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D:\文件\系统文档\备件测算\"/>
    </mc:Choice>
  </mc:AlternateContent>
  <xr:revisionPtr revIDLastSave="0" documentId="13_ncr:1_{B0A3A9C0-973C-41DD-86A7-BFE977D2807E}" xr6:coauthVersionLast="47" xr6:coauthVersionMax="47" xr10:uidLastSave="{00000000-0000-0000-0000-000000000000}"/>
  <bookViews>
    <workbookView xWindow="-110" yWindow="-110" windowWidth="19420" windowHeight="10420" activeTab="3" xr2:uid="{00000000-000D-0000-FFFF-FFFF00000000}"/>
  </bookViews>
  <sheets>
    <sheet name="sheet1需求" sheetId="1" r:id="rId1"/>
    <sheet name="sheet2-需求描述截图" sheetId="2" r:id="rId2"/>
    <sheet name="计算维修收发货报表1" sheetId="16" r:id="rId3"/>
    <sheet name="sheet3-需求字段及处理逻辑说明-400派件补库单" sheetId="15" r:id="rId4"/>
    <sheet name="wms导出-出库单" sheetId="17" r:id="rId5"/>
    <sheet name="wms导出-出库单明细" sheetId="18" r:id="rId6"/>
    <sheet name="sheet4-WMS库房分配表" sheetId="10" r:id="rId7"/>
    <sheet name="换件在途举例" sheetId="11" state="hidden" r:id="rId8"/>
    <sheet name="Sheet1" sheetId="9" state="hidden" r:id="rId9"/>
    <sheet name="Sheet2" sheetId="7" state="hidden" r:id="rId10"/>
  </sheets>
  <externalReferences>
    <externalReference r:id="rId11"/>
  </externalReferences>
  <definedNames>
    <definedName name="_xlnm._FilterDatabase" localSheetId="3" hidden="1">'sheet3-需求字段及处理逻辑说明-400派件补库单'!$A$1:$AD$1</definedName>
    <definedName name="_xlnm._FilterDatabase" localSheetId="6" hidden="1">'sheet4-WMS库房分配表'!$A$1:$J$83</definedName>
    <definedName name="_xlnm._FilterDatabase" localSheetId="2" hidden="1">计算维修收发货报表1!$A$1:$AW$4030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3" i="16" l="1"/>
  <c r="AW4" i="16"/>
  <c r="AW5" i="16"/>
  <c r="AW6" i="16"/>
  <c r="AW7" i="16"/>
  <c r="AW8" i="16"/>
  <c r="AW9" i="16"/>
  <c r="AW10" i="16"/>
  <c r="AW11" i="16"/>
  <c r="AW12" i="16"/>
  <c r="AW13" i="16"/>
  <c r="AW14" i="16"/>
  <c r="AW15" i="16"/>
  <c r="AW16" i="16"/>
  <c r="AW17" i="16"/>
  <c r="AW18" i="16"/>
  <c r="AW19" i="16"/>
  <c r="AW20" i="16"/>
  <c r="AW21" i="16"/>
  <c r="AW22" i="16"/>
  <c r="AW23" i="16"/>
  <c r="AW24" i="16"/>
  <c r="AW25" i="16"/>
  <c r="AW26" i="16"/>
  <c r="AW27" i="16"/>
  <c r="AW28" i="16"/>
  <c r="AW29" i="16"/>
  <c r="AW30" i="16"/>
  <c r="AW31" i="16"/>
  <c r="AW32" i="16"/>
  <c r="AW33" i="16"/>
  <c r="AW34" i="16"/>
  <c r="AW35" i="16"/>
  <c r="AW36" i="16"/>
  <c r="AW37" i="16"/>
  <c r="AW38" i="16"/>
  <c r="AW39" i="16"/>
  <c r="AW40" i="16"/>
  <c r="AW41" i="16"/>
  <c r="AW42" i="16"/>
  <c r="AW43" i="16"/>
  <c r="AW44" i="16"/>
  <c r="AW45" i="16"/>
  <c r="AW46" i="16"/>
  <c r="AW47" i="16"/>
  <c r="AW48" i="16"/>
  <c r="AW49" i="16"/>
  <c r="AW50" i="16"/>
  <c r="AW51" i="16"/>
  <c r="AW52" i="16"/>
  <c r="AW53" i="16"/>
  <c r="AW54" i="16"/>
  <c r="AW55" i="16"/>
  <c r="AW56" i="16"/>
  <c r="AW57" i="16"/>
  <c r="AW58" i="16"/>
  <c r="AW59" i="16"/>
  <c r="AW60" i="16"/>
  <c r="AW61" i="16"/>
  <c r="AW62" i="16"/>
  <c r="AW63" i="16"/>
  <c r="AW64" i="16"/>
  <c r="AW65" i="16"/>
  <c r="AW66" i="16"/>
  <c r="AW67" i="16"/>
  <c r="AW68" i="16"/>
  <c r="AW69" i="16"/>
  <c r="AW70" i="16"/>
  <c r="AW71" i="16"/>
  <c r="AW72" i="16"/>
  <c r="AW73" i="16"/>
  <c r="AW74" i="16"/>
  <c r="AW75" i="16"/>
  <c r="AW76" i="16"/>
  <c r="AW77" i="16"/>
  <c r="AW78" i="16"/>
  <c r="AW79" i="16"/>
  <c r="AW80" i="16"/>
  <c r="AW81" i="16"/>
  <c r="AW82" i="16"/>
  <c r="AW83" i="16"/>
  <c r="AW84" i="16"/>
  <c r="AW85" i="16"/>
  <c r="AW86" i="16"/>
  <c r="AW87" i="16"/>
  <c r="AW88" i="16"/>
  <c r="AW89" i="16"/>
  <c r="AW90" i="16"/>
  <c r="AW91" i="16"/>
  <c r="AW92" i="16"/>
  <c r="AW93" i="16"/>
  <c r="AW94" i="16"/>
  <c r="AW95" i="16"/>
  <c r="AW96" i="16"/>
  <c r="AW97" i="16"/>
  <c r="AW98" i="16"/>
  <c r="AW99" i="16"/>
  <c r="AW100" i="16"/>
  <c r="AW101" i="16"/>
  <c r="AW102" i="16"/>
  <c r="AW103" i="16"/>
  <c r="AW104" i="16"/>
  <c r="AW105" i="16"/>
  <c r="AW106" i="16"/>
  <c r="AW107" i="16"/>
  <c r="AW108" i="16"/>
  <c r="AW109" i="16"/>
  <c r="AW110" i="16"/>
  <c r="AW111" i="16"/>
  <c r="AW112" i="16"/>
  <c r="AW113" i="16"/>
  <c r="AW114" i="16"/>
  <c r="AW115" i="16"/>
  <c r="AW116" i="16"/>
  <c r="AW117" i="16"/>
  <c r="AW118" i="16"/>
  <c r="AW119" i="16"/>
  <c r="AW120" i="16"/>
  <c r="AW121" i="16"/>
  <c r="AW122" i="16"/>
  <c r="AW123" i="16"/>
  <c r="AW124" i="16"/>
  <c r="AW125" i="16"/>
  <c r="AW126" i="16"/>
  <c r="AW127" i="16"/>
  <c r="AW128" i="16"/>
  <c r="AW129" i="16"/>
  <c r="AW130" i="16"/>
  <c r="AW131" i="16"/>
  <c r="AW132" i="16"/>
  <c r="AW133" i="16"/>
  <c r="AW134" i="16"/>
  <c r="AW135" i="16"/>
  <c r="AW136" i="16"/>
  <c r="AW137" i="16"/>
  <c r="AW138" i="16"/>
  <c r="AW139" i="16"/>
  <c r="AW140" i="16"/>
  <c r="AW141" i="16"/>
  <c r="AW142" i="16"/>
  <c r="AW143" i="16"/>
  <c r="AW144" i="16"/>
  <c r="AW145" i="16"/>
  <c r="AW146" i="16"/>
  <c r="AW147" i="16"/>
  <c r="AW148" i="16"/>
  <c r="AW149" i="16"/>
  <c r="AW150" i="16"/>
  <c r="AW151" i="16"/>
  <c r="AW152" i="16"/>
  <c r="AW153" i="16"/>
  <c r="AW154" i="16"/>
  <c r="AW155" i="16"/>
  <c r="AW156" i="16"/>
  <c r="AW157" i="16"/>
  <c r="AW158" i="16"/>
  <c r="AW159" i="16"/>
  <c r="AW160" i="16"/>
  <c r="AW161" i="16"/>
  <c r="AW162" i="16"/>
  <c r="AW163" i="16"/>
  <c r="AW164" i="16"/>
  <c r="AW165" i="16"/>
  <c r="AW166" i="16"/>
  <c r="AW167" i="16"/>
  <c r="AW168" i="16"/>
  <c r="AW169" i="16"/>
  <c r="AW170" i="16"/>
  <c r="AW171" i="16"/>
  <c r="AW172" i="16"/>
  <c r="AW173" i="16"/>
  <c r="AW174" i="16"/>
  <c r="AW175" i="16"/>
  <c r="AW176" i="16"/>
  <c r="AW177" i="16"/>
  <c r="AW178" i="16"/>
  <c r="AW179" i="16"/>
  <c r="AW180" i="16"/>
  <c r="AW181" i="16"/>
  <c r="AW182" i="16"/>
  <c r="AW183" i="16"/>
  <c r="AW184" i="16"/>
  <c r="AW185" i="16"/>
  <c r="AW186" i="16"/>
  <c r="AW187" i="16"/>
  <c r="AW188" i="16"/>
  <c r="AW189" i="16"/>
  <c r="AW190" i="16"/>
  <c r="AW191" i="16"/>
  <c r="AW192" i="16"/>
  <c r="AW193" i="16"/>
  <c r="AW194" i="16"/>
  <c r="AW195" i="16"/>
  <c r="AW196" i="16"/>
  <c r="AW197" i="16"/>
  <c r="AW198" i="16"/>
  <c r="AW199" i="16"/>
  <c r="AW200" i="16"/>
  <c r="AW201" i="16"/>
  <c r="AW202" i="16"/>
  <c r="AW203" i="16"/>
  <c r="AW204" i="16"/>
  <c r="AW205" i="16"/>
  <c r="AW206" i="16"/>
  <c r="AW207" i="16"/>
  <c r="AW208" i="16"/>
  <c r="AW209" i="16"/>
  <c r="AW210" i="16"/>
  <c r="AW211" i="16"/>
  <c r="AW212" i="16"/>
  <c r="AW213" i="16"/>
  <c r="AW214" i="16"/>
  <c r="AW215" i="16"/>
  <c r="AW216" i="16"/>
  <c r="AW217" i="16"/>
  <c r="AW218" i="16"/>
  <c r="AW219" i="16"/>
  <c r="AW220" i="16"/>
  <c r="AW221" i="16"/>
  <c r="AW222" i="16"/>
  <c r="AW223" i="16"/>
  <c r="AW224" i="16"/>
  <c r="AW225" i="16"/>
  <c r="AW226" i="16"/>
  <c r="AW227" i="16"/>
  <c r="AW228" i="16"/>
  <c r="AW229" i="16"/>
  <c r="AW230" i="16"/>
  <c r="AW231" i="16"/>
  <c r="AW232" i="16"/>
  <c r="AW233" i="16"/>
  <c r="AW234" i="16"/>
  <c r="AW235" i="16"/>
  <c r="AW236" i="16"/>
  <c r="AW237" i="16"/>
  <c r="AW238" i="16"/>
  <c r="AW239" i="16"/>
  <c r="AW240" i="16"/>
  <c r="AW241" i="16"/>
  <c r="AW242" i="16"/>
  <c r="AW243" i="16"/>
  <c r="AW244" i="16"/>
  <c r="AW245" i="16"/>
  <c r="AW246" i="16"/>
  <c r="AW247" i="16"/>
  <c r="AW248" i="16"/>
  <c r="AW249" i="16"/>
  <c r="AW250" i="16"/>
  <c r="AW251" i="16"/>
  <c r="AW252" i="16"/>
  <c r="AW253" i="16"/>
  <c r="AW254" i="16"/>
  <c r="AW255" i="16"/>
  <c r="AW256" i="16"/>
  <c r="AW257" i="16"/>
  <c r="AW258" i="16"/>
  <c r="AW259" i="16"/>
  <c r="AW260" i="16"/>
  <c r="AW261" i="16"/>
  <c r="AW262" i="16"/>
  <c r="AW263" i="16"/>
  <c r="AW264" i="16"/>
  <c r="AW265" i="16"/>
  <c r="AW266" i="16"/>
  <c r="AW267" i="16"/>
  <c r="AW268" i="16"/>
  <c r="AW269" i="16"/>
  <c r="AW270" i="16"/>
  <c r="AW271" i="16"/>
  <c r="AW272" i="16"/>
  <c r="AW273" i="16"/>
  <c r="AW274" i="16"/>
  <c r="AW275" i="16"/>
  <c r="AW276" i="16"/>
  <c r="AW277" i="16"/>
  <c r="AW278" i="16"/>
  <c r="AW279" i="16"/>
  <c r="AW280" i="16"/>
  <c r="AW281" i="16"/>
  <c r="AW282" i="16"/>
  <c r="AW283" i="16"/>
  <c r="AW284" i="16"/>
  <c r="AW285" i="16"/>
  <c r="AW286" i="16"/>
  <c r="AW287" i="16"/>
  <c r="AW288" i="16"/>
  <c r="AW289" i="16"/>
  <c r="AW290" i="16"/>
  <c r="AW291" i="16"/>
  <c r="AW292" i="16"/>
  <c r="AW293" i="16"/>
  <c r="AW294" i="16"/>
  <c r="AW295" i="16"/>
  <c r="AW296" i="16"/>
  <c r="AW297" i="16"/>
  <c r="AW298" i="16"/>
  <c r="AW299" i="16"/>
  <c r="AW300" i="16"/>
  <c r="AW301" i="16"/>
  <c r="AW302" i="16"/>
  <c r="AW303" i="16"/>
  <c r="AW304" i="16"/>
  <c r="AW305" i="16"/>
  <c r="AW306" i="16"/>
  <c r="AW307" i="16"/>
  <c r="AW308" i="16"/>
  <c r="AW309" i="16"/>
  <c r="AW310" i="16"/>
  <c r="AW311" i="16"/>
  <c r="AW312" i="16"/>
  <c r="AW313" i="16"/>
  <c r="AW314" i="16"/>
  <c r="AW315" i="16"/>
  <c r="AW316" i="16"/>
  <c r="AW317" i="16"/>
  <c r="AW318" i="16"/>
  <c r="AW319" i="16"/>
  <c r="AW320" i="16"/>
  <c r="AW321" i="16"/>
  <c r="AW322" i="16"/>
  <c r="AW323" i="16"/>
  <c r="AW324" i="16"/>
  <c r="AW325" i="16"/>
  <c r="AW326" i="16"/>
  <c r="AW327" i="16"/>
  <c r="AW328" i="16"/>
  <c r="AW329" i="16"/>
  <c r="AW330" i="16"/>
  <c r="AW331" i="16"/>
  <c r="AW332" i="16"/>
  <c r="AW333" i="16"/>
  <c r="AW334" i="16"/>
  <c r="AW335" i="16"/>
  <c r="AW336" i="16"/>
  <c r="AW337" i="16"/>
  <c r="AW338" i="16"/>
  <c r="AW339" i="16"/>
  <c r="AW340" i="16"/>
  <c r="AW341" i="16"/>
  <c r="AW342" i="16"/>
  <c r="AW343" i="16"/>
  <c r="AW344" i="16"/>
  <c r="AW345" i="16"/>
  <c r="AW346" i="16"/>
  <c r="AW347" i="16"/>
  <c r="AW348" i="16"/>
  <c r="AW349" i="16"/>
  <c r="AW350" i="16"/>
  <c r="AW351" i="16"/>
  <c r="AW352" i="16"/>
  <c r="AW353" i="16"/>
  <c r="AW354" i="16"/>
  <c r="AW355" i="16"/>
  <c r="AW356" i="16"/>
  <c r="AW357" i="16"/>
  <c r="AW358" i="16"/>
  <c r="AW359" i="16"/>
  <c r="AW360" i="16"/>
  <c r="AW361" i="16"/>
  <c r="AW362" i="16"/>
  <c r="AW363" i="16"/>
  <c r="AW364" i="16"/>
  <c r="AW365" i="16"/>
  <c r="AW366" i="16"/>
  <c r="AW367" i="16"/>
  <c r="AW368" i="16"/>
  <c r="AW369" i="16"/>
  <c r="AW370" i="16"/>
  <c r="AW371" i="16"/>
  <c r="AW372" i="16"/>
  <c r="AW373" i="16"/>
  <c r="AW374" i="16"/>
  <c r="AW375" i="16"/>
  <c r="AW376" i="16"/>
  <c r="AW377" i="16"/>
  <c r="AW378" i="16"/>
  <c r="AW379" i="16"/>
  <c r="AW380" i="16"/>
  <c r="AW381" i="16"/>
  <c r="AW382" i="16"/>
  <c r="AW383" i="16"/>
  <c r="AW384" i="16"/>
  <c r="AW385" i="16"/>
  <c r="AW386" i="16"/>
  <c r="AW387" i="16"/>
  <c r="AW388" i="16"/>
  <c r="AW389" i="16"/>
  <c r="AW390" i="16"/>
  <c r="AW391" i="16"/>
  <c r="AW392" i="16"/>
  <c r="AW393" i="16"/>
  <c r="AW394" i="16"/>
  <c r="AW395" i="16"/>
  <c r="AW396" i="16"/>
  <c r="AW397" i="16"/>
  <c r="AW398" i="16"/>
  <c r="AW399" i="16"/>
  <c r="AW400" i="16"/>
  <c r="AW401" i="16"/>
  <c r="AW402" i="16"/>
  <c r="AW403" i="16"/>
  <c r="AW404" i="16"/>
  <c r="AW405" i="16"/>
  <c r="AW406" i="16"/>
  <c r="AW407" i="16"/>
  <c r="AW408" i="16"/>
  <c r="AW409" i="16"/>
  <c r="AW410" i="16"/>
  <c r="AW411" i="16"/>
  <c r="AW412" i="16"/>
  <c r="AW413" i="16"/>
  <c r="AW414" i="16"/>
  <c r="AW415" i="16"/>
  <c r="AW416" i="16"/>
  <c r="AW417" i="16"/>
  <c r="AW418" i="16"/>
  <c r="AW419" i="16"/>
  <c r="AW420" i="16"/>
  <c r="AW421" i="16"/>
  <c r="AW422" i="16"/>
  <c r="AW423" i="16"/>
  <c r="AW424" i="16"/>
  <c r="AW425" i="16"/>
  <c r="AW426" i="16"/>
  <c r="AW427" i="16"/>
  <c r="AW428" i="16"/>
  <c r="AW429" i="16"/>
  <c r="AW430" i="16"/>
  <c r="AW431" i="16"/>
  <c r="AW432" i="16"/>
  <c r="AW433" i="16"/>
  <c r="AW434" i="16"/>
  <c r="AW435" i="16"/>
  <c r="AW436" i="16"/>
  <c r="AW437" i="16"/>
  <c r="AW438" i="16"/>
  <c r="AW439" i="16"/>
  <c r="AW440" i="16"/>
  <c r="AW441" i="16"/>
  <c r="AW442" i="16"/>
  <c r="AW443" i="16"/>
  <c r="AW444" i="16"/>
  <c r="AW445" i="16"/>
  <c r="AW446" i="16"/>
  <c r="AW447" i="16"/>
  <c r="AW448" i="16"/>
  <c r="AW449" i="16"/>
  <c r="AW450" i="16"/>
  <c r="AW451" i="16"/>
  <c r="AW452" i="16"/>
  <c r="AW453" i="16"/>
  <c r="AW454" i="16"/>
  <c r="AW455" i="16"/>
  <c r="AW456" i="16"/>
  <c r="AW457" i="16"/>
  <c r="AW458" i="16"/>
  <c r="AW459" i="16"/>
  <c r="AW460" i="16"/>
  <c r="AW461" i="16"/>
  <c r="AW462" i="16"/>
  <c r="AW463" i="16"/>
  <c r="AW464" i="16"/>
  <c r="AW465" i="16"/>
  <c r="AW466" i="16"/>
  <c r="AW467" i="16"/>
  <c r="AW468" i="16"/>
  <c r="AW469" i="16"/>
  <c r="AW470" i="16"/>
  <c r="AW471" i="16"/>
  <c r="AW472" i="16"/>
  <c r="AW473" i="16"/>
  <c r="AW474" i="16"/>
  <c r="AW475" i="16"/>
  <c r="AW476" i="16"/>
  <c r="AW477" i="16"/>
  <c r="AW478" i="16"/>
  <c r="AW479" i="16"/>
  <c r="AW480" i="16"/>
  <c r="AW481" i="16"/>
  <c r="AW482" i="16"/>
  <c r="AW483" i="16"/>
  <c r="AW484" i="16"/>
  <c r="AW485" i="16"/>
  <c r="AW486" i="16"/>
  <c r="AW487" i="16"/>
  <c r="AW488" i="16"/>
  <c r="AW489" i="16"/>
  <c r="AW490" i="16"/>
  <c r="AW491" i="16"/>
  <c r="AW492" i="16"/>
  <c r="AW493" i="16"/>
  <c r="AW494" i="16"/>
  <c r="AW495" i="16"/>
  <c r="AW496" i="16"/>
  <c r="AW497" i="16"/>
  <c r="AW498" i="16"/>
  <c r="AW499" i="16"/>
  <c r="AW500" i="16"/>
  <c r="AW501" i="16"/>
  <c r="AW502" i="16"/>
  <c r="AW503" i="16"/>
  <c r="AW504" i="16"/>
  <c r="AW505" i="16"/>
  <c r="AW506" i="16"/>
  <c r="AW507" i="16"/>
  <c r="AW508" i="16"/>
  <c r="AW509" i="16"/>
  <c r="AW510" i="16"/>
  <c r="AW511" i="16"/>
  <c r="AW512" i="16"/>
  <c r="AW513" i="16"/>
  <c r="AW514" i="16"/>
  <c r="AW515" i="16"/>
  <c r="AW516" i="16"/>
  <c r="AW517" i="16"/>
  <c r="AW518" i="16"/>
  <c r="AW519" i="16"/>
  <c r="AW520" i="16"/>
  <c r="AW521" i="16"/>
  <c r="AW522" i="16"/>
  <c r="AW523" i="16"/>
  <c r="AW524" i="16"/>
  <c r="AW525" i="16"/>
  <c r="AW526" i="16"/>
  <c r="AW527" i="16"/>
  <c r="AW528" i="16"/>
  <c r="AW529" i="16"/>
  <c r="AW530" i="16"/>
  <c r="AW531" i="16"/>
  <c r="AW532" i="16"/>
  <c r="AW533" i="16"/>
  <c r="AW534" i="16"/>
  <c r="AW535" i="16"/>
  <c r="AW536" i="16"/>
  <c r="AW537" i="16"/>
  <c r="AW538" i="16"/>
  <c r="AW539" i="16"/>
  <c r="AW540" i="16"/>
  <c r="AW541" i="16"/>
  <c r="AW542" i="16"/>
  <c r="AW543" i="16"/>
  <c r="AW544" i="16"/>
  <c r="AW545" i="16"/>
  <c r="AW546" i="16"/>
  <c r="AW547" i="16"/>
  <c r="AW548" i="16"/>
  <c r="AW549" i="16"/>
  <c r="AW550" i="16"/>
  <c r="AW551" i="16"/>
  <c r="AW552" i="16"/>
  <c r="AW553" i="16"/>
  <c r="AW554" i="16"/>
  <c r="AW555" i="16"/>
  <c r="AW556" i="16"/>
  <c r="AW557" i="16"/>
  <c r="AW558" i="16"/>
  <c r="AW559" i="16"/>
  <c r="AW560" i="16"/>
  <c r="AW561" i="16"/>
  <c r="AW562" i="16"/>
  <c r="AW563" i="16"/>
  <c r="AW564" i="16"/>
  <c r="AW565" i="16"/>
  <c r="AW566" i="16"/>
  <c r="AW567" i="16"/>
  <c r="AW568" i="16"/>
  <c r="AW569" i="16"/>
  <c r="AW570" i="16"/>
  <c r="AW571" i="16"/>
  <c r="AW572" i="16"/>
  <c r="AW573" i="16"/>
  <c r="AW574" i="16"/>
  <c r="AW575" i="16"/>
  <c r="AW576" i="16"/>
  <c r="AW577" i="16"/>
  <c r="AW578" i="16"/>
  <c r="AW579" i="16"/>
  <c r="AW580" i="16"/>
  <c r="AW581" i="16"/>
  <c r="AW582" i="16"/>
  <c r="AW583" i="16"/>
  <c r="AW584" i="16"/>
  <c r="AW585" i="16"/>
  <c r="AW586" i="16"/>
  <c r="AW587" i="16"/>
  <c r="AW588" i="16"/>
  <c r="AW589" i="16"/>
  <c r="AW590" i="16"/>
  <c r="AW591" i="16"/>
  <c r="AW592" i="16"/>
  <c r="AW593" i="16"/>
  <c r="AW594" i="16"/>
  <c r="AW595" i="16"/>
  <c r="AW596" i="16"/>
  <c r="AW597" i="16"/>
  <c r="AW598" i="16"/>
  <c r="AW599" i="16"/>
  <c r="AW600" i="16"/>
  <c r="AW601" i="16"/>
  <c r="AW602" i="16"/>
  <c r="AW603" i="16"/>
  <c r="AW604" i="16"/>
  <c r="AW605" i="16"/>
  <c r="AW606" i="16"/>
  <c r="AW607" i="16"/>
  <c r="AW608" i="16"/>
  <c r="AW609" i="16"/>
  <c r="AW610" i="16"/>
  <c r="AW611" i="16"/>
  <c r="AW612" i="16"/>
  <c r="AW613" i="16"/>
  <c r="AW614" i="16"/>
  <c r="AW615" i="16"/>
  <c r="AW616" i="16"/>
  <c r="AW617" i="16"/>
  <c r="AW618" i="16"/>
  <c r="AW619" i="16"/>
  <c r="AW620" i="16"/>
  <c r="AW621" i="16"/>
  <c r="AW622" i="16"/>
  <c r="AW623" i="16"/>
  <c r="AW624" i="16"/>
  <c r="AW625" i="16"/>
  <c r="AW626" i="16"/>
  <c r="AW627" i="16"/>
  <c r="AW628" i="16"/>
  <c r="AW629" i="16"/>
  <c r="AW630" i="16"/>
  <c r="AW631" i="16"/>
  <c r="AW632" i="16"/>
  <c r="AW633" i="16"/>
  <c r="AW634" i="16"/>
  <c r="AW635" i="16"/>
  <c r="AW636" i="16"/>
  <c r="AW637" i="16"/>
  <c r="AW638" i="16"/>
  <c r="AW639" i="16"/>
  <c r="AW640" i="16"/>
  <c r="AW641" i="16"/>
  <c r="AW642" i="16"/>
  <c r="AW643" i="16"/>
  <c r="AW644" i="16"/>
  <c r="AW645" i="16"/>
  <c r="AW646" i="16"/>
  <c r="AW647" i="16"/>
  <c r="AW648" i="16"/>
  <c r="AW649" i="16"/>
  <c r="AW650" i="16"/>
  <c r="AW651" i="16"/>
  <c r="AW652" i="16"/>
  <c r="AW653" i="16"/>
  <c r="AW654" i="16"/>
  <c r="AW655" i="16"/>
  <c r="AW656" i="16"/>
  <c r="AW657" i="16"/>
  <c r="AW658" i="16"/>
  <c r="AW659" i="16"/>
  <c r="AW660" i="16"/>
  <c r="AW661" i="16"/>
  <c r="AW662" i="16"/>
  <c r="AW663" i="16"/>
  <c r="AW664" i="16"/>
  <c r="AW665" i="16"/>
  <c r="AW666" i="16"/>
  <c r="AW667" i="16"/>
  <c r="AW668" i="16"/>
  <c r="AW669" i="16"/>
  <c r="AW670" i="16"/>
  <c r="AW671" i="16"/>
  <c r="AW672" i="16"/>
  <c r="AW673" i="16"/>
  <c r="AW674" i="16"/>
  <c r="AW675" i="16"/>
  <c r="AW676" i="16"/>
  <c r="AW677" i="16"/>
  <c r="AW678" i="16"/>
  <c r="AW679" i="16"/>
  <c r="AW680" i="16"/>
  <c r="AW681" i="16"/>
  <c r="AW682" i="16"/>
  <c r="AW683" i="16"/>
  <c r="AW684" i="16"/>
  <c r="AW685" i="16"/>
  <c r="AW686" i="16"/>
  <c r="AW687" i="16"/>
  <c r="AW688" i="16"/>
  <c r="AW689" i="16"/>
  <c r="AW690" i="16"/>
  <c r="AW691" i="16"/>
  <c r="AW692" i="16"/>
  <c r="AW693" i="16"/>
  <c r="AW694" i="16"/>
  <c r="AW695" i="16"/>
  <c r="AW696" i="16"/>
  <c r="AW697" i="16"/>
  <c r="AW698" i="16"/>
  <c r="AW699" i="16"/>
  <c r="AW700" i="16"/>
  <c r="AW701" i="16"/>
  <c r="AW702" i="16"/>
  <c r="AW703" i="16"/>
  <c r="AW704" i="16"/>
  <c r="AW705" i="16"/>
  <c r="AW706" i="16"/>
  <c r="AW707" i="16"/>
  <c r="AW708" i="16"/>
  <c r="AW709" i="16"/>
  <c r="AW710" i="16"/>
  <c r="AW711" i="16"/>
  <c r="AW712" i="16"/>
  <c r="AW713" i="16"/>
  <c r="AW714" i="16"/>
  <c r="AW715" i="16"/>
  <c r="AW716" i="16"/>
  <c r="AW717" i="16"/>
  <c r="AW718" i="16"/>
  <c r="AW719" i="16"/>
  <c r="AW720" i="16"/>
  <c r="AW721" i="16"/>
  <c r="AW722" i="16"/>
  <c r="AW723" i="16"/>
  <c r="AW724" i="16"/>
  <c r="AW725" i="16"/>
  <c r="AW726" i="16"/>
  <c r="AW727" i="16"/>
  <c r="AW728" i="16"/>
  <c r="AW729" i="16"/>
  <c r="AW730" i="16"/>
  <c r="AW731" i="16"/>
  <c r="AW732" i="16"/>
  <c r="AW733" i="16"/>
  <c r="AW734" i="16"/>
  <c r="AW735" i="16"/>
  <c r="AW736" i="16"/>
  <c r="AW737" i="16"/>
  <c r="AW738" i="16"/>
  <c r="AW739" i="16"/>
  <c r="AW740" i="16"/>
  <c r="AW741" i="16"/>
  <c r="AW742" i="16"/>
  <c r="AW743" i="16"/>
  <c r="AW744" i="16"/>
  <c r="AW745" i="16"/>
  <c r="AW746" i="16"/>
  <c r="AW747" i="16"/>
  <c r="AW748" i="16"/>
  <c r="AW749" i="16"/>
  <c r="AW750" i="16"/>
  <c r="AW751" i="16"/>
  <c r="AW752" i="16"/>
  <c r="AW753" i="16"/>
  <c r="AW754" i="16"/>
  <c r="AW755" i="16"/>
  <c r="AW756" i="16"/>
  <c r="AW757" i="16"/>
  <c r="AW758" i="16"/>
  <c r="AW759" i="16"/>
  <c r="AW760" i="16"/>
  <c r="AW761" i="16"/>
  <c r="AW762" i="16"/>
  <c r="AW763" i="16"/>
  <c r="AW764" i="16"/>
  <c r="AW765" i="16"/>
  <c r="AW766" i="16"/>
  <c r="AW767" i="16"/>
  <c r="AW768" i="16"/>
  <c r="AW769" i="16"/>
  <c r="AW770" i="16"/>
  <c r="AW771" i="16"/>
  <c r="AW772" i="16"/>
  <c r="AW773" i="16"/>
  <c r="AW774" i="16"/>
  <c r="AW775" i="16"/>
  <c r="AW776" i="16"/>
  <c r="AW777" i="16"/>
  <c r="AW778" i="16"/>
  <c r="AW779" i="16"/>
  <c r="AW780" i="16"/>
  <c r="AW781" i="16"/>
  <c r="AW782" i="16"/>
  <c r="AW783" i="16"/>
  <c r="AW784" i="16"/>
  <c r="AW785" i="16"/>
  <c r="AW786" i="16"/>
  <c r="AW787" i="16"/>
  <c r="AW788" i="16"/>
  <c r="AW789" i="16"/>
  <c r="AW790" i="16"/>
  <c r="AW791" i="16"/>
  <c r="AW792" i="16"/>
  <c r="AW793" i="16"/>
  <c r="AW794" i="16"/>
  <c r="AW795" i="16"/>
  <c r="AW796" i="16"/>
  <c r="AW797" i="16"/>
  <c r="AW798" i="16"/>
  <c r="AW799" i="16"/>
  <c r="AW800" i="16"/>
  <c r="AW801" i="16"/>
  <c r="AW802" i="16"/>
  <c r="AW803" i="16"/>
  <c r="AW804" i="16"/>
  <c r="AW805" i="16"/>
  <c r="AW806" i="16"/>
  <c r="AW807" i="16"/>
  <c r="AW808" i="16"/>
  <c r="AW809" i="16"/>
  <c r="AW810" i="16"/>
  <c r="AW811" i="16"/>
  <c r="AW812" i="16"/>
  <c r="AW813" i="16"/>
  <c r="AW814" i="16"/>
  <c r="AW815" i="16"/>
  <c r="AW816" i="16"/>
  <c r="AW817" i="16"/>
  <c r="AW818" i="16"/>
  <c r="AW819" i="16"/>
  <c r="AW820" i="16"/>
  <c r="AW821" i="16"/>
  <c r="AW822" i="16"/>
  <c r="AW823" i="16"/>
  <c r="AW824" i="16"/>
  <c r="AW825" i="16"/>
  <c r="AW826" i="16"/>
  <c r="AW827" i="16"/>
  <c r="AW828" i="16"/>
  <c r="AW829" i="16"/>
  <c r="AW830" i="16"/>
  <c r="AW831" i="16"/>
  <c r="AW832" i="16"/>
  <c r="AW833" i="16"/>
  <c r="AW834" i="16"/>
  <c r="AW835" i="16"/>
  <c r="AW836" i="16"/>
  <c r="AW837" i="16"/>
  <c r="AW838" i="16"/>
  <c r="AW839" i="16"/>
  <c r="AW840" i="16"/>
  <c r="AW841" i="16"/>
  <c r="AW842" i="16"/>
  <c r="AW843" i="16"/>
  <c r="AW844" i="16"/>
  <c r="AW845" i="16"/>
  <c r="AW846" i="16"/>
  <c r="AW847" i="16"/>
  <c r="AW848" i="16"/>
  <c r="AW849" i="16"/>
  <c r="AW850" i="16"/>
  <c r="AW851" i="16"/>
  <c r="AW852" i="16"/>
  <c r="AW853" i="16"/>
  <c r="AW854" i="16"/>
  <c r="AW855" i="16"/>
  <c r="AW856" i="16"/>
  <c r="AW857" i="16"/>
  <c r="AW858" i="16"/>
  <c r="AW859" i="16"/>
  <c r="AW860" i="16"/>
  <c r="AW861" i="16"/>
  <c r="AW862" i="16"/>
  <c r="AW863" i="16"/>
  <c r="AW864" i="16"/>
  <c r="AW865" i="16"/>
  <c r="AW866" i="16"/>
  <c r="AW867" i="16"/>
  <c r="AW868" i="16"/>
  <c r="AW869" i="16"/>
  <c r="AW870" i="16"/>
  <c r="AW871" i="16"/>
  <c r="AW872" i="16"/>
  <c r="AW873" i="16"/>
  <c r="AW874" i="16"/>
  <c r="AW875" i="16"/>
  <c r="AW876" i="16"/>
  <c r="AW877" i="16"/>
  <c r="AW878" i="16"/>
  <c r="AW879" i="16"/>
  <c r="AW880" i="16"/>
  <c r="AW881" i="16"/>
  <c r="AW882" i="16"/>
  <c r="AW883" i="16"/>
  <c r="AW884" i="16"/>
  <c r="AW885" i="16"/>
  <c r="AW886" i="16"/>
  <c r="AW887" i="16"/>
  <c r="AW888" i="16"/>
  <c r="AW889" i="16"/>
  <c r="AW890" i="16"/>
  <c r="AW891" i="16"/>
  <c r="AW892" i="16"/>
  <c r="AW893" i="16"/>
  <c r="AW894" i="16"/>
  <c r="AW895" i="16"/>
  <c r="AW896" i="16"/>
  <c r="AW897" i="16"/>
  <c r="AW898" i="16"/>
  <c r="AW899" i="16"/>
  <c r="AW900" i="16"/>
  <c r="AW901" i="16"/>
  <c r="AW902" i="16"/>
  <c r="AW903" i="16"/>
  <c r="AW904" i="16"/>
  <c r="AW905" i="16"/>
  <c r="AW906" i="16"/>
  <c r="AW907" i="16"/>
  <c r="AW908" i="16"/>
  <c r="AW909" i="16"/>
  <c r="AW910" i="16"/>
  <c r="AW911" i="16"/>
  <c r="AW912" i="16"/>
  <c r="AW913" i="16"/>
  <c r="AW914" i="16"/>
  <c r="AW915" i="16"/>
  <c r="AW916" i="16"/>
  <c r="AW917" i="16"/>
  <c r="AW918" i="16"/>
  <c r="AW919" i="16"/>
  <c r="AW920" i="16"/>
  <c r="AW921" i="16"/>
  <c r="AW922" i="16"/>
  <c r="AW923" i="16"/>
  <c r="AW924" i="16"/>
  <c r="AW925" i="16"/>
  <c r="AW926" i="16"/>
  <c r="AW927" i="16"/>
  <c r="AW928" i="16"/>
  <c r="AW929" i="16"/>
  <c r="AW930" i="16"/>
  <c r="AW931" i="16"/>
  <c r="AW932" i="16"/>
  <c r="AW933" i="16"/>
  <c r="AW934" i="16"/>
  <c r="AW935" i="16"/>
  <c r="AW936" i="16"/>
  <c r="AW937" i="16"/>
  <c r="AW938" i="16"/>
  <c r="AW939" i="16"/>
  <c r="AW940" i="16"/>
  <c r="AW941" i="16"/>
  <c r="AW942" i="16"/>
  <c r="AW943" i="16"/>
  <c r="AW944" i="16"/>
  <c r="AW945" i="16"/>
  <c r="AW946" i="16"/>
  <c r="AW947" i="16"/>
  <c r="AW948" i="16"/>
  <c r="AW949" i="16"/>
  <c r="AW950" i="16"/>
  <c r="AW951" i="16"/>
  <c r="AW952" i="16"/>
  <c r="AW953" i="16"/>
  <c r="AW954" i="16"/>
  <c r="AW955" i="16"/>
  <c r="AW956" i="16"/>
  <c r="AW957" i="16"/>
  <c r="AW958" i="16"/>
  <c r="AW959" i="16"/>
  <c r="AW960" i="16"/>
  <c r="AW961" i="16"/>
  <c r="AW962" i="16"/>
  <c r="AW963" i="16"/>
  <c r="AW964" i="16"/>
  <c r="AW965" i="16"/>
  <c r="AW966" i="16"/>
  <c r="AW967" i="16"/>
  <c r="AW968" i="16"/>
  <c r="AW969" i="16"/>
  <c r="AW970" i="16"/>
  <c r="AW971" i="16"/>
  <c r="AW972" i="16"/>
  <c r="AW973" i="16"/>
  <c r="AW974" i="16"/>
  <c r="AW975" i="16"/>
  <c r="AW976" i="16"/>
  <c r="AW977" i="16"/>
  <c r="AW978" i="16"/>
  <c r="AW979" i="16"/>
  <c r="AW980" i="16"/>
  <c r="AW981" i="16"/>
  <c r="AW982" i="16"/>
  <c r="AW983" i="16"/>
  <c r="AW984" i="16"/>
  <c r="AW985" i="16"/>
  <c r="AW986" i="16"/>
  <c r="AW987" i="16"/>
  <c r="AW988" i="16"/>
  <c r="AW989" i="16"/>
  <c r="AW990" i="16"/>
  <c r="AW991" i="16"/>
  <c r="AW992" i="16"/>
  <c r="AW993" i="16"/>
  <c r="AW994" i="16"/>
  <c r="AW995" i="16"/>
  <c r="AW996" i="16"/>
  <c r="AW997" i="16"/>
  <c r="AW998" i="16"/>
  <c r="AW999" i="16"/>
  <c r="AW1000" i="16"/>
  <c r="AW1001" i="16"/>
  <c r="AW1002" i="16"/>
  <c r="AW1003" i="16"/>
  <c r="AW1004" i="16"/>
  <c r="AW1005" i="16"/>
  <c r="AW1006" i="16"/>
  <c r="AW1007" i="16"/>
  <c r="AW1008" i="16"/>
  <c r="AW1009" i="16"/>
  <c r="AW1010" i="16"/>
  <c r="AW1011" i="16"/>
  <c r="AW1012" i="16"/>
  <c r="AW1013" i="16"/>
  <c r="AW1014" i="16"/>
  <c r="AW1015" i="16"/>
  <c r="AW1016" i="16"/>
  <c r="AW1017" i="16"/>
  <c r="AW1018" i="16"/>
  <c r="AW1019" i="16"/>
  <c r="AW1020" i="16"/>
  <c r="AW1021" i="16"/>
  <c r="AW1022" i="16"/>
  <c r="AW1023" i="16"/>
  <c r="AW1024" i="16"/>
  <c r="AW1025" i="16"/>
  <c r="AW1026" i="16"/>
  <c r="AW1027" i="16"/>
  <c r="AW1028" i="16"/>
  <c r="AW1029" i="16"/>
  <c r="AW1030" i="16"/>
  <c r="AW1031" i="16"/>
  <c r="AW1032" i="16"/>
  <c r="AW1033" i="16"/>
  <c r="AW1034" i="16"/>
  <c r="AW1035" i="16"/>
  <c r="AW1036" i="16"/>
  <c r="AW1037" i="16"/>
  <c r="AW1038" i="16"/>
  <c r="AW1039" i="16"/>
  <c r="AW1040" i="16"/>
  <c r="AW1041" i="16"/>
  <c r="AW1042" i="16"/>
  <c r="AW1043" i="16"/>
  <c r="AW1044" i="16"/>
  <c r="AW1045" i="16"/>
  <c r="AW1046" i="16"/>
  <c r="AW1047" i="16"/>
  <c r="AW1048" i="16"/>
  <c r="AW1049" i="16"/>
  <c r="AW1050" i="16"/>
  <c r="AW1051" i="16"/>
  <c r="AW1052" i="16"/>
  <c r="AW1053" i="16"/>
  <c r="AW1054" i="16"/>
  <c r="AW1055" i="16"/>
  <c r="AW1056" i="16"/>
  <c r="AW1057" i="16"/>
  <c r="AW1058" i="16"/>
  <c r="AW1059" i="16"/>
  <c r="AW1060" i="16"/>
  <c r="AW1061" i="16"/>
  <c r="AW1062" i="16"/>
  <c r="AW1063" i="16"/>
  <c r="AW1064" i="16"/>
  <c r="AW1065" i="16"/>
  <c r="AW1066" i="16"/>
  <c r="AW1067" i="16"/>
  <c r="AW1068" i="16"/>
  <c r="AW1069" i="16"/>
  <c r="AW1070" i="16"/>
  <c r="AW1071" i="16"/>
  <c r="AW1072" i="16"/>
  <c r="AW1073" i="16"/>
  <c r="AW1074" i="16"/>
  <c r="AW1075" i="16"/>
  <c r="AW1076" i="16"/>
  <c r="AW1077" i="16"/>
  <c r="AW1078" i="16"/>
  <c r="AW1079" i="16"/>
  <c r="AW1080" i="16"/>
  <c r="AW1081" i="16"/>
  <c r="AW1082" i="16"/>
  <c r="AW1083" i="16"/>
  <c r="AW1084" i="16"/>
  <c r="AW1085" i="16"/>
  <c r="AW1086" i="16"/>
  <c r="AW1087" i="16"/>
  <c r="AW1088" i="16"/>
  <c r="AW1089" i="16"/>
  <c r="AW1090" i="16"/>
  <c r="AW1091" i="16"/>
  <c r="AW1092" i="16"/>
  <c r="AW1093" i="16"/>
  <c r="AW1094" i="16"/>
  <c r="AW1095" i="16"/>
  <c r="AW1096" i="16"/>
  <c r="AW1097" i="16"/>
  <c r="AW1098" i="16"/>
  <c r="AW1099" i="16"/>
  <c r="AW1100" i="16"/>
  <c r="AW1101" i="16"/>
  <c r="AW1102" i="16"/>
  <c r="AW1103" i="16"/>
  <c r="AW1104" i="16"/>
  <c r="AW1105" i="16"/>
  <c r="AW1106" i="16"/>
  <c r="AW1107" i="16"/>
  <c r="AW1108" i="16"/>
  <c r="AW1109" i="16"/>
  <c r="AW1110" i="16"/>
  <c r="AW1111" i="16"/>
  <c r="AW1112" i="16"/>
  <c r="AW1113" i="16"/>
  <c r="AW1114" i="16"/>
  <c r="AW1115" i="16"/>
  <c r="AW1116" i="16"/>
  <c r="AW1117" i="16"/>
  <c r="AW1118" i="16"/>
  <c r="AW1119" i="16"/>
  <c r="AW1120" i="16"/>
  <c r="AW1121" i="16"/>
  <c r="AW1122" i="16"/>
  <c r="AW1123" i="16"/>
  <c r="AW1124" i="16"/>
  <c r="AW1125" i="16"/>
  <c r="AW1126" i="16"/>
  <c r="AW1127" i="16"/>
  <c r="AW1128" i="16"/>
  <c r="AW1129" i="16"/>
  <c r="AW1130" i="16"/>
  <c r="AW1131" i="16"/>
  <c r="AW1132" i="16"/>
  <c r="AW1133" i="16"/>
  <c r="AW1134" i="16"/>
  <c r="AW1135" i="16"/>
  <c r="AW1136" i="16"/>
  <c r="AW1137" i="16"/>
  <c r="AW1138" i="16"/>
  <c r="AW1139" i="16"/>
  <c r="AW1140" i="16"/>
  <c r="AW1141" i="16"/>
  <c r="AW1142" i="16"/>
  <c r="AW1143" i="16"/>
  <c r="AW1144" i="16"/>
  <c r="AW1145" i="16"/>
  <c r="AW1146" i="16"/>
  <c r="AW1147" i="16"/>
  <c r="AW1148" i="16"/>
  <c r="AW1149" i="16"/>
  <c r="AW1150" i="16"/>
  <c r="AW1151" i="16"/>
  <c r="AW1152" i="16"/>
  <c r="AW1153" i="16"/>
  <c r="AW1154" i="16"/>
  <c r="AW1155" i="16"/>
  <c r="AW1156" i="16"/>
  <c r="AW1157" i="16"/>
  <c r="AW1158" i="16"/>
  <c r="AW1159" i="16"/>
  <c r="AW1160" i="16"/>
  <c r="AW1161" i="16"/>
  <c r="AW1162" i="16"/>
  <c r="AW1163" i="16"/>
  <c r="AW1164" i="16"/>
  <c r="AW1165" i="16"/>
  <c r="AW1166" i="16"/>
  <c r="AW1167" i="16"/>
  <c r="AW1168" i="16"/>
  <c r="AW1169" i="16"/>
  <c r="AW1170" i="16"/>
  <c r="AW1171" i="16"/>
  <c r="AW1172" i="16"/>
  <c r="AW1173" i="16"/>
  <c r="AW1174" i="16"/>
  <c r="AW1175" i="16"/>
  <c r="AW1176" i="16"/>
  <c r="AW1177" i="16"/>
  <c r="AW1178" i="16"/>
  <c r="AW1179" i="16"/>
  <c r="AW1180" i="16"/>
  <c r="AW1181" i="16"/>
  <c r="AW1182" i="16"/>
  <c r="AW1183" i="16"/>
  <c r="AW1184" i="16"/>
  <c r="AW1185" i="16"/>
  <c r="AW1186" i="16"/>
  <c r="AW1187" i="16"/>
  <c r="AW1188" i="16"/>
  <c r="AW1189" i="16"/>
  <c r="AW1190" i="16"/>
  <c r="AW1191" i="16"/>
  <c r="AW1192" i="16"/>
  <c r="AW1193" i="16"/>
  <c r="AW1194" i="16"/>
  <c r="AW1195" i="16"/>
  <c r="AW1196" i="16"/>
  <c r="AW1197" i="16"/>
  <c r="AW1198" i="16"/>
  <c r="AW1199" i="16"/>
  <c r="AW1200" i="16"/>
  <c r="AW1201" i="16"/>
  <c r="AW1202" i="16"/>
  <c r="AW1203" i="16"/>
  <c r="AW1204" i="16"/>
  <c r="AW1205" i="16"/>
  <c r="AW1206" i="16"/>
  <c r="AW1207" i="16"/>
  <c r="AW1208" i="16"/>
  <c r="AW1209" i="16"/>
  <c r="AW1210" i="16"/>
  <c r="AW1211" i="16"/>
  <c r="AW1212" i="16"/>
  <c r="AW1213" i="16"/>
  <c r="AW1214" i="16"/>
  <c r="AW1215" i="16"/>
  <c r="AW1216" i="16"/>
  <c r="AW1217" i="16"/>
  <c r="AW1218" i="16"/>
  <c r="AW1219" i="16"/>
  <c r="AW1220" i="16"/>
  <c r="AW1221" i="16"/>
  <c r="AW1222" i="16"/>
  <c r="AW1223" i="16"/>
  <c r="AW1224" i="16"/>
  <c r="AW1225" i="16"/>
  <c r="AW1226" i="16"/>
  <c r="AW1227" i="16"/>
  <c r="AW1228" i="16"/>
  <c r="AW1229" i="16"/>
  <c r="AW1230" i="16"/>
  <c r="AW1231" i="16"/>
  <c r="AW1232" i="16"/>
  <c r="AW1233" i="16"/>
  <c r="AW1234" i="16"/>
  <c r="AW1235" i="16"/>
  <c r="AW1236" i="16"/>
  <c r="AW1237" i="16"/>
  <c r="AW1238" i="16"/>
  <c r="AW1239" i="16"/>
  <c r="AW1240" i="16"/>
  <c r="AW1241" i="16"/>
  <c r="AW1242" i="16"/>
  <c r="AW1243" i="16"/>
  <c r="AW1244" i="16"/>
  <c r="AW1245" i="16"/>
  <c r="AW1246" i="16"/>
  <c r="AW1247" i="16"/>
  <c r="AW1248" i="16"/>
  <c r="AW1249" i="16"/>
  <c r="AW1250" i="16"/>
  <c r="AW1251" i="16"/>
  <c r="AW1252" i="16"/>
  <c r="AW1253" i="16"/>
  <c r="AW1254" i="16"/>
  <c r="AW1255" i="16"/>
  <c r="AW1256" i="16"/>
  <c r="AW1257" i="16"/>
  <c r="AW1258" i="16"/>
  <c r="AW1259" i="16"/>
  <c r="AW1260" i="16"/>
  <c r="AW1261" i="16"/>
  <c r="AW1262" i="16"/>
  <c r="AW1263" i="16"/>
  <c r="AW1264" i="16"/>
  <c r="AW1265" i="16"/>
  <c r="AW1266" i="16"/>
  <c r="AW1267" i="16"/>
  <c r="AW1268" i="16"/>
  <c r="AW1269" i="16"/>
  <c r="AW1270" i="16"/>
  <c r="AW1271" i="16"/>
  <c r="AW1272" i="16"/>
  <c r="AW1273" i="16"/>
  <c r="AW1274" i="16"/>
  <c r="AW1275" i="16"/>
  <c r="AW1276" i="16"/>
  <c r="AW1277" i="16"/>
  <c r="AW1278" i="16"/>
  <c r="AW1279" i="16"/>
  <c r="AW1280" i="16"/>
  <c r="AW1281" i="16"/>
  <c r="AW1282" i="16"/>
  <c r="AW1283" i="16"/>
  <c r="AW1284" i="16"/>
  <c r="AW1285" i="16"/>
  <c r="AW1286" i="16"/>
  <c r="AW1287" i="16"/>
  <c r="AW1288" i="16"/>
  <c r="AW1289" i="16"/>
  <c r="AW1290" i="16"/>
  <c r="AW1291" i="16"/>
  <c r="AW1292" i="16"/>
  <c r="AW1293" i="16"/>
  <c r="AW1294" i="16"/>
  <c r="AW1295" i="16"/>
  <c r="AW1296" i="16"/>
  <c r="AW1297" i="16"/>
  <c r="AW1298" i="16"/>
  <c r="AW1299" i="16"/>
  <c r="AW1300" i="16"/>
  <c r="AW1301" i="16"/>
  <c r="AW1302" i="16"/>
  <c r="AW1303" i="16"/>
  <c r="AW1304" i="16"/>
  <c r="AW1305" i="16"/>
  <c r="AW1306" i="16"/>
  <c r="AW1307" i="16"/>
  <c r="AW1308" i="16"/>
  <c r="AW1309" i="16"/>
  <c r="AW1310" i="16"/>
  <c r="AW1311" i="16"/>
  <c r="AW1312" i="16"/>
  <c r="AW1313" i="16"/>
  <c r="AW1314" i="16"/>
  <c r="AW1315" i="16"/>
  <c r="AW1316" i="16"/>
  <c r="AW1317" i="16"/>
  <c r="AW1318" i="16"/>
  <c r="AW1319" i="16"/>
  <c r="AW1320" i="16"/>
  <c r="AW1321" i="16"/>
  <c r="AW1322" i="16"/>
  <c r="AW1323" i="16"/>
  <c r="AW1324" i="16"/>
  <c r="AW1325" i="16"/>
  <c r="AW1326" i="16"/>
  <c r="AW1327" i="16"/>
  <c r="AW1328" i="16"/>
  <c r="AW1329" i="16"/>
  <c r="AW1330" i="16"/>
  <c r="AW1331" i="16"/>
  <c r="AW1332" i="16"/>
  <c r="AW1333" i="16"/>
  <c r="AW1334" i="16"/>
  <c r="AW1335" i="16"/>
  <c r="AW1336" i="16"/>
  <c r="AW1337" i="16"/>
  <c r="AW1338" i="16"/>
  <c r="AW1339" i="16"/>
  <c r="AW1340" i="16"/>
  <c r="AW1341" i="16"/>
  <c r="AW1342" i="16"/>
  <c r="AW1343" i="16"/>
  <c r="AW1344" i="16"/>
  <c r="AW1345" i="16"/>
  <c r="AW1346" i="16"/>
  <c r="AW1347" i="16"/>
  <c r="AW1348" i="16"/>
  <c r="AW1349" i="16"/>
  <c r="AW1350" i="16"/>
  <c r="AW1351" i="16"/>
  <c r="AW1352" i="16"/>
  <c r="AW1353" i="16"/>
  <c r="AW1354" i="16"/>
  <c r="AW1355" i="16"/>
  <c r="AW1356" i="16"/>
  <c r="AW1357" i="16"/>
  <c r="AW1358" i="16"/>
  <c r="AW1359" i="16"/>
  <c r="AW1360" i="16"/>
  <c r="AW1361" i="16"/>
  <c r="AW1362" i="16"/>
  <c r="AW1363" i="16"/>
  <c r="AW1364" i="16"/>
  <c r="AW1365" i="16"/>
  <c r="AW1366" i="16"/>
  <c r="AW1367" i="16"/>
  <c r="AW1368" i="16"/>
  <c r="AW1369" i="16"/>
  <c r="AW1370" i="16"/>
  <c r="AW1371" i="16"/>
  <c r="AW1372" i="16"/>
  <c r="AW1373" i="16"/>
  <c r="AW1374" i="16"/>
  <c r="AW1375" i="16"/>
  <c r="AW1376" i="16"/>
  <c r="AW1377" i="16"/>
  <c r="AW1378" i="16"/>
  <c r="AW1379" i="16"/>
  <c r="AW1380" i="16"/>
  <c r="AW1381" i="16"/>
  <c r="AW1382" i="16"/>
  <c r="AW1383" i="16"/>
  <c r="AW1384" i="16"/>
  <c r="AW1385" i="16"/>
  <c r="AW1386" i="16"/>
  <c r="AW1387" i="16"/>
  <c r="AW1388" i="16"/>
  <c r="AW1389" i="16"/>
  <c r="AW1390" i="16"/>
  <c r="AW1391" i="16"/>
  <c r="AW1392" i="16"/>
  <c r="AW1393" i="16"/>
  <c r="AW1394" i="16"/>
  <c r="AW1395" i="16"/>
  <c r="AW1396" i="16"/>
  <c r="AW1397" i="16"/>
  <c r="AW1398" i="16"/>
  <c r="AW1399" i="16"/>
  <c r="AW1400" i="16"/>
  <c r="AW1401" i="16"/>
  <c r="AW1402" i="16"/>
  <c r="AW1403" i="16"/>
  <c r="AW1404" i="16"/>
  <c r="AW1405" i="16"/>
  <c r="AW1406" i="16"/>
  <c r="AW1407" i="16"/>
  <c r="AW1408" i="16"/>
  <c r="AW1409" i="16"/>
  <c r="AW1410" i="16"/>
  <c r="AW1411" i="16"/>
  <c r="AW1412" i="16"/>
  <c r="AW1413" i="16"/>
  <c r="AW1414" i="16"/>
  <c r="AW1415" i="16"/>
  <c r="AW1416" i="16"/>
  <c r="AW1417" i="16"/>
  <c r="AW1418" i="16"/>
  <c r="AW1419" i="16"/>
  <c r="AW1420" i="16"/>
  <c r="AW1421" i="16"/>
  <c r="AW1422" i="16"/>
  <c r="AW1423" i="16"/>
  <c r="AW1424" i="16"/>
  <c r="AW1425" i="16"/>
  <c r="AW1426" i="16"/>
  <c r="AW1427" i="16"/>
  <c r="AW1428" i="16"/>
  <c r="AW1429" i="16"/>
  <c r="AW1430" i="16"/>
  <c r="AW1431" i="16"/>
  <c r="AW1432" i="16"/>
  <c r="AW1433" i="16"/>
  <c r="AW1434" i="16"/>
  <c r="AW1435" i="16"/>
  <c r="AW1436" i="16"/>
  <c r="AW1437" i="16"/>
  <c r="AW1438" i="16"/>
  <c r="AW1439" i="16"/>
  <c r="AW1440" i="16"/>
  <c r="AW1441" i="16"/>
  <c r="AW1442" i="16"/>
  <c r="AW1443" i="16"/>
  <c r="AW1444" i="16"/>
  <c r="AW1445" i="16"/>
  <c r="AW1446" i="16"/>
  <c r="AW1447" i="16"/>
  <c r="AW1448" i="16"/>
  <c r="AW1449" i="16"/>
  <c r="AW1450" i="16"/>
  <c r="AW1451" i="16"/>
  <c r="AW1452" i="16"/>
  <c r="AW1453" i="16"/>
  <c r="AW1454" i="16"/>
  <c r="AW1455" i="16"/>
  <c r="AW1456" i="16"/>
  <c r="AW1457" i="16"/>
  <c r="AW1458" i="16"/>
  <c r="AW1459" i="16"/>
  <c r="AW1460" i="16"/>
  <c r="AW1461" i="16"/>
  <c r="AW1462" i="16"/>
  <c r="AW1463" i="16"/>
  <c r="AW1464" i="16"/>
  <c r="AW1465" i="16"/>
  <c r="AW1466" i="16"/>
  <c r="AW1467" i="16"/>
  <c r="AW1468" i="16"/>
  <c r="AW1469" i="16"/>
  <c r="AW1470" i="16"/>
  <c r="AW1471" i="16"/>
  <c r="AW1472" i="16"/>
  <c r="AW1473" i="16"/>
  <c r="AW1474" i="16"/>
  <c r="AW1475" i="16"/>
  <c r="AW1476" i="16"/>
  <c r="AW1477" i="16"/>
  <c r="AW1478" i="16"/>
  <c r="AW1479" i="16"/>
  <c r="AW1480" i="16"/>
  <c r="AW1481" i="16"/>
  <c r="AW1482" i="16"/>
  <c r="AW1483" i="16"/>
  <c r="AW1484" i="16"/>
  <c r="AW1485" i="16"/>
  <c r="AW1486" i="16"/>
  <c r="AW1487" i="16"/>
  <c r="AW1488" i="16"/>
  <c r="AW1489" i="16"/>
  <c r="AW1490" i="16"/>
  <c r="AW1491" i="16"/>
  <c r="AW1492" i="16"/>
  <c r="AW1493" i="16"/>
  <c r="AW1494" i="16"/>
  <c r="AW1495" i="16"/>
  <c r="AW1496" i="16"/>
  <c r="AW1497" i="16"/>
  <c r="AW1498" i="16"/>
  <c r="AW1499" i="16"/>
  <c r="AW1500" i="16"/>
  <c r="AW1501" i="16"/>
  <c r="AW1502" i="16"/>
  <c r="AW1503" i="16"/>
  <c r="AW1504" i="16"/>
  <c r="AW1505" i="16"/>
  <c r="AW1506" i="16"/>
  <c r="AW1507" i="16"/>
  <c r="AW1508" i="16"/>
  <c r="AW1509" i="16"/>
  <c r="AW1510" i="16"/>
  <c r="AW1511" i="16"/>
  <c r="AW1512" i="16"/>
  <c r="AW1513" i="16"/>
  <c r="AW1514" i="16"/>
  <c r="AW1515" i="16"/>
  <c r="AW1516" i="16"/>
  <c r="AW1517" i="16"/>
  <c r="AW1518" i="16"/>
  <c r="AW1519" i="16"/>
  <c r="AW1520" i="16"/>
  <c r="AW1521" i="16"/>
  <c r="AW1522" i="16"/>
  <c r="AW1523" i="16"/>
  <c r="AW1524" i="16"/>
  <c r="AW1525" i="16"/>
  <c r="AW1526" i="16"/>
  <c r="AW1527" i="16"/>
  <c r="AW1528" i="16"/>
  <c r="AW1529" i="16"/>
  <c r="AW1530" i="16"/>
  <c r="AW1531" i="16"/>
  <c r="AW1532" i="16"/>
  <c r="AW1533" i="16"/>
  <c r="AW1534" i="16"/>
  <c r="AW1535" i="16"/>
  <c r="AW1536" i="16"/>
  <c r="AW1537" i="16"/>
  <c r="AW1538" i="16"/>
  <c r="AW1539" i="16"/>
  <c r="AW1540" i="16"/>
  <c r="AW1541" i="16"/>
  <c r="AW1542" i="16"/>
  <c r="AW1543" i="16"/>
  <c r="AW1544" i="16"/>
  <c r="AW1545" i="16"/>
  <c r="AW1546" i="16"/>
  <c r="AW1547" i="16"/>
  <c r="AW1548" i="16"/>
  <c r="AW1549" i="16"/>
  <c r="AW1550" i="16"/>
  <c r="AW1551" i="16"/>
  <c r="AW1552" i="16"/>
  <c r="AW1553" i="16"/>
  <c r="AW1554" i="16"/>
  <c r="AW1555" i="16"/>
  <c r="AW1556" i="16"/>
  <c r="AW1557" i="16"/>
  <c r="AW1558" i="16"/>
  <c r="AW1559" i="16"/>
  <c r="AW1560" i="16"/>
  <c r="AW1561" i="16"/>
  <c r="AW1562" i="16"/>
  <c r="AW1563" i="16"/>
  <c r="AW1564" i="16"/>
  <c r="AW1565" i="16"/>
  <c r="AW1566" i="16"/>
  <c r="AW1567" i="16"/>
  <c r="AW1568" i="16"/>
  <c r="AW1569" i="16"/>
  <c r="AW1570" i="16"/>
  <c r="AW1571" i="16"/>
  <c r="AW1572" i="16"/>
  <c r="AW1573" i="16"/>
  <c r="AW1574" i="16"/>
  <c r="AW1575" i="16"/>
  <c r="AW1576" i="16"/>
  <c r="AW1577" i="16"/>
  <c r="AW1578" i="16"/>
  <c r="AW1579" i="16"/>
  <c r="AW1580" i="16"/>
  <c r="AW1581" i="16"/>
  <c r="AW1582" i="16"/>
  <c r="AW1583" i="16"/>
  <c r="AW1584" i="16"/>
  <c r="AW1585" i="16"/>
  <c r="AW1586" i="16"/>
  <c r="AW1587" i="16"/>
  <c r="AW1588" i="16"/>
  <c r="AW1589" i="16"/>
  <c r="AW1590" i="16"/>
  <c r="AW1591" i="16"/>
  <c r="AW1592" i="16"/>
  <c r="AW1593" i="16"/>
  <c r="AW1594" i="16"/>
  <c r="AW1595" i="16"/>
  <c r="AW1596" i="16"/>
  <c r="AW1597" i="16"/>
  <c r="AW1598" i="16"/>
  <c r="AW1599" i="16"/>
  <c r="AW1600" i="16"/>
  <c r="AW1601" i="16"/>
  <c r="AW1602" i="16"/>
  <c r="AW1603" i="16"/>
  <c r="AW1604" i="16"/>
  <c r="AW1605" i="16"/>
  <c r="AW1606" i="16"/>
  <c r="AW1607" i="16"/>
  <c r="AW1608" i="16"/>
  <c r="AW1609" i="16"/>
  <c r="AW1610" i="16"/>
  <c r="AW1611" i="16"/>
  <c r="AW1612" i="16"/>
  <c r="AW1613" i="16"/>
  <c r="AW1614" i="16"/>
  <c r="AW1615" i="16"/>
  <c r="AW1616" i="16"/>
  <c r="AW1617" i="16"/>
  <c r="AW1618" i="16"/>
  <c r="AW1619" i="16"/>
  <c r="AW1620" i="16"/>
  <c r="AW1621" i="16"/>
  <c r="AW1622" i="16"/>
  <c r="AW1623" i="16"/>
  <c r="AW1624" i="16"/>
  <c r="AW1625" i="16"/>
  <c r="AW1626" i="16"/>
  <c r="AW1627" i="16"/>
  <c r="AW1628" i="16"/>
  <c r="AW1629" i="16"/>
  <c r="AW1630" i="16"/>
  <c r="AW1631" i="16"/>
  <c r="AW1632" i="16"/>
  <c r="AW1633" i="16"/>
  <c r="AW1634" i="16"/>
  <c r="AW1635" i="16"/>
  <c r="AW1636" i="16"/>
  <c r="AW1637" i="16"/>
  <c r="AW1638" i="16"/>
  <c r="AW1639" i="16"/>
  <c r="AW1640" i="16"/>
  <c r="AW1641" i="16"/>
  <c r="AW1642" i="16"/>
  <c r="AW1643" i="16"/>
  <c r="AW1644" i="16"/>
  <c r="AW1645" i="16"/>
  <c r="AW1646" i="16"/>
  <c r="AW1647" i="16"/>
  <c r="AW1648" i="16"/>
  <c r="AW1649" i="16"/>
  <c r="AW1650" i="16"/>
  <c r="AW1651" i="16"/>
  <c r="AW1652" i="16"/>
  <c r="AW1653" i="16"/>
  <c r="AW1654" i="16"/>
  <c r="AW1655" i="16"/>
  <c r="AW1656" i="16"/>
  <c r="AW1657" i="16"/>
  <c r="AW1658" i="16"/>
  <c r="AW1659" i="16"/>
  <c r="AW1660" i="16"/>
  <c r="AW1661" i="16"/>
  <c r="AW1662" i="16"/>
  <c r="AW1663" i="16"/>
  <c r="AW1664" i="16"/>
  <c r="AW1665" i="16"/>
  <c r="AW1666" i="16"/>
  <c r="AW1667" i="16"/>
  <c r="AW1668" i="16"/>
  <c r="AW1669" i="16"/>
  <c r="AW1670" i="16"/>
  <c r="AW1671" i="16"/>
  <c r="AW1672" i="16"/>
  <c r="AW1673" i="16"/>
  <c r="AW1674" i="16"/>
  <c r="AW1675" i="16"/>
  <c r="AW1676" i="16"/>
  <c r="AW1677" i="16"/>
  <c r="AW1678" i="16"/>
  <c r="AW1679" i="16"/>
  <c r="AW1680" i="16"/>
  <c r="AW1681" i="16"/>
  <c r="AW1682" i="16"/>
  <c r="AW1683" i="16"/>
  <c r="AW1684" i="16"/>
  <c r="AW1685" i="16"/>
  <c r="AW1686" i="16"/>
  <c r="AW1687" i="16"/>
  <c r="AW1688" i="16"/>
  <c r="AW1689" i="16"/>
  <c r="AW1690" i="16"/>
  <c r="AW1691" i="16"/>
  <c r="AW1692" i="16"/>
  <c r="AW1693" i="16"/>
  <c r="AW1694" i="16"/>
  <c r="AW1695" i="16"/>
  <c r="AW1696" i="16"/>
  <c r="AW1697" i="16"/>
  <c r="AW1698" i="16"/>
  <c r="AW1699" i="16"/>
  <c r="AW1700" i="16"/>
  <c r="AW1701" i="16"/>
  <c r="AW1702" i="16"/>
  <c r="AW1703" i="16"/>
  <c r="AW1704" i="16"/>
  <c r="AW1705" i="16"/>
  <c r="AW1706" i="16"/>
  <c r="AW1707" i="16"/>
  <c r="AW1708" i="16"/>
  <c r="AW1709" i="16"/>
  <c r="AW1710" i="16"/>
  <c r="AW1711" i="16"/>
  <c r="AW1712" i="16"/>
  <c r="AW1713" i="16"/>
  <c r="AW1714" i="16"/>
  <c r="AW1715" i="16"/>
  <c r="AW1716" i="16"/>
  <c r="AW1717" i="16"/>
  <c r="AW1718" i="16"/>
  <c r="AW1719" i="16"/>
  <c r="AW1720" i="16"/>
  <c r="AW1721" i="16"/>
  <c r="AW1722" i="16"/>
  <c r="AW1723" i="16"/>
  <c r="AW1724" i="16"/>
  <c r="AW1725" i="16"/>
  <c r="AW1726" i="16"/>
  <c r="AW1727" i="16"/>
  <c r="AW1728" i="16"/>
  <c r="AW1729" i="16"/>
  <c r="AW1730" i="16"/>
  <c r="AW1731" i="16"/>
  <c r="AW1732" i="16"/>
  <c r="AW1733" i="16"/>
  <c r="AW1734" i="16"/>
  <c r="AW1735" i="16"/>
  <c r="AW1736" i="16"/>
  <c r="AW1737" i="16"/>
  <c r="AW1738" i="16"/>
  <c r="AW1739" i="16"/>
  <c r="AW1740" i="16"/>
  <c r="AW1741" i="16"/>
  <c r="AW1742" i="16"/>
  <c r="AW1743" i="16"/>
  <c r="AW1744" i="16"/>
  <c r="AW1745" i="16"/>
  <c r="AW1746" i="16"/>
  <c r="AW1747" i="16"/>
  <c r="AW1748" i="16"/>
  <c r="AW1749" i="16"/>
  <c r="AW1750" i="16"/>
  <c r="AW1751" i="16"/>
  <c r="AW1752" i="16"/>
  <c r="AW1753" i="16"/>
  <c r="AW1754" i="16"/>
  <c r="AW1755" i="16"/>
  <c r="AW1756" i="16"/>
  <c r="AW1757" i="16"/>
  <c r="AW1758" i="16"/>
  <c r="AW1759" i="16"/>
  <c r="AW1760" i="16"/>
  <c r="AW1761" i="16"/>
  <c r="AW1762" i="16"/>
  <c r="AW1763" i="16"/>
  <c r="AW1764" i="16"/>
  <c r="AW1765" i="16"/>
  <c r="AW1766" i="16"/>
  <c r="AW1767" i="16"/>
  <c r="AW1768" i="16"/>
  <c r="AW1769" i="16"/>
  <c r="AW1770" i="16"/>
  <c r="AW1771" i="16"/>
  <c r="AW1772" i="16"/>
  <c r="AW1773" i="16"/>
  <c r="AW1774" i="16"/>
  <c r="AW1775" i="16"/>
  <c r="AW1776" i="16"/>
  <c r="AW1777" i="16"/>
  <c r="AW1778" i="16"/>
  <c r="AW1779" i="16"/>
  <c r="AW1780" i="16"/>
  <c r="AW1781" i="16"/>
  <c r="AW1782" i="16"/>
  <c r="AW1783" i="16"/>
  <c r="AW1784" i="16"/>
  <c r="AW1785" i="16"/>
  <c r="AW1786" i="16"/>
  <c r="AW1787" i="16"/>
  <c r="AW1788" i="16"/>
  <c r="AW1789" i="16"/>
  <c r="AW1790" i="16"/>
  <c r="AW1791" i="16"/>
  <c r="AW1792" i="16"/>
  <c r="AW1793" i="16"/>
  <c r="AW1794" i="16"/>
  <c r="AW1795" i="16"/>
  <c r="AW1796" i="16"/>
  <c r="AW1797" i="16"/>
  <c r="AW1798" i="16"/>
  <c r="AW1799" i="16"/>
  <c r="AW1800" i="16"/>
  <c r="AW1801" i="16"/>
  <c r="AW1802" i="16"/>
  <c r="AW1803" i="16"/>
  <c r="AW1804" i="16"/>
  <c r="AW1805" i="16"/>
  <c r="AW1806" i="16"/>
  <c r="AW1807" i="16"/>
  <c r="AW1808" i="16"/>
  <c r="AW1809" i="16"/>
  <c r="AW1810" i="16"/>
  <c r="AW1811" i="16"/>
  <c r="AW1812" i="16"/>
  <c r="AW1813" i="16"/>
  <c r="AW1814" i="16"/>
  <c r="AW1815" i="16"/>
  <c r="AW1816" i="16"/>
  <c r="AW1817" i="16"/>
  <c r="AW1818" i="16"/>
  <c r="AW1819" i="16"/>
  <c r="AW1820" i="16"/>
  <c r="AW1821" i="16"/>
  <c r="AW1822" i="16"/>
  <c r="AW1823" i="16"/>
  <c r="AW1824" i="16"/>
  <c r="AW1825" i="16"/>
  <c r="AW1826" i="16"/>
  <c r="AW1827" i="16"/>
  <c r="AW1828" i="16"/>
  <c r="AW1829" i="16"/>
  <c r="AW1830" i="16"/>
  <c r="AW1831" i="16"/>
  <c r="AW1832" i="16"/>
  <c r="AW1833" i="16"/>
  <c r="AW1834" i="16"/>
  <c r="AW1835" i="16"/>
  <c r="AW1836" i="16"/>
  <c r="AW1837" i="16"/>
  <c r="AW1838" i="16"/>
  <c r="AW1839" i="16"/>
  <c r="AW1840" i="16"/>
  <c r="AW1841" i="16"/>
  <c r="AW1842" i="16"/>
  <c r="AW1843" i="16"/>
  <c r="AW1844" i="16"/>
  <c r="AW1845" i="16"/>
  <c r="AW1846" i="16"/>
  <c r="AW1847" i="16"/>
  <c r="AW1848" i="16"/>
  <c r="AW1849" i="16"/>
  <c r="AW1850" i="16"/>
  <c r="AW1851" i="16"/>
  <c r="AW1852" i="16"/>
  <c r="AW1853" i="16"/>
  <c r="AW1854" i="16"/>
  <c r="AW1855" i="16"/>
  <c r="AW1856" i="16"/>
  <c r="AW1857" i="16"/>
  <c r="AW1858" i="16"/>
  <c r="AW1859" i="16"/>
  <c r="AW1860" i="16"/>
  <c r="AW1861" i="16"/>
  <c r="AW1862" i="16"/>
  <c r="AW1863" i="16"/>
  <c r="AW1864" i="16"/>
  <c r="AW1865" i="16"/>
  <c r="AW1866" i="16"/>
  <c r="AW1867" i="16"/>
  <c r="AW1868" i="16"/>
  <c r="AW1869" i="16"/>
  <c r="AW1870" i="16"/>
  <c r="AW1871" i="16"/>
  <c r="AW1872" i="16"/>
  <c r="AW1873" i="16"/>
  <c r="AW1874" i="16"/>
  <c r="AW1875" i="16"/>
  <c r="AW1876" i="16"/>
  <c r="AW1877" i="16"/>
  <c r="AW1878" i="16"/>
  <c r="AW1879" i="16"/>
  <c r="AW1880" i="16"/>
  <c r="AW1881" i="16"/>
  <c r="AW1882" i="16"/>
  <c r="AW1883" i="16"/>
  <c r="AW1884" i="16"/>
  <c r="AW1885" i="16"/>
  <c r="AW1886" i="16"/>
  <c r="AW1887" i="16"/>
  <c r="AW1888" i="16"/>
  <c r="AW1889" i="16"/>
  <c r="AW1890" i="16"/>
  <c r="AW1891" i="16"/>
  <c r="AW1892" i="16"/>
  <c r="AW1893" i="16"/>
  <c r="AW1894" i="16"/>
  <c r="AW1895" i="16"/>
  <c r="AW1896" i="16"/>
  <c r="AW1897" i="16"/>
  <c r="AW1898" i="16"/>
  <c r="AW1899" i="16"/>
  <c r="AW1900" i="16"/>
  <c r="AW1901" i="16"/>
  <c r="AW1902" i="16"/>
  <c r="AW1903" i="16"/>
  <c r="AW1904" i="16"/>
  <c r="AW1905" i="16"/>
  <c r="AW1906" i="16"/>
  <c r="AW1907" i="16"/>
  <c r="AW1908" i="16"/>
  <c r="AW1909" i="16"/>
  <c r="AW1910" i="16"/>
  <c r="AW1911" i="16"/>
  <c r="AW1912" i="16"/>
  <c r="AW1913" i="16"/>
  <c r="AW1914" i="16"/>
  <c r="AW1915" i="16"/>
  <c r="AW1916" i="16"/>
  <c r="AW1917" i="16"/>
  <c r="AW1918" i="16"/>
  <c r="AW1919" i="16"/>
  <c r="AW1920" i="16"/>
  <c r="AW1921" i="16"/>
  <c r="AW1922" i="16"/>
  <c r="AW1923" i="16"/>
  <c r="AW1924" i="16"/>
  <c r="AW1925" i="16"/>
  <c r="AW1926" i="16"/>
  <c r="AW1927" i="16"/>
  <c r="AW1928" i="16"/>
  <c r="AW1929" i="16"/>
  <c r="AW1930" i="16"/>
  <c r="AW1931" i="16"/>
  <c r="AW1932" i="16"/>
  <c r="AW1933" i="16"/>
  <c r="AW1934" i="16"/>
  <c r="AW1935" i="16"/>
  <c r="AW1936" i="16"/>
  <c r="AW1937" i="16"/>
  <c r="AW1938" i="16"/>
  <c r="AW1939" i="16"/>
  <c r="AW1940" i="16"/>
  <c r="AW1941" i="16"/>
  <c r="AW1942" i="16"/>
  <c r="AW1943" i="16"/>
  <c r="AW1944" i="16"/>
  <c r="AW1945" i="16"/>
  <c r="AW1946" i="16"/>
  <c r="AW1947" i="16"/>
  <c r="AW1948" i="16"/>
  <c r="AW1949" i="16"/>
  <c r="AW1950" i="16"/>
  <c r="AW1951" i="16"/>
  <c r="AW1952" i="16"/>
  <c r="AW1953" i="16"/>
  <c r="AW1954" i="16"/>
  <c r="AW1955" i="16"/>
  <c r="AW1956" i="16"/>
  <c r="AW1957" i="16"/>
  <c r="AW1958" i="16"/>
  <c r="AW1959" i="16"/>
  <c r="AW1960" i="16"/>
  <c r="AW1961" i="16"/>
  <c r="AW1962" i="16"/>
  <c r="AW1963" i="16"/>
  <c r="AW1964" i="16"/>
  <c r="AW1965" i="16"/>
  <c r="AW1966" i="16"/>
  <c r="AW1967" i="16"/>
  <c r="AW1968" i="16"/>
  <c r="AW1969" i="16"/>
  <c r="AW1970" i="16"/>
  <c r="AW1971" i="16"/>
  <c r="AW1972" i="16"/>
  <c r="AW1973" i="16"/>
  <c r="AW1974" i="16"/>
  <c r="AW1975" i="16"/>
  <c r="AW1976" i="16"/>
  <c r="AW1977" i="16"/>
  <c r="AW1978" i="16"/>
  <c r="AW1979" i="16"/>
  <c r="AW1980" i="16"/>
  <c r="AW1981" i="16"/>
  <c r="AW1982" i="16"/>
  <c r="AW1983" i="16"/>
  <c r="AW1984" i="16"/>
  <c r="AW1985" i="16"/>
  <c r="AW1986" i="16"/>
  <c r="AW1987" i="16"/>
  <c r="AW1988" i="16"/>
  <c r="AW1989" i="16"/>
  <c r="AW1990" i="16"/>
  <c r="AW1991" i="16"/>
  <c r="AW1992" i="16"/>
  <c r="AW1993" i="16"/>
  <c r="AW1994" i="16"/>
  <c r="AW1995" i="16"/>
  <c r="AW1996" i="16"/>
  <c r="AW1997" i="16"/>
  <c r="AW1998" i="16"/>
  <c r="AW1999" i="16"/>
  <c r="AW2000" i="16"/>
  <c r="AW2001" i="16"/>
  <c r="AW2002" i="16"/>
  <c r="AW2003" i="16"/>
  <c r="AW2004" i="16"/>
  <c r="AW2005" i="16"/>
  <c r="AW2006" i="16"/>
  <c r="AW2007" i="16"/>
  <c r="AW2008" i="16"/>
  <c r="AW2009" i="16"/>
  <c r="AW2010" i="16"/>
  <c r="AW2011" i="16"/>
  <c r="AW2012" i="16"/>
  <c r="AW2013" i="16"/>
  <c r="AW2014" i="16"/>
  <c r="AW2015" i="16"/>
  <c r="AW2016" i="16"/>
  <c r="AW2017" i="16"/>
  <c r="AW2018" i="16"/>
  <c r="AW2019" i="16"/>
  <c r="AW2020" i="16"/>
  <c r="AW2021" i="16"/>
  <c r="AW2022" i="16"/>
  <c r="AW2023" i="16"/>
  <c r="AW2024" i="16"/>
  <c r="AW2025" i="16"/>
  <c r="AW2026" i="16"/>
  <c r="AW2027" i="16"/>
  <c r="AW2028" i="16"/>
  <c r="AW2029" i="16"/>
  <c r="AW2030" i="16"/>
  <c r="AW2031" i="16"/>
  <c r="AW2032" i="16"/>
  <c r="AW2033" i="16"/>
  <c r="AW2034" i="16"/>
  <c r="AW2035" i="16"/>
  <c r="AW2036" i="16"/>
  <c r="AW2037" i="16"/>
  <c r="AW2038" i="16"/>
  <c r="AW2039" i="16"/>
  <c r="AW2040" i="16"/>
  <c r="AW2041" i="16"/>
  <c r="AW2042" i="16"/>
  <c r="AW2043" i="16"/>
  <c r="AW2044" i="16"/>
  <c r="AW2045" i="16"/>
  <c r="AW2046" i="16"/>
  <c r="AW2047" i="16"/>
  <c r="AW2048" i="16"/>
  <c r="AW2049" i="16"/>
  <c r="AW2050" i="16"/>
  <c r="AW2051" i="16"/>
  <c r="AW2052" i="16"/>
  <c r="AW2053" i="16"/>
  <c r="AW2054" i="16"/>
  <c r="AW2055" i="16"/>
  <c r="AW2056" i="16"/>
  <c r="AW2057" i="16"/>
  <c r="AW2058" i="16"/>
  <c r="AW2059" i="16"/>
  <c r="AW2060" i="16"/>
  <c r="AW2061" i="16"/>
  <c r="AW2062" i="16"/>
  <c r="AW2063" i="16"/>
  <c r="AW2064" i="16"/>
  <c r="AW2065" i="16"/>
  <c r="AW2066" i="16"/>
  <c r="AW2067" i="16"/>
  <c r="AW2068" i="16"/>
  <c r="AW2069" i="16"/>
  <c r="AW2070" i="16"/>
  <c r="AW2071" i="16"/>
  <c r="AW2072" i="16"/>
  <c r="AW2073" i="16"/>
  <c r="AW2074" i="16"/>
  <c r="AW2075" i="16"/>
  <c r="AW2076" i="16"/>
  <c r="AW2077" i="16"/>
  <c r="AW2078" i="16"/>
  <c r="AW2079" i="16"/>
  <c r="AW2080" i="16"/>
  <c r="AW2081" i="16"/>
  <c r="AW2082" i="16"/>
  <c r="AW2083" i="16"/>
  <c r="AW2084" i="16"/>
  <c r="AW2085" i="16"/>
  <c r="AW2086" i="16"/>
  <c r="AW2087" i="16"/>
  <c r="AW2088" i="16"/>
  <c r="AW2089" i="16"/>
  <c r="AW2090" i="16"/>
  <c r="AW2091" i="16"/>
  <c r="AW2092" i="16"/>
  <c r="AW2093" i="16"/>
  <c r="AW2094" i="16"/>
  <c r="AW2095" i="16"/>
  <c r="AW2096" i="16"/>
  <c r="AW2097" i="16"/>
  <c r="AW2098" i="16"/>
  <c r="AW2099" i="16"/>
  <c r="AW2100" i="16"/>
  <c r="AW2101" i="16"/>
  <c r="AW2102" i="16"/>
  <c r="AW2103" i="16"/>
  <c r="AW2104" i="16"/>
  <c r="AW2105" i="16"/>
  <c r="AW2106" i="16"/>
  <c r="AW2107" i="16"/>
  <c r="AW2108" i="16"/>
  <c r="AW2109" i="16"/>
  <c r="AW2110" i="16"/>
  <c r="AW2111" i="16"/>
  <c r="AW2112" i="16"/>
  <c r="AW2113" i="16"/>
  <c r="AW2114" i="16"/>
  <c r="AW2115" i="16"/>
  <c r="AW2116" i="16"/>
  <c r="AW2117" i="16"/>
  <c r="AW2118" i="16"/>
  <c r="AW2119" i="16"/>
  <c r="AW2120" i="16"/>
  <c r="AW2121" i="16"/>
  <c r="AW2122" i="16"/>
  <c r="AW2123" i="16"/>
  <c r="AW2124" i="16"/>
  <c r="AW2125" i="16"/>
  <c r="AW2126" i="16"/>
  <c r="AW2127" i="16"/>
  <c r="AW2128" i="16"/>
  <c r="AW2129" i="16"/>
  <c r="AW2130" i="16"/>
  <c r="AW2131" i="16"/>
  <c r="AW2132" i="16"/>
  <c r="AW2133" i="16"/>
  <c r="AW2134" i="16"/>
  <c r="AW2135" i="16"/>
  <c r="AW2136" i="16"/>
  <c r="AW2137" i="16"/>
  <c r="AW2138" i="16"/>
  <c r="AW2139" i="16"/>
  <c r="AW2140" i="16"/>
  <c r="AW2141" i="16"/>
  <c r="AW2142" i="16"/>
  <c r="AW2143" i="16"/>
  <c r="AW2144" i="16"/>
  <c r="AW2145" i="16"/>
  <c r="AW2146" i="16"/>
  <c r="AW2147" i="16"/>
  <c r="AW2148" i="16"/>
  <c r="AW2149" i="16"/>
  <c r="AW2150" i="16"/>
  <c r="AW2151" i="16"/>
  <c r="AW2152" i="16"/>
  <c r="AW2153" i="16"/>
  <c r="AW2154" i="16"/>
  <c r="AW2155" i="16"/>
  <c r="AW2156" i="16"/>
  <c r="AW2157" i="16"/>
  <c r="AW2158" i="16"/>
  <c r="AW2159" i="16"/>
  <c r="AW2160" i="16"/>
  <c r="AW2161" i="16"/>
  <c r="AW2162" i="16"/>
  <c r="AW2163" i="16"/>
  <c r="AW2164" i="16"/>
  <c r="AW2165" i="16"/>
  <c r="AW2166" i="16"/>
  <c r="AW2167" i="16"/>
  <c r="AW2168" i="16"/>
  <c r="AW2169" i="16"/>
  <c r="AW2170" i="16"/>
  <c r="AW2171" i="16"/>
  <c r="AW2172" i="16"/>
  <c r="AW2173" i="16"/>
  <c r="AW2174" i="16"/>
  <c r="AW2175" i="16"/>
  <c r="AW2176" i="16"/>
  <c r="AW2177" i="16"/>
  <c r="AW2178" i="16"/>
  <c r="AW2179" i="16"/>
  <c r="AW2180" i="16"/>
  <c r="AW2181" i="16"/>
  <c r="AW2182" i="16"/>
  <c r="AW2183" i="16"/>
  <c r="AW2184" i="16"/>
  <c r="AW2185" i="16"/>
  <c r="AW2186" i="16"/>
  <c r="AW2187" i="16"/>
  <c r="AW2188" i="16"/>
  <c r="AW2189" i="16"/>
  <c r="AW2190" i="16"/>
  <c r="AW2191" i="16"/>
  <c r="AW2192" i="16"/>
  <c r="AW2193" i="16"/>
  <c r="AW2194" i="16"/>
  <c r="AW2195" i="16"/>
  <c r="AW2196" i="16"/>
  <c r="AW2197" i="16"/>
  <c r="AW2198" i="16"/>
  <c r="AW2199" i="16"/>
  <c r="AW2200" i="16"/>
  <c r="AW2201" i="16"/>
  <c r="AW2202" i="16"/>
  <c r="AW2203" i="16"/>
  <c r="AW2204" i="16"/>
  <c r="AW2205" i="16"/>
  <c r="AW2206" i="16"/>
  <c r="AW2207" i="16"/>
  <c r="AW2208" i="16"/>
  <c r="AW2209" i="16"/>
  <c r="AW2210" i="16"/>
  <c r="AW2211" i="16"/>
  <c r="AW2212" i="16"/>
  <c r="AW2213" i="16"/>
  <c r="AW2214" i="16"/>
  <c r="AW2215" i="16"/>
  <c r="AW2216" i="16"/>
  <c r="AW2217" i="16"/>
  <c r="AW2218" i="16"/>
  <c r="AW2219" i="16"/>
  <c r="AW2220" i="16"/>
  <c r="AW2221" i="16"/>
  <c r="AW2222" i="16"/>
  <c r="AW2223" i="16"/>
  <c r="AW2224" i="16"/>
  <c r="AW2225" i="16"/>
  <c r="AW2226" i="16"/>
  <c r="AW2227" i="16"/>
  <c r="AW2228" i="16"/>
  <c r="AW2229" i="16"/>
  <c r="AW2230" i="16"/>
  <c r="AW2231" i="16"/>
  <c r="AW2232" i="16"/>
  <c r="AW2233" i="16"/>
  <c r="AW2234" i="16"/>
  <c r="AW2235" i="16"/>
  <c r="AW2236" i="16"/>
  <c r="AW2237" i="16"/>
  <c r="AW2238" i="16"/>
  <c r="AW2239" i="16"/>
  <c r="AW2240" i="16"/>
  <c r="AW2241" i="16"/>
  <c r="AW2242" i="16"/>
  <c r="AW2243" i="16"/>
  <c r="AW2244" i="16"/>
  <c r="AW2245" i="16"/>
  <c r="AW2246" i="16"/>
  <c r="AW2247" i="16"/>
  <c r="AW2248" i="16"/>
  <c r="AW2249" i="16"/>
  <c r="AW2250" i="16"/>
  <c r="AW2251" i="16"/>
  <c r="AW2252" i="16"/>
  <c r="AW2253" i="16"/>
  <c r="AW2254" i="16"/>
  <c r="AW2255" i="16"/>
  <c r="AW2256" i="16"/>
  <c r="AW2257" i="16"/>
  <c r="AW2258" i="16"/>
  <c r="AW2259" i="16"/>
  <c r="AW2260" i="16"/>
  <c r="AW2261" i="16"/>
  <c r="AW2262" i="16"/>
  <c r="AW2263" i="16"/>
  <c r="AW2264" i="16"/>
  <c r="AW2265" i="16"/>
  <c r="AW2266" i="16"/>
  <c r="AW2267" i="16"/>
  <c r="AW2268" i="16"/>
  <c r="AW2269" i="16"/>
  <c r="AW2270" i="16"/>
  <c r="AW2271" i="16"/>
  <c r="AW2272" i="16"/>
  <c r="AW2273" i="16"/>
  <c r="AW2274" i="16"/>
  <c r="AW2275" i="16"/>
  <c r="AW2276" i="16"/>
  <c r="AW2277" i="16"/>
  <c r="AW2278" i="16"/>
  <c r="AW2279" i="16"/>
  <c r="AW2280" i="16"/>
  <c r="AW2281" i="16"/>
  <c r="AW2282" i="16"/>
  <c r="AW2283" i="16"/>
  <c r="AW2284" i="16"/>
  <c r="AW2285" i="16"/>
  <c r="AW2286" i="16"/>
  <c r="AW2287" i="16"/>
  <c r="AW2288" i="16"/>
  <c r="AW2289" i="16"/>
  <c r="AW2290" i="16"/>
  <c r="AW2291" i="16"/>
  <c r="AW2292" i="16"/>
  <c r="AW2293" i="16"/>
  <c r="AW2294" i="16"/>
  <c r="AW2295" i="16"/>
  <c r="AW2296" i="16"/>
  <c r="AW2297" i="16"/>
  <c r="AW2298" i="16"/>
  <c r="AW2299" i="16"/>
  <c r="AW2300" i="16"/>
  <c r="AW2301" i="16"/>
  <c r="AW2302" i="16"/>
  <c r="AW2303" i="16"/>
  <c r="AW2304" i="16"/>
  <c r="AW2305" i="16"/>
  <c r="AW2306" i="16"/>
  <c r="AW2307" i="16"/>
  <c r="AW2308" i="16"/>
  <c r="AW2309" i="16"/>
  <c r="AW2310" i="16"/>
  <c r="AW2311" i="16"/>
  <c r="AW2312" i="16"/>
  <c r="AW2313" i="16"/>
  <c r="AW2314" i="16"/>
  <c r="AW2315" i="16"/>
  <c r="AW2316" i="16"/>
  <c r="AW2317" i="16"/>
  <c r="AW2318" i="16"/>
  <c r="AW2319" i="16"/>
  <c r="AW2320" i="16"/>
  <c r="AW2321" i="16"/>
  <c r="AW2322" i="16"/>
  <c r="AW2323" i="16"/>
  <c r="AW2324" i="16"/>
  <c r="AW2325" i="16"/>
  <c r="AW2326" i="16"/>
  <c r="AW2327" i="16"/>
  <c r="AW2328" i="16"/>
  <c r="AW2329" i="16"/>
  <c r="AW2330" i="16"/>
  <c r="AW2331" i="16"/>
  <c r="AW2332" i="16"/>
  <c r="AW2333" i="16"/>
  <c r="AW2334" i="16"/>
  <c r="AW2335" i="16"/>
  <c r="AW2336" i="16"/>
  <c r="AW2337" i="16"/>
  <c r="AW2338" i="16"/>
  <c r="AW2339" i="16"/>
  <c r="AW2340" i="16"/>
  <c r="AW2341" i="16"/>
  <c r="AW2342" i="16"/>
  <c r="AW2343" i="16"/>
  <c r="AW2344" i="16"/>
  <c r="AW2345" i="16"/>
  <c r="AW2346" i="16"/>
  <c r="AW2347" i="16"/>
  <c r="AW2348" i="16"/>
  <c r="AW2349" i="16"/>
  <c r="AW2350" i="16"/>
  <c r="AW2351" i="16"/>
  <c r="AW2352" i="16"/>
  <c r="AW2353" i="16"/>
  <c r="AW2354" i="16"/>
  <c r="AW2355" i="16"/>
  <c r="AW2356" i="16"/>
  <c r="AW2357" i="16"/>
  <c r="AW2358" i="16"/>
  <c r="AW2359" i="16"/>
  <c r="AW2360" i="16"/>
  <c r="AW2361" i="16"/>
  <c r="AW2362" i="16"/>
  <c r="AW2363" i="16"/>
  <c r="AW2364" i="16"/>
  <c r="AW2365" i="16"/>
  <c r="AW2366" i="16"/>
  <c r="AW2367" i="16"/>
  <c r="AW2368" i="16"/>
  <c r="AW2369" i="16"/>
  <c r="AW2370" i="16"/>
  <c r="AW2371" i="16"/>
  <c r="AW2372" i="16"/>
  <c r="AW2373" i="16"/>
  <c r="AW2374" i="16"/>
  <c r="AW2375" i="16"/>
  <c r="AW2376" i="16"/>
  <c r="AW2377" i="16"/>
  <c r="AW2378" i="16"/>
  <c r="AW2379" i="16"/>
  <c r="AW2380" i="16"/>
  <c r="AW2381" i="16"/>
  <c r="AW2382" i="16"/>
  <c r="AW2383" i="16"/>
  <c r="AW2384" i="16"/>
  <c r="AW2385" i="16"/>
  <c r="AW2386" i="16"/>
  <c r="AW2387" i="16"/>
  <c r="AW2388" i="16"/>
  <c r="AW2389" i="16"/>
  <c r="AW2390" i="16"/>
  <c r="AW2391" i="16"/>
  <c r="AW2392" i="16"/>
  <c r="AW2393" i="16"/>
  <c r="AW2394" i="16"/>
  <c r="AW2395" i="16"/>
  <c r="AW2396" i="16"/>
  <c r="AW2397" i="16"/>
  <c r="AW2398" i="16"/>
  <c r="AW2399" i="16"/>
  <c r="AW2400" i="16"/>
  <c r="AW2401" i="16"/>
  <c r="AW2402" i="16"/>
  <c r="AW2403" i="16"/>
  <c r="AW2404" i="16"/>
  <c r="AW2405" i="16"/>
  <c r="AW2406" i="16"/>
  <c r="AW2407" i="16"/>
  <c r="AW2408" i="16"/>
  <c r="AW2409" i="16"/>
  <c r="AW2410" i="16"/>
  <c r="AW2411" i="16"/>
  <c r="AW2412" i="16"/>
  <c r="AW2413" i="16"/>
  <c r="AW2414" i="16"/>
  <c r="AW2415" i="16"/>
  <c r="AW2416" i="16"/>
  <c r="AW2417" i="16"/>
  <c r="AW2418" i="16"/>
  <c r="AW2419" i="16"/>
  <c r="AW2420" i="16"/>
  <c r="AW2421" i="16"/>
  <c r="AW2422" i="16"/>
  <c r="AW2423" i="16"/>
  <c r="AW2424" i="16"/>
  <c r="AW2425" i="16"/>
  <c r="AW2426" i="16"/>
  <c r="AW2427" i="16"/>
  <c r="AW2428" i="16"/>
  <c r="AW2429" i="16"/>
  <c r="AW2430" i="16"/>
  <c r="AW2431" i="16"/>
  <c r="AW2432" i="16"/>
  <c r="AW2433" i="16"/>
  <c r="AW2434" i="16"/>
  <c r="AW2435" i="16"/>
  <c r="AW2436" i="16"/>
  <c r="AW2437" i="16"/>
  <c r="AW2438" i="16"/>
  <c r="AW2439" i="16"/>
  <c r="AW2440" i="16"/>
  <c r="AW2441" i="16"/>
  <c r="AW2442" i="16"/>
  <c r="AW2443" i="16"/>
  <c r="AW2444" i="16"/>
  <c r="AW2445" i="16"/>
  <c r="AW2446" i="16"/>
  <c r="AW2447" i="16"/>
  <c r="AW2448" i="16"/>
  <c r="AW2449" i="16"/>
  <c r="AW2450" i="16"/>
  <c r="AW2451" i="16"/>
  <c r="AW2452" i="16"/>
  <c r="AW2453" i="16"/>
  <c r="AW2454" i="16"/>
  <c r="AW2455" i="16"/>
  <c r="AW2456" i="16"/>
  <c r="AW2457" i="16"/>
  <c r="AW2458" i="16"/>
  <c r="AW2459" i="16"/>
  <c r="AW2460" i="16"/>
  <c r="AW2461" i="16"/>
  <c r="AW2462" i="16"/>
  <c r="AW2463" i="16"/>
  <c r="AW2464" i="16"/>
  <c r="AW2465" i="16"/>
  <c r="AW2466" i="16"/>
  <c r="AW2467" i="16"/>
  <c r="AW2468" i="16"/>
  <c r="AW2469" i="16"/>
  <c r="AW2470" i="16"/>
  <c r="AW2471" i="16"/>
  <c r="AW2472" i="16"/>
  <c r="AW2473" i="16"/>
  <c r="AW2474" i="16"/>
  <c r="AW2475" i="16"/>
  <c r="AW2476" i="16"/>
  <c r="AW2477" i="16"/>
  <c r="AW2478" i="16"/>
  <c r="AW2479" i="16"/>
  <c r="AW2480" i="16"/>
  <c r="AW2481" i="16"/>
  <c r="AW2482" i="16"/>
  <c r="AW2483" i="16"/>
  <c r="AW2484" i="16"/>
  <c r="AW2485" i="16"/>
  <c r="AW2486" i="16"/>
  <c r="AW2487" i="16"/>
  <c r="AW2488" i="16"/>
  <c r="AW2489" i="16"/>
  <c r="AW2490" i="16"/>
  <c r="AW2491" i="16"/>
  <c r="AW2492" i="16"/>
  <c r="AW2493" i="16"/>
  <c r="AW2494" i="16"/>
  <c r="AW2495" i="16"/>
  <c r="AW2496" i="16"/>
  <c r="AW2497" i="16"/>
  <c r="AW2498" i="16"/>
  <c r="AW2499" i="16"/>
  <c r="AW2500" i="16"/>
  <c r="AW2501" i="16"/>
  <c r="AW2502" i="16"/>
  <c r="AW2503" i="16"/>
  <c r="AW2504" i="16"/>
  <c r="AW2505" i="16"/>
  <c r="AW2506" i="16"/>
  <c r="AW2507" i="16"/>
  <c r="AW2508" i="16"/>
  <c r="AW2509" i="16"/>
  <c r="AW2510" i="16"/>
  <c r="AW2511" i="16"/>
  <c r="AW2512" i="16"/>
  <c r="AW2513" i="16"/>
  <c r="AW2514" i="16"/>
  <c r="AW2515" i="16"/>
  <c r="AW2516" i="16"/>
  <c r="AW2517" i="16"/>
  <c r="AW2518" i="16"/>
  <c r="AW2519" i="16"/>
  <c r="AW2520" i="16"/>
  <c r="AW2521" i="16"/>
  <c r="AW2522" i="16"/>
  <c r="AW2523" i="16"/>
  <c r="AW2524" i="16"/>
  <c r="AW2525" i="16"/>
  <c r="AW2526" i="16"/>
  <c r="AW2527" i="16"/>
  <c r="AW2528" i="16"/>
  <c r="AW2529" i="16"/>
  <c r="AW2530" i="16"/>
  <c r="AW2531" i="16"/>
  <c r="AW2532" i="16"/>
  <c r="AW2533" i="16"/>
  <c r="AW2534" i="16"/>
  <c r="AW2535" i="16"/>
  <c r="AW2536" i="16"/>
  <c r="AW2537" i="16"/>
  <c r="AW2538" i="16"/>
  <c r="AW2539" i="16"/>
  <c r="AW2540" i="16"/>
  <c r="AW2541" i="16"/>
  <c r="AW2542" i="16"/>
  <c r="AW2543" i="16"/>
  <c r="AW2544" i="16"/>
  <c r="AW2545" i="16"/>
  <c r="AW2546" i="16"/>
  <c r="AW2547" i="16"/>
  <c r="AW2548" i="16"/>
  <c r="AW2549" i="16"/>
  <c r="AW2550" i="16"/>
  <c r="AW2551" i="16"/>
  <c r="AW2552" i="16"/>
  <c r="AW2553" i="16"/>
  <c r="AW2554" i="16"/>
  <c r="AW2555" i="16"/>
  <c r="AW2556" i="16"/>
  <c r="AW2557" i="16"/>
  <c r="AW2558" i="16"/>
  <c r="AW2559" i="16"/>
  <c r="AW2560" i="16"/>
  <c r="AW2561" i="16"/>
  <c r="AW2562" i="16"/>
  <c r="AW2563" i="16"/>
  <c r="AW2564" i="16"/>
  <c r="AW2565" i="16"/>
  <c r="AW2566" i="16"/>
  <c r="AW2567" i="16"/>
  <c r="AW2568" i="16"/>
  <c r="AW2569" i="16"/>
  <c r="AW2570" i="16"/>
  <c r="AW2571" i="16"/>
  <c r="AW2572" i="16"/>
  <c r="AW2573" i="16"/>
  <c r="AW2574" i="16"/>
  <c r="AW2575" i="16"/>
  <c r="AW2576" i="16"/>
  <c r="AW2577" i="16"/>
  <c r="AW2578" i="16"/>
  <c r="AW2579" i="16"/>
  <c r="AW2580" i="16"/>
  <c r="AW2581" i="16"/>
  <c r="AW2582" i="16"/>
  <c r="AW2583" i="16"/>
  <c r="AW2584" i="16"/>
  <c r="AW2585" i="16"/>
  <c r="AW2586" i="16"/>
  <c r="AW2587" i="16"/>
  <c r="AW2588" i="16"/>
  <c r="AW2589" i="16"/>
  <c r="AW2590" i="16"/>
  <c r="AW2591" i="16"/>
  <c r="AW2592" i="16"/>
  <c r="AW2593" i="16"/>
  <c r="AW2594" i="16"/>
  <c r="AW2595" i="16"/>
  <c r="AW2596" i="16"/>
  <c r="AW2597" i="16"/>
  <c r="AW2598" i="16"/>
  <c r="AW2599" i="16"/>
  <c r="AW2600" i="16"/>
  <c r="AW2601" i="16"/>
  <c r="AW2602" i="16"/>
  <c r="AW2603" i="16"/>
  <c r="AW2604" i="16"/>
  <c r="AW2605" i="16"/>
  <c r="AW2606" i="16"/>
  <c r="AW2607" i="16"/>
  <c r="AW2608" i="16"/>
  <c r="AW2609" i="16"/>
  <c r="AW2610" i="16"/>
  <c r="AW2611" i="16"/>
  <c r="AW2612" i="16"/>
  <c r="AW2613" i="16"/>
  <c r="AW2614" i="16"/>
  <c r="AW2615" i="16"/>
  <c r="AW2616" i="16"/>
  <c r="AW2617" i="16"/>
  <c r="AW2618" i="16"/>
  <c r="AW2619" i="16"/>
  <c r="AW2620" i="16"/>
  <c r="AW2621" i="16"/>
  <c r="AW2622" i="16"/>
  <c r="AW2623" i="16"/>
  <c r="AW2624" i="16"/>
  <c r="AW2625" i="16"/>
  <c r="AW2626" i="16"/>
  <c r="AW2627" i="16"/>
  <c r="AW2628" i="16"/>
  <c r="AW2629" i="16"/>
  <c r="AW2630" i="16"/>
  <c r="AW2631" i="16"/>
  <c r="AW2632" i="16"/>
  <c r="AW2633" i="16"/>
  <c r="AW2634" i="16"/>
  <c r="AW2635" i="16"/>
  <c r="AW2636" i="16"/>
  <c r="AW2637" i="16"/>
  <c r="AW2638" i="16"/>
  <c r="AW2639" i="16"/>
  <c r="AW2640" i="16"/>
  <c r="AW2641" i="16"/>
  <c r="AW2642" i="16"/>
  <c r="AW2643" i="16"/>
  <c r="AW2644" i="16"/>
  <c r="AW2645" i="16"/>
  <c r="AW2646" i="16"/>
  <c r="AW2647" i="16"/>
  <c r="AW2648" i="16"/>
  <c r="AW2649" i="16"/>
  <c r="AW2650" i="16"/>
  <c r="AW2651" i="16"/>
  <c r="AW2652" i="16"/>
  <c r="AW2653" i="16"/>
  <c r="AW2654" i="16"/>
  <c r="AW2655" i="16"/>
  <c r="AW2656" i="16"/>
  <c r="AW2657" i="16"/>
  <c r="AW2658" i="16"/>
  <c r="AW2659" i="16"/>
  <c r="AW2660" i="16"/>
  <c r="AW2661" i="16"/>
  <c r="AW2662" i="16"/>
  <c r="AW2663" i="16"/>
  <c r="AW2664" i="16"/>
  <c r="AW2665" i="16"/>
  <c r="AW2666" i="16"/>
  <c r="AW2667" i="16"/>
  <c r="AW2668" i="16"/>
  <c r="AW2669" i="16"/>
  <c r="AW2670" i="16"/>
  <c r="AW2671" i="16"/>
  <c r="AW2672" i="16"/>
  <c r="AW2673" i="16"/>
  <c r="AW2674" i="16"/>
  <c r="AW2675" i="16"/>
  <c r="AW2676" i="16"/>
  <c r="AW2677" i="16"/>
  <c r="AW2678" i="16"/>
  <c r="AW2679" i="16"/>
  <c r="AW2680" i="16"/>
  <c r="AW2681" i="16"/>
  <c r="AW2682" i="16"/>
  <c r="AW2683" i="16"/>
  <c r="AW2684" i="16"/>
  <c r="AW2685" i="16"/>
  <c r="AW2686" i="16"/>
  <c r="AW2687" i="16"/>
  <c r="AW2688" i="16"/>
  <c r="AW2689" i="16"/>
  <c r="AW2690" i="16"/>
  <c r="AW2691" i="16"/>
  <c r="AW2692" i="16"/>
  <c r="AW2693" i="16"/>
  <c r="AW2694" i="16"/>
  <c r="AW2695" i="16"/>
  <c r="AW2696" i="16"/>
  <c r="AW2697" i="16"/>
  <c r="AW2698" i="16"/>
  <c r="AW2699" i="16"/>
  <c r="AW2700" i="16"/>
  <c r="AW2701" i="16"/>
  <c r="AW2702" i="16"/>
  <c r="AW2703" i="16"/>
  <c r="AW2704" i="16"/>
  <c r="AW2705" i="16"/>
  <c r="AW2706" i="16"/>
  <c r="AW2707" i="16"/>
  <c r="AW2708" i="16"/>
  <c r="AW2709" i="16"/>
  <c r="AW2710" i="16"/>
  <c r="AW2711" i="16"/>
  <c r="AW2712" i="16"/>
  <c r="AW2713" i="16"/>
  <c r="AW2714" i="16"/>
  <c r="AW2715" i="16"/>
  <c r="AW2716" i="16"/>
  <c r="AW2717" i="16"/>
  <c r="AW2718" i="16"/>
  <c r="AW2719" i="16"/>
  <c r="AW2720" i="16"/>
  <c r="AW2721" i="16"/>
  <c r="AW2722" i="16"/>
  <c r="AW2723" i="16"/>
  <c r="AW2724" i="16"/>
  <c r="AW2725" i="16"/>
  <c r="AW2726" i="16"/>
  <c r="AW2727" i="16"/>
  <c r="AW2728" i="16"/>
  <c r="AW2729" i="16"/>
  <c r="AW2730" i="16"/>
  <c r="AW2731" i="16"/>
  <c r="AW2732" i="16"/>
  <c r="AW2733" i="16"/>
  <c r="AW2734" i="16"/>
  <c r="AW2735" i="16"/>
  <c r="AW2736" i="16"/>
  <c r="AW2737" i="16"/>
  <c r="AW2738" i="16"/>
  <c r="AW2739" i="16"/>
  <c r="AW2740" i="16"/>
  <c r="AW2741" i="16"/>
  <c r="AW2742" i="16"/>
  <c r="AW2743" i="16"/>
  <c r="AW2744" i="16"/>
  <c r="AW2745" i="16"/>
  <c r="AW2746" i="16"/>
  <c r="AW2747" i="16"/>
  <c r="AW2748" i="16"/>
  <c r="AW2749" i="16"/>
  <c r="AW2750" i="16"/>
  <c r="AW2751" i="16"/>
  <c r="AW2752" i="16"/>
  <c r="AW2753" i="16"/>
  <c r="AW2754" i="16"/>
  <c r="AW2755" i="16"/>
  <c r="AW2756" i="16"/>
  <c r="AW2757" i="16"/>
  <c r="AW2758" i="16"/>
  <c r="AW2759" i="16"/>
  <c r="AW2760" i="16"/>
  <c r="AW2761" i="16"/>
  <c r="AW2762" i="16"/>
  <c r="AW2763" i="16"/>
  <c r="AW2764" i="16"/>
  <c r="AW2765" i="16"/>
  <c r="AW2766" i="16"/>
  <c r="AW2767" i="16"/>
  <c r="AW2768" i="16"/>
  <c r="AW2769" i="16"/>
  <c r="AW2770" i="16"/>
  <c r="AW2771" i="16"/>
  <c r="AW2772" i="16"/>
  <c r="AW2773" i="16"/>
  <c r="AW2774" i="16"/>
  <c r="AW2775" i="16"/>
  <c r="AW2776" i="16"/>
  <c r="AW2777" i="16"/>
  <c r="AW2778" i="16"/>
  <c r="AW2779" i="16"/>
  <c r="AW2780" i="16"/>
  <c r="AW2781" i="16"/>
  <c r="AW2782" i="16"/>
  <c r="AW2783" i="16"/>
  <c r="AW2784" i="16"/>
  <c r="AW2785" i="16"/>
  <c r="AW2786" i="16"/>
  <c r="AW2787" i="16"/>
  <c r="AW2788" i="16"/>
  <c r="AW2789" i="16"/>
  <c r="AW2790" i="16"/>
  <c r="AW2791" i="16"/>
  <c r="AW2792" i="16"/>
  <c r="AW2793" i="16"/>
  <c r="AW2794" i="16"/>
  <c r="AW2795" i="16"/>
  <c r="AW2796" i="16"/>
  <c r="AW2797" i="16"/>
  <c r="AW2798" i="16"/>
  <c r="AW2799" i="16"/>
  <c r="AW2800" i="16"/>
  <c r="AW2801" i="16"/>
  <c r="AW2802" i="16"/>
  <c r="AW2803" i="16"/>
  <c r="AW2804" i="16"/>
  <c r="AW2805" i="16"/>
  <c r="AW2806" i="16"/>
  <c r="AW2807" i="16"/>
  <c r="AW2808" i="16"/>
  <c r="AW2809" i="16"/>
  <c r="AW2810" i="16"/>
  <c r="AW2811" i="16"/>
  <c r="AW2812" i="16"/>
  <c r="AW2813" i="16"/>
  <c r="AW2814" i="16"/>
  <c r="AW2815" i="16"/>
  <c r="AW2816" i="16"/>
  <c r="AW2817" i="16"/>
  <c r="AW2818" i="16"/>
  <c r="AW2819" i="16"/>
  <c r="AW2820" i="16"/>
  <c r="AW2821" i="16"/>
  <c r="AW2822" i="16"/>
  <c r="AW2823" i="16"/>
  <c r="AW2824" i="16"/>
  <c r="AW2825" i="16"/>
  <c r="AW2826" i="16"/>
  <c r="AW2827" i="16"/>
  <c r="AW2828" i="16"/>
  <c r="AW2829" i="16"/>
  <c r="AW2830" i="16"/>
  <c r="AW2831" i="16"/>
  <c r="AW2832" i="16"/>
  <c r="AW2833" i="16"/>
  <c r="AW2834" i="16"/>
  <c r="AW2835" i="16"/>
  <c r="AW2836" i="16"/>
  <c r="AW2837" i="16"/>
  <c r="AW2838" i="16"/>
  <c r="AW2839" i="16"/>
  <c r="AW2840" i="16"/>
  <c r="AW2841" i="16"/>
  <c r="AW2842" i="16"/>
  <c r="AW2843" i="16"/>
  <c r="AW2844" i="16"/>
  <c r="AW2845" i="16"/>
  <c r="AW2846" i="16"/>
  <c r="AW2847" i="16"/>
  <c r="AW2848" i="16"/>
  <c r="AW2849" i="16"/>
  <c r="AW2850" i="16"/>
  <c r="AW2851" i="16"/>
  <c r="AW2852" i="16"/>
  <c r="AW2853" i="16"/>
  <c r="AW2854" i="16"/>
  <c r="AW2855" i="16"/>
  <c r="AW2856" i="16"/>
  <c r="AW2857" i="16"/>
  <c r="AW2858" i="16"/>
  <c r="AW2859" i="16"/>
  <c r="AW2860" i="16"/>
  <c r="AW2861" i="16"/>
  <c r="AW2862" i="16"/>
  <c r="AW2863" i="16"/>
  <c r="AW2864" i="16"/>
  <c r="AW2865" i="16"/>
  <c r="AW2866" i="16"/>
  <c r="AW2867" i="16"/>
  <c r="AW2868" i="16"/>
  <c r="AW2869" i="16"/>
  <c r="AW2870" i="16"/>
  <c r="AW2871" i="16"/>
  <c r="AW2872" i="16"/>
  <c r="AW2873" i="16"/>
  <c r="AW2874" i="16"/>
  <c r="AW2875" i="16"/>
  <c r="AW2876" i="16"/>
  <c r="AW2877" i="16"/>
  <c r="AW2878" i="16"/>
  <c r="AW2879" i="16"/>
  <c r="AW2880" i="16"/>
  <c r="AW2881" i="16"/>
  <c r="AW2882" i="16"/>
  <c r="AW2883" i="16"/>
  <c r="AW2884" i="16"/>
  <c r="AW2885" i="16"/>
  <c r="AW2886" i="16"/>
  <c r="AW2887" i="16"/>
  <c r="AW2888" i="16"/>
  <c r="AW2889" i="16"/>
  <c r="AW2890" i="16"/>
  <c r="AW2891" i="16"/>
  <c r="AW2892" i="16"/>
  <c r="AW2893" i="16"/>
  <c r="AW2894" i="16"/>
  <c r="AW2895" i="16"/>
  <c r="AW2896" i="16"/>
  <c r="AW2897" i="16"/>
  <c r="AW2898" i="16"/>
  <c r="AW2899" i="16"/>
  <c r="AW2900" i="16"/>
  <c r="AW2901" i="16"/>
  <c r="AW2902" i="16"/>
  <c r="AW2903" i="16"/>
  <c r="AW2904" i="16"/>
  <c r="AW2905" i="16"/>
  <c r="AW2906" i="16"/>
  <c r="AW2907" i="16"/>
  <c r="AW2908" i="16"/>
  <c r="AW2909" i="16"/>
  <c r="AW2910" i="16"/>
  <c r="AW2911" i="16"/>
  <c r="AW2912" i="16"/>
  <c r="AW2913" i="16"/>
  <c r="AW2914" i="16"/>
  <c r="AW2915" i="16"/>
  <c r="AW2916" i="16"/>
  <c r="AW2917" i="16"/>
  <c r="AW2918" i="16"/>
  <c r="AW2919" i="16"/>
  <c r="AW2920" i="16"/>
  <c r="AW2921" i="16"/>
  <c r="AW2922" i="16"/>
  <c r="AW2923" i="16"/>
  <c r="AW2924" i="16"/>
  <c r="AW2925" i="16"/>
  <c r="AW2926" i="16"/>
  <c r="AW2927" i="16"/>
  <c r="AW2928" i="16"/>
  <c r="AW2929" i="16"/>
  <c r="AW2930" i="16"/>
  <c r="AW2931" i="16"/>
  <c r="AW2932" i="16"/>
  <c r="AW2933" i="16"/>
  <c r="AW2934" i="16"/>
  <c r="AW2935" i="16"/>
  <c r="AW2936" i="16"/>
  <c r="AW2937" i="16"/>
  <c r="AW2938" i="16"/>
  <c r="AW2939" i="16"/>
  <c r="AW2940" i="16"/>
  <c r="AW2941" i="16"/>
  <c r="AW2942" i="16"/>
  <c r="AW2943" i="16"/>
  <c r="AW2944" i="16"/>
  <c r="AW2945" i="16"/>
  <c r="AW2946" i="16"/>
  <c r="AW2947" i="16"/>
  <c r="AW2948" i="16"/>
  <c r="AW2949" i="16"/>
  <c r="AW2950" i="16"/>
  <c r="AW2951" i="16"/>
  <c r="AW2952" i="16"/>
  <c r="AW2953" i="16"/>
  <c r="AW2954" i="16"/>
  <c r="AW2955" i="16"/>
  <c r="AW2956" i="16"/>
  <c r="AW2957" i="16"/>
  <c r="AW2958" i="16"/>
  <c r="AW2959" i="16"/>
  <c r="AW2960" i="16"/>
  <c r="AW2961" i="16"/>
  <c r="AW2962" i="16"/>
  <c r="AW2963" i="16"/>
  <c r="AW2964" i="16"/>
  <c r="AW2965" i="16"/>
  <c r="AW2966" i="16"/>
  <c r="AW2967" i="16"/>
  <c r="AW2968" i="16"/>
  <c r="AW2969" i="16"/>
  <c r="AW2970" i="16"/>
  <c r="AW2971" i="16"/>
  <c r="AW2972" i="16"/>
  <c r="AW2973" i="16"/>
  <c r="AW2974" i="16"/>
  <c r="AW2975" i="16"/>
  <c r="AW2976" i="16"/>
  <c r="AW2977" i="16"/>
  <c r="AW2978" i="16"/>
  <c r="AW2979" i="16"/>
  <c r="AW2980" i="16"/>
  <c r="AW2981" i="16"/>
  <c r="AW2982" i="16"/>
  <c r="AW2983" i="16"/>
  <c r="AW2984" i="16"/>
  <c r="AW2985" i="16"/>
  <c r="AW2986" i="16"/>
  <c r="AW2987" i="16"/>
  <c r="AW2988" i="16"/>
  <c r="AW2989" i="16"/>
  <c r="AW2990" i="16"/>
  <c r="AW2991" i="16"/>
  <c r="AW2992" i="16"/>
  <c r="AW2993" i="16"/>
  <c r="AW2994" i="16"/>
  <c r="AW2995" i="16"/>
  <c r="AW2996" i="16"/>
  <c r="AW2997" i="16"/>
  <c r="AW2998" i="16"/>
  <c r="AW2999" i="16"/>
  <c r="AW3000" i="16"/>
  <c r="AW3001" i="16"/>
  <c r="AW3002" i="16"/>
  <c r="AW3003" i="16"/>
  <c r="AW3004" i="16"/>
  <c r="AW3005" i="16"/>
  <c r="AW3006" i="16"/>
  <c r="AW3007" i="16"/>
  <c r="AW3008" i="16"/>
  <c r="AW3009" i="16"/>
  <c r="AW3010" i="16"/>
  <c r="AW3011" i="16"/>
  <c r="AW3012" i="16"/>
  <c r="AW3013" i="16"/>
  <c r="AW3014" i="16"/>
  <c r="AW3015" i="16"/>
  <c r="AW3016" i="16"/>
  <c r="AW3017" i="16"/>
  <c r="AW3018" i="16"/>
  <c r="AW3019" i="16"/>
  <c r="AW3020" i="16"/>
  <c r="AW3021" i="16"/>
  <c r="AW3022" i="16"/>
  <c r="AW3023" i="16"/>
  <c r="AW3024" i="16"/>
  <c r="AW3025" i="16"/>
  <c r="AW3026" i="16"/>
  <c r="AW3027" i="16"/>
  <c r="AW3028" i="16"/>
  <c r="AW3029" i="16"/>
  <c r="AW3030" i="16"/>
  <c r="AW3031" i="16"/>
  <c r="AW3032" i="16"/>
  <c r="AW3033" i="16"/>
  <c r="AW3034" i="16"/>
  <c r="AW3035" i="16"/>
  <c r="AW3036" i="16"/>
  <c r="AW3037" i="16"/>
  <c r="AW3038" i="16"/>
  <c r="AW3039" i="16"/>
  <c r="AW3040" i="16"/>
  <c r="AW3041" i="16"/>
  <c r="AW3042" i="16"/>
  <c r="AW3043" i="16"/>
  <c r="AW3044" i="16"/>
  <c r="AW3045" i="16"/>
  <c r="AW3046" i="16"/>
  <c r="AW3047" i="16"/>
  <c r="AW3048" i="16"/>
  <c r="AW3049" i="16"/>
  <c r="AW3050" i="16"/>
  <c r="AW3051" i="16"/>
  <c r="AW3052" i="16"/>
  <c r="AW3053" i="16"/>
  <c r="AW3054" i="16"/>
  <c r="AW3055" i="16"/>
  <c r="AW3056" i="16"/>
  <c r="AW3057" i="16"/>
  <c r="AW3058" i="16"/>
  <c r="AW3059" i="16"/>
  <c r="AW3060" i="16"/>
  <c r="AW3061" i="16"/>
  <c r="AW3062" i="16"/>
  <c r="AW3063" i="16"/>
  <c r="AW3064" i="16"/>
  <c r="AW3065" i="16"/>
  <c r="AW3066" i="16"/>
  <c r="AW3067" i="16"/>
  <c r="AW3068" i="16"/>
  <c r="AW3069" i="16"/>
  <c r="AW3070" i="16"/>
  <c r="AW3071" i="16"/>
  <c r="AW3072" i="16"/>
  <c r="AW3073" i="16"/>
  <c r="AW3074" i="16"/>
  <c r="AW3075" i="16"/>
  <c r="AW3076" i="16"/>
  <c r="AW3077" i="16"/>
  <c r="AW3078" i="16"/>
  <c r="AW3079" i="16"/>
  <c r="AW3080" i="16"/>
  <c r="AW3081" i="16"/>
  <c r="AW3082" i="16"/>
  <c r="AW3083" i="16"/>
  <c r="AW3084" i="16"/>
  <c r="AW3085" i="16"/>
  <c r="AW3086" i="16"/>
  <c r="AW3087" i="16"/>
  <c r="AW3088" i="16"/>
  <c r="AW3089" i="16"/>
  <c r="AW3090" i="16"/>
  <c r="AW3091" i="16"/>
  <c r="AW3092" i="16"/>
  <c r="AW3093" i="16"/>
  <c r="AW3094" i="16"/>
  <c r="AW3095" i="16"/>
  <c r="AW3096" i="16"/>
  <c r="AW3097" i="16"/>
  <c r="AW3098" i="16"/>
  <c r="AW3099" i="16"/>
  <c r="AW3100" i="16"/>
  <c r="AW3101" i="16"/>
  <c r="AW3102" i="16"/>
  <c r="AW3103" i="16"/>
  <c r="AW3104" i="16"/>
  <c r="AW3105" i="16"/>
  <c r="AW3106" i="16"/>
  <c r="AW3107" i="16"/>
  <c r="AW3108" i="16"/>
  <c r="AW3109" i="16"/>
  <c r="AW3110" i="16"/>
  <c r="AW3111" i="16"/>
  <c r="AW3112" i="16"/>
  <c r="AW3113" i="16"/>
  <c r="AW3114" i="16"/>
  <c r="AW3115" i="16"/>
  <c r="AW3116" i="16"/>
  <c r="AW3117" i="16"/>
  <c r="AW3118" i="16"/>
  <c r="AW3119" i="16"/>
  <c r="AW3120" i="16"/>
  <c r="AW3121" i="16"/>
  <c r="AW3122" i="16"/>
  <c r="AW3123" i="16"/>
  <c r="AW3124" i="16"/>
  <c r="AW3125" i="16"/>
  <c r="AW3126" i="16"/>
  <c r="AW3127" i="16"/>
  <c r="AW3128" i="16"/>
  <c r="AW3129" i="16"/>
  <c r="AW3130" i="16"/>
  <c r="AW3131" i="16"/>
  <c r="AW3132" i="16"/>
  <c r="AW3133" i="16"/>
  <c r="AW3134" i="16"/>
  <c r="AW3135" i="16"/>
  <c r="AW3136" i="16"/>
  <c r="AW3137" i="16"/>
  <c r="AW3138" i="16"/>
  <c r="AW3139" i="16"/>
  <c r="AW3140" i="16"/>
  <c r="AW3141" i="16"/>
  <c r="AW3142" i="16"/>
  <c r="AW3143" i="16"/>
  <c r="AW3144" i="16"/>
  <c r="AW3145" i="16"/>
  <c r="AW3146" i="16"/>
  <c r="AW3147" i="16"/>
  <c r="AW3148" i="16"/>
  <c r="AW3149" i="16"/>
  <c r="AW3150" i="16"/>
  <c r="AW3151" i="16"/>
  <c r="AW3152" i="16"/>
  <c r="AW3153" i="16"/>
  <c r="AW3154" i="16"/>
  <c r="AW3155" i="16"/>
  <c r="AW3156" i="16"/>
  <c r="AW3157" i="16"/>
  <c r="AW3158" i="16"/>
  <c r="AW3159" i="16"/>
  <c r="AW3160" i="16"/>
  <c r="AW3161" i="16"/>
  <c r="AW3162" i="16"/>
  <c r="AW3163" i="16"/>
  <c r="AW3164" i="16"/>
  <c r="AW3165" i="16"/>
  <c r="AW3166" i="16"/>
  <c r="AW3167" i="16"/>
  <c r="AW3168" i="16"/>
  <c r="AW3169" i="16"/>
  <c r="AW3170" i="16"/>
  <c r="AW3171" i="16"/>
  <c r="AW3172" i="16"/>
  <c r="AW3173" i="16"/>
  <c r="AW3174" i="16"/>
  <c r="AW3175" i="16"/>
  <c r="AW3176" i="16"/>
  <c r="AW3177" i="16"/>
  <c r="AW3178" i="16"/>
  <c r="AW3179" i="16"/>
  <c r="AW3180" i="16"/>
  <c r="AW3181" i="16"/>
  <c r="AW3182" i="16"/>
  <c r="AW3183" i="16"/>
  <c r="AW3184" i="16"/>
  <c r="AW3185" i="16"/>
  <c r="AW3186" i="16"/>
  <c r="AW3187" i="16"/>
  <c r="AW3188" i="16"/>
  <c r="AW3189" i="16"/>
  <c r="AW3190" i="16"/>
  <c r="AW3191" i="16"/>
  <c r="AW3192" i="16"/>
  <c r="AW3193" i="16"/>
  <c r="AW3194" i="16"/>
  <c r="AW3195" i="16"/>
  <c r="AW3196" i="16"/>
  <c r="AW3197" i="16"/>
  <c r="AW3198" i="16"/>
  <c r="AW3199" i="16"/>
  <c r="AW3200" i="16"/>
  <c r="AW3201" i="16"/>
  <c r="AW3202" i="16"/>
  <c r="AW3203" i="16"/>
  <c r="AW3204" i="16"/>
  <c r="AW3205" i="16"/>
  <c r="AW3206" i="16"/>
  <c r="AW3207" i="16"/>
  <c r="AW3208" i="16"/>
  <c r="AW3209" i="16"/>
  <c r="AW3210" i="16"/>
  <c r="AW3211" i="16"/>
  <c r="AW3212" i="16"/>
  <c r="AW3213" i="16"/>
  <c r="AW3214" i="16"/>
  <c r="AW3215" i="16"/>
  <c r="AW3216" i="16"/>
  <c r="AW3217" i="16"/>
  <c r="AW3218" i="16"/>
  <c r="AW3219" i="16"/>
  <c r="AW3220" i="16"/>
  <c r="AW3221" i="16"/>
  <c r="AW3222" i="16"/>
  <c r="AW3223" i="16"/>
  <c r="AW3224" i="16"/>
  <c r="AW3225" i="16"/>
  <c r="AW3226" i="16"/>
  <c r="AW3227" i="16"/>
  <c r="AW3228" i="16"/>
  <c r="AW3229" i="16"/>
  <c r="AW3230" i="16"/>
  <c r="AW3231" i="16"/>
  <c r="AW3232" i="16"/>
  <c r="AW3233" i="16"/>
  <c r="AW3234" i="16"/>
  <c r="AW3235" i="16"/>
  <c r="AW3236" i="16"/>
  <c r="AW3237" i="16"/>
  <c r="AW3238" i="16"/>
  <c r="AW3239" i="16"/>
  <c r="AW3240" i="16"/>
  <c r="AW3241" i="16"/>
  <c r="AW3242" i="16"/>
  <c r="AW3243" i="16"/>
  <c r="AW3244" i="16"/>
  <c r="AW3245" i="16"/>
  <c r="AW3246" i="16"/>
  <c r="AW3247" i="16"/>
  <c r="AW3248" i="16"/>
  <c r="AW3249" i="16"/>
  <c r="AW3250" i="16"/>
  <c r="AW3251" i="16"/>
  <c r="AW3252" i="16"/>
  <c r="AW3253" i="16"/>
  <c r="AW3254" i="16"/>
  <c r="AW3255" i="16"/>
  <c r="AW3256" i="16"/>
  <c r="AW3257" i="16"/>
  <c r="AW3258" i="16"/>
  <c r="AW3259" i="16"/>
  <c r="AW3260" i="16"/>
  <c r="AW3261" i="16"/>
  <c r="AW3262" i="16"/>
  <c r="AW3263" i="16"/>
  <c r="AW3264" i="16"/>
  <c r="AW3265" i="16"/>
  <c r="AW3266" i="16"/>
  <c r="AW3267" i="16"/>
  <c r="AW3268" i="16"/>
  <c r="AW3269" i="16"/>
  <c r="AW3270" i="16"/>
  <c r="AW3271" i="16"/>
  <c r="AW3272" i="16"/>
  <c r="AW3273" i="16"/>
  <c r="AW3274" i="16"/>
  <c r="AW3275" i="16"/>
  <c r="AW3276" i="16"/>
  <c r="AW3277" i="16"/>
  <c r="AW3278" i="16"/>
  <c r="AW3279" i="16"/>
  <c r="AW3280" i="16"/>
  <c r="AW3281" i="16"/>
  <c r="AW3282" i="16"/>
  <c r="AW3283" i="16"/>
  <c r="AW3284" i="16"/>
  <c r="AW3285" i="16"/>
  <c r="AW3286" i="16"/>
  <c r="AW3287" i="16"/>
  <c r="AW3288" i="16"/>
  <c r="AW3289" i="16"/>
  <c r="AW3290" i="16"/>
  <c r="AW3291" i="16"/>
  <c r="AW3292" i="16"/>
  <c r="AW3293" i="16"/>
  <c r="AW3294" i="16"/>
  <c r="AW3295" i="16"/>
  <c r="AW3296" i="16"/>
  <c r="AW3297" i="16"/>
  <c r="AW3298" i="16"/>
  <c r="AW3299" i="16"/>
  <c r="AW3300" i="16"/>
  <c r="AW3301" i="16"/>
  <c r="AW3302" i="16"/>
  <c r="AW3303" i="16"/>
  <c r="AW3304" i="16"/>
  <c r="AW3305" i="16"/>
  <c r="AW3306" i="16"/>
  <c r="AW3307" i="16"/>
  <c r="AW3308" i="16"/>
  <c r="AW3309" i="16"/>
  <c r="AW3310" i="16"/>
  <c r="AW3311" i="16"/>
  <c r="AW3312" i="16"/>
  <c r="AW3313" i="16"/>
  <c r="AW3314" i="16"/>
  <c r="AW3315" i="16"/>
  <c r="AW3316" i="16"/>
  <c r="AW3317" i="16"/>
  <c r="AW3318" i="16"/>
  <c r="AW3319" i="16"/>
  <c r="AW3320" i="16"/>
  <c r="AW3321" i="16"/>
  <c r="AW3322" i="16"/>
  <c r="AW3323" i="16"/>
  <c r="AW3324" i="16"/>
  <c r="AW3325" i="16"/>
  <c r="AW3326" i="16"/>
  <c r="AW3327" i="16"/>
  <c r="AW3328" i="16"/>
  <c r="AW3329" i="16"/>
  <c r="AW3330" i="16"/>
  <c r="AW3331" i="16"/>
  <c r="AW3332" i="16"/>
  <c r="AW3333" i="16"/>
  <c r="AW3334" i="16"/>
  <c r="AW3335" i="16"/>
  <c r="AW3336" i="16"/>
  <c r="AW3337" i="16"/>
  <c r="AW3338" i="16"/>
  <c r="AW3339" i="16"/>
  <c r="AW3340" i="16"/>
  <c r="AW3341" i="16"/>
  <c r="AW3342" i="16"/>
  <c r="AW3343" i="16"/>
  <c r="AW3344" i="16"/>
  <c r="AW3345" i="16"/>
  <c r="AW3346" i="16"/>
  <c r="AW3347" i="16"/>
  <c r="AW3348" i="16"/>
  <c r="AW3349" i="16"/>
  <c r="AW3350" i="16"/>
  <c r="AW3351" i="16"/>
  <c r="AW3352" i="16"/>
  <c r="AW3353" i="16"/>
  <c r="AW3354" i="16"/>
  <c r="AW3355" i="16"/>
  <c r="AW3356" i="16"/>
  <c r="AW3357" i="16"/>
  <c r="AW3358" i="16"/>
  <c r="AW3359" i="16"/>
  <c r="AW3360" i="16"/>
  <c r="AW3361" i="16"/>
  <c r="AW3362" i="16"/>
  <c r="AW3363" i="16"/>
  <c r="AW3364" i="16"/>
  <c r="AW3365" i="16"/>
  <c r="AW3366" i="16"/>
  <c r="AW3367" i="16"/>
  <c r="AW3368" i="16"/>
  <c r="AW3369" i="16"/>
  <c r="AW3370" i="16"/>
  <c r="AW3371" i="16"/>
  <c r="AW3372" i="16"/>
  <c r="AW3373" i="16"/>
  <c r="AW3374" i="16"/>
  <c r="AW3375" i="16"/>
  <c r="AW3376" i="16"/>
  <c r="AW3377" i="16"/>
  <c r="AW3378" i="16"/>
  <c r="AW3379" i="16"/>
  <c r="AW3380" i="16"/>
  <c r="AW3381" i="16"/>
  <c r="AW3382" i="16"/>
  <c r="AW3383" i="16"/>
  <c r="AW3384" i="16"/>
  <c r="AW3385" i="16"/>
  <c r="AW3386" i="16"/>
  <c r="AW3387" i="16"/>
  <c r="AW3388" i="16"/>
  <c r="AW3389" i="16"/>
  <c r="AW3390" i="16"/>
  <c r="AW3391" i="16"/>
  <c r="AW3392" i="16"/>
  <c r="AW3393" i="16"/>
  <c r="AW3394" i="16"/>
  <c r="AW3395" i="16"/>
  <c r="AW3396" i="16"/>
  <c r="AW3397" i="16"/>
  <c r="AW3398" i="16"/>
  <c r="AW3399" i="16"/>
  <c r="AW3400" i="16"/>
  <c r="AW3401" i="16"/>
  <c r="AW3402" i="16"/>
  <c r="AW3403" i="16"/>
  <c r="AW3404" i="16"/>
  <c r="AW3405" i="16"/>
  <c r="AW3406" i="16"/>
  <c r="AW3407" i="16"/>
  <c r="AW3408" i="16"/>
  <c r="AW3409" i="16"/>
  <c r="AW3410" i="16"/>
  <c r="AW3411" i="16"/>
  <c r="AW3412" i="16"/>
  <c r="AW3413" i="16"/>
  <c r="AW3414" i="16"/>
  <c r="AW3415" i="16"/>
  <c r="AW3416" i="16"/>
  <c r="AW3417" i="16"/>
  <c r="AW3418" i="16"/>
  <c r="AW3419" i="16"/>
  <c r="AW3420" i="16"/>
  <c r="AW3421" i="16"/>
  <c r="AW3422" i="16"/>
  <c r="AW3423" i="16"/>
  <c r="AW3424" i="16"/>
  <c r="AW3425" i="16"/>
  <c r="AW3426" i="16"/>
  <c r="AW3427" i="16"/>
  <c r="AW3428" i="16"/>
  <c r="AW3429" i="16"/>
  <c r="AW3430" i="16"/>
  <c r="AW3431" i="16"/>
  <c r="AW3432" i="16"/>
  <c r="AW3433" i="16"/>
  <c r="AW3434" i="16"/>
  <c r="AW3435" i="16"/>
  <c r="AW3436" i="16"/>
  <c r="AW3437" i="16"/>
  <c r="AW3438" i="16"/>
  <c r="AW3439" i="16"/>
  <c r="AW3440" i="16"/>
  <c r="AW3441" i="16"/>
  <c r="AW3442" i="16"/>
  <c r="AW3443" i="16"/>
  <c r="AW3444" i="16"/>
  <c r="AW3445" i="16"/>
  <c r="AW3446" i="16"/>
  <c r="AW3447" i="16"/>
  <c r="AW3448" i="16"/>
  <c r="AW3449" i="16"/>
  <c r="AW3450" i="16"/>
  <c r="AW3451" i="16"/>
  <c r="AW3452" i="16"/>
  <c r="AW3453" i="16"/>
  <c r="AW3454" i="16"/>
  <c r="AW3455" i="16"/>
  <c r="AW3456" i="16"/>
  <c r="AW3457" i="16"/>
  <c r="AW3458" i="16"/>
  <c r="AW3459" i="16"/>
  <c r="AW3460" i="16"/>
  <c r="AW3461" i="16"/>
  <c r="AW3462" i="16"/>
  <c r="AW3463" i="16"/>
  <c r="AW3464" i="16"/>
  <c r="AW3465" i="16"/>
  <c r="AW3466" i="16"/>
  <c r="AW3467" i="16"/>
  <c r="AW3468" i="16"/>
  <c r="AW3469" i="16"/>
  <c r="AW3470" i="16"/>
  <c r="AW3471" i="16"/>
  <c r="AW3472" i="16"/>
  <c r="AW3473" i="16"/>
  <c r="AW3474" i="16"/>
  <c r="AW3475" i="16"/>
  <c r="AW3476" i="16"/>
  <c r="AW3477" i="16"/>
  <c r="AW3478" i="16"/>
  <c r="AW3479" i="16"/>
  <c r="AW3480" i="16"/>
  <c r="AW3481" i="16"/>
  <c r="AW3482" i="16"/>
  <c r="AW3483" i="16"/>
  <c r="AW3484" i="16"/>
  <c r="AW3485" i="16"/>
  <c r="AW3486" i="16"/>
  <c r="AW3487" i="16"/>
  <c r="AW3488" i="16"/>
  <c r="AW3489" i="16"/>
  <c r="AW3490" i="16"/>
  <c r="AW3491" i="16"/>
  <c r="AW3492" i="16"/>
  <c r="AW3493" i="16"/>
  <c r="AW3494" i="16"/>
  <c r="AW3495" i="16"/>
  <c r="AW3496" i="16"/>
  <c r="AW3497" i="16"/>
  <c r="AW3498" i="16"/>
  <c r="AW3499" i="16"/>
  <c r="AW3500" i="16"/>
  <c r="AW3501" i="16"/>
  <c r="AW3502" i="16"/>
  <c r="AW3503" i="16"/>
  <c r="AW3504" i="16"/>
  <c r="AW3505" i="16"/>
  <c r="AW3506" i="16"/>
  <c r="AW3507" i="16"/>
  <c r="AW3508" i="16"/>
  <c r="AW3509" i="16"/>
  <c r="AW3510" i="16"/>
  <c r="AW3511" i="16"/>
  <c r="AW3512" i="16"/>
  <c r="AW3513" i="16"/>
  <c r="AW3514" i="16"/>
  <c r="AW3515" i="16"/>
  <c r="AW3516" i="16"/>
  <c r="AW3517" i="16"/>
  <c r="AW3518" i="16"/>
  <c r="AW3519" i="16"/>
  <c r="AW3520" i="16"/>
  <c r="AW3521" i="16"/>
  <c r="AW3522" i="16"/>
  <c r="AW3523" i="16"/>
  <c r="AW3524" i="16"/>
  <c r="AW3525" i="16"/>
  <c r="AW3526" i="16"/>
  <c r="AW3527" i="16"/>
  <c r="AW3528" i="16"/>
  <c r="AW3529" i="16"/>
  <c r="AW3530" i="16"/>
  <c r="AW3531" i="16"/>
  <c r="AW3532" i="16"/>
  <c r="AW3533" i="16"/>
  <c r="AW3534" i="16"/>
  <c r="AW3535" i="16"/>
  <c r="AW3536" i="16"/>
  <c r="AW3537" i="16"/>
  <c r="AW3538" i="16"/>
  <c r="AW3539" i="16"/>
  <c r="AW3540" i="16"/>
  <c r="AW3541" i="16"/>
  <c r="AW3542" i="16"/>
  <c r="AW3543" i="16"/>
  <c r="AW3544" i="16"/>
  <c r="AW3545" i="16"/>
  <c r="AW3546" i="16"/>
  <c r="AW3547" i="16"/>
  <c r="AW3548" i="16"/>
  <c r="AW3549" i="16"/>
  <c r="AW3550" i="16"/>
  <c r="AW3551" i="16"/>
  <c r="AW3552" i="16"/>
  <c r="AW3553" i="16"/>
  <c r="AW3554" i="16"/>
  <c r="AW3555" i="16"/>
  <c r="AW3556" i="16"/>
  <c r="AW3557" i="16"/>
  <c r="AW3558" i="16"/>
  <c r="AW3559" i="16"/>
  <c r="AW3560" i="16"/>
  <c r="AW3561" i="16"/>
  <c r="AW3562" i="16"/>
  <c r="AW3563" i="16"/>
  <c r="AW3564" i="16"/>
  <c r="AW3565" i="16"/>
  <c r="AW3566" i="16"/>
  <c r="AW3567" i="16"/>
  <c r="AW3568" i="16"/>
  <c r="AW3569" i="16"/>
  <c r="AW3570" i="16"/>
  <c r="AW3571" i="16"/>
  <c r="AW3572" i="16"/>
  <c r="AW3573" i="16"/>
  <c r="AW3574" i="16"/>
  <c r="AW3575" i="16"/>
  <c r="AW3576" i="16"/>
  <c r="AW3577" i="16"/>
  <c r="AW3578" i="16"/>
  <c r="AW3579" i="16"/>
  <c r="AW3580" i="16"/>
  <c r="AW3581" i="16"/>
  <c r="AW3582" i="16"/>
  <c r="AW3583" i="16"/>
  <c r="AW3584" i="16"/>
  <c r="AW3585" i="16"/>
  <c r="AW3586" i="16"/>
  <c r="AW3587" i="16"/>
  <c r="AW3588" i="16"/>
  <c r="AW3589" i="16"/>
  <c r="AW3590" i="16"/>
  <c r="AW3591" i="16"/>
  <c r="AW3592" i="16"/>
  <c r="AW3593" i="16"/>
  <c r="AW3594" i="16"/>
  <c r="AW3595" i="16"/>
  <c r="AW3596" i="16"/>
  <c r="AW3597" i="16"/>
  <c r="AW3598" i="16"/>
  <c r="AW3599" i="16"/>
  <c r="AW3600" i="16"/>
  <c r="AW3601" i="16"/>
  <c r="AW3602" i="16"/>
  <c r="AW3603" i="16"/>
  <c r="AW3604" i="16"/>
  <c r="AW3605" i="16"/>
  <c r="AW3606" i="16"/>
  <c r="AW3607" i="16"/>
  <c r="AW3608" i="16"/>
  <c r="AW3609" i="16"/>
  <c r="AW3610" i="16"/>
  <c r="AW3611" i="16"/>
  <c r="AW3612" i="16"/>
  <c r="AW3613" i="16"/>
  <c r="AW3614" i="16"/>
  <c r="AW3615" i="16"/>
  <c r="AW3616" i="16"/>
  <c r="AW3617" i="16"/>
  <c r="AW3618" i="16"/>
  <c r="AW3619" i="16"/>
  <c r="AW3620" i="16"/>
  <c r="AW3621" i="16"/>
  <c r="AW3622" i="16"/>
  <c r="AW3623" i="16"/>
  <c r="AW3624" i="16"/>
  <c r="AW3625" i="16"/>
  <c r="AW3626" i="16"/>
  <c r="AW3627" i="16"/>
  <c r="AW3628" i="16"/>
  <c r="AW3629" i="16"/>
  <c r="AW3630" i="16"/>
  <c r="AW3631" i="16"/>
  <c r="AW3632" i="16"/>
  <c r="AW3633" i="16"/>
  <c r="AW3634" i="16"/>
  <c r="AW3635" i="16"/>
  <c r="AW3636" i="16"/>
  <c r="AW3637" i="16"/>
  <c r="AW3638" i="16"/>
  <c r="AW3639" i="16"/>
  <c r="AW3640" i="16"/>
  <c r="AW3641" i="16"/>
  <c r="AW3642" i="16"/>
  <c r="AW3643" i="16"/>
  <c r="AW3644" i="16"/>
  <c r="AW3645" i="16"/>
  <c r="AW3646" i="16"/>
  <c r="AW3647" i="16"/>
  <c r="AW3648" i="16"/>
  <c r="AW3649" i="16"/>
  <c r="AW3650" i="16"/>
  <c r="AW3651" i="16"/>
  <c r="AW3652" i="16"/>
  <c r="AW3653" i="16"/>
  <c r="AW3654" i="16"/>
  <c r="AW3655" i="16"/>
  <c r="AW3656" i="16"/>
  <c r="AW3657" i="16"/>
  <c r="AW3658" i="16"/>
  <c r="AW3659" i="16"/>
  <c r="AW3660" i="16"/>
  <c r="AW3661" i="16"/>
  <c r="AW3662" i="16"/>
  <c r="AW3663" i="16"/>
  <c r="AW3664" i="16"/>
  <c r="AW3665" i="16"/>
  <c r="AW3666" i="16"/>
  <c r="AW3667" i="16"/>
  <c r="AW3668" i="16"/>
  <c r="AW3669" i="16"/>
  <c r="AW3670" i="16"/>
  <c r="AW3671" i="16"/>
  <c r="AW3672" i="16"/>
  <c r="AW3673" i="16"/>
  <c r="AW3674" i="16"/>
  <c r="AW3675" i="16"/>
  <c r="AW3676" i="16"/>
  <c r="AW3677" i="16"/>
  <c r="AW3678" i="16"/>
  <c r="AW3679" i="16"/>
  <c r="AW3680" i="16"/>
  <c r="AW3681" i="16"/>
  <c r="AW3682" i="16"/>
  <c r="AW3683" i="16"/>
  <c r="AW3684" i="16"/>
  <c r="AW3685" i="16"/>
  <c r="AW3686" i="16"/>
  <c r="AW3687" i="16"/>
  <c r="AW3688" i="16"/>
  <c r="AW3689" i="16"/>
  <c r="AW3690" i="16"/>
  <c r="AW3691" i="16"/>
  <c r="AW3692" i="16"/>
  <c r="AW3693" i="16"/>
  <c r="AW3694" i="16"/>
  <c r="AW3695" i="16"/>
  <c r="AW3696" i="16"/>
  <c r="AW3697" i="16"/>
  <c r="AW3698" i="16"/>
  <c r="AW3699" i="16"/>
  <c r="AW3700" i="16"/>
  <c r="AW3701" i="16"/>
  <c r="AW3702" i="16"/>
  <c r="AW3703" i="16"/>
  <c r="AW3704" i="16"/>
  <c r="AW3705" i="16"/>
  <c r="AW3706" i="16"/>
  <c r="AW3707" i="16"/>
  <c r="AW3708" i="16"/>
  <c r="AW3709" i="16"/>
  <c r="AW3710" i="16"/>
  <c r="AW3711" i="16"/>
  <c r="AW3712" i="16"/>
  <c r="AW3713" i="16"/>
  <c r="AW3714" i="16"/>
  <c r="AW3715" i="16"/>
  <c r="AW3716" i="16"/>
  <c r="AW3717" i="16"/>
  <c r="AW3718" i="16"/>
  <c r="AW3719" i="16"/>
  <c r="AW3720" i="16"/>
  <c r="AW3721" i="16"/>
  <c r="AW3722" i="16"/>
  <c r="AW3723" i="16"/>
  <c r="AW3724" i="16"/>
  <c r="AW3725" i="16"/>
  <c r="AW3726" i="16"/>
  <c r="AW3727" i="16"/>
  <c r="AW3728" i="16"/>
  <c r="AW3729" i="16"/>
  <c r="AW3730" i="16"/>
  <c r="AW3731" i="16"/>
  <c r="AW3732" i="16"/>
  <c r="AW3733" i="16"/>
  <c r="AW3734" i="16"/>
  <c r="AW3735" i="16"/>
  <c r="AW3736" i="16"/>
  <c r="AW3737" i="16"/>
  <c r="AW3738" i="16"/>
  <c r="AW3739" i="16"/>
  <c r="AW3740" i="16"/>
  <c r="AW3741" i="16"/>
  <c r="AW3742" i="16"/>
  <c r="AW3743" i="16"/>
  <c r="AW3744" i="16"/>
  <c r="AW3745" i="16"/>
  <c r="AW3746" i="16"/>
  <c r="AW3747" i="16"/>
  <c r="AW3748" i="16"/>
  <c r="AW3749" i="16"/>
  <c r="AW3750" i="16"/>
  <c r="AW3751" i="16"/>
  <c r="AW3752" i="16"/>
  <c r="AW3753" i="16"/>
  <c r="AW3754" i="16"/>
  <c r="AW3755" i="16"/>
  <c r="AW3756" i="16"/>
  <c r="AW3757" i="16"/>
  <c r="AW3758" i="16"/>
  <c r="AW3759" i="16"/>
  <c r="AW3760" i="16"/>
  <c r="AW3761" i="16"/>
  <c r="AW3762" i="16"/>
  <c r="AW3763" i="16"/>
  <c r="AW3764" i="16"/>
  <c r="AW3765" i="16"/>
  <c r="AW3766" i="16"/>
  <c r="AW3767" i="16"/>
  <c r="AW3768" i="16"/>
  <c r="AW3769" i="16"/>
  <c r="AW3770" i="16"/>
  <c r="AW3771" i="16"/>
  <c r="AW3772" i="16"/>
  <c r="AW3773" i="16"/>
  <c r="AW3774" i="16"/>
  <c r="AW3775" i="16"/>
  <c r="AW3776" i="16"/>
  <c r="AW3777" i="16"/>
  <c r="AW3778" i="16"/>
  <c r="AW3779" i="16"/>
  <c r="AW3780" i="16"/>
  <c r="AW3781" i="16"/>
  <c r="AW3782" i="16"/>
  <c r="AW3783" i="16"/>
  <c r="AW3784" i="16"/>
  <c r="AW3785" i="16"/>
  <c r="AW3786" i="16"/>
  <c r="AW3787" i="16"/>
  <c r="AW3788" i="16"/>
  <c r="AW3789" i="16"/>
  <c r="AW3790" i="16"/>
  <c r="AW3791" i="16"/>
  <c r="AW3792" i="16"/>
  <c r="AW3793" i="16"/>
  <c r="AW3794" i="16"/>
  <c r="AW3795" i="16"/>
  <c r="AW3796" i="16"/>
  <c r="AW3797" i="16"/>
  <c r="AW3798" i="16"/>
  <c r="AW3799" i="16"/>
  <c r="AW3800" i="16"/>
  <c r="AW3801" i="16"/>
  <c r="AW3802" i="16"/>
  <c r="AW3803" i="16"/>
  <c r="AW3804" i="16"/>
  <c r="AW3805" i="16"/>
  <c r="AW3806" i="16"/>
  <c r="AW3807" i="16"/>
  <c r="AW3808" i="16"/>
  <c r="AW3809" i="16"/>
  <c r="AW3810" i="16"/>
  <c r="AW3811" i="16"/>
  <c r="AW3812" i="16"/>
  <c r="AW3813" i="16"/>
  <c r="AW3814" i="16"/>
  <c r="AW3815" i="16"/>
  <c r="AW3816" i="16"/>
  <c r="AW3817" i="16"/>
  <c r="AW3818" i="16"/>
  <c r="AW3819" i="16"/>
  <c r="AW3820" i="16"/>
  <c r="AW3821" i="16"/>
  <c r="AW3822" i="16"/>
  <c r="AW3823" i="16"/>
  <c r="AW3824" i="16"/>
  <c r="AW3825" i="16"/>
  <c r="AW3826" i="16"/>
  <c r="AW3827" i="16"/>
  <c r="AW3828" i="16"/>
  <c r="AW3829" i="16"/>
  <c r="AW3830" i="16"/>
  <c r="AW3831" i="16"/>
  <c r="AW3832" i="16"/>
  <c r="AW3833" i="16"/>
  <c r="AW3834" i="16"/>
  <c r="AW3835" i="16"/>
  <c r="AW3836" i="16"/>
  <c r="AW3837" i="16"/>
  <c r="AW3838" i="16"/>
  <c r="AW3839" i="16"/>
  <c r="AW3840" i="16"/>
  <c r="AW3841" i="16"/>
  <c r="AW3842" i="16"/>
  <c r="AW3843" i="16"/>
  <c r="AW3844" i="16"/>
  <c r="AW3845" i="16"/>
  <c r="AW3846" i="16"/>
  <c r="AW3847" i="16"/>
  <c r="AW3848" i="16"/>
  <c r="AW3849" i="16"/>
  <c r="AW3850" i="16"/>
  <c r="AW3851" i="16"/>
  <c r="AW3852" i="16"/>
  <c r="AW3853" i="16"/>
  <c r="AW3854" i="16"/>
  <c r="AW3855" i="16"/>
  <c r="AW3856" i="16"/>
  <c r="AW3857" i="16"/>
  <c r="AW3858" i="16"/>
  <c r="AW3859" i="16"/>
  <c r="AW3860" i="16"/>
  <c r="AW3861" i="16"/>
  <c r="AW3862" i="16"/>
  <c r="AW3863" i="16"/>
  <c r="AW3864" i="16"/>
  <c r="AW3865" i="16"/>
  <c r="AW3866" i="16"/>
  <c r="AW3867" i="16"/>
  <c r="AW3868" i="16"/>
  <c r="AW3869" i="16"/>
  <c r="AW3870" i="16"/>
  <c r="AW3871" i="16"/>
  <c r="AW3872" i="16"/>
  <c r="AW3873" i="16"/>
  <c r="AW3874" i="16"/>
  <c r="AW3875" i="16"/>
  <c r="AW3876" i="16"/>
  <c r="AW3877" i="16"/>
  <c r="AW3878" i="16"/>
  <c r="AW3879" i="16"/>
  <c r="AW3880" i="16"/>
  <c r="AW3881" i="16"/>
  <c r="AW3882" i="16"/>
  <c r="AW3883" i="16"/>
  <c r="AW3884" i="16"/>
  <c r="AW3885" i="16"/>
  <c r="AW3886" i="16"/>
  <c r="AW3887" i="16"/>
  <c r="AW3888" i="16"/>
  <c r="AW3889" i="16"/>
  <c r="AW3890" i="16"/>
  <c r="AW3891" i="16"/>
  <c r="AW3892" i="16"/>
  <c r="AW3893" i="16"/>
  <c r="AW3894" i="16"/>
  <c r="AW3895" i="16"/>
  <c r="AW3896" i="16"/>
  <c r="AW3897" i="16"/>
  <c r="AW3898" i="16"/>
  <c r="AW3899" i="16"/>
  <c r="AW3900" i="16"/>
  <c r="AW3901" i="16"/>
  <c r="AW3902" i="16"/>
  <c r="AW3903" i="16"/>
  <c r="AW3904" i="16"/>
  <c r="AW3905" i="16"/>
  <c r="AW3906" i="16"/>
  <c r="AW3907" i="16"/>
  <c r="AW3908" i="16"/>
  <c r="AW3909" i="16"/>
  <c r="AW3910" i="16"/>
  <c r="AW3911" i="16"/>
  <c r="AW3912" i="16"/>
  <c r="AW3913" i="16"/>
  <c r="AW3914" i="16"/>
  <c r="AW3915" i="16"/>
  <c r="AW3916" i="16"/>
  <c r="AW3917" i="16"/>
  <c r="AW3918" i="16"/>
  <c r="AW3919" i="16"/>
  <c r="AW3920" i="16"/>
  <c r="AW3921" i="16"/>
  <c r="AW3922" i="16"/>
  <c r="AW3923" i="16"/>
  <c r="AW3924" i="16"/>
  <c r="AW3925" i="16"/>
  <c r="AW3926" i="16"/>
  <c r="AW3927" i="16"/>
  <c r="AW3928" i="16"/>
  <c r="AW3929" i="16"/>
  <c r="AW3930" i="16"/>
  <c r="AW3931" i="16"/>
  <c r="AW3932" i="16"/>
  <c r="AW3933" i="16"/>
  <c r="AW3934" i="16"/>
  <c r="AW3935" i="16"/>
  <c r="AW3936" i="16"/>
  <c r="AW3937" i="16"/>
  <c r="AW3938" i="16"/>
  <c r="AW3939" i="16"/>
  <c r="AW3940" i="16"/>
  <c r="AW3941" i="16"/>
  <c r="AW3942" i="16"/>
  <c r="AW3943" i="16"/>
  <c r="AW3944" i="16"/>
  <c r="AW3945" i="16"/>
  <c r="AW3946" i="16"/>
  <c r="AW3947" i="16"/>
  <c r="AW3948" i="16"/>
  <c r="AW3949" i="16"/>
  <c r="AW3950" i="16"/>
  <c r="AW3951" i="16"/>
  <c r="AW3952" i="16"/>
  <c r="AW3953" i="16"/>
  <c r="AW3954" i="16"/>
  <c r="AW3955" i="16"/>
  <c r="AW3956" i="16"/>
  <c r="AW3957" i="16"/>
  <c r="AW3958" i="16"/>
  <c r="AW3959" i="16"/>
  <c r="AW3960" i="16"/>
  <c r="AW3961" i="16"/>
  <c r="AW3962" i="16"/>
  <c r="AW3963" i="16"/>
  <c r="AW3964" i="16"/>
  <c r="AW3965" i="16"/>
  <c r="AW3966" i="16"/>
  <c r="AW3967" i="16"/>
  <c r="AW3968" i="16"/>
  <c r="AW3969" i="16"/>
  <c r="AW3970" i="16"/>
  <c r="AW3971" i="16"/>
  <c r="AW3972" i="16"/>
  <c r="AW3973" i="16"/>
  <c r="AW3974" i="16"/>
  <c r="AW3975" i="16"/>
  <c r="AW3976" i="16"/>
  <c r="AW3977" i="16"/>
  <c r="AW3978" i="16"/>
  <c r="AW3979" i="16"/>
  <c r="AW3980" i="16"/>
  <c r="AW3981" i="16"/>
  <c r="AW3982" i="16"/>
  <c r="AW3983" i="16"/>
  <c r="AW3984" i="16"/>
  <c r="AW3985" i="16"/>
  <c r="AW3986" i="16"/>
  <c r="AW3987" i="16"/>
  <c r="AW3988" i="16"/>
  <c r="AW3989" i="16"/>
  <c r="AW3990" i="16"/>
  <c r="AW3991" i="16"/>
  <c r="AW3992" i="16"/>
  <c r="AW3993" i="16"/>
  <c r="AW3994" i="16"/>
  <c r="AW3995" i="16"/>
  <c r="AW3996" i="16"/>
  <c r="AW3997" i="16"/>
  <c r="AW3998" i="16"/>
  <c r="AW3999" i="16"/>
  <c r="AW4000" i="16"/>
  <c r="AW4001" i="16"/>
  <c r="AW4002" i="16"/>
  <c r="AW4003" i="16"/>
  <c r="AW4004" i="16"/>
  <c r="AW4005" i="16"/>
  <c r="AW4006" i="16"/>
  <c r="AW4007" i="16"/>
  <c r="AW4008" i="16"/>
  <c r="AW4009" i="16"/>
  <c r="AW4010" i="16"/>
  <c r="AW4011" i="16"/>
  <c r="AW4012" i="16"/>
  <c r="AW4013" i="16"/>
  <c r="AW4014" i="16"/>
  <c r="AW4015" i="16"/>
  <c r="AW4016" i="16"/>
  <c r="AW4017" i="16"/>
  <c r="AW4018" i="16"/>
  <c r="AW4019" i="16"/>
  <c r="AW4020" i="16"/>
  <c r="AW4021" i="16"/>
  <c r="AW4022" i="16"/>
  <c r="AW4023" i="16"/>
  <c r="AW4024" i="16"/>
  <c r="AW4025" i="16"/>
  <c r="AW4026" i="16"/>
  <c r="AW4027" i="16"/>
  <c r="AW4028" i="16"/>
  <c r="AW4029" i="16"/>
  <c r="AW4030" i="16"/>
  <c r="AW2" i="16"/>
  <c r="I9" i="15" l="1"/>
  <c r="I299" i="15"/>
  <c r="I294" i="15"/>
  <c r="I253" i="15"/>
  <c r="I222" i="15"/>
  <c r="I221" i="15"/>
  <c r="I214" i="15"/>
  <c r="I174" i="15"/>
  <c r="I194" i="15"/>
  <c r="I186" i="15"/>
  <c r="I160" i="15"/>
  <c r="I155" i="15"/>
  <c r="I150" i="15"/>
  <c r="I142" i="15"/>
  <c r="I117" i="15"/>
  <c r="I109" i="15"/>
  <c r="I101" i="15"/>
  <c r="I90" i="15"/>
  <c r="I87" i="15"/>
  <c r="I84" i="15"/>
  <c r="I77" i="15"/>
  <c r="I71" i="15"/>
  <c r="I70" i="15"/>
  <c r="I69" i="15"/>
  <c r="I68" i="15"/>
  <c r="I67" i="15"/>
  <c r="I66" i="15"/>
  <c r="I56" i="15"/>
  <c r="I41" i="15"/>
  <c r="I30" i="15"/>
  <c r="I24" i="15"/>
  <c r="I23" i="15"/>
  <c r="I15" i="15"/>
  <c r="E15" i="15"/>
  <c r="D15" i="15"/>
  <c r="I14" i="15"/>
  <c r="E14" i="15"/>
  <c r="D14" i="15"/>
  <c r="I13" i="15"/>
  <c r="E13" i="15"/>
  <c r="D13" i="15"/>
  <c r="I12" i="15"/>
  <c r="E12" i="15"/>
  <c r="D12" i="15"/>
  <c r="I11" i="15"/>
  <c r="E11" i="15"/>
  <c r="D11" i="15"/>
  <c r="I10" i="15"/>
  <c r="E10" i="15"/>
  <c r="D10" i="15"/>
  <c r="E9" i="15"/>
  <c r="D9" i="15"/>
  <c r="I8" i="15"/>
  <c r="E8" i="15"/>
  <c r="D8" i="15"/>
  <c r="I7" i="15"/>
  <c r="E7" i="15"/>
  <c r="D7" i="15"/>
  <c r="I6" i="15"/>
  <c r="E6" i="15"/>
  <c r="D6" i="15"/>
  <c r="I5" i="15"/>
  <c r="E5" i="15"/>
  <c r="D5" i="15"/>
  <c r="I4" i="15"/>
  <c r="E4" i="15"/>
  <c r="D4" i="15"/>
  <c r="I3" i="15"/>
  <c r="E3" i="15"/>
  <c r="D3" i="15"/>
  <c r="I302" i="15"/>
  <c r="E302" i="15"/>
  <c r="D302" i="15"/>
  <c r="I301" i="15"/>
  <c r="E301" i="15"/>
  <c r="D301" i="15"/>
  <c r="I300" i="15"/>
  <c r="E300" i="15"/>
  <c r="D300" i="15"/>
  <c r="E299" i="15"/>
  <c r="D299" i="15"/>
  <c r="I298" i="15"/>
  <c r="E298" i="15"/>
  <c r="D298" i="15"/>
  <c r="I297" i="15"/>
  <c r="E297" i="15"/>
  <c r="D297" i="15"/>
  <c r="I296" i="15"/>
  <c r="E296" i="15"/>
  <c r="D296" i="15"/>
  <c r="I295" i="15"/>
  <c r="E295" i="15"/>
  <c r="D295" i="15"/>
  <c r="E294" i="15"/>
  <c r="D294" i="15"/>
  <c r="I293" i="15"/>
  <c r="E293" i="15"/>
  <c r="D293" i="15"/>
  <c r="I292" i="15"/>
  <c r="E292" i="15"/>
  <c r="D292" i="15"/>
  <c r="I291" i="15"/>
  <c r="E291" i="15"/>
  <c r="D291" i="15"/>
  <c r="I290" i="15"/>
  <c r="E290" i="15"/>
  <c r="D290" i="15"/>
  <c r="I289" i="15"/>
  <c r="E289" i="15"/>
  <c r="D289" i="15"/>
  <c r="I288" i="15"/>
  <c r="E288" i="15"/>
  <c r="D288" i="15"/>
  <c r="I287" i="15"/>
  <c r="E287" i="15"/>
  <c r="D287" i="15"/>
  <c r="I286" i="15"/>
  <c r="E286" i="15"/>
  <c r="D286" i="15"/>
  <c r="I285" i="15"/>
  <c r="E285" i="15"/>
  <c r="D285" i="15"/>
  <c r="I284" i="15"/>
  <c r="E284" i="15"/>
  <c r="D284" i="15"/>
  <c r="I283" i="15"/>
  <c r="E283" i="15"/>
  <c r="D283" i="15"/>
  <c r="I282" i="15"/>
  <c r="E282" i="15"/>
  <c r="D282" i="15"/>
  <c r="I281" i="15"/>
  <c r="E281" i="15"/>
  <c r="D281" i="15"/>
  <c r="I280" i="15"/>
  <c r="E280" i="15"/>
  <c r="D280" i="15"/>
  <c r="I279" i="15"/>
  <c r="E279" i="15"/>
  <c r="D279" i="15"/>
  <c r="I278" i="15"/>
  <c r="E278" i="15"/>
  <c r="D278" i="15"/>
  <c r="I277" i="15"/>
  <c r="E277" i="15"/>
  <c r="D277" i="15"/>
  <c r="I276" i="15"/>
  <c r="E276" i="15"/>
  <c r="D276" i="15"/>
  <c r="I275" i="15"/>
  <c r="E275" i="15"/>
  <c r="D275" i="15"/>
  <c r="I274" i="15"/>
  <c r="E274" i="15"/>
  <c r="D274" i="15"/>
  <c r="I273" i="15"/>
  <c r="E273" i="15"/>
  <c r="D273" i="15"/>
  <c r="I272" i="15"/>
  <c r="E272" i="15"/>
  <c r="D272" i="15"/>
  <c r="I271" i="15"/>
  <c r="E271" i="15"/>
  <c r="D271" i="15"/>
  <c r="I270" i="15"/>
  <c r="E270" i="15"/>
  <c r="D270" i="15"/>
  <c r="I269" i="15"/>
  <c r="E269" i="15"/>
  <c r="D269" i="15"/>
  <c r="I268" i="15"/>
  <c r="E268" i="15"/>
  <c r="D268" i="15"/>
  <c r="I267" i="15"/>
  <c r="E267" i="15"/>
  <c r="D267" i="15"/>
  <c r="I266" i="15"/>
  <c r="E266" i="15"/>
  <c r="D266" i="15"/>
  <c r="I265" i="15"/>
  <c r="E265" i="15"/>
  <c r="D265" i="15"/>
  <c r="I264" i="15"/>
  <c r="E264" i="15"/>
  <c r="D264" i="15"/>
  <c r="I263" i="15"/>
  <c r="E263" i="15"/>
  <c r="D263" i="15"/>
  <c r="I262" i="15"/>
  <c r="E262" i="15"/>
  <c r="D262" i="15"/>
  <c r="I261" i="15"/>
  <c r="E261" i="15"/>
  <c r="D261" i="15"/>
  <c r="I260" i="15"/>
  <c r="E260" i="15"/>
  <c r="D260" i="15"/>
  <c r="I259" i="15"/>
  <c r="E259" i="15"/>
  <c r="D259" i="15"/>
  <c r="I258" i="15"/>
  <c r="E258" i="15"/>
  <c r="D258" i="15"/>
  <c r="I257" i="15"/>
  <c r="E257" i="15"/>
  <c r="D257" i="15"/>
  <c r="I256" i="15"/>
  <c r="E256" i="15"/>
  <c r="D256" i="15"/>
  <c r="I255" i="15"/>
  <c r="E255" i="15"/>
  <c r="D255" i="15"/>
  <c r="I254" i="15"/>
  <c r="E254" i="15"/>
  <c r="D254" i="15"/>
  <c r="E253" i="15"/>
  <c r="D253" i="15"/>
  <c r="I252" i="15"/>
  <c r="E252" i="15"/>
  <c r="D252" i="15"/>
  <c r="I251" i="15"/>
  <c r="E251" i="15"/>
  <c r="D251" i="15"/>
  <c r="I250" i="15"/>
  <c r="E250" i="15"/>
  <c r="D250" i="15"/>
  <c r="I249" i="15"/>
  <c r="E249" i="15"/>
  <c r="D249" i="15"/>
  <c r="I248" i="15"/>
  <c r="E248" i="15"/>
  <c r="D248" i="15"/>
  <c r="I247" i="15"/>
  <c r="E247" i="15"/>
  <c r="D247" i="15"/>
  <c r="I246" i="15"/>
  <c r="E246" i="15"/>
  <c r="D246" i="15"/>
  <c r="I245" i="15"/>
  <c r="E245" i="15"/>
  <c r="D245" i="15"/>
  <c r="I244" i="15"/>
  <c r="E244" i="15"/>
  <c r="D244" i="15"/>
  <c r="I243" i="15"/>
  <c r="E243" i="15"/>
  <c r="D243" i="15"/>
  <c r="I242" i="15"/>
  <c r="E242" i="15"/>
  <c r="D242" i="15"/>
  <c r="I241" i="15"/>
  <c r="E241" i="15"/>
  <c r="D241" i="15"/>
  <c r="I240" i="15"/>
  <c r="E240" i="15"/>
  <c r="D240" i="15"/>
  <c r="I239" i="15"/>
  <c r="E239" i="15"/>
  <c r="D239" i="15"/>
  <c r="I238" i="15"/>
  <c r="E238" i="15"/>
  <c r="D238" i="15"/>
  <c r="I237" i="15"/>
  <c r="E237" i="15"/>
  <c r="D237" i="15"/>
  <c r="I236" i="15"/>
  <c r="E236" i="15"/>
  <c r="D236" i="15"/>
  <c r="I235" i="15"/>
  <c r="E235" i="15"/>
  <c r="D235" i="15"/>
  <c r="I234" i="15"/>
  <c r="E234" i="15"/>
  <c r="D234" i="15"/>
  <c r="I233" i="15"/>
  <c r="E233" i="15"/>
  <c r="D233" i="15"/>
  <c r="I232" i="15"/>
  <c r="E232" i="15"/>
  <c r="D232" i="15"/>
  <c r="I231" i="15"/>
  <c r="E231" i="15"/>
  <c r="D231" i="15"/>
  <c r="I230" i="15"/>
  <c r="E230" i="15"/>
  <c r="D230" i="15"/>
  <c r="I229" i="15"/>
  <c r="E229" i="15"/>
  <c r="D229" i="15"/>
  <c r="I228" i="15"/>
  <c r="E228" i="15"/>
  <c r="D228" i="15"/>
  <c r="I227" i="15"/>
  <c r="E227" i="15"/>
  <c r="D227" i="15"/>
  <c r="I226" i="15"/>
  <c r="E226" i="15"/>
  <c r="D226" i="15"/>
  <c r="I225" i="15"/>
  <c r="E225" i="15"/>
  <c r="D225" i="15"/>
  <c r="I224" i="15"/>
  <c r="E224" i="15"/>
  <c r="D224" i="15"/>
  <c r="I223" i="15"/>
  <c r="E223" i="15"/>
  <c r="D223" i="15"/>
  <c r="E222" i="15"/>
  <c r="D222" i="15"/>
  <c r="E221" i="15"/>
  <c r="D221" i="15"/>
  <c r="I220" i="15"/>
  <c r="E220" i="15"/>
  <c r="D220" i="15"/>
  <c r="I219" i="15"/>
  <c r="E219" i="15"/>
  <c r="D219" i="15"/>
  <c r="I218" i="15"/>
  <c r="E218" i="15"/>
  <c r="D218" i="15"/>
  <c r="I217" i="15"/>
  <c r="E217" i="15"/>
  <c r="D217" i="15"/>
  <c r="I216" i="15"/>
  <c r="E216" i="15"/>
  <c r="D216" i="15"/>
  <c r="I215" i="15"/>
  <c r="E215" i="15"/>
  <c r="D215" i="15"/>
  <c r="E214" i="15"/>
  <c r="D214" i="15"/>
  <c r="I213" i="15"/>
  <c r="E213" i="15"/>
  <c r="D213" i="15"/>
  <c r="I212" i="15"/>
  <c r="E212" i="15"/>
  <c r="D212" i="15"/>
  <c r="E211" i="15"/>
  <c r="D211" i="15"/>
  <c r="I210" i="15"/>
  <c r="E210" i="15"/>
  <c r="D210" i="15"/>
  <c r="I209" i="15"/>
  <c r="E209" i="15"/>
  <c r="D209" i="15"/>
  <c r="I208" i="15"/>
  <c r="E208" i="15"/>
  <c r="D208" i="15"/>
  <c r="I207" i="15"/>
  <c r="E207" i="15"/>
  <c r="D207" i="15"/>
  <c r="I206" i="15"/>
  <c r="E206" i="15"/>
  <c r="D206" i="15"/>
  <c r="I205" i="15"/>
  <c r="E205" i="15"/>
  <c r="D205" i="15"/>
  <c r="I204" i="15"/>
  <c r="E204" i="15"/>
  <c r="D204" i="15"/>
  <c r="I203" i="15"/>
  <c r="E203" i="15"/>
  <c r="D203" i="15"/>
  <c r="I202" i="15"/>
  <c r="E202" i="15"/>
  <c r="D202" i="15"/>
  <c r="I201" i="15"/>
  <c r="E201" i="15"/>
  <c r="D201" i="15"/>
  <c r="I200" i="15"/>
  <c r="E200" i="15"/>
  <c r="D200" i="15"/>
  <c r="I199" i="15"/>
  <c r="E199" i="15"/>
  <c r="D199" i="15"/>
  <c r="I198" i="15"/>
  <c r="E198" i="15"/>
  <c r="D198" i="15"/>
  <c r="I197" i="15"/>
  <c r="E197" i="15"/>
  <c r="D197" i="15"/>
  <c r="I196" i="15"/>
  <c r="E196" i="15"/>
  <c r="D196" i="15"/>
  <c r="I195" i="15"/>
  <c r="E195" i="15"/>
  <c r="D195" i="15"/>
  <c r="E194" i="15"/>
  <c r="D194" i="15"/>
  <c r="I193" i="15"/>
  <c r="E193" i="15"/>
  <c r="D193" i="15"/>
  <c r="I192" i="15"/>
  <c r="E192" i="15"/>
  <c r="D192" i="15"/>
  <c r="I191" i="15"/>
  <c r="E191" i="15"/>
  <c r="D191" i="15"/>
  <c r="I190" i="15"/>
  <c r="E190" i="15"/>
  <c r="D190" i="15"/>
  <c r="I189" i="15"/>
  <c r="E189" i="15"/>
  <c r="D189" i="15"/>
  <c r="I188" i="15"/>
  <c r="E188" i="15"/>
  <c r="D188" i="15"/>
  <c r="I187" i="15"/>
  <c r="E187" i="15"/>
  <c r="D187" i="15"/>
  <c r="E186" i="15"/>
  <c r="D186" i="15"/>
  <c r="I185" i="15"/>
  <c r="E185" i="15"/>
  <c r="D185" i="15"/>
  <c r="I184" i="15"/>
  <c r="E184" i="15"/>
  <c r="D184" i="15"/>
  <c r="I183" i="15"/>
  <c r="E183" i="15"/>
  <c r="D183" i="15"/>
  <c r="I182" i="15"/>
  <c r="E182" i="15"/>
  <c r="D182" i="15"/>
  <c r="I181" i="15"/>
  <c r="E181" i="15"/>
  <c r="D181" i="15"/>
  <c r="I180" i="15"/>
  <c r="E180" i="15"/>
  <c r="D180" i="15"/>
  <c r="I179" i="15"/>
  <c r="E179" i="15"/>
  <c r="D179" i="15"/>
  <c r="I178" i="15"/>
  <c r="E178" i="15"/>
  <c r="D178" i="15"/>
  <c r="I177" i="15"/>
  <c r="E177" i="15"/>
  <c r="D177" i="15"/>
  <c r="I176" i="15"/>
  <c r="E176" i="15"/>
  <c r="D176" i="15"/>
  <c r="I175" i="15"/>
  <c r="E175" i="15"/>
  <c r="D175" i="15"/>
  <c r="E174" i="15"/>
  <c r="D174" i="15"/>
  <c r="I173" i="15"/>
  <c r="E173" i="15"/>
  <c r="D173" i="15"/>
  <c r="I172" i="15"/>
  <c r="E172" i="15"/>
  <c r="D172" i="15"/>
  <c r="I171" i="15"/>
  <c r="E171" i="15"/>
  <c r="D171" i="15"/>
  <c r="I170" i="15"/>
  <c r="E170" i="15"/>
  <c r="D170" i="15"/>
  <c r="I169" i="15"/>
  <c r="E169" i="15"/>
  <c r="D169" i="15"/>
  <c r="I168" i="15"/>
  <c r="E168" i="15"/>
  <c r="D168" i="15"/>
  <c r="I167" i="15"/>
  <c r="E167" i="15"/>
  <c r="D167" i="15"/>
  <c r="I166" i="15"/>
  <c r="E166" i="15"/>
  <c r="D166" i="15"/>
  <c r="I165" i="15"/>
  <c r="E165" i="15"/>
  <c r="D165" i="15"/>
  <c r="I164" i="15"/>
  <c r="E164" i="15"/>
  <c r="D164" i="15"/>
  <c r="I163" i="15"/>
  <c r="E163" i="15"/>
  <c r="D163" i="15"/>
  <c r="I162" i="15"/>
  <c r="E162" i="15"/>
  <c r="D162" i="15"/>
  <c r="I161" i="15"/>
  <c r="E161" i="15"/>
  <c r="D161" i="15"/>
  <c r="E160" i="15"/>
  <c r="D160" i="15"/>
  <c r="I159" i="15"/>
  <c r="E159" i="15"/>
  <c r="D159" i="15"/>
  <c r="I158" i="15"/>
  <c r="E158" i="15"/>
  <c r="D158" i="15"/>
  <c r="I157" i="15"/>
  <c r="E157" i="15"/>
  <c r="D157" i="15"/>
  <c r="I156" i="15"/>
  <c r="E156" i="15"/>
  <c r="D156" i="15"/>
  <c r="E155" i="15"/>
  <c r="D155" i="15"/>
  <c r="I154" i="15"/>
  <c r="E154" i="15"/>
  <c r="D154" i="15"/>
  <c r="I153" i="15"/>
  <c r="E153" i="15"/>
  <c r="D153" i="15"/>
  <c r="I152" i="15"/>
  <c r="E152" i="15"/>
  <c r="D152" i="15"/>
  <c r="I151" i="15"/>
  <c r="E151" i="15"/>
  <c r="D151" i="15"/>
  <c r="E150" i="15"/>
  <c r="D150" i="15"/>
  <c r="I149" i="15"/>
  <c r="E149" i="15"/>
  <c r="D149" i="15"/>
  <c r="I148" i="15"/>
  <c r="E148" i="15"/>
  <c r="D148" i="15"/>
  <c r="I147" i="15"/>
  <c r="E147" i="15"/>
  <c r="D147" i="15"/>
  <c r="I146" i="15"/>
  <c r="E146" i="15"/>
  <c r="D146" i="15"/>
  <c r="I145" i="15"/>
  <c r="E145" i="15"/>
  <c r="D145" i="15"/>
  <c r="I144" i="15"/>
  <c r="E144" i="15"/>
  <c r="D144" i="15"/>
  <c r="I143" i="15"/>
  <c r="E143" i="15"/>
  <c r="D143" i="15"/>
  <c r="E142" i="15"/>
  <c r="D142" i="15"/>
  <c r="I141" i="15"/>
  <c r="E141" i="15"/>
  <c r="D141" i="15"/>
  <c r="I140" i="15"/>
  <c r="E140" i="15"/>
  <c r="D140" i="15"/>
  <c r="I139" i="15"/>
  <c r="E139" i="15"/>
  <c r="D139" i="15"/>
  <c r="I138" i="15"/>
  <c r="E138" i="15"/>
  <c r="D138" i="15"/>
  <c r="I137" i="15"/>
  <c r="E137" i="15"/>
  <c r="D137" i="15"/>
  <c r="I136" i="15"/>
  <c r="E136" i="15"/>
  <c r="D136" i="15"/>
  <c r="I135" i="15"/>
  <c r="E135" i="15"/>
  <c r="D135" i="15"/>
  <c r="I134" i="15"/>
  <c r="E134" i="15"/>
  <c r="D134" i="15"/>
  <c r="I133" i="15"/>
  <c r="E133" i="15"/>
  <c r="D133" i="15"/>
  <c r="I132" i="15"/>
  <c r="E132" i="15"/>
  <c r="D132" i="15"/>
  <c r="I131" i="15"/>
  <c r="E131" i="15"/>
  <c r="D131" i="15"/>
  <c r="I130" i="15"/>
  <c r="E130" i="15"/>
  <c r="D130" i="15"/>
  <c r="I129" i="15"/>
  <c r="E129" i="15"/>
  <c r="D129" i="15"/>
  <c r="I128" i="15"/>
  <c r="E128" i="15"/>
  <c r="D128" i="15"/>
  <c r="I126" i="15"/>
  <c r="E126" i="15"/>
  <c r="D126" i="15"/>
  <c r="I125" i="15"/>
  <c r="E125" i="15"/>
  <c r="D125" i="15"/>
  <c r="I124" i="15"/>
  <c r="E124" i="15"/>
  <c r="D124" i="15"/>
  <c r="I123" i="15"/>
  <c r="E123" i="15"/>
  <c r="D123" i="15"/>
  <c r="I122" i="15"/>
  <c r="E122" i="15"/>
  <c r="D122" i="15"/>
  <c r="I121" i="15"/>
  <c r="E121" i="15"/>
  <c r="D121" i="15"/>
  <c r="I120" i="15"/>
  <c r="E120" i="15"/>
  <c r="D120" i="15"/>
  <c r="I119" i="15"/>
  <c r="E119" i="15"/>
  <c r="D119" i="15"/>
  <c r="I118" i="15"/>
  <c r="E118" i="15"/>
  <c r="D118" i="15"/>
  <c r="E117" i="15"/>
  <c r="D117" i="15"/>
  <c r="I116" i="15"/>
  <c r="E116" i="15"/>
  <c r="D116" i="15"/>
  <c r="I115" i="15"/>
  <c r="E115" i="15"/>
  <c r="D115" i="15"/>
  <c r="I114" i="15"/>
  <c r="E114" i="15"/>
  <c r="D114" i="15"/>
  <c r="I113" i="15"/>
  <c r="E113" i="15"/>
  <c r="D113" i="15"/>
  <c r="I112" i="15"/>
  <c r="E112" i="15"/>
  <c r="D112" i="15"/>
  <c r="I111" i="15"/>
  <c r="E111" i="15"/>
  <c r="D111" i="15"/>
  <c r="I110" i="15"/>
  <c r="E110" i="15"/>
  <c r="D110" i="15"/>
  <c r="E109" i="15"/>
  <c r="D109" i="15"/>
  <c r="I108" i="15"/>
  <c r="E108" i="15"/>
  <c r="D108" i="15"/>
  <c r="I107" i="15"/>
  <c r="E107" i="15"/>
  <c r="D107" i="15"/>
  <c r="I106" i="15"/>
  <c r="E106" i="15"/>
  <c r="D106" i="15"/>
  <c r="I105" i="15"/>
  <c r="E105" i="15"/>
  <c r="D105" i="15"/>
  <c r="I104" i="15"/>
  <c r="E104" i="15"/>
  <c r="D104" i="15"/>
  <c r="I103" i="15"/>
  <c r="E103" i="15"/>
  <c r="D103" i="15"/>
  <c r="I102" i="15"/>
  <c r="E102" i="15"/>
  <c r="D102" i="15"/>
  <c r="E101" i="15"/>
  <c r="D101" i="15"/>
  <c r="I100" i="15"/>
  <c r="E100" i="15"/>
  <c r="D100" i="15"/>
  <c r="I99" i="15"/>
  <c r="E99" i="15"/>
  <c r="D99" i="15"/>
  <c r="I98" i="15"/>
  <c r="E98" i="15"/>
  <c r="D98" i="15"/>
  <c r="I97" i="15"/>
  <c r="E97" i="15"/>
  <c r="D97" i="15"/>
  <c r="I96" i="15"/>
  <c r="E96" i="15"/>
  <c r="D96" i="15"/>
  <c r="I95" i="15"/>
  <c r="E95" i="15"/>
  <c r="D95" i="15"/>
  <c r="I94" i="15"/>
  <c r="E94" i="15"/>
  <c r="D94" i="15"/>
  <c r="I93" i="15"/>
  <c r="E93" i="15"/>
  <c r="D93" i="15"/>
  <c r="I92" i="15"/>
  <c r="E92" i="15"/>
  <c r="D92" i="15"/>
  <c r="I91" i="15"/>
  <c r="E91" i="15"/>
  <c r="D91" i="15"/>
  <c r="E90" i="15"/>
  <c r="D90" i="15"/>
  <c r="I89" i="15"/>
  <c r="E89" i="15"/>
  <c r="D89" i="15"/>
  <c r="I88" i="15"/>
  <c r="E88" i="15"/>
  <c r="D88" i="15"/>
  <c r="E87" i="15"/>
  <c r="D87" i="15"/>
  <c r="I86" i="15"/>
  <c r="E86" i="15"/>
  <c r="D86" i="15"/>
  <c r="I85" i="15"/>
  <c r="E85" i="15"/>
  <c r="D85" i="15"/>
  <c r="E84" i="15"/>
  <c r="D84" i="15"/>
  <c r="I83" i="15"/>
  <c r="E83" i="15"/>
  <c r="D83" i="15"/>
  <c r="I82" i="15"/>
  <c r="E82" i="15"/>
  <c r="D82" i="15"/>
  <c r="I81" i="15"/>
  <c r="E81" i="15"/>
  <c r="D81" i="15"/>
  <c r="I80" i="15"/>
  <c r="E80" i="15"/>
  <c r="D80" i="15"/>
  <c r="I79" i="15"/>
  <c r="E79" i="15"/>
  <c r="D79" i="15"/>
  <c r="I78" i="15"/>
  <c r="E78" i="15"/>
  <c r="D78" i="15"/>
  <c r="E77" i="15"/>
  <c r="D77" i="15"/>
  <c r="I76" i="15"/>
  <c r="E76" i="15"/>
  <c r="D76" i="15"/>
  <c r="I75" i="15"/>
  <c r="E75" i="15"/>
  <c r="D75" i="15"/>
  <c r="I74" i="15"/>
  <c r="E74" i="15"/>
  <c r="D74" i="15"/>
  <c r="I73" i="15"/>
  <c r="E73" i="15"/>
  <c r="D73" i="15"/>
  <c r="I72" i="15"/>
  <c r="E72" i="15"/>
  <c r="D72" i="15"/>
  <c r="E71" i="15"/>
  <c r="D71" i="15"/>
  <c r="E70" i="15"/>
  <c r="D70" i="15"/>
  <c r="E69" i="15"/>
  <c r="D69" i="15"/>
  <c r="E68" i="15"/>
  <c r="D68" i="15"/>
  <c r="E67" i="15"/>
  <c r="D67" i="15"/>
  <c r="E66" i="15"/>
  <c r="D66" i="15"/>
  <c r="I65" i="15"/>
  <c r="E65" i="15"/>
  <c r="D65" i="15"/>
  <c r="I64" i="15"/>
  <c r="E64" i="15"/>
  <c r="D64" i="15"/>
  <c r="I63" i="15"/>
  <c r="E63" i="15"/>
  <c r="D63" i="15"/>
  <c r="I62" i="15"/>
  <c r="E62" i="15"/>
  <c r="D62" i="15"/>
  <c r="I61" i="15"/>
  <c r="E61" i="15"/>
  <c r="D61" i="15"/>
  <c r="I60" i="15"/>
  <c r="E60" i="15"/>
  <c r="D60" i="15"/>
  <c r="I59" i="15"/>
  <c r="E59" i="15"/>
  <c r="D59" i="15"/>
  <c r="I58" i="15"/>
  <c r="E58" i="15"/>
  <c r="D58" i="15"/>
  <c r="I57" i="15"/>
  <c r="E57" i="15"/>
  <c r="D57" i="15"/>
  <c r="E56" i="15"/>
  <c r="D56" i="15"/>
  <c r="I55" i="15"/>
  <c r="E55" i="15"/>
  <c r="D55" i="15"/>
  <c r="I54" i="15"/>
  <c r="E54" i="15"/>
  <c r="D54" i="15"/>
  <c r="I53" i="15"/>
  <c r="E53" i="15"/>
  <c r="D53" i="15"/>
  <c r="I52" i="15"/>
  <c r="E52" i="15"/>
  <c r="D52" i="15"/>
  <c r="I51" i="15"/>
  <c r="E51" i="15"/>
  <c r="D51" i="15"/>
  <c r="I50" i="15"/>
  <c r="E50" i="15"/>
  <c r="D50" i="15"/>
  <c r="I49" i="15"/>
  <c r="E49" i="15"/>
  <c r="D49" i="15"/>
  <c r="I48" i="15"/>
  <c r="E48" i="15"/>
  <c r="D48" i="15"/>
  <c r="I47" i="15"/>
  <c r="E47" i="15"/>
  <c r="D47" i="15"/>
  <c r="I46" i="15"/>
  <c r="E46" i="15"/>
  <c r="D46" i="15"/>
  <c r="I45" i="15"/>
  <c r="E45" i="15"/>
  <c r="D45" i="15"/>
  <c r="I44" i="15"/>
  <c r="E44" i="15"/>
  <c r="D44" i="15"/>
  <c r="I43" i="15"/>
  <c r="E43" i="15"/>
  <c r="D43" i="15"/>
  <c r="I42" i="15"/>
  <c r="E42" i="15"/>
  <c r="D42" i="15"/>
  <c r="E41" i="15"/>
  <c r="D41" i="15"/>
  <c r="I40" i="15"/>
  <c r="E40" i="15"/>
  <c r="D40" i="15"/>
  <c r="I39" i="15"/>
  <c r="E39" i="15"/>
  <c r="D39" i="15"/>
  <c r="I38" i="15"/>
  <c r="E38" i="15"/>
  <c r="D38" i="15"/>
  <c r="I37" i="15"/>
  <c r="E37" i="15"/>
  <c r="D37" i="15"/>
  <c r="I36" i="15"/>
  <c r="E36" i="15"/>
  <c r="D36" i="15"/>
  <c r="I35" i="15"/>
  <c r="E35" i="15"/>
  <c r="D35" i="15"/>
  <c r="I34" i="15"/>
  <c r="E34" i="15"/>
  <c r="D34" i="15"/>
  <c r="I33" i="15"/>
  <c r="E33" i="15"/>
  <c r="D33" i="15"/>
  <c r="I32" i="15"/>
  <c r="E32" i="15"/>
  <c r="D32" i="15"/>
  <c r="I31" i="15"/>
  <c r="E31" i="15"/>
  <c r="D31" i="15"/>
  <c r="E30" i="15"/>
  <c r="D30" i="15"/>
  <c r="I29" i="15"/>
  <c r="E29" i="15"/>
  <c r="D29" i="15"/>
  <c r="I28" i="15"/>
  <c r="E28" i="15"/>
  <c r="D28" i="15"/>
  <c r="I27" i="15"/>
  <c r="E27" i="15"/>
  <c r="D27" i="15"/>
  <c r="I26" i="15"/>
  <c r="E26" i="15"/>
  <c r="D26" i="15"/>
  <c r="I25" i="15"/>
  <c r="E25" i="15"/>
  <c r="D25" i="15"/>
  <c r="E24" i="15"/>
  <c r="D24" i="15"/>
  <c r="E23" i="15"/>
  <c r="D23" i="15"/>
  <c r="I22" i="15"/>
  <c r="E22" i="15"/>
  <c r="D22" i="15"/>
  <c r="I21" i="15"/>
  <c r="E21" i="15"/>
  <c r="D21" i="15"/>
  <c r="I20" i="15"/>
  <c r="E20" i="15"/>
  <c r="D20" i="15"/>
  <c r="I19" i="15"/>
  <c r="E19" i="15"/>
  <c r="D19" i="15"/>
  <c r="I18" i="15"/>
  <c r="E18" i="15"/>
  <c r="D18" i="15"/>
  <c r="I17" i="15"/>
  <c r="E17" i="15"/>
  <c r="D17" i="15"/>
  <c r="I16" i="15"/>
  <c r="E16" i="15"/>
  <c r="D1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54156</author>
  </authors>
  <commentList>
    <comment ref="AW1" authorId="0" shapeId="0" xr:uid="{AC0B0316-EAA5-4113-9D12-FEA76ECDF6CD}">
      <text>
        <r>
          <rPr>
            <b/>
            <sz val="9"/>
            <color indexed="81"/>
            <rFont val="宋体"/>
            <family val="3"/>
            <charset val="134"/>
          </rPr>
          <t>54156:</t>
        </r>
        <r>
          <rPr>
            <sz val="9"/>
            <color indexed="81"/>
            <rFont val="宋体"/>
            <family val="3"/>
            <charset val="134"/>
          </rPr>
          <t xml:space="preserve">
IT后台自动换算，不做显示</t>
        </r>
      </text>
    </comment>
  </commentList>
</comments>
</file>

<file path=xl/sharedStrings.xml><?xml version="1.0" encoding="utf-8"?>
<sst xmlns="http://schemas.openxmlformats.org/spreadsheetml/2006/main" count="106909" uniqueCount="26608">
  <si>
    <t>序号</t>
    <phoneticPr fontId="1" type="noConversion"/>
  </si>
  <si>
    <t>系统</t>
    <phoneticPr fontId="1" type="noConversion"/>
  </si>
  <si>
    <t>需求详述</t>
    <phoneticPr fontId="1" type="noConversion"/>
  </si>
  <si>
    <t>序号1</t>
    <phoneticPr fontId="1" type="noConversion"/>
  </si>
  <si>
    <t>提出人</t>
  </si>
  <si>
    <t>李美丽</t>
    <phoneticPr fontId="1" type="noConversion"/>
  </si>
  <si>
    <t>需求进展</t>
  </si>
  <si>
    <t>紧急程度</t>
  </si>
  <si>
    <t>IT负责人</t>
  </si>
  <si>
    <t>提出日期</t>
  </si>
  <si>
    <t>完成日期</t>
  </si>
  <si>
    <t>问题状态</t>
  </si>
  <si>
    <t>备注</t>
  </si>
  <si>
    <t>杜德天</t>
    <phoneticPr fontId="1" type="noConversion"/>
  </si>
  <si>
    <t>需求</t>
    <phoneticPr fontId="1" type="noConversion"/>
  </si>
  <si>
    <t>需求图片说明</t>
    <phoneticPr fontId="1" type="noConversion"/>
  </si>
  <si>
    <t>物料代码</t>
  </si>
  <si>
    <t>物料描述</t>
  </si>
  <si>
    <t>总数量</t>
  </si>
  <si>
    <t>305-000026</t>
  </si>
  <si>
    <t>R522</t>
  </si>
  <si>
    <t>Config：</t>
  </si>
  <si>
    <t>物料类别</t>
  </si>
  <si>
    <t>产品名称</t>
  </si>
  <si>
    <t>料号</t>
  </si>
  <si>
    <t>描述</t>
  </si>
  <si>
    <t>单套数量</t>
  </si>
  <si>
    <t>基础物料</t>
  </si>
  <si>
    <t>服务器机箱</t>
  </si>
  <si>
    <t>302-001687</t>
  </si>
  <si>
    <t>机箱 25*2.5硬盘EXP 2U2P-无RAID SAS线1620S</t>
  </si>
  <si>
    <t>2.6G常规主板</t>
  </si>
  <si>
    <t>302-001363</t>
  </si>
  <si>
    <t>S主板 S920S00-5220-AJ 2*(920,32C) 1711</t>
  </si>
  <si>
    <t>内存</t>
  </si>
  <si>
    <t>302-001862</t>
  </si>
  <si>
    <t>S内存DDR4-64G-3200-2Rx4-RD HLS V1.0</t>
  </si>
  <si>
    <t>Riser卡</t>
  </si>
  <si>
    <t>302-000147</t>
  </si>
  <si>
    <t>3*16X SLOT (PCIE X8) Riser1&amp;2 模组</t>
  </si>
  <si>
    <t>后硬盘背板</t>
  </si>
  <si>
    <t>302-000146</t>
  </si>
  <si>
    <t>后置 PSU 4*2.5寸硬盘背板组件(仅支持NVME)</t>
  </si>
  <si>
    <t>SATA SSD</t>
  </si>
  <si>
    <t>302-001346</t>
  </si>
  <si>
    <t>SSD ES3521AV6-480G-SATA-6G-2.5读取HW V1.0</t>
  </si>
  <si>
    <t>SAS HDD</t>
  </si>
  <si>
    <t>302-001056</t>
  </si>
  <si>
    <t>S硬盘2.4T-2.5SAS-12G10K-256M-XJ V1.0</t>
  </si>
  <si>
    <t>NVMe SSD</t>
  </si>
  <si>
    <t>302-003066</t>
  </si>
  <si>
    <t>NVMeSSD UH831a-1.6TB-PCIe4-2.5读写YL-K</t>
  </si>
  <si>
    <t>RAID标卡</t>
  </si>
  <si>
    <t>302-001332</t>
  </si>
  <si>
    <t>RAID标卡-2GB 9460-8i-PCIe</t>
  </si>
  <si>
    <t>超级电容</t>
  </si>
  <si>
    <t>302-001655</t>
  </si>
  <si>
    <t>3508/3516 RAID卡超级电容</t>
  </si>
  <si>
    <t>RAID卡线缆</t>
  </si>
  <si>
    <t>302-000251</t>
  </si>
  <si>
    <t>高速电缆 Mini SAS HD Cable-0.85m</t>
  </si>
  <si>
    <t>灵活网卡</t>
  </si>
  <si>
    <t>302-002934</t>
  </si>
  <si>
    <t>灵活网卡-TM210 4*GE 接口卡</t>
  </si>
  <si>
    <t>电源模块</t>
  </si>
  <si>
    <t>302-001170</t>
  </si>
  <si>
    <t>服务器白金900W 2.0 版本交流电源</t>
  </si>
  <si>
    <t>外接电源线</t>
  </si>
  <si>
    <t>302-000247</t>
  </si>
  <si>
    <t>S电源线墙插国标-PI直公-C13直母-250V10A-3.0m黑-交流</t>
  </si>
  <si>
    <t>302-000248</t>
  </si>
  <si>
    <t>S电源线PDU国标-C14直公-C13直母-250V10A-1.5m黑-交流</t>
  </si>
  <si>
    <t>网卡</t>
  </si>
  <si>
    <t>302-000739</t>
  </si>
  <si>
    <t>网卡SP380 25G双口SFP28-SP380-CX-4 Lx无光模块</t>
  </si>
  <si>
    <t>光模块</t>
  </si>
  <si>
    <t>302-002431</t>
  </si>
  <si>
    <t>XGIGA光模块-SFP+-10G-多模850nm,0.3km,LC，COB</t>
  </si>
  <si>
    <t>滑轨</t>
  </si>
  <si>
    <t>302-000187</t>
  </si>
  <si>
    <t>2U静态滑轨套件</t>
  </si>
  <si>
    <t>辅助料信息</t>
  </si>
  <si>
    <t>标签包装</t>
  </si>
  <si>
    <t>69-001309</t>
  </si>
  <si>
    <t>KunTai R522 服务器标准标签包装</t>
  </si>
  <si>
    <t>常规固件</t>
  </si>
  <si>
    <t>68-000009</t>
  </si>
  <si>
    <t>S920X00/X01/S00 2.6G BIOS 1711BMC CPLD</t>
  </si>
  <si>
    <t>服务类信息</t>
  </si>
  <si>
    <t>鲲泰服务器维保服务</t>
  </si>
  <si>
    <t>80-008589</t>
  </si>
  <si>
    <t>鲲泰服务器维保服务：金牌+服务包-2U-3年, 7×24×4H</t>
  </si>
  <si>
    <t>整机安装服务（中国大陆）</t>
  </si>
  <si>
    <t>80-008592</t>
  </si>
  <si>
    <t>鲲泰服务器基础硬件安装服务-2U</t>
  </si>
  <si>
    <t>小计</t>
  </si>
  <si>
    <t>数量</t>
  </si>
  <si>
    <t>8T容量服务器</t>
  </si>
  <si>
    <t>302-001644</t>
  </si>
  <si>
    <t>S内存DDR4-32GB-3200-2Rank(2G*4bit) HLS</t>
  </si>
  <si>
    <t>302-000637</t>
  </si>
  <si>
    <t>S硬盘600G-2.5SAS-12G10K-256M-XJ V1.0</t>
  </si>
  <si>
    <t>302-003065</t>
  </si>
  <si>
    <t>NVMeSSD UH811a-3.84TB-PCIe4-2.5读取YL-K</t>
  </si>
  <si>
    <t>14T容量服务器</t>
  </si>
  <si>
    <t>KunTai R522 服务器</t>
  </si>
  <si>
    <t>80-008588</t>
  </si>
  <si>
    <t>网卡-SP680-4*25G-SFP28-pcie4.0x16-无模</t>
  </si>
  <si>
    <t>302-003373</t>
  </si>
  <si>
    <t>捆绑料号</t>
  </si>
  <si>
    <t>非电子料</t>
  </si>
  <si>
    <t>剔除</t>
  </si>
  <si>
    <t>88-000289</t>
  </si>
  <si>
    <t>99-000708</t>
  </si>
  <si>
    <t>99-001862</t>
  </si>
  <si>
    <t>99-000147</t>
  </si>
  <si>
    <t>99-000146</t>
  </si>
  <si>
    <t>99-001346</t>
  </si>
  <si>
    <t>99-000781</t>
  </si>
  <si>
    <t>99-001066</t>
  </si>
  <si>
    <t>99-001655</t>
  </si>
  <si>
    <t>99-000251</t>
  </si>
  <si>
    <t>99-000142</t>
  </si>
  <si>
    <t>99-000448</t>
  </si>
  <si>
    <t>99-000247</t>
  </si>
  <si>
    <t>99-000248</t>
  </si>
  <si>
    <t>99-000739</t>
  </si>
  <si>
    <t>99-000381</t>
  </si>
  <si>
    <t>99-001627</t>
  </si>
  <si>
    <t>99-001041</t>
  </si>
  <si>
    <t>99-002080</t>
  </si>
  <si>
    <t>302-001690</t>
  </si>
  <si>
    <t>机箱 12*3.5硬盘EXP 2U2P-无RAID SAS线1620S</t>
  </si>
  <si>
    <t>88-000288</t>
  </si>
  <si>
    <t>302-001354</t>
  </si>
  <si>
    <t>SSD ES3521A V6读取-1.92T-SATA 2.5及托</t>
  </si>
  <si>
    <t>99-001354</t>
  </si>
  <si>
    <t>302-001582</t>
  </si>
  <si>
    <t>9440-8i RAID标卡-PCIE 3.0 X8 -no cache</t>
  </si>
  <si>
    <t>99-000135</t>
  </si>
  <si>
    <t>鲲泰服务器维保服务：标准+服务包-2U-3年,7×24×ND</t>
  </si>
  <si>
    <t>305-000028</t>
  </si>
  <si>
    <t>测算系统&amp;WMS系统</t>
    <phoneticPr fontId="1" type="noConversion"/>
  </si>
  <si>
    <t>武汉</t>
    <phoneticPr fontId="1" type="noConversion"/>
  </si>
  <si>
    <t>BJ-WHBJC</t>
    <phoneticPr fontId="1" type="noConversion"/>
  </si>
  <si>
    <t>KCDBJ-WHBJC</t>
    <phoneticPr fontId="1" type="noConversion"/>
  </si>
  <si>
    <t>阿克苏</t>
    <phoneticPr fontId="1" type="noConversion"/>
  </si>
  <si>
    <t>BJ-AKSBJC</t>
    <phoneticPr fontId="1" type="noConversion"/>
  </si>
  <si>
    <t>北京民生银行</t>
    <phoneticPr fontId="1" type="noConversion"/>
  </si>
  <si>
    <t>BJ-BJMSYHBJC</t>
    <phoneticPr fontId="1" type="noConversion"/>
  </si>
  <si>
    <t>KCDBJ-BJMSYHBJC</t>
  </si>
  <si>
    <t>北京</t>
    <phoneticPr fontId="1" type="noConversion"/>
  </si>
  <si>
    <t>BJ-BJBJC</t>
    <phoneticPr fontId="1" type="noConversion"/>
  </si>
  <si>
    <t>KCDBJ-BJBJC</t>
  </si>
  <si>
    <t>成都</t>
    <phoneticPr fontId="1" type="noConversion"/>
  </si>
  <si>
    <t>BJ-CDBJC</t>
    <phoneticPr fontId="1" type="noConversion"/>
  </si>
  <si>
    <t>KCDBJ-CDBJC</t>
  </si>
  <si>
    <t>大连</t>
    <phoneticPr fontId="1" type="noConversion"/>
  </si>
  <si>
    <t>BJ-DLBJC</t>
    <phoneticPr fontId="1" type="noConversion"/>
  </si>
  <si>
    <t>KCDBJ-DLBJC</t>
  </si>
  <si>
    <t>东莞</t>
    <phoneticPr fontId="1" type="noConversion"/>
  </si>
  <si>
    <t>BJ-DGBJC</t>
    <phoneticPr fontId="1" type="noConversion"/>
  </si>
  <si>
    <t>KCDBJ-DGBJC</t>
  </si>
  <si>
    <t>福州</t>
    <phoneticPr fontId="1" type="noConversion"/>
  </si>
  <si>
    <t>BJ-FZBJC</t>
    <phoneticPr fontId="1" type="noConversion"/>
  </si>
  <si>
    <t>KCDBJ-FZBJC</t>
  </si>
  <si>
    <t>广州</t>
    <phoneticPr fontId="1" type="noConversion"/>
  </si>
  <si>
    <t>BJ-GZBJC</t>
    <phoneticPr fontId="1" type="noConversion"/>
  </si>
  <si>
    <t>KCDBJ-GZBJC</t>
  </si>
  <si>
    <t>哈尔滨</t>
    <phoneticPr fontId="1" type="noConversion"/>
  </si>
  <si>
    <t>BJ-HEBBJC</t>
    <phoneticPr fontId="1" type="noConversion"/>
  </si>
  <si>
    <t>KCDBJ-HEBBJC</t>
  </si>
  <si>
    <t>海口</t>
    <phoneticPr fontId="1" type="noConversion"/>
  </si>
  <si>
    <t>BJ-HKBJC</t>
    <phoneticPr fontId="1" type="noConversion"/>
  </si>
  <si>
    <t>KCDBJ-HKBJC</t>
  </si>
  <si>
    <t>合肥</t>
    <phoneticPr fontId="1" type="noConversion"/>
  </si>
  <si>
    <t>BJ-HFBJC</t>
    <phoneticPr fontId="1" type="noConversion"/>
  </si>
  <si>
    <t>KCDBJ-HFBJC</t>
  </si>
  <si>
    <t>合肥张蕾蕾</t>
    <phoneticPr fontId="1" type="noConversion"/>
  </si>
  <si>
    <t>BJ-HFZLLBJC</t>
    <phoneticPr fontId="1" type="noConversion"/>
  </si>
  <si>
    <t>KCDBJ-HFZLLBJC</t>
  </si>
  <si>
    <t>呼和浩特</t>
    <phoneticPr fontId="1" type="noConversion"/>
  </si>
  <si>
    <t>BJ-HHHTBJC</t>
    <phoneticPr fontId="1" type="noConversion"/>
  </si>
  <si>
    <t>KCDBJ-HHHTBJC</t>
  </si>
  <si>
    <t>济南</t>
    <phoneticPr fontId="1" type="noConversion"/>
  </si>
  <si>
    <t>BJ-JNBJC</t>
    <phoneticPr fontId="1" type="noConversion"/>
  </si>
  <si>
    <t>KCDBJ-JNBJC</t>
  </si>
  <si>
    <t>昆明</t>
    <phoneticPr fontId="1" type="noConversion"/>
  </si>
  <si>
    <t>BJ-KMBJC</t>
    <phoneticPr fontId="1" type="noConversion"/>
  </si>
  <si>
    <t>KCDBJ-KMBJC</t>
  </si>
  <si>
    <t>兰州</t>
    <phoneticPr fontId="1" type="noConversion"/>
  </si>
  <si>
    <t>BJ-LZBJC</t>
    <phoneticPr fontId="1" type="noConversion"/>
  </si>
  <si>
    <t>KCDBJ-LZBJC</t>
  </si>
  <si>
    <t>南京</t>
    <phoneticPr fontId="1" type="noConversion"/>
  </si>
  <si>
    <t>BJ-NJBJC</t>
    <phoneticPr fontId="1" type="noConversion"/>
  </si>
  <si>
    <t>KCDBJ-NJBJC</t>
  </si>
  <si>
    <t>南宁</t>
    <phoneticPr fontId="1" type="noConversion"/>
  </si>
  <si>
    <t>BJ-NNBJC</t>
    <phoneticPr fontId="1" type="noConversion"/>
  </si>
  <si>
    <t>KCDBJ-NNBJC</t>
  </si>
  <si>
    <t>宁波</t>
    <phoneticPr fontId="1" type="noConversion"/>
  </si>
  <si>
    <t>BJ-NBBJC</t>
    <phoneticPr fontId="1" type="noConversion"/>
  </si>
  <si>
    <t>KCDBJ-NBBJC</t>
  </si>
  <si>
    <t>厦门</t>
    <phoneticPr fontId="1" type="noConversion"/>
  </si>
  <si>
    <t>BJ-XMBJC</t>
    <phoneticPr fontId="1" type="noConversion"/>
  </si>
  <si>
    <t>KCDBJ-XMBJC</t>
    <phoneticPr fontId="1" type="noConversion"/>
  </si>
  <si>
    <t>厦门苏贤圣</t>
    <phoneticPr fontId="1" type="noConversion"/>
  </si>
  <si>
    <t>BJ-XMSXSBJC</t>
    <phoneticPr fontId="1" type="noConversion"/>
  </si>
  <si>
    <t>KCDBJ-XMSXSBJC</t>
  </si>
  <si>
    <t>汕头</t>
    <phoneticPr fontId="1" type="noConversion"/>
  </si>
  <si>
    <t>BJ-STBJC</t>
    <phoneticPr fontId="1" type="noConversion"/>
  </si>
  <si>
    <t>KCDBJ-STBJC</t>
  </si>
  <si>
    <t>上海</t>
    <phoneticPr fontId="1" type="noConversion"/>
  </si>
  <si>
    <t>BJ-SHBJC</t>
    <phoneticPr fontId="1" type="noConversion"/>
  </si>
  <si>
    <t>KCDBJ-SHBJC</t>
  </si>
  <si>
    <t>上海太平洋保险</t>
    <phoneticPr fontId="1" type="noConversion"/>
  </si>
  <si>
    <t>BJ-SHTPYBXBJC</t>
    <phoneticPr fontId="1" type="noConversion"/>
  </si>
  <si>
    <t>上海王洋洋</t>
    <phoneticPr fontId="1" type="noConversion"/>
  </si>
  <si>
    <t>BJ-SHWYYBJC</t>
    <phoneticPr fontId="1" type="noConversion"/>
  </si>
  <si>
    <t>KCDBJ-SHWYYBJC</t>
  </si>
  <si>
    <t>上海中国银联</t>
    <phoneticPr fontId="1" type="noConversion"/>
  </si>
  <si>
    <t>BJ-SHZGYLBJC</t>
    <phoneticPr fontId="1" type="noConversion"/>
  </si>
  <si>
    <t>KCDBJ-SHZGYLBJC</t>
  </si>
  <si>
    <t>深圳</t>
    <phoneticPr fontId="1" type="noConversion"/>
  </si>
  <si>
    <t>BJ-SZBJC</t>
    <phoneticPr fontId="1" type="noConversion"/>
  </si>
  <si>
    <t>KCDBJ-SZBJC</t>
  </si>
  <si>
    <t>沈阳</t>
    <phoneticPr fontId="1" type="noConversion"/>
  </si>
  <si>
    <t>BJ-SYBJC</t>
    <phoneticPr fontId="1" type="noConversion"/>
  </si>
  <si>
    <t>KCDBJ-SYBJC</t>
  </si>
  <si>
    <t>太原</t>
    <phoneticPr fontId="1" type="noConversion"/>
  </si>
  <si>
    <t>BJ-TYBJC</t>
    <phoneticPr fontId="1" type="noConversion"/>
  </si>
  <si>
    <t>KCDBJ-TYBJC</t>
  </si>
  <si>
    <t>天津</t>
    <phoneticPr fontId="1" type="noConversion"/>
  </si>
  <si>
    <t>BJ-TJBJC</t>
    <phoneticPr fontId="1" type="noConversion"/>
  </si>
  <si>
    <t>KCDBJ-TJBJC</t>
  </si>
  <si>
    <t>威海银行</t>
    <phoneticPr fontId="1" type="noConversion"/>
  </si>
  <si>
    <t>BJ-WHYHBJC</t>
    <phoneticPr fontId="1" type="noConversion"/>
  </si>
  <si>
    <t>KCDBJ-WHYHBJC</t>
  </si>
  <si>
    <t>乌鲁木齐</t>
    <phoneticPr fontId="1" type="noConversion"/>
  </si>
  <si>
    <t>BJ-WLMQBJC</t>
    <phoneticPr fontId="1" type="noConversion"/>
  </si>
  <si>
    <t>KCDBJ-WLMQBJC</t>
  </si>
  <si>
    <t>西安</t>
    <phoneticPr fontId="1" type="noConversion"/>
  </si>
  <si>
    <t>BJ-XABJC</t>
    <phoneticPr fontId="1" type="noConversion"/>
  </si>
  <si>
    <t>KCDBJ-XABJC</t>
  </si>
  <si>
    <t>西宁</t>
    <phoneticPr fontId="1" type="noConversion"/>
  </si>
  <si>
    <t>BJ-XNBJC</t>
    <phoneticPr fontId="1" type="noConversion"/>
  </si>
  <si>
    <t>KCDBJ-XNBJC</t>
  </si>
  <si>
    <t>烟台</t>
    <phoneticPr fontId="1" type="noConversion"/>
  </si>
  <si>
    <t>BJ-YTBJC</t>
    <phoneticPr fontId="1" type="noConversion"/>
  </si>
  <si>
    <t>KCDBJ-YTBJC</t>
  </si>
  <si>
    <t>银川</t>
    <phoneticPr fontId="1" type="noConversion"/>
  </si>
  <si>
    <t>BJ-YCBJC</t>
    <phoneticPr fontId="1" type="noConversion"/>
  </si>
  <si>
    <t>KCDBJ-YCBJC</t>
  </si>
  <si>
    <t>长春</t>
    <phoneticPr fontId="1" type="noConversion"/>
  </si>
  <si>
    <t>BJ-CCBJC</t>
    <phoneticPr fontId="1" type="noConversion"/>
  </si>
  <si>
    <t>KCDBJ-CCBJC</t>
  </si>
  <si>
    <t>长春国税局</t>
    <phoneticPr fontId="1" type="noConversion"/>
  </si>
  <si>
    <t>BJ-CCGSJBJC</t>
    <phoneticPr fontId="1" type="noConversion"/>
  </si>
  <si>
    <t>KCDBJ-CCGSJBJC</t>
  </si>
  <si>
    <t>肇庆</t>
    <phoneticPr fontId="1" type="noConversion"/>
  </si>
  <si>
    <t>BJ-ZQBJC</t>
    <phoneticPr fontId="1" type="noConversion"/>
  </si>
  <si>
    <t>KCDBJ-ZQBJC</t>
  </si>
  <si>
    <t>重庆</t>
    <phoneticPr fontId="1" type="noConversion"/>
  </si>
  <si>
    <t>BJ-CQBJC</t>
    <phoneticPr fontId="1" type="noConversion"/>
  </si>
  <si>
    <t>KCDBJ-CQBJC</t>
  </si>
  <si>
    <t>廊坊软通</t>
    <phoneticPr fontId="1" type="noConversion"/>
  </si>
  <si>
    <t>BJ-LFRTBJC</t>
    <phoneticPr fontId="1" type="noConversion"/>
  </si>
  <si>
    <t>KCDBJ-LFRTBJC</t>
    <phoneticPr fontId="1" type="noConversion"/>
  </si>
  <si>
    <t>北京亦庄</t>
    <phoneticPr fontId="1" type="noConversion"/>
  </si>
  <si>
    <t>BJ-BJYZBJC</t>
    <phoneticPr fontId="1" type="noConversion"/>
  </si>
  <si>
    <t>KCDBJ-BJYZBJC</t>
    <phoneticPr fontId="1" type="noConversion"/>
  </si>
  <si>
    <t>佛山</t>
    <phoneticPr fontId="1" type="noConversion"/>
  </si>
  <si>
    <t>BJ-FSBJC</t>
    <phoneticPr fontId="1" type="noConversion"/>
  </si>
  <si>
    <t>KCDBJ-FSBJC</t>
    <phoneticPr fontId="1" type="noConversion"/>
  </si>
  <si>
    <t>呼和浩特联通云基地</t>
    <phoneticPr fontId="1" type="noConversion"/>
  </si>
  <si>
    <t>BJ-LTYJDBJC</t>
    <phoneticPr fontId="1" type="noConversion"/>
  </si>
  <si>
    <t>KCDBJ-LTYJDBJC</t>
    <phoneticPr fontId="1" type="noConversion"/>
  </si>
  <si>
    <t>汕头移动</t>
    <phoneticPr fontId="1" type="noConversion"/>
  </si>
  <si>
    <t>BJ-STHYQBJC</t>
    <phoneticPr fontId="1" type="noConversion"/>
  </si>
  <si>
    <t>KCDBJ-STHYQBJC</t>
    <phoneticPr fontId="1" type="noConversion"/>
  </si>
  <si>
    <t>佛山人保</t>
    <phoneticPr fontId="1" type="noConversion"/>
  </si>
  <si>
    <t>BJ-FSLZMBJC</t>
    <phoneticPr fontId="1" type="noConversion"/>
  </si>
  <si>
    <t>KCDBJ-FSLZMBJC</t>
    <phoneticPr fontId="1" type="noConversion"/>
  </si>
  <si>
    <t>新疆JS</t>
    <phoneticPr fontId="1" type="noConversion"/>
  </si>
  <si>
    <t>BJ-XJJSBJC</t>
    <phoneticPr fontId="1" type="noConversion"/>
  </si>
  <si>
    <t>KCDBJ-XJJSBJC</t>
  </si>
  <si>
    <t>贵阳</t>
    <phoneticPr fontId="1" type="noConversion"/>
  </si>
  <si>
    <t>BJ-GYBJC</t>
    <phoneticPr fontId="1" type="noConversion"/>
  </si>
  <si>
    <t>KCDBJ-GYBJC</t>
  </si>
  <si>
    <t>杭州</t>
    <phoneticPr fontId="1" type="noConversion"/>
  </si>
  <si>
    <t>BJ-HZBJC</t>
    <phoneticPr fontId="1" type="noConversion"/>
  </si>
  <si>
    <t>KCDBJ-HZBJC</t>
  </si>
  <si>
    <t>郑州</t>
    <phoneticPr fontId="1" type="noConversion"/>
  </si>
  <si>
    <t>BJ-ZZBJC</t>
    <phoneticPr fontId="1" type="noConversion"/>
  </si>
  <si>
    <t>KCDBJ-ZZBJC</t>
  </si>
  <si>
    <t>玉溪</t>
    <phoneticPr fontId="1" type="noConversion"/>
  </si>
  <si>
    <t>BJ-YXWXZ</t>
    <phoneticPr fontId="1" type="noConversion"/>
  </si>
  <si>
    <t>KCDBJ-YXWXZ</t>
  </si>
  <si>
    <t>上海交行</t>
    <phoneticPr fontId="1" type="noConversion"/>
  </si>
  <si>
    <t>BJ-SHJHBJC</t>
    <phoneticPr fontId="1" type="noConversion"/>
  </si>
  <si>
    <t>KCDBJ-SHJHBJC</t>
  </si>
  <si>
    <t>郑州联通</t>
    <phoneticPr fontId="1" type="noConversion"/>
  </si>
  <si>
    <t>BJ-ZZLTBJC</t>
    <phoneticPr fontId="1" type="noConversion"/>
  </si>
  <si>
    <t>KCDBJ-ZZLTBJC</t>
  </si>
  <si>
    <t>长沙</t>
    <phoneticPr fontId="1" type="noConversion"/>
  </si>
  <si>
    <t>BJ-CSBJC</t>
    <phoneticPr fontId="1" type="noConversion"/>
  </si>
  <si>
    <t>KCDBJ-CSBJC</t>
    <phoneticPr fontId="1" type="noConversion"/>
  </si>
  <si>
    <t>福州兴业银行</t>
    <phoneticPr fontId="1" type="noConversion"/>
  </si>
  <si>
    <t>BJ-FZXYYHBJC</t>
    <phoneticPr fontId="1" type="noConversion"/>
  </si>
  <si>
    <t>KCDBJ-FZXYYHBJC</t>
    <phoneticPr fontId="1" type="noConversion"/>
  </si>
  <si>
    <t>石家庄</t>
    <phoneticPr fontId="1" type="noConversion"/>
  </si>
  <si>
    <t>BJ-SJZBJC</t>
    <phoneticPr fontId="1" type="noConversion"/>
  </si>
  <si>
    <t>KCDBJ-SJZBJC</t>
    <phoneticPr fontId="1" type="noConversion"/>
  </si>
  <si>
    <t>北京建设银行</t>
    <phoneticPr fontId="1" type="noConversion"/>
  </si>
  <si>
    <t>BJ-BJJSYHBJC</t>
  </si>
  <si>
    <t>KCDBJ-BJJSYHBJC</t>
    <phoneticPr fontId="1" type="noConversion"/>
  </si>
  <si>
    <t>上海人行清算</t>
    <phoneticPr fontId="1" type="noConversion"/>
  </si>
  <si>
    <t>BJ-SHRHQSBJC</t>
    <phoneticPr fontId="1" type="noConversion"/>
  </si>
  <si>
    <t>KCDBJ-SHRHQSBJC</t>
    <phoneticPr fontId="1" type="noConversion"/>
  </si>
  <si>
    <t>备件业务-武汉测试仓</t>
  </si>
  <si>
    <t>BJ-WHCSC</t>
    <phoneticPr fontId="1" type="noConversion"/>
  </si>
  <si>
    <t>KCDBJ-WHCSC</t>
    <phoneticPr fontId="1" type="noConversion"/>
  </si>
  <si>
    <t>BJ-WHJYC</t>
    <phoneticPr fontId="1" type="noConversion"/>
  </si>
  <si>
    <t>枣庄联通</t>
    <phoneticPr fontId="1" type="noConversion"/>
  </si>
  <si>
    <t>BJ-ZZLTBJC2</t>
    <phoneticPr fontId="1" type="noConversion"/>
  </si>
  <si>
    <t>KCDBJ-ZZLTBJC2</t>
    <phoneticPr fontId="1" type="noConversion"/>
  </si>
  <si>
    <t>广州移动</t>
    <phoneticPr fontId="1" type="noConversion"/>
  </si>
  <si>
    <t>BJ-GZYDBJC</t>
    <phoneticPr fontId="1" type="noConversion"/>
  </si>
  <si>
    <t>KCDBJ-GZYDBJC</t>
    <phoneticPr fontId="1" type="noConversion"/>
  </si>
  <si>
    <t>南昌</t>
    <phoneticPr fontId="1" type="noConversion"/>
  </si>
  <si>
    <t>BJ-NCBJC</t>
    <phoneticPr fontId="1" type="noConversion"/>
  </si>
  <si>
    <t>KCDBJ-NCBJC</t>
    <phoneticPr fontId="1" type="noConversion"/>
  </si>
  <si>
    <t>龙岩</t>
    <phoneticPr fontId="1" type="noConversion"/>
  </si>
  <si>
    <t>BJ-LYBJC</t>
  </si>
  <si>
    <t>KCDBJ-LYBJC</t>
    <phoneticPr fontId="1" type="noConversion"/>
  </si>
  <si>
    <t>上海银联外高桥</t>
    <phoneticPr fontId="1" type="noConversion"/>
  </si>
  <si>
    <t>BJ-SHYLWGQBJC</t>
    <phoneticPr fontId="1" type="noConversion"/>
  </si>
  <si>
    <t>KCDBJ-SHYLWGQBJC</t>
    <phoneticPr fontId="1" type="noConversion"/>
  </si>
  <si>
    <t>上海银联顾唐路</t>
    <phoneticPr fontId="1" type="noConversion"/>
  </si>
  <si>
    <t>BJ-SHYLGTLBJC</t>
    <phoneticPr fontId="1" type="noConversion"/>
  </si>
  <si>
    <t>KCDBJ-SHYLGTLBJC</t>
    <phoneticPr fontId="1" type="noConversion"/>
  </si>
  <si>
    <t>宁波移动</t>
    <phoneticPr fontId="1" type="noConversion"/>
  </si>
  <si>
    <t>BJ-NBYDBJC</t>
    <phoneticPr fontId="1" type="noConversion"/>
  </si>
  <si>
    <t>KCDBJ-NBYDBJC</t>
    <phoneticPr fontId="1" type="noConversion"/>
  </si>
  <si>
    <t>北京银联</t>
    <phoneticPr fontId="1" type="noConversion"/>
  </si>
  <si>
    <t>BJ-BJYLBJC</t>
    <phoneticPr fontId="1" type="noConversion"/>
  </si>
  <si>
    <t>KCDBJ-BJYLBJC</t>
    <phoneticPr fontId="1" type="noConversion"/>
  </si>
  <si>
    <t>武汉建行</t>
    <phoneticPr fontId="1" type="noConversion"/>
  </si>
  <si>
    <t>BJ-WHJHBJC</t>
    <phoneticPr fontId="1" type="noConversion"/>
  </si>
  <si>
    <t>KCDBJ-WHJHBJC</t>
    <phoneticPr fontId="1" type="noConversion"/>
  </si>
  <si>
    <t>青岛</t>
    <phoneticPr fontId="1" type="noConversion"/>
  </si>
  <si>
    <t>BJ-QDBJC</t>
    <phoneticPr fontId="1" type="noConversion"/>
  </si>
  <si>
    <t>KCDBJ-QDBJC</t>
    <phoneticPr fontId="1" type="noConversion"/>
  </si>
  <si>
    <t>大连邮储银行</t>
    <phoneticPr fontId="1" type="noConversion"/>
  </si>
  <si>
    <t>BJ-DLYCYHBJC</t>
    <phoneticPr fontId="1" type="noConversion"/>
  </si>
  <si>
    <t>KCDBJ-DLYCYHBJC</t>
    <phoneticPr fontId="1" type="noConversion"/>
  </si>
  <si>
    <t>合肥邮储银行湖滨</t>
    <phoneticPr fontId="1" type="noConversion"/>
  </si>
  <si>
    <t>BJ-HFYCYHBJC</t>
    <phoneticPr fontId="1" type="noConversion"/>
  </si>
  <si>
    <t>KCDBJ-HFYCYHBJC</t>
  </si>
  <si>
    <t>廊坊银行</t>
    <phoneticPr fontId="1" type="noConversion"/>
  </si>
  <si>
    <t>BJ-LFYHBJC</t>
    <phoneticPr fontId="1" type="noConversion"/>
  </si>
  <si>
    <t>KCDBJ-LFYHBJC</t>
  </si>
  <si>
    <t>合肥邮储银行南岗</t>
    <phoneticPr fontId="1" type="noConversion"/>
  </si>
  <si>
    <t>BJ-HFYCYHBJC2</t>
    <phoneticPr fontId="1" type="noConversion"/>
  </si>
  <si>
    <t>KCDBJ-HFYCYHBJC2</t>
  </si>
  <si>
    <t>福建金税</t>
    <phoneticPr fontId="1" type="noConversion"/>
  </si>
  <si>
    <t>BJ-FJJSBJC</t>
    <phoneticPr fontId="1" type="noConversion"/>
  </si>
  <si>
    <t>KCDBJ-FJJSBJC</t>
  </si>
  <si>
    <t>上海光大证券</t>
    <phoneticPr fontId="1" type="noConversion"/>
  </si>
  <si>
    <t>BJ-SHGDZQBJC</t>
    <phoneticPr fontId="1" type="noConversion"/>
  </si>
  <si>
    <t>KCDBJ-SHGDZQBJC</t>
  </si>
  <si>
    <t>是</t>
    <phoneticPr fontId="1" type="noConversion"/>
  </si>
  <si>
    <t>否</t>
    <phoneticPr fontId="1" type="noConversion"/>
  </si>
  <si>
    <t>KCDBJ-SHTPYBXBJC</t>
    <phoneticPr fontId="1" type="noConversion"/>
  </si>
  <si>
    <t>库存地编码</t>
  </si>
  <si>
    <t>KCDBJ-AKSBJC</t>
    <phoneticPr fontId="1" type="noConversion"/>
  </si>
  <si>
    <t>KCDBJ-WHJYC</t>
    <phoneticPr fontId="1" type="noConversion"/>
  </si>
  <si>
    <t>“其他库区库存”汇总</t>
    <phoneticPr fontId="1" type="noConversion"/>
  </si>
  <si>
    <t>库存地</t>
  </si>
  <si>
    <t>北京备件仓-换件在途</t>
  </si>
  <si>
    <t>BJBJC-WXZT</t>
  </si>
  <si>
    <t>北京建设银行备件仓-换件在途</t>
  </si>
  <si>
    <t>BJJSYHBJC-WXZT</t>
  </si>
  <si>
    <t>成都备件仓-换件在途</t>
  </si>
  <si>
    <t>CDBJC-WXZT</t>
  </si>
  <si>
    <t>佛山备件仓-换件在途</t>
  </si>
  <si>
    <t>FSBJC-WXZT</t>
  </si>
  <si>
    <t>福州备件仓-换件在途</t>
  </si>
  <si>
    <t>FZBJC-WXZT</t>
  </si>
  <si>
    <t>广州备件仓-换件在途</t>
  </si>
  <si>
    <t>GZBJC-WXZT</t>
  </si>
  <si>
    <t>贵阳备件仓-换件在途</t>
  </si>
  <si>
    <t>GYBJC-WXZT</t>
  </si>
  <si>
    <t>哈尔滨备件仓-换件在途</t>
  </si>
  <si>
    <t>HEBBJC-WXZT</t>
  </si>
  <si>
    <t>杭州备件仓-换件在途</t>
  </si>
  <si>
    <t>HZBJC-WXZT</t>
  </si>
  <si>
    <t>合肥备件仓-换件在途</t>
  </si>
  <si>
    <t>HFBJC-WXZT</t>
  </si>
  <si>
    <t>呼和浩特备件仓-换件在途</t>
  </si>
  <si>
    <t>HHHTBJC-WXZT</t>
  </si>
  <si>
    <t>济南备件仓-换件在途</t>
  </si>
  <si>
    <t>JNBJC-WXZT</t>
  </si>
  <si>
    <t>昆明备件仓-换件在途</t>
  </si>
  <si>
    <t>KMBJC-WXZT</t>
  </si>
  <si>
    <t>兰州备件仓-换件在途</t>
  </si>
  <si>
    <t>LZBJC-WXZT</t>
  </si>
  <si>
    <t>南京备件仓-换件在途</t>
  </si>
  <si>
    <t>NJBJC-WXZT</t>
  </si>
  <si>
    <t>南宁备件仓-换件在途</t>
  </si>
  <si>
    <t>NNBJC-WXZT</t>
  </si>
  <si>
    <t>厦门备件仓-换件在途</t>
  </si>
  <si>
    <t>XMBJC-WXZT</t>
  </si>
  <si>
    <t>汕头备件仓-换件在途</t>
  </si>
  <si>
    <t>STBJC-WXZT</t>
  </si>
  <si>
    <t>上海备件仓-换件在途</t>
  </si>
  <si>
    <t>SHBJC-WXZT</t>
  </si>
  <si>
    <t>沈阳备件仓-换件在途</t>
  </si>
  <si>
    <t>SYBJC-WXZT</t>
  </si>
  <si>
    <t>石家庄备件仓-换件在途</t>
  </si>
  <si>
    <t>SJZBJC-WXZT</t>
  </si>
  <si>
    <t>太原备件仓-换件在途</t>
  </si>
  <si>
    <t>TYBJC-WXZT</t>
  </si>
  <si>
    <t>天津备件仓-换件在途</t>
  </si>
  <si>
    <t>TJBJC-WXZT</t>
  </si>
  <si>
    <t>乌鲁木齐备件仓-换件在途</t>
  </si>
  <si>
    <t>WLMQBJC-WXZT</t>
  </si>
  <si>
    <t>武汉备件仓-换件在途</t>
  </si>
  <si>
    <t>WHBJC-WXZT</t>
  </si>
  <si>
    <t>武汉项目仓-换件在途</t>
  </si>
  <si>
    <t>WHXMC-WXZT</t>
  </si>
  <si>
    <t>西安备件仓-换件在途</t>
  </si>
  <si>
    <t>XABJC-WXZT</t>
  </si>
  <si>
    <t>烟台备件仓-换件在途</t>
  </si>
  <si>
    <t>YTBJC-WXZT</t>
  </si>
  <si>
    <t>银川备件仓-换件在途</t>
  </si>
  <si>
    <t>YCBJC-WXZT</t>
  </si>
  <si>
    <t>玉溪维修站-换件在途</t>
  </si>
  <si>
    <t>YXWXZ-WXZT</t>
  </si>
  <si>
    <t>长沙备件仓-换件在途</t>
  </si>
  <si>
    <t>CSBJC-WXZT</t>
  </si>
  <si>
    <t>郑州备件仓-换件在途</t>
  </si>
  <si>
    <t>ZZBJC-WXZT</t>
  </si>
  <si>
    <t>重庆备件仓-换件在途</t>
  </si>
  <si>
    <t>CQBJC-WXZT</t>
  </si>
  <si>
    <t>各库区</t>
    <phoneticPr fontId="1" type="noConversion"/>
  </si>
  <si>
    <t>其他库区</t>
    <phoneticPr fontId="1" type="noConversion"/>
  </si>
  <si>
    <t>所有库区</t>
    <phoneticPr fontId="1" type="noConversion"/>
  </si>
  <si>
    <t>武汉项目</t>
    <phoneticPr fontId="1" type="noConversion"/>
  </si>
  <si>
    <t>KCDBJ-WHXMC</t>
    <phoneticPr fontId="1" type="noConversion"/>
  </si>
  <si>
    <t>BJ-WHXMC</t>
    <phoneticPr fontId="1" type="noConversion"/>
  </si>
  <si>
    <t>KCDBJ-CSYPC</t>
  </si>
  <si>
    <t>KCDBJ-WHFPC</t>
  </si>
  <si>
    <t>WHWXC-WXZT</t>
  </si>
  <si>
    <t>WHWXC-WWWX</t>
  </si>
  <si>
    <t>BJ-CSYPC</t>
    <phoneticPr fontId="1" type="noConversion"/>
  </si>
  <si>
    <t>BJ-WHFPC</t>
    <phoneticPr fontId="1" type="noConversion"/>
  </si>
  <si>
    <t>维修在途</t>
    <phoneticPr fontId="1" type="noConversion"/>
  </si>
  <si>
    <t>委外维修</t>
    <phoneticPr fontId="1" type="noConversion"/>
  </si>
  <si>
    <t>KCDBJ-WHBJC</t>
  </si>
  <si>
    <t>KCDBJ-XMBJC</t>
  </si>
  <si>
    <t>KCDBJ-AKSBJC</t>
  </si>
  <si>
    <t>KCDBJ-FSBJC</t>
  </si>
  <si>
    <t>备件业务-大连备件仓</t>
  </si>
  <si>
    <t xml:space="preserve">	
备件业务-宁波备件仓</t>
    <phoneticPr fontId="1" type="noConversion"/>
  </si>
  <si>
    <t>备件业务-合肥张蕾蕾备件仓</t>
    <phoneticPr fontId="1" type="noConversion"/>
  </si>
  <si>
    <t xml:space="preserve">	
备件业务-厦门苏贤圣备件仓</t>
    <phoneticPr fontId="1" type="noConversion"/>
  </si>
  <si>
    <t>备件业务-上海太平洋保险备件仓</t>
    <phoneticPr fontId="1" type="noConversion"/>
  </si>
  <si>
    <t>备件业务-上海王洋洋备件仓</t>
    <phoneticPr fontId="1" type="noConversion"/>
  </si>
  <si>
    <t>备件业务-长春国税局备件仓</t>
    <phoneticPr fontId="1" type="noConversion"/>
  </si>
  <si>
    <t>备件业务-北京亦庄备件仓</t>
    <phoneticPr fontId="1" type="noConversion"/>
  </si>
  <si>
    <t>备件业务-汕头移动备件仓</t>
    <phoneticPr fontId="1" type="noConversion"/>
  </si>
  <si>
    <t>备件业务-武汉备件仓</t>
  </si>
  <si>
    <t>备件业务-阿克苏备件仓</t>
  </si>
  <si>
    <t>备件业务-北京备件仓</t>
  </si>
  <si>
    <t>备件业务-成都备件仓</t>
  </si>
  <si>
    <t>备件业务-东莞备件仓</t>
  </si>
  <si>
    <t>备件业务-福州备件仓</t>
  </si>
  <si>
    <t>备件业务-广州备件仓</t>
  </si>
  <si>
    <t>备件业务-哈尔滨备件仓</t>
  </si>
  <si>
    <t>备件业务-海口备件仓</t>
  </si>
  <si>
    <t>备件业务-合肥备件仓</t>
  </si>
  <si>
    <t>备件业务-呼和浩特备件仓</t>
  </si>
  <si>
    <t>备件业务-济南备件仓</t>
  </si>
  <si>
    <t>备件业务-昆明备件仓</t>
  </si>
  <si>
    <t>备件业务-兰州备件仓</t>
  </si>
  <si>
    <t>备件业务-南京备件仓</t>
  </si>
  <si>
    <t>备件业务-南宁备件仓</t>
  </si>
  <si>
    <t>备件业务-厦门备件仓</t>
  </si>
  <si>
    <t>备件业务-汕头备件仓</t>
  </si>
  <si>
    <t>备件业务-上海备件仓</t>
  </si>
  <si>
    <t>备件业务-深圳备件仓</t>
  </si>
  <si>
    <t>备件业务-沈阳备件仓</t>
  </si>
  <si>
    <t>备件业务-太原备件仓</t>
  </si>
  <si>
    <t>备件业务-天津备件仓</t>
  </si>
  <si>
    <t>备件业务-乌鲁木齐备件仓</t>
  </si>
  <si>
    <t>备件业务-西安备件仓</t>
  </si>
  <si>
    <t>备件业务-西宁备件仓</t>
  </si>
  <si>
    <t>备件业务-烟台备件仓</t>
  </si>
  <si>
    <t>备件业务-银川备件仓</t>
  </si>
  <si>
    <t>备件业务-长春备件仓</t>
  </si>
  <si>
    <t>备件业务-肇庆备件仓</t>
  </si>
  <si>
    <t>备件业务-重庆备件仓</t>
  </si>
  <si>
    <t>备件业务-佛山备件仓</t>
  </si>
  <si>
    <t>备件业务-贵阳备件仓</t>
  </si>
  <si>
    <t>备件业务-杭州备件仓</t>
  </si>
  <si>
    <t>备件业务-郑州备件仓</t>
  </si>
  <si>
    <t>备件业务-长沙备件仓</t>
  </si>
  <si>
    <t>备件业务-石家庄备件仓</t>
  </si>
  <si>
    <t>备件业务-南昌备件仓</t>
  </si>
  <si>
    <t>备件业务-龙岩备件仓</t>
  </si>
  <si>
    <t>备件业务-青岛备件仓</t>
  </si>
  <si>
    <t>备件业务-武汉项目仓</t>
  </si>
  <si>
    <t>备件业务-北京民生银行备件仓</t>
  </si>
  <si>
    <t>备件业务-上海中国银联备件仓</t>
  </si>
  <si>
    <t>备件业务-威海银行备件仓</t>
  </si>
  <si>
    <t>备件业务-廊坊软通备件仓</t>
  </si>
  <si>
    <t>备件业务-呼和浩特联通云基地备件仓</t>
  </si>
  <si>
    <t>备件业务-佛山人保备件仓</t>
  </si>
  <si>
    <t>备件业务-新疆JS备件仓</t>
  </si>
  <si>
    <t>备件业务-玉溪维修站</t>
  </si>
  <si>
    <t>备件业务-上海交行备件仓</t>
  </si>
  <si>
    <t>备件业务-郑州联通备件仓</t>
  </si>
  <si>
    <t>备件业务-福州兴业银行备件仓</t>
  </si>
  <si>
    <t>备件业务-北京建设银行备件仓</t>
  </si>
  <si>
    <t>备件业务-上海人行清算备件仓</t>
  </si>
  <si>
    <t>备件业务-枣庄联通备件仓</t>
  </si>
  <si>
    <t>备件业务-广州移动备件仓</t>
  </si>
  <si>
    <t>备件业务-上海银联外高桥备件仓</t>
  </si>
  <si>
    <t>备件业务-上海银联顾唐路备件仓</t>
  </si>
  <si>
    <t>备件业务-宁波移动备件仓</t>
  </si>
  <si>
    <t>备件业务-北京银联备件仓</t>
  </si>
  <si>
    <t>备件业务-武汉建行备件仓</t>
  </si>
  <si>
    <t>备件业务-大连邮储银行备件仓</t>
  </si>
  <si>
    <t>备件业务-合肥邮储银行湖滨备件仓</t>
  </si>
  <si>
    <t>备件业务-廊坊银行备件仓</t>
  </si>
  <si>
    <t>备件业务-合肥邮储银行南岗备件仓</t>
  </si>
  <si>
    <t>备件业务-福建金税备件仓</t>
  </si>
  <si>
    <t>备件业务-上海光大证券备件仓</t>
  </si>
  <si>
    <t>备件业务-武汉废品仓</t>
  </si>
  <si>
    <t>备件业务-武汉借用仓</t>
  </si>
  <si>
    <t>备件业务-武汉维修仓</t>
  </si>
  <si>
    <t>备件业务-武汉维修仓</t>
    <phoneticPr fontId="1" type="noConversion"/>
  </si>
  <si>
    <t>备件业务-超时硬盘仓</t>
    <phoneticPr fontId="1" type="noConversion"/>
  </si>
  <si>
    <t>超时硬盘</t>
    <phoneticPr fontId="1" type="noConversion"/>
  </si>
  <si>
    <t>武汉废品</t>
  </si>
  <si>
    <t>武汉测试</t>
  </si>
  <si>
    <t>武汉借用</t>
  </si>
  <si>
    <t>WHWXC-WXZT</t>
    <phoneticPr fontId="1" type="noConversion"/>
  </si>
  <si>
    <t>库房</t>
  </si>
  <si>
    <t>在“存量模块”下新建“WMS库房分配表”详见sheet4，根据WMS库房分配表，判断F列是否为其他库区，判断为“是”，则从WMS里抓取库存数据，抓取逻辑及库存放置地点、页面展示字段同“各库区库存表”一样。“各库区库存表”和“其他库区”导出EXCEL命名尾缀需要根据导出日期做对应的命名，例如今日导出，则文件后缀自动命名今日导出日期2024****。</t>
    <phoneticPr fontId="1" type="noConversion"/>
  </si>
  <si>
    <t>详见shee2</t>
    <phoneticPr fontId="1" type="noConversion"/>
  </si>
  <si>
    <t>供应商PN码</t>
  </si>
  <si>
    <t>名称</t>
  </si>
  <si>
    <t>302-000000</t>
  </si>
  <si>
    <t>99-000712</t>
  </si>
  <si>
    <t>S主板 S920X00-7260 2*920,64C</t>
  </si>
  <si>
    <t>03027WNA</t>
  </si>
  <si>
    <t>主板</t>
  </si>
  <si>
    <t>302-000001</t>
  </si>
  <si>
    <t>99-000711</t>
  </si>
  <si>
    <t>S主板S920X00-2*5250(48C@2.6)</t>
  </si>
  <si>
    <t>03027WNC</t>
  </si>
  <si>
    <t>302-000002</t>
  </si>
  <si>
    <t>99-000665</t>
  </si>
  <si>
    <t>S主板 S920X00-5230 2*920,32C</t>
  </si>
  <si>
    <t>03027WNP</t>
  </si>
  <si>
    <t>福州兴业银行</t>
  </si>
  <si>
    <t>北京建设银行</t>
  </si>
  <si>
    <t>上海人行清算</t>
  </si>
  <si>
    <t>项目发料单</t>
    <phoneticPr fontId="1" type="noConversion"/>
  </si>
  <si>
    <t>400派件补库单</t>
    <phoneticPr fontId="1" type="noConversion"/>
  </si>
  <si>
    <t>在“数据审视”下新建“400派件补库单”功能模块，需求字段及处理逻辑说明详见Sheet3</t>
    <phoneticPr fontId="1" type="noConversion"/>
  </si>
  <si>
    <t>详见Sheet3</t>
    <phoneticPr fontId="1" type="noConversion"/>
  </si>
  <si>
    <t>补库日期</t>
    <phoneticPr fontId="1" type="noConversion"/>
  </si>
  <si>
    <t>Closed</t>
  </si>
  <si>
    <t>Dely</t>
  </si>
  <si>
    <t>302-001655</t>
    <phoneticPr fontId="1" type="noConversion"/>
  </si>
  <si>
    <t>郑州联通</t>
  </si>
  <si>
    <t>302-001815</t>
    <phoneticPr fontId="1" type="noConversion"/>
  </si>
  <si>
    <t>302-001349</t>
    <phoneticPr fontId="1" type="noConversion"/>
  </si>
  <si>
    <t>302-000591</t>
    <phoneticPr fontId="1" type="noConversion"/>
  </si>
  <si>
    <t>302-000584</t>
    <phoneticPr fontId="1" type="noConversion"/>
  </si>
  <si>
    <t>302-001332</t>
    <phoneticPr fontId="1" type="noConversion"/>
  </si>
  <si>
    <t>302-000288</t>
    <phoneticPr fontId="1" type="noConversion"/>
  </si>
  <si>
    <t>Cancel</t>
  </si>
  <si>
    <t>302-001043</t>
    <phoneticPr fontId="1" type="noConversion"/>
  </si>
  <si>
    <t>余7</t>
    <phoneticPr fontId="1" type="noConversion"/>
  </si>
  <si>
    <t>呼和浩特联通云基地</t>
  </si>
  <si>
    <t>302-000253</t>
    <phoneticPr fontId="1" type="noConversion"/>
  </si>
  <si>
    <t>302-000259</t>
    <phoneticPr fontId="1" type="noConversion"/>
  </si>
  <si>
    <t>302-001170</t>
    <phoneticPr fontId="1" type="noConversion"/>
  </si>
  <si>
    <t>302-001582</t>
    <phoneticPr fontId="1" type="noConversion"/>
  </si>
  <si>
    <t>302-000775</t>
    <phoneticPr fontId="1" type="noConversion"/>
  </si>
  <si>
    <t>302-001644</t>
    <phoneticPr fontId="1" type="noConversion"/>
  </si>
  <si>
    <t>302-001056</t>
    <phoneticPr fontId="1" type="noConversion"/>
  </si>
  <si>
    <t>302-001705</t>
    <phoneticPr fontId="1" type="noConversion"/>
  </si>
  <si>
    <t>302-002060</t>
    <phoneticPr fontId="1" type="noConversion"/>
  </si>
  <si>
    <t>302-002612</t>
    <phoneticPr fontId="1" type="noConversion"/>
  </si>
  <si>
    <t>302-000619</t>
    <phoneticPr fontId="1" type="noConversion"/>
  </si>
  <si>
    <t>302-001799</t>
    <phoneticPr fontId="1" type="noConversion"/>
  </si>
  <si>
    <t>302-001241</t>
    <phoneticPr fontId="1" type="noConversion"/>
  </si>
  <si>
    <t>302-002030</t>
    <phoneticPr fontId="1" type="noConversion"/>
  </si>
  <si>
    <t>302-002613</t>
    <phoneticPr fontId="1" type="noConversion"/>
  </si>
  <si>
    <t>302-001112</t>
    <phoneticPr fontId="1" type="noConversion"/>
  </si>
  <si>
    <t>302-001065</t>
    <phoneticPr fontId="1" type="noConversion"/>
  </si>
  <si>
    <t>302-000160</t>
    <phoneticPr fontId="1" type="noConversion"/>
  </si>
  <si>
    <t>302-003054</t>
    <phoneticPr fontId="1" type="noConversion"/>
  </si>
  <si>
    <t>302-001672</t>
    <phoneticPr fontId="1" type="noConversion"/>
  </si>
  <si>
    <t>302-002031</t>
    <phoneticPr fontId="1" type="noConversion"/>
  </si>
  <si>
    <t>302-001345</t>
    <phoneticPr fontId="1" type="noConversion"/>
  </si>
  <si>
    <t>302-000781</t>
    <phoneticPr fontId="1" type="noConversion"/>
  </si>
  <si>
    <t>302-001800</t>
    <phoneticPr fontId="1" type="noConversion"/>
  </si>
  <si>
    <t>余5</t>
    <phoneticPr fontId="1" type="noConversion"/>
  </si>
  <si>
    <t>余6</t>
    <phoneticPr fontId="1" type="noConversion"/>
  </si>
  <si>
    <t>302-002047</t>
    <phoneticPr fontId="1" type="noConversion"/>
  </si>
  <si>
    <t>302-001514</t>
    <phoneticPr fontId="1" type="noConversion"/>
  </si>
  <si>
    <t>302-001627</t>
    <phoneticPr fontId="1" type="noConversion"/>
  </si>
  <si>
    <t>302-001657</t>
    <phoneticPr fontId="1" type="noConversion"/>
  </si>
  <si>
    <t>302-000151</t>
    <phoneticPr fontId="1" type="noConversion"/>
  </si>
  <si>
    <t>Ongoing</t>
  </si>
  <si>
    <t>未使用原路返回</t>
    <phoneticPr fontId="1" type="noConversion"/>
  </si>
  <si>
    <t>302-000147</t>
    <phoneticPr fontId="1" type="noConversion"/>
  </si>
  <si>
    <t>302-000756</t>
    <phoneticPr fontId="1" type="noConversion"/>
  </si>
  <si>
    <t>302-000381</t>
    <phoneticPr fontId="1" type="noConversion"/>
  </si>
  <si>
    <t>302-000286</t>
    <phoneticPr fontId="1" type="noConversion"/>
  </si>
  <si>
    <t>302-000592</t>
    <phoneticPr fontId="1" type="noConversion"/>
  </si>
  <si>
    <t>余8</t>
    <phoneticPr fontId="1" type="noConversion"/>
  </si>
  <si>
    <t>余4</t>
    <phoneticPr fontId="1" type="noConversion"/>
  </si>
  <si>
    <t>302-001352</t>
    <phoneticPr fontId="1" type="noConversion"/>
  </si>
  <si>
    <t>302-000251</t>
    <phoneticPr fontId="1" type="noConversion"/>
  </si>
  <si>
    <t>302-002533</t>
    <phoneticPr fontId="1" type="noConversion"/>
  </si>
  <si>
    <t>302-002116</t>
    <phoneticPr fontId="1" type="noConversion"/>
  </si>
  <si>
    <t>302-000134</t>
    <phoneticPr fontId="1" type="noConversion"/>
  </si>
  <si>
    <t>302-000179</t>
    <phoneticPr fontId="1" type="noConversion"/>
  </si>
  <si>
    <t>302-002660</t>
    <phoneticPr fontId="1" type="noConversion"/>
  </si>
  <si>
    <t>余10</t>
    <phoneticPr fontId="1" type="noConversion"/>
  </si>
  <si>
    <t>302-000448</t>
    <phoneticPr fontId="1" type="noConversion"/>
  </si>
  <si>
    <t>302-001346</t>
    <phoneticPr fontId="1" type="noConversion"/>
  </si>
  <si>
    <t>余2</t>
    <phoneticPr fontId="1" type="noConversion"/>
  </si>
  <si>
    <t>302-000987</t>
    <phoneticPr fontId="1" type="noConversion"/>
  </si>
  <si>
    <t>302-001701</t>
    <phoneticPr fontId="1" type="noConversion"/>
  </si>
  <si>
    <t>302-001844</t>
    <phoneticPr fontId="1" type="noConversion"/>
  </si>
  <si>
    <t>302-002694</t>
    <phoneticPr fontId="1" type="noConversion"/>
  </si>
  <si>
    <t>302-001884</t>
    <phoneticPr fontId="1" type="noConversion"/>
  </si>
  <si>
    <t>302-003566</t>
  </si>
  <si>
    <t>302-000631</t>
    <phoneticPr fontId="1" type="noConversion"/>
  </si>
  <si>
    <t>302-001670</t>
    <phoneticPr fontId="1" type="noConversion"/>
  </si>
  <si>
    <t>302-001115</t>
    <phoneticPr fontId="1" type="noConversion"/>
  </si>
  <si>
    <t>302-001862</t>
    <phoneticPr fontId="1" type="noConversion"/>
  </si>
  <si>
    <t>302-000325</t>
    <phoneticPr fontId="1" type="noConversion"/>
  </si>
  <si>
    <t>302-002587</t>
    <phoneticPr fontId="1" type="noConversion"/>
  </si>
  <si>
    <t>302-001780</t>
    <phoneticPr fontId="1" type="noConversion"/>
  </si>
  <si>
    <t>302-000786</t>
    <phoneticPr fontId="1" type="noConversion"/>
  </si>
  <si>
    <t>302-000612</t>
    <phoneticPr fontId="1" type="noConversion"/>
  </si>
  <si>
    <t>302-001616</t>
    <phoneticPr fontId="1" type="noConversion"/>
  </si>
  <si>
    <t>枣庄联通</t>
  </si>
  <si>
    <t>302-001813</t>
    <phoneticPr fontId="1" type="noConversion"/>
  </si>
  <si>
    <t>302-001003</t>
    <phoneticPr fontId="1" type="noConversion"/>
  </si>
  <si>
    <t>302-001238</t>
    <phoneticPr fontId="1" type="noConversion"/>
  </si>
  <si>
    <t>302-000289</t>
    <phoneticPr fontId="1" type="noConversion"/>
  </si>
  <si>
    <t>302-000739</t>
    <phoneticPr fontId="1" type="noConversion"/>
  </si>
  <si>
    <t>302-001716</t>
    <phoneticPr fontId="1" type="noConversion"/>
  </si>
  <si>
    <t>302-001067</t>
    <phoneticPr fontId="1" type="noConversion"/>
  </si>
  <si>
    <t>302-001240</t>
    <phoneticPr fontId="1" type="noConversion"/>
  </si>
  <si>
    <t>302-001243</t>
    <phoneticPr fontId="1" type="noConversion"/>
  </si>
  <si>
    <t>302-001164</t>
    <phoneticPr fontId="1" type="noConversion"/>
  </si>
  <si>
    <t>302-000544</t>
    <phoneticPr fontId="1" type="noConversion"/>
  </si>
  <si>
    <t>302-000985</t>
    <phoneticPr fontId="1" type="noConversion"/>
  </si>
  <si>
    <t>余3</t>
    <phoneticPr fontId="1" type="noConversion"/>
  </si>
  <si>
    <t>302-001040</t>
    <phoneticPr fontId="1" type="noConversion"/>
  </si>
  <si>
    <t>302-001153</t>
    <phoneticPr fontId="1" type="noConversion"/>
  </si>
  <si>
    <t>302-000983</t>
    <phoneticPr fontId="1" type="noConversion"/>
  </si>
  <si>
    <t>补替代料2843</t>
    <phoneticPr fontId="1" type="noConversion"/>
  </si>
  <si>
    <t>302-002049</t>
    <phoneticPr fontId="1" type="noConversion"/>
  </si>
  <si>
    <t>302-002062</t>
    <phoneticPr fontId="1" type="noConversion"/>
  </si>
  <si>
    <t>302-000910</t>
    <phoneticPr fontId="1" type="noConversion"/>
  </si>
  <si>
    <t>302-000380</t>
    <phoneticPr fontId="1" type="noConversion"/>
  </si>
  <si>
    <t>302-000426</t>
    <phoneticPr fontId="1" type="noConversion"/>
  </si>
  <si>
    <t>2024/7/15补426把战国测试环境发走了</t>
    <phoneticPr fontId="1" type="noConversion"/>
  </si>
  <si>
    <t>302-001163</t>
    <phoneticPr fontId="1" type="noConversion"/>
  </si>
  <si>
    <t>302-001070</t>
    <phoneticPr fontId="1" type="noConversion"/>
  </si>
  <si>
    <t>302-000296</t>
    <phoneticPr fontId="1" type="noConversion"/>
  </si>
  <si>
    <t>302-000864</t>
    <phoneticPr fontId="1" type="noConversion"/>
  </si>
  <si>
    <t>302-003146</t>
    <phoneticPr fontId="1" type="noConversion"/>
  </si>
  <si>
    <t>302-000730</t>
    <phoneticPr fontId="1" type="noConversion"/>
  </si>
  <si>
    <t>302-000726</t>
    <phoneticPr fontId="1" type="noConversion"/>
  </si>
  <si>
    <t>302-000308</t>
    <phoneticPr fontId="1" type="noConversion"/>
  </si>
  <si>
    <t>302-000729</t>
    <phoneticPr fontId="1" type="noConversion"/>
  </si>
  <si>
    <t>302-000734</t>
    <phoneticPr fontId="1" type="noConversion"/>
  </si>
  <si>
    <t>302-000733</t>
    <phoneticPr fontId="1" type="noConversion"/>
  </si>
  <si>
    <t>302-001400</t>
    <phoneticPr fontId="1" type="noConversion"/>
  </si>
  <si>
    <t>余17</t>
    <phoneticPr fontId="1" type="noConversion"/>
  </si>
  <si>
    <t>302-000611</t>
    <phoneticPr fontId="1" type="noConversion"/>
  </si>
  <si>
    <t>余6，有固件版本要求建行</t>
    <phoneticPr fontId="1" type="noConversion"/>
  </si>
  <si>
    <t>302-000857</t>
    <phoneticPr fontId="1" type="noConversion"/>
  </si>
  <si>
    <t>302-002418</t>
    <phoneticPr fontId="1" type="noConversion"/>
  </si>
  <si>
    <t>302-002164</t>
    <phoneticPr fontId="1" type="noConversion"/>
  </si>
  <si>
    <t>302-001797</t>
    <phoneticPr fontId="1" type="noConversion"/>
  </si>
  <si>
    <t>302-003132</t>
    <phoneticPr fontId="1" type="noConversion"/>
  </si>
  <si>
    <t>302-001323</t>
    <phoneticPr fontId="1" type="noConversion"/>
  </si>
  <si>
    <t>302-002894</t>
    <phoneticPr fontId="1" type="noConversion"/>
  </si>
  <si>
    <t>余23</t>
    <phoneticPr fontId="1" type="noConversion"/>
  </si>
  <si>
    <t>纽扣电池</t>
    <phoneticPr fontId="1" type="noConversion"/>
  </si>
  <si>
    <t>302-000637</t>
    <phoneticPr fontId="1" type="noConversion"/>
  </si>
  <si>
    <t>302-001347</t>
    <phoneticPr fontId="1" type="noConversion"/>
  </si>
  <si>
    <t>302-003338</t>
    <phoneticPr fontId="1" type="noConversion"/>
  </si>
  <si>
    <t>302-000662</t>
    <phoneticPr fontId="1" type="noConversion"/>
  </si>
  <si>
    <t>302-002431</t>
    <phoneticPr fontId="1" type="noConversion"/>
  </si>
  <si>
    <t>302-000413</t>
    <phoneticPr fontId="1" type="noConversion"/>
  </si>
  <si>
    <t>十五所主板</t>
    <phoneticPr fontId="1" type="noConversion"/>
  </si>
  <si>
    <t>不补，高价值，武汉发</t>
    <phoneticPr fontId="1" type="noConversion"/>
  </si>
  <si>
    <t>302-000736</t>
    <phoneticPr fontId="1" type="noConversion"/>
  </si>
  <si>
    <t>302-000146</t>
    <phoneticPr fontId="1" type="noConversion"/>
  </si>
  <si>
    <t>302-000139</t>
    <phoneticPr fontId="1" type="noConversion"/>
  </si>
  <si>
    <t>302-002090</t>
    <phoneticPr fontId="1" type="noConversion"/>
  </si>
  <si>
    <t>302-000543</t>
    <phoneticPr fontId="1" type="noConversion"/>
  </si>
  <si>
    <t>302-000712</t>
    <phoneticPr fontId="1" type="noConversion"/>
  </si>
  <si>
    <t>302-002951</t>
    <phoneticPr fontId="1" type="noConversion"/>
  </si>
  <si>
    <t>302-001007</t>
    <phoneticPr fontId="1" type="noConversion"/>
  </si>
  <si>
    <t>302-000545</t>
    <phoneticPr fontId="1" type="noConversion"/>
  </si>
  <si>
    <t>302-000785</t>
    <phoneticPr fontId="1" type="noConversion"/>
  </si>
  <si>
    <t>302-002025</t>
    <phoneticPr fontId="1" type="noConversion"/>
  </si>
  <si>
    <t>固件版本“SN04”，余6</t>
    <phoneticPr fontId="1" type="noConversion"/>
  </si>
  <si>
    <t>302-001382</t>
    <phoneticPr fontId="1" type="noConversion"/>
  </si>
  <si>
    <t>302-000109</t>
    <phoneticPr fontId="1" type="noConversion"/>
  </si>
  <si>
    <t>302-001892</t>
    <phoneticPr fontId="1" type="noConversion"/>
  </si>
  <si>
    <t>够不补</t>
    <phoneticPr fontId="1" type="noConversion"/>
  </si>
  <si>
    <t>302-000706</t>
    <phoneticPr fontId="1" type="noConversion"/>
  </si>
  <si>
    <t>武汉发</t>
    <phoneticPr fontId="1" type="noConversion"/>
  </si>
  <si>
    <t>302-003346</t>
    <phoneticPr fontId="1" type="noConversion"/>
  </si>
  <si>
    <t>302-001066</t>
    <phoneticPr fontId="1" type="noConversion"/>
  </si>
  <si>
    <t>302-002033</t>
    <phoneticPr fontId="1" type="noConversion"/>
  </si>
  <si>
    <t>302-000412</t>
    <phoneticPr fontId="1" type="noConversion"/>
  </si>
  <si>
    <t>302-001354</t>
    <phoneticPr fontId="1" type="noConversion"/>
  </si>
  <si>
    <t>302-001775</t>
    <phoneticPr fontId="1" type="noConversion"/>
  </si>
  <si>
    <t>302-000858</t>
    <phoneticPr fontId="1" type="noConversion"/>
  </si>
  <si>
    <t>302-002638</t>
    <phoneticPr fontId="1" type="noConversion"/>
  </si>
  <si>
    <t>302-000149</t>
    <phoneticPr fontId="1" type="noConversion"/>
  </si>
  <si>
    <t>序号2</t>
    <phoneticPr fontId="1" type="noConversion"/>
  </si>
  <si>
    <t>换件单号</t>
  </si>
  <si>
    <t>工单状态</t>
  </si>
  <si>
    <t>报修物料号</t>
  </si>
  <si>
    <t>备件名称</t>
  </si>
  <si>
    <t>备件SN</t>
  </si>
  <si>
    <t>备件派件时间</t>
  </si>
  <si>
    <t>备件签收时间</t>
  </si>
  <si>
    <t>派件方式</t>
  </si>
  <si>
    <t>是否超时</t>
  </si>
  <si>
    <t>派件费用</t>
  </si>
  <si>
    <t>故障现象（客户报）</t>
  </si>
  <si>
    <t>返回件类型</t>
  </si>
  <si>
    <t>返回件物料号</t>
  </si>
  <si>
    <t>返回件SN</t>
  </si>
  <si>
    <t>旧件返回快递</t>
  </si>
  <si>
    <t>旧件收件时间</t>
  </si>
  <si>
    <t>故障件交接测试时间</t>
  </si>
  <si>
    <t>故障现象（实测）</t>
  </si>
  <si>
    <t>测试结论</t>
  </si>
  <si>
    <t>复测处理完成时间</t>
  </si>
  <si>
    <t>供应商</t>
  </si>
  <si>
    <t>返厂快递</t>
  </si>
  <si>
    <t>返厂时间</t>
  </si>
  <si>
    <t>TAT</t>
  </si>
  <si>
    <t>修复件返回快递</t>
  </si>
  <si>
    <t>修复件收件时间</t>
  </si>
  <si>
    <t>修复件物料号</t>
  </si>
  <si>
    <t>修复件SN</t>
  </si>
  <si>
    <t>修复件入库时间</t>
  </si>
  <si>
    <t>类别</t>
  </si>
  <si>
    <t>机型</t>
  </si>
  <si>
    <t>SLA</t>
  </si>
  <si>
    <t>服务开始时间</t>
  </si>
  <si>
    <t>整机SN</t>
  </si>
  <si>
    <t>项目名称</t>
  </si>
  <si>
    <t>CRM立项编号</t>
  </si>
  <si>
    <t>客户信息</t>
  </si>
  <si>
    <t>负责人</t>
  </si>
  <si>
    <t>旧件返回对接人</t>
  </si>
  <si>
    <t>维修单号</t>
  </si>
  <si>
    <t>特殊状态</t>
  </si>
  <si>
    <t>处理方式</t>
  </si>
  <si>
    <t>产品使用月份</t>
  </si>
  <si>
    <t>20240101018042</t>
  </si>
  <si>
    <t>600000004792.0</t>
    <phoneticPr fontId="1" type="noConversion"/>
  </si>
  <si>
    <t>完结</t>
  </si>
  <si>
    <t>302-000752</t>
  </si>
  <si>
    <t>PCSSD</t>
  </si>
  <si>
    <t>YMA1256JA2210400896</t>
  </si>
  <si>
    <t>SF1519155161720</t>
  </si>
  <si>
    <t>否</t>
  </si>
  <si>
    <t>0.0</t>
  </si>
  <si>
    <t>武汉</t>
  </si>
  <si>
    <t>开机黑屏，交叉测试显示器是正常的，故障在主机侧</t>
  </si>
  <si>
    <t>YMA1256JA2119600E7H</t>
  </si>
  <si>
    <t>SF1425708746378</t>
  </si>
  <si>
    <t>王义实测：抓不到硬盘。开机是显示：“无启动设备，按enter键继续”（其他硬盘都正常进系统。），然后15秒后掉电。</t>
  </si>
  <si>
    <t>故障件确认故障</t>
  </si>
  <si>
    <t>中电港</t>
  </si>
  <si>
    <t>SF1519154094730</t>
  </si>
  <si>
    <t>1258204740835</t>
  </si>
  <si>
    <t>鲲泰PC产品</t>
  </si>
  <si>
    <t>D526-2台式机D2000-8G-256G-2G-13L-MK(无显示器)</t>
  </si>
  <si>
    <t>青松台式机3年质保1年上门(5x9x2D)</t>
  </si>
  <si>
    <t>A220980003751201274</t>
  </si>
  <si>
    <t>渠道PC分销（销售员：邱雨晴）</t>
  </si>
  <si>
    <t>渠道项目，无CRM编号</t>
  </si>
  <si>
    <t>江西省南昌市东湖区二七北路527</t>
  </si>
  <si>
    <t>liufengab</t>
  </si>
  <si>
    <t>1/31反馈因为清除标准暂未出来，雷哥在找二线测试看有无故障，如果有故障麻烦单独摘处理并且写明对应的故障。如果没有故障就需要理清理数据、查看时间等。</t>
  </si>
  <si>
    <t>700000003860.0</t>
  </si>
  <si>
    <t>20240101018043</t>
  </si>
  <si>
    <t>600000004793.0</t>
  </si>
  <si>
    <t>302-000756</t>
  </si>
  <si>
    <t>2102570045N0P4102174</t>
  </si>
  <si>
    <t>SF1519155161739</t>
  </si>
  <si>
    <t>网卡无法识别</t>
  </si>
  <si>
    <t>2102570045D9P9100865</t>
  </si>
  <si>
    <t>SF1458291674483</t>
  </si>
  <si>
    <t>有物理损坏，不显示端口连接</t>
  </si>
  <si>
    <t>华为</t>
  </si>
  <si>
    <t>SF1527634331401</t>
  </si>
  <si>
    <t>华为自运</t>
  </si>
  <si>
    <t>2102570045N0P7104872</t>
  </si>
  <si>
    <t>鲲泰服务器产品</t>
  </si>
  <si>
    <t>KunTai R622 服务器</t>
  </si>
  <si>
    <t>例外服务</t>
  </si>
  <si>
    <t>KS004410NA06000065</t>
  </si>
  <si>
    <t>中国移动2021年至2022年PC服务器集中采购补充采购第二期-FZ项目</t>
  </si>
  <si>
    <t>XTBYYS230810096</t>
  </si>
  <si>
    <t>江西省南昌市保税区保税六路江西移动临空机房A1楼201机房</t>
  </si>
  <si>
    <t>700000003925.0</t>
  </si>
  <si>
    <t>600000004794.0</t>
  </si>
  <si>
    <t>302-001797</t>
  </si>
  <si>
    <t>MA2301142696</t>
  </si>
  <si>
    <t>MA2308161468</t>
  </si>
  <si>
    <t>OK</t>
  </si>
  <si>
    <t>故障件未复现故障</t>
  </si>
  <si>
    <t>700000003926.0</t>
  </si>
  <si>
    <t>600000004795.0</t>
  </si>
  <si>
    <t>MA2301142608</t>
  </si>
  <si>
    <t>MA2308060916</t>
  </si>
  <si>
    <t>700000003927.0</t>
  </si>
  <si>
    <t>20240101018044</t>
  </si>
  <si>
    <t>600000004796.0</t>
  </si>
  <si>
    <t>302-000712</t>
  </si>
  <si>
    <t>302-001592</t>
  </si>
  <si>
    <t>2103050GHG10P1100003</t>
  </si>
  <si>
    <t>备件库派送</t>
  </si>
  <si>
    <t>180.0</t>
  </si>
  <si>
    <t>呼和浩特</t>
  </si>
  <si>
    <t>服务器无法上电，BMC无法登录，电源亮黄灯</t>
  </si>
  <si>
    <t>2103050CSV10MC000477</t>
  </si>
  <si>
    <t>SF1408849418447</t>
  </si>
  <si>
    <t>实测上电后主板无法启动，主板指示灯不亮。</t>
  </si>
  <si>
    <t>SF1521864315183</t>
  </si>
  <si>
    <t>302-002030</t>
  </si>
  <si>
    <t>2103050JKT10Q1100050</t>
  </si>
  <si>
    <t>KunTai R722 服务器</t>
  </si>
  <si>
    <t>2U3年标准+及基础硬件安装</t>
  </si>
  <si>
    <t>KS001410LC28000161</t>
  </si>
  <si>
    <t>2021年中国联通IT云呼和DC国产化资源池一期工 程_集团总部单项工程</t>
  </si>
  <si>
    <t>XTBYYS211019094</t>
  </si>
  <si>
    <t>呼和浩特北二环联通云基地</t>
  </si>
  <si>
    <t>700000003861.0</t>
  </si>
  <si>
    <t>无</t>
  </si>
  <si>
    <t>302-000448</t>
  </si>
  <si>
    <t>电源</t>
  </si>
  <si>
    <t>2102312PEU10M3014039</t>
  </si>
  <si>
    <t>100.0</t>
  </si>
  <si>
    <t>备件未使用</t>
  </si>
  <si>
    <t>/</t>
  </si>
  <si>
    <t>ok</t>
  </si>
  <si>
    <t>未使用备件测试正常</t>
  </si>
  <si>
    <t>302-000143</t>
  </si>
  <si>
    <t>机箱(硬盘背板)</t>
  </si>
  <si>
    <t>2102312VXN10LA000159</t>
  </si>
  <si>
    <t>2102312VXU10L9000462</t>
  </si>
  <si>
    <t>302-000985</t>
  </si>
  <si>
    <t>80AD0120448476FDB9</t>
  </si>
  <si>
    <t>20240101018047</t>
  </si>
  <si>
    <t>600000004797.0</t>
  </si>
  <si>
    <t>80AD0120448476B9C2</t>
  </si>
  <si>
    <t>现场保障备件</t>
  </si>
  <si>
    <t>80AD01204444277C8A</t>
  </si>
  <si>
    <t>SF1401859935806</t>
  </si>
  <si>
    <t>700000003928.0</t>
  </si>
  <si>
    <t>20240102018048</t>
  </si>
  <si>
    <t>600000004798.0</t>
  </si>
  <si>
    <t>302-001672</t>
  </si>
  <si>
    <t>HDD</t>
  </si>
  <si>
    <t>302-001816</t>
  </si>
  <si>
    <t>2102540165N0PB103945</t>
  </si>
  <si>
    <t>汕头</t>
  </si>
  <si>
    <t>BMC查到到DISK2存在外部配置，告警码0x02000029</t>
  </si>
  <si>
    <t>32N0A62MFDEH</t>
  </si>
  <si>
    <t>SF1404869847747</t>
  </si>
  <si>
    <t>王义实测：The disk Disk8 state is abnormal. 0x02000027 和The disk Disk8 is missing. 0x0200002D</t>
  </si>
  <si>
    <t>喜和</t>
  </si>
  <si>
    <t>SF1527634331923</t>
  </si>
  <si>
    <t>SF1676266240203</t>
  </si>
  <si>
    <t>14P0A03DFDEH</t>
  </si>
  <si>
    <t>KunTai 622 服务器</t>
  </si>
  <si>
    <t>KS004410M428000143</t>
  </si>
  <si>
    <t>移动服务器集采落地-汕头-汕头落地项目</t>
  </si>
  <si>
    <t>XTBYYS220225157</t>
  </si>
  <si>
    <t>广东省汕头市濠江区马窖街道南山湾工业园移动数据中心</t>
  </si>
  <si>
    <t>700000003929.0</t>
  </si>
  <si>
    <t>20240102018049</t>
  </si>
  <si>
    <t>600000004799.0</t>
  </si>
  <si>
    <t>302-001716</t>
  </si>
  <si>
    <t>2102510058N0N4110531</t>
  </si>
  <si>
    <t>BMC查到到DIMM040存在UCE报错，告警码0x01000017</t>
  </si>
  <si>
    <t>210251005810N4103344</t>
  </si>
  <si>
    <t>SF1445584577067</t>
  </si>
  <si>
    <t>实测ok</t>
  </si>
  <si>
    <t>KS004410M430000025</t>
  </si>
  <si>
    <t>700000004208.0</t>
  </si>
  <si>
    <t>20240102018058</t>
  </si>
  <si>
    <t>600000004800.0</t>
  </si>
  <si>
    <t>302-000759</t>
  </si>
  <si>
    <t>PC主板</t>
  </si>
  <si>
    <t>026WTBBBM2003994</t>
  </si>
  <si>
    <t>厦门</t>
  </si>
  <si>
    <t>开机后频繁死机，同时主机开关键有点按不动</t>
  </si>
  <si>
    <t>026WTBBBM2002807</t>
  </si>
  <si>
    <t>SF1526633942117</t>
  </si>
  <si>
    <t>KunTai D220 台式机</t>
  </si>
  <si>
    <t>台式机4年标准+及介质保留</t>
  </si>
  <si>
    <t>KD000210L715000082</t>
  </si>
  <si>
    <t>厦门市某局二期台式机采购</t>
  </si>
  <si>
    <t>FJFJ210128248</t>
  </si>
  <si>
    <t>厦门市同安区祥平西路1号自然资源规划局同安分局</t>
  </si>
  <si>
    <t>700000003930.0</t>
  </si>
  <si>
    <t>600000004801.0</t>
  </si>
  <si>
    <t>302-000909</t>
  </si>
  <si>
    <t>PC机箱</t>
  </si>
  <si>
    <t>20240102018060</t>
  </si>
  <si>
    <t>600000004802.0</t>
  </si>
  <si>
    <t>301-000012</t>
  </si>
  <si>
    <t>PC键鼠套装</t>
  </si>
  <si>
    <t>MK000410M706003987</t>
  </si>
  <si>
    <t>2个键盘空格键失灵，会一直输入</t>
  </si>
  <si>
    <t>MK000410M706005409</t>
  </si>
  <si>
    <t>SF1459081591455</t>
  </si>
  <si>
    <t>王义实测：会一直输入</t>
  </si>
  <si>
    <t>兴威特</t>
  </si>
  <si>
    <t>SF1527634331544</t>
  </si>
  <si>
    <t>SF1525609231507</t>
  </si>
  <si>
    <t>MK000410Q302000008</t>
  </si>
  <si>
    <t>KunTai D526-2 台式机</t>
  </si>
  <si>
    <t>台式机5年上门维保(7x24xND)及介质保留</t>
  </si>
  <si>
    <t>KD000910N801000051</t>
  </si>
  <si>
    <t>海沧区教育系统XC终端替换</t>
  </si>
  <si>
    <t>HNQ230506029</t>
  </si>
  <si>
    <t>厦门双十中学海沧附属学校小学部门口快递柜</t>
  </si>
  <si>
    <t>700000003862.0</t>
  </si>
  <si>
    <t>600000004803.0</t>
  </si>
  <si>
    <t>MK000410M706003985</t>
  </si>
  <si>
    <t>MK000410M706005415</t>
  </si>
  <si>
    <t>700000003863.0</t>
  </si>
  <si>
    <t>20240102018061</t>
  </si>
  <si>
    <t>600000004804.0</t>
  </si>
  <si>
    <t>026WTBBBM2003892</t>
  </si>
  <si>
    <t>频繁死机，键鼠没有反应</t>
  </si>
  <si>
    <t>026WTBBBM2002428</t>
  </si>
  <si>
    <t>KD000210L615000092</t>
  </si>
  <si>
    <t>厦门市自然资源规划局集美分局执法科</t>
  </si>
  <si>
    <t>700000003931.0</t>
  </si>
  <si>
    <t>20240102018062</t>
  </si>
  <si>
    <t>600000004805.0</t>
  </si>
  <si>
    <t>2102570045N0P4101362</t>
  </si>
  <si>
    <t>杭州</t>
  </si>
  <si>
    <t>前期已报故障（工单号：20231221017846），已派光模块处理，工程师表示光模块无法拔出</t>
  </si>
  <si>
    <t>SF1456781101464</t>
  </si>
  <si>
    <t>KunTai R2280 服务器</t>
  </si>
  <si>
    <t>2U5年标准+及介质保留和基础硬件安装</t>
  </si>
  <si>
    <t>KS000310N803000050</t>
  </si>
  <si>
    <t>数智绍芯"工程配套硬件设备（第一批）服务器采购项目</t>
  </si>
  <si>
    <t>XTBJR230714167</t>
  </si>
  <si>
    <t>浙江省绍兴市越城区中国联通绍兴分公司(延安东路)  金明杰   18057505155</t>
  </si>
  <si>
    <t>700000003866.0</t>
  </si>
  <si>
    <t>600000004806.0</t>
  </si>
  <si>
    <t>2102570045N0P6114980</t>
  </si>
  <si>
    <t>700000003867.0</t>
  </si>
  <si>
    <t>600000004807.0</t>
  </si>
  <si>
    <t>2306051011.0</t>
  </si>
  <si>
    <t>700000003868.0</t>
  </si>
  <si>
    <t>600000004808.0</t>
  </si>
  <si>
    <t>2305123300.0</t>
  </si>
  <si>
    <t>700000003869.0</t>
  </si>
  <si>
    <t>20240102018063</t>
  </si>
  <si>
    <t>600000004809.0</t>
  </si>
  <si>
    <t>301-000000</t>
  </si>
  <si>
    <t>PC显示器</t>
  </si>
  <si>
    <t>301-000021</t>
  </si>
  <si>
    <t>XS001210NA18001254</t>
  </si>
  <si>
    <t>显示器黑屏</t>
  </si>
  <si>
    <t>XS000210L328000649</t>
  </si>
  <si>
    <t>SF1526633941926</t>
  </si>
  <si>
    <t>王义实测：黑屏、不显示</t>
  </si>
  <si>
    <t>完美</t>
  </si>
  <si>
    <t>SF1527634331474</t>
  </si>
  <si>
    <t>KD000210L722000273</t>
  </si>
  <si>
    <t>福建省厦门市思明区湖滨中路518号</t>
  </si>
  <si>
    <t>700000003932.0</t>
  </si>
  <si>
    <t>20240102018064</t>
  </si>
  <si>
    <t>600000004810.0</t>
  </si>
  <si>
    <t>302-001271</t>
  </si>
  <si>
    <t>2102313RPSZENB011521</t>
  </si>
  <si>
    <t>开机开机卡在LOGO界面无法进入系统，会黑屏重启。</t>
  </si>
  <si>
    <t>2102313RPS6RMB054397</t>
  </si>
  <si>
    <t>王义实测：无法从u盘引导。</t>
  </si>
  <si>
    <t>SF1527634331410</t>
  </si>
  <si>
    <t>11709886.0</t>
  </si>
  <si>
    <t>2102313RPSYPMA013151</t>
  </si>
  <si>
    <t>台式机4年上门标准+(7x24xND)及介质保留</t>
  </si>
  <si>
    <t>KD000910N827000326</t>
  </si>
  <si>
    <t>万翔PC采购项目（第三批）</t>
  </si>
  <si>
    <t>FJ230815132</t>
  </si>
  <si>
    <t>厦门市思明区新华路45-47号公安局一号楼701</t>
  </si>
  <si>
    <t>700000003933.0</t>
  </si>
  <si>
    <t>600000004811.0</t>
  </si>
  <si>
    <t>302-002074</t>
  </si>
  <si>
    <t>20240102018066</t>
  </si>
  <si>
    <t>600000004812.0</t>
  </si>
  <si>
    <t>未派件</t>
  </si>
  <si>
    <t>风扇异响影响办公，电脑能正常运行</t>
  </si>
  <si>
    <t xml:space="preserve">KunTai D220 </t>
  </si>
  <si>
    <t>KD000210L714000005</t>
  </si>
  <si>
    <t>厦门市湖滨中路520档案大楼</t>
  </si>
  <si>
    <t>1/4厦门库房反馈客户要求取消。</t>
  </si>
  <si>
    <t>600000004813.0</t>
  </si>
  <si>
    <t>302-000794</t>
  </si>
  <si>
    <t>PC显卡</t>
  </si>
  <si>
    <t>20240102018067</t>
  </si>
  <si>
    <t>600000004814.0</t>
  </si>
  <si>
    <t>73V0A068SDEH</t>
  </si>
  <si>
    <t>服务器硬盘故障，disk4状态fail，bmc告警（0x02000007），无法提供日志</t>
  </si>
  <si>
    <t>X210A1SHFDEH</t>
  </si>
  <si>
    <t>SF1435140482552</t>
  </si>
  <si>
    <t>王义实测：The disk Disk2 is missing. 0x0200002D 和The disk Disk2 state is abnormal. 0x02000027</t>
  </si>
  <si>
    <t>14P0A02UFDEH</t>
  </si>
  <si>
    <t>KS004410N212000211</t>
  </si>
  <si>
    <t>中国移动2021年至2022年PC服务器集中采购补充采购第二期（IT云四期）</t>
  </si>
  <si>
    <t>XTBYYS221206034</t>
  </si>
  <si>
    <t>浙江省 宁波市 慈溪市 杭州湾新区 滨海六路1208号 浙东信息产业园</t>
  </si>
  <si>
    <t>700000003970.0</t>
  </si>
  <si>
    <t>20240102018068</t>
  </si>
  <si>
    <t>600000004815.0</t>
  </si>
  <si>
    <t>302-000288</t>
  </si>
  <si>
    <t>2106411207FSP6002256</t>
  </si>
  <si>
    <t>广州</t>
  </si>
  <si>
    <t>服务器硬盘均无法识别，交叉测试sas线均无效果</t>
  </si>
  <si>
    <t>SF1448851347628</t>
  </si>
  <si>
    <t>2U3年金牌+及介质保留</t>
  </si>
  <si>
    <t>KS001310NB18000058</t>
  </si>
  <si>
    <t>二阶段-ARM包服务器采购</t>
  </si>
  <si>
    <t>XTBGF231012097</t>
  </si>
  <si>
    <t>广州市黄埔区建业六路10号</t>
  </si>
  <si>
    <t>700000003870.0</t>
  </si>
  <si>
    <t>600000004816.0</t>
  </si>
  <si>
    <t>302-002613</t>
  </si>
  <si>
    <t>RAID卡</t>
  </si>
  <si>
    <t>SKD2901594</t>
  </si>
  <si>
    <t>SKD2819260</t>
  </si>
  <si>
    <t>700000003871.0</t>
  </si>
  <si>
    <t>20240102018070</t>
  </si>
  <si>
    <t>600000004817.0</t>
  </si>
  <si>
    <t>80AD01222814082E3D</t>
  </si>
  <si>
    <t>廊坊软通</t>
  </si>
  <si>
    <t>内存DIMM100错误率超过阈值，bmc告警代码（0x01000057）</t>
  </si>
  <si>
    <t>2102510049D9P9161059</t>
  </si>
  <si>
    <t>SF1435019329736</t>
  </si>
  <si>
    <t>2U5年白金+及介质保留和基础硬件安装</t>
  </si>
  <si>
    <t>KS001410NB04000242</t>
  </si>
  <si>
    <t>邮储鲲鹏服务器423台采购</t>
  </si>
  <si>
    <t>XTBJR231019179</t>
  </si>
  <si>
    <t>廊坊市安次区龙河移动云计算中心</t>
  </si>
  <si>
    <t>700000003872.0</t>
  </si>
  <si>
    <t>20240102018069</t>
  </si>
  <si>
    <t>600000004818.0</t>
  </si>
  <si>
    <t>302-001815</t>
  </si>
  <si>
    <t>WS23XTT5</t>
  </si>
  <si>
    <t>北京</t>
  </si>
  <si>
    <t>iBMC无当前告警，客户系统平台中显示Disk4槽位硬盘故障，iBMC硬盘日志中显示有扇区错误</t>
  </si>
  <si>
    <t>2102540166N0P6105769</t>
  </si>
  <si>
    <t>SF1445930057541</t>
  </si>
  <si>
    <t>王义实测：The disk Disk11 is missing. 0x0200002D 和The disk Disk11 state is abnormal. 0x02000027</t>
  </si>
  <si>
    <t>华为自取</t>
  </si>
  <si>
    <t>11709583.0</t>
  </si>
  <si>
    <t>2102540166N0P8100070</t>
  </si>
  <si>
    <t>KS001410NA14000023</t>
  </si>
  <si>
    <t>北京联通zx项目-38台</t>
  </si>
  <si>
    <t>XTBYYS230925280</t>
  </si>
  <si>
    <t>北京市西城区西长安街11号(西单地铁站C东北口步行250米) 电报大楼  余嘉奥 17532060135</t>
  </si>
  <si>
    <t>700000003971.0</t>
  </si>
  <si>
    <t>20240102018071</t>
  </si>
  <si>
    <t>600000004819.0</t>
  </si>
  <si>
    <t>302-001043</t>
  </si>
  <si>
    <t>302-001241</t>
  </si>
  <si>
    <t>210254016510P5104672</t>
  </si>
  <si>
    <t>iBMC中存在disk2硬盘告警，代码为：0x02000007、0x02000027及0x2C000075，硬盘状态为OFFLINE</t>
  </si>
  <si>
    <t>介质保留</t>
  </si>
  <si>
    <t>KunTai R524-4 服务器</t>
  </si>
  <si>
    <t>2U3年标准+及介质保留</t>
  </si>
  <si>
    <t>KS003610M825000041</t>
  </si>
  <si>
    <t>厦门市公安局JZ大数据项目（包一159台）</t>
  </si>
  <si>
    <t>HNQZF210826268</t>
  </si>
  <si>
    <t>福建省厦门市公安局新华路45号  赵先生 17689205907</t>
  </si>
  <si>
    <t>20240102018072</t>
  </si>
  <si>
    <t>600000004820.0</t>
  </si>
  <si>
    <t>302-000405</t>
  </si>
  <si>
    <t>PC光驱</t>
  </si>
  <si>
    <t>KAD0CF049958</t>
  </si>
  <si>
    <t>加电不显且反复重启</t>
  </si>
  <si>
    <t>M6D0CF104141</t>
  </si>
  <si>
    <t>王义实测：光驱无法正常使用。</t>
  </si>
  <si>
    <t>北神</t>
  </si>
  <si>
    <t>SF1527634331580</t>
  </si>
  <si>
    <t>JDV014812538578</t>
  </si>
  <si>
    <t>M6D0CF104289</t>
  </si>
  <si>
    <t>台式机4年上门(7x24xND)及介质保留</t>
  </si>
  <si>
    <t>KD000910NB13000040</t>
  </si>
  <si>
    <t>厦门市公安局XCPC采购</t>
  </si>
  <si>
    <t>FJZF230919197</t>
  </si>
  <si>
    <t>厦门市思明区新华路45-47号1号楼507</t>
  </si>
  <si>
    <t>1/31发现PC光驱的前面板的卡扣断裂</t>
  </si>
  <si>
    <t>700000003934.0</t>
  </si>
  <si>
    <t>20240102018074</t>
  </si>
  <si>
    <t>600000004821.0</t>
  </si>
  <si>
    <t>频繁死机</t>
  </si>
  <si>
    <t>KD000210L715000104</t>
  </si>
  <si>
    <t>机器间接性卡死 二线数据调试正常。</t>
  </si>
  <si>
    <t>20240102018073</t>
  </si>
  <si>
    <t>600000004822.0</t>
  </si>
  <si>
    <t>302-001349</t>
  </si>
  <si>
    <t>SSD</t>
  </si>
  <si>
    <t>2102550438N0MC103578</t>
  </si>
  <si>
    <t>200.0</t>
  </si>
  <si>
    <t>上海</t>
  </si>
  <si>
    <t xml:space="preserve">告警代码：0x02000007 the disk Disk4 state is abnormal </t>
  </si>
  <si>
    <t>034BBR10P8107052</t>
  </si>
  <si>
    <t>SF1516732971531</t>
  </si>
  <si>
    <t>SF1652310531773</t>
  </si>
  <si>
    <t>034BBRN0P8007010</t>
  </si>
  <si>
    <t>KS001310NC10000064</t>
  </si>
  <si>
    <t>中国银联2023年PC服务器协议供货采购项目（包件五）第二批订单</t>
  </si>
  <si>
    <t>XTBJR231113217</t>
  </si>
  <si>
    <t>上海市浦东新区日版路91号
联系人：邹熙钢 15272024437</t>
  </si>
  <si>
    <t>700000003873.0</t>
  </si>
  <si>
    <t>20240102018075</t>
  </si>
  <si>
    <t>600000004823.0</t>
  </si>
  <si>
    <t>034BBR10P3108967</t>
  </si>
  <si>
    <t xml:space="preserve">告警代码：0x02000007 The disk Disk9 failure </t>
  </si>
  <si>
    <t>034BBR10P8107596</t>
  </si>
  <si>
    <t>034BBRN0P8006712</t>
  </si>
  <si>
    <t>KS001310NC10000094</t>
  </si>
  <si>
    <t>700000003874.0</t>
  </si>
  <si>
    <t>20240102018076</t>
  </si>
  <si>
    <t>600000004824.0</t>
  </si>
  <si>
    <t>034BBR10P9107055</t>
  </si>
  <si>
    <t>告警：The disk Disk3 is missing。</t>
  </si>
  <si>
    <t>034BBRN0P8007269</t>
  </si>
  <si>
    <t>034BBRN0P8006736</t>
  </si>
  <si>
    <t>KS001310NC10000098</t>
  </si>
  <si>
    <t>700000003875.0</t>
  </si>
  <si>
    <t>024MSGDUM9009242</t>
  </si>
  <si>
    <t>备件未使用，到付返回上海库房。</t>
  </si>
  <si>
    <t>其他部件</t>
  </si>
  <si>
    <t>1904051021/Z00A2R2049S001972</t>
  </si>
  <si>
    <t>20240102018077</t>
  </si>
  <si>
    <t>600000004825.0</t>
  </si>
  <si>
    <t>302-000619</t>
  </si>
  <si>
    <t>2102312RBS10N3100043</t>
  </si>
  <si>
    <t>服务器硬盘故障，disk40状态miss，ibmc告警代码（0x0200002D）</t>
  </si>
  <si>
    <t>2102312VWQN0N4100349</t>
  </si>
  <si>
    <t>SF1435066139460</t>
  </si>
  <si>
    <t>王义实测：The disk Disk2 link is abnormal. 0x0200002B</t>
  </si>
  <si>
    <t>11709810.0</t>
  </si>
  <si>
    <t>2102312VWQN0N6100030</t>
  </si>
  <si>
    <t>KS001410M617000008</t>
  </si>
  <si>
    <t>2022年中国联通广东骨干云池广州节点扩容一期工程</t>
  </si>
  <si>
    <t>XTBYYS220426149</t>
  </si>
  <si>
    <t>广东省广州市黄埔区凤湖一路与狮龙大道交汇处东南角中国联通互联网应用创新基地枢纽楼3楼3号机房</t>
  </si>
  <si>
    <t>1/4收到客户需求，后续收到故障件，测试故障后反馈给赵文博。</t>
  </si>
  <si>
    <t>700000003876.0</t>
  </si>
  <si>
    <t>20240102018078</t>
  </si>
  <si>
    <t>600000004826.0</t>
  </si>
  <si>
    <t>302-000612</t>
  </si>
  <si>
    <t>WBN5HXMW</t>
  </si>
  <si>
    <t>郑州</t>
  </si>
  <si>
    <t>iBMC内无硬盘告警，根据客户提供故障硬盘序列号，在iBMC日志中确定为disk4槽位硬盘，在日志中显示该硬盘为JBOD模式，且存在大量扇区错误</t>
  </si>
  <si>
    <t>2102312VWRN0N4101982</t>
  </si>
  <si>
    <t>SF1425921017305</t>
  </si>
  <si>
    <t>王义实测：The disk Disk5 failure (SN:WBN5M4S9). 0x02000007 和The disk Disk5 state is abnormal (SN:WBN5M4S9). 0x02000027</t>
  </si>
  <si>
    <t>11709812.0</t>
  </si>
  <si>
    <t>2102312VWR10N7100019</t>
  </si>
  <si>
    <t>KS001410M524000010</t>
  </si>
  <si>
    <t>国网数字化集采（2022年--河南mrs节点12台）</t>
  </si>
  <si>
    <t>XTBNY220512062</t>
  </si>
  <si>
    <t>河南省电力公司数据中心-郑州市管城回族自治区货站街166号 李贺鹏 16692338651</t>
  </si>
  <si>
    <t>700000003881.0</t>
  </si>
  <si>
    <t>20240102018080</t>
  </si>
  <si>
    <t>600000004829.0</t>
  </si>
  <si>
    <t>302-001376</t>
  </si>
  <si>
    <t>302-001352</t>
  </si>
  <si>
    <t>2102550441N0MC106558</t>
  </si>
  <si>
    <t>现场服务器硬盘故障，无法提供日志信息</t>
  </si>
  <si>
    <t>S47NNA0R903918</t>
  </si>
  <si>
    <t>SF1419116292180</t>
  </si>
  <si>
    <t>王义实测：The disk Disk5 has foreign configuration (SN:S47NNA0R903918). 0x02000029</t>
  </si>
  <si>
    <t>赛特恩</t>
  </si>
  <si>
    <t>SF1527634331456</t>
  </si>
  <si>
    <t xml:space="preserve">SF1508241048906 </t>
  </si>
  <si>
    <t>2U3年白金+及基础硬件安装</t>
  </si>
  <si>
    <t>KS000310M623000014</t>
  </si>
  <si>
    <t>国泰君安核心交易系统设备采购</t>
  </si>
  <si>
    <t>HDQJR211214095</t>
  </si>
  <si>
    <t>上海市浦东新区龙沪路399号</t>
  </si>
  <si>
    <t>3/12修复件通电超时入废品库。</t>
  </si>
  <si>
    <t>700000003935.0</t>
  </si>
  <si>
    <t>20240102018081</t>
  </si>
  <si>
    <t>600000004830.0</t>
  </si>
  <si>
    <t>2102312VXU10L4000809</t>
  </si>
  <si>
    <t>合肥</t>
  </si>
  <si>
    <t>现场服务器SAS线缆链接异常，前期已更换raid卡及SAS线</t>
  </si>
  <si>
    <t>SF1444576115691</t>
  </si>
  <si>
    <t>KunTai R522-3 服务器</t>
  </si>
  <si>
    <t>KS002510N706000004</t>
  </si>
  <si>
    <t>滁州应用技术学校服务器采购</t>
  </si>
  <si>
    <t>商桥立项，无CRM编号</t>
  </si>
  <si>
    <t>安徽省滁州市全椒县襄河镇大石潭路999号滁州市应用技术学校新校区</t>
  </si>
  <si>
    <t>张蕾蕾/侯青山</t>
  </si>
  <si>
    <t>700000005182.0</t>
  </si>
  <si>
    <t>600000004831.0</t>
  </si>
  <si>
    <t>302-000006</t>
  </si>
  <si>
    <t>028DYD10L9000154</t>
  </si>
  <si>
    <t>2103050EMTFSN6100098</t>
  </si>
  <si>
    <t>SF1445888227304</t>
  </si>
  <si>
    <t>700000003877.0</t>
  </si>
  <si>
    <t>20240103018082</t>
  </si>
  <si>
    <t>600000004832.0</t>
  </si>
  <si>
    <t>2102540165N0PB103934</t>
  </si>
  <si>
    <t>现场服务器disk 10硬盘故障，导致raid降级</t>
  </si>
  <si>
    <t>X1K0A1CFFDEH</t>
  </si>
  <si>
    <t xml:space="preserve">王义实测：The disk Disk8 is missing. 0x0200002D	</t>
  </si>
  <si>
    <t>14P0A03UFDEH</t>
  </si>
  <si>
    <t>KS004410M801000043</t>
  </si>
  <si>
    <t>IT云资源池（汕头粤东数据中心）三期工程（中国移动2021年至2022年PC服务器集</t>
  </si>
  <si>
    <t>XTBYYS220328228</t>
  </si>
  <si>
    <t>广东省汕头市濠江区滨海街道达南路南山湾产业园区B02单元</t>
  </si>
  <si>
    <t>700000003936.0</t>
  </si>
  <si>
    <t>20240103018083</t>
  </si>
  <si>
    <t>600000004833.0</t>
  </si>
  <si>
    <t>2102540165N0PB103942</t>
  </si>
  <si>
    <t>服务器存在外部配置信息，需进行配置导入</t>
  </si>
  <si>
    <t>Y1C0A55UFDEH</t>
  </si>
  <si>
    <t xml:space="preserve">王义实测：The disk Disk5 state is abnormal. 0x02000027 和The disk Disk5 is missing. 0x0200002D	</t>
  </si>
  <si>
    <t>14P0A03XFDEH</t>
  </si>
  <si>
    <t>KS004410M504000029</t>
  </si>
  <si>
    <t>700000003937.0</t>
  </si>
  <si>
    <t>20240103018084</t>
  </si>
  <si>
    <t>600000004834.0</t>
  </si>
  <si>
    <t>210254016510P5113963</t>
  </si>
  <si>
    <t>用户现场服务器硬盘丢失，无法收集日志信息</t>
  </si>
  <si>
    <t>4U5年金牌+及介质保留</t>
  </si>
  <si>
    <t>KS003610N607000010</t>
  </si>
  <si>
    <t>公A部A2工程项目</t>
  </si>
  <si>
    <t>XTBZF230414155</t>
  </si>
  <si>
    <t>北京市通州区台湖镇光机电一体化产业基地嘉创一路21号</t>
  </si>
  <si>
    <t>20240103018085</t>
  </si>
  <si>
    <t>600000004835.0</t>
  </si>
  <si>
    <t>302-000670</t>
  </si>
  <si>
    <t>PCHDD</t>
  </si>
  <si>
    <t>11DPPHJMSH1H</t>
  </si>
  <si>
    <t>bios识别不到硬盘</t>
  </si>
  <si>
    <t>KD000210L724000114</t>
  </si>
  <si>
    <t>厦门市某局XCPC采购</t>
  </si>
  <si>
    <t>FJZQ210322591</t>
  </si>
  <si>
    <t>厦门市海沧分局钟山派出所</t>
  </si>
  <si>
    <t>20240103018086</t>
  </si>
  <si>
    <t>600000004836.0</t>
  </si>
  <si>
    <t>302-001627</t>
  </si>
  <si>
    <t>210251004910N4122538</t>
  </si>
  <si>
    <t>服务器内存错误率超过阈值，ibmc告警代码（0x0100002D）</t>
  </si>
  <si>
    <t>2102510049N0MC199333</t>
  </si>
  <si>
    <t>王义实测：SP测试失败。（有留存日志）</t>
  </si>
  <si>
    <t>11776984.0</t>
  </si>
  <si>
    <t>2102510049N0PB104525</t>
  </si>
  <si>
    <t>KS004410M722000086</t>
  </si>
  <si>
    <t>中国移动2021年至2022年PC服务器集中采购(第1批次)-IT公司-汕头落地项目1480</t>
  </si>
  <si>
    <t>700000004209.0</t>
  </si>
  <si>
    <t>20240103018088</t>
  </si>
  <si>
    <t>600000004837.0</t>
  </si>
  <si>
    <t>2102540165N0PB103947</t>
  </si>
  <si>
    <t>服务器硬盘故障，disk6存在外部配置，状态FOREIGN</t>
  </si>
  <si>
    <t>X1K0A2Q7FDEH</t>
  </si>
  <si>
    <t>王义实测：The disk Disk11 link is abnormal. 0x0200002B</t>
  </si>
  <si>
    <t>14P0A03QFDEH</t>
  </si>
  <si>
    <t>KS004410M727000153</t>
  </si>
  <si>
    <t>700000003938.0</t>
  </si>
  <si>
    <t>20240103018087</t>
  </si>
  <si>
    <t>600000004952.0</t>
  </si>
  <si>
    <t>302-002426</t>
  </si>
  <si>
    <t>6LLY23200910</t>
  </si>
  <si>
    <t>电脑使用一段时间就黑屏，交叉测试其他显示器也不亮</t>
  </si>
  <si>
    <t>6LLY23261410</t>
  </si>
  <si>
    <t>SF1513541650130</t>
  </si>
  <si>
    <t>王义实测：开机时能正常显示，一小时后就黑屏，并且显卡的风扇不转（电脑主板是正常状态）</t>
  </si>
  <si>
    <t>凌宜</t>
  </si>
  <si>
    <t>SF1527634331483</t>
  </si>
  <si>
    <t>SF1529553479136</t>
  </si>
  <si>
    <t>KD000910N801000168</t>
  </si>
  <si>
    <t>厦门双十中学海沧附属学校小学部</t>
  </si>
  <si>
    <t>1/4厦门库房反馈客户要求取消。1/10客户反馈复现问题，1/11重新派件。</t>
  </si>
  <si>
    <t>700000004016.0</t>
  </si>
  <si>
    <t>20240103018089</t>
  </si>
  <si>
    <t>600000004839.0</t>
  </si>
  <si>
    <t>302-001514</t>
  </si>
  <si>
    <t>80AD012135857E227D</t>
  </si>
  <si>
    <t>重庆</t>
  </si>
  <si>
    <t>内存告警</t>
  </si>
  <si>
    <t>80AD01220995F2C650</t>
  </si>
  <si>
    <t>SF1446889847159</t>
  </si>
  <si>
    <t>KS004410N914000010</t>
  </si>
  <si>
    <t>移动集采落地项目-各省491台</t>
  </si>
  <si>
    <t>XTBYYS230901012</t>
  </si>
  <si>
    <t>重庆市北碚区水土工业园中国移动数据中心</t>
  </si>
  <si>
    <t>700000003939.0</t>
  </si>
  <si>
    <t>20240103018090</t>
  </si>
  <si>
    <t>600000004840.0</t>
  </si>
  <si>
    <t>武汉废品库</t>
  </si>
  <si>
    <t>302-000587</t>
  </si>
  <si>
    <t>7230A1TDFDEH</t>
  </si>
  <si>
    <t>长沙</t>
  </si>
  <si>
    <t>ibmc告警：0x02000007 The disk Disk9 failure.</t>
  </si>
  <si>
    <t>2102312VWTN0MA000108</t>
  </si>
  <si>
    <t>SF1400839242354</t>
  </si>
  <si>
    <t>KS001410M324000007</t>
  </si>
  <si>
    <t>2021年中国联通网络IT网络数据采集硬件扩容项目_湖南省分公司单项工程</t>
  </si>
  <si>
    <t>XTBYYS220124107</t>
  </si>
  <si>
    <t>湖南省-长沙市-长沙县-人民东路412号联通阅读中心4楼</t>
  </si>
  <si>
    <t>700000003878.0</t>
  </si>
  <si>
    <t>20240102018079</t>
  </si>
  <si>
    <t>600000004827.0</t>
  </si>
  <si>
    <t>302-000296</t>
  </si>
  <si>
    <t>025VYUFSL2002056</t>
  </si>
  <si>
    <t>现场服务器硬盘背板故障</t>
  </si>
  <si>
    <t>025VYU10P3102906</t>
  </si>
  <si>
    <t>SF1435147133612</t>
  </si>
  <si>
    <t>实测BMC报错：0x0200002B、The disk Disk9 link is abnormal.</t>
  </si>
  <si>
    <t>Y12-AH2-25D</t>
  </si>
  <si>
    <t>2U4年金牌+及介质保留和基础硬件安装</t>
  </si>
  <si>
    <t>KS000210N426000023</t>
  </si>
  <si>
    <t>2023年百度鲲鹏服务器框架招标</t>
  </si>
  <si>
    <t>XTBNY230409079</t>
  </si>
  <si>
    <t>北京市通州区宋庄镇徐尹路与富壁路交叉口汇天云端产业园4号楼101模块</t>
  </si>
  <si>
    <t>700000003972.0</t>
  </si>
  <si>
    <t>20240103018091</t>
  </si>
  <si>
    <t>600000004841.0</t>
  </si>
  <si>
    <t>025VYUFSL6003569</t>
  </si>
  <si>
    <t>现场服务器硬盘背板故障，现场暂时无法提供日志以及告警相关信息。</t>
  </si>
  <si>
    <t>025VYU10P3102651</t>
  </si>
  <si>
    <t>实测BMC报错：0x0200002B、The The disk Disk4 link is abnormal.</t>
  </si>
  <si>
    <t>KS000210N426000017</t>
  </si>
  <si>
    <t>北京市通州区宋庄镇汇天云端产业园</t>
  </si>
  <si>
    <t>700000003973.0</t>
  </si>
  <si>
    <t>20240103018097</t>
  </si>
  <si>
    <t>600000004849.0</t>
  </si>
  <si>
    <t>305-000095</t>
  </si>
  <si>
    <t>笔记本</t>
  </si>
  <si>
    <t>KN000110LA20000039</t>
  </si>
  <si>
    <t>升级系统后没有无线网卡驱动，重装系统之后就经常死机</t>
  </si>
  <si>
    <t>SF1518811877695</t>
  </si>
  <si>
    <t>王义实测：约两小时后自动死机、关机，重新按开关键看电池还有57%的电。（现场更换主板和SSD）</t>
  </si>
  <si>
    <t>卓怡</t>
  </si>
  <si>
    <t>SF1527634331526</t>
  </si>
  <si>
    <t>DPK211899340170</t>
  </si>
  <si>
    <t>KunTai L351 笔记本(含有线鼠标)</t>
  </si>
  <si>
    <t>台式机3年上门(5x9xNBD)</t>
  </si>
  <si>
    <t>KN000110LA15000242</t>
  </si>
  <si>
    <t>合肥市党政机关安可替代工程第三批F包</t>
  </si>
  <si>
    <t>HZQZF210721423</t>
  </si>
  <si>
    <t>安徽省合肥市蜀山区东流路100号政务大楼A座4楼416</t>
  </si>
  <si>
    <t>更换主板和SSD。</t>
  </si>
  <si>
    <t>700000003940.0</t>
  </si>
  <si>
    <t>20240103018098</t>
  </si>
  <si>
    <t>600000004842.0</t>
  </si>
  <si>
    <t>302-002576</t>
  </si>
  <si>
    <t>302-002753</t>
  </si>
  <si>
    <t>2103050MEDD9P8100001</t>
  </si>
  <si>
    <t>SF1521754066503</t>
  </si>
  <si>
    <t>服务器无法正常上电开机，管理口无法连接，无法提供日志</t>
  </si>
  <si>
    <t>2103050EMSP0P6100519</t>
  </si>
  <si>
    <t>SF1425913243914</t>
  </si>
  <si>
    <t>2U3年标准+</t>
  </si>
  <si>
    <t>KS001310NC08000003</t>
  </si>
  <si>
    <t>天心区政府监控系统服务器采购项目</t>
  </si>
  <si>
    <t>HZQ231201024</t>
  </si>
  <si>
    <t>湖南长沙岳麓区尖山路39号中电软件园1期17栋6楼</t>
  </si>
  <si>
    <t>700000003941.0</t>
  </si>
  <si>
    <t>20240103018102</t>
  </si>
  <si>
    <t>600000004843.0</t>
  </si>
  <si>
    <t>6130A1AYFDEH</t>
  </si>
  <si>
    <t>西安</t>
  </si>
  <si>
    <t>告警代码为：0x02000007、0x02000027及0x2C000075</t>
  </si>
  <si>
    <t>7220A0WZFDEH</t>
  </si>
  <si>
    <t>SF1442871847394</t>
  </si>
  <si>
    <t>王义实测：The disk Disk2 state is abnormal. 0x02000027 和The disk Disk2 is missing. 0x0200002D</t>
  </si>
  <si>
    <t>14P0A037FDEH</t>
  </si>
  <si>
    <t>KS001410M928000019</t>
  </si>
  <si>
    <t>2021年中国联通网络IT网络数据采集硬件扩容项目_陕西省分公司单项工程</t>
  </si>
  <si>
    <t>XTBYYS220819153</t>
  </si>
  <si>
    <t>西安市雁塔区丰惠南路15号  韩老师 13060370066</t>
  </si>
  <si>
    <t>700000003879.0</t>
  </si>
  <si>
    <t>600000004844.0</t>
  </si>
  <si>
    <t>73P0A2ZVFDEH</t>
  </si>
  <si>
    <t>7220A0VXFDEH</t>
  </si>
  <si>
    <t>王义实测：The disk Disk5 is missing. 0x0200002D 和The disk Disk5 state is abnormal. 0x02000027</t>
  </si>
  <si>
    <t>14P0A03MFDEH</t>
  </si>
  <si>
    <t>700000003880.0</t>
  </si>
  <si>
    <t>20240103018103</t>
  </si>
  <si>
    <t>600000004845.0</t>
  </si>
  <si>
    <t>210254016510P6111461</t>
  </si>
  <si>
    <t>disk11状态miss，ibmc告警代码（0x0200002D）</t>
  </si>
  <si>
    <t>7220A4SQFDEH</t>
  </si>
  <si>
    <t>SF1403819888528</t>
  </si>
  <si>
    <t>王义实测：The disk Disk1 state is abnormal. 0x02000027 和The disk Disk1 link is abnormal. 0x0200002B</t>
  </si>
  <si>
    <t>14P0A02QFDEH</t>
  </si>
  <si>
    <t>KS001410MA15000042</t>
  </si>
  <si>
    <t>2022年中国联通通信云中原DC通用资源池二期工程—集团总部单项工程（中国联通</t>
  </si>
  <si>
    <t>XTBYYS220721145</t>
  </si>
  <si>
    <t>郑州市高新区中原数据基地</t>
  </si>
  <si>
    <t>700000003942.0</t>
  </si>
  <si>
    <t>20240103018107</t>
  </si>
  <si>
    <t>600000004846.0</t>
  </si>
  <si>
    <t>2102540165N0PB103933</t>
  </si>
  <si>
    <t>服务器disk 9硬盘故障，固件状态为“offline”</t>
  </si>
  <si>
    <t>32N0A7D0FDEH</t>
  </si>
  <si>
    <t>王义实测：The disk Disk5 is missing.</t>
  </si>
  <si>
    <t>14P0A03WFDEH</t>
  </si>
  <si>
    <t>KS004410M722000013</t>
  </si>
  <si>
    <t>700000003943.0</t>
  </si>
  <si>
    <t>20240104018113</t>
  </si>
  <si>
    <t>600000004847.0</t>
  </si>
  <si>
    <t>302-000519</t>
  </si>
  <si>
    <t>210258015010M5000047</t>
  </si>
  <si>
    <t>现场测试机器缺备件</t>
  </si>
  <si>
    <t>SF1435660366087</t>
  </si>
  <si>
    <t>HK3220</t>
  </si>
  <si>
    <t>2U5年金牌+及介质保留和基础硬件安装</t>
  </si>
  <si>
    <t>CETC0810N810000003</t>
  </si>
  <si>
    <t>某项目SZ47</t>
  </si>
  <si>
    <t>XTBGF230914158</t>
  </si>
  <si>
    <t>北京市海淀区北四环中路211号中电十五所</t>
  </si>
  <si>
    <t>700000004210.0</t>
  </si>
  <si>
    <t>20240104018114</t>
  </si>
  <si>
    <t>600000004848.0</t>
  </si>
  <si>
    <t>302-000781</t>
  </si>
  <si>
    <t>X3G0A0TEFMBF</t>
  </si>
  <si>
    <t>服务器前面板显示H06，表示disk6槽位硬盘故障</t>
  </si>
  <si>
    <t>2U3年白金+及介质保留</t>
  </si>
  <si>
    <t>KS000310NC04000045</t>
  </si>
  <si>
    <t>内蒙古自治区农村信用社联合社信创服务器改造</t>
  </si>
  <si>
    <t>HBQ231025280</t>
  </si>
  <si>
    <t>内蒙古自治区呼和浩特市和林格尔县云展东街电信云数据中心 王瑞坤  15540746222</t>
  </si>
  <si>
    <t>20240104018116</t>
  </si>
  <si>
    <t>600000004850.0</t>
  </si>
  <si>
    <t>2102313RPSYPMB006397</t>
  </si>
  <si>
    <t>台式机频繁死机</t>
  </si>
  <si>
    <t>2102313RPS6RMA029399</t>
  </si>
  <si>
    <t>SF1521825424430</t>
  </si>
  <si>
    <t>台式机标准服务整机3年质保1年上门(5x9x2D)</t>
  </si>
  <si>
    <t>A220980003766403245</t>
  </si>
  <si>
    <t>北京市公安局pc采购</t>
  </si>
  <si>
    <t>XTBZF220822166</t>
  </si>
  <si>
    <t>北京市海淀区中关村南大街甲八号院</t>
  </si>
  <si>
    <t>700000003974.0</t>
  </si>
  <si>
    <t>20240104018117</t>
  </si>
  <si>
    <t>600000004851.0</t>
  </si>
  <si>
    <t>VYHG4E8M</t>
  </si>
  <si>
    <t>是</t>
  </si>
  <si>
    <t>无法登录iBMC及收集iBMC日志，服务器前面板显示H14，硬盘亮黄灯</t>
  </si>
  <si>
    <t>KS003610N614000003</t>
  </si>
  <si>
    <t>浙江省杭州市富阳区太阳山路10号浙报传媒富春云互联网数据中心 梁志明18811086506</t>
  </si>
  <si>
    <t>20240104018118</t>
  </si>
  <si>
    <t>600000004852.0</t>
  </si>
  <si>
    <t>302-000447</t>
  </si>
  <si>
    <t>2102580142N0P6100237</t>
  </si>
  <si>
    <t>前期更换备件后，故障依旧，现场更换PCIE槽位后恢复正常</t>
  </si>
  <si>
    <t>2102580142N0NC100265</t>
  </si>
  <si>
    <t>SF1457922766472</t>
  </si>
  <si>
    <t>KunTai R822 服务器</t>
  </si>
  <si>
    <t>2U5年金牌+及介质保留和高级硬件安装</t>
  </si>
  <si>
    <t>KS002710N421000038</t>
  </si>
  <si>
    <t>南方电网框架集采--50台典配</t>
  </si>
  <si>
    <t>XTBNY221207044</t>
  </si>
  <si>
    <t>广州市白云区黄石西路西基大街27号 叶杰文 13622812144</t>
  </si>
  <si>
    <t>700000004211.0</t>
  </si>
  <si>
    <t>20240104018119</t>
  </si>
  <si>
    <t>600000004853.0</t>
  </si>
  <si>
    <t>302-002612</t>
  </si>
  <si>
    <t>SKD2837581</t>
  </si>
  <si>
    <t>服务器存在线缆告警，告警码0x28000001</t>
  </si>
  <si>
    <t>返厦门工厂</t>
  </si>
  <si>
    <t>SF1644896817213</t>
  </si>
  <si>
    <t>210256006010PA103674</t>
  </si>
  <si>
    <t>KS001410NB03000164</t>
  </si>
  <si>
    <t>廊坊市安次区龙河移动云计算数据基地</t>
  </si>
  <si>
    <t>DOA支持</t>
  </si>
  <si>
    <t>700000003957.0</t>
  </si>
  <si>
    <t>20240104018121</t>
  </si>
  <si>
    <t>600000004854.0</t>
  </si>
  <si>
    <t>302-000602</t>
  </si>
  <si>
    <t>WBM7RR1E</t>
  </si>
  <si>
    <t>服务器硬盘存在告警，无法提供日志</t>
  </si>
  <si>
    <t>KS001310M826000154</t>
  </si>
  <si>
    <t>交通银行2022年鲲鹏框架采购第一批500台</t>
  </si>
  <si>
    <t>HDQJR220315154</t>
  </si>
  <si>
    <t>上海市闵行区绿洲环路450号</t>
  </si>
  <si>
    <t>20240104018122</t>
  </si>
  <si>
    <t>600000004855.0</t>
  </si>
  <si>
    <t>WBM7RGA2</t>
  </si>
  <si>
    <t>KS001310M826000064</t>
  </si>
  <si>
    <t>20240104018123</t>
  </si>
  <si>
    <t>600000004856.0</t>
  </si>
  <si>
    <t>WBM7YPG1</t>
  </si>
  <si>
    <t>KS001310M826000168</t>
  </si>
  <si>
    <t>20240104018124</t>
  </si>
  <si>
    <t>600000004857.0</t>
  </si>
  <si>
    <t>WBM7Z7CZ</t>
  </si>
  <si>
    <t>KS001310M826000065</t>
  </si>
  <si>
    <t>20240104018125</t>
  </si>
  <si>
    <t>600000004858.0</t>
  </si>
  <si>
    <t>WBM7RVLX</t>
  </si>
  <si>
    <t>KS001310MC15000295</t>
  </si>
  <si>
    <t>交行2022年DWS容灾和MRS华为云鲲鹏服务器采购</t>
  </si>
  <si>
    <t>HDQJR220516085</t>
  </si>
  <si>
    <t>20240104018128</t>
  </si>
  <si>
    <t>600000004859.0</t>
  </si>
  <si>
    <t>302-002060</t>
  </si>
  <si>
    <t>WRT0095V</t>
  </si>
  <si>
    <t>福州</t>
  </si>
  <si>
    <t>服务器被踢出服务器云平台</t>
  </si>
  <si>
    <t>SF1449802527314</t>
  </si>
  <si>
    <t>KS001410N112000035</t>
  </si>
  <si>
    <t>福建省金税四期</t>
  </si>
  <si>
    <t>HNQZF221025164</t>
  </si>
  <si>
    <t>福建省福州市长乐区文武砂路与万沙路交叉口中国移动福州移动数据中心A2栋406机房</t>
  </si>
  <si>
    <t>700000003944.0</t>
  </si>
  <si>
    <t>600000004860.0</t>
  </si>
  <si>
    <t>ZRT0RDHP</t>
  </si>
  <si>
    <t>600000004861.0</t>
  </si>
  <si>
    <t>ZRT0RBN7</t>
  </si>
  <si>
    <t>20240104018130</t>
  </si>
  <si>
    <t>600000004862.0</t>
  </si>
  <si>
    <t>XS001210NA18001362</t>
  </si>
  <si>
    <t>显示器黑屏点不亮</t>
  </si>
  <si>
    <t>XS000210L328000753</t>
  </si>
  <si>
    <t>SF1526633942135</t>
  </si>
  <si>
    <t>王义实测：不显示</t>
  </si>
  <si>
    <t>KD000210L722000122</t>
  </si>
  <si>
    <t>700000003945.0</t>
  </si>
  <si>
    <t>20240104018131</t>
  </si>
  <si>
    <t>600000004863.0</t>
  </si>
  <si>
    <t>301-000011</t>
  </si>
  <si>
    <t>MK000410M706003982</t>
  </si>
  <si>
    <t>键盘个别按键失灵</t>
  </si>
  <si>
    <t>MK000310L329002247</t>
  </si>
  <si>
    <t>王义实测：小键盘的“7/8/9”失效。</t>
  </si>
  <si>
    <t>博骏</t>
  </si>
  <si>
    <t>报废</t>
  </si>
  <si>
    <t>KD000210L722000302</t>
  </si>
  <si>
    <t>700000003946.0</t>
  </si>
  <si>
    <t>20240104018132</t>
  </si>
  <si>
    <t>600000004864.0</t>
  </si>
  <si>
    <t>302-000592</t>
  </si>
  <si>
    <t>93E0A0ANSDEH</t>
  </si>
  <si>
    <t>告警代码为：0x02000007、0x02000027及0x2C000075，硬盘固件状态为FAILED</t>
  </si>
  <si>
    <t>2102312VWTN0MC103666</t>
  </si>
  <si>
    <t>SF1514239597274</t>
  </si>
  <si>
    <t>王义实测：The disk Disk11 state is abnormal. 0x02000027 和The disk Disk11 link is abnormal. 0x0200002B</t>
  </si>
  <si>
    <t>超微物料</t>
  </si>
  <si>
    <t>37641660，更换好件，故障件待处理</t>
  </si>
  <si>
    <t>2102312VWTN0Q1100001</t>
  </si>
  <si>
    <t>KS001410M104000075</t>
  </si>
  <si>
    <t>联通集团网络安全项目</t>
  </si>
  <si>
    <t>DBQYYS210902020</t>
  </si>
  <si>
    <t>山东省枣庄市薛城区鲁南大数据中心(西门) 裴瑞泽  18600752271</t>
  </si>
  <si>
    <t>700000003947.0</t>
  </si>
  <si>
    <t>20240104018133</t>
  </si>
  <si>
    <t>600000004865.0</t>
  </si>
  <si>
    <t>302-001345</t>
  </si>
  <si>
    <t>2103050FNE10P2100002</t>
  </si>
  <si>
    <t>2103050FNEP0NC101288</t>
  </si>
  <si>
    <t>SF1409939655028</t>
  </si>
  <si>
    <t>实测BMC告警：0x28000001、1. Check whether the SAS cables are connected in correct order.
2. Replace the SAS cables.
3. Replace the RAID controller card or the riser card holding the PCIe RAID card.
4. Replace the disk backplane.</t>
  </si>
  <si>
    <t>SF1527634331378</t>
  </si>
  <si>
    <t>2103050FNE10P8100017</t>
  </si>
  <si>
    <t>700000003975.0</t>
  </si>
  <si>
    <t>20240104018135</t>
  </si>
  <si>
    <t>600000004866.0</t>
  </si>
  <si>
    <t>93E0A09BSDEH</t>
  </si>
  <si>
    <t>告警代码为：0x02000007、0x02000027及0x2C000075，硬盘固件状态为OFFLINE，硬盘日志显示有扇区错误</t>
  </si>
  <si>
    <t>X210A065FDEH</t>
  </si>
  <si>
    <t>14P0A03KFDEH</t>
  </si>
  <si>
    <t>KS004410N212000194</t>
  </si>
  <si>
    <t>浙江省宁波市慈溪市杭州湾新区滨海六路1208号浙东信息产业园  常建鑫 17634600645</t>
  </si>
  <si>
    <t>700000003976.0</t>
  </si>
  <si>
    <t>20240104018137</t>
  </si>
  <si>
    <t>600000004867.0</t>
  </si>
  <si>
    <t>302-000174</t>
  </si>
  <si>
    <t>302-000381</t>
  </si>
  <si>
    <t>2012020198.0</t>
  </si>
  <si>
    <t>客户系统中显示光模块数据有误，iBMC内无告警，客户系统平台报错</t>
  </si>
  <si>
    <t>SF1425945456551</t>
  </si>
  <si>
    <t>KS004410N215000028</t>
  </si>
  <si>
    <t>浙江省宁波市慈溪市杭州湾新区滨海六路1208号 王梦杰  19560538984</t>
  </si>
  <si>
    <t>700000003977.0</t>
  </si>
  <si>
    <t>600000004868.0</t>
  </si>
  <si>
    <t>2103236413.0</t>
  </si>
  <si>
    <t>700000003978.0</t>
  </si>
  <si>
    <t>20240104018143</t>
  </si>
  <si>
    <t>600000004869.0</t>
  </si>
  <si>
    <t>210257004510MC011358</t>
  </si>
  <si>
    <t>用户服务器RAID卡存在PHY报错，告警码0x2B000003</t>
  </si>
  <si>
    <t>2102570045N0NC103608</t>
  </si>
  <si>
    <t>KS004410N209000105</t>
  </si>
  <si>
    <t>杭州市西湖区花园南村8-2-502</t>
  </si>
  <si>
    <t>700000003979.0</t>
  </si>
  <si>
    <t>600000004870.0</t>
  </si>
  <si>
    <t>302-001705</t>
  </si>
  <si>
    <t>210256006010N5106489</t>
  </si>
  <si>
    <t>210256006010NA102535</t>
  </si>
  <si>
    <t xml:space="preserve">实测BMC告警：0x08000095、1.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
</t>
  </si>
  <si>
    <t>210256006010P9105271</t>
  </si>
  <si>
    <t>700000003980.0</t>
  </si>
  <si>
    <t>600000004871.0</t>
  </si>
  <si>
    <t>302-001780</t>
  </si>
  <si>
    <t>1904052867-004/Z039WM2234S000060</t>
  </si>
  <si>
    <t>700000003981.0</t>
  </si>
  <si>
    <t>20240104018141</t>
  </si>
  <si>
    <t>600000004872.0</t>
  </si>
  <si>
    <t>WS244FQC</t>
  </si>
  <si>
    <t>服务器disk6存在告警，查看BMC无告警，disk6存在错误扇区</t>
  </si>
  <si>
    <t>2102540166N0P6105698</t>
  </si>
  <si>
    <t>王义实测：The disk Disk5 state is abnormal. 0x02000027 和The disk Disk5 link is abnormal. 0x0200002B</t>
  </si>
  <si>
    <t>11709587.0</t>
  </si>
  <si>
    <t>2102540166N0P8100053</t>
  </si>
  <si>
    <t>KS001410NA14000024</t>
  </si>
  <si>
    <t>700000003982.0</t>
  </si>
  <si>
    <t>20240104018144</t>
  </si>
  <si>
    <t>600000004873.0</t>
  </si>
  <si>
    <t>2102550437N0N4101047</t>
  </si>
  <si>
    <t>硬盘DISK0出现告警，交叉测试告警跟着盘走，告警码0x0200002B</t>
  </si>
  <si>
    <t>034BBT10NB102108</t>
  </si>
  <si>
    <t>SF1441796555870</t>
  </si>
  <si>
    <t>王义实测：The disk Disk8 link is abnormal. 0x0200002B</t>
  </si>
  <si>
    <t>SF1519154094591</t>
  </si>
  <si>
    <t>034BBTN0P8016425</t>
  </si>
  <si>
    <t>700000004951.0</t>
  </si>
  <si>
    <t>20240104018146</t>
  </si>
  <si>
    <t>600000004874.0</t>
  </si>
  <si>
    <t>武汉维修库雷战国</t>
  </si>
  <si>
    <t>2102312VXN10L6000099</t>
  </si>
  <si>
    <t>硬盘故障，无iBMC日志</t>
  </si>
  <si>
    <t>2102312VXNN0NA100405</t>
  </si>
  <si>
    <t>SF1435114305764</t>
  </si>
  <si>
    <t>华科凌云 HK3220-2 服务器</t>
  </si>
  <si>
    <t>2U5年金牌+及介质保留</t>
  </si>
  <si>
    <t>CETC0810MB04000060</t>
  </si>
  <si>
    <t>xns项目</t>
  </si>
  <si>
    <t>XTBZF221031216</t>
  </si>
  <si>
    <t>汕头市金平区汇强外加剂公司南100米(X071南)  唐建波 13981835879</t>
  </si>
  <si>
    <t>1/19提前拆出给董梦星测试。</t>
  </si>
  <si>
    <t>700000004212.0</t>
  </si>
  <si>
    <t>600000004875.0</t>
  </si>
  <si>
    <t>WFJ5XXTY</t>
  </si>
  <si>
    <t>SF1425019242397</t>
  </si>
  <si>
    <t>700000004213.0</t>
  </si>
  <si>
    <t>600000004876.0</t>
  </si>
  <si>
    <t>WFJ5XYDN</t>
  </si>
  <si>
    <t>20240105018149</t>
  </si>
  <si>
    <t>600000004877.0</t>
  </si>
  <si>
    <t>302-000577</t>
  </si>
  <si>
    <t>302-002093</t>
  </si>
  <si>
    <t>2BJJNNYN</t>
  </si>
  <si>
    <t>2102540004N0N9100046</t>
  </si>
  <si>
    <t>王义实测：The disk Disk11 failure (SN:ZL2LEJ6M). 0x02000007 和The disk Disk11 state is abnormal (SN:ZL2LEJ6M). 0x02000027</t>
  </si>
  <si>
    <t>11709577.0</t>
  </si>
  <si>
    <t>2102540004N0P6100001</t>
  </si>
  <si>
    <t>KunTai R524 服务器</t>
  </si>
  <si>
    <t>4U3年金牌+</t>
  </si>
  <si>
    <t>KS001510MB15000007</t>
  </si>
  <si>
    <t>上海人工智能计算中心项目</t>
  </si>
  <si>
    <t>HDQZF210923153</t>
  </si>
  <si>
    <t>上海市浦东新区郭守敬路585上海超级计算中心</t>
  </si>
  <si>
    <t>700000003948.0</t>
  </si>
  <si>
    <t>20240105018153</t>
  </si>
  <si>
    <t>600000004878.0</t>
  </si>
  <si>
    <t>302-000711</t>
  </si>
  <si>
    <t>2103050CSH10M5000323</t>
  </si>
  <si>
    <t>南京</t>
  </si>
  <si>
    <t>iBMC日志中告警代码为：0x00000011</t>
  </si>
  <si>
    <t>2103050CSHP0NB100421</t>
  </si>
  <si>
    <t>SF1522104043968</t>
  </si>
  <si>
    <t>BIOS密码被改，无法进入BMC测试，客户保修有故障图和日志：客户保修：BMC报错：0x00000011、 Replace the mainboard</t>
  </si>
  <si>
    <t>SF1527634331332</t>
  </si>
  <si>
    <t>302-002031</t>
  </si>
  <si>
    <t>2103050JKV10PB100332</t>
  </si>
  <si>
    <t>KunTai R722 （NC1K-3-25GE）</t>
  </si>
  <si>
    <t>KS001410N227000099</t>
  </si>
  <si>
    <t>中国移动网络云四期采购项目1</t>
  </si>
  <si>
    <t>XTBYYS220407027</t>
  </si>
  <si>
    <t>江苏省南京市浦口区星火路与学府路交叉口西一百米江北数据中心（中国移动通信集团江苏有限公司） 毛一恒 13673364241</t>
  </si>
  <si>
    <t>700000003949.0</t>
  </si>
  <si>
    <t>20240105018155</t>
  </si>
  <si>
    <t>600000004879.0</t>
  </si>
  <si>
    <t>302-000201</t>
  </si>
  <si>
    <t>PC电源</t>
  </si>
  <si>
    <t>PS000110NB14001120</t>
  </si>
  <si>
    <t>台式机无法开机，按开机键没反应，电源灯不亮</t>
  </si>
  <si>
    <t>SF1521679954837</t>
  </si>
  <si>
    <t>D526-2台式机D2000/8/256/2/13/NMKS/KOS/V1.1</t>
  </si>
  <si>
    <t>A220980003766400237</t>
  </si>
  <si>
    <t>渠道PC分销（销售员：郭冬冬）</t>
  </si>
  <si>
    <t>湖南省长沙市芙蓉区朝阳路227号新浪潮电子商厦二楼左边</t>
  </si>
  <si>
    <t>700000003950.0</t>
  </si>
  <si>
    <t>600000004880.0</t>
  </si>
  <si>
    <t>2102313RPSYPMB026183</t>
  </si>
  <si>
    <t>2102313RPS6RMA042148</t>
  </si>
  <si>
    <t>王义实测：上电后马上掉电不起。</t>
  </si>
  <si>
    <t>SF1527634331429</t>
  </si>
  <si>
    <t>2102313RPSZENB005239</t>
  </si>
  <si>
    <t>700000003951.0</t>
  </si>
  <si>
    <t>20240105018158</t>
  </si>
  <si>
    <t>600000004881.0</t>
  </si>
  <si>
    <t>派件出库</t>
  </si>
  <si>
    <t>MK000410M706007418</t>
  </si>
  <si>
    <t>部分按键失灵</t>
  </si>
  <si>
    <t>青松台式机4年上门(5x24xND)及介质保留</t>
  </si>
  <si>
    <t>KD000910N712000001</t>
  </si>
  <si>
    <t>万翔PC采购项目（第一批）</t>
  </si>
  <si>
    <t>HNQZF230321148</t>
  </si>
  <si>
    <t>厦门市思明区莲花北路21号2楼</t>
  </si>
  <si>
    <t>朱春霞</t>
  </si>
  <si>
    <t>20240105018159</t>
  </si>
  <si>
    <t>现场备件</t>
  </si>
  <si>
    <t>广州WA</t>
  </si>
  <si>
    <t>存在告警，无法提供日志</t>
  </si>
  <si>
    <t>2U3年金牌+及介质保留和高级硬件安装</t>
  </si>
  <si>
    <t>KS001310M804000040</t>
  </si>
  <si>
    <t>拓展八部鲲鹏项目-5—场景12_548</t>
  </si>
  <si>
    <t>XTBZF210927205</t>
  </si>
  <si>
    <t>20240105018160</t>
  </si>
  <si>
    <t>KS001310M804000021</t>
  </si>
  <si>
    <t>20240105018161</t>
  </si>
  <si>
    <t>600000004882.0</t>
  </si>
  <si>
    <t>2102510049N0MC204131</t>
  </si>
  <si>
    <t>服务器DIM111内存存在UCE告警，无法提供日志</t>
  </si>
  <si>
    <t>210251004910MC138559</t>
  </si>
  <si>
    <t>SF1419486071985</t>
  </si>
  <si>
    <t>11709831.0</t>
  </si>
  <si>
    <t>2102510049N0PB104541</t>
  </si>
  <si>
    <t>KS001310M731000067</t>
  </si>
  <si>
    <t>700000003983.0</t>
  </si>
  <si>
    <t>20240105018162</t>
  </si>
  <si>
    <t>600000004883.0</t>
  </si>
  <si>
    <t>302-001357</t>
  </si>
  <si>
    <t>302-001601</t>
  </si>
  <si>
    <t>2103050GFA10P1100001</t>
  </si>
  <si>
    <t>服务器再次异常重启，iBMC内无当前告警，历史事件中存在网卡告警并异常重启记录，代码为：0x08000001、0x08000065，服务器重启后恢复，且记录中有多次CPU2健康状态异常显示，前期已派单（工单号：20231231018037）更换网卡，一周内故障再次出现</t>
  </si>
  <si>
    <t>2103050FNAP0NB100223</t>
  </si>
  <si>
    <t>SF2052281430011</t>
  </si>
  <si>
    <t>KS001410MC28000031</t>
  </si>
  <si>
    <t>2022年中国联通通信云中原DC通用资源池扩容五期工程——集团总部单项工程（联</t>
  </si>
  <si>
    <t>DBQYYS221128203</t>
  </si>
  <si>
    <t>郑州市高新区中原数据基地  王于涵  18538180936</t>
  </si>
  <si>
    <t>700000003952.0</t>
  </si>
  <si>
    <t>20240105018163</t>
  </si>
  <si>
    <t>600000004884.0</t>
  </si>
  <si>
    <t>2102570045N0NC116660</t>
  </si>
  <si>
    <t>200到付</t>
  </si>
  <si>
    <t>业务网络抖动</t>
  </si>
  <si>
    <t>1/12备件未使用发回库房。</t>
  </si>
  <si>
    <t>700000003959.0</t>
  </si>
  <si>
    <t>600000004885.0</t>
  </si>
  <si>
    <t>2310181063.0</t>
  </si>
  <si>
    <t>700000003960.0</t>
  </si>
  <si>
    <t>600000004886.0</t>
  </si>
  <si>
    <t>2310181062.0</t>
  </si>
  <si>
    <t>700000003961.0</t>
  </si>
  <si>
    <t>20240105018166</t>
  </si>
  <si>
    <t>600000004887.0</t>
  </si>
  <si>
    <t>2103050JKTN0NB101425</t>
  </si>
  <si>
    <t>280到付</t>
  </si>
  <si>
    <t>服务器有大量CPU告警记录，代码为：0x00000003、0x0000006D，查看日志显示风扇正常工作</t>
  </si>
  <si>
    <t>呼和浩特市新城区北二环快速路北二环联通云基地 王瑞坤 15540746222</t>
  </si>
  <si>
    <t>1/11备件未使用，由库房上门取走。</t>
  </si>
  <si>
    <t>700000003958.0</t>
  </si>
  <si>
    <t>20240105018167</t>
  </si>
  <si>
    <t>600000004888.0</t>
  </si>
  <si>
    <t>2102540165N0PB103944</t>
  </si>
  <si>
    <t>disk3状态failure，ibmc告警代码（0x2C000075）</t>
  </si>
  <si>
    <t>Y1D0A592FDEH</t>
  </si>
  <si>
    <t>王义实测：The disk Disk7 state is abnormal. 0x02000027 和The disk Disk7 link is abnormal. 0x0200002B</t>
  </si>
  <si>
    <t>SF1527634332150</t>
  </si>
  <si>
    <t>SF3107949399559</t>
  </si>
  <si>
    <t>14P0A014FDEH</t>
  </si>
  <si>
    <t>KS004410M721000019</t>
  </si>
  <si>
    <t>700000004214.0</t>
  </si>
  <si>
    <t>20240105018168</t>
  </si>
  <si>
    <t>600000004889.0</t>
  </si>
  <si>
    <t>302-000135</t>
  </si>
  <si>
    <t>210256000910L8000084</t>
  </si>
  <si>
    <t>服务器硬盘降级处理后，硬盘，raid卡均无法识别，系统不能正常启动，ibmc告警代码（0x08000095）</t>
  </si>
  <si>
    <t>210256000910M4000253</t>
  </si>
  <si>
    <t>SF1452391482491</t>
  </si>
  <si>
    <t>KS001410L520000002</t>
  </si>
  <si>
    <t>北京志凌海纳科技有限公司测试样机增购</t>
  </si>
  <si>
    <t>BJHYTZ210420283</t>
  </si>
  <si>
    <t>北京市海淀新技术大厦北门</t>
  </si>
  <si>
    <t>700000003953.0</t>
  </si>
  <si>
    <t>20240106018169</t>
  </si>
  <si>
    <t>600000004890.0</t>
  </si>
  <si>
    <t>2199013VWT10MC101128</t>
  </si>
  <si>
    <t>服务器DIMM111内存故障</t>
  </si>
  <si>
    <t>2U7年白金+及介质保留和高级硬件安装</t>
  </si>
  <si>
    <t>KS001310N825000080</t>
  </si>
  <si>
    <t>中国建设银行服务器项目</t>
  </si>
  <si>
    <t>XTBJR220418091</t>
  </si>
  <si>
    <t>北京市海淀区建行稻香湖数据中心（西区）</t>
  </si>
  <si>
    <t>转到北京建设银行现场备件。1/25与沈思睿核对后记录变更，此单使用，2199013VWT10MC101129转现场备件。</t>
  </si>
  <si>
    <t>700000004102.0</t>
  </si>
  <si>
    <t>600000005294.0</t>
  </si>
  <si>
    <t>2102510049N0MC170377</t>
  </si>
  <si>
    <t>80AD012228966C2898</t>
  </si>
  <si>
    <t>SF1441984627674</t>
  </si>
  <si>
    <t>700000004215.0</t>
  </si>
  <si>
    <t>20240107018170</t>
  </si>
  <si>
    <t>600000004891.0</t>
  </si>
  <si>
    <t>2102540165N0PB105242</t>
  </si>
  <si>
    <t xml:space="preserve">服务器告警，iBMC内有告警代码：0x02000027  The disk Disk7 state is abnormal </t>
  </si>
  <si>
    <t>32N0A7NDFDEH</t>
  </si>
  <si>
    <t>王义实测：The disk Disk2 state is abnormal. 0x02000027 和The disk Disk2 link is abnormal. 0x0200002B</t>
  </si>
  <si>
    <t>14P0A012FDEH</t>
  </si>
  <si>
    <t>KS004410M505000114</t>
  </si>
  <si>
    <t>广东省汕头市濠江区滨海街道达南路南山湾产业园区B02单元 林嘉智 15815238166</t>
  </si>
  <si>
    <t>700000004216.0</t>
  </si>
  <si>
    <t>20240108018174</t>
  </si>
  <si>
    <t>600000004892.0</t>
  </si>
  <si>
    <t>2102540165N0PB103943</t>
  </si>
  <si>
    <t>固件状态“offline”</t>
  </si>
  <si>
    <t>32X0A390FDEH</t>
  </si>
  <si>
    <t>王义实测：The disk Disk8 is missing. 0x0200002D</t>
  </si>
  <si>
    <t>14P0A03VFDEH</t>
  </si>
  <si>
    <t>KS004410M728000038</t>
  </si>
  <si>
    <t>700000004217.0</t>
  </si>
  <si>
    <t>20240108018175</t>
  </si>
  <si>
    <t>600000004893.0</t>
  </si>
  <si>
    <t>302-001739</t>
  </si>
  <si>
    <t>笔记本适配器</t>
  </si>
  <si>
    <t>玉溪</t>
  </si>
  <si>
    <t>适配器故障</t>
  </si>
  <si>
    <t>SF1419686022523</t>
  </si>
  <si>
    <t>王义实测：无法充电</t>
  </si>
  <si>
    <t>笔记本1年上门标准+(5x9xNBD)及2年送修(5x9x5CD)</t>
  </si>
  <si>
    <t>KN000110M728000084</t>
  </si>
  <si>
    <t>某单位XC笔记本终端替换工程采购</t>
  </si>
  <si>
    <t>HNQZF220624284</t>
  </si>
  <si>
    <t>红塔区玉和路9号玉矿大厦1511</t>
  </si>
  <si>
    <t>700000003984.0</t>
  </si>
  <si>
    <t>20240108018176</t>
  </si>
  <si>
    <t>600000004894.0</t>
  </si>
  <si>
    <t>SF1518811881169</t>
  </si>
  <si>
    <t>KN000110LA15000130</t>
  </si>
  <si>
    <t>合肥市庐阳区沿河路111号市场监督管理局</t>
  </si>
  <si>
    <t>700000003954.0</t>
  </si>
  <si>
    <t>20240108018180</t>
  </si>
  <si>
    <t>600000004895.0</t>
  </si>
  <si>
    <t>MK000410M706003983</t>
  </si>
  <si>
    <t>SF1521754066594</t>
  </si>
  <si>
    <t>PC键盘故障，键位存在卡键情况</t>
  </si>
  <si>
    <t>MK000310L329000615</t>
  </si>
  <si>
    <t>SF1448770215834</t>
  </si>
  <si>
    <t>A220980003766407584</t>
  </si>
  <si>
    <t>渠道-北京(渠道分销PC）</t>
  </si>
  <si>
    <t>乐山市井研县司法局1楼法律援助部</t>
  </si>
  <si>
    <t>赵文博</t>
  </si>
  <si>
    <t>鼠标物料号301-000012，SN为MK000410M706003983</t>
  </si>
  <si>
    <t>700000005089.0</t>
  </si>
  <si>
    <t>20240108018182</t>
  </si>
  <si>
    <t>600000004896.0</t>
  </si>
  <si>
    <t>电源键下面灯一直闪</t>
  </si>
  <si>
    <t>KD000910N807000015</t>
  </si>
  <si>
    <t>福建省厦门市海沧区双十中学海沧附属学校(海沧区大屏山南路1号)</t>
  </si>
  <si>
    <t>600000004897.0</t>
  </si>
  <si>
    <t>600000004898.0</t>
  </si>
  <si>
    <t>20240108018183</t>
  </si>
  <si>
    <t>600000004899.0</t>
  </si>
  <si>
    <t>2102540173N0NC109554</t>
  </si>
  <si>
    <t>DISK6硬盘故障，BMC无告警，但查看到该硬盘存在大量错误记数</t>
  </si>
  <si>
    <t>2102312VWRN0NB100566</t>
  </si>
  <si>
    <t>SF1459361107567</t>
  </si>
  <si>
    <t>王义实测：The disk Disk5 failure (SN:WBN53X0W). 0x02000007 和The disk Disk5 state is abnormal (SN:WBN53X0W). 0x02000027</t>
  </si>
  <si>
    <t>不确定坏件是否需要回收</t>
  </si>
  <si>
    <t>2102312VWRN0N7100086</t>
  </si>
  <si>
    <t>2U3年标准+及高级硬件安装</t>
  </si>
  <si>
    <t>KS001310MB23000027</t>
  </si>
  <si>
    <t>上海营销2.0项目鲲鹏供货</t>
  </si>
  <si>
    <t>XTBNY221025173</t>
  </si>
  <si>
    <t>上海市静安区江场西路350号西门</t>
  </si>
  <si>
    <t>修复件为超时硬盘。</t>
  </si>
  <si>
    <t>700000004826.0</t>
  </si>
  <si>
    <t>20240108018184</t>
  </si>
  <si>
    <t>600000004900.0</t>
  </si>
  <si>
    <t>302-000109</t>
  </si>
  <si>
    <t>210254000710LA003483</t>
  </si>
  <si>
    <t>ibmc故障代码：0X02000007。</t>
  </si>
  <si>
    <t>KS001310LC09000062</t>
  </si>
  <si>
    <t>广东东元</t>
  </si>
  <si>
    <t>XTBZF210914109</t>
  </si>
  <si>
    <t>广东省广州市天河区平月路156号</t>
  </si>
  <si>
    <t>20240108018187</t>
  </si>
  <si>
    <t>600000004901.0</t>
  </si>
  <si>
    <t>302-000286</t>
  </si>
  <si>
    <t>2102311VSF6TKA833445</t>
  </si>
  <si>
    <t>SF1521754066600</t>
  </si>
  <si>
    <t>风扇FAN4存在告警，告警码0x04000007</t>
  </si>
  <si>
    <t>2102311VSFP0P9004110</t>
  </si>
  <si>
    <t>SF1441948607729</t>
  </si>
  <si>
    <t>KS004410NA06000101</t>
  </si>
  <si>
    <t>中国移动2021年至2022年PC服务 器集中采购补充采购第二期-FZ项目</t>
  </si>
  <si>
    <t>江西省南昌市新建区 长堎镇城开国际学园h1栋c单元1001</t>
  </si>
  <si>
    <t>例外服务，单号202401100015</t>
  </si>
  <si>
    <t>700000003985.0</t>
  </si>
  <si>
    <t>20240108018190</t>
  </si>
  <si>
    <t>600000004902.0</t>
  </si>
  <si>
    <t>73X0A0YNFDEH</t>
  </si>
  <si>
    <t>告警码0X02000007</t>
  </si>
  <si>
    <t>SF1449908777309</t>
  </si>
  <si>
    <t>KunTai R622</t>
  </si>
  <si>
    <t>浙江省宁波市慈溪市杭州湾新区滨海六路1208号浙东信息产业园</t>
  </si>
  <si>
    <t>700000003986.0</t>
  </si>
  <si>
    <t>20240108018191</t>
  </si>
  <si>
    <t>600000004903.0</t>
  </si>
  <si>
    <t>302-000591</t>
  </si>
  <si>
    <t>2102312VWU10LA000122</t>
  </si>
  <si>
    <t>硬盘故障。十五所项目无法收集日志信息。</t>
  </si>
  <si>
    <t>华科凌云 HK3220-4 服务器</t>
  </si>
  <si>
    <t>2U3年白金+</t>
  </si>
  <si>
    <t>CETC0910M927000029</t>
  </si>
  <si>
    <t>一体化-16、17、18、19</t>
  </si>
  <si>
    <t>XTBGF220822179/80/81/0909122</t>
  </si>
  <si>
    <t>北京市海淀区土井东路88号院西门</t>
  </si>
  <si>
    <t>20240108018192</t>
  </si>
  <si>
    <t>600000004904.0</t>
  </si>
  <si>
    <t>2102312VWU10LC001859</t>
  </si>
  <si>
    <t>CETC0910M927000008</t>
  </si>
  <si>
    <t>600000004905.0</t>
  </si>
  <si>
    <t>2102312VWU10M3000005</t>
  </si>
  <si>
    <t>600000004906.0</t>
  </si>
  <si>
    <t>2102312VWU10M3000009</t>
  </si>
  <si>
    <t>20240108018193</t>
  </si>
  <si>
    <t>600000004907.0</t>
  </si>
  <si>
    <t>302-002176</t>
  </si>
  <si>
    <t>302-000737</t>
  </si>
  <si>
    <t>ZTN116XL</t>
  </si>
  <si>
    <t>银川</t>
  </si>
  <si>
    <t>服务器踢盘，日志无告警</t>
  </si>
  <si>
    <t>2U5年标准+及介质保留</t>
  </si>
  <si>
    <t>KS001410N413000108</t>
  </si>
  <si>
    <t>国家税务总局宁夏回族自治区税务局宁夏税务2023年"全电"平台基础环境服务项目</t>
  </si>
  <si>
    <t>HDQNY230321147</t>
  </si>
  <si>
    <t>宁夏中卫市沙坡头区文萃家园南门10号楼一单元202</t>
  </si>
  <si>
    <t>20240108018194</t>
  </si>
  <si>
    <t>600000004908.0</t>
  </si>
  <si>
    <t>302-000708</t>
  </si>
  <si>
    <t>2103050CSW10N3005102</t>
  </si>
  <si>
    <t>服务器服务器无法上电，iBMC告警代码为：0x2C00002B，告警相关的电源子类名称：V_VCC_3V3，重新拔插电源线缆问题无法解决</t>
  </si>
  <si>
    <t>2103050CSWZXMC000187</t>
  </si>
  <si>
    <t>SF1445905917397</t>
  </si>
  <si>
    <t>实测主板上电后无法启动，无法登录BMC，</t>
  </si>
  <si>
    <t>SF1527634331323</t>
  </si>
  <si>
    <t>2103050CSW10PA100020</t>
  </si>
  <si>
    <t>KS001310M730000128</t>
  </si>
  <si>
    <t>广州市黄埔区建业六路10号  马工  13060888510</t>
  </si>
  <si>
    <t>700000003987.0</t>
  </si>
  <si>
    <t>600000004909.0</t>
  </si>
  <si>
    <t>210256003610P1102288</t>
  </si>
  <si>
    <t>SF1425978570762</t>
  </si>
  <si>
    <t>700000003988.0</t>
  </si>
  <si>
    <t>20240108018195</t>
  </si>
  <si>
    <t>600000004910.0</t>
  </si>
  <si>
    <t>2102540165N0PB103946</t>
  </si>
  <si>
    <t>iBMC内有disk1硬盘告警，代码为：0x02000029</t>
  </si>
  <si>
    <t>X1F0A1M9FDEH</t>
  </si>
  <si>
    <t>王义实测：The disk Disk4 link is abnormal. 0x0200002B</t>
  </si>
  <si>
    <t>14P0A01HFDEH</t>
  </si>
  <si>
    <t>KS004410M428000117</t>
  </si>
  <si>
    <t>广东省汕头市濠江区马窖街道南山湾工业园移动数据中心 林嘉智 15815238166</t>
  </si>
  <si>
    <t>700000004218.0</t>
  </si>
  <si>
    <t>20240109018196</t>
  </si>
  <si>
    <t>600000004911.0</t>
  </si>
  <si>
    <t>WBN5HWSL</t>
  </si>
  <si>
    <t>济南</t>
  </si>
  <si>
    <t>iBMC告警代码为：0x02000007、0x2C000075</t>
  </si>
  <si>
    <t>CETC0810MB06000029</t>
  </si>
  <si>
    <t>山东省青岛市市北区抚顺路5号 高先生 18237656548</t>
  </si>
  <si>
    <t>20240109018198</t>
  </si>
  <si>
    <t>600000004912.0</t>
  </si>
  <si>
    <t>KN000110LA15000813</t>
  </si>
  <si>
    <t>右侧滋滋响突然花屏</t>
  </si>
  <si>
    <t>SF1518811881196</t>
  </si>
  <si>
    <t>KN000110LA15000240</t>
  </si>
  <si>
    <t>安徽省合肥市蜀山区潜山路1697号</t>
  </si>
  <si>
    <t>更换主板。</t>
  </si>
  <si>
    <t>700000003955.0</t>
  </si>
  <si>
    <t>20240109018200</t>
  </si>
  <si>
    <t>600000004913.0</t>
  </si>
  <si>
    <t>SB73112638329</t>
  </si>
  <si>
    <t xml:space="preserve"> 台式机开机后显示器显示无信号，主机正常运行</t>
  </si>
  <si>
    <t>SB73112637486</t>
  </si>
  <si>
    <t>SF1513541650121</t>
  </si>
  <si>
    <t>KD000210L715000131</t>
  </si>
  <si>
    <t>翔安区新店镇下曾路祥福六里88号</t>
  </si>
  <si>
    <t>700000004017.0</t>
  </si>
  <si>
    <t>20240109018201</t>
  </si>
  <si>
    <t>600000004914.0</t>
  </si>
  <si>
    <t>WS248HYQ</t>
  </si>
  <si>
    <t>硬盘告警</t>
  </si>
  <si>
    <t>KS001410N813000167</t>
  </si>
  <si>
    <t>交通银行XC服务器采购</t>
  </si>
  <si>
    <t>HDQJR230324173</t>
  </si>
  <si>
    <t>上海市闵行区绿洲环路450号 （浦江联通云数据中心）</t>
  </si>
  <si>
    <t>20240109018202</t>
  </si>
  <si>
    <t>600000004915.0</t>
  </si>
  <si>
    <t>210254016510P5114249</t>
  </si>
  <si>
    <t>百信信创ceph集群有台机器坏了一块8T数据盘，无法提供日志</t>
  </si>
  <si>
    <t>IDC标准服务器Y72-AH2-25D</t>
  </si>
  <si>
    <t>KS000210M722000002</t>
  </si>
  <si>
    <t>百度鲲鹏服务器采购</t>
  </si>
  <si>
    <t>XTBHYTZ220526165</t>
  </si>
  <si>
    <t>北京市大兴区亦庄经济开发区 博兴八路1号 中金数据系统</t>
  </si>
  <si>
    <t>20240109018207</t>
  </si>
  <si>
    <t>600000004916.0</t>
  </si>
  <si>
    <t>MK000410M706003984</t>
  </si>
  <si>
    <t>“TAB”键失灵</t>
  </si>
  <si>
    <t>MK000410M706006781</t>
  </si>
  <si>
    <t>王义实测：①键盘按一下TAB键后一直空格往后移。②鼠标完全失效，灯都不亮。</t>
  </si>
  <si>
    <t>MK000410Q302000013</t>
  </si>
  <si>
    <t>台式机4年上门维保(7x24xND)及介质保留</t>
  </si>
  <si>
    <t>KD000910N610000346</t>
  </si>
  <si>
    <t>集美区XCPC改造</t>
  </si>
  <si>
    <t>HNQZF211222138</t>
  </si>
  <si>
    <t>厦门市集美区月美路396号</t>
  </si>
  <si>
    <t>含20240109018208故障鼠标。</t>
  </si>
  <si>
    <t>700000004018.0</t>
  </si>
  <si>
    <t>20240109018208</t>
  </si>
  <si>
    <t>一个鼠标左键失灵</t>
  </si>
  <si>
    <t>鼠标完全失效，灯都不亮。</t>
  </si>
  <si>
    <t>KD000210L715000344</t>
  </si>
  <si>
    <t>厦门市翔安区内厝镇上塘村内厝370号</t>
  </si>
  <si>
    <t>含20240109018207故障键盘。</t>
  </si>
  <si>
    <t>20240109018209</t>
  </si>
  <si>
    <t>600000004917.0</t>
  </si>
  <si>
    <t>2102570037N0P6106270</t>
  </si>
  <si>
    <t>网卡插上光模块后网卡灯不亮
网卡物料号：302-000739  网卡25G双口SFP28-SP380-CX-4 Lx无光模块</t>
  </si>
  <si>
    <t>210257003710P2100631</t>
  </si>
  <si>
    <t>SF1135512410602</t>
  </si>
  <si>
    <t>实测网口灯不亮，BMC显示无法连接</t>
  </si>
  <si>
    <t>2102570037N0PA101361</t>
  </si>
  <si>
    <t>KS001410N224000085</t>
  </si>
  <si>
    <t>江苏省南京市浦口区星火路与学府路交叉口西一百米江北数据中心（中国移动通信集团江苏有限公司）</t>
  </si>
  <si>
    <t>700000003989.0</t>
  </si>
  <si>
    <t>20240109018210</t>
  </si>
  <si>
    <t>600000004918.0</t>
  </si>
  <si>
    <t>302-001003</t>
  </si>
  <si>
    <t>2103050CTB10N2004857</t>
  </si>
  <si>
    <t>沈阳</t>
  </si>
  <si>
    <t>工服务器报uce故障，无法提供日志，不能正常进入系统</t>
  </si>
  <si>
    <t>2103050CTB10MB001787</t>
  </si>
  <si>
    <t>SF1435144424310</t>
  </si>
  <si>
    <t>KS003610N719000015</t>
  </si>
  <si>
    <t>锦州市公安局110接处警系统升级建设项目-</t>
  </si>
  <si>
    <t>DBQ230621175</t>
  </si>
  <si>
    <t>辽宁省锦州市公安局</t>
  </si>
  <si>
    <t>700000004019.0</t>
  </si>
  <si>
    <t>600000004919.0</t>
  </si>
  <si>
    <t>302-001115</t>
  </si>
  <si>
    <t>H0JT000209501C5950</t>
  </si>
  <si>
    <t>700000004020.0</t>
  </si>
  <si>
    <t>20240109018215</t>
  </si>
  <si>
    <t>600000004920.0</t>
  </si>
  <si>
    <t>台式机1T机械硬盘无法识别</t>
  </si>
  <si>
    <t>KD000210L715000315</t>
  </si>
  <si>
    <t>20240109018216</t>
  </si>
  <si>
    <t>600000004921.0</t>
  </si>
  <si>
    <t>302-000142</t>
  </si>
  <si>
    <t>025VYQFSLB007095</t>
  </si>
  <si>
    <t>服务器远程连接断开，查看到日志有网卡报错，ibmc告警代码（0x29000001）</t>
  </si>
  <si>
    <t>025VYQCNN6005334</t>
  </si>
  <si>
    <t>KS004410M912000064</t>
  </si>
  <si>
    <t>中国移动2021年至2022年PC服务器集中采购补充采购-IT公司-汕头落地 1710台</t>
  </si>
  <si>
    <t>XTBYYS220727209</t>
  </si>
  <si>
    <t>700000004219.0</t>
  </si>
  <si>
    <t>20240109018217</t>
  </si>
  <si>
    <t>600000004922.0</t>
  </si>
  <si>
    <t>2102540166D9PB101207</t>
  </si>
  <si>
    <t>SF1519155161757</t>
  </si>
  <si>
    <t>服务器华为云平台存在踢盘</t>
  </si>
  <si>
    <t>2102540166N0P6105657</t>
  </si>
  <si>
    <t>SF1444923407908</t>
  </si>
  <si>
    <t>王义实测：The disk Disk2 state is abnormal (SN:WS244EBE). 0x02000027 和The disk Disk2 failure (SN:WS244EBE). 0x02000007</t>
  </si>
  <si>
    <t>11709590.0</t>
  </si>
  <si>
    <t>2102540166N0P8100066</t>
  </si>
  <si>
    <t>KS001410N830000005</t>
  </si>
  <si>
    <t>随县智慧矿山工程总承包项目</t>
  </si>
  <si>
    <t>HZQ230424301</t>
  </si>
  <si>
    <t>随县新中国移动公司总部     湖北省随州市随县历山镇八一路与炎帝大道交叉口西南100米</t>
  </si>
  <si>
    <t>700000003990.0</t>
  </si>
  <si>
    <t>20240109018218</t>
  </si>
  <si>
    <t>600000004923.0</t>
  </si>
  <si>
    <t>2102540166D9PB101204</t>
  </si>
  <si>
    <t>2102540166N0P6105592</t>
  </si>
  <si>
    <t>11709596.0</t>
  </si>
  <si>
    <t>2102540166N0P8100077</t>
  </si>
  <si>
    <t>KS001410N830000001</t>
  </si>
  <si>
    <t>700000003991.0</t>
  </si>
  <si>
    <t>20240109018219</t>
  </si>
  <si>
    <t>600000004924.0</t>
  </si>
  <si>
    <t>2102540166D9PB101203</t>
  </si>
  <si>
    <t>2102540166N0P6105286</t>
  </si>
  <si>
    <t>王义实测：The disk Disk8 is missing. 0x0200002D 和The disk Disk8 state is abnormal. 0x02000027</t>
  </si>
  <si>
    <t>11709599.0</t>
  </si>
  <si>
    <t>2102540166N0P8100058</t>
  </si>
  <si>
    <t>KS001410N830000008</t>
  </si>
  <si>
    <t>700000003992.0</t>
  </si>
  <si>
    <t>20240109018220</t>
  </si>
  <si>
    <t>600000004925.0</t>
  </si>
  <si>
    <t>80AD01213554B9E570</t>
  </si>
  <si>
    <t>ibmc告警：0x01000017  DIMM100 triggered an uncorrectable error。</t>
  </si>
  <si>
    <t>80AD01213554B97E45</t>
  </si>
  <si>
    <t>SF1425997801455</t>
  </si>
  <si>
    <t>均衡型服务器B2K</t>
  </si>
  <si>
    <t>KS004410N717000018</t>
  </si>
  <si>
    <t>浙江移动77台B2K落地</t>
  </si>
  <si>
    <t>XTBYYS230616139</t>
  </si>
  <si>
    <t>浙江省金华市金东区广顺街800号浙中产业园D07栋204机房</t>
  </si>
  <si>
    <t>700000003993.0</t>
  </si>
  <si>
    <t>20240109018221</t>
  </si>
  <si>
    <t>600000004926.0</t>
  </si>
  <si>
    <t>302-000160</t>
  </si>
  <si>
    <t>210257001210M9006967</t>
  </si>
  <si>
    <t>服务器重启，无法正常启动。服务器告警the   pcle  card  8(sp333)(pcle  card)triggered   an  incorrect able   error。</t>
  </si>
  <si>
    <t>SF1425978047342</t>
  </si>
  <si>
    <t>2U5年白金+及介质保留和高级硬件安装</t>
  </si>
  <si>
    <t>CETC0810N108000080</t>
  </si>
  <si>
    <t>TSHY-972</t>
  </si>
  <si>
    <t>XTBZF221220135</t>
  </si>
  <si>
    <t>西安市临潼区环城东路 2 号院</t>
  </si>
  <si>
    <t>700000003994.0</t>
  </si>
  <si>
    <t>600000004927.0</t>
  </si>
  <si>
    <t>210258014210LC000105</t>
  </si>
  <si>
    <t>026YVG10NC102912</t>
  </si>
  <si>
    <t>700000003995.0</t>
  </si>
  <si>
    <t>20240110018222</t>
  </si>
  <si>
    <t>600000004928.0</t>
  </si>
  <si>
    <t>73X0A0NGFDEH</t>
  </si>
  <si>
    <t>告警码0x02000007</t>
  </si>
  <si>
    <t>51Q0A0GPFDEH</t>
  </si>
  <si>
    <t>SF1458606289550</t>
  </si>
  <si>
    <t>ok，通电超100h。</t>
  </si>
  <si>
    <t>神州鲲泰KunTai R524存储型服务器（定制化）</t>
  </si>
  <si>
    <t>4U3年金牌+及基础硬件安装</t>
  </si>
  <si>
    <t>BS000110L621000020</t>
  </si>
  <si>
    <t>中国建设银行网点智能网点改造项目</t>
  </si>
  <si>
    <t>KPJR20200707049</t>
  </si>
  <si>
    <t>重庆市渝中区民族路123号</t>
  </si>
  <si>
    <t>向世忠</t>
  </si>
  <si>
    <t>700000005446.0</t>
  </si>
  <si>
    <t>20240110018223</t>
  </si>
  <si>
    <t>600000004929.0</t>
  </si>
  <si>
    <t>210254016610P6100213</t>
  </si>
  <si>
    <t>服务器上层平台检测到一块4T硬盘告警，硬盘发生了 I/0 错误，处于亚健康状态，iBMC没有告警</t>
  </si>
  <si>
    <t>2102540166N0NC102269</t>
  </si>
  <si>
    <t>SF1419616553095</t>
  </si>
  <si>
    <t>王义实测：The disk Disk11 link is abnormal. 0x0200002B 和The disk Disk11 state is abnormal. 0x02000027</t>
  </si>
  <si>
    <t>11709602.0</t>
  </si>
  <si>
    <t>2102540166N0P8100054</t>
  </si>
  <si>
    <t>2U3年金牌+</t>
  </si>
  <si>
    <t>KS001310N129000006</t>
  </si>
  <si>
    <t>光大证券云管理平台管理系统ITC服务器项目</t>
  </si>
  <si>
    <t>HDQJR221228202</t>
  </si>
  <si>
    <t>上海市浦东新区外高桥保税区富特中路299号3楼光大证券</t>
  </si>
  <si>
    <t>700000003996.0</t>
  </si>
  <si>
    <t>20240110018225</t>
  </si>
  <si>
    <t>600000004930.0</t>
  </si>
  <si>
    <t>302-000717</t>
  </si>
  <si>
    <t>026HRE6TM1005156</t>
  </si>
  <si>
    <t>360保价</t>
  </si>
  <si>
    <t>用户服务器风扇转速很高，存在线缆告警，告警码0x12000013</t>
  </si>
  <si>
    <t>026HREDUNC017465</t>
  </si>
  <si>
    <t>SF1425023327611</t>
  </si>
  <si>
    <t>4U3年标准+及介质保留</t>
  </si>
  <si>
    <t>KS003610N731000002</t>
  </si>
  <si>
    <t>五指山市人民法院贷后金融纠纷快理一体化XC项目</t>
  </si>
  <si>
    <t>GD230720220</t>
  </si>
  <si>
    <t>海南省五指山市人民法院</t>
  </si>
  <si>
    <t>700000003997.0</t>
  </si>
  <si>
    <t>600000004931.0</t>
  </si>
  <si>
    <t>302-000729</t>
  </si>
  <si>
    <t>1904052311/Z00A2R2041S002801</t>
  </si>
  <si>
    <t>1904052311/Z039WM2240S002258</t>
  </si>
  <si>
    <t>700000003998.0</t>
  </si>
  <si>
    <t>600000004932.0</t>
  </si>
  <si>
    <t>302-001362</t>
  </si>
  <si>
    <t>2103050CTB10P4100008</t>
  </si>
  <si>
    <t>SF1401989236962</t>
  </si>
  <si>
    <t>700000003999.0</t>
  </si>
  <si>
    <t>20240110018227</t>
  </si>
  <si>
    <t>600000004933.0</t>
  </si>
  <si>
    <t>302-001067</t>
  </si>
  <si>
    <t>S802C252109F21278D2</t>
  </si>
  <si>
    <t>服务器有电源告警记录，代码为：0x0300000D，查看日志显示故障已自动恢复，另在日志中查看有异常重启记录，经二线分析，DIMM120槽位内存异常</t>
  </si>
  <si>
    <t>S802C252108F2110BFD</t>
  </si>
  <si>
    <t>SF1455292068445</t>
  </si>
  <si>
    <t>KS001410LC24000026</t>
  </si>
  <si>
    <t>700000004000.0</t>
  </si>
  <si>
    <t>20240110018231</t>
  </si>
  <si>
    <t>600000004934.0</t>
  </si>
  <si>
    <t>2103050CSH10LC001254</t>
  </si>
  <si>
    <t>280保价</t>
  </si>
  <si>
    <t>服务器无法启动，且无法登录iBMC并收集日志</t>
  </si>
  <si>
    <t>2103050CSHN0NB100830</t>
  </si>
  <si>
    <t>SF1503691833468</t>
  </si>
  <si>
    <t>SF1527634331341</t>
  </si>
  <si>
    <t>2103050JKV10P8100177</t>
  </si>
  <si>
    <t>KunTai R722（NC2K-3-25GE）</t>
  </si>
  <si>
    <t>KS001410N308000075</t>
  </si>
  <si>
    <t>700000004001.0</t>
  </si>
  <si>
    <t>20240110018232</t>
  </si>
  <si>
    <t>600000004935.0</t>
  </si>
  <si>
    <t>2310181061.0</t>
  </si>
  <si>
    <t>南宁</t>
  </si>
  <si>
    <t>用户网卡存在丢包，更换模块后正常</t>
  </si>
  <si>
    <t>2310204828.0</t>
  </si>
  <si>
    <t>SF1425990066579</t>
  </si>
  <si>
    <t>客户报修光模块通讯丢包严重，</t>
  </si>
  <si>
    <t>极致兴通</t>
  </si>
  <si>
    <t>SF1521864315401</t>
  </si>
  <si>
    <t>SF1507845271165</t>
  </si>
  <si>
    <t>KS001410NC05000019</t>
  </si>
  <si>
    <t>广西邮储10台容量型服务器采购</t>
  </si>
  <si>
    <t>XTBJR231127469</t>
  </si>
  <si>
    <t>南宁市歌海路6号邮政储蓄银行5楼机房</t>
  </si>
  <si>
    <t>700000004002.0</t>
  </si>
  <si>
    <t>20240110018233</t>
  </si>
  <si>
    <t>600000004936.0</t>
  </si>
  <si>
    <t>302-001710</t>
  </si>
  <si>
    <t>2103050GGQ10P3100002</t>
  </si>
  <si>
    <t>iBMC内有告警代码：0x2C000007，告警相关的电源子类名称：V_VCC_12V0_3，日志中无风扇异常日志</t>
  </si>
  <si>
    <t>SF1425017452426</t>
  </si>
  <si>
    <t>KS004410M504000045</t>
  </si>
  <si>
    <t>700000004220.0</t>
  </si>
  <si>
    <t>20240110018234</t>
  </si>
  <si>
    <t>600000004937.0</t>
  </si>
  <si>
    <t>2102540165N0PB105681</t>
  </si>
  <si>
    <t>iBMC内有disk2硬盘告警，代码为：0x02000029，表示有外部配置</t>
  </si>
  <si>
    <t>X1F0A12MFDEH</t>
  </si>
  <si>
    <t>王义实测：The disk Disk4 state is abnormal. 0x02000027 和The disk Disk4 link is abnormal. 0x0200002B</t>
  </si>
  <si>
    <t>14P0A01KFDEH</t>
  </si>
  <si>
    <t>KS004410M718000067</t>
  </si>
  <si>
    <t>700000004221.0</t>
  </si>
  <si>
    <t>20240110018236</t>
  </si>
  <si>
    <t>600000004938.0</t>
  </si>
  <si>
    <t>2102540165N0PB105678</t>
  </si>
  <si>
    <t>iBMC内有硬盘Disk11告警，代码为：0x02000007、0x02000027及0x2C000075，硬盘状态为：OFFLINE，有扇区报错</t>
  </si>
  <si>
    <t>Y1E0A1P8FDEH</t>
  </si>
  <si>
    <t>14P0A028FDEH</t>
  </si>
  <si>
    <t>KS004410M719000082</t>
  </si>
  <si>
    <t>700000004222.0</t>
  </si>
  <si>
    <t>20240110018237</t>
  </si>
  <si>
    <t>600000004939.0</t>
  </si>
  <si>
    <t>2102540165N0PB105680</t>
  </si>
  <si>
    <t>iBMC内有disk3硬盘告警，代码为：0x02000029，表示有外部配置</t>
  </si>
  <si>
    <t>X1J0A421FDEH</t>
  </si>
  <si>
    <t>王义实测：The disk Disk4 link is abnormal. 0x0200002B 和The disk Disk4 state is abnormal. 0x02000027</t>
  </si>
  <si>
    <t>14X0A1EDFDEH</t>
  </si>
  <si>
    <t>KS004410M721000099</t>
  </si>
  <si>
    <t>700000004223.0</t>
  </si>
  <si>
    <t>20240110018238</t>
  </si>
  <si>
    <t>600000004940.0</t>
  </si>
  <si>
    <t>2102540165N0PB105703</t>
  </si>
  <si>
    <t>iBMC内有disk0硬盘告警，代码为：0x02000029，表示有外部配置</t>
  </si>
  <si>
    <t>X1J0A2USFDEH</t>
  </si>
  <si>
    <t>14X0A1ERFDEH</t>
  </si>
  <si>
    <t>KS004410M721000173</t>
  </si>
  <si>
    <t>700000004224.0</t>
  </si>
  <si>
    <t>20240110018239</t>
  </si>
  <si>
    <t>600000004941.0</t>
  </si>
  <si>
    <t>2102540165N0PB105702</t>
  </si>
  <si>
    <t>iBMC内有Disk3硬盘告警，代码为：0x02000027及0x2C000075，硬盘状态为：OFFLINE，有扇区报错</t>
  </si>
  <si>
    <t>VR2Z81KK</t>
  </si>
  <si>
    <t>王义实测：The disk Disk5 is missing. 0x0200002D</t>
  </si>
  <si>
    <t>紫光西部</t>
  </si>
  <si>
    <t>SF1527634332141</t>
  </si>
  <si>
    <t>SF1528531173292</t>
  </si>
  <si>
    <t>VY0N3D5M</t>
  </si>
  <si>
    <t>KS004410M723000085</t>
  </si>
  <si>
    <t>700000004225.0</t>
  </si>
  <si>
    <t>20240110018240</t>
  </si>
  <si>
    <t>600000004942.0</t>
  </si>
  <si>
    <t>2102540165N0PB105695</t>
  </si>
  <si>
    <t>iBMC内有disk11硬盘告警，代码为：0x02000009</t>
  </si>
  <si>
    <t>Y1C0A4CLFDEH</t>
  </si>
  <si>
    <t>14N0A24QFDEH</t>
  </si>
  <si>
    <t>KS004410M915000011</t>
  </si>
  <si>
    <t>700000004226.0</t>
  </si>
  <si>
    <t>20240110018235</t>
  </si>
  <si>
    <t>600000004943.0</t>
  </si>
  <si>
    <t>026WTBBBM2003873</t>
  </si>
  <si>
    <t>台式机开机后显示器显示无信号，主机正常运行，需要派备件上门排查。工程师上门后更换新的显卡，拔插显示器线，主机dp线问题依旧，换其他显示器也一样，判断主板问题</t>
  </si>
  <si>
    <t>026WTBBBM2003792</t>
  </si>
  <si>
    <t>SF1425990143476</t>
  </si>
  <si>
    <t>王义实测：开机无法使用硬盘进系统，也无法进入启动界面。</t>
  </si>
  <si>
    <t>700000004021.0</t>
  </si>
  <si>
    <t>20240110018241</t>
  </si>
  <si>
    <t>600000004944.0</t>
  </si>
  <si>
    <t>210257003710N4006333</t>
  </si>
  <si>
    <t>网卡故障，网口灯不亮，客户目前不提供日志</t>
  </si>
  <si>
    <t>2102570037N0PB105149</t>
  </si>
  <si>
    <t>KS001310NC10000001</t>
  </si>
  <si>
    <t>海淀区东北旺西路与软件园北街交叉口东南200米中国银联22号楼</t>
  </si>
  <si>
    <t>700000004003.0</t>
  </si>
  <si>
    <t>600000004945.0</t>
  </si>
  <si>
    <t>210257003710N3000533</t>
  </si>
  <si>
    <t>2102570037N0PB105154</t>
  </si>
  <si>
    <t>700000004004.0</t>
  </si>
  <si>
    <t>20240110018242</t>
  </si>
  <si>
    <t>600000004946.0</t>
  </si>
  <si>
    <t>ZRT0EMK4</t>
  </si>
  <si>
    <t>iBMC日志中disk8硬盘告警，代码为：0x02000009</t>
  </si>
  <si>
    <t>KS001410N112000020</t>
  </si>
  <si>
    <t>福建省福州市鼓楼区铜盘路36号  徐先生  18050552197</t>
  </si>
  <si>
    <t>20240110018244</t>
  </si>
  <si>
    <t>600000004947.0</t>
  </si>
  <si>
    <t>302-001799</t>
  </si>
  <si>
    <t>MA2306154551</t>
  </si>
  <si>
    <t>服务器光模块故障，现场已使用空闲设备光模块暂时替用</t>
  </si>
  <si>
    <t>MA2309053034</t>
  </si>
  <si>
    <t>SF1419716959157</t>
  </si>
  <si>
    <t>客户报修光模块通讯丢包严重，现场有收集日志</t>
  </si>
  <si>
    <t>武汉超擎</t>
  </si>
  <si>
    <t>SF1527634331314</t>
  </si>
  <si>
    <t>SF1694094514215</t>
  </si>
  <si>
    <t>CQDM1A2401290001</t>
  </si>
  <si>
    <t>KS001310NA10000021</t>
  </si>
  <si>
    <t>苏研院多节点落地-435台</t>
  </si>
  <si>
    <t>XTBYYS230828275</t>
  </si>
  <si>
    <t>陕西省西安市西咸新区中国移动数据中心</t>
  </si>
  <si>
    <t>700000004005.0</t>
  </si>
  <si>
    <t>20240111018245</t>
  </si>
  <si>
    <t>600000004948.0</t>
  </si>
  <si>
    <t>2102540165N0PB105684</t>
  </si>
  <si>
    <t>现场服务器disk 8存在外部配置信息</t>
  </si>
  <si>
    <t>X180A0A8FDEH</t>
  </si>
  <si>
    <t>14N0A25WFDEH</t>
  </si>
  <si>
    <t>KS004410M718000064</t>
  </si>
  <si>
    <t>700000004227.0</t>
  </si>
  <si>
    <t>20240111018247</t>
  </si>
  <si>
    <t>600000004949.0</t>
  </si>
  <si>
    <t>2102313RPSZEMB010560</t>
  </si>
  <si>
    <t>台式机插上USB口就死机</t>
  </si>
  <si>
    <t>2102313RPS6RMA029211</t>
  </si>
  <si>
    <t>A220980003766403278</t>
  </si>
  <si>
    <t>700000004006.0</t>
  </si>
  <si>
    <t>20240111018248</t>
  </si>
  <si>
    <t>600000004950.0</t>
  </si>
  <si>
    <t>2102312XWKW0NC036676</t>
  </si>
  <si>
    <t xml:space="preserve">服务器ibmc告警：0x03000017 </t>
  </si>
  <si>
    <t>2102312XWK10N4120186</t>
  </si>
  <si>
    <t>SF1454072260477</t>
  </si>
  <si>
    <t>KunTai R722（NC1K-3-25GE）</t>
  </si>
  <si>
    <t>KS001410MB27000010</t>
  </si>
  <si>
    <t>湖南省株洲市荷塘区大坪路218号荷塘星城9-1107</t>
  </si>
  <si>
    <t>700000004007.0</t>
  </si>
  <si>
    <t>20240111018249</t>
  </si>
  <si>
    <t>600000004951.0</t>
  </si>
  <si>
    <t>2102311VSF6TM3885155</t>
  </si>
  <si>
    <t>ibmc告警代码（0x0300000D，0x04000007）</t>
  </si>
  <si>
    <t>2102311VSFP0N9059077</t>
  </si>
  <si>
    <t>SF6092545707883</t>
  </si>
  <si>
    <t>实测BMC告警：0x04000005、Lost fan redundancy.</t>
  </si>
  <si>
    <t>KS004410MB02000004</t>
  </si>
  <si>
    <t>中国移动2021年至2022年PC服务器集中采购补充采购-IT公司-1035台</t>
  </si>
  <si>
    <t>XTBYYS220809084</t>
  </si>
  <si>
    <t>淄博市淄川区七星河路118号中国移动(鲁中)数据中心</t>
  </si>
  <si>
    <t>700000004228.0</t>
  </si>
  <si>
    <t>600000004953.0</t>
  </si>
  <si>
    <t>2102312PEUHVLC009292</t>
  </si>
  <si>
    <t>700000004229.0</t>
  </si>
  <si>
    <t>20240111018250</t>
  </si>
  <si>
    <t>600000005034.0</t>
  </si>
  <si>
    <t>MK000410M528000293</t>
  </si>
  <si>
    <t>成都</t>
  </si>
  <si>
    <t>一个键盘按键失灵，多个按键按一下一直输入</t>
  </si>
  <si>
    <t>A220980003766409038</t>
  </si>
  <si>
    <t>四川省乐山市井研县幸福大道9号井研县司法局</t>
  </si>
  <si>
    <t>鼠标物料号301-000012，SN为MK000410M528000293</t>
  </si>
  <si>
    <t>700000005136.0</t>
  </si>
  <si>
    <t>20240111018251</t>
  </si>
  <si>
    <t>600000004954.0</t>
  </si>
  <si>
    <t>302-001147</t>
  </si>
  <si>
    <t>21152E381228</t>
  </si>
  <si>
    <t>服务器硬盘故障，无法提供日志</t>
  </si>
  <si>
    <t>CETC0810MB21000030</t>
  </si>
  <si>
    <t>广东汕头市金平区汇强外加剂公司南100米(X071南)</t>
  </si>
  <si>
    <t>20240111018252</t>
  </si>
  <si>
    <t>600000004955.0</t>
  </si>
  <si>
    <t>302-000977</t>
  </si>
  <si>
    <t>80AD012104544D7E84</t>
  </si>
  <si>
    <t>服务器内存故障，DIMM021存在错误，ibmc告警代码（0x01000017）</t>
  </si>
  <si>
    <t>80AD02203622086343</t>
  </si>
  <si>
    <t>SF1419766100357</t>
  </si>
  <si>
    <t>王义实测：SP测试失败（有保留log）</t>
  </si>
  <si>
    <t>深圳金联</t>
  </si>
  <si>
    <t>SF1527634331465</t>
  </si>
  <si>
    <t>SF1517437932688</t>
  </si>
  <si>
    <t>80AD011951343C5922</t>
  </si>
  <si>
    <t>KS000310L619000025</t>
  </si>
  <si>
    <t>内蒙古自治区监狱管理局云计算资源租赁项目</t>
  </si>
  <si>
    <t>DBQZF210517124</t>
  </si>
  <si>
    <t>呼和浩特北二环俩台云基地  dc2</t>
  </si>
  <si>
    <t>700000004022.0</t>
  </si>
  <si>
    <t>20240111018254</t>
  </si>
  <si>
    <t>600000004956.0</t>
  </si>
  <si>
    <t>026WTBBBM2003880</t>
  </si>
  <si>
    <t>一诺报修厦门市翔安区第二自然资源所内厝工作站一台D220 台式机经常死机，键鼠不可用，需要工程师带备件上门排查。</t>
  </si>
  <si>
    <t>026WTBBBM2002405</t>
  </si>
  <si>
    <t>SF1526633942153</t>
  </si>
  <si>
    <t>700000004023.0</t>
  </si>
  <si>
    <t>20240111018256</t>
  </si>
  <si>
    <t>600000004957.0</t>
  </si>
  <si>
    <t>MK000410M706006073</t>
  </si>
  <si>
    <t>厦门市海沧区天湖幼儿园2个键盘部分按键失灵，需要邮寄给客户更换。</t>
  </si>
  <si>
    <t>MK000410M706006199</t>
  </si>
  <si>
    <t>SF1527608035642</t>
  </si>
  <si>
    <t>KD000910N809000200</t>
  </si>
  <si>
    <t>福建省厦门市海沧区泰帝海西A栋1903</t>
  </si>
  <si>
    <t>收件仅含键盘。</t>
  </si>
  <si>
    <t>700000004230.0</t>
  </si>
  <si>
    <t>600000004958.0</t>
  </si>
  <si>
    <t>MK000410M706007660</t>
  </si>
  <si>
    <t>MK000410M706006209</t>
  </si>
  <si>
    <t>700000004231.0</t>
  </si>
  <si>
    <t>20240111018257</t>
  </si>
  <si>
    <t>600000004959.0</t>
  </si>
  <si>
    <t>302-000622</t>
  </si>
  <si>
    <t>302-001040</t>
  </si>
  <si>
    <t>61F0A07AFRGH</t>
  </si>
  <si>
    <t>工单详情：用户来电报障，服务器硬盘故障，disk11预告警错误，ibmc告警代码（0x02000007），需工程师上门更换</t>
  </si>
  <si>
    <t>KS003610M824000001</t>
  </si>
  <si>
    <t>福建厦门市思明区新华路45号</t>
  </si>
  <si>
    <t>20240111018263</t>
  </si>
  <si>
    <t>600000004960.0</t>
  </si>
  <si>
    <t>302-000668</t>
  </si>
  <si>
    <t>0418SA10500498</t>
  </si>
  <si>
    <t>厦门市自然资源规划局集美分局一台D526-2 台式机使用过程中频繁死机，前期换了主板使用几天又出现死机，严重影响客户工作。经二线排查固态盘数据占用较大，建议备份数据后更换硬盘并安装系统，固态盘只装系统，机械盘放数据，需要工程师带备件上门处理。客户是激活的麒麟系统，需要带镜像盘上门；有介质保留服务，更换硬盘前先鉴权并查服务序列号和激活码。</t>
  </si>
  <si>
    <t>20240111018264</t>
  </si>
  <si>
    <t>600000004961.0</t>
  </si>
  <si>
    <t>302-001843</t>
  </si>
  <si>
    <t>H0PD00024042713F14</t>
  </si>
  <si>
    <t>佛山</t>
  </si>
  <si>
    <t>工单详情：用户来电报障，服务器内存故障，DIMM300错误超过阈值，ibmc告警代码（0x01000017），需工程师上门更换</t>
  </si>
  <si>
    <t>H0GA00022651D9388A</t>
  </si>
  <si>
    <t>SF1405959648210</t>
  </si>
  <si>
    <t>王义实测：王义实测：测SP时自动重启，并在iBMC-维护诊断-系统事件 中报错：Memory DIMM020 triggered an uncorrectable error, (SN:51D9388A). 0x01000018 和Memory DIMM020 triggered an uncorrectable error, (SN:51D9388A). 0x01000017</t>
  </si>
  <si>
    <t>深圳四通</t>
  </si>
  <si>
    <t>SF1527634331571</t>
  </si>
  <si>
    <t>SF1669369534264</t>
  </si>
  <si>
    <t>K1NZ000335193D2018</t>
  </si>
  <si>
    <t>KS002710M923000098</t>
  </si>
  <si>
    <t>中国人民财产保险股份有限公司2021年（第二批）核心设备采购（120台）</t>
  </si>
  <si>
    <t>XTBJR220913139</t>
  </si>
  <si>
    <t>广东省佛山市南海区桂城街道灯湖东路16号人保大厦</t>
  </si>
  <si>
    <t>700000004008.0</t>
  </si>
  <si>
    <t>20240112018265</t>
  </si>
  <si>
    <t>600000004962.0</t>
  </si>
  <si>
    <t>2102540165N0PB105692</t>
  </si>
  <si>
    <t>工单详情：客户来电表示服务器硬盘故障，iBMC内有Disk3硬盘选告警，代码为：0x0200002D及0x02000027，硬盘信息丢失，需更换硬盘处理。</t>
  </si>
  <si>
    <t>X1J0A1Q8FDEH</t>
  </si>
  <si>
    <t>14N0A25RFDEH</t>
  </si>
  <si>
    <t>KS004410M915000052</t>
  </si>
  <si>
    <t>700000004232.0</t>
  </si>
  <si>
    <t>20240112018266</t>
  </si>
  <si>
    <t>600000004963.0</t>
  </si>
  <si>
    <t>2102540165N0PB105691</t>
  </si>
  <si>
    <t>工单详情：客户来电表示服务器硬盘故障，iBMC内有硬盘Disk4告警，代码为：0x02000007、0x02000027及0x2C000075，硬盘状态为：OFFLINE，有扇区报错，需安排备件硬盘更换处理。</t>
  </si>
  <si>
    <t>VR31MLAK</t>
  </si>
  <si>
    <t>VY0MVUSM</t>
  </si>
  <si>
    <t>KS004410M722000142</t>
  </si>
  <si>
    <t>700000004233.0</t>
  </si>
  <si>
    <t>20240112018267</t>
  </si>
  <si>
    <t>600000004964.0</t>
  </si>
  <si>
    <t>210254016510P5115129</t>
  </si>
  <si>
    <t>工单详情：客户来电表示服务器硬盘故障，iBMC内有Disk2有硬盘告警，代码为：0x02000029，表示有外部配置需进行导入，需安排备件上门排查处理。</t>
  </si>
  <si>
    <t>7220A1BYFDEH</t>
  </si>
  <si>
    <t>SF1435136145805</t>
  </si>
  <si>
    <t>14P0A03HFDEH</t>
  </si>
  <si>
    <t>KS001410MA15000067</t>
  </si>
  <si>
    <t>河南省郑州市科学大道与创新大道交叉口北联通中原数据基地   值班电话   18538180936</t>
  </si>
  <si>
    <t>700000004024.0</t>
  </si>
  <si>
    <t>20240112018268</t>
  </si>
  <si>
    <t>600000004965.0</t>
  </si>
  <si>
    <t>302-000136</t>
  </si>
  <si>
    <t>210256000710L8000049</t>
  </si>
  <si>
    <t>asp陈志雄来电报障，现场鲲泰服务器raid阵列卡发出异响。经二线董梦星判断，该问题需要安排raid卡上门进一步排查。现场保密单位，无法收集日志信息</t>
  </si>
  <si>
    <t>汕头市金平区汇强外加剂公司南100米(X071南)</t>
  </si>
  <si>
    <t>700000004234.0</t>
  </si>
  <si>
    <t>20240112018273</t>
  </si>
  <si>
    <t>600000004968.0</t>
  </si>
  <si>
    <t>034BBRN0P8000422</t>
  </si>
  <si>
    <t>asp工程师王淇来电报障，服务器前面板告警H06。需要安排硬盘上门处理。wa项目无法收集日志信息。</t>
  </si>
  <si>
    <t>034BBR10P8119439</t>
  </si>
  <si>
    <t>SF1448775677989</t>
  </si>
  <si>
    <t xml:space="preserve">王义实测：The disk Disk5 state is abnormal. 0x02000027	</t>
  </si>
  <si>
    <t>SF1527634331914</t>
  </si>
  <si>
    <t>034BBRN0P7012377</t>
  </si>
  <si>
    <t>KunTai R724 服务器</t>
  </si>
  <si>
    <t>KS001610NB30000100</t>
  </si>
  <si>
    <t>海淀区西北望北路7号西门国家互联网应急中心B2办公区</t>
  </si>
  <si>
    <t>700000004235.0</t>
  </si>
  <si>
    <t>20240112018274</t>
  </si>
  <si>
    <t>600000004970.0</t>
  </si>
  <si>
    <t>ZTN10WLA</t>
  </si>
  <si>
    <t>内部沟通申请5块硬盘作为备件前置</t>
  </si>
  <si>
    <t>KS001410N112000022</t>
  </si>
  <si>
    <t>福建省福州市长乐区文武砂路与万沙路交叉口中国移动福州移动数据中心A区</t>
  </si>
  <si>
    <t>临时放到客户现场做保障备件。</t>
  </si>
  <si>
    <t>600000004971.0</t>
  </si>
  <si>
    <t>ZTN10WJ0</t>
  </si>
  <si>
    <t>600000004972.0</t>
  </si>
  <si>
    <t>ZTN10WK9</t>
  </si>
  <si>
    <t>600000004973.0</t>
  </si>
  <si>
    <t>ZTN116QS</t>
  </si>
  <si>
    <t>600000004974.0</t>
  </si>
  <si>
    <t>ZTN10WMD</t>
  </si>
  <si>
    <t>20240112018272</t>
  </si>
  <si>
    <t>600000004966.0</t>
  </si>
  <si>
    <t>302-000289</t>
  </si>
  <si>
    <t>K10038D500843LC002693</t>
  </si>
  <si>
    <t>前期更换背板后仍出现告警信息，线需重新派发备件至现场处理。
物料号：302-000289 硬盘背板 25*2.5</t>
  </si>
  <si>
    <t>2106410444FSM9000498</t>
  </si>
  <si>
    <t>SF1522104044168</t>
  </si>
  <si>
    <t>KS000310LC18000017</t>
  </si>
  <si>
    <t>江苏银行-全栈xc云</t>
  </si>
  <si>
    <t>XTBJR210802025</t>
  </si>
  <si>
    <t>南京徐庄软件园</t>
  </si>
  <si>
    <t>700000004236.0</t>
  </si>
  <si>
    <t>600000004967.0</t>
  </si>
  <si>
    <t>302-000259</t>
  </si>
  <si>
    <t>1904152703/0217482051S002678</t>
  </si>
  <si>
    <t>1904152703/Z039WM2144S004091</t>
  </si>
  <si>
    <t>700000004237.0</t>
  </si>
  <si>
    <t>20240112018281</t>
  </si>
  <si>
    <t>600000004977.0</t>
  </si>
  <si>
    <t>302-000107</t>
  </si>
  <si>
    <t>2102540166D9P8100007</t>
  </si>
  <si>
    <t>工单详情：用户反馈现场服务器华为存储平台出现告警，用户要求更换该硬盘，劳烦请安排备件及工程师上门处理。
302-000107  S硬盘4T-3.5SATA-6G7.2K-128M-XJ V1.0</t>
  </si>
  <si>
    <t>2102312VWS10L9000312</t>
  </si>
  <si>
    <t>SF1503691833459</t>
  </si>
  <si>
    <t>实测ok，累计通电时间：12189 h</t>
  </si>
  <si>
    <t>KS001410M929000002</t>
  </si>
  <si>
    <t>南瑞XC云测试环境供货项目</t>
  </si>
  <si>
    <t>XTBNY220928251</t>
  </si>
  <si>
    <t>江苏省南京市江宁区诚信大道19号</t>
  </si>
  <si>
    <t>700000004009.0</t>
  </si>
  <si>
    <t>20240112018279</t>
  </si>
  <si>
    <t>600000004969.0</t>
  </si>
  <si>
    <t>XS001210N528000837</t>
  </si>
  <si>
    <t>沈阳荣得通达电力电子科技有限公司报修一台鲲泰显示器（SN：XS000210L628001804）插电点不亮，需要派备件上门处理。</t>
  </si>
  <si>
    <t>XS000210L628001804</t>
  </si>
  <si>
    <t>SF1528380028203</t>
  </si>
  <si>
    <t>王义实测：黑屏。（电源灯都不亮）</t>
  </si>
  <si>
    <t>SF1527634332105</t>
  </si>
  <si>
    <t>D526-2台式机D2000/8/256/2/13/NMKS/KOS/V1.0</t>
  </si>
  <si>
    <t>青松台式机3年上门(5x9x2D)</t>
  </si>
  <si>
    <t>KD000910N615000071</t>
  </si>
  <si>
    <t>鲲泰PC分销囤货</t>
  </si>
  <si>
    <t>DBQZF230407072</t>
  </si>
  <si>
    <t>沈阳市和平区三好街百脑汇大厦2607室</t>
  </si>
  <si>
    <t>700000004238.0</t>
  </si>
  <si>
    <t>20240112018285</t>
  </si>
  <si>
    <t>600000004975.0</t>
  </si>
  <si>
    <t>厦门市翔安区第二自然资源所一台D220 台式机前期开机后显示器显示无信号，换主板后显示器能正常显示，但是找不到启动项bios没有识别到系统盘，需要工程师带备件上门排查。先重新拔插下固态盘进bios看能否识别到，不行再更换硬盘或者主板排查。</t>
  </si>
  <si>
    <t>客户反馈插拔一下恢复正常，取消派件。</t>
  </si>
  <si>
    <t>600000004976.0</t>
  </si>
  <si>
    <t>20240112018288</t>
  </si>
  <si>
    <t>600000004978.0</t>
  </si>
  <si>
    <t>2102311VSF6TL9966341</t>
  </si>
  <si>
    <t>工单详情：ASP林炎智来电表示服务器告警，iBMC内有告警代码：0x2C000007，告警相关的电源子类名称：V_VCC_12V0_3，日志中无风扇异常日志，前期安排备件主板上门排查处理。更换主板之后，告警依然存在。经现场工程师最小化测试，定位到风扇存在问题，需要安排风扇备件二次上门处理</t>
  </si>
  <si>
    <t>SF1443452917373</t>
  </si>
  <si>
    <t>700000004623.0</t>
  </si>
  <si>
    <t>20240112018290</t>
  </si>
  <si>
    <t>600000004979.0</t>
  </si>
  <si>
    <t>302-000775</t>
  </si>
  <si>
    <t>S45PNC0NC05118</t>
  </si>
  <si>
    <t>十五所用户一台服务器硬盘识别不到，无法提供日志，不确定硬盘大小，需要工程师以十五所身份带备件在下周星期二（1.16）上门排查。</t>
  </si>
  <si>
    <t>SF1446578517079</t>
  </si>
  <si>
    <t>CETC0810NB23000001</t>
  </si>
  <si>
    <t>某项目SZ61</t>
  </si>
  <si>
    <t>XTBGF231012089</t>
  </si>
  <si>
    <t>西安市咸宁东路462号</t>
  </si>
  <si>
    <t>700000004239.0</t>
  </si>
  <si>
    <t>600000004980.0</t>
  </si>
  <si>
    <t>2102312VWTN0NA101254</t>
  </si>
  <si>
    <t>700000004240.0</t>
  </si>
  <si>
    <t>20240112018291</t>
  </si>
  <si>
    <t>600000004981.0</t>
  </si>
  <si>
    <t>302-001616</t>
  </si>
  <si>
    <t>302-001358</t>
  </si>
  <si>
    <t>2103050FMYN0N6100283</t>
  </si>
  <si>
    <t>工单详情：ASP郁雷反馈下午至现场做最小化测试设备仍无法正常启动。劳烦请安排备件及工程师上门处理。
主板物料号：302-001616  S主板 S920X00-5250-BB 2*(920,48C) 1711</t>
  </si>
  <si>
    <t>2103050GHE10MC000940</t>
  </si>
  <si>
    <t>SF1402909333337</t>
  </si>
  <si>
    <t>实测主板上电后无法启动，BMC报错： 0x2C00002B、The power V_2V5_VPP_CPU1_AB/CD failure results host power-on timed out.</t>
  </si>
  <si>
    <t>SF1527634331350</t>
  </si>
  <si>
    <t>2103050JKV10Q1100109</t>
  </si>
  <si>
    <t>CETC0810MB26000021</t>
  </si>
  <si>
    <t>一体化13、14、15</t>
  </si>
  <si>
    <t>XTBGF220822176/77/78</t>
  </si>
  <si>
    <t>陕西省西安市长安区鸣丰园林112c楼206机房</t>
  </si>
  <si>
    <t>700000004010.0</t>
  </si>
  <si>
    <t>20240112018292</t>
  </si>
  <si>
    <t>600000004982.0</t>
  </si>
  <si>
    <t>73P0A2ZLFDEH</t>
  </si>
  <si>
    <t>客户邮件报修，服务器硬盘故障，ibmc告警：0x02000007  The disk Disk9 failure (SN:73X0A1B7FDEH)。需要安排硬盘上门处理。</t>
  </si>
  <si>
    <t>73X0A1B7FDEH</t>
  </si>
  <si>
    <t>SF1451862865488</t>
  </si>
  <si>
    <t>王义实测：The disk Disk10 state is abnormal. 0x02000027 和The disk Disk10 link is abnormal. 0x0200002B</t>
  </si>
  <si>
    <t>赞华</t>
  </si>
  <si>
    <t>SF1527634332169</t>
  </si>
  <si>
    <t>SF1458821639575</t>
  </si>
  <si>
    <t>14B0A097SDEH</t>
  </si>
  <si>
    <t>KS001410M916000024</t>
  </si>
  <si>
    <t>2022年中国联通网络数据采集硬件扩容工程_山东省分公司单项工程(104台)</t>
  </si>
  <si>
    <t>XTBYYS220824189</t>
  </si>
  <si>
    <t>山东省济南联通5G 统一采集项目 四里村15层北机房</t>
  </si>
  <si>
    <t>700000004241.0</t>
  </si>
  <si>
    <t>20240112018293</t>
  </si>
  <si>
    <t>600000004983.0</t>
  </si>
  <si>
    <t>302-000140</t>
  </si>
  <si>
    <t>2102311WDP10L9018013</t>
  </si>
  <si>
    <t>工单详情：现场工程师郁雷报障，服务器存在Q03故障码，BMC日志显示RAID卡BBU状态异常，告警码0x0800003B，需要携带备件上门处理
备件物料号：302-000140	3508/3516 RAID卡超级电容</t>
  </si>
  <si>
    <t>2102311WDP10MC015118</t>
  </si>
  <si>
    <t>SF2008691636565</t>
  </si>
  <si>
    <t>4U3年白金+</t>
  </si>
  <si>
    <t>CETC0910MC10000018</t>
  </si>
  <si>
    <t>700000004011.0</t>
  </si>
  <si>
    <t>20240112018295</t>
  </si>
  <si>
    <t>600000004984.0</t>
  </si>
  <si>
    <t>ZTN10WLT</t>
  </si>
  <si>
    <t>工单详情：现场工程师报障用户侧平台踢盘，硬盘槽位为disk3，客户要求工程师带备件上门处理
备件物料号：302-002176	S硬盘12T-3.5SATA-6G7.2K-256M-XJ V1.3</t>
  </si>
  <si>
    <t>KS001410N413000124</t>
  </si>
  <si>
    <t>宁夏回族自治区中卫市沙坡头区凤云路中国电信省级数据中心</t>
  </si>
  <si>
    <t>20240113018297</t>
  </si>
  <si>
    <t>600000004985.0</t>
  </si>
  <si>
    <t>302-001007</t>
  </si>
  <si>
    <t>302-000057</t>
  </si>
  <si>
    <t>2102312VXE10LC000623</t>
  </si>
  <si>
    <t>工单详情：用户报服务器存在告警，BMC查看到disk8硬盘故障，告警码0x02000007，需要带备件上门处理
备件物料号：302-001007	SSD PM883-960G-SATA-6G-2.5读取SX V1.0</t>
  </si>
  <si>
    <t>1-2通用存储计算节点</t>
  </si>
  <si>
    <t>KS001410MA03000096</t>
  </si>
  <si>
    <t>SM-JS云平台国产化替换推广采购</t>
  </si>
  <si>
    <t>HNQZF220609131</t>
  </si>
  <si>
    <t>厦门市集美区后溪镇集美大道1135号</t>
  </si>
  <si>
    <t>20240113018298</t>
  </si>
  <si>
    <t>600000004986.0</t>
  </si>
  <si>
    <t>2102510058N0N4107629</t>
  </si>
  <si>
    <t>工单详情：客户来电表示服务器内存告警，iBMC内有DIMM050内存告警，代码为：0x01000017，且多次告警并导致服务器重启，需安排备件内存更换处理。</t>
  </si>
  <si>
    <t>2102510058N0N6105201</t>
  </si>
  <si>
    <t>王义实测：测SP时自动重启，并在iBMC-维护诊断-系统事件 中报错：DIMM030 triggered an uncorrectable error, (SN:5044A34F). 0x01000018 和DIMM030 triggered an uncorrectable error, (SN:5044A34F). 0x01000017</t>
  </si>
  <si>
    <t>37681054.0</t>
  </si>
  <si>
    <t>210251005810Q1100040</t>
  </si>
  <si>
    <t>KS004410M927000063</t>
  </si>
  <si>
    <t>700000004242.0</t>
  </si>
  <si>
    <t>20240113018299</t>
  </si>
  <si>
    <t>600000004987.0</t>
  </si>
  <si>
    <t>2102540165N0PB105682</t>
  </si>
  <si>
    <t>工单详情：客户来电表示服务器硬盘故障，iBMC内有硬盘Disk8告警，代码为：0x02000007、0x02000027及0x2C000075，硬盘状态为：OFFLINE，有扇区报错，需安排备件硬盘更换处理。</t>
  </si>
  <si>
    <t>X1W0A4GHFDEH</t>
  </si>
  <si>
    <t>14N0A24MFDEH</t>
  </si>
  <si>
    <t>KS004410M728000001</t>
  </si>
  <si>
    <t>700000004243.0</t>
  </si>
  <si>
    <t>20240113018300</t>
  </si>
  <si>
    <t>600000004988.0</t>
  </si>
  <si>
    <t>2102540165N0PB105683</t>
  </si>
  <si>
    <t>工单详情：客户来电表示服务器硬盘故障，iBMC内有硬盘Disk9告警，代码为：0x02000007、0x02000027及0x2C000075，硬盘状态为：OFFLINE，有扇区报错，需安排备件硬盘更换处理。</t>
  </si>
  <si>
    <t>VR317RKK</t>
  </si>
  <si>
    <t>王义实测：The disk Disk2 is missing. 0x0200002D</t>
  </si>
  <si>
    <t>VY0MUZSM</t>
  </si>
  <si>
    <t>KS004410M912000182</t>
  </si>
  <si>
    <t>700000004244.0</t>
  </si>
  <si>
    <t>20240113018302</t>
  </si>
  <si>
    <t>600000004989.0</t>
  </si>
  <si>
    <t>2103050JKT10P6100607</t>
  </si>
  <si>
    <t>工单详情：客户来电表示服务器死机后强制重启无法上电，部队客户无法提供iBMC日志，根据提供告警截图及告警代码显示，当前告警代码为：0X2C000007、0X2C00002B，告警相关的电源子类名称：V_VCC_12V0_3，查看历史记录显示该告警前出现过fan3风扇告警，代码为：0x04000007，后自动恢复，需安排工程师上门排查处理。
排查建议：工程师上门先将FAN3与其他风扇交叉测试，查看是否能正常上电，如不能正常上电，看告警是否有槽位变化，如变化则更换相应风扇，如不变化则更换主板。
备注：以十五所身份上门处理，主板为十五所定制主板。</t>
  </si>
  <si>
    <t>2103050FNAN0N7100046</t>
  </si>
  <si>
    <t>SF2032313522521</t>
  </si>
  <si>
    <t>客户报修服务器死机后无法开机，BMC显示电源报错：0x2C000007、0x2C00002B、The power V_VCC_12V0_3 failure results host power-on timed out.</t>
  </si>
  <si>
    <t>SF1527634331369</t>
  </si>
  <si>
    <t>2103050FNA10P8100001</t>
  </si>
  <si>
    <t>CETC0810N104000020</t>
  </si>
  <si>
    <t>陕西省西安市临潼区环城东路二号  王博   18291494641</t>
  </si>
  <si>
    <t>700000004012.0</t>
  </si>
  <si>
    <t>600000004990.0</t>
  </si>
  <si>
    <t>2102311VSF6TL9855700</t>
  </si>
  <si>
    <t>2102311VSFN0N4000999</t>
  </si>
  <si>
    <t>SF1448938357434</t>
  </si>
  <si>
    <t>实测BMC告警：0x04000007、Fan 4 failure or incorrect fan model (BN:02311VSF).</t>
  </si>
  <si>
    <t>700000004013.0</t>
  </si>
  <si>
    <t>20240113018303</t>
  </si>
  <si>
    <t>600000004991.0</t>
  </si>
  <si>
    <t>2102540165N0PB105679</t>
  </si>
  <si>
    <t>工单详情：用户来电报障， 服务器硬盘告警，disk6存在其他错误，ibmc告警代码（0x02000027），需工程师上门更换处理</t>
  </si>
  <si>
    <t>VR311YHK</t>
  </si>
  <si>
    <t>王义实测：The disk Disk8 state is abnormal (SN:VR311YHK). 0x02000027 和The disk Disk8 failure (SN:VR311YHK). 0x02000007</t>
  </si>
  <si>
    <t>VY0N4EDM</t>
  </si>
  <si>
    <t>KS004410M914000013</t>
  </si>
  <si>
    <t>700000004245.0</t>
  </si>
  <si>
    <t>20240114018304</t>
  </si>
  <si>
    <t>600000004992.0</t>
  </si>
  <si>
    <t>2102540165N0PB105677</t>
  </si>
  <si>
    <t>工单详情：用户来电报障， 服务器硬盘告警，disk8存在其他错误，ibmc告警代码（0x02000027），需工程师上门更换处理</t>
  </si>
  <si>
    <t>VR2194DP</t>
  </si>
  <si>
    <t>王义实测：The disk Disk1 link is abnormal. 0x0200002B</t>
  </si>
  <si>
    <t>VY0N89TM</t>
  </si>
  <si>
    <t>KS004410M912000049</t>
  </si>
  <si>
    <t>700000004246.0</t>
  </si>
  <si>
    <t>20240114018305</t>
  </si>
  <si>
    <t>600000004993.0</t>
  </si>
  <si>
    <t>2102510058N0N4100081</t>
  </si>
  <si>
    <t>工单详情：用户来电报障， 服务器内存告警，DIMM000存在不可纠正错误，ibmc告警代码（0x01000017），需工程师上门更换处理</t>
  </si>
  <si>
    <t>2102510058N0N4112185</t>
  </si>
  <si>
    <t>SF1419738756928</t>
  </si>
  <si>
    <t>KS004410M927000049</t>
  </si>
  <si>
    <t>700000004352.0</t>
  </si>
  <si>
    <t>20240114018306</t>
  </si>
  <si>
    <t>600000004994.0</t>
  </si>
  <si>
    <t>302-000565</t>
  </si>
  <si>
    <t>2102312VWS10M6000141</t>
  </si>
  <si>
    <t>烟台</t>
  </si>
  <si>
    <t>工单详情：区域张永红来电报障，服务器硬盘故障，disk3状态abnormal，ibmc告警代码（0x02000027），无法提供日志，需工程师上门更换</t>
  </si>
  <si>
    <t>2U3年金牌+及介质保留和基础硬件安装</t>
  </si>
  <si>
    <t>KS001310LA15000013</t>
  </si>
  <si>
    <t>恒丰银行鲲鹏私有云项目</t>
  </si>
  <si>
    <t>XTBJR210601001</t>
  </si>
  <si>
    <t>山东省烟台市芝罘区黄务街道恒丰银行数据中心</t>
  </si>
  <si>
    <t>20240114018307</t>
  </si>
  <si>
    <t>600000004995.0</t>
  </si>
  <si>
    <t>2102312VWRN0NB100069</t>
  </si>
  <si>
    <t>工单详情：客户来电表示服务器硬盘故障，iBMC内有硬盘Disk4告警，代码为：0x02000009，为硬盘预故障，需安排工程师带备件更换处理。</t>
  </si>
  <si>
    <t>2102312VWRN0MC115699</t>
  </si>
  <si>
    <t>SF1521311731629</t>
  </si>
  <si>
    <t>王义实测：The disk Disk8 state is abnormal (SN:WBN4PT94). 0x02000027</t>
  </si>
  <si>
    <t>11776952.0</t>
  </si>
  <si>
    <t>2102312VWR10N7100018</t>
  </si>
  <si>
    <t>KS001410LC28000042</t>
  </si>
  <si>
    <t>2021年中国联通IT云西咸、无锡、亦庄DC国产化 资源池一期工程_集团总部单项工</t>
  </si>
  <si>
    <t>XTBYYS211019093</t>
  </si>
  <si>
    <t>陕西省咸阳市秦都区统一路与钓鱼台路交叉口西南100米中国联通（西北数据中心）值班电话 13237515126</t>
  </si>
  <si>
    <t>700000004247.0</t>
  </si>
  <si>
    <t>20240114018308</t>
  </si>
  <si>
    <t>600000004996.0</t>
  </si>
  <si>
    <t>302-001128</t>
  </si>
  <si>
    <t>MT2231434178</t>
  </si>
  <si>
    <t>工单详情：ASP沈思睿来电表示客户网卡故障，iBMC内有PCIe Card 3上网卡告警，代码为：0x08000001，与二线确认需安排备件网卡更换处理。
整机SN：KS001310N823000068
服务产品类别：2U7年白金+及介质保留和高级硬件安装
项目名称：中国建设银行服务器项目
CRM立项编号：XTBJR220418091
备件物料号：302-001128    网卡 MCX512A-ACUT 25G/10G双口SFP28
上门地址及联系人：</t>
  </si>
  <si>
    <t>KS001310N823000068</t>
  </si>
  <si>
    <t>北京市海淀区建行稻香湖数据中心西区  洪捷  18910010802</t>
  </si>
  <si>
    <t>此单转现场备件。</t>
  </si>
  <si>
    <t>700000004202.0</t>
  </si>
  <si>
    <t>20240114018309</t>
  </si>
  <si>
    <t>600000004997.0</t>
  </si>
  <si>
    <t>WS2447RW</t>
  </si>
  <si>
    <t>工单详情：客户来电表示服务器硬盘被踢，根据客户提供的被踢盘序列号查看iBMC日志，该盘为disk7号槽位，日志中无该硬盘告警，但硬盘日志中显示存在不可校正错误，需安排工程师带备件上门排查处理。</t>
  </si>
  <si>
    <t>HK3220-2 服务器</t>
  </si>
  <si>
    <t>2U3年标准+及介质保留和基础硬件安装</t>
  </si>
  <si>
    <t>CETC0810L928000017</t>
  </si>
  <si>
    <t>某项目-ZG灾B云</t>
  </si>
  <si>
    <t>BJZQ210430405</t>
  </si>
  <si>
    <t>内蒙古呼和浩特市新城区北二环快速路联通云数据中心  郭飞飞  15354893129</t>
  </si>
  <si>
    <t>20240114018310</t>
  </si>
  <si>
    <t>600000004998.0</t>
  </si>
  <si>
    <t>2102311VSF6TL7905210</t>
  </si>
  <si>
    <t>工单详情：用户来电报障，服务器槽位2风扇转速异常，ibmc告警代码（0x04000007），需工程师上门更换</t>
  </si>
  <si>
    <t>KS004410M724000038</t>
  </si>
  <si>
    <t>新工单号20240116018360</t>
  </si>
  <si>
    <t>700000004577.0</t>
  </si>
  <si>
    <t>20240114018311</t>
  </si>
  <si>
    <t>600000004999.0</t>
  </si>
  <si>
    <t>210254016610P6100172</t>
  </si>
  <si>
    <t>工单详情：一线王洋洋来电报障，上海保交所disk8硬盘亚健康，无法提供日志，需工程师上门更换</t>
  </si>
  <si>
    <t>KS001410N509000026</t>
  </si>
  <si>
    <t>上海保交所云基础架构建设项目</t>
  </si>
  <si>
    <t>HDQJR230403040</t>
  </si>
  <si>
    <t>上海市宝山区顾村镇富联三路1号中交大数据中心</t>
  </si>
  <si>
    <t>20240115018316</t>
  </si>
  <si>
    <t>600000005000.0</t>
  </si>
  <si>
    <t>302-000647</t>
  </si>
  <si>
    <t>210254000710L9000003</t>
  </si>
  <si>
    <t>贵阳</t>
  </si>
  <si>
    <t>客户来电报障，服务器硬盘故障，ibmc告警：0X02000007。现场无法收集日志信息，需要安排工程师携带硬盘上门处理。该盘为项目散料购买，更换时需要现场鉴权。</t>
  </si>
  <si>
    <t>2U5年标准+及介质保留和高级硬件安装</t>
  </si>
  <si>
    <t>KS001310LC26000043</t>
  </si>
  <si>
    <t>贵州东元</t>
  </si>
  <si>
    <t>XTBZF211122158</t>
  </si>
  <si>
    <t>贵州省贵阳市观山湖区石林西路6号  贵黔文化传播中心</t>
  </si>
  <si>
    <t>20240115018317</t>
  </si>
  <si>
    <t>600000005001.0</t>
  </si>
  <si>
    <t>302-000706</t>
  </si>
  <si>
    <t>2103050CSS10M5000026</t>
  </si>
  <si>
    <t>深圳</t>
  </si>
  <si>
    <t>工单详情：客户来电表示服务器宕机，iBMC内告警代码为：0x2C000007，告警相关的电源子类名称：V_2V5_VPP_CPU1_AB/CD，经二线分析确认为主板问题，需安排备件主板上门更换处理。</t>
  </si>
  <si>
    <t>2103050CSS10LC000668</t>
  </si>
  <si>
    <t>SF1524199192069</t>
  </si>
  <si>
    <t>客户报修BMC告警：The power V_2V5_VPP_CPU1_AB/CD failure results abnormal power-off. 0x2C000007</t>
  </si>
  <si>
    <t>SF1527634332080</t>
  </si>
  <si>
    <t>2103050CSS10N1000168</t>
  </si>
  <si>
    <t>KS000310L813000005</t>
  </si>
  <si>
    <t>青海省财政厅（财政一体化第二标段）</t>
  </si>
  <si>
    <t>XTBZF210701013</t>
  </si>
  <si>
    <t>深圳市南山区高新南九道威新软件科技园6号楼招商证券  朱工 13432783586</t>
  </si>
  <si>
    <t>700000004248.0</t>
  </si>
  <si>
    <t>600000005107.0</t>
  </si>
  <si>
    <t>S802C252103F1E83D13</t>
  </si>
  <si>
    <t>S802C252108F21228E3</t>
  </si>
  <si>
    <t>700000004249.0</t>
  </si>
  <si>
    <t>600000005108.0</t>
  </si>
  <si>
    <t>S802C0F21102D66C4A5</t>
  </si>
  <si>
    <t>S802C252108F212325D</t>
  </si>
  <si>
    <t>700000004250.0</t>
  </si>
  <si>
    <t>20240115018318</t>
  </si>
  <si>
    <t>600000005002.0</t>
  </si>
  <si>
    <t>KN000110LA20000007</t>
  </si>
  <si>
    <t>合肥市审计局一台L351 笔记本网口松动接触不良，使用时需要手托着网线，需要派备件上门排查。</t>
  </si>
  <si>
    <t>SF1518811881239</t>
  </si>
  <si>
    <t>王义实测：网口松动接触不良，使用时需要手托着网线</t>
  </si>
  <si>
    <t>KN000110LA15000013</t>
  </si>
  <si>
    <t>安徽省合肥市蜀山区东流路100号A座605</t>
  </si>
  <si>
    <t>客户网卡损坏，商议后先给客户更换D壳，回收故障件再做检测。4/11：暂存，待拼接后处理。4/23先行入库，备注网口松动。</t>
  </si>
  <si>
    <t>700000004025.0</t>
  </si>
  <si>
    <t>20240115018319</t>
  </si>
  <si>
    <t>600000005003.0</t>
  </si>
  <si>
    <t>72T0A0HUFMBF</t>
  </si>
  <si>
    <t>客户来电报障，服务器硬盘故障，ibmc告警代码：0x02000007  The disk Disk7 failure。查看日志硬盘disk7 Media Error Count 计数高。需要安排工程师携带硬盘上门处理。故障硬盘需要现场鉴权。</t>
  </si>
  <si>
    <t>KS003610M105000028</t>
  </si>
  <si>
    <t>泉州市XC SM项目1220</t>
  </si>
  <si>
    <t>HNQZF211217114</t>
  </si>
  <si>
    <t>福建省泉州市鲤城区东街62号</t>
  </si>
  <si>
    <t>20240115018320</t>
  </si>
  <si>
    <t>600000005004.0</t>
  </si>
  <si>
    <t>302-000148</t>
  </si>
  <si>
    <t>2102312VXVN0P9100813</t>
  </si>
  <si>
    <t>SF1528134177245</t>
  </si>
  <si>
    <t>工单详情：用户服务器存在PCIE卡告警，告警码0x0800004B，BMC查看到RAID卡状态异常，需要带备件上门处理
302-001164	RAID标卡 9460-8i PCIe3.0X8-2GB Cache
302-000148	Riser1&amp;2模组 16X(X16)+16X(X8)</t>
  </si>
  <si>
    <t>2102312VXVD9P8100311</t>
  </si>
  <si>
    <t>SF1435627260199</t>
  </si>
  <si>
    <t>KS001310N829000050</t>
  </si>
  <si>
    <t>湖北省武汉市洪山区楚平路99号建设银行数据中心</t>
  </si>
  <si>
    <t>700000004251.0</t>
  </si>
  <si>
    <t>600000005005.0</t>
  </si>
  <si>
    <t>302-001164</t>
  </si>
  <si>
    <t>SPC4647397</t>
  </si>
  <si>
    <t>SPC3911190</t>
  </si>
  <si>
    <t>1/23拆件后借李玉玉测试。</t>
  </si>
  <si>
    <t>700000004252.0</t>
  </si>
  <si>
    <t>20240115018321</t>
  </si>
  <si>
    <t>600000005006.0</t>
  </si>
  <si>
    <t>PS000110NB14001128</t>
  </si>
  <si>
    <t>SF1528134177227</t>
  </si>
  <si>
    <t>代理商报修怀化市机关税务局一台D526-2台式机不通电无法开机，已经确认了是电源故障，需要邮寄电源给代理商更换。</t>
  </si>
  <si>
    <t>PS000110L729010873</t>
  </si>
  <si>
    <t>SF1527022427564</t>
  </si>
  <si>
    <t>王义实测：不上电</t>
  </si>
  <si>
    <t>九州阳光</t>
  </si>
  <si>
    <t>SF1527634331492</t>
  </si>
  <si>
    <t>SF1510927982142</t>
  </si>
  <si>
    <t>PS000110O301000002</t>
  </si>
  <si>
    <t>A220980003766401587</t>
  </si>
  <si>
    <t>湖南省怀化市鹤城区迎丰中路333号（怀化市机关事务局2楼208）</t>
  </si>
  <si>
    <t>700000004014.0</t>
  </si>
  <si>
    <t>20240115018322</t>
  </si>
  <si>
    <t>600000005007.0</t>
  </si>
  <si>
    <t>2102312PEUW0MA001857</t>
  </si>
  <si>
    <t>工单详情：ASP沈思睿来电表示客户反应PSU1电源故障，告警代码为：0x0300000D，且该故障没有通过SNMP Trap上报，需要更换电源模块并现场排查SNMP Trap问题。</t>
  </si>
  <si>
    <t>2102312XWKW0P9014658</t>
  </si>
  <si>
    <t>SF1449971847184</t>
  </si>
  <si>
    <t>实测电源不上电，接电后电源和服务器均无反应，</t>
  </si>
  <si>
    <t>SF1528134970659</t>
  </si>
  <si>
    <t>2102312XWK10P8138086</t>
  </si>
  <si>
    <t>KS001310NA27000100</t>
  </si>
  <si>
    <t>中国建设银行ARM服务器项目第一单（240台）</t>
  </si>
  <si>
    <t>XTBJR231016134</t>
  </si>
  <si>
    <t>700000004253.0</t>
  </si>
  <si>
    <t>20240115018325</t>
  </si>
  <si>
    <t>600000005008.0</t>
  </si>
  <si>
    <t>210256006010NC116298</t>
  </si>
  <si>
    <t>一线李玉玉来电报障。服务器ibmc告警：0x08000001 The PCle Card 1 (9560-8i) triggered an uncorrectable error, 需要安排工程师携带raid卡备件上门排查，现场日志暂未收集</t>
  </si>
  <si>
    <t>210256006010N7101655</t>
  </si>
  <si>
    <t>SF1447950147378</t>
  </si>
  <si>
    <t>实测BMC告警：0x08000095、0x08000001、Communication between the iBMC and PCIe card 1 (9560-8i) failed.</t>
  </si>
  <si>
    <t>KunTai R722 （NC1K-2-10GE）</t>
  </si>
  <si>
    <t>KS001410MB28000021</t>
  </si>
  <si>
    <t>湖南省株洲市石峰区盘龙路与云海大道交叉路口往北约180米中国移动数据中心</t>
  </si>
  <si>
    <t>700000004015.0</t>
  </si>
  <si>
    <t>20240115018326</t>
  </si>
  <si>
    <t>600000005009.0</t>
  </si>
  <si>
    <t>WBM7YVML</t>
  </si>
  <si>
    <t>一线龙智茂来电报障，服务器 磁盘读写异常，bmc暂无告警。客户保密单位日志无法收集。需要安排工程师携带备件上门处理。</t>
  </si>
  <si>
    <t>SF1455912756471</t>
  </si>
  <si>
    <t>KS001310M804000079</t>
  </si>
  <si>
    <t>700000004026.0</t>
  </si>
  <si>
    <t>20240115018328</t>
  </si>
  <si>
    <t>600000005010.0</t>
  </si>
  <si>
    <t>2102313RPSYPMB027648</t>
  </si>
  <si>
    <t>SF1528134177236</t>
  </si>
  <si>
    <t>江西省血液中心一台D526-2 台式机频繁死机，1月初因电脑进系统过程中黑屏已换过SSD，现需要派备件上门排查。麻烦带个U盘拷贝日志，到客户现场后请先复现问题并联系二线协助排查。</t>
  </si>
  <si>
    <t>2102313RPS6RMA030811</t>
  </si>
  <si>
    <t>SF1425061901158</t>
  </si>
  <si>
    <t>江西省南昌市东湖区文教路(江西省血液中心7楼中药分析办公室)</t>
  </si>
  <si>
    <t>700000004254.0</t>
  </si>
  <si>
    <t>20240115018329</t>
  </si>
  <si>
    <t>600000005011.0</t>
  </si>
  <si>
    <t>034BBRN0P8007550</t>
  </si>
  <si>
    <t>工单详情：用户服务器硬盘存在告警，无法提供日志，故障码H05，需要携带备件上门处理
备件物料号：302-001349	SSD ES3521AV6-960G-SATA-6G-2.5读取HW V1.0</t>
  </si>
  <si>
    <t>上海市浦东新区日版路91号</t>
  </si>
  <si>
    <t>20240115018330</t>
  </si>
  <si>
    <t>600000005012.0</t>
  </si>
  <si>
    <t>2199013VWT10MC101129</t>
  </si>
  <si>
    <t>工单详情：ASP沈思睿来电表示服务器内存DIMM121有告警，代码为：0x01000017，无法收集日志，要求安排备件内存现场排查处理。</t>
  </si>
  <si>
    <t>2102510049D9PA141405</t>
  </si>
  <si>
    <t>王义实测：测SP时自动重启，并在iBMC-维护诊断-系统事件 中报错：DIMM020 triggered an uncorrectable error, (SN:27A85409).	0x01000018 和DIMM020 triggered an uncorrectable error, (SN:27A85409). 0x01000017</t>
  </si>
  <si>
    <t>11776987.0</t>
  </si>
  <si>
    <t>2102510049N0PB104503</t>
  </si>
  <si>
    <t>KS001310NC01000063</t>
  </si>
  <si>
    <t>中国建设银行ARM服务器项目第三单</t>
  </si>
  <si>
    <t>XTBJR231120347</t>
  </si>
  <si>
    <t>1/25与沈思睿核对后记录变更，此单转现场备件，但另一单已登记完结，以此单继续流转。</t>
  </si>
  <si>
    <t>700000004255.0</t>
  </si>
  <si>
    <t>20240115018331</t>
  </si>
  <si>
    <t>600000005013.0</t>
  </si>
  <si>
    <t>73N0A3EKFDEH</t>
  </si>
  <si>
    <t>工单详情：区域朱孔翔来电表示服务器disk10有硬盘告警，代码为：0x02000029，固件状为：FOREIGN，表示有外部配置需导入，无法收集日志，要求安排工程师上门排查处理。</t>
  </si>
  <si>
    <t>X210A1MPFDEH</t>
  </si>
  <si>
    <t>SF1447758607684</t>
  </si>
  <si>
    <t>王义实测：The disk Disk1 is missing. 0x0200002D 和The disk Disk1 state is abnormal. 0x02000027</t>
  </si>
  <si>
    <t>14N0A25NFDEH</t>
  </si>
  <si>
    <t>KS004410N212000090</t>
  </si>
  <si>
    <t>700000004256.0</t>
  </si>
  <si>
    <t>20240115018334</t>
  </si>
  <si>
    <t>600000005014.0</t>
  </si>
  <si>
    <t>302-001048</t>
  </si>
  <si>
    <t>210256003610MC113224</t>
  </si>
  <si>
    <t>工单详情：用户反馈现场服务器raid卡出现断连情况，用户侧要求更换raid卡，麻烦请安排备件及工程师上门处理。
raid卡物料号：302-001048  RAID标卡-2GB 9460-8i-PCIe</t>
  </si>
  <si>
    <t>2102312QWV10L9015783</t>
  </si>
  <si>
    <t>SF1419247949286</t>
  </si>
  <si>
    <t>KS001310L816000023</t>
  </si>
  <si>
    <t>信泰人寿2023年创新基础平台网络服务器建设项目</t>
  </si>
  <si>
    <t>XTBJR230614121</t>
  </si>
  <si>
    <t>杭州市西湖区西园路8号</t>
  </si>
  <si>
    <t>700000004257.0</t>
  </si>
  <si>
    <t>20240115018335</t>
  </si>
  <si>
    <t>600000005015.0</t>
  </si>
  <si>
    <t>2102540165N0PB105690</t>
  </si>
  <si>
    <t>工单详情：用户邮件反馈现场服务器disk 5硬盘故障，固件状态为“OFFLINE”，劳烦请安排备件至现场处理。
硬盘物料号：302-001672  硬盘8T-SATA 6Gb/s-7.2K-3.5无托 DZ</t>
  </si>
  <si>
    <t>X1K0A4D1FDEH</t>
  </si>
  <si>
    <t>王义实测：The disk Disk8 state is abnormal. 0x02000027 和The disk Disk8 link is abnormal. 0x0200002B</t>
  </si>
  <si>
    <t>14N0A25HFDEH</t>
  </si>
  <si>
    <t>KS004410M722000064</t>
  </si>
  <si>
    <t>700000004258.0</t>
  </si>
  <si>
    <t>20240115018336</t>
  </si>
  <si>
    <t>600000005016.0</t>
  </si>
  <si>
    <t>302-001977</t>
  </si>
  <si>
    <t>2103050JBD10P6100074</t>
  </si>
  <si>
    <t>工单详情：一线龙工反馈现场服务器上架后发现主板故障，已经做过最小化测试，无法正常启动，内存，CPU信息均无法获取，先行备件支持。需要安排备件至现场处理。
主板物料号：302-001977</t>
  </si>
  <si>
    <t>宝德</t>
  </si>
  <si>
    <t>SF1679508312501</t>
  </si>
  <si>
    <t>2103050JBDP0P4100008</t>
  </si>
  <si>
    <t>KS001310NC19000122</t>
  </si>
  <si>
    <t>广发总行2023年度第一批生产及开发测试资源（鲲鹏服务器）采购项目（改制）</t>
  </si>
  <si>
    <t>XTBJR231019200</t>
  </si>
  <si>
    <t>佛山市南海区 广发金融中心 东门</t>
  </si>
  <si>
    <t>700000004101.0</t>
  </si>
  <si>
    <t>20240115018337</t>
  </si>
  <si>
    <t>600000005017.0</t>
  </si>
  <si>
    <t>034BBTN0P8043992</t>
  </si>
  <si>
    <t>工单详情：一线龙工反馈现场服务器上架后发现硬盘故障，先行备件支持。需要安排备件至现场处理。
硬盘物料号：302-001346</t>
  </si>
  <si>
    <t>KS001310NC18000083</t>
  </si>
  <si>
    <t>20240115018338</t>
  </si>
  <si>
    <t>600000005018.0</t>
  </si>
  <si>
    <t>WBM7YRE7</t>
  </si>
  <si>
    <t>工单详情：一线龙工反馈现场服务器上架后发现硬盘故障，先行备件支持。需要安排备件至现场处理。
302-000781</t>
  </si>
  <si>
    <t>KS001310NC18000106</t>
  </si>
  <si>
    <t>20240115018339</t>
  </si>
  <si>
    <t>600000005019.0</t>
  </si>
  <si>
    <t>WBM7Z5YW</t>
  </si>
  <si>
    <t>KS001310NC18000055</t>
  </si>
  <si>
    <t>20240115018340</t>
  </si>
  <si>
    <t>600000005020.0</t>
  </si>
  <si>
    <t>WBM7YBFK</t>
  </si>
  <si>
    <t>KS001310NC18000022</t>
  </si>
  <si>
    <t>20240115018341</t>
  </si>
  <si>
    <t>600000005021.0</t>
  </si>
  <si>
    <t>WBM7WFCJ</t>
  </si>
  <si>
    <t>KS001310NC18000062</t>
  </si>
  <si>
    <t>20240115018342</t>
  </si>
  <si>
    <t>600000005022.0</t>
  </si>
  <si>
    <t>WBM7Z2LW</t>
  </si>
  <si>
    <t>KS001310NC18000105</t>
  </si>
  <si>
    <t>20240115018343</t>
  </si>
  <si>
    <t>600000005023.0</t>
  </si>
  <si>
    <t>WBM7Z6NE</t>
  </si>
  <si>
    <t>KS001310NC18000114</t>
  </si>
  <si>
    <t>20240115018344</t>
  </si>
  <si>
    <t>600000005024.0</t>
  </si>
  <si>
    <t>WBM7WJKG</t>
  </si>
  <si>
    <t>KS001310NC18000041</t>
  </si>
  <si>
    <t>20240116018354</t>
  </si>
  <si>
    <t>600000005025.0</t>
  </si>
  <si>
    <t>302-002048</t>
  </si>
  <si>
    <t>2102312VWU10LA000178</t>
  </si>
  <si>
    <t>工单详情：郑州中原数据基地用户反馈现场服务器disk 10硬盘故障，导致raid失效，劳烦请安排备件及工程师上门处理。
硬盘物料号：302-000591  S硬盘10T-3.5SATA-6G7.2K-256M-XJ V1.0</t>
  </si>
  <si>
    <t>2102312VWUN0MC106124</t>
  </si>
  <si>
    <t>SF1435169932193</t>
  </si>
  <si>
    <t>王义实测：The disk Disk5 link is abnormal. 0x0200002B 和The disk Disk5 state is abnormal. 0x02000027</t>
  </si>
  <si>
    <t>11776953.0</t>
  </si>
  <si>
    <t>2102312VWU10MB000044</t>
  </si>
  <si>
    <t>KS001410MA08000127</t>
  </si>
  <si>
    <t>河南省郑州市科学大道与创新大道交叉口北联通中原数据基地</t>
  </si>
  <si>
    <t>700000004259.0</t>
  </si>
  <si>
    <t>20240116018356</t>
  </si>
  <si>
    <t>600000005026.0</t>
  </si>
  <si>
    <t>302-001039</t>
  </si>
  <si>
    <t>2102312VWQ10M5000002</t>
  </si>
  <si>
    <t>故障详情：客户来电表示某项目SS3 HK3220-2服务器（整机SN：CETC0810LA10000044；服务级别：2U5年金牌+及介质保留和高级硬件安装）硬盘故障。
排查步骤：服务器硬盘故障，告警代码为：0x02000027，客户为部队不能收集日志，要求安排工程师带备件上门排查处理。
CRM立项编号：BJZQ210307374
硬盘物料号：302-001039    硬盘1800G-SAS 12Gb/s-10K-2.5无托 DZ</t>
  </si>
  <si>
    <t>CETC0810LA10000044</t>
  </si>
  <si>
    <t>某项目SS3</t>
  </si>
  <si>
    <t>BJZQ210307374</t>
  </si>
  <si>
    <t>北京市海淀区农大南路38号  贺先生 18110069709</t>
  </si>
  <si>
    <t>20240116018357</t>
  </si>
  <si>
    <t>600000005027.0</t>
  </si>
  <si>
    <t>2102312VWRN0N2100010</t>
  </si>
  <si>
    <t>故障详情：客户来电表示某项目SS3 HK3220-2服务器（整机SN：CETC0810LA10000038 ；服务级别：2U5年金牌+及介质保留和高级硬件安装）硬盘故障。
排查步骤：服务器硬盘故障，告警代码为：0x02000027，客户为部队不能收集日志，要求安排工程师带备件上门排查处理。
CRM立项编号：BJZQ210307374
硬盘物料号：302-001039    硬盘1800G-SAS 12Gb/s-10K-2.5无托 DZ</t>
  </si>
  <si>
    <t>CETC0810LA10000038</t>
  </si>
  <si>
    <t>20240116018358</t>
  </si>
  <si>
    <t>600000005028.0</t>
  </si>
  <si>
    <t>2102540173N0NC109558</t>
  </si>
  <si>
    <t>故障详情：客户来电表示某项目SS3 HK3220-2服务器（整机SN：CETC0810LA10000041 ；服务级别：2U5年金牌+及介质保留和高级硬件安装）硬盘故障。
排查步骤：服务器两块硬盘故障，告警代码为：0x02000027，客户为部队不能收集日志，要求安排工程师带备件上门排查处理。
CRM立项编号：BJZQ210307374
硬盘物料号：302-001039    硬盘1800G-SAS 12Gb/s-10K-2.5无托 DZ</t>
  </si>
  <si>
    <t>CETC0810LA10000041</t>
  </si>
  <si>
    <t>600000005029.0</t>
  </si>
  <si>
    <t>WBN5HXML</t>
  </si>
  <si>
    <t>20240116018361</t>
  </si>
  <si>
    <t>600000005030.0</t>
  </si>
  <si>
    <t>工单详情：asp吴讯达来电报障，广西邮储银行硬盘故障，bmc存在告警，无法提供日志，需工程师上门更换</t>
  </si>
  <si>
    <t>KS001410NC05000021</t>
  </si>
  <si>
    <t>广西南宁市歌海路6号邮政储蓄银行5楼机房</t>
  </si>
  <si>
    <t>20240116018362</t>
  </si>
  <si>
    <t>600000005031.0</t>
  </si>
  <si>
    <t>302-000750</t>
  </si>
  <si>
    <t>S45PNC0R329985</t>
  </si>
  <si>
    <t>石家庄</t>
  </si>
  <si>
    <t>工单详情：asp曹紫阳来电报障，服务器硬盘故障，disk0状态miss，ibmc告警代码（0x0200002D），需工程师上门更换</t>
  </si>
  <si>
    <t>S45PNC0T818635</t>
  </si>
  <si>
    <t xml:space="preserve">王义实测：The disk Disk2 has foreign configuration (SN:S45PNC0T818635). 0x02000029	</t>
  </si>
  <si>
    <t>融核</t>
  </si>
  <si>
    <t>SF1528134943840</t>
  </si>
  <si>
    <t>SF1524072935289</t>
  </si>
  <si>
    <t>S45PNC1TA24969</t>
  </si>
  <si>
    <t>KUNTAI R822 服务器</t>
  </si>
  <si>
    <t>KS002710N216000183</t>
  </si>
  <si>
    <t>河北石家庄鹿泉区装院路中国移动鹿泉数据中心</t>
  </si>
  <si>
    <t>700000004260.0</t>
  </si>
  <si>
    <t>20240116018363</t>
  </si>
  <si>
    <t>600000005032.0</t>
  </si>
  <si>
    <t>2102311VSF6TLB922105</t>
  </si>
  <si>
    <t>工单详情：asp曹紫阳来电报障，服务器风扇故障，ibmc告警代码（0x04000007），需工程师上门更换</t>
  </si>
  <si>
    <t>KS004410N305000141</t>
  </si>
  <si>
    <t>700000004261.0</t>
  </si>
  <si>
    <t>20240116018366</t>
  </si>
  <si>
    <t>600000005033.0</t>
  </si>
  <si>
    <t>302-001563</t>
  </si>
  <si>
    <t>210231Y384X2N7000711</t>
  </si>
  <si>
    <t>工单详情：asp曹紫阳来电报障，服务器BBU故障，ibmc告警代码（0x0800003B），需工程师上门更换</t>
  </si>
  <si>
    <t>2102314ASJN0NC115384</t>
  </si>
  <si>
    <t>KS004410N309000059</t>
  </si>
  <si>
    <t>700000004262.0</t>
  </si>
  <si>
    <t>20240116018367</t>
  </si>
  <si>
    <t>600000005035.0</t>
  </si>
  <si>
    <t>MK000410M706003904</t>
  </si>
  <si>
    <t>成都奥微欣业商贸有限公司报修客户2个键盘（SN：MK000410M528002233 &amp; MK000410M528002240）故障，插上没反应键盘灯不亮，交叉测试其他键盘是好的，需要派备件给客户更换。</t>
  </si>
  <si>
    <t>MK000410M706003211</t>
  </si>
  <si>
    <t>SF1522606477057</t>
  </si>
  <si>
    <t>王义实测：鼠标失效。</t>
  </si>
  <si>
    <t>SF1527634332114</t>
  </si>
  <si>
    <t>MK000410Q302000014</t>
  </si>
  <si>
    <t>A220980003766402236</t>
  </si>
  <si>
    <t>成都市武侯区1环路南2段1号数码科技大厦10楼1018</t>
  </si>
  <si>
    <t>700000004263.0</t>
  </si>
  <si>
    <t>600000005036.0</t>
  </si>
  <si>
    <t>MK000410M706004180</t>
  </si>
  <si>
    <t>MK000410M706007723</t>
  </si>
  <si>
    <t>700000004264.0</t>
  </si>
  <si>
    <t>20240116018368</t>
  </si>
  <si>
    <t>600000005037.0</t>
  </si>
  <si>
    <t>2102312VWS10M5000610</t>
  </si>
  <si>
    <t>客户来电报障，服务器ibmc告警：0x02000027  The disk Disk3 state is abnormal。需要工程师携带硬盘上门处理。</t>
  </si>
  <si>
    <t>20240116018369</t>
  </si>
  <si>
    <t>600000005038.0</t>
  </si>
  <si>
    <t>2102311VSF6TLB966270</t>
  </si>
  <si>
    <t>工单详情：用户来电报障，服务器风扇转速差异过大，ibmc告警代码（0x04000007），需工程师上门更换处理</t>
  </si>
  <si>
    <t>2102311VSFN0N1010260</t>
  </si>
  <si>
    <t>700000004265.0</t>
  </si>
  <si>
    <t>20240116018370</t>
  </si>
  <si>
    <t>600000005039.0</t>
  </si>
  <si>
    <t>302-001571</t>
  </si>
  <si>
    <t>210251003310N6100001</t>
  </si>
  <si>
    <t>工单详情：asp赵宝瑞来电报障，服务器DIMM011内存有不可纠正错误，无法提供日志，ibmc告警代码（0x01000017），需工程师上门更更换</t>
  </si>
  <si>
    <t>SF1419257827376</t>
  </si>
  <si>
    <t>KS001310LB16000087</t>
  </si>
  <si>
    <t>民生银行国产化服务器采购项目</t>
  </si>
  <si>
    <t>XTBJR210818191</t>
  </si>
  <si>
    <t>北京市顺义区马坡镇民生银行数据中心</t>
  </si>
  <si>
    <t>700000004266.0</t>
  </si>
  <si>
    <t>20240116018372</t>
  </si>
  <si>
    <t>600000005040.0</t>
  </si>
  <si>
    <t>302-000053</t>
  </si>
  <si>
    <t>2102312VWY10L6000785</t>
  </si>
  <si>
    <t>客户来电报障，服务器ibmc告警：The disk Disk7 state is abnormal (SN:S681NY0N807868)，代码：0x02000027。现场已在bmc尝试更改硬盘状态，后告警依旧存在。现需要安排工程师携带硬盘上门处理</t>
  </si>
  <si>
    <t>KunTai R2260 服务器</t>
  </si>
  <si>
    <t>KS000210KC22000034</t>
  </si>
  <si>
    <t>新华社</t>
  </si>
  <si>
    <t>BJZQ210303075</t>
  </si>
  <si>
    <t>北京市西城区宣武门西大街57号新华通讯社</t>
  </si>
  <si>
    <t>20240116018375</t>
  </si>
  <si>
    <t>600000005041.0</t>
  </si>
  <si>
    <t>WBM7YBKS</t>
  </si>
  <si>
    <t>一线工程师廖金辉来电报障，交通银行服务器上层平台告警硬盘故障后踢盘。现场暂未收集日志信息。需要安排工程师携带硬盘上门处理。</t>
  </si>
  <si>
    <t>KS001310M826000025</t>
  </si>
  <si>
    <t>20240116018376</t>
  </si>
  <si>
    <t>600000005042.0</t>
  </si>
  <si>
    <t>WBM7ZC5Q</t>
  </si>
  <si>
    <t>KS001310M826000169</t>
  </si>
  <si>
    <t>600000005043.0</t>
  </si>
  <si>
    <t>WBM7YQ31</t>
  </si>
  <si>
    <t>20240116018377</t>
  </si>
  <si>
    <t>600000005044.0</t>
  </si>
  <si>
    <t>WBM7YCFM</t>
  </si>
  <si>
    <t>KS001310M826000100</t>
  </si>
  <si>
    <t>20240116018378</t>
  </si>
  <si>
    <t>600000005045.0</t>
  </si>
  <si>
    <t>WBM7YB01</t>
  </si>
  <si>
    <t>KS001310M826000010</t>
  </si>
  <si>
    <t>20240116018379</t>
  </si>
  <si>
    <t>600000005046.0</t>
  </si>
  <si>
    <t>302-001006</t>
  </si>
  <si>
    <t>302-000864</t>
  </si>
  <si>
    <t>S456NY0R308669</t>
  </si>
  <si>
    <t>KS001410LC21000157</t>
  </si>
  <si>
    <t>交行-华为数仓全栈xc方案</t>
  </si>
  <si>
    <t>HDQJR210622252</t>
  </si>
  <si>
    <t>20240116018380</t>
  </si>
  <si>
    <t>600000005047.0</t>
  </si>
  <si>
    <t>WS24893S</t>
  </si>
  <si>
    <t>KS001410L501000011</t>
  </si>
  <si>
    <t>20240116018381</t>
  </si>
  <si>
    <t>600000005048.0</t>
  </si>
  <si>
    <t>Z2W0A0RDFDEH</t>
  </si>
  <si>
    <t>兰州</t>
  </si>
  <si>
    <t>工单详情：用户来电报障，服务器硬盘故障，disk0状态miss，ibmc告警代码（0x0200002D），需工程师上门更换</t>
  </si>
  <si>
    <t>2102312VWTN0N4109700</t>
  </si>
  <si>
    <t>SF1435622283055</t>
  </si>
  <si>
    <t>王义实测：The disk Disk2 failure (SN:WSD6867V). 0x02000007 和The disk Disk2 state is abnormal (SN:WSD6867V). 0x02000027</t>
  </si>
  <si>
    <t>11776956.0</t>
  </si>
  <si>
    <t>2102312VWTN0P9100094</t>
  </si>
  <si>
    <t>KS001410M622000057</t>
  </si>
  <si>
    <t>2021年中国联通网络IT网络数据采集硬件扩容项 目_甘肃省分公司单项工程</t>
  </si>
  <si>
    <t>XTBYYS220124110</t>
  </si>
  <si>
    <t>甘肃省兰州市七里河区南滨河路甘肃联通大厦附马滩机房5F</t>
  </si>
  <si>
    <t>700000004267.0</t>
  </si>
  <si>
    <t>20240116018382</t>
  </si>
  <si>
    <t>600000005049.0</t>
  </si>
  <si>
    <t>026WTBBBM2004543</t>
  </si>
  <si>
    <t>集成商报修厦门自然资源规划局同安分局一台D220 台式机频繁死机，进桌面放着不用也死机，需要派备件上门排查。</t>
  </si>
  <si>
    <t>026WTBBBM2003777</t>
  </si>
  <si>
    <t>SF1526633942296</t>
  </si>
  <si>
    <t>KD000210L715000159</t>
  </si>
  <si>
    <t>700000004268.0</t>
  </si>
  <si>
    <t>20240116018383</t>
  </si>
  <si>
    <t>600000005050.0</t>
  </si>
  <si>
    <t>MK000410M706006329</t>
  </si>
  <si>
    <t>厦门市自然资源规划局一台D220 台式机键鼠故障，键盘部分按键按下后不回弹比如shift，鼠标间歇性失灵，料号301-000011，需要派备件上门处理。</t>
  </si>
  <si>
    <t>MK000310L329002358</t>
  </si>
  <si>
    <t>SF1526633942162</t>
  </si>
  <si>
    <t>KD000210L722000120</t>
  </si>
  <si>
    <t>700000004269.0</t>
  </si>
  <si>
    <t>20240116018384</t>
  </si>
  <si>
    <t>600000005051.0</t>
  </si>
  <si>
    <t>XS001210NA18001002</t>
  </si>
  <si>
    <t>厦门市自然资源规划局一台显示器故障（SN：XS000210L328000568），料号301-000000，需要派备件上门处理。</t>
  </si>
  <si>
    <t>XS000210L328000568</t>
  </si>
  <si>
    <t>KD000210L722000069</t>
  </si>
  <si>
    <t>700000004270.0</t>
  </si>
  <si>
    <t>20240116018385</t>
  </si>
  <si>
    <t>代理商报修合肥市人民检察院一台L351笔记本无法开机，测试了充电器插手机无法充电，可能是充电器故障后电脑没电了无法开机，需要带充电器和笔记本明天上门排查。</t>
  </si>
  <si>
    <t>KN000110LA15000158</t>
  </si>
  <si>
    <t>安徽省合肥市蜀山区潜山路1697号（合肥市人民检察院）</t>
  </si>
  <si>
    <t>600000005052.0</t>
  </si>
  <si>
    <t>SF1527209836817</t>
  </si>
  <si>
    <t>王义实测：不能充电。</t>
  </si>
  <si>
    <t>SF1527634332132</t>
  </si>
  <si>
    <t>DPK211899340781</t>
  </si>
  <si>
    <t>700000004271.0</t>
  </si>
  <si>
    <t>302-001740</t>
  </si>
  <si>
    <t>笔记本电源线</t>
  </si>
  <si>
    <t>20240116018387</t>
  </si>
  <si>
    <t>600000005053.0</t>
  </si>
  <si>
    <t>302-001350</t>
  </si>
  <si>
    <t>2103050FND10P3100001</t>
  </si>
  <si>
    <t>工单详情：asp曹紫阳来电报障，客户反馈，安装的 B 码卡不识别，和其他设备做了 B 码卡和 riser 卡交叉测试，怀疑主板槽位故障，需工程师带备件上门排查</t>
  </si>
  <si>
    <t>2103050FNDP0NC100210</t>
  </si>
  <si>
    <t>SF1419018546037</t>
  </si>
  <si>
    <t>客户报修安装 B 码卡后主板无法识别。</t>
  </si>
  <si>
    <t>SF1527634332071</t>
  </si>
  <si>
    <t>2103050FND10PA100003</t>
  </si>
  <si>
    <t>CETC0810N110000116</t>
  </si>
  <si>
    <t>700000004272.0</t>
  </si>
  <si>
    <t>20240116018388</t>
  </si>
  <si>
    <t>600000005054.0</t>
  </si>
  <si>
    <t>210254016610P6100192</t>
  </si>
  <si>
    <t>客户邮件报障，查看日志信息，服务器bmc告警：The disk Disk2 failure (SN:WS20N2J9)，代码：0x02000007。需要安排工程师携带硬盘上门处理。</t>
  </si>
  <si>
    <t>KS003610M827000024</t>
  </si>
  <si>
    <t>厦门市思明区新华路45号</t>
  </si>
  <si>
    <t>20240116018389</t>
  </si>
  <si>
    <t>600000005055.0</t>
  </si>
  <si>
    <t>302-000646</t>
  </si>
  <si>
    <t>210254000710LA003694</t>
  </si>
  <si>
    <t>工单详情：区域胥颖报障一台服务器客户研发定位硬盘只读，无法收集iBMC日志，需更换硬盘上门排查处理。</t>
  </si>
  <si>
    <t>KS001310M325000003</t>
  </si>
  <si>
    <t>河北联通骨干云池扩容项目</t>
  </si>
  <si>
    <t>XTBYYS220125114</t>
  </si>
  <si>
    <t>石家庄市鹿泉区海山南大街中国联通（鹿泉分公司）</t>
  </si>
  <si>
    <t>硬盘反馈寄回，但未找到。</t>
  </si>
  <si>
    <t>20240116018390</t>
  </si>
  <si>
    <t>600000005056.0</t>
  </si>
  <si>
    <t>302-000910</t>
  </si>
  <si>
    <t>2102312VVU10N4000969</t>
  </si>
  <si>
    <t>280加急</t>
  </si>
  <si>
    <t>工单详情：客户来电表示服务器有一个网卡上有一个光模块不亮灯，经交叉测试确认为网卡问题，要求安排工程师带网卡上门排查处理。</t>
  </si>
  <si>
    <t>2102312VVU10MC037584</t>
  </si>
  <si>
    <t>SF1419287141016</t>
  </si>
  <si>
    <t>2U5年标准+及高级硬件安装</t>
  </si>
  <si>
    <t>KS000210NB16000003</t>
  </si>
  <si>
    <t>嘉兴外网云XC服务器</t>
  </si>
  <si>
    <t>ZJ231013120</t>
  </si>
  <si>
    <t>浙江省嘉兴市南湖区禾城充电站   王嘉豪  18539316770</t>
  </si>
  <si>
    <t>700000004273.0</t>
  </si>
  <si>
    <t>20240117018391</t>
  </si>
  <si>
    <t>600000005057.0</t>
  </si>
  <si>
    <t>93E0A00PSDEH</t>
  </si>
  <si>
    <t>工单详情：ASP刘小龙来电表示服务器硬盘故障，查看iBMC日志发现有disk3硬盘告警，代码为：0x02000007及0x02000027，硬盘状态为UNCONFIGURED BAD，需安排备件硬盘上门排查处理。</t>
  </si>
  <si>
    <t>2102312VWTN0MC131658</t>
  </si>
  <si>
    <t>SF1529817463153</t>
  </si>
  <si>
    <t>11776959.0</t>
  </si>
  <si>
    <t>2102312VWTN0P9100095</t>
  </si>
  <si>
    <t>KS001410M105000110</t>
  </si>
  <si>
    <t>山东枣庄市薛城区新城复原一路907号枣庄鲁南数据中心DC1  裴瑞泽   18600752271</t>
  </si>
  <si>
    <t>700000004274.0</t>
  </si>
  <si>
    <t>20240117018393</t>
  </si>
  <si>
    <t>600000005058.0</t>
  </si>
  <si>
    <t>厦门市自然资源规划局翔安分局一台D220 台式机无法开机，表示排查过是主板故障，需要派备件上门排查。</t>
  </si>
  <si>
    <t>厦门市翔安区内厝镇便民服务中心</t>
  </si>
  <si>
    <t>1/18上门机器开机大小写可切换屏幕不显示，拔插显卡故障未现，升级400工号1006同意不更换备件，建议客户正常使用</t>
  </si>
  <si>
    <t>20240117018396</t>
  </si>
  <si>
    <t>600000005059.0</t>
  </si>
  <si>
    <t>2310180494.0</t>
  </si>
  <si>
    <t>来电详情：区域李玉玉来电表示移动网络云五期集采项目一台KunTai R722服务器（整机SN：KS001410NB18000059；服务级别：例外服务）光模块故障 。</t>
  </si>
  <si>
    <t>SF1447756347069</t>
  </si>
  <si>
    <t>KS001410NB18000059</t>
  </si>
  <si>
    <t>移动网络云五期集采项目</t>
  </si>
  <si>
    <t>XTBYYS230516121</t>
  </si>
  <si>
    <t>700000004275.0</t>
  </si>
  <si>
    <t>20240117018397</t>
  </si>
  <si>
    <t>600000005060.0</t>
  </si>
  <si>
    <t>302-000141</t>
  </si>
  <si>
    <t>025VYPCNL7000686</t>
  </si>
  <si>
    <t>工单详情：区域一线胥颖报障，客户反馈eth0、eth1网卡故障，ibmc无告警，需工程师带备件上门排查</t>
  </si>
  <si>
    <t>SF1442705117853</t>
  </si>
  <si>
    <t>机架式PC服务器-S1K</t>
  </si>
  <si>
    <t>KS001310NA15000023</t>
  </si>
  <si>
    <t>广东省佛山市三水区三水工业园移动三水数据中心北门</t>
  </si>
  <si>
    <t>700000004276.0</t>
  </si>
  <si>
    <t>600000005061.0</t>
  </si>
  <si>
    <t>025VYQ10M4003765</t>
  </si>
  <si>
    <t>025VYQDUMB003689</t>
  </si>
  <si>
    <t>700000004277.0</t>
  </si>
  <si>
    <t>20240117018398</t>
  </si>
  <si>
    <t>600000005062.0</t>
  </si>
  <si>
    <t>2302004WY932G00003</t>
  </si>
  <si>
    <t>四川省内江税务局一台D526-2 台式机开机卡在Busybox、(initramfs)界面无法进系统，可能文件系统损坏，客户表示尝试修复过但是修复失败，需要工程师带备件上门排查。先看系统能否修复，有介质保留服务，如果换硬盘需要鉴权。</t>
  </si>
  <si>
    <t>青松台式机3年上门(5x9x2D)及介质保留和高级硬件安装，统信OS3年(5x9)远程技术支持</t>
  </si>
  <si>
    <t>KD000910N607000046</t>
  </si>
  <si>
    <t>税务集中采购（NJ）</t>
  </si>
  <si>
    <t>XTBZF230517132</t>
  </si>
  <si>
    <t>四川省内江市东兴区兴隆路200号</t>
  </si>
  <si>
    <t>20240117018400</t>
  </si>
  <si>
    <t>600000005063.0</t>
  </si>
  <si>
    <t>S45PNA0R415230</t>
  </si>
  <si>
    <t>哈尔滨</t>
  </si>
  <si>
    <t>asp工程师李辉来电报障，服务器ibmc告警：0x0200002D，0x02000027。需要安排工程师携带硬盘上门处理。</t>
  </si>
  <si>
    <t>S45PNC0R966936</t>
  </si>
  <si>
    <t>SF1435976358591</t>
  </si>
  <si>
    <t>王义实测：The disk Disk5 has foreign configuration (SN:S45PNC0R966936). 0x02000029</t>
  </si>
  <si>
    <t>芯创联盟</t>
  </si>
  <si>
    <t>SF1519154094334</t>
  </si>
  <si>
    <t>SF1529753559077</t>
  </si>
  <si>
    <t>KS002710N218000048</t>
  </si>
  <si>
    <t>黑龙江省哈尔滨市平房区国际花都2期23号楼1单元1楼1门</t>
  </si>
  <si>
    <t>700000004353.0</t>
  </si>
  <si>
    <t>20240117018402</t>
  </si>
  <si>
    <t>600000005064.0</t>
  </si>
  <si>
    <t>302-000649</t>
  </si>
  <si>
    <t>210254000710L9000001</t>
  </si>
  <si>
    <t>客户来电报障，服务器硬盘bmc显示告警。系统侧已无法挂载使用。局点涉密无法收集日志以及告警信息。需要安排工程师上门处理</t>
  </si>
  <si>
    <t>210254000710M5001722</t>
  </si>
  <si>
    <t>KS001310MA05000058</t>
  </si>
  <si>
    <t>河北省东元业务系统安可替代项目1</t>
  </si>
  <si>
    <t>XTBZF220831235</t>
  </si>
  <si>
    <t>河北省石家庄市鹿泉区海山大街联通营业厅</t>
  </si>
  <si>
    <t>700000004278.0</t>
  </si>
  <si>
    <t>20240117018403</t>
  </si>
  <si>
    <t>600000005101.0</t>
  </si>
  <si>
    <t>PS000110NB14001117</t>
  </si>
  <si>
    <t>SF1528134177120</t>
  </si>
  <si>
    <t>代理商报修怀化市机关事务局一台D526-2台式机不通电无法开机，已经更换了电源还是无法开机，按电源键没反应，需要工程师带备件上门排查。</t>
  </si>
  <si>
    <t>SF1459454179467</t>
  </si>
  <si>
    <t>700000004354.0</t>
  </si>
  <si>
    <t>600000005102.0</t>
  </si>
  <si>
    <t>2102313RPSYPMB027983</t>
  </si>
  <si>
    <t>2102313RPS6RMA002285</t>
  </si>
  <si>
    <t>王义实测：不通电无法开机。</t>
  </si>
  <si>
    <t>SF1527634332099</t>
  </si>
  <si>
    <t>2102313RPSZENB030893</t>
  </si>
  <si>
    <t>700000004355.0</t>
  </si>
  <si>
    <t>20240117018404</t>
  </si>
  <si>
    <t>302-003292</t>
  </si>
  <si>
    <t>2102314PSS10PC100627（整机）</t>
  </si>
  <si>
    <t>一线上门自取</t>
  </si>
  <si>
    <t>一线工程师王洋洋来电报障，服务器告警：0x56000003
0x5600001F
NPU Board1 NPU has critical alarm. Error Code: 0x80e01801.
NPU on NPU Board 1 has triggered an uncorrectable error.</t>
  </si>
  <si>
    <t>2103050MJY10P8103593</t>
  </si>
  <si>
    <t>实测BMC报错：0x56000003
0x5600001F
NPU Board1 NPU has critical alarm. Error Code: 0x80e01801.
NPU on NPU Board 1 has triggered an uncorrectable error..</t>
  </si>
  <si>
    <t>SF1527634331969</t>
  </si>
  <si>
    <t>2103050MJY10Q1103392</t>
  </si>
  <si>
    <t>KunTai A924 服务器</t>
  </si>
  <si>
    <t>A924维保3年标准+及介质保留和基础硬件安装</t>
  </si>
  <si>
    <t>KS004210NC01000003</t>
  </si>
  <si>
    <t>太保AI昇腾框架项目</t>
  </si>
  <si>
    <t>XTBJR231013118</t>
  </si>
  <si>
    <t>上海市松江区书海路349号2号门</t>
  </si>
  <si>
    <t>304-000356整机从厦门鲲泰仓直发上海，一线拆解备件，将故障件装机返回。</t>
  </si>
  <si>
    <t>20240117018405</t>
  </si>
  <si>
    <t>600000005103.0</t>
  </si>
  <si>
    <t>2103050JKV10P8100005</t>
  </si>
  <si>
    <t>一线李玉玉来电报障，服务器bmc无法显示备份镜像版本，经二线邓丽波判断该服务器可能存在bmc芯片硬件问题。故需要安排主板上门排查</t>
  </si>
  <si>
    <t>2103050CSHN0NB100393</t>
  </si>
  <si>
    <t>实测：服务器iBMC无法显示备份镜像版本。并且，上电20分钟后BMC自动重启。</t>
  </si>
  <si>
    <t>SF1527634332062</t>
  </si>
  <si>
    <t>2103050JKV10Q1100105</t>
  </si>
  <si>
    <t>KS001410MB27000105</t>
  </si>
  <si>
    <t>700000004279.0</t>
  </si>
  <si>
    <t>20240117018406</t>
  </si>
  <si>
    <t>600000005104.0</t>
  </si>
  <si>
    <t>301-000016</t>
  </si>
  <si>
    <t>XS000210L918002499</t>
  </si>
  <si>
    <t>合肥市公安局交警支队设施大队一台显示器黑屏，交叉测试为显示器故障，需要派备件上门处理。</t>
  </si>
  <si>
    <t>XS000210L918001759</t>
  </si>
  <si>
    <t>SF1527209836844</t>
  </si>
  <si>
    <t>王义实测：黑屏。电源灯都不亮。</t>
  </si>
  <si>
    <t>KunTai D350 台式机</t>
  </si>
  <si>
    <t>KD001010LA02000292</t>
  </si>
  <si>
    <t>合肥市党政机关安可替代工程第三批G包公安包</t>
  </si>
  <si>
    <t>AHZQ210414209</t>
  </si>
  <si>
    <t>合肥市蜀山区井岗镇长江西路638号十里庙地铁D口往前100米</t>
  </si>
  <si>
    <t>700000004280.0</t>
  </si>
  <si>
    <t>20240117018407</t>
  </si>
  <si>
    <t>600000005105.0</t>
  </si>
  <si>
    <t>302-000159</t>
  </si>
  <si>
    <t>工单详情：用户来电报障，华为云平台检测到网卡port1存在故障，ibmc无告警，需工程师带备件上门拔插测试处理</t>
  </si>
  <si>
    <t>KS001410L111000008</t>
  </si>
  <si>
    <t>平潭综合实验区智能交通建设项目</t>
  </si>
  <si>
    <t>福建省平潭综合实验区公安局天山北路1号</t>
  </si>
  <si>
    <t>1/18一线苏贤圣通知不用派件。</t>
  </si>
  <si>
    <t>20240117018408</t>
  </si>
  <si>
    <t>600000005106.0</t>
  </si>
  <si>
    <t>2102510029N0MC100266</t>
  </si>
  <si>
    <t>工单详情：asp赵宝瑞来电报障，服务器DIMM011内存有不可纠正错误，无法提供日志，ibmc告警代码（0x01000017），需工程师上门更更换，现场核实到项目存在更换过内存散件，需重新补发同型号内存</t>
  </si>
  <si>
    <t>5106012032191103P3</t>
  </si>
  <si>
    <t>700000004281.0</t>
  </si>
  <si>
    <t>20240118018412</t>
  </si>
  <si>
    <t>600000005109.0</t>
  </si>
  <si>
    <t>玉溪元江审计局一台L351 笔记本适配器故障，需要邮寄给客户更换。</t>
  </si>
  <si>
    <t>SF1435642653774</t>
  </si>
  <si>
    <t>王义实测：用原装typec线插到一边能充电，转到另外一边（旋转180度）就不能充电。</t>
  </si>
  <si>
    <t>KN000110LA15000802</t>
  </si>
  <si>
    <t>云南省玉溪市元江哈尼族彝族傣族自治县红河街道凤凰路209号</t>
  </si>
  <si>
    <t>700000004282.0</t>
  </si>
  <si>
    <t>20240118018417</t>
  </si>
  <si>
    <t>600000005110.0</t>
  </si>
  <si>
    <t>2102540166D9PB101232</t>
  </si>
  <si>
    <t>工单详情：福建省公安厅用户反馈现场服务器华为云平台上报出两块硬盘故障，BMC地址无法登录，无法收集日志信息，劳烦请安排备件至现场处理。
硬盘物料号：302-001815 *2  S硬盘4T-3.5SATA-6G7.2K-256M-XJ V1.0</t>
  </si>
  <si>
    <t>KS000310N909000010</t>
  </si>
  <si>
    <t>福建省公安厅云资源服务采购项目</t>
  </si>
  <si>
    <t>FJ230828270</t>
  </si>
  <si>
    <t>福建福州长乐区中国移动福建福州数据中心B区A2-404机房</t>
  </si>
  <si>
    <t>600000005111.0</t>
  </si>
  <si>
    <t>2102540166D9PB101202</t>
  </si>
  <si>
    <t>20240118018418</t>
  </si>
  <si>
    <t>600000005112.0</t>
  </si>
  <si>
    <t>302-002047</t>
  </si>
  <si>
    <t>210251007310N9101797</t>
  </si>
  <si>
    <t>工单详情：福建省公安厅用户反馈现场服务器DIMM040内存不可纠正错误，以及raid卡通信异常，劳烦请安排备件至现场处理。
内存物料号：302-002047  S内存DDR4-32G-3200-2Rx8-RD HLS V1.1
raid卡物料号：302-001332  RAID标卡-2GB 9460-8i-PCIe</t>
  </si>
  <si>
    <t>210251007310N8112061</t>
  </si>
  <si>
    <t>SF1453883044461</t>
  </si>
  <si>
    <t>KS000310N909000008</t>
  </si>
  <si>
    <t>700000004283.0</t>
  </si>
  <si>
    <t>600000005113.0</t>
  </si>
  <si>
    <t>SPB0936407</t>
  </si>
  <si>
    <t>700000004284.0</t>
  </si>
  <si>
    <t>20240119018419</t>
  </si>
  <si>
    <t>600000005114.0</t>
  </si>
  <si>
    <t>2102312VWT10N7100033</t>
  </si>
  <si>
    <t>工单详情：用户来电报障，服务器磁盘告警，disk0存在外部配置，ibmc告警代码（0x02000029），用户侧要求上门处理，需工程师上门导入磁盘外部配置，同时带备件硬盘做排查备用</t>
  </si>
  <si>
    <t>KS004410M721000015</t>
  </si>
  <si>
    <t>700000004285.0</t>
  </si>
  <si>
    <t>20240119018420</t>
  </si>
  <si>
    <t>600000005115.0</t>
  </si>
  <si>
    <t>S45PNC0R258138</t>
  </si>
  <si>
    <t>工单详情：用户来电报障，服务器面板硬盘闪黄灯告警，无法提供日志，需工程师带备件上门排查</t>
  </si>
  <si>
    <t>HK3220服务器</t>
  </si>
  <si>
    <t>CETC0810L305000008</t>
  </si>
  <si>
    <t>西安大修项目</t>
  </si>
  <si>
    <t>BJZQ201218107</t>
  </si>
  <si>
    <t>陕西西安市新城区咸宁东路西安卫星测控中心</t>
  </si>
  <si>
    <t>20240119018424</t>
  </si>
  <si>
    <t>600000005116.0</t>
  </si>
  <si>
    <t>代理商报修玉溪市华宁县审计局一台笔记本充电器故障，需要派件给客户更换。</t>
  </si>
  <si>
    <t>SF1440377047391</t>
  </si>
  <si>
    <t>王义实测：不上电。</t>
  </si>
  <si>
    <t>SF1528134970525</t>
  </si>
  <si>
    <t>DPK211899340105</t>
  </si>
  <si>
    <t>KN000110LA15000561</t>
  </si>
  <si>
    <t>玉溪市华宁县宁州街道宁锦路13号华宁县审计局</t>
  </si>
  <si>
    <t>700000004516.0</t>
  </si>
  <si>
    <t>600000005117.0</t>
  </si>
  <si>
    <t>700000004507.0</t>
  </si>
  <si>
    <t>20240119018428</t>
  </si>
  <si>
    <t>600000005118.0</t>
  </si>
  <si>
    <t>2102540165N0PB105689</t>
  </si>
  <si>
    <t>工单详情：用户来电反馈现场服务器disk 9硬盘丢失，告警代码“0x0200002D”，劳烦请安排备件及工程师上门处理。
硬盘物料号：302-001672  硬盘8T-SATA 6Gb/s-7.2K-3.5无托 DZ</t>
  </si>
  <si>
    <t>VR3003DK</t>
  </si>
  <si>
    <t>王义实测：The disk Disk2 state is abnormal. 0x02000027</t>
  </si>
  <si>
    <t>VY0MWBPM</t>
  </si>
  <si>
    <t>KS004410M716000001</t>
  </si>
  <si>
    <t>700000004286.0</t>
  </si>
  <si>
    <t>20240119018430</t>
  </si>
  <si>
    <t>600000005119.0</t>
  </si>
  <si>
    <t>034BBRN0P8007424</t>
  </si>
  <si>
    <t>工单详情：用户服务器disk1硬盘亮黄灯，无法提供日志和告警信息，需要带备件上门处理</t>
  </si>
  <si>
    <t>2U6年白金+及介质保留和基础硬件安装</t>
  </si>
  <si>
    <t>KS001410NA19000122</t>
  </si>
  <si>
    <t>兴业银行信创鲲鹏服务器框架项目一（高性能计算节点2+标准存储节点）</t>
  </si>
  <si>
    <t>XTBJR231010066</t>
  </si>
  <si>
    <t>上海市闵行区浦星公路699号</t>
  </si>
  <si>
    <t>20240119018432</t>
  </si>
  <si>
    <t>600000005120.0</t>
  </si>
  <si>
    <t>302-001163</t>
  </si>
  <si>
    <t>Z120A3XNFWTG</t>
  </si>
  <si>
    <t>工单详情：用户来电告知服务器硬盘存在问题，暂未提供日志，需要派硬盘上门处理。
备件物料号：302-001163 硬盘16T-SATA 6Gb/s-7.2K-3.5无托 DZ</t>
  </si>
  <si>
    <t>2U4年金牌+及5年介质保留和基础硬件安装</t>
  </si>
  <si>
    <t>KS003610M808000111</t>
  </si>
  <si>
    <t>银保监会安可替代工程建设监管专网应用改造项目</t>
  </si>
  <si>
    <t>XTBJR220714100</t>
  </si>
  <si>
    <t>北京市西城区金融街15号</t>
  </si>
  <si>
    <t>20240119018433</t>
  </si>
  <si>
    <t>600000005121.0</t>
  </si>
  <si>
    <t>302-000643</t>
  </si>
  <si>
    <t>210254000210M3000016</t>
  </si>
  <si>
    <t>工单详情：用户来电反馈现场服务器硬盘告警，无法收集日志信息，劳烦请安排备件及工程师上门处理。
硬盘物料号：302-000643  硬盘600G-SAS 12Gb/s-10K-2.5及3.5托 XJ</t>
  </si>
  <si>
    <t>KS001310MA05000094</t>
  </si>
  <si>
    <t>河北省石家庄 鹿泉区海山大街联通营业厅</t>
  </si>
  <si>
    <t>20240119018434</t>
  </si>
  <si>
    <t>600000005122.0</t>
  </si>
  <si>
    <t>2102510058N0N8100002</t>
  </si>
  <si>
    <t>工单详情：用户服务器存在内存告警，BMC查看到DIMM140存在UCE告警，告警码0x01000017，需要携带备件上门处理
备件物料号：302-001716	S内存DDR4-32G-3200-2Rank(2G*8bit) SX</t>
  </si>
  <si>
    <t>2102510058N0N6105054</t>
  </si>
  <si>
    <t>王义实测：测SP时自动重启，并在iBMC-维护诊断-系统事件 中报错：Memory DIMM020 triggered an uncorrectable error, (SN:4998C7BD).  0x01000018 和Memory DIMM020 triggered an uncorrectable error, (SN:4998C7BD).  0x01000017</t>
  </si>
  <si>
    <t>210251005810Q1100057</t>
  </si>
  <si>
    <t>KS004410M926000012</t>
  </si>
  <si>
    <t>700000004287.0</t>
  </si>
  <si>
    <t>20240119018435</t>
  </si>
  <si>
    <t>600000005123.0</t>
  </si>
  <si>
    <t>302-000198</t>
  </si>
  <si>
    <t>代理商报修漳州市龙海区人民政府一台D220 台式机严重卡顿，需要工程师带备件在周日（1.21）上门排查。麻烦先复现问题，查看内存、磁盘、CPU占用情况，排除系统和软件问题后再依次换硬件排查。</t>
  </si>
  <si>
    <t>台式机3年标准+</t>
  </si>
  <si>
    <t>KD000210L816000060</t>
  </si>
  <si>
    <t>漳州龙海某局XCpc项目</t>
  </si>
  <si>
    <t>HNQZF210608104</t>
  </si>
  <si>
    <t>福建省漳州市龙海区石码街道大埕路28号龙海区人民政府</t>
  </si>
  <si>
    <t>600000005124.0</t>
  </si>
  <si>
    <t>302-000216</t>
  </si>
  <si>
    <t>PC内存</t>
  </si>
  <si>
    <t>600000005125.0</t>
  </si>
  <si>
    <t>11DPPHDMSH1H</t>
  </si>
  <si>
    <t>11BM1PDMSH1H</t>
  </si>
  <si>
    <t>SF1525321579617</t>
  </si>
  <si>
    <t>700000004288.0</t>
  </si>
  <si>
    <t>20240119018436</t>
  </si>
  <si>
    <t>600000005126.0</t>
  </si>
  <si>
    <t>302-001913</t>
  </si>
  <si>
    <t>RS5U6DA23900EYHK</t>
  </si>
  <si>
    <t>工单详情：用户服务器四块nvme盘，disk44硬盘温度异常，告警码0x02000017，需要带备件上门处理
备件物料号：302-001913	NVMeSSD-R5301-1.6T-U.2-PCIe4-2.5-读写 DPW</t>
  </si>
  <si>
    <t>RS5U6DA23A00GMQS</t>
  </si>
  <si>
    <t>SF1449741527712</t>
  </si>
  <si>
    <t>王义实测：硬盘温度异常，告警码0x02000017</t>
  </si>
  <si>
    <t>SF1528134943831</t>
  </si>
  <si>
    <t>SF1442284934553</t>
  </si>
  <si>
    <t>2U5年金牌+及基础硬件安装</t>
  </si>
  <si>
    <t>KS001310NC20000160</t>
  </si>
  <si>
    <t>轨道云项目</t>
  </si>
  <si>
    <t>SD230815134</t>
  </si>
  <si>
    <t>济南市历下区 解放东路5号（奥体中心地铁站B1口步行210米）</t>
  </si>
  <si>
    <t>700000004289.0</t>
  </si>
  <si>
    <t>20240120018437</t>
  </si>
  <si>
    <t>600000005127.0</t>
  </si>
  <si>
    <t>302-000263</t>
  </si>
  <si>
    <t>210621049610L7000182</t>
  </si>
  <si>
    <t>客户报障，服务器硬盘存在轻微告警。BMC告警：0x02000029   The disk Disk1 has foreign configuration。需要安排硬盘备件上门处理。</t>
  </si>
  <si>
    <t>Y1T0A00JFDEH</t>
  </si>
  <si>
    <t>14N0A25QFDEH</t>
  </si>
  <si>
    <t>KS004410M723000056</t>
  </si>
  <si>
    <t>收到后与二线分析故障。1/30交二线邓丽波测试。</t>
  </si>
  <si>
    <t>700000004290.0</t>
  </si>
  <si>
    <t>20240120018438</t>
  </si>
  <si>
    <t>600000005128.0</t>
  </si>
  <si>
    <t>210621049610L7000168</t>
  </si>
  <si>
    <t>工单详情：用户服务器disk8 missing后又上线，导致存在外部配置，告警码0x02000029，需要带件上门处理
备件物料号：302-001672	硬盘8T-SATA 6Gb/s-7.2K-3.5无托 DZ</t>
  </si>
  <si>
    <t>X1K0A2XGFDEH</t>
  </si>
  <si>
    <t>王义实测：The disk Disk7 is missing. 0x0200002D 和The disk Disk7 state is abnormal. 0x02000027</t>
  </si>
  <si>
    <t>14X0A1EMFDEH</t>
  </si>
  <si>
    <t>KS004410M727000013</t>
  </si>
  <si>
    <t>700000004291.0</t>
  </si>
  <si>
    <t>20240120018439</t>
  </si>
  <si>
    <t>600000005129.0</t>
  </si>
  <si>
    <t>302-000606</t>
  </si>
  <si>
    <t>WBM83327</t>
  </si>
  <si>
    <t>工单详情：用户服务器disk3硬盘存在告警，未提供BMC日志，告警码0x02000007，需要携带备件上门处理
备件物料号：302-000602	硬盘2400G-SAS 12Gb/s-10K-2.5及托 XJ</t>
  </si>
  <si>
    <t>KS001310M806000012</t>
  </si>
  <si>
    <t>南航数据库平台（2021）硬件服务器采购项目</t>
  </si>
  <si>
    <t>HNQHYTZ220526164</t>
  </si>
  <si>
    <t>广州市花都区白云国际机场南工作区南航信息大楼南楼</t>
  </si>
  <si>
    <t>20240120018440</t>
  </si>
  <si>
    <t>600000005130.0</t>
  </si>
  <si>
    <t>2103050CSW10N1000573</t>
  </si>
  <si>
    <t>工单详情：用户告知服务器电口无法UP，接网线不亮，服务器侧无告警，需要携带备件上门处理
备件物料号：
302-000708	S主板 S920S00-5220-AF 2*（920,32C）04.1
302-000142	4*GE 接口卡</t>
  </si>
  <si>
    <t>SF1454554319425</t>
  </si>
  <si>
    <t>实测iBMC里告警：SSL certificate is about to expire or has expired. 0x1A000023</t>
  </si>
  <si>
    <t>未使用备件存在故障</t>
  </si>
  <si>
    <t>SF1527634332035</t>
  </si>
  <si>
    <t>2103050CSW10PA100009</t>
  </si>
  <si>
    <t>KS001310LB05000037</t>
  </si>
  <si>
    <t>国泰君安信创行政服务平台项目</t>
  </si>
  <si>
    <t>HDQJR210714296</t>
  </si>
  <si>
    <t>海市浦东新区唐镇来安路685号</t>
  </si>
  <si>
    <t>700000004292.0</t>
  </si>
  <si>
    <t>600000005131.0</t>
  </si>
  <si>
    <t>025VYQFSLB001875</t>
  </si>
  <si>
    <t>025VYQCNM8001830</t>
  </si>
  <si>
    <t>SF1419208992899</t>
  </si>
  <si>
    <t>700000004293.0</t>
  </si>
  <si>
    <t>20240120018441</t>
  </si>
  <si>
    <t>600000005132.0</t>
  </si>
  <si>
    <t>302-000990</t>
  </si>
  <si>
    <t>SH213806808</t>
  </si>
  <si>
    <t>工单详情：用户来电告知服务器数据盘存在故障，无法提供日志等信息，需要带备件上门处理
备件物料号：302-000990 SSD Memblaze D520读取1.92TB NVMe 2.5无托</t>
  </si>
  <si>
    <t>KS000310M316000018</t>
  </si>
  <si>
    <t>全国TYJR信息化工程国家平台(一期)建设项目</t>
  </si>
  <si>
    <t>XTBGF211116110</t>
  </si>
  <si>
    <t>北京市东城区天坛东路31号 铜牛信息大厦</t>
  </si>
  <si>
    <t>20240120018442</t>
  </si>
  <si>
    <t>600000005133.0</t>
  </si>
  <si>
    <t>2103050FND10P4100002</t>
  </si>
  <si>
    <t>工单详情：ASP何晓军来电反馈十五所用户现场服务器无法上电，晶体管告警代码“UC1”，无法收集日志信息，劳烦请安排备件至现场排查处理。
主板物料号：302-001350  #S主板S920X02-4*7260(64C@2.6)-AF-1711-3A</t>
  </si>
  <si>
    <t>2103050FNDP0NC100430</t>
  </si>
  <si>
    <t>SF2062347767983</t>
  </si>
  <si>
    <t>实测服务器上电后无法启动，风扇不转，晶体管告警代码“U10和L01”反复交替。</t>
  </si>
  <si>
    <t>SF1527634332053</t>
  </si>
  <si>
    <t>2103050FND10PA100002</t>
  </si>
  <si>
    <t>CETC0810N110000001</t>
  </si>
  <si>
    <t>700000004294.0</t>
  </si>
  <si>
    <t>20240120018443</t>
  </si>
  <si>
    <t>600000005134.0</t>
  </si>
  <si>
    <t>2102312VWRN0NB100068</t>
  </si>
  <si>
    <t>工单详情：陕西西咸联通用户来电反馈现场服务器disk 2硬盘故障，告警代码“0x02000007”，固件状态为“major”劳烦请安排备件及工程师上门处理。
硬盘物料号：302-000612  硬盘1800G-SAS 12Gb/s-10K 2.5及托 XJ</t>
  </si>
  <si>
    <t>2102312VWRN0MB200771</t>
  </si>
  <si>
    <t>SF1521311731665</t>
  </si>
  <si>
    <t>王义实测：The disk Disk8 failure (SN:WBN4JSCF). 0x02000007 和The disk Disk8 state is abnormal (SN:WBN4JSCF). 0x02000027</t>
  </si>
  <si>
    <t>11776962.0</t>
  </si>
  <si>
    <t>2102312VWR10N7100008</t>
  </si>
  <si>
    <t>KS001410LC22000065</t>
  </si>
  <si>
    <t>陕西省咸阳市秦都区统一路与钓鱼台路交叉口西南100米 中国联通（西北数据中心</t>
  </si>
  <si>
    <t>700000004295.0</t>
  </si>
  <si>
    <t>20240121018444</t>
  </si>
  <si>
    <t>600000005135.0</t>
  </si>
  <si>
    <t>210254016510P5115132</t>
  </si>
  <si>
    <t>工单详情：郑州中原联通用户来电反馈现场服务器disk 10硬盘存在外部配置，需要安排备件及工程师上门处理。
硬盘物料号：302-000592  S硬盘8T-3.5SATA-6G7.2K-256M-DZ V1.0</t>
  </si>
  <si>
    <t>2102312VWTN0MC124922</t>
  </si>
  <si>
    <t>SF1425503631879</t>
  </si>
  <si>
    <t>11776967.0</t>
  </si>
  <si>
    <t>2102312VWTN0P9100061</t>
  </si>
  <si>
    <t>KS001410MA15000130</t>
  </si>
  <si>
    <t>郑州市中原区中原数据中心</t>
  </si>
  <si>
    <t>700000004296.0</t>
  </si>
  <si>
    <t>20240121018445</t>
  </si>
  <si>
    <t>600000005136.0</t>
  </si>
  <si>
    <t>2102540165N0PB105706</t>
  </si>
  <si>
    <t>工单详情：汕头移动用户反馈现场服务器disk 4硬盘丢失，无法获取其信息，劳烦请安排备件及工程师上门处理。
硬盘物料号：302-001241   S硬盘8T-3.5SATA-6G7.2K-256M-XS V1.0</t>
  </si>
  <si>
    <t>Y1C0A5DBFDEH</t>
  </si>
  <si>
    <t>王义实测：The disk Disk4 is missing. 0x0200002D 和The disk Disk4 state is abnormal. 0x02000027</t>
  </si>
  <si>
    <t>14X0A1DJFDEH</t>
  </si>
  <si>
    <t>KS004410M914000073</t>
  </si>
  <si>
    <t>700000004297.0</t>
  </si>
  <si>
    <t>20240121018447</t>
  </si>
  <si>
    <t>600000005137.0</t>
  </si>
  <si>
    <t>2102314ASJD9P9100514</t>
  </si>
  <si>
    <t>工单详情：用户来电反馈现场服务器BBU故障，告警代码“0x0800003B”，劳烦请安排备件上门处理。
BBU物料号：302-001655 3508/3516 RAID卡超级电容</t>
  </si>
  <si>
    <t>2102314ASJN0NC109773</t>
  </si>
  <si>
    <t>SF1419789940934</t>
  </si>
  <si>
    <t>2U5年白金+及介质保留</t>
  </si>
  <si>
    <t>KS000310NA25000001</t>
  </si>
  <si>
    <t>廊坊银行服务器框架采购招标（标段三：鲲鹏CPU服务器框架采购）</t>
  </si>
  <si>
    <t>XTBJR230324168</t>
  </si>
  <si>
    <t>河北省廊坊市安次区杨税务镇安大道中国移动（京津冀）数据中心</t>
  </si>
  <si>
    <t>700000004669.0</t>
  </si>
  <si>
    <t>20240121018448</t>
  </si>
  <si>
    <t>600000005138.0</t>
  </si>
  <si>
    <t>2102311VSF6TM3883052</t>
  </si>
  <si>
    <t>工单详情：广东汕头移动用户反馈现场服务器风扇fan 2告警，告警代码“0x04000007”，劳烦请安排备件及工程师上门处理。
风扇物料号：302-000286</t>
  </si>
  <si>
    <t>2102311VSFP0N6102211</t>
  </si>
  <si>
    <t>实测BMC告警：0x04000007、Fan 3 failure or incorrect fan model (BN:02311VSF).</t>
  </si>
  <si>
    <t>KS004410M428000068</t>
  </si>
  <si>
    <t>700000004298.0</t>
  </si>
  <si>
    <t>20240121018449</t>
  </si>
  <si>
    <t>600000005139.0</t>
  </si>
  <si>
    <t>WBM7WHP1</t>
  </si>
  <si>
    <t>工单详情：一线龙工反馈WA广东分中心用户现场服务器硬盘读写错误，无法收集日志信息，劳烦请安排备件上门处理。
硬盘物料号：302-001056  硬盘2400G-SAS 12Gb/s-10K-2.5无托 XJ</t>
  </si>
  <si>
    <t>KS001310M804000178</t>
  </si>
  <si>
    <t>20240121018452</t>
  </si>
  <si>
    <t>600000005140.0</t>
  </si>
  <si>
    <t>SKD2837649</t>
  </si>
  <si>
    <t>工单详情：ASP赵宝瑞来电反馈现场服务器BBU告警代码为：0x0800003B，网卡告警代码为：0x0800006F，BBU问题前期已派单（工单号：20240121018447），更换后问题仍然存在，需再次派件处理，网卡问题已进行交叉测试，故障槽位随网卡位置变化，需安排备件BBU、RAID卡及网卡上门处理。</t>
  </si>
  <si>
    <t>河北省廊坊市安次区杨税务镇安大道中国移动（京津冀）数据中心 陈先生 18531635352</t>
  </si>
  <si>
    <t>备件未使用继续存放在廊坊软通。</t>
  </si>
  <si>
    <t>700000004341.0</t>
  </si>
  <si>
    <t>600000005141.0</t>
  </si>
  <si>
    <t>302-001153</t>
  </si>
  <si>
    <t>其他卡</t>
  </si>
  <si>
    <t>302-001195</t>
  </si>
  <si>
    <t>FP13409580</t>
  </si>
  <si>
    <t>700000004342.0</t>
  </si>
  <si>
    <t>600000005142.0</t>
  </si>
  <si>
    <t>2102314ASJD9P9100524</t>
  </si>
  <si>
    <t>SF1435694410246</t>
  </si>
  <si>
    <t>700000004299.0</t>
  </si>
  <si>
    <t>20240122018453</t>
  </si>
  <si>
    <t>600000005143.0</t>
  </si>
  <si>
    <t>WBM7YCCS</t>
  </si>
  <si>
    <t>区域工程师王瑞坤来电报障，服务器前面板告警：H04，硬盘亮黄灯。现场暂时不方便收集日志。故需要安排工程师携带硬盘上门处理。</t>
  </si>
  <si>
    <t>KS000310NC04000029</t>
  </si>
  <si>
    <t>内蒙呼和浩特和林格尔县电信云数据中心a7</t>
  </si>
  <si>
    <t>20240122018457</t>
  </si>
  <si>
    <t>600000005144.0</t>
  </si>
  <si>
    <t>MK000410M706006327</t>
  </si>
  <si>
    <t>厦门市海沧区芸景实验中学一个鼠标（SN：MK000410M706007900）故障，插上灯不亮，需要邮寄备件给客户更换。</t>
  </si>
  <si>
    <t>KD000910N820000271</t>
  </si>
  <si>
    <t>厦门市海沧区东孚街道芸美路99号（厦门市海沧区芸景实验中学）</t>
  </si>
  <si>
    <t>20240122018458</t>
  </si>
  <si>
    <t>600000005145.0</t>
  </si>
  <si>
    <t>302-000495</t>
  </si>
  <si>
    <t>026VRBCNP3000842</t>
  </si>
  <si>
    <t>区域工程师何建明来电报障，服务器raid卡无法识别，经二线邓丽波分析日志。排查服务器存在上电失败，优先安排前置背板上门排查</t>
  </si>
  <si>
    <t>026VRBCNN7001814</t>
  </si>
  <si>
    <t>SF1522104044177</t>
  </si>
  <si>
    <t xml:space="preserve">实测装上硬盘背板后，主板可以 进入BMC但是系统无法上电，BMC告警：0X0300000D\1.Check whether the power cables are disconnected or loose.2. Replace the power cables
3.Replace the PSU
</t>
  </si>
  <si>
    <t>KS001410N227000081</t>
  </si>
  <si>
    <t>700000004300.0</t>
  </si>
  <si>
    <t>20240122018459</t>
  </si>
  <si>
    <t>600000005146.0</t>
  </si>
  <si>
    <t>034BBT10P1103043</t>
  </si>
  <si>
    <t>区域工程师何建明来电报障，服务器raid卡无法识别，经二线邓丽波分析日志。排查服务器存在disk1掉盘问题，优先安排硬盘上门排查</t>
  </si>
  <si>
    <t>2102550437N0MC104482</t>
  </si>
  <si>
    <t>SF1522104044016</t>
  </si>
  <si>
    <t>SF1519154094325</t>
  </si>
  <si>
    <t>034BBTDUPC017198</t>
  </si>
  <si>
    <t>KS001410N224000075</t>
  </si>
  <si>
    <t>700000004301.0</t>
  </si>
  <si>
    <t>20240122018460</t>
  </si>
  <si>
    <t>600000005154.0</t>
  </si>
  <si>
    <t>Y3B0A0MNFDEH</t>
  </si>
  <si>
    <t>工单详情：用户邮件反馈现场服务器disk 4硬盘存在外部配置，告警代码“0x02000029”，劳烦请安排备件及工程师上门处理。
硬盘物料号：302-001672 硬盘8T-SATA 6Gb/s-7.2K-3.5无托 DZ</t>
  </si>
  <si>
    <t>KS004410M727000034</t>
  </si>
  <si>
    <t>700000004356.0</t>
  </si>
  <si>
    <t>20240122018461</t>
  </si>
  <si>
    <t>600000005148.0</t>
  </si>
  <si>
    <t>2102312VXUN0P5102947</t>
  </si>
  <si>
    <t>工单详情：ASP赵宝瑞来电反馈网卡告警代码为：0x0800006F，前期派单更换后问题仍然存在，需再次派件处理，网卡问题已进行交叉测试，故障点推测为riser模组，需安排备件riser卡上门处理。</t>
  </si>
  <si>
    <t>2102312VXUD9P9104787</t>
  </si>
  <si>
    <t>700000004302.0</t>
  </si>
  <si>
    <t>20240122018463</t>
  </si>
  <si>
    <t>600000005149.0</t>
  </si>
  <si>
    <t>93E0A098SDEH</t>
  </si>
  <si>
    <t>工单详情：用户来电反馈现场服务器disk 1硬盘故障，无法收集日志信息，劳烦请安排备件及工程师上门处理。
硬盘物料号：302-001672  硬盘8T-SATA 6Gb/s-7.2K-3.5无托 DZ</t>
  </si>
  <si>
    <t>X210A0VPFDEH</t>
  </si>
  <si>
    <t>王义实测：The disk Disk5 state is abnormal. 0x02000027</t>
  </si>
  <si>
    <t>14X0A1DLFDEH</t>
  </si>
  <si>
    <t>KS004410N213000065</t>
  </si>
  <si>
    <t>700000004303.0</t>
  </si>
  <si>
    <t>20240122018464</t>
  </si>
  <si>
    <t>600000005153.0</t>
  </si>
  <si>
    <t>VR30W01K</t>
  </si>
  <si>
    <t>工单详情：用户邮件报障，服务器硬盘故障，disk2状态failure，ibmc告警代码（0x02000007），需工程师上门更换</t>
  </si>
  <si>
    <t>KS003610M828000063</t>
  </si>
  <si>
    <t>20240122018465</t>
  </si>
  <si>
    <t>600000005151.0</t>
  </si>
  <si>
    <t>210254016510P5113982</t>
  </si>
  <si>
    <t>工单详情：用户来电报障，服务器硬盘报障，disk2状态failure，ibmc告警（0x02000007），需工程师上门更换</t>
  </si>
  <si>
    <t>2102312VWTN0MC139845</t>
  </si>
  <si>
    <t>SF1419258618588</t>
  </si>
  <si>
    <t>11776970.0</t>
  </si>
  <si>
    <t>2102312VWTN0P9100054</t>
  </si>
  <si>
    <t>KS001410M421000004</t>
  </si>
  <si>
    <t>2021年中国联通网络IT网络数据采集硬件扩容项目_辽宁省分公司单项工程</t>
  </si>
  <si>
    <t>XTBYYS220307101</t>
  </si>
  <si>
    <t>辽宁省沈阳市府3楼机房</t>
  </si>
  <si>
    <t>700000004304.0</t>
  </si>
  <si>
    <t>20240122018466</t>
  </si>
  <si>
    <t>600000005152.0</t>
  </si>
  <si>
    <t>2209190519.0</t>
  </si>
  <si>
    <t>区域工程师龙智茂来电报障，服务器光模块速率异常，收发功率低，需要安排光模块上门处理。现场暂时未收集故障日志。</t>
  </si>
  <si>
    <t>U7MD2M20947</t>
  </si>
  <si>
    <t>SF1453184552548</t>
  </si>
  <si>
    <t>KS001310NC19000130</t>
  </si>
  <si>
    <t>广东省佛山市南海区 广发金融中心 东门</t>
  </si>
  <si>
    <t>广东</t>
  </si>
  <si>
    <t>700000005140.0</t>
  </si>
  <si>
    <t>20240123018474</t>
  </si>
  <si>
    <t>600000005155.0</t>
  </si>
  <si>
    <t>X3M0A2EMFDEH</t>
  </si>
  <si>
    <t>工单详情：用户服务器disk9存在告警，BMC查看到该盘存在严重告警，告警码0x02000007，需要进行更换
备件物料号：302-001672	硬盘8T-SATA 6Gb/s-7.2K-3.5无托 DZ</t>
  </si>
  <si>
    <t>Y1D0A604FDEH</t>
  </si>
  <si>
    <t>王义实测：The disk Disk7 link is abnormal. 0x0200002B</t>
  </si>
  <si>
    <t>14N0A25MFDEH</t>
  </si>
  <si>
    <t>KS004410M721000089</t>
  </si>
  <si>
    <t>700000004305.0</t>
  </si>
  <si>
    <t>20240122018471</t>
  </si>
  <si>
    <t>600000005354.0</t>
  </si>
  <si>
    <t>302-000310</t>
  </si>
  <si>
    <t>302-003068</t>
  </si>
  <si>
    <t>1904152996-002/0218502346S006684</t>
  </si>
  <si>
    <t>SF1526541983462</t>
  </si>
  <si>
    <t>工单详情：用户服务器有16台配置了302-000151	Riser1&amp;2模组 2*2.5"后背板+1*16X(X8)，该物料存在掉盘的已知问题，需要更换模组的电源线缆
备件物料号：16*302-000310 后置 IO 模组电源线缆</t>
  </si>
  <si>
    <t>1904150448-001/Z039WM2151S003286</t>
  </si>
  <si>
    <t>SF1425566382874</t>
  </si>
  <si>
    <t>该物料存在掉盘的已知问题，需要华为召回处理</t>
  </si>
  <si>
    <t>KS000310M326000009</t>
  </si>
  <si>
    <t>福建省金审三期</t>
  </si>
  <si>
    <t>HNQZF210702032</t>
  </si>
  <si>
    <t>福建省福州市长乐区东湖1路1-2号东南大数据产业园</t>
  </si>
  <si>
    <t>700000004325.0</t>
  </si>
  <si>
    <t>600000005355.0</t>
  </si>
  <si>
    <t>1904152996-002/0218502346S006446</t>
  </si>
  <si>
    <t>1904150448-001/Z039WM2151S003588</t>
  </si>
  <si>
    <t>700000004326.0</t>
  </si>
  <si>
    <t>600000005356.0</t>
  </si>
  <si>
    <t>1904152996-002/0218502346S006597</t>
  </si>
  <si>
    <t>1904150448-001/Z039WM2151S003457</t>
  </si>
  <si>
    <t>700000004327.0</t>
  </si>
  <si>
    <t>600000005357.0</t>
  </si>
  <si>
    <t>1904152996-002/0218502346S006191</t>
  </si>
  <si>
    <t>1904150448-001/Z039WM2149S008022</t>
  </si>
  <si>
    <t>700000004328.0</t>
  </si>
  <si>
    <t>600000005358.0</t>
  </si>
  <si>
    <t>1904152996-002/0218502346S006554</t>
  </si>
  <si>
    <t>1904150448-001/Z039WM2149S008913</t>
  </si>
  <si>
    <t>700000004329.0</t>
  </si>
  <si>
    <t>600000005359.0</t>
  </si>
  <si>
    <t>1904152996-002/0218502346S006613</t>
  </si>
  <si>
    <t>1904150448-001/Z039WM2151S003265</t>
  </si>
  <si>
    <t>700000004330.0</t>
  </si>
  <si>
    <t>600000005360.0</t>
  </si>
  <si>
    <t>1904152996-002/0218502346S006235</t>
  </si>
  <si>
    <t>1904150448-001/Z039WM2149S008752</t>
  </si>
  <si>
    <t>700000004331.0</t>
  </si>
  <si>
    <t>600000005361.0</t>
  </si>
  <si>
    <t>1904152996-002/0218502346S006412</t>
  </si>
  <si>
    <t>1904150448-001/Z039WM2149S007928</t>
  </si>
  <si>
    <t>700000004332.0</t>
  </si>
  <si>
    <t>600000005362.0</t>
  </si>
  <si>
    <t>1904152996-002/0218502346S006735</t>
  </si>
  <si>
    <t>1904150448-001/Z039WM2149S008299</t>
  </si>
  <si>
    <t>SF1435682948662</t>
  </si>
  <si>
    <t>700000004333.0</t>
  </si>
  <si>
    <t>600000005363.0</t>
  </si>
  <si>
    <t>1904152996-002/0218502346S006719</t>
  </si>
  <si>
    <t>1904150448-001/Z039WM2149S007986</t>
  </si>
  <si>
    <t>700000004334.0</t>
  </si>
  <si>
    <t>600000005364.0</t>
  </si>
  <si>
    <t>1904152996-002/0218502346S006418</t>
  </si>
  <si>
    <t>1904150448-001/Z039WM2151S004115</t>
  </si>
  <si>
    <t>700000004335.0</t>
  </si>
  <si>
    <t>600000005365.0</t>
  </si>
  <si>
    <t>1904152996-002/0218502346S006778</t>
  </si>
  <si>
    <t>1904150448-001/Z039WM2149S008693</t>
  </si>
  <si>
    <t>700000004336.0</t>
  </si>
  <si>
    <t>600000005366.0</t>
  </si>
  <si>
    <t>1904152996-002/0218502346S006196</t>
  </si>
  <si>
    <t>1904150448-001/Z039WM2149S008923</t>
  </si>
  <si>
    <t>700000004337.0</t>
  </si>
  <si>
    <t>600000005367.0</t>
  </si>
  <si>
    <t>1904152996-002/0218502346S006704</t>
  </si>
  <si>
    <t>1904150448-001/Z039WM2149S007968</t>
  </si>
  <si>
    <t>700000004338.0</t>
  </si>
  <si>
    <t>600000005368.0</t>
  </si>
  <si>
    <t>1904152996-002/0218502346S006710</t>
  </si>
  <si>
    <t>1904150448-001/Z039WM2149S008384</t>
  </si>
  <si>
    <t>700000004339.0</t>
  </si>
  <si>
    <t>600000005369.0</t>
  </si>
  <si>
    <t>1904152996-002/0218502346S006291</t>
  </si>
  <si>
    <t>1904150448-001/Z039WM2149S008724</t>
  </si>
  <si>
    <t>700000004340.0</t>
  </si>
  <si>
    <t>20240123018476</t>
  </si>
  <si>
    <t>600000005156.0</t>
  </si>
  <si>
    <t>厦门市自然资源规划局报修一台显示器（SN：XS000210K716000064，物料号: 301-000000）屏幕中间突然有一块白块，需要工程师带备件上门排查，麻烦检查下显示器是否有磕损。</t>
  </si>
  <si>
    <t>KD000210L722000175</t>
  </si>
  <si>
    <t>上门插拔显卡后显示器正常，未更换备件。</t>
  </si>
  <si>
    <t>20240123018477</t>
  </si>
  <si>
    <t>600000005157.0</t>
  </si>
  <si>
    <t>302-000348</t>
  </si>
  <si>
    <t>2103050BAG10L9000041</t>
  </si>
  <si>
    <t>客户来电报障，服务器系统卡死，重新安装镜像也会遇到卡机，无法正常安装。400侧远程尝试重新安装，以及更换镜像问题依旧无法解决。客户要求安排工程师上门排查。故安排工程师携带主板上门排查处理。</t>
  </si>
  <si>
    <t>2103050FTXN0P6100543</t>
  </si>
  <si>
    <t>SF1526758090856</t>
  </si>
  <si>
    <t>【未测到故障，需要按照客户描述的故障来尝试申请返厂——客户来电报障，服务器系统卡死，重新安装镜像也会遇到卡机，无法正常安装。400侧远程尝试重新安装，以及更换镜像问题依旧无法解决。】——无故障截图等信息</t>
  </si>
  <si>
    <t>SF1527634332044</t>
  </si>
  <si>
    <t>2103050FTX10P5100021</t>
  </si>
  <si>
    <t>KS003610NB18000006</t>
  </si>
  <si>
    <t>新民市公安局110接处警系统升级建设项目</t>
  </si>
  <si>
    <t>DBQ231019197</t>
  </si>
  <si>
    <t>辽宁省新民市公安局辽河大街28号</t>
  </si>
  <si>
    <t>700000004306.0</t>
  </si>
  <si>
    <t>20240123018478</t>
  </si>
  <si>
    <t>600000005158.0</t>
  </si>
  <si>
    <t>302-001800</t>
  </si>
  <si>
    <t>225002256H0015244</t>
  </si>
  <si>
    <t>asp工程师赵宝瑞来电报障，客户处硬盘故障，YTH项目无法提供日志。需要工程师携带硬盘上门排查。</t>
  </si>
  <si>
    <t>CETC0810M925000047</t>
  </si>
  <si>
    <t>北京市海淀区土井东路 88 号院</t>
  </si>
  <si>
    <t>20240123018479</t>
  </si>
  <si>
    <t>600000005159.0</t>
  </si>
  <si>
    <t>MK000410M706006122</t>
  </si>
  <si>
    <t>集美区曾营小学一个键盘（SN：MK000410M706006889）tab键坏了，需要工程师今天上门更换。</t>
  </si>
  <si>
    <t>MK000410M706006889</t>
  </si>
  <si>
    <t>SF1513541650149</t>
  </si>
  <si>
    <t>KD000910N611000480</t>
  </si>
  <si>
    <t>厦门市集美区杏林街道月美路396号曾营小学1年段办公室</t>
  </si>
  <si>
    <t>700000004307.0</t>
  </si>
  <si>
    <t>20240123018480</t>
  </si>
  <si>
    <t>600000005160.0</t>
  </si>
  <si>
    <t>WBM7YACF</t>
  </si>
  <si>
    <t>工单详情：区域廖金辉来电报客户服务器disk1硬盘告警，代码为：0x02000009，为硬盘预故障，无法收集日志，需安排备件硬盘更换处理。</t>
  </si>
  <si>
    <t>KS001310M211000011</t>
  </si>
  <si>
    <t>交通银行2021年DWS鲲鹏服务器采购第二批</t>
  </si>
  <si>
    <t>HDQJR211130205</t>
  </si>
  <si>
    <t>上海市闵行区绿洲环路450号 （浦江联通云数据中心） 胡咏胜 18530492443</t>
  </si>
  <si>
    <t>20240123018481</t>
  </si>
  <si>
    <t>600000005161.0</t>
  </si>
  <si>
    <t>2102312XWKLUP8023414</t>
  </si>
  <si>
    <t>工单详情：区域廖金辉来电报客户服务器电源风扇告警，代码为：0x0300000F，无法收集日志，需安排备件电源模块更换处理。</t>
  </si>
  <si>
    <t>2102312XWKHVN6007744</t>
  </si>
  <si>
    <t>SF1425524044292</t>
  </si>
  <si>
    <t>实测上电后，电源指示灯亮黄色，主板不上电</t>
  </si>
  <si>
    <t>KS001310MC15000218</t>
  </si>
  <si>
    <t>700000004308.0</t>
  </si>
  <si>
    <t>20240123018483</t>
  </si>
  <si>
    <t>600000005162.0</t>
  </si>
  <si>
    <t>2102311VSF6TLB966318</t>
  </si>
  <si>
    <t>工单详情：客户邮件报障表示服务器有风扇fan3告警，代码为：0x04000007，需安排备件风扇上门排查处理。
整机SN：KS001310M806000014
服务产品类别：2U3年金牌+及介质保留
项目名称：南航数据库平台（2021）硬件服务器采购项目
CRM立项编号：HNQHYTZ220526164
备件物料号：302-000286 风扇-风扇框-2288H V5-BC1M05FAN-8038</t>
  </si>
  <si>
    <t>2102311VSFP0N3013682</t>
  </si>
  <si>
    <t>SF6092545456605</t>
  </si>
  <si>
    <t>实测BMC告警：0x04000007、1. Replace the fan module.
2. lf the server has a fan backplane, replace it.</t>
  </si>
  <si>
    <t>KS001310M806000014</t>
  </si>
  <si>
    <t>广州市花都区白云国际机场南工作区南航信息大楼南楼  伍女士 13160838948</t>
  </si>
  <si>
    <t>700000004309.0</t>
  </si>
  <si>
    <t>20240123018485</t>
  </si>
  <si>
    <t>600000005322.0</t>
  </si>
  <si>
    <t>301-000038</t>
  </si>
  <si>
    <t>K232910N822001527</t>
  </si>
  <si>
    <t>厦门市自然资源规划局一个键盘部分按键失灵，料号：301-000011，需要工程师带备件上门更换。</t>
  </si>
  <si>
    <t>MK000310L329002241</t>
  </si>
  <si>
    <t>SF1513541650167</t>
  </si>
  <si>
    <t>王义实测：ESC键脱落。</t>
  </si>
  <si>
    <t>KD000210L722000130</t>
  </si>
  <si>
    <t>700000004357.0</t>
  </si>
  <si>
    <t>20240123018486</t>
  </si>
  <si>
    <t>600000005164.0</t>
  </si>
  <si>
    <t>93E0A1KYSDEH</t>
  </si>
  <si>
    <t>区域工程师王瑞坤来电报障，服务器硬盘故障，bmc告警：0x02000007  The disk Disk1 failure (SN:61E0A0MPFDEH)。查看日志硬盘disk1存在部分 other error计数。需要安排工程师携带硬盘上门处理。</t>
  </si>
  <si>
    <t>61E0A0MPFDEH</t>
  </si>
  <si>
    <t>SF1449786577684</t>
  </si>
  <si>
    <t>SF1527634331941</t>
  </si>
  <si>
    <t>SF1440008115065</t>
  </si>
  <si>
    <t>14B0A04ASDEH</t>
  </si>
  <si>
    <t>KS001410LC17000032</t>
  </si>
  <si>
    <t>700000004310.0</t>
  </si>
  <si>
    <t>20240123018487</t>
  </si>
  <si>
    <t>600000005165.0</t>
  </si>
  <si>
    <t>KN000110YMDD000028</t>
  </si>
  <si>
    <t>代理商报修合肥市人民检察院3台L351 笔记本（SN：KN000110LA15000442 &amp; KN000110LA15000443 &amp; KN000110LA15000445）存不了电，关机后不插上充电器无法开机，插上充电器显示有90%多的电量，需要派备件上门排查。</t>
  </si>
  <si>
    <t>SF1518812892472</t>
  </si>
  <si>
    <t>王义实测：充满电移除充电器后，只是不关闭显示器，没有做其他任何操作就两个小时十几分后就完全没电关机了。以上动作做过两次，结果都一样。</t>
  </si>
  <si>
    <t>KN000110LA15000442</t>
  </si>
  <si>
    <t>700000004311.0</t>
  </si>
  <si>
    <t>20240123018488</t>
  </si>
  <si>
    <t>600000005166.0</t>
  </si>
  <si>
    <t>2102313RPSZEMB008183</t>
  </si>
  <si>
    <t>集美区凤林美社区居委会一台D526-2 台式无法开机，按开机键没反应，需要派备件上门更换。</t>
  </si>
  <si>
    <t>2102313RPS6RMB001226</t>
  </si>
  <si>
    <t>SF1513541650158</t>
  </si>
  <si>
    <t>KD000910N912000090</t>
  </si>
  <si>
    <t>集美区XCpc替换（镇街，国企）</t>
  </si>
  <si>
    <t>FJZF230712150</t>
  </si>
  <si>
    <t>集美区凤林中路288号凤林美社区居委会</t>
  </si>
  <si>
    <t>700000004358.0</t>
  </si>
  <si>
    <t>600000005167.0</t>
  </si>
  <si>
    <t>PS000110M703090050</t>
  </si>
  <si>
    <t xml:space="preserve">     22070000663600724</t>
  </si>
  <si>
    <t>PC电源故障件未测到故障，之前说是PC故障电源未测到故障的需要单独存放，待新物料到后，做物料归还。</t>
  </si>
  <si>
    <t>700000004359.0</t>
  </si>
  <si>
    <t>20240123018490</t>
  </si>
  <si>
    <t>600000005168.0</t>
  </si>
  <si>
    <t>WBM7QEPH</t>
  </si>
  <si>
    <t>区域工程师王瑞坤来电报障，服务器告警：0x02000007 The disk Disk1 failure ，The disk Disk6 failure。经二线万顺分析日志，需要安排硬盘两块，sas线缆，raid卡，前置背板上门排查。</t>
  </si>
  <si>
    <t>KS000310NC04000022</t>
  </si>
  <si>
    <t>600000005169.0</t>
  </si>
  <si>
    <t>WBM7ZCJK</t>
  </si>
  <si>
    <t>600000005170.0</t>
  </si>
  <si>
    <t>302-000999</t>
  </si>
  <si>
    <t>2102313CYV10MC001293</t>
  </si>
  <si>
    <t>备件未使用返回呼和浩特库房。</t>
  </si>
  <si>
    <t>700000004344.0</t>
  </si>
  <si>
    <t>600000005171.0</t>
  </si>
  <si>
    <t>024MSHCNN1000069</t>
  </si>
  <si>
    <t>700000004345.0</t>
  </si>
  <si>
    <t>600000005172.0</t>
  </si>
  <si>
    <t>1904051021/Z039WM2125S008719</t>
  </si>
  <si>
    <t>700000004346.0</t>
  </si>
  <si>
    <t>20240123018492</t>
  </si>
  <si>
    <t>600000005173.0</t>
  </si>
  <si>
    <t>2102312PEU10M7005781</t>
  </si>
  <si>
    <t>工单详情：asp沈思睿来电报障，服务器电源psu1输入丢失，ibmc故障告警（0x0300000D），需工程师带备件上门排查</t>
  </si>
  <si>
    <t>2102312XWK10P6122910</t>
  </si>
  <si>
    <t>SF1425515574292</t>
  </si>
  <si>
    <t>KS001310N826000015</t>
  </si>
  <si>
    <t>北京市海淀区建行稻香湖数据中心西区</t>
  </si>
  <si>
    <t>700000004360.0</t>
  </si>
  <si>
    <t>20240123018493</t>
  </si>
  <si>
    <t>600000005174.0</t>
  </si>
  <si>
    <t>X3M0A2EKFDEH</t>
  </si>
  <si>
    <t>工单详情：用户邮件报障，服务器硬盘disk7存在外部配置，ibmc告警日志（0x02000029），需工程师带备件门排查处理</t>
  </si>
  <si>
    <t>Y1E0A2RNFDEH</t>
  </si>
  <si>
    <t>王义实测：The disk Disk10 is missing. 0x0200002D 和The disk Disk10 state is abnormal. 0x02000027</t>
  </si>
  <si>
    <t>14N0A25DFDEH</t>
  </si>
  <si>
    <t>KS004410M428000139</t>
  </si>
  <si>
    <t>700000004312.0</t>
  </si>
  <si>
    <t>20240124018494</t>
  </si>
  <si>
    <t>600000005175.0</t>
  </si>
  <si>
    <t>MK000410M706007323</t>
  </si>
  <si>
    <t>工单详情：用户来电报障，服务器键盘q到p按键失灵，无反应，需工程师上门更换处理</t>
  </si>
  <si>
    <t>MK000310L329002145</t>
  </si>
  <si>
    <t>KD000210L722000115</t>
  </si>
  <si>
    <t>厦门市思明区湖滨中路518号</t>
  </si>
  <si>
    <t>700000004313.0</t>
  </si>
  <si>
    <t>20240125018527</t>
  </si>
  <si>
    <t>600000005176.0</t>
  </si>
  <si>
    <t>MK000410M706002749</t>
  </si>
  <si>
    <t>厦门市自然资源规划局一个键盘部分按键失灵，料号：301-000011，需要邮寄给客户更换。</t>
  </si>
  <si>
    <t>MK000310L329001982</t>
  </si>
  <si>
    <t>KD000210L722000210</t>
  </si>
  <si>
    <t>派件改为上门，旧单号20240124018495。</t>
  </si>
  <si>
    <t>700000004314.0</t>
  </si>
  <si>
    <t>20240124018496</t>
  </si>
  <si>
    <t>600000005177.0</t>
  </si>
  <si>
    <t>302-002025</t>
  </si>
  <si>
    <t>AI推理卡</t>
  </si>
  <si>
    <t>2102314GPVN0P7100235</t>
  </si>
  <si>
    <t>工单详情：区域何建明来电表示客户现场一台服务器iBMC内有PCIe Card  4告警，代码为：0x08000067，日志内显示有一个AI卡信息无法获取，需安排工程师带备件GPU上门排查处理。</t>
  </si>
  <si>
    <t>SF1435558900715</t>
  </si>
  <si>
    <t>人工智能通用计算设备推理型 AI KunTai A3220</t>
  </si>
  <si>
    <t>AI卡5年ND服务，SSD需申请例外服务，基础硬件安装</t>
  </si>
  <si>
    <t>KS005410NB06000006</t>
  </si>
  <si>
    <t>移动人工智能项目落地——IT公司61台</t>
  </si>
  <si>
    <t>XTBYYS230901011</t>
  </si>
  <si>
    <t>江苏省苏州市吴江汾湖经济开发区新黎路888号 毛阳 13952359627</t>
  </si>
  <si>
    <t>700000004571.0</t>
  </si>
  <si>
    <t>20240124018497</t>
  </si>
  <si>
    <t>600000005163.0</t>
  </si>
  <si>
    <t>MK000410PC13000002</t>
  </si>
  <si>
    <t>集美区曾营小学一个键盘故障，tab键失灵，料号：301-000012，需要工程师上门更换。</t>
  </si>
  <si>
    <t>KD000910N610000556</t>
  </si>
  <si>
    <t>厦门市集美区杏林街道月美路396号曾营小学</t>
  </si>
  <si>
    <t>键盘未更换，疑似更换鼠标。</t>
  </si>
  <si>
    <t>700000004361.0</t>
  </si>
  <si>
    <t>20240124018498</t>
  </si>
  <si>
    <t>600000005323.0</t>
  </si>
  <si>
    <t>K232910N918001405</t>
  </si>
  <si>
    <t>厦门市自然资源规划局一个键盘部分按键失灵，料号：301-000011，需要派备件更换。</t>
  </si>
  <si>
    <t>MK000310L329000529</t>
  </si>
  <si>
    <t>KD000210L715000058</t>
  </si>
  <si>
    <t>厦门市翔安区人力资源大厦九楼</t>
  </si>
  <si>
    <t>700000004362.0</t>
  </si>
  <si>
    <t>20240124018499</t>
  </si>
  <si>
    <t>600000005324.0</t>
  </si>
  <si>
    <t>301-000010</t>
  </si>
  <si>
    <t>MK000210K630000024</t>
  </si>
  <si>
    <t>厦门市同安第二自然资源所6个键盘部分按键失灵，料号：301-000011，需要派备件更换。</t>
  </si>
  <si>
    <t>MK000310L329002121</t>
  </si>
  <si>
    <t>SF1425592166420</t>
  </si>
  <si>
    <t>KD000210L714000100</t>
  </si>
  <si>
    <t>厦门同安区祥平街道银湖西路358号1楼502</t>
  </si>
  <si>
    <t>700000004363.0</t>
  </si>
  <si>
    <t>600000005325.0</t>
  </si>
  <si>
    <t>MK000210K730000098</t>
  </si>
  <si>
    <t>MK000310L329002216</t>
  </si>
  <si>
    <t>700000004364.0</t>
  </si>
  <si>
    <t>600000005326.0</t>
  </si>
  <si>
    <t>MK000210K630000027</t>
  </si>
  <si>
    <t>MK000310L329002125</t>
  </si>
  <si>
    <t>王义实测：小键盘的部分按键失效。</t>
  </si>
  <si>
    <t>700000004365.0</t>
  </si>
  <si>
    <t>600000005327.0</t>
  </si>
  <si>
    <t>MK000210K630000023</t>
  </si>
  <si>
    <t>MK000310L329002124</t>
  </si>
  <si>
    <t>700000004366.0</t>
  </si>
  <si>
    <t>600000005328.0</t>
  </si>
  <si>
    <t>MK000210K630000026</t>
  </si>
  <si>
    <t>MK000310L329002156</t>
  </si>
  <si>
    <t>700000004367.0</t>
  </si>
  <si>
    <t>600000005329.0</t>
  </si>
  <si>
    <t>MK000210K730000093</t>
  </si>
  <si>
    <t>MK000310L329002215</t>
  </si>
  <si>
    <t>王义实测：小键盘的“5”无法回弹，以及其他部分按键失效。</t>
  </si>
  <si>
    <t>700000004368.0</t>
  </si>
  <si>
    <t>20240124018502</t>
  </si>
  <si>
    <t>600000005178.0</t>
  </si>
  <si>
    <t>302-000611</t>
  </si>
  <si>
    <t>2102312VWR10LB000349</t>
  </si>
  <si>
    <t>工单详情：ASP沈思睿来电表示服务器硬盘故障，部队客户无法提供日志相关信息，需安排工程师带备件上门排查处理。</t>
  </si>
  <si>
    <t>CETC0810LA10000001</t>
  </si>
  <si>
    <t>北京市海淀区农大南路33号  贺先生 18110069709</t>
  </si>
  <si>
    <t>20240124018503</t>
  </si>
  <si>
    <t>600000005179.0</t>
  </si>
  <si>
    <t>302-000631</t>
  </si>
  <si>
    <t>2102312VWN10M5000064</t>
  </si>
  <si>
    <t>CETC0810LA10000014</t>
  </si>
  <si>
    <t>20240124018504</t>
  </si>
  <si>
    <t>600000005180.0</t>
  </si>
  <si>
    <t>302-000625</t>
  </si>
  <si>
    <t>2102312VWN10M4000012</t>
  </si>
  <si>
    <t>CETC0810LA10000015</t>
  </si>
  <si>
    <t>600000005181.0</t>
  </si>
  <si>
    <t>2102312VWN10M5000082</t>
  </si>
  <si>
    <t>20240124018505</t>
  </si>
  <si>
    <t>600000005182.0</t>
  </si>
  <si>
    <t>2102312VWN10M5000096</t>
  </si>
  <si>
    <t>CETC0810LA10000033</t>
  </si>
  <si>
    <t>20240124018506</t>
  </si>
  <si>
    <t>600000005330.0</t>
  </si>
  <si>
    <t>MK000410PC13000004</t>
  </si>
  <si>
    <t>集美区曾营小学报修D526-2 台式机光标会从一个文件跳到另一个文件，word打字时光标会跳导致空好几格，需要派备件上门排查。麻烦先排查下键鼠，不行再排查主板或者系统侧问题。</t>
  </si>
  <si>
    <t>MK000410M706006104</t>
  </si>
  <si>
    <t>KD000910N610000369</t>
  </si>
  <si>
    <t>厦门市集美区杏林街道月美路396号曾营小学2年段办公室</t>
  </si>
  <si>
    <t>700000004369.0</t>
  </si>
  <si>
    <t>600000005876.0</t>
  </si>
  <si>
    <t>MK000410M706006124</t>
  </si>
  <si>
    <t>MK000410M706006109</t>
  </si>
  <si>
    <t>SF1526534780088</t>
  </si>
  <si>
    <t>工程师上门后误将新件寄回，重新上门换件。</t>
  </si>
  <si>
    <t>700000004704.0</t>
  </si>
  <si>
    <t>600000005209.0</t>
  </si>
  <si>
    <t>20240124018509</t>
  </si>
  <si>
    <t>600000005336.0</t>
  </si>
  <si>
    <t>MK000410M706003978</t>
  </si>
  <si>
    <t>集美区国投新村幼儿园一个键盘tab键失灵，料号：301-000012，需要派备件更换。</t>
  </si>
  <si>
    <t>MK000410M706006224</t>
  </si>
  <si>
    <t>SF1526534780015</t>
  </si>
  <si>
    <t>KD000910N815000022</t>
  </si>
  <si>
    <t>集美国投XCPC采购</t>
  </si>
  <si>
    <t>FJZF230810092</t>
  </si>
  <si>
    <t>厦门市集美区后溪镇新村西里100号国投新村幼儿园</t>
  </si>
  <si>
    <t>客户放假，约年后处理。</t>
  </si>
  <si>
    <t>700000004564.0</t>
  </si>
  <si>
    <t>20240124018510</t>
  </si>
  <si>
    <t>600000005206.0</t>
  </si>
  <si>
    <t>302-000446</t>
  </si>
  <si>
    <t>210258014310P2100042</t>
  </si>
  <si>
    <t>工单详情：用户服务器无法正常加电，告警码0x2C00000B，经二线确认需要携带模组上门排查
备件物料号：
302-000446	RISER2_2模组2*8X+16X
302-000447	RISER1_1模组2*8X+16X</t>
  </si>
  <si>
    <t>2102580143N0P1100564</t>
  </si>
  <si>
    <t>SF1435614867067</t>
  </si>
  <si>
    <t>KS002710N204000030</t>
  </si>
  <si>
    <t>内蒙呼和浩特移动云数据中心</t>
  </si>
  <si>
    <t>1/25一线王瑞坤通知先不派件。</t>
  </si>
  <si>
    <t>700000004315.0</t>
  </si>
  <si>
    <t>600000005207.0</t>
  </si>
  <si>
    <t>2102580142N0P2100366</t>
  </si>
  <si>
    <t>2102580142N0P1100759</t>
  </si>
  <si>
    <t>实测安装上RISER卡后主板无法上电启动，BMC报错：0x2800001B、The SLlM cable to RiserCard1 on SLlMLINE J305 is not present.</t>
  </si>
  <si>
    <t>2102580142N0PA100011</t>
  </si>
  <si>
    <t>700000004316.0</t>
  </si>
  <si>
    <t>20240124018513</t>
  </si>
  <si>
    <t>600000005205.0</t>
  </si>
  <si>
    <t>034BBRN0P8000135</t>
  </si>
  <si>
    <t>工单详情：用户服务器硬盘存在告警，disk41告警码0x02000007，无法提供日志，需要带备件上门处理
备件物料号：302-000864	固态盘-3840G-SATA PM883 2.5无托
备注：备件发给工程师 13622812144叶杰文</t>
  </si>
  <si>
    <t>KS001310M802000001</t>
  </si>
  <si>
    <t>20240124018514</t>
  </si>
  <si>
    <t>600000005211.0</t>
  </si>
  <si>
    <t>302-000961</t>
  </si>
  <si>
    <t>30B400000503C846BF</t>
  </si>
  <si>
    <t>工单详情：用户服务器DIMM110存在UCE告警，告警码0x01000017，需要带备件上门处理
备件物料号：302-000961	S内存DDR4-32GB-2933-2Rank(2G*8bit) SX</t>
  </si>
  <si>
    <t>K021000227158E267A</t>
  </si>
  <si>
    <t>SF1419118299106</t>
  </si>
  <si>
    <t>王义实测：测试SP时自动重启。在维护诊断-系统事件 中报如下故障：事件描述：事件描述：DIMM020 triggered an uncorrectable error, (SN:158E267A).事件码：0x01000018 和事件描述：DIMM020 triggered an uncorrectable error, (SN:158E267A).事件码：0x01000017</t>
  </si>
  <si>
    <t>深圳兆亚</t>
  </si>
  <si>
    <t>SF1527634331996</t>
  </si>
  <si>
    <t>SF1529596944600</t>
  </si>
  <si>
    <t>302-001513</t>
  </si>
  <si>
    <t>H1LS00021750EECC9D</t>
  </si>
  <si>
    <t>C1K-KunTai R622</t>
  </si>
  <si>
    <t>KS004410MC12000043</t>
  </si>
  <si>
    <t>中国移动2021年至2022年PC服务器集中采购补充采购-广东、吉林、内蒙-229台</t>
  </si>
  <si>
    <t>XTBYYS221122174</t>
  </si>
  <si>
    <t>中国移动通信集团广东有限公司湛江分公司粤西数据中心</t>
  </si>
  <si>
    <t>700000004317.0</t>
  </si>
  <si>
    <t>20240124018516</t>
  </si>
  <si>
    <t>600000005210.0</t>
  </si>
  <si>
    <t>2102540004N0N6100228</t>
  </si>
  <si>
    <t>区域张永红来电报障，服务器存在硬盘问题。经二线万顺分析日志，需要安排工程师携带硬盘上门处理。</t>
  </si>
  <si>
    <t>KS003610M828000070</t>
  </si>
  <si>
    <t>北京市西城区金融街15号鑫茂大厦</t>
  </si>
  <si>
    <t>20240124018517</t>
  </si>
  <si>
    <t>600000005208.0</t>
  </si>
  <si>
    <t>WBN5J2WC</t>
  </si>
  <si>
    <t>工单详情：ASP沈思睿来电表示服务器disk6 硬盘故障，部队客户无法提供日志相关信息，需安排工程师带备件上门排查处理。</t>
  </si>
  <si>
    <t>20240124018519</t>
  </si>
  <si>
    <t>600000005202.0</t>
  </si>
  <si>
    <t>210256006010PB124559</t>
  </si>
  <si>
    <t>区域一线工程师侯青山来电报障，服务器异常宕机后无法进入系统。bmc当前无告警。但根据日志排查。服务器当前无法识别到raid卡信息。需要安排备件上门处理。</t>
  </si>
  <si>
    <t>210256006010PA102215</t>
  </si>
  <si>
    <t>SF1444591887500</t>
  </si>
  <si>
    <t>实测BMC告警：0x28000001、The SAS or PCIe cable to front disk backplane is incorrectly connected.</t>
  </si>
  <si>
    <t>210256006010N5105726</t>
  </si>
  <si>
    <t>KS001410NB03000021</t>
  </si>
  <si>
    <t>邮储银行服务器备货600项目</t>
  </si>
  <si>
    <t>XTBJR231024248</t>
  </si>
  <si>
    <t>安徽省合肥市包河区滨湖新区国际金融后台服务基地徽州大道7389号（中国邮政储蓄银行合肥基地）</t>
  </si>
  <si>
    <t>700000004370.0</t>
  </si>
  <si>
    <t>600000005201.0</t>
  </si>
  <si>
    <t>302-001701</t>
  </si>
  <si>
    <t>1904052867/0218212201S102798</t>
  </si>
  <si>
    <t>1904052867/Z039WM2217S003177</t>
  </si>
  <si>
    <t>700000004371.0</t>
  </si>
  <si>
    <t>20240125018520</t>
  </si>
  <si>
    <t>600000005335.0</t>
  </si>
  <si>
    <t>K232910N918001406</t>
  </si>
  <si>
    <t>客户来电报障，台式机键盘损坏。tab键一直异常输入。需要安排备件键盘上门更换</t>
  </si>
  <si>
    <t>MK000410M706006205</t>
  </si>
  <si>
    <t>KD000910N613000414</t>
  </si>
  <si>
    <t>福建省厦门市集美区诚毅大街1-1号主楼</t>
  </si>
  <si>
    <t>700000004372.0</t>
  </si>
  <si>
    <t>20240125018524</t>
  </si>
  <si>
    <t>600000005204.0</t>
  </si>
  <si>
    <t>210257003710N4006257</t>
  </si>
  <si>
    <t>工单详情：asp曹紫阳来电报障，服务器pcie card 5网卡故障，ibmc告警代码（0x08000001），需工程师上门更换处理</t>
  </si>
  <si>
    <t>SF1435875936595</t>
  </si>
  <si>
    <t>KS001410MB11000009</t>
  </si>
  <si>
    <t>2022年中国联通网络数据采集硬件扩容工程_河北省分公司单项工程（唐山8台）</t>
  </si>
  <si>
    <t>XTBYYS221017090</t>
  </si>
  <si>
    <t>河北唐山信息港机房</t>
  </si>
  <si>
    <t>700000004585.0</t>
  </si>
  <si>
    <t>20240125018526</t>
  </si>
  <si>
    <t>600000005203.0</t>
  </si>
  <si>
    <t>80AD01222814082FB7</t>
  </si>
  <si>
    <t>工单详情：一线廖金辉来电报障，服务器内存DIMM050 初始化错误，无法提供日志，ibmc告警代码（0x01000057），需工程师带备件上门排查</t>
  </si>
  <si>
    <t>80AD01222886A5CA7F</t>
  </si>
  <si>
    <t>SF1435907124151</t>
  </si>
  <si>
    <t>KS001410NA19000028</t>
  </si>
  <si>
    <t>700000004373.0</t>
  </si>
  <si>
    <t>20240125018528</t>
  </si>
  <si>
    <t>600000005212.0</t>
  </si>
  <si>
    <t>210256003710PC102277</t>
  </si>
  <si>
    <t>工单详情：用户服务器两个SAS线缆存在告警，告警码0x28000001，现场经过交叉测试排查为RAID卡问题，需要安排备件上门处理
备件物料号：302-001582	9440-8i RAID标卡-PCIE 3.0 X8 -no cache</t>
  </si>
  <si>
    <t>210256003710P9102201</t>
  </si>
  <si>
    <t>SF1447557317628</t>
  </si>
  <si>
    <t>实测BMC报错：0x28000001、The SAS or PCIe cable to front disk backplane PORTA is incorrectly connected.</t>
  </si>
  <si>
    <t>210256003710P8103130</t>
  </si>
  <si>
    <t>4U3年标准+及基础硬件安装</t>
  </si>
  <si>
    <t>KS001510NB10000037</t>
  </si>
  <si>
    <t>苏研536台鲲泰（省6方案7）</t>
  </si>
  <si>
    <t>XTBYYS230904037</t>
  </si>
  <si>
    <t>广西南宁良庆区华威路与振邦路交叉口西北方向172米</t>
  </si>
  <si>
    <t>700000004374.0</t>
  </si>
  <si>
    <t>20240125018530</t>
  </si>
  <si>
    <t>600000005213.0</t>
  </si>
  <si>
    <t>210256000910L8000030</t>
  </si>
  <si>
    <t>工单详情：用户服务器存在PCIE相关RAID卡告警，告警码0x08000095，现场经过交叉测试排查为RAID卡问题，需要安排备件上门处理
备件物料号：302-001582	9440-8i RAID标卡-PCIE 3.0 X8 -no cache</t>
  </si>
  <si>
    <t>210256003710P9104068</t>
  </si>
  <si>
    <t>实测BMC报错：0x28000001、The SAS or PCIe cable to front disk backplane is incorrectly connected.</t>
  </si>
  <si>
    <t>210256003710Q1101041</t>
  </si>
  <si>
    <t>KunTaiR524</t>
  </si>
  <si>
    <t>KS001510NC09000003</t>
  </si>
  <si>
    <t>苏研784台服务器(1330台项目）</t>
  </si>
  <si>
    <t>XTBYYS231023227</t>
  </si>
  <si>
    <t>700000004375.0</t>
  </si>
  <si>
    <t>20240125018531</t>
  </si>
  <si>
    <t>600000005214.0</t>
  </si>
  <si>
    <t>2102510049N0PC225486</t>
  </si>
  <si>
    <t>工单详情：现场工程师覃工报障，用户服务器DIMM110存在UCE故障，插拔后告警仍在，告警码0x01000017，需要带备件上门处理
备件物料号：302-001644	S内存DDR4-32G-3200-2Rx4-RD HLS V1.0</t>
  </si>
  <si>
    <t>2102510049D9P9172242</t>
  </si>
  <si>
    <t>KS004410NB06000074</t>
  </si>
  <si>
    <t>例外服务。新单号20240125018546</t>
  </si>
  <si>
    <t>700000004376.0</t>
  </si>
  <si>
    <t>20240125018532</t>
  </si>
  <si>
    <t>600000005215.0</t>
  </si>
  <si>
    <t>WBM7Z7R4</t>
  </si>
  <si>
    <t>工单详情：一线廖金辉来电报障，交通银行服务器硬盘故障，无法提供日志，需工程师上门更换</t>
  </si>
  <si>
    <t>KS001310M825000065</t>
  </si>
  <si>
    <t>上海市闵行区绿洲环路450号 （浦江联通云数据中心)</t>
  </si>
  <si>
    <t>20240125018533</t>
  </si>
  <si>
    <t>600000005216.0</t>
  </si>
  <si>
    <t>WBM7YR2T</t>
  </si>
  <si>
    <t>KS001310M827000046</t>
  </si>
  <si>
    <t>20240125018535</t>
  </si>
  <si>
    <t>600000005217.0</t>
  </si>
  <si>
    <t>苏贤圣报修厦门市公安局高崎国际机场分局一台D220 台式机无法进系统，找不到启动项，需要工程师带备件上门排查。先进bios看能否识别到硬盘，有介质保留，如果更换硬盘需要鉴权。</t>
  </si>
  <si>
    <t>KD000210L724000115</t>
  </si>
  <si>
    <t>福建省厦门市埭辽路13-17（厦门市公安局高崎国际机场分局）</t>
  </si>
  <si>
    <t>20240125018538</t>
  </si>
  <si>
    <t>600000005218.0</t>
  </si>
  <si>
    <t>73V0A03GFDEH</t>
  </si>
  <si>
    <t>工单详情：用户来电报障，服务器硬盘disk9故障，状态failure，ibmc告警代码（0x02000007），需工程师上门更换处理</t>
  </si>
  <si>
    <t>KS004410M802000013</t>
  </si>
  <si>
    <t>700000004377.0</t>
  </si>
  <si>
    <t>20240125018543</t>
  </si>
  <si>
    <t>600000005219.0</t>
  </si>
  <si>
    <t>2102570037N0PB101922</t>
  </si>
  <si>
    <t>工单详情：用户服务器网卡无法识别，服务器侧无告警，交叉测试故障跟着网卡走，需要带备件上门处理
302-000739	网卡25G双口SFP28-SP380-CX-4 Lx无光模块</t>
  </si>
  <si>
    <t>2102570037D9PB118660</t>
  </si>
  <si>
    <t>实测：插上光纤后光口灯不亮，BMC无法识别到网卡，</t>
  </si>
  <si>
    <t>2102570037N0PC112656</t>
  </si>
  <si>
    <t>KS001510NC09000030</t>
  </si>
  <si>
    <t>例外服务，单号202401250020</t>
  </si>
  <si>
    <t>700000004378.0</t>
  </si>
  <si>
    <t>20240126018547</t>
  </si>
  <si>
    <t>600000005220.0</t>
  </si>
  <si>
    <t>2102540165N0PB105750</t>
  </si>
  <si>
    <t>工单详情：汕头移动用户来电反馈服务器disk 4存在外部配置，告警代码“0x02000029”，劳烦请安排工程师上门处理。
硬盘物料号：302-001672  硬盘8T-SATA 6Gb/s-7.2K-3.5无托 DZ</t>
  </si>
  <si>
    <t>KS004410M718000140</t>
  </si>
  <si>
    <t>故障件回来后与二线一起分析。</t>
  </si>
  <si>
    <t>700000004379.0</t>
  </si>
  <si>
    <t>20240126018548</t>
  </si>
  <si>
    <t>600000005221.0</t>
  </si>
  <si>
    <t>2102540165N0PB105752</t>
  </si>
  <si>
    <t>工单详情：汕头移动用户反馈现场服务器disk 0存在外部配置，告警代码“0x02000029”，劳烦请协调备件及工程师上门处理。
硬盘物料号：302-001672  硬盘8T-SATA 6Gb/s-7.2K-3.5无托 DZ</t>
  </si>
  <si>
    <t>KS004410M502000069</t>
  </si>
  <si>
    <t>700000004380.0</t>
  </si>
  <si>
    <t>20240126018549</t>
  </si>
  <si>
    <t>600000005222.0</t>
  </si>
  <si>
    <t>2102314GPVN0P7100249</t>
  </si>
  <si>
    <t>KS005410NB06000002</t>
  </si>
  <si>
    <t>江苏省苏州市吴江区黎民北路333号南湖景苑18栋601 朱富18403491115</t>
  </si>
  <si>
    <t>700000004554.0</t>
  </si>
  <si>
    <t>20240126018550</t>
  </si>
  <si>
    <t>KS005410NB06000017</t>
  </si>
  <si>
    <t>使用20240124018496未用的备件。</t>
  </si>
  <si>
    <t>20240126018553</t>
  </si>
  <si>
    <t>600000005223.0</t>
  </si>
  <si>
    <t>302-000987</t>
  </si>
  <si>
    <t>2L0800518226</t>
  </si>
  <si>
    <t>工单详情：asp林永新报障，现场更换16台服务器线缆时，发现存在DIMM110，DIMM150内存告警，ibmc告警代码（0x01000017），需工程师带备件处理</t>
  </si>
  <si>
    <t>KS000310M326000015</t>
  </si>
  <si>
    <t>600000005224.0</t>
  </si>
  <si>
    <t>2L0800512377</t>
  </si>
  <si>
    <t>600000005225.0</t>
  </si>
  <si>
    <t>210256003610P9102999</t>
  </si>
  <si>
    <t>210256003610N1102093</t>
  </si>
  <si>
    <t>SF1419758591971</t>
  </si>
  <si>
    <t>700000004381.0</t>
  </si>
  <si>
    <t>600000005226.0</t>
  </si>
  <si>
    <t>302-000371</t>
  </si>
  <si>
    <t>2103050CSS10MC000092</t>
  </si>
  <si>
    <t>厦门库反馈顺丰取错主板，但主板未使用，原样发回厦门库房。</t>
  </si>
  <si>
    <t>700000004349.0</t>
  </si>
  <si>
    <t>20240126018554</t>
  </si>
  <si>
    <t>600000005227.0</t>
  </si>
  <si>
    <t>2102510049N0P2100138</t>
  </si>
  <si>
    <t>工单详情：用户服务器存在异常下电告警，告警事件power V_2V5_VPP_CPU2，告警码0x2C000007，同时DIMM130存在大量CE记数，需要带备件上门处理
备件物料号：
302-001627	S内存DDR4-32GB-3200-2Rank(2G*4bit) HLS
302-001710	S主板S920X00-7260-2*(920,64C)1711</t>
  </si>
  <si>
    <t>2102510049N0MC199907</t>
  </si>
  <si>
    <t>王义实测：插上电源后服务器无法启动，并在iBMC里报错：The power V_2V5_VPP_CPU1_AB/CD failure results host power-on timed out. 0x2C00002B</t>
  </si>
  <si>
    <t>11718676.0</t>
  </si>
  <si>
    <t>2102510049N0PB104520</t>
  </si>
  <si>
    <t>KS004410M718000144</t>
  </si>
  <si>
    <t>700000004318.0</t>
  </si>
  <si>
    <t>600000005228.0</t>
  </si>
  <si>
    <t>2103050JKTN0NC100207</t>
  </si>
  <si>
    <t>SF1448528547071</t>
  </si>
  <si>
    <t>700000004319.0</t>
  </si>
  <si>
    <t>20240126018555</t>
  </si>
  <si>
    <t>600000005229.0</t>
  </si>
  <si>
    <t>2102313RPSZEMB010036</t>
  </si>
  <si>
    <t>代理商报修厦门市海沧区实验高中部一台D526-2 台式机网线插在网口上无法上网，转接USB口可以上网，需要工程师带备件上门排查。</t>
  </si>
  <si>
    <t>2102313RPS6RNA027138</t>
  </si>
  <si>
    <t>KD000910N724000109</t>
  </si>
  <si>
    <t>福建省厦门市海沧大道1993号（海沧区实验高中部）</t>
  </si>
  <si>
    <t>700000004382.0</t>
  </si>
  <si>
    <t>20240126018556</t>
  </si>
  <si>
    <t>600000005230.0</t>
  </si>
  <si>
    <t>93E0A17CSDEH</t>
  </si>
  <si>
    <t>工单详情：asp工程师曹紫阳来电报障，服务器硬盘disk18未识别。查看日志信息，服务器侧raid卡日志中没有该硬盘信息。需要安排工程师携带硬盘上门排查。</t>
  </si>
  <si>
    <t>KS001510NB01000005</t>
  </si>
  <si>
    <t>苏研EIS备货53台</t>
  </si>
  <si>
    <t>XTBYYS231008036</t>
  </si>
  <si>
    <t>黑龙江伊春市伊美区 通山北路177号 伊春移动公司</t>
  </si>
  <si>
    <t>20240126018557</t>
  </si>
  <si>
    <t>600000005231.0</t>
  </si>
  <si>
    <t>KN000110YMDD000048</t>
  </si>
  <si>
    <t>玉溪市新平县审计局一台L351 笔记本充不进电，显示正在充电中但是电量一直是0，可能电池故障，需要工程师带备件上门排查。</t>
  </si>
  <si>
    <t>SF1527084449886</t>
  </si>
  <si>
    <t>王义实测：反应卡顿，以及播放视频一小时内会自动退出（一直是这样），将电源管理等里的设置都设置成“从不”等后还是这样。并且，在第一次重装系统时在“安装”界面完全死机，第二次重装系统后能进系统，此时故障和安装系统前一样。</t>
  </si>
  <si>
    <t>SF1519154094555</t>
  </si>
  <si>
    <t>KN000110M728000073</t>
  </si>
  <si>
    <t>云南省玉溪市新平县桂山街道桂山路93号审计局办公楼三楼办公室</t>
  </si>
  <si>
    <t>4/11：CPU故障（保期一年）过保，弃修返回。返回后拼接处理。</t>
  </si>
  <si>
    <t>700000004811.0</t>
  </si>
  <si>
    <t>20240126018559</t>
  </si>
  <si>
    <t>600000005232.0</t>
  </si>
  <si>
    <t>2102540165N0PB105721</t>
  </si>
  <si>
    <t>工单详情：asp沈思睿来电报障，平台检测到服务器disk4硬盘故障，ibmc无告警，磁盘存在其他错误计数，需工程师上门更换</t>
  </si>
  <si>
    <t>2102312VWTN0MC103969</t>
  </si>
  <si>
    <t>SF1524500006180</t>
  </si>
  <si>
    <t>王义实测：The disk Disk11 is missing. 0x0200002D</t>
  </si>
  <si>
    <t>2102312VWTN0Q1100014</t>
  </si>
  <si>
    <t>KS001410M104000051</t>
  </si>
  <si>
    <t>山东枣庄市薛城区新城复原一路907号枣庄鲁南数据中心DC1</t>
  </si>
  <si>
    <t>700000004320.0</t>
  </si>
  <si>
    <t>20240126018560</t>
  </si>
  <si>
    <t>600000005331.0</t>
  </si>
  <si>
    <t>MK000410M706006129</t>
  </si>
  <si>
    <t>代理商报修厦门市自然资源规划局集美分局一个鼠标故障，需要派备件更换。</t>
  </si>
  <si>
    <t>王义实测：鼠标的左键不灵。</t>
  </si>
  <si>
    <t>MK000410Q302000009</t>
  </si>
  <si>
    <t>KD000210L616000012</t>
  </si>
  <si>
    <t>福建省厦门市集美区诚毅大街1-1号行政服务中心4楼425</t>
  </si>
  <si>
    <t>更换鼠标。</t>
  </si>
  <si>
    <t>700000004383.0</t>
  </si>
  <si>
    <t>20240126018561</t>
  </si>
  <si>
    <t>600000005233.0</t>
  </si>
  <si>
    <t>2102313RPS6RMB000804</t>
  </si>
  <si>
    <t>甘肃省烟草公司陇南市公司一台D526-2 台式机开机后运行声音一直很大，需要工程师带备件上门排查。请依次检查显卡风扇、主板风扇、CPU风扇是否异常。</t>
  </si>
  <si>
    <t>2102313RPSZEMA039030</t>
  </si>
  <si>
    <t>SF1419379642581</t>
  </si>
  <si>
    <t>王义实测：经更换PC风扇、显卡等后排查确定是主板导致噪音大（开机就噪音大）</t>
  </si>
  <si>
    <t>SF1519154094237</t>
  </si>
  <si>
    <t>2102313RPSYPM7006392</t>
  </si>
  <si>
    <t>台式机3年上门(5x9x2D)</t>
  </si>
  <si>
    <t>KD000910NC05000136</t>
  </si>
  <si>
    <t>中国烟草总公司甘肃分公司2023年国产计算机终端采购项目</t>
  </si>
  <si>
    <t>XBQ231106108</t>
  </si>
  <si>
    <t>甘肃陇南市宕昌县滨河东路9号飞天花园宕昌县烟草公司</t>
  </si>
  <si>
    <t>700000004525.0</t>
  </si>
  <si>
    <t>600000005234.0</t>
  </si>
  <si>
    <t>302-002055</t>
  </si>
  <si>
    <t>PC风扇</t>
  </si>
  <si>
    <t>2132030420KXN8116635</t>
  </si>
  <si>
    <t>2132030420KXNC807261</t>
  </si>
  <si>
    <t>700000004513.0</t>
  </si>
  <si>
    <t>600000005235.0</t>
  </si>
  <si>
    <t>302-001227</t>
  </si>
  <si>
    <t>SB73111600043</t>
  </si>
  <si>
    <t>SB73134614022</t>
  </si>
  <si>
    <t>王义实测：显卡上电时风扇转一下，后面一直不转（多次测试都是这样）</t>
  </si>
  <si>
    <t>宝新创</t>
  </si>
  <si>
    <t>SF1528134970570</t>
  </si>
  <si>
    <t>DPK212333540674</t>
  </si>
  <si>
    <t>700000004511.0</t>
  </si>
  <si>
    <t>20240126018563</t>
  </si>
  <si>
    <t>600000005236.0</t>
  </si>
  <si>
    <t>工单详情：asp沈思睿来电报障，服务器内存故障，DIMM001健康状态衰退，无法提供日志，用户侧要求更换，需工程师上门处理</t>
  </si>
  <si>
    <t>2102510049D9P9139584</t>
  </si>
  <si>
    <t>SF1419128857883</t>
  </si>
  <si>
    <t>210251004910P9100229</t>
  </si>
  <si>
    <t>KS001310NA29000094</t>
  </si>
  <si>
    <t>中国建设银行ARM服务器项目第二单（279台）</t>
  </si>
  <si>
    <t>XTBJR231018168</t>
  </si>
  <si>
    <t>700000004321.0</t>
  </si>
  <si>
    <t>20240126018564</t>
  </si>
  <si>
    <t>600000005237.0</t>
  </si>
  <si>
    <t>2102311VSF6TL1954111</t>
  </si>
  <si>
    <t>工单详情：一线工程师谭植玮来电报障，服务器ibmc告警：0x2C00002B,0x2C000007
The power V VCC 12V0 1 failure results host power-on timed out，根据手册该告警故障备件可能涉及风扇。故安排风扇备件上门排查。</t>
  </si>
  <si>
    <t>2102311VSFP0N5186957</t>
  </si>
  <si>
    <t>SF1419249792960</t>
  </si>
  <si>
    <t>实测主板上电后风扇不转，有烧糊味。</t>
  </si>
  <si>
    <t>KS001310MA14000015</t>
  </si>
  <si>
    <t>东元集采（327-244-18）</t>
  </si>
  <si>
    <t>XTBZF220912129</t>
  </si>
  <si>
    <t>广州市越秀区环市西路198号</t>
  </si>
  <si>
    <t>700000004515.0</t>
  </si>
  <si>
    <t>20240126018565</t>
  </si>
  <si>
    <t>600000005238.0</t>
  </si>
  <si>
    <t>VR30VP7K</t>
  </si>
  <si>
    <t>工单详情：用户来电报障，服务器2块硬盘故障，sn（7220A3UPFDEH，7230A0YKFDEH），用户现场已拔出，无法提供日志，仅需邮件硬盘至客户现场</t>
  </si>
  <si>
    <t>KS001310MA13000092</t>
  </si>
  <si>
    <t>北京市朝阳区阜通东大街北京机床研究所对面丰巢快递柜</t>
  </si>
  <si>
    <t>600000005239.0</t>
  </si>
  <si>
    <t>VR1395KK</t>
  </si>
  <si>
    <t>20240126018566</t>
  </si>
  <si>
    <t>600000005332.0</t>
  </si>
  <si>
    <t>MK000410M706006128</t>
  </si>
  <si>
    <t>代理商报修厦门市集美区第一自然资源规划局2个键盘故障，料号：301-000011，需要工程师上门排查。客户现场可能还有显示器问题，上门后和客户核实下情况，如有需要麻烦帮客户报修。</t>
  </si>
  <si>
    <t>MK000310K730000115</t>
  </si>
  <si>
    <t>KD000210L604000202</t>
  </si>
  <si>
    <t>福建省厦门市集美区孙坂北路536号</t>
  </si>
  <si>
    <t>700000004384.0</t>
  </si>
  <si>
    <t>20240126018567</t>
  </si>
  <si>
    <t>600000005256.0</t>
  </si>
  <si>
    <t>S802C252109F212A27D</t>
  </si>
  <si>
    <t>工单详情：客户来电表示服务器异常重启，查看iBMC当前无告警，FDM日志中显示DIMM150有报错， 需安排备件内存上门更换处理。
备注：需要提前做入室申请并预约时间</t>
  </si>
  <si>
    <t>S802C252108F2108333</t>
  </si>
  <si>
    <t>SF1447542387982</t>
  </si>
  <si>
    <t>KS001410LB20000005</t>
  </si>
  <si>
    <t>民生银行国产化服务器采购项目二</t>
  </si>
  <si>
    <t>XTBJR210819195</t>
  </si>
  <si>
    <t>北京市顺义区顺安南路68号民生银行总部基地西门 周先生 010-56361994</t>
  </si>
  <si>
    <t>700000004385.0</t>
  </si>
  <si>
    <t>20240127018568</t>
  </si>
  <si>
    <t>600000005242.0</t>
  </si>
  <si>
    <t>2102540165N0PB105708</t>
  </si>
  <si>
    <t>工单详情：客户邮件表示服务器硬盘故障，iBMC内有硬盘Disk3告警，代码为： 0x0200002D，硬盘信息丢失，需安排备件硬盘更换处理。</t>
  </si>
  <si>
    <t>KS004410M722000046</t>
  </si>
  <si>
    <t>700000004386.0</t>
  </si>
  <si>
    <t>20240127018569</t>
  </si>
  <si>
    <t>600000005243.0</t>
  </si>
  <si>
    <t>2102540165N0PB105699</t>
  </si>
  <si>
    <t>工单详情：客户邮件表示服务器硬盘故障，iBMC内有硬盘Disk0告警，代码为：0x02000027
The disk Disk0 state is abnormal (SN:X1E0A0GXFDEH)，日志存在部分other  error计数，需安排备件硬盘更换处理。</t>
  </si>
  <si>
    <t>X1J0A3MRFDEH</t>
  </si>
  <si>
    <t>王义实测：The disk Disk11 state is abnormal. 0x02000027 和The disk Disk11 is missing. 0x0200002D</t>
  </si>
  <si>
    <t>14N0A23XFDEH</t>
  </si>
  <si>
    <t>700000004387.0</t>
  </si>
  <si>
    <t>20240127018570</t>
  </si>
  <si>
    <t>600000005249.0</t>
  </si>
  <si>
    <t>2102540165N0PB105744</t>
  </si>
  <si>
    <t>客户邮件报障服务器硬盘告警：0x02000029   The disk Disk11 has foreign configuration (SN:Y1D0A4HSFDEH)。需要工程师去现场排查，尝试导入外部配置。</t>
  </si>
  <si>
    <t>KS004410M718000060</t>
  </si>
  <si>
    <t>700000004388.0</t>
  </si>
  <si>
    <t>20240127018572</t>
  </si>
  <si>
    <t>600000005247.0</t>
  </si>
  <si>
    <t>93E0A1APSDEH</t>
  </si>
  <si>
    <t>一线王瑞坤来电报障，服务器硬盘故障，ibmc告警：0x02000007
The disk Disk7 failure (SN:61E0A0U9FDEH)。需要安排工程师携带硬盘上门处理。</t>
  </si>
  <si>
    <t>61E0A0U9FDEH</t>
  </si>
  <si>
    <t>SF1443534337745</t>
  </si>
  <si>
    <t>14B0A0AUSDEH</t>
  </si>
  <si>
    <t>KS001410LC17000110</t>
  </si>
  <si>
    <t>700000004389.0</t>
  </si>
  <si>
    <t>20240127018573</t>
  </si>
  <si>
    <t>600000005257.0</t>
  </si>
  <si>
    <t>210254016510P5115127</t>
  </si>
  <si>
    <t>客户来电报障，服务器硬盘告警。ibmc告警0x0200002D  The disk Disk2 is missing。需要安排工程师携带硬盘上门排查。</t>
  </si>
  <si>
    <t>7230A0YPFDEH</t>
  </si>
  <si>
    <t>14N0A25BFDEH</t>
  </si>
  <si>
    <t>KS001410MA15000037</t>
  </si>
  <si>
    <t>700000004322.0</t>
  </si>
  <si>
    <t>20240127018574</t>
  </si>
  <si>
    <t>600000005258.0</t>
  </si>
  <si>
    <t>2102540165N0PB105753</t>
  </si>
  <si>
    <t>客户邮件报障服务器硬盘告警：0x02000029   The disk Disk9 has foreign configuration。需要工程师去现场排查，尝试导入外部配置。</t>
  </si>
  <si>
    <t>X1J0A2NQFDEH</t>
  </si>
  <si>
    <t>14P0A00BFDEH</t>
  </si>
  <si>
    <t>KS004410M430000092</t>
  </si>
  <si>
    <t>700000004390.0</t>
  </si>
  <si>
    <t>20240127018575</t>
  </si>
  <si>
    <t>600000005255.0</t>
  </si>
  <si>
    <t>2102540165N0PB105754</t>
  </si>
  <si>
    <t>客户邮件报障服务器硬盘告警：0x02000027  The disk Disk9 state is abnormal (SN:VR2Z7DAK)。需要工程师携带硬盘去现场排查，尝试bmc修改硬盘状态。</t>
  </si>
  <si>
    <t>VR2Z7DAK</t>
  </si>
  <si>
    <t>王义实测：The disk Disk5 state is abnormal. 0x02000027 和The disk Disk5 is missing. 0x0200002D</t>
  </si>
  <si>
    <t>VY0MGLMM</t>
  </si>
  <si>
    <t>KS004410M919000048</t>
  </si>
  <si>
    <t>700000004391.0</t>
  </si>
  <si>
    <t>20240128018576</t>
  </si>
  <si>
    <t>600000005252.0</t>
  </si>
  <si>
    <t>210256003610N1102709</t>
  </si>
  <si>
    <t>一线王瑞坤来电报障服务器raid卡问题，ibmc告警：0x08000095 RAID标卡控制器通信丢失。需要安排工程师携带备件上门处理。</t>
  </si>
  <si>
    <t>210256003610MC119124</t>
  </si>
  <si>
    <t>实测BMC告警：0x08000095、Communication between the iBMC and PCIe card 2 (9460-8i) failed.</t>
  </si>
  <si>
    <t>KS001410LC28000246</t>
  </si>
  <si>
    <t>700000004392.0</t>
  </si>
  <si>
    <t>600000005251.0</t>
  </si>
  <si>
    <t>2102311WDP10L2008377</t>
  </si>
  <si>
    <t>2102311WDP10MC005862</t>
  </si>
  <si>
    <t>700000004393.0</t>
  </si>
  <si>
    <t>20240128018577</t>
  </si>
  <si>
    <t>600000005246.0</t>
  </si>
  <si>
    <t>302-001238</t>
  </si>
  <si>
    <t>WWZ10J0H</t>
  </si>
  <si>
    <t>工单详情：客户来电表示服务器硬盘故障，iBMC内有硬盘Disk0告警，代码为：0x0200002D、0x02000027及0x2C000075，硬盘信息丢失，需安排备件硬盘更换处理。</t>
  </si>
  <si>
    <t>32N0A5Z1FDEH</t>
  </si>
  <si>
    <t>14P0A03PFDEH</t>
  </si>
  <si>
    <t>KS004410M428000014</t>
  </si>
  <si>
    <t>广东省汕头市濠江区马窖街道南山湾工业园移动数据中心 林炎智  15017217952</t>
  </si>
  <si>
    <t>700000004394.0</t>
  </si>
  <si>
    <t>20240128018578</t>
  </si>
  <si>
    <t>600000005248.0</t>
  </si>
  <si>
    <t>2102312VWU10LC001828</t>
  </si>
  <si>
    <t>工单详情：客户来电表示服务器硬盘故障，iBMC内有硬盘Disk4告警，代码为：0x02000007、0x02000027，硬盘状态为：UNCONFIGURED BAD，需安排备件硬盘现场排查处理。</t>
  </si>
  <si>
    <t>2102312VWUN0NB100992</t>
  </si>
  <si>
    <t>2102312VWUN0N8100004</t>
  </si>
  <si>
    <t>KS001410MA25000113</t>
  </si>
  <si>
    <t>郑州市高新区中原数据基地   王于涵    18538180936</t>
  </si>
  <si>
    <t>700000004323.0</t>
  </si>
  <si>
    <t>20240128018579</t>
  </si>
  <si>
    <t>600000005250.0</t>
  </si>
  <si>
    <t>302-000151</t>
  </si>
  <si>
    <t>2102312VXYN0NB104913</t>
  </si>
  <si>
    <t>工单详情：区域龙智茂来电表示客户后置两块硬盘全部报错及链路报错，已插拔SAS线，无法解除告警，无法收集iBMC日志，需安排备件SAS线及后置硬盘背板上门排查处理。</t>
  </si>
  <si>
    <t>SF1450984527469</t>
  </si>
  <si>
    <t>KS001310NC19000042</t>
  </si>
  <si>
    <t>广州市天河区棠德花苑东横路41号，龙智茂，15918757595</t>
  </si>
  <si>
    <t>700000004395.0</t>
  </si>
  <si>
    <t>600000005254.0</t>
  </si>
  <si>
    <t>1904052867/0218212201S102734</t>
  </si>
  <si>
    <t>1904052867-004/Z039WM2230S006466</t>
  </si>
  <si>
    <t>700000005174.0</t>
  </si>
  <si>
    <t>20240128018580</t>
  </si>
  <si>
    <t>600000005262.0</t>
  </si>
  <si>
    <t>2102312VXY10N1000279</t>
  </si>
  <si>
    <t>KS001310NC19000072</t>
  </si>
  <si>
    <t>700000004396.0</t>
  </si>
  <si>
    <t>600000005260.0</t>
  </si>
  <si>
    <t>1904052867/0218212201S105782</t>
  </si>
  <si>
    <t>1904052867-004/Z039WM2230S006608</t>
  </si>
  <si>
    <t>700000005153.0</t>
  </si>
  <si>
    <t>20240128018582</t>
  </si>
  <si>
    <t>600000005244.0</t>
  </si>
  <si>
    <t>WWZ16AFF</t>
  </si>
  <si>
    <t>工单详情：用户来电报障，服务器硬盘故障，disk10状态major，固件状态UNCONFIGURED BAD，ibmc告警代码（0x02000007），需工程师带备件上门，先尝试更改状态排查处理</t>
  </si>
  <si>
    <t>X1E0A0GXFDEH</t>
  </si>
  <si>
    <t>王义实测：The disk Disk11 state is abnormal. 0x02000027 和	The disk Disk11 is missing. 0x0200002D</t>
  </si>
  <si>
    <t>14X0A1KNFDEH</t>
  </si>
  <si>
    <t>KS004410M721000070</t>
  </si>
  <si>
    <t>700000004397.0</t>
  </si>
  <si>
    <t>20240128018583</t>
  </si>
  <si>
    <t>600000005269.0</t>
  </si>
  <si>
    <t>2199013VWT10MC101127</t>
  </si>
  <si>
    <t>工单详情：asp沈思睿来电报障，服务器内存故障，DIMM030，DIMM031，ecc纠错超过阈值，健康状态衰减，需工程师上门更换</t>
  </si>
  <si>
    <t>2102510049N0P9265261</t>
  </si>
  <si>
    <t>SF1450234291447</t>
  </si>
  <si>
    <t>KS001310NA27000038</t>
  </si>
  <si>
    <t>700000004398.0</t>
  </si>
  <si>
    <t>600000005268.0</t>
  </si>
  <si>
    <t>80AD02221926F67C81</t>
  </si>
  <si>
    <t>2102510049N0P9265262</t>
  </si>
  <si>
    <t>700000004399.0</t>
  </si>
  <si>
    <t>20240128018584</t>
  </si>
  <si>
    <t>600000005266.0</t>
  </si>
  <si>
    <t>工单详情：区域苏贤圣来电表示客户现场有多台PC有最近频繁出现键盘鼠标失灵动不了，换一套键鼠后暂时正常，过段时间后又会失灵的故障现象，经二线确认，需工程师上门排查
备注：跟客户进一步确认下  除了键盘和鼠标其他的usb设备是不是同样失效，测试排查前置和后置usb，同时和客户沟通更换多久后问题又复现</t>
  </si>
  <si>
    <t>台式机3年上门(7x24xND)及介质保留</t>
  </si>
  <si>
    <t>KD000910NA24000170</t>
  </si>
  <si>
    <t>漳州XCPC替换采购</t>
  </si>
  <si>
    <t>FJZF230831299</t>
  </si>
  <si>
    <t>福建省漳州市云霄县旭阳路与绥阳路交叉口东北40米</t>
  </si>
  <si>
    <t>20240129018585</t>
  </si>
  <si>
    <t>600000005333.0</t>
  </si>
  <si>
    <t>MK000210K630000021</t>
  </si>
  <si>
    <t>厦门市同安第二自然资源所1个键盘部分按键失灵，料号：301-000011，需要派备件更换。</t>
  </si>
  <si>
    <t>MK000310L329002122</t>
  </si>
  <si>
    <t>700000004400.0</t>
  </si>
  <si>
    <t>20240129018587</t>
  </si>
  <si>
    <t>600000005259.0</t>
  </si>
  <si>
    <t>210256003610P1103093</t>
  </si>
  <si>
    <t>工单详情：用户服务器DISK0，DISK1状态为abnormal，告警码0x02000027，经二线分析需要带以下备机上门处理上门处理
302-001332	RAID标卡-2GB 9460-8i-PCIe
2*302-000251	SAS线0.85m
302-000288	硬盘背板 12*3.5 EXP
2*302-001352	SSD ES3521A V6读取-960G-SATA 2.5(3.5托)</t>
  </si>
  <si>
    <t>210256003610N1102010</t>
  </si>
  <si>
    <t>SF1525779940457</t>
  </si>
  <si>
    <t>BMC报错：0x08000095、Communication between the iBMC and PCIe card 1 (9460-8i) failed.</t>
  </si>
  <si>
    <t>210256003610P6102086</t>
  </si>
  <si>
    <t>KS000310M326000021</t>
  </si>
  <si>
    <t>福建省福州市长乐区东湖1路1-2号东南大数据产业园专网机房</t>
  </si>
  <si>
    <t>700000004401.0</t>
  </si>
  <si>
    <t>600000005261.0</t>
  </si>
  <si>
    <t>024MSGDUM9006972</t>
  </si>
  <si>
    <t>DU21C4001539</t>
  </si>
  <si>
    <t>700000004402.0</t>
  </si>
  <si>
    <t>600000005263.0</t>
  </si>
  <si>
    <t>1904051021/A01/0215561950S014477</t>
  </si>
  <si>
    <t>1904051021/Z039WM2149S010266</t>
  </si>
  <si>
    <t>700000004403.0</t>
  </si>
  <si>
    <t>600000005264.0</t>
  </si>
  <si>
    <t>1904051021/A01/0215561950S014736</t>
  </si>
  <si>
    <t>1904051021/Z039WM2149S010281</t>
  </si>
  <si>
    <t>700000004404.0</t>
  </si>
  <si>
    <t>600000005265.0</t>
  </si>
  <si>
    <t>034BBR10P3108961</t>
  </si>
  <si>
    <t>600000005267.0</t>
  </si>
  <si>
    <t>034BBR10P9106925</t>
  </si>
  <si>
    <t>20240129018591</t>
  </si>
  <si>
    <t>600000005240.0</t>
  </si>
  <si>
    <t>72S0A1L4FWTG</t>
  </si>
  <si>
    <t>工单详情：用户报服务器硬盘故障，服务器无告警，其中disk2 disk3存在other error错误记数，有错误扇区，需要带备机上门处理
备件物料号：302-001163	硬盘16T-SATA 6Gb/s-7.2K-3.5无托 DZ</t>
  </si>
  <si>
    <t>600000005272.0</t>
  </si>
  <si>
    <t>72S0A21PFWTG</t>
  </si>
  <si>
    <t>SF1453274632434</t>
  </si>
  <si>
    <t>700000004405.0</t>
  </si>
  <si>
    <t>20240129018592</t>
  </si>
  <si>
    <t>600000005241.0</t>
  </si>
  <si>
    <t>225002256H0015061</t>
  </si>
  <si>
    <t>工单详情：ASP赵宝瑞反馈现场十五所服务器硬盘故障，无法收集日志信息，劳烦请安排备件至现场处理。</t>
  </si>
  <si>
    <t>CETC0910M813000082</t>
  </si>
  <si>
    <t>一体化-11</t>
  </si>
  <si>
    <t>XTBGF220725169</t>
  </si>
  <si>
    <t>海淀区清河小营东路 2 号院北门</t>
  </si>
  <si>
    <t>20240129018594</t>
  </si>
  <si>
    <t>600000005271.0</t>
  </si>
  <si>
    <t>2102510029N0MC100510</t>
  </si>
  <si>
    <t>工单详情：ASP刘景硕现场巡检发现DIMM050内存初始化错误，告警代码“0x01000057”，麻烦请协调备件至现场。
内存物料号：302-001514  S内存DDR4-32G-3200-2Rank(2G*8bit) HLS</t>
  </si>
  <si>
    <t>2102510029N0MC100174</t>
  </si>
  <si>
    <t>SF1435943848058</t>
  </si>
  <si>
    <t>KS000310M316000009</t>
  </si>
  <si>
    <t>北京铜牛信息大厦</t>
  </si>
  <si>
    <t>700000004406.0</t>
  </si>
  <si>
    <t>20240129018595</t>
  </si>
  <si>
    <t>600000005270.0</t>
  </si>
  <si>
    <t>302-001165</t>
  </si>
  <si>
    <t>S455NC0T631578</t>
  </si>
  <si>
    <t>工单详情：ASP刘景硕现场巡检发现disk 5硬盘告警”，告警代码“0x02000027”麻烦请协调备件至现场。
硬盘物料号：302-001165  SSD PM883-1.92T-SATA-6G-2.5读取SX V1.0</t>
  </si>
  <si>
    <t>KS000310M326000007</t>
  </si>
  <si>
    <t>20240129018596</t>
  </si>
  <si>
    <t>600000005253.0</t>
  </si>
  <si>
    <t>2102510029N0MC100117</t>
  </si>
  <si>
    <t>工单详情：ASP刘景硕现场巡检发现DIMM160内存告警以及raid卡通信异常，告警代码“0x08000095”麻烦请协调备件至现场。
302-001514   S内存DDR4-32G-3200-2Rank(2G*8bit) HLS
302-000325  RAID扣卡 SR450C 2GB(Avago3508)</t>
  </si>
  <si>
    <t>700000004407.0</t>
  </si>
  <si>
    <t>600000005245.0</t>
  </si>
  <si>
    <t>302-000325</t>
  </si>
  <si>
    <t>2102312YJE10LC006369</t>
  </si>
  <si>
    <t>700000004408.0</t>
  </si>
  <si>
    <t>20240129018597</t>
  </si>
  <si>
    <t>600000005273.0</t>
  </si>
  <si>
    <t>302-002128</t>
  </si>
  <si>
    <t>841U3CBC</t>
  </si>
  <si>
    <t>工单详情（补派单）：ASP赵宝瑞反馈前期设备网卡无法识别问题，现场已先行使用库存处理现场问题，麻烦补给库房
网卡物料号：302-002128  网卡X540-T2-2*10G-RJ45-PCIe2.0x8 Ceacen</t>
  </si>
  <si>
    <t>841U3FFA</t>
  </si>
  <si>
    <t>收件后由二线协助测试。1/30二线万顺借用测试</t>
  </si>
  <si>
    <t>700000004324.0</t>
  </si>
  <si>
    <t>20240129018598</t>
  </si>
  <si>
    <t>600000005274.0</t>
  </si>
  <si>
    <t>302-002719</t>
  </si>
  <si>
    <t>厦门市公安局警务保障部前期报修一台D526-2 台式机开机卡在LOGO界面无法进入系统，会黑屏重启，更换主板故障解决；现在又出现开机卡在logo界面再次重启后无法开机现象，目前机器能正常开机进系统，经二线分析，需要带硬盘内存上门排查。有介质保留，如换硬盘请先鉴权。上门后麻烦联系二线配合排查。</t>
  </si>
  <si>
    <t>2/1反馈等客户备份后再处理；2/6反馈客户要求取消。</t>
  </si>
  <si>
    <t>600000005275.0</t>
  </si>
  <si>
    <t>700000004693.0</t>
  </si>
  <si>
    <t>20240129018599</t>
  </si>
  <si>
    <t>600000005276.0</t>
  </si>
  <si>
    <t>2102540171N0NC100490</t>
  </si>
  <si>
    <t>天津</t>
  </si>
  <si>
    <t>工单详情：用户disk41硬盘存在告警，无法提供日志，需要携带备件上门处理
备件物料：302-000637 S硬盘600G-2.5SAS-12G10K-256M-XJ V1.0</t>
  </si>
  <si>
    <t>210254000210LC000813</t>
  </si>
  <si>
    <t>SF1528234140479</t>
  </si>
  <si>
    <t>王义实测：The disk Disk2 predictive failure (SN:80T0A05BFDZG). 0x02000009 和The disk Disk2 has foreign configuration (SN:80T0A05BFDZG). 0x02000029</t>
  </si>
  <si>
    <t>2102540002N0N1100001</t>
  </si>
  <si>
    <t>KS000310NA11000001</t>
  </si>
  <si>
    <t>人行征信同城运维华为云项目服务器采购</t>
  </si>
  <si>
    <t>XTBJR230519152</t>
  </si>
  <si>
    <t>天津市滨海新区北塘街道洞庭北路中关村科技园2区4号楼</t>
  </si>
  <si>
    <t>销售走例外服务，审批单号202311010007</t>
  </si>
  <si>
    <t>700000004409.0</t>
  </si>
  <si>
    <t>20240129018600</t>
  </si>
  <si>
    <t>600000005277.0</t>
  </si>
  <si>
    <t>返厂维修</t>
  </si>
  <si>
    <t>YMA1256JA2104005PJ</t>
  </si>
  <si>
    <t>合肥众基商贸有限公司报修一台D350台式机硬盘故障，识别不到硬盘，需要工程师带备件上门排查。</t>
  </si>
  <si>
    <t>YMA1256JA2120307MX</t>
  </si>
  <si>
    <t>SF1518812892524</t>
  </si>
  <si>
    <t>王义实测：识别不到硬盘，在开机logo画面就挡住了。</t>
  </si>
  <si>
    <t>台式机3年上门(7x24xNBD)</t>
  </si>
  <si>
    <t>KD001010M618000004</t>
  </si>
  <si>
    <t>安徽信创pc渠道分销项目</t>
  </si>
  <si>
    <t>HZQZF220507018</t>
  </si>
  <si>
    <t>合肥市蜀山区黄山路黄金广场4楼1204</t>
  </si>
  <si>
    <t>700000004410.0</t>
  </si>
  <si>
    <t>20240129018602</t>
  </si>
  <si>
    <t>600000005278.0</t>
  </si>
  <si>
    <t>302-000043</t>
  </si>
  <si>
    <t>2102312VXA10LC000028</t>
  </si>
  <si>
    <t>工单详情：用户反馈现场服务器disk 0 1硬盘丢失，告警代码“0x0200002D”，劳烦请安排备件及工程师上门处理。
硬盘物料号：302-001376  *2  SSD SM883读写-960G-SATA 2.5无托
线缆物料号：302-000253
302-000259
302-000251
背板物料号：302-000289</t>
  </si>
  <si>
    <t>KS001310MA22000024</t>
  </si>
  <si>
    <t>成都银行ram服务器采购项目</t>
  </si>
  <si>
    <t>XTBJR220529195</t>
  </si>
  <si>
    <t>600000005279.0</t>
  </si>
  <si>
    <t>S47NNA0TC01337</t>
  </si>
  <si>
    <t>600000005280.0</t>
  </si>
  <si>
    <t>210256006010N6112031</t>
  </si>
  <si>
    <t>210256006010N9103722</t>
  </si>
  <si>
    <t>SF1425559461943</t>
  </si>
  <si>
    <t>700000004411.0</t>
  </si>
  <si>
    <t>600000005281.0</t>
  </si>
  <si>
    <t>024MSHCNL9001046</t>
  </si>
  <si>
    <t>024MSHCNM8001379</t>
  </si>
  <si>
    <t xml:space="preserve">实测和客户报修故障一致，BMC告警：0x0200002B、1.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
</t>
  </si>
  <si>
    <t>700000004412.0</t>
  </si>
  <si>
    <t>600000005282.0</t>
  </si>
  <si>
    <t>1904051021/Z039WM2230S006769</t>
  </si>
  <si>
    <t>1904051021/A01/0215562028S006536</t>
  </si>
  <si>
    <t>700000004413.0</t>
  </si>
  <si>
    <t>600000005283.0</t>
  </si>
  <si>
    <t>302-000253</t>
  </si>
  <si>
    <t>1904051923/Z039WM2127S008529</t>
  </si>
  <si>
    <t>700000004414.0</t>
  </si>
  <si>
    <t>600000005284.0</t>
  </si>
  <si>
    <t>1904152703/Z039WM2131S006266</t>
  </si>
  <si>
    <t>700000004415.0</t>
  </si>
  <si>
    <t>20240129018603</t>
  </si>
  <si>
    <t>600000005285.0</t>
  </si>
  <si>
    <t>2102540166D9PB100868</t>
  </si>
  <si>
    <t>工单详情：用户反馈现场服务器disk 9硬盘故障，固件状态”OFFLINE“，劳烦请安排备件及工程师上门处理。
硬盘物料号：302-000565  硬盘4T-SATA 6Gb/s-7.2K 3.5及托 XJ</t>
  </si>
  <si>
    <t>KS003610M827000043</t>
  </si>
  <si>
    <t>20240129018605</t>
  </si>
  <si>
    <t>600000005286.0</t>
  </si>
  <si>
    <t>WBM7ZDJF</t>
  </si>
  <si>
    <t>工单详情：现场工程师赵宝瑞报障，用户服务器存在H14故障码，告警代码：0X02000027，无法提供日志，需要带备件上门处理
备件物料号：302-000606	S硬盘2.4T-2.5SAS-12G10K-256M-XJ V1.1</t>
  </si>
  <si>
    <t>CETC0810N110000120</t>
  </si>
  <si>
    <t>西安市临潼区环城东路2号院</t>
  </si>
  <si>
    <t>20240129018606</t>
  </si>
  <si>
    <t>600000005320.0</t>
  </si>
  <si>
    <t>WWZ0ZDDE</t>
  </si>
  <si>
    <t>工单详情：客户邮件表示服务器硬盘故障，iBMC内有硬盘Disk11告警，代码为：0x02000027
The disk Disk11 state is abnormal ，日志存在部分other  error计数，需安排备件硬盘更换处理。</t>
  </si>
  <si>
    <t>32N0A5SRFDEH</t>
  </si>
  <si>
    <t>14P0A00GFDEH</t>
  </si>
  <si>
    <t>KS004410M505000011</t>
  </si>
  <si>
    <t>700000004416.0</t>
  </si>
  <si>
    <t>20240129018609</t>
  </si>
  <si>
    <t>600000005287.0</t>
  </si>
  <si>
    <t>302-002449</t>
  </si>
  <si>
    <t>302-000183</t>
  </si>
  <si>
    <t>2102311TLF10L2013097</t>
  </si>
  <si>
    <t>代理商代客户报障，客户现场两台服务器存在电源故障，具体故障现象及日志信息无法提供，需要工程师携带电源备件现场排查</t>
  </si>
  <si>
    <t>KS000310NA08000011</t>
  </si>
  <si>
    <t>成都农商2023年信创服务器采购项目</t>
  </si>
  <si>
    <t>XTBJR230515096</t>
  </si>
  <si>
    <t>成都市双流区物联西街中国移动西部云数据中心</t>
  </si>
  <si>
    <t>备件未使用，ASP返回成都库房。</t>
  </si>
  <si>
    <t>20240129018610</t>
  </si>
  <si>
    <t>600000005288.0</t>
  </si>
  <si>
    <t>2102311TLF10L2012528</t>
  </si>
  <si>
    <t>KS000310NA08000012</t>
  </si>
  <si>
    <t>20240130018611</t>
  </si>
  <si>
    <t>600000005334.0</t>
  </si>
  <si>
    <t>MK000410M706004033</t>
  </si>
  <si>
    <t>集美区政府人大一个键盘（SN：MK000410M706006013）故障，键盘光标会在屏幕上乱跳，料号301-000012，需要派备件上门更换。</t>
  </si>
  <si>
    <t>MK000410M706006013</t>
  </si>
  <si>
    <t>KD000910N613000098</t>
  </si>
  <si>
    <t>集美区政府人大506</t>
  </si>
  <si>
    <t>700000004417.0</t>
  </si>
  <si>
    <t>20240130018612</t>
  </si>
  <si>
    <t>600000005289.0</t>
  </si>
  <si>
    <t>2309002WY939700560</t>
  </si>
  <si>
    <t>重庆市涪陵区税务局一台D526-2 台式机硬盘故障，识别不到硬盘，重新插拔过硬盘还是识别不到，需要工程师带备件上门排查。</t>
  </si>
  <si>
    <t>KD000910N605000009</t>
  </si>
  <si>
    <t>税务集中采购（PL)</t>
  </si>
  <si>
    <t>XTBZF230511071</t>
  </si>
  <si>
    <t>重庆市涪陵区税务局（建涪路48号）办公楼402</t>
  </si>
  <si>
    <t>20240130018613</t>
  </si>
  <si>
    <t>600000005290.0</t>
  </si>
  <si>
    <t>81F0A009FRDH</t>
  </si>
  <si>
    <t>工单详情：一线王瑞坤来电报障，服务器disk11硬盘预告警，raid卡信号丢失，ibmc告警代码（0x08000095，0x02000009），需工程师带备件上门排查</t>
  </si>
  <si>
    <t>KS000310NC04000024</t>
  </si>
  <si>
    <t>呼和浩特和林格尔县电信云数据中心</t>
  </si>
  <si>
    <t>600000005291.0</t>
  </si>
  <si>
    <t>2102313CYV10MC001338</t>
  </si>
  <si>
    <t>2102313CYV10MC001378</t>
  </si>
  <si>
    <t>SF1669562905827</t>
  </si>
  <si>
    <t>雷战国实测RAID卡在BMC告警：0x28000001、The SAS or PCIe cable to front disk backplane PORTB is incorrectly connected.</t>
  </si>
  <si>
    <t>王瑞坤</t>
  </si>
  <si>
    <t>700000006567.0</t>
  </si>
  <si>
    <t>20240130018614</t>
  </si>
  <si>
    <t>600000005292.0</t>
  </si>
  <si>
    <t>VRHK7U8K</t>
  </si>
  <si>
    <t>工单详情：用户disk11存在外部配置告警，告警码0x02000029，需要带备件上门处理
备件物料号：302-001043	硬盘8T-SATA 6Gb/s-7.2K-3.5无托 DZ
排查建议：优先导入外部配置，无法操作再考虑换盘</t>
  </si>
  <si>
    <t>SF1527012088777</t>
  </si>
  <si>
    <t>KS001410LC16000081</t>
  </si>
  <si>
    <t>2021年中国联通北京省级资源池扩容二期工程</t>
  </si>
  <si>
    <t>XTBYYS210901008</t>
  </si>
  <si>
    <t>北京市大兴区旧忠路旧忠四村1号</t>
  </si>
  <si>
    <t>700000004418.0</t>
  </si>
  <si>
    <t>20240130018615</t>
  </si>
  <si>
    <t>600000005293.0</t>
  </si>
  <si>
    <t>代理商报修合肥市人民检察院4台D526-2 台式机机休眠后经常找不到网络图标，需要重启好几次才正常，经二线分析，可能是系统休眠功能导致，需要工程师上门还原系统或者重装系统。</t>
  </si>
  <si>
    <t>KunTai D526-2 八核台式机</t>
  </si>
  <si>
    <t>KD000910L929000163</t>
  </si>
  <si>
    <t>1/31上门发现 网卡非原装，取消维修。</t>
  </si>
  <si>
    <t>20240130018616</t>
  </si>
  <si>
    <t>600000005295.0</t>
  </si>
  <si>
    <t>S45PNC0R329987</t>
  </si>
  <si>
    <t>工单详情：用户服务器无法进入操作系统，两块盘均missing，告警码0x0200002D，用户要求把涉及备件都带上，需要带以下备件上门处理
备件物料号：
2*302-000750	SSD-480G-SATA PM883 2.5无托-tky
302-001048	RAID标卡-2GB 9460-8i-PCIe
302-000288	硬盘背板 12*3.5 EXP
2*302-000251	SAS线0.85m
排查建议：优先只更换背板，若无法解决再更换SAS线、RAID卡，最后更换硬盘</t>
  </si>
  <si>
    <t>CETC0810L929000013</t>
  </si>
  <si>
    <t>内蒙古呼和浩特市新城区北二环快速路联通云数据中心</t>
  </si>
  <si>
    <t>600000005296.0</t>
  </si>
  <si>
    <t>S45PNC0R256931</t>
  </si>
  <si>
    <t>600000005297.0</t>
  </si>
  <si>
    <t>SPA2546873</t>
  </si>
  <si>
    <t>600000005298.0</t>
  </si>
  <si>
    <t>024MSGCNL8001812</t>
  </si>
  <si>
    <t>024MSGDULC002099</t>
  </si>
  <si>
    <t>700000004419.0</t>
  </si>
  <si>
    <t>600000005299.0</t>
  </si>
  <si>
    <t>1904051021/A01/Z01B992137S007165</t>
  </si>
  <si>
    <t>600000005300.0</t>
  </si>
  <si>
    <t>1904051021/Z039WM2115S006744</t>
  </si>
  <si>
    <t>20240130018617</t>
  </si>
  <si>
    <t>600000005301.0</t>
  </si>
  <si>
    <t>KAD0CF049961</t>
  </si>
  <si>
    <t>厦门市公安局办公室一台D526-2 台式机光驱弹出后无法收回，可能光驱故障，需要派备件上门排查。</t>
  </si>
  <si>
    <t>M6D0CF103874</t>
  </si>
  <si>
    <t>SF1516236809940</t>
  </si>
  <si>
    <t>王义实测：弹出后无法收回。</t>
  </si>
  <si>
    <t>SF1527634332178</t>
  </si>
  <si>
    <t>JDV014901771212</t>
  </si>
  <si>
    <t>KD000910NB12000477</t>
  </si>
  <si>
    <t>厦门市思明区新华路45号13F</t>
  </si>
  <si>
    <t>3/1检测PC光驱的故障件弹出后无法收回。3/11华硕反馈内部机械损坏，无法免费处理，需付费维修，报价109，放弃维修原件返回。</t>
  </si>
  <si>
    <t>700000004420.0</t>
  </si>
  <si>
    <t>20240130018618</t>
  </si>
  <si>
    <t>600000005302.0</t>
  </si>
  <si>
    <t>2102313RPSYPMB027140</t>
  </si>
  <si>
    <t>厦门市公安局巡特警支队一台D526-2 台式机出现自动关机，客户表示按鼠标没反应，没注意键盘和主机风扇状态，经二线分析可能是电脑休眠了并未真的关机，需要派备件上门排查。</t>
  </si>
  <si>
    <t>2102313RPSZEM9047702</t>
  </si>
  <si>
    <t>SF1526534780006</t>
  </si>
  <si>
    <t>KD000910NB13000067</t>
  </si>
  <si>
    <t>厦门市海沧区马青路2017号（厦门市公安局巡特警支队）</t>
  </si>
  <si>
    <t>700000004644.0</t>
  </si>
  <si>
    <t>600000005303.0</t>
  </si>
  <si>
    <t>PS000110NB14001356</t>
  </si>
  <si>
    <t>PS000110M703000346</t>
  </si>
  <si>
    <t>测不到问题，需要单独存放，暂时不作周转备件，待新物料到后，做物料归还。</t>
  </si>
  <si>
    <t>700000004641.0</t>
  </si>
  <si>
    <t>20240130018619</t>
  </si>
  <si>
    <t>600000005304.0</t>
  </si>
  <si>
    <t>11DNV92MSH1H</t>
  </si>
  <si>
    <t>厦门市公安局一台D220 台式机硬盘故障，开机找不到启动项，bios识别不到硬盘，需要派备件上门处理。</t>
  </si>
  <si>
    <t>KD000210L724000075</t>
  </si>
  <si>
    <t>福建省厦门市思明区新华路45-47号厦门市公安局2号楼505</t>
  </si>
  <si>
    <t>20240130018621</t>
  </si>
  <si>
    <t>600000005305.0</t>
  </si>
  <si>
    <t>6130A1BMFDEH</t>
  </si>
  <si>
    <t>四川联通政务云一台R722 服务器iBMC 硬盘告警，事件码“0x02000007，0x02000027”，disk3硬盘严重告警，固件状态'UNCONFIGURED BAD"，需要派备件上门排查。先尝试拉回硬盘状态到good，不行再更换硬盘。</t>
  </si>
  <si>
    <t>2102312VWTN0MC129230</t>
  </si>
  <si>
    <t>SF1419798402700</t>
  </si>
  <si>
    <t>王义实测：The disk Disk8 failure (SN:ZA1KEVSW). 0x02000007 和The disk Disk8 state is abnormal (SN:ZA1KEVSW). 0x02000027</t>
  </si>
  <si>
    <t>2102312VWTN0P9100096</t>
  </si>
  <si>
    <t>KS001410M622000036</t>
  </si>
  <si>
    <t>2022年中国联通四川省大数据中心私有云新建工程（政务云）</t>
  </si>
  <si>
    <t>DBQYYS220614192</t>
  </si>
  <si>
    <t>成都市双流区物联一路中国联通（天府信息中心）</t>
  </si>
  <si>
    <t>700000004421.0</t>
  </si>
  <si>
    <t>20240130018622</t>
  </si>
  <si>
    <t>600000005306.0</t>
  </si>
  <si>
    <t>XS001210NA18001176</t>
  </si>
  <si>
    <t>厦门市海沧自然资源所一台显示器（SN：XS000210L328001464）开关键断了，料号：301-000000，需要派备件更换。</t>
  </si>
  <si>
    <t>XS000210L328001464</t>
  </si>
  <si>
    <t>SF1516236809959</t>
  </si>
  <si>
    <t>王义实测：不显示。并且开关键断裂。</t>
  </si>
  <si>
    <t>KD000210L604000166</t>
  </si>
  <si>
    <t>厦门市海沧区滨湖北路19号</t>
  </si>
  <si>
    <t>开关键断裂。</t>
  </si>
  <si>
    <t>700000004635.0</t>
  </si>
  <si>
    <t>20240130018624</t>
  </si>
  <si>
    <t>600000005307.0</t>
  </si>
  <si>
    <t>XS001210N528001665</t>
  </si>
  <si>
    <t>一诺王鸿晖报修厦门市集美区第一自然资源规划局1台显示器黑屏，交叉测试确定为显示器故障，料号：301-000011，需要工程师上门更换。</t>
  </si>
  <si>
    <t>XS000210L328000900</t>
  </si>
  <si>
    <t>700000004422.0</t>
  </si>
  <si>
    <t>20240130018626</t>
  </si>
  <si>
    <t>600000005308.0</t>
  </si>
  <si>
    <t>RMA待处理</t>
  </si>
  <si>
    <t>210256006010PA112262</t>
  </si>
  <si>
    <t>工单详情：一线龙智茂来电报障，服务器raid卡故障，现场已更换安装槽位，还是无法识别，需工程师带备件上门处理</t>
  </si>
  <si>
    <t>SKD1513716</t>
  </si>
  <si>
    <t>KS001310NC19000019</t>
  </si>
  <si>
    <t>2024/4/28交接给夏雯雯。</t>
  </si>
  <si>
    <t>700000004423.0</t>
  </si>
  <si>
    <t>20240130018620</t>
  </si>
  <si>
    <t>600000005309.0</t>
  </si>
  <si>
    <t>WBM7Y3PD</t>
  </si>
  <si>
    <t>工单详情：一线廖金辉来电报障，服务器硬盘故障，无法提供日志，需工程师上门更换</t>
  </si>
  <si>
    <t>KS001310M827000049</t>
  </si>
  <si>
    <t>20240130018627</t>
  </si>
  <si>
    <t>600000005310.0</t>
  </si>
  <si>
    <t>80AD01220995F2CCF5</t>
  </si>
  <si>
    <t>工单详情：一线王洋洋来电报障，服务器硬盘故障，DIMM171错误，ibmc告警代码（0x01000017），需工程师上门更换处理</t>
  </si>
  <si>
    <t>故障件</t>
  </si>
  <si>
    <t>80AD01212535AE9432</t>
  </si>
  <si>
    <t>SF1455851013830</t>
  </si>
  <si>
    <t>KS001410L826000017</t>
  </si>
  <si>
    <t>太平金融科技云项目</t>
  </si>
  <si>
    <t>HDQJR210712216</t>
  </si>
  <si>
    <t>上海市闵行区浦江镇绿洲环路450号A栋508机房</t>
  </si>
  <si>
    <t>王洋洋/廖金辉</t>
  </si>
  <si>
    <t>700000007677.0</t>
  </si>
  <si>
    <t>20240130018628</t>
  </si>
  <si>
    <t>600000005316.0</t>
  </si>
  <si>
    <t>X3G0A0TCFMBF</t>
  </si>
  <si>
    <t>工单详情：服务器disk11存在告警，告警码0x02000009，需要带备件上门处理
备件物料号：
302-000781	S硬盘2.4T-2.5SAS-12G10K-128M-DZ V1.0</t>
  </si>
  <si>
    <t>KS000310NC04000009</t>
  </si>
  <si>
    <t>20240130018629</t>
  </si>
  <si>
    <t>600000005317.0</t>
  </si>
  <si>
    <t>X3G0A0SDFMBF</t>
  </si>
  <si>
    <t>工单详情：服务器disk11故障，disk22重构失败，导致disk22目前状态系统，需要带备件上门处理
备件物料号：
302-000781	S硬盘2.4T-2.5SAS-12G10K-128M-DZ V1.0</t>
  </si>
  <si>
    <t>700000004347.0</t>
  </si>
  <si>
    <t>20240130018634</t>
  </si>
  <si>
    <t>600000005311.0</t>
  </si>
  <si>
    <t>2L2000315774</t>
  </si>
  <si>
    <t>工单详情：一线苏圣贤来电报障，巡检发现服务器内存DIMM170内存少量PFAE，需工程师上门更换</t>
  </si>
  <si>
    <t>KS000310M326000016</t>
  </si>
  <si>
    <t>福建省福州市鼓楼区鼓东路44号</t>
  </si>
  <si>
    <t>20240130018635</t>
  </si>
  <si>
    <t>600000005312.0</t>
  </si>
  <si>
    <t>2L2000315749</t>
  </si>
  <si>
    <t>工单详情：一线苏圣贤来电报障，现场巡检发现服务器内存DIMM000未知错误，需工程师上门更换</t>
  </si>
  <si>
    <t>KS000310M323000003</t>
  </si>
  <si>
    <t>20240130018637</t>
  </si>
  <si>
    <t>600000005313.0</t>
  </si>
  <si>
    <t>2106410443ZEMC001043</t>
  </si>
  <si>
    <t>工单详情：一线苏圣贤来电报障，现场巡检发现服务器存在链路故障，需工程师带备件（raid卡，sas线，硬盘背板）上门排查</t>
  </si>
  <si>
    <t>DU21C4003159</t>
  </si>
  <si>
    <t>KS000310M326000010</t>
  </si>
  <si>
    <t>700000004424.0</t>
  </si>
  <si>
    <t>600000005314.0</t>
  </si>
  <si>
    <t>1904051021/A01/0215562029S006112</t>
  </si>
  <si>
    <t>1904051021/Z039WM2149S022252</t>
  </si>
  <si>
    <t>700000004425.0</t>
  </si>
  <si>
    <t>20240130018636</t>
  </si>
  <si>
    <t>600000005315.0</t>
  </si>
  <si>
    <t>2103050AMU10L9000040</t>
  </si>
  <si>
    <t>工单详情：一线苏圣贤来电报障，现场巡检发现服务器cpu1错误率超过阈值，需工程师上门更换主板</t>
  </si>
  <si>
    <t>2103050AMU10N1000089</t>
  </si>
  <si>
    <t>SF1435895676603</t>
  </si>
  <si>
    <t>700000004595.0</t>
  </si>
  <si>
    <t>20240131018640</t>
  </si>
  <si>
    <t>600000005318.0</t>
  </si>
  <si>
    <t>210254000710L9000015</t>
  </si>
  <si>
    <t>工单详情：用户来电报障服务器硬盘故障，涉密环境无法提供日志和告警信息，需要携带备件上门排查
备件物料号：302-000646	硬盘6T-SATA 6Gb/s-7.2K-3.5及托 XJ</t>
  </si>
  <si>
    <t>KS001310MA05000050</t>
  </si>
  <si>
    <t>河北省石家庄市鹿泉区海山南大街联通营业厅</t>
  </si>
  <si>
    <t>20240131018641</t>
  </si>
  <si>
    <t>600000005321.0</t>
  </si>
  <si>
    <t>ZTN10W6M</t>
  </si>
  <si>
    <t>乌鲁木齐</t>
  </si>
  <si>
    <t>客户来电报障，服务器上层平台踢盘，需要工程师上门处理。现场无法收集日志信息</t>
  </si>
  <si>
    <t>KunTaiR722服务器</t>
  </si>
  <si>
    <t>KS001410N210000175</t>
  </si>
  <si>
    <t>SM-新疆JS服务器采购</t>
  </si>
  <si>
    <t>HNQZF230114082</t>
  </si>
  <si>
    <t>新疆乌鲁木齐新市区北京路中国移动    史先生 18040926663</t>
  </si>
  <si>
    <t>20240131018643</t>
  </si>
  <si>
    <t>600000005370.0</t>
  </si>
  <si>
    <t>2102312PEUBTLC001617</t>
  </si>
  <si>
    <t>工单详情：用户服务器PSU1存在告警，告警码0x0300000D，需要带备件上门处理
备件物料号：302-001170	PAC900S12-B2-服务器白金900W交流电源</t>
  </si>
  <si>
    <t>SF1419788201100</t>
  </si>
  <si>
    <t>1-1 通用计算节点</t>
  </si>
  <si>
    <t>KS001410MA03000094</t>
  </si>
  <si>
    <t>厦门市集美区集美大道1135号中国移动软三动漫基地</t>
  </si>
  <si>
    <t>700000004426.0</t>
  </si>
  <si>
    <t>20240131018645</t>
  </si>
  <si>
    <t>asp工程师赵宝瑞来电报障，服务器HBA 卡 网口 down 了，需要派人现场排查下原因。现场暂时无法收集日志信息</t>
  </si>
  <si>
    <t>KS002710MB24000040</t>
  </si>
  <si>
    <t>中国人民财产保险股份有限公司2021年（第二批）核心设备采购项目（60台）</t>
  </si>
  <si>
    <t>XTBJR220421123</t>
  </si>
  <si>
    <t>河北廊坊市广阳区凤鸣道与橙桔路交叉口西460米中国人保北方信息中心南区一期</t>
  </si>
  <si>
    <t>线缆松动，未派件。</t>
  </si>
  <si>
    <t>20240131018648</t>
  </si>
  <si>
    <t>600000005371.0</t>
  </si>
  <si>
    <t>XS001210N528000762</t>
  </si>
  <si>
    <t>厦门市同安区白沙仑农场一台显示器（SN：XS001210N819000190）不显示，交叉测试确定为显示器故障，需要工程师带备件上门处理。</t>
  </si>
  <si>
    <t>XS001210N819000190</t>
  </si>
  <si>
    <t>SF1435978513393</t>
  </si>
  <si>
    <t>王义实测：花屏和漏液。</t>
  </si>
  <si>
    <t>惠科</t>
  </si>
  <si>
    <t>SF1527634332123</t>
  </si>
  <si>
    <t>SF1509366700713</t>
  </si>
  <si>
    <t>KD000910N912000148</t>
  </si>
  <si>
    <t>同安区XCPC改造</t>
  </si>
  <si>
    <t>HNQZF230223153</t>
  </si>
  <si>
    <t>厦门市同安区莲花镇白沙仑农场白沙188-1号</t>
  </si>
  <si>
    <t>显示器漏液，销售已发例外，供应商反馈先将实物寄过去鉴定一下</t>
  </si>
  <si>
    <t>700000004427.0</t>
  </si>
  <si>
    <t>20240131018650</t>
  </si>
  <si>
    <t>600000005372.0</t>
  </si>
  <si>
    <t>SPC4635073</t>
  </si>
  <si>
    <t>工单详情：用户服务器存在PCIE卡告警，告警码0x0800004B，RAID卡状态为Abnormal，需要带备件上门处理
备件物料号：302-001332	RAID标卡-2GB 9460-8i-PCIe</t>
  </si>
  <si>
    <t>SF1435905352911</t>
  </si>
  <si>
    <t>KS001410LC27000102</t>
  </si>
  <si>
    <t>该备件使用后发现仍然异常。</t>
  </si>
  <si>
    <t>700000004428.0</t>
  </si>
  <si>
    <t>600000005427.0</t>
  </si>
  <si>
    <t>210256003610N1102722</t>
  </si>
  <si>
    <t>210256003610MC109807</t>
  </si>
  <si>
    <t>210256003610P6102097</t>
  </si>
  <si>
    <t>700000004429.0</t>
  </si>
  <si>
    <t>20240131018651</t>
  </si>
  <si>
    <t>600000005373.0</t>
  </si>
  <si>
    <t>210254016510P3100001</t>
  </si>
  <si>
    <t>太原</t>
  </si>
  <si>
    <t>客户来电报障，服务器硬盘告警，ibmc告警：0x0200002D The disk Disk9 is missing.  需要安排工程师携带硬盘上门处理。</t>
  </si>
  <si>
    <t>2102312VWTN0MC100755</t>
  </si>
  <si>
    <t>SF1440571747364</t>
  </si>
  <si>
    <t>2102312VWTN0P9100065</t>
  </si>
  <si>
    <t>KS001410MC25000029</t>
  </si>
  <si>
    <t>2022年中国联通网络数据采集硬件扩容工程_山西省分公司单项工程（18台）</t>
  </si>
  <si>
    <t>XTBYYS221220134</t>
  </si>
  <si>
    <t>山西联通一枢纽（迎泽区大南门联通213号2层数据机房）D08机柜</t>
  </si>
  <si>
    <t>700000004670.0</t>
  </si>
  <si>
    <t>20240131018652</t>
  </si>
  <si>
    <t>600000005374.0</t>
  </si>
  <si>
    <t>2102311WDP10LB038728</t>
  </si>
  <si>
    <t>客户来电报障，服务器告警：0x0800003B  The PCIe card 2 (9460-8i) BBU is fault。需要安排工程师携带备件上门处理</t>
  </si>
  <si>
    <t>2102311WDP10MC003924</t>
  </si>
  <si>
    <t>SF1448645267084</t>
  </si>
  <si>
    <t>实测BMC告警：0x0800003B、The PCIe card 1 (9460-8i) BBU is fault.</t>
  </si>
  <si>
    <t>2U3年金牌+及基础硬件安装</t>
  </si>
  <si>
    <t>KS001310M810000008</t>
  </si>
  <si>
    <t>国泰君安证券信创云资源池服务器采购</t>
  </si>
  <si>
    <t>HDQJR220711072</t>
  </si>
  <si>
    <t>700000004430.0</t>
  </si>
  <si>
    <t>20240131018653</t>
  </si>
  <si>
    <t>600000005375.0</t>
  </si>
  <si>
    <t>Z2W0A1Y6FDEH</t>
  </si>
  <si>
    <t>工单详情：区域谭植玮来电表示用户服务器存在硬盘告警，告警码0x0200002D,无法提供日志，需要带备件上门处理。</t>
  </si>
  <si>
    <t>KS001310MA13000007</t>
  </si>
  <si>
    <t>广州市越秀区环市西路198号  沈工  18951670082</t>
  </si>
  <si>
    <t>20240131018659</t>
  </si>
  <si>
    <t>600000005376.0</t>
  </si>
  <si>
    <t>2L0800514963</t>
  </si>
  <si>
    <t>工单详情：区域谭植玮来电表示用户服务器存在内存告警，告警码0x01000017,无法提供日志，需要带备件上门处理。</t>
  </si>
  <si>
    <t>2L0800515813</t>
  </si>
  <si>
    <t>SF1450106068472</t>
  </si>
  <si>
    <t>王义实测：进行SP测试时突然自动重启，然后在iBMC的系统事件里报错：DIMM020 triggered an uncorrectable error, (SN:00515813).	 0x01000018 和DIMM020 triggered an uncorrectable error,(SN:00515813). 0x01000017</t>
  </si>
  <si>
    <t>SF1519154094643</t>
  </si>
  <si>
    <t>SF1398069977645</t>
  </si>
  <si>
    <t>2L1900283678</t>
  </si>
  <si>
    <t>KS001310MA14000029</t>
  </si>
  <si>
    <t>700000004672.0</t>
  </si>
  <si>
    <t>20240131018654</t>
  </si>
  <si>
    <t>600000005377.0</t>
  </si>
  <si>
    <t>2102312VWS10LB000556</t>
  </si>
  <si>
    <t>工单详情：区域谭植玮来电表示用户服务器存在硬盘告警，告警码0x02000007,无法提供日志，需要带备件上门处理。</t>
  </si>
  <si>
    <t>KS001310MA14000004</t>
  </si>
  <si>
    <t>20240131018655</t>
  </si>
  <si>
    <t>600000005378.0</t>
  </si>
  <si>
    <t>302-000792</t>
  </si>
  <si>
    <t>31M2K84ZF68D</t>
  </si>
  <si>
    <t>KS001310MA14000010</t>
  </si>
  <si>
    <t>20240131018656</t>
  </si>
  <si>
    <t>600000005379.0</t>
  </si>
  <si>
    <t>2102312VWSN0N7106377</t>
  </si>
  <si>
    <t>KS001310MA14000016</t>
  </si>
  <si>
    <t>20240131018657</t>
  </si>
  <si>
    <t>600000005380.0</t>
  </si>
  <si>
    <t>2102312VWSN0N7106378</t>
  </si>
  <si>
    <t>KS001310MA14000020</t>
  </si>
  <si>
    <t>20240131018658</t>
  </si>
  <si>
    <t>600000005381.0</t>
  </si>
  <si>
    <t>2102540166D9PB101197</t>
  </si>
  <si>
    <t>KS001310MA14000038</t>
  </si>
  <si>
    <t>20240201018661</t>
  </si>
  <si>
    <t>600000005382.0</t>
  </si>
  <si>
    <t>2102312VVU10MC032161</t>
  </si>
  <si>
    <t>故障排查：客户表示服务器网口闪断，交换机测更换光模块后5S再次闪断，无法提供日志，需安排备件网卡及光模块排查处理。</t>
  </si>
  <si>
    <t>2102312VVU10MA010336</t>
  </si>
  <si>
    <t>SF1457525165478</t>
  </si>
  <si>
    <t>KS001410LB25000012</t>
  </si>
  <si>
    <t>北京顺义区顺安南路68号  周先生  010-56361994</t>
  </si>
  <si>
    <t>700000004650.0</t>
  </si>
  <si>
    <t>600000005383.0</t>
  </si>
  <si>
    <t>302-000380</t>
  </si>
  <si>
    <t>2011280294.0</t>
  </si>
  <si>
    <t>2104120917.0</t>
  </si>
  <si>
    <t>700000004649.0</t>
  </si>
  <si>
    <t>20240201018662</t>
  </si>
  <si>
    <t>600000005384.0</t>
  </si>
  <si>
    <t>210254000710LA006189</t>
  </si>
  <si>
    <t>asp工程师曹紫阳来电报障，服务器告警：0x0200002D  The disk Disk7 is missing。需要安排工程师携带硬盘上门处理。</t>
  </si>
  <si>
    <t>210254000710M5002409</t>
  </si>
  <si>
    <t>KS001310M325000031</t>
  </si>
  <si>
    <t>河北省石家庄市鹿泉区海山大街中国联通数据中心 曹紫阳 17333487731</t>
  </si>
  <si>
    <t>3/29：华为过保，待处理。</t>
  </si>
  <si>
    <t>700000004646.0</t>
  </si>
  <si>
    <t>20240201018663</t>
  </si>
  <si>
    <t>600000005385.0</t>
  </si>
  <si>
    <t>210254000710LA000042</t>
  </si>
  <si>
    <t>asp工程师曹紫阳来电报障，服务器告警：0x02000007  The disk Disk10 failure 。需要安排工程师携带硬盘上门处理。</t>
  </si>
  <si>
    <t>210254000710M5001718</t>
  </si>
  <si>
    <t>KS001310M325000014</t>
  </si>
  <si>
    <t>700000004645.0</t>
  </si>
  <si>
    <t>20240125018540</t>
  </si>
  <si>
    <t>600000005386.0</t>
  </si>
  <si>
    <t>2103050FMY10P4100001</t>
  </si>
  <si>
    <t>工单详情：一线张蕾蕾报障服务器存在故障，日志查看到服务器上电超时，告警事件V_0V8_DDR_VDD_CPU1，告警码0x2C00002B，需要带备件上门处理
备件物料号：302-000711	S主板S920X00-2*5250(48C@2.6)-AH-1711</t>
  </si>
  <si>
    <t>SF1455414116443</t>
  </si>
  <si>
    <t>SF1610048055560</t>
  </si>
  <si>
    <t>2103050CSHP0PC101348</t>
  </si>
  <si>
    <t>SW068120L602000087</t>
  </si>
  <si>
    <t>FY2021三原县职业教育中心网络系统升级采购项目</t>
  </si>
  <si>
    <t>安徽省淮南市田家庵区南经四路与泰宁大街交叉口西北方向181米</t>
  </si>
  <si>
    <t>例外支持，张蕾蕾到库房自取。故障件2103050CSHN0P9101393先发回武汉，收到新件后故障件寄回工厂，单号SF1519155349999</t>
  </si>
  <si>
    <t>700000004343.0</t>
  </si>
  <si>
    <t>20240201018669</t>
  </si>
  <si>
    <t>600000005577.0</t>
  </si>
  <si>
    <t>K232910NA04000379</t>
  </si>
  <si>
    <t>集美区XCPC增补项目一个键盘故障，需要派备件上门处理。</t>
  </si>
  <si>
    <t>K232910NA04003001</t>
  </si>
  <si>
    <t>王义实测：键盘灯都不亮，完全失效。</t>
  </si>
  <si>
    <t>讯扬</t>
  </si>
  <si>
    <t>SF1528134970507</t>
  </si>
  <si>
    <t>SF1516235906569</t>
  </si>
  <si>
    <t>K232910NC12002017</t>
  </si>
  <si>
    <t>台式机4年上门(7x24xND)</t>
  </si>
  <si>
    <t>KD000910NB10000024</t>
  </si>
  <si>
    <t>集美区XCPC增补</t>
  </si>
  <si>
    <t>FJZF231019196</t>
  </si>
  <si>
    <t>福建省厦门市集美区侨英街道同集南路318号</t>
  </si>
  <si>
    <t>700000004566.0</t>
  </si>
  <si>
    <t>20240201018670</t>
  </si>
  <si>
    <t>600000005388.0</t>
  </si>
  <si>
    <t>2102312VWRN0NB100067</t>
  </si>
  <si>
    <t>工单详情：用户来电报障，服务器硬盘故障，disk2存在磁盘错误，状态failure，ibmc告警代码（0x02000007），需工程师上门更换处理</t>
  </si>
  <si>
    <t>2102312VWRN0N4101386</t>
  </si>
  <si>
    <t>SF1435967294347</t>
  </si>
  <si>
    <t>王义实测：The disk Disk5 failure (SN:WBN5KA1L). 0x02000007 和The disk Disk5 state is abnormal (SN:WBN5KA1L). 0x02000027</t>
  </si>
  <si>
    <t>2102312VWRN0N7100087</t>
  </si>
  <si>
    <t>KS001410M706000005</t>
  </si>
  <si>
    <t>2022年中国联通IT云西咸DC通用资源池扩容二期工程_集团总部单项工程（软研院I</t>
  </si>
  <si>
    <t>XTBYYS220318173</t>
  </si>
  <si>
    <t>陕西省咸阳市秦都区统一路与钓鱼台路交叉口西南100米 中国联通（西北数据中心）</t>
  </si>
  <si>
    <t>【超时盘】累计通电时间：5521 h</t>
  </si>
  <si>
    <t>700000004431.0</t>
  </si>
  <si>
    <t>20240201018671</t>
  </si>
  <si>
    <t>600000005389.0</t>
  </si>
  <si>
    <t>302-001240</t>
  </si>
  <si>
    <t>2BJ8EYPN</t>
  </si>
  <si>
    <t>工单详情：asp覃道鹏来电报障，服务器硬盘故障，disk11状态miss，ibmc告警代码（0x0200002D），需工程师上门更换处理</t>
  </si>
  <si>
    <t>ZRS0Q953</t>
  </si>
  <si>
    <t>SF1443571307164</t>
  </si>
  <si>
    <t>KS001510NB08000116</t>
  </si>
  <si>
    <t>700000004432.0</t>
  </si>
  <si>
    <t>20240201018672</t>
  </si>
  <si>
    <t>600000005390.0</t>
  </si>
  <si>
    <t>2PG0Z5YT</t>
  </si>
  <si>
    <t>工单详情：asp覃道鹏来电报障，服务器硬盘故障，disk2状态failure，ibmc告警代码（0x02000007），需工程师上门更换处理</t>
  </si>
  <si>
    <t>ZRS0R0N5</t>
  </si>
  <si>
    <t>KS001510NB10000009</t>
  </si>
  <si>
    <t>HDD硬盘故障件在摇晃时有异响，怀疑盘碎了。也有功能故障。</t>
  </si>
  <si>
    <t>700000004433.0</t>
  </si>
  <si>
    <t>20240201018673</t>
  </si>
  <si>
    <t>600000005391.0</t>
  </si>
  <si>
    <t>80AD01220495D4AEB1</t>
  </si>
  <si>
    <t>工单详情：一线工程师王洋洋来电报障，服务器在压测期间 自动重启了 而且从监控和bmc看 cpu 使用过高 内存在bmc有报错 时间点 和对应重启时间吻合。故需要安排内存上门处理。</t>
  </si>
  <si>
    <t>80AD012135955859E8</t>
  </si>
  <si>
    <t>SF1435880728395</t>
  </si>
  <si>
    <t>王义实测：进行SP测试时突然自动重启，然后在iBMC的系统事件里报错：DIMM020 triggered an uncorrectable error, (SN:955859E8). 0x01000018 和DIMM020 triggered an uncorrectable error, (SN:955859E8). 0x01000017</t>
  </si>
  <si>
    <t>KS004410NA13000066</t>
  </si>
  <si>
    <t>上海市闵行区新源路1188号</t>
  </si>
  <si>
    <t>700000004617.0</t>
  </si>
  <si>
    <t>20240201018674</t>
  </si>
  <si>
    <t>600000005392.0</t>
  </si>
  <si>
    <t>2103050CSW10M6000056</t>
  </si>
  <si>
    <t>工单详情：一线王洋洋来电报障，服务器存在IPMI中断告警。升级研发判断需要更换主板处理。</t>
  </si>
  <si>
    <t>2103050CSW10MC003154</t>
  </si>
  <si>
    <t>SF1435998844350</t>
  </si>
  <si>
    <t>一线王洋洋来电报障，服务器存在IPMI中断告警。升级研发判断需要更换主板处理。
实测：无法登陆iBMC。（iBMC的地址：10.245.40.109 用户名：Admin 密码：kuntai@123）</t>
  </si>
  <si>
    <t>SF1527634332017</t>
  </si>
  <si>
    <t>2103050CSW10PA100007</t>
  </si>
  <si>
    <t>KS001310M525000004</t>
  </si>
  <si>
    <t>国泰君安区块链项目</t>
  </si>
  <si>
    <t>HDQJR220421120</t>
  </si>
  <si>
    <t>上海市静安区南京西路768号 国泰君安证券</t>
  </si>
  <si>
    <t>700000004434.0</t>
  </si>
  <si>
    <t>20240201018675</t>
  </si>
  <si>
    <t>600000005393.0</t>
  </si>
  <si>
    <t>210254016610P6100193</t>
  </si>
  <si>
    <t>工单详情：客户来电表示华为云平台踢盘，disk2硬盘故障，无法收集日志，要求安排工程师带备件上门更换处理。</t>
  </si>
  <si>
    <t>KS003610N909000010</t>
  </si>
  <si>
    <t>北京金控集团一卡通项目</t>
  </si>
  <si>
    <t>XTBZF230721236</t>
  </si>
  <si>
    <t>北京市朝阳区小营北路6号京投大厦南门  刘斌  13811083176</t>
  </si>
  <si>
    <t>20240201018677</t>
  </si>
  <si>
    <t>600000005394.0</t>
  </si>
  <si>
    <t>210254016510P5114045</t>
  </si>
  <si>
    <t>工单详情：区域王瑞坤来电报客户服务器有告警，代码为：0x08000095，且disk22硬盘信息丢失，前期该硬盘做过交叉测试，故障槽位跟着硬盘走，需安排备件RAID卡及硬盘上门排查处理。</t>
  </si>
  <si>
    <t>VYK0T1KM</t>
  </si>
  <si>
    <t>SF1454955881445</t>
  </si>
  <si>
    <t>SF1528134970622</t>
  </si>
  <si>
    <t>VY0MVP6M</t>
  </si>
  <si>
    <t>KS001610NC21000048</t>
  </si>
  <si>
    <t>移动集采省区落地项目-2162台</t>
  </si>
  <si>
    <t>XTBYYS231013109</t>
  </si>
  <si>
    <t>内蒙古呼和浩特市和林格尔县移动云数据中心  王瑞坤   15540746222</t>
  </si>
  <si>
    <t>700000004618.0</t>
  </si>
  <si>
    <t>600000005395.0</t>
  </si>
  <si>
    <t>210256000910L8000029</t>
  </si>
  <si>
    <t>210256003710PC102765</t>
  </si>
  <si>
    <t>实测RAID卡在BMC告警：0x08000095、Communication between the iBMC and PCIe card 2 (9440-8i) failed.</t>
  </si>
  <si>
    <t>ST-CNGHJ-1827739100</t>
  </si>
  <si>
    <t>210256003710Q1101182</t>
  </si>
  <si>
    <t>700000004608.0</t>
  </si>
  <si>
    <t>20240201018678</t>
  </si>
  <si>
    <t>600000005396.0</t>
  </si>
  <si>
    <t>2102510049N0PC225484</t>
  </si>
  <si>
    <t>工单详情：区域王瑞坤来电报客户服务器DIMM120有告警，代码为：0x01000057，需安排备件内存上门排查处理。</t>
  </si>
  <si>
    <t>2102510049N0PA132645</t>
  </si>
  <si>
    <t>KS001610NC22000041</t>
  </si>
  <si>
    <t>700000004607.0</t>
  </si>
  <si>
    <t>20240201018679</t>
  </si>
  <si>
    <t>600000005397.0</t>
  </si>
  <si>
    <t>302-000491</t>
  </si>
  <si>
    <t>025VYYFSL7006220</t>
  </si>
  <si>
    <t>工单详情：区域王瑞坤来电报客户服务器左挂耳指示灯故障，iBMC无告警，需安排备件左挂耳及线缆上门排查处理。</t>
  </si>
  <si>
    <t>025VYYDUPB013517</t>
  </si>
  <si>
    <t>KS001610NC25000012</t>
  </si>
  <si>
    <t>700000004616.0</t>
  </si>
  <si>
    <t>600000005398.0</t>
  </si>
  <si>
    <t>302-000731</t>
  </si>
  <si>
    <t>1904080650/Z00A2R2013S008303</t>
  </si>
  <si>
    <t>700000004612.0</t>
  </si>
  <si>
    <t>20240202018680</t>
  </si>
  <si>
    <t>600000005399.0</t>
  </si>
  <si>
    <t>302-000584</t>
  </si>
  <si>
    <t>2102312VWU10M5001107</t>
  </si>
  <si>
    <t>工单详情：客户来电表示服务器硬盘故障，iBMC内有硬盘Disk0告警，代码为：0x02000007、0x02000027及0x2C000075，硬盘状态为：FAILED，需安排备件硬盘更换处理。</t>
  </si>
  <si>
    <t>2102312VWU10M5000893</t>
  </si>
  <si>
    <t>SF1440688647738</t>
  </si>
  <si>
    <t>KS001410MA08000065</t>
  </si>
  <si>
    <t>郑州市中原区中原数据基地  王于涵  15538154560</t>
  </si>
  <si>
    <t>700000004598.0</t>
  </si>
  <si>
    <t>20240202018681</t>
  </si>
  <si>
    <t>600000005400.0</t>
  </si>
  <si>
    <t>工单详情：客户来电报障台式机开机主机指示灯亮显示黑屏，已进行交叉测试排除显示器问题，需安排备件显示器现场排查处理。</t>
  </si>
  <si>
    <t>KD000210L715000224</t>
  </si>
  <si>
    <t>厦门市翔安区民安大道第二自然资源所内厝工作站  王先生  18050099112</t>
  </si>
  <si>
    <t>600000005401.0</t>
  </si>
  <si>
    <t>600000005402.0</t>
  </si>
  <si>
    <t>20240202018682</t>
  </si>
  <si>
    <t>600000005403.0</t>
  </si>
  <si>
    <t>2102312VWR10LB000403</t>
  </si>
  <si>
    <t>工单详情：用户服务器disk4存在告警，告警码0x02000007，硬盘状态FAILED，需要带备件上门处理
备件物料号：302-000619	硬盘1800G-SAS 12Gb/s-10K-2.5及3.5托 XJ</t>
  </si>
  <si>
    <t>2102312VWQN0MC111543</t>
  </si>
  <si>
    <t>SF1440676807949</t>
  </si>
  <si>
    <t>王义实测：The disk Disk2 failure (SN:WBN4QN01). 0x02000007 和The disk Disk2 state is abnormal (SN:WBN4QN01). 0x02000027</t>
  </si>
  <si>
    <t>2102312VWQN0N6100037</t>
  </si>
  <si>
    <t>KS001410LC29000037</t>
  </si>
  <si>
    <t>700000004681.0</t>
  </si>
  <si>
    <t>20240202018683</t>
  </si>
  <si>
    <t>600000005404.0</t>
  </si>
  <si>
    <t>2102311VSF6TM4917929</t>
  </si>
  <si>
    <t>工单详情：用户服务器fan3存在告警，告警码0x04000007，BMC日志查看FAN3转速为0，需要带备件上门处理
上门地址及联系人：河南省郑州市中牟县航空港区移动数据中心(荆州路东200米)  刘世龙 156 7091 7150</t>
  </si>
  <si>
    <t>2102311VSFP0P7053083</t>
  </si>
  <si>
    <t>SF1447619517720</t>
  </si>
  <si>
    <t>机架式PC服务器-B1K</t>
  </si>
  <si>
    <t>KS004410N917000043</t>
  </si>
  <si>
    <t>中国移动2021年至2022年PC服务器集中采购补充采购第二期-1100台</t>
  </si>
  <si>
    <t>XTBYYS230726280</t>
  </si>
  <si>
    <t>河南省郑州市中牟县航空港区移动数据中心(荆州路东200米)</t>
  </si>
  <si>
    <t>700000004679.0</t>
  </si>
  <si>
    <t>20240202018684</t>
  </si>
  <si>
    <t>600000005405.0</t>
  </si>
  <si>
    <t>2L2000310990</t>
  </si>
  <si>
    <t>工单详情：ASP工程师郑锦达反馈现场服务器DIMM040内存告警，告警代码“0x01000057”，劳烦请安排备件及工程师上门处理。
内存物料号：302-000987  S内存DDR4-32GB-3200-2Rank(2G*8bit) ZG</t>
  </si>
  <si>
    <t>KS000310M323000002</t>
  </si>
  <si>
    <t>20240202018686</t>
  </si>
  <si>
    <t>600000005406.0</t>
  </si>
  <si>
    <t>同安区汀溪镇人民政府一台D526-2 台式机开机显示器黑屏，主机灯有亮；该主机插上其他显示器仍黑屏，故障在主机侧，需要派备件上门排查。</t>
  </si>
  <si>
    <t>KD000910N824000078</t>
  </si>
  <si>
    <t>福建省厦门市同安区汀溪镇褒美村路岭113号（同安区汀溪镇人民政府）</t>
  </si>
  <si>
    <t>600000005407.0</t>
  </si>
  <si>
    <t>20240202018687</t>
  </si>
  <si>
    <t>600000005408.0</t>
  </si>
  <si>
    <t>11BMMYUNSH1H</t>
  </si>
  <si>
    <t>同安交警大队西柯中队一台D220 台式机开机卡在initramfs界面，需要带备件上门排查。请先尝试修复文件系统，不行再还原或者重装系统，以上都无法解决请更换硬盘后安装系统。</t>
  </si>
  <si>
    <t>KD000210L724000165</t>
  </si>
  <si>
    <t>厦门市同安区西福路交警大队西柯中队</t>
  </si>
  <si>
    <t>20240202018689</t>
  </si>
  <si>
    <t>600000005409.0</t>
  </si>
  <si>
    <t>WWZ181VM</t>
  </si>
  <si>
    <t>工单详情：用户服务器disk3存在外部配置告警，告警码0x02000029，需要带备件上门处理
备件物料号：302-001672	硬盘8T-SATA 6Gb/s-7.2K-3.5无托 DZ</t>
  </si>
  <si>
    <t>KS004410M501000072</t>
  </si>
  <si>
    <t>备件未拆，跳过测试直接流转入库。</t>
  </si>
  <si>
    <t>700000004437.0</t>
  </si>
  <si>
    <t>20240202018690</t>
  </si>
  <si>
    <t>600000006735.0</t>
  </si>
  <si>
    <t>302-001893</t>
  </si>
  <si>
    <t>2103050JMP10P3100017</t>
  </si>
  <si>
    <t>工单详情：服务器CPU1、CPU2自检失败，告警码0x00000011，需要带备件上门处理
上门地址及联系人：广西壮族自治区南宁市良庆区华威路与振邦路交叉口西北方向172米（广西移动数据中心）  覃工 13377004039</t>
  </si>
  <si>
    <t>2103050JMPD9PB100029</t>
  </si>
  <si>
    <t>SF1441350495962</t>
  </si>
  <si>
    <t>客户报修服务器CPU1、CPU2自检失败，告警码0x00000011</t>
  </si>
  <si>
    <t>SF1528134943761</t>
  </si>
  <si>
    <t>ST-CNGYR-8411132</t>
  </si>
  <si>
    <t>2103050JMP10PC100268</t>
  </si>
  <si>
    <t>KS004410NC26000003</t>
  </si>
  <si>
    <t>苏研784台服务器 (1330台项目)</t>
  </si>
  <si>
    <t>广西壮族自治区南宁市良庆区华威路与振邦路交叉口西北方向172米（广西移动数据中心）</t>
  </si>
  <si>
    <t>700000005514.0</t>
  </si>
  <si>
    <t>20240202018691</t>
  </si>
  <si>
    <t>600000005410.0</t>
  </si>
  <si>
    <t>302-000605</t>
  </si>
  <si>
    <t>210254000610M5000029</t>
  </si>
  <si>
    <t>工单详情：用户报障服务器存在告警，BMC查到到disk4存在预告警，告警码0x02000009，disk4存在大量错误记数，需要进行更换
备件物料号：302-000781	硬盘2400G-SAS 12Gb/s-10K 2.5无托 DZ</t>
  </si>
  <si>
    <t>KS000310L419000095</t>
  </si>
  <si>
    <t>国家税务总局</t>
  </si>
  <si>
    <t>ZQ20200803018</t>
  </si>
  <si>
    <t>山西省太原市迎泽区韶九巷9号</t>
  </si>
  <si>
    <t>20240202018692</t>
  </si>
  <si>
    <t>600000005411.0</t>
  </si>
  <si>
    <t>80AD01220995F2CCF0</t>
  </si>
  <si>
    <t>工单详情：用户服务器DIMM111、DIMM000内存存在告警，告警码0x01000017，需要带备件上门处理
备件物料号：2*302-001514	S内存DDR4-32G-3200-2Rx8-RD HLS V1.0</t>
  </si>
  <si>
    <t>80AD01213554B9B16C</t>
  </si>
  <si>
    <t>SF1458085206448</t>
  </si>
  <si>
    <t>B2K-KunTai R622</t>
  </si>
  <si>
    <t>KS004410N617000014</t>
  </si>
  <si>
    <t>黑龙江移动政务云项目</t>
  </si>
  <si>
    <t>XTBYYS230608065</t>
  </si>
  <si>
    <t>哈尔滨 哈南十七路 中国移动通信(哈尔滨)数据中心 三号门</t>
  </si>
  <si>
    <t>700000004662.0</t>
  </si>
  <si>
    <t>600000005412.0</t>
  </si>
  <si>
    <t>80AD01220495D4AEB7</t>
  </si>
  <si>
    <t>80AD01213554B9B059</t>
  </si>
  <si>
    <t>王义实测：进行SP测试时突然自动重启，然后在iBMC的系统事件里报错：DIMM020 triggered an uncorrectable error, (SN:54B9B059).	 0x01000018 和DIMM020 triggered an uncorrectable error, (SN:54B9B059). 0x01000017</t>
  </si>
  <si>
    <t>700000004668.0</t>
  </si>
  <si>
    <t>20240202018693</t>
  </si>
  <si>
    <t>600000005413.0</t>
  </si>
  <si>
    <t>210254000710LA005581</t>
  </si>
  <si>
    <t>工单详情：贵州富黔民族文化研究会用户来电反馈现场有两台服务器硬盘故障，无法收集日志信息，劳烦请安排备件至现场，用户自行更换。
硬盘物料号：302-000109    硬盘6T-SATA 6Gb/s-7.2K-3.5及托</t>
  </si>
  <si>
    <t>KS001310LC26000079</t>
  </si>
  <si>
    <t>贵阳市观山湖区石林西路6号</t>
  </si>
  <si>
    <t>20240202018694</t>
  </si>
  <si>
    <t>600000005414.0</t>
  </si>
  <si>
    <t>210254000710L9000014</t>
  </si>
  <si>
    <t>KS001310LC26000019</t>
  </si>
  <si>
    <t>20240203018698</t>
  </si>
  <si>
    <t>600000005415.0</t>
  </si>
  <si>
    <t>WWZ180JN</t>
  </si>
  <si>
    <t>工单详情：客户来电表示服务器硬盘故障，iBMC内有硬盘Disk7告警，代码为：0x02000007、0x02000027及0x2C000075，硬盘状态为：OFFLINE，有扇区报错，需安排备件硬盘更换处理。</t>
  </si>
  <si>
    <t>32N0A73RFDEH</t>
  </si>
  <si>
    <t>SF1528134970613</t>
  </si>
  <si>
    <t>SF1616146353743</t>
  </si>
  <si>
    <t>14P0A03CFDEH</t>
  </si>
  <si>
    <t>KS004410M505000111</t>
  </si>
  <si>
    <t>700000004655.0</t>
  </si>
  <si>
    <t>20240203018699</t>
  </si>
  <si>
    <t>600000005420.0</t>
  </si>
  <si>
    <t>2103050JKTN0NC101857</t>
  </si>
  <si>
    <t>工单详情：现场工程师吴双强报障服务器存在CPU告警，告警码0x0000008D，暂无法提供日志，需要带备件上门处理
备件物料号：302-002030	#S主板S920X00-2*7260(64C@2.6)BF-1711-3A-VD</t>
  </si>
  <si>
    <t>2103050JKTP0P9101684</t>
  </si>
  <si>
    <t>SF1521311734782</t>
  </si>
  <si>
    <t>客户报修故障，服务器主板CPU告警：0x0000008D\CPU 1 VDDFlX voltage (0.660 V) is lower than the undervoltage thr</t>
  </si>
  <si>
    <t>SF1519154094352</t>
  </si>
  <si>
    <t>2103050JKT10Q3100037</t>
  </si>
  <si>
    <t>KS004410NA11000008</t>
  </si>
  <si>
    <t>陕西省咸阳市秦都区丰耘路与康定路交叉口（中国移动数据中心）</t>
  </si>
  <si>
    <t>700000004647.0</t>
  </si>
  <si>
    <t>20240203018700</t>
  </si>
  <si>
    <t>600000005416.0</t>
  </si>
  <si>
    <t>2L0800515771</t>
  </si>
  <si>
    <t>工单详情：用户服务器业务死机，FDM日志查看到DIMM140存在UCE报错，告警码0x01000017，需要带备件上门处理
备件物料号：302-000987	S内存DDR4-32GB-3200-2Rank(2G*8bit) ZG</t>
  </si>
  <si>
    <t>2L0800518691</t>
  </si>
  <si>
    <t>SF1435887371268</t>
  </si>
  <si>
    <t>KS001410M622000014</t>
  </si>
  <si>
    <t>2021年中国联通网络IT网络数据采集硬件扩容项目_浙江省分公司单项工程</t>
  </si>
  <si>
    <t>XTBYYS220407026</t>
  </si>
  <si>
    <t>杭州市滨江区滨安路1336号412机房</t>
  </si>
  <si>
    <t>700000004658.0</t>
  </si>
  <si>
    <t>20240203018701</t>
  </si>
  <si>
    <t>600000005417.0</t>
  </si>
  <si>
    <t>WWZ1822V</t>
  </si>
  <si>
    <t>工单详情：用户报障服务器存在硬盘告警，日志分析DISK8存在轻微告警，告警码0x02000027，需要带备件上门处理
备件物料号：302-001241	S硬盘8T-3.5SATA-6G7.2K-256M-XS V1.0</t>
  </si>
  <si>
    <t>KS004410M919000026</t>
  </si>
  <si>
    <t>700000004438.0</t>
  </si>
  <si>
    <t>20240203018702</t>
  </si>
  <si>
    <t>600000005421.0</t>
  </si>
  <si>
    <t>WBM7YP3S</t>
  </si>
  <si>
    <t>工单详情：用户服务器DISK15硬盘存在预告警，告警码0X02000009，无法提供日志，需要带备件上门处理
备件物料号：302-000606	S硬盘2.4T-2.5SAS-12G10K-256M-XJ V1.1</t>
  </si>
  <si>
    <t>CETC0810N112000021</t>
  </si>
  <si>
    <t>20240203018703</t>
  </si>
  <si>
    <t>600000005446.0</t>
  </si>
  <si>
    <t>WWZ18195</t>
  </si>
  <si>
    <t>工单详情：用户服务器DISK9存在轻微告警，告警码0x02000027，需要携带备件上门处理
备件物料号：302-001672	硬盘8T-SATA 6Gb/s-7.2K-3.5无托 DZ
排查建议：尝试手动拉起硬盘，若无法拉起则更换</t>
  </si>
  <si>
    <t>32N0A0BRFDEH</t>
  </si>
  <si>
    <t>14P0A05RFDEH</t>
  </si>
  <si>
    <t>KS004410M719000088</t>
  </si>
  <si>
    <t>700000004584.0</t>
  </si>
  <si>
    <t>20240203018704</t>
  </si>
  <si>
    <t>600000005447.0</t>
  </si>
  <si>
    <t>WWZ0Y32X</t>
  </si>
  <si>
    <t>工单详情：用户服务器DISK7存在告警，硬盘状态为failed，告警码0x02000007、0x02000027，需要携带备件上门处理
备件物料号：302-001672	硬盘8T-SATA 6Gb/s-7.2K-3.5无托 DZ</t>
  </si>
  <si>
    <t>32M0A1G4FDEH</t>
  </si>
  <si>
    <t xml:space="preserve">王义实测：The disk Disk2 state is abnormal. 0x02000027 和The disk Disk2 is missing. 0x0200002D	</t>
  </si>
  <si>
    <t>14P0A060FDEH</t>
  </si>
  <si>
    <t>KS004410M430000084</t>
  </si>
  <si>
    <t>700000004576.0</t>
  </si>
  <si>
    <t>20240203018705</t>
  </si>
  <si>
    <t>600000005418.0</t>
  </si>
  <si>
    <t>93F0A0KWSDEH</t>
  </si>
  <si>
    <t>一线工程师王瑞坤来电报障，服务器硬盘告警：0x0200002D The disk Disk8 is missing
0x02000027 The disk Disk8 state is abnormal 。需要安排硬盘备件上门处理。</t>
  </si>
  <si>
    <t>61W0A1F5FDEH</t>
  </si>
  <si>
    <t>SF1528134970631</t>
  </si>
  <si>
    <t>SF1459333470516</t>
  </si>
  <si>
    <t>14B0A04TSDEH</t>
  </si>
  <si>
    <t>KS001410LC15000039</t>
  </si>
  <si>
    <t>内蒙古呼和浩特联通云基地</t>
  </si>
  <si>
    <t>700000004653.0</t>
  </si>
  <si>
    <t>20240203018706</t>
  </si>
  <si>
    <t>600000005419.0</t>
  </si>
  <si>
    <t>93F0A0JKSDEH</t>
  </si>
  <si>
    <t>一线工程师王瑞坤来电报障，服务器硬盘告警：0x0200002D The disk Disk10 is missing
0x02000027 The disk Disk10 state is abnormal 。需要安排硬盘备件上门处理。</t>
  </si>
  <si>
    <t>6110A0EAFDEH</t>
  </si>
  <si>
    <t>王义实测：The disk Disk7 link is abnormal. 0x0200002B 和The disk Disk7 state is abnormal. 0x02000027</t>
  </si>
  <si>
    <t>14B0A038SDEH</t>
  </si>
  <si>
    <t>KS001410LC17000096</t>
  </si>
  <si>
    <t>700000004651.0</t>
  </si>
  <si>
    <t>20240204018707</t>
  </si>
  <si>
    <t>600000005422.0</t>
  </si>
  <si>
    <t>一线工程师王瑞坤来电报障，服务器硬盘告警：0x0200002D The disk Disk0 is missing
0x02000027 The disk Disk0 state is abnormal 。需要安排硬盘备件上门处理。</t>
  </si>
  <si>
    <t>S45PNC1RC07315</t>
  </si>
  <si>
    <t>S45PNC0T293750</t>
  </si>
  <si>
    <t>KS002710N208000017</t>
  </si>
  <si>
    <t>700000004637.0</t>
  </si>
  <si>
    <t>20240204018708</t>
  </si>
  <si>
    <t>工单详情：一线龙工反馈现场服务器硬盘告警，已使用现场备件处理。无需派件。</t>
  </si>
  <si>
    <t>4U3年金牌+及介质保留和高级硬件安装</t>
  </si>
  <si>
    <t>KS001610M729000052</t>
  </si>
  <si>
    <t>20240204018709</t>
  </si>
  <si>
    <t>600000005445.0</t>
  </si>
  <si>
    <t>VYJ4UTRM</t>
  </si>
  <si>
    <t>工单详情：一线龙工反馈现场服务器硬盘读写错误，现场插拔仍未恢复，劳烦请安排备件及工程师上门处理。
硬盘物料号：302-000592  硬盘8T-SATA 6Gb/s-7.2K-3.5及托 XJ</t>
  </si>
  <si>
    <t>KS001310M731000044</t>
  </si>
  <si>
    <t>20240204018711</t>
  </si>
  <si>
    <t>600000005423.0</t>
  </si>
  <si>
    <t>S45PNA0N236662</t>
  </si>
  <si>
    <t>asp工程师赵志珍来电报障，服务器ibmc告警：0x0200002D The disk Disk41 is missing。需要安排工程师携带硬盘上门处理</t>
  </si>
  <si>
    <t>S45PNC1T134451</t>
  </si>
  <si>
    <t>SF1448682107344</t>
  </si>
  <si>
    <t xml:space="preserve">王义实测：The disk Disk11 has foreign configuration (SN:S45PNC1T134451). 0x02000029	</t>
  </si>
  <si>
    <t>S45PNC1TA24971</t>
  </si>
  <si>
    <t>机架式PC服务器KunTaiR622-B2K</t>
  </si>
  <si>
    <t>KS004410N616000005</t>
  </si>
  <si>
    <t>服务器集采落地-多节点（65台）</t>
  </si>
  <si>
    <t>XTBYYS230606046</t>
  </si>
  <si>
    <t>甘肃省兰州市兰州新区移动大数据产业园陈经理13893376316</t>
  </si>
  <si>
    <t>700000004643.0</t>
  </si>
  <si>
    <t>20240204018712</t>
  </si>
  <si>
    <t>600000005424.0</t>
  </si>
  <si>
    <t>73X0A0YWFDEH</t>
  </si>
  <si>
    <t>asp工程师赵志珍来电报障，服务器ibmc告警：0x02000007 The disk Disk11 failure。需要安排工程师携带硬盘上门处理</t>
  </si>
  <si>
    <t>53F0A02AFDEH</t>
  </si>
  <si>
    <t>14P0A06AFDEH</t>
  </si>
  <si>
    <t>KS004410N616000022</t>
  </si>
  <si>
    <t>700000004640.0</t>
  </si>
  <si>
    <t>20240204018713</t>
  </si>
  <si>
    <t>600000005425.0</t>
  </si>
  <si>
    <t>93E0A1LKSDEH</t>
  </si>
  <si>
    <t>工单详情：一线王工反馈呼市联通云基地服务器硬盘存在外部配置，劳烦请安排备件及工程师上门排查处理。
硬盘物料号：302-001043   硬盘8T-SATA 6Gb/s-7.2K-3.5无托 DZ</t>
  </si>
  <si>
    <t>61E0A188FDEH</t>
  </si>
  <si>
    <t>SF1455755487446</t>
  </si>
  <si>
    <t>14B0A03TSDEH</t>
  </si>
  <si>
    <t>KS001410LC15000069</t>
  </si>
  <si>
    <t>700000004630.0</t>
  </si>
  <si>
    <t>20240204018714</t>
  </si>
  <si>
    <t>600000005426.0</t>
  </si>
  <si>
    <t>WBM7YSQR</t>
  </si>
  <si>
    <t>工单详情：一线龙工反馈广发银行现场服务器预故障，无法收集日志信息，劳烦请协调备件及工程师上门处理。
硬盘物料号：302-001056</t>
  </si>
  <si>
    <t>KS001310NC17000039</t>
  </si>
  <si>
    <t>20240204018715</t>
  </si>
  <si>
    <t>600000005428.0</t>
  </si>
  <si>
    <t>2102311VSFN0LA052788</t>
  </si>
  <si>
    <t>工单详情：区域工程师廖金辉来电报障，服务器bmc反复记录风扇问题，0x04000007  Fan 2 failure or incorrect fan model (BN:02311VSF)。需要安排风扇备件上门处理</t>
  </si>
  <si>
    <t>2102311VSFP0P6024246</t>
  </si>
  <si>
    <t>SF1441432177929</t>
  </si>
  <si>
    <t xml:space="preserve">实测BMC告警：0x04000007、1. Replace the fan module.
2. If the server has a fan backplane, replace it.
</t>
  </si>
  <si>
    <t>SF1528134943895</t>
  </si>
  <si>
    <t>ST-CNGYR-1847030400</t>
  </si>
  <si>
    <t>2102311VSF6TKA643106</t>
  </si>
  <si>
    <t>KS001410NA20000017</t>
  </si>
  <si>
    <t>上海市闵行区浦星公路699号  廖金辉 17679367124</t>
  </si>
  <si>
    <t>700000004633.0</t>
  </si>
  <si>
    <t>20240204018716</t>
  </si>
  <si>
    <t>600000005429.0</t>
  </si>
  <si>
    <t>K232910NC12002018</t>
  </si>
  <si>
    <t>集美区侨英街道磁摇社区一个键盘故障，插上灯不亮按键没反应，交叉测试过为键盘故障，料号：301-000038，需要派备件上门更换。</t>
  </si>
  <si>
    <t>K232910NA04003002</t>
  </si>
  <si>
    <t>KD000910NB10000015</t>
  </si>
  <si>
    <t>福建省厦门市集美区侨英街道同集南路322号</t>
  </si>
  <si>
    <t>700000004622.0</t>
  </si>
  <si>
    <t>20240205018718</t>
  </si>
  <si>
    <t>600000005448.0</t>
  </si>
  <si>
    <t>WWZ184WD</t>
  </si>
  <si>
    <t>工单详情：用户邮件报障，服务器硬盘故障，disk2存在外部配置，ibmc告警代码（0x02000029），需工程师上门更换</t>
  </si>
  <si>
    <t>Y1D0A2ZRFDEH</t>
  </si>
  <si>
    <t>14P0A05ZFDEH</t>
  </si>
  <si>
    <t>KS004410M723000055</t>
  </si>
  <si>
    <t>广东省汕头市濠江区马窖街道南山湾工业园移动数据中</t>
  </si>
  <si>
    <t>700000004573.0</t>
  </si>
  <si>
    <t>20240205018719</t>
  </si>
  <si>
    <t>600000005430.0</t>
  </si>
  <si>
    <t>2102313RPSZEMB011344</t>
  </si>
  <si>
    <t>甘肃省庆阳市合水县烟草专卖局报修一台D526-2 台式机无法开机，按开机键没反应，电源灯不亮风扇不转，需要派备件上门排查。</t>
  </si>
  <si>
    <t>2102313RPS6RMB047520</t>
  </si>
  <si>
    <t>SF1435886080071</t>
  </si>
  <si>
    <t>KD000910NC04000026</t>
  </si>
  <si>
    <t>甘肃省庆阳市合水县烟草专卖局</t>
  </si>
  <si>
    <t>700000004615.0</t>
  </si>
  <si>
    <t>600000005431.0</t>
  </si>
  <si>
    <t>PS000110NB14001118</t>
  </si>
  <si>
    <t>PS000110M703003233</t>
  </si>
  <si>
    <t>700000004611.0</t>
  </si>
  <si>
    <t>20240205018721</t>
  </si>
  <si>
    <t>600000005432.0</t>
  </si>
  <si>
    <t>工单详情：用户来电报障服务器存在内存告警，BMC日志查看到DIMM110存在大量CE记录，告警码0x01000017，需要带备件上门处理
备件物料号：302-001627	S内存DDR4-32GB-3200-2Rank(2G*4bit) HLS</t>
  </si>
  <si>
    <t>3年基础保修</t>
  </si>
  <si>
    <t>KS001310M415000089</t>
  </si>
  <si>
    <t>广东省东元厅3XX项目</t>
  </si>
  <si>
    <t>天津市滨海新区海川路2121号渤海石油管理局大厦C座</t>
  </si>
  <si>
    <t>天津客户基础保修。</t>
  </si>
  <si>
    <t>20240205018724</t>
  </si>
  <si>
    <t>600000005433.0</t>
  </si>
  <si>
    <t>同安区汀溪镇人民政府一台D526-2 台式机开机显示器黑屏，主机灯有亮，该主机插上其他显示器仍黑屏；前期工程师上门更换主板最小化测试，仍然无法开机，开机CPU风扇转一圈停了，排查可能电源故障，需要带备件上门排查</t>
  </si>
  <si>
    <t>600000005434.0</t>
  </si>
  <si>
    <t>PS000110NB14001350</t>
  </si>
  <si>
    <t>PS000110M703002418</t>
  </si>
  <si>
    <t>SF1528134970516</t>
  </si>
  <si>
    <t>SF1447629495064</t>
  </si>
  <si>
    <t>PS000110O322000001</t>
  </si>
  <si>
    <t>700000004604.0</t>
  </si>
  <si>
    <t>20240205018725</t>
  </si>
  <si>
    <t>600000005435.0</t>
  </si>
  <si>
    <t>2199013VWT10MC101114</t>
  </si>
  <si>
    <t>工单详情：工程师倪致远报障用户服务器存在内存告警，BMC日志查看到DIMM101有多条CE记数，事件码0x0100000D
备件物料号：302-001644	S内存DDR4-32G-3200-2Rx4-RD HLS V1.0</t>
  </si>
  <si>
    <t>80AD02221526B60050</t>
  </si>
  <si>
    <t>SF1453795963470</t>
  </si>
  <si>
    <t>王义实测：SP测试失败（已留存log）</t>
  </si>
  <si>
    <t>KS001310N817000027</t>
  </si>
  <si>
    <t>北京市海淀区稻香湖建行数据中心</t>
  </si>
  <si>
    <t>700000004602.0</t>
  </si>
  <si>
    <t>600000005550.0</t>
  </si>
  <si>
    <t>2102510049N0MC132579</t>
  </si>
  <si>
    <t>80AD02221526B600D6</t>
  </si>
  <si>
    <t>到现场后发现还有一根内存有问题，因此使用现场一根内存替换。</t>
  </si>
  <si>
    <t>700000004606.0</t>
  </si>
  <si>
    <t>20240205018726</t>
  </si>
  <si>
    <t>600000005436.0</t>
  </si>
  <si>
    <t>302-002049</t>
  </si>
  <si>
    <t>2102540165N0PB105747</t>
  </si>
  <si>
    <t>工单详情：客户来电表示服务器硬盘故障，iBMC中显示disk 20硬盘告警，代码为：0x02000007，0x02000027，已尝试将硬盘从BAD设置成GOOD，无法成功，需安排备件硬盘更换处理。</t>
  </si>
  <si>
    <t>WRQ113P8</t>
  </si>
  <si>
    <t>SF1452886651455</t>
  </si>
  <si>
    <t>王义实测：The disk Disk8 state is abnormal (SN:WRQ113P8). 0x02000027</t>
  </si>
  <si>
    <t>存储型服务器S4K</t>
  </si>
  <si>
    <t>KS001610N617000009</t>
  </si>
  <si>
    <t>浙江移动194台S4K</t>
  </si>
  <si>
    <t>XTBYYS230424300</t>
  </si>
  <si>
    <t>浙江省金华市金东区广顺街800号浙中产业园D07栋204机房C09机柜  张凯 15958107458</t>
  </si>
  <si>
    <t>700000004594.0</t>
  </si>
  <si>
    <t>20240205018727</t>
  </si>
  <si>
    <t>600000005437.0</t>
  </si>
  <si>
    <t>WBM6YX9K</t>
  </si>
  <si>
    <t>58.85.87 KS001310M711000088 b508-d05-22u slot21
58.83.65 KS001310M711000022 b508-c03-22u slot12
工单详情：现场工程师赵宝瑞报障，用户服务器2.4T硬盘故障，无法提供日志，需要带备件上门处理
备件物料号：302-001056	硬盘2400G-SAS 12Gb/s-10K-2.5无托 XJ</t>
  </si>
  <si>
    <t>KS001310M711000022</t>
  </si>
  <si>
    <t>北京市海淀区西北旺北路7号南门</t>
  </si>
  <si>
    <t>20240205018728</t>
  </si>
  <si>
    <t>600000005438.0</t>
  </si>
  <si>
    <t>WBM830ES</t>
  </si>
  <si>
    <t>KS001310M711000088</t>
  </si>
  <si>
    <t>20240205018729</t>
  </si>
  <si>
    <t>600000005439.0</t>
  </si>
  <si>
    <t>代理商报修合肥市审计局一台L351 笔记本运行时声音很大，需要工程师带备件上门排查电脑负载发热情况、风扇转速情况。</t>
  </si>
  <si>
    <t>KN000110LA15000383</t>
  </si>
  <si>
    <t>安徽省合肥市蜀山区东流路100号审计局A座603</t>
  </si>
  <si>
    <t>清理灰尘更换散热硅脂正常。</t>
  </si>
  <si>
    <t>20240205018730</t>
  </si>
  <si>
    <t>600000005440.0</t>
  </si>
  <si>
    <t>302-001555</t>
  </si>
  <si>
    <t>2106410509FSMB000238</t>
  </si>
  <si>
    <t>工单详情：客户邮件报障表示服务器异常下电，且手动无法上电，iBMC日志中告警代码为：0x2C000007、0x2C00002B，需安排备件主板上门排查处理。</t>
  </si>
  <si>
    <t>024APL10K4002877</t>
  </si>
  <si>
    <t>SF1419649621036</t>
  </si>
  <si>
    <t>实测上电后，主板无法启动，风扇不转，</t>
  </si>
  <si>
    <t>KunTaiR522-4C服务器</t>
  </si>
  <si>
    <t>KS004910N320000010</t>
  </si>
  <si>
    <t>厦门睿视智觉服务器采购</t>
  </si>
  <si>
    <t>HNQZF230223152</t>
  </si>
  <si>
    <t>浙江省杭州市滨江区滨安路1336号 陈凯13588430614</t>
  </si>
  <si>
    <t>700000004587.0</t>
  </si>
  <si>
    <t>20240205018731</t>
  </si>
  <si>
    <t>600000005441.0</t>
  </si>
  <si>
    <t>034BBTN0NC003717</t>
  </si>
  <si>
    <t>工单详情：用户服务器硬盘存在告警，无法提供日志，需要带备件上门处理
备件物料号：302-001346	SSD ES3521AV6-480G-SATA-6G-2.5读取HW V1.0</t>
  </si>
  <si>
    <t>暂时按标准+，不带介质保留</t>
  </si>
  <si>
    <t>CETC0810O111000023</t>
  </si>
  <si>
    <t>某项目SZ60</t>
  </si>
  <si>
    <t>XTBGF231017148</t>
  </si>
  <si>
    <t>广西省南宁市青环路3号</t>
  </si>
  <si>
    <t>广西</t>
  </si>
  <si>
    <t>20240205018732</t>
  </si>
  <si>
    <t>600000005442.0</t>
  </si>
  <si>
    <t>2102311VSF6TKA833771</t>
  </si>
  <si>
    <t>SF6507632181877</t>
  </si>
  <si>
    <t>工单详情：客户来电表示服务器风扇fan2故障，无法收集iBMC日志，需安排工程师还备件风扇上门处理。</t>
  </si>
  <si>
    <t>2102311VSF6TMB919008</t>
  </si>
  <si>
    <t>一线归还</t>
  </si>
  <si>
    <t xml:space="preserve">实测BMC告警：0x04000007、
1. Replace the fan module.
2. If the server has a fan backplane, replace it.
</t>
  </si>
  <si>
    <t>KS000310M111000042</t>
  </si>
  <si>
    <t>浦东公安分局XC改造项目（雪亮二期）</t>
  </si>
  <si>
    <t>BJNY210428381</t>
  </si>
  <si>
    <t>湖北省武汉市江夏区金融港路光谷金融港B23栋 陈老师  18717157529</t>
  </si>
  <si>
    <t>700000004589.0</t>
  </si>
  <si>
    <t>20240205018733</t>
  </si>
  <si>
    <t>600000005443.0</t>
  </si>
  <si>
    <t>302-001873</t>
  </si>
  <si>
    <t>025VYQ10M4003758</t>
  </si>
  <si>
    <t>工单详情：工程师曹紫阳来电，服务器板载网卡无法识别，服务器无告警，需要带备件上门排查
备件物料号：302-001873	TM210板载灵活网卡4*1GE-RJ45</t>
  </si>
  <si>
    <t>SF1532030310342</t>
  </si>
  <si>
    <t>700000004582.0</t>
  </si>
  <si>
    <t>20240205018734</t>
  </si>
  <si>
    <t>600000005444.0</t>
  </si>
  <si>
    <t>210254016510P5115131</t>
  </si>
  <si>
    <t>工单详情：用户来电报障，服务器硬盘故障，disk1存在外部配置，ibmc告警代码（0x02000029），需工程师上门处理</t>
  </si>
  <si>
    <t>7220A0MTFDEH</t>
  </si>
  <si>
    <t>SF1446482497105</t>
  </si>
  <si>
    <t>14P0A04LFDEH</t>
  </si>
  <si>
    <t>KS001410MA15000063</t>
  </si>
  <si>
    <t>700000004579.0</t>
  </si>
  <si>
    <t>20240206018736</t>
  </si>
  <si>
    <t>600000005449.0</t>
  </si>
  <si>
    <t>302-001347</t>
  </si>
  <si>
    <t>2103050FMW10MB000526</t>
  </si>
  <si>
    <t>工单详情：用户来电报障，服务器更换单路电源后服务器宕机，无法正常开机，尝试安装上2路电源仍未解决，bmc无告警，客户侧要求今日上门排查，同时带主板，电源备件</t>
  </si>
  <si>
    <t>KS001310LB16000059</t>
  </si>
  <si>
    <t>北京市朝阳区酒仙桥路14号 兆维大厦1层</t>
  </si>
  <si>
    <t>600000005450.0</t>
  </si>
  <si>
    <t>2102311TLF10L2007116</t>
  </si>
  <si>
    <t>600000005451.0</t>
  </si>
  <si>
    <t>2102311TLF10LB031804</t>
  </si>
  <si>
    <t>20240206018737</t>
  </si>
  <si>
    <t>600000005455.0</t>
  </si>
  <si>
    <t>302-001846</t>
  </si>
  <si>
    <t>WX10GCYQ</t>
  </si>
  <si>
    <t>工单详情：用户来电报障，服务器硬盘故障，disk3健康状态告警，ibmc告警代码（0x02000027），硬盘状态为FAILED，需工程师上门更换</t>
  </si>
  <si>
    <t>KS001310LA19000101</t>
  </si>
  <si>
    <t>美亚OEM项目</t>
  </si>
  <si>
    <t>FJFJ201021083</t>
  </si>
  <si>
    <t>福建省厦门市湖里区花屿路3号厦门航空</t>
  </si>
  <si>
    <t>20240206018738</t>
  </si>
  <si>
    <t>600000005453.0</t>
  </si>
  <si>
    <t>027WNC10L4000028</t>
  </si>
  <si>
    <t>到付200</t>
  </si>
  <si>
    <t>工单详情：一线朱孔翔来电报障，服务器异常下电，ibmc告警代码（0x2C000007），需工程师带备件上门排查</t>
  </si>
  <si>
    <t>KS004410N211000068</t>
  </si>
  <si>
    <t>备件未使用返回杭州库房。</t>
  </si>
  <si>
    <t>700000004348.0</t>
  </si>
  <si>
    <t>600000005454.0</t>
  </si>
  <si>
    <t>T1K2000210503AD3D3</t>
  </si>
  <si>
    <t>S00SA1020431CFE280</t>
  </si>
  <si>
    <t>王义实测：上电后过一会儿就POWER OFF，风扇也不转了，并且后面出现告警：The power V_2V5_VPP_CPU1_AB/CD failure results host power-on timed out. 0x2C00002B</t>
  </si>
  <si>
    <t>旧供应商码对应。</t>
  </si>
  <si>
    <t>700000004561.0</t>
  </si>
  <si>
    <t>20240206018741</t>
  </si>
  <si>
    <t>600000005456.0</t>
  </si>
  <si>
    <t>302-002594</t>
  </si>
  <si>
    <t>302-001239</t>
  </si>
  <si>
    <t>ZL2EVHCG</t>
  </si>
  <si>
    <t>工单详情：上海超算中心用户网站报修服务器硬盘故障，无法收集日志信息，劳烦请安排工程师及备件上门处理。</t>
  </si>
  <si>
    <t>2102540170N0NB120585</t>
  </si>
  <si>
    <t>SF1435879526170</t>
  </si>
  <si>
    <t>王义实测：The disk Disk5 failure (SN:ZL2H4P63). 0x02000007 和The disk Disk5 state is abnormal (SN:ZL2H4P63). 0x02000027</t>
  </si>
  <si>
    <t>2102540170N0P9100738</t>
  </si>
  <si>
    <t>KS001510MB15000001</t>
  </si>
  <si>
    <t>700000004565.0</t>
  </si>
  <si>
    <t>20240206018742</t>
  </si>
  <si>
    <t>600000005457.0</t>
  </si>
  <si>
    <t>ZL2L3HK0</t>
  </si>
  <si>
    <t>工单详情：上海超算中心用户网站报修服务器硬盘故障，无法收集日志信息，劳烦请安排工程师及备件上门处理。
硬盘物料号：302-000577   S硬盘16T-3.5SATA-6G7.2K-256M-XJ V1.1</t>
  </si>
  <si>
    <t>700000004563.0</t>
  </si>
  <si>
    <t>20240206018743</t>
  </si>
  <si>
    <t>600000005458.0</t>
  </si>
  <si>
    <t>2102312VWQ10M4000004</t>
  </si>
  <si>
    <t>工单详情：用户来电反馈现场服务器disk 11硬盘存在告警，告警代码“0x02000007”，劳烦请安排备件及工程师上门处理。</t>
  </si>
  <si>
    <t>2102312VWRN0MB200748</t>
  </si>
  <si>
    <t>SF1510567560669</t>
  </si>
  <si>
    <t>王义实测：The disk Disk2 failure (SN:WBN4K86X). 0x02000007 和The disk Disk2 state is abnormal (SN:WBN4K86X). 0x02000027</t>
  </si>
  <si>
    <t>2102312VWRN0N7100096</t>
  </si>
  <si>
    <t>KS001410LC22000063</t>
  </si>
  <si>
    <t>江苏省无锡市新吴区景贤路9号（中国联通华东云数据中心</t>
  </si>
  <si>
    <t>700000004559.0</t>
  </si>
  <si>
    <t>20240206018744</t>
  </si>
  <si>
    <t>600000005459.0</t>
  </si>
  <si>
    <t>302-000558</t>
  </si>
  <si>
    <t>210251000610M4000094</t>
  </si>
  <si>
    <t>问题单号： 259254 
局点： 中国银联股份有限公司  
整机SN： 2106111693FSM7000306
服务类别：5年白金+
备件BOM: 06200317   白牌内存模组-DDR4 RDIMM-32GB-2G*8bit-06200317</t>
  </si>
  <si>
    <t>51060018421713007A</t>
  </si>
  <si>
    <t>SF1440023695684</t>
  </si>
  <si>
    <t>暂无</t>
  </si>
  <si>
    <t>5年白金+</t>
  </si>
  <si>
    <t>2106111693FSM7000306</t>
  </si>
  <si>
    <t>上海银联BP项目</t>
  </si>
  <si>
    <t>ERROR:#N/A</t>
  </si>
  <si>
    <t>上海市浦东新区顾塘路1699号  张威振  17513529207</t>
  </si>
  <si>
    <t>700000004733.0</t>
  </si>
  <si>
    <t>20240206018747</t>
  </si>
  <si>
    <t>600000005460.0</t>
  </si>
  <si>
    <t>2102312VVU10MA009417</t>
  </si>
  <si>
    <t>360加急</t>
  </si>
  <si>
    <t>工单详情：区域廖金辉来电表示服务器异常重启，与二线确认为PCIE card6 网卡SP382故障，工程师表示前期做过改配，需安排备件网卡SP382上门排查处理。</t>
  </si>
  <si>
    <t>2102312VVU10N4004429</t>
  </si>
  <si>
    <t>SF1435871668183</t>
  </si>
  <si>
    <t>KS001410LC29000214</t>
  </si>
  <si>
    <t>交行-华为数仓全栈xc方案(2)</t>
  </si>
  <si>
    <t>HDQJR210922145</t>
  </si>
  <si>
    <t>700000004555.0</t>
  </si>
  <si>
    <t>20240206018748</t>
  </si>
  <si>
    <t>600000005461.0</t>
  </si>
  <si>
    <t>WBM7WHN5</t>
  </si>
  <si>
    <t>工单详情：区域廖金辉来电表示服务器disk9硬盘故障，告警代码为：0x02000007、0x02000009、0x02000027及0x2C000075,无法提供日志，需安排备件硬盘更换处理。</t>
  </si>
  <si>
    <t>KS001310MC15000216</t>
  </si>
  <si>
    <t>20240206018749</t>
  </si>
  <si>
    <t>600000005462.0</t>
  </si>
  <si>
    <t>WBM7ZC35</t>
  </si>
  <si>
    <t>工单详情：区域廖金辉来电表示服务器2.4T硬盘故障，无法提供日志，需安排备件硬盘更换处理。</t>
  </si>
  <si>
    <t>KS001310M827000001</t>
  </si>
  <si>
    <t>20240206018750</t>
  </si>
  <si>
    <t>600000005463.0</t>
  </si>
  <si>
    <t>WBM7XJDQ</t>
  </si>
  <si>
    <t>KS001310M827000037</t>
  </si>
  <si>
    <t>20240206018751</t>
  </si>
  <si>
    <t>600000005464.0</t>
  </si>
  <si>
    <t>WBM7WFXW</t>
  </si>
  <si>
    <t>20240206018753</t>
  </si>
  <si>
    <t>600000005465.0</t>
  </si>
  <si>
    <t>302-001842</t>
  </si>
  <si>
    <t>2102314FUE10N9100004</t>
  </si>
  <si>
    <t>工单详情：区域王洋洋来电表示服务器一张NPU卡无法识别，iBMC无当前告警，已与二线确认需更换NPU卡，需安排备件NPU上门更换处理。</t>
  </si>
  <si>
    <t>2102314GPVN0P7100242</t>
  </si>
  <si>
    <t>SF1449491567686</t>
  </si>
  <si>
    <t>KS000210NB17000011</t>
  </si>
  <si>
    <t>警航无人机试飞项目测试</t>
  </si>
  <si>
    <t>SH231108146</t>
  </si>
  <si>
    <t>上海市长宁区绥宁路151号  苏老师  13816299996</t>
  </si>
  <si>
    <t>例外服务。</t>
  </si>
  <si>
    <t>700000004545.0</t>
  </si>
  <si>
    <t>20240206018754</t>
  </si>
  <si>
    <t>600000005466.0</t>
  </si>
  <si>
    <t>2103050GHG10NA100002</t>
  </si>
  <si>
    <t>工单详情：工程师吴双强表示，更换板载网卡后仍无法被识别，更换槽位后可以识别，测试位主板问题，需要进行更换
302-002030	#S主板S920X00-2*7260(64C@2.6)BF-1711-3A-VD</t>
  </si>
  <si>
    <t>SF1532030310351</t>
  </si>
  <si>
    <t>客户报修，服务器主板左侧网卡接口不识别网卡，客户现场验证网口灯不亮。</t>
  </si>
  <si>
    <t>2103050JKT10Q3100035</t>
  </si>
  <si>
    <t>700000004543.0</t>
  </si>
  <si>
    <t>20240206018755</t>
  </si>
  <si>
    <t>600000005467.0</t>
  </si>
  <si>
    <t>工单详情：区域廖金辉来电表示服务器前期硬盘故障，更换硬盘后仍然有告警，二线分析查看phy链路有大量记数，需要携带以下备件上门处理
备件物料号：302-000289	硬盘背板-RH2288H V3-BC11THBHB
2*302-000251	高速电缆 Mini SAS HD Cable-0.85m
302-000602	硬盘2400G-SAS 12Gb/s-10K-2.5及托 XJ</t>
  </si>
  <si>
    <t>600000005468.0</t>
  </si>
  <si>
    <t>022HYBCNKA000331</t>
  </si>
  <si>
    <t>024MSHCNN7000360</t>
  </si>
  <si>
    <t>SF1447455745944</t>
  </si>
  <si>
    <t>700000005436.0</t>
  </si>
  <si>
    <t>600000005469.0</t>
  </si>
  <si>
    <t>1904051021/Z039WM2115S006708</t>
  </si>
  <si>
    <t>线缆未收到。</t>
  </si>
  <si>
    <t>600000005470.0</t>
  </si>
  <si>
    <t>20240207018758</t>
  </si>
  <si>
    <t>600000005471.0</t>
  </si>
  <si>
    <t>WWZ0V7VT</t>
  </si>
  <si>
    <t>工单详情：客户邮件报障，服务器ibmc告警：0x0200002D，0x02000027。The disk Disk8 is missing。需要安排硬盘上门处理</t>
  </si>
  <si>
    <t>32N0A1ZGFDEH</t>
  </si>
  <si>
    <t>王义实测：The disk Disk1 state is abnormal. 0x02000027和The disk Disk1 link is abnormal. 0x0200002B</t>
  </si>
  <si>
    <t>14P0A054FDEH</t>
  </si>
  <si>
    <t>KS004410M503000113</t>
  </si>
  <si>
    <t>联系人：林嘉智，电话：15815238166 地址：广东省汕头市濠江区马窖街道南山湾工业园移动数据中心</t>
  </si>
  <si>
    <t>700000004529.0</t>
  </si>
  <si>
    <t>20240207018759</t>
  </si>
  <si>
    <t>600000007321.0</t>
  </si>
  <si>
    <t>302-003067</t>
  </si>
  <si>
    <t>302-002083</t>
  </si>
  <si>
    <t>1003005402392600TT</t>
  </si>
  <si>
    <t>工单详情：asp覃道鹏来电报障，服务器disk47硬盘告警，未读取到硬盘温度，现场测试更换硬盘位置正常读取，需工程师上门更换处理</t>
  </si>
  <si>
    <t>10030047723B1001CR</t>
  </si>
  <si>
    <t>SF1435524041905</t>
  </si>
  <si>
    <t>王义实测：未读取到硬盘温度，bmc告警代码：0x02000017</t>
  </si>
  <si>
    <t>忆联</t>
  </si>
  <si>
    <t>SF1519154094634</t>
  </si>
  <si>
    <t>SF1527440369446</t>
  </si>
  <si>
    <t>KS001510NC09000146</t>
  </si>
  <si>
    <t>苏研784台服务器（1330台项目）</t>
  </si>
  <si>
    <t>700000005916.0</t>
  </si>
  <si>
    <t>20240207018760</t>
  </si>
  <si>
    <t>600000007320.0</t>
  </si>
  <si>
    <t>1003005402392600TV</t>
  </si>
  <si>
    <t>10030047723B1801N9</t>
  </si>
  <si>
    <t>KS001510NC06000092</t>
  </si>
  <si>
    <t>700000005915.0</t>
  </si>
  <si>
    <t>20240207018761</t>
  </si>
  <si>
    <t>600000007324.0</t>
  </si>
  <si>
    <t>ZR50QKDM</t>
  </si>
  <si>
    <t>工单详情：ASP吴双强来电表示客户服务器系统中显示硬盘故障，查看日志无硬盘告警，根据硬盘日志显示disk26有扇区错误，需安排备件硬盘更换处理。</t>
  </si>
  <si>
    <t>ZRS0N7VE</t>
  </si>
  <si>
    <t>KS001510NA10000041</t>
  </si>
  <si>
    <t>陕西省西安市西咸新区中国移动数据中心 毋晨阳 13720585037</t>
  </si>
  <si>
    <t>700000005910.0</t>
  </si>
  <si>
    <t>20240207018762</t>
  </si>
  <si>
    <t>600000005475.0</t>
  </si>
  <si>
    <t>2102510049N0MC165755</t>
  </si>
  <si>
    <t>工单详情：用户来电反馈现场服务器DIMM010内存告警，日志显示该内存可纠正错误率超过阈值，劳烦请安排备件及工程师上门更换处理
内存物料号：302-001627  S内存DDR4-32GB-3200-2Rank(2G*4bit) HLS</t>
  </si>
  <si>
    <t>2102510049N0MC162136</t>
  </si>
  <si>
    <t>2102510049N0PB104486</t>
  </si>
  <si>
    <t>KS004410M727000082</t>
  </si>
  <si>
    <t>700000004524.0</t>
  </si>
  <si>
    <t>20240208018766</t>
  </si>
  <si>
    <t>600000005476.0</t>
  </si>
  <si>
    <t>2102540165D9PC136876</t>
  </si>
  <si>
    <t>工单详情：用户邮件反馈现场服务器disk 11存在硬盘外部配置，告警代码“0x02000029”，劳烦请安排备件及工程师上门处理。
302-001672  硬盘8T-SATA 6Gb/s-7.2K-3.5无托 DZ</t>
  </si>
  <si>
    <t>KS004410M505000079</t>
  </si>
  <si>
    <t>700000004439.0</t>
  </si>
  <si>
    <t>20240209018767</t>
  </si>
  <si>
    <t>600000005477.0</t>
  </si>
  <si>
    <t>2102510049N0MC138663</t>
  </si>
  <si>
    <t>工单详情：一线王洋洋来电报障，服务器内存初始化错误，ibmc告警代码（0x01000057），需工程师上门处理</t>
  </si>
  <si>
    <t>2102510049N0N3126376</t>
  </si>
  <si>
    <t>SF1419889352152</t>
  </si>
  <si>
    <t>王义实测：iBMC告警：System memory configuration error. Error code: 0xE803. 0x2C00004B 和DIMM020 memory initialization error. Error code: 0xEA0A. 0x01000057</t>
  </si>
  <si>
    <t>2102510049N0PB104534</t>
  </si>
  <si>
    <t>KS001410M820000003</t>
  </si>
  <si>
    <t>700000004510.0</t>
  </si>
  <si>
    <t>20240210018768</t>
  </si>
  <si>
    <t>600000005478.0</t>
  </si>
  <si>
    <t>2102540165N0P9113418</t>
  </si>
  <si>
    <t>工单详情：用户来电报障，服务器硬盘故障，disk7存在外部配置，状态FOREIGN，ibmc告警代码（0x02000029），需工程师上门处理</t>
  </si>
  <si>
    <t>32X0A2NFFDEH</t>
  </si>
  <si>
    <t>14P0A04QFDEH</t>
  </si>
  <si>
    <t>KS004410M429000028</t>
  </si>
  <si>
    <t>700000004519.0</t>
  </si>
  <si>
    <t>20240210018769</t>
  </si>
  <si>
    <t>600000005479.0</t>
  </si>
  <si>
    <t>2102540166D9PC105060</t>
  </si>
  <si>
    <t>工单详情：客户来电表示服务器硬盘故障，硬盘disk7已被路踢盘，无法收集iBMC日志，客户要示更换硬盘，需安排备件硬盘更换处理。
备注：要提前联系，进入数据中心要提前报备。</t>
  </si>
  <si>
    <t>KS001410N509000022</t>
  </si>
  <si>
    <t>上海市宝山区顾村镇富联三路1号中交大数据中心   计曾伟老师   17317587580</t>
  </si>
  <si>
    <t>20240210018770</t>
  </si>
  <si>
    <t>600000005480.0</t>
  </si>
  <si>
    <t>025VYQCNLA006800</t>
  </si>
  <si>
    <t>工单详情：客户来电表示服务器网卡故障，网络时常断开，iBMC日志内显示TM210网卡端口多次断开，代码为：0x29000001，需安排备件网卡上门排查处理。</t>
  </si>
  <si>
    <t>025VYQFSN4002933</t>
  </si>
  <si>
    <t>KS004410M503000005</t>
  </si>
  <si>
    <t>700000004688.0</t>
  </si>
  <si>
    <t>20240210018771</t>
  </si>
  <si>
    <t>600000005481.0</t>
  </si>
  <si>
    <t>2102312VWRN0N4100741</t>
  </si>
  <si>
    <t>工单详情：客户来电表示服务器有硬盘故障，iBMC日志显示disk4硬盘故障，代码为：0x02000009，为硬盘预故障，需安排备件硬盘上门更换处理。</t>
  </si>
  <si>
    <t>2102312VWRN0M6001444</t>
  </si>
  <si>
    <t>SF1447490767728</t>
  </si>
  <si>
    <t>王义实测：The disk Disk11 predictive failure (SN:WBN4SNX9). 0x02000009</t>
  </si>
  <si>
    <t>KS001410LC10000056</t>
  </si>
  <si>
    <t>中国联通IT云二季度项目</t>
  </si>
  <si>
    <t>XTBYYS210630444</t>
  </si>
  <si>
    <t>北京市大兴区北环东一号中国联通   李先生  18602471884</t>
  </si>
  <si>
    <t>700000004690.0</t>
  </si>
  <si>
    <t>20240210018772</t>
  </si>
  <si>
    <t>600000005482.0</t>
  </si>
  <si>
    <t>2102312VWR10N7100017</t>
  </si>
  <si>
    <t>工单详情：区域王瑞坤来电表示服务器硬盘故障，iBMC内有硬盘Disk6告警，代码为：0x02000007、0x02000027及0x2C000075，硬盘状态为：FAILED，需安排备件硬盘更换处理。</t>
  </si>
  <si>
    <t>2102312VWQN0MC111873</t>
  </si>
  <si>
    <t>SF1444432747874</t>
  </si>
  <si>
    <t>王义实测：The disk Disk5 failure (SN:WBN4REZ0). 0x02000007 和The disk Disk5 state is abnormal. 0x02000027</t>
  </si>
  <si>
    <t>2102312VWQN0N6100027</t>
  </si>
  <si>
    <t>KS001410LC29000019</t>
  </si>
  <si>
    <t>内蒙古呼和浩特北二环联通云基地  王瑞坤  15540746222</t>
  </si>
  <si>
    <t>700000004689.0</t>
  </si>
  <si>
    <t>20240211018774</t>
  </si>
  <si>
    <t>600000005483.0</t>
  </si>
  <si>
    <t>2102540165D9PC136760</t>
  </si>
  <si>
    <t>客户邮件报障，服务器硬盘故障。ibmc告警：0x02000007，0x02000027 The disk Disk3 failure 。需要安排工程师携带备件上门排查</t>
  </si>
  <si>
    <t>32N0A4TXFDEH</t>
  </si>
  <si>
    <t>14P0A055FDEH</t>
  </si>
  <si>
    <t>KS004410M428000042</t>
  </si>
  <si>
    <t>700000004687.0</t>
  </si>
  <si>
    <t>20240211018775</t>
  </si>
  <si>
    <t>600000005484.0</t>
  </si>
  <si>
    <t>工单详情：区域工程师王洋洋来电报障，交通银行 一台服务器异常重启了，事件没有故障错误打印仅主机未知重启 ，当前操作系统无法进入。经二线董梦星分析日志，发现服务器存在背板故障，需要安排工程师带备件现场排查处理。
备注：优先进bios修复raid卡。若故障未修复，则更换后续备件。</t>
  </si>
  <si>
    <t>024MSGCNM4000038</t>
  </si>
  <si>
    <t>SF1444499525931</t>
  </si>
  <si>
    <t>KS001410L502000133</t>
  </si>
  <si>
    <t>交行重要业务系统购置项目</t>
  </si>
  <si>
    <t>HDQJR210120139</t>
  </si>
  <si>
    <t>700000005520.0</t>
  </si>
  <si>
    <t>600000005485.0</t>
  </si>
  <si>
    <t>600000005486.0</t>
  </si>
  <si>
    <t>2102312YJE10LC006535</t>
  </si>
  <si>
    <t>SF1454706371560</t>
  </si>
  <si>
    <t>700000005522.0</t>
  </si>
  <si>
    <t>20240212018776</t>
  </si>
  <si>
    <t>600000005487.0</t>
  </si>
  <si>
    <t>2102540165D9PC137058</t>
  </si>
  <si>
    <t>工单详情：用户来电反馈现场服务器disk 2硬盘丢失，告警代码“0x0200002D”，劳烦请协调备件及工程师上门处理。
硬盘物料号：302-001241  S硬盘8T-3.5SATA-6G7.2K-256M-XS V1.0</t>
  </si>
  <si>
    <t>KS004410M914000055</t>
  </si>
  <si>
    <t>700000004440.0</t>
  </si>
  <si>
    <t>20240213018777</t>
  </si>
  <si>
    <t>600000005488.0</t>
  </si>
  <si>
    <t>2102540165D9PC136889</t>
  </si>
  <si>
    <t>工单详情：用户侧邮件报障现场服务器disk 7硬盘预估障，告警代码“0x02000009”，劳烦请安排备件及工程师上门处理。
硬盘物料号：302-001672  S硬盘8T-3.5SATA-6G7.2K-256M-XS V1.0</t>
  </si>
  <si>
    <t>VR2ZU30K</t>
  </si>
  <si>
    <t>王义实测：The disk Disk2 failure (SN:VR2ZU30K). 0x02000007 和The disk Disk2 state is abnormal (SN:VR2ZU30K). 0x02000027</t>
  </si>
  <si>
    <t>VY0N65GM</t>
  </si>
  <si>
    <t>KS004410M505000129</t>
  </si>
  <si>
    <t>700000004684.0</t>
  </si>
  <si>
    <t>20240213018778</t>
  </si>
  <si>
    <t>福建金税</t>
  </si>
  <si>
    <t>工单详情：福建金税用户反馈现场服务器踢盘，经二线查看分析disk 10硬盘存在报错需要进行更换处理，劳烦请安排备件及工程师上门处理。
硬盘物料号：302-002060  S硬盘12T-3.5SATA-6G7.2K-256M-XJ-V1.1
前期用户报障KS001410N112000040  disk 10硬盘存在坏块。工程师至现场核实后发现KS001410N112000035 disk 8硬盘亦存在坏块，优先更换KS001410N112000035这台设备。KS001410N112000040 这台设备经与用户沟通暂不做处理，特此将工单内序列号由KS001410N112000040更换为KS001410N112000035。</t>
  </si>
  <si>
    <t>福建省福州市长乐区滨海新城文松路与湖文北路交叉路口中国移动（福建福州）数据中心A2栋406机房</t>
  </si>
  <si>
    <t>使用前期放在现场保障的硬盘，本次使用完还剩4个。</t>
  </si>
  <si>
    <t>20240214018779</t>
  </si>
  <si>
    <t>工单详情：工程师倪智远报障用户服务器网卡存在告警，告警码0x08000001，查看日志两块网卡均存在告警，经二线确认为前期建行网卡故障已知问题，用户侧要求需要带备件现场进行操作</t>
  </si>
  <si>
    <t>KS001310N901000025</t>
  </si>
  <si>
    <t>北京市海淀区稻香湖路建行数据中心</t>
  </si>
  <si>
    <t>现场备件未使用。</t>
  </si>
  <si>
    <t>600000005489.0</t>
  </si>
  <si>
    <t>MT2231434146</t>
  </si>
  <si>
    <t>540追加</t>
  </si>
  <si>
    <t>MT2225K03718</t>
  </si>
  <si>
    <t>700000004686.0</t>
  </si>
  <si>
    <t>600000005490.0</t>
  </si>
  <si>
    <t>MT2231434483</t>
  </si>
  <si>
    <t>MT2215409822</t>
  </si>
  <si>
    <t>700000004674.0</t>
  </si>
  <si>
    <t>600000005492.0</t>
  </si>
  <si>
    <t>2103050EMT10P8100370</t>
  </si>
  <si>
    <t>2103050EMTP0P9101420</t>
  </si>
  <si>
    <t>SF1450759712451</t>
  </si>
  <si>
    <t>实测上电后主板无法启动，风扇不转，</t>
  </si>
  <si>
    <t>2103050EMT10Q1100441</t>
  </si>
  <si>
    <t>700000004749.0</t>
  </si>
  <si>
    <t>20240214018780</t>
  </si>
  <si>
    <t>600000005493.0</t>
  </si>
  <si>
    <t>2102312XWKLUP8008289</t>
  </si>
  <si>
    <t>2102312XWKHVP8028429</t>
  </si>
  <si>
    <t>实测电源无法上电</t>
  </si>
  <si>
    <t>2102312XWKLUQ2000014</t>
  </si>
  <si>
    <t>KS001310NA27000174</t>
  </si>
  <si>
    <t>700000004675.0</t>
  </si>
  <si>
    <t>20240215018781</t>
  </si>
  <si>
    <t>600000005494.0</t>
  </si>
  <si>
    <t>2102312VWY10L4000347</t>
  </si>
  <si>
    <t>工单详情：用户服务器DISK7存在轻微告警，告警码0x02000027，硬盘错在一定数量错误计数，需要带备件上门处理
备件物料号：302-000053	固态盘-480G-SATA PM883 2.5(3.5托)</t>
  </si>
  <si>
    <t>KS000210KC22000094</t>
  </si>
  <si>
    <t>北京市西城区宣武门西大街57号</t>
  </si>
  <si>
    <t>20240215018782</t>
  </si>
  <si>
    <t>600000005497.0</t>
  </si>
  <si>
    <t>ZTN119WM</t>
  </si>
  <si>
    <t>工单详情：用户来电报障服务器12T硬盘故障，无法提供日志和其他信息，要求带备件上门处理
备件物料号：302-002060	S硬盘12T-3.5SATA-6G7.2K-256M-XJ-V1.1</t>
  </si>
  <si>
    <t>KS001410N210000149</t>
  </si>
  <si>
    <t>新疆乌鲁木齐新市区北京路中国移动</t>
  </si>
  <si>
    <t>系统出库登记302-002060.</t>
  </si>
  <si>
    <t>20240215018783</t>
  </si>
  <si>
    <t>600000005496.0</t>
  </si>
  <si>
    <t>2102312VWR10M5000005</t>
  </si>
  <si>
    <t>工单详情：工程师廖平报障服务器存在告警，查看BMC日志，disk40存在告警，告警码0x02000009，需要带备件上门处理
备件物料号：302-000612	硬盘1800G-SAS 12Gb/s-10K 2.5及托 XJ</t>
  </si>
  <si>
    <t>2102312VWRN0N4101634</t>
  </si>
  <si>
    <t>SF1435886962968</t>
  </si>
  <si>
    <t xml:space="preserve">王义实测：The disk Disk8 failure (SN:WBN5FW5R). 0x02000007 和The disk Disk8 state is abnormal (SN:WBN5FW5R). 0x02000027	</t>
  </si>
  <si>
    <t>2102312VWRN0P9100014</t>
  </si>
  <si>
    <t>KS001410M622000029</t>
  </si>
  <si>
    <t>成都市双流区天府信息中心</t>
  </si>
  <si>
    <t>700000004673.0</t>
  </si>
  <si>
    <t>20240217018785</t>
  </si>
  <si>
    <t>600000005498.0</t>
  </si>
  <si>
    <t>S45PNC0TC39679</t>
  </si>
  <si>
    <t>工单详情：用户来电报障，服务器硬盘故障，disk40,41告警，状态UNCONFIGURED BAD，ibmc告警代码（0x02000007，0x02000027），需工程师带备件上门处理</t>
  </si>
  <si>
    <t>KS004410M428000050</t>
  </si>
  <si>
    <t>700000004665.0</t>
  </si>
  <si>
    <t>600000005499.0</t>
  </si>
  <si>
    <t>S45PNC0TC39666</t>
  </si>
  <si>
    <t>700000004661.0</t>
  </si>
  <si>
    <t>600000005502.0</t>
  </si>
  <si>
    <t>2102312VXY10M5000628</t>
  </si>
  <si>
    <t>700000004536.0</t>
  </si>
  <si>
    <t>20240217018787</t>
  </si>
  <si>
    <t>600000005500.0</t>
  </si>
  <si>
    <t>2102540165D9PC136882</t>
  </si>
  <si>
    <t>汕头移动报修一台服务器iBMC告警，事件码“0x2C000075、0x02000007、0x02000027”，disk4硬盘严重告警，固件状态“FAILED”，需要工程师带备件上门处理。</t>
  </si>
  <si>
    <t>VR315EPK</t>
  </si>
  <si>
    <t>王义实测：The disk Disk5 failure (SN:VR315EPK). 0x02000007 和The disk Disk5 state is abnormal (SN:VR315EPK). 0x02000027</t>
  </si>
  <si>
    <t>VY0MWBAM</t>
  </si>
  <si>
    <t>KS004410M505000020</t>
  </si>
  <si>
    <t>700000004551.0</t>
  </si>
  <si>
    <t>20240217018788</t>
  </si>
  <si>
    <t>600000005501.0</t>
  </si>
  <si>
    <t>2102540165D9PC136872</t>
  </si>
  <si>
    <t>汕头移动报修一台服务器iBMC告警，事件码“0x02000027、0x2C000075”，disk9轻微告警，状态“offline”，需要工程师带备件上门排查。</t>
  </si>
  <si>
    <t>VR30017K</t>
  </si>
  <si>
    <t>王义实测：The disk Disk5 link is abnormal. 0x0200002B</t>
  </si>
  <si>
    <t>VY0N0TGM</t>
  </si>
  <si>
    <t>KS004410M914000096</t>
  </si>
  <si>
    <t>700000004548.0</t>
  </si>
  <si>
    <t>20240218018789</t>
  </si>
  <si>
    <t>600000005503.0</t>
  </si>
  <si>
    <t>X3M0A153FDEH</t>
  </si>
  <si>
    <t>客户报修一台服务器iBMC告警，事件码“0x0200002D”，disk11 硬盘missing，硬盘有错误扇区，需要工程师派备件上门处理。</t>
  </si>
  <si>
    <t>KS003610M825000018</t>
  </si>
  <si>
    <t>20240218018791</t>
  </si>
  <si>
    <t>600000005504.0</t>
  </si>
  <si>
    <t>210256006010P5100074</t>
  </si>
  <si>
    <t>客户报修一台服务器iBMC告警，事件码“0x08000095”，9560-8i raid卡通信丢失，需要工程师派备件上门处理。请先进BIOS尝试修复raid卡，不行再更换raid卡排查</t>
  </si>
  <si>
    <t>SF1435547020115</t>
  </si>
  <si>
    <t>KS003610M825000036</t>
  </si>
  <si>
    <t>700000004540.0</t>
  </si>
  <si>
    <t>20240218018790</t>
  </si>
  <si>
    <t>工单详情：工程师沈思睿报障，服务器存在CPU告警，告警码0x2C000007，V_0V8_DDR_VDD_CPU2，需要带备件上门处理
备件物料号：302-001363	S主板S920S00-2*5220(32C@2.6)-AJ-VE-1711</t>
  </si>
  <si>
    <t>KS001310NC01000004</t>
  </si>
  <si>
    <t>使用春节期间北京库房派到现场的主板。以上一单进行工单跟进。</t>
  </si>
  <si>
    <t>20240218018792</t>
  </si>
  <si>
    <t>600000005505.0</t>
  </si>
  <si>
    <t>2102540165N0PB105712</t>
  </si>
  <si>
    <t>工程师沈思睿报障服务器DIS42硬盘存在故障，告警码0x02000027，需要带备件上门处理
备件物料号：302-000592	硬盘8T-SATA 6Gb/s-7.2K-3.5及托 XJ</t>
  </si>
  <si>
    <t>2102312VWTN0MB200659</t>
  </si>
  <si>
    <t>SF1444413397792</t>
  </si>
  <si>
    <t>2102312VWTN0P9100097</t>
  </si>
  <si>
    <t>KS001410M104000073</t>
  </si>
  <si>
    <t>批量故障，返回后与二线一起测试分析下。2/27交二线万顺。</t>
  </si>
  <si>
    <t>700000004538.0</t>
  </si>
  <si>
    <t>20240218018793</t>
  </si>
  <si>
    <t>600000007325.0</t>
  </si>
  <si>
    <t>2102540165N0PB105723</t>
  </si>
  <si>
    <t>2102312VWTN0MC103097</t>
  </si>
  <si>
    <t>KS001410M104000038</t>
  </si>
  <si>
    <t>700000005911.0</t>
  </si>
  <si>
    <t>20240218018795</t>
  </si>
  <si>
    <t>600000005507.0</t>
  </si>
  <si>
    <t>210254016510P6111459</t>
  </si>
  <si>
    <t>工单详情：用户来电报障服务器存在告警，日志查看到DISK9硬盘存在严重告警，告警码0x02000007，需要带备件上门处理
备件物料号：302-001043	S硬盘8T-3.5SATA-6G7.2K-256M-DZ V1.0</t>
  </si>
  <si>
    <t>7220A5MWFDEH</t>
  </si>
  <si>
    <t>王义实测：The disk Disk8 link is abnormal. 0x0200002B 和The disk Disk8 state is abnormal. 0x02000027</t>
  </si>
  <si>
    <t>14P0A05PFDEH</t>
  </si>
  <si>
    <t>KS001410MA15000032</t>
  </si>
  <si>
    <t>700000004531.0</t>
  </si>
  <si>
    <t>20240218018794</t>
  </si>
  <si>
    <t>600000005508.0</t>
  </si>
  <si>
    <t>2102313RPSYPMB028129</t>
  </si>
  <si>
    <t>SF1526541983523</t>
  </si>
  <si>
    <t>江西省中医药研究院报修一台D526-2台式机键盘不灵，有时无法打字，有时打字时会切换到其他其他界面，且经常卡死；换其他同型号键盘还是有这些问题；这些键盘在其他机器上是好的，只会在该电脑上出现。经二线分析，需要带备件上门排查。</t>
  </si>
  <si>
    <t>2102313RPS6RMA038666</t>
  </si>
  <si>
    <t>SF1451949277460</t>
  </si>
  <si>
    <t>A220980003751200914</t>
  </si>
  <si>
    <t>江西省南昌市东湖区文教路529号</t>
  </si>
  <si>
    <t>700000004716.0</t>
  </si>
  <si>
    <t>600000005509.0</t>
  </si>
  <si>
    <t>YMA1256JA210410277</t>
  </si>
  <si>
    <t>ypA220980003751200914</t>
  </si>
  <si>
    <t>700000004714.0</t>
  </si>
  <si>
    <t>20240218018797</t>
  </si>
  <si>
    <t>600000007318.0</t>
  </si>
  <si>
    <t>XS001210NA18001160</t>
  </si>
  <si>
    <t>厦门市自然资源规划局一台显示器（SN：XS000210L328000594）黑屏，料号：301-000000，交叉测试为显示器故障，需要工程师带备件上门更换。</t>
  </si>
  <si>
    <t>XS000210L328000357</t>
  </si>
  <si>
    <t>SF2012410655133</t>
  </si>
  <si>
    <t>王义实测：不显示。</t>
  </si>
  <si>
    <t>SF1528134970534</t>
  </si>
  <si>
    <t>SF1514009605781</t>
  </si>
  <si>
    <t>KD000210L603000058</t>
  </si>
  <si>
    <t>福建省厦门市江头北路71号自然资源和规划局直属分局405</t>
  </si>
  <si>
    <t>屏幕有较多疑似划痕的</t>
  </si>
  <si>
    <t>700000005907.0</t>
  </si>
  <si>
    <t>20240218018798</t>
  </si>
  <si>
    <t>600000005512.0</t>
  </si>
  <si>
    <t>XS001210NA18001150</t>
  </si>
  <si>
    <t>XS000210L328000594</t>
  </si>
  <si>
    <t>SF1457246224454</t>
  </si>
  <si>
    <t>KD000210L616000035</t>
  </si>
  <si>
    <t>福建省厦门市江头北路71号自然资源和规划局直属分局403</t>
  </si>
  <si>
    <t>屏幕有几块疑似污渍</t>
  </si>
  <si>
    <t>700000004514.0</t>
  </si>
  <si>
    <t>20240218018799</t>
  </si>
  <si>
    <t>600000005513.0</t>
  </si>
  <si>
    <t>024MSGFSLB001095</t>
  </si>
  <si>
    <t>工单详情：用户来电报障，服务器背板电源异常，磁盘状态均miss，ibmc告警代码（0x0200002D，0x05000001），需工程师上门处理</t>
  </si>
  <si>
    <t>2106410443FSN4004448</t>
  </si>
  <si>
    <t>SF1456306259471</t>
  </si>
  <si>
    <t>KS004910N320000040</t>
  </si>
  <si>
    <t>浙江杭州市滨江区滨安路1336号</t>
  </si>
  <si>
    <t>700000004506.0</t>
  </si>
  <si>
    <t>20240218018800</t>
  </si>
  <si>
    <t>600000005514.0</t>
  </si>
  <si>
    <t>Y3E0A036FDEH</t>
  </si>
  <si>
    <t>工单详情：用户邮件报服务器硬盘故障，BMC日志查看到DISK9已经missing，告警码0x02000007，且硬盘存在坏的扇区记数，需要带备件上门处理
302-001043	硬盘8T-SATA 6Gb/s-7.2K-3.5无托 DZ
302-000288	硬盘背板 12*3.5 EXP
302-001701	SAS线-RAID卡专用1分2 mini SAS-0.8&amp;0.7m</t>
  </si>
  <si>
    <t>SF1452356352428</t>
  </si>
  <si>
    <t>14B0A03RSDEH</t>
  </si>
  <si>
    <t>济南市市中区经十路21398号济南联通3号楼</t>
  </si>
  <si>
    <t>700000004505.0</t>
  </si>
  <si>
    <t>600000005515.0</t>
  </si>
  <si>
    <t>024MSGDUM9008998</t>
  </si>
  <si>
    <t>024MSGFSM4000169</t>
  </si>
  <si>
    <t>700000004509.0</t>
  </si>
  <si>
    <t>600000005516.0</t>
  </si>
  <si>
    <t>1904052867/Z039WM2213S003648</t>
  </si>
  <si>
    <t>1904052867/Z039WM2216S003400</t>
  </si>
  <si>
    <t>700000004508.0</t>
  </si>
  <si>
    <t>20240218018801</t>
  </si>
  <si>
    <t>600000005517.0</t>
  </si>
  <si>
    <t>2102312QWV10L9005852</t>
  </si>
  <si>
    <t>工单详情：客户来电报服务器RAID卡问题，iBMC日志中无告警显示，但系统事件中显示硬盘掉盘，经二线判断，需安排备件RAID卡更换处理。</t>
  </si>
  <si>
    <t>2102312QWVX2N3000635</t>
  </si>
  <si>
    <t>SF1458586076477</t>
  </si>
  <si>
    <t>KS001310M810000030</t>
  </si>
  <si>
    <t>上海市浦东新区龙沪路399号 黄亚辉 17539588221</t>
  </si>
  <si>
    <t>700000004692.0</t>
  </si>
  <si>
    <t>20240218018802</t>
  </si>
  <si>
    <t>600000005518.0</t>
  </si>
  <si>
    <t>302-001130</t>
  </si>
  <si>
    <t>SPC1631557</t>
  </si>
  <si>
    <t>工单详情：ASP杨小龙来电表示服务器RAID卡故障，故障告警代码为：0x08000095，需安排备件RAID卡上门排查处理。</t>
  </si>
  <si>
    <t>SF1442457217972</t>
  </si>
  <si>
    <t>2U3标准+及介质保留</t>
  </si>
  <si>
    <t>KS001410O126000057</t>
  </si>
  <si>
    <t>厦门JS-新电子税务局服务器采购</t>
  </si>
  <si>
    <t>FJZF231212203</t>
  </si>
  <si>
    <t>福建省厦门市集美区集美大道1135号3号楼</t>
  </si>
  <si>
    <t>700000004691.0</t>
  </si>
  <si>
    <t>20240218018803</t>
  </si>
  <si>
    <t>600000005519.0</t>
  </si>
  <si>
    <t>Z2H0A07WFDEH</t>
  </si>
  <si>
    <t>工单详情：区域潘建超来电表示服务器硬盘故障，iBMC内有硬盘Disk6告警，代码为：0x02000007、0x02000027及0x2C000075，硬盘状态为：FAILED，有扇区错误计数，需安排备件硬盘更换处理。</t>
  </si>
  <si>
    <t>KS001410M328000082</t>
  </si>
  <si>
    <t>联通数据采集-河南项目</t>
  </si>
  <si>
    <t>XTBYYS220124109</t>
  </si>
  <si>
    <t>河南安阳市文峰区中华路街道永明路和富泉街交叉口路北安阳联通公司 王浩 15637256391</t>
  </si>
  <si>
    <t>潘建超</t>
  </si>
  <si>
    <t>例外服务的介质保留。</t>
  </si>
  <si>
    <t>20240218018804</t>
  </si>
  <si>
    <t>600000005520.0</t>
  </si>
  <si>
    <t>2102540165N0PB105716</t>
  </si>
  <si>
    <t>工单详情：工程师沈思睿报障服务器DISK2 missing ，告警码0x0200002D，需要带备件上门处理
备件物料号：302-000592	硬盘8T-SATA 6Gb/s-7.2K-3.5及托 XJ</t>
  </si>
  <si>
    <t>2102312VWTN0MC102970</t>
  </si>
  <si>
    <t>KS001410M104000127</t>
  </si>
  <si>
    <t>700000004685.0</t>
  </si>
  <si>
    <t>20240218018805</t>
  </si>
  <si>
    <t>600000005521.0</t>
  </si>
  <si>
    <t>2102540165N0PB105720</t>
  </si>
  <si>
    <t>2102312VWTN0MC132148</t>
  </si>
  <si>
    <t>2102312VWTN0P9100056</t>
  </si>
  <si>
    <t>KS001410M105000054</t>
  </si>
  <si>
    <t>700000004683.0</t>
  </si>
  <si>
    <t>20240218018806</t>
  </si>
  <si>
    <t>600000005522.0</t>
  </si>
  <si>
    <t>厦门市自然资源规划局一台D220台式机开机显示器黑屏，换其他显示器仍然黑屏，重新拔插内存条也不显示，键鼠灯也不亮，需要派备件上门排查。请先最小化测试进行排查。</t>
  </si>
  <si>
    <t>KD000210L715000296</t>
  </si>
  <si>
    <t>厦门市思明区湖滨中路520号档案大楼1307办公室</t>
  </si>
  <si>
    <t>600000005523.0</t>
  </si>
  <si>
    <t>600000005524.0</t>
  </si>
  <si>
    <t>20240218018807</t>
  </si>
  <si>
    <t>600000005525.0</t>
  </si>
  <si>
    <t>210256003610MB200570</t>
  </si>
  <si>
    <t>工单详情：工程师沈思睿报障，服务器异常重启，服务器存在RAID卡相关告警，告警码0x08000001,暂未提供日志，需要带备件上门处理
备件物料号：302-001164	RAID标卡 9460-8i PCIe3.0X8-2GB Cache</t>
  </si>
  <si>
    <t>SPC4645280</t>
  </si>
  <si>
    <t>SF1446443717988</t>
  </si>
  <si>
    <t>实测BMC告警：0X08000096\0X08000002\0X08000095\0X08000001\Communication between the IBMC and PCIe card 2 (9460-8i)failed</t>
  </si>
  <si>
    <t>全科</t>
  </si>
  <si>
    <t>SF1532202865738</t>
  </si>
  <si>
    <t>KS001310N823000063</t>
  </si>
  <si>
    <t>700000004678.0</t>
  </si>
  <si>
    <t>20240218018808</t>
  </si>
  <si>
    <t>600000005526.0</t>
  </si>
  <si>
    <t>2102510058D9PB105354</t>
  </si>
  <si>
    <t>SF1526541983532</t>
  </si>
  <si>
    <t>工单详情：区域一线李玉玉来电报障，移动网络云五期集采项目服务器内存故障，DIMM110存在uncorrectable error告警，ibmc告警代码（0x01000017），已提例外服务，需工程师上门更换处理</t>
  </si>
  <si>
    <t>2102510058D9PB159710</t>
  </si>
  <si>
    <t>SF1451566742446</t>
  </si>
  <si>
    <t>王义实测：测试SP时，一直显示进度是0%。测过7次都是这样，换做其他内存就没有这个问题。并且iBMC里告警：DIMM020 triggered an uncorrectable error, (SN:E045A234). 0x01000017</t>
  </si>
  <si>
    <t>210251005810Q3100064</t>
  </si>
  <si>
    <t>KS001410NB18000057</t>
  </si>
  <si>
    <t>700000004682.0</t>
  </si>
  <si>
    <t>20240218018810</t>
  </si>
  <si>
    <t>600000005527.0</t>
  </si>
  <si>
    <t>2102570012N0P7101632</t>
  </si>
  <si>
    <t>SF1526541984739</t>
  </si>
  <si>
    <t>工单详情：区域潘建超来电表示服务器网卡故障，iBMC内有PCIe Card 8 (SP333)告警，代码为：0x08000001，且多次导致异常重启，需安排备件网卡上门排查处理。</t>
  </si>
  <si>
    <t>210257001210M6001728</t>
  </si>
  <si>
    <t>SF1450045895663</t>
  </si>
  <si>
    <t>KS001410M629000006</t>
  </si>
  <si>
    <t>2021年中国联通网络IT网络数据采集硬件扩容项目_河南省分公司单项工程1</t>
  </si>
  <si>
    <t>XTBYYS220418088</t>
  </si>
  <si>
    <t>河南省郑州市中原路联通5楼机房（1号线绿城广场站旁边） 井永辉 18603855110</t>
  </si>
  <si>
    <t>700000006472.0</t>
  </si>
  <si>
    <t>20240218018811</t>
  </si>
  <si>
    <t>600000005528.0</t>
  </si>
  <si>
    <t>2102312VWTN0PB100016</t>
  </si>
  <si>
    <t>工单详情：工单详情：区域潘建超来电表示服务器硬盘故障，iBMC内有硬盘Disk6告警，代码为：0x02000027、0x0200002D，硬盘信息丢失，需安排备件硬盘更换处理。</t>
  </si>
  <si>
    <t>KS001410M629000021</t>
  </si>
  <si>
    <t>20240218018812</t>
  </si>
  <si>
    <t>600000005529.0</t>
  </si>
  <si>
    <t>2102312VWT10P7100001</t>
  </si>
  <si>
    <t>工单详情：工单详情：区域潘建超来电表示服务器硬盘故障，iBMC内有硬盘Disk4告警，代码为：0x02000007、0x02000027，硬盘固件状态为UNCONFIGURED BAD，且无法获取该硬盘计数信息，需安排备件硬盘更换处理。
整机SN：KS001410M629000022</t>
  </si>
  <si>
    <t>KS001410M629000022</t>
  </si>
  <si>
    <t>20240218018813</t>
  </si>
  <si>
    <t>600000005530.0</t>
  </si>
  <si>
    <t>2102312VWTN0PB100020</t>
  </si>
  <si>
    <t>工单详情：区域潘建超来电表示服务器硬盘故障，iBMC内有硬盘Disk9告警，代码为：0x02000007、0x02000009、0x02000027及0x2C000075，硬盘状态为：FAILED，有扇区报错，需安排备件硬盘更换处理。</t>
  </si>
  <si>
    <t>KS001410M328000074</t>
  </si>
  <si>
    <t>20240218018814</t>
  </si>
  <si>
    <t>600000005531.0</t>
  </si>
  <si>
    <t>72T0A0V0FWTG</t>
  </si>
  <si>
    <t>工单详情：工程师曹紫阳报障用户服务器报硬盘故障，查到到DISK16存在大量错误记数，同时存在0x2B000003链路告警，需要带备件上门处理
备件物料号：
302-001240	S硬盘16T-3.5SATA-6G7.2K-256M-XJ-[AVAP]
302-000179	高速电缆内部Mini SAS HD 0.9m 弯-直
302-000719	36*3.5机箱前置24硬盘背板
302-001582	9440-8i RAID标卡-PCIE 3.0 X8 -no cache</t>
  </si>
  <si>
    <t>ZRS0LJKC</t>
  </si>
  <si>
    <t>KS001510NA09000030</t>
  </si>
  <si>
    <t>700000004664.0</t>
  </si>
  <si>
    <t>600000005532.0</t>
  </si>
  <si>
    <t>210256003710N4100324</t>
  </si>
  <si>
    <t>700000004660.0</t>
  </si>
  <si>
    <t>600000005533.0</t>
  </si>
  <si>
    <t>302-000719</t>
  </si>
  <si>
    <t>302-002660</t>
  </si>
  <si>
    <t>029TSFDUP6001864</t>
  </si>
  <si>
    <t>700000004441.0</t>
  </si>
  <si>
    <t>600000005534.0</t>
  </si>
  <si>
    <t>302-000179</t>
  </si>
  <si>
    <t>1904051916-015/Z00A2R2012S008845</t>
  </si>
  <si>
    <t>700000004666.0</t>
  </si>
  <si>
    <t>20240218018817</t>
  </si>
  <si>
    <t>600000005535.0</t>
  </si>
  <si>
    <t>2102312VVU10MC031432</t>
  </si>
  <si>
    <t>昆明</t>
  </si>
  <si>
    <t>工单详情：用户报云南联通5G DPI一套级联探针6号板NPSP进程异常，BMC日志查看到PCIE3和PCIE5的网卡存在问题，需要带备件上门处理</t>
  </si>
  <si>
    <t>2102312VVU10N2005212</t>
  </si>
  <si>
    <t>SF1452346766459</t>
  </si>
  <si>
    <t>KS001410M328000041</t>
  </si>
  <si>
    <t>2021年中国联通网络IT网络数据采集硬件扩容项 目_云南省分公司单项工程</t>
  </si>
  <si>
    <t>XTBYYS220124103</t>
  </si>
  <si>
    <t>云南省昆明市官渡区环湖东路新联通大楼</t>
  </si>
  <si>
    <t>700000004656.0</t>
  </si>
  <si>
    <t>600000005536.0</t>
  </si>
  <si>
    <t>302-000677</t>
  </si>
  <si>
    <t>MT2129K11115</t>
  </si>
  <si>
    <t>MT2130K06051</t>
  </si>
  <si>
    <t>700000004654.0</t>
  </si>
  <si>
    <t>20240219018818</t>
  </si>
  <si>
    <t>600000005537.0</t>
  </si>
  <si>
    <t>2102570012D9PB102913</t>
  </si>
  <si>
    <t>特殊360两次</t>
  </si>
  <si>
    <t>工单详情：用户服务器PCIE CARD3存在UCE告警，告警码0x08000001，FDM日志查看到fatal AER记录，需要带备件上门处理
上门地址及联系人：山东省威海市环翠区松涧西路301号威海市商业银行数据中心（五渚河生态城）文武铭 15666118972</t>
  </si>
  <si>
    <t>210257001210MC009997</t>
  </si>
  <si>
    <t>SF1450618800445</t>
  </si>
  <si>
    <t>KS001310M713000001</t>
  </si>
  <si>
    <t>威海银行信创采购</t>
  </si>
  <si>
    <t>XTBJR220307092</t>
  </si>
  <si>
    <t>山东省威海市环翠区松涧西路301号威海市商业银行数据中心（五渚河生态城）</t>
  </si>
  <si>
    <t>等客户通知后再安排派件。2/27发的第一个网卡由于司机发生事故被拦截，重新发的网卡。</t>
  </si>
  <si>
    <t>700000004738.0</t>
  </si>
  <si>
    <t>20240219018819</t>
  </si>
  <si>
    <t>600000005549.0</t>
  </si>
  <si>
    <t>210254016510P5114127</t>
  </si>
  <si>
    <t>工单详情：客户来电表示服务器有数据盘故障，无法收集iBMC日志，需安排备件硬盘上门排查处理。</t>
  </si>
  <si>
    <t>2102312VWTN0MC100600</t>
  </si>
  <si>
    <t>SF1516060309536</t>
  </si>
  <si>
    <t>王义实测：The disk Disk5 failure (SN:ZA1KADKM). 0x02000007 和The disk Disk5 state is abnormal (SN:ZA1KADKM). 0x02000027</t>
  </si>
  <si>
    <t>2102312VWTN0P9100084</t>
  </si>
  <si>
    <t>KS001410LC19000032</t>
  </si>
  <si>
    <t>北京市大兴区旧忠路旧忠四村一号  骞先生 15601148155</t>
  </si>
  <si>
    <t>700000004632.0</t>
  </si>
  <si>
    <t>20240219018820</t>
  </si>
  <si>
    <t>600000005539.0</t>
  </si>
  <si>
    <t>XS001210NA18001171</t>
  </si>
  <si>
    <t>厦门市自然资源规划局一台D220台式机开机显示器（SN：XS000210L328001436）黑屏，工程师上门排查为显示器问题，需要上门更换显示器。</t>
  </si>
  <si>
    <t>XS000210L328000572</t>
  </si>
  <si>
    <t>SF1447459637711</t>
  </si>
  <si>
    <t>700000004652.0</t>
  </si>
  <si>
    <t>20240219018821</t>
  </si>
  <si>
    <t>600000005540.0</t>
  </si>
  <si>
    <t>210254000710LA007273</t>
  </si>
  <si>
    <t>工单详情：用户来电报服务器硬盘故障，日志查看到BMC无告警，但disk11存在错误扇区，且用户告知disk11故障灯亮，需要带备件上门处理
备件物料号：302-000646	硬盘6T-SATA 6Gb/s-7.2K-3.5及托 XJ</t>
  </si>
  <si>
    <t>210254000710M5002928</t>
  </si>
  <si>
    <t>SF1454946949462</t>
  </si>
  <si>
    <t>KS001310M810000056</t>
  </si>
  <si>
    <t>上海市浦东新区龙沪路399号上交所</t>
  </si>
  <si>
    <t>700000004648.0</t>
  </si>
  <si>
    <t>20240219018822</t>
  </si>
  <si>
    <t>600000005541.0</t>
  </si>
  <si>
    <t>2102540165D9PC136829</t>
  </si>
  <si>
    <t>工单详情：用户来电报障，服务器硬盘disk4故障，存在外部配置，ibmc告警代码（0x02000029），需工程师带备件上门处理</t>
  </si>
  <si>
    <t>KS004410M721000092</t>
  </si>
  <si>
    <t>700000004442.0</t>
  </si>
  <si>
    <t>20240219018823</t>
  </si>
  <si>
    <t>600000005542.0</t>
  </si>
  <si>
    <t>024MSGDUM9009259</t>
  </si>
  <si>
    <t>工单详情：客户来电告知服务器硬盘故障，查看iBMC日志显示disk0、1均告警，代码为：0x02000007、0x0200027，但日志历史记录中有硬盘背板告警（0x05000001），与二线沟通后确认，需安排硬盘背板、RAID卡及相关线缆排查处理。
排查建议：首先更换硬盘背板上所有线缆，如问题未解决则更换硬盘背板，仍未解决最后换RAID卡。</t>
  </si>
  <si>
    <t>KS000310N816000002</t>
  </si>
  <si>
    <t>泸州银行2023华为云扩容服务器采购</t>
  </si>
  <si>
    <t>XTBJR230417174</t>
  </si>
  <si>
    <t>四川省泸州市江阳区酒城大道三段18号1号楼（泸州银行总行） 杨军 18620028037</t>
  </si>
  <si>
    <t>备件未使用，工程师带回库房。</t>
  </si>
  <si>
    <t>700000004697.0</t>
  </si>
  <si>
    <t>600000005543.0</t>
  </si>
  <si>
    <t>1904051923/1011752036S004984</t>
  </si>
  <si>
    <t>700000004696.0</t>
  </si>
  <si>
    <t>600000005544.0</t>
  </si>
  <si>
    <t>1904152703/Z039WM2145S003837</t>
  </si>
  <si>
    <t>700000004700.0</t>
  </si>
  <si>
    <t>600000005545.0</t>
  </si>
  <si>
    <t>210256006010N9104201</t>
  </si>
  <si>
    <t>700000004699.0</t>
  </si>
  <si>
    <t>600000005546.0</t>
  </si>
  <si>
    <t>1904052867/Z039WM2219S000317</t>
  </si>
  <si>
    <t>700000004695.0</t>
  </si>
  <si>
    <t>20240219018824</t>
  </si>
  <si>
    <t>600000005547.0</t>
  </si>
  <si>
    <t>XS001210N528001669</t>
  </si>
  <si>
    <t>广州市住房和城乡建设局报修一台显示器（SN：XS000210L628000364）接电异常无响应，交叉测试为显示器故障；另外机械硬盘无法读取。需要工程师上门更换显示器以及排查机械硬盘问题。</t>
  </si>
  <si>
    <t>XS000210L628000364</t>
  </si>
  <si>
    <t>SF2082388307713</t>
  </si>
  <si>
    <t>台式机3年上门标准+(5x9xNBD)</t>
  </si>
  <si>
    <t>KD000910LB08000239</t>
  </si>
  <si>
    <t>广州市住房与建设局XC终端项目</t>
  </si>
  <si>
    <t>HNQFZF211015074</t>
  </si>
  <si>
    <t>广州市越秀区府前路1号市政府大院</t>
  </si>
  <si>
    <t>700000004628.0</t>
  </si>
  <si>
    <t>600000005548.0</t>
  </si>
  <si>
    <t>20240219018831</t>
  </si>
  <si>
    <t>600000005551.0</t>
  </si>
  <si>
    <t>XS001210NA18001152</t>
  </si>
  <si>
    <t>厦门市自然资源规划局一台显示器黑屏，交叉测试为显示器故障，需要工程师带备件上门更换。</t>
  </si>
  <si>
    <t>XS000210L328001436</t>
  </si>
  <si>
    <t>SF1528134970561</t>
  </si>
  <si>
    <t>KD000210L722000015</t>
  </si>
  <si>
    <t>700000004614.0</t>
  </si>
  <si>
    <t>20240219018837</t>
  </si>
  <si>
    <t>600000005552.0</t>
  </si>
  <si>
    <t>YMA1256JA215130EP9</t>
  </si>
  <si>
    <t>广州市住房和城乡建设局报修一台固态硬盘无法读取。需要工程师上门排查硬盘问题。</t>
  </si>
  <si>
    <t>YMA1256JA20481069A</t>
  </si>
  <si>
    <t>SF1508598595170</t>
  </si>
  <si>
    <t>KD000910LB08000257</t>
  </si>
  <si>
    <t>700000004610.0</t>
  </si>
  <si>
    <t>20240220018838</t>
  </si>
  <si>
    <t>600000005553.0</t>
  </si>
  <si>
    <t>2102540165D9PC136842</t>
  </si>
  <si>
    <t>工单详情：用户来电报障，服务器硬盘disk2故障，存在外部配置，ibmc告警代码（0x02000029），需工程师带备件上门处理</t>
  </si>
  <si>
    <t>KS004410M721000030</t>
  </si>
  <si>
    <t>700000004443.0</t>
  </si>
  <si>
    <t>20240220018841</t>
  </si>
  <si>
    <t>600000005554.0</t>
  </si>
  <si>
    <t>XS001210NA18000169</t>
  </si>
  <si>
    <t>厦门市公安局一台显示器使用时慢慢变暗现在完全不显示，测试其他显示器是正常的，需要工程师带备件上门更换。</t>
  </si>
  <si>
    <t>XS000210L328001653</t>
  </si>
  <si>
    <t>SF1445438297399</t>
  </si>
  <si>
    <t>KD000210L724000322</t>
  </si>
  <si>
    <t>厦门市思明区新华路45号厦门市公安局</t>
  </si>
  <si>
    <t>700000004597.0</t>
  </si>
  <si>
    <t>20240220018842</t>
  </si>
  <si>
    <t>600000005555.0</t>
  </si>
  <si>
    <t>S45NNA0T543796</t>
  </si>
  <si>
    <t>200加急</t>
  </si>
  <si>
    <t>工单详情：工程师曹紫阳来电报服务器硬盘故障，BMC日志查看到用户服务器DISK5、DISK7多次同时出现预告警，需要带备件上门处理
2*302-001007	SSD PM883-960G-SATA-6G-2.5读取SX V1.0
302-000495	硬盘背板 8*2.5
302-000859	SAS线0.95m</t>
  </si>
  <si>
    <t>S45NNA1RC00460</t>
  </si>
  <si>
    <t>SF1440452077609</t>
  </si>
  <si>
    <t>王义实测：The disk Disk2 has foreign configuration (SN:S45NNA1RC00460). 0x02000029 和The disk Disk2 predictive failure (SN:S45NNA1RC00460). 0x02000009</t>
  </si>
  <si>
    <t>新航宇</t>
  </si>
  <si>
    <t>SF1519154094316</t>
  </si>
  <si>
    <t>SF1524549296423</t>
  </si>
  <si>
    <t>S45NNA0RC41609</t>
  </si>
  <si>
    <t>KS002710MC04000018</t>
  </si>
  <si>
    <t>河北省石家庄市鹿泉区移动数据中心</t>
  </si>
  <si>
    <t>700000004603.0</t>
  </si>
  <si>
    <t>600000005556.0</t>
  </si>
  <si>
    <t>S45NNA0T543794</t>
  </si>
  <si>
    <t>S45NNA1RC00483</t>
  </si>
  <si>
    <t xml:space="preserve">王义实测：The disk Disk5 has foreign configuration (SN:S45NNA1RC00483). 0x02000029 和The disk Disk5 predictive failure (SN:S45NNA1RC00483). 0x02000009	</t>
  </si>
  <si>
    <t>S45NNA0RC87295</t>
  </si>
  <si>
    <t>修复件超100h。</t>
  </si>
  <si>
    <t>700000004601.0</t>
  </si>
  <si>
    <t>600000005557.0</t>
  </si>
  <si>
    <t>026VRBCNL9002599</t>
  </si>
  <si>
    <t>700000004593.0</t>
  </si>
  <si>
    <t>600000005558.0</t>
  </si>
  <si>
    <t>302-000859</t>
  </si>
  <si>
    <t>1904051390/Z039WM2247S002315</t>
  </si>
  <si>
    <t>700000004592.0</t>
  </si>
  <si>
    <t>20240220018845</t>
  </si>
  <si>
    <t>600000005559.0</t>
  </si>
  <si>
    <t>云南省玉溪市红塔区审计局一台L351 笔记本适配器故障，需要邮寄给客户更换。</t>
  </si>
  <si>
    <t>王义实测：无法充电。</t>
  </si>
  <si>
    <t>KN000110LA20000095</t>
  </si>
  <si>
    <t>云南玉溪红塔区抚仙路24号红塔区审计局</t>
  </si>
  <si>
    <t>700000004806.0</t>
  </si>
  <si>
    <t>20240220018846</t>
  </si>
  <si>
    <t>600000005701.0</t>
  </si>
  <si>
    <t>XS000210L328001511</t>
  </si>
  <si>
    <t>厦门市同安第二自然资源所2台显示器不显示，交叉测试为显示器故障，需要工程师带备件上门更换。</t>
  </si>
  <si>
    <t>XS000210L328001813</t>
  </si>
  <si>
    <t>SF1435556720627</t>
  </si>
  <si>
    <t>700000004627.0</t>
  </si>
  <si>
    <t>600000005561.0</t>
  </si>
  <si>
    <t>库房上门后发现物损，升级400后拒保。</t>
  </si>
  <si>
    <t>20240220018850</t>
  </si>
  <si>
    <t>600000005562.0</t>
  </si>
  <si>
    <t>XS000210L918000585</t>
  </si>
  <si>
    <t>合肥市交通综合执法庐江大队一台显示器灯亮无信号，交叉测试为显示器故障，需要工程师带备件上门更换。</t>
  </si>
  <si>
    <t>XS000210L918001905</t>
  </si>
  <si>
    <t>SF1531430065611</t>
  </si>
  <si>
    <t>SF1528134970598</t>
  </si>
  <si>
    <t>KD001010L930000292</t>
  </si>
  <si>
    <t>安徽省合肥市庐江县环山北路389号</t>
  </si>
  <si>
    <t>700000004590.0</t>
  </si>
  <si>
    <t>20240220018851</t>
  </si>
  <si>
    <t>600000005563.0</t>
  </si>
  <si>
    <t>2102312VXSN0NC107068</t>
  </si>
  <si>
    <t>工单详情：工程师袁金正来电报障，用户服务器背板存在告警，故障码BP3，无法提供日志，需要安排备件处理
备件物料号：302-000146	硬盘背板组件 PSU 4*2.5寸支持NVME</t>
  </si>
  <si>
    <t>SF1443094325061</t>
  </si>
  <si>
    <t>CETC0810MA04000039</t>
  </si>
  <si>
    <t>北京市海淀区清河街道小营东路2号院北门</t>
  </si>
  <si>
    <t>700000004777.0</t>
  </si>
  <si>
    <t>20240220018852</t>
  </si>
  <si>
    <t>600000005564.0</t>
  </si>
  <si>
    <t>302-000184</t>
  </si>
  <si>
    <t>302-001309</t>
  </si>
  <si>
    <t>2102312YKRW0P6002199</t>
  </si>
  <si>
    <t>工单详情：工程师袁金正来电报障，用户服务器电源存在告警，故障码P02，无法提供日志，需要安排备件处理
备件物料号：302-000184	2000W 交流电源模块</t>
  </si>
  <si>
    <t>2102312HGYHVL7004669</t>
  </si>
  <si>
    <t>SF1435530247316</t>
  </si>
  <si>
    <t>CETC0810MB13000213</t>
  </si>
  <si>
    <t>一体化-10</t>
  </si>
  <si>
    <t>XTBGF220725170</t>
  </si>
  <si>
    <t>700000004581.0</t>
  </si>
  <si>
    <t>20240220018853</t>
  </si>
  <si>
    <t>600000005565.0</t>
  </si>
  <si>
    <t>233002256H0007916</t>
  </si>
  <si>
    <t>工单详情：工程师袁金正来电报障，用户服务器背板存在告警，故障码H01，无法提供日志，需要安排备件处理
备件物料号：302-001800	SSD 华电DGC63256S3I27SD1-256G-SATA</t>
  </si>
  <si>
    <t>CETC0910M813000054</t>
  </si>
  <si>
    <t>一体化-12</t>
  </si>
  <si>
    <t>XTBGF220805050</t>
  </si>
  <si>
    <t>20240220018854</t>
  </si>
  <si>
    <t>600000005566.0</t>
  </si>
  <si>
    <t>工单详情：用户来电报障笔记充电器故障，无法正常使用，需邮寄更换</t>
  </si>
  <si>
    <t>SF1454749054458</t>
  </si>
  <si>
    <t>KN000110M728000017</t>
  </si>
  <si>
    <t>云南省玉溪市易门县审计局725号</t>
  </si>
  <si>
    <t>700000004774.0</t>
  </si>
  <si>
    <t>600000005567.0</t>
  </si>
  <si>
    <t>024APL10K4001900</t>
  </si>
  <si>
    <t>实测插上光纤后主板有一个光口指示灯不亮</t>
  </si>
  <si>
    <t>SF1527634331599</t>
  </si>
  <si>
    <t>024APLCNM6000950</t>
  </si>
  <si>
    <t>武汉库房故障件。</t>
  </si>
  <si>
    <t>700000004435.0</t>
  </si>
  <si>
    <t>600000005568.0</t>
  </si>
  <si>
    <t>2106410509FSMB000255</t>
  </si>
  <si>
    <t>光口插座掉落，</t>
  </si>
  <si>
    <t>SF1527634331605</t>
  </si>
  <si>
    <t>2106410509FSMB002282</t>
  </si>
  <si>
    <t>700000004436.0</t>
  </si>
  <si>
    <t>20240220018855</t>
  </si>
  <si>
    <t>600000005569.0</t>
  </si>
  <si>
    <t>210254016510P5114151</t>
  </si>
  <si>
    <t>工单详情：一线朱孔翔来电报障，服务器硬盘故障，Disk22状态miss，ibmc告警代码（0x02000027，0x0200002D），需工程师上门更换</t>
  </si>
  <si>
    <t>WWZ29CZ5</t>
  </si>
  <si>
    <t>SF1446905615326</t>
  </si>
  <si>
    <t>KS001610N617000015</t>
  </si>
  <si>
    <t>700000004944.0</t>
  </si>
  <si>
    <t>20240220018856</t>
  </si>
  <si>
    <t>600000005570.0</t>
  </si>
  <si>
    <t>210254016510P5114159</t>
  </si>
  <si>
    <t>工单详情：一线朱孔翔来电报障，服务器硬盘故障，Disk4状态miss，ibmc告警代码（0x02000027，0x0200002D），需工程师上门更换</t>
  </si>
  <si>
    <t>WRQ1H00B</t>
  </si>
  <si>
    <t>王义实测：The disk Disk11 failure (SN:WRQ1H00B). 0x02000007 和The disk Disk11 state is abnormal (SN:WRQ1H00B). 0x02000027</t>
  </si>
  <si>
    <t>KS001610N617000030</t>
  </si>
  <si>
    <t>700000004941.0</t>
  </si>
  <si>
    <t>20240220018857</t>
  </si>
  <si>
    <t>600000005571.0</t>
  </si>
  <si>
    <t>304-000255</t>
  </si>
  <si>
    <t>KN000110LA20000120</t>
  </si>
  <si>
    <t>海沧区退役军人事务局一台L351 笔记本BIOS无法识别U盘启动项，系统下可以识别到U盘；需要工程师带U盘启动盘及备件上门排查。</t>
  </si>
  <si>
    <t>SF1526534780042</t>
  </si>
  <si>
    <t>王义实测：无法进系统。开机显示：
UEFI Interactive Shell v2.2
EDK II
UEFI U2.70(2D-TECH,0x00010000)map: No mapping found .Press ESC in 5 seconds to skip startup.nsh or any other key to continue.
She11&gt;
She11&gt;</t>
  </si>
  <si>
    <t>SF1534134764270</t>
  </si>
  <si>
    <t>L351 14寸笔记本-8G-256G-2G独显(无鼠标)</t>
  </si>
  <si>
    <t>笔记本3年上门维保(7x24xND)及介质保留</t>
  </si>
  <si>
    <t>KN000120N223000036</t>
  </si>
  <si>
    <t>海沧区退役军人事务局1台笔记本采购</t>
  </si>
  <si>
    <t>FJZF230625202</t>
  </si>
  <si>
    <t>福建省厦门市海沧区滨湖北二路1号2楼</t>
  </si>
  <si>
    <t>补工单20240223018933二次上门。更换主板</t>
  </si>
  <si>
    <t>700000004569.0</t>
  </si>
  <si>
    <t>20240220018858</t>
  </si>
  <si>
    <t>600000005572.0</t>
  </si>
  <si>
    <t>WBM7RVRM</t>
  </si>
  <si>
    <t>工单详情：用户服务器DISK8存在告警，无法提供日志，需要带备件上门处理
备件物料号：302-001056	硬盘2400G-SAS 12Gb/s-10K-2.5无托 XJ</t>
  </si>
  <si>
    <t>KS001310M804000059</t>
  </si>
  <si>
    <t>20240220018859</t>
  </si>
  <si>
    <t>600000005573.0</t>
  </si>
  <si>
    <t>WBM7WJ3M</t>
  </si>
  <si>
    <t>工单详情：用户服务器DISK11存在告警，无法提供日志，需要带备件上门处理
备件物料号：302-001056	硬盘2400G-SAS 12Gb/s-10K-2.5无托 XJ</t>
  </si>
  <si>
    <t>KS001310M804000077</t>
  </si>
  <si>
    <t>20240220018860</t>
  </si>
  <si>
    <t>600000005574.0</t>
  </si>
  <si>
    <t>SPC3906939</t>
  </si>
  <si>
    <t>工单详情：区域王洋洋来电表示服务器异常重启，工程师表示已与二线确认RAID卡存在问题，可尝试升级固件解决，现需安排备件RAID卡上门排查处理。
备件物料号：
上门地址及联系人：</t>
  </si>
  <si>
    <t>SF1458196644562</t>
  </si>
  <si>
    <t>KS000210NB17000008</t>
  </si>
  <si>
    <t>700000005457.0</t>
  </si>
  <si>
    <t>20240220018861</t>
  </si>
  <si>
    <t>600000005575.0</t>
  </si>
  <si>
    <t>301-000039</t>
  </si>
  <si>
    <t>M70110N918000453</t>
  </si>
  <si>
    <t>石摇社区居委会1个鼠标故障，需要派备件上门更换。</t>
  </si>
  <si>
    <t>M70110NA04000568</t>
  </si>
  <si>
    <t>SF1526534780024</t>
  </si>
  <si>
    <t>KD000910NB10000021</t>
  </si>
  <si>
    <t>厦门市集美区侨英街道石摇社区居委会</t>
  </si>
  <si>
    <t>700000004560.0</t>
  </si>
  <si>
    <t>20240220018863</t>
  </si>
  <si>
    <t>600000005576.0</t>
  </si>
  <si>
    <t>2102540166D9PB103681</t>
  </si>
  <si>
    <t>工单详情：客户来电告知服务器硬盘故障，查看iBMC日志显示disk8硬盘告警，代码为：0x0200002D、0x02000027，硬盘信息丢失，硬盘计数中显示有无法校正错误，需安排工程师带备件硬盘上门处理。</t>
  </si>
  <si>
    <t>KS000310N909000003</t>
  </si>
  <si>
    <t>福建福州长乐区中国移动福建福州数据中心B区A2-404机房E04机柜9-10U  宋聪聪 18027602002</t>
  </si>
  <si>
    <t>20240220018865</t>
  </si>
  <si>
    <t>600000005578.0</t>
  </si>
  <si>
    <t>2102314ASJN0P4100791</t>
  </si>
  <si>
    <t>工单详情：用户来电报障，服务器BBU故障，ibmc告警代码（0x0800003B），前期更换过现又存在故障，需工程师带备件上门排查处理</t>
  </si>
  <si>
    <t>SF1441390367206</t>
  </si>
  <si>
    <t>700000004562.0</t>
  </si>
  <si>
    <t>20240220018867</t>
  </si>
  <si>
    <t>600000005579.0</t>
  </si>
  <si>
    <t>H0NL000223518790AC</t>
  </si>
  <si>
    <t>工单详情：郑州中原联通用户反馈现场服务器DIMM100内存故障，告警代码“0x0100002D”，劳烦请安排备件及工程师上门处理。
内存物料号：302-001843  S内存DDR4-64GB-3200-2Rank(4G*4bit) SX</t>
  </si>
  <si>
    <t>H1TI000222517F875C</t>
  </si>
  <si>
    <t>KS001410MA15000044</t>
  </si>
  <si>
    <t>郑州市中原区中原数据基地</t>
  </si>
  <si>
    <t>700000004558.0</t>
  </si>
  <si>
    <t>20240221018868</t>
  </si>
  <si>
    <t>600000005580.0</t>
  </si>
  <si>
    <t>2102540166D9PC105055</t>
  </si>
  <si>
    <t>工单详情：用户邮件报障，BMC日志查看到服务器DISK0存在严重告警，告警码0x02000007，需要带备件上门处理
备件物料号：302-000565	硬盘4T-SATA 6Gb/s-7.2K 3.5及托 XJ</t>
  </si>
  <si>
    <t>KS003610M827000038</t>
  </si>
  <si>
    <t>20240221018873</t>
  </si>
  <si>
    <t>600000005581.0</t>
  </si>
  <si>
    <t>S45PNC0TB90726</t>
  </si>
  <si>
    <t>工单详情：asp覃道鹏来电报障，服务器硬盘故障，Disk0状态failure，ibmc告警代码（0x02000007，0x02000027），需工程师上门处理</t>
  </si>
  <si>
    <t>SF1449673135963</t>
  </si>
  <si>
    <t>KS004410NC07000005</t>
  </si>
  <si>
    <t>700000005641.0</t>
  </si>
  <si>
    <t>20240221018874</t>
  </si>
  <si>
    <t>600000005582.0</t>
  </si>
  <si>
    <t>S45PNC0TB11963</t>
  </si>
  <si>
    <t>工单详情：asp覃道鹏来电报障，服务器硬盘故障，Disk33状态failure，ibmc告警代码（0x02000007，0x02000027），需工程师上门处理</t>
  </si>
  <si>
    <t>KS001510NB08000115</t>
  </si>
  <si>
    <t>700000005638.0</t>
  </si>
  <si>
    <t>20240221018875</t>
  </si>
  <si>
    <t>600000005583.0</t>
  </si>
  <si>
    <t>302-002033</t>
  </si>
  <si>
    <t>2103050JKS10P8100012</t>
  </si>
  <si>
    <t>工单详情：asp赵宝瑞报障，服务器riser2网卡灯不亮，需带主板，riser模组上门排查处理</t>
  </si>
  <si>
    <t>2103050JKSP0P2101157</t>
  </si>
  <si>
    <t>实测RISER2上的PCIE插槽有报错：0x08000038\0x0800006f\0x0800003c\1. Perform maintenance according to the maintenance plan as soon aspossible. Power off the server, and check whether the component andits slot are damaged or of poor contact.2. Replace the component and check whether the fault is rectified.</t>
  </si>
  <si>
    <t>2103050JKS10PB100004</t>
  </si>
  <si>
    <t>700000004552.0</t>
  </si>
  <si>
    <t>600000005584.0</t>
  </si>
  <si>
    <t>备件未使用放回现场继续存储。</t>
  </si>
  <si>
    <t>20240221018876</t>
  </si>
  <si>
    <t>600000007331.0</t>
  </si>
  <si>
    <t>F8A9150B136049C200531-03D201600489</t>
  </si>
  <si>
    <t>合肥众基商贸有限公司报修一台D526-2 台式机内存故障，表示已经排查过，需要工程师带内存上门更换。</t>
  </si>
  <si>
    <t>F8A9150B100F44B210616-03D211505645</t>
  </si>
  <si>
    <t>SF1531430065320</t>
  </si>
  <si>
    <t>王义实测：上电后无法开机。</t>
  </si>
  <si>
    <t>北芯港</t>
  </si>
  <si>
    <t>SF1519154094703</t>
  </si>
  <si>
    <t>1256084891035.0</t>
  </si>
  <si>
    <t>F8A9150B101007E210616-03D211521213</t>
  </si>
  <si>
    <t>KD000910N629000307</t>
  </si>
  <si>
    <t>渠道-渠道PC</t>
  </si>
  <si>
    <t>700000005914.0</t>
  </si>
  <si>
    <t>20240221018878</t>
  </si>
  <si>
    <t>600000007328.0</t>
  </si>
  <si>
    <t>302-000683</t>
  </si>
  <si>
    <t>2102311BNX10MC000760</t>
  </si>
  <si>
    <t>工单详情：区域朱孔翔来电报障服务器RAID卡故障，磁盘状态均miss，ibmc告警代码：0x06000025，告警前出现BBU事件，代码 为：0x06000013，需安排备件RAID卡及BBU上门处理</t>
  </si>
  <si>
    <t>2102311BNX10P3100021</t>
  </si>
  <si>
    <t>实测拷机一小时后BMC报错： 0x0800003B、Replace BBU.</t>
  </si>
  <si>
    <t>SF1390161815987</t>
  </si>
  <si>
    <t>2102311BNX10H9003608</t>
  </si>
  <si>
    <t>浙江杭州市滨江区滨安路1336号  陈先生 13588430614</t>
  </si>
  <si>
    <t>700000005905.0</t>
  </si>
  <si>
    <t>600000007327.0</t>
  </si>
  <si>
    <t>302-000686</t>
  </si>
  <si>
    <t>2102311UCA10MC000537</t>
  </si>
  <si>
    <t>2102311UCA10P3100032</t>
  </si>
  <si>
    <t>实测：安装上Raid卡后设备一直反复重启，大约间隔1分钟左右。</t>
  </si>
  <si>
    <t>SF1528134943901
SF1528134943983
一起12个件，2个快递单号发走</t>
  </si>
  <si>
    <t>MTM2024052406761</t>
  </si>
  <si>
    <t>2102311UPE10M1000080</t>
  </si>
  <si>
    <t>700000005909.0</t>
  </si>
  <si>
    <t>20240221018880</t>
  </si>
  <si>
    <t>600000007330.0</t>
  </si>
  <si>
    <t>2102312VWT10L6000516</t>
  </si>
  <si>
    <t>工单详情：用户硬盘故障，已用备件做更换，需要补派备件
备件物料号：302-000592 硬盘8T-SATA 6Gb/s-7.2K-3.5及托 XJ</t>
  </si>
  <si>
    <t>2102312VWT10M5000017</t>
  </si>
  <si>
    <t>SF1531430065311</t>
  </si>
  <si>
    <t>BS000110L528000003</t>
  </si>
  <si>
    <t>合肥市包河区桐城路世嘉名苑北304室</t>
  </si>
  <si>
    <t>700000005917.0</t>
  </si>
  <si>
    <t>20240221018881</t>
  </si>
  <si>
    <t>XS000210L328000937</t>
  </si>
  <si>
    <t>SF1528134969384</t>
  </si>
  <si>
    <t>北京市通州区杨庄街道办事处来电报修一台显示器（SN：XS000210L328000937）频繁黑屏，做过交叉测试为显示器故障，需要寄修处理。</t>
  </si>
  <si>
    <t>SF1521219223380</t>
  </si>
  <si>
    <t>KD000210L702000024</t>
  </si>
  <si>
    <t>北京市通州XC终端项目</t>
  </si>
  <si>
    <t>BJZQ210324632</t>
  </si>
  <si>
    <t>20240221018882</t>
  </si>
  <si>
    <t>600000005702.0</t>
  </si>
  <si>
    <t>XS000210K716000061</t>
  </si>
  <si>
    <t>厦门市自然资源规划局报修2台显示器黑屏，已经测试为显示器故障，需要工程师带备件给客户更换。
整机SN：KD000210L722000107</t>
  </si>
  <si>
    <t>XS000210L328000546</t>
  </si>
  <si>
    <t>SF1456127405456</t>
  </si>
  <si>
    <t>SF1528134970604</t>
  </si>
  <si>
    <t>KD000210L722000107</t>
  </si>
  <si>
    <t>700000004634.0</t>
  </si>
  <si>
    <t>600000005703.0</t>
  </si>
  <si>
    <t>XS000210K716000074</t>
  </si>
  <si>
    <t>XS000210L328000085</t>
  </si>
  <si>
    <t>700000004631.0</t>
  </si>
  <si>
    <t>20240221018883</t>
  </si>
  <si>
    <t>600000005591.0</t>
  </si>
  <si>
    <t>XS001210NA18000478</t>
  </si>
  <si>
    <t>厦门市翔安区第二自然资源所内厝工作站一台D220 台式机开机屏幕不显示，键鼠灯可以亮，客户现场没有其他的显示器或者电脑交叉测试，需要工程师带备件上门排查。</t>
  </si>
  <si>
    <t>XS000210L328001960</t>
  </si>
  <si>
    <t>SF1526534780051</t>
  </si>
  <si>
    <t>SF1519154094255</t>
  </si>
  <si>
    <t>KD000210L715000286</t>
  </si>
  <si>
    <t>700000004708.0</t>
  </si>
  <si>
    <t>600000005592.0</t>
  </si>
  <si>
    <t>600000005593.0</t>
  </si>
  <si>
    <t>20240221018884</t>
  </si>
  <si>
    <t>600000007319.0</t>
  </si>
  <si>
    <t>302-001065</t>
  </si>
  <si>
    <t>2102312VWTN0NA101255</t>
  </si>
  <si>
    <t>工单详情：用户硬盘故障，无法提供日志，需要带备件上门处理
备件物料号：302-000592 硬盘8T-SATA 6Gb/s-7.2K-3.5及托 XJ</t>
  </si>
  <si>
    <t>WSD6NGGE</t>
  </si>
  <si>
    <t>SF1443385687764</t>
  </si>
  <si>
    <t>BS000110L621000042</t>
  </si>
  <si>
    <t>安徽省芜湖市鸠江区瑞祥路88号皖江财富广场a2栋建设银行</t>
  </si>
  <si>
    <t>PN不对应，规格型号可对应，互相为替代关系。</t>
  </si>
  <si>
    <t>700000005904.0</t>
  </si>
  <si>
    <t>600000007323.0</t>
  </si>
  <si>
    <t>2102312VWTN0NA101256</t>
  </si>
  <si>
    <t>WSD6S292</t>
  </si>
  <si>
    <t>700000005913.0</t>
  </si>
  <si>
    <t>20240221018886</t>
  </si>
  <si>
    <t>600000007322.0</t>
  </si>
  <si>
    <t>210254016510P5114128</t>
  </si>
  <si>
    <t>工单详情：用户来电报硬盘故障，无法提供日志，需要带备件上门处理</t>
  </si>
  <si>
    <t>2102312VWT10M5000305</t>
  </si>
  <si>
    <t>SF1678582404286</t>
  </si>
  <si>
    <t>王义实测：The disk Disk2 is missing. 0x0200002D 和The disk Disk2 state is abnormal.0x02000027</t>
  </si>
  <si>
    <t>BS000110L604000009</t>
  </si>
  <si>
    <t>北京市门头沟区石龙经济开发区美安路五号B座（蓝色星际） 史华  15810654791</t>
  </si>
  <si>
    <t>700000005912.0</t>
  </si>
  <si>
    <t>20240222018892</t>
  </si>
  <si>
    <t>600000005597.0</t>
  </si>
  <si>
    <t>工单详情：一线王工反馈现场服务器出现异常下电告警，告警事件“The power V_0V85_N_VDDAVS_CPU2 failure results abnormal power-off”。劳烦请安排备件上门排查处理。
主板物料号：302-000712  S主板 S920X00-7260-AH 2*（920,64C）04.1</t>
  </si>
  <si>
    <t>2103050CSV10MC000214</t>
  </si>
  <si>
    <t>SF1435590049520</t>
  </si>
  <si>
    <t>客户报修：系统告警：0x2C000007、0x2C000008、1. Check whether the power supply meets server operation requirements.
2. Check for power cables that were disconnected or improperly connected to the PSUs before the alarm was generated.
3. Remove and reconnect power cables or remove and reinstall the board in the chassis.
4. Replace the mainboard.</t>
  </si>
  <si>
    <t>2103050JKT10Q3100017</t>
  </si>
  <si>
    <t>KS001410LC24000011</t>
  </si>
  <si>
    <t>700000004512.0</t>
  </si>
  <si>
    <t>20240222018893</t>
  </si>
  <si>
    <t>600000005707.0</t>
  </si>
  <si>
    <t>XS000210L328001133</t>
  </si>
  <si>
    <t>工单详情：厦门市土地发展中心用户报修一台显示器故障，现场已交叉测试，劳烦请安排备件及工程师上门处理。
显示器物料号：301-000000  显示器23.8寸FHD X2401WFSHD00A固定底座</t>
  </si>
  <si>
    <t>XS000210L328001143</t>
  </si>
  <si>
    <t>SF1435515536828</t>
  </si>
  <si>
    <t>KD000210L605000020</t>
  </si>
  <si>
    <t>思明区同益路9号地产大厦14楼</t>
  </si>
  <si>
    <t>700000004624.0</t>
  </si>
  <si>
    <t>20240222018895</t>
  </si>
  <si>
    <t>600000005599.0</t>
  </si>
  <si>
    <t>302-002785</t>
  </si>
  <si>
    <t>302-003172</t>
  </si>
  <si>
    <t>2102314AKDFSPC017371</t>
  </si>
  <si>
    <t>一线工程师廖金辉来电报障，服务器硬盘故障。客户环境无法收集日志以及报错信息，需要安排工程师携带硬盘备件上门处理。</t>
  </si>
  <si>
    <t>KS001410NA19000055</t>
  </si>
  <si>
    <t>20240222018898</t>
  </si>
  <si>
    <t>600000005600.0</t>
  </si>
  <si>
    <t>80AD01220995F2CC9C</t>
  </si>
  <si>
    <t>一线工程师廖金辉代客户报障服务器自动重启，客户表示系统事件中记录内存DIMM030存在历史告警。实际经查看日志DIMM010在fdm_log里面也存在ce报错。经二线邓丽波分析日志，判断DIMM010，DIMM030均需要更换。</t>
  </si>
  <si>
    <t>80AD01213595585AC3</t>
  </si>
  <si>
    <t>SF1445363647434</t>
  </si>
  <si>
    <t>KS004410NA13000058</t>
  </si>
  <si>
    <t>上海市闵行区新源路1188号上海颛桥数据中心</t>
  </si>
  <si>
    <t>700000004583.0</t>
  </si>
  <si>
    <t>600000005601.0</t>
  </si>
  <si>
    <t>80AD01220995F2CCD1</t>
  </si>
  <si>
    <t>80AD012135857DA5C4</t>
  </si>
  <si>
    <t>700000004575.0</t>
  </si>
  <si>
    <t>20240222018900</t>
  </si>
  <si>
    <t>600000005602.0</t>
  </si>
  <si>
    <t>2102540165N0PB105718</t>
  </si>
  <si>
    <t>工单详情：用户来电报障，服务器3块硬盘故障，无法提供日志，需工程师上门处理</t>
  </si>
  <si>
    <t>51S0A02PFDEH</t>
  </si>
  <si>
    <t>SF1441307505455</t>
  </si>
  <si>
    <t>BS000110L604000017</t>
  </si>
  <si>
    <t>北京市海淀区苏家坨镇聚海路1号中国建设银行数据中心</t>
  </si>
  <si>
    <t>张永红</t>
  </si>
  <si>
    <t>700000005656.0</t>
  </si>
  <si>
    <t>600000005603.0</t>
  </si>
  <si>
    <t>2102540165N0PB105714</t>
  </si>
  <si>
    <t>51S0A05GFDEH</t>
  </si>
  <si>
    <t>700000005661.0</t>
  </si>
  <si>
    <t>600000005604.0</t>
  </si>
  <si>
    <t>2102540165N0PB105710</t>
  </si>
  <si>
    <t>51R0A0XGFDEH</t>
  </si>
  <si>
    <t>700000005659.0</t>
  </si>
  <si>
    <t>20240222018899</t>
  </si>
  <si>
    <t>600000005605.0</t>
  </si>
  <si>
    <t>WBM6YWAF</t>
  </si>
  <si>
    <t>asp工程师袁金正代客户报障，服务器存在硬盘故障，现场无法收集故障信息日志。需要安排工程师上门处理</t>
  </si>
  <si>
    <t>KS001310M711000072</t>
  </si>
  <si>
    <t>北京市昌平区马池口镇白浮村87号</t>
  </si>
  <si>
    <t>20240222018901</t>
  </si>
  <si>
    <t>600000005606.0</t>
  </si>
  <si>
    <t>210256003610P5100010</t>
  </si>
  <si>
    <t>asp工程师袁金正代客户报障，服务器存在RAID卡故障，现场无法收集故障信息日志。需要安排工程师上门处理</t>
  </si>
  <si>
    <t>210256003610N4100879</t>
  </si>
  <si>
    <t>SF1447040545556</t>
  </si>
  <si>
    <t>KS001310M711000004</t>
  </si>
  <si>
    <t>700000004756.0</t>
  </si>
  <si>
    <t>20240222018902</t>
  </si>
  <si>
    <t>600000005607.0</t>
  </si>
  <si>
    <t>210256003610P5100118</t>
  </si>
  <si>
    <t>210256003610N4102559</t>
  </si>
  <si>
    <t>KS001310M711000013</t>
  </si>
  <si>
    <t>700000004762.0</t>
  </si>
  <si>
    <t>20240222018903</t>
  </si>
  <si>
    <t>600000005608.0</t>
  </si>
  <si>
    <t>210251004910NB106399</t>
  </si>
  <si>
    <t>asp工程师袁金正代客户报障，服务器存在内存故障，现场无法收集故障信息日志。需要安排工程师上门处理</t>
  </si>
  <si>
    <t>2102510049N0MC155774</t>
  </si>
  <si>
    <t>KS001310M711000097</t>
  </si>
  <si>
    <t>700000004759.0</t>
  </si>
  <si>
    <t>20240222018905</t>
  </si>
  <si>
    <t>600000005609.0</t>
  </si>
  <si>
    <t>2102313RPSZEMB008105</t>
  </si>
  <si>
    <t>甘肃省庆阳市合水县烟草专卖局报修一台D526-2 台式机频繁卡死，开机后会在各种界面卡死，键鼠不可用，经二线分析需要派硬盘和主板上门排查。</t>
  </si>
  <si>
    <t>SF1455049251470</t>
  </si>
  <si>
    <t>700000004752.0</t>
  </si>
  <si>
    <t>600000005610.0</t>
  </si>
  <si>
    <t>YMA1256JA2104007AG</t>
  </si>
  <si>
    <t>YMA1256JA21203002G</t>
  </si>
  <si>
    <t>700000004748.0</t>
  </si>
  <si>
    <t>20240222018906</t>
  </si>
  <si>
    <t>600000005611.0</t>
  </si>
  <si>
    <t>WBM3MSGB</t>
  </si>
  <si>
    <t>工单详情：asp何晓军来电报障，服务器硬盘故障，面板H10告警，告警代码（0X02000007），无法提供日志，需工程师带备件上门更换</t>
  </si>
  <si>
    <t>CETC0810N110000151</t>
  </si>
  <si>
    <t>陕西省西安市临潼区环城东路 2 号院</t>
  </si>
  <si>
    <t>20240222018908</t>
  </si>
  <si>
    <t>600000005612.0</t>
  </si>
  <si>
    <t>210254016510P5114126</t>
  </si>
  <si>
    <t>工单详情：用户来电报障，服务器硬盘故障，disk7状态UNCONFIGURED BAD，ibmc告警代码（0x02000007，0x02000027），需工程师上门更换</t>
  </si>
  <si>
    <t>2102312VWTN0MC100771</t>
  </si>
  <si>
    <t>SF1435565030971</t>
  </si>
  <si>
    <t xml:space="preserve">王义实测：The disk Disk2 is missing. 0x0200002D	</t>
  </si>
  <si>
    <t>2102312VWTN0P9100079</t>
  </si>
  <si>
    <t>KS001410LC19000012</t>
  </si>
  <si>
    <t>北京市大兴区旧宫镇旧忠路四村一号</t>
  </si>
  <si>
    <t>700000004557.0</t>
  </si>
  <si>
    <t>20240222018909</t>
  </si>
  <si>
    <t>600000005613.0</t>
  </si>
  <si>
    <t>302-000780</t>
  </si>
  <si>
    <t>11L0A02QFM8F</t>
  </si>
  <si>
    <t>区域工程师雷振昆来电报障，服务器前面板告警：H05，客户涉密环境，没法收日志。需要安排工程师上门处理。</t>
  </si>
  <si>
    <t>KS000210L329000015</t>
  </si>
  <si>
    <t>北京市西城区枣林前街68号</t>
  </si>
  <si>
    <t>20240222018910</t>
  </si>
  <si>
    <t>600000007329.0</t>
  </si>
  <si>
    <t>XS001210NA18001168</t>
  </si>
  <si>
    <t>厦门市自然资源规划局2台显示器故障，1台显示器黑屏1台显示器亮屏后会闪，需要派工程师带备件上门处理。</t>
  </si>
  <si>
    <t>XS000210L328000535</t>
  </si>
  <si>
    <t>KD000210L722000011</t>
  </si>
  <si>
    <t>700000005906.0</t>
  </si>
  <si>
    <t>600000005590.0</t>
  </si>
  <si>
    <t>XS001210NA18001910</t>
  </si>
  <si>
    <t>XS000210L328000557</t>
  </si>
  <si>
    <t>700000004528.0</t>
  </si>
  <si>
    <t>20240222018913</t>
  </si>
  <si>
    <t>600000005614.0</t>
  </si>
  <si>
    <t>2102540004N0N6100229</t>
  </si>
  <si>
    <t>工单详情：区域张永红来电报障，服务器硬盘disk9和disk11，存在踢盘动作，日志无告警，需工程师上门更换处理</t>
  </si>
  <si>
    <t>600000005615.0</t>
  </si>
  <si>
    <t>2102540004N0N6100200</t>
  </si>
  <si>
    <t>20240222018916</t>
  </si>
  <si>
    <t>工单详情：用户disk5 missing后又自行恢复，告警码0x0200002D，需要带备件上门排查
备件物料号：302-001043	硬盘8T-SATA 6Gb/s-7.2K-3.5无托 DZ</t>
  </si>
  <si>
    <t>KS001410LC17000071</t>
  </si>
  <si>
    <t>20240222018917</t>
  </si>
  <si>
    <t>600000005616.0</t>
  </si>
  <si>
    <t>WBM7RHBA</t>
  </si>
  <si>
    <t>工单详情：工程师何晓军报障，服务器DISK11和DISK18硬盘同时告警，无法提供日志，需要带齐备件现场排查
2*302-000606	S硬盘2.4T-2.5SAS-12G10K-256M-XJ V1.1
302-001164	RAID标卡 9460-8i PCIe3.0X8-2GB Cache
302-001775	25*2.5寸EXP硬盘背板
302-000858	Internal Mini SAS HD 线-0.8m-R62X</t>
  </si>
  <si>
    <t>CETC0810N108000056</t>
  </si>
  <si>
    <t>600000005617.0</t>
  </si>
  <si>
    <t>WBM7Z9RP</t>
  </si>
  <si>
    <t>600000005618.0</t>
  </si>
  <si>
    <t>SPC4642406</t>
  </si>
  <si>
    <t>SF1435594108785</t>
  </si>
  <si>
    <t>700000004556.0</t>
  </si>
  <si>
    <t>600000005619.0</t>
  </si>
  <si>
    <t>302-001775</t>
  </si>
  <si>
    <t>029EUT10N1100030</t>
  </si>
  <si>
    <t>700000004444.0</t>
  </si>
  <si>
    <t>600000005620.0</t>
  </si>
  <si>
    <t>302-000858</t>
  </si>
  <si>
    <t>1904051916-014/Z00A2R2044S000043</t>
  </si>
  <si>
    <t>700000004541.0</t>
  </si>
  <si>
    <t>20240222018918</t>
  </si>
  <si>
    <t>600000005621.0</t>
  </si>
  <si>
    <t>2103050FNEP0P5100016</t>
  </si>
  <si>
    <t>工单详情：用户服务器宕机，重启后临时恢复，告警码0x2C000007，对应事件V_DDR_VDD_CPU3_0V8，经二线确认需要携带主板备件上门处理
备件物料号：302-001345	S主板 S920X02-5250-AF 4*(920,48C)1711-3A</t>
  </si>
  <si>
    <t>2103050FNEP0NC100203</t>
  </si>
  <si>
    <t>SF1520805349416</t>
  </si>
  <si>
    <t>实测无法登录BMC，登录时提示登录无权限，客户报修故障为突然宕机，重启后恢复，BMC告警码0x2C000007，对应事件V_DDR_VDD_CPU3_0V8</t>
  </si>
  <si>
    <t>SF1519154094219</t>
  </si>
  <si>
    <t>2103050FNE10PC100010</t>
  </si>
  <si>
    <t>KS002710MC10000078</t>
  </si>
  <si>
    <t>石家庄鹿泉区装院路197号 中国移动（河北石家庄）数据中心</t>
  </si>
  <si>
    <t>700000004549.0</t>
  </si>
  <si>
    <t>20240223018919</t>
  </si>
  <si>
    <t>600000005708.0</t>
  </si>
  <si>
    <t>XS000210L918002318</t>
  </si>
  <si>
    <t>厦门交警桥隧大队四部处理中队一台显示器不显示，料号：301-000000，需要工程师带备件上门处理。</t>
  </si>
  <si>
    <t>XS000210L328000866</t>
  </si>
  <si>
    <t>SF1435566638002</t>
  </si>
  <si>
    <t>KD000210L724000080</t>
  </si>
  <si>
    <t>厦门市湖里区仙岳里3号</t>
  </si>
  <si>
    <t>开关键断裂且有划痕</t>
  </si>
  <si>
    <t>700000004619.0</t>
  </si>
  <si>
    <t>20240223018921</t>
  </si>
  <si>
    <t>600000005622.0</t>
  </si>
  <si>
    <t>2102314ASJ10N3003628</t>
  </si>
  <si>
    <t>100特殊</t>
  </si>
  <si>
    <t>工单详情：区域张永红来电表示服务器BBU故障，iBMC内有告警，代码为：0x0800003B，需安排备件BBU更换处理。</t>
  </si>
  <si>
    <t>2102314ASJD9P9103985</t>
  </si>
  <si>
    <t>SF1456237703465</t>
  </si>
  <si>
    <t>KS001410NB02000080</t>
  </si>
  <si>
    <t>兴业证券信创设备采购鲲鹏&amp;综合项目</t>
  </si>
  <si>
    <t>XTBJR230617143</t>
  </si>
  <si>
    <t>福建省福州市长乐区文武砂镇数学福建产业园东湖一路1-2号，数字福建云计算中心   林建宏   18750227247</t>
  </si>
  <si>
    <t>700000004546.0</t>
  </si>
  <si>
    <t>20240223018922</t>
  </si>
  <si>
    <t>600000005623.0</t>
  </si>
  <si>
    <t>2102540166D9PC105053</t>
  </si>
  <si>
    <t>工单详情：一线王工反馈光大证券服务器disk 6硬盘存在坏道计数信息，劳烦请安排备件及工程师上门处理。
硬盘物料号：302-001815  S硬盘4T-3.5SATA-6G7.2K-256M-XJ V1.0</t>
  </si>
  <si>
    <t>2102540166N0NC102361</t>
  </si>
  <si>
    <t>SF1450307818440</t>
  </si>
  <si>
    <t>王义实测：The disk Disk11 is missing. 0x0200002D 和The disk Disk11 failure (SN:WS23VMRG). 0x02000007 和The disk Disk11 state is abnormal (SN:WS23VMRG). 0x02000027</t>
  </si>
  <si>
    <t>2102540166N0P8100056</t>
  </si>
  <si>
    <t>KS001310N129000015</t>
  </si>
  <si>
    <t>上海市外高桥保税区富特中路299号3F</t>
  </si>
  <si>
    <t>700000004535.0</t>
  </si>
  <si>
    <t>20240223018923</t>
  </si>
  <si>
    <t>XS000210L328000941</t>
  </si>
  <si>
    <t>SF1519152145563</t>
  </si>
  <si>
    <t>北京市通州区杨庄街道办事处来电报修一台显示器不显示内容黑屏，料号301-000000，需要寄修处理。</t>
  </si>
  <si>
    <t>SF1521219223186</t>
  </si>
  <si>
    <t>外屏破损。</t>
  </si>
  <si>
    <t>SF1527634332202</t>
  </si>
  <si>
    <t>KD000210L702000034</t>
  </si>
  <si>
    <t>20240223018924</t>
  </si>
  <si>
    <t>600000007326.0</t>
  </si>
  <si>
    <t>100300438238030053</t>
  </si>
  <si>
    <t>区域工程师廖金辉代客户报障，服务器nvme硬盘在系统侧未识别到，bmc当前无硬盘相关告警。需要安排工程师携带硬盘上门处理。</t>
  </si>
  <si>
    <t>1003005402392700BP</t>
  </si>
  <si>
    <t>王义实测：服务器nvme硬盘在系统侧未识别到，bmc当前无硬盘相关告警</t>
  </si>
  <si>
    <t>PN不对应，规格型号对应。</t>
  </si>
  <si>
    <t>700000005908.0</t>
  </si>
  <si>
    <t>20240223018925</t>
  </si>
  <si>
    <t>600000005625.0</t>
  </si>
  <si>
    <t>80AD012135857E2792</t>
  </si>
  <si>
    <t>区域工程师廖金辉代客户报障，bmc当前告警0x01000017  lMM150 triggered an uncorrectable error, (SN:54BA33BF)。需要安排工程师上门处理。</t>
  </si>
  <si>
    <t>80AD01213554BA33BF</t>
  </si>
  <si>
    <t>KS004410NA14000003</t>
  </si>
  <si>
    <t>700000004539.0</t>
  </si>
  <si>
    <t>20240223018928</t>
  </si>
  <si>
    <t>600000005626.0</t>
  </si>
  <si>
    <t>026HRE6TM1002891</t>
  </si>
  <si>
    <t>客户来电报障，服务器ibmc告警：0x12000019 右挂耳不在位。现场已尝试重新连接挂耳线缆仍存在此告警，故需要安排工程师上门排查。</t>
  </si>
  <si>
    <t>026HRE6TM3000958</t>
  </si>
  <si>
    <t>SF1459607930468</t>
  </si>
  <si>
    <t>KS001310L816000126</t>
  </si>
  <si>
    <t>江西众创同辉下单32核分销型号服务器第一单（分销第三单）137套</t>
  </si>
  <si>
    <t>XTBFX210625334</t>
  </si>
  <si>
    <t>北京海淀区西北旺镇黑龙潭路58号中石化加油站</t>
  </si>
  <si>
    <t>700000004537.0</t>
  </si>
  <si>
    <t>600000005627.0</t>
  </si>
  <si>
    <t>1904052311/Z00A2R2050S000913</t>
  </si>
  <si>
    <t>1904052311/Z039WM2113S001473</t>
  </si>
  <si>
    <t>700000004532.0</t>
  </si>
  <si>
    <t>20240223018929</t>
  </si>
  <si>
    <t>600000005628.0</t>
  </si>
  <si>
    <t>2102510049N0PC225579</t>
  </si>
  <si>
    <t>工单详情：ASP覃工来电反馈现场服务器故障，经日志查看DIMM110存在大量不可纠正错误信息，劳烦请安排备件及工程师上门处理。
内存物料号：302-001644  S内存DDR4-32G-3200-2Rx4-RD HLS V1.0</t>
  </si>
  <si>
    <t>2102510049D9P9166593</t>
  </si>
  <si>
    <t>SF1449325787034</t>
  </si>
  <si>
    <t>王义实测：iBMC里：事件描述：DIMM020 triggered an uncorrectable error, (SN:272C5688). 事件码：0x01000017</t>
  </si>
  <si>
    <t>2102510049N0PB104480</t>
  </si>
  <si>
    <t>KS001510NB07000052</t>
  </si>
  <si>
    <t>700000004530.0</t>
  </si>
  <si>
    <t>20240223018931</t>
  </si>
  <si>
    <t>600000005560.0</t>
  </si>
  <si>
    <t>XS001210NA18001149</t>
  </si>
  <si>
    <t>厦门市自然资源规划局1台显示器黑屏，料号：301-000000，需要派工程师带备件上门处理。</t>
  </si>
  <si>
    <t>XS000210L328000562</t>
  </si>
  <si>
    <t>KD000210L722000044</t>
  </si>
  <si>
    <t>700000004588.0</t>
  </si>
  <si>
    <t>20240223018932</t>
  </si>
  <si>
    <t>600000005665.0</t>
  </si>
  <si>
    <t>Y3F0A001FDEH</t>
  </si>
  <si>
    <t>asp工程师沈思睿代客户报障，服务器ibmc告警："0x02000007" The disk Disk7 failure (SN:ZA1KCY32)." 。需要安排工程师携带硬盘备件上门排查。</t>
  </si>
  <si>
    <t>2102312VWTN0MC104781</t>
  </si>
  <si>
    <t>SF1514241430824</t>
  </si>
  <si>
    <t xml:space="preserve">王义实测：The disk Disk11 is missing. 0x0200002D 和The disk Disk11 state is abnormal. 0x02000027	</t>
  </si>
  <si>
    <t>KS001410M104000172</t>
  </si>
  <si>
    <t>700000004642.0</t>
  </si>
  <si>
    <t>20240223018934</t>
  </si>
  <si>
    <t>600000005630.0</t>
  </si>
  <si>
    <t>2102312VWN10M5000074</t>
  </si>
  <si>
    <t>工单详情：用户邮件报障现场服务器disk 17硬盘故障，固件状态为“FAILED”,劳烦请安排备件及工程师上门处理。
硬盘物料号：302-000622  硬盘1200G-SAS 12Gb/s-10K-2.5及托     XJ</t>
  </si>
  <si>
    <t>KS003610M824000015</t>
  </si>
  <si>
    <t>20240223018935</t>
  </si>
  <si>
    <t>600000005631.0</t>
  </si>
  <si>
    <t>302-003013</t>
  </si>
  <si>
    <t>S456NY0N701009</t>
  </si>
  <si>
    <t>工单详情：ASP赵宝瑞反馈人行清算中心一台服务器硬盘链路告警，无法收集日志信息，劳烦请安排备件及工程师上门处理。
硬盘物料号：302-003013  SSD S4520-3.84T-SATA-2.5 读取 Intel
硬盘背板：302-000288</t>
  </si>
  <si>
    <t>2U7年金牌+及介质保留和基础硬件安装</t>
  </si>
  <si>
    <t>KS000210NC02000011</t>
  </si>
  <si>
    <t>中国人民银行清算总中心2023-2024年ARM服务器供货框架采购第三批订单-128台</t>
  </si>
  <si>
    <t>XTBJR230512088</t>
  </si>
  <si>
    <t>上海市浦东新区来安路市来安路288号</t>
  </si>
  <si>
    <t>600000005632.0</t>
  </si>
  <si>
    <t>024MSGFSM4000153</t>
  </si>
  <si>
    <t>2106411171FSP6006980</t>
  </si>
  <si>
    <t>SF1435588944580</t>
  </si>
  <si>
    <t>700000004517.0</t>
  </si>
  <si>
    <t>20240223018936</t>
  </si>
  <si>
    <t>600000005633.0</t>
  </si>
  <si>
    <t>302-000376</t>
  </si>
  <si>
    <t>2K4300398538</t>
  </si>
  <si>
    <t>200返回</t>
  </si>
  <si>
    <t>客户网站报障服务器内存告警：DIMM001 triggered an uncorrectable error。收集日志查看，告警已消失，但该内存在fdm中仍记录报错打印信息。需要安排工程师上门更换该内存。</t>
  </si>
  <si>
    <t>KS001310L816000006</t>
  </si>
  <si>
    <t>杭州市西湖区三墩镇西湖科技园西园七路8号 3#4F机房A28机柜</t>
  </si>
  <si>
    <t>20240224018938</t>
  </si>
  <si>
    <t>600000005666.0</t>
  </si>
  <si>
    <t>2102540165N0PB105719</t>
  </si>
  <si>
    <t>工单详情：现场工程师盛冬洋报障，服务器Disk6存在告警，告警码0x02000007，硬盘状态为FAILED，需要更换处理
备件物料号：302-000592	硬盘8T-SATA 6Gb/s-7.2K-3.5及托 XJ</t>
  </si>
  <si>
    <t>2102312VWTN0MC103072</t>
  </si>
  <si>
    <t>KS001410M104000136</t>
  </si>
  <si>
    <t>山东 枣庄市 薛城区 新城复原一路907号枣庄路南数据中心DC1</t>
  </si>
  <si>
    <t>700000004639.0</t>
  </si>
  <si>
    <t>20240224018939</t>
  </si>
  <si>
    <t>600000005635.0</t>
  </si>
  <si>
    <t>2102540170N0PB108311</t>
  </si>
  <si>
    <t>工单详情：现场工程师覃道鹏报障，用户服务器DISK15 MISSING，告警码0x0200002D，同时phy链路有错误记数，需要带备件上门处理
备件物料号：302-001240	S硬盘16T-3.5SATA-6G7.2K-256M-XJ-[AVAP]
302-000179	高速电缆内部Mini SAS HD 0.9m 弯-直10030047723B1800VL
302-000719	36*3.5机箱前置24硬盘背板</t>
  </si>
  <si>
    <t>ZRS0P3ER</t>
  </si>
  <si>
    <t>KS001510NB08000152</t>
  </si>
  <si>
    <t>广西壮族自治区南宁市良庆区华威路与振邦路交叉口西北方向172米（广西移动数据中心</t>
  </si>
  <si>
    <t>700000004504.0</t>
  </si>
  <si>
    <t>600000005636.0</t>
  </si>
  <si>
    <t>027UWHCNM2000047</t>
  </si>
  <si>
    <t>700000005609.0</t>
  </si>
  <si>
    <t>600000005637.0</t>
  </si>
  <si>
    <t>1904051916-015/Z00A2R2039S001378</t>
  </si>
  <si>
    <t>700000005606.0</t>
  </si>
  <si>
    <t>20240224018940</t>
  </si>
  <si>
    <t>600000005638.0</t>
  </si>
  <si>
    <t>2102312VWY10L6000842</t>
  </si>
  <si>
    <t>工单详情：用户来电报障，服务器DISK7硬盘存在告警，告警码0x02000027，需要带备件上门处理
备件物料号：302-000053	固态盘-480G-SATA PM883 2.5(3.5托)</t>
  </si>
  <si>
    <t>KS000210KC22000067</t>
  </si>
  <si>
    <t>20240224018941</t>
  </si>
  <si>
    <t>600000005639.0</t>
  </si>
  <si>
    <t>2102540165D9PC136831</t>
  </si>
  <si>
    <t>工单详情：用户来电报障，服务器DISK2存在告警，告警码0x02000027，硬盘存在Other Error记数，需要带备件上门处理
备件物料号：302-001672	硬盘8T-SATA 6Gb/s-7.2K-3.5无托 DZ</t>
  </si>
  <si>
    <t>Z110A2AZFDEH</t>
  </si>
  <si>
    <t>SF1454869939461</t>
  </si>
  <si>
    <t>SF1519154094282</t>
  </si>
  <si>
    <t>SF1659436287844</t>
  </si>
  <si>
    <t>14R0A54UFDEH</t>
  </si>
  <si>
    <t>KS004410M719000057</t>
  </si>
  <si>
    <t>700000004779.0</t>
  </si>
  <si>
    <t>20240224018942</t>
  </si>
  <si>
    <t>600000005640.0</t>
  </si>
  <si>
    <t>2102540165D9PC136878</t>
  </si>
  <si>
    <t>工单详情：用户来电报障，服务器DISK10存在告警，告警码0x0200002D，硬盘存在坏道记数，需要带备件上门处理
备件物料号：302-001672	硬盘8T-SATA 6Gb/s-7.2K-3.5无托 DZ</t>
  </si>
  <si>
    <t>32N0A3CLFDEH</t>
  </si>
  <si>
    <t>14R0A0K9FDEH</t>
  </si>
  <si>
    <t>KS004410M802000137</t>
  </si>
  <si>
    <t>700000004776.0</t>
  </si>
  <si>
    <t>20240224018943</t>
  </si>
  <si>
    <t>600000005641.0</t>
  </si>
  <si>
    <t>2102540165D9PC137061</t>
  </si>
  <si>
    <t>工单详情：用户来电报障，服务器DISK8存在告警，告警码0x0200002D，硬盘存在坏道记数，需要带备件上门处理
备件物料号：302-001672	硬盘8T-SATA 6Gb/s-7.2K-3.5无托 DZ</t>
  </si>
  <si>
    <t>32N0A4XBFDEH</t>
  </si>
  <si>
    <t>14S0A05RFDEH</t>
  </si>
  <si>
    <t>KS004410M505000096</t>
  </si>
  <si>
    <t>700000004767.0</t>
  </si>
  <si>
    <t>20240224018944</t>
  </si>
  <si>
    <t>600000005642.0</t>
  </si>
  <si>
    <t>2102540165D9PC136841</t>
  </si>
  <si>
    <t>工单详情：用户来电报障，服务器DISK11存在告警，告警码0x02000027，需要带备件上门处理
备件物料号：302-001241	S硬盘8T-3.5SATA-6G7.2K-256M-XS V1.0</t>
  </si>
  <si>
    <t>VR3101UK</t>
  </si>
  <si>
    <t>王义实测：The disk Disk2 failure (SN:VR3101UK). 0x02000007 和The disk Disk2 state is abnormal (SN:VR3101UK). 0x02000027</t>
  </si>
  <si>
    <t>SF1519154094307</t>
  </si>
  <si>
    <t>SF1528531173731</t>
  </si>
  <si>
    <t>VR199GHK</t>
  </si>
  <si>
    <t>700000004765.0</t>
  </si>
  <si>
    <t>20240224018945</t>
  </si>
  <si>
    <t>600000005643.0</t>
  </si>
  <si>
    <t>2102540165D9PC136885</t>
  </si>
  <si>
    <t>工单详情：用户来电报障，服务器DISK0 MISSING，告警码0x0200002D，硬盘存在坏道记数，需要带备件上门处理
备件物料号：302-001672	硬盘8T-SATA 6Gb/s-7.2K-3.5无托 DZ</t>
  </si>
  <si>
    <t>KS004410M429000063</t>
  </si>
  <si>
    <t>备件未拆封，收回后直接入库。</t>
  </si>
  <si>
    <t>700000004773.0</t>
  </si>
  <si>
    <t>20240224018946</t>
  </si>
  <si>
    <t>600000005644.0</t>
  </si>
  <si>
    <t>2102540165D9PC136834</t>
  </si>
  <si>
    <t>工单详情：用户邮件报障，服务器DISK1 MISSING，告警码0x0200002D The disk Disk1 is missing，需要带备件上门处理
备件物料号：302-001672	硬盘8T-SATA 6Gb/s-7.2K-3.5无托 DZ</t>
  </si>
  <si>
    <t>32N0A5HFFDEH</t>
  </si>
  <si>
    <t>14S0A04LFDEH</t>
  </si>
  <si>
    <t>KS004410M428000053</t>
  </si>
  <si>
    <t>700000004770.0</t>
  </si>
  <si>
    <t>20240224018947</t>
  </si>
  <si>
    <t>600000005645.0</t>
  </si>
  <si>
    <t>80AD01222814082E60</t>
  </si>
  <si>
    <t>工单详情：一线工程师廖金辉代客户报障，服务器内存故障，告警代码：0x01000017
DIMM020 triggered an uncorectable eror。需要安排内存上门处理</t>
  </si>
  <si>
    <t>2102510049D9PA136128</t>
  </si>
  <si>
    <t>SF1443331807208</t>
  </si>
  <si>
    <t>王义实测：进行SP测试时突然自动重启，然后在iBMC的系统事件里报错：DIMM020 memory correctable ECC (SN:27A84DE4). 0x0100000E 和DIMM020 health status degradation detected by PFAE (SN:27A84DE4). 和DIMM020 triggered an uncorrectable error, (SN:27A84DE4). 0x01000018</t>
  </si>
  <si>
    <t>2102510049N0PB104514</t>
  </si>
  <si>
    <t>KS000310NC02000016</t>
  </si>
  <si>
    <t>上海市浦东新区来安路288号</t>
  </si>
  <si>
    <t>700000004680.0</t>
  </si>
  <si>
    <t>20240225018948</t>
  </si>
  <si>
    <t>600000005646.0</t>
  </si>
  <si>
    <t>H0PD0002404271448E</t>
  </si>
  <si>
    <t>工单详情：用户来电报障服务器存在告警，内存存在严重告警，日志信息暂未提供，需要带备件上门处理
备件物料号：302-001843  S内存DDR4-64GB-3200-2Rank(4G*4bit) SX</t>
  </si>
  <si>
    <t>H0LK000224519C177A</t>
  </si>
  <si>
    <t>SF1447193467238</t>
  </si>
  <si>
    <t>KS001410MA15000008</t>
  </si>
  <si>
    <t>700000004677.0</t>
  </si>
  <si>
    <t>20240225018949</t>
  </si>
  <si>
    <t>600000005647.0</t>
  </si>
  <si>
    <t>2102540165D9PC136874</t>
  </si>
  <si>
    <t>32N0A89AFDEH</t>
  </si>
  <si>
    <t>14S0A045FDEH</t>
  </si>
  <si>
    <t>KS004410M505000118</t>
  </si>
  <si>
    <t>700000004764.0</t>
  </si>
  <si>
    <t>20240225018950</t>
  </si>
  <si>
    <t>600000005648.0</t>
  </si>
  <si>
    <t>WBM7YT7J</t>
  </si>
  <si>
    <t>工单详情：工程师何晓军报障，服务器硬盘DISK10告警，告警码0X02000009，无法提供日志，需要带备件上门处理
302-000606	S硬盘2.4T-2.5SAS-12G10K-256M-XJ V1.1</t>
  </si>
  <si>
    <t>CETC0810N113000069</t>
  </si>
  <si>
    <t>20240225018951</t>
  </si>
  <si>
    <t>600000005649.0</t>
  </si>
  <si>
    <t>SPC4646536</t>
  </si>
  <si>
    <t>工单详情：一线王工反馈用户现场该设备频繁出现告警问题，经后端分析链路异常，劳烦请安排备件至现场处理。销售已提例外。</t>
  </si>
  <si>
    <t>SPC4640792</t>
  </si>
  <si>
    <t>SF1458117674437</t>
  </si>
  <si>
    <t>KS000210NB17000009</t>
  </si>
  <si>
    <t>警航无人机试飞项目</t>
  </si>
  <si>
    <t>上海市长宁区绥宁路151号</t>
  </si>
  <si>
    <t>700000004676.0</t>
  </si>
  <si>
    <t>600000005677.0</t>
  </si>
  <si>
    <t>302-002587</t>
  </si>
  <si>
    <t>2106411171FSP6012641</t>
  </si>
  <si>
    <t>2106411171FSP6001643</t>
  </si>
  <si>
    <t>700000004600.0</t>
  </si>
  <si>
    <t>600000005654.0</t>
  </si>
  <si>
    <t>1904051021/A01/0215562035S003366</t>
  </si>
  <si>
    <t>1904051021/Z039WM2210S001654</t>
  </si>
  <si>
    <t>700000004667.0</t>
  </si>
  <si>
    <t>600000005651.0</t>
  </si>
  <si>
    <t>1904051923/Z039WM2111S002016</t>
  </si>
  <si>
    <t>1904051923/Z039WM2320S004488</t>
  </si>
  <si>
    <t>实测：线缆链接有告警，线缆SN标签破损</t>
  </si>
  <si>
    <t>1904152996-002/Z039WM2337S007675</t>
  </si>
  <si>
    <t>700000004671.0</t>
  </si>
  <si>
    <t>600000005652.0</t>
  </si>
  <si>
    <t>1904152703/Z00A2R2027S002313</t>
  </si>
  <si>
    <t>1904152703/Z039WM2322S005336</t>
  </si>
  <si>
    <t>700000004663.0</t>
  </si>
  <si>
    <t>20240226018953</t>
  </si>
  <si>
    <t>600000005653.0</t>
  </si>
  <si>
    <t>2102312VWU10LB000277</t>
  </si>
  <si>
    <t>工单详情：用户来电报障现场服务器硬盘故障，经查看该disk 10硬盘丢失且存在错误计数信息，劳烦请安排备件及工程师上门处理。
硬盘物料号：302-000591  S硬盘10T-3.5SATA-6G7.2K-256M-XJ V1.0</t>
  </si>
  <si>
    <t>2102312VWUN0NB100576</t>
  </si>
  <si>
    <t>302-002572</t>
  </si>
  <si>
    <t>2102540242N0P6100373</t>
  </si>
  <si>
    <t>KS001410MA25000062</t>
  </si>
  <si>
    <t>郑州市科学大道和白松路交叉口向南200米中原数据基地</t>
  </si>
  <si>
    <t>修复件规格型号对应302-002572。</t>
  </si>
  <si>
    <t>700000004659.0</t>
  </si>
  <si>
    <t>20240226018954</t>
  </si>
  <si>
    <t>600000005655.0</t>
  </si>
  <si>
    <t>2102540165D9PC136830</t>
  </si>
  <si>
    <t>工单详情：用户来电反馈现场服务器disk 7存在外部配置信息，告警代码“0x02000029”，劳烦请安排备件及工程师上门排查处理。
硬盘物料号：302-001672   硬盘8T-SATA 6Gb/s-7.2K-3.5无托 DZ</t>
  </si>
  <si>
    <t>X1F0A17VFDEH</t>
  </si>
  <si>
    <t>14R0A55YFDEH</t>
  </si>
  <si>
    <t>700000004745.0</t>
  </si>
  <si>
    <t>20240226018956</t>
  </si>
  <si>
    <t>600000005656.0</t>
  </si>
  <si>
    <t>华侨大学集美附属学校用户来电反馈现场一台D526-2开机后出现长时间“嘀嘀”声音后，无法开机。劳烦请安排备件及工程师上门排查处理。请先拔插内存和显卡并擦拭金手指看能否开机，不行再依次更换硬件排查。</t>
  </si>
  <si>
    <t>KD000910N611000325</t>
  </si>
  <si>
    <t>福建省厦门市集美区兑山西珩路 288号</t>
  </si>
  <si>
    <t>600000005657.0</t>
  </si>
  <si>
    <t>600000005658.0</t>
  </si>
  <si>
    <t>20240226018957</t>
  </si>
  <si>
    <t>600000005659.0</t>
  </si>
  <si>
    <t>XS000210L918000838</t>
  </si>
  <si>
    <t>合肥市交通综合执法庐江大队前期一台显示器黑屏故障，工程师上门更换显示器后第二天显示器突然有条黑线，料号：301-000016，更换主机测试仍有黑线，需要工程师带备件上门排查。</t>
  </si>
  <si>
    <t>SF1531430065384</t>
  </si>
  <si>
    <t>SF1528134970589</t>
  </si>
  <si>
    <t>700000004657.0</t>
  </si>
  <si>
    <t>20240226018959</t>
  </si>
  <si>
    <t>600000005685.0</t>
  </si>
  <si>
    <t>Y3E0A02CFDEH</t>
  </si>
  <si>
    <t>工单详情：用户来电报障，服务器硬盘故障， disk11存在其他错误，ibmc告警代码（0x02000007,0x2C000075），需工程师上门处理</t>
  </si>
  <si>
    <t>2102312VWTN0MB200792</t>
  </si>
  <si>
    <t>SF1524500005529</t>
  </si>
  <si>
    <t>王义实测：The disk Disk11 failure (SN:ZA1K962Q). 0x02000007 和The disk Disk11 state is abnormal (SN:ZA1K962Q).0x02000027</t>
  </si>
  <si>
    <t>2102312VWTN0P9100068</t>
  </si>
  <si>
    <t>KS001410M104000045</t>
  </si>
  <si>
    <t>山东枣庄市薛城区新城复原一路907号枣庄路南数据中心DC1</t>
  </si>
  <si>
    <t>700000004580.0</t>
  </si>
  <si>
    <t>20240226018960</t>
  </si>
  <si>
    <t>600000005661.0</t>
  </si>
  <si>
    <t>WBM7YR66</t>
  </si>
  <si>
    <t>客户来电报障，服务器硬盘故障。ibmc告警：0x02000007 The disk Disk5 failure。经客户拍照核实故障硬盘SN:WBM7S015，需要安排工程师带备件上门处理
物料代码：302-001056
硬盘2.4T-2.5SAS-12G10K-256M-XJV1.0</t>
  </si>
  <si>
    <t>KS001310LA19000003</t>
  </si>
  <si>
    <t>福建省漳州市龙文区水仙大街100号政务服务中心</t>
  </si>
  <si>
    <t>20240226018961</t>
  </si>
  <si>
    <t>600000005704.0</t>
  </si>
  <si>
    <t>026WTBBBM2002059</t>
  </si>
  <si>
    <t>厦门市不动产档案中心3台D220 台式机频繁死机，键鼠不可用，经二线分析需要带主板和固态盘上门排查。</t>
  </si>
  <si>
    <t>026WTBBBM2002183</t>
  </si>
  <si>
    <t>王义实测：使用J21（M.2_1）接口抓不到硬盘（多次测试都是故障稳定）。并且，使用J22（M.2_2）接口进系统时每次都需要手动引导。</t>
  </si>
  <si>
    <t>KD000210L714000073</t>
  </si>
  <si>
    <t>厦门市思明区湖滨中路520号档案大楼1103办公室</t>
  </si>
  <si>
    <t>700000004621.0</t>
  </si>
  <si>
    <t>600000005705.0</t>
  </si>
  <si>
    <t>026WTBBBM2002964</t>
  </si>
  <si>
    <t>026WTBBBM2003837</t>
  </si>
  <si>
    <t>700000004620.0</t>
  </si>
  <si>
    <t>600000005706.0</t>
  </si>
  <si>
    <t>026WTBBBM2002121</t>
  </si>
  <si>
    <t>026WTBBBM2003760</t>
  </si>
  <si>
    <t>700000004625.0</t>
  </si>
  <si>
    <t>20240226018962</t>
  </si>
  <si>
    <t>600000005662.0</t>
  </si>
  <si>
    <t>2102312PEU10M3014314</t>
  </si>
  <si>
    <t>工单详情：用户来电报障，服务器电源存在告警，电源亮故障灯，告警码0x03000013，需要带备件上门处理
备件物料号：302-000448	服务器白金900W B版本交流电源</t>
  </si>
  <si>
    <t>2102312PEUHVL6003164</t>
  </si>
  <si>
    <t>SF1521159029782</t>
  </si>
  <si>
    <t>KS000310L420000020</t>
  </si>
  <si>
    <t>新疆乌鲁木齐延安路电信局机房</t>
  </si>
  <si>
    <t>700000004727.0</t>
  </si>
  <si>
    <t>20240226018964</t>
  </si>
  <si>
    <t>600000005663.0</t>
  </si>
  <si>
    <t>SF1528134176213</t>
  </si>
  <si>
    <t>工单详情：用户服务器DIMM050内存告警，告警码0x01000057，FDM日志无内存告警记录，交叉测试内存，告警跟着槽位走，需要更换主板
备件物料号：302-002030		#S主板S920X00-2*7260(64C@2.6)BF-1711-3A-VD</t>
  </si>
  <si>
    <t>2103050JKTFSPA104685</t>
  </si>
  <si>
    <t>SF1450558774404</t>
  </si>
  <si>
    <t>实测主板无法启动，BMC上电后，系统界面一直停留在开机LOG状态，与客户报修故障一致，</t>
  </si>
  <si>
    <t>2103050JKT10Q3100021</t>
  </si>
  <si>
    <t>KS001410NB27000059</t>
  </si>
  <si>
    <t>700000004638.0</t>
  </si>
  <si>
    <t>20240226018965</t>
  </si>
  <si>
    <t>600000005664.0</t>
  </si>
  <si>
    <t>2103050JKTN0P6102297</t>
  </si>
  <si>
    <t>工单详情：用户服务器卡在LOGO界面无法启动，服务器无告警，最小化测试仍无法启动，需要更换主板
备件物料号：302-002030		#S主板S920X00-2*7260(64C@2.6)BF-1711-3A-VD</t>
  </si>
  <si>
    <t>2103050JKTFSPB100428</t>
  </si>
  <si>
    <t xml:space="preserve">实测服务器DIMM050内存告警，与客户报修故障一致，BMC告警码0x01000057、0x2C00004B、1. Check whether there are other alarms generated for the specified memory module. If yes, clear the alarms, and then check whether the alarm is cleared.
2. If there is no other memory alarm, check whether the DIMM models are compatible with the server and whether the DIMMs are installed properly.
确认
</t>
  </si>
  <si>
    <t>2103050JKT10Q3100038</t>
  </si>
  <si>
    <t>KS001410NB25000093</t>
  </si>
  <si>
    <t>700000004636.0</t>
  </si>
  <si>
    <t>20240226018969</t>
  </si>
  <si>
    <t>600000005667.0</t>
  </si>
  <si>
    <t>X3M0A11DFDEH</t>
  </si>
  <si>
    <t>工单详情：工程师沈思睿报障服务器DISK5存在告警，告警码0x02000007，smart日志有硬盘错误记数量，需要带备件上门处理
备件物料号：302-000592	硬盘8T-SATA 6Gb/s-7.2K-3.5及托 XJ</t>
  </si>
  <si>
    <t>2102312VWTN0MC104442</t>
  </si>
  <si>
    <t>KS001410M104000143</t>
  </si>
  <si>
    <t>700000004629.0</t>
  </si>
  <si>
    <t>20240226018971</t>
  </si>
  <si>
    <t>302-003288</t>
  </si>
  <si>
    <t>2103050MJX10PC101134</t>
  </si>
  <si>
    <t>SF1528134176222</t>
  </si>
  <si>
    <t>工单详情：一线谭植玮来电报障，服务器无法正常上电开机，无法提供日志，经二线确认，需带主板上门排查</t>
  </si>
  <si>
    <t>2103050MJX10PC101348</t>
  </si>
  <si>
    <t>SF1440307597302</t>
  </si>
  <si>
    <t>客户报修，主板上电后系统无法启动</t>
  </si>
  <si>
    <t>SF1528134970640</t>
  </si>
  <si>
    <t>2103050MJX10Q2100311</t>
  </si>
  <si>
    <t>A924维保3年标准+</t>
  </si>
  <si>
    <t>KS004210NC24000073</t>
  </si>
  <si>
    <t>前海昇腾XC项目-深圳第一批采购下单</t>
  </si>
  <si>
    <t>GD231023224</t>
  </si>
  <si>
    <t>上海市闵行区浦江科技广场2388号17号楼8楼</t>
  </si>
  <si>
    <t>从A924中拆出。实物含两个PN，03050MJX和02314RQK。</t>
  </si>
  <si>
    <t>20240226018974</t>
  </si>
  <si>
    <t>SNC23B02379841P21164905</t>
  </si>
  <si>
    <t>工单详情：一线谭植玮来电报障，服务器npu6无功率，日志无告警，需工程师上门排查，后续由二线支持测试</t>
  </si>
  <si>
    <t>2103050MJY10PC112837</t>
  </si>
  <si>
    <t>SF1450448927479</t>
  </si>
  <si>
    <t>客户报修服务器npu6无功率</t>
  </si>
  <si>
    <t>2103050MJY10Q1104897</t>
  </si>
  <si>
    <t>KS004210NC24000063</t>
  </si>
  <si>
    <t>从A924中拆出。</t>
  </si>
  <si>
    <t>20240226018975</t>
  </si>
  <si>
    <t>SNC23B02495831P21164905</t>
  </si>
  <si>
    <t>2103050MJY10PC110440</t>
  </si>
  <si>
    <t>2103050MJY10Q1105481</t>
  </si>
  <si>
    <t>A924维保3年标准+及基础硬件安装</t>
  </si>
  <si>
    <t>KS004210NC28000015</t>
  </si>
  <si>
    <t>前海昇腾XC项目-广州第一批采购</t>
  </si>
  <si>
    <t>GD231016141</t>
  </si>
  <si>
    <t>20240226018973</t>
  </si>
  <si>
    <t>600000005668.0</t>
  </si>
  <si>
    <t>2102540166D9PB101206</t>
  </si>
  <si>
    <t>工单详情：用户分布式监控平台检测硬盘告警，BMC查看无告警，需要带备件上门处理
上门地址及联系人：江苏省徐州市泉山区翟山街道管道7号路特种作业大楼6楼 刘骥 13775989698</t>
  </si>
  <si>
    <t>2102540166D9PB100618</t>
  </si>
  <si>
    <t>SF1517062142850</t>
  </si>
  <si>
    <t>2102540166N0PB100589</t>
  </si>
  <si>
    <t>KS001310NC26000025</t>
  </si>
  <si>
    <t>国家管网的HCS管理节点项目</t>
  </si>
  <si>
    <t>BJNY231217310</t>
  </si>
  <si>
    <t>江苏省徐州市泉山区翟山街道管道7号路特种作业大楼6楼</t>
  </si>
  <si>
    <t>700000004626.0</t>
  </si>
  <si>
    <t>20240226018976</t>
  </si>
  <si>
    <t>600000005669.0</t>
  </si>
  <si>
    <t>025VYQ10M4003735</t>
  </si>
  <si>
    <t>工单详情：用户来电报障，服务器无告警，网卡频繁断链，业务侧网络无法ping通，需要带备件上门排查</t>
  </si>
  <si>
    <t>SF1446863115454</t>
  </si>
  <si>
    <t>700000004983.0</t>
  </si>
  <si>
    <t>600000005670.0</t>
  </si>
  <si>
    <t>2103050JKTP0NC102658</t>
  </si>
  <si>
    <t>SF1447892005382</t>
  </si>
  <si>
    <t>700000004970.0</t>
  </si>
  <si>
    <t>20240226018977</t>
  </si>
  <si>
    <t>600000005671.0</t>
  </si>
  <si>
    <t>SPC4634787</t>
  </si>
  <si>
    <t>用户反馈系统踢盘，且系统无法启动，要求我司派工程师上门配合排查。工程师上门收集日志回传，经二线邱佩排查，服务器多块硬盘存在链路问题，需要安排备件上门更换排查
更换顺序：硬盘背板--SAS线--raid卡
需派备件：
302-001332  RAID标卡-2GB 9460-8i-PCle
302-000251  SAS线0.85m
302-000719  硬盘背板 24*3.5</t>
  </si>
  <si>
    <t>210256003610MC106684</t>
  </si>
  <si>
    <t>SF1445353057388</t>
  </si>
  <si>
    <t>CETC0910MC09000016</t>
  </si>
  <si>
    <t>700000004605.0</t>
  </si>
  <si>
    <t>600000005672.0</t>
  </si>
  <si>
    <t>027UWHCNL4005484</t>
  </si>
  <si>
    <t>027UWHCNMC000312</t>
  </si>
  <si>
    <t>700000004613.0</t>
  </si>
  <si>
    <t>600000005673.0</t>
  </si>
  <si>
    <t>1904051021/Z039WM2115S006876</t>
  </si>
  <si>
    <t>1904051021/Z039WM2149S020520</t>
  </si>
  <si>
    <t>700000004609.0</t>
  </si>
  <si>
    <t>20240226018978</t>
  </si>
  <si>
    <t>600000005674.0</t>
  </si>
  <si>
    <t>K1FG00011919CC9554</t>
  </si>
  <si>
    <t>工单详情：ASP何晓军来电表示服务器内存故障，前面板显示330，iBMC告警代码为：0X01000017，无法提供iBMC日志，需安排备件内存上门排查处理。
备注：以十五所身份上门处理。</t>
  </si>
  <si>
    <t>C022A9020431D5B012</t>
  </si>
  <si>
    <t>SF1458888313468</t>
  </si>
  <si>
    <t>CETC0810N109000081</t>
  </si>
  <si>
    <t>陕西省西安市临潼区环城东路 2 号院  何晓军 17391554263</t>
  </si>
  <si>
    <t>700000004501.0</t>
  </si>
  <si>
    <t>20240227018979</t>
  </si>
  <si>
    <t>600000005675.0</t>
  </si>
  <si>
    <t>80AD01220495D4AF3E</t>
  </si>
  <si>
    <t>工单详情：一线李工反馈湖南移动服务器DIMM010内存告警，告警代码“0x01000017”劳烦请安排备件及工程师上门排查处理</t>
  </si>
  <si>
    <t>2102510058N0PB173274</t>
  </si>
  <si>
    <t>SF1457298016419</t>
  </si>
  <si>
    <t>2102510058N0Q1100108</t>
  </si>
  <si>
    <t>KS001410NB24000220</t>
  </si>
  <si>
    <t>700000004596.0</t>
  </si>
  <si>
    <t>20240227018980</t>
  </si>
  <si>
    <t>600000005678.0</t>
  </si>
  <si>
    <t>厦门市翔安区启航学校一台D526-2 台式机开机后开机键下面闪红灯，能正常开机进系统，但是一段时间后自动关机，拆机看到固态盘在闪红灯，需要工程师带备件上门排查。</t>
  </si>
  <si>
    <t>KD000910N827000053</t>
  </si>
  <si>
    <t>福建省厦门市翔安区浦南里刘五店555号</t>
  </si>
  <si>
    <t>600000005679.0</t>
  </si>
  <si>
    <t>20240227018986</t>
  </si>
  <si>
    <t>600000005680.0</t>
  </si>
  <si>
    <t>2102540165N0PB105711</t>
  </si>
  <si>
    <t>工单详情：一线雷工反馈用户侧服务器硬盘故障，该局点属涉密单位，无法收集日志日志信息，劳烦请安排备件至现场处理。
硬盘物料号：302-001241  S硬盘8T-3.5SATA-6G7.2K-256M-XS V1.0</t>
  </si>
  <si>
    <t>KS003610N607000018</t>
  </si>
  <si>
    <t>北京市东城区前门东大街5号</t>
  </si>
  <si>
    <t>20240227018990</t>
  </si>
  <si>
    <t>600000005681.0</t>
  </si>
  <si>
    <t>集美区顶许小学2个键盘故障，比如按1会输入多个1，已经排查过为键盘故障，料号：301-000012，需要工程师带备件上门更换。</t>
  </si>
  <si>
    <t>KD000910N611000461</t>
  </si>
  <si>
    <t>福建省厦门市集美区顶许社91号</t>
  </si>
  <si>
    <t>600000005682.0</t>
  </si>
  <si>
    <t>20240227018992</t>
  </si>
  <si>
    <t>600000005683.0</t>
  </si>
  <si>
    <t>2102540166N0PC101243</t>
  </si>
  <si>
    <t>工单详情：集成商报障金审三期服务器disk 11硬盘踢盘，经二线确认，劳烦请安排备件至现场处理。
硬盘物料号：302-000565  硬盘4T-SATA 6Gb/s-7.2K 3.5及托 XJ</t>
  </si>
  <si>
    <t>KS000310M326000014</t>
  </si>
  <si>
    <t>福建省福州市长乐区 文武砂镇数字福建产业园东湖一路1-2号，福建省经济信息中心</t>
  </si>
  <si>
    <t>20240227018993</t>
  </si>
  <si>
    <t>600000005684.0</t>
  </si>
  <si>
    <t>302-002086</t>
  </si>
  <si>
    <t>302-001122</t>
  </si>
  <si>
    <t>10030029821706002W</t>
  </si>
  <si>
    <t>工单详情：一线韩工反馈现场服务器disk 5硬盘故障，告警代码“0x02000009”，劳烦请安排备件至现场处理。
硬盘物料号：302-002086   NVMEeSSD UH811a-7.68TB-PCIe4-2.5读取YL-K</t>
  </si>
  <si>
    <t>10030055023A20002D</t>
  </si>
  <si>
    <t>SF1447141337572</t>
  </si>
  <si>
    <t>王义实测：硬盘故障，告警代码“0x02000009”</t>
  </si>
  <si>
    <t>KS004410NB01000044</t>
  </si>
  <si>
    <t>黑龙江省伊春市伊美区新兴中大街164号云来客栈</t>
  </si>
  <si>
    <t>700000004775.0</t>
  </si>
  <si>
    <t>20240227018994</t>
  </si>
  <si>
    <t>600000005686.0</t>
  </si>
  <si>
    <t>302-002694</t>
  </si>
  <si>
    <t>302-001670</t>
  </si>
  <si>
    <t>S6KKNC0W416855</t>
  </si>
  <si>
    <t>区域工程师王洋洋来电报障，服务器硬盘故障，ibmc告警：0x02000007  The disk Disk4 failure 。需要安排硬盘上门处理
需派备件：302-002694    SSD S4520-1.92T-SATA-2.5 读取 Intel</t>
  </si>
  <si>
    <t>PHYI3136036P1P9DGN</t>
  </si>
  <si>
    <t>SF1444385557390</t>
  </si>
  <si>
    <t>王义实测：ibmc告警：0x02000007  The disk Disk4 failure 。</t>
  </si>
  <si>
    <t>SF1619938018457</t>
  </si>
  <si>
    <t>PHYI3445001V1P9DGN</t>
  </si>
  <si>
    <t>KS004410NA05000019</t>
  </si>
  <si>
    <t>上海市浦东新区两港大道6000号</t>
  </si>
  <si>
    <t>700000004578.0</t>
  </si>
  <si>
    <t>20240227018995</t>
  </si>
  <si>
    <t>600000005687.0</t>
  </si>
  <si>
    <t>S6KKNS0TC03217</t>
  </si>
  <si>
    <t>区域工程师王洋洋来电报障，服务器硬盘故障，ibmc告警：0x0200002DThe disk Disk1 is missing。需要安排硬盘上门处理
需派备件：302-002694   SSD S4520-1.92T-SATA-2.5 读取 Intel</t>
  </si>
  <si>
    <t>PHYI3136001G1P9DGN</t>
  </si>
  <si>
    <t>王义实测：The disk Disk8 state is abnormal (SN:PHYI3136001G1P9DGN). 0x02000027 和The disk Disk8 failure (SN:PHYI3136001G1P9DGN). 0x02000007</t>
  </si>
  <si>
    <t>PHYI334508DT1P9DGN</t>
  </si>
  <si>
    <t>KS004410NA05000040</t>
  </si>
  <si>
    <t>700000004586.0</t>
  </si>
  <si>
    <t>20240227018996</t>
  </si>
  <si>
    <t>600000005688.0</t>
  </si>
  <si>
    <t>S456NA0R316573</t>
  </si>
  <si>
    <t>工单详情：一线廖金辉来电报障，服务器硬盘故障，disk2状态告警，无法提供日志，需工程师上门处理</t>
  </si>
  <si>
    <t>KS001410L504000104</t>
  </si>
  <si>
    <t>20240227018997</t>
  </si>
  <si>
    <t>600000005689.0</t>
  </si>
  <si>
    <t>025VYQCNLB007806</t>
  </si>
  <si>
    <t>工单详情：用户来电报障，服务器板载网卡port1故障，连接电口灯未亮无法连接，测试其他端口正常，需带备件上门排查</t>
  </si>
  <si>
    <t>DU2367022038</t>
  </si>
  <si>
    <t>SF1443349767486</t>
  </si>
  <si>
    <t>KS000310NC10000002</t>
  </si>
  <si>
    <t>甘肃省审计XC国产化采购</t>
  </si>
  <si>
    <t>XBQ231123428</t>
  </si>
  <si>
    <t>甘肃兰州市城关区定西路379号审计署驻兰州办事处</t>
  </si>
  <si>
    <t>700000004574.0</t>
  </si>
  <si>
    <t>20240227018998</t>
  </si>
  <si>
    <t>600000005690.0</t>
  </si>
  <si>
    <t>2102540165N0PB105488</t>
  </si>
  <si>
    <t>asp工程师袁金正来电报障，客户处服务器前面板故障码H06。需要安排工程师携带硬盘上门处理。客户单位暂时无法收集日志信息。
需派备件：302-000592   硬盘8T-SATA 6Gb/s-7.2K-3.5及托 XJ</t>
  </si>
  <si>
    <t>KS001310M708000097</t>
  </si>
  <si>
    <t>北京市海淀区西北旺北路7号(国家互联网应急中心第二办公区)南门</t>
  </si>
  <si>
    <t>20240227018999</t>
  </si>
  <si>
    <t>600000005691.0</t>
  </si>
  <si>
    <t>2102540165N0PB105715</t>
  </si>
  <si>
    <t>工单详情：用户来电报障现场服务器disk 2硬盘故障，告警代码“0x0200002D”disk 2日志信息均为“NA”，劳烦请安排备件及工程师上门处理。
硬盘物料号：302-001043  硬盘8T-SATA 6Gb/s-7.2K-3.5无托 DZ</t>
  </si>
  <si>
    <t>6140A0DTFDEH</t>
  </si>
  <si>
    <t>SF1516060309545</t>
  </si>
  <si>
    <t>王义实测：The disk Disk10 link is abnormal. 0x0200002B</t>
  </si>
  <si>
    <t>14B0A098SDEH</t>
  </si>
  <si>
    <t>KS001410LC16000094</t>
  </si>
  <si>
    <t>北京市大兴区旧宫镇旧忠路四村1号</t>
  </si>
  <si>
    <t>700000004572.0</t>
  </si>
  <si>
    <t>20240227019006</t>
  </si>
  <si>
    <t>600000005692.0</t>
  </si>
  <si>
    <t>302-001113</t>
  </si>
  <si>
    <t>302-000545</t>
  </si>
  <si>
    <t>2102312VWJ10M4002608</t>
  </si>
  <si>
    <t>工单详情：工程师何晓军来电，用户服务器存在告警，BMC日志查看到DIMM110、DIMM111存在大量UCE记数，同时DIMM101、DIMM100存在过少量UCE记数，需要带备件上门处理
备件物料号：
302-001616 S主板 S920X00-5250-BB 2*(920,48C) 1711
2*S内存DDR4-32G-2933-2Rx4-RD-Y SX V1.0</t>
  </si>
  <si>
    <t>H0YE00020249701E5E</t>
  </si>
  <si>
    <t>CETC0810MC03000158</t>
  </si>
  <si>
    <t>700000004568.0</t>
  </si>
  <si>
    <t>600000005693.0</t>
  </si>
  <si>
    <t>2102312VWJ10M3003013</t>
  </si>
  <si>
    <t>H0MZ000202496C30E3</t>
  </si>
  <si>
    <t>700000004567.0</t>
  </si>
  <si>
    <t>600000005694.0</t>
  </si>
  <si>
    <t>302-000353</t>
  </si>
  <si>
    <t>2103050BDN10LB000594</t>
  </si>
  <si>
    <t>备件未使用，库房取回。</t>
  </si>
  <si>
    <t>20240227019007</t>
  </si>
  <si>
    <t>600000005695.0</t>
  </si>
  <si>
    <t>SPC4651079</t>
  </si>
  <si>
    <t>工单详情：工程师何晓军来电，用户服务器更换完备件后，服务器系统安装存在问题，暂无法提供日志，有查看到服务器存在0x8000095告警，需要带备件上门处理
302-001332  RAID标卡-2GB 9460-8i-PCle</t>
  </si>
  <si>
    <t>700000004570.0</t>
  </si>
  <si>
    <t>20240228019008</t>
  </si>
  <si>
    <t>600000005696.0</t>
  </si>
  <si>
    <t>2102540165D9PC136879</t>
  </si>
  <si>
    <t>工单详情：用户来电报障，服务器DISK3 missing，告警码0x0200002D，需要带备件上门处理
备件物料号：
302-001672	硬盘8T-SATA 6Gb/s-7.2K-3.5无托 DZ</t>
  </si>
  <si>
    <t>KS004410M502000121</t>
  </si>
  <si>
    <t>700000004744.0</t>
  </si>
  <si>
    <t>20240228019009</t>
  </si>
  <si>
    <t>600000005711.0</t>
  </si>
  <si>
    <t>026WTBBBM2004670</t>
  </si>
  <si>
    <t>厦门市同安区第一自然资源所五显工作站一台D220 台式机开机进系统后2到3分钟就死机，关机重启进系统后一会又卡死，需要工程师带备件上门排查。</t>
  </si>
  <si>
    <t>026WTBBBM2002093</t>
  </si>
  <si>
    <t>王义实测：无法进系统，并且进BIOS后显示硬盘未抓到。</t>
  </si>
  <si>
    <t>KD000210L715000157</t>
  </si>
  <si>
    <t>厦门市同安区五显镇菜市场附近</t>
  </si>
  <si>
    <t>700000004703.0</t>
  </si>
  <si>
    <t>600000005712.0</t>
  </si>
  <si>
    <t>20240228019010</t>
  </si>
  <si>
    <t>600000005713.0</t>
  </si>
  <si>
    <t>026WTBBBM2003891</t>
  </si>
  <si>
    <t>工单详情：客户来电表示台式机关机后次日开机进到桌面无反应，直接卡死，需反复重启多次才正常，与二线沟通确认需安排备件主板更换处理。
整机SN：KD000210L714000038
服务产品类别：台式机4年上门(7x24xNBD)及介质保留
项目名称：厦门市某局二期台式机采购
CRM立项编号：FJFJ210128248
备件物料号：302-000759	    鲲鹏8核PC主板 D920S10
上门地址及联系人：</t>
  </si>
  <si>
    <t>026WTBBBM2004504</t>
  </si>
  <si>
    <t>KD000210L714000038</t>
  </si>
  <si>
    <t>福建省厦门市思明区湖滨中路518号  赖铭杰 15060741623</t>
  </si>
  <si>
    <t>700000004706.0</t>
  </si>
  <si>
    <t>20240228019011</t>
  </si>
  <si>
    <t>600000005697.0</t>
  </si>
  <si>
    <t>2102540165D9PC136837</t>
  </si>
  <si>
    <t>工单详情：客户来电表示服务器硬盘故障，iBMC内有disk11硬盘告警，代码为：0x02000029，表示有外部配置，可先导入外部配置，需安排备件硬盘排查处理。
备注：劳烦请先导入配置信息，如若还有告警再做更换。</t>
  </si>
  <si>
    <t>32X0A3N9FDEH</t>
  </si>
  <si>
    <t xml:space="preserve">王义实测：The disk Disk11 state is abnormal. 0x02000027 和The disk Disk11 is missing. 0x0200002D	</t>
  </si>
  <si>
    <t>14R0A0HYFDEH</t>
  </si>
  <si>
    <t>KS004410M430000124</t>
  </si>
  <si>
    <t>广东省汕头市濠江区马窖街道南山湾工业园移动数据中心  林嘉智  15815238166</t>
  </si>
  <si>
    <t>700000004741.0</t>
  </si>
  <si>
    <t>20240228019014</t>
  </si>
  <si>
    <t>600000005698.0</t>
  </si>
  <si>
    <t>2103050JKTD9P6100717</t>
  </si>
  <si>
    <t>工单详情：一线王工反馈现场服务器CPU告警，告警代码”0x0000001D“，劳烦请安排备件至现场处理。
主板物料号：302002030        S主板S920X00-2*7260(64C@2.6)BF-1711-3A-VD</t>
  </si>
  <si>
    <t>SF1528176644409</t>
  </si>
  <si>
    <t>2103050JKT10PC100003</t>
  </si>
  <si>
    <t>KunTai R722</t>
  </si>
  <si>
    <t>KS001410NB21000158</t>
  </si>
  <si>
    <t>和林格尔县移动云数据中心</t>
  </si>
  <si>
    <t>700000004787.0</t>
  </si>
  <si>
    <t>20240228019015</t>
  </si>
  <si>
    <t>600000005699.0</t>
  </si>
  <si>
    <t>210251007310N9101897</t>
  </si>
  <si>
    <t>工单详情：一线王工反馈现场服务器DIMM031告警，告警代码”0x01000017“，劳烦请安排备件至现场处理。
内存物料号：302002047  S内存DDR4-32G-3200-2Rx8-RD HLS V1.1</t>
  </si>
  <si>
    <t>210251007310N8102501</t>
  </si>
  <si>
    <t>KS001410NB21000169</t>
  </si>
  <si>
    <t>700000004786.0</t>
  </si>
  <si>
    <t>20240228019016</t>
  </si>
  <si>
    <t>600000005700.0</t>
  </si>
  <si>
    <t>210251007310N8101059</t>
  </si>
  <si>
    <t>厦门鲲泰工厂直发</t>
  </si>
  <si>
    <t>210251007310N8102498</t>
  </si>
  <si>
    <t>KS001410NB24000050</t>
  </si>
  <si>
    <t>700000004782.0</t>
  </si>
  <si>
    <t>20240228019019</t>
  </si>
  <si>
    <t>600000005709.0</t>
  </si>
  <si>
    <t>T1K2000210503AD3D2</t>
  </si>
  <si>
    <t>asp工程师李辉来电报障，服务器IBMC告警：0x01000017 DIMM030 triggered an uncorrectable error,。需要安排工程师上门处理。
需派备件：302-001115   S内存DDR4-32G-3200-2Rx4-RD SX V1.1</t>
  </si>
  <si>
    <t>H1TF00022551CCAA7A</t>
  </si>
  <si>
    <t>SF1457349195417</t>
  </si>
  <si>
    <t>KS004410N303000065</t>
  </si>
  <si>
    <t>700000004709.0</t>
  </si>
  <si>
    <t>20240228019020</t>
  </si>
  <si>
    <t>600000005714.0</t>
  </si>
  <si>
    <t>302-002090</t>
  </si>
  <si>
    <t>S6ERNN0W500399</t>
  </si>
  <si>
    <t>工单详情：区域廖金辉来电表示服务器硬盘故障，要求直接更换硬盘，无法收集日志，需安排备件硬盘更换处理。</t>
  </si>
  <si>
    <t>S456NY0R703513</t>
  </si>
  <si>
    <t>SF1456022713553</t>
  </si>
  <si>
    <t>王义实测：在iBMC里此硬盘的固件版本是：ERRORMOD，固件状态：UNCONFIGURED GOOD （其余硬盘都正常）</t>
  </si>
  <si>
    <t>SF1519154094573</t>
  </si>
  <si>
    <t>SF1508241039122</t>
  </si>
  <si>
    <t>302-002085</t>
  </si>
  <si>
    <t>S6KJNN0WC00878</t>
  </si>
  <si>
    <t>KS001410M114000032</t>
  </si>
  <si>
    <t>交通银行股份有限公司2021年开发测试环境设备采购-数据中台鲲鹏服务器采购</t>
  </si>
  <si>
    <t>HDQJR210908046</t>
  </si>
  <si>
    <t>上海交通银行软开上丰路1111号  殷祺  13916900819</t>
  </si>
  <si>
    <t>700000004961.0</t>
  </si>
  <si>
    <t>20240228019022</t>
  </si>
  <si>
    <t>600000005710.0</t>
  </si>
  <si>
    <t>2102312XWK10N4123269</t>
  </si>
  <si>
    <t>工单详情：ASP刘世龙来电表示客户服务器电源模块故障，前面板故障码显示P02，且电源模块橙色指示灯常灯，客户无法收集iBMC日志及现场排查，需安排备件电源模块上门排查处理。</t>
  </si>
  <si>
    <t>2102312XWK10P8151081</t>
  </si>
  <si>
    <t>SF1453088368420</t>
  </si>
  <si>
    <t>实测，电源导致主板不断重启，上电后每隔3分钟主板重启一次，系统事件告警：0x0300001F、Server power failure occurred at 2024-03-28 01:22:06 UTC, The power has been already restored.</t>
  </si>
  <si>
    <t>2102312XWKLUPC009883</t>
  </si>
  <si>
    <t>KS004410N918000113</t>
  </si>
  <si>
    <t>河南省郑州市二七区勤劳街54号院  刘世龙  15670917150</t>
  </si>
  <si>
    <t>700000004599.0</t>
  </si>
  <si>
    <t>20240228019024</t>
  </si>
  <si>
    <t>600000005715.0</t>
  </si>
  <si>
    <t>工单详情：上海电力用户邮件报障现场服务器disk 0硬盘故障，日志显示大量计数错误，告警代码”“劳烦请安排备件及工程师上门处理。
硬盘物料号：302000619 S硬盘1.8T-2.5SAS-12G10K-256M-XJ V1.1</t>
  </si>
  <si>
    <t>KunTai R522</t>
  </si>
  <si>
    <t>KS001310MB02000006</t>
  </si>
  <si>
    <t>111</t>
  </si>
  <si>
    <t>静安区江场西路350号西门</t>
  </si>
  <si>
    <t>20240228019026</t>
  </si>
  <si>
    <t>工单详情：用户来电报障，服务器操作系统内，磁盘分区无法写入，日志无告警，因客户要求时效较高，需工程师带备件上门排查处理</t>
  </si>
  <si>
    <t>福建省福州市长乐区滨海新城文松路与湖文北路交叉路口</t>
  </si>
  <si>
    <t>使用之前发现场的硬盘。</t>
  </si>
  <si>
    <t>20240229019027</t>
  </si>
  <si>
    <t>600000005716.0</t>
  </si>
  <si>
    <t>2102312VWU10LC001825</t>
  </si>
  <si>
    <t>工单详情：用户来电报障，服务器硬盘故障，disk10存在其他错误，ibmc告警代码（0x02000007），需工程师上门更换处理</t>
  </si>
  <si>
    <t>2102312VWU10M5002945</t>
  </si>
  <si>
    <t>KS001410MA14000004</t>
  </si>
  <si>
    <t>700000004591.0</t>
  </si>
  <si>
    <t>20240229019029</t>
  </si>
  <si>
    <t>600000005717.0</t>
  </si>
  <si>
    <t>工单详情：用户台式机开机后卡在系统logo界面，要求带备件上门处理
备件物料号：302-000668	固态硬盘 128GB m.2 NVMe SQE321
302-000759	鲲鹏8核PC主板 D920S10</t>
  </si>
  <si>
    <t>KD000210L722000005</t>
  </si>
  <si>
    <t>600000005718.0</t>
  </si>
  <si>
    <t>20240229019030</t>
  </si>
  <si>
    <t>600000005719.0</t>
  </si>
  <si>
    <t>2103050FND10P4100004</t>
  </si>
  <si>
    <t>工单详情：十五所用户来电反馈现场服务器存在CPU告警，涉密单位无法收集日志信息，劳烦请安排备件及工程师上门排查处理。
主板物料号：302-001350  S主板S920X02-4*7260(64C@2.6)-AF-1711-3A</t>
  </si>
  <si>
    <t>2103050FNDP0NC100587</t>
  </si>
  <si>
    <t>SF1442178607844</t>
  </si>
  <si>
    <t>CETC0810N109000115</t>
  </si>
  <si>
    <t>TSHY-972  紫光软件</t>
  </si>
  <si>
    <t>西安市临潼区环城东路二号</t>
  </si>
  <si>
    <t>700000004503.0</t>
  </si>
  <si>
    <t>20240229019031</t>
  </si>
  <si>
    <t>600000005720.0</t>
  </si>
  <si>
    <t>2102540165D9PC137057</t>
  </si>
  <si>
    <t>工单详情：汕头移动用户反馈现场服务器disk 1硬盘存在外部配置信息，劳烦请安排备件及工程师上门处理。
硬盘物料号：302-001672   硬盘8T-SATA 6Gb/s-7.2K-3.5无托 DZ</t>
  </si>
  <si>
    <t>KS004410M802000087</t>
  </si>
  <si>
    <t>700000004772.0</t>
  </si>
  <si>
    <t>20240229019032</t>
  </si>
  <si>
    <t>600000005721.0</t>
  </si>
  <si>
    <t>2310180492.0</t>
  </si>
  <si>
    <t>工单详情：客户来电告知服务器光模块故障，查看iBMC日志告警代码为：0x29000017，客户表示光模块上有插光纤，需安排备件光模块更换处理。</t>
  </si>
  <si>
    <t>2305121396.0</t>
  </si>
  <si>
    <t>SF1519664156761</t>
  </si>
  <si>
    <t xml:space="preserve">实测插上光模块后，光口灯不亮，数据不通 </t>
  </si>
  <si>
    <t>SF1528134943859</t>
  </si>
  <si>
    <t>SF1507893977729</t>
  </si>
  <si>
    <t>福建福州长乐区中国移动福建福州数据中心B区A2-404机房E05机柜  林腾 18850418853</t>
  </si>
  <si>
    <t>700000004769.0</t>
  </si>
  <si>
    <t>20240229019037</t>
  </si>
  <si>
    <t>600000005722.0</t>
  </si>
  <si>
    <t>WBM7RQR2</t>
  </si>
  <si>
    <t>工单详情：用户服务器DISK23存在告警码，告警码0x02000007，暂未提供日志，需要带备件上门处理
备件物料号：302-001056	S硬盘2.4T-2.5SAS-12G10K-256M-XJ V1.0</t>
  </si>
  <si>
    <t>KS001310N814000041</t>
  </si>
  <si>
    <t>20240229019038</t>
  </si>
  <si>
    <t>600000005723.0</t>
  </si>
  <si>
    <t>WBM7RJ48</t>
  </si>
  <si>
    <t>工单详情：用户服务器DISK23存在告警码，告警码0x02000007，暂未提供日志，需要带备件上门处理
备件料号：302-000602	硬盘2400G-SAS 12Gb/s-10K-2.5及托 XJ</t>
  </si>
  <si>
    <t>KS001310M826000097</t>
  </si>
  <si>
    <t>20240229019039</t>
  </si>
  <si>
    <t>600000005724.0</t>
  </si>
  <si>
    <t>WBM6ZKEA</t>
  </si>
  <si>
    <t>工单详情：用户服务器DISK20存在告警码，告警码0x02000007，暂未提供日志，需要带备件上门处理
备件料号：302-000602	硬盘2400G-SAS 12Gb/s-10K-2.5及托 XJ</t>
  </si>
  <si>
    <t>20240229019040</t>
  </si>
  <si>
    <t>600000005725.0</t>
  </si>
  <si>
    <t>WBM50HKB</t>
  </si>
  <si>
    <t>工单详情：用户服务器平台存在硬盘告警，对应盘符为sdgj,暂未提供日志，需要带备件上门处理
备件料号：302-000602	硬盘2400G-SAS 12Gb/s-10K-2.5及托 XJ</t>
  </si>
  <si>
    <t>KS001310M825000060</t>
  </si>
  <si>
    <t>20240229019056</t>
  </si>
  <si>
    <t>600000005801.0</t>
  </si>
  <si>
    <t>WBM82XWW</t>
  </si>
  <si>
    <t>工单详情：用户服务器平台存在硬盘DISK20告警，暂未提供日志，需要带备件上门处理
备件料号：302-000602	硬盘2400G-SAS 12Gb/s-10K-2.5及托 XJ</t>
  </si>
  <si>
    <t>KS001310M826000016</t>
  </si>
  <si>
    <t>20240229019043</t>
  </si>
  <si>
    <t>600000005726.0</t>
  </si>
  <si>
    <t>72P0A12ZFWTG</t>
  </si>
  <si>
    <t>工单详情：区域张永红来电表示客户服务器disk8硬盘故障，查看iBMC日志显示无当前告警，该硬盘日志中存在扇区问题报错，需安排备件硬盘更换处理。</t>
  </si>
  <si>
    <t>KS003610M808000115</t>
  </si>
  <si>
    <t>北京市西城区金融街15号鑫茂大厦  贾智洲  13753975332</t>
  </si>
  <si>
    <t>20240229019044</t>
  </si>
  <si>
    <t>600000005727.0</t>
  </si>
  <si>
    <t>2102313RPSZEM7026976</t>
  </si>
  <si>
    <t>厦门市集美区新村小学一台D526-2 台式机开机灯亮风扇会转但是屏幕不显示，已排除显示器问题，故障在主机侧，需要工程师带备件上门排查。</t>
  </si>
  <si>
    <t>2102313RPS6RNB010309</t>
  </si>
  <si>
    <t>KD000910N610000395</t>
  </si>
  <si>
    <t>福建省厦门市集美区后溪镇新村西里100号</t>
  </si>
  <si>
    <t>700000004755.0</t>
  </si>
  <si>
    <t>600000005728.0</t>
  </si>
  <si>
    <t>6LLY23201921</t>
  </si>
  <si>
    <t>6LLY23200852</t>
  </si>
  <si>
    <t>700000004761.0</t>
  </si>
  <si>
    <t>20240229019048</t>
  </si>
  <si>
    <t>600000005802.0</t>
  </si>
  <si>
    <t>XS001210NC14000430</t>
  </si>
  <si>
    <t>厦门国有资本运营有限公司一台D526-2 台式机显示器故障（SN：XS001210N813000468），显示器黑屏不显示，料号：301-000021，需要工程师带备件上门更换。</t>
  </si>
  <si>
    <t>XS001210N813000468</t>
  </si>
  <si>
    <t>SF1443022585005</t>
  </si>
  <si>
    <t>SF1519154094264</t>
  </si>
  <si>
    <t>SF1504709912334</t>
  </si>
  <si>
    <t>台式机5年上门(7x24xND)及介质保留</t>
  </si>
  <si>
    <t>KD000910N827000411</t>
  </si>
  <si>
    <t>厦门国有资本运营有限公司PC采购</t>
  </si>
  <si>
    <t>FJ230607058</t>
  </si>
  <si>
    <t>厦门市集美区杏林湾路339号诚毅科技探索中心员工通道</t>
  </si>
  <si>
    <t>700000004763.0</t>
  </si>
  <si>
    <t>20240229019049</t>
  </si>
  <si>
    <t>600000005803.0</t>
  </si>
  <si>
    <t>2102312QRP10L2001400</t>
  </si>
  <si>
    <t>工单详情：客户来电表示服务器网络故障故障，iBMC内无当前告警，系统事件中显示PCIe Card 2 (SP580) 有端口断开，代码为：0x29000001，需要安排工程师带备件网卡及光模块上门排查处理。
排查建议：建议先排查光纤是否插好（包括对端交换机光口是否正常工作），确定对端设备及网络链路无问题后再更换硬件。</t>
  </si>
  <si>
    <t>KPFJ20200729180</t>
  </si>
  <si>
    <t>福建省福州市平潭县天山北路1号平潭综合实验区公安局   林涛  17759718769</t>
  </si>
  <si>
    <t>700000004757.0</t>
  </si>
  <si>
    <t>600000005804.0</t>
  </si>
  <si>
    <t>2105260764.0</t>
  </si>
  <si>
    <t>2012023797.0</t>
  </si>
  <si>
    <t>700000004754.0</t>
  </si>
  <si>
    <t>20240229019050</t>
  </si>
  <si>
    <t>600000005805.0</t>
  </si>
  <si>
    <t>2310180495.0</t>
  </si>
  <si>
    <t>2012023753.0</t>
  </si>
  <si>
    <t>KS001410L112000002</t>
  </si>
  <si>
    <t>700000004760.0</t>
  </si>
  <si>
    <t>600000005806.0</t>
  </si>
  <si>
    <t>2102312QRP10L2001416</t>
  </si>
  <si>
    <t>700000004758.0</t>
  </si>
  <si>
    <t>20240229019052</t>
  </si>
  <si>
    <t>600000005807.0</t>
  </si>
  <si>
    <t>2102313RPSZEP2007424</t>
  </si>
  <si>
    <t>厦门市翔安区启航学校一台D526-2 台式机开机使用一段时间显示器黑屏，主机仍在运行，同时键盘卡死，经二线分析，需要工程师带显卡和主板上门排查。</t>
  </si>
  <si>
    <t>2102313RPS6RMB043433</t>
  </si>
  <si>
    <t>SF1526534780079</t>
  </si>
  <si>
    <t>700000004751.0</t>
  </si>
  <si>
    <t>600000005808.0</t>
  </si>
  <si>
    <t>SB73112637344</t>
  </si>
  <si>
    <t>SB73332600623</t>
  </si>
  <si>
    <t>700000004750.0</t>
  </si>
  <si>
    <t>20240229019057</t>
  </si>
  <si>
    <t>600000005809.0</t>
  </si>
  <si>
    <t>2102311WDP10LC070429</t>
  </si>
  <si>
    <t>区域工程师王洋洋来电报障，服务器IBMC告警：0x0800003B PCIe RAID标卡BBU故障。需要安排工程师上门排查
需派备件：302-000140   3508/3516 RAID卡超级电容</t>
  </si>
  <si>
    <t>2102311WDP10MC003925</t>
  </si>
  <si>
    <t>SF1456638640463</t>
  </si>
  <si>
    <t>上海市龙沪路399号</t>
  </si>
  <si>
    <t>700000004753.0</t>
  </si>
  <si>
    <t>20240229019058</t>
  </si>
  <si>
    <t>600000005810.0</t>
  </si>
  <si>
    <t>2102311WDP10L2011579Y</t>
  </si>
  <si>
    <t>KS001310M810000026</t>
  </si>
  <si>
    <t>700000004734.0</t>
  </si>
  <si>
    <t>20240229019059</t>
  </si>
  <si>
    <t>600000005811.0</t>
  </si>
  <si>
    <t>302-002533</t>
  </si>
  <si>
    <t>302-001042</t>
  </si>
  <si>
    <t>41L0A02ZFR7H</t>
  </si>
  <si>
    <t>客户来电报障，服务器硬盘系统下报错，具体报错与日志信息报障人不在客户现场暂无法提供，需要安排备件上门排查处理
需派备件：302000591
S硬盘10T-3.5SATA-6G7.2K-256M-XJV1.0</t>
  </si>
  <si>
    <t>WP00HN62</t>
  </si>
  <si>
    <t>SF1521159029986</t>
  </si>
  <si>
    <t>王义实测：The disk Disk8 failure (SN:WP00HN62). 0x02000007 和The disk Disk8 state is abnormal (SN:WP00HN62). 0x02000027</t>
  </si>
  <si>
    <t>三年标准＋</t>
  </si>
  <si>
    <t>CETC0810O112000051</t>
  </si>
  <si>
    <t>新疆乌鲁木齐天山区新民路87号汉庭酒店（乌鲁木齐北门地铁站店）</t>
  </si>
  <si>
    <t>700000004732.0</t>
  </si>
  <si>
    <t>20240229019060</t>
  </si>
  <si>
    <t>600000005877.0</t>
  </si>
  <si>
    <t>2102510058D9PB105358</t>
  </si>
  <si>
    <t>工单详情：一线王工反馈现场服务器上层平台DIMM031告警，服务器曾出现告警代码”0x01000017“，需要安排备件至现场处理。
内存物料号：302002047  S内存DDR4-32G-3200-2Rx8-RD HLS V1.1</t>
  </si>
  <si>
    <t>210251007310N8102706</t>
  </si>
  <si>
    <t>Kuntai R722</t>
  </si>
  <si>
    <t>KS001410NB21000249</t>
  </si>
  <si>
    <t>700000004781.0</t>
  </si>
  <si>
    <t>20240229019061</t>
  </si>
  <si>
    <t>600000005878.0</t>
  </si>
  <si>
    <t>210251007310N9106999</t>
  </si>
  <si>
    <t>工单详情：一线王工反馈现场服务器上层平台DIMM030告警，服务器曾出现告警代码”0x01000017“，需要安排备件至现场处理。
内存物料号：302002047  S内存DDR4-32G-3200-2Rx8-RD HLS V1.1</t>
  </si>
  <si>
    <t>210251007310N8102500</t>
  </si>
  <si>
    <t>KS001410NB22000174</t>
  </si>
  <si>
    <t>700000004784.0</t>
  </si>
  <si>
    <t>20240229019062</t>
  </si>
  <si>
    <t>600000005879.0</t>
  </si>
  <si>
    <t>2102510058N0PC100004</t>
  </si>
  <si>
    <t>工单详情：一线王工反馈现场服务器上层平台DIMM001告警，服务器曾出现告警代码”0x01000017“，需要安排备件至现场处理。
内存物料号：302002047  S内存DDR4-32G-3200-2Rx8-RD HLS V1.1</t>
  </si>
  <si>
    <t>210251007310N8102705</t>
  </si>
  <si>
    <t>KS001410NB23000005</t>
  </si>
  <si>
    <t>700000004783.0</t>
  </si>
  <si>
    <t>20240229019063</t>
  </si>
  <si>
    <t>600000005880.0</t>
  </si>
  <si>
    <t>2102510058D9PB105116</t>
  </si>
  <si>
    <t>工单详情：一线王工反馈现场服务器上层平台DIMM040告警，服务器曾出现告警代码”0x01000017“，需要安排备件至现场处理。
内存物料号：302002047  S内存DDR4-32G-3200-2Rx8-RD HLS V1.1</t>
  </si>
  <si>
    <t>210251007310N8102704</t>
  </si>
  <si>
    <t>KS001410NB24000064</t>
  </si>
  <si>
    <t>700000004788.0</t>
  </si>
  <si>
    <t>20240301019064</t>
  </si>
  <si>
    <t>600000005812.0</t>
  </si>
  <si>
    <t>K10038BN00843LC005826</t>
  </si>
  <si>
    <t>客户来电报障，服务器ibmc告警多块硬盘missing。查看日志背板链路存在告警计数，需要安排链路备件上门排查处理
需派备件：
302-001701  SAS线-RAID卡专用1分2 mini SAS-0.85&amp;0.8m
302-001705  RAID标卡 9560-8i-4G Cache
302-000288  硬盘背板-RH2288H V3-BC11THBQB</t>
  </si>
  <si>
    <t>KS004410M721000175</t>
  </si>
  <si>
    <t>700000004737.0</t>
  </si>
  <si>
    <t>600000005813.0</t>
  </si>
  <si>
    <t>210256006010NA101469</t>
  </si>
  <si>
    <t>210256006010N5106416</t>
  </si>
  <si>
    <t>700000004736.0</t>
  </si>
  <si>
    <t>600000005814.0</t>
  </si>
  <si>
    <t>1904052867/Z039WM2213S003087</t>
  </si>
  <si>
    <t>700000004729.0</t>
  </si>
  <si>
    <t>20240301019065</t>
  </si>
  <si>
    <t>600000005815.0</t>
  </si>
  <si>
    <t>2102540165N0PB105722</t>
  </si>
  <si>
    <t>工单详情：工程师曹紫阳来电，用户服务器存在告警，BMC日志查看DISK3硬盘状态异常，告警码0x02000007，需要带备件上门处理
备件物料号：302-000592	硬盘8T-SATA 6Gb/s-7.2K-3.5及托 XJ</t>
  </si>
  <si>
    <t>2102312VWTN0MC132546</t>
  </si>
  <si>
    <t>SF1459960538516</t>
  </si>
  <si>
    <t>王义实测：The disk Disk2 link is abnormal. 0x0200002B 和The disk Disk2 state is abnormal. 0x02000027</t>
  </si>
  <si>
    <t>2102312VWTN0P9100075</t>
  </si>
  <si>
    <t>KS001410M621000030</t>
  </si>
  <si>
    <t>2021年中国联通网络IT网络数据采集硬件扩容项 目_河北省分公司单项工程</t>
  </si>
  <si>
    <t>XTBYYS220126121</t>
  </si>
  <si>
    <t>河北省石家庄市联通综合楼二楼云仓机房一号仓7机柜</t>
  </si>
  <si>
    <t>700000004728.0</t>
  </si>
  <si>
    <t>20240301019066</t>
  </si>
  <si>
    <t>600000005816.0</t>
  </si>
  <si>
    <t>034BBRN0P8007603</t>
  </si>
  <si>
    <t>工单详情：用户来电报障服务器存在告警，BMC查到到DISK41存在预告警，告警码0x02000009，需要带备件上门处理
备件物料号：302-001352	SSD ES3521A V6读取-960G-SATA 2.5(3.5托)</t>
  </si>
  <si>
    <t>2102550441N0MC106319</t>
  </si>
  <si>
    <t>SF1450563618592</t>
  </si>
  <si>
    <t>王义实测：The disk Disk2 failure (SN:034BBR10MC102855). 0x02000007 和The disk Disk2 state is abnormal. 0x02000027</t>
  </si>
  <si>
    <t>SF1532202864797</t>
  </si>
  <si>
    <t>ST-CNGYR-1883445000</t>
  </si>
  <si>
    <t>2102550441N0N8100057</t>
  </si>
  <si>
    <t>700000005159.0</t>
  </si>
  <si>
    <t>20240301019069</t>
  </si>
  <si>
    <t>600000005817.0</t>
  </si>
  <si>
    <t>2102311VSF6TL9710046</t>
  </si>
  <si>
    <t>工单详情：ASP袁金正反馈现场服务器BMC有风扇告警，无法收集日志信息，劳烦请安排备件至现场处理。</t>
  </si>
  <si>
    <t>2102311VSFN0LC060989</t>
  </si>
  <si>
    <t xml:space="preserve">实测BMC告警：0x04000005\1. Install fan modules in vacant slots.
2. Remove and reinstall the fan module.
3. Replace the fan module.
</t>
  </si>
  <si>
    <t>CETC0810M817000073</t>
  </si>
  <si>
    <t>一体化-节点4</t>
  </si>
  <si>
    <t>700000004730.0</t>
  </si>
  <si>
    <t>20240301019070</t>
  </si>
  <si>
    <t>600000005818.0</t>
  </si>
  <si>
    <t>225002256H0015101</t>
  </si>
  <si>
    <t>工单详情：ASP袁金正反馈现场服务器硬盘告警，无法收集日志信息，劳烦请安排备件至现场处理。</t>
  </si>
  <si>
    <t>CETC0810M813000156</t>
  </si>
  <si>
    <t>20240301019071</t>
  </si>
  <si>
    <t>600000005819.0</t>
  </si>
  <si>
    <t>ZL2LGD5B</t>
  </si>
  <si>
    <t>工单详情：用户来单报障服务器存在告警，BMC查看到DISK4 MISSING，告警码0x0200002D，需要带备件上门处理
备件物料号：302-001239 硬盘16T-SATA 6Gb/s-7.2K-3.5无托 XJ</t>
  </si>
  <si>
    <t>ZL2L2LZ1</t>
  </si>
  <si>
    <t>SF1447203435181</t>
  </si>
  <si>
    <t>浩天新城</t>
  </si>
  <si>
    <t>SF1519154094343</t>
  </si>
  <si>
    <t>SF1672220458250</t>
  </si>
  <si>
    <t>ZR5EAZCF</t>
  </si>
  <si>
    <t>KS000210L909000018</t>
  </si>
  <si>
    <t>国家信息中心政务工程项目</t>
  </si>
  <si>
    <t>XTBZF210812138</t>
  </si>
  <si>
    <t>山东青岛崂山区海尔信息园，266101</t>
  </si>
  <si>
    <t>700000004835.0</t>
  </si>
  <si>
    <t>20240301019074</t>
  </si>
  <si>
    <t>600000005820.0</t>
  </si>
  <si>
    <t>034BBT10P1103130</t>
  </si>
  <si>
    <t>工单详情：用户服务器DISK0missing，告警码0x0200002D。需要带备件上门处理
备件物料号：302-001346     SSD ES3521AV6-480G-SATA-6G-2.5读取HW V1.0（1块）</t>
  </si>
  <si>
    <t>034BBTN0P8015788</t>
  </si>
  <si>
    <t>SF1453838402483</t>
  </si>
  <si>
    <t>034BBTN0P8016341</t>
  </si>
  <si>
    <t>KS001410NB25000172</t>
  </si>
  <si>
    <t>700000004725.0</t>
  </si>
  <si>
    <t>20240301019075</t>
  </si>
  <si>
    <t>600000005821.0</t>
  </si>
  <si>
    <t>2102510058D9PB105356</t>
  </si>
  <si>
    <t>工单详情：用户服务器DIMM050存在大量CE、UCE记录，告警码0x01000017。需要带备件上门处理
备件物料号：302-002047        S内存DDR4-32G-3200-2Rx8-RD HLS V1.1</t>
  </si>
  <si>
    <t>2102510058D9PB193148</t>
  </si>
  <si>
    <t>2102510058N0Q1100116</t>
  </si>
  <si>
    <t>KS001410NB25000154</t>
  </si>
  <si>
    <t>700000004719.0</t>
  </si>
  <si>
    <t>20240301019076</t>
  </si>
  <si>
    <t>600000005822.0</t>
  </si>
  <si>
    <t>2310181070.0</t>
  </si>
  <si>
    <t>工单详情：用户服务器光模块测试不发光，需要带备件上门处理
备件物料号：302-001797  光模块-SFP+-10G-多模(850nm,0.3km,LC)-NDD</t>
  </si>
  <si>
    <t>KS001410NB20000103</t>
  </si>
  <si>
    <t>700000004717.0</t>
  </si>
  <si>
    <t>20240301019077</t>
  </si>
  <si>
    <t>600000005823.0</t>
  </si>
  <si>
    <t>034BBTN0P5005728</t>
  </si>
  <si>
    <t>工单详情：一线报障移动网络云五期集采项目两台服务器硬盘故障，告警代码“0x0200002D”劳烦请安排备件上门处理。
硬盘物料号：302-001346   SSD ES3521AV6-480G-SATA-6G-2.5读取HW V1.0</t>
  </si>
  <si>
    <t>034BBTN0P6005076</t>
  </si>
  <si>
    <t>SF1450358338478</t>
  </si>
  <si>
    <t>王义实测：The disk Disk5 predictive failure (SN:034BBTN0P6005076). 0x02000009 和The disk Disk5 has foreign configuration (SN:034BBTN0P6005076). 0x02000029</t>
  </si>
  <si>
    <t>034BBTN0P8016550</t>
  </si>
  <si>
    <t>KS001410NB09000072</t>
  </si>
  <si>
    <t>四川省成都市双流区物联二路与双黄路交叉口中国移动西部云计算中心（B01机楼</t>
  </si>
  <si>
    <t>700000004722.0</t>
  </si>
  <si>
    <t>20240301019078</t>
  </si>
  <si>
    <t>600000005824.0</t>
  </si>
  <si>
    <t>034BBTN0NC003650</t>
  </si>
  <si>
    <t>工单详情：一线报障移动网络云五期集采项目两台服务器硬盘故障，告警代码“0x02000007”劳烦请安排备件上门处理。
硬盘物料号：302-001346   SSD ES3521AV6-480G-SATA-6G-2.5读取HW V1.0</t>
  </si>
  <si>
    <t>034BBT10P8117840</t>
  </si>
  <si>
    <t>034BBTN0P8016410</t>
  </si>
  <si>
    <t>KS001410NB16000083</t>
  </si>
  <si>
    <t>700000004720.0</t>
  </si>
  <si>
    <t>20240301019079</t>
  </si>
  <si>
    <t>600000005825.0</t>
  </si>
  <si>
    <t>1K0A032FM8F</t>
  </si>
  <si>
    <t>工单详情：用户来电报障，服务器存在告警，BMC日志查看到DISK5存在大量错误记数，告警码0x02000027，需要带备件上门处理
备件物料号：302-000780 硬盘900G-SAS 12Gb/s-10K 2.5无托 DZ</t>
  </si>
  <si>
    <t>KS000210L417000054</t>
  </si>
  <si>
    <t>安徽省合肥市包河区安徽省税务局望湖办公区（龙川路与庐州大道交口瑞和苑小区）</t>
  </si>
  <si>
    <t>20240301019084</t>
  </si>
  <si>
    <t>600000005826.0</t>
  </si>
  <si>
    <t>210256003610N4104408</t>
  </si>
  <si>
    <t>工单详情：用户反馈现场raid卡无法识别，已进行插拔测试，仍无法识别该raid卡，劳烦请安排备件及工程师上门排查处理。
raid卡物料号：302-001048  RAID标卡-2GB 9460-8i-PCIe
线缆物料号：302-000251
线缆物料号：302-000259
线缆物料号：302-000253</t>
  </si>
  <si>
    <t>2102312QWVX2N3000608</t>
  </si>
  <si>
    <t>SF1522104044052</t>
  </si>
  <si>
    <t>实测BMC无法识别RAID卡，存储界面没有任何显示</t>
  </si>
  <si>
    <t>超聚变</t>
  </si>
  <si>
    <t>KS001310M723000001</t>
  </si>
  <si>
    <t>紫光数码自测一台鲲泰R522服务器项目</t>
  </si>
  <si>
    <t>XTBFX220713096</t>
  </si>
  <si>
    <t>江苏省泰州市靖江市新港大道208号</t>
  </si>
  <si>
    <t>700000004711.0</t>
  </si>
  <si>
    <t>600000005827.0</t>
  </si>
  <si>
    <t>1904051021/A01/0215562013S002002</t>
  </si>
  <si>
    <t>700000004715.0</t>
  </si>
  <si>
    <t>600000005828.0</t>
  </si>
  <si>
    <t>1904051923/Z039WM2249S010186</t>
  </si>
  <si>
    <t>700000004713.0</t>
  </si>
  <si>
    <t>600000005829.0</t>
  </si>
  <si>
    <t>1904152703/Z039WM2131S006190</t>
  </si>
  <si>
    <t>700000004710.0</t>
  </si>
  <si>
    <t>20240302019090</t>
  </si>
  <si>
    <t>600000005830.0</t>
  </si>
  <si>
    <t>2102312VWRN0N4100721</t>
  </si>
  <si>
    <t>工单详情：客户来电报障，服务器硬盘故障，ibmc告警0x02000007，The disk Disk14 failure 。需要安排工程师上门处理。
需派备件：302-000612  硬盘1800G-SAS 12Gb/s-10K 2.5及托 XJ</t>
  </si>
  <si>
    <t>2102312VWRN0MC100855</t>
  </si>
  <si>
    <t>SF1448145707532</t>
  </si>
  <si>
    <t>王义实测：The disk Disk5 failure (SN:WBN4K973). 0x02000007 和The disk Disk5 state is abnormal (SN:WBN4K973). 0x02000027</t>
  </si>
  <si>
    <t>KS001410LC22000070</t>
  </si>
  <si>
    <t>700000004502.0</t>
  </si>
  <si>
    <t>20240302019091</t>
  </si>
  <si>
    <t>600000005831.0</t>
  </si>
  <si>
    <t>2102540165D9PC136881</t>
  </si>
  <si>
    <t>工单详情：用户邮件报障现场服务器disk 0硬盘故障，告警代码“0x02000007”，劳烦请安排备件及工程师上门处理。
硬盘物料号：302-001672    硬盘8T-SATA 6Gb/s-7.2K-3.5无托 DZ</t>
  </si>
  <si>
    <t>Y1E0A23DFDEH</t>
  </si>
  <si>
    <t>SF1519154094582</t>
  </si>
  <si>
    <t>SF1383545855038</t>
  </si>
  <si>
    <t>24S0A2YLFDEH</t>
  </si>
  <si>
    <t>KS004410M428000019</t>
  </si>
  <si>
    <t>700000004966.0</t>
  </si>
  <si>
    <t>20240302019092</t>
  </si>
  <si>
    <t>600000005832.0</t>
  </si>
  <si>
    <t>VYJ4RN3M</t>
  </si>
  <si>
    <t>工单详情：一线王工反馈现场服务器disk 9硬盘故障，告警代码“0x02000007”，劳烦请安排备件及工程师上门处理。</t>
  </si>
  <si>
    <t>61W0A2XPFDEH</t>
  </si>
  <si>
    <t>SF1451368287483</t>
  </si>
  <si>
    <t>SF1519154094291</t>
  </si>
  <si>
    <t>SF1446352056898</t>
  </si>
  <si>
    <t>14B0A059SDEH</t>
  </si>
  <si>
    <t>KS001410LC15000095</t>
  </si>
  <si>
    <t>700000004702.0</t>
  </si>
  <si>
    <t>20240302019093</t>
  </si>
  <si>
    <t>600000005833.0</t>
  </si>
  <si>
    <t>302-001018</t>
  </si>
  <si>
    <t>S45RNC0NB05234</t>
  </si>
  <si>
    <t>工单详情：上海人行清算中心用户来电反馈现场服务器前面板亮黄灯，无法收集日志信息，需要我们安排工程师前去核查具体问题再做派件要求。
硬盘物料号：302-001018  SSD-240GB-SATA-PM883 2.5无托</t>
  </si>
  <si>
    <t>2U3年白金+及介质保留和基础硬件安装</t>
  </si>
  <si>
    <t>KS000210LB03000013</t>
  </si>
  <si>
    <t>人行清算中心</t>
  </si>
  <si>
    <t>HDQJR210823232</t>
  </si>
  <si>
    <t>上海市闵行区浦星公路699号  万国数据中心</t>
  </si>
  <si>
    <t>20240302019094</t>
  </si>
  <si>
    <t>600000005834.0</t>
  </si>
  <si>
    <t>ZTN10W6N</t>
  </si>
  <si>
    <t>工单详情：新疆金税项目用户来电反馈现场服务器硬盘故障，无法收集日志信息，劳烦请安排备件及工程师上门处理。
硬盘物料号：302-002060  S硬盘12T-3.5SATA-6G7.2K-256M-XJ-V1.1</t>
  </si>
  <si>
    <t>KS001410N210000177</t>
  </si>
  <si>
    <t>20240303019095</t>
  </si>
  <si>
    <t>600000005835.0</t>
  </si>
  <si>
    <t>2102540165D9PC136832</t>
  </si>
  <si>
    <t>工单详情：用户邮件报障，服务器硬盘故障，disk4状态failure存在其他错误，ibmc告警代码（0x02000007），需工程师上门处理</t>
  </si>
  <si>
    <t>KS004410M505000086</t>
  </si>
  <si>
    <t>700000004705.0</t>
  </si>
  <si>
    <t>20240303019096</t>
  </si>
  <si>
    <t>600000005836.0</t>
  </si>
  <si>
    <t>2102312VWY10LB000481</t>
  </si>
  <si>
    <t>工单详情：用户来电报障，服务器硬盘故障，disk7存在其他错误，ibmc告警代码（0x02000027），需工程师上门更换处理</t>
  </si>
  <si>
    <t>KS000210KC22000036</t>
  </si>
  <si>
    <t>20240303019097</t>
  </si>
  <si>
    <t>600000005837.0</t>
  </si>
  <si>
    <t>WBN5H2SR</t>
  </si>
  <si>
    <t>工单详情：ASP何晓军来电报障，服务器硬盘故障，红灯告警，无法提供日志，ibmc告警代码（0X0200007），需工程师上门处理</t>
  </si>
  <si>
    <t>CETC0810N106000011</t>
  </si>
  <si>
    <t>陕西西安市临潼区环城东路 2 号院</t>
  </si>
  <si>
    <t>20240303019098</t>
  </si>
  <si>
    <t>600000005838.0</t>
  </si>
  <si>
    <t>WBM7TFV5</t>
  </si>
  <si>
    <t>工单详情：ASP何晓军来电报障，服务器硬盘故障，红灯告警H18，无法提供日志，ibmc告警代码（0X0200007），需工程师上门处理</t>
  </si>
  <si>
    <t>CETC0810N108000102</t>
  </si>
  <si>
    <t>20240304019099</t>
  </si>
  <si>
    <t>600000005839.0</t>
  </si>
  <si>
    <t>2102312VWU10LC001824</t>
  </si>
  <si>
    <t>工单 详情：用户来电报障，服务器硬盘故障，disk4存在错误，ibmc告警代码（0x02000007），需工程师上门更换处理</t>
  </si>
  <si>
    <t>2102312VWU10M5001755</t>
  </si>
  <si>
    <t>SF1457589389477</t>
  </si>
  <si>
    <t>KS001410MA09000064</t>
  </si>
  <si>
    <t>郑州中原数据基地</t>
  </si>
  <si>
    <t>700000004780.0</t>
  </si>
  <si>
    <t>20240304019100</t>
  </si>
  <si>
    <t>600000005840.0</t>
  </si>
  <si>
    <t>2102540165D9PC136873</t>
  </si>
  <si>
    <t>工单详情：用户来电报障，服务器DISK11 存在外部配置，告警码0x02000029，需要带备件上门处理
备件物料号：302-001672	硬盘8T-SATA 6Gb/s-7.2K-3.5无托 DZ</t>
  </si>
  <si>
    <t>700000004947.0</t>
  </si>
  <si>
    <t>20240304019101</t>
  </si>
  <si>
    <t>600000005841.0</t>
  </si>
  <si>
    <t>MK000410M706006131</t>
  </si>
  <si>
    <t>工单详情：用户来电报障，台式机鼠标按键失灵，无法正常使用，需上门更换处理</t>
  </si>
  <si>
    <t>MK000310L329001374</t>
  </si>
  <si>
    <t>SF1526534780097</t>
  </si>
  <si>
    <t>王义实测：鼠标左键失效。</t>
  </si>
  <si>
    <t>KD000210L715000061</t>
  </si>
  <si>
    <t>厦门市翔安区新店镇第二自然资源所</t>
  </si>
  <si>
    <t>700000004771.0</t>
  </si>
  <si>
    <t>20240304019102</t>
  </si>
  <si>
    <t>600000005842.0</t>
  </si>
  <si>
    <t>MK000410M706004040</t>
  </si>
  <si>
    <t>MK000310L329000048</t>
  </si>
  <si>
    <t>KD000210L714000087</t>
  </si>
  <si>
    <t>700000004768.0</t>
  </si>
  <si>
    <t>20240304019103</t>
  </si>
  <si>
    <t>600000005846.0</t>
  </si>
  <si>
    <t>2102313RPSYPMB028191</t>
  </si>
  <si>
    <t>重庆市涪陵区税务局一台D526-2 台式机 开机时神州鲲泰界面提示“CPU风扇故障”，需要工程师带备件上门排查。</t>
  </si>
  <si>
    <t>SF1524842459468</t>
  </si>
  <si>
    <t>KD000910N605000003</t>
  </si>
  <si>
    <t>700000004945.0</t>
  </si>
  <si>
    <t>600000005847.0</t>
  </si>
  <si>
    <t>2132030420KXNB265205</t>
  </si>
  <si>
    <t>2132030420KXN1073581</t>
  </si>
  <si>
    <t>700000004943.0</t>
  </si>
  <si>
    <t>20240304019104</t>
  </si>
  <si>
    <t>600000005848.0</t>
  </si>
  <si>
    <t>302-001879</t>
  </si>
  <si>
    <t>210255060210NC100006</t>
  </si>
  <si>
    <t>区域工程师廖金辉来电报障，服务器硬盘故障，现场暂未收集服务器日志以及告警信息。需要工程师携带硬盘备件上门排查处理。</t>
  </si>
  <si>
    <t>2U6年金牌+及介质保留和基础硬件安装</t>
  </si>
  <si>
    <t>KS001410MB29000022</t>
  </si>
  <si>
    <t>兴业银行财务集市迁移鲲鹏采购-信亦宏达网络存储技术（北京）</t>
  </si>
  <si>
    <t>XTBJR221107049</t>
  </si>
  <si>
    <t>上海市闵行区699号万国数据中心</t>
  </si>
  <si>
    <t>20240304019107</t>
  </si>
  <si>
    <t>600000005849.0</t>
  </si>
  <si>
    <t>WBN5HXP4</t>
  </si>
  <si>
    <t>客户来电报障，服务器硬盘故障，ibmc告警：0x02000007。现场不方便收集日志信息。需要安排工程师携带硬盘上门处理。
需派备件：302-000619    S硬盘1.8T-2.5SAS-12G10K-256M-XJ V1.1</t>
  </si>
  <si>
    <t>KS000210N813000006</t>
  </si>
  <si>
    <t>北京市朝阳交管局扩容项目</t>
  </si>
  <si>
    <t>BJ230710122</t>
  </si>
  <si>
    <t>北京市西城区南横东街6号</t>
  </si>
  <si>
    <t>20240304019108</t>
  </si>
  <si>
    <t>600000005850.0</t>
  </si>
  <si>
    <t>2102312VXNN0P9100395</t>
  </si>
  <si>
    <t>工单详情：二线来电表示服务器后置硬盘问题，需安排备件后置硬盘背板、背板电源线及两块硬盘上门排查处理。</t>
  </si>
  <si>
    <t>2102312VXNN0NA100422</t>
  </si>
  <si>
    <t>SF1455719062473</t>
  </si>
  <si>
    <t>CETC0810MB04000085</t>
  </si>
  <si>
    <t>辽宁省丹东市九连城镇678号振安区林业局   董梦星  15827205485</t>
  </si>
  <si>
    <t>700000004743.0</t>
  </si>
  <si>
    <t>600000005851.0</t>
  </si>
  <si>
    <t>302-000642</t>
  </si>
  <si>
    <t>WFJ5XXNL</t>
  </si>
  <si>
    <t>700000004740.0</t>
  </si>
  <si>
    <t>600000005852.0</t>
  </si>
  <si>
    <t>WFJ5XYNX</t>
  </si>
  <si>
    <t>700000004747.0</t>
  </si>
  <si>
    <t>20240304019109</t>
  </si>
  <si>
    <t>600000005853.0</t>
  </si>
  <si>
    <t>H1DK00011645C7C6C7</t>
  </si>
  <si>
    <t>asp工程师何晓军来电报障，客户服务器告警0x01000017   DIMM020 triggered an uncorrectable error。现场暂未收集日志信息，需要安排备件上门处理。
需派备件：302-001113
S内存DDR4-32G-2933-2Rx4-RD-Y SX V1.0</t>
  </si>
  <si>
    <t>CETC0810MB26000015</t>
  </si>
  <si>
    <t>700000004698.0</t>
  </si>
  <si>
    <t>20240304019110</t>
  </si>
  <si>
    <t>600000005854.0</t>
  </si>
  <si>
    <t>223302256H0001475</t>
  </si>
  <si>
    <t>asp工程师何晓军来电报障，客户服务器告警0x0200002D The disk Disk0 is missing。现场暂未收集日志信息，需要安排备件上门处理。
需派备件：302-001800  SSD H101-IY-256G-SATA-6G-2.5读写HD V1.0</t>
  </si>
  <si>
    <t>CETC0810MB26000039</t>
  </si>
  <si>
    <t>700000004694.0</t>
  </si>
  <si>
    <t>20240304019112</t>
  </si>
  <si>
    <t>600000005881.0</t>
  </si>
  <si>
    <t>MK000310K730000471</t>
  </si>
  <si>
    <t>SF1528134970446</t>
  </si>
  <si>
    <t>山东谷联网络技术有限公司报修一个键盘故障（SN：MK000310L329000969），键盘有一排按键失灵，需要邮寄给客户更换。</t>
  </si>
  <si>
    <t>MK000310L329000969</t>
  </si>
  <si>
    <t>SF1522329566046</t>
  </si>
  <si>
    <t>王义实测：小键盘的“7/8/9”和“+”失效。</t>
  </si>
  <si>
    <t>KunTai D526-2D 台式机</t>
  </si>
  <si>
    <t>台式机3年上门(5x9x2D)及基础硬件安装</t>
  </si>
  <si>
    <t>KD000910NA31000084</t>
  </si>
  <si>
    <t>临沂市职业学院信创pc采购项目</t>
  </si>
  <si>
    <t>山东省济南市历城区章锦综合保税区联东U谷1-1  a-701</t>
  </si>
  <si>
    <t>700000004778.0</t>
  </si>
  <si>
    <t>20240304019113</t>
  </si>
  <si>
    <t>600000005855.0</t>
  </si>
  <si>
    <t>034BBRN0P8007736</t>
  </si>
  <si>
    <t>工单详情：用户来电报障服务器存在告警，BMC查到到DISK40存在告警，告警码0x02000027，需要带备件上门处理
备件物料号：302-001352	SSD ES3521A V6读取-960G-SATA 2.5(3.5托)</t>
  </si>
  <si>
    <t>2102550441N0MC106369</t>
  </si>
  <si>
    <t>SF6092600660018</t>
  </si>
  <si>
    <t>王义实测：The disk Disk2 failure (SN:034BBR10MC102866). 0x02000007 和The disk Disk2 state is abnormal (SN:034BBR10MC102866). 0x02000027</t>
  </si>
  <si>
    <t>034BBRN0P7012447</t>
  </si>
  <si>
    <t>KS001310M525000002</t>
  </si>
  <si>
    <t>700000004731.0</t>
  </si>
  <si>
    <t>20240304019115</t>
  </si>
  <si>
    <t>600000005856.0</t>
  </si>
  <si>
    <t>F8A9150B147031D200531-02D201000013</t>
  </si>
  <si>
    <t>厦门市集美区新村小学一台D526-2 台式机前期开机不显示，工程师上门更换显卡后可以显示但是很卡且报“Synchronous Exception”异常，更换主板后不卡但是仍报““Synchronous Exception”异常”，有2根内存排查是其中1根内存故障，需要邮寄内存给客户自行更换。</t>
  </si>
  <si>
    <t>福建省厦门市集美区后溪镇新村西里100号（厦门市集美区新村小学）</t>
  </si>
  <si>
    <t>反馈已寄回，未收到。</t>
  </si>
  <si>
    <t>20240304019118</t>
  </si>
  <si>
    <t>600000005857.0</t>
  </si>
  <si>
    <t>210256006010N7102672</t>
  </si>
  <si>
    <t>工单详情：客户来电表示服务器RAID卡故障，已无法进入系统，iBMC内告警代码为：0x08000095，无法收集iBMC日志，需安排备件RAID卡上门排查处理。</t>
  </si>
  <si>
    <t>210256006010N7108151</t>
  </si>
  <si>
    <t>SF1442047915849</t>
  </si>
  <si>
    <t>KS001310M825000021</t>
  </si>
  <si>
    <t>贵州327-2</t>
  </si>
  <si>
    <t>XTBZF220727205</t>
  </si>
  <si>
    <t>贵州省贵阳市观山湖区石林西路6号  杜老师   18951656247</t>
  </si>
  <si>
    <t>700000004735.0</t>
  </si>
  <si>
    <t>20240304019119</t>
  </si>
  <si>
    <t>600000005858.0</t>
  </si>
  <si>
    <t>2102510058N0N4108320</t>
  </si>
  <si>
    <t>工单详情：用户来电报障，服务器DIMM040存在UCE告警，告警码0x01000017，需要带备件上门处理
备件物料号：302-001716	S内存DDR4-32G-3200-2Rank(2G*8bit) SX</t>
  </si>
  <si>
    <t>SF1443764125720</t>
  </si>
  <si>
    <t>王义实测：上电后在iBMC里告警：Memory DIMM020 memory initialization error. Error code: 0xEA09. 0x01000057 和System System memory configuration error. Error code: 0xE803. 0x2C00004B</t>
  </si>
  <si>
    <t>PL-HQGDC-15077332</t>
  </si>
  <si>
    <t>2102510058N0N7101356</t>
  </si>
  <si>
    <t>KS004410M503000082</t>
  </si>
  <si>
    <t>700000005101.0</t>
  </si>
  <si>
    <t>20240304019120</t>
  </si>
  <si>
    <t>600000005859.0</t>
  </si>
  <si>
    <t>210256006010N7106164</t>
  </si>
  <si>
    <t>【KunTai R2260 服务器 RMA＋上门服务】北京市朝阳交管局扩容项目  RAID卡告警
备件物料号：302-001705	RAID标卡 9560-8i-4G Cache</t>
  </si>
  <si>
    <t>210256006010NC116279</t>
  </si>
  <si>
    <t>SF1442821765045</t>
  </si>
  <si>
    <t xml:space="preserve">实测RAID卡在BMC告警：0x08000095、1.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
</t>
  </si>
  <si>
    <t>2102560060D9PC108437</t>
  </si>
  <si>
    <t>700000004836.0</t>
  </si>
  <si>
    <t>20240304019122</t>
  </si>
  <si>
    <t>600000005860.0</t>
  </si>
  <si>
    <t>2102540165D9PC137059</t>
  </si>
  <si>
    <t>工单详情：用户来电报障，服务器告警0x02000007   The disk Disk8 failure (SN:32N0A51CFDEH)，需要带备件上门处理
备件物料号：302-001672
硬盘8T-SATA 6Gb/s-7.2K-3.5无托 DZ</t>
  </si>
  <si>
    <t>KS004410M429000043</t>
  </si>
  <si>
    <t>700000004924.0</t>
  </si>
  <si>
    <t>20240304019124</t>
  </si>
  <si>
    <t>600000005861.0</t>
  </si>
  <si>
    <t>2102510058D9PB105359</t>
  </si>
  <si>
    <t>工单详情：一线王工反馈现场服务器上层平台DIMM121告警，服务器曾出现告警代码”0x01000017“，需要安排备件至现场处理。
内存物料号：302002047  S内存DDR4-32G-3200-2Rx8-RD HLS V1.1</t>
  </si>
  <si>
    <t>2102510058N0PC100001</t>
  </si>
  <si>
    <t>Kuntai R722服务器</t>
  </si>
  <si>
    <t>KS001410NB23000248</t>
  </si>
  <si>
    <t>例外服务。工厂补发的新件测试故障。</t>
  </si>
  <si>
    <t>700000004785.0</t>
  </si>
  <si>
    <t>20240304019126</t>
  </si>
  <si>
    <t>600000005862.0</t>
  </si>
  <si>
    <t>2102570037N0P6106189</t>
  </si>
  <si>
    <t>工单详情：一线李工反馈现场服务器SP380网卡故障，告警代码“0x08000065”劳烦请安排备件及工程师上门处理。</t>
  </si>
  <si>
    <t>2102570037D9PB110702</t>
  </si>
  <si>
    <t>SF1455609599491</t>
  </si>
  <si>
    <t>KS001410NB25000205</t>
  </si>
  <si>
    <t>700000004723.0</t>
  </si>
  <si>
    <t>20240304019127</t>
  </si>
  <si>
    <t>600000005863.0</t>
  </si>
  <si>
    <t>210257001210P7103313</t>
  </si>
  <si>
    <t>工单详情：一线李工反馈现场服务器SP333网卡故障，插拔后没有告警，但是接口无法UP，劳烦请安排备件及工程师上门处理。</t>
  </si>
  <si>
    <t>2102570012D9PB102935</t>
  </si>
  <si>
    <t>实测BMC无法识别到网卡，</t>
  </si>
  <si>
    <t>2102570012N0N6103014</t>
  </si>
  <si>
    <t>KS001410NB27000039</t>
  </si>
  <si>
    <t>700000004726.0</t>
  </si>
  <si>
    <t>20240304019128</t>
  </si>
  <si>
    <t>600000005864.0</t>
  </si>
  <si>
    <t>2102312XWKHVN4010585</t>
  </si>
  <si>
    <t>工单详情：一线李工反馈现场服务器电源模块故障，上电无反应，劳烦请安排备件及工程师上门处理。</t>
  </si>
  <si>
    <t>2102312XWKW0PA008225</t>
  </si>
  <si>
    <t>故障报错 0x0300000D</t>
  </si>
  <si>
    <t>2102312XWKLUPC009912</t>
  </si>
  <si>
    <t>KS001410NB26000154</t>
  </si>
  <si>
    <t>700000004724.0</t>
  </si>
  <si>
    <t>20240305019129</t>
  </si>
  <si>
    <t>600000005865.0</t>
  </si>
  <si>
    <t>2102312XWKHVP4004059</t>
  </si>
  <si>
    <t>合肥邮储银行</t>
  </si>
  <si>
    <t>工单详情：邮储银行用户来电反馈现场服务器电源模块故障，无法收集日志信息，劳烦请安排备件至现场处理。
电源模块物料号：302-001170  PAC900S12-B2-服务器白金900W交流电源</t>
  </si>
  <si>
    <t>2102312XWKHVP8041215</t>
  </si>
  <si>
    <t>SF1455929369451</t>
  </si>
  <si>
    <t>实测设备上电后BMC报错，故障码为：0x0300000D</t>
  </si>
  <si>
    <t>2102312XWKLUPC009626</t>
  </si>
  <si>
    <t>KS001410NA24000020</t>
  </si>
  <si>
    <t>中国邮政储蓄银行2023年IT及网络入围选型采购项目（包1PC服务器（鲲鹏））</t>
  </si>
  <si>
    <t>XTBJR230717175</t>
  </si>
  <si>
    <t>合肥市南宁路与西藏路交叉口</t>
  </si>
  <si>
    <t>700000004718.0</t>
  </si>
  <si>
    <t>600000005866.0</t>
  </si>
  <si>
    <t>2102312XWKHVP4004174</t>
  </si>
  <si>
    <t>备件派送转现场。</t>
  </si>
  <si>
    <t>700000004701.0</t>
  </si>
  <si>
    <t>20240305019130</t>
  </si>
  <si>
    <t>600000005867.0</t>
  </si>
  <si>
    <t>210256006010PB102399</t>
  </si>
  <si>
    <t>SF1528134970437</t>
  </si>
  <si>
    <t>工单详情：服务器RAID卡频繁出现0x08000095告警，BIOS里无修复项，需要带备件上门处理
备件物料号：302-002612	 RAID标卡9560-8i-4G PCIe4.0x8 NMP-HW</t>
  </si>
  <si>
    <t>210256006010PA107093</t>
  </si>
  <si>
    <t>KS001410NB26000233</t>
  </si>
  <si>
    <t>700000004721.0</t>
  </si>
  <si>
    <t>20240305019132</t>
  </si>
  <si>
    <t>600000005868.0</t>
  </si>
  <si>
    <t>026WTBBBM2003302</t>
  </si>
  <si>
    <t>厦门市自然资源规划局翔安分局一台D220 台式机鼠标不可用，鼠标灯会亮，换其他鼠标和USB口也不行，重启也无法恢复。但是键盘是可以用的，鼠标在其他电脑上可以用，需要工程师带备件上门排查。</t>
  </si>
  <si>
    <t>026WTBBBM2002374</t>
  </si>
  <si>
    <t>SF1441283875568</t>
  </si>
  <si>
    <t>王义实测：鼠标不可用，鼠标灯会亮，换其他鼠标和USB口也不行，重启也无法恢复。但是键盘是可以用的，鼠标在其他电脑上可以用。</t>
  </si>
  <si>
    <t>KD000210L715000363</t>
  </si>
  <si>
    <t>700000004824.0</t>
  </si>
  <si>
    <t>20240305019134</t>
  </si>
  <si>
    <t>600000005869.0</t>
  </si>
  <si>
    <t>2199013VWT10MC101109</t>
  </si>
  <si>
    <t>asp工程师沈思睿来电报障，服务器上层平台内存告警，查看日志fdm中记录多个内存ce事件记录，建议工程师上门更换内存DIMM100
需派备件：302-001644  S内存DDR4-32G-3200-2Rx4-RD HLS V1.0</t>
  </si>
  <si>
    <t>80AD01222886A7E411</t>
  </si>
  <si>
    <t>SF1457159761475</t>
  </si>
  <si>
    <t>KS001310N826000059</t>
  </si>
  <si>
    <t>北京市海淀区建行稻香湖数据中心(西区)</t>
  </si>
  <si>
    <t>700000004712.0</t>
  </si>
  <si>
    <t>20240305019135</t>
  </si>
  <si>
    <t>600000005870.0</t>
  </si>
  <si>
    <t>2103050JKTP0NC103105</t>
  </si>
  <si>
    <t>工单详情：用户来电报障服务器存在告警，BMC日志查看到服务器存在CPLD自检告警，告警码0x10000015，用户处于重保期间，要求准备好备件后续处理
备件物料号：302-000712	#S主板S920X00-2*7260(64C@2.6)-AH-1711</t>
  </si>
  <si>
    <t>2103050CSVP0N9100641</t>
  </si>
  <si>
    <t>SF1450053646569</t>
  </si>
  <si>
    <t>实测无法登录BMC，提升无权限，客户报修故障是CPLD自检告警，告警码：0x10000015</t>
  </si>
  <si>
    <t>SF1528134943725</t>
  </si>
  <si>
    <t>2103050JKT10P8100152</t>
  </si>
  <si>
    <t>KS004410M914000048</t>
  </si>
  <si>
    <t>700000005079.0</t>
  </si>
  <si>
    <t>20240305019136</t>
  </si>
  <si>
    <t>600000005979.0</t>
  </si>
  <si>
    <t>VY0N27MM</t>
  </si>
  <si>
    <t>SF1528134969869</t>
  </si>
  <si>
    <t>不认盘</t>
  </si>
  <si>
    <t>VR1AH52K</t>
  </si>
  <si>
    <t>SF1527368219193</t>
  </si>
  <si>
    <t>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t>
  </si>
  <si>
    <t>S硬盘8T-3.5SATA-6G7.2K-256M-XS V1.0</t>
  </si>
  <si>
    <t>1年基础保修</t>
  </si>
  <si>
    <t>百度Q3-Q4采购</t>
  </si>
  <si>
    <t>BJNY230615130</t>
  </si>
  <si>
    <t>20240305019138</t>
  </si>
  <si>
    <t>600000005871.0</t>
  </si>
  <si>
    <t>2102540165D9PC136877</t>
  </si>
  <si>
    <t>汕头移动报修一台服务器iBMC告警，事件码“0x02000007、0x2C000075、0x02000027”，disk10严重告警，固件状态OFFLINE，需要工程师带备件上门排查。</t>
  </si>
  <si>
    <t>KS004410M801000082</t>
  </si>
  <si>
    <t>700000004913.0</t>
  </si>
  <si>
    <t>20240305019139</t>
  </si>
  <si>
    <t>600000005872.0</t>
  </si>
  <si>
    <t>DU21B6005637</t>
  </si>
  <si>
    <t>工单详情：用户服务器硬盘批量掉线，前期经二线确认需要带背板上门处理
备件物料号：302-000288	硬盘背板-RH2288H V3-BC11THBQB</t>
  </si>
  <si>
    <t>2106411171ZEP8004226</t>
  </si>
  <si>
    <t>SF1443588215188</t>
  </si>
  <si>
    <t>KS004410NA05000005</t>
  </si>
  <si>
    <t>700000005071.0</t>
  </si>
  <si>
    <t>20240305019141</t>
  </si>
  <si>
    <t>600000005873.0</t>
  </si>
  <si>
    <t>2102313RPSYPMB027917</t>
  </si>
  <si>
    <t>石家庄工程技术学校一台D526-2D 台式机忘记bios密码无法进入系统，需要工程师带主板上门更换。</t>
  </si>
  <si>
    <t>2102313RPS6RN9015390</t>
  </si>
  <si>
    <t>SF1670240878553</t>
  </si>
  <si>
    <t>青松台式机3年上门(5x9x2D)及基础硬件安装</t>
  </si>
  <si>
    <t>KD394010N615000016</t>
  </si>
  <si>
    <t>石家庄工程学校+迁安职教+邢台现代大赛信创设备采购</t>
  </si>
  <si>
    <t>河北省石家庄市新华区飞翼路9号</t>
  </si>
  <si>
    <t>700000004707.0</t>
  </si>
  <si>
    <t>20240305019142</t>
  </si>
  <si>
    <t>600000005874.0</t>
  </si>
  <si>
    <t>2102540170N0PB108313</t>
  </si>
  <si>
    <t>工单详情：用户DISK0存在告警，告警码0x02000027，硬盘状态为BAD，需要带备件上门处理
上门地址及联系人：广西壮族自治区南宁市良庆区华威路与振邦路交叉口西北方向172米（广西移动数据中心）  王兴府-18886059836</t>
  </si>
  <si>
    <t>ZRS0Q7KW</t>
  </si>
  <si>
    <t>SF1446892095723</t>
  </si>
  <si>
    <t>KS001510NB08000104</t>
  </si>
  <si>
    <t>700000004912.0</t>
  </si>
  <si>
    <t>20240305019143</t>
  </si>
  <si>
    <t>600000005875.0</t>
  </si>
  <si>
    <t>302-003054</t>
  </si>
  <si>
    <t>2102540170N0PB104765</t>
  </si>
  <si>
    <t>53P0A285FWTG</t>
  </si>
  <si>
    <t>王义实测：The disk Disk2 failure (SN:53P0A285FWTG). 0x02000007 和The disk Disk2 state is abnormal (SN:53P0A285FWTG).0x02000027</t>
  </si>
  <si>
    <t>SF1519154094616</t>
  </si>
  <si>
    <t>14W0A09RFWTG</t>
  </si>
  <si>
    <t>700000004911.0</t>
  </si>
  <si>
    <t>20240305019146</t>
  </si>
  <si>
    <t>600000005882.0</t>
  </si>
  <si>
    <t>2102540165D9PC136840</t>
  </si>
  <si>
    <t>工单详情：客户来电表示服务器硬盘故障，iBMC内有硬盘Disk10告警，代码为：0x02000007、0x02000027及0x2C000075，硬盘状态为：OFFLINE，有扇区报错，需安排备件硬盘更换处理。</t>
  </si>
  <si>
    <t>Y1D0A3CZFDEH</t>
  </si>
  <si>
    <t>24S0A2YHFDEH</t>
  </si>
  <si>
    <t>KS004410M727000128</t>
  </si>
  <si>
    <t>700000005020.0</t>
  </si>
  <si>
    <t>20240305019147</t>
  </si>
  <si>
    <t>600000005883.0</t>
  </si>
  <si>
    <t>302-001066</t>
  </si>
  <si>
    <t>2102312QWV10LB004043</t>
  </si>
  <si>
    <t>工单详情：客户来电表示服务器系统报故障，经二线分析确认，需要安排工程师带备件RAD卡更换处理。</t>
  </si>
  <si>
    <t>210256003610MC120091</t>
  </si>
  <si>
    <t>SF1453539931484</t>
  </si>
  <si>
    <t>KS001410MA03000193</t>
  </si>
  <si>
    <t>厦门市集美区集美大道1135号中国移动软三动漫基地  韦凤梅13606012294/值班电话15860747294</t>
  </si>
  <si>
    <t>700000004766.0</t>
  </si>
  <si>
    <t>20240306019154</t>
  </si>
  <si>
    <t>600000005884.0</t>
  </si>
  <si>
    <t>MT2231443604</t>
  </si>
  <si>
    <t>asp张博来电报障，建行服务器异常重启。经二线邓丽波分析日志，该服务器重启后状态正常，现应客户要求更换现场网卡。
需派备件：302-001128  网卡 MCX512A-ACUT 25G/10G双口SFP28</t>
  </si>
  <si>
    <t>KS001310N901000016</t>
  </si>
  <si>
    <t>备件未使用，放到建行现场。</t>
  </si>
  <si>
    <t>20240306019155</t>
  </si>
  <si>
    <t>600000005885.0</t>
  </si>
  <si>
    <t>302-000741</t>
  </si>
  <si>
    <t>511190814276002392</t>
  </si>
  <si>
    <t>威海银行</t>
  </si>
  <si>
    <t>工单详情：用户来电报障服务器硬盘存在告警，DISK0存在告警，告警码0x02000027，无法提供日志，需要带备件上门处理
备件物料号：302-000741	SSD-480G-SATA DSS200-B 2.5无托DT</t>
  </si>
  <si>
    <t>KS001310M713000011</t>
  </si>
  <si>
    <t>山东省威海市环翠区松涧西路3301-1-46号</t>
  </si>
  <si>
    <t>20240306019156</t>
  </si>
  <si>
    <t>600000005886.0</t>
  </si>
  <si>
    <t>2102550438N0N4101178</t>
  </si>
  <si>
    <t>区域工程师雷振昆来电报障，服务器硬盘健康状态异常，存在硬盘告警，现场暂未收集服务器日志。需要安排工程师上门处理。
需派备件:302001349  SSD ES3521A V6读取-960G-SATA 2.5及托</t>
  </si>
  <si>
    <t>2102550438N0MC102689</t>
  </si>
  <si>
    <t>SF1144030336479</t>
  </si>
  <si>
    <t>王义实测：The disk Disk5 failure (SN:034BBR10MC101766). 0x02000007 和The disk Disk5 state is abnormal (SN:034BBR10MC101766). 0x02000027</t>
  </si>
  <si>
    <t>034BBRN0P7012515</t>
  </si>
  <si>
    <t>KS000210L430000097</t>
  </si>
  <si>
    <t>国家工业信息安全发展研究中心平台服务器、系统软件采购项目</t>
  </si>
  <si>
    <t>BJZQ201210069</t>
  </si>
  <si>
    <t>江苏省南京市雨花台区大周路88号雨花区软件谷科创城A区A2南10楼</t>
  </si>
  <si>
    <t>700000004829.0</t>
  </si>
  <si>
    <t>20240306019157</t>
  </si>
  <si>
    <t>600000005887.0</t>
  </si>
  <si>
    <t>210254000710LA005860</t>
  </si>
  <si>
    <t>工单详情：客户来电报障服务器硬盘故障，ibmc告警：0X02000007。现场暂时无法收集日志信息。需要工程师携带备件上门处理。
需派备件：302-000646
硬盘6T-SATA 6Gb/s-7.2K-3.5及托 XJ</t>
  </si>
  <si>
    <t>KS001310M825000026</t>
  </si>
  <si>
    <t>20240306019158</t>
  </si>
  <si>
    <t>600000005888.0</t>
  </si>
  <si>
    <t>2L0800517488</t>
  </si>
  <si>
    <t>工单详情：客户来电报障服务器内存故障，ibmc告警：0X01000017。现场暂时无法收集日志信息。需要工程师携带备件上门处理。
需派备件：302-000987
S内存DDR4-32GB-3200-2Rank(2G*8bit) ZG</t>
  </si>
  <si>
    <t>2L0800513959</t>
  </si>
  <si>
    <t>SF1456400250527</t>
  </si>
  <si>
    <t>王义实测：SP测试失败（有留存log）</t>
  </si>
  <si>
    <t>2L0800515373</t>
  </si>
  <si>
    <t>700000004822.0</t>
  </si>
  <si>
    <t>20240306019159</t>
  </si>
  <si>
    <t>600000005889.0</t>
  </si>
  <si>
    <t>2102540165D9PC136833</t>
  </si>
  <si>
    <t>工单详情：客户邮件报障，服务器硬盘告警 0x02000009 The disk Disk5 predictive failure 。需要安排工程师上门更换该硬盘。
需派备件：302-001241   S硬盘8T-3.5SATA-6G7.2K-256M-XS V1.0</t>
  </si>
  <si>
    <t>32X0A3NRFDEH</t>
  </si>
  <si>
    <t>24S0A31SFDEH</t>
  </si>
  <si>
    <t>KS004410M919000079</t>
  </si>
  <si>
    <t>700000005016.0</t>
  </si>
  <si>
    <t>20240306019165</t>
  </si>
  <si>
    <t>600000005890.0</t>
  </si>
  <si>
    <t>KN000110LA20000048</t>
  </si>
  <si>
    <t>玉溪市新平县审计局一台L351 笔记本充不进电，换其他的充电器也不行，可能电池故障，需要工程师带备件上门排查。</t>
  </si>
  <si>
    <t>KN000110LA15000780</t>
  </si>
  <si>
    <t>王义实测：无法充电（但是插上适配器还是能开机的）</t>
  </si>
  <si>
    <t>玉溪市新平县桂山街道桂山路93号审计局办公楼3楼</t>
  </si>
  <si>
    <t>700000004812.0</t>
  </si>
  <si>
    <t>20240306019168</t>
  </si>
  <si>
    <t>600000005891.0</t>
  </si>
  <si>
    <t>工单详情：区域王洋洋来电表示服务器异常宕机，查看iBMC日志无当前告警，但宕机前后DIMM011内存有异常事件，事件代码为：0x0100000D，0x0100002D，且内存日志中有大量内存CE报错，需安排备件内存上门更换处理。</t>
  </si>
  <si>
    <t>KS001310MC15000251</t>
  </si>
  <si>
    <t>上海市闵行区绿洲环路450号 （浦江联通云数据中心） 黎晨阳 17269471562</t>
  </si>
  <si>
    <t>重复报单，此单取消派件。</t>
  </si>
  <si>
    <t>20240307019172</t>
  </si>
  <si>
    <t>600000005892.0</t>
  </si>
  <si>
    <t>302-001764</t>
  </si>
  <si>
    <t>2102312YJE10LA003297</t>
  </si>
  <si>
    <t>工单详情：中国退役军人事务所用户反馈前期业务断连情况，raid卡前期通信丢失告警经重启后恢复正常。现需重新安排工程师携带raid卡配合系统测一起至现场排查该问题。
raid卡物料号：302-000325  RAID扣卡 SR450C 2GB(Avago3508)</t>
  </si>
  <si>
    <t>2102312HWY10M3001155</t>
  </si>
  <si>
    <t>SF1528175777688</t>
  </si>
  <si>
    <t>KS000310M316000023</t>
  </si>
  <si>
    <t>700000004815.0</t>
  </si>
  <si>
    <t>600000005897.0</t>
  </si>
  <si>
    <t>80AD012135857CA5C3</t>
  </si>
  <si>
    <t>210620033010LC022887</t>
  </si>
  <si>
    <t>700000004808.0</t>
  </si>
  <si>
    <t>20240307019173</t>
  </si>
  <si>
    <t>600000005893.0</t>
  </si>
  <si>
    <t>2103050FNE10P8100016</t>
  </si>
  <si>
    <t>工单详情：用户邮件反馈现场服务器存在告警信息，告警代码”0x2C000007“，经二线确认后主板问题，劳烦请安排备件及工程师上门处理。
主板物料号：302-001345  S主板 S920X02-5250-AF 4*(920,48C)1711-3A</t>
  </si>
  <si>
    <t>2103050FNEP0NC100286</t>
  </si>
  <si>
    <t>SF2052415312661</t>
  </si>
  <si>
    <t>客户报修服务器BMC电源告警：0x2C000007、1. Check whether the power supply meets server operation requirements.
2. Check for power cables that were disconnected or improperly connected to the PSUs before the alarm was generated.
3. Remove and reconnect power cables or remove and reinstall the board in the chassis.
4. Replace the mainboard.
历史记录中CUP也有告警： 0x00000007、1. Check for high temperature alarm of air inlet or outlet.
2. Check for fan alarms.
3. Check whether the air duct is installed.
4. Replace the mainboard.</t>
  </si>
  <si>
    <t>2103050FNE10Q2100001</t>
  </si>
  <si>
    <t>KS002710N217000021</t>
  </si>
  <si>
    <t>石家庄鹿泉移动数据中心</t>
  </si>
  <si>
    <t>700000004814.0</t>
  </si>
  <si>
    <t>20240307019180</t>
  </si>
  <si>
    <t>600000005894.0</t>
  </si>
  <si>
    <t>2102312VXY10L9000260</t>
  </si>
  <si>
    <t>工单详情：ASP工程师黄圣城反馈现场服务器存在相关线缆告警，告警代码”0x28000001“现场已交叉测试，劳烦请安排备件至现场处理。
模组物料号：302-000151 Riser1&amp;2模组 2*2.5"后背板+1*16X(X8)
raid卡物料号：302-001332  RAID标卡-2GB 9460-8i-PCIe</t>
  </si>
  <si>
    <t>SF1443075105441</t>
  </si>
  <si>
    <t>KS000310NC28000041</t>
  </si>
  <si>
    <t>上海徐汇区政务云项目</t>
  </si>
  <si>
    <t>HDQZF220218111</t>
  </si>
  <si>
    <t>徐汇臻园南(徐梅路北)</t>
  </si>
  <si>
    <t>700000004742.0</t>
  </si>
  <si>
    <t>600000005895.0</t>
  </si>
  <si>
    <t>210256003610P1102175</t>
  </si>
  <si>
    <t>210256003610PB103927</t>
  </si>
  <si>
    <t xml:space="preserve">实测BMC报错：0x28000001、1. Check whether the SAS cables are connected in correct order.
2. Replace the SAS cables.
3. Replace the RAID controller card or the riser card holding the PCIe RAID card.
4. Replace the disk backplane.
</t>
  </si>
  <si>
    <t>24012663503.0</t>
  </si>
  <si>
    <t>210256003610Q1102627</t>
  </si>
  <si>
    <t>700000004739.0</t>
  </si>
  <si>
    <t>20240307019181</t>
  </si>
  <si>
    <t>600000005896.0</t>
  </si>
  <si>
    <t>2102510049N0MC131241</t>
  </si>
  <si>
    <t>工单详情：ASP工程师黄圣城反馈现场服务器存在内存告警，现场已做过交叉测试，劳烦请安排备件至现场处理。
内存物料号：302-001644   S内存DDR4-32G-3200-2Rx4-RD HLS V1.0</t>
  </si>
  <si>
    <t>2102510049N0PC223946</t>
  </si>
  <si>
    <t>王义实测：System memory configuration error. Error code: 0xE803. 0x2C00004B 和DIMM020 memory initialization error. Error code: 0xEB03. 0x01000057</t>
  </si>
  <si>
    <t>210251004910P9101287</t>
  </si>
  <si>
    <t>KS000310NC28000050</t>
  </si>
  <si>
    <t>700000004746.0</t>
  </si>
  <si>
    <t>20240307019184</t>
  </si>
  <si>
    <t>600000005898.0</t>
  </si>
  <si>
    <t>2102540170N0PB104775</t>
  </si>
  <si>
    <t>工单详情：一线谭植玮来电报障，服务器io报错，硬盘disk26存在其他错误，日志无告警，需工程师上门更换</t>
  </si>
  <si>
    <t>ZRS0LJS7</t>
  </si>
  <si>
    <t>王义实测：The disk Disk5 failure (SN:ZRS0LJS7). 0x02000007	和The disk Disk5 state is abnormal (SN:ZRS0LJS7). 0x02000027</t>
  </si>
  <si>
    <t>KS001510NB08000087</t>
  </si>
  <si>
    <t>700000004999.0</t>
  </si>
  <si>
    <t>20240307019185</t>
  </si>
  <si>
    <t>600000005899.0</t>
  </si>
  <si>
    <t>2102540170N0PB104768</t>
  </si>
  <si>
    <t>工单详情：一线谭植玮来电报障，服务器硬盘disk25状态miss，ibmc告警代码（0x0200002D），需工程师上门更换</t>
  </si>
  <si>
    <t>ZRS0S1QZ</t>
  </si>
  <si>
    <t>王义实测：The disk Disk5 state is abnormal (SN:ZRS0S1QZ). 0x02000027 和The disk Disk5 failure (SN:ZRS0S1QZ). 0x02000007</t>
  </si>
  <si>
    <t>KS001510NB08000098</t>
  </si>
  <si>
    <t>700000004998.0</t>
  </si>
  <si>
    <t>20240307019190</t>
  </si>
  <si>
    <t>600000005901.0</t>
  </si>
  <si>
    <t>2102540165D9PC136839</t>
  </si>
  <si>
    <t>客户邮件报障，服务器硬盘告警0x02000029  The disk Disk6 has foreign configuration ，需要安排工程师携带硬盘备件上门处理，建议优先导入硬盘外部配置，告警仍无法消除则再更换硬盘处理。
需派备件：302-001672
硬盘8T-SATA 6Gb/s-7.2K-3.5无托 DZ</t>
  </si>
  <si>
    <t>KS004410M427000026</t>
  </si>
  <si>
    <t>700000004918.0</t>
  </si>
  <si>
    <t>20240308019191</t>
  </si>
  <si>
    <t>600000005902.0</t>
  </si>
  <si>
    <t>80AD01222814082E9E</t>
  </si>
  <si>
    <t>工单详情：邮储银行用户来电报障，服务器面板报060故障，无法提供日志，需工程师带备件上门排查</t>
  </si>
  <si>
    <t>2102510049FSPA137105</t>
  </si>
  <si>
    <t>SF1445277395766</t>
  </si>
  <si>
    <t>KS001410NC03000224</t>
  </si>
  <si>
    <t>需工程师和客户确认</t>
  </si>
  <si>
    <t>700000004819.0</t>
  </si>
  <si>
    <t>20240307019188</t>
  </si>
  <si>
    <t>600000005900.0</t>
  </si>
  <si>
    <t>2102312VWY10LB000411</t>
  </si>
  <si>
    <t>客户来电报障，服务器硬盘告警0x02000027 The disk Disk7 state is abnormal ，需要安排工程师携带硬盘上门排查处理
需派备件：302-000053
固态盘-480G-SATA PM883 2.5(3.5托)</t>
  </si>
  <si>
    <t>KS000210KC22000062</t>
  </si>
  <si>
    <t>北京市宣武门57号新华社</t>
  </si>
  <si>
    <t>20240308019192</t>
  </si>
  <si>
    <t>600000005903.0</t>
  </si>
  <si>
    <t>2102312VWY10LB000488</t>
  </si>
  <si>
    <t>工单详情：用户服务器DISK7硬盘存在告警，告警码0x02000027，需要带备件上门处理
备件物料号：302-000053	固态盘-480G-SATA PM883 2.5(3.5托)</t>
  </si>
  <si>
    <t>600000005904.0</t>
  </si>
  <si>
    <t>DU21C4002954</t>
  </si>
  <si>
    <t>700000004821.0</t>
  </si>
  <si>
    <t>20240308019194</t>
  </si>
  <si>
    <t>600000005905.0</t>
  </si>
  <si>
    <t>2102540166D9PC105051</t>
  </si>
  <si>
    <t>工单详情：用户来电报障，平台检测到disk7硬盘故障，存在其他错误，日志无告警，需工程师带备件上门排查</t>
  </si>
  <si>
    <t>2102540166N0NC102363</t>
  </si>
  <si>
    <t>SF1442221665345</t>
  </si>
  <si>
    <t>王义实测：The disk Disk2 failure (SN:WS23VM5L). 0x02000007 和The disk Disk2 state is abnormal (SN:WS23VM5L). 0x02000027</t>
  </si>
  <si>
    <t>2102540166N0P8100067</t>
  </si>
  <si>
    <t>KS001310N129000020</t>
  </si>
  <si>
    <t>上海市浦东新区富特中路299号47号楼3楼光大证券</t>
  </si>
  <si>
    <t>700000004820.0</t>
  </si>
  <si>
    <t>20240308019196</t>
  </si>
  <si>
    <t>600000005906.0</t>
  </si>
  <si>
    <t>DU2281201193</t>
  </si>
  <si>
    <t>工单详情：用户服务器异常下电，告警码0x2C000007，对应事件V_VCC_12V0_5 failure，需要带备件上门排查
备件物料号：302-000288	硬盘背板-RH2288H V3-BC11THBQB</t>
  </si>
  <si>
    <t>KS004410M430000109</t>
  </si>
  <si>
    <t>700000004914.0</t>
  </si>
  <si>
    <t>20240308019198</t>
  </si>
  <si>
    <t>600000005907.0</t>
  </si>
  <si>
    <t>2102510049N0MC138665</t>
  </si>
  <si>
    <t>工单详情：用户服务器FAN4存在告警码，告警码0x04000007，同时DIMM020存在大量CE记数，建议一并进行更换
备件物料号：302-001627	S内存DDR4-32GB-3200-2Rank(2G*4bit) HLS
302-000286	风扇BC1M05FAN</t>
  </si>
  <si>
    <t>2102510049N0MC208415</t>
  </si>
  <si>
    <t>SF1452971198523</t>
  </si>
  <si>
    <t>2102510049N0PB104488</t>
  </si>
  <si>
    <t>KS000310MA18000029</t>
  </si>
  <si>
    <t>上交所2022年信创云（Paas）扩容项目</t>
  </si>
  <si>
    <t>HDQJR220512061</t>
  </si>
  <si>
    <t>700000004816.0</t>
  </si>
  <si>
    <t>600000005908.0</t>
  </si>
  <si>
    <t>2102311VSFN0LB062418</t>
  </si>
  <si>
    <t>2102311VSFP0N3023944</t>
  </si>
  <si>
    <t>700000004818.0</t>
  </si>
  <si>
    <t>20240308019199</t>
  </si>
  <si>
    <t>600000005909.0</t>
  </si>
  <si>
    <t>2102540166N0PC103123</t>
  </si>
  <si>
    <t>工单详情：一线廖金辉来电报障，平台检测到disk6硬盘亚健康，存在其他错误，需工程师上门处理</t>
  </si>
  <si>
    <t>2102540166D9PB100778</t>
  </si>
  <si>
    <t>SF1451191474579</t>
  </si>
  <si>
    <t>2102540166N0P8100061</t>
  </si>
  <si>
    <t>KS000210NC19000028</t>
  </si>
  <si>
    <t>数据集团服务器采购</t>
  </si>
  <si>
    <t>SHZF230818183</t>
  </si>
  <si>
    <t>上海市浦东新区康沈路2001</t>
  </si>
  <si>
    <t>700000004817.0</t>
  </si>
  <si>
    <t>20240308019200</t>
  </si>
  <si>
    <t>600000005910.0</t>
  </si>
  <si>
    <t>2102311VSF6TL7905218</t>
  </si>
  <si>
    <t>工单详情：用户来电报障，服务器存在告警，告警码0x2C000007，事件 V_VCC_12V0_1 failure ，需要带备件上门排查
备件物料号：302-000286	风扇BC1M05FAN</t>
  </si>
  <si>
    <t>2102311VSFN0N1109424</t>
  </si>
  <si>
    <t>SF2052419367790</t>
  </si>
  <si>
    <t>CETC0810MC20000203</t>
  </si>
  <si>
    <t>东元部委集采（东元 jz327-2）</t>
  </si>
  <si>
    <t>XTBZF220926234</t>
  </si>
  <si>
    <t>湖南省长沙市岳麓区湘江鲲鹏计算产业软硬件生产线</t>
  </si>
  <si>
    <t>700000004801.0</t>
  </si>
  <si>
    <t>20240308019201</t>
  </si>
  <si>
    <t>600000005911.0</t>
  </si>
  <si>
    <t>2102540165N0PC121140</t>
  </si>
  <si>
    <t>工单详情：用户邮件报障，服务器DIKS2硬盘告警，告警码0x02000027，硬盘状态为MISSING，需要带备件上门处理
备件物料号：302-001672	硬盘8T-SATA 6Gb/s-7.2K-3.5无托 DZ</t>
  </si>
  <si>
    <t>32M0A2Y2FDEH</t>
  </si>
  <si>
    <t>24S0A31LFDEH</t>
  </si>
  <si>
    <t>KS004410M503000107</t>
  </si>
  <si>
    <t>700000004910.0</t>
  </si>
  <si>
    <t>20240308019204</t>
  </si>
  <si>
    <t>600000005912.0</t>
  </si>
  <si>
    <t>2102540170N0PB104774</t>
  </si>
  <si>
    <t>工单详情：用户服务器DISK7存在IO错误，经二线分析需要带备件上门处理
备件物料号：302-003054		S硬盘16T-3.5SATA-6G7.2K-256M-DZ-[AVAP]</t>
  </si>
  <si>
    <t>6370A0CXFWTG</t>
  </si>
  <si>
    <t>14H0A0A4FWTG</t>
  </si>
  <si>
    <t>KS001510NC08000158</t>
  </si>
  <si>
    <t>700000004909.0</t>
  </si>
  <si>
    <t>20240309019206</t>
  </si>
  <si>
    <t>600000005913.0</t>
  </si>
  <si>
    <t>302-000774</t>
  </si>
  <si>
    <t>S455NC0R112160</t>
  </si>
  <si>
    <t>工单详情：客户来电表示服务器硬盘故障，iBMC内有硬盘Disk10告警，代码为：0x02000007、0x02000027及0x2C000075，硬盘状态为：UNCONFIGURED BAD，但硬盘日志中有扇区报错，需安排备件硬盘更换处理。</t>
  </si>
  <si>
    <t>S455NC0RC06637</t>
  </si>
  <si>
    <t>王义实测：The disk Disk8 has foreign configuration (SN:S455NC0RC06637). 0x02000029</t>
  </si>
  <si>
    <t>302-001676</t>
  </si>
  <si>
    <t>S6ESNC0W500701</t>
  </si>
  <si>
    <t>KS004410M921000014</t>
  </si>
  <si>
    <t>广东省汕头市濠江区滨海街道达南路南山湾产业园区B02单元 林炎智  15017217952</t>
  </si>
  <si>
    <t>700000005027.0</t>
  </si>
  <si>
    <t>20240309019207</t>
  </si>
  <si>
    <t>600000005914.0</t>
  </si>
  <si>
    <t>225002256H0015047</t>
  </si>
  <si>
    <t>工单详情：客户来电表示服务器256G硬盘故障，无法提供iBMC日志，需要安排工程师带备件更换处理。
备注：以十五所身份上门处理。</t>
  </si>
  <si>
    <t>CETC0810M811000093</t>
  </si>
  <si>
    <t>北京市海淀区小营东路2号院  郭山  15566288281</t>
  </si>
  <si>
    <t>20240309019208</t>
  </si>
  <si>
    <t>600000005915.0</t>
  </si>
  <si>
    <t>225002256H0015324</t>
  </si>
  <si>
    <t>CETC0810M816000196</t>
  </si>
  <si>
    <t>20240309019209</t>
  </si>
  <si>
    <t>600000005916.0</t>
  </si>
  <si>
    <t>210254016510P5114157</t>
  </si>
  <si>
    <t>工单详情：客户来电表示服务器硬盘故障，iBMC内有硬盘Disk11告警，代码为：0x02000007、0x02000027及0x2C000075，硬盘状态为：FAILED，但硬盘日志中有扇区报错，需安排备件硬盘更换处理。</t>
  </si>
  <si>
    <t>VYHGTVKR</t>
  </si>
  <si>
    <t>SF1531138765060</t>
  </si>
  <si>
    <t>王义实测：The disk Disk11 failure (SN:VYHGTVKR). 0x02000007 和The disk Disk11 state is abnormal (SN:VYHGTVKR). 0x02000027</t>
  </si>
  <si>
    <t>VY1G9NPM</t>
  </si>
  <si>
    <t>KS004410N305000011</t>
  </si>
  <si>
    <t>石家庄鹿泉区装院路197号 中国移动（河北石家庄）数据中心  王斌  18031260740</t>
  </si>
  <si>
    <t>700000004837.0</t>
  </si>
  <si>
    <t>20240309019210</t>
  </si>
  <si>
    <t>600000005917.0</t>
  </si>
  <si>
    <t>2102312VXU10MB023311</t>
  </si>
  <si>
    <t>工单详情：区域何建明反馈现场raid卡无法识别，前期（工单号：20240301019084）在江苏出现同样问题更换RAID卡后问题解决，现服务器搬到四川后再次出现，无法提供日志，经二线万顺确认，需安排工程师带备件SAS线及RISER模组上门排查处理。</t>
  </si>
  <si>
    <t>四川省成都市武侯区大合仓星商界4栋4单元403  杨国沭  17740196563</t>
  </si>
  <si>
    <t>备件未使用返回成都库房。</t>
  </si>
  <si>
    <t>700000004789.0</t>
  </si>
  <si>
    <t>600000005918.0</t>
  </si>
  <si>
    <t>1904051021/A01/0215562001S002495</t>
  </si>
  <si>
    <t>700000004790.0</t>
  </si>
  <si>
    <t>20240309019211</t>
  </si>
  <si>
    <t>600000006196.0</t>
  </si>
  <si>
    <t>H0LL000224519C32E6</t>
  </si>
  <si>
    <t>工单详情：用户监控平台监测到DIMM030内存状态异常，BMC暂无告警，尝试清空平台缓存，平台仍然存在告警，用户要求先更换内存
备件物料号：302-001843	S内存DDR4-64GB-3200-2Rank(4G*4bit) SX</t>
  </si>
  <si>
    <t>H0LK000224519C1F80</t>
  </si>
  <si>
    <t>SF1440253205429</t>
  </si>
  <si>
    <t>KS001410MA15000064</t>
  </si>
  <si>
    <t>700000004834.0</t>
  </si>
  <si>
    <t>20240309019212</t>
  </si>
  <si>
    <t>600000005919.0</t>
  </si>
  <si>
    <t>302-002951</t>
  </si>
  <si>
    <t>S6ERNN0W801626</t>
  </si>
  <si>
    <t>工单详情：工程师胡乔闻报障服务器硬盘存在告警，BMC日志查看DISK15状态异常，告警码0x02000027，且无法拉起成un good状态，交叉测试告警跟着盘走
备件物料号：302-002951	SSD-3.84T-SATA 6Gb-2.5-读取-JBL-from HW</t>
  </si>
  <si>
    <t>KS001410O130000036</t>
  </si>
  <si>
    <t>中央国债2023年数据中台鲲鹏服务器采购项目</t>
  </si>
  <si>
    <t>XTBJR231218333</t>
  </si>
  <si>
    <t>北京北京市通州区宋庄镇壁富路与徐尹路交叉口-汇天云端产业园</t>
  </si>
  <si>
    <t>20240309019213</t>
  </si>
  <si>
    <t>600000005920.0</t>
  </si>
  <si>
    <t>2102540165D9PC136838</t>
  </si>
  <si>
    <t>工单详情：用户来电报障，服务器DISK10 missing，告警码0x0200002D，需要带备件上门处理
备件物料号：302-001672	硬盘8T-SATA 6Gb/s-7.2K-3.5无托 DZ</t>
  </si>
  <si>
    <t>VR3066JK</t>
  </si>
  <si>
    <t>用户来电报障，服务器DISK10 missing，告警码0x0200002D</t>
  </si>
  <si>
    <t>KS004410M428000132</t>
  </si>
  <si>
    <t>700000005014.0</t>
  </si>
  <si>
    <t>20240309019214</t>
  </si>
  <si>
    <t>600000005921.0</t>
  </si>
  <si>
    <t>【KunTai R722 服务器 RMA＋上门服务】2021年中国联通IT云呼和DC国产化资源池一期工 程_集团总部单项工程  硬盘故障
备件物料号：302-001043	硬盘8T-SATA 6Gb/s-7.2K-3.5无托 DZ</t>
  </si>
  <si>
    <t>KS001410LC15000020</t>
  </si>
  <si>
    <t>3/11王瑞坤反馈未使用到备件。</t>
  </si>
  <si>
    <t>20240310019215</t>
  </si>
  <si>
    <t>600000005922.0</t>
  </si>
  <si>
    <t>XS000210L328000223</t>
  </si>
  <si>
    <t>客户来电报障，台式机显示器中间区域发灰，重启时该区域会泛白。需要安排工程师带显示器上门处理。
需派备件：301-000000   显示器23.8寸FHD X2401WFSHD00A固定底座</t>
  </si>
  <si>
    <t>XS000210L628001770</t>
  </si>
  <si>
    <t>SF1442260785381</t>
  </si>
  <si>
    <t>王义实测：显示器从左往右的五分之三处有一片区域发灰（从上往下的下半部分）。与工单中客户的故障照片一致。</t>
  </si>
  <si>
    <t>KD000910NA31000079</t>
  </si>
  <si>
    <t>盐城机电高等职业技术学校PC采购</t>
  </si>
  <si>
    <t>江苏省 盐城市 盐城市经济技术开发区 乌江路50号</t>
  </si>
  <si>
    <t>700000004825.0</t>
  </si>
  <si>
    <t>20240310019216</t>
  </si>
  <si>
    <t>600000005923.0</t>
  </si>
  <si>
    <t>2102540165D9PC136884</t>
  </si>
  <si>
    <t>工单详情：客户邮件报障，服务器硬盘告警：0x0200002D  The disk Disk3 is missing。需要安排工程师携带硬盘上门处理
需派备件：302-001672   硬盘8T-SATA 6Gb/s-7.2K-3.5无托 DZ</t>
  </si>
  <si>
    <t>32N0A51CFDEH</t>
  </si>
  <si>
    <t>24S0A2Y2FDEH</t>
  </si>
  <si>
    <t>KS004410M428000118</t>
  </si>
  <si>
    <t>700000005015.0</t>
  </si>
  <si>
    <t>20240310019217</t>
  </si>
  <si>
    <t>600000005943.0</t>
  </si>
  <si>
    <t>2102540165N0P9113426</t>
  </si>
  <si>
    <t>工单详情：客户邮件报障，服务器硬盘告警：0x02000009  The disk Disk5 predictive failure。需要安排工程师携带硬盘上门处理
需派备件：302-001241    S硬盘8T-3.5SATA-6G7.2K-256M-XS V1.0</t>
  </si>
  <si>
    <t>700000004979.0</t>
  </si>
  <si>
    <t>20240310019218</t>
  </si>
  <si>
    <t>600000005925.0</t>
  </si>
  <si>
    <t>2102312VXY10M5000638</t>
  </si>
  <si>
    <t>工单详情：客户来电报障，服务器多个硬盘告警。查看日志后背板硬盘disk40-43均状态异常告警。后置背板链路也存在错误计数，需要工程师携带备件上门排查处理
需派备件：
302-000151 Riser1&amp;2模组 2*2.5"后背板+1*16X(X8)
302-000151 Riser1&amp;2模组 2*2.5"后背板+1*16X(X8)
302-000305 Mini SAS HD 4i 高速电缆-0.98m&amp;0.82m</t>
  </si>
  <si>
    <t>2102312VXYN0NC110196</t>
  </si>
  <si>
    <t>SF1454441674583</t>
  </si>
  <si>
    <t>KS004410N211000050</t>
  </si>
  <si>
    <t>浙江省宁波市慈溪市滨海六路1208号</t>
  </si>
  <si>
    <t>700000005010.0</t>
  </si>
  <si>
    <t>600000005926.0</t>
  </si>
  <si>
    <t>2102312VXY10M5000892</t>
  </si>
  <si>
    <t>2102312VXYN0NC110043</t>
  </si>
  <si>
    <t>700000005012.0</t>
  </si>
  <si>
    <t>600000005927.0</t>
  </si>
  <si>
    <t>302-000305</t>
  </si>
  <si>
    <t>1904051934-001/0218212116S100608</t>
  </si>
  <si>
    <t>1904051934-001/Z039WM2245S001289</t>
  </si>
  <si>
    <t>700000005011.0</t>
  </si>
  <si>
    <t>20240311019220</t>
  </si>
  <si>
    <t>600000005928.0</t>
  </si>
  <si>
    <t>2102540165D9PC136887</t>
  </si>
  <si>
    <t>工单详情：客户来电表示服务器硬盘故障，iBMC内有disk1硬盘告警，代码为：0x02000029，表示有外部配置，客户要求直接更换硬盘，需安排备件硬盘更换处理。
排查建议：优先导入外部配置</t>
  </si>
  <si>
    <t>KS004410M721000058</t>
  </si>
  <si>
    <t>700000005009.0</t>
  </si>
  <si>
    <t>20240311019221</t>
  </si>
  <si>
    <t>600000005929.0</t>
  </si>
  <si>
    <t>2102540165D9PC136886</t>
  </si>
  <si>
    <t>工单详情：客户来电表示服务器硬盘故障，iBMC内有硬盘Disk3告警，代码为：0x02000007、0x02000027及0x2C000075，硬盘状态为：OFFLINE，硬盘日志中有扇区报错，需安排备件硬盘更换处理。</t>
  </si>
  <si>
    <t>X1K0A2HNFDEH</t>
  </si>
  <si>
    <t>24S0A2YPFDEH</t>
  </si>
  <si>
    <t>KS004410M723000174</t>
  </si>
  <si>
    <t>700000005008.0</t>
  </si>
  <si>
    <t>20240311019222</t>
  </si>
  <si>
    <t>600000005930.0</t>
  </si>
  <si>
    <t>2102540165D9PC136888</t>
  </si>
  <si>
    <t>工单详情：用户邮件报障，服务器DIKS4硬盘告警，告警码0x02000029，硬盘存在外部配置，需要带备件上门处理
备件物料号：302-001672	硬盘8T-SATA 6Gb/s-7.2K-3.5无托 DZ</t>
  </si>
  <si>
    <t>KS004410M428000131</t>
  </si>
  <si>
    <t>700000005002.0</t>
  </si>
  <si>
    <t>20240311019226</t>
  </si>
  <si>
    <t>600000005931.0</t>
  </si>
  <si>
    <t>SF1528134969471</t>
  </si>
  <si>
    <t>工单详情：用户服务器硬盘DISK5存在告警，告警码0x02000027，硬盘状态为FAILED，需要带备件上门处理
备件物料号：302-001065	硬盘8T-SATA 6Gb/s-7.2K-3.5无托 XJ</t>
  </si>
  <si>
    <t>WSD295EX</t>
  </si>
  <si>
    <t>YT2517043767780</t>
  </si>
  <si>
    <t>KS001410M324000026</t>
  </si>
  <si>
    <t>2021年中国联通网络IT网络数据采集硬件扩容项 目_湖北省分公司单项工程</t>
  </si>
  <si>
    <t>XTBYYS220124108</t>
  </si>
  <si>
    <t>湖北省武汉市江岸区香港路168号联通大楼一楼</t>
  </si>
  <si>
    <t>700000005495.0</t>
  </si>
  <si>
    <t>20240311019223</t>
  </si>
  <si>
    <t>600000005932.0</t>
  </si>
  <si>
    <t>WBM7RR71</t>
  </si>
  <si>
    <t>工单详情：ASP袁金正反馈WA项目服务器硬盘故障，无法收集日志信息，劳烦请安排备件至现场处理。
硬盘物料号：302-001056  硬盘2400G-SAS 12Gb/s-10K-2.5无托 XJ</t>
  </si>
  <si>
    <t>KS001310M711000002</t>
  </si>
  <si>
    <t>北京市昌平区马池口镇白浮村</t>
  </si>
  <si>
    <t>20240311019224</t>
  </si>
  <si>
    <t>600000005933.0</t>
  </si>
  <si>
    <t>63L0A067FMBF</t>
  </si>
  <si>
    <t>工单详情：ASP袁金正反馈WA项目服务器硬盘故障，无法收集日志信息，劳烦请安排备件至现场处理。
硬盘物料号：302-000602   硬盘2400G-SAS 12Gb/s-10K-2.5及托 XJ</t>
  </si>
  <si>
    <t>KS001310M712000001</t>
  </si>
  <si>
    <t>20240311019225</t>
  </si>
  <si>
    <t>600000005934.0</t>
  </si>
  <si>
    <t>WBM7RS4J</t>
  </si>
  <si>
    <t>KS001310M711000058</t>
  </si>
  <si>
    <t>20240311019227</t>
  </si>
  <si>
    <t>600000005935.0</t>
  </si>
  <si>
    <t>SPC3910496</t>
  </si>
  <si>
    <t>工单详情：ASP袁金正反馈WA项目服务器所有硬盘丢失，无法收集日志信息，劳烦请安排备件至现场排查处理。
raid卡物料号：302-001332 RAID标卡-2GB 9460-8i-PCIe
硬盘背板物料号：302-000289
线缆物料号：302-000253 &amp;302-000259 &amp;302-000251</t>
  </si>
  <si>
    <t>210256003610N4102552</t>
  </si>
  <si>
    <t>SF1447894615628</t>
  </si>
  <si>
    <t>210256003610Q1102612</t>
  </si>
  <si>
    <t>KS001310M711000062</t>
  </si>
  <si>
    <t>700000004995.0</t>
  </si>
  <si>
    <t>600000005936.0</t>
  </si>
  <si>
    <t>024MSHCNL9001299</t>
  </si>
  <si>
    <t>700000004994.0</t>
  </si>
  <si>
    <t>600000005937.0</t>
  </si>
  <si>
    <t>1904051021/Z039WM2115S006846</t>
  </si>
  <si>
    <t>1904051021/0218212115S108795</t>
  </si>
  <si>
    <t>700000004997.0</t>
  </si>
  <si>
    <t>600000005938.0</t>
  </si>
  <si>
    <t>1904051923/Z039WM2127S008517</t>
  </si>
  <si>
    <t>1904051923/Z039WM2122S005779</t>
  </si>
  <si>
    <t>700000004996.0</t>
  </si>
  <si>
    <t>600000005939.0</t>
  </si>
  <si>
    <t>1904152703/0217482051S002676</t>
  </si>
  <si>
    <t>1904152703/Z039WM2118S002251</t>
  </si>
  <si>
    <t>700000004993.0</t>
  </si>
  <si>
    <t>20240311019228</t>
  </si>
  <si>
    <t>600000005940.0</t>
  </si>
  <si>
    <t>2102510058D9PB105355</t>
  </si>
  <si>
    <t>工单详情：服务器内存存在告警，告警码0x01000017，FDM日志看到存在UCE、CE记数，需要带备件上门处理
备件物料号：302-002047		S内存DDR4-32G-3200-2Rx8-RD HLS V1.1</t>
  </si>
  <si>
    <t>2102510058D9PB191831</t>
  </si>
  <si>
    <t>SF1450601172555</t>
  </si>
  <si>
    <t>王义实测：测SP时自动重启，并在iBMC-维护诊断-系统事件 中报错：DIMM020 triggered an uncorrectable error, (SN:87601286).	0x01000018 和DIMM020 triggered an uncorrectable error, (SN:87601286).0x01000017</t>
  </si>
  <si>
    <t>210251007310N9105408</t>
  </si>
  <si>
    <t>KS001410NB25000139</t>
  </si>
  <si>
    <t>700000004832.0</t>
  </si>
  <si>
    <t>20240311019229</t>
  </si>
  <si>
    <t>600000005941.0</t>
  </si>
  <si>
    <t>2102311VSF6TL9928699</t>
  </si>
  <si>
    <t>工单详情：服务器FAN3风扇频繁存在告警，告警码0x04000007，需要带备件上门处理
备件物料号：302-000286	功能模块-2288H V5-BC1M05FAN-8038+ 风扇-风扇框</t>
  </si>
  <si>
    <t>2102311VSF6TPA924039</t>
  </si>
  <si>
    <t>KS001410NB25000049</t>
  </si>
  <si>
    <t>700000004828.0</t>
  </si>
  <si>
    <t>20240311019230</t>
  </si>
  <si>
    <t>600000005942.0</t>
  </si>
  <si>
    <t>X3M0A15BFDEH</t>
  </si>
  <si>
    <t>工单详情：厦门市公安局用户邮件反馈现场服务器disk 3硬盘故障，告警代码”0x02000007“劳烦请安排备件至现场处理
硬盘物料号：302-001043  硬盘8T-SATA 6Gb/s-7.2K-3.5无托 DZ</t>
  </si>
  <si>
    <t>KS003610M825000025</t>
  </si>
  <si>
    <t>20240311019231</t>
  </si>
  <si>
    <t>600000005944.0</t>
  </si>
  <si>
    <t>SKD2839333</t>
  </si>
  <si>
    <t>工单详情：一线王工反馈现场服务器存在raid卡通信异常告警，告警代码”0x08000095“，劳烦请安排备件及工程师上门处理。
raid卡物料号：302-002613  RAID标卡9560-8i-4G PCIe4.0x8 NMP-BT</t>
  </si>
  <si>
    <t>SF1445906305278</t>
  </si>
  <si>
    <t>KS004410N904000094</t>
  </si>
  <si>
    <t>呼和浩特移动云数据中心</t>
  </si>
  <si>
    <t>700000004982.0</t>
  </si>
  <si>
    <t>20240311019232</t>
  </si>
  <si>
    <t>600000005945.0</t>
  </si>
  <si>
    <t>asp工程师何晓军来电报障，客户服务器告警0x01000017   DIMM020 triggered an uncorrectable error。现场暂未收集日志信息，需要安排备件上门处理。
需派备件：302-001113
S内存DDR4-32G-2933-2Rx4-RD-Y SX V1.0</t>
  </si>
  <si>
    <t>K0X30001521373AD01</t>
  </si>
  <si>
    <t>SF1442941385576</t>
  </si>
  <si>
    <t>王义实测：iBMC里内存抓不到，并告警：System memory configuration error. Error code: 0xE803. 0x2C00004B 和DIMM020 memory initialization error. Error code: 0xEB03. 0x01000057</t>
  </si>
  <si>
    <t>700000004981.0</t>
  </si>
  <si>
    <t>20240311019233</t>
  </si>
  <si>
    <t>600000005951.0</t>
  </si>
  <si>
    <t>2103050FTX10P5100039</t>
  </si>
  <si>
    <t>SF1528134969480</t>
  </si>
  <si>
    <t>工单详情：用户来电报障，服务器存在告警，告警码0x2C000007，事件 V_VCC_12V0_1 failure ，最小化测试无法UP，需要带主板上门处理
备件信息：302-001003	#S主板S920S00K-2*5221K(32C@2.6)-AF-VD-1711</t>
  </si>
  <si>
    <t>SF1530942608423</t>
  </si>
  <si>
    <t>700000004810.0</t>
  </si>
  <si>
    <t>20240311019235</t>
  </si>
  <si>
    <t>600000005946.0</t>
  </si>
  <si>
    <t>2103050CSW10N1000645</t>
  </si>
  <si>
    <t>工单详情：用户服务器宕机，OS日志查看到存在指向CPU告警，FDM日志显示Caterr Signal Assert,需要带备件上门处理
备件物料号：302-001363	S主板S920S00-2*5220(32C@2.6)-AJ-VE-1711</t>
  </si>
  <si>
    <t>2103050EMTP0P9103316</t>
  </si>
  <si>
    <t>SF1454422633577</t>
  </si>
  <si>
    <t>实测无法登录BMC，客户报修，服务器CPU报错，</t>
  </si>
  <si>
    <t>2103050EMT10Q1100451</t>
  </si>
  <si>
    <t>KS001510NB08000063</t>
  </si>
  <si>
    <t>700000004976.0</t>
  </si>
  <si>
    <t>20240311019236</t>
  </si>
  <si>
    <t>600000005947.0</t>
  </si>
  <si>
    <t>210256003610MC117913</t>
  </si>
  <si>
    <t>工单详情：客户服务器平台存在踢盘，用户告知为后置NVME盘，无法提供日志及其他相关信息，前期有过踢盘情况排查为链路问题，用户要求带相关备件至现场排查
备件物料号：
302-000288	硬盘背板-RH2288H V3-BC11THBQB
302-000146	硬盘背板组件 PSU 4*2.5寸支持NVME
302-001332	RAID标卡-2GB 9460-8i-PCIe
302-000251  SAS线0.85m</t>
  </si>
  <si>
    <t>CETC0810MC03000165</t>
  </si>
  <si>
    <t>700000004975.0</t>
  </si>
  <si>
    <t>600000005948.0</t>
  </si>
  <si>
    <t>2102312VXS10N4000426</t>
  </si>
  <si>
    <t>700000004978.0</t>
  </si>
  <si>
    <t>600000005949.0</t>
  </si>
  <si>
    <t>024MSGDUM4001176</t>
  </si>
  <si>
    <t>700000004977.0</t>
  </si>
  <si>
    <t>600000005950.0</t>
  </si>
  <si>
    <t>1904051021/Z039WM2115S006796</t>
  </si>
  <si>
    <t>700000004962.0</t>
  </si>
  <si>
    <t>20240311019237</t>
  </si>
  <si>
    <t>600000005952.0</t>
  </si>
  <si>
    <t>2102570012N0N9102866</t>
  </si>
  <si>
    <t>工单详情：用户来电报障，服务器网卡sp333网口灯不亮，交换光模块测试后依旧，日志无告警，需工程师带备件上门排查</t>
  </si>
  <si>
    <t>2102570012N0NC120212</t>
  </si>
  <si>
    <t>SF6092615497129</t>
  </si>
  <si>
    <t>KS001410N223000116</t>
  </si>
  <si>
    <t>广东省广州市黄埔区凤凰三横路82号中国移动广州数据中心</t>
  </si>
  <si>
    <t>700000004965.0</t>
  </si>
  <si>
    <t>20240311019238</t>
  </si>
  <si>
    <t>600000005953.0</t>
  </si>
  <si>
    <t>2102550437N0P6100006</t>
  </si>
  <si>
    <t>工单详情：一线谭工反馈广发银行服务器disk 40硬盘故障，导致raid失效，劳烦请安排备件至现场处理。
硬盘物料号：302-001346  SSD ES3521AV6-480G-SATA-6G-2.5读取HW V1.0</t>
  </si>
  <si>
    <t>KS001310NC18000097</t>
  </si>
  <si>
    <t>20240311019239</t>
  </si>
  <si>
    <t>600000005954.0</t>
  </si>
  <si>
    <t>2106410443FSMC001863</t>
  </si>
  <si>
    <t>工单详情：区域一线韩洋来电报障，服务器硬盘均掉盘，状态miss，无法提供日志，设备未开单已提例外服务，需带备件上门排查</t>
  </si>
  <si>
    <t>2106411171FSP8027545</t>
  </si>
  <si>
    <t>SF1442545896861</t>
  </si>
  <si>
    <t>KS004410N926000067</t>
  </si>
  <si>
    <t>移动fz项目</t>
  </si>
  <si>
    <t>未知</t>
  </si>
  <si>
    <t>大连市甘井子区辛寨子辛寿东园2期52号楼4楼</t>
  </si>
  <si>
    <t>韩洋</t>
  </si>
  <si>
    <t>700000006333.0</t>
  </si>
  <si>
    <t>600000005955.0</t>
  </si>
  <si>
    <t>302-001844</t>
  </si>
  <si>
    <t>1904052867-002/0218212206S100983</t>
  </si>
  <si>
    <t>1904052867-002/Z039WM2327S001876</t>
  </si>
  <si>
    <t>700000006335.0</t>
  </si>
  <si>
    <t>20240311019240</t>
  </si>
  <si>
    <t>600000006382.0</t>
  </si>
  <si>
    <t>VY0J631M</t>
  </si>
  <si>
    <t>SF1519152145581</t>
  </si>
  <si>
    <t>该硬盘为散料购买，硬盘故障，需要寄修</t>
  </si>
  <si>
    <t>VR1AXWJK</t>
  </si>
  <si>
    <t>SF1528242102098</t>
  </si>
  <si>
    <t>北京海淀区北四环西路68号 左岸工社719A
李艳玲  15801559362</t>
  </si>
  <si>
    <t>已收到明确通知甩货无维保，若测试存在故障则直接报废处理。</t>
  </si>
  <si>
    <t>700000005044.0</t>
  </si>
  <si>
    <t>20240311019242</t>
  </si>
  <si>
    <t>600000006383.0</t>
  </si>
  <si>
    <t>VY0HWPGM</t>
  </si>
  <si>
    <t>VYGV8E0R</t>
  </si>
  <si>
    <t>700000005042.0</t>
  </si>
  <si>
    <t>20240311019243</t>
  </si>
  <si>
    <t>600000006384.0</t>
  </si>
  <si>
    <t>2102540165D9PC112047
WWZ42LVN</t>
  </si>
  <si>
    <t>WWZ15E9F</t>
  </si>
  <si>
    <t>硬盘8T-SATA 6Gb/s-7.2K-3.5无托 XJ</t>
  </si>
  <si>
    <t>百度测试机采购项目--2台</t>
  </si>
  <si>
    <t>BJNY230511077</t>
  </si>
  <si>
    <t>700000005043.0</t>
  </si>
  <si>
    <t>20240311019244</t>
  </si>
  <si>
    <t>600000006385.0</t>
  </si>
  <si>
    <t>2102540165D9PC112045
WWZ43319</t>
  </si>
  <si>
    <t>WWZ14JYJ</t>
  </si>
  <si>
    <t>700000005040.0</t>
  </si>
  <si>
    <t>20240311019245</t>
  </si>
  <si>
    <t>600000006386.0</t>
  </si>
  <si>
    <t>WP00GFTK</t>
  </si>
  <si>
    <t>WWY045A2</t>
  </si>
  <si>
    <t>S硬盘10T-3.5SATA-6G7.2K-256M-XJ-V1.0</t>
  </si>
  <si>
    <t>顺义XC信创云</t>
  </si>
  <si>
    <t>BJ230610084</t>
  </si>
  <si>
    <t>700000005041.0</t>
  </si>
  <si>
    <t>20240311019246</t>
  </si>
  <si>
    <t>600000006387.0</t>
  </si>
  <si>
    <t>VYJS0YUM</t>
  </si>
  <si>
    <t>210254016510P6111452</t>
  </si>
  <si>
    <t>VR1GP6AK</t>
  </si>
  <si>
    <t>700000005038.0</t>
  </si>
  <si>
    <t>20240311019248</t>
  </si>
  <si>
    <t>600000005956.0</t>
  </si>
  <si>
    <t>2103050FMYN0N6100418</t>
  </si>
  <si>
    <t>工单详情：用户服务器异常下电，告警码0x2C000007，事件V_2V5_VPP_CPU1_AB/CD，需要带备件上门处理
备件物料号：302-001115	S内存DDR4-32G-3200-2Rx4-RD SX V1.1
302-002031	S主板S920X00-2*5250(48C@2.6)-BJ-1711-VD</t>
  </si>
  <si>
    <t>SF1443972575173</t>
  </si>
  <si>
    <t>KS004410M721000044</t>
  </si>
  <si>
    <t>浙江省宁波市慈溪市杭州湾新区滨海六路1208号浙东信息产业</t>
  </si>
  <si>
    <t>700000004960.0</t>
  </si>
  <si>
    <t>600000005957.0</t>
  </si>
  <si>
    <t>T1K2000210503ACCB6</t>
  </si>
  <si>
    <t>S00SA1020431CFE9A5</t>
  </si>
  <si>
    <t>SF2062451354660</t>
  </si>
  <si>
    <t>王义实测：上电约10分钟后POWER OFF，此时在iBMC里告警：The power V_2V5_VPP_CPU1_AB/CD failure results host power-on timed out. 0x2C00002B</t>
  </si>
  <si>
    <t>旧供应商码对应302-001115</t>
  </si>
  <si>
    <t>700000004958.0</t>
  </si>
  <si>
    <t>20240311019249</t>
  </si>
  <si>
    <t>600000006388.0</t>
  </si>
  <si>
    <t>2102540165D9PC112031
WWZ434WL</t>
  </si>
  <si>
    <t>SF1519152145590</t>
  </si>
  <si>
    <t>WWZ10J2H</t>
  </si>
  <si>
    <t>SF1686999569231</t>
  </si>
  <si>
    <t>徐国民15170473308上海市长宁区哈密路442号铭晖商务楼301室</t>
  </si>
  <si>
    <t>700000005039.0</t>
  </si>
  <si>
    <t>20240311019250</t>
  </si>
  <si>
    <t>600000005958.0</t>
  </si>
  <si>
    <t>80AD02221926F67CA0</t>
  </si>
  <si>
    <t>工单详情：一线向世忠来电报障，服务器内存DIMM030，DIMM010故障，ibmc告警代码（0x01000057），需工程师上门处理</t>
  </si>
  <si>
    <t>80AD01222045985AB3</t>
  </si>
  <si>
    <t>SF1504641654328</t>
  </si>
  <si>
    <t>KunTai R722 （NC2K-4-10GE）</t>
  </si>
  <si>
    <t>KS001410MC23000003</t>
  </si>
  <si>
    <t>四川省成都市双流区物联二路与双黄路交叉口中国移动西部云计算中心（B01机楼）</t>
  </si>
  <si>
    <t>700000004957.0</t>
  </si>
  <si>
    <t>600000005959.0</t>
  </si>
  <si>
    <t>80AD02221926F67C8B</t>
  </si>
  <si>
    <t>80AD01221875A4A5A4</t>
  </si>
  <si>
    <t>700000004959.0</t>
  </si>
  <si>
    <t>20240311019251</t>
  </si>
  <si>
    <t>600000005961.0</t>
  </si>
  <si>
    <t>210254000210M3000021</t>
  </si>
  <si>
    <t>工单详情：用户服务器DISK41存在告警，无法提供日志，需要带备件上门排查
备件物料号：302-000642	S硬盘600G-2.5SAS-12G10K-128M-DZ V1.0</t>
  </si>
  <si>
    <t>CETC0810MB04000083</t>
  </si>
  <si>
    <t>南京大朱庄61号</t>
  </si>
  <si>
    <t>20240311019253</t>
  </si>
  <si>
    <t>600000005962.0</t>
  </si>
  <si>
    <t>2102540004N0N6100207</t>
  </si>
  <si>
    <t>工单详情：用户服务器故障，前期经二线确认，DISK5硬盘需要做更换处理
备件物料号：302-001163	硬盘16T-SATA 6Gb/s-7.2K-3.5无托 DZ</t>
  </si>
  <si>
    <t>20240311019254</t>
  </si>
  <si>
    <t>600000005963.0</t>
  </si>
  <si>
    <t>2102540004N0N6100220</t>
  </si>
  <si>
    <t>工单详情：用户服务器故障，前期经二线确认，DISK9硬盘需要做更换处理
备件物料号：302-001163	硬盘16T-SATA 6Gb/s-7.2K-3.5无托 DZ</t>
  </si>
  <si>
    <t>KS003610M808000113</t>
  </si>
  <si>
    <t>20240311019255</t>
  </si>
  <si>
    <t>600000005964.0</t>
  </si>
  <si>
    <t>2102540004N0N7100002</t>
  </si>
  <si>
    <t>工单详情：用户服务器故障，前期经二线确认，DISK2硬盘需要做更换处理
备件物料号：302-000577	硬盘16T-SATA 6Gb/s-7.2K-3.5及托 XJ</t>
  </si>
  <si>
    <t>20240311019257</t>
  </si>
  <si>
    <t>600000005978.0</t>
  </si>
  <si>
    <t>31HYKPEIF68D</t>
  </si>
  <si>
    <t>客户来电报障，服务器上层华为云平台踢盘，查看日志，服务器当前无告警，该硬盘disk11存在部分Other Error Count计数，需要安排工程师上门更换该硬盘处理</t>
  </si>
  <si>
    <t>2102540166D9PB100647</t>
  </si>
  <si>
    <t>SF1516745575592</t>
  </si>
  <si>
    <t>2102540166N0PB100585</t>
  </si>
  <si>
    <t>KS001310NC26000019</t>
  </si>
  <si>
    <t>江苏省徐州市泉山区特种作业公司（国家管网园区）</t>
  </si>
  <si>
    <t>700000004804.0</t>
  </si>
  <si>
    <t>20240311019258</t>
  </si>
  <si>
    <t>600000005965.0</t>
  </si>
  <si>
    <t>210254016510P6111543</t>
  </si>
  <si>
    <t>工单详情：asp工程师冯沛义来电报障，服务器告警0x0200002DThe disk Disk10 is missing ，需要安排工程师上门处理。
需派备件：
302-001241  S硬盘8T-3.5SATA-6G7.2K-256M-XS-[AVAP]</t>
  </si>
  <si>
    <t>VYK137HM</t>
  </si>
  <si>
    <t>SF1445741265735</t>
  </si>
  <si>
    <t>SF1534134764516</t>
  </si>
  <si>
    <t>SF1531725302549</t>
  </si>
  <si>
    <t>VY1EWGTM</t>
  </si>
  <si>
    <t>KS001610NC22000101</t>
  </si>
  <si>
    <t>内蒙古呼和浩特和林格尔县移动云数据中心</t>
  </si>
  <si>
    <t>700000005111.0</t>
  </si>
  <si>
    <t>20240311019259</t>
  </si>
  <si>
    <t>600000005966.0</t>
  </si>
  <si>
    <t>210254016510P6111540</t>
  </si>
  <si>
    <t>工单详情：asp工程师冯沛义来电报障，服务器告警0x0200002D  The disk Disk4 is missing，需要安排工程师上门处理。
需派备件：
302-001241  S硬盘8T-3.5SATA-6G7.2K-256M-XS-[AVAP]</t>
  </si>
  <si>
    <t>VYK1BD8M</t>
  </si>
  <si>
    <t>VR0ZVLMK</t>
  </si>
  <si>
    <t>KS001610NC22000151</t>
  </si>
  <si>
    <t>700000005114.0</t>
  </si>
  <si>
    <t>20240311019260</t>
  </si>
  <si>
    <t>600000005967.0</t>
  </si>
  <si>
    <t>73T0A01QFDEH</t>
  </si>
  <si>
    <t>工单详情：asp工程师冯沛义来电报障，服务器告警0x0200002D  The disk Disk2 is missing ，需要安排工程师上门处理。
需派备件：
302-001241  S硬盘8T-3.5SATA-6G7.2K-256M-XS-[AVAP]</t>
  </si>
  <si>
    <t>VYK12GPM</t>
  </si>
  <si>
    <t>VY1G2JLM</t>
  </si>
  <si>
    <t>KS001610NC22000156</t>
  </si>
  <si>
    <t>700000005113.0</t>
  </si>
  <si>
    <t>20240311019261</t>
  </si>
  <si>
    <t>600000005968.0</t>
  </si>
  <si>
    <t>X3M0A3J8FDEH</t>
  </si>
  <si>
    <t>工单详情：asp工程师冯沛义来电报障，服务器告警0x0200002D  The disk Disk20 is missing.，需要安排工程师上门处理。
需派备件：
302-001241  S硬盘8T-3.5SATA-6G7.2K-256M-XS-[AVAP]</t>
  </si>
  <si>
    <t>服务器告警0x0200002D  The disk Disk20 is missing</t>
  </si>
  <si>
    <t>SF1533772844756</t>
  </si>
  <si>
    <t>KS001610NC23000071</t>
  </si>
  <si>
    <t>4/10在测试前发现异常：接口塑胶破裂，对应的针脚也是歪了。因为接口都对不上，无法进行测试。</t>
  </si>
  <si>
    <t>700000005109.0</t>
  </si>
  <si>
    <t>20240311019247</t>
  </si>
  <si>
    <t>600000005986.0</t>
  </si>
  <si>
    <t>2102540165D9PC112072</t>
  </si>
  <si>
    <t>工单详情：用户邮件报障，服务器DISK7存在告警，告警码0x02000027，需要带备件上门处理
302-001672	硬盘8T-SATA 6Gb/s-7.2K-3.5无托 DZ</t>
  </si>
  <si>
    <t>X1K0A1P3FDEH</t>
  </si>
  <si>
    <t>SF1445838925998</t>
  </si>
  <si>
    <t>24S0A2Y4FDEH</t>
  </si>
  <si>
    <t>700000004916.0</t>
  </si>
  <si>
    <t>20240311019262</t>
  </si>
  <si>
    <t>600000005987.0</t>
  </si>
  <si>
    <t>WWZ1824X</t>
  </si>
  <si>
    <t>客户邮件报障，服务器硬盘告警：The disk Disk10 failure (SN:X1J0A04WFDEH)，需要安排工程师携带硬硬盘上门处理
需派备件：302-001672
硬盘8T-SATA 6Gb/s-7.2K-3.5无托 DZ</t>
  </si>
  <si>
    <t>X1J0A04WFDEH</t>
  </si>
  <si>
    <t>24S0A2YJFDEH</t>
  </si>
  <si>
    <t>KS004410M723000150</t>
  </si>
  <si>
    <t>700000004915.0</t>
  </si>
  <si>
    <t>20240312019263</t>
  </si>
  <si>
    <t>600000005969.0</t>
  </si>
  <si>
    <t>MK000410M706006133</t>
  </si>
  <si>
    <t>厦门市翔安第二自然资源所前期鼠标故障更换了键鼠套装，现在键盘无法输入，重启或者重新插拔也不行，料号：301-000012，需要工程师带备件上门排查。</t>
  </si>
  <si>
    <t>SF1526534780112</t>
  </si>
  <si>
    <t>王义实测：插上USB接口后光标马上会一直空格往后。</t>
  </si>
  <si>
    <t>SF1519154094564</t>
  </si>
  <si>
    <t>MK000410Q302000012</t>
  </si>
  <si>
    <t>鼠标物料号301-000012，SN为MK000410M706006133</t>
  </si>
  <si>
    <t>700000004942.0</t>
  </si>
  <si>
    <t>20240312019265</t>
  </si>
  <si>
    <t>600000005970.0</t>
  </si>
  <si>
    <t>2102510049N0P2100179</t>
  </si>
  <si>
    <t>工单详情：一线廖金辉来电报障，交行服务器内存ce故障， 客户侧要求更换，无法提供日志信息，需工程师上门处理</t>
  </si>
  <si>
    <t>2102510049N0N6195309</t>
  </si>
  <si>
    <t>SF1450681242563</t>
  </si>
  <si>
    <t>210251004910P9101290</t>
  </si>
  <si>
    <t>700000004813.0</t>
  </si>
  <si>
    <t>20240312019266</t>
  </si>
  <si>
    <t>600000005971.0</t>
  </si>
  <si>
    <t>X3G0A0TUFMBF</t>
  </si>
  <si>
    <t>工单详情：一线王工反馈现场服务器硬盘故障，无法收集日志信息，劳烦请安排备件及工程师上门处理。
硬盘物料号：302-000781  S硬盘2.4T-2.5SAS-12G10K-128M-DZ V1.0</t>
  </si>
  <si>
    <t>KS000310NC04000032</t>
  </si>
  <si>
    <t>呼和浩特昭乌达路农金大厦</t>
  </si>
  <si>
    <t>20240312019267</t>
  </si>
  <si>
    <t>工单详情：一线廖金辉来电报障，服务器异常重启后卡死，日志显示内存故障，raid卡异常，ibmc告警代码（0x01000017），经二线邱佩分析，需带备件上门更换排查</t>
  </si>
  <si>
    <t>600000005988.0</t>
  </si>
  <si>
    <t>302-001379</t>
  </si>
  <si>
    <t>SPA3564194</t>
  </si>
  <si>
    <t>SF1455672958552</t>
  </si>
  <si>
    <t>700000004919.0</t>
  </si>
  <si>
    <t>600000005989.0</t>
  </si>
  <si>
    <t>80AD01220995F2CC88</t>
  </si>
  <si>
    <t>80AD012135857DA608</t>
  </si>
  <si>
    <t>700000004917.0</t>
  </si>
  <si>
    <t>20240312019268</t>
  </si>
  <si>
    <t>600000005972.0</t>
  </si>
  <si>
    <t>034BBR10P3109052</t>
  </si>
  <si>
    <t>工单详情：中国银联用户来电反馈现场服务器硬盘故障，无法收集日志信息，劳烦请安排备件及工程师上门处理。
硬盘物料号：302-001349  SSD ES3521AV6-960G-SATA-6G-2.5读取HW V1.0</t>
  </si>
  <si>
    <t>KS001310NC10000105</t>
  </si>
  <si>
    <t>海淀区东北旺西路8号中关村软件园1期22号楼中国银联</t>
  </si>
  <si>
    <t>20240312019269</t>
  </si>
  <si>
    <t>600000005973.0</t>
  </si>
  <si>
    <t>2102312QWV10L9005807</t>
  </si>
  <si>
    <t>工单详情： 前期报障raid卡无法识别，现场asp带备件更换测试后依旧无法识别，经二线万顺确认需更换</t>
  </si>
  <si>
    <t>SF1441221275170</t>
  </si>
  <si>
    <t>实测BMC无法识别RAID卡，存储界面没有任何显示，</t>
  </si>
  <si>
    <t>210256003610Q1102616</t>
  </si>
  <si>
    <t>四川省成都市武侯区大合仓星商界4栋4单元403</t>
  </si>
  <si>
    <t>700000004809.0</t>
  </si>
  <si>
    <t>20240312019270</t>
  </si>
  <si>
    <t>600000005974.0</t>
  </si>
  <si>
    <t>S802C0F21122DAF1C35</t>
  </si>
  <si>
    <t>工单详情：一线廖金辉来电报障，交行服务器内存DIMM150故障 ，存在未知错误，ibmc告警信息（0x01000017），无法提供日志信息，需工程师上门处理</t>
  </si>
  <si>
    <t>S802C252108F2111398</t>
  </si>
  <si>
    <t>KS001410LC21000079</t>
  </si>
  <si>
    <t>700000004807.0</t>
  </si>
  <si>
    <t>20240312019271</t>
  </si>
  <si>
    <t>600000006389.0</t>
  </si>
  <si>
    <t>2102313RPSD9NA022429</t>
  </si>
  <si>
    <t>SF1519152145572</t>
  </si>
  <si>
    <t>灌软连接不上网</t>
  </si>
  <si>
    <t>2102313RPSZENB032340</t>
  </si>
  <si>
    <t>SF1530651722216</t>
  </si>
  <si>
    <t>SF1519154094546</t>
  </si>
  <si>
    <t>ST-CNGYR-1809909900</t>
  </si>
  <si>
    <t>2102313RPS6RP6000114</t>
  </si>
  <si>
    <t>青松主板</t>
  </si>
  <si>
    <t>NA</t>
  </si>
  <si>
    <t>湖南省株洲市天元区湘芸中路天易科技城长城电脑工业园B1栋仓库</t>
  </si>
  <si>
    <t>700000005036.0</t>
  </si>
  <si>
    <t>600000006390.0</t>
  </si>
  <si>
    <t>2102313RPSD9NA022163</t>
  </si>
  <si>
    <t>进桌面黑屏</t>
  </si>
  <si>
    <t>2102313RPSZEMA045065</t>
  </si>
  <si>
    <t>2102313RPS6RP6000081</t>
  </si>
  <si>
    <t>700000005061.0</t>
  </si>
  <si>
    <t>600000006391.0</t>
  </si>
  <si>
    <t>2102313RPSD9NA022258</t>
  </si>
  <si>
    <t>老化掉盘</t>
  </si>
  <si>
    <t>2102313RPSYPMB034159</t>
  </si>
  <si>
    <t>2102313RPS6RP6000017</t>
  </si>
  <si>
    <t>700000005062.0</t>
  </si>
  <si>
    <t>600000006392.0</t>
  </si>
  <si>
    <t>2102313RPSD9NA022325</t>
  </si>
  <si>
    <t>时间不保存</t>
  </si>
  <si>
    <t>2102313RPSYPMB034399</t>
  </si>
  <si>
    <t>2102313RPS6RP6000211</t>
  </si>
  <si>
    <t>700000005059.0</t>
  </si>
  <si>
    <t>600000006393.0</t>
  </si>
  <si>
    <t>2102313RPSD9NA021865</t>
  </si>
  <si>
    <t>无法灌软</t>
  </si>
  <si>
    <t>2102313RPSZENB009141</t>
  </si>
  <si>
    <t>700000005060.0</t>
  </si>
  <si>
    <t>600000006394.0</t>
  </si>
  <si>
    <t>2102313RPSD9NA022425</t>
  </si>
  <si>
    <t>通电无法开机</t>
  </si>
  <si>
    <t>2102313RPS6RNA007345</t>
  </si>
  <si>
    <t>2102313RPS6RP6000027</t>
  </si>
  <si>
    <t>700000005057.0</t>
  </si>
  <si>
    <t>600000006395.0</t>
  </si>
  <si>
    <t>2102313RPSD9NA022431</t>
  </si>
  <si>
    <t>老化重启USB控制器异常</t>
  </si>
  <si>
    <t>2102313RPS6RNA007975</t>
  </si>
  <si>
    <t>2102313RPS6RP6000221</t>
  </si>
  <si>
    <t>700000005058.0</t>
  </si>
  <si>
    <t>600000006396.0</t>
  </si>
  <si>
    <t>2102313RPSD9NA022112</t>
  </si>
  <si>
    <t>灌软卡死</t>
  </si>
  <si>
    <t>2102313RPSZENB016301</t>
  </si>
  <si>
    <t>2102313RPS6RP6000127</t>
  </si>
  <si>
    <t>700000005055.0</t>
  </si>
  <si>
    <t>600000006397.0</t>
  </si>
  <si>
    <t>2102313RPSD9NA022353</t>
  </si>
  <si>
    <t>网卡灯只亮一个（正常亮两个）</t>
  </si>
  <si>
    <t>2102313RPSZENA024349</t>
  </si>
  <si>
    <t>2102313RPSYPM7006387</t>
  </si>
  <si>
    <t>700000005056.0</t>
  </si>
  <si>
    <t>600000006398.0</t>
  </si>
  <si>
    <t>2102313RPSD9NA022321</t>
  </si>
  <si>
    <t>上电不开机</t>
  </si>
  <si>
    <t>2102313RPSZEM9032638</t>
  </si>
  <si>
    <t>2102313RPS6RP6000152</t>
  </si>
  <si>
    <t>700000005052.0</t>
  </si>
  <si>
    <t>600000006399.0</t>
  </si>
  <si>
    <t>2102313RPSD9NA022184</t>
  </si>
  <si>
    <t>灌软失败</t>
  </si>
  <si>
    <t>2102313RPSZEMB037155</t>
  </si>
  <si>
    <t>SF1519154094537</t>
  </si>
  <si>
    <t>2102313RPS6RP6000248</t>
  </si>
  <si>
    <t>700000005054.0</t>
  </si>
  <si>
    <t>600000006400.0</t>
  </si>
  <si>
    <t>2102313RPSD9NA021866</t>
  </si>
  <si>
    <t>内存报错</t>
  </si>
  <si>
    <t>2102313RPS6RN8001555</t>
  </si>
  <si>
    <t>700000005035.0</t>
  </si>
  <si>
    <t>600000006401.0</t>
  </si>
  <si>
    <t>2102313RPSD9NA021874</t>
  </si>
  <si>
    <t>2102313RPS6RNB034487</t>
  </si>
  <si>
    <t>2102313RPSYPMB033411</t>
  </si>
  <si>
    <t>700000005037.0</t>
  </si>
  <si>
    <t>600000006402.0</t>
  </si>
  <si>
    <t>2102313RPSD9NA022209</t>
  </si>
  <si>
    <t>老化PCIE报错</t>
  </si>
  <si>
    <t>2102313RPSZEN1004917</t>
  </si>
  <si>
    <t>2102313RPS6RP6000011</t>
  </si>
  <si>
    <t>700000005033.0</t>
  </si>
  <si>
    <t>600000006403.0</t>
  </si>
  <si>
    <t>2102313RPSD9NA021941</t>
  </si>
  <si>
    <t>2102313RPSZENB014948</t>
  </si>
  <si>
    <t>2102313RPSYPMB032990</t>
  </si>
  <si>
    <t>700000005034.0</t>
  </si>
  <si>
    <t>600000006404.0</t>
  </si>
  <si>
    <t>2102313RPSD9NA022161</t>
  </si>
  <si>
    <t>重启失败</t>
  </si>
  <si>
    <t>2102313RPSZENB014916</t>
  </si>
  <si>
    <t>2102313RPS6RP6000166</t>
  </si>
  <si>
    <t>700000005031.0</t>
  </si>
  <si>
    <t>600000006405.0</t>
  </si>
  <si>
    <t>2102313RPSD9NA022173</t>
  </si>
  <si>
    <t>PCIE报错，重启失败</t>
  </si>
  <si>
    <t>2102313RPSZENB015248</t>
  </si>
  <si>
    <t>2102313RPS6RP6000209</t>
  </si>
  <si>
    <t>700000005032.0</t>
  </si>
  <si>
    <t>600000006406.0</t>
  </si>
  <si>
    <t>2102313RPSD9NA022171</t>
  </si>
  <si>
    <t>2102313RPSZENB015283</t>
  </si>
  <si>
    <t>2102313RPS6RP6000013</t>
  </si>
  <si>
    <t>700000005029.0</t>
  </si>
  <si>
    <t>600000006407.0</t>
  </si>
  <si>
    <t>2102313RPSD9NA022141</t>
  </si>
  <si>
    <t>网络连不上</t>
  </si>
  <si>
    <t>2102313RPSZENB014856</t>
  </si>
  <si>
    <t>2102313RPS6RP6000168</t>
  </si>
  <si>
    <t>700000005030.0</t>
  </si>
  <si>
    <t>600000006408.0</t>
  </si>
  <si>
    <t>2102313RPSD9NA022130</t>
  </si>
  <si>
    <t>2102313RPSZEN1005073</t>
  </si>
  <si>
    <t>2102313RPS6RP6000066</t>
  </si>
  <si>
    <t>700000005063.0</t>
  </si>
  <si>
    <t>无法灌软（掉件）</t>
  </si>
  <si>
    <t>2102313RPSZENA013850</t>
  </si>
  <si>
    <t>2102313RPS6RN9003954</t>
  </si>
  <si>
    <t>2102313RPSZENA012423</t>
  </si>
  <si>
    <t>通电无法开机(主板擦伤）</t>
  </si>
  <si>
    <t>2102313RPSZEMA010366</t>
  </si>
  <si>
    <t>无法灌软(内存条卡槽外观不良）</t>
  </si>
  <si>
    <t>2102313RPSYPMB031936</t>
  </si>
  <si>
    <t>无法灌软(掉件）</t>
  </si>
  <si>
    <t>2102313RPS6RN9019926</t>
  </si>
  <si>
    <t>2102313RPSZENB009134</t>
  </si>
  <si>
    <t>后置UBS接口无法识别(划伤）</t>
  </si>
  <si>
    <t>2102313RPSZENB033702</t>
  </si>
  <si>
    <t>光驱不读碟（掉件）</t>
  </si>
  <si>
    <t>2102313RPSZENB037019</t>
  </si>
  <si>
    <t>前后置音频无声（掉件，排针变形）</t>
  </si>
  <si>
    <t>2102313RPSYPN1002788</t>
  </si>
  <si>
    <t>后置USB无法识别无作用（划伤）</t>
  </si>
  <si>
    <t>2102313RPSZENA016458</t>
  </si>
  <si>
    <t>CPID无法更新</t>
  </si>
  <si>
    <t>2102313RPS6RNA005759</t>
  </si>
  <si>
    <t>20240312019272</t>
  </si>
  <si>
    <t>600000005975.0</t>
  </si>
  <si>
    <t>2103050FNE10PC100017</t>
  </si>
  <si>
    <t>工单详情：用户邮件报障，服务器cpu大量报错，日志无告警，需工程师带备件上门处理</t>
  </si>
  <si>
    <t>2103050FNEP0NC100240</t>
  </si>
  <si>
    <t>SF1452941674560</t>
  </si>
  <si>
    <t>客户报修服务器主板CPU故障，主板CPU报错：0x0000001E、0x0000001D、1. Power off the server and check whether there is damage or poor contact between the component and its slot.
2. Replace the component and check for alarms.</t>
  </si>
  <si>
    <t>2103050FNE10Q2100003</t>
  </si>
  <si>
    <t>KS002710MC10000054</t>
  </si>
  <si>
    <t>移动石家庄鹿泉资源池</t>
  </si>
  <si>
    <t>700000004803.0</t>
  </si>
  <si>
    <t>20240312019274</t>
  </si>
  <si>
    <t>600000005991.0</t>
  </si>
  <si>
    <t>210254016510P5114072</t>
  </si>
  <si>
    <t>工单详情：一线龙智茂来电报障，广州wa分中心硬盘故障，无法提供日志，需工程师上门处理</t>
  </si>
  <si>
    <t>KS001310M730000015</t>
  </si>
  <si>
    <t>20240312019275</t>
  </si>
  <si>
    <t>600000005977.0</t>
  </si>
  <si>
    <t>2102570037N0NC103359</t>
  </si>
  <si>
    <t>工单详情：ASP曹紫阳反馈中移苏研移动项目服务器网络加载失败，无法识别SP380网卡，劳烦请尽快安排备件至现场处理。
网卡物料号：302-000739  网卡25G双口SFP28-SP380-CX-4 Lx无光模块</t>
  </si>
  <si>
    <t>2102570037D9P9115399</t>
  </si>
  <si>
    <t>SF1449925565905</t>
  </si>
  <si>
    <t>KS001510NA10000003</t>
  </si>
  <si>
    <t>700000004932.0</t>
  </si>
  <si>
    <t>20240312019277</t>
  </si>
  <si>
    <t>600000005993.0</t>
  </si>
  <si>
    <t>工单详情：厦门市公安局警务联络处一台D526-2 台式机开机到“神州鲲泰”界面后黑屏，之后自动重启，一直循环无法进系统，需要工程师带备件上门排查。</t>
  </si>
  <si>
    <t>KD000910NB12000249</t>
  </si>
  <si>
    <t>厦门思明区官任路35号阳明楼</t>
  </si>
  <si>
    <t>600000005994.0</t>
  </si>
  <si>
    <t>600000005995.0</t>
  </si>
  <si>
    <t>600000005996.0</t>
  </si>
  <si>
    <t>20240312019278</t>
  </si>
  <si>
    <t>600000005997.0</t>
  </si>
  <si>
    <t>6LLY23371041</t>
  </si>
  <si>
    <t>二线毛嘉炜报修福建省漳州市农业局农技站一台D526-2 台式机显卡故障，代理商已给客户更换显卡，需要补寄给代理商。</t>
  </si>
  <si>
    <t>6LLY23411419</t>
  </si>
  <si>
    <t>SF1444809945055</t>
  </si>
  <si>
    <t>王义实测：开机在输密码进系统前的界面的统信界面处是红色花屏（测试了十几次，每次都是如此），后面进系统后拷机十几小时未看到花屏。</t>
  </si>
  <si>
    <t>SF1519154094273</t>
  </si>
  <si>
    <t>KD000910NA23000278</t>
  </si>
  <si>
    <t>福建省漳州市云霄县君宝路84号</t>
  </si>
  <si>
    <t>700000004802.0</t>
  </si>
  <si>
    <t>20240312019279</t>
  </si>
  <si>
    <t>600000005998.0</t>
  </si>
  <si>
    <t>210251007310N8101085</t>
  </si>
  <si>
    <t>工单详情：一线谭植玮来电报障，服务器DIMM110内存uce故障，ibcm告警代码（0x01000017），需工程师上门更换处理</t>
  </si>
  <si>
    <t>210251007310N8103924</t>
  </si>
  <si>
    <t>SF1458392775569</t>
  </si>
  <si>
    <t>王义实测：测SP时自动重启，并在iBMC-维护诊断-系统事件 中报错：DIMM020 triggered an uncorrectable error, (SN:85FFFCC6). 0x01000018 和DIMM020 triggered an uncorrectable error, (SN:85FFFCC6). 0x01000017</t>
  </si>
  <si>
    <t>210251005810Q3100009</t>
  </si>
  <si>
    <t>KS004410N425000015</t>
  </si>
  <si>
    <t>移动集采各省公司落地项目</t>
  </si>
  <si>
    <t>XTBYYS230414166</t>
  </si>
  <si>
    <t>广西南宁市西乡塘区罗赖路6号移动南宁高新生产楼502机房</t>
  </si>
  <si>
    <t>700000004907.0</t>
  </si>
  <si>
    <t>20240312019280</t>
  </si>
  <si>
    <t>600000005999.0</t>
  </si>
  <si>
    <t>2102312VWN10M5000084</t>
  </si>
  <si>
    <t>工单详情：用户邮件报障现场服务器硬盘故障，告警代码（0x02000007），劳烦请安排工程师及备件上门处理。
硬盘物料号：302-001040  硬盘1200G-SAS 12Gb/s-10K-2.5无托 DZ</t>
  </si>
  <si>
    <t>KS001310LA12000019</t>
  </si>
  <si>
    <t>美亚oem27台设备采购</t>
  </si>
  <si>
    <t>HNQZF210819196</t>
  </si>
  <si>
    <t>宁波市鄞州区东路新城北明程路788号</t>
  </si>
  <si>
    <t>20240312019282</t>
  </si>
  <si>
    <t>600000006000.0</t>
  </si>
  <si>
    <t>210254000210LB000091</t>
  </si>
  <si>
    <t>工单详情：用户侧来电反馈现场服务器硬盘故障，无法收集日志日志信息，劳烦请安排备件及工程师上门处理。
硬盘物料号：302-000643  硬盘600G-SAS 12Gb/s-10K-2.5及3.5托 XJ</t>
  </si>
  <si>
    <t>20240312019284</t>
  </si>
  <si>
    <t>600000006001.0</t>
  </si>
  <si>
    <t>2102314ASJ10N9100682</t>
  </si>
  <si>
    <t>工单详情：用户侧来电反馈现场服务器BBU故障，无法收集日志日志信息，劳烦请安排备件及工程师上门处理。
硬盘物料号：302-001655 3508/3516 RAID卡超级电容</t>
  </si>
  <si>
    <t>2102314ASJ10N1000050</t>
  </si>
  <si>
    <t>KS001310MA05000076</t>
  </si>
  <si>
    <t>700000004973.0</t>
  </si>
  <si>
    <t>20240312019285</t>
  </si>
  <si>
    <t>600000006002.0</t>
  </si>
  <si>
    <t>210254000710L9000032</t>
  </si>
  <si>
    <t>工单详情：用户侧来电反馈现场服务器硬盘故障，无法收集日志日志信息，劳烦请安排备件及工程师上门处理。
硬盘物料号：302-000646  硬盘6T-SATA 6Gb/s-7.2K-3.5及托 XJ</t>
  </si>
  <si>
    <t>KS001310MA05000026</t>
  </si>
  <si>
    <t>20240312019288</t>
  </si>
  <si>
    <t>600000006003.0</t>
  </si>
  <si>
    <t>WWZ1850V</t>
  </si>
  <si>
    <t>工单详情：汕头移动用户反馈现场服务器disk 8硬盘故障，告警代码（0x02000027），劳烦请安排备件及工程师上门处理。
硬盘物料号：302-001672   硬盘8T-SATA 6Gb/s-7.2K-3.5无托 DZ</t>
  </si>
  <si>
    <t>X1D0A06SFDEH</t>
  </si>
  <si>
    <t>14R0A54KFDEH</t>
  </si>
  <si>
    <t>KS004410M801000098</t>
  </si>
  <si>
    <t>700000004969.0</t>
  </si>
  <si>
    <t>20240312019289</t>
  </si>
  <si>
    <t>600000006004.0</t>
  </si>
  <si>
    <t>工单详情：汕头移动用户反馈现场服务器disk 4硬盘故障，告警代码（0x02000027），劳烦请安排备件及工程师上门处理。
硬盘物料号：302-001672  硬盘8T-SATA 6Gb/s-7.2K-3.5无托 DZ</t>
  </si>
  <si>
    <t>客户重复报单。</t>
  </si>
  <si>
    <t>20240312019292</t>
  </si>
  <si>
    <t>600000006005.0</t>
  </si>
  <si>
    <t>ZL2DDYF6</t>
  </si>
  <si>
    <t>工单详情：用户来电报障，BMC日志查看到服务器DISK6存在错误记数，需要带备件上门处理
备件物料号：302-000737 S硬盘12T-3.5SATA-6G7.2K-256M-XJ V1.0</t>
  </si>
  <si>
    <t>20240312019287</t>
  </si>
  <si>
    <t>600000006006.0</t>
  </si>
  <si>
    <t>2102550437N0N6102559</t>
  </si>
  <si>
    <t>工单详情：asp刘景硕来电报障，服务器硬盘故障，disk0状态Minor，ibmc告警代码（0x0200002B），需工程师上门处理</t>
  </si>
  <si>
    <t>2102550437N0MC104256</t>
  </si>
  <si>
    <t>SF2052474560040</t>
  </si>
  <si>
    <t>KS001410MC18000087</t>
  </si>
  <si>
    <t>河北省廊坊市安次区中国移动(河北廊坊)数据中心东南150米</t>
  </si>
  <si>
    <t>700000005696.0</t>
  </si>
  <si>
    <t>20240312019290</t>
  </si>
  <si>
    <t>600000006007.0</t>
  </si>
  <si>
    <t>2102550437N0N8100073</t>
  </si>
  <si>
    <t>2102550437N0MC105539</t>
  </si>
  <si>
    <t>210255043710Q1100006</t>
  </si>
  <si>
    <t>KS001410MC18000128</t>
  </si>
  <si>
    <t>700000005699.0</t>
  </si>
  <si>
    <t>20240312019291</t>
  </si>
  <si>
    <t>600000006008.0</t>
  </si>
  <si>
    <t>210256006010NA101492</t>
  </si>
  <si>
    <t>工单详情：asp刘景硕来电报障，服务器raid卡信号丢失，ibmc告警代码（0x08000095），需工程师带备件上门处理</t>
  </si>
  <si>
    <t>210256006010NA102291</t>
  </si>
  <si>
    <t>实测BMC报错故障码为：0x0F000011、0x28000001</t>
  </si>
  <si>
    <t>KS001410MC18000136</t>
  </si>
  <si>
    <t>700000005690.0</t>
  </si>
  <si>
    <t>20240312019293</t>
  </si>
  <si>
    <t>600000006009.0</t>
  </si>
  <si>
    <t>026VRBCNP3000863</t>
  </si>
  <si>
    <t>工单详情：asp刘景硕来电报障，服务器硬盘背板连接故障，ibmc告警代码（0x28000003），需工程师带备件上门排查</t>
  </si>
  <si>
    <t>KS001410MC18000080</t>
  </si>
  <si>
    <t>700000005693.0</t>
  </si>
  <si>
    <t>20240312019294</t>
  </si>
  <si>
    <t>600000006010.0</t>
  </si>
  <si>
    <t>2102550437N0N4101048</t>
  </si>
  <si>
    <t>工单详情：asp刘景硕来电报障，服务器硬盘故障，disk1状态miss，ibmc告警代码（0x0200002D），需工程师上门更换处理</t>
  </si>
  <si>
    <t>2102550437N0MC100054</t>
  </si>
  <si>
    <t>210255043710Q1100018</t>
  </si>
  <si>
    <t>KS001410N227000076</t>
  </si>
  <si>
    <t>700000005681.0</t>
  </si>
  <si>
    <t>20240312019295</t>
  </si>
  <si>
    <t>600000006011.0</t>
  </si>
  <si>
    <t>2103050CSH10M5000320</t>
  </si>
  <si>
    <t>工单详情：asp刘景硕来电报障，服务器宕机，主板电路电压过低，ibmc告警代码（0x100000B7），需工程师带备件更换</t>
  </si>
  <si>
    <t>2103050CSHP0NB101058</t>
  </si>
  <si>
    <t>SF2052474518267</t>
  </si>
  <si>
    <t>实测主板上电后无法启动，风扇不转</t>
  </si>
  <si>
    <t>SF1528134943770</t>
  </si>
  <si>
    <t>2103050JKV10P6100512</t>
  </si>
  <si>
    <t>KS001410N306000017</t>
  </si>
  <si>
    <t>700000005464.0</t>
  </si>
  <si>
    <t>20240312019297</t>
  </si>
  <si>
    <t>600000006012.0</t>
  </si>
  <si>
    <t>2102312VXU10MC020056</t>
  </si>
  <si>
    <t>工单详情：asp刘景硕来电报障，服务器sas线缆连接故障，riser模组1电源故障，ibmc告警代码（0x28000001， 0x0F000011），需工程师带备件上门处理</t>
  </si>
  <si>
    <t>2102312VXUN0P2100890</t>
  </si>
  <si>
    <t>KS001410N225000054</t>
  </si>
  <si>
    <t>700000005676.0</t>
  </si>
  <si>
    <t>600000006013.0</t>
  </si>
  <si>
    <t>302-001884</t>
  </si>
  <si>
    <t>1904052867-002/0218212206S104442</t>
  </si>
  <si>
    <t>1904052867-003/Z039WM2204S000482</t>
  </si>
  <si>
    <t>700000005670.0</t>
  </si>
  <si>
    <t>600000006014.0</t>
  </si>
  <si>
    <t>026VRBFSLA000324</t>
  </si>
  <si>
    <t>026VRBCNNA001065</t>
  </si>
  <si>
    <t>700000005672.0</t>
  </si>
  <si>
    <t>20240312019299</t>
  </si>
  <si>
    <t>600000006036.0</t>
  </si>
  <si>
    <t>2103050FMYN0N6100255</t>
  </si>
  <si>
    <t>工单详情：asp刘景硕来电报障，服务器主板与硬盘背板连接异常，ibmc告警代码（0x28000003），需工程师带备件上门排查</t>
  </si>
  <si>
    <t>SF1449380215519</t>
  </si>
  <si>
    <t>客户反馈设备上电后出现出现主板与硬盘背板连接线故障告警，因此主板无BIOS和BMC密码，暂时无法测试。</t>
  </si>
  <si>
    <t>22块主板共分为9个包裹发出</t>
  </si>
  <si>
    <t>2103050JKV10P6100510</t>
  </si>
  <si>
    <t>KS001410MC18000030</t>
  </si>
  <si>
    <t>700000005443.0</t>
  </si>
  <si>
    <t>20240313019300</t>
  </si>
  <si>
    <t>600000006016.0</t>
  </si>
  <si>
    <t>2102312VWU10M5001121</t>
  </si>
  <si>
    <t>工单详情：用户来电报障，服务器DISK9存在告警，告警码0x02000027，硬盘状态abnormal，需要带备件上门处理
备件物料号：302-000584	S硬盘10T-3.5SATA-6G7.2K-256M-XS V1.0</t>
  </si>
  <si>
    <t>2102312VWU10M5001062</t>
  </si>
  <si>
    <t>SF1444896465824</t>
  </si>
  <si>
    <t>700000004831.0</t>
  </si>
  <si>
    <t>20240312019296</t>
  </si>
  <si>
    <t>600000006017.0</t>
  </si>
  <si>
    <t>302-000123</t>
  </si>
  <si>
    <t>2102312VWP10LB000020</t>
  </si>
  <si>
    <t>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t>
  </si>
  <si>
    <t>2102312WWWP0LB000008</t>
  </si>
  <si>
    <t>十五所96台项目</t>
  </si>
  <si>
    <t>BJZQ210307305</t>
  </si>
  <si>
    <t>广东省汕头市潮汕路128号阳光花园</t>
  </si>
  <si>
    <t>20240312019298</t>
  </si>
  <si>
    <t>600000006018.0</t>
  </si>
  <si>
    <t>WFKC6JD0</t>
  </si>
  <si>
    <t>2102312WWWP0LB000011</t>
  </si>
  <si>
    <t>20240313019301</t>
  </si>
  <si>
    <t>600000006019.0</t>
  </si>
  <si>
    <t>WFKC6KJH</t>
  </si>
  <si>
    <t>工单详情：用户来电报障服务器存在硬盘告警，无法提供日志，需要带备件上门处理
备件物料号：302-000123	通用硬盘-1200GB-SAS 12Gb/s-10K rpm-128MB及以上-2.5英寸(2.5英寸托架)(OEM专用)
2102312WWWP0LB000008 	DISK24
2102312WWWP0LB000011	DISK4
2102312WWWP0LB000041	DISK9
2102312WWWP0LB000060	DISK19
2102312WWWP0LB000003	DISK11
2102312WWWP0LB000021	DISK20
2102312WWWP0LB000055	DISK15
2102312WWWP0LB000028	DISK23
2102312WWWP0LB000032	DISK17
2102312WWWP0LB000034	DISK15
2102312WWWP0LB000023	DISK7，DISK16</t>
  </si>
  <si>
    <t>2102312WWWP0LB000041</t>
  </si>
  <si>
    <t>20240313019302</t>
  </si>
  <si>
    <t>600000006020.0</t>
  </si>
  <si>
    <t>WFKC6R9Z</t>
  </si>
  <si>
    <t>2102312WWWP0LB000060</t>
  </si>
  <si>
    <t>20240313019303</t>
  </si>
  <si>
    <t>600000006021.0</t>
  </si>
  <si>
    <t>WFKC6M44</t>
  </si>
  <si>
    <t>2102312WWWP0LB000003</t>
  </si>
  <si>
    <t>20240313019304</t>
  </si>
  <si>
    <t>600000006022.0</t>
  </si>
  <si>
    <t>WFKC4PCG</t>
  </si>
  <si>
    <t>2102312WWWP0LB000021</t>
  </si>
  <si>
    <t>20240313019305</t>
  </si>
  <si>
    <t>600000006023.0</t>
  </si>
  <si>
    <t>2102312VWN10M5000070</t>
  </si>
  <si>
    <t>2102312WWWP0LB000055</t>
  </si>
  <si>
    <t>20240313019306</t>
  </si>
  <si>
    <t>600000006024.0</t>
  </si>
  <si>
    <t>WFKC5ZDQ</t>
  </si>
  <si>
    <t>2102312WWWP0LB000028</t>
  </si>
  <si>
    <t>20240313019307</t>
  </si>
  <si>
    <t>600000006025.0</t>
  </si>
  <si>
    <t>2102540172D9PB100491</t>
  </si>
  <si>
    <t>2102312WWWP0LB000032</t>
  </si>
  <si>
    <t>20240313019308</t>
  </si>
  <si>
    <t>600000006026.0</t>
  </si>
  <si>
    <t>2102540172D9PB100932</t>
  </si>
  <si>
    <t>2102312WWWP0LB000034</t>
  </si>
  <si>
    <t>20240313019309</t>
  </si>
  <si>
    <t>600000006027.0</t>
  </si>
  <si>
    <t>2102312VWN10M5000091</t>
  </si>
  <si>
    <t>2102312WWWP0LB000023</t>
  </si>
  <si>
    <t>600000006028.0</t>
  </si>
  <si>
    <t>2102312VWN10M5000071</t>
  </si>
  <si>
    <t>20240313019312</t>
  </si>
  <si>
    <t>600000006029.0</t>
  </si>
  <si>
    <t>2102312VVUD9PC100243</t>
  </si>
  <si>
    <t>工单详情：ASP覃道鹏来电报障服务器网络频繁掉线，查看iBMC日志显示PCIe Card 2 (SP382) Port 1网口频繁断开重连，事件代码为：0x29000001，已更换光模块排查，暂无法排查对端设备，需安排工程师带备件网卡上门排查处理。</t>
  </si>
  <si>
    <t>KS004410NB06000039</t>
  </si>
  <si>
    <t>广西壮族自治区南宁市良庆区华威路与振邦路交叉口西北方向172米   覃道鹏 13377004039</t>
  </si>
  <si>
    <t>700000005652.0</t>
  </si>
  <si>
    <t>20240313019313</t>
  </si>
  <si>
    <t>600000006030.0</t>
  </si>
  <si>
    <t>XS001210NC14000126</t>
  </si>
  <si>
    <t>厦门市自然资源规划局报修1个显示器和2个键盘故障，显示器料号301-000000，键盘料号：301-000011，需要工程师带备件上门更换。</t>
  </si>
  <si>
    <t>XS000210L328000822</t>
  </si>
  <si>
    <t>SF1443809625922</t>
  </si>
  <si>
    <t>KD000210L714000137</t>
  </si>
  <si>
    <t>700000004931.0</t>
  </si>
  <si>
    <t>600000006031.0</t>
  </si>
  <si>
    <t>MK000410M706006337</t>
  </si>
  <si>
    <t>MK000410M528000668</t>
  </si>
  <si>
    <t>SF1526534780121</t>
  </si>
  <si>
    <t>王义实测：刚插上USB接口时光标就一直自动空格，过了一会儿这个问题好了，但是按“P”键时会跳出多个空格。如此反复很多次后，此故障又消失了。</t>
  </si>
  <si>
    <t>MK000410Q302000006</t>
  </si>
  <si>
    <t>鼠标物料号301-000012，SN为MK000410M706006337</t>
  </si>
  <si>
    <t>700000004927.0</t>
  </si>
  <si>
    <t>600000006032.0</t>
  </si>
  <si>
    <t>MK000410M706006324</t>
  </si>
  <si>
    <t>MK000310L329002571</t>
  </si>
  <si>
    <t>鼠标物料号301-000012，SN为MK000410M706006324</t>
  </si>
  <si>
    <t>700000004928.0</t>
  </si>
  <si>
    <t>20240313019315</t>
  </si>
  <si>
    <t>600000006033.0</t>
  </si>
  <si>
    <t>210254016610P6100201</t>
  </si>
  <si>
    <t>工单详情：用户来电报障，服务器硬盘被华为云平台踢盘，无法提供日志，需要带备件上门处理
备件物料号：302-001815 S硬盘4T-3.5SATA-6G7.2K-256M-XJ V1.0</t>
  </si>
  <si>
    <t>KS000310NA06000008</t>
  </si>
  <si>
    <t>服务器及密码服务平台项目</t>
  </si>
  <si>
    <t>SC230905043</t>
  </si>
  <si>
    <t>四川省绵阳市游仙区涪江街道绵山路64号计算机研究室</t>
  </si>
  <si>
    <t>20240313019316</t>
  </si>
  <si>
    <t>600000006034.0</t>
  </si>
  <si>
    <t>XS001210NC14000433</t>
  </si>
  <si>
    <t>厦门市海沧中学报修一台显示器（SN：XS001210N813000366）故障，黑屏不显示，料号：301-000021，需要工程师带备件上门处理。</t>
  </si>
  <si>
    <t>XS001210N813000366</t>
  </si>
  <si>
    <t>SF1452491198581</t>
  </si>
  <si>
    <t>KD000910N801000094</t>
  </si>
  <si>
    <t>厦门市海沧区新景路159号海沧中学</t>
  </si>
  <si>
    <t>700000004926.0</t>
  </si>
  <si>
    <t>20240313019318</t>
  </si>
  <si>
    <t>600000006035.0</t>
  </si>
  <si>
    <t>2102570037N0NC103357</t>
  </si>
  <si>
    <t>工单详情：区域李玉玉来电表示服务器网卡丢失，在iBMC内无法查看到该网卡信息，无法配合排查，需安排备件网卡上门排查处理。</t>
  </si>
  <si>
    <t>2102570037D9PB111272</t>
  </si>
  <si>
    <t>SF1453751550585</t>
  </si>
  <si>
    <t>实测网卡无法被识别，BMC无网卡信息显示，接上光模块后，端口灯也不亮，</t>
  </si>
  <si>
    <t>2102570037N0PC112658</t>
  </si>
  <si>
    <t>KS001410NB25000022</t>
  </si>
  <si>
    <t>湖南省株洲市荷塘区大坪路218号荷塘星城9-1107 马剑 15573302866</t>
  </si>
  <si>
    <t>700000004833.0</t>
  </si>
  <si>
    <t>600000005985.0</t>
  </si>
  <si>
    <t>2102312RBW10LB002582</t>
  </si>
  <si>
    <t xml:space="preserve">实测BMC报错：0x02000007、0x02000027、1. If a hard disk failure alarm exists on the server, handle the problem by referring to the alarm message.
2. Manually change the hard disk status.
3. Replace the hard disk.
</t>
  </si>
  <si>
    <t>2102312RBW10N2100278</t>
  </si>
  <si>
    <t>武汉库房故障件。修复件为超时硬盘。</t>
  </si>
  <si>
    <t>700000004793.0</t>
  </si>
  <si>
    <t>600000005980.0</t>
  </si>
  <si>
    <t>98G0A00TFVNF</t>
  </si>
  <si>
    <t>实测BMC报错：0x02000007、0x02000027、The disk Disk0 failure (SN:S45PNA1N318490).</t>
  </si>
  <si>
    <t>SF1519154094228</t>
  </si>
  <si>
    <t>武汉库房故障件。鉴权错误返回。</t>
  </si>
  <si>
    <t>700000004796.0</t>
  </si>
  <si>
    <t>600000005981.0</t>
  </si>
  <si>
    <t>302-001049</t>
  </si>
  <si>
    <t>51V0A1FEFYPG</t>
  </si>
  <si>
    <t>实测BMC报错：0x02000007、0x02000027、The disk Disk2 state is abnormal (SN:51V0A1FEFYPG).</t>
  </si>
  <si>
    <t>SF1519154094785</t>
  </si>
  <si>
    <t>SF1447250706004</t>
  </si>
  <si>
    <t>34X0A0P1FYPG</t>
  </si>
  <si>
    <t>武汉库房故障件</t>
  </si>
  <si>
    <t>700000004795.0</t>
  </si>
  <si>
    <t>600000005982.0</t>
  </si>
  <si>
    <t>WBN5HXW0</t>
  </si>
  <si>
    <t xml:space="preserve">实测BMC告警：0x02000027、
0x02000007、1. If a hard disk failure alarm exists on the server, handle the problem by referring to the alarm message.
2. Manually change the hard disk status.
3. Replace the hard disk.
</t>
  </si>
  <si>
    <t>武汉库房故障件。2024/4/28交接给夏雯雯。</t>
  </si>
  <si>
    <t>700000004792.0</t>
  </si>
  <si>
    <t>600000005983.0</t>
  </si>
  <si>
    <t>VR317UVK</t>
  </si>
  <si>
    <t>VY0MUTZM</t>
  </si>
  <si>
    <t>700000004791.0</t>
  </si>
  <si>
    <t>600000005984.0</t>
  </si>
  <si>
    <t>302-001016</t>
  </si>
  <si>
    <t>S45NNA0R751772</t>
  </si>
  <si>
    <t>实测BMC告警：0x0200002B、1. Check whether the hard disk can be identified in the os. lf not,replace the hard disk. lf the hard disk can be identified but the locationindicator cannot be turned on, replace the hard disk or the SAS/NVMecable.2. Check for and clear the SAS or NVMe cable alarm.3. Replace the hard disk backplane or converter.</t>
  </si>
  <si>
    <t>700000004794.0</t>
  </si>
  <si>
    <t>20240313019322</t>
  </si>
  <si>
    <t>600000006101.0</t>
  </si>
  <si>
    <t>Z2W0A0RJFDEH</t>
  </si>
  <si>
    <t>工单详情：一线龙工反馈WA项目服务器硬盘读写错误，无法收集日志信息，劳烦请安排备件至现场处理。
硬盘物料号：302-001043  硬盘8T-SATA 6Gb/s-7.2K-3.5无托 DZ</t>
  </si>
  <si>
    <t>KS001310M730000138</t>
  </si>
  <si>
    <t>20240313019323</t>
  </si>
  <si>
    <t>北京WA</t>
  </si>
  <si>
    <t>接到现场用户报障序列号：KS001310M729000068设备硬盘故障告警，无法获取日志，需要安排工程师上门更换，备件使用现场备件处理</t>
  </si>
  <si>
    <t>KS001610M729000068</t>
  </si>
  <si>
    <t>北京市海淀区西北旺北路7号</t>
  </si>
  <si>
    <t>仅用作现场保障备件的消耗记录。</t>
  </si>
  <si>
    <t>20240313019324</t>
  </si>
  <si>
    <t>接到现场用户报障设备：KS001310M710000025发生硬盘故障，需要安排人员上门进行处理，使用现场备件进行更换，现场预计需要使用2块16T，1块960G，上门地址：北京市海淀区西北旺北路7号，联系人：郭凯18911781223，</t>
  </si>
  <si>
    <t>KS001610M710000025</t>
  </si>
  <si>
    <t>20240313019325</t>
  </si>
  <si>
    <t>接到现场集成商报障，设备：KS001610M710000020发生硬盘告警，由于该项目为涉密项目，无法获取日志，需要安排工程师上门查看并更换，使用现场备件，需要使用2块16T，1块960G硬盘，上门地址：北京市海淀区西北旺北路7号，联系人：郭凯18911781223</t>
  </si>
  <si>
    <t>KS001610M710000020</t>
  </si>
  <si>
    <t>20240313019326</t>
  </si>
  <si>
    <t>接到用户报障，现场设备：KS001310M709000125系统盘告警，该项目为涉密项目，无法提供日志，需要安排工程师现场排查及更换，预计需要2块960G硬盘</t>
  </si>
  <si>
    <t>KS001310M709000125</t>
  </si>
  <si>
    <t>20240313019327</t>
  </si>
  <si>
    <t>接到客户现场保障，设备KS001310M725000012硬盘告警，该项目为涉密项目，无法获取日志，需要安排工程师上门排查更换，使用现场备件更换，上门地址：北京市海淀区西北旺北路7号，联系人：郭凯18911781223</t>
  </si>
  <si>
    <t>KS001310M725000012</t>
  </si>
  <si>
    <t>20240313019328</t>
  </si>
  <si>
    <t>接到客户现场保障，设备：KS001310M707000028硬盘告警，项目涉密，无法提取日志，需要安排工程师现场排查更换，使用现场备件更换，上门地址：北京市海淀区西北旺北路7号，联系人：郭凯18911781223</t>
  </si>
  <si>
    <t>KS001310M707000028</t>
  </si>
  <si>
    <t>20240313019329</t>
  </si>
  <si>
    <t>接到客户现场保障，设备KS001610M729000079硬盘告警，项目为涉密，无法获取日志，需要安排工程师现场进行排查更换，上门地址：北京市海淀区西北旺北路7号，联系人：郭凯18911781223</t>
  </si>
  <si>
    <t>KS001610M729000079</t>
  </si>
  <si>
    <t>20240313019330</t>
  </si>
  <si>
    <t>600000006102.0</t>
  </si>
  <si>
    <t>2102540170N0PB104770</t>
  </si>
  <si>
    <t>工单详情：客户来电表示服务器硬盘故障，iBMC内有无硬盘告警，查看硬盘日志显示disk15有扇区报错，需安排备件硬盘更换处理。</t>
  </si>
  <si>
    <t>5370A0NNFWTG</t>
  </si>
  <si>
    <t>14W0A09BFWTG</t>
  </si>
  <si>
    <t>KS001510NC08000183</t>
  </si>
  <si>
    <t>700000005003.0</t>
  </si>
  <si>
    <t>20240313019331</t>
  </si>
  <si>
    <t>600000006103.0</t>
  </si>
  <si>
    <t>2102540170N0PB108315</t>
  </si>
  <si>
    <t>工单详情：客户来电表示服务器硬盘故障，iBMC内有硬盘Disk12告警，代码为：0x02000007及0x02000027，硬盘状态为：UNCONFIGURED BAD，无法获取硬盘日志信息，需安排备件硬盘更换处理。</t>
  </si>
  <si>
    <t>53U0A0C4FWTG</t>
  </si>
  <si>
    <t>14W0A08CFWTG</t>
  </si>
  <si>
    <t>KS001510NC07000074</t>
  </si>
  <si>
    <t>700000005001.0</t>
  </si>
  <si>
    <t>20240313019334</t>
  </si>
  <si>
    <t>600000006104.0</t>
  </si>
  <si>
    <t>2102540165N0PC121252</t>
  </si>
  <si>
    <t>工单详情：一线李工反馈前期湖北联通用户更换故障硬盘后，仍存在告警信息，且故障信息和之前一致，经二线沟通，劳烦安排以下备件至现场排查处理。
硬盘物料号：302-001065  硬盘8T-SATA 6Gb/s-7.2K-3.5无托 XJ
raid卡物料号：302-001332  RAID标卡-2GB 9460-8i-PCIe
前置背板：302-000288
线缆物料号：302-000251&amp;302-000253</t>
  </si>
  <si>
    <t>SF1443643676565</t>
  </si>
  <si>
    <t>李玉玉</t>
  </si>
  <si>
    <t>700000006460.0</t>
  </si>
  <si>
    <t>600000006105.0</t>
  </si>
  <si>
    <t>2102312QWVX2NB005956</t>
  </si>
  <si>
    <t>700000006452.0</t>
  </si>
  <si>
    <t>600000006106.0</t>
  </si>
  <si>
    <t>2106411171FSP6013257</t>
  </si>
  <si>
    <t>700000006454.0</t>
  </si>
  <si>
    <t>600000006107.0</t>
  </si>
  <si>
    <t>1904051021/A01/0215562029S006208</t>
  </si>
  <si>
    <t>700000006448.0</t>
  </si>
  <si>
    <t>600000006108.0</t>
  </si>
  <si>
    <t>1904051923/Z039WM2127S008888</t>
  </si>
  <si>
    <t>700000006449.0</t>
  </si>
  <si>
    <t>20240313019335</t>
  </si>
  <si>
    <t>600000006109.0</t>
  </si>
  <si>
    <t>工单详情：用户来电告知服务器disk9会报空间不足，做一些任务会失败，硬盘timeout超时有大量记数，需要带备件上门处理
备件物料号：302-000592	硬盘8T-SATA 6Gb/s-7.2K-3.5及托 XJ</t>
  </si>
  <si>
    <t>KS001410M105000081</t>
  </si>
  <si>
    <t>700000004904.0</t>
  </si>
  <si>
    <t>20240314019337</t>
  </si>
  <si>
    <t>600000006110.0</t>
  </si>
  <si>
    <t>2102540165D9PC111960</t>
  </si>
  <si>
    <t>工单详情：用户来电报障，服务器DISK5存在告警，硬盘存在错误log记数，需要带备件上门处理
备件物料号：302-001672	硬盘8T-SATA 6Gb/s-7.2K-3.5无托 DZ</t>
  </si>
  <si>
    <t>X1K0A2FLFDEH</t>
  </si>
  <si>
    <t>SF1445951665101</t>
  </si>
  <si>
    <t>14R0A0EGFDEH</t>
  </si>
  <si>
    <t>KS004410M727000112</t>
  </si>
  <si>
    <t>700000004988.0</t>
  </si>
  <si>
    <t>20240314019338</t>
  </si>
  <si>
    <t>600000006111.0</t>
  </si>
  <si>
    <t>302-001915</t>
  </si>
  <si>
    <t>1003004772412500WS</t>
  </si>
  <si>
    <t>SF1528134969850</t>
  </si>
  <si>
    <t>工单详情：用户原物料硬盘与系统侧存在兼容性问题，需要更换成新物料，用户侧较为着急，优先从库房支持
备件物料号：302-003067	（NVMeSSD UH831a-3.2TB-PCIe4-2.5读写YL-K）</t>
  </si>
  <si>
    <t>RS5U59A227006WLC</t>
  </si>
  <si>
    <t>SF1456292959574</t>
  </si>
  <si>
    <t>王义实测：The disk Disk2 has foreign configuration. 0x02000029，并且查看硬盘信息，硬盘存在错误记数</t>
  </si>
  <si>
    <t>提前激活，后续会开单</t>
  </si>
  <si>
    <t>KS000310O218000001</t>
  </si>
  <si>
    <t>兰州银行AICC服务器项目</t>
  </si>
  <si>
    <t>XBQ240126257</t>
  </si>
  <si>
    <t>甘肃省酒泉市金塔县河东里市场</t>
  </si>
  <si>
    <t>700000004989.0</t>
  </si>
  <si>
    <t>20240314019343</t>
  </si>
  <si>
    <t>600000006116.0</t>
  </si>
  <si>
    <t>302-000134</t>
  </si>
  <si>
    <t>033EFTBBKC012607</t>
  </si>
  <si>
    <t>工单详情：客户来电报障，服务器当前告警0x06000025 RAID扣卡控制器通信丢失(RAID Card，严重告警)，现场无法收集日志信息。需要安排工程师携带备件上门处理
需派备件：302-000325   RAID扣卡 SR450C 2GB(Avago3508)
备注：十五所设备，需要以十五所身份上门服务</t>
  </si>
  <si>
    <t>2102312YJE10LC006404</t>
  </si>
  <si>
    <t>SF1456842612539</t>
  </si>
  <si>
    <t xml:space="preserve">实测RAID卡在BMC告警：0x06000025、1.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Check whether the PCIe port of the RAID controller card is disabled on the BIOS advanced settings.
5. Replace the RAID controller card.
6. Replace BBU.
</t>
  </si>
  <si>
    <t>HK3220 服务器</t>
  </si>
  <si>
    <t>CETC0810L619000008</t>
  </si>
  <si>
    <t>内蒙某项目</t>
  </si>
  <si>
    <t>BJZQ210323621</t>
  </si>
  <si>
    <t>陕西省宝鸡市渭滨区宝光路49号院</t>
  </si>
  <si>
    <t>700000004984.0</t>
  </si>
  <si>
    <t>20240314019344</t>
  </si>
  <si>
    <t>600000006117.0</t>
  </si>
  <si>
    <t>302-001038</t>
  </si>
  <si>
    <t>302-001013</t>
  </si>
  <si>
    <t>ZTM08G1V</t>
  </si>
  <si>
    <t>客户来电报障服务器前面板一块14t硬盘告警，现场无法收集日志信息，需要安排工程师携带备件上门排查
需派备件：302-001038   硬盘14T-SATA 6Gb/s-7.2K-3.5无托 DZ</t>
  </si>
  <si>
    <t>CETC0810L623000002</t>
  </si>
  <si>
    <t>20240314019346</t>
  </si>
  <si>
    <t>600000006114.0</t>
  </si>
  <si>
    <t>026WTBBBM2003459</t>
  </si>
  <si>
    <t>厦门市翔安区大嶝街道办事处一台D220 台式机频繁死机，键鼠不可用，重启电脑后用一会又卡死，需要工程师上门排查。</t>
  </si>
  <si>
    <t>026WTBBBM2003816</t>
  </si>
  <si>
    <t>SF2042482039061</t>
  </si>
  <si>
    <t>KD000210L714000097</t>
  </si>
  <si>
    <t>福建省厦门市翔安区大嶝街道田墘社区龙田南三路1号</t>
  </si>
  <si>
    <t>700000005144.0</t>
  </si>
  <si>
    <t>20240314019348</t>
  </si>
  <si>
    <t>600000006345.0</t>
  </si>
  <si>
    <t>302-001750</t>
  </si>
  <si>
    <t>2102510048N0N5100243</t>
  </si>
  <si>
    <t>工单详情：客户来电报障，服务器内存告警：0x01000017  DIMM020 triggered an uncorrectable errot ，需要安排工程师携带备件上门处理
需派备件：302-001843  S内存DDR4-64GB-3200-2Rank(4G*4bit) SX</t>
  </si>
  <si>
    <t>Y0IP4E0232248534ED</t>
  </si>
  <si>
    <t>SF2008827869270</t>
  </si>
  <si>
    <t>KS001410MA25000066</t>
  </si>
  <si>
    <t>700000005000.0</t>
  </si>
  <si>
    <t>20240314019351</t>
  </si>
  <si>
    <t>600000006118.0</t>
  </si>
  <si>
    <t>026WTBBBM2002090</t>
  </si>
  <si>
    <t>厦门市自然资源规划局报修一台D220 台式机刚从仓库拿出来使用就频繁卡顿卡死，另外有个鼠标滑动滚轮时页面不跟随，需要工程师带备件上门排查</t>
  </si>
  <si>
    <t>026WTBBBM2003470</t>
  </si>
  <si>
    <t>SF1526534780130</t>
  </si>
  <si>
    <t>KD000210L722000077</t>
  </si>
  <si>
    <t>700000005141.0</t>
  </si>
  <si>
    <t>600000006119.0</t>
  </si>
  <si>
    <t>0418SA10501439</t>
  </si>
  <si>
    <t>0418SA10500288</t>
  </si>
  <si>
    <t>700000005142.0</t>
  </si>
  <si>
    <t>600000006120.0</t>
  </si>
  <si>
    <t>MK000410M706006137</t>
  </si>
  <si>
    <t>鼠标物料号301-000011，SN为MK000310L329002202</t>
  </si>
  <si>
    <t>700000005139.0</t>
  </si>
  <si>
    <t>20240314019352</t>
  </si>
  <si>
    <t>600000006121.0</t>
  </si>
  <si>
    <t>2103050JKT10PC100019</t>
  </si>
  <si>
    <t>客户来电报障，服务器告警：The power V_0V8_DDR_VDD_CPU1 failure results host power-on timed out，需要安排工程师携带备件上门处理</t>
  </si>
  <si>
    <t>2103050FNAP0N7100003</t>
  </si>
  <si>
    <t>SF1449955245935</t>
  </si>
  <si>
    <t>实测主板上电后无法启动，风扇不转，前面板显示屏报错“UC1”</t>
  </si>
  <si>
    <t>2103050FNA10P6100001</t>
  </si>
  <si>
    <t>700000004971.0</t>
  </si>
  <si>
    <t>20240314019353</t>
  </si>
  <si>
    <t>600000006122.0</t>
  </si>
  <si>
    <t>2103050JKT10Q1100061</t>
  </si>
  <si>
    <t>工单详情：ASP林炎智来电表示服务器异常下电，前期工单（20240308019196）告警码0x2C000007，对应事件V_VCC_12V0_5 failure，安排硬盘背板上门排查，问题无法解决，经二线分析判断，需安排备件主板上门排查处理。</t>
  </si>
  <si>
    <t>2103050GGQ10N4001016</t>
  </si>
  <si>
    <t>SF1443804025321</t>
  </si>
  <si>
    <t>2103050GGQ10P9100006</t>
  </si>
  <si>
    <t>700000004972.0</t>
  </si>
  <si>
    <t>20240314019354</t>
  </si>
  <si>
    <t>600000006123.0</t>
  </si>
  <si>
    <t>1904150448-001/1011752044S000631</t>
  </si>
  <si>
    <t>工单详情：客户来电表示服务器上周安装系统正常，现两个后置SSD硬盘红灯常亮，经二线分析确认，需升级硬盘CPLD及更换后置硬盘背板电源线，需安派工程带备件上门排查处理。
排查建议：需升级硬盘CPLD及更换后置硬盘背板电源线</t>
  </si>
  <si>
    <t>1904150448-001/0217482246S004772</t>
  </si>
  <si>
    <t>SF1446936725120</t>
  </si>
  <si>
    <t>KS003610N908000010</t>
  </si>
  <si>
    <t>厦门市公安局WASM项目（美亚采购）</t>
  </si>
  <si>
    <t>FJZF230831307</t>
  </si>
  <si>
    <t>福建省厦门市思明区新华路43号 杨强 13950174051</t>
  </si>
  <si>
    <t>700000004967.0</t>
  </si>
  <si>
    <t>20240314019355</t>
  </si>
  <si>
    <t>600000006124.0</t>
  </si>
  <si>
    <t>2102312VWU10M5001117</t>
  </si>
  <si>
    <t>客户邮件报障，服务器告警：0x02000007  The disk Disk11 failure (SN:1EKT7WVZ).需要安排工程师上门处理
需派备件：302-000584
S硬盘10T-3.5SATA-6G7.2K-256M-XS V1.0</t>
  </si>
  <si>
    <t>2102312VWU10M5000481</t>
  </si>
  <si>
    <t>王义实测：The disk Disk5 predictive failure (SN:1EKT7WVZ). 0x02000009</t>
  </si>
  <si>
    <t>KS001410MA08000036</t>
  </si>
  <si>
    <t>700000004968.0</t>
  </si>
  <si>
    <t>20240314019357</t>
  </si>
  <si>
    <t>600000006125.0</t>
  </si>
  <si>
    <t>XS001210NC14000436</t>
  </si>
  <si>
    <t>厦门市集美区新村小学报修一台显示器不显示，交叉测试未显示器问题，料号：301-000021，需要工程师带备件上门处理。</t>
  </si>
  <si>
    <t>XS001210N528000490</t>
  </si>
  <si>
    <t>SF1440975195962</t>
  </si>
  <si>
    <t>SF2072546362449</t>
  </si>
  <si>
    <t>KD000910N609000042</t>
  </si>
  <si>
    <t>厦门市集美区新村小学</t>
  </si>
  <si>
    <t>700000004964.0</t>
  </si>
  <si>
    <t>20240314019358</t>
  </si>
  <si>
    <t>600000006126.0</t>
  </si>
  <si>
    <t>034BBTN0P5005921</t>
  </si>
  <si>
    <t>河北廊坊中国移动一台R722服务器硬盘故障，故障码"H01"，需要工程师带备件上门处理。</t>
  </si>
  <si>
    <t>2102550437N0MC102271</t>
  </si>
  <si>
    <t>KS001410N307000024</t>
  </si>
  <si>
    <t>河北省廊坊市安次区中国移动 (河北廊坊)数据中心东南150米</t>
  </si>
  <si>
    <t>700000005704.0</t>
  </si>
  <si>
    <t>20240314019359</t>
  </si>
  <si>
    <t>600000006127.0</t>
  </si>
  <si>
    <t>80AD02221926F67C98</t>
  </si>
  <si>
    <t>河北廊坊中国移动一台R722服务器2根内存故障，故障码"000、070"，需要工程师带备件上门处理。</t>
  </si>
  <si>
    <t>80AD012218553901F1</t>
  </si>
  <si>
    <t>KS001410N225000007</t>
  </si>
  <si>
    <t>700000005695.0</t>
  </si>
  <si>
    <t>600000006128.0</t>
  </si>
  <si>
    <t>80AD01221875A45FD9</t>
  </si>
  <si>
    <t>80AD0122185538F70B</t>
  </si>
  <si>
    <t>700000005698.0</t>
  </si>
  <si>
    <t>20240314019360</t>
  </si>
  <si>
    <t>600000006129.0</t>
  </si>
  <si>
    <t>80AD01221875A45F84</t>
  </si>
  <si>
    <t>河北廊坊中国移动一台R722服务器1根内存故障，故障码"020"，需要工程师带备件上门处理。</t>
  </si>
  <si>
    <t>80AD022224272DFCBF</t>
  </si>
  <si>
    <t>KS001410N225000033</t>
  </si>
  <si>
    <t>700000005689.0</t>
  </si>
  <si>
    <t>20240314019363</t>
  </si>
  <si>
    <t>600000006130.0</t>
  </si>
  <si>
    <t>210256006010P3109804</t>
  </si>
  <si>
    <t>工单详情：asp袁金正服务器报障，现场交换测试，raid卡故障，经二线邓丽波分析，需补发raid卡备件更换处理</t>
  </si>
  <si>
    <t>210256006010NA102051</t>
  </si>
  <si>
    <t>廊坊市安次区中国移动京津冀（廊坊）数据中心</t>
  </si>
  <si>
    <t>700000005677.0</t>
  </si>
  <si>
    <t>20240314019361</t>
  </si>
  <si>
    <t>600000006131.0</t>
  </si>
  <si>
    <t>2103050GHG10NA100001</t>
  </si>
  <si>
    <t>汕头移动一台R622 服务器iBMC主板反复告警，事件码“0x100000A9”，主板时钟丢失，需要派备件上门处理。</t>
  </si>
  <si>
    <t>2103050CSVP0N9100209</t>
  </si>
  <si>
    <t>SF1453373621513</t>
  </si>
  <si>
    <t>客户报修：BMC主板反复告警，事件码“0x100000A9”，经二线确认主板时钟丢失，需要返厂维修，</t>
  </si>
  <si>
    <t>2103050JKT10Q3100041</t>
  </si>
  <si>
    <t>KS004410M914000026</t>
  </si>
  <si>
    <t>700000004955.0</t>
  </si>
  <si>
    <t>20240314019362</t>
  </si>
  <si>
    <t>600000006132.0</t>
  </si>
  <si>
    <t>MT2231432720</t>
  </si>
  <si>
    <t>工单详情：用户来电报障，服务器主机网卡错误，经二线董梦星分析，需带网卡及光膜块备件更换处理</t>
  </si>
  <si>
    <t>MT2209X19431</t>
  </si>
  <si>
    <t>SF1521159030129</t>
  </si>
  <si>
    <t>KS001410N201000004</t>
  </si>
  <si>
    <t>乌鲁木齐新市区北京路645号中国移动</t>
  </si>
  <si>
    <t>700000004953.0</t>
  </si>
  <si>
    <t>600000006133.0</t>
  </si>
  <si>
    <t>2103236401.0</t>
  </si>
  <si>
    <t>MA2212286388</t>
  </si>
  <si>
    <t>700000004954.0</t>
  </si>
  <si>
    <t>20240315019364</t>
  </si>
  <si>
    <t>600000006134.0</t>
  </si>
  <si>
    <t>302-002406</t>
  </si>
  <si>
    <t>10030057723909000L</t>
  </si>
  <si>
    <t>工单详情：用户服务器存在故障码H09，硬盘亮红灯，暂未提供日志，需要带备件上门处理
备件物料号：302-002086	NVMEeSSD UH811a-7.68TB-PCIe4-2.5读取YL-K</t>
  </si>
  <si>
    <t>10030055023A20000Y</t>
  </si>
  <si>
    <t>SF1455148493571</t>
  </si>
  <si>
    <t>王义实测：The disk Disk44 predictive failure (SN:10030055023A20000Y).  0x02000009 和The disk Disk44 failure (SN:10030055023A20000Y). 0x02000007</t>
  </si>
  <si>
    <t>SF1526529537752</t>
  </si>
  <si>
    <t>SF1527440370475</t>
  </si>
  <si>
    <t>黑龙江省伊春市伊美区 通山北路177号 伊春移动公司</t>
  </si>
  <si>
    <t>规格型号对应。</t>
  </si>
  <si>
    <t>700000005669.0</t>
  </si>
  <si>
    <t>20240315019365</t>
  </si>
  <si>
    <t>600000006135.0</t>
  </si>
  <si>
    <t>302-000362</t>
  </si>
  <si>
    <t>ZTM085ES</t>
  </si>
  <si>
    <t>工单详情：用户邮件反馈现场服务器disk 9硬盘预故障，告警代码“0x02000009”，劳烦请安排备件及工程师上门处理。
硬盘物料号：302-000362  硬盘14T-SATA 6Gb/s-7.2K-3.5托</t>
  </si>
  <si>
    <t>KS001410L108000015</t>
  </si>
  <si>
    <t>福建省平潭综合实验区天山北路一号（公安局）</t>
  </si>
  <si>
    <t>20240315019367</t>
  </si>
  <si>
    <t>600000006136.0</t>
  </si>
  <si>
    <t>302-000896</t>
  </si>
  <si>
    <t>S0OLA101154154A881</t>
  </si>
  <si>
    <t>工单详情：用户来电报障，服务器内存异常，无法提供日志等信息，需要带备件上门处理
备件物料号：302-001113	S内存DDR4-32G-2933-2Rx4-RD-Y SX V1.0</t>
  </si>
  <si>
    <t>K0BW00022815A4723B</t>
  </si>
  <si>
    <t>SF1453213819528</t>
  </si>
  <si>
    <t>CETC0810MB13000222</t>
  </si>
  <si>
    <t>700000004949.0</t>
  </si>
  <si>
    <t>20240315019368</t>
  </si>
  <si>
    <t>600000006137.0</t>
  </si>
  <si>
    <t>S0OLA401154154D709</t>
  </si>
  <si>
    <t>K1AX000212146EFB55</t>
  </si>
  <si>
    <t>CETC0810M818000017</t>
  </si>
  <si>
    <t>700000004950.0</t>
  </si>
  <si>
    <t>20240315019369</t>
  </si>
  <si>
    <t>600000006138.0</t>
  </si>
  <si>
    <t>S0OLA401154154D792</t>
  </si>
  <si>
    <t>工单详情：用户来电报障，服务器内存异常，无法提供日志等信息，需要带备件上门处理
备件物料号：2*302-001113	S内存DDR4-32G-2933-2Rx4-RD-Y SX V1.0</t>
  </si>
  <si>
    <t>K11G00020513D1609C</t>
  </si>
  <si>
    <t>CETC0810M813000090</t>
  </si>
  <si>
    <t>700000004946.0</t>
  </si>
  <si>
    <t>600000006139.0</t>
  </si>
  <si>
    <t>H0D60001134584CCAA</t>
  </si>
  <si>
    <t>K1AX000212146EF9BB</t>
  </si>
  <si>
    <t>700000004948.0</t>
  </si>
  <si>
    <t>20240315019370</t>
  </si>
  <si>
    <t>600000006140.0</t>
  </si>
  <si>
    <t>225002256H0015290</t>
  </si>
  <si>
    <t>工单详情：用户来电报障，服务器内存异常，无法提供日志等信息，需要带备件上门处理
备件物料号：302-001800	SSD H101-IY-256G-SATA-6G-2.5读写HD V1.0</t>
  </si>
  <si>
    <t>CETC0810MA04000010</t>
  </si>
  <si>
    <t>20240315019372</t>
  </si>
  <si>
    <t>600000006141.0</t>
  </si>
  <si>
    <t>WWZ180G1</t>
  </si>
  <si>
    <t>工单详情： 用户来电报障，服务器存在告警，BMC日志查看到Disk10存在外部配置，告警码0x02000029，需要带备件上门处理
备件物料号：302-001672	硬盘8T-SATA 6Gb/s-7.2K-3.5无托 DZ</t>
  </si>
  <si>
    <t>X1K0A22LFDEH</t>
  </si>
  <si>
    <t>14R0A539FDEH</t>
  </si>
  <si>
    <t>KS004410M504000006</t>
  </si>
  <si>
    <t>700000004939.0</t>
  </si>
  <si>
    <t>20240315019373</t>
  </si>
  <si>
    <t>600000006142.0</t>
  </si>
  <si>
    <t>WWZ181RE</t>
  </si>
  <si>
    <t>工单详情： 用户来电报障，服务器存在告警，BMC日志查看到Disk8 missing，告警码0x0200002D，需要带备件上门处理
备件物料号：302-001672	硬盘8T-SATA 6Gb/s-7.2K-3.5无托 DZ</t>
  </si>
  <si>
    <t>32N0A59DFDEH</t>
  </si>
  <si>
    <t>24S0A2YDFDEH</t>
  </si>
  <si>
    <t>KS004410M721000068</t>
  </si>
  <si>
    <t>700000004940.0</t>
  </si>
  <si>
    <t>20240315019374</t>
  </si>
  <si>
    <t>600000006143.0</t>
  </si>
  <si>
    <t>2102312VWY10LB000567</t>
  </si>
  <si>
    <t>工单详情： 用户来电报障，服务器存在告警，BMC日志查看到DISK40、41存在异常，告警码0x02000007，需要带备件上门处理
备件物料号：2*302-000750	SSD-480G-SATA PM883 2.5无托-tky
302-000151	Riser1&amp;2模组 2*2.5"后背板+1*16X(X8)
302-000305（Mini SAS HD 4i 高速电缆-0.98m&amp;0.82m）</t>
  </si>
  <si>
    <t>S45PNA0N742987</t>
  </si>
  <si>
    <t>王义实测：服务器存在告警，BMC日志查看到DISK40、41存在异常，告警码0x02000007</t>
  </si>
  <si>
    <t>KS004410M727000042</t>
  </si>
  <si>
    <t>700000004937.0</t>
  </si>
  <si>
    <t>600000006144.0</t>
  </si>
  <si>
    <t>2102312VWY10LB000484</t>
  </si>
  <si>
    <t>S45PNA0N737596</t>
  </si>
  <si>
    <t>700000004938.0</t>
  </si>
  <si>
    <t>600000006145.0</t>
  </si>
  <si>
    <t>2102312VXY10M5000659</t>
  </si>
  <si>
    <t>700000004935.0</t>
  </si>
  <si>
    <t>600000006146.0</t>
  </si>
  <si>
    <t>1904051934-001/Z00A2R2049S000095</t>
  </si>
  <si>
    <t>700000004936.0</t>
  </si>
  <si>
    <t>20240313019311</t>
  </si>
  <si>
    <t>600000006147.0</t>
  </si>
  <si>
    <t>0418SA10500494</t>
  </si>
  <si>
    <t>厦门市自然资源规划局一台D220 台式机频繁死机，开机放着不动也经常卡死，键鼠不可用，去年因卡死问题换过主板，目前客户无法配合还原或重装系统。经二线分析，需要工程师上门还原或者重装系统，如系统已激活重装后要激活系统。追加一个固态硬盘</t>
  </si>
  <si>
    <t>KD000210L722000167</t>
  </si>
  <si>
    <t>20240315019375</t>
  </si>
  <si>
    <t>600000006148.0</t>
  </si>
  <si>
    <t>2102550438N0N4101177</t>
  </si>
  <si>
    <t>工单详情：用户邮件报障服务器存在告警，BMC查到到DISK40存在告警，告警码0x02000027，需要带备件上门处理
备件物料号：302-001352	SSD ES3521A V6读取-960G-SATA 2.5(3.5托)
2*302-000310 电源线缆</t>
  </si>
  <si>
    <t>2102550441N0MC106367</t>
  </si>
  <si>
    <t>SF1441892375106</t>
  </si>
  <si>
    <t>王义实测：The disk Disk5 failure (SN:034BBR10MC102862). 0x02000007 和The disk Disk5 state is abnormal (SN:034BBR10MC102862). 0x02000027</t>
  </si>
  <si>
    <t>2102550441N0N8100062</t>
  </si>
  <si>
    <t>700000004934.0</t>
  </si>
  <si>
    <t>600000006149.0</t>
  </si>
  <si>
    <t>1904150448-001/1011752041S006771</t>
  </si>
  <si>
    <t>1904150448-001/Z039WM2111S003463</t>
  </si>
  <si>
    <t>700000004933.0</t>
  </si>
  <si>
    <t>600000006150.0</t>
  </si>
  <si>
    <t>1904150448-001/1011752152S015245</t>
  </si>
  <si>
    <t>700000004929.0</t>
  </si>
  <si>
    <t>20240315019376</t>
  </si>
  <si>
    <t>600000006151.0</t>
  </si>
  <si>
    <t>210254016510P5114158</t>
  </si>
  <si>
    <t>工单详情：用户来电报障，服务器DISK5存在外部配置告警，告警码0X02000029，暂无提供日志，需要带备件上门处理
备件物料号：302-001672	硬盘8T-SATA 6Gb/s-7.2K-3.5无托 DZ</t>
  </si>
  <si>
    <t>X210A1RDFDEH</t>
  </si>
  <si>
    <t>24S0A2Y3FDEH</t>
  </si>
  <si>
    <t>700000004930.0</t>
  </si>
  <si>
    <t>20240315019377</t>
  </si>
  <si>
    <t>600000006152.0</t>
  </si>
  <si>
    <t>2102540004N0N6100213</t>
  </si>
  <si>
    <t>工单详情：用户服务器故障，前期经二线确认，DISK3硬盘需要做更换处理
备件物料号：302-001163	硬盘16T-SATA 6Gb/s-7.2K-3.5无托 DZ</t>
  </si>
  <si>
    <t>20240315019378</t>
  </si>
  <si>
    <t>工单详情：一线王工反馈现场服务器无法获取温度，告警代码“0x0100003F”劳烦请安排备件至现场处理。
主板物料号：302-001362  #S主板S920S00K-2*5221K(32C@2.6)-AJ-VE-1711</t>
  </si>
  <si>
    <t>KS003610NC28000021</t>
  </si>
  <si>
    <t>华发路333弄214号(华发路移动机房)</t>
  </si>
  <si>
    <t>20240315019379</t>
  </si>
  <si>
    <t>600000006409.0</t>
  </si>
  <si>
    <t>WWZ10GYY</t>
  </si>
  <si>
    <t>SF1519152145606</t>
  </si>
  <si>
    <t>WRQ0JAMV</t>
  </si>
  <si>
    <t>SF1513292600647</t>
  </si>
  <si>
    <t>杨洲  15903698573
河南省郑州市金水区文博西路科源路正红数码公寓商铺B025-6</t>
  </si>
  <si>
    <t>700000005064.0</t>
  </si>
  <si>
    <t>20240315019380</t>
  </si>
  <si>
    <t>600000006410.0</t>
  </si>
  <si>
    <t>WWZ0ZH6N</t>
  </si>
  <si>
    <t>WWZ1A1F4</t>
  </si>
  <si>
    <t>700000005053.0</t>
  </si>
  <si>
    <t>20240315019382</t>
  </si>
  <si>
    <t>600000006411.0</t>
  </si>
  <si>
    <t>VY0HTJTM</t>
  </si>
  <si>
    <t>VYGNB77M</t>
  </si>
  <si>
    <t>VYGG6XBM</t>
  </si>
  <si>
    <t>700000005050.0</t>
  </si>
  <si>
    <t>20240315019383</t>
  </si>
  <si>
    <t>600000006412.0</t>
  </si>
  <si>
    <t>VY0HTXTM</t>
  </si>
  <si>
    <t>700000005051.0</t>
  </si>
  <si>
    <t>20240315019384</t>
  </si>
  <si>
    <t>600000006413.0</t>
  </si>
  <si>
    <t>WP00H6QH</t>
  </si>
  <si>
    <t>WWY03FF8</t>
  </si>
  <si>
    <t>WWY03TC8</t>
  </si>
  <si>
    <t>700000005048.0</t>
  </si>
  <si>
    <t>20240315019385</t>
  </si>
  <si>
    <t>600000006414.0</t>
  </si>
  <si>
    <t>WP00H4JK</t>
  </si>
  <si>
    <t>700000005049.0</t>
  </si>
  <si>
    <t>20240315019386</t>
  </si>
  <si>
    <t>600000006154.0</t>
  </si>
  <si>
    <t>2102570045N0P3102702</t>
  </si>
  <si>
    <t>工单详情：工程师来电报障，用户反馈服务器缺少一个业务口，无法提供日志等信息，需要带备件上门处理
备件物料号：302-000756	网卡10Gb(Mellanox MT27712A0)DP(无光模块)
302-001797	光模块-SFP+-10G-多模(850nm,0.3km,LC)-NDD</t>
  </si>
  <si>
    <t>SF1458933050501</t>
  </si>
  <si>
    <t>KS004410N917000081</t>
  </si>
  <si>
    <t>河南省郑州市金水区国际商会大厦303</t>
  </si>
  <si>
    <t>700000004923.0</t>
  </si>
  <si>
    <t>600000006155.0</t>
  </si>
  <si>
    <t>MA2210135323</t>
  </si>
  <si>
    <t>MA2309057884</t>
  </si>
  <si>
    <t>实测光模块插入网卡后无法拔出，用力往下掰会使光模块拉手变形</t>
  </si>
  <si>
    <t>武汉超擎数智科技有限公司</t>
  </si>
  <si>
    <t>SF1528134943868</t>
  </si>
  <si>
    <t>SF1635117213753</t>
  </si>
  <si>
    <t>CQCM1A2404281001</t>
  </si>
  <si>
    <t>700000004925.0</t>
  </si>
  <si>
    <t>20240315019387</t>
  </si>
  <si>
    <t>600000006156.0</t>
  </si>
  <si>
    <t>2103050JKT10P6100619</t>
  </si>
  <si>
    <t>问题详情：用户来电报障管理口频繁UP/DOWN，未提供告警信息和BMC日志，需要带备件上门排查
备件物料号：302-002030  #S主板S920X00-2*7260(64C@2.6)BF-1711-3A-VD</t>
  </si>
  <si>
    <t>2103050JKTN0NC102228</t>
  </si>
  <si>
    <t>SF1454023748521</t>
  </si>
  <si>
    <t>实测上电后主板无法启动，风扇不转，服务器前显示面板不亮。</t>
  </si>
  <si>
    <t>2103050JKT10Q3100040</t>
  </si>
  <si>
    <t>KS001410N602000003</t>
  </si>
  <si>
    <t>民生银行数仓项目鲲鹏服务器采购</t>
  </si>
  <si>
    <t>XTBJR230529256</t>
  </si>
  <si>
    <t>北京市顺义区顺安南路68号民生银行总部基地</t>
  </si>
  <si>
    <t>700000004921.0</t>
  </si>
  <si>
    <t>20240315019388</t>
  </si>
  <si>
    <t>600000006157.0</t>
  </si>
  <si>
    <t>2102312VVUD9PC100250</t>
  </si>
  <si>
    <t>工单详情：中央国债用户侧服务器模块link灯一直在闪烁，正常情况应该是常亮状态，经二线查看需要带网卡以及模块至现场排查
网卡物料号：302000910  SP382网卡25GE(Mellanox CX5)DP(无光模块)
模块物料号：302001799  光模块-SFP28-25G-多模(850nm,0.1km,LC)-NDD</t>
  </si>
  <si>
    <t>SF1455312372547</t>
  </si>
  <si>
    <t>KS001410O129000088</t>
  </si>
  <si>
    <t>700000004922.0</t>
  </si>
  <si>
    <t>600000006158.0</t>
  </si>
  <si>
    <t>MA2210084732</t>
  </si>
  <si>
    <t>MA2312121479</t>
  </si>
  <si>
    <t>CQDM1A2401095941</t>
  </si>
  <si>
    <t>李哲志</t>
  </si>
  <si>
    <t>DOA支持，故障件返厦门工厂，工厂返回新件。</t>
  </si>
  <si>
    <t>700000004920.0</t>
  </si>
  <si>
    <t>20240315019390</t>
  </si>
  <si>
    <t>600000006159.0</t>
  </si>
  <si>
    <t>302-001593</t>
  </si>
  <si>
    <t>2103050FMY10PB100002</t>
  </si>
  <si>
    <t>工单详情：工程师袁金正报障，服务器上门更换内存后未解决，交叉测试为主板150槽位问题，需要带备件上门处理
备件物料号：302-001593	S主板S920X00-5250-AH 2*(920,48C)1710 R2</t>
  </si>
  <si>
    <t>2103050GHF10MC000805</t>
  </si>
  <si>
    <t>SF2012511061244</t>
  </si>
  <si>
    <t>实测BMC告警：0x01000057、DIMM150 memory initialization error. Error code: 0xEA09.</t>
  </si>
  <si>
    <t>SF1528134943789</t>
  </si>
  <si>
    <t>2103050GHF10MC000281</t>
  </si>
  <si>
    <t>700000005440.0</t>
  </si>
  <si>
    <t>20240315019393</t>
  </si>
  <si>
    <t>SF1528134969823</t>
  </si>
  <si>
    <t>工单详情：区域向世忠来电表示项目硬盘频繁故障，根据研发去现场分析，需要更换硬盘背板电源线。
整机SN：CETC0810MB04000081&amp;CETC0810MB04000077&amp;CETC0810MB04000063&amp;CETC0810MB06000040&amp;CETC0810MB06000027&amp;CETC0810MB06000043&amp;CETC0810MB06000024&amp;CETC0810MB06000018&amp;CETC0810MB06000044</t>
  </si>
  <si>
    <t>CETC0810MB04000081</t>
  </si>
  <si>
    <t>昆明市五华区中联花园5幢3-702 张靖翊18388052160</t>
  </si>
  <si>
    <t>20240316019394</t>
  </si>
  <si>
    <t>600000006160.0</t>
  </si>
  <si>
    <t>2102540165D9PC112057</t>
  </si>
  <si>
    <t>工单详情：客户来电表示服务器硬盘故障，iBMC内有disk8硬盘告警，代码为：0x02000029，表示有外部配置，可先导入外部配置，需安排备件硬盘排查处理。
备注：劳烦请先导入配置信息，如若还有告警再做更换。</t>
  </si>
  <si>
    <t>X1J0A3AYFDEH</t>
  </si>
  <si>
    <t>SF1449786225531</t>
  </si>
  <si>
    <t>SF1532202865783</t>
  </si>
  <si>
    <t>SF1395364455499</t>
  </si>
  <si>
    <t>14C0A05XSDEH</t>
  </si>
  <si>
    <t>KS004410M430000023</t>
  </si>
  <si>
    <t>700000005081.0</t>
  </si>
  <si>
    <t>20240316019396</t>
  </si>
  <si>
    <t>600000006161.0</t>
  </si>
  <si>
    <t>2102540172D9PB100930</t>
  </si>
  <si>
    <t>工单详情：ASP陈志雄反馈十五所现场服务器硬盘故障，无法收集日志日志信息，劳烦请安排备件至现场处理。
302-000123  通用硬盘-1200GB-SAS 12Gb/s-10K rpm-128MB及以上-2.5英寸(2.5英寸托架)(OEM专用)</t>
  </si>
  <si>
    <t>2102312WWWP0LB000016</t>
  </si>
  <si>
    <t>20240316019397</t>
  </si>
  <si>
    <t>600000006162.0</t>
  </si>
  <si>
    <t>2102540172D9PB100917</t>
  </si>
  <si>
    <t>工单详情：ASP陈志雄反馈十五所现场服务器硬盘故障，无法收集日志日志信息，劳烦请安排备件至现场处理。
硬盘物料号：302-000123  通用硬盘-1200GB-SAS 12Gb/s-10K rpm-128MB及以上-2.5英寸(2.5英寸托架)(OEM专用</t>
  </si>
  <si>
    <t>2102312WWWP0LB000002</t>
  </si>
  <si>
    <t>20240316019398</t>
  </si>
  <si>
    <t>600000006163.0</t>
  </si>
  <si>
    <t>2102540172D9PB100920</t>
  </si>
  <si>
    <t>工单详情：ASP陈志雄反馈十五所现场服务器硬盘故障，无法收集日志日志信息，劳烦请安排备件至现场处理。
硬盘物料号：302-000123  通用硬盘-1200GB-SAS 12Gb/s-10K rpm-128MB及以上-2.5英寸(2.5英寸托架)(OEM专用)</t>
  </si>
  <si>
    <t>2102312WWWP0LB000035</t>
  </si>
  <si>
    <t>700000005080.0</t>
  </si>
  <si>
    <t>20240316019399</t>
  </si>
  <si>
    <t>600000006164.0</t>
  </si>
  <si>
    <t>2102540172D9PB100923</t>
  </si>
  <si>
    <t>2102312WWWP0LB000051</t>
  </si>
  <si>
    <t>600000006165.0</t>
  </si>
  <si>
    <t>2102540172D9PB100911</t>
  </si>
  <si>
    <t>700000005077.0</t>
  </si>
  <si>
    <t>20240316019400</t>
  </si>
  <si>
    <t>600000006166.0</t>
  </si>
  <si>
    <t>2102540172D9PB100483</t>
  </si>
  <si>
    <t>工单详情：ASP陈志雄反馈十五所现场服务器硬盘故障，无法收集日志日志信息，劳烦请安排备件至现场处理
硬盘物料号：302-000123  通用硬盘-1200GB-SAS 12Gb/s-10K rpm-128MB及以上-2.5英寸(2.5英寸托架)(OEM专用)</t>
  </si>
  <si>
    <t>2102312WWWP0LB000043</t>
  </si>
  <si>
    <t>20240316019401</t>
  </si>
  <si>
    <t>600000006167.0</t>
  </si>
  <si>
    <t>2102540172D9PB100913</t>
  </si>
  <si>
    <t>2102312WWWP0LB000050</t>
  </si>
  <si>
    <t>20240316019402</t>
  </si>
  <si>
    <t>600000006168.0</t>
  </si>
  <si>
    <t>2102540172D9PB100921</t>
  </si>
  <si>
    <t>3年标准+及介质保留</t>
  </si>
  <si>
    <t>2102312WWWP0LB000078</t>
  </si>
  <si>
    <t>20240316019403</t>
  </si>
  <si>
    <t>600000006169.0</t>
  </si>
  <si>
    <t>2102540172D9PB100643</t>
  </si>
  <si>
    <t>2102312WWWP0LB000084</t>
  </si>
  <si>
    <t>20240316019404</t>
  </si>
  <si>
    <t>600000006170.0</t>
  </si>
  <si>
    <t>2102540172D9PB100924</t>
  </si>
  <si>
    <t>20240316019405</t>
  </si>
  <si>
    <t>600000006171.0</t>
  </si>
  <si>
    <t>WWZ181ND</t>
  </si>
  <si>
    <t>工单详情：汕头移动用户反馈现场服务器硬盘故障，日志显示disk4硬盘missing。劳烦请安排备件及工程师上门处理。
硬盘物料号：302-001672  硬盘8T-SATA 6Gb/s-7.2K-3.5无托 DZ</t>
  </si>
  <si>
    <t>Y1C0A4CPFDEH</t>
  </si>
  <si>
    <t>SF1441540595796</t>
  </si>
  <si>
    <t>24S0A2Z9FDEH</t>
  </si>
  <si>
    <t>KS004410M724000047</t>
  </si>
  <si>
    <t>700000005189.0</t>
  </si>
  <si>
    <t>20240316019406</t>
  </si>
  <si>
    <t>600000006172.0</t>
  </si>
  <si>
    <t>210256006010NC109515</t>
  </si>
  <si>
    <t>工单详情：鹿泉移动用户邮件报障现场服务器多块硬盘告警，经二线分析查看，劳烦请安排以下备件及工程师上门排查处理。
raid卡物料号：302-001705  RAID标卡 9560-8i-4G Cache
前置硬盘背板：302-000288
线缆物料号：302-000251&amp;302-000253&amp;302-000259
线缆物料号：302-001844  SAS线-RAID卡专用1分2 mini SAS-1.0m&amp;0.9m</t>
  </si>
  <si>
    <t>210256006010N6107124</t>
  </si>
  <si>
    <t>SF1441944435638</t>
  </si>
  <si>
    <t>KS004410MB07000057</t>
  </si>
  <si>
    <t>700000005025.0</t>
  </si>
  <si>
    <t>600000006173.0</t>
  </si>
  <si>
    <t>024MSGDUM9006953</t>
  </si>
  <si>
    <t>2106411207FSN8002945</t>
  </si>
  <si>
    <t>700000005026.0</t>
  </si>
  <si>
    <t>600000006174.0</t>
  </si>
  <si>
    <t>1904051021/A01/0215561950S014422</t>
  </si>
  <si>
    <t>700000005023.0</t>
  </si>
  <si>
    <t>600000006175.0</t>
  </si>
  <si>
    <t>1904051923/Z039WM2127S007778</t>
  </si>
  <si>
    <t>700000005024.0</t>
  </si>
  <si>
    <t>600000006176.0</t>
  </si>
  <si>
    <t>1904152703/Z039WM2131S006199</t>
  </si>
  <si>
    <t>700000005019.0</t>
  </si>
  <si>
    <t>600000006177.0</t>
  </si>
  <si>
    <t>1904052867-002/0218212206S106534</t>
  </si>
  <si>
    <t>700000005022.0</t>
  </si>
  <si>
    <t>20240316019407</t>
  </si>
  <si>
    <t>600000006178.0</t>
  </si>
  <si>
    <t>210251007310N8111168</t>
  </si>
  <si>
    <t>工单详情：一线何工反馈现场服务器DIMM140内存故障，告警代码“0x01000017”劳烦请安排备件及工程师上门处理。
内存物料号：302002047 S内存DDR4-32G-3200-2Rx8-RD HLS V1.1</t>
  </si>
  <si>
    <t>2102510058N0PB102277</t>
  </si>
  <si>
    <t>SF1449960385190</t>
  </si>
  <si>
    <t>王义实测：iBMC里无告警，但是iBMC里显示抓不到内存，并且一直挡在开机Logo处。</t>
  </si>
  <si>
    <t>210251005810Q3100034</t>
  </si>
  <si>
    <t>KS001410NB14000019</t>
  </si>
  <si>
    <t>700000005018.0</t>
  </si>
  <si>
    <t>20240317019409</t>
  </si>
  <si>
    <t>600000006179.0</t>
  </si>
  <si>
    <t>2102540165D9PC112065</t>
  </si>
  <si>
    <t>工单详情：用户来电报障，服务器DISK0存在告警，告警码0x02000027，需要带备件上门处理
备件物料号：302-001241	S硬盘8T-3.5SATA-6G7.2K-256M-XS V1.0</t>
  </si>
  <si>
    <t>VR2WXU3K</t>
  </si>
  <si>
    <t>VY1G33JM</t>
  </si>
  <si>
    <t>KS004410M919000137</t>
  </si>
  <si>
    <t>700000005188.0</t>
  </si>
  <si>
    <t>20240317019410</t>
  </si>
  <si>
    <t>600000006180.0</t>
  </si>
  <si>
    <t>302-002032</t>
  </si>
  <si>
    <t>302-000704</t>
  </si>
  <si>
    <t>2103050CSQ10M5000206</t>
  </si>
  <si>
    <t>360加急100到付</t>
  </si>
  <si>
    <t>工单详情：用户来电报障，服务器宕机，日志存在ce错误，需工程师带备件上门排查</t>
  </si>
  <si>
    <t>KS001310N511000024</t>
  </si>
  <si>
    <t>中国银联2023年PC服务器协议供货采购项目（包件五）第一批订单</t>
  </si>
  <si>
    <t>HDQJR230423252</t>
  </si>
  <si>
    <t>北京市海淀区西北旺东路10号院1号楼云计算中心南楼</t>
  </si>
  <si>
    <t>备件未使用返北京库房。</t>
  </si>
  <si>
    <t>700000004901.0</t>
  </si>
  <si>
    <t>600000006181.0</t>
  </si>
  <si>
    <t>2102510048N0N8100894</t>
  </si>
  <si>
    <t>700000004902.0</t>
  </si>
  <si>
    <t>20240317019412</t>
  </si>
  <si>
    <t>600000006182.0</t>
  </si>
  <si>
    <t>S455NC0T631558</t>
  </si>
  <si>
    <t>工单详情：用户来电报障服务器硬盘故障，disk4状态异常，ibmc告警代码（0x02000007），需工程师上门处理</t>
  </si>
  <si>
    <t>S455NC0T810765</t>
  </si>
  <si>
    <t xml:space="preserve">王义实测：The disk Disk11 has foreign configuration (SN:S455NC0T810765). 0x02000029	</t>
  </si>
  <si>
    <t>极光通讯</t>
  </si>
  <si>
    <t>SF1519154094721</t>
  </si>
  <si>
    <t>SF1533571075416</t>
  </si>
  <si>
    <t>S455NY0R758674</t>
  </si>
  <si>
    <t>KS004410M926000099</t>
  </si>
  <si>
    <t>700000005007.0</t>
  </si>
  <si>
    <t>20240317019414</t>
  </si>
  <si>
    <t>600000006183.0</t>
  </si>
  <si>
    <t>210254023810P6100238</t>
  </si>
  <si>
    <t>工单详情：郑州中原数据基地用户来电反馈现场服务器disk 0硬盘故障，日志中存在错误计数信息，劳烦请安排备件及工程师上门处理。
硬盘物料号：302-001043  S硬盘8T-3.5SATA-6G7.2K-256M-DZ V1.0</t>
  </si>
  <si>
    <t>7220A0WAFDEH</t>
  </si>
  <si>
    <t>SF1449974995620</t>
  </si>
  <si>
    <t>14R0A555FDEH</t>
  </si>
  <si>
    <t>KS001410MA15000036</t>
  </si>
  <si>
    <t>700000005006.0</t>
  </si>
  <si>
    <t>20240318019415</t>
  </si>
  <si>
    <t>600000006184.0</t>
  </si>
  <si>
    <t>14B0A04SSDEH</t>
  </si>
  <si>
    <t>工单详情：用户邮件反馈现场服务器disk 0硬盘存在告警信息，劳烦请安排备件及工程师上门处理。
硬盘物料号：302-001241  S硬盘8T-3.5SATA-6G7.2K-256M-XS V1.0</t>
  </si>
  <si>
    <t>VR31TK1K</t>
  </si>
  <si>
    <t>VRKB3SSK</t>
  </si>
  <si>
    <t>KS004410M914000049</t>
  </si>
  <si>
    <t>700000005176.0</t>
  </si>
  <si>
    <t>20240318019416</t>
  </si>
  <si>
    <t>600000006185.0</t>
  </si>
  <si>
    <t>11L0A03WFM8F</t>
  </si>
  <si>
    <t>工单详情：用户来电报障服务器900G硬盘故障，暂无提供日志，需要带备件上门排查
备件物料号：302-000780	硬盘900G-SAS 12Gb/s-10K 2.5无托 DZ</t>
  </si>
  <si>
    <t>KS000210L421000024</t>
  </si>
  <si>
    <t>兰州市城关区西关十字翠英门6号地税大楼</t>
  </si>
  <si>
    <t>20240318019417</t>
  </si>
  <si>
    <t>600000006186.0</t>
  </si>
  <si>
    <t>H1D300022551CEE0CC</t>
  </si>
  <si>
    <t>工单详情：用户DIMM010内存存在UCE告警，告警码"0x01000017，需要带备件上门处理
备件物料号：302-001115	S内存DDR4-32G-3200-2Rx4-RD SX V1.1</t>
  </si>
  <si>
    <t>N1K500013247416A57</t>
  </si>
  <si>
    <t>KS004410N220000156</t>
  </si>
  <si>
    <t>700000005005.0</t>
  </si>
  <si>
    <t>600000006187.0</t>
  </si>
  <si>
    <t>H1D300022551CEE168</t>
  </si>
  <si>
    <t>N1K500013247416A48</t>
  </si>
  <si>
    <t>王义实测：iBMC里告警：System memory configuration error. Error code: 0xE803. 0x2C00004B 和DIMM020 memory initialization error. Error code: 0xEA09. 0x01000057</t>
  </si>
  <si>
    <t>700000005004.0</t>
  </si>
  <si>
    <t>20240318019419</t>
  </si>
  <si>
    <t>600000006188.0</t>
  </si>
  <si>
    <t>H1EC00022551CB2F99</t>
  </si>
  <si>
    <t>工单详情：asp徐佳瑞来电报障，服务器内存DIMM120故障，存在uer错误，ibmc告警代码（0x01000017），需工程师上门更换处理</t>
  </si>
  <si>
    <t>H0M500021550A9D085</t>
  </si>
  <si>
    <t>SF1523172593665</t>
  </si>
  <si>
    <t>KS001410N412000053</t>
  </si>
  <si>
    <t>原供应商码查到302-001115。</t>
  </si>
  <si>
    <t>700000005173.0</t>
  </si>
  <si>
    <t>20240318019421</t>
  </si>
  <si>
    <t>600000006189.0</t>
  </si>
  <si>
    <t>026WTBBBM2002936</t>
  </si>
  <si>
    <t>厦门市自然资源规划局同安分局一台D220 台式机频繁死机，强制重启后卡在initramfs界面无法进入系统，需要工程师带备件上门处理。</t>
  </si>
  <si>
    <t>026WTBBBM2003913</t>
  </si>
  <si>
    <t>KD000210L715000292</t>
  </si>
  <si>
    <t>700000005168.0</t>
  </si>
  <si>
    <t>20240318019422</t>
  </si>
  <si>
    <t>600000006190.0</t>
  </si>
  <si>
    <t>2102312VWRN0N4100372</t>
  </si>
  <si>
    <t>工单详情：用户来电报障，服务器DISK10存在预告警，需要带备件上门处理
备件物料号：302-000612	硬盘1800G-SAS 12Gb/s-10K 2.5及托 XJ</t>
  </si>
  <si>
    <t>2102312VWRN0MC100687</t>
  </si>
  <si>
    <t>SF1517062142587</t>
  </si>
  <si>
    <t>王义实测：The disk Disk5 predictive failure (SN:WBN4JCBF). 0x02000009</t>
  </si>
  <si>
    <t>KS001410LC22000007</t>
  </si>
  <si>
    <t>江苏省无锡市新吴区景贤路9号（中国联通华东云数据中心）</t>
  </si>
  <si>
    <t>700000004992.0</t>
  </si>
  <si>
    <t>20240318019423</t>
  </si>
  <si>
    <t>600000006191.0</t>
  </si>
  <si>
    <t>11L0A033FM8F</t>
  </si>
  <si>
    <t>工单详情：客户来电表示服务器硬盘故障，iBMC内有硬盘Disk5告警，代码为：0x02000007、0x02000027及0x2C000075，硬盘状态为：UNCONFIGURED BAD，日志中硬盘信息丢失，需安排备件硬盘更换处理。</t>
  </si>
  <si>
    <t>KS000210L417000011</t>
  </si>
  <si>
    <t>山西省太原市迎泽区水西门街31号国家税务总局山西省税务局  王女士   15735659132</t>
  </si>
  <si>
    <t>20240318019424</t>
  </si>
  <si>
    <t>600000006192.0</t>
  </si>
  <si>
    <t>VYHGBEDM</t>
  </si>
  <si>
    <t>工单详情：用户来电报障，服务器硬盘disk23故障，存在其他错误，日志无告警，需工程师上门更换处理</t>
  </si>
  <si>
    <t>WWZ29V0Q</t>
  </si>
  <si>
    <t>王义实测：The disk Disk11 failure (SN:WWZ29V0Q). 0x02000007 和The disk Disk11 state is abnormal (SN:WWZ29V0Q). 0x02000027</t>
  </si>
  <si>
    <t>KS001610N617000053</t>
  </si>
  <si>
    <t>700000004991.0</t>
  </si>
  <si>
    <t>20240318019426</t>
  </si>
  <si>
    <t>600000006194.0</t>
  </si>
  <si>
    <t>2102312QWV10L9010753</t>
  </si>
  <si>
    <t>工单详情：asp李辉来电报障，服务器内存uer故障，raid卡通信丢失，ibmc告警代码（0x08000095，0x01000017），需工程师上门处理</t>
  </si>
  <si>
    <t>210256003610P1103855</t>
  </si>
  <si>
    <t>SF1443744405741</t>
  </si>
  <si>
    <t>C12K-KunTai R622</t>
  </si>
  <si>
    <t>KS004410N610000009</t>
  </si>
  <si>
    <t>700000005156.0</t>
  </si>
  <si>
    <t>600000006195.0</t>
  </si>
  <si>
    <t>2199013VWT10MC101110</t>
  </si>
  <si>
    <t>700000005157.0</t>
  </si>
  <si>
    <t>600000006214.0</t>
  </si>
  <si>
    <t>80AD01220995F2CBD7</t>
  </si>
  <si>
    <t>5106012032190103AR</t>
  </si>
  <si>
    <t>700000005184.0</t>
  </si>
  <si>
    <t>20240318019430</t>
  </si>
  <si>
    <t>600000006197.0</t>
  </si>
  <si>
    <t>2102312VXYN0P2100924</t>
  </si>
  <si>
    <t>工单详情：客户邮件表示服务器硬盘故障，iBMC内有硬盘disk40、41告警，代码为：0x02000007及0x02000027，状态为：UNCONFIGURED BAD，需安排备件后置硬盘背板及SAS排查处理。</t>
  </si>
  <si>
    <t>KS004410M721000046</t>
  </si>
  <si>
    <t>广东省汕头市濠江区马窖街道南山湾工业园移动数据中心  林嘉智 15815238166</t>
  </si>
  <si>
    <t>700000004990.0</t>
  </si>
  <si>
    <t>20240318019425</t>
  </si>
  <si>
    <t>600000006193.0</t>
  </si>
  <si>
    <t>S6KKNE0T406216</t>
  </si>
  <si>
    <t>工单详情：asp冯沛义来电报障，服务器硬盘disk43状态miss，ibmc告警代码（0x0200002D），需工程师上门更换处理</t>
  </si>
  <si>
    <t>S6KKNC0W533298</t>
  </si>
  <si>
    <t>SF1445737905734</t>
  </si>
  <si>
    <t>SF1526529537789</t>
  </si>
  <si>
    <t>KS004410N904000078</t>
  </si>
  <si>
    <t>呼和浩特和林格尔县移动云数据中心</t>
  </si>
  <si>
    <t>700000005158.0</t>
  </si>
  <si>
    <t>20240318019431</t>
  </si>
  <si>
    <t>600000006198.0</t>
  </si>
  <si>
    <t>SKD2839378</t>
  </si>
  <si>
    <t>工单详情：asp冯沛义来电报障，服务器sas连接故障，raid卡丢失，ibmc告警代码（0x28000001），需工程师上门更换处理</t>
  </si>
  <si>
    <t>SKD2827411</t>
  </si>
  <si>
    <t xml:space="preserve">实测RAID卡在BMC告警：0x28000001、1. Check whether the SAS cables are connected in correct order.
2. Replace the SAS cables.
3. Replace the RAID controller card or the riser card holding the PCIe RAID card.
4. Replace the disk backplane.
</t>
  </si>
  <si>
    <t>KS004410N904000068</t>
  </si>
  <si>
    <t>700000005149.0</t>
  </si>
  <si>
    <t>600000006199.0</t>
  </si>
  <si>
    <t>1904052867-002/Z039WM2341S002309</t>
  </si>
  <si>
    <t>700000005152.0</t>
  </si>
  <si>
    <t>600000006215.0</t>
  </si>
  <si>
    <t>302-000797</t>
  </si>
  <si>
    <t>DU21C4003296</t>
  </si>
  <si>
    <t>700000005178.0</t>
  </si>
  <si>
    <t>20240318019435</t>
  </si>
  <si>
    <t>600000006200.0</t>
  </si>
  <si>
    <t>302-001112</t>
  </si>
  <si>
    <t>2102540170D9PC103423</t>
  </si>
  <si>
    <t>工单详情：ASP沈思睿来电报服务器故障，iBMC日志显示disk5硬盘故障，告警代码为：0x0200002D、0x02000027，经二线董梦星分析硬盘硬件正常，但disk5同一槽位多次发生链路reset，硬盘复位的情况，建议更换硬盘背板，需安排前置硬盘背板及硬盘排查处理。
整机SN：KS003610M808000111
服务产品类别：2U4年金牌+及5年介质保留和基础硬件安装
项目名称：银保监会安可替代工程建设监管专网应用改造项目
CRM立项编号：XTBJR220714100
备件物料号：302-000288（硬盘背板-RH2288H V3-BC11THBQB）
302-001163	硬盘16T-SATA 6Gb/s-7.2K-3.5无托 DZ
上门地址及联系人：
工单号：
排查建议：先更换前置硬盘背板，查看硬盘故障能否修复。</t>
  </si>
  <si>
    <t>北京市西城区金融街15号鑫茂大厦   贾智洲 13753975332</t>
  </si>
  <si>
    <t>600000006201.0</t>
  </si>
  <si>
    <t>024MSGDUM9007257</t>
  </si>
  <si>
    <t>2106410443ZEMA000198</t>
  </si>
  <si>
    <t>SF1440763505609</t>
  </si>
  <si>
    <t>700000005075.0</t>
  </si>
  <si>
    <t>20240318019437</t>
  </si>
  <si>
    <t>600000006202.0</t>
  </si>
  <si>
    <t>2102313RPSYPMB028650</t>
  </si>
  <si>
    <t>甘肃省烟草公司陇南市公司一台D526-2 台式机开机到神州鲲泰界面后黑屏，十几秒后又卡在神州鲲泰界面，无法进系统，需要工程师带备件上门处理。</t>
  </si>
  <si>
    <t>SF1445473755001</t>
  </si>
  <si>
    <t>KD000910NC05000039</t>
  </si>
  <si>
    <t>甘肃省陇南市礼县城关镇南城区绿地旺仔湾礼县烟草专卖局</t>
  </si>
  <si>
    <t>700000005407.0</t>
  </si>
  <si>
    <t>600000006203.0</t>
  </si>
  <si>
    <t>YMA1256JA20481069F</t>
  </si>
  <si>
    <t>700000005408.0</t>
  </si>
  <si>
    <t>20240318019438</t>
  </si>
  <si>
    <t>600000006204.0</t>
  </si>
  <si>
    <t>2102313RPS6RMB000901</t>
  </si>
  <si>
    <t>厦门市交通局一台D526-2 台式机前期安装统信麒麟系统安装完成后开机找不到启动项；之后尝试安装出货版UOS镜像能进系统但经常卡死，安装麒麟系统会报错无法安装成功；需要工程师带备件上门排查。</t>
  </si>
  <si>
    <t>2102313RPS6RMA040171</t>
  </si>
  <si>
    <t>KD000910N815000006</t>
  </si>
  <si>
    <t>厦门市思明区湖滨南路258号鸿翔大厦2102室</t>
  </si>
  <si>
    <t>700000005068.0</t>
  </si>
  <si>
    <t>600000006205.0</t>
  </si>
  <si>
    <t>R307001WY937M00008</t>
  </si>
  <si>
    <t>2304030WY934T02786</t>
  </si>
  <si>
    <t>王义实测：开机时显示“无启动设备，按Enter键继续”。交叉测试：1.使用同工单里的主板测试是此故障，同工单里的主板上使用其他硬盘是正常的。2.在相同物料号的其他主板上使用这个硬盘也是此故障。</t>
  </si>
  <si>
    <t>华澜微</t>
  </si>
  <si>
    <t>SF1519154094794</t>
  </si>
  <si>
    <t>SF1529037349105</t>
  </si>
  <si>
    <t>R404001WY944P00001</t>
  </si>
  <si>
    <t>700000005070.0</t>
  </si>
  <si>
    <t>20240318019439</t>
  </si>
  <si>
    <t>600000006206.0</t>
  </si>
  <si>
    <t>2102312VWTN0N6100638</t>
  </si>
  <si>
    <t>客户来电报障，服务器告警：0x0200002D  The disk Disk10 is missing。需要安排工程师上门处理
需派备件：
302-001816  S硬盘8T-3.5SATA-6G7.2K-256M-XJ V1.2</t>
  </si>
  <si>
    <t>2102540165N0NB110638</t>
  </si>
  <si>
    <t>SF1454203964522</t>
  </si>
  <si>
    <t>210254016510Q2100428</t>
  </si>
  <si>
    <t>KS001410MC23000007</t>
  </si>
  <si>
    <t>700000004908.0</t>
  </si>
  <si>
    <t>20240318019440</t>
  </si>
  <si>
    <t>600000006207.0</t>
  </si>
  <si>
    <t>302-000119</t>
  </si>
  <si>
    <t>WFJ5XYR8</t>
  </si>
  <si>
    <t>asp陈志雄来电告知，前期工单：20240316019398因为前期现场报障工程师规格告知错误，需要重新改派600G硬盘上门处理
需派备件：302-000119
通用硬盘-600GB-SAS 12Gb/s-10K rpm-128MB及以上-2.5英寸(2.5英寸托架)(OE</t>
  </si>
  <si>
    <t>20240318019442</t>
  </si>
  <si>
    <t>600000006208.0</t>
  </si>
  <si>
    <t>2102312VWU10LC001850</t>
  </si>
  <si>
    <t>asp赵宝瑞来电报障，服务器告警：0X0200002D,0X02000027，现场无法收集日志信息。需要安排备件上门处理
需派备件：302-000591
硬盘10T-SATA 6Gb/s-7.2K-3.5及托 X</t>
  </si>
  <si>
    <t>CETC0910M813000104</t>
  </si>
  <si>
    <t>北京市海淀区清河小营东路 2 号院北门</t>
  </si>
  <si>
    <t>20240318019443</t>
  </si>
  <si>
    <t>600000006209.0</t>
  </si>
  <si>
    <t>225002256H0015333</t>
  </si>
  <si>
    <t>asp赵宝瑞来电报障，服务器告警：0X0200002D，现场无法收集日志信息。需要安排备件上门处理
需派备件：302-001800
SSD H101-IY-256G-SATA-6G-2.5读写HD V1.0</t>
  </si>
  <si>
    <t>CETC0810MA04000049</t>
  </si>
  <si>
    <t>20240319019444</t>
  </si>
  <si>
    <t>600000006210.0</t>
  </si>
  <si>
    <t>2102312VWTN0P9100043</t>
  </si>
  <si>
    <t>区域工程师王瑞坤来电报障，客户现场服务器出现告警，0x02000007 The disk Disk2 failure (SN:61W0A188FDEH)。需要安排工程师上门处理
需派备件：
302-001043
硬盘8T-SATA 6Gb/s-7.2K-3.5无托 DZ</t>
  </si>
  <si>
    <t>61W0A188FDEH</t>
  </si>
  <si>
    <t>SF1459072662588</t>
  </si>
  <si>
    <t>14B0A09MSDEH</t>
  </si>
  <si>
    <t>KS001410LC15000031</t>
  </si>
  <si>
    <t>内蒙古呼和浩特移动云数据中心</t>
  </si>
  <si>
    <t>700000005021.0</t>
  </si>
  <si>
    <t>20240319019452</t>
  </si>
  <si>
    <t>600000006211.0</t>
  </si>
  <si>
    <t>2102540170D9PC103426</t>
  </si>
  <si>
    <t>工单详情：用户来电报障，服务器硬盘disk4预故障，ibmc告警故障（0x02000027），需工程师上门处理</t>
  </si>
  <si>
    <t>KS003610M828000039</t>
  </si>
  <si>
    <t>国家金融监督管理总局（北京西城区鑫茂大厦南楼）</t>
  </si>
  <si>
    <t>20240319019454</t>
  </si>
  <si>
    <t>600000006212.0</t>
  </si>
  <si>
    <t>210254016610P6100195</t>
  </si>
  <si>
    <t>工单详情：用户来电报障，服务器DISK7在上层平台存在告警，BMC日志查看到DISK7存在错误记数，需要带备件上门处理
备件物料号：302-001815	S硬盘4T-3.5SATA-6G7.2K-256M-XJ V1.0</t>
  </si>
  <si>
    <t>2102540166N0P6105684</t>
  </si>
  <si>
    <t>SF1516060309581</t>
  </si>
  <si>
    <t>PL-HQGDC-15077166</t>
  </si>
  <si>
    <t>210254016610Q1100043</t>
  </si>
  <si>
    <t>KS001410NA14000020</t>
  </si>
  <si>
    <t>北京市西城区西长安街11号(西单地铁站C东北口步行250米) 电报大楼</t>
  </si>
  <si>
    <t>700000005187.0</t>
  </si>
  <si>
    <t>20240319019455</t>
  </si>
  <si>
    <t>600000006213.0</t>
  </si>
  <si>
    <t>2102540166D9PB101209</t>
  </si>
  <si>
    <t>工单详情：用户来电报障，服务器DISK6在上层平台存在告警且被踢盘，服务器侧无硬盘错误记数，需要带备件上门处理
备件物料号：302-001815	S硬盘4T-3.5SATA-6G7.2K-256M-XJ V1.0</t>
  </si>
  <si>
    <t>2102540166N0P6105776</t>
  </si>
  <si>
    <t>210254016610Q1100031</t>
  </si>
  <si>
    <t>KS001410NA14000025</t>
  </si>
  <si>
    <t>700000005181.0</t>
  </si>
  <si>
    <t>20240319019457</t>
  </si>
  <si>
    <t>600000006216.0</t>
  </si>
  <si>
    <t>025VYQDUL9003542</t>
  </si>
  <si>
    <t>工单详情：asp林炎智来电报障，服务器210网卡网络断连，日志无告警，前期更换过网卡，需带网卡上门，更换网口测试排查</t>
  </si>
  <si>
    <t>700000005017.0</t>
  </si>
  <si>
    <t>20240319019458</t>
  </si>
  <si>
    <t>600000006217.0</t>
  </si>
  <si>
    <t>2102311TLF10LB031810</t>
  </si>
  <si>
    <t>工单详情；一线雷振昆来电，民生银行电力切换保障，需要携带两块电源现场保障</t>
  </si>
  <si>
    <t>KS001410LB25000001</t>
  </si>
  <si>
    <t>北京市顺义区马坡新城顺安南路民生银行总部基地</t>
  </si>
  <si>
    <t>备件未使用，ASP返回北京库房。</t>
  </si>
  <si>
    <t>700000004905.0</t>
  </si>
  <si>
    <t>600000006218.0</t>
  </si>
  <si>
    <t>2102311TLF10LB031609</t>
  </si>
  <si>
    <t>700000004906.0</t>
  </si>
  <si>
    <t>20240319019459</t>
  </si>
  <si>
    <t>600000006219.0</t>
  </si>
  <si>
    <t>2102312VWTN0PB100010</t>
  </si>
  <si>
    <t>工单详情：一线报障，用户服务器存在告警，BMC日志查看到DISK4存在告警，告警码0x02000007，需要带备件上门处理
备件物料号：302-001043	硬盘8T-SATA 6Gb/s-7.2K-3.5无托 DZ</t>
  </si>
  <si>
    <t>61E0A0UVFDEH</t>
  </si>
  <si>
    <t>SF1457772331599</t>
  </si>
  <si>
    <t>14B0A056SDEH</t>
  </si>
  <si>
    <t>KS001410LC17000113</t>
  </si>
  <si>
    <t>700000005013.0</t>
  </si>
  <si>
    <t>20240319019460</t>
  </si>
  <si>
    <t>600000006220.0</t>
  </si>
  <si>
    <t>210256003610P1103824</t>
  </si>
  <si>
    <t>工单详情：用户来电报障，服务器硬盘丢失错误，raid卡通信丢失，ibmc告警代码（0x08000095，0x02000027），需工程师上门更换排查</t>
  </si>
  <si>
    <t>210256003610P1102084</t>
  </si>
  <si>
    <t>SF1453644326589</t>
  </si>
  <si>
    <t>210256003610PC109454</t>
  </si>
  <si>
    <t>KS002510N526000078</t>
  </si>
  <si>
    <t>FY23泽州县高级职业中学校大赛设备采购</t>
  </si>
  <si>
    <t>山西省晋中市昔阳县职业中学</t>
  </si>
  <si>
    <t>700000005170.0</t>
  </si>
  <si>
    <t>600000006221.0</t>
  </si>
  <si>
    <t>2102550437N0N4100760</t>
  </si>
  <si>
    <t>2102550437N0MC102247</t>
  </si>
  <si>
    <t>700000005172.0</t>
  </si>
  <si>
    <t>600000006222.0</t>
  </si>
  <si>
    <t>D191121012F8004118</t>
  </si>
  <si>
    <t>2102550437N0MC102242</t>
  </si>
  <si>
    <t>700000005167.0</t>
  </si>
  <si>
    <t>20240319019461</t>
  </si>
  <si>
    <t>600000006223.0</t>
  </si>
  <si>
    <t>MK000410M706006080</t>
  </si>
  <si>
    <t>用户来电报障PC键盘故障， 测试键盘数字键几乎都无法使用，需要安排更换
301-000012	有线键鼠套装 NT-K5332U XWT</t>
  </si>
  <si>
    <t>KD000910N610000278</t>
  </si>
  <si>
    <t>集美区东垵南五里53号</t>
  </si>
  <si>
    <t>20240319019462</t>
  </si>
  <si>
    <t>600000006224.0</t>
  </si>
  <si>
    <t>代理商报修厦门市集美第一自然资源所3台电脑开机使用一会频繁卡死，键鼠不可用，需要工程师带备件上门排查。</t>
  </si>
  <si>
    <t>026WTBBBM2002914</t>
  </si>
  <si>
    <t>SF1526534780149</t>
  </si>
  <si>
    <t>KD000210L616000027</t>
  </si>
  <si>
    <t>700000005165.0</t>
  </si>
  <si>
    <t>600000006242.0</t>
  </si>
  <si>
    <t>20240319019463</t>
  </si>
  <si>
    <t>600000006226.0</t>
  </si>
  <si>
    <t>026WTBBBM2002153</t>
  </si>
  <si>
    <t>026WTBBBM2002577</t>
  </si>
  <si>
    <t>KD000210L604000056</t>
  </si>
  <si>
    <t>700000005163.0</t>
  </si>
  <si>
    <t>600000006243.0</t>
  </si>
  <si>
    <t>20240319019464</t>
  </si>
  <si>
    <t>600000006228.0</t>
  </si>
  <si>
    <t>026WTBBBM2004397</t>
  </si>
  <si>
    <t>026WTBBBM2004164</t>
  </si>
  <si>
    <t>KD000210L604000212</t>
  </si>
  <si>
    <t>700000005161.0</t>
  </si>
  <si>
    <t>600000006244.0</t>
  </si>
  <si>
    <t>20240319019465</t>
  </si>
  <si>
    <t>600000006230.0</t>
  </si>
  <si>
    <t>2102311WDP10M7002120</t>
  </si>
  <si>
    <t>工单详情：用户来电报障服务器存在告警，BMC日志查看到RAID卡超级电容告警，告警码0x08000039，需要带备件上门处理
备件物料号：302-000140	3508/3516 RAID卡超级电容</t>
  </si>
  <si>
    <t>2102311WDP10M6005994</t>
  </si>
  <si>
    <t>SF1456593039577</t>
  </si>
  <si>
    <t>实测BMC无法识别超级电容，存储管理显示不在位。</t>
  </si>
  <si>
    <t>KS001410M617000015</t>
  </si>
  <si>
    <t>700000005155.0</t>
  </si>
  <si>
    <t>20240319019466</t>
  </si>
  <si>
    <t>600000006442.0</t>
  </si>
  <si>
    <t>2102510049N0MC205940</t>
  </si>
  <si>
    <t>工单详情：用户来电报障，服务器内存故障，DIMM001存在错误，ibmc告警代码（0x0100002D），需工程师上门更换处理</t>
  </si>
  <si>
    <t>2102510049N0P9269502</t>
  </si>
  <si>
    <t>SF1450643750532</t>
  </si>
  <si>
    <t>SD-HQGDC-15080614</t>
  </si>
  <si>
    <t>210251004910Q5107474</t>
  </si>
  <si>
    <t>KS001310NA27000072</t>
  </si>
  <si>
    <t>待客户通知后处理。</t>
  </si>
  <si>
    <t>700000005074.0</t>
  </si>
  <si>
    <t>20240319019468</t>
  </si>
  <si>
    <t>306-000617</t>
  </si>
  <si>
    <t>PC整机</t>
  </si>
  <si>
    <t>SF1528134943347</t>
  </si>
  <si>
    <t>北京市通州区杨庄街道办事处一台D220 台式机开机进系统或者U盘安装系统，过了选择系统界面就会黑屏，换其他显示器和HDMI线仍然会黑屏，可能主机侧问题，需要寄修处理。</t>
  </si>
  <si>
    <t>KD000210L702000035</t>
  </si>
  <si>
    <t>SF1521219196228</t>
  </si>
  <si>
    <t>主板与显卡有进水痕迹。</t>
  </si>
  <si>
    <t>申成13891874030北京市通州区新华新街1号通州统计局</t>
  </si>
  <si>
    <t>发现进水后判定客责，给客户报价后，客户弃修，原机返回。</t>
  </si>
  <si>
    <t>20240319019470</t>
  </si>
  <si>
    <t>600000006232.0</t>
  </si>
  <si>
    <t>2102510058N0N4109820</t>
  </si>
  <si>
    <t>工单详情：asp林炎智来电报障，前期服务器内存故障，更换的备件交叉测试存在问题，需重新发内存，同时带主板配合排查</t>
  </si>
  <si>
    <t>2102510058N0N4105488</t>
  </si>
  <si>
    <t>700000005151.0</t>
  </si>
  <si>
    <t>600000006233.0</t>
  </si>
  <si>
    <t>2103050CSV10M4000342</t>
  </si>
  <si>
    <t>SF1446765225547</t>
  </si>
  <si>
    <t>700000005146.0</t>
  </si>
  <si>
    <t>20240319019471</t>
  </si>
  <si>
    <t>600000006234.0</t>
  </si>
  <si>
    <t>026WTBBBM2002489</t>
  </si>
  <si>
    <t>工单详情：用户来电报障PC使用时会死机，键盘大小写和数字指示灯测试无法切换，需要带备件上门处理
备件物料号：302-000759	鲲鹏8核PC主板 D920S10
302-000668	固态硬盘 128GB m.2 NVMe SQE321</t>
  </si>
  <si>
    <t>026WTBBBM2004511</t>
  </si>
  <si>
    <t>SF2042482024048</t>
  </si>
  <si>
    <t>KD000210L722000088</t>
  </si>
  <si>
    <t>700000005147.0</t>
  </si>
  <si>
    <t>600000006235.0</t>
  </si>
  <si>
    <t>20240319019472</t>
  </si>
  <si>
    <t>600000006236.0</t>
  </si>
  <si>
    <t>80AD01220495D4AEB6</t>
  </si>
  <si>
    <t>工单详情：一线朱孔翔来电报障，服务器内存故障，DIMM040存在错误，cpu无法获取温度，需带主板排查</t>
  </si>
  <si>
    <t>80AD01213554B9718C</t>
  </si>
  <si>
    <t>SF1459403614524</t>
  </si>
  <si>
    <t>KS004410N717000028</t>
  </si>
  <si>
    <t>浙江省金华市金东区广顺街800号浙中产业园</t>
  </si>
  <si>
    <t>700000004986.0</t>
  </si>
  <si>
    <t>600000006237.0</t>
  </si>
  <si>
    <t>2103050CSV10NB100005</t>
  </si>
  <si>
    <t>备件未使用返杭州库房。</t>
  </si>
  <si>
    <t>700000004903.0</t>
  </si>
  <si>
    <t>20240319019474</t>
  </si>
  <si>
    <t>600000006238.0</t>
  </si>
  <si>
    <t>210251007310N8112322</t>
  </si>
  <si>
    <t>工单详情：一线朱孔翔来电报障，服务器内存故障，DIMM110错误超过阈值，ibmc告警代码（0x01000017），需工程师上门更换</t>
  </si>
  <si>
    <t>80AD01213554B97A9F</t>
  </si>
  <si>
    <t>KS004410N717000031</t>
  </si>
  <si>
    <t>700000004985.0</t>
  </si>
  <si>
    <t>20240319019475</t>
  </si>
  <si>
    <t>600000006239.0</t>
  </si>
  <si>
    <t>U7MA8L14442</t>
  </si>
  <si>
    <t>客户来电报障，服务器上层系统网卡一网口频繁丢包，需要安排工程师带光模块上门排查具体问题。
需派备件：302-000174
光模块-SFP+-10G-多模(850nm,0.3km,LC)</t>
  </si>
  <si>
    <t>2000029381054.0</t>
  </si>
  <si>
    <t>实测，装上光模块和光纤后BMC显示网口断开，光口指示灯不料</t>
  </si>
  <si>
    <t>KS001410MA22000023</t>
  </si>
  <si>
    <t>700000004980.0</t>
  </si>
  <si>
    <t>20240319019478</t>
  </si>
  <si>
    <t>600000006240.0</t>
  </si>
  <si>
    <t>H0IV000223519234B4</t>
  </si>
  <si>
    <t>客户来电报障，服务器上层平台告警内存。查看日志，内存DIMM030存在部分ce事件记录。需要安排工程师上门处理跟换
需派备件：302-001843
S内存DDR4-64GB-3200-2Rank(4G*4bit) SX</t>
  </si>
  <si>
    <t>H0UZ0002235183D170</t>
  </si>
  <si>
    <t>KS001410MA08000005</t>
  </si>
  <si>
    <t>700000004974.0</t>
  </si>
  <si>
    <t>20240320019480</t>
  </si>
  <si>
    <t>600000006241.0</t>
  </si>
  <si>
    <t>2102510058D9PB105360</t>
  </si>
  <si>
    <t>工单详情：区域李玉玉来电表示客户服务器内存故障，分析iBMC日志无当前告警，系统事件中内存DIMM031存在异常事件，代码为：0x01000017，已自行恢复，fdm日志中该内存也有大量报错，需安排备件内存更换处理。</t>
  </si>
  <si>
    <t>2102510058N0PB176451</t>
  </si>
  <si>
    <t>SF1454324425577</t>
  </si>
  <si>
    <t>KS001410NB25000076</t>
  </si>
  <si>
    <t>700000005138.0</t>
  </si>
  <si>
    <t>20240320019479</t>
  </si>
  <si>
    <t>600000006245.0</t>
  </si>
  <si>
    <t>X3M0A17DFDEH</t>
  </si>
  <si>
    <t>工单详情：客户来电表示服务器硬盘故障，iBMC内有硬盘Disk0告警，代码为：0x02000007、0x02000027及0x2C000075，硬盘状态为：FAILED，但硬盘日志中有扇区报错，需安排备件硬盘更换处理。</t>
  </si>
  <si>
    <t>2102312VWTN0MA000151</t>
  </si>
  <si>
    <t>SF1444596215878</t>
  </si>
  <si>
    <t>KS001410M326000017</t>
  </si>
  <si>
    <t>甘肃省兰州市城关区联通二枢纽机房4F主区  李仁泽 15593100687</t>
  </si>
  <si>
    <t>4/2：华为过保，待处理。</t>
  </si>
  <si>
    <t>700000005135.0</t>
  </si>
  <si>
    <t>20240320019481</t>
  </si>
  <si>
    <t>600000006246.0</t>
  </si>
  <si>
    <t>2103050BDN10L9000261</t>
  </si>
  <si>
    <t>工单详情：客户来电表示服务器CPU故障，分析iBMC日志显示CPU出现异常，告警代码为：ALM-0x00000011，导致服务器多次异常重启，需安排备件主板更换处理。</t>
  </si>
  <si>
    <t>2103050CSH10M8000048</t>
  </si>
  <si>
    <t>SF1445703865226</t>
  </si>
  <si>
    <t>客户报修，服务器CPU告警，登录BMC维护诊断内有CPU告警的历史记录。告警代码：0x00000012、0x00000011，具体信息：1. Exchange the positions of the alarmed CPU and a normal CPU to determine the faulty component.
2. Replace the CPU or the mainboard.</t>
  </si>
  <si>
    <t>2103050JKV10Q1100112</t>
  </si>
  <si>
    <t>KS001410LB05000001</t>
  </si>
  <si>
    <t>蚂蚁金服金融一体机国产化项目-</t>
  </si>
  <si>
    <t>XTBHYTZ210831310</t>
  </si>
  <si>
    <t>北京市海淀区海淀新技术大厦北门  董俞飞  15201479737</t>
  </si>
  <si>
    <t>700000004963.0</t>
  </si>
  <si>
    <t>20240320019482</t>
  </si>
  <si>
    <t>600000006247.0</t>
  </si>
  <si>
    <t>302-001713</t>
  </si>
  <si>
    <t>2102312VWJ10LC048298</t>
  </si>
  <si>
    <t>工单详情：用户邮件报障，服务器内存故障，DIMM151,DIMM150初始化错误，bmc告警代码（0x01000057），需工程师上门更换</t>
  </si>
  <si>
    <t>2102510055N0N7110498</t>
  </si>
  <si>
    <t>SF1516060309590</t>
  </si>
  <si>
    <t>KS001410MB15000004</t>
  </si>
  <si>
    <t>PC服务器入围项目-包2：鲲鹏处理器服务器设备入围（民生银行灾备项目34台）</t>
  </si>
  <si>
    <t>XTBJR221021133</t>
  </si>
  <si>
    <t>北京市顺义区顺安南路68号民生银行总部基地西门</t>
  </si>
  <si>
    <t>2024/3/29董梦星借用。</t>
  </si>
  <si>
    <t>700000005134.0</t>
  </si>
  <si>
    <t>600000006248.0</t>
  </si>
  <si>
    <t>2102312VWJ10M3002547</t>
  </si>
  <si>
    <t>2102510049N0MC133815</t>
  </si>
  <si>
    <t>700000005132.0</t>
  </si>
  <si>
    <t>20240320019483</t>
  </si>
  <si>
    <t>600000006249.0</t>
  </si>
  <si>
    <t>026WTBBBM2002560</t>
  </si>
  <si>
    <t>KD000210L604000060</t>
  </si>
  <si>
    <t>700000005133.0</t>
  </si>
  <si>
    <t>600000006250.0</t>
  </si>
  <si>
    <t>20240320019484</t>
  </si>
  <si>
    <t>600000006251.0</t>
  </si>
  <si>
    <t>210256006010P5100076</t>
  </si>
  <si>
    <t>工单详情：一线韩阳来电报障，服务器raid卡故障，ibmc告警代码（0x0800004B），需工程师上门更换处理</t>
  </si>
  <si>
    <t>210256006010N9100538</t>
  </si>
  <si>
    <t>SF1446768645925</t>
  </si>
  <si>
    <t>KS001410MA06000014</t>
  </si>
  <si>
    <t>龙江银行股份有限公司云服务合作（黑龙江联通政企项目（60台））</t>
  </si>
  <si>
    <t>XTBYYS220907083</t>
  </si>
  <si>
    <t>哈尔滨市香坊区松花路9号 中国云谷A7 龙江银行</t>
  </si>
  <si>
    <t>700000005126.0</t>
  </si>
  <si>
    <t>20240320019485</t>
  </si>
  <si>
    <t>600000006252.0</t>
  </si>
  <si>
    <t>F8A9150B1470376200531-02D201000457</t>
  </si>
  <si>
    <t>厦门市交通局一台D526-2 台式机前期安装统信麒麟系统安装完成后开机找不到启动项；之后尝试安装出货版UOS镜像能进系统但经常卡死，安装麒麟系统会报错无法安装成功。工程师上门更换主板硬盘后安装系统时仍会在各种界面卡死，测试排查为其中一根内存导致，需要工程师带内存上门更换</t>
  </si>
  <si>
    <t>F8A91502014E101117B20200330-01D</t>
  </si>
  <si>
    <t>王义实测：拷机约一个小时后自动跳转成黑白界面，此界面显示：Your system is not activated.Please activate as soon as possible for normal use.等信息。（有保留故障照片）</t>
  </si>
  <si>
    <t>SF1534134764234</t>
  </si>
  <si>
    <t>SF1458417372783</t>
  </si>
  <si>
    <t>F8A9150B10001FD220209-01D6G1140388</t>
  </si>
  <si>
    <t>700000005128.0</t>
  </si>
  <si>
    <t>20240320019489</t>
  </si>
  <si>
    <t>600000006253.0</t>
  </si>
  <si>
    <t>2102313RPS6RM8017001</t>
  </si>
  <si>
    <t>厦门市住房和建设局一台D526-2 台式机无法开机，按开机键后CPU风扇转一下就停了，需要工程师带备件上门排查。</t>
  </si>
  <si>
    <t>2102313RPS6RMB000691</t>
  </si>
  <si>
    <t>KD000910NA05000028</t>
  </si>
  <si>
    <t>厦门市建设局PC增补采购</t>
  </si>
  <si>
    <t>FJZF231030329</t>
  </si>
  <si>
    <t>厦门市思明区厦禾路362号建设大厦1401</t>
  </si>
  <si>
    <t>700000005122.0</t>
  </si>
  <si>
    <t>600000006254.0</t>
  </si>
  <si>
    <t>PS000110NB14001353</t>
  </si>
  <si>
    <t xml:space="preserve">     22070000663600231</t>
  </si>
  <si>
    <t>王义实测：上电掉电。</t>
  </si>
  <si>
    <t>SF1519154094689</t>
  </si>
  <si>
    <t>SF1529072909213</t>
  </si>
  <si>
    <t>PS000110O322000003</t>
  </si>
  <si>
    <t>700000005124.0</t>
  </si>
  <si>
    <t>20240320019491</t>
  </si>
  <si>
    <t>600000006255.0</t>
  </si>
  <si>
    <t>2102540166N0PC103276</t>
  </si>
  <si>
    <t>工单详情：客户来电报服务器硬盘问题，iBMC日志中disk10硬盘告警，代码为：0x0200002B，硬盘信息丢失，需安排备件硬盘更换处理。</t>
  </si>
  <si>
    <t>2102540166D9PB100732</t>
  </si>
  <si>
    <t>SF1516745575459</t>
  </si>
  <si>
    <t>PL-HQGDC-15077302</t>
  </si>
  <si>
    <t>210254016610Q1100045</t>
  </si>
  <si>
    <t>KS001310NC26000030</t>
  </si>
  <si>
    <t>江苏省徐州市泉山区特种作业公司（国家管网园区）  谢长彪   18151467587</t>
  </si>
  <si>
    <t>700000005120.0</t>
  </si>
  <si>
    <t>20240320019492</t>
  </si>
  <si>
    <t>600000006256.0</t>
  </si>
  <si>
    <t>中共合肥市委办公室报修一台L351 笔记本充电头故障无法充电，需要工程师带备件上门处理。</t>
  </si>
  <si>
    <t>SF1531430066050</t>
  </si>
  <si>
    <t>DPK211831015324</t>
  </si>
  <si>
    <t>KN000110LA15000433</t>
  </si>
  <si>
    <t>合肥市蜀山区东流路100号四号门4楼科协会议室</t>
  </si>
  <si>
    <t>700000004952.0</t>
  </si>
  <si>
    <t>20240320019493</t>
  </si>
  <si>
    <t>600000006257.0</t>
  </si>
  <si>
    <t>2102540170N0PB104778</t>
  </si>
  <si>
    <t>工单详情：区域谭植玮来电表示服务器硬盘故障，iBMC日志中disk26硬盘告警，代码为：0x0200002D，硬盘信息丢失，需安排备件硬盘更换处理。</t>
  </si>
  <si>
    <t>93A0A0QPSWTG</t>
  </si>
  <si>
    <t>SF1449709585772</t>
  </si>
  <si>
    <t>Z3L0A01KFWTG</t>
  </si>
  <si>
    <t>KS001510NC06000104</t>
  </si>
  <si>
    <t>广西壮族自治区南宁市良庆区华威路与振邦路交叉口西北方向172米（广西移动数据中心）王兴府  18886059836</t>
  </si>
  <si>
    <t>700000005117.0</t>
  </si>
  <si>
    <t>20240320019498</t>
  </si>
  <si>
    <t>600000006258.0</t>
  </si>
  <si>
    <t>WBM7Z7X1</t>
  </si>
  <si>
    <t>工单详情：客户来电报服务器硬盘问题，iBMC日志中disk14硬盘告警，代码为：0x02000009，为硬盘预告警，需安排备件硬盘更换处理。</t>
  </si>
  <si>
    <t>KS001310M607000012</t>
  </si>
  <si>
    <t>海通证券2022年大数据建设服务器项目</t>
  </si>
  <si>
    <t>HDQJR220307095</t>
  </si>
  <si>
    <t>上海市浦东新区德安路699号 刘连征 13162511720</t>
  </si>
  <si>
    <t>20240320019499</t>
  </si>
  <si>
    <t>600000006259.0</t>
  </si>
  <si>
    <t>2102570037N0NC103358</t>
  </si>
  <si>
    <t>工单详情：ASP曹紫阳报障服务器网卡故障，iBMC日志内无当前告警，系统事件中PCIe Card 2 (SP380)出现异常事件，代码为：0x08000001，经二线确认为网卡问题，需安排备件网卡更换处理。</t>
  </si>
  <si>
    <t>SF2012477827799</t>
  </si>
  <si>
    <t>陕西省西安市西咸新区中国移动数据中心   马建军  15652870901</t>
  </si>
  <si>
    <t>700000005115.0</t>
  </si>
  <si>
    <t>20240320019500</t>
  </si>
  <si>
    <t>600000006260.0</t>
  </si>
  <si>
    <t>2102570037N0PA101367</t>
  </si>
  <si>
    <t>工单详情：区域胥颖报障服务器网卡故障，iBMC日志内无当前告警，系统事件中PCIe Card 6 (SP380)多次出现报错，代码为：0x08000001，客户要求更换网卡，需安排备件网卡更换处理。</t>
  </si>
  <si>
    <t>2102570037N0P6106168</t>
  </si>
  <si>
    <t>SF1440575865194</t>
  </si>
  <si>
    <t>实测网卡光口无法连接，插上光模块后光口灯不亮，BMC里面显示断开，</t>
  </si>
  <si>
    <t>2102570037N0PC103748</t>
  </si>
  <si>
    <t>KS001410N807000003</t>
  </si>
  <si>
    <t>2022年中国联通网络IT网络数据采集硬件扩容项目_河北（6台用户面）</t>
  </si>
  <si>
    <t>XTBYYS230801003</t>
  </si>
  <si>
    <t>河北省廊坊市广阳区大马坊村   田贵春 18034261932</t>
  </si>
  <si>
    <t>700000005108.0</t>
  </si>
  <si>
    <t>20240320019501</t>
  </si>
  <si>
    <t>600000006415.0</t>
  </si>
  <si>
    <t>6120A0UNFR4H</t>
  </si>
  <si>
    <t>SF1519152145615</t>
  </si>
  <si>
    <t>服务器14T硬盘寄修</t>
  </si>
  <si>
    <t>71S0A07AFR4H</t>
  </si>
  <si>
    <t>SF1457993058528</t>
  </si>
  <si>
    <t>实测BMC告警：0x02000027、0x0200002D、1. If a hard disk failure alarm exists on the server, handle the problem by referring to the alarm message.
2. Manually change the hard disk status.
3. Replace the hard disk.</t>
  </si>
  <si>
    <t>硬盘14T-SATA 6Gb/s-7.2K-3.5无托 DZ</t>
  </si>
  <si>
    <t>6120A0TCFR4H</t>
  </si>
  <si>
    <t>2022年中国联通网络数据采集硬件扩容工程_湖北省分公司单项工程（散件）</t>
  </si>
  <si>
    <t>DBQYYS221118147</t>
  </si>
  <si>
    <t>湖北省武汉市东西湖区联
通路联通大厦；温志鹏 18672197852</t>
  </si>
  <si>
    <t>700000005046.0</t>
  </si>
  <si>
    <t>20240320019502</t>
  </si>
  <si>
    <t>600000006261.0</t>
  </si>
  <si>
    <t>302-003036</t>
  </si>
  <si>
    <t>2306051022.0</t>
  </si>
  <si>
    <t>工单详情：一线王瑞坤来电，总集扫线不通过，需要施工队，服务器厂家，网络设备厂家多方配合共同处理，需要携带备件到现场保障，已提例外申请</t>
  </si>
  <si>
    <t>700000005200.0</t>
  </si>
  <si>
    <t>600000006262.0</t>
  </si>
  <si>
    <t>2306051023.0</t>
  </si>
  <si>
    <t>700000005198.0</t>
  </si>
  <si>
    <t>600000006263.0</t>
  </si>
  <si>
    <t>2306051024.0</t>
  </si>
  <si>
    <t>700000005199.0</t>
  </si>
  <si>
    <t>600000006264.0</t>
  </si>
  <si>
    <t>2305122759.0</t>
  </si>
  <si>
    <t>700000005196.0</t>
  </si>
  <si>
    <t>600000006265.0</t>
  </si>
  <si>
    <t>2305122760.0</t>
  </si>
  <si>
    <t>700000005197.0</t>
  </si>
  <si>
    <t>600000006266.0</t>
  </si>
  <si>
    <t>2310180505.0</t>
  </si>
  <si>
    <t>700000005194.0</t>
  </si>
  <si>
    <t>600000006267.0</t>
  </si>
  <si>
    <t>2310180502.0</t>
  </si>
  <si>
    <t>700000005195.0</t>
  </si>
  <si>
    <t>600000006268.0</t>
  </si>
  <si>
    <t>MA2211292168</t>
  </si>
  <si>
    <t>700000005192.0</t>
  </si>
  <si>
    <t>600000006269.0</t>
  </si>
  <si>
    <t>MA2306118006</t>
  </si>
  <si>
    <t>700000005193.0</t>
  </si>
  <si>
    <t>600000006270.0</t>
  </si>
  <si>
    <t>2105061106.0</t>
  </si>
  <si>
    <t>700000005191.0</t>
  </si>
  <si>
    <t>20240320019503</t>
  </si>
  <si>
    <t>600000006271.0</t>
  </si>
  <si>
    <t>WBM832PH</t>
  </si>
  <si>
    <t>工单详情：用户来电反馈现场服务器disk 11硬盘故障，告警代码“0x02000007”，劳烦请安排备件及工程师上门处理。
硬盘物料号：302-000606  S硬盘2.4T-2.5SAS-12G10K-256M-XJ V1.1</t>
  </si>
  <si>
    <t>KS001310N406000008</t>
  </si>
  <si>
    <t>广州银行2022年服务器采购项目</t>
  </si>
  <si>
    <t>HNQJR221019107</t>
  </si>
  <si>
    <t>佛山南海桂城金融高新区地铁金融城广州银行大厦</t>
  </si>
  <si>
    <t>20240320019504</t>
  </si>
  <si>
    <t>600000006272.0</t>
  </si>
  <si>
    <t>2102312VXE10LC000597</t>
  </si>
  <si>
    <t>工单详情：一线王瑞坤来电报障，服务器硬盘状态bad，ibmc告警代码（0x02000007），需工程师带备件上门排查啊</t>
  </si>
  <si>
    <t>S45NNC0R414057</t>
  </si>
  <si>
    <t>SF1451523284544</t>
  </si>
  <si>
    <t>KS001410LC15000054</t>
  </si>
  <si>
    <t>700000005099.0</t>
  </si>
  <si>
    <t>600000006273.0</t>
  </si>
  <si>
    <t>20240320019505</t>
  </si>
  <si>
    <t>600000006274.0</t>
  </si>
  <si>
    <t>210256003610MC113266</t>
  </si>
  <si>
    <t>工单详情：用户来电报障服务器存在告警，BMC日志查看到RAID卡超级电容告警，告警码0x08000039，需要带备件上门处理
备件物料号：302-000140	3508/3516 RAID卡超级电容
前期更换BBU故障现象依旧，需要追加一个BBU以及一个raid卡。
raid卡物料号：302-001332  RAID标卡-2GB 9460-8i-PCIe
BBU物料号：302-000140  3508/3516 RAID卡超级电容</t>
  </si>
  <si>
    <t>210256003610MB010401</t>
  </si>
  <si>
    <t>700000005098.0</t>
  </si>
  <si>
    <t>600000006275.0</t>
  </si>
  <si>
    <t>2102311WDP10L9018004</t>
  </si>
  <si>
    <t>700000005095.0</t>
  </si>
  <si>
    <t>600000006276.0</t>
  </si>
  <si>
    <t>2102314ASJ10N3003633</t>
  </si>
  <si>
    <t>700000005097.0</t>
  </si>
  <si>
    <t>20240320019506</t>
  </si>
  <si>
    <t>600000006277.0</t>
  </si>
  <si>
    <t>2103050EMT10P4100071</t>
  </si>
  <si>
    <t>工单详情：ASP曹紫阳报障服务器网卡故障，iBMC日志内无当前告警，系统事件中PCIe Card 2 (SP380)出现异常事件，代码为：0x08000001，经二线确认为网卡问题，需安排备件网卡更换处理。
由于现场工程师查看为之前同一卡槽，经二线确认需要重新派发主板以及模组至现场。
主板物料号：302-001363   S主板S920S00-2*5220(32C@2.6)-AJ-VE-1711
模组物料号：302-000147   Riser1&amp;2模组 3*16X(X8)</t>
  </si>
  <si>
    <t>2103050EMTP0P9103528</t>
  </si>
  <si>
    <t>SF1521311734852</t>
  </si>
  <si>
    <t>700000005091.0</t>
  </si>
  <si>
    <t>600000006278.0</t>
  </si>
  <si>
    <t>2102312VXU10L7001815</t>
  </si>
  <si>
    <t>2102312VXUN0P5102377</t>
  </si>
  <si>
    <t>700000005094.0</t>
  </si>
  <si>
    <t>20240321019507</t>
  </si>
  <si>
    <t>600000006279.0</t>
  </si>
  <si>
    <t>2102510058D9PB105347</t>
  </si>
  <si>
    <t>工单详情：一线李玉玉来电报障，服务器内存DIMM150存在错误，ibmc告警代码（0x01000017），需工程师上门更换处理</t>
  </si>
  <si>
    <t>2102510058D9PB194273</t>
  </si>
  <si>
    <t>KS001410NB24000167</t>
  </si>
  <si>
    <t>700000005087.0</t>
  </si>
  <si>
    <t>20240321019508</t>
  </si>
  <si>
    <t>600000006301.0</t>
  </si>
  <si>
    <t>X3M0A13WFDEH</t>
  </si>
  <si>
    <t>工单详情：客户邮件表示服务器硬盘故障，iBMC内有硬盘disk10告警，代码为：0x02000007、0x02000027及0x2C000075，状态为：OFFLINE，硬盘日志中有扇区错误，需安排备件硬盘更换处理。</t>
  </si>
  <si>
    <t>X1K0A15TFDEH</t>
  </si>
  <si>
    <t>14C0A16ASDEH</t>
  </si>
  <si>
    <t>KS004410M721000111</t>
  </si>
  <si>
    <t>广东省汕头市濠江区滨海街道达南路南山湾产业园区B02单元  林嘉智 15815238166</t>
  </si>
  <si>
    <t>700000005107.0</t>
  </si>
  <si>
    <t>20240321019512</t>
  </si>
  <si>
    <t>600000006281.0</t>
  </si>
  <si>
    <t>302-002656</t>
  </si>
  <si>
    <t>024MSGDUM9007008</t>
  </si>
  <si>
    <t>工单详情：一线王瑞坤来电报障，服务器硬盘背板状态丢失，经二线登录丽波分析，需更换硬盘背板</t>
  </si>
  <si>
    <t>2106411207FSN9005142</t>
  </si>
  <si>
    <t>SF1450375334510</t>
  </si>
  <si>
    <t>KunTaiR622服务器</t>
  </si>
  <si>
    <t>KS004410MC13000101</t>
  </si>
  <si>
    <t>呼和浩特和林格尔移动云数据中心</t>
  </si>
  <si>
    <t>700000005421.0</t>
  </si>
  <si>
    <t>20240321019513</t>
  </si>
  <si>
    <t>600000006282.0</t>
  </si>
  <si>
    <t>024MSGCNL6012040</t>
  </si>
  <si>
    <t>2106410443FSN4000418</t>
  </si>
  <si>
    <t>KS004410MC19000003</t>
  </si>
  <si>
    <t>700000005418.0</t>
  </si>
  <si>
    <t>20240321019515</t>
  </si>
  <si>
    <t>600000006321.0</t>
  </si>
  <si>
    <t>SKC1803402</t>
  </si>
  <si>
    <t>工单详情：一线王瑞坤来电报障，服务器硬盘背板状态丢失，经二线登录丽波分析，需更换raid卡</t>
  </si>
  <si>
    <t>210256006010N7100926</t>
  </si>
  <si>
    <t>KS004410MC19000023</t>
  </si>
  <si>
    <t>700000005410.0</t>
  </si>
  <si>
    <t>20240321019516</t>
  </si>
  <si>
    <t>600000006322.0</t>
  </si>
  <si>
    <t>210256006010PB124535</t>
  </si>
  <si>
    <t>210256006010N7100923</t>
  </si>
  <si>
    <t>KS004410MC13000077</t>
  </si>
  <si>
    <t>700000005413.0</t>
  </si>
  <si>
    <t>20240321019518</t>
  </si>
  <si>
    <t>600000006320.0</t>
  </si>
  <si>
    <t>工单详情：客户报服务器硬盘问题，iBMC日志中disk40硬盘告警，代码为：0x0200002D，信息丢失，硬盘日志中有扇区错误，需安排备件硬盘更换处理。
排查建议：后背板配置涉及背板踢盘批量问题，建议硬盘和电源线都更换</t>
  </si>
  <si>
    <t>2102550441N0MC106321</t>
  </si>
  <si>
    <t>王义实测：The disk Disk5 failure (SN:034BBR10MC102850). 0x02000007 和The disk Disk5 state is abnormal (SN:034BBR10MC102850). 0x02000027</t>
  </si>
  <si>
    <t>2102550441N0N8100048</t>
  </si>
  <si>
    <t>上海市静安区南京西路768号国泰君安证券   徐先生  18012183126</t>
  </si>
  <si>
    <t>700000005078.0</t>
  </si>
  <si>
    <t>600000006286.0</t>
  </si>
  <si>
    <t>1904150448-001/1011752048S016527</t>
  </si>
  <si>
    <t>1904150448-001/1011752152S013803</t>
  </si>
  <si>
    <t>700000005076.0</t>
  </si>
  <si>
    <t>20240321019522</t>
  </si>
  <si>
    <t>600000006302.0</t>
  </si>
  <si>
    <t>WBM7Z9H0</t>
  </si>
  <si>
    <t>一线廖金辉报修上海交通银行一台服务器 Disk0硬盘故障，无iBMC日志，需要工程师带备件上门排查。</t>
  </si>
  <si>
    <t>KS001310M826000096</t>
  </si>
  <si>
    <t>20240321019523</t>
  </si>
  <si>
    <t>600000006303.0</t>
  </si>
  <si>
    <t>X3M0A0CBFDEH</t>
  </si>
  <si>
    <t>工单详情：区域李玉玉来电表示服务器硬盘故障，iBMC内有DISK4硬盘告警，代码为：0x02000009，为硬盘预告警，需安排备件硬盘更换处理。</t>
  </si>
  <si>
    <t>42J0A1VMFDEH</t>
  </si>
  <si>
    <t>24S0A2X8FDEH</t>
  </si>
  <si>
    <t>KS001410M830000025</t>
  </si>
  <si>
    <t>2022年中国联通网络数据采集硬件扩容工程_湖南省分公司单项工程</t>
  </si>
  <si>
    <t>XTBYYS220627302</t>
  </si>
  <si>
    <t>湖南省邵阳市大祥区红旗路大信街联通机房3楼  周华德  15673904992</t>
  </si>
  <si>
    <t>700000005106.0</t>
  </si>
  <si>
    <t>20240321019524</t>
  </si>
  <si>
    <t>600000006304.0</t>
  </si>
  <si>
    <t>代理商玉溪市新平县审计局一台L351 笔记本无法开机，按开机键没反应，换充电器故障依旧，需要工程师带备件上门排查。</t>
  </si>
  <si>
    <t>KN000110LA20000033</t>
  </si>
  <si>
    <t>SF1527084449929</t>
  </si>
  <si>
    <t>王义实测：无法开机，按开机键没反应，换充电器故障依旧。</t>
  </si>
  <si>
    <t>SF1532202865765</t>
  </si>
  <si>
    <t>玉溪市新平县桂山街道桂山路93审计局办公楼3楼</t>
  </si>
  <si>
    <t>更换整机。</t>
  </si>
  <si>
    <t>700000005452.0</t>
  </si>
  <si>
    <t>20240321019525</t>
  </si>
  <si>
    <t>600000006305.0</t>
  </si>
  <si>
    <t>MK000410M706005998</t>
  </si>
  <si>
    <t>厦门市双十中学海沧附属学校报修一个键盘故障，料号301-000012，需要工程师带备件上门处理。</t>
  </si>
  <si>
    <t>MK000410M706007312</t>
  </si>
  <si>
    <t>SF1526534780158</t>
  </si>
  <si>
    <t>KD000910N807000046</t>
  </si>
  <si>
    <t>鼠标物料号301-000012，SN为MK000410M401000131</t>
  </si>
  <si>
    <t>700000005104.0</t>
  </si>
  <si>
    <t>20240321019526</t>
  </si>
  <si>
    <t>600000006347.0</t>
  </si>
  <si>
    <t>WWZ181S2</t>
  </si>
  <si>
    <t>工单详情：用户来电报障，服务器硬盘故障，disk2状态异常存在错误，ibmc告警代码（0x02000007），需工程师上门更换处理</t>
  </si>
  <si>
    <t>32N0A974FDEH</t>
  </si>
  <si>
    <t>24S0A2X2FDEH</t>
  </si>
  <si>
    <t>KS004410M718000178</t>
  </si>
  <si>
    <t>700000005162.0</t>
  </si>
  <si>
    <t>20240321019527</t>
  </si>
  <si>
    <t>600000006307.0</t>
  </si>
  <si>
    <t>6120A0SHFR4H</t>
  </si>
  <si>
    <t>工单详情：ASP袁金正来电表示服务器硬盘故障，iBMC内有硬盘Disk35告警，代码为：0x02000007、0x02000027及0x2C000075，状态为：FAILED，无法获取硬盘信息，需安排备件硬盘更换处理。</t>
  </si>
  <si>
    <t>KS001410LA11000140</t>
  </si>
  <si>
    <t>錓指控110项目</t>
  </si>
  <si>
    <t>XTBGF210811134</t>
  </si>
  <si>
    <t>北京市东城区天坛东路31号铜牛信息大厦  袁金正  15297679277</t>
  </si>
  <si>
    <t>20240321019528</t>
  </si>
  <si>
    <t>600000006308.0</t>
  </si>
  <si>
    <t>S455NC0T631574</t>
  </si>
  <si>
    <t>工单详情：ASP袁金正来电表示服务器硬盘故障，iBMC内有硬盘Disk5告警，代码为：0x0200002B、0x02000027，状态为：FAILED，无法获取硬盘信息，需安排备件硬盘更换处理。</t>
  </si>
  <si>
    <t>20240321019529</t>
  </si>
  <si>
    <t>600000006309.0</t>
  </si>
  <si>
    <t>X3M0A27RFDEH</t>
  </si>
  <si>
    <t>工单详情：ASP袁金正来电表示服务器硬盘故障，iBMC内有硬盘Disk5告警，代码为：0x02000007、0x02000027及0x2C000075，状态为：UNCONFIGURED BAD，无法获取硬盘信息，需安排备件硬盘更换处理。</t>
  </si>
  <si>
    <t>2U3年标准+及介质保留和高级硬件安装</t>
  </si>
  <si>
    <t>KS001410M610000002</t>
  </si>
  <si>
    <t>KJZ试验中心项目-503</t>
  </si>
  <si>
    <t>XTBGF220831230</t>
  </si>
  <si>
    <t>20240321019530</t>
  </si>
  <si>
    <t>600000006310.0</t>
  </si>
  <si>
    <t xml:space="preserve">KN000110YMDD000049 </t>
  </si>
  <si>
    <t>合肥市公安局特警支队一台L351 笔记本充不进电，用手机充电器能给该电脑充电，用笔记本充电器也能给手机充电，无法确定具体故障原因，需要工程师带笔记本和充电器上门排查。</t>
  </si>
  <si>
    <t>KN000110LA15000560</t>
  </si>
  <si>
    <t>合肥市包河区河南路与花园大道交叉路口往西北约100米</t>
  </si>
  <si>
    <t>3/22已更换电池，合肥库房先测试一下电池。电池测试ok合肥库房继续正常使用。</t>
  </si>
  <si>
    <t>600000006311.0</t>
  </si>
  <si>
    <t>SF1531430066069</t>
  </si>
  <si>
    <t>DPK211899341027</t>
  </si>
  <si>
    <t>派过去的适配器测试异常。</t>
  </si>
  <si>
    <t>700000005093.0</t>
  </si>
  <si>
    <t>600000006418.0</t>
  </si>
  <si>
    <t>SF1531430066306</t>
  </si>
  <si>
    <t>700000005112.0</t>
  </si>
  <si>
    <t>600000006419.0</t>
  </si>
  <si>
    <t>700000005110.0</t>
  </si>
  <si>
    <t>600000006377.0</t>
  </si>
  <si>
    <t>合肥库房早上测试正常，下午带到客户现场产生故障。</t>
  </si>
  <si>
    <t>700000005121.0</t>
  </si>
  <si>
    <t>600000006378.0</t>
  </si>
  <si>
    <t>700000005116.0</t>
  </si>
  <si>
    <t>20240321019534</t>
  </si>
  <si>
    <t>600000006416.0</t>
  </si>
  <si>
    <t>VY0N3BLM</t>
  </si>
  <si>
    <t>SF1519152145624</t>
  </si>
  <si>
    <t>VR1B9B9K</t>
  </si>
  <si>
    <t>SF1520222838018</t>
  </si>
  <si>
    <t>李威18503055127深圳宝安西乡银田支一路共乐华庭商务楼315</t>
  </si>
  <si>
    <t>700000005047.0</t>
  </si>
  <si>
    <t>20240321019536</t>
  </si>
  <si>
    <t>600000006417.0</t>
  </si>
  <si>
    <t>WP00H4RN</t>
  </si>
  <si>
    <t>WP00FTPN</t>
  </si>
  <si>
    <t>700000005045.0</t>
  </si>
  <si>
    <t>20240321019537</t>
  </si>
  <si>
    <t>600000006346.0</t>
  </si>
  <si>
    <t>302-000958</t>
  </si>
  <si>
    <t>S802C252103F1E83CE0</t>
  </si>
  <si>
    <t>工单详情：用户来电报障服务器dmesg日志存在关于内存的错误，BMC日志查看到DIMM100内存存在大量CE、UCE记数，需要带备件上门处理
备件物料号：302-001067	S内存DDR4-32GB-2933-2Rank(2G*4bit) MG</t>
  </si>
  <si>
    <t>S802C252108F211CE15</t>
  </si>
  <si>
    <t>SF1456235257557</t>
  </si>
  <si>
    <t>KS001410LC10000028</t>
  </si>
  <si>
    <t>联通数字科技有限公司数字化运营服务二部</t>
  </si>
  <si>
    <t>700000005504.0</t>
  </si>
  <si>
    <t>20240321019539</t>
  </si>
  <si>
    <t>600000006323.0</t>
  </si>
  <si>
    <t>工单详情：用户来电报障服务器经常异常重启，BMC无告警，查看到服务器频繁重启，os日志存在部分指向CPU错误记数，需要带备件上门处理
备件物料号：302-000712	S主板 S920X00-7260-AH 2*（920,64C）04.1</t>
  </si>
  <si>
    <t>2103050CSV10MC001061</t>
  </si>
  <si>
    <t>SF1521311734870</t>
  </si>
  <si>
    <t xml:space="preserve">实测短时间未复现客户故障，客户报故，主板频繁重启，日志内有CPU报错信息：WARNING: CPU: 0 PID: 0 at arch/arm64/kernel/cpufeature.c:546 init cpu hwcaps indirect </t>
  </si>
  <si>
    <t>SF1528134943734</t>
  </si>
  <si>
    <t>2103050JKT10P8100157</t>
  </si>
  <si>
    <t>KS001410M706000008</t>
  </si>
  <si>
    <t>陕西省咸阳市秦都区康定路联通数据中心</t>
  </si>
  <si>
    <t>700000005072.0</t>
  </si>
  <si>
    <t>20240321019540</t>
  </si>
  <si>
    <t>600000006317.0</t>
  </si>
  <si>
    <t>14B0A02TSDEH</t>
  </si>
  <si>
    <t>工单详情：用户来电报障服务器存在告警，BMC日志查看到DISK3状态为foreign，告警码0x02000029，需要带备件上门处理
备件物料号：302-001672	硬盘8T-SATA 6Gb/s-7.2K-3.5无托 DZ</t>
  </si>
  <si>
    <t>KS004410M802000096</t>
  </si>
  <si>
    <t>700000005084.0</t>
  </si>
  <si>
    <t>20240322019543</t>
  </si>
  <si>
    <t>600000006318.0</t>
  </si>
  <si>
    <t>80AD01222814082EA4</t>
  </si>
  <si>
    <t>工单详情：用户来电报障服务器经常异常重启，BMC无告警，查看到服务器频繁重启，os日志存在部分指向CPU错误记数，前期已安排主板上门，应客户要求现场需要做压力测试，需要安排内存备件以供备用，如遇测试时内存故障可及时更换。
备件物料号：【两根】302-001644  S内存DDR4-32GB-3200-2Rank(2G*4bit) HLS</t>
  </si>
  <si>
    <t>SF2012483231868</t>
  </si>
  <si>
    <t>700000005082.0</t>
  </si>
  <si>
    <t>600000006319.0</t>
  </si>
  <si>
    <t>80AD01222814082E7A</t>
  </si>
  <si>
    <t>700000005083.0</t>
  </si>
  <si>
    <t>20240322019544</t>
  </si>
  <si>
    <t>600000006324.0</t>
  </si>
  <si>
    <t>302-000412</t>
  </si>
  <si>
    <t>2102312JPM10M9000209</t>
  </si>
  <si>
    <t>SF1528134970030</t>
  </si>
  <si>
    <t>工单详情：客户来电表示现场十几台服务器GPU驱动升级，其他两台升级失败，前期经二线研发排查，后续仍问题仍存在，需工程师上门协助支撑，同时带备件上门排查</t>
  </si>
  <si>
    <t>SF1446513935644</t>
  </si>
  <si>
    <t>KunTai A722 服务器</t>
  </si>
  <si>
    <t>KS004110L122000002</t>
  </si>
  <si>
    <t>龙岩市公安局雪亮工程</t>
  </si>
  <si>
    <t>KPSY20200530300</t>
  </si>
  <si>
    <t>福建省龙岩市蕉城新罗区龙岩大道118号龙岩市公安局 周慧杰 15346350990</t>
  </si>
  <si>
    <t>700000005073.0</t>
  </si>
  <si>
    <t>20240322019545</t>
  </si>
  <si>
    <t>600000006325.0</t>
  </si>
  <si>
    <t>024MSGDUM9007269</t>
  </si>
  <si>
    <t>工单详情：用户来电报障，服务器宕机，无法正常进入系统，更换测试过电源故障依旧，现场无法提供日志，经现场排查，需更换硬盘背板</t>
  </si>
  <si>
    <t>2106411100FSN5003262</t>
  </si>
  <si>
    <t>报错代码：0x2C000007
错误提示：
1. Check whether the power supply meets server operation requirements.
2. Check for power cables that were disconnected or improperly connected to the PSUs before the alarm was generated.
3. Remove and reconnect power cables or remove and reinstall the board in the chassis.
4. Replace the mainboard.</t>
  </si>
  <si>
    <t>KS001310MA13000182</t>
  </si>
  <si>
    <t>北京朝阳区望京街道办事处对面</t>
  </si>
  <si>
    <t>机箱上换下的302-000288.</t>
  </si>
  <si>
    <t>700000005067.0</t>
  </si>
  <si>
    <t>20240322019547</t>
  </si>
  <si>
    <t>600000006326.0</t>
  </si>
  <si>
    <t>2102540170N0PB107661</t>
  </si>
  <si>
    <t>工单详情：asp工程师曹紫阳来电报障，服务器硬盘告警：0x0200002D 硬盘丢失  The disk Disk8 is missing，需要安排工程师携带硬盘上门处理
需派备件：302-001240
S硬盘16T-3.5SATA-6G7.2K-256M-XJ-[AVAP]</t>
  </si>
  <si>
    <t>ZRS0LY4H</t>
  </si>
  <si>
    <t>KS001510NA10000053</t>
  </si>
  <si>
    <t>700000005069.0</t>
  </si>
  <si>
    <t>20240322019548</t>
  </si>
  <si>
    <t>600000006327.0</t>
  </si>
  <si>
    <t>H0LL000224519C32ED</t>
  </si>
  <si>
    <t>工单详情：客户来电报障，服务器上层告警内存DIMM030健康状态异常，查看日志信息，DIMM030存在大量ce事件记录。需要安排工程师上门处理
需派备件：302-001843
S内存DDR4-64GB-3200-2Rank(4G*4bit) SX</t>
  </si>
  <si>
    <t>Y0UI48023024828538</t>
  </si>
  <si>
    <t>SF1449521965672</t>
  </si>
  <si>
    <t>KS001410MA22000064</t>
  </si>
  <si>
    <t>700000005065.0</t>
  </si>
  <si>
    <t>20240322019549</t>
  </si>
  <si>
    <t>SF1528134969878</t>
  </si>
  <si>
    <t>工单详情：xns项目硬盘背板电源线更换，需要安排工程师上门处理。</t>
  </si>
  <si>
    <t>江苏省南京大朱庄61号</t>
  </si>
  <si>
    <t>20240322019552</t>
  </si>
  <si>
    <t>SF1528134969841</t>
  </si>
  <si>
    <t>辽宁省丹东市九连城镇688号</t>
  </si>
  <si>
    <t>20240322019553</t>
  </si>
  <si>
    <t>600000006328.0</t>
  </si>
  <si>
    <t>2102540165N0PB105709</t>
  </si>
  <si>
    <t>工单详情：用户来电报障，服务器硬盘故障（sn：2102312VWTN0M7001695），目前已做更换，需将备件邮寄到客户</t>
  </si>
  <si>
    <t>2102312VWTN0M7001695</t>
  </si>
  <si>
    <t>SF1649179530403</t>
  </si>
  <si>
    <t>北京市门头沟区石龙经济开发区美安路五号B座（蓝色星际）</t>
  </si>
  <si>
    <t>700000005066.0</t>
  </si>
  <si>
    <t>20240322019555</t>
  </si>
  <si>
    <t>600000006329.0</t>
  </si>
  <si>
    <t>工单详情：一线王瑞坤来电报障，服务器raid卡故障未识别，日志无告警，需工程师上门更换处理</t>
  </si>
  <si>
    <t>SPC3905937</t>
  </si>
  <si>
    <t>KS002710N208000158</t>
  </si>
  <si>
    <t>700000005401.0</t>
  </si>
  <si>
    <t>20240322019556</t>
  </si>
  <si>
    <t>600000006330.0</t>
  </si>
  <si>
    <t>2103236406.0</t>
  </si>
  <si>
    <t>工单详情：用户来电报障服务器光模块故障，服务器无告警，暂无法提供日志，用户侧交叉测试为模块问题，需要带备件上门处理
备件物料号：302-001797	光模块-SFP+-10G-多模(850nm,0.3km,LC)</t>
  </si>
  <si>
    <t>KS001310N214000021</t>
  </si>
  <si>
    <t>宁夏银行入围标</t>
  </si>
  <si>
    <t>XBQ230208039</t>
  </si>
  <si>
    <t>宁夏银川市西夏区文萃南街中国移动机房（舜天家园西门对面）</t>
  </si>
  <si>
    <t>张力博</t>
  </si>
  <si>
    <t>20240323019557</t>
  </si>
  <si>
    <t>600000006331.0</t>
  </si>
  <si>
    <t>工单详情：一线王工反馈现场服务器disk 21硬盘故障，无法收集日志信息，劳烦请安排备件及工程师上门处理。
硬盘物料号：302-000781  S硬盘2.4T-2.5SAS-12G10K-128M-DZ V1.0</t>
  </si>
  <si>
    <t>KS000310NC04000030</t>
  </si>
  <si>
    <t>和林格尔县电信云数据中心</t>
  </si>
  <si>
    <t>20240323019558</t>
  </si>
  <si>
    <t>600000006332.0</t>
  </si>
  <si>
    <t>2102510049D9PB210535</t>
  </si>
  <si>
    <t>工单详情：鹿泉移动用户邮件报障现场服务器DIMM300内存可纠正错误超过阈值，劳烦请安排备件及工程师上门处理。
内存物料号：302-001115  S内存DDR4-32G-3200-2Rx4-RD SX V1.1</t>
  </si>
  <si>
    <t>T0KB00021350864007</t>
  </si>
  <si>
    <t>SF1459145285524</t>
  </si>
  <si>
    <t>KS002710N216000143</t>
  </si>
  <si>
    <t>700000005185.0</t>
  </si>
  <si>
    <t>20240323019560</t>
  </si>
  <si>
    <t>600000006333.0</t>
  </si>
  <si>
    <t>210254000310LB000152</t>
  </si>
  <si>
    <t>客户来电报障，服务器硬盘告警0x0200002D The disk Disk1 is missing，需要安排硬盘备件上门处理
需派备件：302000637
S硬盘600G-2.5SAS-12G10K-256M-XJV1.0</t>
  </si>
  <si>
    <t>210254017110Q1100241</t>
  </si>
  <si>
    <t>SF1445592075728</t>
  </si>
  <si>
    <t>PL-HQGDC-15077203</t>
  </si>
  <si>
    <t>2102540171N0P8100167</t>
  </si>
  <si>
    <t>2U7年金牌+，7年介质保留</t>
  </si>
  <si>
    <t>KS000310O301000033</t>
  </si>
  <si>
    <t>成都农商框架拟供第三批次</t>
  </si>
  <si>
    <t>XTBJR231206130</t>
  </si>
  <si>
    <t>四川省成都市双流区物联二路与双黄路交叉口中国移动西部云计算中心（B02机楼）</t>
  </si>
  <si>
    <t>700000005186.0</t>
  </si>
  <si>
    <t>20240323019561</t>
  </si>
  <si>
    <t>600000006334.0</t>
  </si>
  <si>
    <t>034BBTN0P8043559</t>
  </si>
  <si>
    <t>客户来电报障，服务器硬盘告警：0x02000007，0x02000027。需要安排工程师带硬盘上门排查
需派备件：
302-001346   SSD ES3521AV6-480G-SATA-6G-2.5读取HW V1.0</t>
  </si>
  <si>
    <t>2102550437N0N6102445</t>
  </si>
  <si>
    <t>SF1526041487001</t>
  </si>
  <si>
    <t>KS002510N524000006</t>
  </si>
  <si>
    <t>江西电子信息工程学校服务器采购</t>
  </si>
  <si>
    <t>江西省南昌市青山湖区江西省南昌市电子信息工程学院</t>
  </si>
  <si>
    <t>700000005180.0</t>
  </si>
  <si>
    <t>20240324019564</t>
  </si>
  <si>
    <t>600000006335.0</t>
  </si>
  <si>
    <t>X3M0A14VFDEH</t>
  </si>
  <si>
    <t>客户来电报障，服务器ibmc告警：0x02000029  The disk Disk7 has foreign configuration (SN:32N0A0C9FDEH)，需要安排工程师携带硬盘上门处理
须带备件：302-001672   硬盘8T-SATA 6Gb/s-7.2K-3.5无托 DZ
排查建议：优先导入硬盘外部配置，然后无法消除告警则更换硬盘处理</t>
  </si>
  <si>
    <t>32N0A4RUFDEH</t>
  </si>
  <si>
    <t>24S0A2Z7FDEH</t>
  </si>
  <si>
    <t>KS004410M430000116</t>
  </si>
  <si>
    <t>700000005183.0</t>
  </si>
  <si>
    <t>20240324019565</t>
  </si>
  <si>
    <t>600000006336.0</t>
  </si>
  <si>
    <t>Y3E0A02JFDEH</t>
  </si>
  <si>
    <t>客户来电报障，服务器告警0x0200002D   The disk Disk9 is missing。需要安排工程师携带硬盘上门排查
需派备件：302-001043
S硬盘8T-3.5SATA-6G7.2K-256M-DZ V1.0</t>
  </si>
  <si>
    <t>7220A63YFDEH</t>
  </si>
  <si>
    <t>24S0A2ZMFDEH</t>
  </si>
  <si>
    <t>KS001410MA15000021</t>
  </si>
  <si>
    <t>700000005177.0</t>
  </si>
  <si>
    <t>20240324019566</t>
  </si>
  <si>
    <t>600000006337.0</t>
  </si>
  <si>
    <t>210256000710LB000116</t>
  </si>
  <si>
    <t>区域工程师王瑞坤来点报障，服务器告警 0x08000095 RAID标卡控制器通信丢失。需要安排备件上门处理
需派备件：302-001164
RAID标卡 9460-8i PCIe3.0X8-2GB Cache</t>
  </si>
  <si>
    <t>SPC3910759</t>
  </si>
  <si>
    <t>KS002710N208000097</t>
  </si>
  <si>
    <t>700000005517.0</t>
  </si>
  <si>
    <t>20240324019567</t>
  </si>
  <si>
    <t>600000006338.0</t>
  </si>
  <si>
    <t>9140A0A0FYPG</t>
  </si>
  <si>
    <t>工单详情：黄河银行用户来电反馈现场服务器硬盘故障，无法收集日志信息，劳烦请安排备件及工程师上门处理。
硬盘物料号：302-001049  硬盘4T-SATA 6Gb/s-7.2K 3.5无托 DZ</t>
  </si>
  <si>
    <t>51U0A06HFYPG</t>
  </si>
  <si>
    <t>SF1521004632993</t>
  </si>
  <si>
    <t>SF1534178993559</t>
  </si>
  <si>
    <t>SF1459523845734</t>
  </si>
  <si>
    <t>34X0A0BSFYPG</t>
  </si>
  <si>
    <t>KS001410L831000001</t>
  </si>
  <si>
    <t>黄河农村商业银行采购XC云项目及华为分布式数据库项目</t>
  </si>
  <si>
    <t>XBQHYTZ210601007</t>
  </si>
  <si>
    <t>银川市贺兰县德翔路8号</t>
  </si>
  <si>
    <t>700000005513.0</t>
  </si>
  <si>
    <t>20240324019568</t>
  </si>
  <si>
    <t>600000006339.0</t>
  </si>
  <si>
    <t>工单详情：十五所用户反馈现场服务器硬盘故障，无法收集日志信息，劳烦请安排备件及工程师上门处理。
硬盘物料号：302001349  SSD ES3521AV6-960G-SATA-6G-2.5读取HW V1.0</t>
  </si>
  <si>
    <t>CETC0810O119000023</t>
  </si>
  <si>
    <t>某项目SZ67</t>
  </si>
  <si>
    <t>XTBGF231017152</t>
  </si>
  <si>
    <t>海南省文昌市昌昌洒镇月亮湾起步区荣昱月亮湾一期10栋402</t>
  </si>
  <si>
    <t>400反馈暂无需派件。</t>
  </si>
  <si>
    <t>20240324019569</t>
  </si>
  <si>
    <t>600000006341.0</t>
  </si>
  <si>
    <t>210256003610N1102720</t>
  </si>
  <si>
    <t>工单详情：区域工程师王瑞坤来电报障，服务器多个硬盘存在外部配置，查看日志，前期存在告警：0x0800004B RAID标卡故障，应客户要求，需要安排工程师上门更换raid卡并导入外部配置。
需派备件：302-001332  RAID标卡-2GB 9460-8i-PCIe</t>
  </si>
  <si>
    <t>210256003610MB202216</t>
  </si>
  <si>
    <t xml:space="preserve">实测RAID在BMC告警：
0x08000095、1. Restart the server and open BIOS Device Manager in UEFI mode. Enter the Driver Health menu, and select Repair the whole platform.
2. Check and upgrade the firmware and driver of the RAID controller card to the latest version in the OS.
3. Check whether the OptionRom space in legacy mode is sufficient in the OS.
4. Replace the RAID controller card.
</t>
  </si>
  <si>
    <t>KS001410LC29000050</t>
  </si>
  <si>
    <t>700000005506.0</t>
  </si>
  <si>
    <t>20240325019570</t>
  </si>
  <si>
    <t>600000006342.0</t>
  </si>
  <si>
    <t>024MSGCNL6012180</t>
  </si>
  <si>
    <t>客户来电报障，服务器异常宕机无法上电，当前告警：0x2C00002B 上电超时 The power V_VCC_12V0_4 failure results host power-on timed out.告警主题为硬盘背板。另日志侧也无法查看raid卡相关信息。故需要安排备件上门排查更换处理</t>
  </si>
  <si>
    <t>2106410443FSMC004664</t>
  </si>
  <si>
    <t>SF1445515305793</t>
  </si>
  <si>
    <t>KS001310M806000016</t>
  </si>
  <si>
    <t>广州市白云区空港南横一路</t>
  </si>
  <si>
    <t>700000005171.0</t>
  </si>
  <si>
    <t>600000006343.0</t>
  </si>
  <si>
    <t>210256006010N7101156</t>
  </si>
  <si>
    <t>700000005166.0</t>
  </si>
  <si>
    <t>600000006344.0</t>
  </si>
  <si>
    <t>1904052867/0218212201S105984</t>
  </si>
  <si>
    <t>700000005169.0</t>
  </si>
  <si>
    <t>20240325019575</t>
  </si>
  <si>
    <t>600000006340.0</t>
  </si>
  <si>
    <t>2102580150N0NB100090</t>
  </si>
  <si>
    <t>SF1528134970049</t>
  </si>
  <si>
    <t>工单详情：区域向世忠来电表示客户自己新加了GPU显卡和编码卡，服务器适配W6800编码卡现场报错，其他厂商能适配，在鲲泰服务器不能适配，识别不正常，经二线确认，需安排备件RISER卡上门排查处理。
备注：此服务器中无该物料，为申请例外服务，服务单号为：202403220020</t>
  </si>
  <si>
    <t>SF1530818112241</t>
  </si>
  <si>
    <t>KS001410N211000085</t>
  </si>
  <si>
    <t>2022年中国联通数科云事业部中国联通算力自主可控示范项目</t>
  </si>
  <si>
    <t>XTBYYS230201005</t>
  </si>
  <si>
    <t>贵州省贵阳市花溪区贵安新区科技路与兴平路交叉路口往西南约290米中国联通贵安数据中心  杨盛  13007861069</t>
  </si>
  <si>
    <t>例外服务202403220020</t>
  </si>
  <si>
    <t>700000005175.0</t>
  </si>
  <si>
    <t>20240325019571</t>
  </si>
  <si>
    <t>600000006348.0</t>
  </si>
  <si>
    <t>2102550438N0N4101180</t>
  </si>
  <si>
    <t>工单详情：山西省电力公司来电反馈现场服务器硬盘故障，经查看该局点涉及已知问题。劳烦请安排备件及工程师上门处理。
硬盘物料号：302-001349  SSD ES3521A V6读取-960G-SATA 2.5及托
电源线物料号：302-000310</t>
  </si>
  <si>
    <t>2102550438N0N4101239</t>
  </si>
  <si>
    <t>SF1515105849289</t>
  </si>
  <si>
    <t>KS001410M616000001</t>
  </si>
  <si>
    <t>国网数字化集采（2022年--山西6台DWS+3台MRS）</t>
  </si>
  <si>
    <t>XTBNY220530235</t>
  </si>
  <si>
    <t>山西太原晋源区长风商务区谐园路3号</t>
  </si>
  <si>
    <t>700000005164.0</t>
  </si>
  <si>
    <t>1904150448-001/1011752136S006963</t>
  </si>
  <si>
    <t>20240325019572</t>
  </si>
  <si>
    <t>600000006349.0</t>
  </si>
  <si>
    <t>XS001210NC14000429</t>
  </si>
  <si>
    <t>厦门市湖里区市政务服务中心一台显示器（SN：XS000210L328000296）开关指示灯不亮，料号301-000000，交叉排查过为显示器故障，需要工程师带备件上门处理。</t>
  </si>
  <si>
    <t>XS000210L328000296</t>
  </si>
  <si>
    <t>SF1526534780167</t>
  </si>
  <si>
    <t>SF1519154094670</t>
  </si>
  <si>
    <t>KD000210L615000045</t>
  </si>
  <si>
    <t>厦门市湖里区云顶北路842号(市政务服务中心三楼B厅B315)</t>
  </si>
  <si>
    <t>700000005160.0</t>
  </si>
  <si>
    <t>20240325019574</t>
  </si>
  <si>
    <t>600000006350.0</t>
  </si>
  <si>
    <t>WBM6YWRT</t>
  </si>
  <si>
    <t>工单详情：ASP袁金正反馈WA项目服务器硬盘故障，无法收集日志信息，劳烦请安排备件及工程师上门处理。
硬盘物料号：302-001056  硬盘2400G-SAS 12Gb/s-10K-2.5无托 XJ</t>
  </si>
  <si>
    <t>20240325019577</t>
  </si>
  <si>
    <t>600000006351.0</t>
  </si>
  <si>
    <t>X3M0A13NFDEH</t>
  </si>
  <si>
    <t>汕头移动一台服务器iBMC告警，事件码“0x2C000075、0x02000007、0x02000027”，disk0硬盘严重告警，固件状态“OFFLINE”，需要工程师带备件上门处理。</t>
  </si>
  <si>
    <t>Y1E0A29YFDEH</t>
  </si>
  <si>
    <t>24S0A2Z5FDEH</t>
  </si>
  <si>
    <t>KS004410M503000078</t>
  </si>
  <si>
    <t>700000005154.0</t>
  </si>
  <si>
    <t>20240325019578</t>
  </si>
  <si>
    <t>600000006352.0</t>
  </si>
  <si>
    <t>X3M0A14HFDEH</t>
  </si>
  <si>
    <t>汕头移动一台服务器iBMC告警，事件码“0x02000029”，disk10轻微告警，固件状态“FOREIGN”，需要工程师带备件上门处理，请先尝试导入外部配置。</t>
  </si>
  <si>
    <t>32N0A0C9FDEH</t>
  </si>
  <si>
    <t>24S0A2XSFDEH</t>
  </si>
  <si>
    <t>KS004410M718000068</t>
  </si>
  <si>
    <t>700000005148.0</t>
  </si>
  <si>
    <t>20240325019580</t>
  </si>
  <si>
    <t>600000006353.0</t>
  </si>
  <si>
    <t>XS001210NC14000439</t>
  </si>
  <si>
    <t>厦门市自然资源和规划局直属分局一台显示器（SN：XS000210L328000356）黑屏，料号301-000000，交叉排查过为显示器故障，需要工程师带备件上门处理。</t>
  </si>
  <si>
    <t>XS000210L328000356</t>
  </si>
  <si>
    <t>KD000210L615000200</t>
  </si>
  <si>
    <t>700000005150.0</t>
  </si>
  <si>
    <t>20240325019581</t>
  </si>
  <si>
    <t>600000006354.0</t>
  </si>
  <si>
    <t>合肥市公安局特警支队一台笔记本上周充不进电更换了电池和适配器，现在又报修电量一到40%就自动关机，另外用U盘安装系统时选择U盘后又会跳回到选择U盘界面无法进入下一步，需要工程师带笔记本和U盘启动盘上门排查。</t>
  </si>
  <si>
    <t>王义实测：有时出现电量一到40%就自动关机，另外用U盘安装系统时选择U盘后又会跳回到选择U盘界面无法进入下一步。</t>
  </si>
  <si>
    <t>DPK202366492629</t>
  </si>
  <si>
    <t>KN000110YMDD000049</t>
  </si>
  <si>
    <t>KN000110LA15000711</t>
  </si>
  <si>
    <t>换过电池和主板。</t>
  </si>
  <si>
    <t>700000005145.0</t>
  </si>
  <si>
    <t>20240325019582</t>
  </si>
  <si>
    <t>600000006381.0</t>
  </si>
  <si>
    <t>302-001642</t>
  </si>
  <si>
    <t>210256005710N6100002</t>
  </si>
  <si>
    <t>工单详情：用户侧来电反馈现场服务器异常重启，经二线查看日志分析，劳烦请安排以下备件至现场处理。
硬盘背板：302-000288
线缆物料号：302-001833
raid卡物料号：302-000686  RAID扣卡 SR430C(LSI3108)-2GB Cache</t>
  </si>
  <si>
    <t>2102311UCA10P3100023</t>
  </si>
  <si>
    <t>SF1451045426520</t>
  </si>
  <si>
    <t>实测设备上电后系统反复系统反复重启</t>
  </si>
  <si>
    <t>2102311UPE10MA002099</t>
  </si>
  <si>
    <t>KS004910N320000008</t>
  </si>
  <si>
    <t>杭州市滨江区滨安路1336号</t>
  </si>
  <si>
    <t>700000005458.0</t>
  </si>
  <si>
    <t>600000006356.0</t>
  </si>
  <si>
    <t>024MSGDUM9009019</t>
  </si>
  <si>
    <t>2106410443FSN4005181</t>
  </si>
  <si>
    <t>700000005485.0</t>
  </si>
  <si>
    <t>600000006357.0</t>
  </si>
  <si>
    <t>302-001833</t>
  </si>
  <si>
    <t>1904150997/Z00A2R2003S004212</t>
  </si>
  <si>
    <t>1904150997/Z039WM2230S002053</t>
  </si>
  <si>
    <t>700000005489.0</t>
  </si>
  <si>
    <t>20240325019583</t>
  </si>
  <si>
    <t>600000006379.0</t>
  </si>
  <si>
    <t>305-000072</t>
  </si>
  <si>
    <t>KN000110YMDD000025</t>
  </si>
  <si>
    <t>合肥市殡葬事务管理中心一台L351 笔记本无法开机，按开机键没反应，需要工程师带备件上门排查。</t>
  </si>
  <si>
    <t>SF1527209836969</t>
  </si>
  <si>
    <t>王义实测：不上电。插上适配器后也无法上电。（笔记本A壳上贴了：主板烧了）</t>
  </si>
  <si>
    <t>SF1519154094698</t>
  </si>
  <si>
    <t>DPK1831015343</t>
  </si>
  <si>
    <t>KN000110LA15000366</t>
  </si>
  <si>
    <t>合肥市蜀山区五里墩街道殡仪馆</t>
  </si>
  <si>
    <t>返回后先暂存，拼接后再处理。发合肥拼修，修好留合肥库房当备件。</t>
  </si>
  <si>
    <t>700000005118.0</t>
  </si>
  <si>
    <t>20240325019584</t>
  </si>
  <si>
    <t>600000006359.0</t>
  </si>
  <si>
    <t>2102540170N0PB108314</t>
  </si>
  <si>
    <t>工单详情：一线谭工反馈广西移动服务器disk 30硬盘丢失，日志中硬盘信息不显示，劳烦请安排备件及工程师上门处理。
硬盘物料号：302-001240  S硬盘16T-3.5SATA-6G7.2K-256M-XJ-[AVAP]</t>
  </si>
  <si>
    <t>ZRS0QVRB</t>
  </si>
  <si>
    <t>SF1447579455591</t>
  </si>
  <si>
    <t>KS001510NB07000096</t>
  </si>
  <si>
    <t>700000005143.0</t>
  </si>
  <si>
    <t>20240325019587</t>
  </si>
  <si>
    <t>600000006360.0</t>
  </si>
  <si>
    <t>WBM7YCHK</t>
  </si>
  <si>
    <t>45376.743055555555</t>
  </si>
  <si>
    <t>工单详情：区域谭植玮来电表示服务器硬盘故障，iBMC内有disk21硬盘告警，代码为：0x02000009，为硬盘预故障，需安排备件硬盘更换处理。</t>
  </si>
  <si>
    <t>KS001310NC18000039</t>
  </si>
  <si>
    <t>广东省佛山市南海区锦园路广发金融中心东门   谭植玮    18825114396</t>
  </si>
  <si>
    <t>20240325019588</t>
  </si>
  <si>
    <t>600000006361.0</t>
  </si>
  <si>
    <t>2103050FMYN0N6100408</t>
  </si>
  <si>
    <t>工单详情：苏州移动用户反馈现场服务器主板电源电路告警，经二线查看分析，劳烦请安排主板至现场排查处理。
主板物料号：302-002031  S主板S920X00-2*5250(48C@2.6)-BJ-1711-VD-3A</t>
  </si>
  <si>
    <t>2103050JKVN0P5100729</t>
  </si>
  <si>
    <t>SF1447658545053</t>
  </si>
  <si>
    <t>KS004410N619000051</t>
  </si>
  <si>
    <t>中国移动2021年至2022年PC服务器集中采购补充采购第二期-新增苏州-480台</t>
  </si>
  <si>
    <t>XTBYYS230515100</t>
  </si>
  <si>
    <t>苏州吴江汾湖长三角数据中心新黎路888号</t>
  </si>
  <si>
    <t>700000005137.0</t>
  </si>
  <si>
    <t>20240325019589</t>
  </si>
  <si>
    <t>600000006362.0</t>
  </si>
  <si>
    <t>2102312VXUD9P9104777</t>
  </si>
  <si>
    <t>工单详情：区域王瑞坤来电报服务器更换RAID卡后仍有告警，告警代码为：0x28000001，前期（工单号：20240321019515）为同样问题，经二线邓丽波分析确认，需安排工程师带备件Riser 模组上门排查处理。</t>
  </si>
  <si>
    <t>2102312VXUN0NB123897</t>
  </si>
  <si>
    <t>内蒙古呼和浩特和林格尔县移动云数据中心  王瑞坤  15540746222</t>
  </si>
  <si>
    <t>700000005479.0</t>
  </si>
  <si>
    <t>20240325019595</t>
  </si>
  <si>
    <t>600000006363.0</t>
  </si>
  <si>
    <t>1904051934-001/Z039WM2223S001131</t>
  </si>
  <si>
    <t>工单详情：ASP张乾来电报障，服务器前期问题（工单号：20240311019239）处理后后置硬盘disk40、41掉线，现场工程师进行交叉测试确认后置硬盘SAS线，无法提供日志，设备未开单已提例外服务，需带备件上门排查。</t>
  </si>
  <si>
    <t>1904051934-001/Z039WM2325S001546</t>
  </si>
  <si>
    <t>SF1453456629542</t>
  </si>
  <si>
    <t>实测BMC报错故障码为：0x06000025</t>
  </si>
  <si>
    <t>1904051934-001/A005752336S066718</t>
  </si>
  <si>
    <t>700000005478.0</t>
  </si>
  <si>
    <t>20240325019597</t>
  </si>
  <si>
    <t>600000006364.0</t>
  </si>
  <si>
    <t>210257001210MA002706</t>
  </si>
  <si>
    <t>工单详情：asp赵宝瑞来电报障， 客户服务器巡检时，报网卡sp333健康程度未通过，无法提供日志，需工程师带备件上门排查</t>
  </si>
  <si>
    <t>KS001410NB14000241</t>
  </si>
  <si>
    <t>河北省廊坊市安次区S273附近中国移动京津冀(廊坊)数据中心</t>
  </si>
  <si>
    <t>20240325019598</t>
  </si>
  <si>
    <t>600000006365.0</t>
  </si>
  <si>
    <t>X3M0A0L3FDEH</t>
  </si>
  <si>
    <t>工单详情：用户来电报障，服务器硬盘故障，disk3状态miss，ibmc告警代码（0x0200002D），需工程师上门处理</t>
  </si>
  <si>
    <t>Y1C0A6CGFDEH</t>
  </si>
  <si>
    <t>SF1442675055045</t>
  </si>
  <si>
    <t>KS004410M721000103</t>
  </si>
  <si>
    <t>700000005477.0</t>
  </si>
  <si>
    <t>20240325019599</t>
  </si>
  <si>
    <t>SF1528134969896</t>
  </si>
  <si>
    <t>工单详情：一线韩洋来电报障，xns项目硬盘背板电源线更换，需要安排工程师上门处理</t>
  </si>
  <si>
    <t>CETC0810MB04000088</t>
  </si>
  <si>
    <t>辽宁省沈阳市农业大学东北侧</t>
  </si>
  <si>
    <t>20240326019600</t>
  </si>
  <si>
    <t>600000006367.0</t>
  </si>
  <si>
    <t>X3L0A2VSFDEH</t>
  </si>
  <si>
    <t>工单详情：用户来电报障，服务器硬盘故障，disk4存在其他错误，ibmc告警代码（ 0x0200000F），需工程师上门处理</t>
  </si>
  <si>
    <t>32X0A13ZFDEH</t>
  </si>
  <si>
    <t>KS004410M501000077</t>
  </si>
  <si>
    <t>700000005472.0</t>
  </si>
  <si>
    <t>20240326019601</t>
  </si>
  <si>
    <t>600000006368.0</t>
  </si>
  <si>
    <t>2102510058N0N4102075</t>
  </si>
  <si>
    <t>工单详情：用户来电报障，服务器内存，DIMM120存在uce错误，ibmc告警代码（ 0x01000017），需工程师上门更换处理</t>
  </si>
  <si>
    <t>2102510058N0N4109045</t>
  </si>
  <si>
    <t>KS004410M428000205</t>
  </si>
  <si>
    <t>700000005475.0</t>
  </si>
  <si>
    <t>20240326019603</t>
  </si>
  <si>
    <t>600000006369.0</t>
  </si>
  <si>
    <t>XS001210NC14000434</t>
  </si>
  <si>
    <t>厦门市自然资源规划局一台显示器（SN：XS000210L328000716）屏幕闪烁，料号301-000000，表示交叉测试过为显示器问题，需要工程师带备件上门处理。</t>
  </si>
  <si>
    <t>XS000210L328000179</t>
  </si>
  <si>
    <t>SF2012487032069</t>
  </si>
  <si>
    <t>KD000210L722000133</t>
  </si>
  <si>
    <t>700000005131.0</t>
  </si>
  <si>
    <t>20240326019604</t>
  </si>
  <si>
    <t>600000006370.0</t>
  </si>
  <si>
    <t>XS001210NC14000425</t>
  </si>
  <si>
    <t>厦门市自然资源规划局一台显示器（SN：XS000210L328000179）黑屏，料号301-000000，表示交叉测试过为显示器问题，需要工程师带备件上门处理。</t>
  </si>
  <si>
    <t>XS000210L328000716</t>
  </si>
  <si>
    <t>SF1457084757589</t>
  </si>
  <si>
    <t>王义实测：屏幕闪烁（可以正常显示，但是从显示器的四周来看是屏幕闪烁）</t>
  </si>
  <si>
    <t>KD000210L722000211</t>
  </si>
  <si>
    <t>700000005129.0</t>
  </si>
  <si>
    <t>20240326019605</t>
  </si>
  <si>
    <t>600000006371.0</t>
  </si>
  <si>
    <t>302-001051</t>
  </si>
  <si>
    <t>S802C0F21082D33B5C0</t>
  </si>
  <si>
    <t>SF6507750345566</t>
  </si>
  <si>
    <t>工单详情：客户来电报障，服务器告警事件码 0x01000017 DlMM130 triggered an uncorrectable error，需要安排工程师上门处理
需派备件：302-001051
S内存DDR4-32GB-2933-2Rank(2G*8bit) MG</t>
  </si>
  <si>
    <t>S802C0520332CACFC30</t>
  </si>
  <si>
    <t>SF6092629768197</t>
  </si>
  <si>
    <t>KS001310LB17000003</t>
  </si>
  <si>
    <t>湖北孝感市公安局视频云及公安大数据项目</t>
  </si>
  <si>
    <t>XTBZF210927196</t>
  </si>
  <si>
    <t>湖北省孝感市公安局澴川路299号</t>
  </si>
  <si>
    <t>700000005130.0</t>
  </si>
  <si>
    <t>20240326019606</t>
  </si>
  <si>
    <t>600000006372.0</t>
  </si>
  <si>
    <t>Y3B0A05TFDEH</t>
  </si>
  <si>
    <t>工单详情：客户报障服务器硬盘告警 The disk Disk9 is missing，需要安排工程师上门处理。
需派备件：302-000592  硬盘8T-SATA 6Gb/s-7.2K-3.5及托 XJ</t>
  </si>
  <si>
    <t>2102312VWTN0MC102446</t>
  </si>
  <si>
    <t>SF1530401360962</t>
  </si>
  <si>
    <t>KS001410M104000101</t>
  </si>
  <si>
    <t>山东枣庄市薛城区新城复原一路907号枣庄路南数据中心</t>
  </si>
  <si>
    <t>700000005125.0</t>
  </si>
  <si>
    <t>20240326019607</t>
  </si>
  <si>
    <t>600000006373.0</t>
  </si>
  <si>
    <t>2102540166N0PC103277</t>
  </si>
  <si>
    <t>工单详情：区域廖金辉来电表示监控平台显示disk7硬盘故障，iBMC日志中无告警，硬盘日志disk7硬盘有扇区错误，需安排工程师备件硬盘更换处理。</t>
  </si>
  <si>
    <t>2102540166D9PB100768</t>
  </si>
  <si>
    <t>SF1442566225437</t>
  </si>
  <si>
    <t>PL-HQGDC-5077303</t>
  </si>
  <si>
    <t>210254016610Q100030</t>
  </si>
  <si>
    <t>KS000210NC19000021</t>
  </si>
  <si>
    <t>上海市浦东新区康沈路2001  廖金辉   17679367124</t>
  </si>
  <si>
    <t>700000005127.0</t>
  </si>
  <si>
    <t>20240326019608</t>
  </si>
  <si>
    <t>600000006374.0</t>
  </si>
  <si>
    <t>WBM7ZA8L</t>
  </si>
  <si>
    <t>工单详情：区域廖金辉来电表示服务器disk12硬盘故障，无iBMC日志，需安排工程师备件硬盘更换处理。</t>
  </si>
  <si>
    <t>KS001310MC15000305</t>
  </si>
  <si>
    <t>上海市闵行区绿洲环路450号 （浦江联通云数据中心）  胡咏胜   18530492443</t>
  </si>
  <si>
    <t>20240326019609</t>
  </si>
  <si>
    <t>600000006376.0</t>
  </si>
  <si>
    <t>210256000710LB000299</t>
  </si>
  <si>
    <t>工单详情：客户报障，服务器系统侧无法识别raid卡，bmc侧无告警，现场无法收集日志信息，需要工程师上门排查
需派备件：302-001332   RAID标卡-2GB 9460-8i-PCIe</t>
  </si>
  <si>
    <t>210256003610P6102855</t>
  </si>
  <si>
    <t>SF1516060309563</t>
  </si>
  <si>
    <t>实测RAID卡在BMC告警:0x08000095\Communication between the iBMC and PCIe card 2 (9460-8i) failed.</t>
  </si>
  <si>
    <t>210256003610Q1101085</t>
  </si>
  <si>
    <t>KS001410NB09000226</t>
  </si>
  <si>
    <t>国能ARM框架服务器-1台</t>
  </si>
  <si>
    <t>BJ231025287</t>
  </si>
  <si>
    <t>北京市昌平区未来科学城英才北二街国家能源集团新能源技术研究院</t>
  </si>
  <si>
    <t>700000005119.0</t>
  </si>
  <si>
    <t>20240326019611</t>
  </si>
  <si>
    <t>600000006420.0</t>
  </si>
  <si>
    <t>11D2HLXNSH1H</t>
  </si>
  <si>
    <t>甘肃省烟草公司陇南市公司一台D526-2 台式机开机到神州鲲泰界面后黑屏，十几秒后又卡在神州鲲泰界面，无法进系统。工程师上门后排插是机械硬盘问题，需要工程师带机械硬盘上门处理。</t>
  </si>
  <si>
    <t>X3HTLXXNSCLJ</t>
  </si>
  <si>
    <t>王义实测：开机到神州鲲泰界面后黑屏，十几秒后又卡在神州鲲泰界面，无法进系统。</t>
  </si>
  <si>
    <t>SF1534134764216</t>
  </si>
  <si>
    <t>33FU87GNSCLJ</t>
  </si>
  <si>
    <t>700000005455.0</t>
  </si>
  <si>
    <t>20240326019612</t>
  </si>
  <si>
    <t>SF1528134969948</t>
  </si>
  <si>
    <t>CETC0810MB06000025</t>
  </si>
  <si>
    <t>广东省广州市白云区军民路13号</t>
  </si>
  <si>
    <t>20240326019613</t>
  </si>
  <si>
    <t>SF1528134969902</t>
  </si>
  <si>
    <t>CETC0810MB04000061</t>
  </si>
  <si>
    <t>湛江市麻章区湖光镇金鹿园对面</t>
  </si>
  <si>
    <t>20240326019614</t>
  </si>
  <si>
    <t>SF1528134969939</t>
  </si>
  <si>
    <t>CETC0810MB06000032</t>
  </si>
  <si>
    <t>三亚市天涯区凤凰路美冠酒店马路对面</t>
  </si>
  <si>
    <t>20240326019617</t>
  </si>
  <si>
    <t>SF1528134969920</t>
  </si>
  <si>
    <t>CETC0810MB04000073</t>
  </si>
  <si>
    <t>汕头市汇强外加剂公司南50米(X071南) 金平区X071</t>
  </si>
  <si>
    <t>20240326019620</t>
  </si>
  <si>
    <t>600000006421.0</t>
  </si>
  <si>
    <t>034BBT10P1103096</t>
  </si>
  <si>
    <t>asp刘德清来电报障，服务器告警：0x02000027，0x0200002B。需要安排工程师上门更换硬盘
302-001346
SSD ES3521AV6-480G-SATA-6G-2.5读取HW V1.0</t>
  </si>
  <si>
    <t>2102550437N0MC104695</t>
  </si>
  <si>
    <t>SF1453385538590</t>
  </si>
  <si>
    <t>KS001410MC21000050</t>
  </si>
  <si>
    <t>北京市昌平区中国移动国际信息港4期东门</t>
  </si>
  <si>
    <t>700000005456.0</t>
  </si>
  <si>
    <t>20240326019621</t>
  </si>
  <si>
    <t>600000006422.0</t>
  </si>
  <si>
    <t>034BBT10P1103199</t>
  </si>
  <si>
    <t>2102550440N0MC108338</t>
  </si>
  <si>
    <t>KS001410MC21000175</t>
  </si>
  <si>
    <t>700000005453.0</t>
  </si>
  <si>
    <t>20240326019622</t>
  </si>
  <si>
    <t>600000006423.0</t>
  </si>
  <si>
    <t>034BBT10P1103025</t>
  </si>
  <si>
    <t>2102550440N0MC108357</t>
  </si>
  <si>
    <t>王义实测：The disk Disk8 is missing.0x0200002D</t>
  </si>
  <si>
    <t>210255044010PA100007</t>
  </si>
  <si>
    <t>KS001410MC21000031</t>
  </si>
  <si>
    <t>700000005454.0</t>
  </si>
  <si>
    <t>20240326019625</t>
  </si>
  <si>
    <t>600000006424.0</t>
  </si>
  <si>
    <t>302-000507</t>
  </si>
  <si>
    <t>2103050BTA10LB000058</t>
  </si>
  <si>
    <t>工单详情：区域何建明来电表示服务器无法开机，iBMC日志无告警，与二线董梦星确认，需安排备件主板更换处理。</t>
  </si>
  <si>
    <t>2U3年标准+及介质保留和高级硬件安装（含AI卡）</t>
  </si>
  <si>
    <t>KS001310O106000023</t>
  </si>
  <si>
    <t>服务国家粮食安全分库推广实施项目</t>
  </si>
  <si>
    <t>BJ231101029</t>
  </si>
  <si>
    <t>江苏省邳州市高新区炮车街道炮车粮管所  王志想  18352223711</t>
  </si>
  <si>
    <t>备件未使用返回南京库房。</t>
  </si>
  <si>
    <t>700000005190.0</t>
  </si>
  <si>
    <t>20240326019628</t>
  </si>
  <si>
    <t>600000006425.0</t>
  </si>
  <si>
    <t>302-001148</t>
  </si>
  <si>
    <t>工单详情：合肥市包河区消防大队用户反馈现场台式机无法联网，需要安排主板现场排查处理。
主板物料号：302-001148  龙芯四核3A5000 PC主板 主频2.3GHz ZY</t>
  </si>
  <si>
    <t>KD001010L926000116</t>
  </si>
  <si>
    <t>合肥市包河区芜湖路139号消防大楼5楼</t>
  </si>
  <si>
    <t>插拔网线重新设置网络后恢复正常。</t>
  </si>
  <si>
    <t>600000006426.0</t>
  </si>
  <si>
    <t>302-000978</t>
  </si>
  <si>
    <t>20240326019629</t>
  </si>
  <si>
    <t>600000006427.0</t>
  </si>
  <si>
    <t>302-001037</t>
  </si>
  <si>
    <t>302-000865</t>
  </si>
  <si>
    <t>029CPW10M3000055</t>
  </si>
  <si>
    <t>工单详情：一线雷工反馈现场服务器网口速率异常，需要安排备件至现场排查处理。
网卡物料号：302-001037  新4*GE 接口卡</t>
  </si>
  <si>
    <t>2106310215FSLC000339</t>
  </si>
  <si>
    <t>4U5年标准+及介质保留和基础硬件安装</t>
  </si>
  <si>
    <t>KS003610NC07000003</t>
  </si>
  <si>
    <t>中储粮涉密项目</t>
  </si>
  <si>
    <t>BJ231123416</t>
  </si>
  <si>
    <t>北京市西四环中路16号院8号楼</t>
  </si>
  <si>
    <t>700000005105.0</t>
  </si>
  <si>
    <t>20240326019630</t>
  </si>
  <si>
    <t>600000006428.0</t>
  </si>
  <si>
    <t>EB184400090212</t>
  </si>
  <si>
    <t>工单详情:一线向工反馈四川移动公司现场服务器光模块不易拔出，并且光衰严重，现场已进行测试，劳烦请安排备件上门处理。
光模块物料号：302-001797*4   光模块-SFP+-10G-多模(850nm,0.3km,LC)-NDD</t>
  </si>
  <si>
    <t>MA2308219537</t>
  </si>
  <si>
    <t>SF1457574635596</t>
  </si>
  <si>
    <t>CQCM1A2404281005</t>
  </si>
  <si>
    <t>机架式PC服务器-C12K</t>
  </si>
  <si>
    <t>KS004410N916000069</t>
  </si>
  <si>
    <t>四川移动(天府新区分公司) 四川省成都市双流区麓山大道二段26号南区枢纽666号</t>
  </si>
  <si>
    <t>700000005102.0</t>
  </si>
  <si>
    <t>600000006429.0</t>
  </si>
  <si>
    <t>2103236421.0</t>
  </si>
  <si>
    <t>MA2308219619</t>
  </si>
  <si>
    <t>CQCM1A2404281002</t>
  </si>
  <si>
    <t>700000005103.0</t>
  </si>
  <si>
    <t>600000006430.0</t>
  </si>
  <si>
    <t>2012023073.0</t>
  </si>
  <si>
    <t>MA2308219618</t>
  </si>
  <si>
    <t>CQCM1A2404281003</t>
  </si>
  <si>
    <t>700000005096.0</t>
  </si>
  <si>
    <t>600000006431.0</t>
  </si>
  <si>
    <t>MA2310316892</t>
  </si>
  <si>
    <t>MA2308219538</t>
  </si>
  <si>
    <t>CQCM1A2404281004</t>
  </si>
  <si>
    <t>700000005090.0</t>
  </si>
  <si>
    <t>20240326019631</t>
  </si>
  <si>
    <t>600000006432.0</t>
  </si>
  <si>
    <t>S45PNC0T146042</t>
  </si>
  <si>
    <t>工单详情:一线向工反馈四川移动公司现场服务器disk 1硬盘故障，raid降级，劳烦请安排备件至现场处理。
硬盘物料号：302-000775  SSD PM883-480G-SATA-6G-2.5读取SX V1.0</t>
  </si>
  <si>
    <t>S45PNC0TA15669</t>
  </si>
  <si>
    <t>KS004410N916000031</t>
  </si>
  <si>
    <t>700000005092.0</t>
  </si>
  <si>
    <t>20240327019632</t>
  </si>
  <si>
    <t>600000006433.0</t>
  </si>
  <si>
    <t>SKD2827088</t>
  </si>
  <si>
    <t>工单详情:一线向工反馈四川移动现场服务器纳管时发现raid卡告警，现场已尝试修复，仍存在告警，劳烦请安排备件至现场处理。
raid卡物料号：302-002613  RAID标卡9560-8i-4G PCIe4.0x8 NMP-BT</t>
  </si>
  <si>
    <t>SKD2830357</t>
  </si>
  <si>
    <t>实测RAID卡在BMC告警:0x0800004B\1. Restart the OS of the node holding the RAID controller card and then check whether the fault is rectified.
2. Replace the RAID controller card.</t>
  </si>
  <si>
    <t>机架式PC服务器-B2K</t>
  </si>
  <si>
    <t>KS004410N910000034</t>
  </si>
  <si>
    <t>700000005086.0</t>
  </si>
  <si>
    <t>20240327019633</t>
  </si>
  <si>
    <t>600000006434.0</t>
  </si>
  <si>
    <t>2102570045N0NA101086</t>
  </si>
  <si>
    <t>工单详情:一线向工反馈四川移动现场服务器纳管时发现BIOS中网口无法识别，纳管失败，经现场更换网卡测试后，纳管成功。需安排备件至现场。
网卡物料号：302-000756  网卡10Gb(Mellanox MT27712A0)DP(无光模块)</t>
  </si>
  <si>
    <t>2102570045N0P5104881</t>
  </si>
  <si>
    <t>实测网卡在BIOS里面无法被识别，BMC显示正常，但是BIOS里无法识别，</t>
  </si>
  <si>
    <t>210257004510P7100633</t>
  </si>
  <si>
    <t>700000005088.0</t>
  </si>
  <si>
    <t>20240327019634</t>
  </si>
  <si>
    <t>600000006435.0</t>
  </si>
  <si>
    <t>210256006010PB124504</t>
  </si>
  <si>
    <t>工单详情：一线王工反馈现场服务器raid卡通信异常，告警代码“0x08000095”，日志中信息均为“NA”，劳烦请安排备件至现场排查处理。
raid卡物料号：302-001705  RAID标卡 9560-8i-4G Cache</t>
  </si>
  <si>
    <t>210256006010NC110785</t>
  </si>
  <si>
    <t>SF1454015367549</t>
  </si>
  <si>
    <t>KS004410N205000053</t>
  </si>
  <si>
    <t>700000005431.0</t>
  </si>
  <si>
    <t>20240327019635</t>
  </si>
  <si>
    <t>600000006436.0</t>
  </si>
  <si>
    <t>026WTBBBM2002907</t>
  </si>
  <si>
    <t>厦门市自然资源规划局翔安分局一台D220 台式机无法进系统，客户无法提供更多故障信息，要求工程师带镜像盘和主板上门排查。</t>
  </si>
  <si>
    <t>026WTBBBM2002038</t>
  </si>
  <si>
    <t>SF1526534780185</t>
  </si>
  <si>
    <t>KD000210L714000129</t>
  </si>
  <si>
    <t>700000005085.0</t>
  </si>
  <si>
    <t>20240327019636</t>
  </si>
  <si>
    <t>600000006437.0</t>
  </si>
  <si>
    <t>KN000110LA15000811</t>
  </si>
  <si>
    <t>玉溪市审计局一台L351 笔记本运行时噪音很大，使用时会自动关机，可能风扇故障，需要工程师带备件上门排查。</t>
  </si>
  <si>
    <t>笔记本电脑充满电后不使用适配器的情况下一个小时就自动关机了。后面每次按开机按钮都是在开机的“神州鲲泰”logo处马上掉电不起。此时，插上适配器能开机，开机后电量立刻就显示100%，后面也一直显示100%已充满,拔掉适配器后才显示真实的电量状态（电池的电已经快用完了）。再插上适配器拷机一晚上，第二天早上看到还是自动关机了。后面又拷机半天发现极度卡顿（几乎完全接近于死机）。网口松动，疑似网口破损，因为这个原因换过D壳。</t>
  </si>
  <si>
    <t>KN000110M728000007</t>
  </si>
  <si>
    <t>玉溪市红塔区玉和路9号玉矿大厦1511</t>
  </si>
  <si>
    <t>更换风扇。5/14带故障入库，直发北京应对笔记本报修工单。</t>
  </si>
  <si>
    <t>700000005429.0</t>
  </si>
  <si>
    <t>20240327019637</t>
  </si>
  <si>
    <t>600000006438.0</t>
  </si>
  <si>
    <t>某单位XC笔记本终端替换工程采购项目一台L351 笔记本充电器故障，不确认是适配器还是电源线故障，需要工程师带备件上门排查。</t>
  </si>
  <si>
    <t>SF1451286451541</t>
  </si>
  <si>
    <t>KN000110M728000100</t>
  </si>
  <si>
    <t>玉溪市易门县龙泉街道易兴路725号</t>
  </si>
  <si>
    <t>700000005430.0</t>
  </si>
  <si>
    <t>600000006439.0</t>
  </si>
  <si>
    <t>王义实测：能充电。接口塑胶有破损。</t>
  </si>
  <si>
    <t>700000005425.0</t>
  </si>
  <si>
    <t>20240327019638</t>
  </si>
  <si>
    <t>600000006441.0</t>
  </si>
  <si>
    <t>73X0A0YBFDEH</t>
  </si>
  <si>
    <t>工单详情：客户邮件报障，服务器告警raid降级。查看日志发现disk11多次出现告警又恢复，需要安排工程师携带硬盘上门处理
需派备件：302-001043
硬盘8T-SATA 6Gb/s-7.2K-3.5无托 D</t>
  </si>
  <si>
    <t>42X0A6A7FDEH</t>
  </si>
  <si>
    <t>SF6092630441187</t>
  </si>
  <si>
    <t>KS001410M916000011</t>
  </si>
  <si>
    <t>济南市市中区经十路21398号济南联通3号楼 15楼北机房</t>
  </si>
  <si>
    <t>700000005416.0</t>
  </si>
  <si>
    <t>20240327019642</t>
  </si>
  <si>
    <t>600000006443.0</t>
  </si>
  <si>
    <t>225002256H0015126</t>
  </si>
  <si>
    <t>工单详情：asp赵宝瑞来电报障，服务器告警0x0200002D，现场无法收集日志信息，需要安排工程师上门排查
需派备件：302-001800 SSD H101-IY-256G-SATA-6G-2.5读写HD V1.0</t>
  </si>
  <si>
    <t>CETC0810M814000078</t>
  </si>
  <si>
    <t>20240327019644</t>
  </si>
  <si>
    <t>600000006444.0</t>
  </si>
  <si>
    <t>WBN5HYWX</t>
  </si>
  <si>
    <t>工单详情：区域谭植玮报障服务器存在硬盘告警，无法提供日志，需要带备件硬盘上门处理。</t>
  </si>
  <si>
    <t>HK3220-2（916）服务器</t>
  </si>
  <si>
    <t>CETC0810M118000034</t>
  </si>
  <si>
    <t>某项目SS13</t>
  </si>
  <si>
    <t>XTBGF210520154</t>
  </si>
  <si>
    <t>广东省汕头市潮汕路128号阳光花园  彭守东  15730205971</t>
  </si>
  <si>
    <t>20240327019645</t>
  </si>
  <si>
    <t>600000006445.0</t>
  </si>
  <si>
    <t>2102312VWN10M5000072</t>
  </si>
  <si>
    <t>工单详情：区域谭植玮报障服务器iBMC无告警，但是操作系统里面挂载会报错IO问题，无法提供日志，需要带备件硬盘上门处理。</t>
  </si>
  <si>
    <t>2102312WWWP0LB000005</t>
  </si>
  <si>
    <t>20240327019646</t>
  </si>
  <si>
    <t>600000006446.0</t>
  </si>
  <si>
    <t>2102312VWN10M5000081</t>
  </si>
  <si>
    <t>20240327019647</t>
  </si>
  <si>
    <t>600000006447.0</t>
  </si>
  <si>
    <t>2102312VWN10M5000075</t>
  </si>
  <si>
    <t>工单详情：区域谭植玮报障服务器iBMC无告警，但是操作系统里面挂载会报错IO问题，无法提供日志，需要带备件硬盘上门处理</t>
  </si>
  <si>
    <t>2102312WWWP0LB000047</t>
  </si>
  <si>
    <t>20240327019648</t>
  </si>
  <si>
    <t>600000006448.0</t>
  </si>
  <si>
    <t>2102312VWN10M5000079</t>
  </si>
  <si>
    <t>2102312WWWP0LB000057</t>
  </si>
  <si>
    <t>20240327019651</t>
  </si>
  <si>
    <t>600000006461.0</t>
  </si>
  <si>
    <t>302-000665</t>
  </si>
  <si>
    <t>026PPX10L2000421</t>
  </si>
  <si>
    <t>SF1519152145633</t>
  </si>
  <si>
    <t>工单详情：区域谭植玮报障服务器BIOS界面修改iBMC管理IP地址后生效，断电重连后无法上电，无法登录iBMC收集日志，经二线确认，需安排备件主板上门排查处理。</t>
  </si>
  <si>
    <t>2103050BDQ10LB000451</t>
  </si>
  <si>
    <t>SF1459895177597</t>
  </si>
  <si>
    <t>实测，装上此背板的硬盘都会报错：0x0200002B、1. Check whether the hard disk can be identified in the OS. If not, replace the hard disk. If the hard disk can be identified but the location indicator cannot be turned on, replace the hard disk or the SAS/NVMe cable.
2. Check for and clear the SAS or NVMe cable alarm.
3. Replace the hard disk backplane or converter.</t>
  </si>
  <si>
    <t>700000005508.0</t>
  </si>
  <si>
    <t>20240327019655</t>
  </si>
  <si>
    <t>600000006450.0</t>
  </si>
  <si>
    <t>代理商报修厦门市自然资源规划局集美分局一台D220 台式机运行声音大，可能CPU风扇或者显卡风扇问题，需要工程师带备件上门排查。</t>
  </si>
  <si>
    <t>SF1526534780194</t>
  </si>
  <si>
    <t>KD000210L615000120</t>
  </si>
  <si>
    <t>福建省厦门市集美区诚毅大街7号7楼</t>
  </si>
  <si>
    <t>700000005766.0</t>
  </si>
  <si>
    <t>600000006451.0</t>
  </si>
  <si>
    <t>20240327019656</t>
  </si>
  <si>
    <t>600000006452.0</t>
  </si>
  <si>
    <t>厦门市自然资源规划局一台D220 台式机频繁死机，键盘大小写无法切换，需要工程师带备件上门排查。</t>
  </si>
  <si>
    <t>026WTBBBM2002071</t>
  </si>
  <si>
    <t>SF1459058323554</t>
  </si>
  <si>
    <t>KD000210L722000040</t>
  </si>
  <si>
    <t>700000005763.0</t>
  </si>
  <si>
    <t>20240327019657</t>
  </si>
  <si>
    <t>600000006453.0</t>
  </si>
  <si>
    <t>XS001210NC14000305</t>
  </si>
  <si>
    <t>厦门市自然资源规划局一台显示器黑屏不显示，料号301-000000，交叉测试为显示器故障，需要工程师带备件上门排处理。</t>
  </si>
  <si>
    <t>XS000210L328000673</t>
  </si>
  <si>
    <t>SF1526534780200</t>
  </si>
  <si>
    <t>实测显示器上电无加电显示界面，连接台式机输出设备无显示界面，故障详细为：显示器黑屏无输入内容。
1、外观屏幕未见破损、漏液；
2、声音无法测试；
3、黑屏按钮无法测试；</t>
  </si>
  <si>
    <t>SF1534178993761</t>
  </si>
  <si>
    <t>KD000210L722000073</t>
  </si>
  <si>
    <t>700000005757.0</t>
  </si>
  <si>
    <t>20240327019658</t>
  </si>
  <si>
    <t>600000006462.0</t>
  </si>
  <si>
    <t>2103050CSQ10M5000201</t>
  </si>
  <si>
    <t>工单详情：区域向世忠表示服务器多次卡死，前期来电报障安排工程师上门收集iBMC及OS日志进行分析，经二线董梦星分析确认，需安排工程师带备件上门更换处理。</t>
  </si>
  <si>
    <t>2103050JKRFSPB100101</t>
  </si>
  <si>
    <t>SF1454615922566</t>
  </si>
  <si>
    <t>客户报修，主板上电后出现BMC设备告警0x000000A9。</t>
  </si>
  <si>
    <t>SF1528134943798</t>
  </si>
  <si>
    <t>2103050JKR10Q1100020</t>
  </si>
  <si>
    <t>KS000210NC11000015</t>
  </si>
  <si>
    <t>四川省纤维检验局服务器采购</t>
  </si>
  <si>
    <t>SC230823229</t>
  </si>
  <si>
    <t>四川省成都市龙泉驿区成龙大道三段788号  许涛 13882213967</t>
  </si>
  <si>
    <t>700000005505.0</t>
  </si>
  <si>
    <t>20240327019659</t>
  </si>
  <si>
    <t>600000006455.0</t>
  </si>
  <si>
    <t>2102540172D9PB100482</t>
  </si>
  <si>
    <t>工单详情：区域谭植玮报障服务器iBMC无告警，但是操作系统里面挂载会报错IO问题，无法提供日志，需要带备件硬盘上门处理；前期派发硬盘存在问题，需重新补发</t>
  </si>
  <si>
    <t>广东汕头市龙湖区高新电脑中心一期206</t>
  </si>
  <si>
    <t>20240327019660</t>
  </si>
  <si>
    <t>600000006456.0</t>
  </si>
  <si>
    <t>S45PNC0TB99212</t>
  </si>
  <si>
    <t>工单详情：asp冯沛义来电报障，服务器硬盘disk25存在其他错误计数，ibmc告警代码（0x02000007），需工程师上门更换处理</t>
  </si>
  <si>
    <t>S45PNC0TC44292</t>
  </si>
  <si>
    <t>KS001610NC21000012</t>
  </si>
  <si>
    <t>700000005519.0</t>
  </si>
  <si>
    <t>20240327019661</t>
  </si>
  <si>
    <t>600000006457.0</t>
  </si>
  <si>
    <t>80AD01222814082EE5</t>
  </si>
  <si>
    <t>工单详情：邮储银行一台R722 服务器频繁重启，内存DIMM060 UCE错误，无法正常进入系统，工程师现场交换测试，仍有DIMM060错误问题，需带主板及内存上门排查</t>
  </si>
  <si>
    <t>2102510049FSP9139599</t>
  </si>
  <si>
    <t>SF1440698725758</t>
  </si>
  <si>
    <t>王义实测：测SP时自动重启，并在iBMC-维护诊断-系统事件 中报错：Memory DIMM020 memory correctable ECC (SN:86AAAE85).0x0100000E 和Memory DIMM020 health status degradation detected by PFAE (SN:86AAAE85).0x0100002E</t>
  </si>
  <si>
    <t>MTM2024052003780</t>
  </si>
  <si>
    <t>2102510049N0Q4105063</t>
  </si>
  <si>
    <t>河北省廊坊市安次区中国移动数据中心</t>
  </si>
  <si>
    <t>700000005515.0</t>
  </si>
  <si>
    <t>600000006458.0</t>
  </si>
  <si>
    <t>2103050JKS10P5100001</t>
  </si>
  <si>
    <t>540.0</t>
  </si>
  <si>
    <t>2103050JKSN0P4100216</t>
  </si>
  <si>
    <t>700000005516.0</t>
  </si>
  <si>
    <t>20240328019662</t>
  </si>
  <si>
    <t>600000006474.0</t>
  </si>
  <si>
    <t>2102540165D9PC112043</t>
  </si>
  <si>
    <t>工单详情：用户邮件报障，服务器硬盘disk5状态异常，存在其他错误，ibmc告警代码（0x02000007），需工程师上门更换处理</t>
  </si>
  <si>
    <t>VR32ED5K</t>
  </si>
  <si>
    <t>SF1448638495982</t>
  </si>
  <si>
    <t>KS004410M915000084</t>
  </si>
  <si>
    <t>700000005492.0</t>
  </si>
  <si>
    <t>20240328019663</t>
  </si>
  <si>
    <t>600000006601.0</t>
  </si>
  <si>
    <t>XS000210L918001791</t>
  </si>
  <si>
    <t>漳州市龙海区人民政府一台显示器黑屏不显示，料号：301-000000，需要工程师带备件上门处理。</t>
  </si>
  <si>
    <t>XS000210L328000291</t>
  </si>
  <si>
    <t>SF1443646685964</t>
  </si>
  <si>
    <t>实测显示器上电无加电显示界面，连接台式机输出设备无显示界面，故障详细为：显示器黑屏无输入内容，电源等不亮。
1、外观屏幕未见破损、漏液；
2、声音无法测试；
3、黑屏按钮无法测试；</t>
  </si>
  <si>
    <t>漳州市龙海区人民政府</t>
  </si>
  <si>
    <t>700000005614.0</t>
  </si>
  <si>
    <t>20240328019668</t>
  </si>
  <si>
    <t>600000006463.0</t>
  </si>
  <si>
    <t>025VYPCNL7000758</t>
  </si>
  <si>
    <t>工单详情：百度用户邮件报障现场服务器网卡无法使用PXE，无法收集日志信息，劳烦请安排工程师及备件上门处理。
网卡物料号：302-000141  TM280板载灵活网卡-25GE/10GE光口-4端口</t>
  </si>
  <si>
    <t>SF1446616285730</t>
  </si>
  <si>
    <t>IDC标准服务器-固定套餐</t>
  </si>
  <si>
    <t>2U5年标准+及基础硬件安装</t>
  </si>
  <si>
    <t>KS001410L326000003</t>
  </si>
  <si>
    <t>百度采购项目</t>
  </si>
  <si>
    <t>KPZQ20200708060</t>
  </si>
  <si>
    <t>江苏省苏州市金沙江路和吕梁山路交叉口东北角【太湖机房】</t>
  </si>
  <si>
    <t>700000005507.0</t>
  </si>
  <si>
    <t>20240328019671</t>
  </si>
  <si>
    <t>600000006464.0</t>
  </si>
  <si>
    <t>陕西省延安市税务局一台D526-2 台式机无法开机，按开机键没反应，可能电源或者主板故障，需要工程师带备件上门排查。</t>
  </si>
  <si>
    <t>SF1452446913537</t>
  </si>
  <si>
    <t>台式机3年上门(5x9x2D)及介质保留和高级硬件安装</t>
  </si>
  <si>
    <t>KD000910NA31000206</t>
  </si>
  <si>
    <t>甘肃省政府采购框架协议项目采购</t>
  </si>
  <si>
    <t>XBQ230918184</t>
  </si>
  <si>
    <t>陕西省延安市宝塔区南桥财税大厦</t>
  </si>
  <si>
    <t>700000005749.0</t>
  </si>
  <si>
    <t>600000006465.0</t>
  </si>
  <si>
    <t>PS000110NB14001241</t>
  </si>
  <si>
    <t>22070000663606649</t>
  </si>
  <si>
    <t>SF1532202865792</t>
  </si>
  <si>
    <t>SF1532994382750</t>
  </si>
  <si>
    <t>PS000110O521000003</t>
  </si>
  <si>
    <t>700000005750.0</t>
  </si>
  <si>
    <t>20240328019674</t>
  </si>
  <si>
    <t>600000006466.0</t>
  </si>
  <si>
    <t>YCX01213600697</t>
  </si>
  <si>
    <t>安徽省潜山市住建局一台D350 台式机连显卡HDMI接口不显示，VGA接口可以显示；换了其他的HDMI线和显示器接显卡HDMI口都不显示，需要工程师带备件上门排查。</t>
  </si>
  <si>
    <t>YCX03221800287</t>
  </si>
  <si>
    <t>SF1531430066342</t>
  </si>
  <si>
    <t>KD001010M618000256</t>
  </si>
  <si>
    <t>安徽省安庆市潜山市皖潜大道658号住建局二楼204室</t>
  </si>
  <si>
    <t>700000005502.0</t>
  </si>
  <si>
    <t>20240328019675</t>
  </si>
  <si>
    <t>600000006475.0</t>
  </si>
  <si>
    <t>2102540165D9PC112055</t>
  </si>
  <si>
    <t>工单详情：汕头移动用户来电反馈现场服务器disk 2硬盘故障，当前raid降级，劳烦请安排备件及工程师上门处理。
硬盘物料号：302-001672  硬盘8T-SATA 6Gb/s-7.2K-3.5无托 DZ</t>
  </si>
  <si>
    <t>42X0A61CFDEH</t>
  </si>
  <si>
    <t>KS004410M802000006</t>
  </si>
  <si>
    <t>700000005490.0</t>
  </si>
  <si>
    <t>20240328019676</t>
  </si>
  <si>
    <t>600000006468.0</t>
  </si>
  <si>
    <t>2103050BAG10L9000019</t>
  </si>
  <si>
    <t>客户来电报障，服务器开机后卡死，无法进入系统，国防单位无法配合收集日志信息。需要安排工程师上门处理</t>
  </si>
  <si>
    <t>SF1516060309572</t>
  </si>
  <si>
    <t>HK3220服务区</t>
  </si>
  <si>
    <t>改制项目待核实</t>
  </si>
  <si>
    <t>CETC0810O114000039</t>
  </si>
  <si>
    <t>十五所改制</t>
  </si>
  <si>
    <t>XTBGF231212217</t>
  </si>
  <si>
    <t>北京昌平区阳坊镇陆军防化学院</t>
  </si>
  <si>
    <t>700000005499.0</t>
  </si>
  <si>
    <t>20240328019677</t>
  </si>
  <si>
    <t>600000006469.0</t>
  </si>
  <si>
    <t>2102540172D9PB100492</t>
  </si>
  <si>
    <t>工单详情:asp陈志雄报障，客户表示服务器硬盘提示io错误挂载不了，无法提供日志，需工程师上门更换处理</t>
  </si>
  <si>
    <t>2102312WWWP0LB000014</t>
  </si>
  <si>
    <t>20240328019678</t>
  </si>
  <si>
    <t>600000006470.0</t>
  </si>
  <si>
    <t>2102312VWU10M3000010</t>
  </si>
  <si>
    <t>工单详情：用户来电报障，服务器硬盘故障，disk11状态miss，ibmc告警代码（0x0200002D），需工程师上门更换处理</t>
  </si>
  <si>
    <t>2102312VWU10M5002215</t>
  </si>
  <si>
    <t>SF1449674345319</t>
  </si>
  <si>
    <t>KS001410MA17000003</t>
  </si>
  <si>
    <t>700000005494.0</t>
  </si>
  <si>
    <t>20240329019680</t>
  </si>
  <si>
    <t>600000006471.0</t>
  </si>
  <si>
    <t>034BBRN0P9002588</t>
  </si>
  <si>
    <t>工单详情：用户来电报障，服务器硬盘故障，disk41状态 UNCONFIGURED BAD，ibmc告警代码（0x02000007），需工程师上门处理</t>
  </si>
  <si>
    <t>KS001410M616000005</t>
  </si>
  <si>
    <t>山西省太原市晋源区谐园路3号山西省电力公司</t>
  </si>
  <si>
    <t>600000006472.0</t>
  </si>
  <si>
    <t>1904152996-002/0218502346S006788</t>
  </si>
  <si>
    <t>1904150448-001/1011752136S006666</t>
  </si>
  <si>
    <t>SF1442362005248</t>
  </si>
  <si>
    <t>700000005493.0</t>
  </si>
  <si>
    <t>20240329019681</t>
  </si>
  <si>
    <t>600000006473.0</t>
  </si>
  <si>
    <t>2102540166D9PC105049</t>
  </si>
  <si>
    <t>工单详情：客户来电表示服务器硬盘故障，前面板显示H02，无法收集日志，需安排工程师带备件硬盘上门处理。</t>
  </si>
  <si>
    <t>KS003610N921000011</t>
  </si>
  <si>
    <t>厦门市公安局WA包2</t>
  </si>
  <si>
    <t>FJZF230831309</t>
  </si>
  <si>
    <t>福建省厦门市思明区新华路43号厦门市公安局  杨强 13950174051</t>
  </si>
  <si>
    <t>20240329019683</t>
  </si>
  <si>
    <t>600000006476.0</t>
  </si>
  <si>
    <t>海口</t>
  </si>
  <si>
    <t>工单详情：客户来电表示网卡灯不亮，iBMC无告警，已使用网线进行交通测试确认为网卡故障，需安排工程师带备件网卡上门处理。</t>
  </si>
  <si>
    <t>025VYQDUN6011548</t>
  </si>
  <si>
    <t>SF1451086251544</t>
  </si>
  <si>
    <t>KS002510N524000067</t>
  </si>
  <si>
    <t>海南省经济技术学校信创服务器采购</t>
  </si>
  <si>
    <t>海南省海口市美兰区国营桂林洋农场振洋路海南省经济技术学校(桂林洋校区)  吴崇刚  18389817784</t>
  </si>
  <si>
    <t>700000005491.0</t>
  </si>
  <si>
    <t>20240329019687</t>
  </si>
  <si>
    <t>600000006477.0</t>
  </si>
  <si>
    <t>厦门市自然资源规划局翔安分局一台D220 台式机开机后键鼠一直转圈圈动不了，换键鼠问题依旧，重启问题依旧，需要工程师带备件上门排查。</t>
  </si>
  <si>
    <t>026WTBBBM2004579</t>
  </si>
  <si>
    <t>KD000210L714000130</t>
  </si>
  <si>
    <t>700000005723.0</t>
  </si>
  <si>
    <t>20240329019688</t>
  </si>
  <si>
    <t>600000006478.0</t>
  </si>
  <si>
    <t>026WTBBBM2004735</t>
  </si>
  <si>
    <t>厦门市自然资源规划局同安分局一台D220 台式机鼠标可以移动但是点击没反应，换其他鼠标还是不行，该鼠标在其他电脑上是好的，键盘是正常的，需要工程师带备件上门排查。</t>
  </si>
  <si>
    <t>026WTBBBM2002033</t>
  </si>
  <si>
    <t>SF1529930402020</t>
  </si>
  <si>
    <t>KD000210L715000172</t>
  </si>
  <si>
    <t>700000005724.0</t>
  </si>
  <si>
    <t>20240329019690</t>
  </si>
  <si>
    <t>600000006479.0</t>
  </si>
  <si>
    <t>2102540165D9PC112051</t>
  </si>
  <si>
    <t>工单详情：客户邮件表示服务器硬盘故障，iBMC内有硬盘Disk3告警，代码为：0x0200002D，硬盘信息丢失，需安排备件硬盘更换处理。</t>
  </si>
  <si>
    <t>Y1D0A0QRFDEH</t>
  </si>
  <si>
    <t>SF1441468545018</t>
  </si>
  <si>
    <t>KS004410M718000177</t>
  </si>
  <si>
    <t>700000005719.0</t>
  </si>
  <si>
    <t>20240329019694</t>
  </si>
  <si>
    <t>600000006480.0</t>
  </si>
  <si>
    <t>X3M0A47PFDEH</t>
  </si>
  <si>
    <t>工单详情：客户来电报障，服务器告警The disk Disk11 is missing。代码：0x0200002D。需要安排工程师上门处理。
需派备件：302-001043
硬盘8T-SATA 6Gb/s-7.2K-3.5无托 DZ</t>
  </si>
  <si>
    <t>SF1531191709609</t>
  </si>
  <si>
    <t>KS001410LC16000048</t>
  </si>
  <si>
    <t>大兴区旧宫镇旧忠路四村1号(中国联通旧宫营业厅)</t>
  </si>
  <si>
    <t>700000005713.0</t>
  </si>
  <si>
    <t>600000006513.0</t>
  </si>
  <si>
    <t>X3M0A27UFDEH</t>
  </si>
  <si>
    <t>6140A100FDEH</t>
  </si>
  <si>
    <t>王义实测：
The disk Disk8 link is abnormal. 0x0200002B</t>
  </si>
  <si>
    <t>SF1534134763433</t>
  </si>
  <si>
    <t>SF1445568124441</t>
  </si>
  <si>
    <t>44P0A05JSDEH</t>
  </si>
  <si>
    <t>700000005721.0</t>
  </si>
  <si>
    <t>20240329019696</t>
  </si>
  <si>
    <t>600000006481.0</t>
  </si>
  <si>
    <t>2103050JKV10PB100324</t>
  </si>
  <si>
    <t>工单详情：区域工程师报障，服务器告警无法识别到cpu，内存温度，根据告警，前期建议客户重启服务器排查。重启后，设备无法上电。需要工程师去现场进行最小化测试排查。建议可先参考内部案例升级bios同版本固件
需派备件：302-000711
#S主板S920X00-2*5250(48C@2.6)-AH-1711</t>
  </si>
  <si>
    <t>SF1444310905326</t>
  </si>
  <si>
    <t>KS001410N223000058</t>
  </si>
  <si>
    <t>700000005480.0</t>
  </si>
  <si>
    <t>20240329019697</t>
  </si>
  <si>
    <t>600000006482.0</t>
  </si>
  <si>
    <t>2102540165D9PC112067</t>
  </si>
  <si>
    <t>工单详情：客户来电表示服务器硬盘故障，iBMC内有硬盘Disk9告警，代码为：0x02000007、0x02000027，硬盘状态为：UNCONFIGURED BAD，需安排备件硬盘更换处理。
备注：优先更改磁盘状态</t>
  </si>
  <si>
    <t>Y1T0A26ZFDEH</t>
  </si>
  <si>
    <t>KS004410M429000101</t>
  </si>
  <si>
    <t>700000005712.0</t>
  </si>
  <si>
    <t>20240329019698</t>
  </si>
  <si>
    <t>600000006483.0</t>
  </si>
  <si>
    <t>SF1528134942739</t>
  </si>
  <si>
    <t>VYGLAJPM</t>
  </si>
  <si>
    <t>SF1527368218329</t>
  </si>
  <si>
    <t>VYGLB7MM</t>
  </si>
  <si>
    <t>20240329019699</t>
  </si>
  <si>
    <t>600000006484.0</t>
  </si>
  <si>
    <t>700000005812.0</t>
  </si>
  <si>
    <t>20240329019700</t>
  </si>
  <si>
    <t>600000006485.0</t>
  </si>
  <si>
    <t>XS001210NC14001270</t>
  </si>
  <si>
    <t>代理商报修漳州市龙海区人民政府７台显示器黑屏不显示，料号301-000000，需要工程师带备件上门处理。麻烦工程师上门后确认下是否都是显示器黑屏，有没有磕损。</t>
  </si>
  <si>
    <t>XS000210L328000310</t>
  </si>
  <si>
    <t>SF2022499915875</t>
  </si>
  <si>
    <t>KD000210L816000004</t>
  </si>
  <si>
    <t>700000005711.0</t>
  </si>
  <si>
    <t>600000006486.0</t>
  </si>
  <si>
    <t>XS001210NC14001269</t>
  </si>
  <si>
    <t>XS000210L328000593</t>
  </si>
  <si>
    <t>700000005706.0</t>
  </si>
  <si>
    <t>600000006487.0</t>
  </si>
  <si>
    <t>XS001210NC14001268</t>
  </si>
  <si>
    <t>XS000210L328000590</t>
  </si>
  <si>
    <t>700000005709.0</t>
  </si>
  <si>
    <t>600000006488.0</t>
  </si>
  <si>
    <t>XS001210NC14001264</t>
  </si>
  <si>
    <t>XS000210L328000451</t>
  </si>
  <si>
    <t>700000005701.0</t>
  </si>
  <si>
    <t>600000006489.0</t>
  </si>
  <si>
    <t>XS001210NC14001265</t>
  </si>
  <si>
    <t>XS000210L328000640</t>
  </si>
  <si>
    <t>700000005703.0</t>
  </si>
  <si>
    <t>600000006490.0</t>
  </si>
  <si>
    <t>XS001210NC14001278</t>
  </si>
  <si>
    <t>XS000210L328000319</t>
  </si>
  <si>
    <t>实测显示器上电无加电显示界面，连接笔记本输出设备无显示界面，故障详细为：显示器黑屏无输入内容。
1、外观屏幕未见破损、漏液；
2、声音无法测试；
3、黑屏按钮无法测试；</t>
  </si>
  <si>
    <t>700000005683.0</t>
  </si>
  <si>
    <t>600000006491.0</t>
  </si>
  <si>
    <t>XS001210NC14001274</t>
  </si>
  <si>
    <t>XS000210L328000327</t>
  </si>
  <si>
    <t>700000005682.0</t>
  </si>
  <si>
    <t>20240329019701</t>
  </si>
  <si>
    <t>600000006492.0</t>
  </si>
  <si>
    <t>X3M0A0HEFDEH</t>
  </si>
  <si>
    <t>工单详情：客户来电表示服务器硬盘故障，iBMC内有硬盘Disk6、8告警，代码为：0x02000007、0x02000027及0x2C000075，disk6硬盘状态为：FAILED，disk8硬盘状态为：UNCONFIGURED BAD，需安排备件硬盘上门排查处理。</t>
  </si>
  <si>
    <t>2102312VWTN0MC139664</t>
  </si>
  <si>
    <t>SF1451626124565</t>
  </si>
  <si>
    <t>KS001410M328000001</t>
  </si>
  <si>
    <t>2021年中国联通网络IT网络数据采集硬件扩容项 目_重庆市分公司单项工程</t>
  </si>
  <si>
    <t>XTBYYS220124102</t>
  </si>
  <si>
    <t>重庆市北碚区云福路15号中国联通西南数据中心  谭强   18602346576</t>
  </si>
  <si>
    <t>700000005467.0</t>
  </si>
  <si>
    <t>600000006493.0</t>
  </si>
  <si>
    <t>X3M0A1UMFDEH</t>
  </si>
  <si>
    <t>2102312VWTN0MC139679</t>
  </si>
  <si>
    <t>700000005466.0</t>
  </si>
  <si>
    <t>20240329019704</t>
  </si>
  <si>
    <t>600000006494.0</t>
  </si>
  <si>
    <t>KAD0CF049959</t>
  </si>
  <si>
    <t>工单详情：厦门市公安局交通警察支队反馈现场台式机光驱无法刻录，无法弹出光驱。劳烦请安排工程师上门排查处理。
光驱物料号：302-000405  8*9.5 mm DVD刻录光驱 ASUS</t>
  </si>
  <si>
    <t>RBD0CF038178</t>
  </si>
  <si>
    <t>王义实测：光驱无法刻录，无法弹出光驱</t>
  </si>
  <si>
    <t>SF1526529537743</t>
  </si>
  <si>
    <t>SF3103829475662</t>
  </si>
  <si>
    <t>M6D0CF104288</t>
  </si>
  <si>
    <t>KD000910NB22000270</t>
  </si>
  <si>
    <t>厦门市思明区莲前西路8号1212室</t>
  </si>
  <si>
    <t>700000005680.0</t>
  </si>
  <si>
    <t>20240329019705</t>
  </si>
  <si>
    <t>600000006495.0</t>
  </si>
  <si>
    <t>210256006010N7108155</t>
  </si>
  <si>
    <t>工单详情：郑州中原联通用户来电反馈现场服务器出现raid卡告警，告警代码“0x0800095”，劳烦请安排备件及工程师上门处理</t>
  </si>
  <si>
    <t>SPC1626930</t>
  </si>
  <si>
    <t>KS001410MC25000006</t>
  </si>
  <si>
    <t>河南省郑州市中原区中原数据基地</t>
  </si>
  <si>
    <t>700000005463.0</t>
  </si>
  <si>
    <t>20240330019706</t>
  </si>
  <si>
    <t>600000006496.0</t>
  </si>
  <si>
    <t>修复测试中其他</t>
  </si>
  <si>
    <t>S6KKNG0TB14994</t>
  </si>
  <si>
    <t>工单详情：客户来电表示服务器硬盘故障，iBMC内有硬盘Disk4告警，代码为：0x0200002D、0x02000027及0x2C000075，无法收集iBMC日志，需安排备件硬盘更换处理。</t>
  </si>
  <si>
    <t>S6KKNS0TC02804</t>
  </si>
  <si>
    <t>SF1440377955128</t>
  </si>
  <si>
    <t xml:space="preserve">王义实测：The disk Disk5 link is abnormal. 0x0200002B </t>
  </si>
  <si>
    <t>青岛梦启</t>
  </si>
  <si>
    <t>SF1534134764252</t>
  </si>
  <si>
    <t>KS004410N211000040</t>
  </si>
  <si>
    <t>700000005675.0</t>
  </si>
  <si>
    <t>20240330019707</t>
  </si>
  <si>
    <t>600000006497.0</t>
  </si>
  <si>
    <t>工单详情：工单详情：区域王瑞坤来电表示服务器硬盘故障，iBMC内有硬盘Disk6告警，代码为：0x02000007、0x02000027及0x2C000075，硬盘状态为：UNCONFIGURED BAD，硬盘日志中有扇区错误计数，需安排备件硬盘更换处理。</t>
  </si>
  <si>
    <t>61H0A0HCFDEH</t>
  </si>
  <si>
    <t>SF1459525223597</t>
  </si>
  <si>
    <t>KS001410LC17000028</t>
  </si>
  <si>
    <t>内蒙古呼和浩特市北二环快速路中国联通呼和浩特云数据中心   王瑞坤   15540746222</t>
  </si>
  <si>
    <t>700000005462.0</t>
  </si>
  <si>
    <t>20240330019708</t>
  </si>
  <si>
    <t>600000006498.0</t>
  </si>
  <si>
    <t>2102540165D9PC112077</t>
  </si>
  <si>
    <t>工单详情：客户表示服务器硬盘故障，iBMC内有硬盘Disk1告警，代码为：0x02000027及0x2C000075，硬盘状态为：OFFLINE，需安排备件硬盘更换处理。</t>
  </si>
  <si>
    <t>Y1E0A3F2FDEH</t>
  </si>
  <si>
    <t>广东省汕头市濠江区马窖街道南山湾工业园移动数据中心   林嘉智    15815238166</t>
  </si>
  <si>
    <t>700000005671.0</t>
  </si>
  <si>
    <t>20240330019709</t>
  </si>
  <si>
    <t>600000006499.0</t>
  </si>
  <si>
    <t>2102312VXY10LC000612</t>
  </si>
  <si>
    <t>工单详情：ASP冯沛义来电表示服务器Riser模组故障，iBMC日志显示PCIe riser card 2告警，代码为：0x0F000011，需安排备件Riser模组更换处理。</t>
  </si>
  <si>
    <t>2102312VXYN0P7104933</t>
  </si>
  <si>
    <t>SF1440483915250</t>
  </si>
  <si>
    <t>实测BMC报错故障码为：0x0F000011</t>
  </si>
  <si>
    <t>2102312VXYN0PA100026</t>
  </si>
  <si>
    <t>KS004410N904000102</t>
  </si>
  <si>
    <t>内蒙古呼和浩特和林格尔县移动云数据中心  王瑞坤 15540746222</t>
  </si>
  <si>
    <t>700000005459.0</t>
  </si>
  <si>
    <t>20240330019710</t>
  </si>
  <si>
    <t>600000006500.0</t>
  </si>
  <si>
    <t>2106411207FSNC000749</t>
  </si>
  <si>
    <t>工单详情：ASP冯沛义来电表示服务器全部前置硬盘告警，iBMC日志显示前置硬盘全部告警，代码为：0x02000027，RAID卡状态正常，经二线确认，需安排备件前置硬盘背板及相关线缆更换处理。
排查建议：先更换前硬盘背板。</t>
  </si>
  <si>
    <t>2106411171FSP7003697</t>
  </si>
  <si>
    <t>KS004410N904000056</t>
  </si>
  <si>
    <t>700000005503.0</t>
  </si>
  <si>
    <t>600000006501.0</t>
  </si>
  <si>
    <t>1904051923/Z039WM2127S007885</t>
  </si>
  <si>
    <t>1904051923/Z039WM2333S011676</t>
  </si>
  <si>
    <t>700000005498.0</t>
  </si>
  <si>
    <t>600000006502.0</t>
  </si>
  <si>
    <t>1904152703/0217482051S002920</t>
  </si>
  <si>
    <t>1904152703/Z039WM2331S000865</t>
  </si>
  <si>
    <t>700000005500.0</t>
  </si>
  <si>
    <t>600000006503.0</t>
  </si>
  <si>
    <t>1904052867-002/A01/Z01B992323S000086</t>
  </si>
  <si>
    <t>1904052867-002/Z039WM2327S002615</t>
  </si>
  <si>
    <t>700000005496.0</t>
  </si>
  <si>
    <t>20240330019711</t>
  </si>
  <si>
    <t>600000006504.0</t>
  </si>
  <si>
    <t>2102312VWTN0P9100020</t>
  </si>
  <si>
    <t>工单详情：一线王工反馈现场服务器disk 9硬盘故障，raid降级，劳烦请安排备件及工程师上门处理。
硬盘物料号：302-001043  硬盘8T-SATA 6Gb/s-7.2K-3.5无托 DZ</t>
  </si>
  <si>
    <t>61E0A1FSFDEH</t>
  </si>
  <si>
    <t xml:space="preserve">王义实测：The disk Disk5 state is abnormal. 0x02000027 和The disk Disk5 link is abnormal. 0x0200002B	</t>
  </si>
  <si>
    <t>44P0A06TSDEH</t>
  </si>
  <si>
    <t>KS001410LC15000008</t>
  </si>
  <si>
    <t>700000005497.0</t>
  </si>
  <si>
    <t>20240330019712</t>
  </si>
  <si>
    <t>600000006505.0</t>
  </si>
  <si>
    <t>2102540165D9PC112053</t>
  </si>
  <si>
    <t>工单详情：汕头移动用户反馈现场服务器disk 8硬盘missing，劳烦请安排备件及工程师上门处理。
硬盘物料号：302-001672  硬盘8T-SATA 6Gb/s-7.2K-3.5无托 DZ</t>
  </si>
  <si>
    <t>32M0A30VFDEH</t>
  </si>
  <si>
    <t>KS004410M728000016</t>
  </si>
  <si>
    <t>700000005738.0</t>
  </si>
  <si>
    <t>20240331019713</t>
  </si>
  <si>
    <t>600000006506.0</t>
  </si>
  <si>
    <t>2102540165D9PC112049</t>
  </si>
  <si>
    <t>工单详情：汕头移动用户反馈现场服务器disk 7硬盘存在外部配置信息，劳烦请安排工程师上门处理。
硬盘物料号：302-001672  硬盘8T-SATA 6Gb/s-7.2K-3.5无托 DZ</t>
  </si>
  <si>
    <t>32N0AA9SFDEH</t>
  </si>
  <si>
    <t>KS004410M428000024</t>
  </si>
  <si>
    <t>700000005740.0</t>
  </si>
  <si>
    <t>20240331019714</t>
  </si>
  <si>
    <t>600000006507.0</t>
  </si>
  <si>
    <t>2102312VWS10M5000608</t>
  </si>
  <si>
    <t>工单详情：区域王瑞坤来电报客户服务器disk4硬盘告警，代码为：0x02000027，银行客户无法收集日志，需安排备件硬盘更换处理。</t>
  </si>
  <si>
    <t>KS001310LA14000004</t>
  </si>
  <si>
    <t>山东省烟台市芝罘区黄务街道恒丰银行数据中心   刘祥    13953596633</t>
  </si>
  <si>
    <t>20240331019715</t>
  </si>
  <si>
    <t>600000006508.0</t>
  </si>
  <si>
    <t>WBM7ZD2T</t>
  </si>
  <si>
    <t>工单详情：区域谭植玮来电表示服务器硬盘故障，iBMC内有硬盘Disk8告警，代码为：0x02000007、0x02000027及0x2C000075，硬盘状态为：FAILED，银行客户无法收集日志，需安排备件硬盘更换处理。</t>
  </si>
  <si>
    <t>KS001310NC18000045</t>
  </si>
  <si>
    <t>广东省佛山市南海区 广发金融中心 东门  谭植玮  18825114396</t>
  </si>
  <si>
    <t>20240331019716</t>
  </si>
  <si>
    <t>600000006509.0</t>
  </si>
  <si>
    <t>10030057723909000X</t>
  </si>
  <si>
    <t>工单详情：区域韩洋来电表示服务器故障，iBMC内有硬盘Disk7告警，代码为：0x02000007、0x02000009，另有告警代码为：0x1A000049，表示开启了不安全协议，询问客户是否要处理，可禁用不安全协议解决，需安排工程理由带备件硬盘上门处理。</t>
  </si>
  <si>
    <t>10030055023A200012</t>
  </si>
  <si>
    <t>王义实测：The disk Disk46 predictive failure (SN:10030055023A200012).  0x02000009和The disk Disk46 failure (SN:10030055023A200012).  0x02000007</t>
  </si>
  <si>
    <t>KS004410NB01000040</t>
  </si>
  <si>
    <t>黑龙江省哈尔滨市道里区哈西民主家园A1栋1单元702  洪学志  18845871937</t>
  </si>
  <si>
    <t>700000005732.0</t>
  </si>
  <si>
    <t>20240331019717</t>
  </si>
  <si>
    <t>600000006510.0</t>
  </si>
  <si>
    <t>WWZ1XKJV</t>
  </si>
  <si>
    <t>工单详情：ASP王淇来电表示服务器全部前置硬盘告警，前面板显示H00,disk0硬盘亮黄灯，无法收集iBMC日志，需安排备件硬盘更换处理。</t>
  </si>
  <si>
    <t>WWZ3CXZB</t>
  </si>
  <si>
    <t>SF1456476439521</t>
  </si>
  <si>
    <t>KS004410N910000073</t>
  </si>
  <si>
    <t>四川省成都市双流区万安街道麓山大道二段26号四川移动天府新区分公司  王淇  18332230561</t>
  </si>
  <si>
    <t>规格型号对应302-002049。</t>
  </si>
  <si>
    <t>700000005484.0</t>
  </si>
  <si>
    <t>20240331019718</t>
  </si>
  <si>
    <t>600000006511.0</t>
  </si>
  <si>
    <t>024MSGDUM9009115</t>
  </si>
  <si>
    <t>工单详情：ASP王淇来电表示服务器全部前置硬盘告警，iBMC日志显示前置硬盘全部告警，代码为：0x0200002D，RAID卡状态正常，需安排备件前置硬盘背板及SAS线缆更换处理。
排查建议：先排查SAS线问题，问题没有解决再更换硬盘背板。</t>
  </si>
  <si>
    <t>KS004410N910000085</t>
  </si>
  <si>
    <t>700000005488.0</t>
  </si>
  <si>
    <t>600000006512.0</t>
  </si>
  <si>
    <t>1904052867-002/A01/Z01B992323S000357</t>
  </si>
  <si>
    <t>1904052867-002/A01/Z01B992323S000197</t>
  </si>
  <si>
    <t>700000005483.0</t>
  </si>
  <si>
    <t>20240331019719</t>
  </si>
  <si>
    <t>600000006514.0</t>
  </si>
  <si>
    <t>2102540165D9PC112059</t>
  </si>
  <si>
    <t>工单详情：客户来电表示服务器硬盘故障，iBMC内有硬盘Disk4告警，代码为：0x02000029，表示有外部配置，可先导入外部配置，需安排备件硬盘排查处理。
排查建议：劳烦请先导入配置信息，如若还有告警再做更换。</t>
  </si>
  <si>
    <t>Y1T0A2DXFDEH</t>
  </si>
  <si>
    <t>KS004410M722000054</t>
  </si>
  <si>
    <t>700000005717.0</t>
  </si>
  <si>
    <t>20240331019720</t>
  </si>
  <si>
    <t>600000006515.0</t>
  </si>
  <si>
    <t>302-000988</t>
  </si>
  <si>
    <t>2L1900260542</t>
  </si>
  <si>
    <t>工单详情:用户来电报障，服务器内存故障，DIMM111存在uce错误，无法提供日志，需工程师带备件上门更换处理</t>
  </si>
  <si>
    <t>2L1900263680</t>
  </si>
  <si>
    <t>SF1521004633042</t>
  </si>
  <si>
    <t>SF1534134764570</t>
  </si>
  <si>
    <t>SF3134183239530</t>
  </si>
  <si>
    <t>2M4080000172</t>
  </si>
  <si>
    <t>KS001310L901000003</t>
  </si>
  <si>
    <t>宁夏银川市贺兰县德翔东路8号</t>
  </si>
  <si>
    <t>700000005481.0</t>
  </si>
  <si>
    <t>20240401019721</t>
  </si>
  <si>
    <t>600000006666.0</t>
  </si>
  <si>
    <t>210257001210M4000948</t>
  </si>
  <si>
    <t>工单详情：用户来电报障，服务器sp333网卡故障，错误率超过阈值，ibmc告警代码（0x08000001），需工程师上门更换处理</t>
  </si>
  <si>
    <t>2102570012N0N9101595</t>
  </si>
  <si>
    <t>SF6092638610259</t>
  </si>
  <si>
    <t>客户报故：sp333网卡故障，错误率超过阈值，ibmc告警代码（0x08000001）</t>
  </si>
  <si>
    <t>KS004410M914000082</t>
  </si>
  <si>
    <t>700000005450.0</t>
  </si>
  <si>
    <t>20240401019722</t>
  </si>
  <si>
    <t>600000006665.0</t>
  </si>
  <si>
    <t>2102540165D9PC112069</t>
  </si>
  <si>
    <t>工单详情：客户来电表示服务器硬盘故障，iBMC内有硬盘Disk8告警，代码为：0x02000027及0x2C000075，硬盘状态为：OFFLINE，硬盘日志中有扇区报错，需安排备件硬盘更换处理。</t>
  </si>
  <si>
    <t>KS004410M802000126</t>
  </si>
  <si>
    <t>700000005653.0</t>
  </si>
  <si>
    <t>20240401019724</t>
  </si>
  <si>
    <t>600000006602.0</t>
  </si>
  <si>
    <t>2102540165D9PC112074</t>
  </si>
  <si>
    <t>工单详情：用户来电报障，服务器硬盘disk3存在外部配置，ibmc告警代码（0x02000029），需工程师上门处理</t>
  </si>
  <si>
    <t>KS004410M505000054</t>
  </si>
  <si>
    <t>700000005605.0</t>
  </si>
  <si>
    <t>20240401019725</t>
  </si>
  <si>
    <t>600000006603.0</t>
  </si>
  <si>
    <t>2102510058N0N4109888</t>
  </si>
  <si>
    <t>工单详情：用户来电报障，服务器内存故障，DIMM存在uce错误，ibmc告警代码（0x01000017），需工程师上门更换处理</t>
  </si>
  <si>
    <t>2102510058N0N4111073</t>
  </si>
  <si>
    <t>KS004410M429000111</t>
  </si>
  <si>
    <t>700000005608.0</t>
  </si>
  <si>
    <t>20240401019726</t>
  </si>
  <si>
    <t>600000006604.0</t>
  </si>
  <si>
    <t>210254000610M5000048</t>
  </si>
  <si>
    <t>工单详情：客户来电表示服务器硬盘故障，iBMC内有硬盘Disk0告警，代码为：0x02000007、0x02000007、0x02000027及0x2C000075，硬盘状态为：FAILED，硬盘日志中有扇区报错，需安排备件硬盘更换处理。</t>
  </si>
  <si>
    <t>KS003610M105000031</t>
  </si>
  <si>
    <t>福建省泉州市鲤城区东街62号泉州市公安局   高雄峰    15005003542</t>
  </si>
  <si>
    <t>20240401019727</t>
  </si>
  <si>
    <t>600000006605.0</t>
  </si>
  <si>
    <t>2102540170D9PC117215</t>
  </si>
  <si>
    <t>工单详情：区域工程师来电报障，服务器硬盘丢失，告警代码0x0200002D The disk Disk26 is missing。需要安排工程师携带硬盘上门处理
需派备件1：302-003054 S硬盘16T-3.5SATA-6G7.2K-256M-DZ-[AVAP]</t>
  </si>
  <si>
    <t>6370A0L0FWTG</t>
  </si>
  <si>
    <t>SF1440429075220</t>
  </si>
  <si>
    <t>KS001510NC09000001</t>
  </si>
  <si>
    <t>700000005402.0</t>
  </si>
  <si>
    <t>20240401019728</t>
  </si>
  <si>
    <t>600000006606.0</t>
  </si>
  <si>
    <t>210256000910L8000097</t>
  </si>
  <si>
    <t>工单详情：区域工程师报障，服务器告警0x08000095  Communication between the iBMC and PCIe card 6 (9440-8i) failed ，需要安排备件上门排查。
需派备件：302-001582  9440-8i RAID标卡-PCIE 3.0 X8 -no cache</t>
  </si>
  <si>
    <t>210256003710PC105972</t>
  </si>
  <si>
    <t>SF1443496615890</t>
  </si>
  <si>
    <t>210256003710PB100456</t>
  </si>
  <si>
    <t>KS001410O219000022</t>
  </si>
  <si>
    <t>中央国债云平台服务器采购项目</t>
  </si>
  <si>
    <t>XTBJR231108144</t>
  </si>
  <si>
    <t>上海市浦东新区德安路725号 中央国债</t>
  </si>
  <si>
    <t>700000005524.0</t>
  </si>
  <si>
    <t>20240401019730</t>
  </si>
  <si>
    <t>600000006607.0</t>
  </si>
  <si>
    <t>工单详情：asp工程师袁金正来电报障，服务器硬盘故障，WA项目无法收集日志信息，需要安排人员上门处理。
需派备件：302-001816 S硬盘8T-3.5SATA-6G7.2K-256M-XJ V1.2</t>
  </si>
  <si>
    <t>KS001310NB28000055</t>
  </si>
  <si>
    <t>北京市海淀区西北旺北路7号(国家互联网应急中心第二办公区)西门</t>
  </si>
  <si>
    <t>20240401019731</t>
  </si>
  <si>
    <t>600000006608.0</t>
  </si>
  <si>
    <t>ZTN10WFE</t>
  </si>
  <si>
    <t>工单详情：用户来电反馈现场服务器disk 3硬盘故障。日志中均显示“NA”，劳烦请安排备件及工程师上门处理。
硬盘物料号：302-002060  S硬盘12T-3.5SATA-6G7.2K-256M-XJ-V1.1</t>
  </si>
  <si>
    <t>KS001410N202000030</t>
  </si>
  <si>
    <t>20240401019732</t>
  </si>
  <si>
    <t>600000006609.0</t>
  </si>
  <si>
    <t>7220A0N5FDEH</t>
  </si>
  <si>
    <t>工单详情：asp来电报障，服务器硬盘告警，WA项目无法收集日志信息，需要安排人员上门处理
需派备件：302-001238
硬盘8T-SATA 6Gb/s-7.2K-3.5无托 XJ</t>
  </si>
  <si>
    <t>KS001310NB18000023</t>
  </si>
  <si>
    <t>20240401019733</t>
  </si>
  <si>
    <t>600000006610.0</t>
  </si>
  <si>
    <t>VR2Z29JK</t>
  </si>
  <si>
    <t>工单详情：asp来电报障，服务器硬盘告警，WA项目无法收集日志信息，需要安排人员上门处理
需派备件：302-001816
S硬盘8T-3.5SATA-6G7.2K-256M-XJ V1.2</t>
  </si>
  <si>
    <t>KS001310NB28000193</t>
  </si>
  <si>
    <t>20240401019734</t>
  </si>
  <si>
    <t>600000006611.0</t>
  </si>
  <si>
    <t>210254016510P5114077</t>
  </si>
  <si>
    <t>KS001310NB18000081</t>
  </si>
  <si>
    <t>20240401019735</t>
  </si>
  <si>
    <t>600000006612.0</t>
  </si>
  <si>
    <t>210254016510P5114071</t>
  </si>
  <si>
    <t>工单详情：asp来电报障，服务器硬盘告警，WA项目无法收集日志信息，需要安排人员上门处理
需派备件：302-001816  S硬盘8T-3.5SATA-6G7.2K-256M-XJ V1.2</t>
  </si>
  <si>
    <t>KS001310NB28000169</t>
  </si>
  <si>
    <t>20240401019736</t>
  </si>
  <si>
    <t>600000006613.0</t>
  </si>
  <si>
    <t>210254016510P5114248</t>
  </si>
  <si>
    <t>工单详情：asp来电报障，服务器硬盘告警，WA项目无法收集日志信息，需要安排人员上门处理
需派备件：302-001238  硬盘8T-SATA 6Gb/s-7.2K-3.5无托 XJ</t>
  </si>
  <si>
    <t>KS001310NB18000059</t>
  </si>
  <si>
    <t>20240401019737</t>
  </si>
  <si>
    <t>600000006614.0</t>
  </si>
  <si>
    <t>31H0A0FEFRDH</t>
  </si>
  <si>
    <t>工单详情：asp来电报障，服务器硬盘告警，WA项目无法收集日志信息，需要安排人员上门处理
需派备件：302-000781
S硬盘2.4T-2.5SAS-12G10K-128M-DZ V1.0</t>
  </si>
  <si>
    <t>KS001310NB13000028</t>
  </si>
  <si>
    <t>20240401019738</t>
  </si>
  <si>
    <t>600000006615.0</t>
  </si>
  <si>
    <t>210251007310N9101803</t>
  </si>
  <si>
    <t>工单详情：用户来电反馈现场服务器DIMM050内存触发不可纠正错误，劳烦请安排备件及工程师上门处理。
内存物料号：302-002047  S内存DDR4-32G-3200-2Rx8-RD HLS V1.1</t>
  </si>
  <si>
    <t>210251007310N8107294</t>
  </si>
  <si>
    <t>SF1456576649564</t>
  </si>
  <si>
    <t>王义实测：测SP时自动重启，并在iBMC-维护诊断-系统事件 中报错：Memory DIMM020 triggered an uncorrectable error, (SN:95D2B0A3). 0x01000018 和Memory DIMM020 triggered an uncorrectable error, (SN:95D2B0A3). 0x01000017</t>
  </si>
  <si>
    <t>210251007310N9106244</t>
  </si>
  <si>
    <t>700000005512.0</t>
  </si>
  <si>
    <t>20240401019739</t>
  </si>
  <si>
    <t>600000006616.0</t>
  </si>
  <si>
    <t>WS248BGD</t>
  </si>
  <si>
    <t>工单详情：用户反馈上层平台disk 3硬盘亚健康，劳烦请安排备件及工程师上门处理。
硬盘物料号：302-001815  S硬盘4T-3.5SATA-6G7.2K-256M-XJ V1.0</t>
  </si>
  <si>
    <t>20240401019740</t>
  </si>
  <si>
    <t>600000006617.0</t>
  </si>
  <si>
    <t>210256003610N4100081</t>
  </si>
  <si>
    <t>工单详情：一线廖工反馈兴业银行现场服务求异常宕机并伴随线缆告警，经二线万顺确认raid卡无法识别，劳烦请安排备件至现场处理。
raid卡物料号：302-001332  RAID标卡-2GB 9460-8i-PCIe
SAS线物料号：302-000250</t>
  </si>
  <si>
    <t>210256003610MC117972</t>
  </si>
  <si>
    <t>SF1457897655542</t>
  </si>
  <si>
    <t>210256003610Q1102601</t>
  </si>
  <si>
    <t>KS001410MA24000032</t>
  </si>
  <si>
    <t>兴业银行数仓与云原生鲲鹏服务器-神州数码系统集成服务</t>
  </si>
  <si>
    <t>HNQJR221026190</t>
  </si>
  <si>
    <t>上海市闵行区浦星公路699</t>
  </si>
  <si>
    <t>700000005510.0</t>
  </si>
  <si>
    <t>600000006618.0</t>
  </si>
  <si>
    <t>302-000250</t>
  </si>
  <si>
    <t>1904051020/A01/Z01B992051S002872</t>
  </si>
  <si>
    <t>1904051020/Z039WM2236S001446</t>
  </si>
  <si>
    <t>700000005511.0</t>
  </si>
  <si>
    <t>20240401019742</t>
  </si>
  <si>
    <t>600000006619.0</t>
  </si>
  <si>
    <t>S45PNC0TB12184</t>
  </si>
  <si>
    <t>工单详情：asp来电报障，服务器告警：0x02000007  The disk Disk0 failure。需要安排人员上门处理。
需派备件：302-000775  SSD PM883-480G-SATA-6G-2.5读取SX V1.0</t>
  </si>
  <si>
    <t>S45PNC0TA57029</t>
  </si>
  <si>
    <t>广西壮族自治区南宁市良庆区华威路与振邦路交叉口西北方向172米广西移动数据中</t>
  </si>
  <si>
    <t>700000005509.0</t>
  </si>
  <si>
    <t>20240401019743</t>
  </si>
  <si>
    <t>600000006620.0</t>
  </si>
  <si>
    <t>2103050CSS10M3000001</t>
  </si>
  <si>
    <t>工单详情：上海政务云项目用户反馈现场出现BMC断连情况，服务器直连网卡无法ping通，重启后恢复，经二线董梦星查看，需要安排主板至现场排查处理。
主板物料号：302-002033  S主板S920X00K-2*7261K(64C@2.6)-BC-VD</t>
  </si>
  <si>
    <t>2103050JKSFSPC100121</t>
  </si>
  <si>
    <t>SF1445400545906</t>
  </si>
  <si>
    <t>客户报修：现场出现BMC断连情况，服务器直连网卡无法ping通，重启后恢复正常</t>
  </si>
  <si>
    <t>SF1528134943804</t>
  </si>
  <si>
    <t>2103050JKS10PB100005</t>
  </si>
  <si>
    <t>KS000310NC28000029</t>
  </si>
  <si>
    <t>700000005501.0</t>
  </si>
  <si>
    <t>20240401019744</t>
  </si>
  <si>
    <t>600000006621.0</t>
  </si>
  <si>
    <t>2103050GHE10NC100002</t>
  </si>
  <si>
    <t>工单详情：ASP王鑫宇来电表示服务器前面板告警，为UC2，查看iBMC界面，告警代码为：0x2C000007，告警相关的电源子类名称为：V_0V8_VDD_FIX_CPU2，历史系统事件中内存相关告警，需安排备件主板更换处理。</t>
  </si>
  <si>
    <t>2103050FMYN0P8100025</t>
  </si>
  <si>
    <t>SF1458527042546</t>
  </si>
  <si>
    <t>客户报修BMC告警：0x2C000007、The power V 0V8 VDD FlX CPU2 failure results abnormal power-off</t>
  </si>
  <si>
    <t>2103050JKV10P6100013</t>
  </si>
  <si>
    <t>KS004410N918000067</t>
  </si>
  <si>
    <t>河南省郑州市高新区万科城九期紫苏苑23-1-2401  王鑫宇   13523418110</t>
  </si>
  <si>
    <t>700000005747.0</t>
  </si>
  <si>
    <t>20240401019747</t>
  </si>
  <si>
    <t>600000006622.0</t>
  </si>
  <si>
    <t>MK000410M401000065</t>
  </si>
  <si>
    <t>代理商报修通辽市信访局２个键盘故障。１个键盘（SN：MK000310L329000951）插上键盘灯能亮但是所有按键打字没反应，换电脑故障依旧；１个键盘（SN：MK000310L329000959 ）删除空格等按键失灵; 需要工程师带备件上门处理。</t>
  </si>
  <si>
    <t>MK000310L329000951</t>
  </si>
  <si>
    <t>SF1442015216055</t>
  </si>
  <si>
    <t>王义实测：小键盘的“num lock”、“/”、“*”按键失效。</t>
  </si>
  <si>
    <t>A220780003577401322</t>
  </si>
  <si>
    <t>中国铁塔股份有限公司通辽市分公司2022年行拓客户智慧信访信息系统电子设备采</t>
  </si>
  <si>
    <t>HBQ230206018</t>
  </si>
  <si>
    <t>内蒙古通辽市奥体政务中心北100米</t>
  </si>
  <si>
    <t>鼠标物料号301-000012，SN为MK000410M401000065。</t>
  </si>
  <si>
    <t>700000005744.0</t>
  </si>
  <si>
    <t>600000006623.0</t>
  </si>
  <si>
    <t>MK000410M706006336</t>
  </si>
  <si>
    <t>MK000310L329000959</t>
  </si>
  <si>
    <t>鼠标物料号301-000012，SN为MK000410M706006336。</t>
  </si>
  <si>
    <t>700000005746.0</t>
  </si>
  <si>
    <t>20240401019749</t>
  </si>
  <si>
    <t>600000006624.0</t>
  </si>
  <si>
    <t>210254016610P6100098</t>
  </si>
  <si>
    <t>工单详情：用户来电反馈上层平台发现有慢盘告警，日志查看有错误计数，劳烦请安排备件及工程师上门处理。
硬盘物料号：302-001815  S硬盘4T-3.5SATA-6G7.2K-256M-XJ V1.0</t>
  </si>
  <si>
    <t>20240401019751</t>
  </si>
  <si>
    <t>600000006625.0</t>
  </si>
  <si>
    <t>302-001657</t>
  </si>
  <si>
    <t>2000173041670.0</t>
  </si>
  <si>
    <t>工单详情：一线何工反馈现场服务器有网口存在错包信息，需要安排备件至现场排查。
光模块物料号：302-001657  光模块-SFP28-25G-多模(850nm,0.1km,LC)</t>
  </si>
  <si>
    <t>2000219610036.0</t>
  </si>
  <si>
    <t>SF1451489188586</t>
  </si>
  <si>
    <t>客户报修管模块丢包、错包严重，无法正常通讯，</t>
  </si>
  <si>
    <t>2000076601304</t>
  </si>
  <si>
    <t>KS001410NB14000204</t>
  </si>
  <si>
    <t>700000005742.0</t>
  </si>
  <si>
    <t>20240401019753</t>
  </si>
  <si>
    <t>600000006626.0</t>
  </si>
  <si>
    <t>MA2210084641</t>
  </si>
  <si>
    <t>2000218562843.0</t>
  </si>
  <si>
    <t>2000076131223</t>
  </si>
  <si>
    <t>KS001410NB14000017</t>
  </si>
  <si>
    <t>700000005737.0</t>
  </si>
  <si>
    <t>600000006627.0</t>
  </si>
  <si>
    <t>MA2210126432</t>
  </si>
  <si>
    <t>2000206452597.0</t>
  </si>
  <si>
    <t>2000076602645</t>
  </si>
  <si>
    <t>700000005739.0</t>
  </si>
  <si>
    <t>20240401019754</t>
  </si>
  <si>
    <t>600000006628.0</t>
  </si>
  <si>
    <t>210251007310N8100802</t>
  </si>
  <si>
    <t>工单详情：一线何工反馈现场服务器DIMM140内存触发不可纠正错误，需要安排备件至现场排查。
内存物料号：302-002047  S内存DDR4-32G-3200-2Rx8-RD HLS V1.1</t>
  </si>
  <si>
    <t>700000005734.0</t>
  </si>
  <si>
    <t>20240401019755</t>
  </si>
  <si>
    <t>600000006629.0</t>
  </si>
  <si>
    <t>华侨大学集美附属学校１个鼠标故障，料号：301-000012，需要工程师带备件上门排查。</t>
  </si>
  <si>
    <t>KD000910N611000187</t>
  </si>
  <si>
    <t>福建省厦门市集美区兑山西珩路288号</t>
  </si>
  <si>
    <t>仅更换鼠标。鼠标物料号301-000012，SN为MK000410M706001921。</t>
  </si>
  <si>
    <t>700000005735.0</t>
  </si>
  <si>
    <t>20240401019756</t>
  </si>
  <si>
    <t>600000006630.0</t>
  </si>
  <si>
    <t>224502256H0001811</t>
  </si>
  <si>
    <t>工单详情：asp袁金正来电报障，服务器面板报H00硬盘故障，无法提供日志，需工程师上门更换处理</t>
  </si>
  <si>
    <t>CETC0810M810000048</t>
  </si>
  <si>
    <t>20240401019757</t>
  </si>
  <si>
    <t>600000006631.0</t>
  </si>
  <si>
    <t>225002256H0015109</t>
  </si>
  <si>
    <t>CETC0810M813000064</t>
  </si>
  <si>
    <t>20240401019758</t>
  </si>
  <si>
    <t>600000006632.0</t>
  </si>
  <si>
    <t>80AD01220495D4AEBB</t>
  </si>
  <si>
    <t>工单详情：一线向世忠来电报障，服务器内存故障，DIMM100存在uce错误记录，日志无告警，需工程师上门更换处理</t>
  </si>
  <si>
    <t>80AD01213554B96874</t>
  </si>
  <si>
    <t>SF1454608717529</t>
  </si>
  <si>
    <t>KS001410NB09000238</t>
  </si>
  <si>
    <t>移动网络云五期</t>
  </si>
  <si>
    <t>四</t>
  </si>
  <si>
    <t>700000005487.0</t>
  </si>
  <si>
    <t>20240401019759</t>
  </si>
  <si>
    <t>600000006633.0</t>
  </si>
  <si>
    <t>80AD02214725977C08</t>
  </si>
  <si>
    <t>工单详情：一线雷振坤来电报障，服务器内存uce错误告警，ibmc告警代码（0x01000017），无法提供日志，需工程师上门更换处理</t>
  </si>
  <si>
    <t>80AD012218459043AC</t>
  </si>
  <si>
    <t>SF1523692100235</t>
  </si>
  <si>
    <t>KS001310MC09000025</t>
  </si>
  <si>
    <t>百度CloudEnquiry 3625</t>
  </si>
  <si>
    <t>XTBNY221115115</t>
  </si>
  <si>
    <t>河南省郑州市中原区长椿路与冬青街交叉口河南省电子商务产业园2号楼</t>
  </si>
  <si>
    <t>700000005482.0</t>
  </si>
  <si>
    <t>20240401019760</t>
  </si>
  <si>
    <t>600000006634.0</t>
  </si>
  <si>
    <t>WWZ0ZEKT</t>
  </si>
  <si>
    <t>SF1528134942748</t>
  </si>
  <si>
    <t>WWZ0ZH3N</t>
  </si>
  <si>
    <t>SF1612298231724</t>
  </si>
  <si>
    <t>700000005811.0</t>
  </si>
  <si>
    <t>20240401019761</t>
  </si>
  <si>
    <t>600000006635.0</t>
  </si>
  <si>
    <t>WWZ0YXPN</t>
  </si>
  <si>
    <t>WWZ0ZPNL</t>
  </si>
  <si>
    <t>700000005809.0</t>
  </si>
  <si>
    <t>20240401019762</t>
  </si>
  <si>
    <t>600000006636.0</t>
  </si>
  <si>
    <t>WWZ10H6T</t>
  </si>
  <si>
    <t>WWZ0W3HQ</t>
  </si>
  <si>
    <t>700000005810.0</t>
  </si>
  <si>
    <t>20240402019763</t>
  </si>
  <si>
    <t>600000006637.0</t>
  </si>
  <si>
    <t>83D0A0HRSDEH</t>
  </si>
  <si>
    <t>工单详情：ASP袁金正反馈WA项目现场服务器硬盘故障，无法收集日志信息，劳烦请安排备件及工程师上门处理。 
硬盘物料号：302-000592  硬盘8T-SATA 6Gb/s-7.2K-3.5及托 XJ</t>
  </si>
  <si>
    <t>KS001310M708000105</t>
  </si>
  <si>
    <t>北京市海淀区西北旺北路7号西门</t>
  </si>
  <si>
    <t>20240402019764</t>
  </si>
  <si>
    <t>600000006638.0</t>
  </si>
  <si>
    <t>WBM7WHGD</t>
  </si>
  <si>
    <t>工单详情：区域廖金辉来电表示服务器系统踢盘，IBMC上没有告警，无法提供日志，客户要求更换硬盘，需安排备件硬盘更换处理。</t>
  </si>
  <si>
    <t>KS001310M827000004</t>
  </si>
  <si>
    <t>上海市闵行区绿洲环路450号 （浦江联通云数据中心）  胡咏胜  18530492443</t>
  </si>
  <si>
    <t>20240402019765</t>
  </si>
  <si>
    <t>600000006639.0</t>
  </si>
  <si>
    <t>WBM7YDYZ</t>
  </si>
  <si>
    <t>工单详情：区域廖金辉来电表示服务器硬盘故障，IBMC上disk12固件状态为：OFFLINE，无法提供日志，客户要求更换硬盘，需安排备件硬盘更换处理。</t>
  </si>
  <si>
    <t>KS001310M826000115</t>
  </si>
  <si>
    <t>20240402019768</t>
  </si>
  <si>
    <t>600000006640.0</t>
  </si>
  <si>
    <t>2102540170D9PC117204</t>
  </si>
  <si>
    <t>工单详情：ASP覃道鹏来电表示服务器硬盘故障，iBMC内有硬盘Disk30、32、33告警，代码为：0x02000007、0x02000027及0x2C000075，disk30硬盘状态为：UNCONFIGURED BAD，disk32硬盘状态为：FAILED，disk33硬盘状态为：OFFLINE，需安排备件硬盘更换处理。</t>
  </si>
  <si>
    <t>93A0A0LESWTG</t>
  </si>
  <si>
    <t>SF1449422905390</t>
  </si>
  <si>
    <t>KS001510NC09000138</t>
  </si>
  <si>
    <t>700000005476.0</t>
  </si>
  <si>
    <t>600000006641.0</t>
  </si>
  <si>
    <t>S45PNC0TB12181</t>
  </si>
  <si>
    <t>SF1459557329579</t>
  </si>
  <si>
    <t>700000005708.0</t>
  </si>
  <si>
    <t>600000006642.0</t>
  </si>
  <si>
    <t>S45PNC0TB11946</t>
  </si>
  <si>
    <t>700000005700.0</t>
  </si>
  <si>
    <t>20240402019769</t>
  </si>
  <si>
    <t>600000006643.0</t>
  </si>
  <si>
    <t>2102540166D9PB101934</t>
  </si>
  <si>
    <t>工单详情：光大证券用户反馈现场服务器硬盘丢失，无法收集日志信息，劳烦请安排工程师及备件上门处理。
硬盘物料号：302-001815  S硬盘4T-3.5SATA-6G7.2K-256M-XJ V1.0</t>
  </si>
  <si>
    <t>2102540166N0NC102226</t>
  </si>
  <si>
    <t>SF1441490735876</t>
  </si>
  <si>
    <t>KS001310N129000008</t>
  </si>
  <si>
    <t>上海浦东新区富特中路299号47号楼 3楼光大证券</t>
  </si>
  <si>
    <t>700000005474.0</t>
  </si>
  <si>
    <t>20240402019771</t>
  </si>
  <si>
    <t>600000006645.0</t>
  </si>
  <si>
    <t>2102312VWP10M4000041</t>
  </si>
  <si>
    <t>工单详情：上交所用户反馈现场服务器disk 4硬盘故障，告警代码”0x02000007“，劳烦请安排备件及工程师上门处理。
硬盘物料号：302-001040  硬盘1200G-SAS 12Gb/s-10K-2.5无托 DZ</t>
  </si>
  <si>
    <t>KS001310L720000015</t>
  </si>
  <si>
    <t>上交所第一期45台信创服务器采购</t>
  </si>
  <si>
    <t>XTBJR210609119</t>
  </si>
  <si>
    <t>沈阳市铁西区滑翔路29号 联通公司20楼C13机柜</t>
  </si>
  <si>
    <t>20240402019772</t>
  </si>
  <si>
    <t>600000006646.0</t>
  </si>
  <si>
    <t>2102510049N0PC225578</t>
  </si>
  <si>
    <t>工单详情：ASP覃道鹏来电表示服务器内存故障，iBMC内有内存DIMM110、DIMM150告警，代码为：0x01000057，需安排备件内存更换处理。</t>
  </si>
  <si>
    <t>KS004410NC07000071</t>
  </si>
  <si>
    <t>700000005688.0</t>
  </si>
  <si>
    <t>600000006647.0</t>
  </si>
  <si>
    <t>2102510049N0PC225488</t>
  </si>
  <si>
    <t>700000005692.0</t>
  </si>
  <si>
    <t>20240402019773</t>
  </si>
  <si>
    <t>600000006648.0</t>
  </si>
  <si>
    <t>73N0A3J5FDEH</t>
  </si>
  <si>
    <t>工单详情：ASP廖平来电表示服务器硬盘故障，iBMC内有硬盘Disk2告警，代码为：0x0200002D、0x02000027，硬盘信息丢失，需安排备件硬盘上门排查处理。</t>
  </si>
  <si>
    <t>2102312VWTN0MC139668</t>
  </si>
  <si>
    <t>SF1450316571593</t>
  </si>
  <si>
    <t>KS001410M328000003</t>
  </si>
  <si>
    <t>700000005468.0</t>
  </si>
  <si>
    <t>20240402019774</t>
  </si>
  <si>
    <t>600000006649.0</t>
  </si>
  <si>
    <t>工单详情：ASP廖平来电表示服务器硬盘故障，iBMC内有硬盘Disk2告警，代码为：0x02000007、0x02000027，硬盘状态为：UNCONFIGURED BAD，需安排备件硬盘上门排查处理。</t>
  </si>
  <si>
    <t>KS001410M328000008</t>
  </si>
  <si>
    <t>现场工程师反馈已解决，无需派件。</t>
  </si>
  <si>
    <t>20240402019776</t>
  </si>
  <si>
    <t>600000006650.0</t>
  </si>
  <si>
    <t>SKC2050021</t>
  </si>
  <si>
    <t>【kuntai R622  上门服务+RMA】中国移动2021年至2022年PC服务器集中采购补充采购-IT公司-1035台  raid卡丢失
raid卡物料号：302-001705  RAID标卡 9560-8i-4G Cache
线缆物料号：302-000251</t>
  </si>
  <si>
    <t>210256006010N6107186</t>
  </si>
  <si>
    <t>SF6092640166733</t>
  </si>
  <si>
    <t>KS004410MA30000140</t>
  </si>
  <si>
    <t>石家庄鹿泉移动</t>
  </si>
  <si>
    <t>700000005465.0</t>
  </si>
  <si>
    <t>600000006651.0</t>
  </si>
  <si>
    <t>700000005461.0</t>
  </si>
  <si>
    <t>20240402019778</t>
  </si>
  <si>
    <t>600000006652.0</t>
  </si>
  <si>
    <t>2102540172D9PB100922</t>
  </si>
  <si>
    <t>北京中国邮政一台服务器iBMC告警，事件码＂0x02000009＂，Disk0硬盘预告警，需要工程师带备件上门处理。</t>
  </si>
  <si>
    <t>2U6年标准+及介质保留</t>
  </si>
  <si>
    <t>KS000310L713000030</t>
  </si>
  <si>
    <t>中国邮政集团2021年国产化服务器采购项目</t>
  </si>
  <si>
    <t>BJJR210501003</t>
  </si>
  <si>
    <t>北京市丰台区莲花池东路126号北京邮政信息大厦西站机房</t>
  </si>
  <si>
    <t>20240402019779</t>
  </si>
  <si>
    <t>600000006653.0</t>
  </si>
  <si>
    <t>XS001210NA18001228</t>
  </si>
  <si>
    <t>代理商报修甘肃省平凉市泾川县烟草专卖局一台显示器HDMI口不亮，VGA口可以亮，料号301-000021，换线换主机测试HDMI口都不亮，需要工程师带备件上门处理。该显示器右上角有破损，需要工程师检测显示器屏幕等是否有破损。</t>
  </si>
  <si>
    <t>XS001210NA18000658</t>
  </si>
  <si>
    <t>SF1442397865213</t>
  </si>
  <si>
    <t>实测显示器上电无加电显示界面，连接台式机输出设备无显示界面。
故障详细为：显示器黑屏无输入内容。
1、屏幕右上角有破损、屏幕未见漏液；
2、声音无法测试；
3、黑屏按钮无法测试；</t>
  </si>
  <si>
    <t>SF1532202865774</t>
  </si>
  <si>
    <t>SF2082653642810</t>
  </si>
  <si>
    <t>XS001310O106000052</t>
  </si>
  <si>
    <t>KD000910NC09000249</t>
  </si>
  <si>
    <t>甘肃省平凉市泾川县泾崇路22号烟草专卖局</t>
  </si>
  <si>
    <t>700000005667.0</t>
  </si>
  <si>
    <t>20240402019781</t>
  </si>
  <si>
    <t>600000006654.0</t>
  </si>
  <si>
    <t>2102312XWK10PB106976</t>
  </si>
  <si>
    <t>工单详情：ASP覃道鹏来电表示服务器电源模块故障，iBMC内有电源告警，代码为：0x0300000D，表示已做交叉测试，确认为电源模块故障，需安排备件电源模块更换处理。</t>
  </si>
  <si>
    <t>2102312XWKW0P9027220</t>
  </si>
  <si>
    <t>KS001510NC08000159</t>
  </si>
  <si>
    <t>700000005460.0</t>
  </si>
  <si>
    <t>20240402019782</t>
  </si>
  <si>
    <t>600000006655.0</t>
  </si>
  <si>
    <t>2102540166D9PB101196</t>
  </si>
  <si>
    <t>工单详情：国网电力用户反馈现场有两台服务器硬盘故障，无法收集日志信息，劳烦请安排工程师及备件上门处理。
 硬盘物料号：302-001815  S硬盘4T-3.5SATA-6G7.2K-256M-XJ V1.0</t>
  </si>
  <si>
    <t>2102540166D9PB101660</t>
  </si>
  <si>
    <t>SF1440194575585</t>
  </si>
  <si>
    <t>KS000310NB16000012</t>
  </si>
  <si>
    <t>浙江省嘉兴市南湖区华严路29号</t>
  </si>
  <si>
    <t>700000005663.0</t>
  </si>
  <si>
    <t>20240402019783</t>
  </si>
  <si>
    <t>600000006656.0</t>
  </si>
  <si>
    <t>2102540166D9PB101233</t>
  </si>
  <si>
    <t>2102540166D9PB101717</t>
  </si>
  <si>
    <t>KS000310NB16000008</t>
  </si>
  <si>
    <t>700000005665.0</t>
  </si>
  <si>
    <t>20240402019784</t>
  </si>
  <si>
    <t>600000006657.0</t>
  </si>
  <si>
    <t>2102312VXUN0N6111209</t>
  </si>
  <si>
    <t>工单详情：asp报障服务器侧无法识别raid卡以及网卡，两卡均属于同一模组，故需要安排备件上门排查。
302-000147  Riser1&amp;2模组 3*16X(X8)
302-000179  高速电缆内部Mini SAS HD 0.9m 弯-直10030047723B1800VL</t>
  </si>
  <si>
    <t>KS001510NB07000048</t>
  </si>
  <si>
    <t>广西壮族自治区南宁市良庆区华威路与振邦路交叉口西北方向172米</t>
  </si>
  <si>
    <t>700000005658.0</t>
  </si>
  <si>
    <t>600000006658.0</t>
  </si>
  <si>
    <t>1904051916-015/Z00A2R2114S001213</t>
  </si>
  <si>
    <t>700000005660.0</t>
  </si>
  <si>
    <t>20240402019785</t>
  </si>
  <si>
    <t>600000006659.0</t>
  </si>
  <si>
    <t>2103050JKV10PA100182</t>
  </si>
  <si>
    <t>工单详情：区域工程师来电报障，服务器卡开机logo界面无法启动，经二线万顺分析日志，需要安排主板上门处理
需派备件：302-002031  S主板S920X00-2*5250(48C@2.6)-BJ-1711-VD-3A</t>
  </si>
  <si>
    <t>SF1620503556912</t>
  </si>
  <si>
    <t>KS001410O304000018</t>
  </si>
  <si>
    <t>上交所2023年信创ARM服务器采购</t>
  </si>
  <si>
    <t>XTBJR231102051</t>
  </si>
  <si>
    <t>DOA支持，待工厂发回。</t>
  </si>
  <si>
    <t>700000006468.0</t>
  </si>
  <si>
    <t>20240403019791</t>
  </si>
  <si>
    <t>600000006667.0</t>
  </si>
  <si>
    <t>302-001598</t>
  </si>
  <si>
    <t>工单详情：一线雷工反馈新华社现场服务器宕机，经二线分析查看，劳烦请安排内存及主板备件至现场排查。
主板物料号：302-001598  #S主板S920X00K-2*5251K(48C@2.6)-AI-1711
内存物料号：302-001067  S内存DDR4-32G-2933-2Rx4-RD MG V1.0</t>
  </si>
  <si>
    <t>2103050GFB10MC000142</t>
  </si>
  <si>
    <t>SF1459997690553</t>
  </si>
  <si>
    <t>客户报修：系统宕机，跟换主板服务器恢复正常，bmc和bios密码被修改，实验室无法进行复测</t>
  </si>
  <si>
    <t>2103050CSQ10Q1100005</t>
  </si>
  <si>
    <t>KS000210MB29000063</t>
  </si>
  <si>
    <t>新华社服务器扩容</t>
  </si>
  <si>
    <t>XTBZF221108063</t>
  </si>
  <si>
    <t>700000005451.0</t>
  </si>
  <si>
    <t>600000006668.0</t>
  </si>
  <si>
    <t>S802C252103F1E83D14</t>
  </si>
  <si>
    <t>SF2022509147291</t>
  </si>
  <si>
    <t>700000005448.0</t>
  </si>
  <si>
    <t>20240403019792</t>
  </si>
  <si>
    <t>600000006695.0</t>
  </si>
  <si>
    <t>2102540166D9P8100008</t>
  </si>
  <si>
    <t>工单详情：解放军新闻传播中心用户来电反馈现场服务器硬盘故障，无法收集日志信息，劳烦请安排备件及工程师上门处理。
硬盘物料号：302-000565  硬盘4T-SATA 6Gb/s-7.2K 3.5及托 XJ</t>
  </si>
  <si>
    <t>CETC0810L928000016</t>
  </si>
  <si>
    <t>20240403019787</t>
  </si>
  <si>
    <t>600000006669.0</t>
  </si>
  <si>
    <t>14B0A04NSDEH</t>
  </si>
  <si>
    <t>工单详情：客户来电报障，服务器硬盘告警：0x02000007 The disk Disk2 failure ，需要安排工程师上门处理
需派备件：302-001672 硬盘8T-SATA 6Gb/s-7.2K-3.5无托 DZ</t>
  </si>
  <si>
    <t>32N0A4PZFDEH</t>
  </si>
  <si>
    <t>SF1448470115621</t>
  </si>
  <si>
    <t>KS004410M428000215</t>
  </si>
  <si>
    <t>700000005449.0</t>
  </si>
  <si>
    <t>20240403019788</t>
  </si>
  <si>
    <t>600000006670.0</t>
  </si>
  <si>
    <t>2102510049N0MC165757</t>
  </si>
  <si>
    <t>工单详情：客户来电报障，内存DIMM130存在部分ecc事件记录，fdm中也记录内存DIMM130存在部分ce事件记录，上层检测到该内存告警，故后续安排工程师带备件上门处理该问题。
需派备件：302-001627  S内存DDR4-32GB-3200-2Rank(2G*4bit) HLS</t>
  </si>
  <si>
    <t>2102510049N0MC204753</t>
  </si>
  <si>
    <t>210251004910Q5107546</t>
  </si>
  <si>
    <t>KS004410M802000079</t>
  </si>
  <si>
    <t>700000005445.0</t>
  </si>
  <si>
    <t>20240403019793</t>
  </si>
  <si>
    <t>600000006671.0</t>
  </si>
  <si>
    <t>2304030WY934T02576</t>
  </si>
  <si>
    <t>代理商报修厦门市集美区康城小学一台D526-2 台式机BIOS识别不到硬盘，需要工程师带备件上门排查。</t>
  </si>
  <si>
    <t>KD000910N612000199</t>
  </si>
  <si>
    <t>福建省厦门市集美区锦英南路61号</t>
  </si>
  <si>
    <t>20240403019794</t>
  </si>
  <si>
    <t>600000006672.0</t>
  </si>
  <si>
    <t>210251000610M4000109</t>
  </si>
  <si>
    <t>工单详情：ASP金翔来电表示服务器出现告警，查看iBMC日志显示内存DIMM020告警，代码为：0x01000017，需安排备件内存上门排查处理。</t>
  </si>
  <si>
    <t>210251000610L7000519</t>
  </si>
  <si>
    <t>SF1530994318370</t>
  </si>
  <si>
    <t>山东枣庄市薛城区新城复原一路907号枣庄路南数据中心 裴瑞泽  1860075227</t>
  </si>
  <si>
    <t>700000005444.0</t>
  </si>
  <si>
    <t>20240403019796</t>
  </si>
  <si>
    <t>600000006673.0</t>
  </si>
  <si>
    <t>210254016610P6100096</t>
  </si>
  <si>
    <t>工单详情：工程师朱家渺来电表示客户存储系统中显示disk4硬盘故障，iBMC日志中无告警，硬盘日志中显示有扇区芪，需安排备件硬盘更换处理。</t>
  </si>
  <si>
    <t>KS000310L508000015</t>
  </si>
  <si>
    <t>厦门市公安局智慧警务创新平台实验室</t>
  </si>
  <si>
    <t>FJZQ210302033</t>
  </si>
  <si>
    <t>福建省厦门市集美区白石二路中国电信海峡枢纽大楼  朱家渺 15880297059</t>
  </si>
  <si>
    <t>20240403019797</t>
  </si>
  <si>
    <t>600000006674.0</t>
  </si>
  <si>
    <t>2103050BDN10PA100006</t>
  </si>
  <si>
    <t>工单详情：上海超算中心用户邮件反馈现场服务器异常下电，日志查看确认有风扇fan1告警，以及系统异常下电告警，劳烦请安排备件及工程师上门处理。
主板物料号：302-001358  #S主板S920X00-2*5250(48C@2.6)-AH-1711-3A
风扇物料号：302-000286</t>
  </si>
  <si>
    <t>2103050FMY10N6100004</t>
  </si>
  <si>
    <t>SF1454956562585</t>
  </si>
  <si>
    <t>KS001410MB10000022</t>
  </si>
  <si>
    <t>上海市浦东新区郭守敬路 585号上海超级计算中心</t>
  </si>
  <si>
    <t>700000005442.0</t>
  </si>
  <si>
    <t>600000006675.0</t>
  </si>
  <si>
    <t>2102311VSF6TL9939537</t>
  </si>
  <si>
    <t>2102311VSFP0N8009014</t>
  </si>
  <si>
    <t>实测风扇在BMC告警：0x04000007、Fan 4 failure or incorrect fan model (BN:02311VSF).</t>
  </si>
  <si>
    <t>700000005435.0</t>
  </si>
  <si>
    <t>20240403019798</t>
  </si>
  <si>
    <t>600000006676.0</t>
  </si>
  <si>
    <t>2103050EMT10PA100314</t>
  </si>
  <si>
    <t>工单详情：asp报障服务器侧无法识别raid卡以及网卡，两卡均属于同一模组，故需要安排备件上门排查。
工程师去现场测试排查为主板故障。需重新安排主板到现场处理。
主板物料号：302-001363  S主板S920S00-2*5220(32C@2.6)-AJ-VE-1711</t>
  </si>
  <si>
    <t>2103050EMTP0P9102854</t>
  </si>
  <si>
    <t>SF1445407815323</t>
  </si>
  <si>
    <t>实测故障，Riser1的固定螺丝无法固定，Riser1无法固定在主板上，客户报修故障，主板无法识别raid卡以及网卡。</t>
  </si>
  <si>
    <t>2103050EMT10Q1100458</t>
  </si>
  <si>
    <t>700000005439.0</t>
  </si>
  <si>
    <t>20240403019803</t>
  </si>
  <si>
    <t>600000006677.0</t>
  </si>
  <si>
    <t>KN000110LA20000009</t>
  </si>
  <si>
    <t>合肥市交通运输综合行政执法支队庐阳大队一台L351 笔记本开机黑屏不显示，键盘大小写可以正常切换，需要工程师带备件上门排查显示屏显卡屏线等是否故障。</t>
  </si>
  <si>
    <t>SF1531430065957</t>
  </si>
  <si>
    <t>说明：描述前期网口损坏、更换过D壳；
实测笔记本开机屏幕点亮但为黑屏，判断为屏幕或者排线故障；</t>
  </si>
  <si>
    <t>KN000110LA15000084</t>
  </si>
  <si>
    <t>安徽省合肥市庐阳区林店街道合瓦路275（合肥市交通运输综合行政执法支队庐阳大队）</t>
  </si>
  <si>
    <t>更换屏幕。</t>
  </si>
  <si>
    <t>700000005635.0</t>
  </si>
  <si>
    <t>20240403019804</t>
  </si>
  <si>
    <t>600000006678.0</t>
  </si>
  <si>
    <t>80AD012135857E2735</t>
  </si>
  <si>
    <t>工单详情：一线王工反馈现场服务器有两根内存告警，BMC无法识别，劳烦请安排备件及工程师上门处理。
内存物料号：302-001514*2  S内存DDR4-32G-3200-2Rx8-RD HLS V1.0</t>
  </si>
  <si>
    <t>80AD0121319545A0A8</t>
  </si>
  <si>
    <t>SF1441312515251</t>
  </si>
  <si>
    <t>KS001310NC22000004</t>
  </si>
  <si>
    <t>上海市灾备中心建设</t>
  </si>
  <si>
    <t>HDQZF230410097</t>
  </si>
  <si>
    <t>上海市亮景路36号</t>
  </si>
  <si>
    <t>700000005433.0</t>
  </si>
  <si>
    <t>600000006696.0</t>
  </si>
  <si>
    <t>80AD012135857E26BC</t>
  </si>
  <si>
    <t>80AD01213195484EBA</t>
  </si>
  <si>
    <t>700000005521.0</t>
  </si>
  <si>
    <t>20240403019805</t>
  </si>
  <si>
    <t>600000006679.0</t>
  </si>
  <si>
    <t>2102570045N0P3102703</t>
  </si>
  <si>
    <t>工单详情：工程师龚鑫杰来电表示虚拟化反馈开通了vlan网络不通，自行排查时发现多台服务器上均有安装SP333，仅此台上有一个SP333网卡在iBMC界面不显示网口速率，需安排备件网卡上门排查处理。</t>
  </si>
  <si>
    <t>SF1442301465540</t>
  </si>
  <si>
    <t>KS002710MB24000003</t>
  </si>
  <si>
    <t>河北省廊坊市广阳区凤鸣道与橙桔路交叉口西460米   赵宝瑞  18533661883</t>
  </si>
  <si>
    <t>700000005428.0</t>
  </si>
  <si>
    <t>20240403019808</t>
  </si>
  <si>
    <t>600000006680.0</t>
  </si>
  <si>
    <t>302-002722</t>
  </si>
  <si>
    <t>B1PSMDLNU00349</t>
  </si>
  <si>
    <t>厦门市公安局交通警察支队前期报修一台D526-2台式机光驱无法刻录无法弹出，工程师上门更换了光驱问题依旧，更换光盘重启系统后恢复正常。现客户再次报障问题依旧，且电脑更卡顿了，经二线分析，需要工程师带硬盘上门排查，先不换硬盘，先排查下光盘和系统原因。</t>
  </si>
  <si>
    <t>20240403019810</t>
  </si>
  <si>
    <t>600000006681.0</t>
  </si>
  <si>
    <t>21064104436TMB002846</t>
  </si>
  <si>
    <t>工单详情：ASP刘德清来电表示服务器启动进不了系统，无法收集iBMC日志，安排工程师上门排查（工单号：20240403019805），bmc查看到raid卡通信异常，12块硬盘均轻微告警，需工程师带备件上门排查处理</t>
  </si>
  <si>
    <t>CETC0810N113000099</t>
  </si>
  <si>
    <t>某DN项目</t>
  </si>
  <si>
    <t>XTBGF221222146</t>
  </si>
  <si>
    <t>北京市海淀区西三环中路19号院</t>
  </si>
  <si>
    <t>600000006682.0</t>
  </si>
  <si>
    <t>SPC4634566</t>
  </si>
  <si>
    <t>20240403019811</t>
  </si>
  <si>
    <t>600000006683.0</t>
  </si>
  <si>
    <t>302-002062</t>
  </si>
  <si>
    <t>S63UNS0W307164</t>
  </si>
  <si>
    <t>工单详情：asp沈思睿来电报障，客户平台显示磁盘报错，日志无异常，需工程师带备件上门更换处理</t>
  </si>
  <si>
    <t>KS001310NC01000118</t>
  </si>
  <si>
    <t>20240404019812</t>
  </si>
  <si>
    <t>600000006684.0</t>
  </si>
  <si>
    <t>2102510049N0MC170375</t>
  </si>
  <si>
    <t>工单详情：用户来电报障，服务器内存DIMM010存在大量ce错误，ibmc告警代码（0x0100000D），需工程师上门更换处理</t>
  </si>
  <si>
    <t>2102510049N0N6130061</t>
  </si>
  <si>
    <t>SF1445356895725</t>
  </si>
  <si>
    <t>王义实测：SP测试失败（已保留截图）</t>
  </si>
  <si>
    <t>210251004910Q5107450</t>
  </si>
  <si>
    <t>KS004410M718000143</t>
  </si>
  <si>
    <t>700000005621.0</t>
  </si>
  <si>
    <t>20240404019813</t>
  </si>
  <si>
    <t>600000006685.0</t>
  </si>
  <si>
    <t>2103050EMTD9P9100727</t>
  </si>
  <si>
    <t>工单详情：区域王洋洋来电表示服务器今天搬迁后开机出现很多告警，代码为：0x0100003F、0x00000023、0x100000A9、0x12000017、0x12000013、0x10000089，重启iBMC告警未消除，需安排备件主板上门排查处理。</t>
  </si>
  <si>
    <t>2103050FMW10MC000599</t>
  </si>
  <si>
    <t>SF1443478755450</t>
  </si>
  <si>
    <t>2103050FMW10P5100003</t>
  </si>
  <si>
    <t>KS001310N129000002</t>
  </si>
  <si>
    <t>上海市浦东新区宁桥路999号15#7，有孚网络5楼    陈老师  18516632813</t>
  </si>
  <si>
    <t>700000005412.0</t>
  </si>
  <si>
    <t>20240404019814</t>
  </si>
  <si>
    <t>600000006686.0</t>
  </si>
  <si>
    <t>WBM8323Q</t>
  </si>
  <si>
    <t>工单详情：区域王洋洋来电表示服务器硬盘故障，iBMC内有硬盘Disk9告警，代码为：0x02000007、0x02000027及0x2C000075，硬盘状态为：FAILED，无法收集iBMC日志，需安排备件硬盘更换处理。</t>
  </si>
  <si>
    <t>KS001410N407000017</t>
  </si>
  <si>
    <t>人行征信中心新一代个人信用报告解读产品加工和服务平台第二批服务器采购项目</t>
  </si>
  <si>
    <t>HDQJR230307045</t>
  </si>
  <si>
    <t>上海市浦东新区繁昌路298号中国人民银行征信中心   高林  18621106929</t>
  </si>
  <si>
    <t>20240406019815</t>
  </si>
  <si>
    <t>600000006687.0</t>
  </si>
  <si>
    <t>14B0A02YSDEH</t>
  </si>
  <si>
    <t>工单详情：用户来电报障，服务器硬盘disk0状态异常，存在磁盘错误，ibmc告警代码（0x02000007），需工程师上门更换处理</t>
  </si>
  <si>
    <t>32X0A29AFDEH</t>
  </si>
  <si>
    <t>KS004410M719000075</t>
  </si>
  <si>
    <t>700000005619.0</t>
  </si>
  <si>
    <t>20240406019816</t>
  </si>
  <si>
    <t>600000006688.0</t>
  </si>
  <si>
    <t>区域工程师王瑞坤来电报障，服务器硬盘告警0x0200002D The disk Disk8 is missing，需要安排工程师上门处理
需派备件：302-001043  硬盘8T-SATA 6Gb/s-7.2K-3.5无托 DZ</t>
  </si>
  <si>
    <t>6110A017FDEH</t>
  </si>
  <si>
    <t>SF6092644982423</t>
  </si>
  <si>
    <t>44P0A07JSDEH</t>
  </si>
  <si>
    <t>KS001410LC17000012</t>
  </si>
  <si>
    <t>内蒙古呼和浩特北二环联通云基地</t>
  </si>
  <si>
    <t>700000005611.0</t>
  </si>
  <si>
    <t>20240406019817</t>
  </si>
  <si>
    <t>600000006689.0</t>
  </si>
  <si>
    <t>客户来电报障，服务器硬盘告警0x02000007 The disk Disk9 failure (SN:32X0A29AFDEH)。需要安排工程师携带硬盘上门处理
需派备件：	
302-001672  硬盘8T-SATA 6Gb/s-7.2K-3.5无托 DZ</t>
  </si>
  <si>
    <t>Y1D0A0GZFDEH</t>
  </si>
  <si>
    <t>KS004410M501000052</t>
  </si>
  <si>
    <t>700000005613.0</t>
  </si>
  <si>
    <t>20240406019818</t>
  </si>
  <si>
    <t>600000006690.0</t>
  </si>
  <si>
    <t>WFKC6JH0</t>
  </si>
  <si>
    <t>工单详情：上交所用户反馈现场服务器disk 4硬盘故障，告警代码”0x02000007“，工程师上门处理换盘后，告警依然存在，经二线排查，需要安排硬盘以及背板备件上门处理
硬盘物料号：302-001040  硬盘1200G-SAS 12Gb/s-10K-2.5无托 DZ</t>
  </si>
  <si>
    <t>61F0A073FRGH</t>
  </si>
  <si>
    <t>SF1536800067233</t>
  </si>
  <si>
    <t>700000007370.0</t>
  </si>
  <si>
    <t>600000006691.0</t>
  </si>
  <si>
    <t>024MSGDUM9009279</t>
  </si>
  <si>
    <t>未使用备件</t>
  </si>
  <si>
    <t>700000007210.0</t>
  </si>
  <si>
    <t>20240406019819</t>
  </si>
  <si>
    <t>600000006692.0</t>
  </si>
  <si>
    <t>D526-2 开机后屏幕卡logo界面，过一会儿直接关机。需要工程师携带备件上门维修
需派备件：
69-001962 固态硬盘256GB M.2 NVMe SSD
69-001958 青松PC主板D2000 8C 2.3GHz</t>
  </si>
  <si>
    <t>SF1394965989599</t>
  </si>
  <si>
    <t>KunTai D526-2</t>
  </si>
  <si>
    <t>台式机3年上门（5x9x2D）</t>
  </si>
  <si>
    <t>A220780003577403046</t>
  </si>
  <si>
    <t>河北省石家庄市赵县综合职业技术教育中心</t>
  </si>
  <si>
    <t>700000005765.0</t>
  </si>
  <si>
    <t>600000006693.0</t>
  </si>
  <si>
    <t>302-000754</t>
  </si>
  <si>
    <t>MX211F008C</t>
  </si>
  <si>
    <t>700000005760.0</t>
  </si>
  <si>
    <t>600000006694.0</t>
  </si>
  <si>
    <t>YMA1256JA2104007Y8</t>
  </si>
  <si>
    <t>YMA1256JA21203096W</t>
  </si>
  <si>
    <t>王义实测：开机后屏幕卡logo界面（显示的是Digital China的logo），过一会儿自动关机重启，又卡在logo界面。如此循环几次后自动关机。</t>
  </si>
  <si>
    <t>SF1526529537734</t>
  </si>
  <si>
    <t>700000005762.0</t>
  </si>
  <si>
    <t>20240407019823</t>
  </si>
  <si>
    <t>600000006697.0</t>
  </si>
  <si>
    <t>93E0A09MSDEH</t>
  </si>
  <si>
    <t>工单详情：一线谭植玮来电报障服，广州WA服务器硬盘故障，ibmc告警代码（0x02000027），无法提供日志，需工程师上门更换处理</t>
  </si>
  <si>
    <t>KS001310M730000113</t>
  </si>
  <si>
    <t>20240407019824</t>
  </si>
  <si>
    <t>600000006698.0</t>
  </si>
  <si>
    <t>73X0A0XWFDEH</t>
  </si>
  <si>
    <t>工单详情：一线谭植玮来电报障服，广州WA服务器disk9硬盘故障，已做过拔插测试，平台无告警，无法提供日志，需工程师上门更换处理</t>
  </si>
  <si>
    <t>KS001310M731000086</t>
  </si>
  <si>
    <t>20240407019825</t>
  </si>
  <si>
    <t>600000006699.0</t>
  </si>
  <si>
    <t>2102540170D9PC117216</t>
  </si>
  <si>
    <t>工单详情：ASP覃道鹏反馈现场服务器disk 12硬盘missing。日志显示”NA“状态。劳烦请安排备件至现场处理。
CRM立项编号：XTBYYS230904037
硬盘物料号：302-001240  S硬盘16T-3.5SATA-6G7.2K-256M-XJ-[AVAP]</t>
  </si>
  <si>
    <t>ZR617BQ5</t>
  </si>
  <si>
    <t>KS001510NB08000139</t>
  </si>
  <si>
    <t>700000005754.0</t>
  </si>
  <si>
    <t>20240407019826</t>
  </si>
  <si>
    <t>600000006700.0</t>
  </si>
  <si>
    <t>210254000710LB000202</t>
  </si>
  <si>
    <t>工单详情：客户来电表示服务器硬盘故障，iBMC内有硬盘Disk6告警，代码为：0x02000007、0x02000027及0x2C000075，无法提供iBMC日志，需安排备件硬盘更换处理。</t>
  </si>
  <si>
    <t>KS001310LC26000040</t>
  </si>
  <si>
    <t>贵州省贵阳市观山湖区石林西路6号  贵黔文化传播中心  杜先生 18951656247</t>
  </si>
  <si>
    <t>20240407019827</t>
  </si>
  <si>
    <t>600000006701.0</t>
  </si>
  <si>
    <t>2106411207FSN9002940</t>
  </si>
  <si>
    <t>工单详情：asp胡咏胜来电报障，服务器链路错误增长过快，ibmc告警代码（0x2B000003），需工程师上门处理</t>
  </si>
  <si>
    <t>DU2260400859</t>
  </si>
  <si>
    <t>SF1447307385568</t>
  </si>
  <si>
    <t>KS001310MB08000008</t>
  </si>
  <si>
    <t>中央国债登记结算2022年度鲲鹏物理服务器采购项目</t>
  </si>
  <si>
    <t>XTBJR220916167</t>
  </si>
  <si>
    <t>上海市浦东新区德安路725号</t>
  </si>
  <si>
    <t>700000005650.0</t>
  </si>
  <si>
    <t>600000006702.0</t>
  </si>
  <si>
    <t>210256006010N6112374</t>
  </si>
  <si>
    <t>700000005651.0</t>
  </si>
  <si>
    <t>600000006703.0</t>
  </si>
  <si>
    <t>1904052867/Z039WM2213S003076</t>
  </si>
  <si>
    <t>1904052867/Z039WM2219S003751</t>
  </si>
  <si>
    <t>700000005646.0</t>
  </si>
  <si>
    <t>20240407019828</t>
  </si>
  <si>
    <t>600000006704.0</t>
  </si>
  <si>
    <t>027MVHBBM3002361</t>
  </si>
  <si>
    <t>厦门市思明区开元派出所一台D220 台式机使用时频繁死机，客户急用电脑，看能否协调工程师今天上门处理。</t>
  </si>
  <si>
    <t>027MVHBBM3001099</t>
  </si>
  <si>
    <t>SF1529930400816</t>
  </si>
  <si>
    <t>KD000210L724000347</t>
  </si>
  <si>
    <t>福建省厦门市思明区公园西路81号开元派出所</t>
  </si>
  <si>
    <t>700000005649.0</t>
  </si>
  <si>
    <t>600000006705.0</t>
  </si>
  <si>
    <t>20240407019830</t>
  </si>
  <si>
    <t>600000006706.0</t>
  </si>
  <si>
    <t>ZTN10W6Q</t>
  </si>
  <si>
    <t>工单详情：客户来电表示服务器硬盘故障，iBMC无告警，硬盘日志中显示disk2存在扇区错误，需安排备件硬盘更换处理。</t>
  </si>
  <si>
    <t>KS001410N210000161</t>
  </si>
  <si>
    <t>新疆乌鲁木齐新市区北京路中国移动 史先生 18040926663</t>
  </si>
  <si>
    <t>20240407019831</t>
  </si>
  <si>
    <t>600000006707.0</t>
  </si>
  <si>
    <t>210256003610N1102806</t>
  </si>
  <si>
    <t>工单详情：ASP沈思睿反馈联通用户现场服务器前置硬盘批量掉线，劳烦请安排以下备件至现场处理。</t>
  </si>
  <si>
    <t>SF1530956255545</t>
  </si>
  <si>
    <t>KS001410M105000112</t>
  </si>
  <si>
    <t>700000005643.0</t>
  </si>
  <si>
    <t>600000006708.0</t>
  </si>
  <si>
    <t>2106411171FSP6003631</t>
  </si>
  <si>
    <t>DU21C4004430</t>
  </si>
  <si>
    <t>700000005644.0</t>
  </si>
  <si>
    <t>600000006709.0</t>
  </si>
  <si>
    <t>1904051021/A01/0215562029S006056</t>
  </si>
  <si>
    <t>700000005642.0</t>
  </si>
  <si>
    <t>600000006710.0</t>
  </si>
  <si>
    <t>1904051923/Z039WM2111S002084</t>
  </si>
  <si>
    <t>700000005634.0</t>
  </si>
  <si>
    <t>600000006711.0</t>
  </si>
  <si>
    <t>1904152703/0217482051S003579</t>
  </si>
  <si>
    <t>700000005637.0</t>
  </si>
  <si>
    <t>20240407019833</t>
  </si>
  <si>
    <t>600000006712.0</t>
  </si>
  <si>
    <t>100300577239090008</t>
  </si>
  <si>
    <t>工单详情：ASP覃道鹏反馈现场服务器disk 45硬盘故障，告警代码"0x02000007",劳烦请安排工程师上门处理。
硬盘物料号：302-002086  NVMeSSD UH811a-7.68TB-PCIe4-2.5   读取YL-K</t>
  </si>
  <si>
    <t>10030055023B2400AB</t>
  </si>
  <si>
    <t>王义实测：The disk Disk45 predictive failure (SN:10030055023B2400AB). 0x02000009和The disk Disk45 failure (SN:10030055023B2400AB). 0x02000007</t>
  </si>
  <si>
    <t>100300550245270001</t>
  </si>
  <si>
    <t>KS001310NC06000043</t>
  </si>
  <si>
    <t>700000005629.0</t>
  </si>
  <si>
    <t>20240407019835</t>
  </si>
  <si>
    <t>600000006713.0</t>
  </si>
  <si>
    <t>代理商报修厦门市集美第一自然资源所一个键盘按tab键后键盘光标会在屏幕上乱跳，该键盘换到其他电脑上问题依旧，料号301-000011，需要工程师带备件上门处理。</t>
  </si>
  <si>
    <t>鼠标物料号301-000012，SN为MK000410M528002240。</t>
  </si>
  <si>
    <t>700000005631.0</t>
  </si>
  <si>
    <t>20240407019836</t>
  </si>
  <si>
    <t>600000006714.0</t>
  </si>
  <si>
    <t>2102312VWRN0N4100999</t>
  </si>
  <si>
    <t>SF1528134942720</t>
  </si>
  <si>
    <t>工单详情：一线李工反馈现场服务器disk 2硬盘unbad状态，劳烦请工程师上门处理。
硬盘物料号：302-000612  硬盘1800G-SAS 12Gb/s-10K 2.5及托 XJ</t>
  </si>
  <si>
    <t>SF1455358007561</t>
  </si>
  <si>
    <t>KS001410M621000063</t>
  </si>
  <si>
    <t>2021年中国联通网络IT网络数据采集硬件扩容项目_湖北省分公司单项工程</t>
  </si>
  <si>
    <t>XTBYYS220407025</t>
  </si>
  <si>
    <t>700000005424.0</t>
  </si>
  <si>
    <t>20240407019837</t>
  </si>
  <si>
    <t>600000006715.0</t>
  </si>
  <si>
    <t>S0OLA401154154CE90</t>
  </si>
  <si>
    <t>工单详情：ASP赵宝瑞反馈十五所现场服务器内存故障，告警代码‘0x01000017’劳烦请安排备件至现场处理。
内存物料号：302-001113  S内存DDR4-32G-2933-2Rx4-RD-Y SX V1.0</t>
  </si>
  <si>
    <t>K11Z00022715978306</t>
  </si>
  <si>
    <t>SF1446308065407</t>
  </si>
  <si>
    <t>王义实测：iBMC里报故障：Memory DIMM020 triggered an uncorrectable error, (SN:15978306). 0x01000017</t>
  </si>
  <si>
    <t>CETC0910M813000036</t>
  </si>
  <si>
    <t>北京市海淀区清河小营东路2号院北门</t>
  </si>
  <si>
    <t>700000005426.0</t>
  </si>
  <si>
    <t>20240407019838</t>
  </si>
  <si>
    <t>600000006716.0</t>
  </si>
  <si>
    <t>233002256H0007919</t>
  </si>
  <si>
    <t>工单详情：ASP赵宝瑞反馈十五所现场服务器硬盘故障，告警代码‘0x02000007’劳烦请安排备件至现场处理。
硬盘物料号：302-001800  SSD 华电DGC63256S3I27SD1-256G-SATA</t>
  </si>
  <si>
    <t>CETC0910M813000084</t>
  </si>
  <si>
    <t>20240407019840</t>
  </si>
  <si>
    <t>600000006717.0</t>
  </si>
  <si>
    <t>工单详情：汕头移动用户反馈现场服务器disk 5存在外部配置，劳烦请安排备件至现场处理
硬盘物料号：302-001672  硬盘8T-SATA 6Gb/s-7.2K-3.5无托 DZ</t>
  </si>
  <si>
    <t>6120A078FDEH</t>
  </si>
  <si>
    <t>SF1451288110534</t>
  </si>
  <si>
    <t>KS004410M505000070</t>
  </si>
  <si>
    <t>700000005423.0</t>
  </si>
  <si>
    <t>20240407019841</t>
  </si>
  <si>
    <t>600000006718.0</t>
  </si>
  <si>
    <t>2102510049N0PB261035</t>
  </si>
  <si>
    <t>工单详情：汕头移动用户邮件反馈服务器内存DIMM150内存ECC错误，运行状况下降，劳烦请安排备件至现场处理。
内存物料号：302-001627  S内存DDR4-32GB-3200-2Rank(2G*4bit) HLS</t>
  </si>
  <si>
    <t>2102510049N0MC179200</t>
  </si>
  <si>
    <t>KS004410M723000077</t>
  </si>
  <si>
    <t>700000005422.0</t>
  </si>
  <si>
    <t>20240407019842</t>
  </si>
  <si>
    <t>600000006719.0</t>
  </si>
  <si>
    <t>2102313RPS6RMA029062</t>
  </si>
  <si>
    <t>集美区侨英街道凤安社区居民委员会一台D526-2 台式机无法开机，按开机键没反应，需要工程师带备件上门排查。</t>
  </si>
  <si>
    <t>2102313RPSZEMA020082</t>
  </si>
  <si>
    <t>KD000910N911000191</t>
  </si>
  <si>
    <t>厦门市集美区侨英街道凤安社区东安北六里50号</t>
  </si>
  <si>
    <t>700000005623.0</t>
  </si>
  <si>
    <t>600000006720.0</t>
  </si>
  <si>
    <t>PS000110NB21000009</t>
  </si>
  <si>
    <t>PS000110M703001477</t>
  </si>
  <si>
    <t>PS000110O521000007</t>
  </si>
  <si>
    <t>700000005618.0</t>
  </si>
  <si>
    <t>20240407019843</t>
  </si>
  <si>
    <t>600000006721.0</t>
  </si>
  <si>
    <t>SPC4635317</t>
  </si>
  <si>
    <t>工单详情：ASP赵宝瑞反馈现场服务器raid卡，无法识别，无法收集日志信息，劳烦请安排备件至现场排查。
raid卡物料号：302-001332  RAID标卡-2GB 9460-8i-PCIe</t>
  </si>
  <si>
    <t>210256003610MC101775</t>
  </si>
  <si>
    <t>CETC0810M816000198</t>
  </si>
  <si>
    <t>700000005404.0</t>
  </si>
  <si>
    <t>20240407019846</t>
  </si>
  <si>
    <t>600000006722.0</t>
  </si>
  <si>
    <t>302-000673</t>
  </si>
  <si>
    <t>210254000810LC000078</t>
  </si>
  <si>
    <t>工单详情：客户来电表示服务器14T硬盘故障，无法收集iBMC日志，需安排工程师带备件硬盘上门处理。</t>
  </si>
  <si>
    <t>KS001310LA23000001</t>
  </si>
  <si>
    <t>上海东元2</t>
  </si>
  <si>
    <t>XTBZF211018079</t>
  </si>
  <si>
    <t>上海市徐汇区中山西路1528号   王先生   18951656649</t>
  </si>
  <si>
    <t>20240407019832</t>
  </si>
  <si>
    <t>600000006723.0</t>
  </si>
  <si>
    <t>VYHG0XVM</t>
  </si>
  <si>
    <t>工单详情：区域朱孔翔来电表示服务器硬盘故障，iBMC显示disk10有告警，代码为：0x02000027及0x0200002D，硬盘信息丢失，需安排备件硬盘硬盘处理。</t>
  </si>
  <si>
    <t>WWZ28Z9W</t>
  </si>
  <si>
    <t>SF1519592928540</t>
  </si>
  <si>
    <t>浙江省金华市金东区广顺街800号浙中产业园D07栋204机房  张凯 15958107458</t>
  </si>
  <si>
    <t>700000005604.0</t>
  </si>
  <si>
    <t>20240407019844</t>
  </si>
  <si>
    <t>600000006724.0</t>
  </si>
  <si>
    <t>80AD012135857E26CB</t>
  </si>
  <si>
    <t>工单详情：一线朱孔翔来电报障，服务器内存DIMM110存在错误，ibmc告警代码（0x01000017），需工程师上门更换</t>
  </si>
  <si>
    <t>80AD01213554B971C9</t>
  </si>
  <si>
    <t>700000005607.0</t>
  </si>
  <si>
    <t>20240407019845</t>
  </si>
  <si>
    <t>600000006725.0</t>
  </si>
  <si>
    <t>210251007310N8102880</t>
  </si>
  <si>
    <t>工单详情：一线朱孔翔来电报障，服务器内存DIMM020存在错误，ibmc告警代码（0x01000017），需工程师上门更换</t>
  </si>
  <si>
    <t>80AD01213554B97E4E</t>
  </si>
  <si>
    <t>KS004410N717000030</t>
  </si>
  <si>
    <t>700000005602.0</t>
  </si>
  <si>
    <t>20240407019847</t>
  </si>
  <si>
    <t>600000006726.0</t>
  </si>
  <si>
    <t>Y3G0A007FDEH</t>
  </si>
  <si>
    <t>工单详情：一线朱孔翔来电报障，服务器硬盘disk5状态failure，ibmc告警代码（0x02000007），需工程师上门更换</t>
  </si>
  <si>
    <t>83U0A1DJSDEH</t>
  </si>
  <si>
    <t>KS004410NA16000009</t>
  </si>
  <si>
    <t>浙江移动148台b2k</t>
  </si>
  <si>
    <t>XTBYYS230831301</t>
  </si>
  <si>
    <t>700000005603.0</t>
  </si>
  <si>
    <t>20240407019848</t>
  </si>
  <si>
    <t>600000006727.0</t>
  </si>
  <si>
    <t>Y3G0A00AFDEH</t>
  </si>
  <si>
    <t>工单详情：一线朱孔翔来电报障，服务器硬盘disk6状态failure，ibmc告警代码（0x02000007），需工程师上门更换</t>
  </si>
  <si>
    <t>9310A0X6SDEH</t>
  </si>
  <si>
    <t>KS004410NA16000011</t>
  </si>
  <si>
    <t>700000005769.0</t>
  </si>
  <si>
    <t>20240407019849</t>
  </si>
  <si>
    <t>600000006728.0</t>
  </si>
  <si>
    <t>302-002664</t>
  </si>
  <si>
    <t>015216B222MA</t>
  </si>
  <si>
    <t>asp来电报障，服务器告警：0x02000009  The disk Disk9 predictive failure (SN:015219B221WJ)。需要安排工程师上门处理
需派备件：
302-002664 NVMeSSD-D5447-1.6T-U.2-PCIe3-2.5-读写DERA</t>
  </si>
  <si>
    <t>KS000310NA14000014</t>
  </si>
  <si>
    <t>成都市双流区物联西街 198号中国移动西部数据中心B04</t>
  </si>
  <si>
    <t>20240407019850</t>
  </si>
  <si>
    <t>600000006729.0</t>
  </si>
  <si>
    <t>工单详情：一线李工反馈湖南移动现场服务器DIMM160内存故障，不可纠正错误超过阈值，劳烦请安排备件及工程师上门处理。
内存物料号：302-002047  S内存DDR4-32G-3200-2Rx8-RD HLS V1.1</t>
  </si>
  <si>
    <t>2102510058N0PB181567</t>
  </si>
  <si>
    <t>SF1443368355513</t>
  </si>
  <si>
    <t>王义实测：测SP时自动重启，并在iBMC-维护诊断-系统事件 中报错：DIMM020 triggered an uncorrectable error, (SN:973AF875). 0x01000018 和DIMM020 triggered an uncorrectable error, (SN:973AF875).0x01000017</t>
  </si>
  <si>
    <t>2102510058D9Q5100066</t>
  </si>
  <si>
    <t>KS001410NB23000145</t>
  </si>
  <si>
    <t>700000005768.0</t>
  </si>
  <si>
    <t>20240408019851</t>
  </si>
  <si>
    <t>600000006730.0</t>
  </si>
  <si>
    <t>210251000610L7000291</t>
  </si>
  <si>
    <t>银联报修服务器内存故障
局点：中国银联股份有限公司
整机SN: 2106111693FSM7000014
需派备件：06200317 通用内存-DDR4 RDIMM-32GB-288pin-0.68ns-2933</t>
  </si>
  <si>
    <t>2106111693FSM7000014</t>
  </si>
  <si>
    <t>上海市浦东新区日阪路91号</t>
  </si>
  <si>
    <t>王洋洋/廖金辉/郭思源</t>
  </si>
  <si>
    <t>20240408019852</t>
  </si>
  <si>
    <t>600000006731.0</t>
  </si>
  <si>
    <t>工单详情：客户邮件报障，服务器硬盘告警：0x0200002D  The disk Disk10 is missing ，需要安排工程师上门处理
需派备件：302-001043 硬盘8T-SATA 6Gb/s-7.2K-3.5无托 DZ</t>
  </si>
  <si>
    <t>700000005518.0</t>
  </si>
  <si>
    <t>20240408019855</t>
  </si>
  <si>
    <t>600000006733.0</t>
  </si>
  <si>
    <t>2102312VWU10LC001854</t>
  </si>
  <si>
    <t>工单详情：asp李壮来电报障，服务器2块硬盘黄灯告警，raid降级，无法提供日志，需工程师上门更换处理</t>
  </si>
  <si>
    <t>SF1449686256274</t>
  </si>
  <si>
    <t>600000006734.0</t>
  </si>
  <si>
    <t>2102312VWU10LC001847</t>
  </si>
  <si>
    <t>20240408019853</t>
  </si>
  <si>
    <t>600000006732.0</t>
  </si>
  <si>
    <t>210254016610P6100095</t>
  </si>
  <si>
    <t>工单详情：客户邮件报障，0x02000007 The disk Disk2 failure ，需要安排工程师携带硬盘上门处理
需派备件：302-000565 硬盘4T-SATA 6Gb/s-7.2K 3.5及托 XJ</t>
  </si>
  <si>
    <t>KS003610M827000037</t>
  </si>
  <si>
    <t>20240408019856</t>
  </si>
  <si>
    <t>600000006801.0</t>
  </si>
  <si>
    <t>2102540165N0PB105701</t>
  </si>
  <si>
    <t>工单详情：用户来电报障，服务器面板H06硬盘故障，涉密单位无法提供日志，需工程师上门处理</t>
  </si>
  <si>
    <t>KS003610N105000002</t>
  </si>
  <si>
    <t>厦门市公安局法治两台服务器采购</t>
  </si>
  <si>
    <t>HNQZF221104032</t>
  </si>
  <si>
    <t>福建省厦门市思明区新华路43号厦门市公安局政法委停车场</t>
  </si>
  <si>
    <t>20240408019857</t>
  </si>
  <si>
    <t>600000006802.0</t>
  </si>
  <si>
    <t>2102540166D9PB101194</t>
  </si>
  <si>
    <t>工单详情：一线朱孔翔来电报障，服务器面板报h04硬盘故障，无法提供日志，需工程师上门处理</t>
  </si>
  <si>
    <t>KS004910N317000011</t>
  </si>
  <si>
    <t>20240408019858</t>
  </si>
  <si>
    <t>600000006803.0</t>
  </si>
  <si>
    <t>034BBRN0P9002445</t>
  </si>
  <si>
    <t>工单详情：客户来电告知服务器故障，iBMC日志中显示Disk40硬盘告警，代码为：0x0200002D、0x2C000075，硬盘信息丢失，需安排备件硬盘更换处理。</t>
  </si>
  <si>
    <t>KS001310N201000013</t>
  </si>
  <si>
    <t>交行-合肥测试环境鲲鹏服务器采购</t>
  </si>
  <si>
    <t>HDQJR221216121</t>
  </si>
  <si>
    <t>合肥市包河区西藏路658号交通银行 郭先生 13965036251</t>
  </si>
  <si>
    <t>20240408019859</t>
  </si>
  <si>
    <t>600000006804.0</t>
  </si>
  <si>
    <t>代理商报修合肥市审计局一台L351 笔记本网口松动，需要工程师带备件上门处理。</t>
  </si>
  <si>
    <t>KN000110LA15000061</t>
  </si>
  <si>
    <t>安徽省合肥市蜀山区东流路100号政务大楼A座618</t>
  </si>
  <si>
    <t>使用上一单更换屏幕的机器，本次更换D壳。</t>
  </si>
  <si>
    <t>20240408019861</t>
  </si>
  <si>
    <t>600000006805.0</t>
  </si>
  <si>
    <t>XS000210L628000147</t>
  </si>
  <si>
    <t>工单详情：客户来电表示服务器显示器（序列号：XS000210L328001455）故障，已进行交叉测试确认，需安排带备件上门更换处理。</t>
  </si>
  <si>
    <t>XS000210L328001455</t>
  </si>
  <si>
    <t>SF1446372085404</t>
  </si>
  <si>
    <t>KD000210L724000154</t>
  </si>
  <si>
    <t>厦门市翔安区马巷中队（马巷街道巷东路251号）  黄佳景  13559202621</t>
  </si>
  <si>
    <t>700000005686.0</t>
  </si>
  <si>
    <t>20240408019865</t>
  </si>
  <si>
    <t>600000006806.0</t>
  </si>
  <si>
    <t>2102312VWRN0N4101002</t>
  </si>
  <si>
    <t>十五所用户报修一台服务器disk3硬盘告警，无法提供日志信息，需要工程师带备件上门排查。</t>
  </si>
  <si>
    <t>北京海淀区农大南路33号</t>
  </si>
  <si>
    <t>备件未使用返回北京库房。</t>
  </si>
  <si>
    <t>20240408019866</t>
  </si>
  <si>
    <t>600000006807.0</t>
  </si>
  <si>
    <t>2102312VWR10N7100010</t>
  </si>
  <si>
    <t>十五所用户报修一台服务器disk17硬盘告警，无法提供日志信息，需要工程师带备件上门排查。</t>
  </si>
  <si>
    <t>CETC0810LA10000037</t>
  </si>
  <si>
    <t>20240408019867</t>
  </si>
  <si>
    <t>600000006808.0</t>
  </si>
  <si>
    <t>2102540173N0NC109561</t>
  </si>
  <si>
    <t>十五所用户报修一台服务器disk13、disk18硬盘告警，无法提供日志信息，需要工程师带备件上门排查。</t>
  </si>
  <si>
    <t>CETC0810LA10000039</t>
  </si>
  <si>
    <t>600000006809.0</t>
  </si>
  <si>
    <t>2102540173N0NC109559</t>
  </si>
  <si>
    <t>20240408019868</t>
  </si>
  <si>
    <t>600000006810.0</t>
  </si>
  <si>
    <t>2102312VWR10M3000001</t>
  </si>
  <si>
    <t>十五所用户报修一台服务器disk14硬盘告警，无法提供日志信息，需要工程师带备件上门排查。</t>
  </si>
  <si>
    <t>20240408019869</t>
  </si>
  <si>
    <t>600000006811.0</t>
  </si>
  <si>
    <t>2102540173D9Q1100060</t>
  </si>
  <si>
    <t>十五所用户报修一台服务器disk20硬盘告警，无法提供日志信息，需要工程师带备件上门排查。</t>
  </si>
  <si>
    <t>CETC0810LA10000043</t>
  </si>
  <si>
    <t>20240408019870</t>
  </si>
  <si>
    <t>600000006812.0</t>
  </si>
  <si>
    <t>2102540173D9Q1100059</t>
  </si>
  <si>
    <t>十五所用户报修一台服务器disk23硬盘告警，无法提供日志信息，需要工程师带备件上门排查。</t>
  </si>
  <si>
    <t>20240408019871</t>
  </si>
  <si>
    <t>600000006813.0</t>
  </si>
  <si>
    <t>2102312VWN10M5000067</t>
  </si>
  <si>
    <t>十五所用户报修一台服务器disk5硬盘告警，无法提供日志信息，需要工程师带备件上门排查。</t>
  </si>
  <si>
    <t>20240408019872</t>
  </si>
  <si>
    <t>2102540172D9PB100940</t>
  </si>
  <si>
    <t>CETC0810LA10000016</t>
  </si>
  <si>
    <t>20240408019873</t>
  </si>
  <si>
    <t>600000006815.0</t>
  </si>
  <si>
    <t>2102540172D9PB100914</t>
  </si>
  <si>
    <t>十五所用户报修一台服务器disk2硬盘告警，无法提供日志信息，需要工程师带备件上门排查。</t>
  </si>
  <si>
    <t>CETC0810LA10000030</t>
  </si>
  <si>
    <t>20240408019874</t>
  </si>
  <si>
    <t>600000006816.0</t>
  </si>
  <si>
    <t>2102540172D9PB100916</t>
  </si>
  <si>
    <t>十五所用户报修一台服务器disk1硬盘告警，无法提供日志信息，需要工程师带备件上门排查。</t>
  </si>
  <si>
    <t>CETC0810LA10000022</t>
  </si>
  <si>
    <t>20240408019876</t>
  </si>
  <si>
    <t>600000006817.0</t>
  </si>
  <si>
    <t>2102540172D9PB100910</t>
  </si>
  <si>
    <t>十五所用户报修一台服务器disk4硬盘告警，无法提供日志信息，需要工程师带备件上门排查。</t>
  </si>
  <si>
    <t>20240408019877</t>
  </si>
  <si>
    <t>600000006818.0</t>
  </si>
  <si>
    <t>2102540172N0PC121442</t>
  </si>
  <si>
    <t>十五所用户报修一台服务器disk3、disk4、disk5硬盘告警，无法提供日志信息，需要工程师带备件上门排查。</t>
  </si>
  <si>
    <t>CETC0810LA10000034</t>
  </si>
  <si>
    <t>600000006819.0</t>
  </si>
  <si>
    <t>2102312VWP10M5000427</t>
  </si>
  <si>
    <t>600000006820.0</t>
  </si>
  <si>
    <t>2102312VWN10M5000090</t>
  </si>
  <si>
    <t>20240408019878</t>
  </si>
  <si>
    <t>600000006821.0</t>
  </si>
  <si>
    <t>2102312VWN10M5000078</t>
  </si>
  <si>
    <t>十五所用户报修一台服务器disk1、disk3硬盘告警，无法提供日志信息，需要工程师带备件上门排查。</t>
  </si>
  <si>
    <t>CETC0810LA10000029</t>
  </si>
  <si>
    <t>600000006822.0</t>
  </si>
  <si>
    <t>2102312VWN10M5000069</t>
  </si>
  <si>
    <t>20240408019875</t>
  </si>
  <si>
    <t>600000006823.0</t>
  </si>
  <si>
    <t>210257001210MC001160</t>
  </si>
  <si>
    <t>工单详情：十五所项目需借用2个sp333网卡，测试排查使用，需工程师上门处理</t>
  </si>
  <si>
    <t>600000006824.0</t>
  </si>
  <si>
    <t>210257001210MC009511</t>
  </si>
  <si>
    <t>20240408019884</t>
  </si>
  <si>
    <t>600000006825.0</t>
  </si>
  <si>
    <t>厦门市自然资源规划局一台显示器通电后不显示，料号301-000000，需要工程师带备件上门处理。</t>
  </si>
  <si>
    <t>XS000210L328000539</t>
  </si>
  <si>
    <t>KD000210L722000098</t>
  </si>
  <si>
    <t>700000005648.0</t>
  </si>
  <si>
    <t>20240408019885</t>
  </si>
  <si>
    <t>600000006826.0</t>
  </si>
  <si>
    <t>302-001310</t>
  </si>
  <si>
    <t>2102131348CSM9002935</t>
  </si>
  <si>
    <t>工单详情：一线朱孔翔来电报障，服务器电源故障，拔插测试故障依旧，需工程师上门更换处理</t>
  </si>
  <si>
    <t>2102131348CSM9002909</t>
  </si>
  <si>
    <t>SF1440326655140</t>
  </si>
  <si>
    <t>实测电源在BMC告警：0x0300001F、Server power failure occurred at 2024-03-28 01:22:06 UTC, The power has been already restored.</t>
  </si>
  <si>
    <t>KS004910N320000023</t>
  </si>
  <si>
    <t>700000005645.0</t>
  </si>
  <si>
    <t>20240408019888</t>
  </si>
  <si>
    <t>600000006827.0</t>
  </si>
  <si>
    <t>X3M0A2A5FDEH</t>
  </si>
  <si>
    <t>工单详情：客户来电表示硬盘故障，无法收集iBMC日志，要求直接更换，需安排备件硬盘更换处理。</t>
  </si>
  <si>
    <t>51Q0A0C6FDEH</t>
  </si>
  <si>
    <t>SF1675231151796</t>
  </si>
  <si>
    <t>BS000110L528000002</t>
  </si>
  <si>
    <t>700000005447.0</t>
  </si>
  <si>
    <t>20240408019889</t>
  </si>
  <si>
    <t>600000006828.0</t>
  </si>
  <si>
    <t>WFJ5XY6Q</t>
  </si>
  <si>
    <t>工单详情：区域张永红来电表示服务器2块600G硬盘故障，需换电源线（该备件已寄到），表示已与二线沟通需安排两个600G备件硬盘备用。</t>
  </si>
  <si>
    <t>CETC0810MB06000039</t>
  </si>
  <si>
    <t>北京市海淀区圆明园西路5号   陈女士  13688379568</t>
  </si>
  <si>
    <t>600000006829.0</t>
  </si>
  <si>
    <t>20240408019890</t>
  </si>
  <si>
    <t>600000006830.0</t>
  </si>
  <si>
    <t>工单详情：客户来电表示服务器硬盘故障，iBMC内有disk10硬盘告警，代码为：0x0200002D，硬盘信息丢失，需安排备件硬盘排查处理。</t>
  </si>
  <si>
    <t>32N0A6U1FDEH</t>
  </si>
  <si>
    <t>KS004410M503000062</t>
  </si>
  <si>
    <t>700000005438.0</t>
  </si>
  <si>
    <t>20240408019892</t>
  </si>
  <si>
    <t>600000006831.0</t>
  </si>
  <si>
    <t>80AD022206262FE41D</t>
  </si>
  <si>
    <t>工单详情：用户来电报障，服务器内存DIMM000存在uce故障，ibmc告警代码（0x01000017），需工程师上门更换</t>
  </si>
  <si>
    <t>80AD012218458F664F</t>
  </si>
  <si>
    <t>SF1523692100253</t>
  </si>
  <si>
    <t>KS001310MC10000036</t>
  </si>
  <si>
    <t>郑州市高新区冬青街与长椿路交叉口电子商务产业园2号楼</t>
  </si>
  <si>
    <t>700000005633.0</t>
  </si>
  <si>
    <t>20240409019894</t>
  </si>
  <si>
    <t>600000007066.0</t>
  </si>
  <si>
    <t>Y3E0A01YFDEH</t>
  </si>
  <si>
    <t>工单详情：郑州中原联通用户反馈现场服务器disk 9存在外部配置，劳烦请安排工程师上门处理。</t>
  </si>
  <si>
    <t>7220A0UDFDEH</t>
  </si>
  <si>
    <t>SF1456748631561</t>
  </si>
  <si>
    <t>KS001410MA15000104</t>
  </si>
  <si>
    <t>700000005679.0</t>
  </si>
  <si>
    <t>20240409019895</t>
  </si>
  <si>
    <t>600000007067.0</t>
  </si>
  <si>
    <t>Y3E0A02UFDEH</t>
  </si>
  <si>
    <t>工单详情：郑州中原联通用户反馈现场服务器disk 1存在外部配置，劳烦请安排工程师上门处理。
硬盘物料号：302-001043  S硬盘8T-3.5SATA-6G7.2K-256M-DZ V1.0</t>
  </si>
  <si>
    <t>7230A0VTFDEH</t>
  </si>
  <si>
    <t>700000005674.0</t>
  </si>
  <si>
    <t>20240409019897</t>
  </si>
  <si>
    <t>600000006834.0</t>
  </si>
  <si>
    <t>Y3G0A005FDEH</t>
  </si>
  <si>
    <t>区域工程师来电报障，服务器硬盘故障，服务器告警0x02000007 The disk Disk4 failure ，需要安排备件上门处理
需派备件：302-001672  S硬盘8T-3.5SATA-6G7.2K-256M-DZ-[AVAP]</t>
  </si>
  <si>
    <t>9310A0AYSDEH</t>
  </si>
  <si>
    <t>SF1621371457307</t>
  </si>
  <si>
    <t>KS004410NA16000017</t>
  </si>
  <si>
    <t>700000005630.0</t>
  </si>
  <si>
    <t>20240409019898</t>
  </si>
  <si>
    <t>600000006835.0</t>
  </si>
  <si>
    <t>2103050JKV10PB100327</t>
  </si>
  <si>
    <t>【KunTai R524 服务器 RMA+上门服务】2024年河北联通骨干云池二期扩容工程-110台  主板异常
工单详情：ASP曹紫阳来电表示服务器故障，iBMC日志中有上电超时告警，代码为：0x2C00002B，告警相关的电源子类名称为：V_VCC_5V0，经二线分析确认，需安排主板及Riser模组更换处理。</t>
  </si>
  <si>
    <t>2103050JKVP0PC100358</t>
  </si>
  <si>
    <t>SF1443131585759</t>
  </si>
  <si>
    <t>客户报修服务器主板故障，主板报错：0x2C0002B</t>
  </si>
  <si>
    <t>2103050JKV10P6100513</t>
  </si>
  <si>
    <t>KS001510O123000002</t>
  </si>
  <si>
    <t>2024年河北联通骨干云池二期扩容工程-110台</t>
  </si>
  <si>
    <t>XTBYYS240110089</t>
  </si>
  <si>
    <t>河北省保定市雄安新区安新县中国联通  曹紫阳  17333487731</t>
  </si>
  <si>
    <t>700000005626.0</t>
  </si>
  <si>
    <t>600000006836.0</t>
  </si>
  <si>
    <t>2102312VXU10MB010047</t>
  </si>
  <si>
    <t>SF2082496975441</t>
  </si>
  <si>
    <t>700000005628.0</t>
  </si>
  <si>
    <t>20240409019899</t>
  </si>
  <si>
    <t>600000006837.0</t>
  </si>
  <si>
    <t>225002256H0015245</t>
  </si>
  <si>
    <t>工单详情：ASP李壮来电报服务器256G硬盘故障，无法提供iBMC日志，需安排工程师带备件硬盘上门处理。</t>
  </si>
  <si>
    <t>CETC0810MB13000138</t>
  </si>
  <si>
    <t>北京市海淀区清河小营东路2号院北门   郭山  01066349861</t>
  </si>
  <si>
    <t>20240409019900</t>
  </si>
  <si>
    <t>600000006838.0</t>
  </si>
  <si>
    <t>73X0A0RBFDEH</t>
  </si>
  <si>
    <t>工单详情：ASP沈思睿来电表示服务器出现告警，查看iBMC日志显示disk3硬盘告警，代码为：0x02000007、0x02000027及0x2C000075，硬盘状态为：FAILED，硬盘日志中存在扇区错误，需安排备件硬盘上门更换处理。</t>
  </si>
  <si>
    <t>2102312VWTN0MC103089</t>
  </si>
  <si>
    <t>KS001410M104000081</t>
  </si>
  <si>
    <t>山东枣庄市薛城区新城复原一路907号枣庄路南数据中心 裴瑞泽  18600752271</t>
  </si>
  <si>
    <t>700000005625.0</t>
  </si>
  <si>
    <t>20240409019903</t>
  </si>
  <si>
    <t>600000006839.0</t>
  </si>
  <si>
    <t>XS000210L628002134</t>
  </si>
  <si>
    <t>厦门市思明区开元派出所一台D220 台式机显卡风扇不转，显示器黑屏料号301-000000，需要工程师带备件上门处理。</t>
  </si>
  <si>
    <t>XS000210L328001745</t>
  </si>
  <si>
    <t>700000005622.0</t>
  </si>
  <si>
    <t>600000006840.0</t>
  </si>
  <si>
    <t>SB73111600141</t>
  </si>
  <si>
    <t>SB73112637209</t>
  </si>
  <si>
    <t>王义实测：显卡风扇不转</t>
  </si>
  <si>
    <t>SF1534134764589</t>
  </si>
  <si>
    <t>SF1528213417969</t>
  </si>
  <si>
    <t>700000005615.0</t>
  </si>
  <si>
    <t>20240409019904</t>
  </si>
  <si>
    <t>600000006841.0</t>
  </si>
  <si>
    <t>厦门市公安局翔安分局前期报修一台显示器（序列号：XS000210L328001455）故障，工程师上门更换显示器后新显示器四周有白边，测试新显示故障，需要再派显示器上门处理。</t>
  </si>
  <si>
    <t>SF1448112715899</t>
  </si>
  <si>
    <t>实测显示器上电无加电显示界面，连接台式机输出设备显示花屏，故障详细为：显示器花屏。
1、外观屏幕未见破损、漏液；
2、声音无法测试；
3、花屏按钮无法测试；</t>
  </si>
  <si>
    <t>SF1534134764225</t>
  </si>
  <si>
    <t>SF1514009605842</t>
  </si>
  <si>
    <t>厦门市翔安区马巷中队（马巷街道巷东路251号）</t>
  </si>
  <si>
    <t>700000005617.0</t>
  </si>
  <si>
    <t>20240409019905</t>
  </si>
  <si>
    <t>600000006842.0</t>
  </si>
  <si>
    <t>302-000354</t>
  </si>
  <si>
    <t>2103050BDM10LB000490</t>
  </si>
  <si>
    <t>工单详情：区域田强来电表示服务器故障，iBMC日志中有上电超时告警，代码为：0x2C000007，告警相关的电源子类名称为：V_VCC_5V0，需安排主板更换处理。
联系人及电话：出入协调办理：13599035789 吉祥
进场后联系：13400571211 林严锋</t>
  </si>
  <si>
    <t>2103050JKTD9NC100091</t>
  </si>
  <si>
    <t>SF1453738737532</t>
  </si>
  <si>
    <t>实测BMC告警：0x28000003、Incorrect connection (signal cable ) between the mainboard and the disk backplane.</t>
  </si>
  <si>
    <t>2103050JKT10P8100166</t>
  </si>
  <si>
    <t>KS001410N105000245</t>
  </si>
  <si>
    <t>700000005403.0</t>
  </si>
  <si>
    <t>20240409019906</t>
  </si>
  <si>
    <t>600000007593.0</t>
  </si>
  <si>
    <t>2102313RPSD9N9000001</t>
  </si>
  <si>
    <t>SF1519155161845</t>
  </si>
  <si>
    <t>中电长城科技有限公司报修20块青松主板故障，需要维修部处理。</t>
  </si>
  <si>
    <t>2102313RPSZENA023625</t>
  </si>
  <si>
    <t>SF1530651722395</t>
  </si>
  <si>
    <t>PCIE报错</t>
  </si>
  <si>
    <t>SF1532202865678</t>
  </si>
  <si>
    <t>700000006241.0</t>
  </si>
  <si>
    <t>600000007594.0</t>
  </si>
  <si>
    <t>2102313RPSD9N9000007</t>
  </si>
  <si>
    <t>2102313RPSD9N9007932</t>
  </si>
  <si>
    <t>700000006242.0</t>
  </si>
  <si>
    <t>600000007595.0</t>
  </si>
  <si>
    <t>2102313RPSD9N9000026</t>
  </si>
  <si>
    <t>2102313RPSZENB016574</t>
  </si>
  <si>
    <t>700000006239.0</t>
  </si>
  <si>
    <t>600000007596.0</t>
  </si>
  <si>
    <t>2102313RPSD9N9000029</t>
  </si>
  <si>
    <t>2102313RPSZENA011785</t>
  </si>
  <si>
    <t>开机不显</t>
  </si>
  <si>
    <t>700000006240.0</t>
  </si>
  <si>
    <t>600000007597.0</t>
  </si>
  <si>
    <t>2102313RPSD9N9000031</t>
  </si>
  <si>
    <t>2102313RPSD9NA003922</t>
  </si>
  <si>
    <t>老化重启失败,查看日志时间乱跳</t>
  </si>
  <si>
    <t>700000006236.0</t>
  </si>
  <si>
    <t>600000007598.0</t>
  </si>
  <si>
    <t>2102313RPSD9N9000042</t>
  </si>
  <si>
    <t>2102313RPSZENA023672</t>
  </si>
  <si>
    <t>灌软卡死，安装系统出现失败</t>
  </si>
  <si>
    <t>700000006238.0</t>
  </si>
  <si>
    <t>600000007599.0</t>
  </si>
  <si>
    <t>2102313RPSD9N9000057</t>
  </si>
  <si>
    <t>2102313RPSZEP2005641</t>
  </si>
  <si>
    <t>前置USB3.0可以读取，产测程序测不到</t>
  </si>
  <si>
    <t>700000006233.0</t>
  </si>
  <si>
    <t>600000007600.0</t>
  </si>
  <si>
    <t>2102313RPSD9N9000058</t>
  </si>
  <si>
    <t>2102313RPSZEP2007130</t>
  </si>
  <si>
    <t>前置USB3.0可以读取,测不过</t>
  </si>
  <si>
    <t>700000006285.0</t>
  </si>
  <si>
    <t>600000007601.0</t>
  </si>
  <si>
    <t>2102313RPSD9N9000097</t>
  </si>
  <si>
    <t>2102313RPSZEP2007089</t>
  </si>
  <si>
    <t>前置USB3.0测不过</t>
  </si>
  <si>
    <t>700000006281.0</t>
  </si>
  <si>
    <t>600000007602.0</t>
  </si>
  <si>
    <t>2102313RPSD9N9000100</t>
  </si>
  <si>
    <t>2102313RPSZEP2007074</t>
  </si>
  <si>
    <t>前3.0测不过，后3.0读不出</t>
  </si>
  <si>
    <t>700000006282.0</t>
  </si>
  <si>
    <t>600000007603.0</t>
  </si>
  <si>
    <t>2102313RPSD9NA019337</t>
  </si>
  <si>
    <t>2102313RPSZEP2005508</t>
  </si>
  <si>
    <t>SF1532202865669</t>
  </si>
  <si>
    <t>700000006278.0</t>
  </si>
  <si>
    <t>600000007604.0</t>
  </si>
  <si>
    <t>2102313RPSD9NA022164</t>
  </si>
  <si>
    <t>2102313RPSZEP2007267</t>
  </si>
  <si>
    <t>700000006279.0</t>
  </si>
  <si>
    <t>600000007605.0</t>
  </si>
  <si>
    <t>2102313RPSD9NA022169</t>
  </si>
  <si>
    <t>2102313RPSZEM9008726</t>
  </si>
  <si>
    <t>螺孔无螺纹</t>
  </si>
  <si>
    <t>700000006276.0</t>
  </si>
  <si>
    <t>600000007606.0</t>
  </si>
  <si>
    <t>2102313RPSD9NA022219</t>
  </si>
  <si>
    <t>2102313RPSD9NA016205</t>
  </si>
  <si>
    <t>通电黑屏</t>
  </si>
  <si>
    <t>700000006277.0</t>
  </si>
  <si>
    <t>600000007607.0</t>
  </si>
  <si>
    <t>2102313RPSD9NA022248</t>
  </si>
  <si>
    <t>2102313RPSZENA013689</t>
  </si>
  <si>
    <t>网口不识别</t>
  </si>
  <si>
    <t>700000006274.0</t>
  </si>
  <si>
    <t>600000007608.0</t>
  </si>
  <si>
    <t>2102313RPSD9NA022257</t>
  </si>
  <si>
    <t>2102313RPS6RN9005151</t>
  </si>
  <si>
    <t>显卡卡槽未焊接到位</t>
  </si>
  <si>
    <t>700000006275.0</t>
  </si>
  <si>
    <t>600000007609.0</t>
  </si>
  <si>
    <t>2102313RPSD9NA022261</t>
  </si>
  <si>
    <t>2102313RPSYPMB003068</t>
  </si>
  <si>
    <t>ST-CNGYR-1899942000</t>
  </si>
  <si>
    <t>700000006273.0</t>
  </si>
  <si>
    <t>600000007610.0</t>
  </si>
  <si>
    <t>2102313RPSD9NA022275</t>
  </si>
  <si>
    <t>2102313RPS6RNB004866</t>
  </si>
  <si>
    <t>黑屏</t>
  </si>
  <si>
    <t>700000006262.0</t>
  </si>
  <si>
    <t>600000007611.0</t>
  </si>
  <si>
    <t>2102313RPSD9NA022309</t>
  </si>
  <si>
    <t>2102313RPSZEM9045443</t>
  </si>
  <si>
    <t>卡长城</t>
  </si>
  <si>
    <t>700000006264.0</t>
  </si>
  <si>
    <t>600000007612.0</t>
  </si>
  <si>
    <t>2102313RPSD9NA022337</t>
  </si>
  <si>
    <t>2102313RPSZEM9045369</t>
  </si>
  <si>
    <t>PCIE卡死</t>
  </si>
  <si>
    <t>700000006259.0</t>
  </si>
  <si>
    <t>20240409019907</t>
  </si>
  <si>
    <t>600000006843.0</t>
  </si>
  <si>
    <t>2102550820N0PC104857</t>
  </si>
  <si>
    <t>区域工程师王洋洋来电报障，服务器硬盘告警 0x02000007 The disk Disk4 failure，需要安排工程师上门处理
需派备件：302-002951
SSD-3.84T-SATA 6Gb-2.5-读取-JBL-from HW</t>
  </si>
  <si>
    <t>KS001410O131000054</t>
  </si>
  <si>
    <t>20240409019908</t>
  </si>
  <si>
    <t>600000006844.0</t>
  </si>
  <si>
    <t>210255082010PB100212</t>
  </si>
  <si>
    <t>区域工程师王洋洋来电报障，服务器硬盘告警 0x02000007 The disk Disk7 failure 需要安排工程师上门处理
需派备件：302-002951
SSD-3.84T-SATA 6Gb-2.5-读取-JBL-from HW</t>
  </si>
  <si>
    <t>KS001410O131000055</t>
  </si>
  <si>
    <t>20240409019910</t>
  </si>
  <si>
    <t>600000006856.0</t>
  </si>
  <si>
    <t>WBM8324C</t>
  </si>
  <si>
    <t>工单详情：区域廖金辉来电报障，服务器硬盘告警，现场暂无法收集日志信息，需要安排工程师上门处理
需派备件：302-001056 S硬盘2.4T-2.5SAS-12G10K-256M-XJ V1.0</t>
  </si>
  <si>
    <t>KS001310MC15000303</t>
  </si>
  <si>
    <t>20240409019911</t>
  </si>
  <si>
    <t>600000006846.0</t>
  </si>
  <si>
    <t>2103050FNA10P6100002</t>
  </si>
  <si>
    <t>工单详情：客户来电表示服务器电源模块异常，iBMC内有两个电源模块均有告警，代码为：0x03000013，经二线及客户现场排查确认，需安排备件主板更换处理。</t>
  </si>
  <si>
    <t>SF1442531336958</t>
  </si>
  <si>
    <t>KS004410O119000015</t>
  </si>
  <si>
    <t>山东省青岛市城阳区红岛高新区新悦路81号青云数据中心3楼   刘先生 15063098662</t>
  </si>
  <si>
    <t>700000006332.0</t>
  </si>
  <si>
    <t>20240409019916</t>
  </si>
  <si>
    <t>600000006847.0</t>
  </si>
  <si>
    <t>41S0A09YFM8F</t>
  </si>
  <si>
    <t>工单详情：区域雷振昆来电报障，服务器硬盘亮黄灯，前面板告警H03，需要安排硬盘上门处理
需派备件：302-000780   硬盘900G-SAS 12Gb/s-10K 2.5无托 DZ</t>
  </si>
  <si>
    <t>KS000210L329000016</t>
  </si>
  <si>
    <t>20240409019918</t>
  </si>
  <si>
    <t>600000006848.0</t>
  </si>
  <si>
    <t>2102312VWQN0N6100031</t>
  </si>
  <si>
    <t>工单详情：ASP沈思睿来电表示服务器1块1.8T硬盘故障，无法收集iBMC日志，需安排工程师带备件硬盘上门更换处理。</t>
  </si>
  <si>
    <t>CETC0810MB06000050</t>
  </si>
  <si>
    <t>20240409019923</t>
  </si>
  <si>
    <t>600000006849.0</t>
  </si>
  <si>
    <t>2102314FUE10N9100003</t>
  </si>
  <si>
    <t>工单详情：一线王瑞坤来电报障，服务器GPU卡存在故障，ibmc告警代码（0x08000067），需工程师上门排查处理</t>
  </si>
  <si>
    <t>KS005410NB06000020</t>
  </si>
  <si>
    <t>700000005301.0</t>
  </si>
  <si>
    <t>20240409019925</t>
  </si>
  <si>
    <t>600000006850.0</t>
  </si>
  <si>
    <t>2102312VWN10M5000083</t>
  </si>
  <si>
    <t>工单详情：一线廖金辉来电报障，服务器硬盘故障，disk1存在告警，需工程师上门处理</t>
  </si>
  <si>
    <t>KS001310NC09000011</t>
  </si>
  <si>
    <t>中国银联2023年PC服务器协议供货采购项目</t>
  </si>
  <si>
    <t>上海市浦东新区华京路6号</t>
  </si>
  <si>
    <t>600000006857.0</t>
  </si>
  <si>
    <t>6190A00ZFRGH</t>
  </si>
  <si>
    <t>SF1444180805295</t>
  </si>
  <si>
    <t>700000005752.0</t>
  </si>
  <si>
    <t>600000006852.0</t>
  </si>
  <si>
    <t>2102550439N0N6101608</t>
  </si>
  <si>
    <t>700000005756.0</t>
  </si>
  <si>
    <t>20240409019926</t>
  </si>
  <si>
    <t>600000006853.0</t>
  </si>
  <si>
    <t>工单详情：asp沈思睿来电报障，服务器pxe安装系统，存在配置顺序等问题，无法收集日志需带备件上门排查</t>
  </si>
  <si>
    <t>KS001510O303000008</t>
  </si>
  <si>
    <t>数科健康云项目116台+辽宁联通骨干云池项目101台</t>
  </si>
  <si>
    <t>XTBYYS240227150</t>
  </si>
  <si>
    <t>辽宁省沈阳市浑南区同城二路118号,联通算力赋能中心</t>
  </si>
  <si>
    <t>一线韩洋反馈软件问题，已解决，无需派件。</t>
  </si>
  <si>
    <t>20240409019927</t>
  </si>
  <si>
    <t>600000006854.0</t>
  </si>
  <si>
    <t>2103050JKTN0NC101600</t>
  </si>
  <si>
    <t>工单详情：asp徐佳瑞来电报障，服务器主板电源电源跌落，ibmc故障代码（0x2C000007），需工程师上门更换处理</t>
  </si>
  <si>
    <t>2103050JKT10P3100103</t>
  </si>
  <si>
    <t>SF1523160791374</t>
  </si>
  <si>
    <t>客户报修服务器BMC主板告警：CPU2出现故障告警。</t>
  </si>
  <si>
    <t>2103050JKT10P8100169</t>
  </si>
  <si>
    <t>KS001410N413000135</t>
  </si>
  <si>
    <t>700000005755.0</t>
  </si>
  <si>
    <t>20240410019945</t>
  </si>
  <si>
    <t>600000006858.0</t>
  </si>
  <si>
    <t>302-003368</t>
  </si>
  <si>
    <t>210256006010PB124603</t>
  </si>
  <si>
    <t>区域向世忠报障服务器phy16到phy23(Expander接收端phy)报误码，经二线万顺排查，需要安排备件上门排查
排查优先顺序如下 (1)插拔或更换RAID卡到exp背板线缆 (2)更换RAID卡 (3)更换硬盘背板</t>
  </si>
  <si>
    <t>210231YBJJXHQ3000092</t>
  </si>
  <si>
    <t>SF1445163585898</t>
  </si>
  <si>
    <t>KS001410O321000005</t>
  </si>
  <si>
    <t>四川银行云平台ARM服务器-超巨变白牌下单采购</t>
  </si>
  <si>
    <t>XTBJR240129270</t>
  </si>
  <si>
    <t>重庆市北碚区水土镇云汉大道8号腾龙数据中心A区</t>
  </si>
  <si>
    <t>700000005753.0</t>
  </si>
  <si>
    <t>600000006859.0</t>
  </si>
  <si>
    <t>302-003363</t>
  </si>
  <si>
    <t>1904052867-002/0218212206S101043</t>
  </si>
  <si>
    <t>190405Y017/Z039WM2225S004823</t>
  </si>
  <si>
    <t>以客户报障物料号记录，核实实物为同型号线缆。</t>
  </si>
  <si>
    <t>700000005751.0</t>
  </si>
  <si>
    <t>600000006860.0</t>
  </si>
  <si>
    <t>2106411171XHQ3000394</t>
  </si>
  <si>
    <t>700000005748.0</t>
  </si>
  <si>
    <t>20240410019930</t>
  </si>
  <si>
    <t>600000006861.0</t>
  </si>
  <si>
    <t>WBM7Z53Y</t>
  </si>
  <si>
    <t>工单详情：十五所用户反馈现场服务器硬盘故障，无法收集日志信息，劳烦请安排备件及工程师上门处理。
硬盘物料号：302-000606   S硬盘2.4T-2.5SAS-12G10K-256M-XJ V1.1</t>
  </si>
  <si>
    <t>CETC0810N108000013</t>
  </si>
  <si>
    <t>20240410019931</t>
  </si>
  <si>
    <t>600000006862.0</t>
  </si>
  <si>
    <t>WBM7VPC8</t>
  </si>
  <si>
    <t>CETC0810N108000016</t>
  </si>
  <si>
    <t>20240410019932</t>
  </si>
  <si>
    <t>600000006863.0</t>
  </si>
  <si>
    <t>302-001041</t>
  </si>
  <si>
    <t>5120A08HFRJH</t>
  </si>
  <si>
    <t>工单详情：用户来电反馈现场对服务器硬盘故障，无法收集日志信息，劳烦请安排备件及工程师上门处理。
硬盘物料号：302-000643  硬盘600G-SAS 12Gb/s-10K-2.5及3.5托 XJ</t>
  </si>
  <si>
    <t>20240410019933</t>
  </si>
  <si>
    <t>600000006864.0</t>
  </si>
  <si>
    <t>2102312HGYW0L6002688</t>
  </si>
  <si>
    <t>区域廖金辉来电报障，服务器告警：ALM-0x0300000D 电源输入丢失（PSU，紧急告警），现场暂时无法收集日志信息。需要安排备件上门排查处理
需派备件：
302-000184 2000W 交流电源模块
302-000247 S电源线墙插国标-PI直公-C13直母-250V10A-3.0m黑-交流
302-000248 S电源线PDU国标-C14直公-C13直母-250V10A-1.5m黑-交流</t>
  </si>
  <si>
    <t>SF1444195215964</t>
  </si>
  <si>
    <t>KS001410NA19000025</t>
  </si>
  <si>
    <t>700000005743.0</t>
  </si>
  <si>
    <t>600000006865.0</t>
  </si>
  <si>
    <t>1904041104/0310402047S065754</t>
  </si>
  <si>
    <t>700000005745.0</t>
  </si>
  <si>
    <t>600000006866.0</t>
  </si>
  <si>
    <t>1904050188/Z00A2R2043S008109</t>
  </si>
  <si>
    <t>700000005741.0</t>
  </si>
  <si>
    <t>20240410019934</t>
  </si>
  <si>
    <t>600000006867.0</t>
  </si>
  <si>
    <t>2102311TLF10LB031605</t>
  </si>
  <si>
    <t>工单详情：客户来电表示服务器电源模块异常，iBMC内有两个电源模块均有告警，代码为：0x03000013，经二线及客户现场排查确认，需安排备件主板更换处理。
工程师到现场更换主板仍出现电源告警，经二线沟通，麻烦这一单安排两个电源模块到现场。
电源模块物料号：302001170*2</t>
  </si>
  <si>
    <t>2102312XWK10PA131285</t>
  </si>
  <si>
    <t>SF2008939518968</t>
  </si>
  <si>
    <t>实测电源可以正常上电，但是BMC告警：0x03000013、iBMC cannot communicate with PSU 1.，</t>
  </si>
  <si>
    <t>2102312XWKW0Q2008018</t>
  </si>
  <si>
    <t>山东省青岛市城阳区红岛高新区新悦路81号青云数据中心3楼</t>
  </si>
  <si>
    <t>700000006367.0</t>
  </si>
  <si>
    <t>600000006868.0</t>
  </si>
  <si>
    <t>2102311TLF10L2007153</t>
  </si>
  <si>
    <t>2102312XWK10PA131400</t>
  </si>
  <si>
    <t>700000006364.0</t>
  </si>
  <si>
    <t>20240410019936</t>
  </si>
  <si>
    <t>600000006869.0</t>
  </si>
  <si>
    <t>广州市住房和城乡建设局报修一台显示器（SN：XS000210L628000228）屏幕有闪烁，已排除电源线问题，初步判断为屏幕接电口接触不良，需要工程师带备件上门处理。</t>
  </si>
  <si>
    <t>KD000910LB08000119</t>
  </si>
  <si>
    <t>客户反馈新款显示器分辨率不够，要求重新换显示器。重新建单。</t>
  </si>
  <si>
    <t>20240410019937</t>
  </si>
  <si>
    <t>600000006870.0</t>
  </si>
  <si>
    <t>XS000210L328001100</t>
  </si>
  <si>
    <t>广州市住房和城乡建设局报修一台显示器（SN：XS000210L628000258）屏幕下方有一条条纹线，需要工程师带备件上门处理。</t>
  </si>
  <si>
    <t>XS000210L628000258</t>
  </si>
  <si>
    <t>SF1533772118218</t>
  </si>
  <si>
    <t>实测显示器上电无加电显示界面，连接台式机输出设备显示横线花屏，故障详细为：显示器花屏。
1、外观屏幕未见破损、漏液，显示器横线花屏并伴随闪烁；
2、声音无法测试；
3、花屏按钮无法测试；</t>
  </si>
  <si>
    <t>700000006128.0</t>
  </si>
  <si>
    <t>20240410019938</t>
  </si>
  <si>
    <t>600000006871.0</t>
  </si>
  <si>
    <t>HC211300092181</t>
  </si>
  <si>
    <t>asp李辉来电代客户报障，称客户处检测服务器存在一个光模块故障，需要安排备件上门更换
需派备件：302-000174  光模块-SFP+-10G-多模(850nm,0.3km,LC)</t>
  </si>
  <si>
    <t>2000166412237.0</t>
  </si>
  <si>
    <t>SF1449108715926</t>
  </si>
  <si>
    <t>2000076131262</t>
  </si>
  <si>
    <t>KS004410N304000083</t>
  </si>
  <si>
    <t>700000005725.0</t>
  </si>
  <si>
    <t>20240410019940</t>
  </si>
  <si>
    <t>600000006872.0</t>
  </si>
  <si>
    <t>210251007310N8101159</t>
  </si>
  <si>
    <t>区域朱孔祥来电报障，服务器告警0x01000017  DIMM100 triggered an uncorrectable error，fdm中存在大量内存ce事件记录，需要上门更换内存
需派备件：302-001514 S内存DDR4-32G-3200-2Rx8-RD HLS V1.0</t>
  </si>
  <si>
    <t>80AD01213554B97E03</t>
  </si>
  <si>
    <t>SF1440188825604</t>
  </si>
  <si>
    <t>KS004410N717000024</t>
  </si>
  <si>
    <t>700000005726.0</t>
  </si>
  <si>
    <t>20240410019941</t>
  </si>
  <si>
    <t>600000006873.0</t>
  </si>
  <si>
    <t>Y3G0A00QFDEH</t>
  </si>
  <si>
    <t>区域朱孔祥来电报障，服务器当前告警0x02000007 The disk Disk5 failure (SN:83U0A0Z0SDEH)，需要安排工程师上门处理
需派备件：	
302-001672 S硬盘8T-3.5SATA-6G7.2K-256M-DZ-[AVAP</t>
  </si>
  <si>
    <t>83U0A0Z0SDEH</t>
  </si>
  <si>
    <t>KS004410NA16000026</t>
  </si>
  <si>
    <t>700000005722.0</t>
  </si>
  <si>
    <t>20240410019942</t>
  </si>
  <si>
    <t>600000006874.0</t>
  </si>
  <si>
    <t>厦门市公安局治安支队一台D526-2 台式机开机卡在logo界面无法进系统和bios，需要工程师上门排查。</t>
  </si>
  <si>
    <t>KD000910NB13000013</t>
  </si>
  <si>
    <t>厦门市思明区新华路43号</t>
  </si>
  <si>
    <t>600000006875.0</t>
  </si>
  <si>
    <t>B1PSMDLNU00350</t>
  </si>
  <si>
    <t>20240410019944</t>
  </si>
  <si>
    <t>600000006876.0</t>
  </si>
  <si>
    <t>2103050AMU10N4000001</t>
  </si>
  <si>
    <t>180保价</t>
  </si>
  <si>
    <t>工单详情：ASP沈思睿反馈现场服务器刚上电不久出现DIMM111 110告警，现场暂时无法交叉测试具体什么故障，劳烦请安排备件及工程师至现场进行测试。后续确定具体问题后，再又供应链补给库房。
主板物料号：302000706     #S主板S920X00K-2*7261K(64C@2.6)-AH-VD-1711 
内存物料号：302001750*2    S内存DDR4-64G-3200-2Rx4-RD SX V1.0</t>
  </si>
  <si>
    <t>SF1442179735531</t>
  </si>
  <si>
    <t>实测主板BMC告警：0x12000019、1.Check whether right mounting ear cables are loose
2.Replace the right mounting ear cables.
3.Replace the right mounting ear.</t>
  </si>
  <si>
    <t>KunTai R2280</t>
  </si>
  <si>
    <t>KS000310O403000003</t>
  </si>
  <si>
    <t>中铁特货物流股份有限公司信创设备及软件采购项目</t>
  </si>
  <si>
    <t>XTBGF240322351</t>
  </si>
  <si>
    <t>天津市武清区汇海路8号，中国铁路数据中心</t>
  </si>
  <si>
    <t>700000005720.0</t>
  </si>
  <si>
    <t>600000006877.0</t>
  </si>
  <si>
    <t>H0AJ000224519ADA9B</t>
  </si>
  <si>
    <t>210251012610PC117239</t>
  </si>
  <si>
    <t>SF1528134943286</t>
  </si>
  <si>
    <t>210251012610PC117144</t>
  </si>
  <si>
    <t>DOA支持，返厦门工厂。</t>
  </si>
  <si>
    <t>700000005771.0</t>
  </si>
  <si>
    <t>600000006878.0</t>
  </si>
  <si>
    <t>H0PD0002404271448C</t>
  </si>
  <si>
    <t>210251012610PC117630</t>
  </si>
  <si>
    <t>210251012610Q1110059</t>
  </si>
  <si>
    <t>700000005772.0</t>
  </si>
  <si>
    <t>20240410019948</t>
  </si>
  <si>
    <t>600000006879.0</t>
  </si>
  <si>
    <t>2102312VWS10M5000623</t>
  </si>
  <si>
    <t>工单详情：客户来电表示服务器硬盘故障，iBMC内有硬盘Disk2告警，代码为：0x02000007、0x02000027及0x2C000075，硬盘状态为：FAILED，需安排备件硬盘更换处理。</t>
  </si>
  <si>
    <t>KS001410L927000104</t>
  </si>
  <si>
    <t>互联网采编发系统升级建设第一包</t>
  </si>
  <si>
    <t>XTBGF210827274</t>
  </si>
  <si>
    <t>北京市西城区阜外大街34号 解放军新闻传播中心  蔡老师  13436367165</t>
  </si>
  <si>
    <t>20240410019949</t>
  </si>
  <si>
    <t>600000006880.0</t>
  </si>
  <si>
    <t>233002256H0007913</t>
  </si>
  <si>
    <t>工单详情：ASP李壮来电报服务器256G硬盘故障，无法提供iBMC日志，需安排工程师带备件硬盘上门处理。
备注：以十五所身份上门处理。</t>
  </si>
  <si>
    <t>CETC0810M814000046</t>
  </si>
  <si>
    <t>20240410019950</t>
  </si>
  <si>
    <t>600000006881.0</t>
  </si>
  <si>
    <t>2102312VXN10LB000126</t>
  </si>
  <si>
    <t>工单详情：客户来电表示服务器硬盘故障，iBMC内有硬盘DISK40、DISK41告警，代码为：0x02000007、0x02000027，硬盘状态为：UNCONFIGURED BAD，经二线董梦星分析，需安排备件硬盘背板及线缆更换处理。</t>
  </si>
  <si>
    <t>2102312VXNN0NC100386</t>
  </si>
  <si>
    <t>SF1442169105566</t>
  </si>
  <si>
    <t>KS000210NB16000010</t>
  </si>
  <si>
    <t>浙江省嘉兴市南湖区华严路29号  孙世东 15857126396</t>
  </si>
  <si>
    <t>700000005710.0</t>
  </si>
  <si>
    <t>20240410019951</t>
  </si>
  <si>
    <t>600000006882.0</t>
  </si>
  <si>
    <t>工单详情：客户来电表示服务器硬盘故障，iBMC内有disk9硬盘告警，代码为：0x02000029，表示有外部配置，客户要求直接更换硬盘，需安排备件硬盘更换处理。
排查建议：优先导入外部配置</t>
  </si>
  <si>
    <t>X1K0A3E2FDEH</t>
  </si>
  <si>
    <t>SF1453049438525</t>
  </si>
  <si>
    <t>KS004410M722000073</t>
  </si>
  <si>
    <t>700000005705.0</t>
  </si>
  <si>
    <t>20240411019952</t>
  </si>
  <si>
    <t>600000006883.0</t>
  </si>
  <si>
    <t>工单详情：客户来电表示服务器故障，iBMC内有告警，代码为：0x2C000007，告警相关的电源子类名称为：V_VCC_12V0_3，日志中暂无风扇相关告警，需安排备件主板更换处理。</t>
  </si>
  <si>
    <t>2103050CSVN0N6100589</t>
  </si>
  <si>
    <t>SF1448107065178</t>
  </si>
  <si>
    <t>客户报修，服务器CPU告警，登录BMC维护诊断内有CPU告警的历史记录。告警代码：0x2C000007</t>
  </si>
  <si>
    <t>2103050JKT10P8100164</t>
  </si>
  <si>
    <t>KS004410M721000086</t>
  </si>
  <si>
    <t>700000005707.0</t>
  </si>
  <si>
    <t>20240411019953</t>
  </si>
  <si>
    <t>600000006884.0</t>
  </si>
  <si>
    <t>云南省玉溪市红塔区审计局一台L351 笔记本适配器故障，需要工程师带备件上门处理。</t>
  </si>
  <si>
    <t>SF1527084449974</t>
  </si>
  <si>
    <t>王义实测：能充电，但接口较松，有时接触不良。</t>
  </si>
  <si>
    <t>KN000110LA20000062</t>
  </si>
  <si>
    <t>700000006100.0</t>
  </si>
  <si>
    <t>20240411019956</t>
  </si>
  <si>
    <t>600000006885.0</t>
  </si>
  <si>
    <t>KN000110LA20000046</t>
  </si>
  <si>
    <t>合肥综治信访中心房产专班一台L351 笔记本开机卡在booting界面，从U盘启动也会在booting界面卡住，可能硬盘或主板问题，需要工程师带备件上门排查。</t>
  </si>
  <si>
    <t>SF1518811881284</t>
  </si>
  <si>
    <t>实测反馈
1、笔记本开机进入boot界面并卡在boot界面提示为初始化内存；
2、网口弹簧损坏无法回弹；
3、判断为内存或硬盘故障；</t>
  </si>
  <si>
    <t>KN000110LA15000176</t>
  </si>
  <si>
    <t>合肥市蜀山区怀宁路合肥市总工会大楼西侧约40米综治信访中心714室</t>
  </si>
  <si>
    <t>更换主板和D壳。</t>
  </si>
  <si>
    <t>700000005702.0</t>
  </si>
  <si>
    <t>20240411019957</t>
  </si>
  <si>
    <t>600000006886.0</t>
  </si>
  <si>
    <t>2102510058N0N4109279</t>
  </si>
  <si>
    <t>工单详情：汕头移动用户邮件报障现场服务器DIMM150内存故障，日志显示可纠正错误超过阀值，劳烦请安排备件及工程师上门处理。
内存物料号：302-001716   S内存DDR4-32G-3200-2Rank(2G*8bit) SX</t>
  </si>
  <si>
    <t>2102510058N0N4102083</t>
  </si>
  <si>
    <t>KS004410M429000084</t>
  </si>
  <si>
    <t>700000005694.0</t>
  </si>
  <si>
    <t>20240411019958</t>
  </si>
  <si>
    <t>600000006887.0</t>
  </si>
  <si>
    <t>2102540170D9PC117220</t>
  </si>
  <si>
    <t>工单详情：asp覃道鹏来电报障，服务器硬盘disk27状态miss，ibmc告警代码（0x0200002D），需工程师上门排查处理</t>
  </si>
  <si>
    <t>9380A06SSWTG</t>
  </si>
  <si>
    <t>SF1440151005614</t>
  </si>
  <si>
    <t>KS001510NC08000065</t>
  </si>
  <si>
    <t>700000005697.0</t>
  </si>
  <si>
    <t>20240411019960</t>
  </si>
  <si>
    <t>600000006888.0</t>
  </si>
  <si>
    <t>2106411171FSP6013091</t>
  </si>
  <si>
    <t>工单详情：ASP袁金正反馈WA项目现场服务器前面板硬盘灯均无法正常亮，无法收集日志信息，劳烦请安排备件及工程师上门处理。
前置硬盘背板物料号：302-000288
线缆物料号：302-000253&amp;302-000259&amp;302-000251</t>
  </si>
  <si>
    <t>21064104436TMA002265</t>
  </si>
  <si>
    <t>SF1448113515745</t>
  </si>
  <si>
    <t>KS001310M708000099</t>
  </si>
  <si>
    <t>700000005687.0</t>
  </si>
  <si>
    <t>600000006889.0</t>
  </si>
  <si>
    <t>1904051021/A01/0215562028S009390</t>
  </si>
  <si>
    <t>700000005691.0</t>
  </si>
  <si>
    <t>600000006890.0</t>
  </si>
  <si>
    <t>1904051923/Z039WM2127S008503</t>
  </si>
  <si>
    <t>700000005678.0</t>
  </si>
  <si>
    <t>600000006891.0</t>
  </si>
  <si>
    <t>1904152703/Z039WM2131S005812</t>
  </si>
  <si>
    <t>1904152703/Z039WM2144S005898</t>
  </si>
  <si>
    <t>700000005673.0</t>
  </si>
  <si>
    <t>20240411019963</t>
  </si>
  <si>
    <t>600000006892.0</t>
  </si>
  <si>
    <t>225002256H0015221</t>
  </si>
  <si>
    <t>工单详情：ASP赵宝瑞反馈现场服务器硬盘故障，无法收集日志信息，劳烦请安排备件及工程师上门处理。
硬盘物料号：302-001800  SSD H101-IY-256G-SATA-6G-2.5读写HD V1.0</t>
  </si>
  <si>
    <t>CETC0910M927000017</t>
  </si>
  <si>
    <t>20240411019964</t>
  </si>
  <si>
    <t>600000006893.0</t>
  </si>
  <si>
    <t>2102312YJE10LB003597</t>
  </si>
  <si>
    <t>工单详情：十五所用户反馈现场服务器raid卡异常，raid卡通信丢失，劳烦请安排备件及工程师上门处理。
raid卡物料号：302-000325  RAID扣卡 SR450C 2GB(Avago3508)</t>
  </si>
  <si>
    <t>2102312YJE10LB003432</t>
  </si>
  <si>
    <t>SF1446041536562</t>
  </si>
  <si>
    <t>CETC0810L327000002</t>
  </si>
  <si>
    <t>某部数据库建设项目</t>
  </si>
  <si>
    <t>BJZQ210318557</t>
  </si>
  <si>
    <t>四川省成都市双流区和乐二街150号5G科创中心C4栋3层</t>
  </si>
  <si>
    <t>700000005668.0</t>
  </si>
  <si>
    <t>20240412019967</t>
  </si>
  <si>
    <t>600000007001.0</t>
  </si>
  <si>
    <t>工单详情：汕头移动用户反馈现场服务器告警0x02000007 The disk Disk3 failure (SN:X1K0A1Q8FDEH)，劳烦请安排备件至现场处理
需派备件：302-001672  硬盘8T-SATA 6Gb/s-7.2K-3.5无托 DZ</t>
  </si>
  <si>
    <t>X1K0A1Q8FDEH</t>
  </si>
  <si>
    <t>700000005639.0</t>
  </si>
  <si>
    <t>20240412019968</t>
  </si>
  <si>
    <t>600000006895.0</t>
  </si>
  <si>
    <t>工单详情：客户来电表示服务器故障，iBMC内有DIMM030内存告警代码：0x01000017及系统错误代码： 0x2C000031，与二线沟通确认，需安排备件内存更换处理。</t>
  </si>
  <si>
    <t>210251004910N4122911</t>
  </si>
  <si>
    <t>王义实测：iBMC告警：System	System memory configuration error. Error code: 0xE803.0x2C00004B 和Memory DIMM020 memory initialization error. Error code: 0xEA04. 0x01000057</t>
  </si>
  <si>
    <t>210251004910Q5107351</t>
  </si>
  <si>
    <t>KS004410M723000024</t>
  </si>
  <si>
    <t>广东省汕头市濠江区马窖街道南山湾工业园移动数据中心   林嘉智   15815238166</t>
  </si>
  <si>
    <t>700000005666.0</t>
  </si>
  <si>
    <t>20240412019969</t>
  </si>
  <si>
    <t>600000006947.0</t>
  </si>
  <si>
    <t>工单详情：用户来电报障，服务器硬盘故障，无法提供日志，客户侧要求更换处理，需邮寄硬盘处理</t>
  </si>
  <si>
    <t>51S0A01JFDEH</t>
  </si>
  <si>
    <t>SF2062529630058</t>
  </si>
  <si>
    <t>BS000110L605000007</t>
  </si>
  <si>
    <t>700000006050.0</t>
  </si>
  <si>
    <t>20240412019970</t>
  </si>
  <si>
    <t>600000006948.0</t>
  </si>
  <si>
    <t>51U0A0RNFDEH</t>
  </si>
  <si>
    <t>BS000110L621000038</t>
  </si>
  <si>
    <t>700000006051.0</t>
  </si>
  <si>
    <t>20240412019971</t>
  </si>
  <si>
    <t>600000006949.0</t>
  </si>
  <si>
    <t>51S0A03WFDEH</t>
  </si>
  <si>
    <t>BS000110L605000001</t>
  </si>
  <si>
    <t>700000006049.0</t>
  </si>
  <si>
    <t>20240412019972</t>
  </si>
  <si>
    <t>600000006904.0</t>
  </si>
  <si>
    <t>2102311VSF6TKA712140</t>
  </si>
  <si>
    <t>工单详情：一线潘建超来电报障，客户网管系统检测到服务器风扇故障，无法提供日志，需工程师上门处理</t>
  </si>
  <si>
    <t>2102311VSFN0MA059389</t>
  </si>
  <si>
    <t>SF1444241794456</t>
  </si>
  <si>
    <t>王义实测：Fan 1 failure or incorrect fan model (BN:02311VSF). 0x04000007</t>
  </si>
  <si>
    <t>待定</t>
  </si>
  <si>
    <t>KS001410M328000068</t>
  </si>
  <si>
    <t>河南省郑州市中原路联通5楼机房（1号线绿城广场站旁边）</t>
  </si>
  <si>
    <t>700000006899.0</t>
  </si>
  <si>
    <t>20240412019974</t>
  </si>
  <si>
    <t>600000006905.0</t>
  </si>
  <si>
    <t>302-002039</t>
  </si>
  <si>
    <t>210254000710LA004176</t>
  </si>
  <si>
    <t>工单详情：区域王洋洋来电报服务器硬盘问题，iBMC日志中disk6硬盘告警，代码为：0x0200002D及0x02000027，硬盘信息丢失，无法收集iBMC日志，需安排备件硬盘更换处理。</t>
  </si>
  <si>
    <t>210254000710M5001917</t>
  </si>
  <si>
    <t>SF1444145815443</t>
  </si>
  <si>
    <t>KS001310M810000049</t>
  </si>
  <si>
    <t>上海市浦东新区龙沪路399号  宋朋昊  13783823568</t>
  </si>
  <si>
    <t>700000005731.0</t>
  </si>
  <si>
    <t>20240412019975</t>
  </si>
  <si>
    <t>600000006906.0</t>
  </si>
  <si>
    <t>2102510058N0N4108231</t>
  </si>
  <si>
    <t>工单详情：客户来电表示服务器故障，查看iBMC无当前告警，查看历史事件发现，前期出现内存DIMM000、DIMM100告警，代码为：0x01000017，并导致服务器异常宕机，与二线沟通确认，需安排备件内存更换处理。</t>
  </si>
  <si>
    <t>2102510058N0N4111937</t>
  </si>
  <si>
    <t>KS004410M505000117</t>
  </si>
  <si>
    <t>广东省汕头市濠江区滨海街道达南路南山湾产业园区B02单元  林嘉智  15815238166</t>
  </si>
  <si>
    <t>700000005733.0</t>
  </si>
  <si>
    <t>600000006907.0</t>
  </si>
  <si>
    <t>210251005810N4100249</t>
  </si>
  <si>
    <t>2102510058N0N4101077</t>
  </si>
  <si>
    <t>700000005729.0</t>
  </si>
  <si>
    <t>20240412019977</t>
  </si>
  <si>
    <t>600000006908.0</t>
  </si>
  <si>
    <t>210256003610P1103281</t>
  </si>
  <si>
    <t>工单详情：客户来电表示服务器故障，iBMC日志中无告警，但历史事件中多次出现RAID卡异常的告警，代码为：0x08000095，需安排备件RAID卡上门排查处理。</t>
  </si>
  <si>
    <t>210256003610MC117554</t>
  </si>
  <si>
    <t>SF1442075656898</t>
  </si>
  <si>
    <t>KS000310M215000004</t>
  </si>
  <si>
    <t>厦门市XC云二期-计算节点扩容</t>
  </si>
  <si>
    <t>HNQZF211217113</t>
  </si>
  <si>
    <t>福建省厦门市思明区湖滨北路108号403 信息中心   杜翔龙   13950117116</t>
  </si>
  <si>
    <t>700000005730.0</t>
  </si>
  <si>
    <t>20240412019980</t>
  </si>
  <si>
    <t>600000006896.0</t>
  </si>
  <si>
    <t>WBM7WFMX</t>
  </si>
  <si>
    <t>工单详情：区域谭植玮来电表示服务器硬盘故障，iBMC内有硬盘Disk8告警，代码为：0x02000007、0x02000027及0x2C000075，硬盘固件状态为：FAILED，银行客户无法收集日志，需安排备件硬盘更换处理。</t>
  </si>
  <si>
    <t>KS001310NC17000054</t>
  </si>
  <si>
    <t>20240412019982</t>
  </si>
  <si>
    <t>600000006909.0</t>
  </si>
  <si>
    <t>Y3E0A023FDEH</t>
  </si>
  <si>
    <t>工单详情：ASP沈思睿来电表示服务器出现告警，查看iBMC日志显示disk10硬盘告警，代码为：0x02000007、0x02000027及0x2C000075，硬盘状态为：FAILED，需安排备件硬盘上门更换处理。</t>
  </si>
  <si>
    <t>2102312VWTN0MC104444</t>
  </si>
  <si>
    <t>SF1531989268491</t>
  </si>
  <si>
    <t>KS001410M104000108</t>
  </si>
  <si>
    <t>700000005728.0</t>
  </si>
  <si>
    <t>20240412019983</t>
  </si>
  <si>
    <t>600000006910.0</t>
  </si>
  <si>
    <t>代理商报修厦门市集美区第一自然资源所一台D220 台式机频繁死机，需要工程师带备件上门排查。</t>
  </si>
  <si>
    <t>026WTBBBM2002562</t>
  </si>
  <si>
    <t>SF2072543058255</t>
  </si>
  <si>
    <t>KD000210L604000063</t>
  </si>
  <si>
    <t>700000006118.0</t>
  </si>
  <si>
    <t>20240412019985</t>
  </si>
  <si>
    <t>600000006911.0</t>
  </si>
  <si>
    <t>2102540170D9PC117218</t>
  </si>
  <si>
    <t>工单详情：asp覃道鹏来电报障，服务器硬盘disk26存在大量其他错误，磁盘轻微告警，日志无告警，需工程师上门更换处理</t>
  </si>
  <si>
    <t>ZRS0PT99</t>
  </si>
  <si>
    <t>SF1444061926754</t>
  </si>
  <si>
    <t>KS001510NB10000022</t>
  </si>
  <si>
    <t>700000005718.0</t>
  </si>
  <si>
    <t>20240412019986</t>
  </si>
  <si>
    <t>600000006912.0</t>
  </si>
  <si>
    <t>XS000210L328000690</t>
  </si>
  <si>
    <t>广州市住房和城乡建设局报修一台显示器（SN：XS000210L628000228）故障，料号301-000000，更换301-000021显示器后客户表示没有原显示器清晰，需要更换301-000000料号显示器。</t>
  </si>
  <si>
    <t>XS000210L628000228</t>
  </si>
  <si>
    <t>700000006116.0</t>
  </si>
  <si>
    <t>20240412019990</t>
  </si>
  <si>
    <t>600000006913.0</t>
  </si>
  <si>
    <t>工单详情：客户来电表示服务器硬盘故障，iBMC内有disk3硬盘告警，代码为：0x02000029，表示有外部配置，可先导入外部配置，需安排备件硬盘排查处理。
排查建议：劳烦请先导入配置信息，如若还有告警再做更换。</t>
  </si>
  <si>
    <t>SF1440258936050</t>
  </si>
  <si>
    <t>KS004410M501000058</t>
  </si>
  <si>
    <t>700000006117.0</t>
  </si>
  <si>
    <t>20240412019991</t>
  </si>
  <si>
    <t>600000006914.0</t>
  </si>
  <si>
    <t>302-002418</t>
  </si>
  <si>
    <t>F8A9150B0022E3B230621-03D520150125</t>
  </si>
  <si>
    <t>工单详情：asp赵宝瑞来电报障，服务器内存DIMM170存在uce错误，ibmc告警代码（0x01000017），无法提供日志，需工程师上门更换处理</t>
  </si>
  <si>
    <t>F8A9150B002A6E0230628-02D533990270</t>
  </si>
  <si>
    <t>SF1446489186501</t>
  </si>
  <si>
    <t>实测内存接入系统无法启动。报错码为：
0x01000057、0x2C00004B
错误代码为：0xEA03、0xE803</t>
  </si>
  <si>
    <t>合肥东芯</t>
  </si>
  <si>
    <t>SF1534134763373</t>
  </si>
  <si>
    <t>SF456289133784</t>
  </si>
  <si>
    <t>F8A9150B0043915230822-02D520133501</t>
  </si>
  <si>
    <t>KS001410O129000022</t>
  </si>
  <si>
    <t>中国联通算力高效调度示范—2023年中国联通IT域资源池怀来基地联通云（国产化</t>
  </si>
  <si>
    <t>XTBYYS230504002</t>
  </si>
  <si>
    <t>河北省张家口市怀来县中国联通(怀来)大数据创新产业园</t>
  </si>
  <si>
    <t>700000006583.0</t>
  </si>
  <si>
    <t>20240412019992</t>
  </si>
  <si>
    <t>600000006915.0</t>
  </si>
  <si>
    <t>工单详情：用户邮件报障，服务器内存DIMM000故障，健康降级，ibmc告警代码（DIMM000），需工程师上门更换处理</t>
  </si>
  <si>
    <t>2102510049N0N8103745</t>
  </si>
  <si>
    <t>SF1443986046971</t>
  </si>
  <si>
    <t>KS004410MA10000034</t>
  </si>
  <si>
    <t>700000006114.0</t>
  </si>
  <si>
    <t>20240412019984</t>
  </si>
  <si>
    <t>600000006903.0</t>
  </si>
  <si>
    <t>H1D300022551CED6F0</t>
  </si>
  <si>
    <t>工单详情：ASP冯沛义来电表示服务器内存异常，iBMC日志历史事件中显示有DIMM300内存告警，代码为：0x0100000D、0x0100002D，客户要求更换，需安排备件内存更换处理。</t>
  </si>
  <si>
    <t>KS002710N208000061</t>
  </si>
  <si>
    <t>20240412019993</t>
  </si>
  <si>
    <t>600000006902.0</t>
  </si>
  <si>
    <t>H1D300022551CEDE6E</t>
  </si>
  <si>
    <t>工单详情：一线王工反馈现场服务器DIMM130内存故障，告警代码"0x0100002D",劳烦请安排备件及工程师上门处理。
内存物料号：302-001115  S内存DDR4-32G-3200-2Rx4-RD SX V1.1</t>
  </si>
  <si>
    <t>K19P000213148530CE</t>
  </si>
  <si>
    <t>SF1447597236675</t>
  </si>
  <si>
    <t>KS002710N208000072</t>
  </si>
  <si>
    <t>规格型号对应302-001115.</t>
  </si>
  <si>
    <t>700000006366.0</t>
  </si>
  <si>
    <t>20240412019994</t>
  </si>
  <si>
    <t>600000006916.0</t>
  </si>
  <si>
    <t>2103050BDM10L9000036</t>
  </si>
  <si>
    <t>工单详情：用户来电反馈现场服务器DIMM161 160内存告警，无法收集日志信息，上电已超过48小时，劳烦请安排备件及工程师上门处理。
内存物料号：302-002418   S内存DDR4-32G-3200-2Rx4-RD CX V1.0
主板物料号：302-002030  #S主板S920X00-2*7260(64C@2.6)BF-1711-3A-VD</t>
  </si>
  <si>
    <t>SF1453209704560</t>
  </si>
  <si>
    <t>KS001410O303000028</t>
  </si>
  <si>
    <t>沈阳市浑南区同城二路118号</t>
  </si>
  <si>
    <t>700000005715.0</t>
  </si>
  <si>
    <t>600000006917.0</t>
  </si>
  <si>
    <t>F8A9150B0027ECF230624-01D520270611</t>
  </si>
  <si>
    <t>F8A9150B0010830230505-01DBI2880160</t>
  </si>
  <si>
    <t>700000005716.0</t>
  </si>
  <si>
    <t>600000006918.0</t>
  </si>
  <si>
    <t>F8A9150B0008814230302-01DAF0500336</t>
  </si>
  <si>
    <t>F8A9150B00107D2230505-01DBI2840616</t>
  </si>
  <si>
    <t>700000005714.0</t>
  </si>
  <si>
    <t>20240412019995</t>
  </si>
  <si>
    <t>600000006919.0</t>
  </si>
  <si>
    <t>034BBR10P3109045</t>
  </si>
  <si>
    <t>工单详情：银联用户现场服务求disk 5硬盘故障，导致raid失效，劳烦请安排备件及工程师上门处理。
硬盘物料号：302-001349  SSD ES3521AV6-960G-SATA-6G-2.5读取HW V1.0</t>
  </si>
  <si>
    <t>KS001310NC10000086</t>
  </si>
  <si>
    <t>北京市海淀区中国银联22号楼</t>
  </si>
  <si>
    <t>20240412019996</t>
  </si>
  <si>
    <t>600000006920.0</t>
  </si>
  <si>
    <t>工单详情：一线来电反馈现场服务器disk 8硬盘故障，导致raid失效，劳烦请安排备件及工程师上门处理。
硬盘物料号：302-001815  S硬盘4T-3.5SATA-6G7.2K-256M-XJ V1.0</t>
  </si>
  <si>
    <t>KS004910N317000013</t>
  </si>
  <si>
    <t>中国联合网络通信有限公司浙江省分公司(滨安路)滨江区滨安路1336号</t>
  </si>
  <si>
    <t>20240412019997</t>
  </si>
  <si>
    <t>600000007026.0</t>
  </si>
  <si>
    <t>2102540166N0PC101245</t>
  </si>
  <si>
    <t>工单详情：一线来电反馈现场服务器前期更换disk 6硬盘后仍存在告警，劳烦请安排以下备件至现场排查处理。
硬盘物料号：302-001815  S硬盘4T-3.5SATA-6G7.2K-256M-XJ V1.0
前置硬盘背板物料号：302-000288
SAS线物料号：302-000251
信号线物料号：302-000253</t>
  </si>
  <si>
    <t>SF1449076226340</t>
  </si>
  <si>
    <t>700000005758.0</t>
  </si>
  <si>
    <t>600000009472.0</t>
  </si>
  <si>
    <t>2106411171ZEPA020329</t>
  </si>
  <si>
    <t>2106411171FSP6000022</t>
  </si>
  <si>
    <t>SF1444818363428</t>
  </si>
  <si>
    <t>700000007684.0</t>
  </si>
  <si>
    <t>600000009471.0</t>
  </si>
  <si>
    <t>1904051021/A01/0215562035S003405</t>
  </si>
  <si>
    <t>700000007685.0</t>
  </si>
  <si>
    <t>600000009473.0</t>
  </si>
  <si>
    <t>1904051923/1011752034S000077</t>
  </si>
  <si>
    <t>700000007682.0</t>
  </si>
  <si>
    <t>20240413019998</t>
  </si>
  <si>
    <t>600000006925.0</t>
  </si>
  <si>
    <t>FP12375275</t>
  </si>
  <si>
    <t>工单详情：客户来电表示服务器FC卡有一个网口出现故障，无iBMC告警，表示已进行光模块交叉测试，确认为FC卡故障，需安排备件FC卡上门更换处理。</t>
  </si>
  <si>
    <t>SF1442703026438</t>
  </si>
  <si>
    <t>4U5年金牌+及介质保留和基础硬件安装</t>
  </si>
  <si>
    <t>KS001510O229000001</t>
  </si>
  <si>
    <t>上交所云信达一体机采购</t>
  </si>
  <si>
    <t>XTBJR240131279</t>
  </si>
  <si>
    <t>上海市浦东新区龙沪路上交所金桥数据中心  陈先生  13616810991</t>
  </si>
  <si>
    <t>700000006395.0</t>
  </si>
  <si>
    <t>20240413019999</t>
  </si>
  <si>
    <t>600000006926.0</t>
  </si>
  <si>
    <t>210257001210NA100068</t>
  </si>
  <si>
    <t>工单详情：区域李玉玉来电表示服务器slot2槽位的网卡一旦做主用网络就不通了，客户在交换机侧做了对调现象一样，系统方分析网卡收到的包有部分字节跳变了，怀疑是网卡问题，需安排备件网卡上门更换处理。</t>
  </si>
  <si>
    <t>2102570012N0NB104111</t>
  </si>
  <si>
    <t>SF1442074706534</t>
  </si>
  <si>
    <t>KS001410MB28000025</t>
  </si>
  <si>
    <t>湖南省株洲市石峰区盘龙路与云海大道交叉路口移动数据中心</t>
  </si>
  <si>
    <t>700000005685.0</t>
  </si>
  <si>
    <t>20240413020002</t>
  </si>
  <si>
    <t>600000006928.0</t>
  </si>
  <si>
    <t>工单详情：汕头移动用户反馈现场服务器disk 1硬盘故障，导致raid失效，劳烦请安排备件及工程师上门处理。
硬盘物料号：302-001672  硬盘8T-SATA 6Gb/s-7.2K-3.5无托 DZ</t>
  </si>
  <si>
    <t>32N0A7PXFDEH</t>
  </si>
  <si>
    <t>BMC显示硬盘故障报错。
报错码：0x02000027</t>
  </si>
  <si>
    <t>SF1532202865696</t>
  </si>
  <si>
    <t>SF637201645460</t>
  </si>
  <si>
    <t>24S0A2X0FDEH</t>
  </si>
  <si>
    <t>KS004410M428000059</t>
  </si>
  <si>
    <t>700000006096.0</t>
  </si>
  <si>
    <t>20240414020003</t>
  </si>
  <si>
    <t>600000006929.0</t>
  </si>
  <si>
    <t>SP00411037</t>
  </si>
  <si>
    <t>工单详情：客户来电表示服务器全部被踢，查看iBMC日志显示无硬盘告警，客户腾讯云的纳管平台显示服务器硬盘被踢，经二线万顺判断，需要安排SAS线、硬盘背板和RAID卡上门逐步排查
需派备件：302-000288		硬盘背板-RH2288H V3-BC11THBQB
302-000251		高速电缆 Mini SAS HD Cable-0.85m
302-001332           RAID标卡-2GB 9460-8i-PCIe</t>
  </si>
  <si>
    <t>SF1443029016990</t>
  </si>
  <si>
    <t>700000005684.0</t>
  </si>
  <si>
    <t>600000006930.0</t>
  </si>
  <si>
    <t>2102311WDP10L2011577</t>
  </si>
  <si>
    <t>700000005662.0</t>
  </si>
  <si>
    <t>600000006931.0</t>
  </si>
  <si>
    <t>2106411171FSP6012626</t>
  </si>
  <si>
    <t>DU21B6001485</t>
  </si>
  <si>
    <t>700000005664.0</t>
  </si>
  <si>
    <t>600000006932.0</t>
  </si>
  <si>
    <t>1904051021/Z039WM2225S019868</t>
  </si>
  <si>
    <t>1904051021/A01/Z01B992227S000626</t>
  </si>
  <si>
    <t>700000005657.0</t>
  </si>
  <si>
    <t>20240414020004</t>
  </si>
  <si>
    <t>600000006933.0</t>
  </si>
  <si>
    <t>客户邮件报障，服务器告警0x02000027 The disk Disk5 state is abnormal (SN:VR315XJK)，需派工程师上门处理
需派备件：302-001241
S硬盘8T-3.5SATA-6G7.2K-256M-XS V1.0</t>
  </si>
  <si>
    <t>VR315XJK</t>
  </si>
  <si>
    <t>KS004410M912000074</t>
  </si>
  <si>
    <t>700000006077.0</t>
  </si>
  <si>
    <t>20240414020005</t>
  </si>
  <si>
    <t>600000006934.0</t>
  </si>
  <si>
    <t>80AD0221472596F898</t>
  </si>
  <si>
    <t>工单详情：客户来电报障，服务器上层告警内存，当前日志无告警，fdm中记录大量DIMM110 ce事件。需要安排工程师上门更换处理。
需派备件：302-001862  S内存DDR4-64G-3200-2Rx4-RD HLS V1.0</t>
  </si>
  <si>
    <t>2102510048N0N8101084</t>
  </si>
  <si>
    <t>SF1440236876893</t>
  </si>
  <si>
    <t>KS001410MA22000042</t>
  </si>
  <si>
    <t>700000006074.0</t>
  </si>
  <si>
    <t>20240414020006</t>
  </si>
  <si>
    <t>600000006935.0</t>
  </si>
  <si>
    <t>客户邮件报障，服务器告警0x02000009  The disk Disk4 predictive failure (SN:VR2Z84DK，需派工程师上门处理
需派备件：302-001241
S硬盘8T-3.5SATA-6G7.2K-256M-XS V1.0</t>
  </si>
  <si>
    <t>VR2Z84DK</t>
  </si>
  <si>
    <t>KS004410M919000067</t>
  </si>
  <si>
    <t>700000006075.0</t>
  </si>
  <si>
    <t>20240414020007</t>
  </si>
  <si>
    <t>600000006936.0</t>
  </si>
  <si>
    <t>2102540166D9PB101938</t>
  </si>
  <si>
    <t>工单详情：asp胡咏胜来电报障，服务器上层华为云平台显示硬盘DISK10不在位，查看日志该盘状态无异常，故需要安排工程师携带硬盘上门排查
需派备件：302-001815 S硬盘4T-3.5SATA-6G7.2K-256M-XJ V1.0</t>
  </si>
  <si>
    <t>20240414020008</t>
  </si>
  <si>
    <t>600000006937.0</t>
  </si>
  <si>
    <t>2102570037N0PB101912</t>
  </si>
  <si>
    <t>工单详情：区域谭植玮报障，服务器网卡问题，经二线邓丽波分析日志，需要安排备件上门处理
需派备件：
302-000739  网卡25G双口SFP28-SP380-CX-4 Lx无光模块
302-000147  Riser1&amp;2模组 3*16X(X8)</t>
  </si>
  <si>
    <t>2102570037D9PB118801</t>
  </si>
  <si>
    <t>KS001510NC09000141</t>
  </si>
  <si>
    <t>700000005655.0</t>
  </si>
  <si>
    <t>600000006938.0</t>
  </si>
  <si>
    <t>2102312VXU10MC021689</t>
  </si>
  <si>
    <t>700000005654.0</t>
  </si>
  <si>
    <t>20240414020009</t>
  </si>
  <si>
    <t>600000006901.0</t>
  </si>
  <si>
    <t>2103050CSW10M6000035</t>
  </si>
  <si>
    <t>工单详情：区域来电报障，服务器告警：0x2C000007 系统异常下电 The power V_VCC_12V0_3 failure results abnormal power-off。告警可能涉及部件为主板，需要安排备件上门排查
需派备件：302-000708  S主板 S920S00-5220-AF 2*（920,32C）04.1</t>
  </si>
  <si>
    <t>2103050CSW10MC000743</t>
  </si>
  <si>
    <t>SF1449048456900</t>
  </si>
  <si>
    <t>2103050CSW10Q3100003</t>
  </si>
  <si>
    <t>KS001410LC17000124</t>
  </si>
  <si>
    <t>700000005736.0</t>
  </si>
  <si>
    <t>20240414020010</t>
  </si>
  <si>
    <t>600000006939.0</t>
  </si>
  <si>
    <t>FP13409705</t>
  </si>
  <si>
    <t>工单详情:用户来电报障，服务器FC HBA卡光口灯不亮，无法正常使用，已交换测试过光模块，需工程师上门更换处理</t>
  </si>
  <si>
    <t>非鲲泰出货</t>
  </si>
  <si>
    <t>KS001510O229000002</t>
  </si>
  <si>
    <t>东莞市凤岗镇东深二路凤德岭段2号深圳通南方中心</t>
  </si>
  <si>
    <t>上门后发现物料非鲲泰出货，备件返回广州库房。</t>
  </si>
  <si>
    <t>20240414020011</t>
  </si>
  <si>
    <t>600000006940.0</t>
  </si>
  <si>
    <t>2102312XWK10P1113089</t>
  </si>
  <si>
    <t>工单详情：asp廖平来电报障，服务器电源psu-2电源信号丢号，ibmc告警代码（0x0300000D），需工程师上门更换处理</t>
  </si>
  <si>
    <t>SF1440202036210</t>
  </si>
  <si>
    <t>KS001410NB16000092</t>
  </si>
  <si>
    <t>成都市双流区物流西街139号中国移动西部信息中心b01</t>
  </si>
  <si>
    <t>700000006061.0</t>
  </si>
  <si>
    <t>20240414020013</t>
  </si>
  <si>
    <t>600000006941.0</t>
  </si>
  <si>
    <t>2102311VSF6TM3885121</t>
  </si>
  <si>
    <t>工单详情：asp廖平来电报障，服务器风扇fan3故障，ibmc告警代码（0x04000007），需工程师上门更换处理</t>
  </si>
  <si>
    <t>2102311VSFP0NA023747</t>
  </si>
  <si>
    <t>KS001410MC22000061</t>
  </si>
  <si>
    <t>700000006055.0</t>
  </si>
  <si>
    <t>20240414020014</t>
  </si>
  <si>
    <t>600000006942.0</t>
  </si>
  <si>
    <t>80AD01222814082DA0</t>
  </si>
  <si>
    <t>工单详情：asp廖平来电报障，服务器风扇内存DIMM170存在uce错误，ibmc告警代码（0x01000017），需工程师上门处理</t>
  </si>
  <si>
    <t>80AD01221436898206</t>
  </si>
  <si>
    <t>KS001410MC22000129</t>
  </si>
  <si>
    <t>700000006056.0</t>
  </si>
  <si>
    <t>20240415020015</t>
  </si>
  <si>
    <t>600000006943.0</t>
  </si>
  <si>
    <t>2102312VWU10M5001125</t>
  </si>
  <si>
    <t>工单详情：用户来电报障，服务器硬盘disk5存在其他错误，ibmc告警代码（0x02000007），需工程师上门更换处理</t>
  </si>
  <si>
    <t>2102312VWU10M5003224</t>
  </si>
  <si>
    <t>KS001410MA08000040</t>
  </si>
  <si>
    <t>700000006053.0</t>
  </si>
  <si>
    <t>20240415020016</t>
  </si>
  <si>
    <t>600000007037.0</t>
  </si>
  <si>
    <t>2102312VWR10N7100014</t>
  </si>
  <si>
    <t>工单详情：区域潘建超来电表示服务器硬盘故障，查看iBMC显示DISK41硬盘告警，代码为：0x02000007、0x02000027及0x2C000075，硬盘状态为：FAILED，另有网卡PCIe Card 6 (SP382)异常且导致服务器异常重启，需安排备件硬盘及网卡更换处理。</t>
  </si>
  <si>
    <t>2102312VWRN0N4102750</t>
  </si>
  <si>
    <t>SF1440834093604</t>
  </si>
  <si>
    <t>KS001410MA14000008</t>
  </si>
  <si>
    <t>2022年中国联通网络数据采集硬件扩容工程_河南省分公司单项工程</t>
  </si>
  <si>
    <t>XTBYYS220819154</t>
  </si>
  <si>
    <t>700000007717.0</t>
  </si>
  <si>
    <t>600000007038.0</t>
  </si>
  <si>
    <t>2102312VXY10MC001880</t>
  </si>
  <si>
    <t>2102312VXYN0NA100080</t>
  </si>
  <si>
    <t>700000006903.0</t>
  </si>
  <si>
    <t>600000007039.0</t>
  </si>
  <si>
    <t>1904051934-001/Z039WM2147S001315</t>
  </si>
  <si>
    <t>1904051934-001/Z039WM2227S007833</t>
  </si>
  <si>
    <t>700000006904.0</t>
  </si>
  <si>
    <t>600000006944.0</t>
  </si>
  <si>
    <t>2102312VVUN0N7100412</t>
  </si>
  <si>
    <t>SF1528134943365</t>
  </si>
  <si>
    <t>2102312VVU10N3005717</t>
  </si>
  <si>
    <t>700000006837.0</t>
  </si>
  <si>
    <t>20240415020017</t>
  </si>
  <si>
    <t>600000006951.0</t>
  </si>
  <si>
    <t>2103050JKV10PA100192</t>
  </si>
  <si>
    <t>工单详情：一线何工反馈现场服务器主板故障，现场已经将riser1和riser2交叉测试过。仍出现solt6卡槽告警，需要安排主板备件至现场处理。
主板物料号：302-001358  #S主板S920X00-2*5250(48C@2.6)-AH-1711-3A</t>
  </si>
  <si>
    <t>2103050FMYN0P8100006</t>
  </si>
  <si>
    <t>SF1445223766118</t>
  </si>
  <si>
    <t>BIOS密码更改，BMC地址更改，无法查看故障问题</t>
  </si>
  <si>
    <t>SF1532202865580</t>
  </si>
  <si>
    <t>ST-CNGYR-1879805400</t>
  </si>
  <si>
    <t>2103050JKV10P6100010</t>
  </si>
  <si>
    <t>KS004410NB01000020</t>
  </si>
  <si>
    <t>苏州工业园区苏虹东路388号新海宜云数据中心</t>
  </si>
  <si>
    <t>700000006031.0</t>
  </si>
  <si>
    <t>20240415020018</t>
  </si>
  <si>
    <t>600000007033.0</t>
  </si>
  <si>
    <t>14P0A02GFDEH</t>
  </si>
  <si>
    <t>工单详情：客户来电表示服务器硬盘故障，iBMC内有disk5硬盘告警，代码为：0x02000027及0x0200002D，硬盘信息丢失，需安排备件硬盘更换处理。</t>
  </si>
  <si>
    <t>32N0A0F5FDEH</t>
  </si>
  <si>
    <t>KS004410M428000150</t>
  </si>
  <si>
    <t>700000006151.0</t>
  </si>
  <si>
    <t>20240415020021</t>
  </si>
  <si>
    <t>600000006946.0</t>
  </si>
  <si>
    <t>工单详情：区域李玉玉来电报障，服务器内存告警：DIMM021 triggered an uncorrectable error,需要安排工程师上门处理
需派备件：302-002047 S内存DDR4-32G-3200-2Rx8-RD HLS V1.1</t>
  </si>
  <si>
    <t>2102510058N0PB172422</t>
  </si>
  <si>
    <t>KS001410NB24000183</t>
  </si>
  <si>
    <t>700000005647.0</t>
  </si>
  <si>
    <t>20240415020022</t>
  </si>
  <si>
    <t>600000007060.0</t>
  </si>
  <si>
    <t>厦门市自然资源和规划局直属分局一台显示器（SN：XS000210L628000678）黑屏，料号301-000000，需要工程师带备件上门处理。</t>
  </si>
  <si>
    <t>XS000210L628000678</t>
  </si>
  <si>
    <t>SF1529930400843</t>
  </si>
  <si>
    <t>实测显示器上电无连接台式机输出设备显示花屏。
故障详细为：显示器输出花屏。
1、显示器输出竖线花屏；
2、声音无法测试；
3、黑屏按钮无法测试；</t>
  </si>
  <si>
    <t>KD000210L605000003</t>
  </si>
  <si>
    <t>福建省厦门市江头北路71号自然资源和规划局直属分局306-3 财务室</t>
  </si>
  <si>
    <t>700000006095.0</t>
  </si>
  <si>
    <t>20240415020023</t>
  </si>
  <si>
    <t>600000006955.0</t>
  </si>
  <si>
    <t>2102312VWR10LB000275</t>
  </si>
  <si>
    <t>工单详情：客户邮件报障，服务器告警0x02000009  The disk Disk16 predictive failure ，需要安排工程师上门处理
需派备件：302-000612  硬盘1800G-SAS 12Gb/s-10K 2.5及托 XJ</t>
  </si>
  <si>
    <t>KS003610M824000044</t>
  </si>
  <si>
    <t>20240415020024</t>
  </si>
  <si>
    <t>600000006956.0</t>
  </si>
  <si>
    <t>X3L0A2R2FDEH</t>
  </si>
  <si>
    <t>工单详情：客户邮件报障，服务器告警0x02000007 The disk Disk8 failure，需要安排工程师上门处理
需派备件：302-001043 硬盘8T-SATA 6Gb/s-7.2K-3.5无托 DZ</t>
  </si>
  <si>
    <t>KS003610M828000061</t>
  </si>
  <si>
    <t>20240415020026</t>
  </si>
  <si>
    <t>600000006952.0</t>
  </si>
  <si>
    <t>2102312PEUW0MA015336</t>
  </si>
  <si>
    <t>工单详情：客户报障，服务器告警 0x0300000D 电源输入丢失（PSU，紧急告警），需要安排工程师上门排查
需派备件：302-001170  PAC900S12-B2-服务器白金900W交流电源</t>
  </si>
  <si>
    <t>SF1531709576280</t>
  </si>
  <si>
    <t>KS002710N618000007</t>
  </si>
  <si>
    <t>700000005632.0</t>
  </si>
  <si>
    <t>20240415020027</t>
  </si>
  <si>
    <t>600000006953.0</t>
  </si>
  <si>
    <t>2102312PEUW0M3017444</t>
  </si>
  <si>
    <t>KS002710N618000123</t>
  </si>
  <si>
    <t>700000005636.0</t>
  </si>
  <si>
    <t>20240415020028</t>
  </si>
  <si>
    <t>600000006950.0</t>
  </si>
  <si>
    <t>302-002634</t>
  </si>
  <si>
    <t>2103050LWP10P6100018</t>
  </si>
  <si>
    <t>工单详情：asp赵宝瑞来电报障，服务器内存DIMM170存在uce错误，ibmc告警代码：0x01000017，无法提供日志，前期（工单号：20240412019991）安排内存更换后故障仍在，进行交叉测试，告警故障槽位不变，需安排工程师带备件主板上门更换处理。</t>
  </si>
  <si>
    <t>2103050LWP10P6100177</t>
  </si>
  <si>
    <t>SF1458330123629</t>
  </si>
  <si>
    <t>实测登录BMC后出现RMCPCIpuerSuites告警0x1A000047，重置BMC和BIOS此告警依然存在。</t>
  </si>
  <si>
    <t>2103050LWP10Q1100002</t>
  </si>
  <si>
    <t>河北省张家口市怀来县中国联通(怀来)大数据创新产业园 张立斌 13611264136</t>
  </si>
  <si>
    <t>700000005770.0</t>
  </si>
  <si>
    <t>20240415020033</t>
  </si>
  <si>
    <t>600000006958.0</t>
  </si>
  <si>
    <t>2102510049N0PB257525</t>
  </si>
  <si>
    <t>工单详情：中国移动用户反馈现场服务器内存告警，无法收集日志信息，劳烦请安排备件及工程师上门处理
内存物料号：302-001644  S内存DDR4-32G-3200-2Rx4-RD HLS V1.0</t>
  </si>
  <si>
    <t>2102510049N0PB223926</t>
  </si>
  <si>
    <t>SF1453420152621</t>
  </si>
  <si>
    <t>计算型服务器C3K</t>
  </si>
  <si>
    <t>KS002710NC17000082</t>
  </si>
  <si>
    <t>合肥市黄山路609号</t>
  </si>
  <si>
    <t>700000005624.0</t>
  </si>
  <si>
    <t>20240415020034</t>
  </si>
  <si>
    <t>600000006954.0</t>
  </si>
  <si>
    <t>034BBTN0P6003865</t>
  </si>
  <si>
    <t>工单详情：asp赵宝瑞来电报障，服务器告警0x02000007The disk Disk0 failure，需要安排备件上门处理
需派备件：302-001346  SSD ES3521AV6-480G-SATA-6G-2.5读取HW V1.0</t>
  </si>
  <si>
    <t>2102550437N0MC104993</t>
  </si>
  <si>
    <t>SF1457632175607</t>
  </si>
  <si>
    <t>河北廊坊市安次区中国移动京津冀数据中心</t>
  </si>
  <si>
    <t>700000006025.0</t>
  </si>
  <si>
    <t>20240415020036</t>
  </si>
  <si>
    <t>600000007009.0</t>
  </si>
  <si>
    <t>工单详情：客户来电表示服务器硬盘故障，iBMC内有Disk4硬盘告警，代码为：0x02000029，表示有外部配置，可先导入外部配置，需安排备件硬盘排查处理。
排查建议：劳烦请先导入配置信息，如若还有告警再做更换。</t>
  </si>
  <si>
    <t>KS004410M504000005</t>
  </si>
  <si>
    <t>700000006024.0</t>
  </si>
  <si>
    <t>20240415020039</t>
  </si>
  <si>
    <t>600000006959.0</t>
  </si>
  <si>
    <t>2103050FNE10P5100007</t>
  </si>
  <si>
    <t>工单详情：ASP冯沛义反馈现场服务器无法上电，开机没反应，现场已做过最小化测试仍无法上电，劳烦请安排备件及工程师上门处理。
主板物料号：302-001345   S主板 S920X02-5250-AF 4*(920,48C)1711-3A</t>
  </si>
  <si>
    <t>2103050FNEP0NC100966</t>
  </si>
  <si>
    <t>SF1452770280663</t>
  </si>
  <si>
    <t>服务器无法上电，开机没反应，现场已做过最小化测试仍无法上电</t>
  </si>
  <si>
    <t>2103050FNE10Q2100004</t>
  </si>
  <si>
    <t>KS002710N208000150</t>
  </si>
  <si>
    <t>700000006023.0</t>
  </si>
  <si>
    <t>20240415020040</t>
  </si>
  <si>
    <t>600000006957.0</t>
  </si>
  <si>
    <t>WBN5HXMP</t>
  </si>
  <si>
    <t>工单详情：区域廖金辉来电表示服务器硬盘故障，无法收集iBMC日志，表示iBMC内有硬盘Disk3告警，代码为：0x02000009，为硬盘预故障，需安排工程师带备件更换处理。</t>
  </si>
  <si>
    <t>2102540173N0NC109816</t>
  </si>
  <si>
    <t>SF1458679157594</t>
  </si>
  <si>
    <t>王义实测：The disk Disk8 predictive failure (SN:WBN5X4TF). 0x02000009</t>
  </si>
  <si>
    <t>210254017310P8101036</t>
  </si>
  <si>
    <t>KS001310NB08000347</t>
  </si>
  <si>
    <t>上海市浦东新区龙沪路399号  胡咏胜 18530492443</t>
  </si>
  <si>
    <t>700000005627.0</t>
  </si>
  <si>
    <t>20240415020042</t>
  </si>
  <si>
    <t>集美区实验学校美山分校一台D526-2 台式机无法联网，表示换其他主机网络是正常的，需要工程师上门排查电脑网络设置以及板载网卡是否有问题。</t>
  </si>
  <si>
    <t>KD000910N612000033</t>
  </si>
  <si>
    <t>集美区实验学校美山分校东校区东安路139号</t>
  </si>
  <si>
    <t>系统问题，联系万翔重装系统。</t>
  </si>
  <si>
    <t>20240415020045</t>
  </si>
  <si>
    <t>600000007002.0</t>
  </si>
  <si>
    <t>2103050GHF10MC000407</t>
  </si>
  <si>
    <t>SF6507810661580</t>
  </si>
  <si>
    <t>工单详情：客户报障服务器usb口无法识别，ibmc管理口指示灯异常，无法进入bmc，故无法收集日志。需要安排工程师上门排查
需派备件：302-002031 S主板S920X00-2*5250(48C@2.6)-BJ-1711-VD-3A</t>
  </si>
  <si>
    <t>2103050JKV10P4100030</t>
  </si>
  <si>
    <t>SF1455329295592</t>
  </si>
  <si>
    <t>实测主板BMC管理口接上网线后指示灯异常，无法登录BMC。</t>
  </si>
  <si>
    <t>2103050JKV10P6100002</t>
  </si>
  <si>
    <t>KS001410N705000018</t>
  </si>
  <si>
    <t>国网调度测试项目---4台</t>
  </si>
  <si>
    <t>BJNY230630282</t>
  </si>
  <si>
    <t>武汉市东湖新技术开发区汤逊湖北路33号华工科技园.创智大厦C座(四方继保)</t>
  </si>
  <si>
    <t>700000005640.0</t>
  </si>
  <si>
    <t>20240415020046</t>
  </si>
  <si>
    <t>600000007012.0</t>
  </si>
  <si>
    <t>302-000424</t>
  </si>
  <si>
    <t>2102312DEQBTP4000753</t>
  </si>
  <si>
    <t>故障排查：区域谭植玮来电表示中国移动粤港澳(广州)数据中心进行动力源高压直流电源负载割接，现场设备262台，客户要求安排人员进行现场保障，需安排工程师带备件电源模块及主板上门保障。</t>
  </si>
  <si>
    <t>SF2072532196314</t>
  </si>
  <si>
    <t>广东省广州市黄埔区凤凰三横路82号中国移动广州数据中心  王金宇  13802881654</t>
  </si>
  <si>
    <t>700000006009.0</t>
  </si>
  <si>
    <t>600000007011.0</t>
  </si>
  <si>
    <t>2103050JKV10PB100328</t>
  </si>
  <si>
    <t>SF1456450277675</t>
  </si>
  <si>
    <t>700000006017.0</t>
  </si>
  <si>
    <t>20240415020047</t>
  </si>
  <si>
    <t>600000007024.0</t>
  </si>
  <si>
    <t>2102312JPM10LA000005</t>
  </si>
  <si>
    <t>工单详情：区域朱孔祥来电报障，服务器左挂耳无法正常显示，且sel中记录，服务器告警0x0800007B The PCIe card 5 (Atlas 300I (Model 3010)) voltage is too high。故需要安排以下备件上门处理。
302000412，AI推理卡Atlas A300-3010 x16(HHHL)DDR4*8G
302-000716	左挂耳接口板</t>
  </si>
  <si>
    <t>2102312JPM10M9000288</t>
  </si>
  <si>
    <t>SF1447097616373</t>
  </si>
  <si>
    <t>4U5年标准+及介质保留</t>
  </si>
  <si>
    <t>KS001510N313000008</t>
  </si>
  <si>
    <t>中国移动杭州石桥枢纽楼 浙江省杭州市拱墅区石桥街道华西路330号</t>
  </si>
  <si>
    <t>700000005761.0</t>
  </si>
  <si>
    <t>600000007025.0</t>
  </si>
  <si>
    <t>025VYYFSL7005438</t>
  </si>
  <si>
    <t>025VYYDUMC015192</t>
  </si>
  <si>
    <t>实测挂耳显示屏不显示。</t>
  </si>
  <si>
    <t>700000006163.0</t>
  </si>
  <si>
    <t>20240415020048</t>
  </si>
  <si>
    <t>600000006960.0</t>
  </si>
  <si>
    <t>2102550438N0MC102202</t>
  </si>
  <si>
    <t>工单详情：asp赵宝瑞来电报障，服务器面板H01硬盘故障，需工程师上门更换</t>
  </si>
  <si>
    <t>CETC0810N109000032</t>
  </si>
  <si>
    <t>18533661883</t>
  </si>
  <si>
    <t>20240415020049</t>
  </si>
  <si>
    <t>600000006961.0</t>
  </si>
  <si>
    <t>2102540169N0P6100016</t>
  </si>
  <si>
    <t>工单详情：asp赵宝瑞来电报障，服务器面板H15硬盘故障，需工程师上门更换</t>
  </si>
  <si>
    <t>CETC0810N113000023</t>
  </si>
  <si>
    <t>20240415020050</t>
  </si>
  <si>
    <t>600000006962.0</t>
  </si>
  <si>
    <t>2102540169N0P6100004</t>
  </si>
  <si>
    <t>工单详情：asp赵宝瑞来电报障，服务器面板H11硬盘故障，需工程师上门更换</t>
  </si>
  <si>
    <t>CETC0810N110000003</t>
  </si>
  <si>
    <t>20240416020051</t>
  </si>
  <si>
    <t>600000006963.0</t>
  </si>
  <si>
    <t>S45PNC0R555703</t>
  </si>
  <si>
    <t>工单详情：asp郑锦达来电报障，服务器硬盘状态miss，ibmc告警代码（0x0200002D），需工程师上门处理</t>
  </si>
  <si>
    <t>KS001410N105000028</t>
  </si>
  <si>
    <t>20240416020052</t>
  </si>
  <si>
    <t>600000007058.0</t>
  </si>
  <si>
    <t>11DNVA5MSH1H</t>
  </si>
  <si>
    <t>厦门市海沧自然资源所报修一台D220 台式机识别不到数据盘，需要工程师带备件上门排查，请先确认系统和bios里能否识别到硬盘。</t>
  </si>
  <si>
    <t>KD000210L615000100</t>
  </si>
  <si>
    <t>厦门市海沧区滨湖北路19号国土环保大厦</t>
  </si>
  <si>
    <t>20240416020053</t>
  </si>
  <si>
    <t>600000007040.0</t>
  </si>
  <si>
    <t>Y3E0A01WFDEH</t>
  </si>
  <si>
    <t>工单详情：ASP沈思睿反馈枣庄联通服务器disk 8硬盘故障，导致raid失效，劳烦请安排备件及工程师上门处理。
硬盘物料号：302-000592  硬盘8T-SATA 6Gb/s-7.2K-3.5及托 XJ</t>
  </si>
  <si>
    <t>2102312VWTN0MC103005</t>
  </si>
  <si>
    <t>SF1531714976965</t>
  </si>
  <si>
    <t>KS001410M104000130</t>
  </si>
  <si>
    <t>700000005727.0</t>
  </si>
  <si>
    <t>20240416020055</t>
  </si>
  <si>
    <t>600000007059.0</t>
  </si>
  <si>
    <t>XS000210L328000887</t>
  </si>
  <si>
    <t>工单详情：厦门市公安局用户反馈现场台式机显示器故障，现场已经做过交叉测试，劳烦请安排显示器至现场处理。
显示器物料号：301-000000  显示器23.8寸FHD X2401WFSHD00A固定底座</t>
  </si>
  <si>
    <t>XS000210L328001546</t>
  </si>
  <si>
    <t>KD000210L724000077</t>
  </si>
  <si>
    <t>厦门市公安局高崎国际机场分局</t>
  </si>
  <si>
    <t>700000006103.0</t>
  </si>
  <si>
    <t>20240416020056</t>
  </si>
  <si>
    <t>600000007003.0</t>
  </si>
  <si>
    <t>1904052867-004/Z039WM2234S000011</t>
  </si>
  <si>
    <t>工单详情：北京联通政务云项目现场服务器raid卡无法识别，并伴随线缆连接告警，劳烦请安排备件及工程师上门处理。
raid卡物料号：302002612  RAID标卡9560-8i-4G PCIe4.0x8 NMP-HW
线缆物料号：302001780  SAS线-RAID卡专用1分2 mini SAS-0.85&amp;0.75m</t>
  </si>
  <si>
    <t>SF1448076126330</t>
  </si>
  <si>
    <t>KS001410O220000001</t>
  </si>
  <si>
    <t>北京联通政务云升级项目-6台(恒远华框架)</t>
  </si>
  <si>
    <t>XTBYYS240312168</t>
  </si>
  <si>
    <t>北京海淀区花园北路52号中国信息通信研究院</t>
  </si>
  <si>
    <t>700000006033.0</t>
  </si>
  <si>
    <t>600000007004.0</t>
  </si>
  <si>
    <t>210256006010N6107105</t>
  </si>
  <si>
    <t>实测：服务器raid卡无法识别，并伴随线缆连接告警，</t>
  </si>
  <si>
    <t>备件到现场后交叉测试发现问题。</t>
  </si>
  <si>
    <t>700000006035.0</t>
  </si>
  <si>
    <t>20240416020058</t>
  </si>
  <si>
    <t>600000007613.0</t>
  </si>
  <si>
    <t>302-001146</t>
  </si>
  <si>
    <t>2102313QECYPN3004418</t>
  </si>
  <si>
    <t>SF1531516049518</t>
  </si>
  <si>
    <t>同方计算机有限公司报修43块青松主板故障，需要维修部处理。</t>
  </si>
  <si>
    <t>2102313QECYPN3004213</t>
  </si>
  <si>
    <t>JDVE10828084096</t>
  </si>
  <si>
    <t>前USB不良</t>
  </si>
  <si>
    <t>2102313QECYPMB003132</t>
  </si>
  <si>
    <t>无锡市锡山经济开发区春笋东路118号</t>
  </si>
  <si>
    <t>700000006260.0</t>
  </si>
  <si>
    <t>600000007614.0</t>
  </si>
  <si>
    <t>2102313QECYPN3004304</t>
  </si>
  <si>
    <t>2102313QECYPN3006363</t>
  </si>
  <si>
    <t>电脑属性打不开</t>
  </si>
  <si>
    <t>700000006257.0</t>
  </si>
  <si>
    <t>600000007615.0</t>
  </si>
  <si>
    <t>2102313QECYPN3000350</t>
  </si>
  <si>
    <t>2102313QECYPN3011568</t>
  </si>
  <si>
    <t>不通电</t>
  </si>
  <si>
    <t>2102313QECYPMB003485</t>
  </si>
  <si>
    <t>700000006258.0</t>
  </si>
  <si>
    <t>600000007616.0</t>
  </si>
  <si>
    <t>2102313QECYPN3004092</t>
  </si>
  <si>
    <t>2102313QECYPN3008364</t>
  </si>
  <si>
    <t>不进系统</t>
  </si>
  <si>
    <t>700000006255.0</t>
  </si>
  <si>
    <t>600000007617.0</t>
  </si>
  <si>
    <t>2102313QECYPN3001143</t>
  </si>
  <si>
    <t>2102313QECYPN3004127</t>
  </si>
  <si>
    <t>卡死</t>
  </si>
  <si>
    <t>SF1532202865650</t>
  </si>
  <si>
    <t>700000006256.0</t>
  </si>
  <si>
    <t>600000007618.0</t>
  </si>
  <si>
    <t>2102313QECYPN3003167</t>
  </si>
  <si>
    <t>2102313QECYPN3024940</t>
  </si>
  <si>
    <t>2102313QECYPMB003267</t>
  </si>
  <si>
    <t>700000006253.0</t>
  </si>
  <si>
    <t>600000007619.0</t>
  </si>
  <si>
    <t>2102313QECYPN3002498</t>
  </si>
  <si>
    <t>2102313QECYPN3024805</t>
  </si>
  <si>
    <t>无法联网</t>
  </si>
  <si>
    <t>700000006254.0</t>
  </si>
  <si>
    <t>600000007620.0</t>
  </si>
  <si>
    <t>2102313QECYPN3017506</t>
  </si>
  <si>
    <t>2102313QECYPN3014115</t>
  </si>
  <si>
    <t>无显</t>
  </si>
  <si>
    <t>700000006252.0</t>
  </si>
  <si>
    <t>600000007621.0</t>
  </si>
  <si>
    <t>2102313QECYPN3017614</t>
  </si>
  <si>
    <t>2102313QECYPN3015544</t>
  </si>
  <si>
    <t>BIOS信息异常</t>
  </si>
  <si>
    <t>700000006250.0</t>
  </si>
  <si>
    <t>600000007622.0</t>
  </si>
  <si>
    <t>2102313QECYPN3016865</t>
  </si>
  <si>
    <t>2102313QECYPN3021804</t>
  </si>
  <si>
    <t>700000006251.0</t>
  </si>
  <si>
    <t>600000007623.0</t>
  </si>
  <si>
    <t>2102313QECYPN3016667</t>
  </si>
  <si>
    <t>2102313QECYPN3021782</t>
  </si>
  <si>
    <t>前USB失效</t>
  </si>
  <si>
    <t>2102313QECYPMB003280</t>
  </si>
  <si>
    <t>700000006248.0</t>
  </si>
  <si>
    <t>600000007624.0</t>
  </si>
  <si>
    <t>2102313QECYPN3017323</t>
  </si>
  <si>
    <t>2102313QECYPN2011208</t>
  </si>
  <si>
    <t>700000006249.0</t>
  </si>
  <si>
    <t>600000007625.0</t>
  </si>
  <si>
    <t>2102313QECYPN3017179</t>
  </si>
  <si>
    <t>2102313QECYPN3018866</t>
  </si>
  <si>
    <t>700000006246.0</t>
  </si>
  <si>
    <t>600000007626.0</t>
  </si>
  <si>
    <t>2102313QECYPN3017462</t>
  </si>
  <si>
    <t>2102313QECYPN2005053</t>
  </si>
  <si>
    <t>主板信息异常</t>
  </si>
  <si>
    <t>700000006247.0</t>
  </si>
  <si>
    <t>600000007627.0</t>
  </si>
  <si>
    <t>2102313QECYPN3017076</t>
  </si>
  <si>
    <t>2102313QECYPN3008516</t>
  </si>
  <si>
    <t>700000006244.0</t>
  </si>
  <si>
    <t>600000007628.0</t>
  </si>
  <si>
    <t>2102313RPS6RNA018683</t>
  </si>
  <si>
    <t>2102313RPS6RNB002156</t>
  </si>
  <si>
    <t>700000006245.0</t>
  </si>
  <si>
    <t>600000007629.0</t>
  </si>
  <si>
    <t>2102313RPS6RNA018685</t>
  </si>
  <si>
    <t>2102313RPSZENBC22053</t>
  </si>
  <si>
    <t>700000006243.0</t>
  </si>
  <si>
    <t>600000007630.0</t>
  </si>
  <si>
    <t>2102313RPS6RNA006427</t>
  </si>
  <si>
    <t>2102313RPSZENB024345</t>
  </si>
  <si>
    <t>网口失效</t>
  </si>
  <si>
    <t>700000006235.0</t>
  </si>
  <si>
    <t>600000007631.0</t>
  </si>
  <si>
    <t>2102313RPS6RNA019250</t>
  </si>
  <si>
    <t>2102313RPSZEN1006183</t>
  </si>
  <si>
    <t>重启无显</t>
  </si>
  <si>
    <t>SF1532202865632</t>
  </si>
  <si>
    <t>700000006237.0</t>
  </si>
  <si>
    <t>600000007632.0</t>
  </si>
  <si>
    <t>2102313RPS6RNA003333</t>
  </si>
  <si>
    <t>2102313RPS6RNB022790</t>
  </si>
  <si>
    <t>700000006232.0</t>
  </si>
  <si>
    <t>600000007633.0</t>
  </si>
  <si>
    <t>2102313RPS6RNA019235</t>
  </si>
  <si>
    <t>2102313RPS6RNB022228</t>
  </si>
  <si>
    <t>700000006234.0</t>
  </si>
  <si>
    <t>600000007634.0</t>
  </si>
  <si>
    <t>2102313RPS6RNA029476</t>
  </si>
  <si>
    <t>2102313RPS6RNB036094</t>
  </si>
  <si>
    <t>无法升级CPLD</t>
  </si>
  <si>
    <t>700000006230.0</t>
  </si>
  <si>
    <t>600000007635.0</t>
  </si>
  <si>
    <t>2102313RPS6RNA025133</t>
  </si>
  <si>
    <t>2102313RPS6RNB023301</t>
  </si>
  <si>
    <t>700000006231.0</t>
  </si>
  <si>
    <t>600000007636.0</t>
  </si>
  <si>
    <t>2102313RPS6RNA027813</t>
  </si>
  <si>
    <t>2102313RPS6RN9010243</t>
  </si>
  <si>
    <t>700000006228.0</t>
  </si>
  <si>
    <t>600000007637.0</t>
  </si>
  <si>
    <t>2102313RPS6RNA029496</t>
  </si>
  <si>
    <t>2102313RPS6RNB022386</t>
  </si>
  <si>
    <t>700000006229.0</t>
  </si>
  <si>
    <t>600000007638.0</t>
  </si>
  <si>
    <t>2102313RPS6RNA030717</t>
  </si>
  <si>
    <t>2102313RPSZEN9000080</t>
  </si>
  <si>
    <t>700000006226.0</t>
  </si>
  <si>
    <t>600000007639.0</t>
  </si>
  <si>
    <t>2102313RPS6RNA036827</t>
  </si>
  <si>
    <t>2102313RPSZENB008321</t>
  </si>
  <si>
    <t>700000006227.0</t>
  </si>
  <si>
    <t>600000007640.0</t>
  </si>
  <si>
    <t>2102313RPS6RNA028683</t>
  </si>
  <si>
    <t>2102313RPS6RNB026696</t>
  </si>
  <si>
    <t>700000006225.0</t>
  </si>
  <si>
    <t>600000007641.0</t>
  </si>
  <si>
    <t>2102313RPS6RNA003322</t>
  </si>
  <si>
    <t>2102313RPSZENB014248</t>
  </si>
  <si>
    <t>700000006223.0</t>
  </si>
  <si>
    <t>600000007642.0</t>
  </si>
  <si>
    <t>2102313RPS6RNA029470</t>
  </si>
  <si>
    <t>2102313RPS6RNB016549</t>
  </si>
  <si>
    <t>700000006224.0</t>
  </si>
  <si>
    <t>600000007643.0</t>
  </si>
  <si>
    <t>2102313RPS6RNA003686</t>
  </si>
  <si>
    <t>2102313RPS6RNB022963</t>
  </si>
  <si>
    <t>进系统卡死</t>
  </si>
  <si>
    <t>700000006221.0</t>
  </si>
  <si>
    <t>600000007644.0</t>
  </si>
  <si>
    <t>2102313RPS6RNA029834</t>
  </si>
  <si>
    <t>2102313RPS6RNA016593</t>
  </si>
  <si>
    <t>700000006222.0</t>
  </si>
  <si>
    <t>600000007645.0</t>
  </si>
  <si>
    <t>2102313RPS6RNA029906</t>
  </si>
  <si>
    <t>2102313RPSZENB031797</t>
  </si>
  <si>
    <t>SF1532202865623</t>
  </si>
  <si>
    <t>700000006219.0</t>
  </si>
  <si>
    <t>600000007646.0</t>
  </si>
  <si>
    <t>2102313RPS6RNA028779</t>
  </si>
  <si>
    <t>2102313RPSZENB011140</t>
  </si>
  <si>
    <t>串口不良</t>
  </si>
  <si>
    <t>700000006220.0</t>
  </si>
  <si>
    <t>600000007647.0</t>
  </si>
  <si>
    <t>2102313RPS6RNA029978</t>
  </si>
  <si>
    <t>2102313RPSZENA008878</t>
  </si>
  <si>
    <t>无法刷BIOS</t>
  </si>
  <si>
    <t>700000006217.0</t>
  </si>
  <si>
    <t>600000007648.0</t>
  </si>
  <si>
    <t>2102313RPS6RNA019181</t>
  </si>
  <si>
    <t>2102313RPS6RNA006119</t>
  </si>
  <si>
    <t>700000006218.0</t>
  </si>
  <si>
    <t>600000007649.0</t>
  </si>
  <si>
    <t>2102313RPS6RNA003332</t>
  </si>
  <si>
    <t>21023BRPS6RN9009850</t>
  </si>
  <si>
    <t>700000006216.0</t>
  </si>
  <si>
    <t>600000007650.0</t>
  </si>
  <si>
    <t>2102313RPS6RNA031541</t>
  </si>
  <si>
    <t>2102313RPS6RNB034333</t>
  </si>
  <si>
    <t>电池底座损坏</t>
  </si>
  <si>
    <t>700000006214.0</t>
  </si>
  <si>
    <t>600000007651.0</t>
  </si>
  <si>
    <t>2102313RPS6RNA029458</t>
  </si>
  <si>
    <t>2102313RPS6RN9014009</t>
  </si>
  <si>
    <t>700000006215.0</t>
  </si>
  <si>
    <t>2132030420KXNC970444</t>
  </si>
  <si>
    <t>2102313QECYPN2010508</t>
  </si>
  <si>
    <t>背面掉件</t>
  </si>
  <si>
    <t>2102313QECYPN3014232</t>
  </si>
  <si>
    <t>PCB划痕划伤内部走线</t>
  </si>
  <si>
    <t>2102313RPS6RNA027239</t>
  </si>
  <si>
    <t>PCIE X1_SLOT3旁边的电阻撞件</t>
  </si>
  <si>
    <t>2102313RPS6RNB017054</t>
  </si>
  <si>
    <t>散热器定位孔M20的反面旁边电阻掉件</t>
  </si>
  <si>
    <t>20240416020059</t>
  </si>
  <si>
    <t>600000007087.0</t>
  </si>
  <si>
    <t>兰州市市场监管综合行政执法队一台D526-2电脑频繁死机，需要工程师上门排查。</t>
  </si>
  <si>
    <t>SF1451041138608</t>
  </si>
  <si>
    <t>KD000910N525000102</t>
  </si>
  <si>
    <t>甘肃区域PC备货（甘肃省农信集采）</t>
  </si>
  <si>
    <t>XBQ230427352</t>
  </si>
  <si>
    <t>兰州市七里河区下西园69号</t>
  </si>
  <si>
    <t>700000006040.0</t>
  </si>
  <si>
    <t>600000007088.0</t>
  </si>
  <si>
    <t>SB73112639011</t>
  </si>
  <si>
    <t>700000006042.0</t>
  </si>
  <si>
    <t>20240416020061</t>
  </si>
  <si>
    <t>600000007014.0</t>
  </si>
  <si>
    <t>2K4700393695</t>
  </si>
  <si>
    <t>工单详情：ASP胡工反馈上海交行服务器内存DIMM020内存触发不可纠正错误，劳烦请安排备件至现场处理。
内存物料号：302-000987  S内存DDR4-32GB-3200-2Rank(2G*8bit) ZG</t>
  </si>
  <si>
    <t>SF1458010610620</t>
  </si>
  <si>
    <t>王义实测：iBMC里告警：System System memory configuration error. Error code: 0xE803. 0x2C00004B 和Memory DIMM020 memory initialization error. Error code: 0xEA03. 0x01000057</t>
  </si>
  <si>
    <t>KS001410M222000050</t>
  </si>
  <si>
    <t>该备件到客户现场发现有问题。</t>
  </si>
  <si>
    <t>700000005620.0</t>
  </si>
  <si>
    <t>600000007022.0</t>
  </si>
  <si>
    <t>2L2000317358</t>
  </si>
  <si>
    <t>2L2000317665</t>
  </si>
  <si>
    <t>700000005764.0</t>
  </si>
  <si>
    <t>600000007023.0</t>
  </si>
  <si>
    <t>2L0800515491</t>
  </si>
  <si>
    <t>700000005759.0</t>
  </si>
  <si>
    <t>20240416020062</t>
  </si>
  <si>
    <t>600000007008.0</t>
  </si>
  <si>
    <t>2103050EMTD9NC100460</t>
  </si>
  <si>
    <t>工单详情：一线王工反馈上海证券交易所现场服务器USB接口无法使用，应用户要求需要对主板进行更换，劳烦请安排备件及工程师上门处理。
主板物料号：302-001363   S主板S920S00-2*5220(32C@2.6)-AJ-VE-1711</t>
  </si>
  <si>
    <t>2103050EMTFSQ1100974</t>
  </si>
  <si>
    <t>SF1441331656628</t>
  </si>
  <si>
    <t xml:space="preserve">实测上电后系统无法识别内存，BMC告警：0x0100003F、Failed to obtain data of the memory (CPU2) temperature. </t>
  </si>
  <si>
    <t>SF1534134764613</t>
  </si>
  <si>
    <t>ST-CNGYR-1897523100</t>
  </si>
  <si>
    <t>2103050EMT10Q1100525</t>
  </si>
  <si>
    <t>2U5年金牌+，5年介质保留及基础硬件安装</t>
  </si>
  <si>
    <t>KS001310O305000016</t>
  </si>
  <si>
    <t>700000006530.0</t>
  </si>
  <si>
    <t>20240416020063</t>
  </si>
  <si>
    <t>600000007007.0</t>
  </si>
  <si>
    <t>026VRBCNP6002649</t>
  </si>
  <si>
    <t>工单详情：asp赵宝瑞来电报障，前期服务器告警0x02000007The disk Disk0 failure，安排硬盘上门更换后，硬盘指示灯绿灯不亮。询问客户得知，前期已存在该问题，换盘后依然存在，故需安排硬盘背板上门排查
需派备件：302-000495	硬盘背板</t>
  </si>
  <si>
    <t>700000006027.0</t>
  </si>
  <si>
    <t>20240416020064</t>
  </si>
  <si>
    <t>SF1454703760629</t>
  </si>
  <si>
    <t>同方计算机有限公司报修37块青松主板故障，需要维修部处理。</t>
  </si>
  <si>
    <t>2102313RPS6RN9006854</t>
  </si>
  <si>
    <t>KY4000394755751</t>
  </si>
  <si>
    <t>SSD螺柱拧断</t>
  </si>
  <si>
    <t>浙江省金华市金东区塘雅镇龙芯国际－同方计算机(浙江)有限公司</t>
  </si>
  <si>
    <t>2102313RPS6RNB026570</t>
  </si>
  <si>
    <t>PCIE X1_SLOT3旁边的电阻掉件（焊盘未掉）</t>
  </si>
  <si>
    <t>2102313RPS6RNA014787</t>
  </si>
  <si>
    <t>PCIE X1_SLOT3旁边的电阻掉件（掉了几个电阻）</t>
  </si>
  <si>
    <t>600000007652.0</t>
  </si>
  <si>
    <t>2102313RPS6RNA020783</t>
  </si>
  <si>
    <t>2102313RPS6RNB009535</t>
  </si>
  <si>
    <t>CMOS电池的座子塑胶断裂破损</t>
  </si>
  <si>
    <t>700000006212.0</t>
  </si>
  <si>
    <t>600000007653.0</t>
  </si>
  <si>
    <t>2102313RPS6RNA025135</t>
  </si>
  <si>
    <t>2102313RPS6RNB018797</t>
  </si>
  <si>
    <t>CMOS电池处脱落（未掉焊盘）</t>
  </si>
  <si>
    <t>700000006213.0</t>
  </si>
  <si>
    <t>600000007654.0</t>
  </si>
  <si>
    <t>2102313RPS6RNA034903</t>
  </si>
  <si>
    <t>2102313RPS6RNA003268</t>
  </si>
  <si>
    <t>SSD螺柱孔无法安装</t>
  </si>
  <si>
    <t>700000006210.0</t>
  </si>
  <si>
    <t>600000007655.0</t>
  </si>
  <si>
    <t>2102313RPS6RNA018443</t>
  </si>
  <si>
    <t>2102313RPSZENB041130</t>
  </si>
  <si>
    <t>reboot时卡死</t>
  </si>
  <si>
    <t>700000006211.0</t>
  </si>
  <si>
    <t>600000007656.0</t>
  </si>
  <si>
    <t>2102313RPS6RNA003658</t>
  </si>
  <si>
    <t>2102313RPSZEN1000779</t>
  </si>
  <si>
    <t>stress测试不过</t>
  </si>
  <si>
    <t>700000006208.0</t>
  </si>
  <si>
    <t>600000007657.0</t>
  </si>
  <si>
    <t>2102313RPS6RNA021144</t>
  </si>
  <si>
    <t>2102313RPSZEN1000718</t>
  </si>
  <si>
    <t>700000006209.0</t>
  </si>
  <si>
    <t>600000007658.0</t>
  </si>
  <si>
    <t>2102313RPS6RNA019099</t>
  </si>
  <si>
    <t>2102313RPSZENA001070</t>
  </si>
  <si>
    <t>进桌面任务栏不显</t>
  </si>
  <si>
    <t>700000006206.0</t>
  </si>
  <si>
    <t>600000007659.0</t>
  </si>
  <si>
    <t>2102313RPS6RNA018444</t>
  </si>
  <si>
    <t>2102313RPSD9NA003564</t>
  </si>
  <si>
    <t>SF1532202865614</t>
  </si>
  <si>
    <t>700000006207.0</t>
  </si>
  <si>
    <t>600000007660.0</t>
  </si>
  <si>
    <t>2102313RPS6RNA021142</t>
  </si>
  <si>
    <t>2102313RPS6RNB001756</t>
  </si>
  <si>
    <t>老化时有几率读不到SSD</t>
  </si>
  <si>
    <t>700000006330.0</t>
  </si>
  <si>
    <t>600000007661.0</t>
  </si>
  <si>
    <t>2102313RPS6RNA020983</t>
  </si>
  <si>
    <t>2102313RPS6RN9018901</t>
  </si>
  <si>
    <t>700000006328.0</t>
  </si>
  <si>
    <t>600000007662.0</t>
  </si>
  <si>
    <t>2102313RPS6RNA020583</t>
  </si>
  <si>
    <t>2102313RPSZENB041106</t>
  </si>
  <si>
    <t>不开机</t>
  </si>
  <si>
    <t>700000006329.0</t>
  </si>
  <si>
    <t>600000007663.0</t>
  </si>
  <si>
    <t>2102313RPS6RNA020786</t>
  </si>
  <si>
    <t>2102313RPS6RNA018174</t>
  </si>
  <si>
    <t>700000006326.0</t>
  </si>
  <si>
    <t>600000007664.0</t>
  </si>
  <si>
    <t>2102313RPS6RNA020913</t>
  </si>
  <si>
    <t>2102313RPS6RNA002611</t>
  </si>
  <si>
    <t>700000006327.0</t>
  </si>
  <si>
    <t>600000007665.0</t>
  </si>
  <si>
    <t>2102313RPS6RNA018420</t>
  </si>
  <si>
    <t>2102313RPS6RNB025995</t>
  </si>
  <si>
    <t>700000006324.0</t>
  </si>
  <si>
    <t>600000007666.0</t>
  </si>
  <si>
    <t>2102313RPS6RNA018414</t>
  </si>
  <si>
    <t>2102313RPSZENA017903</t>
  </si>
  <si>
    <t>700000006325.0</t>
  </si>
  <si>
    <t>600000007667.0</t>
  </si>
  <si>
    <t>2102313RPS6RNA018446</t>
  </si>
  <si>
    <t>2102313RPSZENA017866</t>
  </si>
  <si>
    <t>开机报警</t>
  </si>
  <si>
    <t>700000006321.0</t>
  </si>
  <si>
    <t>600000007668.0</t>
  </si>
  <si>
    <t>2102313RPS6RNA019039</t>
  </si>
  <si>
    <t>2102313RPSZENA014402</t>
  </si>
  <si>
    <t>700000006323.0</t>
  </si>
  <si>
    <t>600000007669.0</t>
  </si>
  <si>
    <t>2102313RPS6RNA018410</t>
  </si>
  <si>
    <t>2102313RPSZENB016192</t>
  </si>
  <si>
    <t>700000006318.0</t>
  </si>
  <si>
    <t>600000007670.0</t>
  </si>
  <si>
    <t>2102313RPS6RNA019034</t>
  </si>
  <si>
    <t>2102313RPSZENB030574</t>
  </si>
  <si>
    <t>stress测试不过卡死</t>
  </si>
  <si>
    <t>700000006309.0</t>
  </si>
  <si>
    <t>600000007671.0</t>
  </si>
  <si>
    <t>2102313RPS6RNA028565</t>
  </si>
  <si>
    <t>2102313RPS6RN6000434</t>
  </si>
  <si>
    <t>700000006310.0</t>
  </si>
  <si>
    <t>600000007672.0</t>
  </si>
  <si>
    <t>2102313RPS6RNA018442</t>
  </si>
  <si>
    <t>2102313RPSZENB004092</t>
  </si>
  <si>
    <t>老化时卡死</t>
  </si>
  <si>
    <t>700000006307.0</t>
  </si>
  <si>
    <t>600000007673.0</t>
  </si>
  <si>
    <t>2102313RPS6RNA019038</t>
  </si>
  <si>
    <t>2102313RPS6RNA010602</t>
  </si>
  <si>
    <t>SF1532202865605</t>
  </si>
  <si>
    <t>700000006308.0</t>
  </si>
  <si>
    <t>600000007674.0</t>
  </si>
  <si>
    <t>2102313RPS6RNA020585</t>
  </si>
  <si>
    <t>2102313RPSZENB025379</t>
  </si>
  <si>
    <t>700000006305.0</t>
  </si>
  <si>
    <t>600000007675.0</t>
  </si>
  <si>
    <t>2102313RPS6RNA015812</t>
  </si>
  <si>
    <t>2102313RPSD9NA002796</t>
  </si>
  <si>
    <t>700000006306.0</t>
  </si>
  <si>
    <t>600000007676.0</t>
  </si>
  <si>
    <t>2102313RPS6RNA020811</t>
  </si>
  <si>
    <t>2102313RPSD9NA002487</t>
  </si>
  <si>
    <t>700000006302.0</t>
  </si>
  <si>
    <t>600000007677.0</t>
  </si>
  <si>
    <t>2102313RPS6RNA019406</t>
  </si>
  <si>
    <t>2102313RPS6RNA010344</t>
  </si>
  <si>
    <t>stress测试不过且老化时大概率卡死</t>
  </si>
  <si>
    <t>700000006304.0</t>
  </si>
  <si>
    <t>600000007678.0</t>
  </si>
  <si>
    <t>2102313QECYPN3001152</t>
  </si>
  <si>
    <t>2102313QECYPN3017879</t>
  </si>
  <si>
    <t>读不到硬盘</t>
  </si>
  <si>
    <t>MTM2024061204866</t>
  </si>
  <si>
    <t>2102313QECYPMB003274</t>
  </si>
  <si>
    <t>700000006299.0</t>
  </si>
  <si>
    <t>600000007679.0</t>
  </si>
  <si>
    <t>2102313QECYPN3003319</t>
  </si>
  <si>
    <t>2102313QECYPN2000928</t>
  </si>
  <si>
    <t>700000006301.0</t>
  </si>
  <si>
    <t>600000007680.0</t>
  </si>
  <si>
    <t>2102313QECYPN3003139</t>
  </si>
  <si>
    <t>2102313QECYPN2000015</t>
  </si>
  <si>
    <t>2102313QECYPM9000849</t>
  </si>
  <si>
    <t>700000006292.0</t>
  </si>
  <si>
    <t>600000007681.0</t>
  </si>
  <si>
    <t>2102313QECYPN3003998</t>
  </si>
  <si>
    <t>2102313QECYPN3017787</t>
  </si>
  <si>
    <t>2102313QECYPMB003287</t>
  </si>
  <si>
    <t>700000006290.0</t>
  </si>
  <si>
    <t>600000007682.0</t>
  </si>
  <si>
    <t>2102313QECYPN3003409</t>
  </si>
  <si>
    <t>2102313QECYPN2000128</t>
  </si>
  <si>
    <t>无法开机</t>
  </si>
  <si>
    <t>700000006291.0</t>
  </si>
  <si>
    <t>600000007683.0</t>
  </si>
  <si>
    <t>2102313QECYPN3003147</t>
  </si>
  <si>
    <t>2102313QECYPN3026458</t>
  </si>
  <si>
    <t>700000006288.0</t>
  </si>
  <si>
    <t>600000007684.0</t>
  </si>
  <si>
    <t>2102313QECYPN3004347</t>
  </si>
  <si>
    <t>2102313QECYPN3011189</t>
  </si>
  <si>
    <t>光驱读不出</t>
  </si>
  <si>
    <t>2102313QECYPMB003285</t>
  </si>
  <si>
    <t>700000006289.0</t>
  </si>
  <si>
    <t>600000007685.0</t>
  </si>
  <si>
    <t>2102313QECYPN3008311</t>
  </si>
  <si>
    <t>2102313QECYPN3011518</t>
  </si>
  <si>
    <t>靠近ID挡板的内存槽弯了（DDR4_A）</t>
  </si>
  <si>
    <t>700000006286.0</t>
  </si>
  <si>
    <t>600000007686.0</t>
  </si>
  <si>
    <t>2132030420KXN8116665</t>
  </si>
  <si>
    <t>2132030420KXNC774244</t>
  </si>
  <si>
    <t>风扇破损</t>
  </si>
  <si>
    <t>700000006287.0</t>
  </si>
  <si>
    <t>600000007687.0</t>
  </si>
  <si>
    <t>302-002072</t>
  </si>
  <si>
    <t>PC声卡</t>
  </si>
  <si>
    <t>2102313PLAD9NC002962</t>
  </si>
  <si>
    <t>2102313PLAD9NC000322</t>
  </si>
  <si>
    <t>声卡不良</t>
  </si>
  <si>
    <t>700000006283.0</t>
  </si>
  <si>
    <t>600000007688.0</t>
  </si>
  <si>
    <t>2102313PLAD9NC001600</t>
  </si>
  <si>
    <t>2102313PLAD9NC003069</t>
  </si>
  <si>
    <t>700000006284.0</t>
  </si>
  <si>
    <t>20240416020066</t>
  </si>
  <si>
    <t>600000007010.0</t>
  </si>
  <si>
    <t>73N0A3JEFDEH</t>
  </si>
  <si>
    <t>工单详情：客户邮件报障，服务器告警0x02000029 The disk Disk1 has foreign configuration，需要安排工程师上门处理，上门优先导入外部配置，若问题无法解决，再更换硬盘
302-001672 硬盘8T-SATA 6Gb/s-7.2K-3.5无托 DZ</t>
  </si>
  <si>
    <t>KS004410M727000015</t>
  </si>
  <si>
    <t>700000006014.0</t>
  </si>
  <si>
    <t>20240416020067</t>
  </si>
  <si>
    <t>600000007689.0</t>
  </si>
  <si>
    <t>2102313RPS6RNA028758</t>
  </si>
  <si>
    <t>SF1519155161448</t>
  </si>
  <si>
    <t>中电长城科技有限公司报修15块青松主板故障，需要维修部处理。</t>
  </si>
  <si>
    <t>2102313RPSZEN9001599</t>
  </si>
  <si>
    <t>SF1530651722473</t>
  </si>
  <si>
    <t>USB控制器未识别</t>
  </si>
  <si>
    <t>700000006280.0</t>
  </si>
  <si>
    <t>600000007690.0</t>
  </si>
  <si>
    <t>2102313RPS6RNA003687</t>
  </si>
  <si>
    <t>2102313RPSD9N9007279</t>
  </si>
  <si>
    <t>SF1532202865599</t>
  </si>
  <si>
    <t>700000006271.0</t>
  </si>
  <si>
    <t>600000007691.0</t>
  </si>
  <si>
    <t>2102313RPS6RNA003688</t>
  </si>
  <si>
    <t>2102313RPSZENA026138</t>
  </si>
  <si>
    <t>700000006272.0</t>
  </si>
  <si>
    <t>600000007692.0</t>
  </si>
  <si>
    <t>2102313RPS6RNA020105</t>
  </si>
  <si>
    <t>2102313RPSZEM9030130</t>
  </si>
  <si>
    <t>老化失败，重启不开机</t>
  </si>
  <si>
    <t>700000006269.0</t>
  </si>
  <si>
    <t>600000007693.0</t>
  </si>
  <si>
    <t>2102313RPS6RNA028128</t>
  </si>
  <si>
    <t>2102313RPS6RMB058532</t>
  </si>
  <si>
    <t>700000006270.0</t>
  </si>
  <si>
    <t>600000007694.0</t>
  </si>
  <si>
    <t>2102313RPS6RNA003348</t>
  </si>
  <si>
    <t>2102313RPSZEMA047204</t>
  </si>
  <si>
    <t>开机不显，自动关机</t>
  </si>
  <si>
    <t>700000006267.0</t>
  </si>
  <si>
    <t>600000007695.0</t>
  </si>
  <si>
    <t>2102313RPS6RNA021159</t>
  </si>
  <si>
    <t>2102313RPSZEM9030502</t>
  </si>
  <si>
    <t>老化系统卡死，卡麒麟</t>
  </si>
  <si>
    <t>700000006268.0</t>
  </si>
  <si>
    <t>600000007696.0</t>
  </si>
  <si>
    <t>2102313RPS6RNA019092</t>
  </si>
  <si>
    <t>2102313RPSD9N9004926</t>
  </si>
  <si>
    <t>灌软进系统卡死</t>
  </si>
  <si>
    <t>700000006265.0</t>
  </si>
  <si>
    <t>600000007697.0</t>
  </si>
  <si>
    <t>2102313RPS6RNA018664</t>
  </si>
  <si>
    <t>2102313RPS6RNB029621</t>
  </si>
  <si>
    <t>老化卡长城，关机</t>
  </si>
  <si>
    <t>700000006266.0</t>
  </si>
  <si>
    <t>600000007698.0</t>
  </si>
  <si>
    <t>2102313RPS6RNA007468</t>
  </si>
  <si>
    <t>2102313RPSZEN1000476</t>
  </si>
  <si>
    <t>PXE安装系统时黑屏</t>
  </si>
  <si>
    <t>700000006261.0</t>
  </si>
  <si>
    <t>600000007699.0</t>
  </si>
  <si>
    <t>2102313RPS6RNA026238</t>
  </si>
  <si>
    <t>2102313RPSZENA022623</t>
  </si>
  <si>
    <t>700000006263.0</t>
  </si>
  <si>
    <t>600000007700.0</t>
  </si>
  <si>
    <t>2102313RPS6RNA021094</t>
  </si>
  <si>
    <t>2102313RPS6RNB028068</t>
  </si>
  <si>
    <t>700000006320.0</t>
  </si>
  <si>
    <t>600000007701.0</t>
  </si>
  <si>
    <t>2102313RPS6RNA026864</t>
  </si>
  <si>
    <t>2102313RPSZEN9003198</t>
  </si>
  <si>
    <t>700000006322.0</t>
  </si>
  <si>
    <t>600000007702.0</t>
  </si>
  <si>
    <t>2102313RPS6RNA021143</t>
  </si>
  <si>
    <t>2102313RPS6RNA019611</t>
  </si>
  <si>
    <t>老化关机</t>
  </si>
  <si>
    <t>700000006317.0</t>
  </si>
  <si>
    <t>600000007703.0</t>
  </si>
  <si>
    <t>2102313RPS6RNA021134</t>
  </si>
  <si>
    <t>2102313RPSD9N9005007</t>
  </si>
  <si>
    <t>SATA控制器PCIE速率</t>
  </si>
  <si>
    <t>700000006319.0</t>
  </si>
  <si>
    <t>20240416020068</t>
  </si>
  <si>
    <t>600000007013.0</t>
  </si>
  <si>
    <t>2102510058N0N4100083</t>
  </si>
  <si>
    <t>工单详情：客户邮件报障，服务器告警0x01000017   DIMM100 triggered an uncorrectable error，需要安排备件上门排查
需派备件：302-001716  S内存DDR4-32G-3200-2Rank(2G*8bit) SX</t>
  </si>
  <si>
    <t>700000006011.0</t>
  </si>
  <si>
    <t>20240416020070</t>
  </si>
  <si>
    <t>600000007015.0</t>
  </si>
  <si>
    <t>210256006010P9113076</t>
  </si>
  <si>
    <t>工单详情：北京联通政务云项目现场服务器raid卡无法识别，并伴随线缆连接告警，劳烦请安排备件及工程师上门处理。
raid卡物料号：302002612  RAID标卡9560-8i-4G PCIe4.0x8 NMP-HW
线缆物料号：302001780  SAS线-RAID卡专用1分2 mini SAS-0.85&amp;0.75m
前期派发过去的raid卡经ASP工程师现场测试，发现派发的raid卡仍存在问题。劳烦请重新派发一个raid卡过去。</t>
  </si>
  <si>
    <t>2102560060D9PC105802</t>
  </si>
  <si>
    <t>实测BMC告警：0x28000001、The SAS or PCIe cable to front disk backplane PORTA is incorrectly connected.</t>
  </si>
  <si>
    <t>210256006010N5105676</t>
  </si>
  <si>
    <t>700000006006.0</t>
  </si>
  <si>
    <t>20240416020071</t>
  </si>
  <si>
    <t>600000007016.0</t>
  </si>
  <si>
    <t>2103050JKTN0NC101855</t>
  </si>
  <si>
    <t>360取回</t>
  </si>
  <si>
    <t>工单详情：ASP赵宝瑞来电表示服务器前面板显示C01、C02，无法收集iBMC日志，告知iBMC告警代码有：0x100000ED、0x00000023及0x0100003F，需安排主板上门排查处理。
排查建议：请先重启iBMC查看告警是否消失，故障仍在则更换主板。
备注：以十五所身份上门处理。</t>
  </si>
  <si>
    <t>2U4年标准+及介质保留和基础硬件安装</t>
  </si>
  <si>
    <t>CETC0810NB07000006</t>
  </si>
  <si>
    <t>TSHY项目-电科院增配部分</t>
  </si>
  <si>
    <t>XTBGF231027312</t>
  </si>
  <si>
    <t>西安市临潼区环城东路 2 号院  赵宝瑞  18533661883</t>
  </si>
  <si>
    <t>备件未使用返回西安库房。</t>
  </si>
  <si>
    <t>20240416020072</t>
  </si>
  <si>
    <t>600000007021.0</t>
  </si>
  <si>
    <t>2103050JKTN0NC101856</t>
  </si>
  <si>
    <t>工单详情：ASP赵宝瑞来电表示服务器前面板显示C01、C02，无法收集iBMC日志，告知iBMC告警代码有：0x100000ED、0x00000023、0x0100003F、0X0200002D及0X05000001，并有全部硬盘告警，需安排主板、前置硬盘背板及相应线缆上门排查处理。
整机SN：
服务产品类别：2U4年标准+及介质保留和基础硬件安装
项目名称：TSHY项目-电科院增配部分
CRM立项编号：XTBGF231027312
备件物料号：302-000251    SAS线0.85m
302-000253    IT设备电缆-信号线缆-0.3m
302-000259    电源电缆-0.3m-14pin 4.2转14pin 3.0
302-000288    硬盘背板-RH2288H V3-BC11THBQB
302-002030    #S主板S920X00-2*7260(64C@2.6)BF-1711-3A-VD
排查建议：请优先将线缆进行更换，查看硬盘与硬盘背板告警是否消失，如未消失则更换硬盘背板，最后查看主板CPU相关告警是否消失，如未消失则换主板
备注：以十五所身份上门处理。</t>
  </si>
  <si>
    <t>CETC0810NB07000007</t>
  </si>
  <si>
    <t>600000007020.0</t>
  </si>
  <si>
    <t>024MSGCNL4003366</t>
  </si>
  <si>
    <t>SF1450770722638</t>
  </si>
  <si>
    <t>700000005767.0</t>
  </si>
  <si>
    <t>600000007017.0</t>
  </si>
  <si>
    <t>1904051021/0218212041S110559</t>
  </si>
  <si>
    <t>1904051021/A01/Z01B992330S000238</t>
  </si>
  <si>
    <t>700000005616.0</t>
  </si>
  <si>
    <t>600000007018.0</t>
  </si>
  <si>
    <t>1904051923/Z00A2R2036S022668</t>
  </si>
  <si>
    <t>1904051923/Z039WM2320S005168</t>
  </si>
  <si>
    <t>700000005610.0</t>
  </si>
  <si>
    <t>600000007019.0</t>
  </si>
  <si>
    <t>1904152703/Z039WM2131S005888</t>
  </si>
  <si>
    <t>1904152703/Z039WM2322S002795</t>
  </si>
  <si>
    <t>700000005612.0</t>
  </si>
  <si>
    <t>20240416020074</t>
  </si>
  <si>
    <t>工单详情：客户来电表示服务器网卡异常，安装系统后指示灯灭，iBMC内有DIMM160内存告警，代码为：0x01000057，需对内存进行拔插或交叉测试，需安排工程师带备件网卡排查处理。</t>
  </si>
  <si>
    <t>武汉市东湖新技术开发区汤逊湖北路33号华工科技园.创智大厦C座(四方继保)   刘金超  18986272692</t>
  </si>
  <si>
    <t>李玉玉反馈软件问题，已解决，无需派件。</t>
  </si>
  <si>
    <t>20240417020075</t>
  </si>
  <si>
    <t>600000007048.0</t>
  </si>
  <si>
    <t>2103050JKTD9P6100676</t>
  </si>
  <si>
    <t>工单详情：ASP王耀来电表示服务器异常重启，前期（工单号：20240415020016）网卡PCIe Card 6 (SP382)异常且导致服务器异常重启，更换网卡后仍自动重启，且有iBMC告警，代码为：0x00000023、0x0100003F，经二线分析确认，需安排备件主板及Riser模组排查处理。</t>
  </si>
  <si>
    <t>2103050GHG10MC000890</t>
  </si>
  <si>
    <t>SF1451026577790</t>
  </si>
  <si>
    <t>程帆实测：PCIE Riser2接口不识别Riser卡</t>
  </si>
  <si>
    <t>SF1530032009014</t>
  </si>
  <si>
    <t>700000007192.0</t>
  </si>
  <si>
    <t>600000007047.0</t>
  </si>
  <si>
    <t>2102312VXU10MB010043</t>
  </si>
  <si>
    <t>2102312VXU10MC007728</t>
  </si>
  <si>
    <t>SF2022684987183</t>
  </si>
  <si>
    <t>实测BMC告警：0x28000003、Incorrect connection (signal cable ) between the Expansion board and the BCU.</t>
  </si>
  <si>
    <t>700000007207.0</t>
  </si>
  <si>
    <t>20240417020076</t>
  </si>
  <si>
    <t>600000007030.0</t>
  </si>
  <si>
    <t>工单详情：客户表示服务器硬盘故障，iBMC内有disk5硬盘告警，代码为：0x0200002D，硬盘信息丢失，需安排备件硬盘更换处理。</t>
  </si>
  <si>
    <t>Y1D0A31QFDEH</t>
  </si>
  <si>
    <t>KS004410M428000106</t>
  </si>
  <si>
    <t>700000006153.0</t>
  </si>
  <si>
    <t>20240417020078</t>
  </si>
  <si>
    <t>600000007032.0</t>
  </si>
  <si>
    <t>代理商报修玉溪市红塔区财政局一台L351 笔记本充不进电，电量一直显示0，换其他充电器问题依旧，需要工程师带备件上门排查。</t>
  </si>
  <si>
    <t>KN000110LA20000082</t>
  </si>
  <si>
    <t>云南省玉溪市红塔区红塔大道44号（玉溪市红塔区财政局8楼）</t>
  </si>
  <si>
    <t>700000006149.0</t>
  </si>
  <si>
    <t>20240417020082</t>
  </si>
  <si>
    <t>600000007027.0</t>
  </si>
  <si>
    <t>10030047723B1000AD</t>
  </si>
  <si>
    <t>工单详情：asp覃道鹏来电报障，服务器硬盘disk44无法获取温度，ibmc告警代码（0x02000017），客户侧要求带硬盘排查</t>
  </si>
  <si>
    <t>10030047723B1801T4</t>
  </si>
  <si>
    <t>SF1451930731651</t>
  </si>
  <si>
    <t>BMC显示硬盘故障报错。
报错码：0X0200009
系统下看到盘</t>
  </si>
  <si>
    <t>SF1532202865729</t>
  </si>
  <si>
    <t>SF1527440370263</t>
  </si>
  <si>
    <t>100300477245230001</t>
  </si>
  <si>
    <t>KS001510NC09000143</t>
  </si>
  <si>
    <t>700000006159.0</t>
  </si>
  <si>
    <t>20240417020084</t>
  </si>
  <si>
    <t>600000007123.0</t>
  </si>
  <si>
    <t>工单详情：一线朱孔翔来电报障，服务器内存故障，DIMM000存在uce错误，日志无告警，需工程师上门更换处理</t>
  </si>
  <si>
    <t>2102510058N0P7100137</t>
  </si>
  <si>
    <t>SF1450810159672</t>
  </si>
  <si>
    <t>KS004410N909000026</t>
  </si>
  <si>
    <t>杭州市萧山区萧山经济技术开发区中国移动浙江信息通信产业园，</t>
  </si>
  <si>
    <t>700000006038.0</t>
  </si>
  <si>
    <t>20240417020085</t>
  </si>
  <si>
    <t>600000007028.0</t>
  </si>
  <si>
    <t>2102540170D9PC117225</t>
  </si>
  <si>
    <t>工单详情：asp覃道鹏来电报障，服务器硬盘Disk17状态miss后恢复，客户侧要求更换处理，需工程师上门</t>
  </si>
  <si>
    <t>8370A13TFWTG</t>
  </si>
  <si>
    <t>KS001510NC06000145</t>
  </si>
  <si>
    <t>700000006161.0</t>
  </si>
  <si>
    <t>20240417020086</t>
  </si>
  <si>
    <t>600000007029.0</t>
  </si>
  <si>
    <t>2102540170D9PC117226</t>
  </si>
  <si>
    <t>工单详情：asp覃道鹏来电报障，服务器硬盘Disk20状态miss后恢复，客户侧要求更换处理，需工程师上门</t>
  </si>
  <si>
    <t>53R0A1SBFWTG</t>
  </si>
  <si>
    <t>KS001510NC07000037</t>
  </si>
  <si>
    <t>700000006157.0</t>
  </si>
  <si>
    <t>20240417020087</t>
  </si>
  <si>
    <t>600000007034.0</t>
  </si>
  <si>
    <t>2102510058N0N4109710</t>
  </si>
  <si>
    <t>工单详情：用户来电报障，服务器内存DIMM000存在uce故障，ibmc故障代码（0x01000017），需工程师上门更换</t>
  </si>
  <si>
    <t>700000006145.0</t>
  </si>
  <si>
    <t>20240417020088</t>
  </si>
  <si>
    <t>600000007031.0</t>
  </si>
  <si>
    <t>2103050EMT10P4100052</t>
  </si>
  <si>
    <t>工单详情：用户来电报障，服务器无法正常开机，频繁自动重启，日志无告警，经二线邱佩排查，需工程师带主板上门排查</t>
  </si>
  <si>
    <t>028DYD10L9000193</t>
  </si>
  <si>
    <t>SF1531191709593</t>
  </si>
  <si>
    <t>实测服务器半小时后自动重启。</t>
  </si>
  <si>
    <t>700000006154.0</t>
  </si>
  <si>
    <t>20240417020094</t>
  </si>
  <si>
    <t>600000007035.0</t>
  </si>
  <si>
    <t>工单详情：用户来电报障，服务器The disk Disk2 has foreign configuration，ibmc故障代码（0x02000029），建议工程师上门优先导入外部配置，若告警仍然存在，则换盘处理。
需派备件：302-001672  硬盘8T-SATA 6Gb/s-7.2K-3.5无托 DZ</t>
  </si>
  <si>
    <t>32N0A55YFDEH</t>
  </si>
  <si>
    <t>KS004410M801000076</t>
  </si>
  <si>
    <t>700000006146.0</t>
  </si>
  <si>
    <t>20240417020099</t>
  </si>
  <si>
    <t>600000007036.0</t>
  </si>
  <si>
    <t>XS000210K716000145</t>
  </si>
  <si>
    <t>代理商报修合肥市人民检察院一台显示器黑屏不显示，料号：301-000016，交叉测试为显示器故障，需要工程师带备件上门处理。</t>
  </si>
  <si>
    <t>XS000210L918000757</t>
  </si>
  <si>
    <t>SF1527209837812</t>
  </si>
  <si>
    <t>KD000910L929000153</t>
  </si>
  <si>
    <t>700000006143.0</t>
  </si>
  <si>
    <t>20240417020100</t>
  </si>
  <si>
    <t>600000007704.0</t>
  </si>
  <si>
    <t>2102313RPSZEMB004605</t>
  </si>
  <si>
    <t>SF1528134943329</t>
  </si>
  <si>
    <t>【青松主板 寄修】石家庄方哲电子科技有限公司 18块青松主板故障</t>
  </si>
  <si>
    <t>2102313RPSZEMA019584</t>
  </si>
  <si>
    <t>SF1530672985347</t>
  </si>
  <si>
    <t>后置耳机孔有异物</t>
  </si>
  <si>
    <t>SF1532202865641</t>
  </si>
  <si>
    <t>山西省太原市小店区横河西二巷5号百信信创产业基地6号楼</t>
  </si>
  <si>
    <t>700000006315.0</t>
  </si>
  <si>
    <t>600000007705.0</t>
  </si>
  <si>
    <t>2102313RPSZEMB003684</t>
  </si>
  <si>
    <t>2102313RPSZEMA021305</t>
  </si>
  <si>
    <t>系统界面卡顿</t>
  </si>
  <si>
    <t>700000006316.0</t>
  </si>
  <si>
    <t>600000007706.0</t>
  </si>
  <si>
    <t>2102313RPSZEMB004597</t>
  </si>
  <si>
    <t>2102313RPS6RMA022650</t>
  </si>
  <si>
    <t>前置USB不上电</t>
  </si>
  <si>
    <t>700000006313.0</t>
  </si>
  <si>
    <t>600000007707.0</t>
  </si>
  <si>
    <t>2102313RPSZEMB003596</t>
  </si>
  <si>
    <t>2102313RPSZEM9047128</t>
  </si>
  <si>
    <t>700000006314.0</t>
  </si>
  <si>
    <t>600000007708.0</t>
  </si>
  <si>
    <t>2102313RPSZEMB003975</t>
  </si>
  <si>
    <t>2102313RPSZEM9003545</t>
  </si>
  <si>
    <t>主板不上电</t>
  </si>
  <si>
    <t>700000006311.0</t>
  </si>
  <si>
    <t>600000007709.0</t>
  </si>
  <si>
    <t>2102313RPSZEMB003969</t>
  </si>
  <si>
    <t>2102313RPSZEM9029503</t>
  </si>
  <si>
    <t>CPU风扇不在位</t>
  </si>
  <si>
    <t>700000006312.0</t>
  </si>
  <si>
    <t>600000007710.0</t>
  </si>
  <si>
    <t>2102313RPSZEMB004607</t>
  </si>
  <si>
    <t>2102313RPSZEM9028826</t>
  </si>
  <si>
    <t>前置USB无法使用</t>
  </si>
  <si>
    <t>700000006303.0</t>
  </si>
  <si>
    <t>600000007711.0</t>
  </si>
  <si>
    <t>2102313RPSZEMB047867</t>
  </si>
  <si>
    <t>2102313RPSZEM9024325</t>
  </si>
  <si>
    <t>700000006298.0</t>
  </si>
  <si>
    <t>600000007712.0</t>
  </si>
  <si>
    <t>2102313RPSZEMB047884</t>
  </si>
  <si>
    <t>2102313RPSZEMA006502</t>
  </si>
  <si>
    <t>700000006300.0</t>
  </si>
  <si>
    <t>600000007713.0</t>
  </si>
  <si>
    <t>2102313RPSZEMB004601</t>
  </si>
  <si>
    <t>2102313RPSZEM9039675</t>
  </si>
  <si>
    <t>后置USB2.0不上电</t>
  </si>
  <si>
    <t>700000006296.0</t>
  </si>
  <si>
    <t>600000007714.0</t>
  </si>
  <si>
    <t>2102313RPSZEMB047818</t>
  </si>
  <si>
    <t>2102313RPSZEMA026598</t>
  </si>
  <si>
    <t>休眠状态无法唤醒</t>
  </si>
  <si>
    <t>700000006297.0</t>
  </si>
  <si>
    <t>600000007715.0</t>
  </si>
  <si>
    <t>2102313RPSZEMB003683</t>
  </si>
  <si>
    <t>2102313RPSZEM9008608</t>
  </si>
  <si>
    <t>700000006294.0</t>
  </si>
  <si>
    <t>600000007716.0</t>
  </si>
  <si>
    <t>2102313RPSZEMB003083</t>
  </si>
  <si>
    <t>2102313RPSZEMA026112</t>
  </si>
  <si>
    <t>开机黑屏</t>
  </si>
  <si>
    <t>700000006295.0</t>
  </si>
  <si>
    <t>600000007717.0</t>
  </si>
  <si>
    <t>2102313RPSZEMB047820</t>
  </si>
  <si>
    <t>2102313RPSZEMA009118</t>
  </si>
  <si>
    <t>700000006293.0</t>
  </si>
  <si>
    <t>2102313RPS6RMB037191</t>
  </si>
  <si>
    <t>螺钉断裂</t>
  </si>
  <si>
    <t>2102313RPSZEM9003533</t>
  </si>
  <si>
    <t>焊接在主板上的螺母拉断</t>
  </si>
  <si>
    <t>2102313RPSZEM9034958</t>
  </si>
  <si>
    <t>背面电容掉件</t>
  </si>
  <si>
    <t>2102313RPSZEM9001841</t>
  </si>
  <si>
    <t>DDR4_A 歪了</t>
  </si>
  <si>
    <t>20240417020102</t>
  </si>
  <si>
    <t>600000007053.0</t>
  </si>
  <si>
    <t>2012023699.0</t>
  </si>
  <si>
    <t>前期现场光模块错包派发的25GB光模块，经后端复核发现为其实际为网卡自带的10GB光模块。需要重新安排光模块至现场调换。</t>
  </si>
  <si>
    <t>SF1455752457658</t>
  </si>
  <si>
    <t>客户报故光模块错包漏包，通讯异常。</t>
  </si>
  <si>
    <t>SD-HQGDC-5058567</t>
  </si>
  <si>
    <t>V6YD3H00964</t>
  </si>
  <si>
    <t>700000006110.0</t>
  </si>
  <si>
    <t>20240417020103</t>
  </si>
  <si>
    <t>600000007055.0</t>
  </si>
  <si>
    <t>HA20030050777</t>
  </si>
  <si>
    <t>SF1532202865687</t>
  </si>
  <si>
    <t>SF1635750563559</t>
  </si>
  <si>
    <t>CQDM5A2405131002</t>
  </si>
  <si>
    <t>700000006108.0</t>
  </si>
  <si>
    <t>600000007056.0</t>
  </si>
  <si>
    <t>U7MA8M91902</t>
  </si>
  <si>
    <t>CQDM5A2405131001</t>
  </si>
  <si>
    <t>700000006105.0</t>
  </si>
  <si>
    <t>20240417020105</t>
  </si>
  <si>
    <t>600000007063.0</t>
  </si>
  <si>
    <t>代理商报修厦门市集美区内林社区一台D526-2 台式机频繁死机，给客户重装了系统问题依旧，测试硬盘没有问题，排查可能是内存问题，需要工程师带备件上门排查。</t>
  </si>
  <si>
    <t>KD000910NC10000250</t>
  </si>
  <si>
    <t>集美区XCpc增补50台</t>
  </si>
  <si>
    <t>FJZF231109163</t>
  </si>
  <si>
    <t>福建省厦门市集美区杏北二路89号内林社区</t>
  </si>
  <si>
    <t>20240417020106</t>
  </si>
  <si>
    <t>600000007052.0</t>
  </si>
  <si>
    <t>2102311TLF10LC015210</t>
  </si>
  <si>
    <t>工单详情：区域潘健超来电报障，服务器告警0x0300000D ，需要安排电源备件上门排查
需派备件：
302-000448   服务器白金900W B版本交流电源
302-000248   电源线缆</t>
  </si>
  <si>
    <t>2102312PEU10MB007385</t>
  </si>
  <si>
    <t>700000006886.0</t>
  </si>
  <si>
    <t>600000007054.0</t>
  </si>
  <si>
    <t>1904050188/0310402040S216177</t>
  </si>
  <si>
    <t>20240417020107</t>
  </si>
  <si>
    <t>600000007049.0</t>
  </si>
  <si>
    <t>工单详情：asp沈思睿来电报障，建行服务器宕机，经研发排查需带主板、电源上门处理</t>
  </si>
  <si>
    <t>KS001310N822000073</t>
  </si>
  <si>
    <t>客户暂不同意更换，先关单，后续重新报障。</t>
  </si>
  <si>
    <t>600000007050.0</t>
  </si>
  <si>
    <t>20240417020108</t>
  </si>
  <si>
    <t>600000007051.0</t>
  </si>
  <si>
    <t>302-000544</t>
  </si>
  <si>
    <t>210620030310L2074994</t>
  </si>
  <si>
    <t>工单详情：一线王工反馈现场服务器DIMM020内存ECC错误，告警代码“0x0100002D”，劳烦请安排内存至现场排查处理
内存物料号：302-001067  S内存DDR4-32GB-2933-2Rank(2G*4bit) MG</t>
  </si>
  <si>
    <t>S802C252108F21104B0</t>
  </si>
  <si>
    <t>SF1458410506655</t>
  </si>
  <si>
    <t>KS001410LC15000043</t>
  </si>
  <si>
    <t>700000006113.0</t>
  </si>
  <si>
    <t>20240417020110</t>
  </si>
  <si>
    <t>600000007045.0</t>
  </si>
  <si>
    <t>2102312VXS10LA000221</t>
  </si>
  <si>
    <t>工单详情：一线田工反馈现场服务器NVMe硬盘获取不到温度，同时raid信息无法读取，disk0硬盘均为“NA”，劳烦请安排备件至现场排查处理。</t>
  </si>
  <si>
    <t>SF1443269446828</t>
  </si>
  <si>
    <t>KS001410NB02000077</t>
  </si>
  <si>
    <t>福建省福州市长乐区文武砂镇数学福建产业园东湖一路1-2号，数字福建云计算中心</t>
  </si>
  <si>
    <t>700000006125.0</t>
  </si>
  <si>
    <t>600000007046.0</t>
  </si>
  <si>
    <t>SPC4648190</t>
  </si>
  <si>
    <t>700000006127.0</t>
  </si>
  <si>
    <t>600000007044.0</t>
  </si>
  <si>
    <t>1904051021/A01/0215562044S014825</t>
  </si>
  <si>
    <t>700000006132.0</t>
  </si>
  <si>
    <t>20240417020111</t>
  </si>
  <si>
    <t>600000007335.0</t>
  </si>
  <si>
    <t>2102312VVUD9PC100241</t>
  </si>
  <si>
    <t>龙岩</t>
  </si>
  <si>
    <t>工单详情：龙岩联通用户反馈现场有3台服务器网卡丢包。无法收集日志信息，每台网卡均配备两张网卡，现场已交叉测试过光模块，仍存在丢包情况，用户要求携带网卡备件及工程师上门配合排查处理。</t>
  </si>
  <si>
    <t>2102312VVUD9PC101229</t>
  </si>
  <si>
    <t>SF1454290224655</t>
  </si>
  <si>
    <t>数据传输丢包</t>
  </si>
  <si>
    <t>2102312VVU10Q5100244</t>
  </si>
  <si>
    <t>KS003610NC27000051</t>
  </si>
  <si>
    <t>龙岩市政务云</t>
  </si>
  <si>
    <t>FJ230905047</t>
  </si>
  <si>
    <t>福建省-龙岩市-新罗区-西陂街道华莲社区龙腾中路666号</t>
  </si>
  <si>
    <t>700000006099.0</t>
  </si>
  <si>
    <t>600000007336.0</t>
  </si>
  <si>
    <t>2102312VVUD9PC100252</t>
  </si>
  <si>
    <t>2102312VVUD9PC101230</t>
  </si>
  <si>
    <t>2102312VVU10Q5100121</t>
  </si>
  <si>
    <t>700000006101.0</t>
  </si>
  <si>
    <t>20240417020113</t>
  </si>
  <si>
    <t>600000007042.0</t>
  </si>
  <si>
    <t>210257004510NB100729</t>
  </si>
  <si>
    <t>工单详情：一线胥工报障联通项目网卡系统下报错，经研发后端分析查看该光模块告警并伴随内存DIMM130CE报错。同时携带隐患网卡备件至现场排查处理。</t>
  </si>
  <si>
    <t>210257004510N4018788</t>
  </si>
  <si>
    <t>SF1458292636611</t>
  </si>
  <si>
    <t>KS001410M621000059</t>
  </si>
  <si>
    <t>石家庄一枢纽7楼2号云仓</t>
  </si>
  <si>
    <t>700000006136.0</t>
  </si>
  <si>
    <t>600000007041.0</t>
  </si>
  <si>
    <t>2012023698.0</t>
  </si>
  <si>
    <t>700000006134.0</t>
  </si>
  <si>
    <t>600000007043.0</t>
  </si>
  <si>
    <t>302-001169</t>
  </si>
  <si>
    <t>2102510033N0N6100038</t>
  </si>
  <si>
    <t>K0AS00012119E93090</t>
  </si>
  <si>
    <t>700000006130.0</t>
  </si>
  <si>
    <t>20240418020115</t>
  </si>
  <si>
    <t>600000007072.0</t>
  </si>
  <si>
    <t>2102312VWTN0N6100646</t>
  </si>
  <si>
    <t>工单详情：郑州中原联通用户反馈现场服务器disk 11硬盘丢失，告警代码“0x02000027”，劳烦请安排备件及工程师上门处理。
硬盘物料号：302-001816  S硬盘8T-3.5SATA-6G7.2K-256M-XJ V1.2</t>
  </si>
  <si>
    <t>2102540165N0NB111374</t>
  </si>
  <si>
    <t>KS001410MC23000030</t>
  </si>
  <si>
    <t>700000006070.0</t>
  </si>
  <si>
    <t>20240418020116</t>
  </si>
  <si>
    <t>600000007061.0</t>
  </si>
  <si>
    <t>SPC1634507</t>
  </si>
  <si>
    <t>工单详情：用户邮件报障，服务器RAID卡通信丢失，告警码0x08000095，需要带备件上门处理
备件物料号：302-001705	RAID标卡 9560-8i-4G Cache</t>
  </si>
  <si>
    <t>210256006010NB100049</t>
  </si>
  <si>
    <t>SF1459571272642</t>
  </si>
  <si>
    <t>KS004410N313000076</t>
  </si>
  <si>
    <t>700000006090.0</t>
  </si>
  <si>
    <t>20240418020117</t>
  </si>
  <si>
    <t>600000007062.0</t>
  </si>
  <si>
    <t>302-001715</t>
  </si>
  <si>
    <t>302-000543</t>
  </si>
  <si>
    <t>2102312VWJ10LB006673</t>
  </si>
  <si>
    <t>工单详情：用户邮件报障服务器DIMM131存在异常，BMC日志未见异常，需要带备件上门排查
备件物料号：302-001715	S内存DDR4-32G-2933-2Rx4-RD HLS V1.1</t>
  </si>
  <si>
    <t>KS004410MB11000057</t>
  </si>
  <si>
    <t>700000006092.0</t>
  </si>
  <si>
    <t>20240418020121</t>
  </si>
  <si>
    <t>2102314GPVN0P7100253</t>
  </si>
  <si>
    <t>工单详情：区域雷振昆来电表示服务器硬件故障，iBMC日志中PCIe Card 3 (NPU)告警，代码为：0x08000087，经二线确认，需安排备件Atlas卡更换处理。</t>
  </si>
  <si>
    <t>KS001310O106000007</t>
  </si>
  <si>
    <t>四川省成都市新津区普兴街道金华工业园区清凉西路112号中储粮成都新津仓储有限责任公司   高钰钞  13547819717</t>
  </si>
  <si>
    <t>20240418020124</t>
  </si>
  <si>
    <t>600000007064.0</t>
  </si>
  <si>
    <t>代理商报修厦门市集美区内林社区一台D526-2 台式机频繁死机，工程师上门测试排除了系统硬盘显卡内存硬件问题，排查为主板问题，需要工程师带备件上门处理。</t>
  </si>
  <si>
    <t>2102313RPSZEMB015999</t>
  </si>
  <si>
    <t>SF2072542997571</t>
  </si>
  <si>
    <t>王义实测：拷机两小时内就死机，键盘灯都无法闪烁。</t>
  </si>
  <si>
    <t>700000006089.0</t>
  </si>
  <si>
    <t>20240418020127</t>
  </si>
  <si>
    <t>600000007065.0</t>
  </si>
  <si>
    <t>厦门市海沧自然资源所报修一台D220 台式机使用时频繁死机，需要工程师带备件上门排查。</t>
  </si>
  <si>
    <t>026WTBBBM2004678</t>
  </si>
  <si>
    <t>KD000210L604000104</t>
  </si>
  <si>
    <t>700000006085.0</t>
  </si>
  <si>
    <t>20240418020125</t>
  </si>
  <si>
    <t>600000007068.0</t>
  </si>
  <si>
    <t>S6ERNN0W801581</t>
  </si>
  <si>
    <t>工单详情：区域廖金辉来电，服务器硬盘存在故障，暂未提供日志，需要带备件上门处理
备件物料号：302-000864	固态盘-3840G-SATA PM883 2.5无托</t>
  </si>
  <si>
    <t>KS001410L504000045</t>
  </si>
  <si>
    <t>20240418020131</t>
  </si>
  <si>
    <t>600000007069.0</t>
  </si>
  <si>
    <t>2102540166D9PC105072</t>
  </si>
  <si>
    <t>工单详情：区域廖金辉来电表示服务器硬盘故障，平台disk1硬盘踢盘，iBMC无告警，客户要求更换，需安排备件硬盘更换处理。</t>
  </si>
  <si>
    <t>上海市闵行区绿洲环路450号    胡咏胜  18530492443</t>
  </si>
  <si>
    <t>20240418020132</t>
  </si>
  <si>
    <t>600000007071.0</t>
  </si>
  <si>
    <t>1003005402392700KH</t>
  </si>
  <si>
    <t>工单详情：用户报障，服务器DISK9硬盘存在预告警，告警码0x02000009，需要带备件上门处理
备件物料号：302-002083	SSD UH831a-3.2TB-NVMe4.0-2.5读写YL V1.0</t>
  </si>
  <si>
    <t>2133000003ZXPC000042</t>
  </si>
  <si>
    <t>SF1450451735676</t>
  </si>
  <si>
    <t>KunTai A924 服务器（液冷）</t>
  </si>
  <si>
    <t>液冷整机华为3年上门，DPU/SSD/光模块鲲泰3年上门（7x24xND）</t>
  </si>
  <si>
    <t>2102314TJNP0PC100141</t>
  </si>
  <si>
    <t>中国电信AI服务器项目（风冷42台+液冷37台+交换机）</t>
  </si>
  <si>
    <t>XTBYYS231018172</t>
  </si>
  <si>
    <t>重庆市北培区云福路1号中国电信云计算重庆基地</t>
  </si>
  <si>
    <t>700000006073.0</t>
  </si>
  <si>
    <t>20240418020136</t>
  </si>
  <si>
    <t>600000007070.0</t>
  </si>
  <si>
    <t>83D0A06YSDEH</t>
  </si>
  <si>
    <t>工单详情：用户邮件报障，服务器硬盘存在告警，BMC日志查看硬盘前期存在插拔动作，现存在外部配置，告警码0x02000029，同时要求对服务器做固件升级，需要带备件上门处理
备件物料号：302-001241	S硬盘8T-3.5SATA-6G7.2K-256M-XS V1.0</t>
  </si>
  <si>
    <t>VR0HNEAK</t>
  </si>
  <si>
    <t>SF1459010548688</t>
  </si>
  <si>
    <t>KS001410N211000090</t>
  </si>
  <si>
    <t>北京市海淀区农大南路1号硅谷亮城3A座</t>
  </si>
  <si>
    <t>700000006072.0</t>
  </si>
  <si>
    <t>20240418020137</t>
  </si>
  <si>
    <t>600000007085.0</t>
  </si>
  <si>
    <t>2102312XWKLUP8024038</t>
  </si>
  <si>
    <t>工单详情：客户来电报障，服务器告警0x03000013  iBMC cannot communicate with PSU 2，需要安排工程师携带电源模块上门排查
需派备件：302-001170 PAC900S12-B2-服务器白金900W交流电源</t>
  </si>
  <si>
    <t>2102312XWKW0N5005403</t>
  </si>
  <si>
    <t>SF1442260976692</t>
  </si>
  <si>
    <t>KS004410M915000040</t>
  </si>
  <si>
    <t>700000006043.0</t>
  </si>
  <si>
    <t>20240418020138</t>
  </si>
  <si>
    <t>600000007081.0</t>
  </si>
  <si>
    <t>2102311WDP10M8003079</t>
  </si>
  <si>
    <t>工单详情：区域张永红来电报障，服务器告警0x0800003B  The PCle card  (9560-8i) BBU is fault，需要安排备件上门处理
需派备件：302-000140  3508/3516 RAID卡超级电容</t>
  </si>
  <si>
    <t>2102311WDP10MC003889</t>
  </si>
  <si>
    <t>SF1445888276231</t>
  </si>
  <si>
    <t>实测：实测拷机一小时后BMC报错： 0x0800003B、Replace BBU.</t>
  </si>
  <si>
    <t>KS003610M808000094</t>
  </si>
  <si>
    <t>700000006046.0</t>
  </si>
  <si>
    <t>20240418020139</t>
  </si>
  <si>
    <t>600000007079.0</t>
  </si>
  <si>
    <t>302-002669</t>
  </si>
  <si>
    <t>2199015ATFN0PA100992</t>
  </si>
  <si>
    <t>asp赵宝瑞来电报障，服务器上两块网讯网卡升级固件被锁定，经二线董梦星排查，该问题需要把网卡发回原厂解锁，故需安排两块网卡备件至现场更换</t>
  </si>
  <si>
    <t>020182012216101086</t>
  </si>
  <si>
    <t>SF1446916676919</t>
  </si>
  <si>
    <t>网卡接入后指示灯不亮，数据不通讯</t>
  </si>
  <si>
    <t>KS001410O129000052</t>
  </si>
  <si>
    <t>700000006068.0</t>
  </si>
  <si>
    <t>600000007080.0</t>
  </si>
  <si>
    <t>2199015ATFN0PB100650</t>
  </si>
  <si>
    <t>020182012216101475</t>
  </si>
  <si>
    <t>700000006048.0</t>
  </si>
  <si>
    <t>20240419020140</t>
  </si>
  <si>
    <t>600000007073.0</t>
  </si>
  <si>
    <t>H1UO000224519A9B70</t>
  </si>
  <si>
    <t>工单详情：客户来电报障，服务器上层平台 告警项:DIMM000 ，服务器当前无告警，查看日志信息，fdm中存在部分DIMM000 CE事件记录，应客户要求，需要上门更换该内存
需派备件：302-001843  S内存DDR4-64GB-3200-2Rank(4G*4bit) SX</t>
  </si>
  <si>
    <t>H1TS000222517B234D</t>
  </si>
  <si>
    <t>SF1457461187637</t>
  </si>
  <si>
    <t>KS001410MA09000050</t>
  </si>
  <si>
    <t>700000006071.0</t>
  </si>
  <si>
    <t>20240419020141</t>
  </si>
  <si>
    <t>600000007074.0</t>
  </si>
  <si>
    <t>H0PD00024042713FBE</t>
  </si>
  <si>
    <t>H0IK00022351949716</t>
  </si>
  <si>
    <t>KS001410MA15000054</t>
  </si>
  <si>
    <t>700000006069.0</t>
  </si>
  <si>
    <t>20240419020142</t>
  </si>
  <si>
    <t>600000007075.0</t>
  </si>
  <si>
    <t>工单详情：客户来电报障称电脑使用过程中，电脑键盘鼠标频繁卡死无反应 ，重启暂时恢复后又出现该现象，需要安排工程师上门处理
302-000668 固态硬盘 128GB m.2 NVMe SQE321
302-000759 主板</t>
  </si>
  <si>
    <t>KD000210L714000063</t>
  </si>
  <si>
    <t>福建省厦门市翔安区人力资源大厦九楼</t>
  </si>
  <si>
    <t>客户取消。</t>
  </si>
  <si>
    <t>600000007076.0</t>
  </si>
  <si>
    <t>20240419020143</t>
  </si>
  <si>
    <t>600000007077.0</t>
  </si>
  <si>
    <t>厦门市公安局政治部一台D526-2 台式机屏幕显示竖纹，换其他显示器问题依旧，需要工程师带备件上门排查。</t>
  </si>
  <si>
    <t>KD000910NB22000151</t>
  </si>
  <si>
    <t>厦门市思明区新华路43号5号楼202室</t>
  </si>
  <si>
    <t>600000007078.0</t>
  </si>
  <si>
    <t>6LLY23460381</t>
  </si>
  <si>
    <t>王义实测：HDMI和VGA都花屏。</t>
  </si>
  <si>
    <t>SF1526529537761</t>
  </si>
  <si>
    <t>74100413064607</t>
  </si>
  <si>
    <t>700000006066.0</t>
  </si>
  <si>
    <t>20240419020145</t>
  </si>
  <si>
    <t>600000007091.0</t>
  </si>
  <si>
    <t>10030053024301002X</t>
  </si>
  <si>
    <t>SF1528134943392</t>
  </si>
  <si>
    <t>工单详情：区域谭植玮来电，用户服务器模拟踢盘恢复时间过长，日志无明显告警，硬集告知前期这种情况都是通过换盘解决，需要带备件上门处理
备件物料号：2*302-002086 NVMeSSD UH811a-7.68TB-PCIe4-2.5读取YL-K</t>
  </si>
  <si>
    <t>10030055023A20001F</t>
  </si>
  <si>
    <t>SF1451671740658</t>
  </si>
  <si>
    <t>KS004410NB01000036</t>
  </si>
  <si>
    <t>广东省广州市黄埔区宇翔创投1935科技园3栋5楼511</t>
  </si>
  <si>
    <t>700000006022.0</t>
  </si>
  <si>
    <t>600000007092.0</t>
  </si>
  <si>
    <t>10030053024301002C</t>
  </si>
  <si>
    <t>100300530238150018</t>
  </si>
  <si>
    <t>700000006020.0</t>
  </si>
  <si>
    <t>20240419020147</t>
  </si>
  <si>
    <t>600000007083.0</t>
  </si>
  <si>
    <t>KN000110LA15000793</t>
  </si>
  <si>
    <t>玉溪市新平县审计局一台L351 笔记本开机过“神州鲲泰”logo界面后黑屏，需要工程师带备件上门排查，可以先排查下硬盘。</t>
  </si>
  <si>
    <t>SF1527084414929</t>
  </si>
  <si>
    <t>KN000110M728000085</t>
  </si>
  <si>
    <t>云南省玉溪市新平县桂山街道桂山路93号</t>
  </si>
  <si>
    <t>更换硬盘。</t>
  </si>
  <si>
    <t>700000006045.0</t>
  </si>
  <si>
    <t>20240419020151</t>
  </si>
  <si>
    <t>600000007151.0</t>
  </si>
  <si>
    <t>ZTN10WK2</t>
  </si>
  <si>
    <t>工单详情：用户来电报障，服务器硬盘disk2存在错误，日志无告警，需工程师上门更换处理</t>
  </si>
  <si>
    <t>KS001410N210000169</t>
  </si>
  <si>
    <t>乌鲁木齐新市区北京路中国移动</t>
  </si>
  <si>
    <t>20240419020156</t>
  </si>
  <si>
    <t>600000007082.0</t>
  </si>
  <si>
    <t>SKD2837644</t>
  </si>
  <si>
    <t>工单详情：ASP张博来电表示客户服务器故障，iBMC内有PCle card 1 (9560-8i) 告警，代码为：0x0800006F，现场拔插RAID卡及更换槽位测试后，变为PCle card 2 (9560-8i) 告警，需安排工程师带备件RAID卡更换处理。</t>
  </si>
  <si>
    <t>210256006010PA108887</t>
  </si>
  <si>
    <t>SF1455381273614</t>
  </si>
  <si>
    <t>实测BMC告警：0x0800006F、1. Perform maintenance according to the maintenance plan as soon as possible. Power off the server, and check whether the component and its slot are damaged or of poor contact.
2. Replace the component and check whether the fault is rectified</t>
  </si>
  <si>
    <t>SF1670850865775</t>
  </si>
  <si>
    <t>210256006010PC01250</t>
  </si>
  <si>
    <t>KS001410NC05000030</t>
  </si>
  <si>
    <t>北京邮储10台容量型服务器采购</t>
  </si>
  <si>
    <t>XTBJR231127468</t>
  </si>
  <si>
    <t>北京市广安门外大街172号中国邮政储蓄银行    张博  18612246883</t>
  </si>
  <si>
    <t>700000006047.0</t>
  </si>
  <si>
    <t>20240419020157</t>
  </si>
  <si>
    <t>600000007084.0</t>
  </si>
  <si>
    <t>210256003610MC102914</t>
  </si>
  <si>
    <t>工单详情：一线高峰来电报障，客户服务器无法识别到raid卡，现场无法提供日志，需工程师带备件上门排查</t>
  </si>
  <si>
    <t>210256003610MC100529</t>
  </si>
  <si>
    <t>SF1451164943690</t>
  </si>
  <si>
    <t>PL-HQGDC-15077392</t>
  </si>
  <si>
    <t>210256003610Q1102605</t>
  </si>
  <si>
    <t>CETC0810MB26000038</t>
  </si>
  <si>
    <t>700000006362.0</t>
  </si>
  <si>
    <t>20240419020158</t>
  </si>
  <si>
    <t>合肥市公安局监所管理支队报修一台D350 台式机网络频繁断连，需要重启电脑才能恢复正常，需要工程师带备件上门排查网卡及网络环境。</t>
  </si>
  <si>
    <t>KD001010LA02000076</t>
  </si>
  <si>
    <t>安徽省合肥市长丰县梅冲湖路北公安局监所管理支队</t>
  </si>
  <si>
    <t>600000007121.0</t>
  </si>
  <si>
    <t>BY212000149</t>
  </si>
  <si>
    <t>YCX01213801554</t>
  </si>
  <si>
    <t>SF1531430066439</t>
  </si>
  <si>
    <t>700000006041.0</t>
  </si>
  <si>
    <t>20240419020160</t>
  </si>
  <si>
    <t>600000007089.0</t>
  </si>
  <si>
    <t>025VYQ10M4003484</t>
  </si>
  <si>
    <t>客户来电报障，服务器上层检测存在网卡闪断，交叉测试过线缆后，该情况依然存在。当前服务器无硬件侧告警，需要安排工程师带网卡上门排查
需派备件：302-000142  4*GE 接口卡</t>
  </si>
  <si>
    <t>025VYQDUN6016727</t>
  </si>
  <si>
    <t>SF1517062142639</t>
  </si>
  <si>
    <t>KS001310M916000002</t>
  </si>
  <si>
    <t>2022年度鲲鹏服务器框架协议采购第二批采购</t>
  </si>
  <si>
    <t>HDQJR220907096</t>
  </si>
  <si>
    <t>江苏省南京市江宁区银杏湖大道中国电信吉山云计算中心</t>
  </si>
  <si>
    <t>故障件回来后重点测试一下，将结论反馈到一线何建明。</t>
  </si>
  <si>
    <t>700000006036.0</t>
  </si>
  <si>
    <t>20240419020161</t>
  </si>
  <si>
    <t>600000007090.0</t>
  </si>
  <si>
    <t>025VYQCNL9000232</t>
  </si>
  <si>
    <t>025VYQDUN6013846</t>
  </si>
  <si>
    <t>KS001310M916000005</t>
  </si>
  <si>
    <t>700000006021.0</t>
  </si>
  <si>
    <t>20240420020163</t>
  </si>
  <si>
    <t>600000007086.0</t>
  </si>
  <si>
    <t>73X0A1L9FDEH</t>
  </si>
  <si>
    <t>工单详情：用户邮件报障，服务器硬盘disk11存在其他错误，ibmc告警代码（0x02000007），需工程师上门更换处理</t>
  </si>
  <si>
    <t>Y1D0A6GMFDEH</t>
  </si>
  <si>
    <t>KS004410M912000016</t>
  </si>
  <si>
    <t>700000006044.0</t>
  </si>
  <si>
    <t>20240420020164</t>
  </si>
  <si>
    <t>600000007173.0</t>
  </si>
  <si>
    <t>T0AA000026439EBB3F</t>
  </si>
  <si>
    <t>工单详情：汕头移动用户邮件报障服务器DIMM000ECC错误，告警代码“0x0100000D”，劳烦请安排备件及工程师上门处理。
内存物料号：302-001113  S内存DDR4-32G-2933-2Rx4-RD-Y SX V1.0</t>
  </si>
  <si>
    <t>K02B00022815A15DB4</t>
  </si>
  <si>
    <t>KS004410M915000102</t>
  </si>
  <si>
    <t>700000006109.0</t>
  </si>
  <si>
    <t>20240420020165</t>
  </si>
  <si>
    <t>600000007171.0</t>
  </si>
  <si>
    <t>工单详情：汕头移动用户邮件报障服务器disk 11硬盘故障，导致raid失效，劳烦请安排备件及工程师上门处理。
硬盘物料号：302-001672  硬盘8T-SATA 6Gb/s-7.2K-3.5无托 DZ</t>
  </si>
  <si>
    <t>VR2ZY36K</t>
  </si>
  <si>
    <t>KS004410M723000089</t>
  </si>
  <si>
    <t>700000006111.0</t>
  </si>
  <si>
    <t>20240420020166</t>
  </si>
  <si>
    <t>600000007172.0</t>
  </si>
  <si>
    <t>工单详情：汕头移动用户邮件报障服务器DIMMM030内存ECC错误，告警代码“0x0100000D”劳烦请安排备件及工程师上门处理。
内存物料号：302-001627  S内存DDR4-32GB-3200-2Rank(2G*4bit) HLS</t>
  </si>
  <si>
    <t>2102510049N0N6106871</t>
  </si>
  <si>
    <t>KS004410M719000014</t>
  </si>
  <si>
    <t>700000006112.0</t>
  </si>
  <si>
    <t>20240421020167</t>
  </si>
  <si>
    <t>600000007169.0</t>
  </si>
  <si>
    <t>工单详情：汕头移动用户邮件报障服务器disk 11存在外部配置，劳烦请安排工程师及备件上门处理。
硬盘物料号：302-001672  硬盘8T-SATA 6Gb/s-7.2K-3.5无托 DZ</t>
  </si>
  <si>
    <t>KS004410M504000071</t>
  </si>
  <si>
    <t>700000006123.0</t>
  </si>
  <si>
    <t>20240421020168</t>
  </si>
  <si>
    <t>600000007101.0</t>
  </si>
  <si>
    <t>2102510033ZXMB018457</t>
  </si>
  <si>
    <t>工单详情：用户来电报障，服务器内存DIMM150 uer故障，ibmc告警代码（0x01000017），需工程师上门更换</t>
  </si>
  <si>
    <t>2102510033ZXMB025828</t>
  </si>
  <si>
    <t>SF1449956206027</t>
  </si>
  <si>
    <t>KS001410LC28000137</t>
  </si>
  <si>
    <t>700000006083.0</t>
  </si>
  <si>
    <t>20240421020171</t>
  </si>
  <si>
    <t>600000007106.0</t>
  </si>
  <si>
    <t>026WTBBBM2002218</t>
  </si>
  <si>
    <t>工单详情：用户来电报障，4台式机不定时出现卡顿，画面卡死，键鼠不可用的情况，经二线判断需工程师带主板，硬盘备件上门排查更换</t>
  </si>
  <si>
    <t>026WTBBBM2004742</t>
  </si>
  <si>
    <t>SF1529930401114</t>
  </si>
  <si>
    <t>KD000210L722000157</t>
  </si>
  <si>
    <t>700000006078.0</t>
  </si>
  <si>
    <t>600000007105.0</t>
  </si>
  <si>
    <t>20240421020173</t>
  </si>
  <si>
    <t>600000007109.0</t>
  </si>
  <si>
    <t>026WTBBBM2003465</t>
  </si>
  <si>
    <t>KD000210L722000008</t>
  </si>
  <si>
    <t>700000006076.0</t>
  </si>
  <si>
    <t>600000007108.0</t>
  </si>
  <si>
    <t>20240421020174</t>
  </si>
  <si>
    <t>600000007111.0</t>
  </si>
  <si>
    <t>026WTBBBM2003396</t>
  </si>
  <si>
    <t>KD000210L722000121</t>
  </si>
  <si>
    <t>700000006065.0</t>
  </si>
  <si>
    <t>600000007110.0</t>
  </si>
  <si>
    <t>20240421020175</t>
  </si>
  <si>
    <t>600000007113.0</t>
  </si>
  <si>
    <t>026WTBBBM2003998</t>
  </si>
  <si>
    <t>KD000210L722000288</t>
  </si>
  <si>
    <t>700000006063.0</t>
  </si>
  <si>
    <t>600000007112.0</t>
  </si>
  <si>
    <t>20240421020172</t>
  </si>
  <si>
    <t>600000007114.0</t>
  </si>
  <si>
    <t>2102540172N0PC121445</t>
  </si>
  <si>
    <t>工单详情：用户来电报障，服务器硬盘故障，disk21状态bad，客户侧要求上门处理</t>
  </si>
  <si>
    <t>KS001310N826000003</t>
  </si>
  <si>
    <t>厦门市公安局城中村</t>
  </si>
  <si>
    <t>FJZF230823226</t>
  </si>
  <si>
    <t>福建省厦门市集美区白石二路33号电信枢纽大楼</t>
  </si>
  <si>
    <t>20240422020177</t>
  </si>
  <si>
    <t>600000007104.0</t>
  </si>
  <si>
    <t>2102540165N0PC121138</t>
  </si>
  <si>
    <t>工单详情：用户来电报障服务器存在告警，BMC日志看见DISK11多次存在外部配置，告警码0x02000029，需要带备件上门处理
备件物料号：302-001043	硬盘8T-SATA 6Gb/s-7.2K-3.5无托 DZ</t>
  </si>
  <si>
    <t>6140A0CTFDEH</t>
  </si>
  <si>
    <t>SF1442812926573</t>
  </si>
  <si>
    <t>需要上门工程师联系17610939227 刘先生确认上门地址</t>
  </si>
  <si>
    <t>700000006080.0</t>
  </si>
  <si>
    <t>20240422020183</t>
  </si>
  <si>
    <t>600000007152.0</t>
  </si>
  <si>
    <t>ZTN10WB3</t>
  </si>
  <si>
    <t>工单详情：用户来电报障，服务器硬盘disk2 ,sdc分区存在错误，无法提供日志，需工程师上门更换处理</t>
  </si>
  <si>
    <t>KS001410N210000131</t>
  </si>
  <si>
    <t>20240422020185</t>
  </si>
  <si>
    <t>600000007115.0</t>
  </si>
  <si>
    <t>XS000210L328000439</t>
  </si>
  <si>
    <t>一诺工程师报修厦门市自然资源规划局翔安分局一台显示器(SN：XS000210L328000902）黑屏不显示，料号：301-000000，交叉测试为显示器故障，需要工程师带备件上门处理。</t>
  </si>
  <si>
    <t>XS000210L328000540</t>
  </si>
  <si>
    <t>SF1441873866015</t>
  </si>
  <si>
    <t>700000006058.0</t>
  </si>
  <si>
    <t>20240422020186</t>
  </si>
  <si>
    <t>600000007116.0</t>
  </si>
  <si>
    <t>XS000210L628001667</t>
  </si>
  <si>
    <t>厦门市自然资源规划局一台显示器黑屏不显示，料号：301-000000，交叉测试为显示器故障，需要工程师带备件上门处理。</t>
  </si>
  <si>
    <t>XS000210L328000902</t>
  </si>
  <si>
    <t>SF1449839806575</t>
  </si>
  <si>
    <t>KD000210L722000009</t>
  </si>
  <si>
    <t>700000006060.0</t>
  </si>
  <si>
    <t>20240422020187</t>
  </si>
  <si>
    <t>600000007235.0</t>
  </si>
  <si>
    <t>210254000710L9000017</t>
  </si>
  <si>
    <t>青岛海信网络科技有限公司报修一台R2280 服务器disk7硬盘告警，事件码“0x02000007、0x02000027”，disk7固件状态“UNCONFIGURED BAD”，需要工程师带备件上门排查。</t>
  </si>
  <si>
    <t>210254000710LA000750</t>
  </si>
  <si>
    <t>SF1440866386618</t>
  </si>
  <si>
    <t>KS000310MB09000038</t>
  </si>
  <si>
    <t>QD政务云项目</t>
  </si>
  <si>
    <t>XTBZF220927244</t>
  </si>
  <si>
    <t>青岛李沧区万年泉路8号移动云数据中心2楼</t>
  </si>
  <si>
    <t>700000006064.0</t>
  </si>
  <si>
    <t>20240422020188</t>
  </si>
  <si>
    <t>600000007102.0</t>
  </si>
  <si>
    <t>2102312VXU10L9000470</t>
  </si>
  <si>
    <t>工单详情：客户需求，增配2块网卡，因客户紧急，工厂发货不及时，需要库房优先发货
备件物料号：2*302-000147 3*16XSLOT(PCIEX8)Riser1&amp;2模组</t>
  </si>
  <si>
    <t>SF1382467770458</t>
  </si>
  <si>
    <t>2102312VXUN0PC100732</t>
  </si>
  <si>
    <t>北京市门头沟区永定北京石龙经济开发区产业孵化中心3期门头沟智算中心机房</t>
  </si>
  <si>
    <t>700000006081.0</t>
  </si>
  <si>
    <t>600000007103.0</t>
  </si>
  <si>
    <t>2102312VXU10LC002879</t>
  </si>
  <si>
    <t>2102312VXUN0PC100729</t>
  </si>
  <si>
    <t>700000006082.0</t>
  </si>
  <si>
    <t>20240422020189</t>
  </si>
  <si>
    <t>600000007119.0</t>
  </si>
  <si>
    <t>2102540170D9PC117219</t>
  </si>
  <si>
    <t>工单详情：现场工程师覃道鹏报障，服务器disk28上层应用报IO error，硬盘有一些other error记数，同时查看到DIMM111存在大量CE记录，需要带备件上门处理
备件物料号：302-001240	S硬盘16T-3.5SATA-6G7.2K-256M-XJ-[AVAP]
302-001644	S内存DDR4-32G-3200-2Rx4-RD HLS V1.0</t>
  </si>
  <si>
    <t>ZRS0QRSE</t>
  </si>
  <si>
    <t>SF1457591002699</t>
  </si>
  <si>
    <t>KS001510NB08000072</t>
  </si>
  <si>
    <t>700000006052.0</t>
  </si>
  <si>
    <t>600000007120.0</t>
  </si>
  <si>
    <t>2102510049N0PC225582</t>
  </si>
  <si>
    <t>700000006039.0</t>
  </si>
  <si>
    <t>20240422020190</t>
  </si>
  <si>
    <t>600000007337.0</t>
  </si>
  <si>
    <t>工单详情：用户来电报障，服务器硬盘故障，disk3存在外部配置，ibmc告警代码（0x02000029），需工程师上门处理</t>
  </si>
  <si>
    <t>X1J0A1T6FDEH</t>
  </si>
  <si>
    <t>700000006098.0</t>
  </si>
  <si>
    <t>20240422020191</t>
  </si>
  <si>
    <t>600000007107.0</t>
  </si>
  <si>
    <t>2102540165N0PB105713</t>
  </si>
  <si>
    <t>工单详情：客户来电报障，服务器硬盘告警The disk Disk10 failure，告警代码：0x02000007，需要安排工程师上门处理
需派备件：302-001043 硬盘8T-SATA 6Gb/s-7.2K-3.5无托 DZ</t>
  </si>
  <si>
    <t>6150A069FDEH</t>
  </si>
  <si>
    <t>KS001410LC16000075</t>
  </si>
  <si>
    <t>北京市大兴区旧宫镇旧忠路四村一号中国联通</t>
  </si>
  <si>
    <t>700000006079.0</t>
  </si>
  <si>
    <t>20240422020192</t>
  </si>
  <si>
    <t>600000007117.0</t>
  </si>
  <si>
    <t>2102540172N0PC121454</t>
  </si>
  <si>
    <t>工单详情：用户来电报障，服务器硬盘disk6预故障，需工程师上门处理</t>
  </si>
  <si>
    <t>KS003610M822000001</t>
  </si>
  <si>
    <t>厦门市公安局JZ大数据项目（包二86台及散件）</t>
  </si>
  <si>
    <t>HNQZF220805057</t>
  </si>
  <si>
    <t>20240422020193</t>
  </si>
  <si>
    <t>600000007118.0</t>
  </si>
  <si>
    <t>X3L0A2U8FDEH</t>
  </si>
  <si>
    <t>工单详情：用户来电报障，服务器硬盘disk5故障，状态failure，需工程师上门处理</t>
  </si>
  <si>
    <t>KS003610M824000046</t>
  </si>
  <si>
    <t>20240422020199</t>
  </si>
  <si>
    <t>600000007162.0</t>
  </si>
  <si>
    <t>10030053024301001V</t>
  </si>
  <si>
    <t>SF1448898136198</t>
  </si>
  <si>
    <t>700000006133.0</t>
  </si>
  <si>
    <t>600000007161.0</t>
  </si>
  <si>
    <t>10030053024301002P</t>
  </si>
  <si>
    <t>700000006137.0</t>
  </si>
  <si>
    <t>20240422020200</t>
  </si>
  <si>
    <t>600000007128.0</t>
  </si>
  <si>
    <t>10030055024220002S</t>
  </si>
  <si>
    <t>10030053023815001B</t>
  </si>
  <si>
    <t>KS004410NB01000037</t>
  </si>
  <si>
    <t>700000006026.0</t>
  </si>
  <si>
    <t>600000007149.0</t>
  </si>
  <si>
    <t>10030053023815001M</t>
  </si>
  <si>
    <t>SF1528134943338</t>
  </si>
  <si>
    <t>10030053023815001A</t>
  </si>
  <si>
    <t>700000006160.0</t>
  </si>
  <si>
    <t>20240422020201</t>
  </si>
  <si>
    <t>600000007124.0</t>
  </si>
  <si>
    <t>034BBTN0P5005800</t>
  </si>
  <si>
    <t>工单详情：ASP刘景硕来电表示服务器硬盘故障，IBMC内有Disk0硬盘告警，代码为：0x02000007、0x02000027及0x2C000075，硬盘固件状态为：UNCONFIGURED BAD，日志中此硬盘部分信息丢失，需安排工程师带备件硬盘更换处理。</t>
  </si>
  <si>
    <t>034BBTFSMB006397</t>
  </si>
  <si>
    <t>SF1532202865710</t>
  </si>
  <si>
    <t>MTM2024061206986</t>
  </si>
  <si>
    <t>034BBTDUQ3001193</t>
  </si>
  <si>
    <t>KS001410MC22000063</t>
  </si>
  <si>
    <t>北京昌平区中国移动国际信息港4期东门  刘景硕  15530773055</t>
  </si>
  <si>
    <t>700000006032.0</t>
  </si>
  <si>
    <t>20240422020202</t>
  </si>
  <si>
    <t>600000007125.0</t>
  </si>
  <si>
    <t>工单详情：ASP刘景硕来电表示服务器电源模块故障，IBMC内告警代码为：0x0300000D，工程师表示已做交叉测试确认，需安排工程师带备件 电源模块更换处理。</t>
  </si>
  <si>
    <t>2102312XWK10NA101854</t>
  </si>
  <si>
    <t>KS001410MC21000019</t>
  </si>
  <si>
    <t>700000006034.0</t>
  </si>
  <si>
    <t>20240422020203</t>
  </si>
  <si>
    <t>600000007147.0</t>
  </si>
  <si>
    <t>302-001152</t>
  </si>
  <si>
    <t>302-001509</t>
  </si>
  <si>
    <t>2102312GWM10M9000013</t>
  </si>
  <si>
    <t>工单详情：区域何建明来电表示现场服务器RAID卡异常，要求安排工程师带备件RAID卡上门排查处理。</t>
  </si>
  <si>
    <t>KS004210O417000055</t>
  </si>
  <si>
    <t>盛合晶微AI质检服务器采购</t>
  </si>
  <si>
    <t>JS240219056</t>
  </si>
  <si>
    <t>江苏省无锡市江阴市高新技术产业开发区东盛西路6号a8-4号盛合晶微  吴子涵17768319906</t>
  </si>
  <si>
    <t>销售垫付，未产生费用。</t>
  </si>
  <si>
    <t>20240423020204</t>
  </si>
  <si>
    <t>600000007127.0</t>
  </si>
  <si>
    <t>2102540165N0PB105693</t>
  </si>
  <si>
    <t>工单详情：用户来电报障服务器8T硬盘故障，服务器面板H23硬盘故障，涉密单位无法提供日志，需工程师上门处理。</t>
  </si>
  <si>
    <t>SF1442824876901</t>
  </si>
  <si>
    <t>KS003610N105000001</t>
  </si>
  <si>
    <t>福建省厦门市思明区新华路43号厦门市公安局政法委停车场  李云洪  15060880995</t>
  </si>
  <si>
    <t>700000006030.0</t>
  </si>
  <si>
    <t>20240423020205</t>
  </si>
  <si>
    <t>600000007159.0</t>
  </si>
  <si>
    <t>厦门市公安局警务保障部一台D526-2 台式机频繁死机，重启才能恢复，需要工程师带备件上门排查。</t>
  </si>
  <si>
    <t>2102313RPS6RMA046736</t>
  </si>
  <si>
    <t>SF2022557962752</t>
  </si>
  <si>
    <t>KD000910N827000219</t>
  </si>
  <si>
    <t>厦门市思明区新湖路43号1号楼621</t>
  </si>
  <si>
    <t>700000006141.0</t>
  </si>
  <si>
    <t>20240423020206</t>
  </si>
  <si>
    <t>600000007141.0</t>
  </si>
  <si>
    <t>33K0A4ECFMBF</t>
  </si>
  <si>
    <t>工单详情：一线王洋洋来电报障，服务器硬盘solt 9面板告警，无法提供日志，需工程师上门更换处理</t>
  </si>
  <si>
    <t>KS001310M826000089</t>
  </si>
  <si>
    <t>20240423020207</t>
  </si>
  <si>
    <t>600000007142.0</t>
  </si>
  <si>
    <t>Y350A1MAFMBF</t>
  </si>
  <si>
    <t>工单详情：一线王洋洋来电报障，服务器硬盘solt 21面板告警，无法提供日志，需工程师上门更换处理</t>
  </si>
  <si>
    <t>KS001310M827000059</t>
  </si>
  <si>
    <t>20240423020208</t>
  </si>
  <si>
    <t>600000007144.0</t>
  </si>
  <si>
    <t>2102540166N0PC103124</t>
  </si>
  <si>
    <t>工单详情：一线王洋洋来电报障，服务器硬盘告警，无法提供日志，需工程师上门更换处理</t>
  </si>
  <si>
    <t>KS001410M821000003</t>
  </si>
  <si>
    <t>20240423020209</t>
  </si>
  <si>
    <t>600000007143.0</t>
  </si>
  <si>
    <t>2102312VVU10MC008640</t>
  </si>
  <si>
    <t>工单详情：一线王洋洋来电报障，服务器网卡故障，预计晚上更换，需工程师上门处理</t>
  </si>
  <si>
    <t>2102312VVU10MC000790</t>
  </si>
  <si>
    <t>SF1448964956000</t>
  </si>
  <si>
    <t>KS001310M827000026</t>
  </si>
  <si>
    <t>700000006167.0</t>
  </si>
  <si>
    <t>600000007145.0</t>
  </si>
  <si>
    <t>93F0A27NFMBF</t>
  </si>
  <si>
    <t>700000006165.0</t>
  </si>
  <si>
    <t>600000007146.0</t>
  </si>
  <si>
    <t>2102540166N0PC103266</t>
  </si>
  <si>
    <t>700000006162.0</t>
  </si>
  <si>
    <t>20240423020213</t>
  </si>
  <si>
    <t>600000007126.0</t>
  </si>
  <si>
    <t>SPC1632843</t>
  </si>
  <si>
    <t>工单详情：用户邮件报障，服务器raid信号丢失，ibmc告警代码（0x08000095），需工程师上门排查</t>
  </si>
  <si>
    <t>210256006010NA101190</t>
  </si>
  <si>
    <t>KS004410N309000026</t>
  </si>
  <si>
    <t>河北省石家庄市鹿泉移动数据中心</t>
  </si>
  <si>
    <t>700000006029.0</t>
  </si>
  <si>
    <t>20240423020215</t>
  </si>
  <si>
    <t>600000007175.0</t>
  </si>
  <si>
    <t>30104ML5ALC213700328</t>
  </si>
  <si>
    <t>合肥市公安局监所管理支队一台D350 台式机网络频繁断连，前期工程师上门排查办公室其他电脑网络正常，拆机发现该电脑显卡过热，更换显卡后问题长时间未复现；现在问题又再次出现，需要工程师带备件上门排查。</t>
  </si>
  <si>
    <t>SF1531430066651</t>
  </si>
  <si>
    <t>王义实测：读取不到SSD硬盘。</t>
  </si>
  <si>
    <t>700000006107.0</t>
  </si>
  <si>
    <t>20240423020216</t>
  </si>
  <si>
    <t>600000007156.0</t>
  </si>
  <si>
    <t>厦门市公安局政治部一台D526-2 台式机前期屏幕显示竖纹，工程师上门更换显卡后当时电脑能正常开机屏幕显示正常，但是一段时间后电脑自动关机，现在电脑无法开机，需要工程师带备件上门排查</t>
  </si>
  <si>
    <t>600000007158.0</t>
  </si>
  <si>
    <t>600000007155.0</t>
  </si>
  <si>
    <t>SB73112638057</t>
  </si>
  <si>
    <t>SF1529930401123</t>
  </si>
  <si>
    <t>700000006144.0</t>
  </si>
  <si>
    <t>600000007157.0</t>
  </si>
  <si>
    <t>20240423020217</t>
  </si>
  <si>
    <t>600000007129.0</t>
  </si>
  <si>
    <t>2102540170D9PC117229</t>
  </si>
  <si>
    <t>工单详情：asp覃道鹏来电报障，服务器disk17硬盘存在错误，日志无告警，需工程师上门更换处理</t>
  </si>
  <si>
    <t>93A0A0GLSWTG</t>
  </si>
  <si>
    <t>KS001510NC06000150</t>
  </si>
  <si>
    <t>700000006028.0</t>
  </si>
  <si>
    <t>20240423020218</t>
  </si>
  <si>
    <t>600000007131.0</t>
  </si>
  <si>
    <t>210256006010PA112238</t>
  </si>
  <si>
    <t>工单详情：用户邮件报障现场服务器raid卡无法识别，硬盘信息均无法读取。劳烦请安排备件及工程师上门处理。
raid卡物料号：302-001705  RAID标卡 9560-8i-4G Cache
线缆物料号：302-000251
硬盘背板物料号：302-000288</t>
  </si>
  <si>
    <t>210256006010N6108529</t>
  </si>
  <si>
    <t>SF1459222715650</t>
  </si>
  <si>
    <t>KS001410M805000010</t>
  </si>
  <si>
    <t>2022年中国联通河北家宽业务感知算力平台创新项目（2022年河北联通家宽业务感</t>
  </si>
  <si>
    <t>XTBYYS220719127</t>
  </si>
  <si>
    <t>石家庄市鹿泉区联通分公司（海山大街）</t>
  </si>
  <si>
    <t>700000006013.0</t>
  </si>
  <si>
    <t>600000007130.0</t>
  </si>
  <si>
    <t>2106411171FSP6013136</t>
  </si>
  <si>
    <t>2106411100FSN5004372</t>
  </si>
  <si>
    <t>700000006019.0</t>
  </si>
  <si>
    <t>600000007132.0</t>
  </si>
  <si>
    <t>1904051021/A01/0215562029S006020</t>
  </si>
  <si>
    <t>700000006016.0</t>
  </si>
  <si>
    <t>20240423020220</t>
  </si>
  <si>
    <t>600000007134.0</t>
  </si>
  <si>
    <t>SPC4639185</t>
  </si>
  <si>
    <t>工单详情：用户邮件报障现场服务器raid卡通信丢失，告警代码“0x08000095”。劳烦请安排备件及工程师上门处理。
raid卡物料号：302-001164  RAID标卡 9460-8i PCIe3.0X8-2GB Cache
线缆物料号：302-000251</t>
  </si>
  <si>
    <t>KS001410N301000029</t>
  </si>
  <si>
    <t>2022年中国联通河北家宽业务感知算力平台创新项目（29台）</t>
  </si>
  <si>
    <t>XTBYYS230223148</t>
  </si>
  <si>
    <t>700000006010.0</t>
  </si>
  <si>
    <t>600000007133.0</t>
  </si>
  <si>
    <t>700000006008.0</t>
  </si>
  <si>
    <t>20240423020226</t>
  </si>
  <si>
    <t>600000007167.0</t>
  </si>
  <si>
    <t>工单详情：用户来电报障，服务器硬盘disk9状态failure，ibmc告警代码（0x02000007），需工程师上门更换处理</t>
  </si>
  <si>
    <t>KS004410M427000039</t>
  </si>
  <si>
    <t>700000006126.0</t>
  </si>
  <si>
    <t>20240423020228</t>
  </si>
  <si>
    <t>600000007140.0</t>
  </si>
  <si>
    <t>210256003610P1103438</t>
  </si>
  <si>
    <t>工单详情：一线王洋洋来电报障，服务器停机更换raid卡，需工程师上门处理</t>
  </si>
  <si>
    <t>210256003610N1101719</t>
  </si>
  <si>
    <t>KS001310M825000061</t>
  </si>
  <si>
    <t>700000006168.0</t>
  </si>
  <si>
    <t>20240423020229</t>
  </si>
  <si>
    <t>600000007150.0</t>
  </si>
  <si>
    <t>工单详情：用户来电报障，服务器内存DIMM000存在大量ce故障，日志无告警，需工程师上门更换处理</t>
  </si>
  <si>
    <t>H0NL00022351878AB4</t>
  </si>
  <si>
    <t>SF1449976536140</t>
  </si>
  <si>
    <t>KS001410MA08000066</t>
  </si>
  <si>
    <t>700000006156.0</t>
  </si>
  <si>
    <t>20240423020236</t>
  </si>
  <si>
    <t>600000007136.0</t>
  </si>
  <si>
    <t>025VYQDUL9003808</t>
  </si>
  <si>
    <t>十五所用户报修4台HK3220-2 服务器1个电口连接局域网网络经常断连，需要进服务器系统选中网络手动连接，无法提供iBMC日志和更多信息，经二线分析，需要工程师带备件上门排查。</t>
  </si>
  <si>
    <t>SF1450632011640</t>
  </si>
  <si>
    <t>CETC0810O116000030</t>
  </si>
  <si>
    <t>HB项目整机备货</t>
  </si>
  <si>
    <t>北京市昌平区阳坊镇陆军防化学院</t>
  </si>
  <si>
    <t>700000006005.0</t>
  </si>
  <si>
    <t>600000007137.0</t>
  </si>
  <si>
    <t>025VYQDUL9003708</t>
  </si>
  <si>
    <t>700000006002.0</t>
  </si>
  <si>
    <t>600000007138.0</t>
  </si>
  <si>
    <t>025VYPCNL6003038</t>
  </si>
  <si>
    <t>025VYQCNLA007313</t>
  </si>
  <si>
    <t>客户反映电口经常断联丢包</t>
  </si>
  <si>
    <t>700000006003.0</t>
  </si>
  <si>
    <t>600000007139.0</t>
  </si>
  <si>
    <t>025VYQDUMC004622</t>
  </si>
  <si>
    <t>700000006001.0</t>
  </si>
  <si>
    <t>20240423020237</t>
  </si>
  <si>
    <t>600000007135.0</t>
  </si>
  <si>
    <t>工单详情：一线李工反馈用户现场服务器DIMM000内存CE错误，告警代码：0x01000017，劳烦请安排备件及工程师上门处理。
内存物料号：302-002047  S内存DDR4-32G-3200-2Rx8-RD HLS V1.</t>
  </si>
  <si>
    <t>2102510058N0PB175262</t>
  </si>
  <si>
    <t>SF1448932696837</t>
  </si>
  <si>
    <t>KS001410NB26000136</t>
  </si>
  <si>
    <t>700000006004.0</t>
  </si>
  <si>
    <t>20240423020238</t>
  </si>
  <si>
    <t>600000007148.0</t>
  </si>
  <si>
    <t>2103050CSW10P8100012</t>
  </si>
  <si>
    <t>工单详情：用户来电报障，服务器bmc无法正常安装系统，镜像挂载断连，无法提供日志，需工程师带备件上门排查</t>
  </si>
  <si>
    <t>SF1459502961698</t>
  </si>
  <si>
    <t>实测挂载镜像重启后就会自动断开，无法正常安装系统，</t>
  </si>
  <si>
    <t>700000006158.0</t>
  </si>
  <si>
    <t>20240423020242</t>
  </si>
  <si>
    <t>600000007166.0</t>
  </si>
  <si>
    <t>工单详情：用户来电报障服务器存在告警，BMC日志分析为disk10硬盘missing，告警码0x0200002D，需要带备件上门处理
备件物料号：302-001672	硬盘8T-SATA 6Gb/s-7.2K-3.5无托 DZ</t>
  </si>
  <si>
    <t>32N0A43MFDEH</t>
  </si>
  <si>
    <t>KS004410M506000010</t>
  </si>
  <si>
    <t>700000006124.0</t>
  </si>
  <si>
    <t>20240424020243</t>
  </si>
  <si>
    <t>600000007165.0</t>
  </si>
  <si>
    <t>工单详情：用户邮件报障，服务器存在告警，BMC日志查看disk4存在外部配置，告警码0x02000029，需要带备件上门处理
备件物料号：302-001672	硬盘8T-SATA 6Gb/s-7.2K-3.5无托 DZ</t>
  </si>
  <si>
    <t>32N0AA5QFDEH</t>
  </si>
  <si>
    <t>700000006131.0</t>
  </si>
  <si>
    <t>20240424020244</t>
  </si>
  <si>
    <t>600000007204.0</t>
  </si>
  <si>
    <t>2102540166D9PB101231</t>
  </si>
  <si>
    <t>工单详情：用户来电报障，服务器有两块硬盘被上层踢盘，暂无法提供日志，需要带备件上门处理
备件物料号：2*302-001049	硬盘4T-SATA 6Gb/s-7.2K 3.5无托 DZ</t>
  </si>
  <si>
    <t>51U0A03QFYPG</t>
  </si>
  <si>
    <t>SF1527881470107</t>
  </si>
  <si>
    <t>硬盘故障码：0x02000027、
0x0200002B</t>
  </si>
  <si>
    <t>SF1532202865747</t>
  </si>
  <si>
    <t>34X0A0CHFYPG</t>
  </si>
  <si>
    <t>700000006356.0</t>
  </si>
  <si>
    <t>600000007205.0</t>
  </si>
  <si>
    <t>2102540166D9PC105059</t>
  </si>
  <si>
    <t>51U0A03CFYPG</t>
  </si>
  <si>
    <t>34X0A0B8FYPG</t>
  </si>
  <si>
    <t>700000006351.0</t>
  </si>
  <si>
    <t>20240424020245</t>
  </si>
  <si>
    <t>600000007164.0</t>
  </si>
  <si>
    <t>工单详情：用户邮件报障，服务器存在告警，BMC日志查看disk5 missing，0x0200002D，需要带备件上门处理
备件物料号：302-001672	硬盘8T-SATA 6Gb/s-7.2K-3.5无托 DZ</t>
  </si>
  <si>
    <t>Y1E0A331FDEH</t>
  </si>
  <si>
    <t>KS004410M721000052</t>
  </si>
  <si>
    <t>700000006129.0</t>
  </si>
  <si>
    <t>20240424020246</t>
  </si>
  <si>
    <t>600000007153.0</t>
  </si>
  <si>
    <t>代理商报修厦门市自然资源规划局集美分局一台D220 台式机频繁死机，需要工程师带备件上门排查。</t>
  </si>
  <si>
    <t>026WTBBBM2004376</t>
  </si>
  <si>
    <t>SF2062545476600</t>
  </si>
  <si>
    <t>KD000210L605000039</t>
  </si>
  <si>
    <t>700000006148.0</t>
  </si>
  <si>
    <t>20240424020247</t>
  </si>
  <si>
    <t>600000007154.0</t>
  </si>
  <si>
    <t>026WTBBBM2004119</t>
  </si>
  <si>
    <t>SF1529930401132</t>
  </si>
  <si>
    <t>KD000210L604000203</t>
  </si>
  <si>
    <t>700000006150.0</t>
  </si>
  <si>
    <t>20240424020248</t>
  </si>
  <si>
    <t>600000007177.0</t>
  </si>
  <si>
    <t>代理商报修江西省中医药研究院一台D526-2台式机频繁卡死，重装系统也会在各种界面卡死无法重装成功，需要工程师带备件上门排查。</t>
  </si>
  <si>
    <t>SF1446535276054</t>
  </si>
  <si>
    <t>A220980003751202695</t>
  </si>
  <si>
    <t>江西省南昌市东湖区文教路529号（江西省中医药研究院205办公室）</t>
  </si>
  <si>
    <t>700000006344.0</t>
  </si>
  <si>
    <t>600000007178.0</t>
  </si>
  <si>
    <t>YMA1256JA204810AYB</t>
  </si>
  <si>
    <t>700000006345.0</t>
  </si>
  <si>
    <t>20240424020249</t>
  </si>
  <si>
    <t>600000007209.0</t>
  </si>
  <si>
    <t>2103050FMYN0N6100410</t>
  </si>
  <si>
    <t>工单详情：区域工程师来电报障，服务器多次告警0x0000001D CPU 2 triggered an uncorrectable error，需要安排主板上门排查
需派备件：302-000711  #S主板S920X00-2*5250(48C@2.6)-AH-1711</t>
  </si>
  <si>
    <t>2103050CSHN0NB100654</t>
  </si>
  <si>
    <t>实测BMC告警：0x00000011、CPU 2 self-test failed.</t>
  </si>
  <si>
    <t>2103050JKV10P6100009</t>
  </si>
  <si>
    <t>KS001410MC21000007</t>
  </si>
  <si>
    <t>700000006115.0</t>
  </si>
  <si>
    <t>20240424020253</t>
  </si>
  <si>
    <t>600000007163.0</t>
  </si>
  <si>
    <t>302-000029</t>
  </si>
  <si>
    <t>210251000610M4000093</t>
  </si>
  <si>
    <t>枣庄联通一台R722 服务器iBMC日志中DIMM050反复告警有不可纠正错误，事件码“0x01000017”，当前告警已消除，需要工程师带备件上门处理。</t>
  </si>
  <si>
    <t>210251000610LC003733</t>
  </si>
  <si>
    <t>SF1524498510189</t>
  </si>
  <si>
    <t>700000006135.0</t>
  </si>
  <si>
    <t>20240424020255</t>
  </si>
  <si>
    <t>600000007213.0</t>
  </si>
  <si>
    <t>MK000410PC13000003</t>
  </si>
  <si>
    <t>乐山市井研县司法局一个鼠标故障，鼠标经常失灵没反应，换其他鼠标正常，需要工程师带备件上门排查。</t>
  </si>
  <si>
    <t>向世忠/朱春霞</t>
  </si>
  <si>
    <t>20240424020256</t>
  </si>
  <si>
    <t>600000007226.0</t>
  </si>
  <si>
    <t>2102540166D9PB100871</t>
  </si>
  <si>
    <t>中国移动广东湛江移动报修R2260 服务器disk6（SN：51U0A01YFYPG）硬盘状态异常，iBMC没有告警，系统下smart参数异常：“Throughput_Performance”字段值为“In_the_past”，需要工程师带备件上门更换。</t>
  </si>
  <si>
    <t>51V0A1ATFYPG</t>
  </si>
  <si>
    <t>SF1529477165743</t>
  </si>
  <si>
    <t>KS000210MB19000005</t>
  </si>
  <si>
    <t>湛江XC云</t>
  </si>
  <si>
    <t>HNQZF221011046</t>
  </si>
  <si>
    <t>湛江市霞山区华港工业小区华夏路3号中国移动（广东湛江）数据中心502机房</t>
  </si>
  <si>
    <t>700000006384.0</t>
  </si>
  <si>
    <t>20240424020257</t>
  </si>
  <si>
    <t>600000007227.0</t>
  </si>
  <si>
    <t>2102540166D9PB102520</t>
  </si>
  <si>
    <t>中国移动广东湛江移动报修R2260 服务器disk4（SN：51V0A1ATFYPG）硬盘状态异常，iBMC没有告警，系统下smart参数异常：“Throughput_Performance”字段值为“In_the_past”，需要工程师带备件上门更换。</t>
  </si>
  <si>
    <t>32T0A1MRFYPG</t>
  </si>
  <si>
    <t>KS000210MB19000007</t>
  </si>
  <si>
    <t>700000006380.0</t>
  </si>
  <si>
    <t>20240424020258</t>
  </si>
  <si>
    <t>600000007228.0</t>
  </si>
  <si>
    <t>2102540166D9PB101193</t>
  </si>
  <si>
    <t>中国移动广东湛江移动报修R2260 服务器disk2（SN：32T0A1GSFYPG）硬盘状态异常，iBMC没有告警，系统下smart参数异常：“Throughput_Performance”字段值为“In_the_past”，需要工程师带备件上门更换。</t>
  </si>
  <si>
    <t>51T0A06NFYPG</t>
  </si>
  <si>
    <t>KS000210MB19000004</t>
  </si>
  <si>
    <t>700000006381.0</t>
  </si>
  <si>
    <t>20240424020260</t>
  </si>
  <si>
    <t>600000007229.0</t>
  </si>
  <si>
    <t>2102540166D9PB102058</t>
  </si>
  <si>
    <t>中国移动广东湛江移动报修R2260 服务器disk6（SN：32T0A1MRFYPG）和disk4（SN：32T0A195FYPG）硬盘状态异常，iBMC没有告警，系统下smart参数异常：“Throughput_Performance”字段值为“In_the_past”，需要工程师带备件上门更换。</t>
  </si>
  <si>
    <t>32T0A1GSFYPG</t>
  </si>
  <si>
    <t>KS000210MB19000003</t>
  </si>
  <si>
    <t>700000006377.0</t>
  </si>
  <si>
    <t>600000007230.0</t>
  </si>
  <si>
    <t>2102540166D9PB102059</t>
  </si>
  <si>
    <t>51U0A01YFYPG</t>
  </si>
  <si>
    <t>700000006370.0</t>
  </si>
  <si>
    <t>20240424020262</t>
  </si>
  <si>
    <t>600000007231.0</t>
  </si>
  <si>
    <t>2102540166D9PB102521</t>
  </si>
  <si>
    <t>中国移动广东湛江移动报修R2260 服务器disk4（SN：51T0A06NFYPG）硬盘状态异常，iBMC没有告警，系统下smart参数异常：“Throughput_Performance”字段值为“In_the_past”，需要工程师带备件上门更换。</t>
  </si>
  <si>
    <t>32T0A195FYPG</t>
  </si>
  <si>
    <t>KS000210MB19000009</t>
  </si>
  <si>
    <t>700000006371.0</t>
  </si>
  <si>
    <t>20240424020266</t>
  </si>
  <si>
    <t>600000007211.0</t>
  </si>
  <si>
    <t>026VRBCNP6002570</t>
  </si>
  <si>
    <t>工单详情：区域向世忠来电报障，服务器告警0x28000001，告警背板以及背板线缆。需要安排备件上门处理</t>
  </si>
  <si>
    <t>026VRBCNPA006264</t>
  </si>
  <si>
    <t>SF2032548699065</t>
  </si>
  <si>
    <t>KS001410NB09000217</t>
  </si>
  <si>
    <t>700000006106.0</t>
  </si>
  <si>
    <t>600000007212.0</t>
  </si>
  <si>
    <t>1904051390/Z039WM2247S002260</t>
  </si>
  <si>
    <t>700000006102.0</t>
  </si>
  <si>
    <t>20240424020267</t>
  </si>
  <si>
    <t>600000007182.0</t>
  </si>
  <si>
    <t>代理商报修集美区乐安中学一台D526-2台式机无法开机，按开机键没反应，需要工程师带备件上门排查。</t>
  </si>
  <si>
    <t>KD000910N611000131</t>
  </si>
  <si>
    <t>福建省厦门市集美区同集南路91号（集美区乐安中学）</t>
  </si>
  <si>
    <t>600000007183.0</t>
  </si>
  <si>
    <t>PS000110NB14001347</t>
  </si>
  <si>
    <t>22070000663610816</t>
  </si>
  <si>
    <t>SF1529930401141</t>
  </si>
  <si>
    <t>王义实测：上电马上掉电不起。</t>
  </si>
  <si>
    <t>PS000110O521000002</t>
  </si>
  <si>
    <t>700000006091.0</t>
  </si>
  <si>
    <t>20240424020268</t>
  </si>
  <si>
    <t>600000007168.0</t>
  </si>
  <si>
    <t>2102311VSF6TM4918207</t>
  </si>
  <si>
    <t>工单详情：区域谭植玮来电表示服务器风扇故障，iBMC系统事件显示有Fan1告警并恢复的记录，代码为：0x04000007，需安排工程师带备件风扇上门处理。</t>
  </si>
  <si>
    <t>KS001310NC18000035</t>
  </si>
  <si>
    <t>广东省佛山市南海区广发金融中心东门  谭植玮  18825114396</t>
  </si>
  <si>
    <t>谭植玮</t>
  </si>
  <si>
    <t>20240424020269</t>
  </si>
  <si>
    <t>600000007203.0</t>
  </si>
  <si>
    <t>30104ML5ALC213700791</t>
  </si>
  <si>
    <t>合肥市公安局监所管理支队一台D350 台式机网络频繁断连，前期工程师带过去的新主板bios识别不了固态盘，需要工程师再次带备件上门排查。</t>
  </si>
  <si>
    <t>30104ML5ALC213701666</t>
  </si>
  <si>
    <t>王义实测：开机挡机。UEFI U2.70(2D-TECH,0x60010000)map: Ho mapping found.Press ESC in 1 seconds to skipp startup.nshor any other key to continue.（客户报故障：网络频繁断连，bios识别不了固态盘）</t>
  </si>
  <si>
    <t>700000006120.0</t>
  </si>
  <si>
    <t>20240424020270</t>
  </si>
  <si>
    <t>600000007179.0</t>
  </si>
  <si>
    <t>SF1526530328607</t>
  </si>
  <si>
    <t>VYGSGV4M</t>
  </si>
  <si>
    <t>华为甩货，若测试存在故障则带备注流转给RMA。</t>
  </si>
  <si>
    <t>700000006343.0</t>
  </si>
  <si>
    <t>20240424020271</t>
  </si>
  <si>
    <t>600000007217.0</t>
  </si>
  <si>
    <t>210254016510P8100004</t>
  </si>
  <si>
    <t>工单详情：客户来电报障服务器8T硬盘故障，无法收集iBMC日志，要求安排工程师带硬盘上门更换处理。</t>
  </si>
  <si>
    <t>2U6年标准+及介质保留和基础硬件安装</t>
  </si>
  <si>
    <t>KS000310O113000011</t>
  </si>
  <si>
    <t>上海公安学院云平台建设项目</t>
  </si>
  <si>
    <t>SH231215297</t>
  </si>
  <si>
    <t>上海市浦东新区凌桥镇崇景路100号  邹先生  13040897192</t>
  </si>
  <si>
    <t>20240424020272</t>
  </si>
  <si>
    <t>600000007218.0</t>
  </si>
  <si>
    <t>73P0A2ZWFDEH</t>
  </si>
  <si>
    <t>SF1444508116081</t>
  </si>
  <si>
    <t>14B0A047SDEH</t>
  </si>
  <si>
    <t>KS000310O113000015</t>
  </si>
  <si>
    <t>硬盘到现场后反馈存在问题，回来后重点测试一下。</t>
  </si>
  <si>
    <t>700000006334.0</t>
  </si>
  <si>
    <t>20240424020273</t>
  </si>
  <si>
    <t>600000007219.0</t>
  </si>
  <si>
    <t>2102312VWT10M5000452</t>
  </si>
  <si>
    <t>KS000310O113000016</t>
  </si>
  <si>
    <t>20240424020274</t>
  </si>
  <si>
    <t>600000007174.0</t>
  </si>
  <si>
    <t>2102540166D9PC105062</t>
  </si>
  <si>
    <t>工单详情：区域廖金辉来电表示服务器硬盘故障，iBMC内无硬盘告警，客户平台表示disk0硬盘故障，硬盘日志中有无法校正的错误，需安排备件硬盘更换处理。</t>
  </si>
  <si>
    <t>KS001410O220000018</t>
  </si>
  <si>
    <t>上海市浦东新区德安路725号  胡咏胜 18530492443</t>
  </si>
  <si>
    <t>20240424020275</t>
  </si>
  <si>
    <t>600000007340.0</t>
  </si>
  <si>
    <t>2102312VXY10N4001477</t>
  </si>
  <si>
    <t>工单详情：客户表示服务器硬盘故障，iBMC内有disk40、41硬盘告警，代码为：0x02000007及0x02000027，硬盘状态为：UNCONFIGURED BAD，需安排备件硬盘背板及SAS线排查处理。
排查建议：请先修改两块盘为GOOD状态，如无法修复可先更换SAS线，再更换后置硬盘背板。</t>
  </si>
  <si>
    <t>KS004410M428000098</t>
  </si>
  <si>
    <t>700000006084.0</t>
  </si>
  <si>
    <t>600000007341.0</t>
  </si>
  <si>
    <t>1904052867/0218212201S102808</t>
  </si>
  <si>
    <t>700000006086.0</t>
  </si>
  <si>
    <t>20240424020276</t>
  </si>
  <si>
    <t>600000007180.0</t>
  </si>
  <si>
    <t>Y3G0A00NFDEH</t>
  </si>
  <si>
    <t>工单详情：工程师金翔来电报障服务器存在告警，BMC日志查看到DISK11 failure，告警码0x02000007，存在错误扇区记数，需要带备件上门处理
备件物料号：302-000592	硬盘8T-SATA 6Gb/s-7.2K-3.5及托 XJ</t>
  </si>
  <si>
    <t>2102312VWTN0MC103047</t>
  </si>
  <si>
    <t>KS001410M104000114</t>
  </si>
  <si>
    <t>700000006093.0</t>
  </si>
  <si>
    <t>20240424020278</t>
  </si>
  <si>
    <t>600000007254.0</t>
  </si>
  <si>
    <t>工单详情：用户邮件报障服务器存在告警，BMC日志分析为disk4硬盘存在外部配置，告警码0x02000029，需要带备件上门处理
备件物料号：302-001672	硬盘8T-SATA 6Gb/s-7.2K-3.5无托 DZ</t>
  </si>
  <si>
    <t>KS004410M503000075</t>
  </si>
  <si>
    <t>700000006007.0</t>
  </si>
  <si>
    <t>20240424020280</t>
  </si>
  <si>
    <t>600000007253.0</t>
  </si>
  <si>
    <t>工单详情：用户邮件报障服务器存在告警，BMC日志分析为disk10硬盘missing，告警码0x0200002D，需要带备件上门处理
备件物料号：302-001672	硬盘8T-SATA 6Gb/s-7.2K-3.5无托 DZ</t>
  </si>
  <si>
    <t>KS004410M501000046</t>
  </si>
  <si>
    <t>700000006015.0</t>
  </si>
  <si>
    <t>20240424020281</t>
  </si>
  <si>
    <t>600000007252.0</t>
  </si>
  <si>
    <t>2102510058N0N4111726</t>
  </si>
  <si>
    <t>工单详情：用户邮件报障服务器存在告警，BMC日志分析为disk10硬盘missing，告警码0x0200002D，需要带备件上门处理
备件物料号：302-001716	S内存DDR4-32G-3200-2Rank(2G*8bit) SX</t>
  </si>
  <si>
    <t>210251005810N4103171</t>
  </si>
  <si>
    <t>KS004410M428000134</t>
  </si>
  <si>
    <t>700000006012.0</t>
  </si>
  <si>
    <t>20240425020282</t>
  </si>
  <si>
    <t>600000007251.0</t>
  </si>
  <si>
    <t>工单详情：用户邮件报障服务器存在告警，BMC日志分析为disk0硬盘missing，告警码0x0200002D，需要带备件上门处理
备件物料号：302-001672	硬盘8T-SATA 6Gb/s-7.2K-3.5无托 DZ</t>
  </si>
  <si>
    <t>32N0A8GWFDEH</t>
  </si>
  <si>
    <t>BMC严重告警，告警码为
0x0200002D</t>
  </si>
  <si>
    <t>24S0A2YSFDEH</t>
  </si>
  <si>
    <t>KS004410M801000014</t>
  </si>
  <si>
    <t>700000006018.0</t>
  </si>
  <si>
    <t>20240425020283</t>
  </si>
  <si>
    <t>600000007201.0</t>
  </si>
  <si>
    <t>代理商报修玉溪市红塔区审计局一台L351 笔记本充不进电，换其他充电器故障依旧，可能笔记本电池故障，需要工程师带备件上门处理。</t>
  </si>
  <si>
    <t>王义实测：电池完全充不进电，并且网口插入网线后有时无法回弹(网口松动接触不良，使用时需要手托着网线)。</t>
  </si>
  <si>
    <t>DPK211899341054</t>
  </si>
  <si>
    <t>KN000110LA20000112</t>
  </si>
  <si>
    <t>700000006121.0</t>
  </si>
  <si>
    <t>20240425020284</t>
  </si>
  <si>
    <t>600000007184.0</t>
  </si>
  <si>
    <t>代理商报修厦门市自然资源规划局翔安分局一台D220 台式机频繁死机，进系统后使用一会就卡死，需要工程师带备件上门排查。</t>
  </si>
  <si>
    <t>026WTBBBM2002141</t>
  </si>
  <si>
    <t>700000006087.0</t>
  </si>
  <si>
    <t>20240425020285</t>
  </si>
  <si>
    <t>600000007181.0</t>
  </si>
  <si>
    <t>210257003710N3000532</t>
  </si>
  <si>
    <t>工单详情：区域李玉玉来电表示服务器网卡故障，服务器重启后iBMC内一个SP380网卡丢失，需安排工程师带备件网卡排查处理。</t>
  </si>
  <si>
    <t>2102570037D9PB102968</t>
  </si>
  <si>
    <t>数据灯不亮，BMC不识别</t>
  </si>
  <si>
    <t>2102570037N0PC112666</t>
  </si>
  <si>
    <t>KS001410NB25000060</t>
  </si>
  <si>
    <t>700000006094.0</t>
  </si>
  <si>
    <t>20240425020286</t>
  </si>
  <si>
    <t>600000007185.0</t>
  </si>
  <si>
    <t>代理商报修2台显示器（SN：XS001210N813000681 &amp; XS001210N813000585）电源灯不亮，料号：301-000021，已换电源线测试故障依旧，需要工程师带备件上门处理。</t>
  </si>
  <si>
    <t>XS001210N813000585</t>
  </si>
  <si>
    <t>实测显示器上电无加电显示界面，连接台式机输出设备无显示界面，故障详细为：显示器黑屏无输出内容。
1、外观屏幕未见破损、漏液；
2、声音无法测试；
3、黑屏按钮无法测试；</t>
  </si>
  <si>
    <t>SF1504709910422</t>
  </si>
  <si>
    <t>KD000910N827000283</t>
  </si>
  <si>
    <t>厦门市同安区祥平街道时光印象便利仔</t>
  </si>
  <si>
    <t>700000006088.0</t>
  </si>
  <si>
    <t>20240425020287</t>
  </si>
  <si>
    <t>600000007186.0</t>
  </si>
  <si>
    <t>026WTBBBM2002197</t>
  </si>
  <si>
    <t>代理商报修厦门市自然资源规划局海沧分局一台D220 台式机频繁死机，需要工程师带备件上门处理。</t>
  </si>
  <si>
    <t>026WTBBBM2002259</t>
  </si>
  <si>
    <t>SF1529930401150</t>
  </si>
  <si>
    <t>KD000210L615000103</t>
  </si>
  <si>
    <t>700000006391.0</t>
  </si>
  <si>
    <t>20240425020288</t>
  </si>
  <si>
    <t>600000007265.0</t>
  </si>
  <si>
    <t>YCX03221800315</t>
  </si>
  <si>
    <t>合肥交通运输执法支队经开大队一台D350 台式机使用时黑屏，拆机发现显卡很烫，关机重启后可以正常显示，需要工程师带备件上门排查。</t>
  </si>
  <si>
    <t>YCX01213600248</t>
  </si>
  <si>
    <t>SF1527209837900</t>
  </si>
  <si>
    <t>王义实测：HDMI和VGA都能显示。使用时黑屏，拆机发现显卡很烫，关机重启后可以正常显示。</t>
  </si>
  <si>
    <t>DPK211899341062</t>
  </si>
  <si>
    <t>KD001010L930000179</t>
  </si>
  <si>
    <t>安徽省合肥市蜀山区南燕湾2路102号</t>
  </si>
  <si>
    <t>700000006164.0</t>
  </si>
  <si>
    <t>20240425020289</t>
  </si>
  <si>
    <t>600000007234.0</t>
  </si>
  <si>
    <t>工单详情：区域朱孔翔来电表示服务器光口异常，iBMC内无告警，无法做交叉测试，需安排备件网卡及光模块排查处理。</t>
  </si>
  <si>
    <t>SF1445993696580</t>
  </si>
  <si>
    <t>KS004410N211000004</t>
  </si>
  <si>
    <t>700000006062.0</t>
  </si>
  <si>
    <t>600000007233.0</t>
  </si>
  <si>
    <t>MA2211290375</t>
  </si>
  <si>
    <t>U7MC9M82567</t>
  </si>
  <si>
    <t>实测光模块收发包异常，日志内有报错信息。</t>
  </si>
  <si>
    <t>700000006067.0</t>
  </si>
  <si>
    <t>20240425020290</t>
  </si>
  <si>
    <t>600000007264.0</t>
  </si>
  <si>
    <t>YCX03221800503</t>
  </si>
  <si>
    <t>YCX01213600919</t>
  </si>
  <si>
    <t>KD001010L930000319</t>
  </si>
  <si>
    <t>700000006166.0</t>
  </si>
  <si>
    <t>20240425020292</t>
  </si>
  <si>
    <t>与20240425020293重复。</t>
  </si>
  <si>
    <t>20240425020293</t>
  </si>
  <si>
    <t>600000007549.0</t>
  </si>
  <si>
    <t>WWZ0XXT3</t>
  </si>
  <si>
    <t>SF1531516049493</t>
  </si>
  <si>
    <t>WWZ1A2WA</t>
  </si>
  <si>
    <t>SF1634330343091</t>
  </si>
  <si>
    <t>700000006378.0</t>
  </si>
  <si>
    <t>20240425020294</t>
  </si>
  <si>
    <t>600000007232.0</t>
  </si>
  <si>
    <t>210254016510P6111456</t>
  </si>
  <si>
    <t>来电详情：客户来电告知服务器disk9硬盘故障，iBMC中无硬盘告警，但硬盘日志中显示有大量扇区错误，需更换硬盘处理。</t>
  </si>
  <si>
    <t>KS001310MB01000002</t>
  </si>
  <si>
    <t>上海市浦东新区龙沪路399号   郭晨阳  1572706722</t>
  </si>
  <si>
    <t>20240425020296</t>
  </si>
  <si>
    <t>600000007214.0</t>
  </si>
  <si>
    <t>2102540166D9PB101201</t>
  </si>
  <si>
    <t>工单详情：区域谭植玮来电报障，服务器硬盘告警：0x02000027 The disk Disk6 state is abnormal (SN:WS24BMPG)。现场无法收集日志信息，需要安排工程师上门处理
需派备件：302-001815 S硬盘4T-3.5SATA-6G7.2K-256M-XJ V1.0</t>
  </si>
  <si>
    <t>KS001310NB16000001</t>
  </si>
  <si>
    <t>广发总行2023年度第一批生产及开发测试资源（鲲鹏服务器）采购项目</t>
  </si>
  <si>
    <t>XTBJR230718197</t>
  </si>
  <si>
    <t>广东省佛山市南海区 广发金融中心东门</t>
  </si>
  <si>
    <t>20240425020297</t>
  </si>
  <si>
    <t>600000007207.0</t>
  </si>
  <si>
    <t>2102312VXU10LC002867</t>
  </si>
  <si>
    <t>工单详情：客户来电报障，服务器反复重启，经现场排查，移除hba卡后重启现象消失。经客户自行更换全新HBA卡排查，故障现象依然存在。故需要安排工程师携带备件上门处理。
需派备件：302-000147  Riser1&amp;2模组 3*16X(X8)</t>
  </si>
  <si>
    <t>2102312VXU10M5003456</t>
  </si>
  <si>
    <t>SF1521004634231</t>
  </si>
  <si>
    <t>KS000210L719000004</t>
  </si>
  <si>
    <t>宁夏烟草公司信创二期集成项目</t>
  </si>
  <si>
    <t>XTBGF210907044</t>
  </si>
  <si>
    <t>宁夏银川市金凤区新丝路8号（宁夏烟草大厦）大连路与新思路交叉口西北</t>
  </si>
  <si>
    <t>700000006348.0</t>
  </si>
  <si>
    <t>20240425020299</t>
  </si>
  <si>
    <t>600000007202.0</t>
  </si>
  <si>
    <t>工单详情：区域李玉玉报障，服务器重启后内存告警0x01000017  DIMM000 triggered an uncorrectable error,需要工程师上门排查
需派备件：302-002047 S内存DDR4-32G-3200-2Rx8-RD HLS V1.1</t>
  </si>
  <si>
    <t>2102510058N0PB122116</t>
  </si>
  <si>
    <t>700000006122.0</t>
  </si>
  <si>
    <t>20240425020300</t>
  </si>
  <si>
    <t>600000007210.0</t>
  </si>
  <si>
    <t>XS001210N807002725</t>
  </si>
  <si>
    <t>宁波市发展和改革委员会一台显示器（SN：XS001210NA04000896）故障，料号：301-000021，需要工程师带备件上门处理。</t>
  </si>
  <si>
    <t>XS001210NA04000896</t>
  </si>
  <si>
    <t>SF1519539240348</t>
  </si>
  <si>
    <t>实测显示器上电连接台式机输出设备显示界正常。
1、外观屏幕未见破损、漏液，屏幕右下有明细暗块；
2、声音无法测试；
3、按钮测试正常；</t>
  </si>
  <si>
    <t>SF2009017373476</t>
  </si>
  <si>
    <t>KD000910NB04000001</t>
  </si>
  <si>
    <t>宁波发改委PC采购第二批</t>
  </si>
  <si>
    <t>ZJ231025278</t>
  </si>
  <si>
    <t>浙江省宁波市鄞州区和济街118发展大厦A座</t>
  </si>
  <si>
    <t>700000006104.0</t>
  </si>
  <si>
    <t>20240425020301</t>
  </si>
  <si>
    <t>600000007215.0</t>
  </si>
  <si>
    <t>XS000210L328000775</t>
  </si>
  <si>
    <t>江西省中医药研究院一台显示器一直闪屏，料号：301-000000，交叉测试为显示器故障，需要工程师带备件上门处理。</t>
  </si>
  <si>
    <t>SF1454064513753</t>
  </si>
  <si>
    <t>A220980003766408200</t>
  </si>
  <si>
    <t>5/15确认备件未发，故障件先返回检测。5/23故障件拼修完成发客户，带客户签收后联系南昌站点发回备件。</t>
  </si>
  <si>
    <t>700000006415.0</t>
  </si>
  <si>
    <t>20240425020302</t>
  </si>
  <si>
    <t>600000007208.0</t>
  </si>
  <si>
    <t>工单详情：区域来电报障，服务器前面板所有硬盘指示灯均不亮，后背板盘指示灯正常，服务器当前无告警。现场暂时无法收集日志信息。需要安排备件上门排查</t>
  </si>
  <si>
    <t>SF1448929016801</t>
  </si>
  <si>
    <t>KS004410NA17000027</t>
  </si>
  <si>
    <t>浙江省金华市金东区广顺街800号浙中产业园D2-303，F19机柜</t>
  </si>
  <si>
    <t>700000006119.0</t>
  </si>
  <si>
    <t>20240425020304</t>
  </si>
  <si>
    <t>600000007244.0</t>
  </si>
  <si>
    <t>厦门市自然资源规划局报修一个键盘部分按键失灵，料号：301-000011，需要工程师带备件上门处理。</t>
  </si>
  <si>
    <t>MK000310L329001416</t>
  </si>
  <si>
    <t>KD000210L715000204</t>
  </si>
  <si>
    <t>鼠标物料号301-000012，SN为MK000410M706006013。</t>
  </si>
  <si>
    <t>700000006037.0</t>
  </si>
  <si>
    <t>20240425020305</t>
  </si>
  <si>
    <t>600000007269.0</t>
  </si>
  <si>
    <t>SB73120602186</t>
  </si>
  <si>
    <t>SF1519155161590</t>
  </si>
  <si>
    <t>代理商报修江西省中医药研究院一台D526-2台式机频繁卡死，更换主板硬盘重装系统后仍会在各种界面卡死，需要工程师再次带备件上门排查，到现场后可以联系二线协助排查。</t>
  </si>
  <si>
    <t>700000006382.0</t>
  </si>
  <si>
    <t>600000007270.0</t>
  </si>
  <si>
    <t>F8A9150B136046B200531-03D201600226</t>
  </si>
  <si>
    <t>700000006373.0</t>
  </si>
  <si>
    <t>20240425020306</t>
  </si>
  <si>
    <t>600000007236.0</t>
  </si>
  <si>
    <t>10030053024301002W</t>
  </si>
  <si>
    <t>工单详情：区域谭植玮来电，用户服务器模拟踢盘恢复时间过长，日志无明显告警，硬集告知前期这种情况都是通过换盘解决，需要带备件上门处理</t>
  </si>
  <si>
    <t>SF1458672415697</t>
  </si>
  <si>
    <t>700000006057.0</t>
  </si>
  <si>
    <t>20240426020307</t>
  </si>
  <si>
    <t>600000007216.0</t>
  </si>
  <si>
    <t>S45PNC0TB11945</t>
  </si>
  <si>
    <t>工单详情：用户邮件报障，云窍平台检测到disk40硬盘故障，存在其他错误，ibmc告警代码（0x02000007），需工程师上门更换处理</t>
  </si>
  <si>
    <t>S45PNC0R966343</t>
  </si>
  <si>
    <t>SF1452783708606</t>
  </si>
  <si>
    <t>BMC提示固件版本为MODEERROR
系统无法识别该硬盘</t>
  </si>
  <si>
    <t>SF1532202865701</t>
  </si>
  <si>
    <t>SF1529753559332</t>
  </si>
  <si>
    <t>S45PNC0TA95451</t>
  </si>
  <si>
    <t>KS004410N309000051</t>
  </si>
  <si>
    <t>河北省石家庄市开发区昆仑大街89号</t>
  </si>
  <si>
    <t>700000006097.0</t>
  </si>
  <si>
    <t>20240426020315</t>
  </si>
  <si>
    <t>600000007334.0</t>
  </si>
  <si>
    <t>2310181064.0</t>
  </si>
  <si>
    <t>来电详情：客户表示服务器光模块故障，无法提供日志，已进行交叉测试确认故障，需安排备件光模块更换处理。</t>
  </si>
  <si>
    <t>2311022963.0</t>
  </si>
  <si>
    <t>SF1451571553836</t>
  </si>
  <si>
    <t>KS001410O111000014</t>
  </si>
  <si>
    <t>绍兴银行生产信创基础资源环境扩容服务器存储第二次采购项目</t>
  </si>
  <si>
    <t>XTBJR231221439</t>
  </si>
  <si>
    <t>浙江省绍兴市越城区劳动路20号  严光灿 18205858563</t>
  </si>
  <si>
    <t>王亚光</t>
  </si>
  <si>
    <t>700000007673.0</t>
  </si>
  <si>
    <t>20240426020318</t>
  </si>
  <si>
    <t>600000007238.0</t>
  </si>
  <si>
    <t>210256006010PB102389</t>
  </si>
  <si>
    <t>工单详情：ASP来电廖平告知前期（工单号：20240424020266）已更换背板以及背板线缆，现服务器仍告警0x28000001，需要安排备件RAID卡及SAS线上门处理。</t>
  </si>
  <si>
    <t>210256006010P8103684</t>
  </si>
  <si>
    <t>210256006010PC01216</t>
  </si>
  <si>
    <t>700000006054.0</t>
  </si>
  <si>
    <t>600000007237.0</t>
  </si>
  <si>
    <t>1904052867/0218212201S102723</t>
  </si>
  <si>
    <t>1904052867-004/Z039WM2341S001449</t>
  </si>
  <si>
    <t>700000006059.0</t>
  </si>
  <si>
    <t>20240426020319</t>
  </si>
  <si>
    <t>600000007239.0</t>
  </si>
  <si>
    <t>WBM7YV84</t>
  </si>
  <si>
    <t>工单详情：客户报服务器2.4T硬盘问题，iBMC日志中disk2硬盘告警，代码为：0x02000007及0x02000027，需安排备件硬盘更换处理。</t>
  </si>
  <si>
    <t>2U7年金牌+及基础硬件安装</t>
  </si>
  <si>
    <t>KS001310O220000009</t>
  </si>
  <si>
    <t>广州银行数据中心服务器采购项目（广银采购[2023]92 号）</t>
  </si>
  <si>
    <t>XTBJR231213243</t>
  </si>
  <si>
    <t>广东省佛山市南海区桂城海八东路32号地铁金融城广州银行   陈才德  15920668066</t>
  </si>
  <si>
    <t>20240427020326</t>
  </si>
  <si>
    <t>600000007240.0</t>
  </si>
  <si>
    <t>ZTN119ZF</t>
  </si>
  <si>
    <t>工单详情：工程师徐佳瑞报障，用户服务器检测到硬盘error，服务器无告警，BMC日志查看到disk2存在大量other error记数，且存在坏道记数，需要带备件上门处理
备件物料号：302-002176	S硬盘12T-3.5SATA-6G7.2K-256M-XJ V1.3</t>
  </si>
  <si>
    <t>KS001410N413000118</t>
  </si>
  <si>
    <t>宁夏中卫市沙坡头区中博机电市场北京天诚地信科技有限公司</t>
  </si>
  <si>
    <t>20240427020328</t>
  </si>
  <si>
    <t>600000007241.0</t>
  </si>
  <si>
    <t>ZTN10WF3</t>
  </si>
  <si>
    <t>工单详情：工程师徐佳瑞报障，用户服务器检测到硬盘error，服务器无告警，BMC日志查看到disk9存在error log记数，需要带备件上门处理
备件物料号：302-002176	S硬盘12T-3.5SATA-6G7.2K-256M-XJ V1.3</t>
  </si>
  <si>
    <t>20240427020327</t>
  </si>
  <si>
    <t>600000007250.0</t>
  </si>
  <si>
    <t>73X0A0RXFDEH</t>
  </si>
  <si>
    <t>工单详情：用户邮件报障，服务器存在告警，BMC日志查看disk0failure，告警码0x02000007，需要带备件上门处理
备件物料号：302-001672	硬盘8T-SATA 6Gb/s-7.2K-3.5无托 DZ</t>
  </si>
  <si>
    <t>32N0A15LFDEH</t>
  </si>
  <si>
    <t>SF1444741576801</t>
  </si>
  <si>
    <t>KS004410M720000002</t>
  </si>
  <si>
    <t>700000006346.0</t>
  </si>
  <si>
    <t>20240427020329</t>
  </si>
  <si>
    <t>工单详情：用户邮件报障，PC机开机会卡在鲲泰logo界面，需要带备件上门处理
备件物料号：
302-001271	8核PC主板 D902L21K-2041K V4.0
302-000752	台式机固态盘 256GB m.2 NVMe YMTC</t>
  </si>
  <si>
    <t>KD000910LB08000215</t>
  </si>
  <si>
    <t>600000007345.0</t>
  </si>
  <si>
    <t>YMA1256JA2048109EN</t>
  </si>
  <si>
    <t>YMA1256JA211960B28</t>
  </si>
  <si>
    <t>SF2012706072709</t>
  </si>
  <si>
    <t>王义实测：开机就卡在Digital China的logo界面。（客户报故障：PC机开机会卡在鲲泰logo界面）</t>
  </si>
  <si>
    <t>700000007436.0</t>
  </si>
  <si>
    <t>20240427020330</t>
  </si>
  <si>
    <t>600000007249.0</t>
  </si>
  <si>
    <t>工单详情：用户邮件报障服务器存在告警，BMC日志查看到disk7 missing，0x0200002D，需要带备件上门处理
备件物料号：302-001672	硬盘8T-SATA 6Gb/s-7.2K-3.5无托 DZ</t>
  </si>
  <si>
    <t>X1K0A232FDEH</t>
  </si>
  <si>
    <t>700000006350.0</t>
  </si>
  <si>
    <t>20240427020331</t>
  </si>
  <si>
    <t>600000007248.0</t>
  </si>
  <si>
    <t>工单详情：用户邮件报障服务器存在告警，BMC日志查看到disk11 abnormal，告警码0x02000027，需要带备件上门处理
备件物料号：302-001672	硬盘8T-SATA 6Gb/s-7.2K-3.5无托 DZ</t>
  </si>
  <si>
    <t>X1K0A1QFFDEH</t>
  </si>
  <si>
    <t>700000006355.0</t>
  </si>
  <si>
    <t>20240427020332</t>
  </si>
  <si>
    <t>600000007271.0</t>
  </si>
  <si>
    <t>2102312VWTN0P9100051</t>
  </si>
  <si>
    <t>工单详情：工单详情：区域王瑞坤来电表示服务器硬盘故障，iBMC内有硬盘Disk8告警，代码为：0x0200002D、0x02000027及0x2C000075，硬盘信息丢失，需安排备件硬盘更换处理。</t>
  </si>
  <si>
    <t>61W0A3R4FDEH</t>
  </si>
  <si>
    <t>SF1449908656645</t>
  </si>
  <si>
    <t>SF1447181306430</t>
  </si>
  <si>
    <t>14B0A04KSDEH</t>
  </si>
  <si>
    <t>KS001410LC15000084</t>
  </si>
  <si>
    <t>700000006155.0</t>
  </si>
  <si>
    <t>20240427020333</t>
  </si>
  <si>
    <t>600000007247.0</t>
  </si>
  <si>
    <t>工单详情：客户表示服务器硬盘故障，iBMC内有disk11硬盘告警，代码为：0x02000007、0x02000027及0x2C000075，硬盘状态为：OFFLINE，需安排备件硬盘更换处理。</t>
  </si>
  <si>
    <t>32X0A08QFDEH</t>
  </si>
  <si>
    <t>KS004410M720000003</t>
  </si>
  <si>
    <t>广东省汕头市濠江区滨海街道达南路南山湾产业园区B02单元 林嘉智  15815238166</t>
  </si>
  <si>
    <t>700000006353.0</t>
  </si>
  <si>
    <t>20240428020334</t>
  </si>
  <si>
    <t>600000007272.0</t>
  </si>
  <si>
    <t>2102312VWTN0P9100052</t>
  </si>
  <si>
    <t>工单详情：区域王瑞坤来电表示服务器硬盘故障，iBMC内有硬盘Disk7告警，代码为：0x02000007、0x02000027及0x2C000075，硬盘状态为UNCONFIGURED BAD，日志中存在扇区错误计数，需安排备件硬盘更换处理。</t>
  </si>
  <si>
    <t>61E0A0TKFDEH</t>
  </si>
  <si>
    <t>BMC有严重告警，
告警码为：0x0200002D</t>
  </si>
  <si>
    <t>SF1447763634116</t>
  </si>
  <si>
    <t>44P0A06NSDEH</t>
  </si>
  <si>
    <t>KS001410LC15000025</t>
  </si>
  <si>
    <t>700000006152.0</t>
  </si>
  <si>
    <t>20240428020335</t>
  </si>
  <si>
    <t>600000007245.0</t>
  </si>
  <si>
    <t>来电详情：客户来电报修一台D220 台式机开机后一段时间不使用机器会卡死，无法使用，需要派备件上门排查。</t>
  </si>
  <si>
    <t>026WTBBBM2002349</t>
  </si>
  <si>
    <t>SF1529930401187</t>
  </si>
  <si>
    <t>KD000210L722000280</t>
  </si>
  <si>
    <t>福建省厦门市湖里区云顶北路842号市政务服务中心  黄先生 17359448352</t>
  </si>
  <si>
    <t>700000006442.0</t>
  </si>
  <si>
    <t>20240428020336</t>
  </si>
  <si>
    <t>600000007246.0</t>
  </si>
  <si>
    <t>026WTBBBM2002546</t>
  </si>
  <si>
    <t>SF1444720006073</t>
  </si>
  <si>
    <t>KD000210L722000024</t>
  </si>
  <si>
    <t>福建省厦门市思明区湖滨中路518号   赖铭杰  15060741623</t>
  </si>
  <si>
    <t>700000006358.0</t>
  </si>
  <si>
    <t>600000007266.0</t>
  </si>
  <si>
    <t>2199015ATFN0PB100660</t>
  </si>
  <si>
    <t>20240428020339</t>
  </si>
  <si>
    <t>600000007274.0</t>
  </si>
  <si>
    <t>2102312VWTN0P9100023</t>
  </si>
  <si>
    <t>工单详情：区域王瑞坤来电报障，服务器无法进入系统，客户传回日志分析，disk6存在反复告警且错误计数高，故需要安排工程师上门更换处理
需派备件：302-001043  硬盘8T-SATA 6Gb/s-7.2K-3.5无托 DZ</t>
  </si>
  <si>
    <t>61E0A138FDEH</t>
  </si>
  <si>
    <t>BMC提示故障告警
故障码：0x02000027</t>
  </si>
  <si>
    <t>44P0A01USDEH</t>
  </si>
  <si>
    <t>KS001410LC15000075</t>
  </si>
  <si>
    <t>内蒙古呼和浩特市北二环快速路中国联通呼和浩特云数据中心</t>
  </si>
  <si>
    <t>700000006147.0</t>
  </si>
  <si>
    <t>20240428020341</t>
  </si>
  <si>
    <t>600000007242.0</t>
  </si>
  <si>
    <t>Z2W0A0RGFDEH</t>
  </si>
  <si>
    <t>工单详情：一线贾工反馈现场服务器disk 8硬盘故障，导致raid降级，劳烦请安排备件及工程师上门处理。
硬盘物料号：302-000592  硬盘8T-SATA 6Gb/s-7.2K-3.5及托 XJ</t>
  </si>
  <si>
    <t>2102312VWTN0MC132677</t>
  </si>
  <si>
    <t>SF1441934256332</t>
  </si>
  <si>
    <t>KS001410M622000076</t>
  </si>
  <si>
    <t>甘肃省兰州市城关区联通二枢纽机房</t>
  </si>
  <si>
    <t>700000006361.0</t>
  </si>
  <si>
    <t>20240428020342</t>
  </si>
  <si>
    <t>600000007243.0</t>
  </si>
  <si>
    <t>6120A05EFDEH</t>
  </si>
  <si>
    <t>工单详情：一线贾工反馈现场服务器disk 2硬盘故障，导致raid降级，劳烦请安排备件及工程师上门处理。
硬盘物料号：302-000587  硬盘8T-SATA 6Gb/s-7.2K-3.5及托 备 XJ</t>
  </si>
  <si>
    <t>2102312VWTN0N4109919</t>
  </si>
  <si>
    <t>KS001410M326000012</t>
  </si>
  <si>
    <t>700000006360.0</t>
  </si>
  <si>
    <t>20240428020343</t>
  </si>
  <si>
    <t>600000007344.0</t>
  </si>
  <si>
    <t>2102510049N0MC135267</t>
  </si>
  <si>
    <t>工单详情：客户来电报障，服务器当前内存告警0x01000015  DIMM100 configuration error or training failed 。
无法上电，需要安排内存备件上门排查
302-001627
S内存DDR4-32GB-3200-2Rank(2G*4bit) HLS</t>
  </si>
  <si>
    <t>210251004910N7100199</t>
  </si>
  <si>
    <t>SF1451113997665</t>
  </si>
  <si>
    <t>KS004910N317000014</t>
  </si>
  <si>
    <t>浙江省杭州市滨江区滨安路1336号</t>
  </si>
  <si>
    <t>700000006386.0</t>
  </si>
  <si>
    <t>20240428020347</t>
  </si>
  <si>
    <t>600000007312.0</t>
  </si>
  <si>
    <t>302-000045</t>
  </si>
  <si>
    <t>2102312VXD10LC001181</t>
  </si>
  <si>
    <t>工单详情：区域廖金辉来电，用户服务器硬盘故障，暂未提供日志，需要带备件上门处理
备件物料号：302-001007	SSD PM883-960G-SATA-6G-2.5读取SX V1.0</t>
  </si>
  <si>
    <t>KS001310MA26000010</t>
  </si>
  <si>
    <t>兴业银行数仓与云原生鲲鹏服务器-领航动力信息系统</t>
  </si>
  <si>
    <t>HNQJR221026185</t>
  </si>
  <si>
    <t>20240428020348</t>
  </si>
  <si>
    <t>600000007313.0</t>
  </si>
  <si>
    <t>临泽县烟草专卖局一台D526-2 台式机计算机下没有显示U盘，无法自动挂载，重装系统仍不显示U盘，手动挂载U盘后重启电脑挂载就掉了，经二线分析需要派主板上门排查。</t>
  </si>
  <si>
    <t>2102313RPSZEMB025447</t>
  </si>
  <si>
    <t>SF1532130908506</t>
  </si>
  <si>
    <t>王义实测：无法显示U盘，无法自动挂载，重装系统仍不显示U盘，手动挂载U盘后重启电脑挂载就掉了。</t>
  </si>
  <si>
    <t>SF1534134764534</t>
  </si>
  <si>
    <t>KD000910NC05000052</t>
  </si>
  <si>
    <t>甘肃省张掖市临泽县沙河镇临泽县沙河镇开发区临泽烟草专卖局</t>
  </si>
  <si>
    <t>700000006456.0</t>
  </si>
  <si>
    <t>20240428020349</t>
  </si>
  <si>
    <t>600000007262.0</t>
  </si>
  <si>
    <t>PHYI3136038M1P9DGN</t>
  </si>
  <si>
    <t>工单详情：客户来电报障，服务器当前有两块硬盘亮黄灯，现场无法提供日志以及告警相关信息，需要安排工程师上门排查
需派备件：【两块】302-001676 SSD PM893读取-1.92TB-SATA 2.5无托</t>
  </si>
  <si>
    <t>S6ESNN0W800177</t>
  </si>
  <si>
    <t>SF1450953403674</t>
  </si>
  <si>
    <t>KS004410NB01000015</t>
  </si>
  <si>
    <t>陕西西安环普科技园G3 16楼</t>
  </si>
  <si>
    <t>700000006393.0</t>
  </si>
  <si>
    <t>600000007263.0</t>
  </si>
  <si>
    <t>PHYI313603CA1P9DGN</t>
  </si>
  <si>
    <t>S6ESNN0W700883</t>
  </si>
  <si>
    <t>700000006390.0</t>
  </si>
  <si>
    <t>20240428020350</t>
  </si>
  <si>
    <t>600000007267.0</t>
  </si>
  <si>
    <t>034BBRN0P9002466</t>
  </si>
  <si>
    <t>工单详情：国网电力公司来电反馈现场服务器硬盘故障，经查看该局点涉及已知问题。劳烦请安排备件及工程师上门处理。
硬盘物料号：302-001349  SSD ES3521A V6读取-960G-SATA 2.5及托
电源线物料号：302-000310</t>
  </si>
  <si>
    <t>KS001410M616000004</t>
  </si>
  <si>
    <t>山西太原市晋源区长风商务区谐园路3号</t>
  </si>
  <si>
    <t>600000007268.0</t>
  </si>
  <si>
    <t>1904152996-002/0218502346S006615</t>
  </si>
  <si>
    <t>1904150448-001/1011752135S000916</t>
  </si>
  <si>
    <t>SF1527050511909</t>
  </si>
  <si>
    <t>700000006387.0</t>
  </si>
  <si>
    <t>20240428020351</t>
  </si>
  <si>
    <t>600000007257.0</t>
  </si>
  <si>
    <t>海沧实验中学初中部一台D526-2 台式机开机显示蓝色条纹，并且在“神州鲲泰”界面后卡住，换显示器故障依旧，需要工程师带备件上门排查。</t>
  </si>
  <si>
    <t>KD000910N726000052</t>
  </si>
  <si>
    <t>福建省厦门市海沧区海达路176号(海沧实验中学初中部5楼初三年段室3)</t>
  </si>
  <si>
    <t>600000007259.0</t>
  </si>
  <si>
    <t>6LLY23280061</t>
  </si>
  <si>
    <t>6LLY23280127</t>
  </si>
  <si>
    <t>SF1529930401169</t>
  </si>
  <si>
    <t>王义实测：开机显示黑色和蓝色相间的条纹（VGA接口都能复现到），并且在“神州鲲泰”界面后卡住。</t>
  </si>
  <si>
    <t>700000006340.0</t>
  </si>
  <si>
    <t>600000007258.0</t>
  </si>
  <si>
    <t>20240428020352</t>
  </si>
  <si>
    <t>600000007260.0</t>
  </si>
  <si>
    <t>工单详情：用户来电反馈鼠标操作不灵敏，交叉测试为鼠标问题，需要寄送备件
备件物料号：301-000011 有线键鼠套装 MK80</t>
  </si>
  <si>
    <t>SF1532639241295</t>
  </si>
  <si>
    <t>实测反馈
1、键盘所有按键正常；
2、鼠标接入无反应，判断为鼠标损坏；</t>
  </si>
  <si>
    <t>KD000210L715000016</t>
  </si>
  <si>
    <t>更换鼠标。鼠标物料号301-000011，SN为MK000310L329000045</t>
  </si>
  <si>
    <t>700000006394.0</t>
  </si>
  <si>
    <t>20240428020353</t>
  </si>
  <si>
    <t>600000007261.0</t>
  </si>
  <si>
    <t>厦门市海沧区东埔小学一台D526-2 台式机bios下识别不到硬盘，无法进系统，需要工程师带备件上门处理。</t>
  </si>
  <si>
    <t>KD000910N820000208</t>
  </si>
  <si>
    <t>厦门市海沧区东埔村一组东区141号</t>
  </si>
  <si>
    <t>20240428020354</t>
  </si>
  <si>
    <t>600000007342.0</t>
  </si>
  <si>
    <t>工单详情：用户邮件报障，服务器disk3 failure，告警码0x02000007，需要带备件上门处理
备件物料号：302-001241	S硬盘8T-3.5SATA-6G7.2K-256M-XS V1.0</t>
  </si>
  <si>
    <t>VR305K9K</t>
  </si>
  <si>
    <t>KS004410M914000003</t>
  </si>
  <si>
    <t>700000006388.0</t>
  </si>
  <si>
    <t>20240428020355</t>
  </si>
  <si>
    <t>600000007343.0</t>
  </si>
  <si>
    <t>工单详情：汕头移动用户邮件报障现场服务器disk 5硬盘missing，告警代码‘0x02000027’，劳烦请安排备件及工程师上门处理。
硬盘物料号：302-001672  硬盘8T-SATA 6Gb/s-7.2K-3.5无托 DZ</t>
  </si>
  <si>
    <t>32N0A5LPFDEH</t>
  </si>
  <si>
    <t>KS004410M503000121</t>
  </si>
  <si>
    <t>700000006389.0</t>
  </si>
  <si>
    <t>20240428020359</t>
  </si>
  <si>
    <t>600000007314.0</t>
  </si>
  <si>
    <t xml:space="preserve">024MSGFSLC004357  </t>
  </si>
  <si>
    <t>厦门市畅宝科技有限公司报修一台R522 服务器iBMC告警，事件码“0x05000001”，硬盘背板电源异常，所有前置硬盘连接状态异常，需要工程师带备件上门排查。</t>
  </si>
  <si>
    <t>024MSGDULC002421</t>
  </si>
  <si>
    <t>SF1455043628634</t>
  </si>
  <si>
    <t>KS001310LA19000080</t>
  </si>
  <si>
    <t>厦门市思明区湖滨南路鸿翔大厦2102</t>
  </si>
  <si>
    <t>700000006142.0</t>
  </si>
  <si>
    <t>600000007316.0</t>
  </si>
  <si>
    <t>1904051021/Z039WM2216S007036</t>
  </si>
  <si>
    <t>700000006140.0</t>
  </si>
  <si>
    <t>600000007315.0</t>
  </si>
  <si>
    <t>1904051923/Z039WM2127S008415</t>
  </si>
  <si>
    <t>700000006139.0</t>
  </si>
  <si>
    <t>600000007317.0</t>
  </si>
  <si>
    <t>1904152703/0217482022S510677</t>
  </si>
  <si>
    <t>700000006138.0</t>
  </si>
  <si>
    <t>20240429020363</t>
  </si>
  <si>
    <t>600000007533.0</t>
  </si>
  <si>
    <t>集美寰宇幼儿园一台D526-2 台式机无法开机，按开机键CPU风扇转一下就停，需要工程师带备件上门排查。</t>
  </si>
  <si>
    <t>KD000910N610000095</t>
  </si>
  <si>
    <t>厦门市集美区宁海六里6号集美寰宇幼儿园</t>
  </si>
  <si>
    <t>600000007532.0</t>
  </si>
  <si>
    <t>PS000110NB14001245</t>
  </si>
  <si>
    <t xml:space="preserve">     22070000663602413</t>
  </si>
  <si>
    <t>SF1529930401178</t>
  </si>
  <si>
    <t>PS000110O521000008</t>
  </si>
  <si>
    <t>700000006417.0</t>
  </si>
  <si>
    <t>20240429020367</t>
  </si>
  <si>
    <t>600000007522.0</t>
  </si>
  <si>
    <t>厦门市公安局警务联络处一台D526-2 台式机开机停到“神州鲲泰”界面后一直重启，无法进入系统，需要工程师带备件上门排查。</t>
  </si>
  <si>
    <t>KD000910NB12000314</t>
  </si>
  <si>
    <t>厦门市思明区官任路35号</t>
  </si>
  <si>
    <t>600000007520.0</t>
  </si>
  <si>
    <t>600000007519.0</t>
  </si>
  <si>
    <t>600000007521.0</t>
  </si>
  <si>
    <t>KAD0CF049988</t>
  </si>
  <si>
    <t>M6D0CF103825</t>
  </si>
  <si>
    <t>SF1526633943079</t>
  </si>
  <si>
    <t>开机停到“神州鲲泰”界面后一直重启，无法进入系统。</t>
  </si>
  <si>
    <t>M6D0CF104286</t>
  </si>
  <si>
    <t>700000006357.0</t>
  </si>
  <si>
    <t>20240429020369</t>
  </si>
  <si>
    <t>工单详情：区域王瑞坤来电报客户服务器有告警，代码为：0x1A000043，为NAND flash问题，需清空智能诊断数据库，另日志中显示大量DIMM140报错，导致告警：0x01000057，需安排备件内存上门排查处理。</t>
  </si>
  <si>
    <t>KS004410N213000232</t>
  </si>
  <si>
    <t>20240429020372</t>
  </si>
  <si>
    <t>600000007517.0</t>
  </si>
  <si>
    <t>XS000210L328000318</t>
  </si>
  <si>
    <t>代理商报修漳州市龙海区人民政府一台显示器屏幕发黄，一台显示黑屏不显示，料号：301-000000，需要工程师带备件上门处理。</t>
  </si>
  <si>
    <t>XS000210L328000255</t>
  </si>
  <si>
    <t>SF1444705336200</t>
  </si>
  <si>
    <t>KD000210L816000021</t>
  </si>
  <si>
    <t>700000006363.0</t>
  </si>
  <si>
    <t>600000007518.0</t>
  </si>
  <si>
    <t>XS000210L628002201</t>
  </si>
  <si>
    <t>XS000210L328001997</t>
  </si>
  <si>
    <t>700000006365.0</t>
  </si>
  <si>
    <t>20240429020373</t>
  </si>
  <si>
    <t>600000007332.0</t>
  </si>
  <si>
    <t>工单详情：区域王洋洋表示前期（工单号：20240424020271）安排备件硬盘有故障，无法收集iBMC日志，需重新安排两个备件硬盘，其中一块保障处理。</t>
  </si>
  <si>
    <t>600000007333.0</t>
  </si>
  <si>
    <t>SF1444568026509</t>
  </si>
  <si>
    <t>700000006342.0</t>
  </si>
  <si>
    <t>20240429020374</t>
  </si>
  <si>
    <t>600000007529.0</t>
  </si>
  <si>
    <t>工单详情：用户PC机开机卡在麒麟logo界面，需要带件上门排查
备件物料号：
302-000198 鲲鹏12核PC主板 D920L11K-2271K
302-000670 3.5英寸1TB 7200 rpm SATA 硬盘 DZ</t>
  </si>
  <si>
    <t>KD000210L724000303</t>
  </si>
  <si>
    <t>厦门市新华路43号公安局</t>
  </si>
  <si>
    <t>600000007530.0</t>
  </si>
  <si>
    <t>20240429020375</t>
  </si>
  <si>
    <t>600000007524.0</t>
  </si>
  <si>
    <t>工单详情：用户PC机开机在grub界面后黑屏，需要带备件上门排查
备件物料号：
302-000759	鲲鹏8核PC主板 D920S10
302-000668	SSD SQE321-128G-NVMe3.0-M.2-HLW V1.0
302-000794	显卡 R520 2G GDDR3 HDMI+VGA BXC</t>
  </si>
  <si>
    <t>KD000210L817000002</t>
  </si>
  <si>
    <t>600000007525.0</t>
  </si>
  <si>
    <t>600000007526.0</t>
  </si>
  <si>
    <t>SB73332600934</t>
  </si>
  <si>
    <t>SB73120600138</t>
  </si>
  <si>
    <t>700000006347.0</t>
  </si>
  <si>
    <t>20240430020376</t>
  </si>
  <si>
    <t>600000007800.0</t>
  </si>
  <si>
    <t>X1K0A25HFDEH</t>
  </si>
  <si>
    <t>SF1445532216407</t>
  </si>
  <si>
    <t>KS004410M724000073</t>
  </si>
  <si>
    <t>700000006438.0</t>
  </si>
  <si>
    <t>20240430020378</t>
  </si>
  <si>
    <t>600000007535.0</t>
  </si>
  <si>
    <t>集美区兑山社区一台D526-2 台式机bios识别不到硬盘，需要工程师带备件上门排查。</t>
  </si>
  <si>
    <t>2102313RPSZEMA021193</t>
  </si>
  <si>
    <t>KD000910N911000111</t>
  </si>
  <si>
    <t>厦门市集美区兑山里23号</t>
  </si>
  <si>
    <t>700000006337.0</t>
  </si>
  <si>
    <t>600000007534.0</t>
  </si>
  <si>
    <t>2306010WY936K02920</t>
  </si>
  <si>
    <t>20240430020379</t>
  </si>
  <si>
    <t>600000007410.0</t>
  </si>
  <si>
    <t>2104090827.0</t>
  </si>
  <si>
    <t>工单详情：一线廖金辉来电报障，服务器光膜块故障，现场已做更换，无法提供日志，需工程师上门处理</t>
  </si>
  <si>
    <t>SF1456794444689</t>
  </si>
  <si>
    <t>KS001310MA26000002</t>
  </si>
  <si>
    <t>兴业银行数仓与云原生鲲鹏服务器-上海天正信息科技</t>
  </si>
  <si>
    <t>XTBJR221026186</t>
  </si>
  <si>
    <t>700000006341.0</t>
  </si>
  <si>
    <t>20240430020381</t>
  </si>
  <si>
    <t>600000007407.0</t>
  </si>
  <si>
    <t>S6ERNN0W805888</t>
  </si>
  <si>
    <t>工单详情：asp来电报障，服务器硬盘disk14故障，状态bad，已交叉测试，ibmc告警代码（0x02000007），需工程师上门更换</t>
  </si>
  <si>
    <t>2U5白金+及介质保留和基础硬件安装</t>
  </si>
  <si>
    <t>KS001410O131000037</t>
  </si>
  <si>
    <t>邮储总行计算型83台、容量型19台采购</t>
  </si>
  <si>
    <t>XTBJR240124226</t>
  </si>
  <si>
    <t>安徽省合肥市包河区西藏路与南宁路交叉口北行200米中国邮政储蓄银行合肥基地</t>
  </si>
  <si>
    <t>20240430020384</t>
  </si>
  <si>
    <t>600000007536.0</t>
  </si>
  <si>
    <t>XS000210L328000444</t>
  </si>
  <si>
    <t>漳州市龙海区人民政府前期报修一台显示器故障，料号：301-000000，工程师带的新的显示器有闪屏问题，需要工程师再带备件上门处理。</t>
  </si>
  <si>
    <t>SF1525321579317</t>
  </si>
  <si>
    <t>700000006338.0</t>
  </si>
  <si>
    <t>20240501020387</t>
  </si>
  <si>
    <t>600000007801.0</t>
  </si>
  <si>
    <t>工单详情：用户邮件报障服务器存在告警，BMC日志分析为disk6硬盘存在外部配置，smart日志查看到存在不可恢复错误，需要带备件上门处理
备件物料号：302-001672	硬盘8T-SATA 6Gb/s-7.2K-3.5无托 DZ</t>
  </si>
  <si>
    <t>Y1D0A69TFDEH</t>
  </si>
  <si>
    <t>KS004410M428000058</t>
  </si>
  <si>
    <t>700000006434.0</t>
  </si>
  <si>
    <t>20240501020388</t>
  </si>
  <si>
    <t>600000007802.0</t>
  </si>
  <si>
    <t>14P0A035FDEH</t>
  </si>
  <si>
    <t>工单详情：用户邮件报障，服务器硬盘disk10，存在外部配置，ibmc告警代码（0x02000029），需工程师上门处理</t>
  </si>
  <si>
    <t>Y1D0A3HFFDEH</t>
  </si>
  <si>
    <t>KS004410M719000085</t>
  </si>
  <si>
    <t>700000006436.0</t>
  </si>
  <si>
    <t>20240501020389</t>
  </si>
  <si>
    <t>600000007803.0</t>
  </si>
  <si>
    <t>工单详情：用户来电报障，服务器硬盘disk10，存在外部配置，ibmc告警代码（0x02000029），需工程师上门处理</t>
  </si>
  <si>
    <t>KS004410M723000140</t>
  </si>
  <si>
    <t>700000006429.0</t>
  </si>
  <si>
    <t>20240502020390</t>
  </si>
  <si>
    <t>600000007804.0</t>
  </si>
  <si>
    <t>工单详情：用户来电报障，服务器内存DIMM130故障，错误率超过阈值，ibmc告警代码（0x01000017），需工程师上门更换处理</t>
  </si>
  <si>
    <t>2102510058N0N4101806</t>
  </si>
  <si>
    <t>KS004410M501000130</t>
  </si>
  <si>
    <t>700000006432.0</t>
  </si>
  <si>
    <t>20240502020391</t>
  </si>
  <si>
    <t>600000007411.0</t>
  </si>
  <si>
    <t>ZL2ADBLY</t>
  </si>
  <si>
    <t>区域来电报障，服务器上层平台告警硬盘，需要上门更换处理，现场暂未收集日志信息。
需派备件：302-000737 硬盘12T-SATA 6Gb/s-7.2K 3.5无托 XJ</t>
  </si>
  <si>
    <t>KS001310KC28000004</t>
  </si>
  <si>
    <t>中国银联股份有限公司2020年第一期PC服务器协议供货采购项目</t>
  </si>
  <si>
    <t>BJJR201013043</t>
  </si>
  <si>
    <t>20240503020392</t>
  </si>
  <si>
    <t>600000007805.0</t>
  </si>
  <si>
    <t>工单详情：汕头移动用户反馈现场服务器disk 5存在外部配置，劳烦请安排备件至现场处理。
硬盘物料号：302-001672  硬盘8T-SATA 6Gb/s-7.2K-3.5无托 DZ</t>
  </si>
  <si>
    <t>Y1C0A60BFDEH</t>
  </si>
  <si>
    <t>KS004410M427000030</t>
  </si>
  <si>
    <t>700000006426.0</t>
  </si>
  <si>
    <t>20240503020393</t>
  </si>
  <si>
    <t>600000007548.0</t>
  </si>
  <si>
    <t>2102312VWTN0PB100012</t>
  </si>
  <si>
    <t>工单详情：一线王工反馈现场服务器disk 1硬盘故障，导致raid降级，劳烦请安排备件及工程师上门处理。
硬盘物料号：302-001043  硬盘8T-SATA 6Gb/s-7.2K-3.5无托 DZ</t>
  </si>
  <si>
    <t>61W0A2PCFDEH</t>
  </si>
  <si>
    <t>SF1446770116526</t>
  </si>
  <si>
    <t>14B0A09LSDEH</t>
  </si>
  <si>
    <t>KS001410LC15000086</t>
  </si>
  <si>
    <t>700000006376.0</t>
  </si>
  <si>
    <t>20240503020394</t>
  </si>
  <si>
    <t>600000007806.0</t>
  </si>
  <si>
    <t>14A0A0DKSDEH</t>
  </si>
  <si>
    <t>工单详情：汕头移动用户反馈现场服务器disk 9存在外部配置，告警代码“0x02000029”，劳烦请安排备件及工程师上门处理。
硬盘物料号：302-001672  硬盘8T-SATA 6Gb/s-7.2K-3.5无托 DZ</t>
  </si>
  <si>
    <t>VR2Z2SHK</t>
  </si>
  <si>
    <t>KS004410M802000008</t>
  </si>
  <si>
    <t>700000006428.0</t>
  </si>
  <si>
    <t>20240504020395</t>
  </si>
  <si>
    <t>600000007590.0</t>
  </si>
  <si>
    <t>302-001014</t>
  </si>
  <si>
    <t>2102510056N0P1100010</t>
  </si>
  <si>
    <t>工单详情：区域廖金辉来电告知服务器内存故障，iBMC日志显示DIMM011有告警，代码为：0x01000017、0x2C000031，另fdm日志上有其他内存错误显示，经二线分析确认，需更换DIMM011、DIMM070两根内存处理。</t>
  </si>
  <si>
    <t>Y07V01010723F33316</t>
  </si>
  <si>
    <t>KS000310L923000065</t>
  </si>
  <si>
    <t>上海移动市级政务云xc替代项目</t>
  </si>
  <si>
    <t>BJNY210328660</t>
  </si>
  <si>
    <t>中国移动通信集团上海有限公司数据业务中心怒江机房   杜老师 15800866604</t>
  </si>
  <si>
    <t>700000006374.0</t>
  </si>
  <si>
    <t>600000007591.0</t>
  </si>
  <si>
    <t>K06C0001121927F8C7</t>
  </si>
  <si>
    <t>Y07V01010723F33318</t>
  </si>
  <si>
    <t>700000006372.0</t>
  </si>
  <si>
    <t>20240504020396</t>
  </si>
  <si>
    <t>600000007405.0</t>
  </si>
  <si>
    <t>2102510055N0N6100003</t>
  </si>
  <si>
    <t>工单详情：用户来电报服务器内存故障，iBMC显示DIMM070告警，代码为：0x01000017，无法提供iBMC日志，需工程师带备件内存上门更换处理。</t>
  </si>
  <si>
    <t>2102510055N0NB158816</t>
  </si>
  <si>
    <t>SF1533741917643</t>
  </si>
  <si>
    <t>KS001410N204000029</t>
  </si>
  <si>
    <t>乌鲁木齐新市区北京路中国移动  史雄    18040926663</t>
  </si>
  <si>
    <t>700000006433.0</t>
  </si>
  <si>
    <t>20240504020398</t>
  </si>
  <si>
    <t>600000007807.0</t>
  </si>
  <si>
    <t>2450A068SDEH</t>
  </si>
  <si>
    <t>工单详情：客户来电表示服务器硬盘故障，iBMC内Disk5硬盘告警，代码为：0x02000027及0x2C000075，硬盘状态为：OFFLINE，需安排备件硬盘更换处理。</t>
  </si>
  <si>
    <t>1490A0M8SDEH</t>
  </si>
  <si>
    <t>故障告警：0x0200002D、
0x02000027</t>
  </si>
  <si>
    <t>24S0A2Z3FDEH</t>
  </si>
  <si>
    <t>KS004410M918000061</t>
  </si>
  <si>
    <t>700000006422.0</t>
  </si>
  <si>
    <t>20240504020399</t>
  </si>
  <si>
    <t>600000007808.0</t>
  </si>
  <si>
    <t>工单详情：客户来电表示服务器硬盘故障，iBMC内Disk11硬盘告警，代码为：0x02000027及0x2C000075，硬盘状态为：OFFLINE，需安排备件硬盘更换处理。</t>
  </si>
  <si>
    <t>KS004410M913000119</t>
  </si>
  <si>
    <t>700000006423.0</t>
  </si>
  <si>
    <t>20240504020400</t>
  </si>
  <si>
    <t>600000007809.0</t>
  </si>
  <si>
    <t>1490A0MXSDEH</t>
  </si>
  <si>
    <t>工单详情：客户表示服务器硬盘故障，iBMC内有Disk6硬盘告警，代码为：0x0200002D，硬盘信息丢失，需安排备件硬盘更换处理。</t>
  </si>
  <si>
    <t>700000006421.0</t>
  </si>
  <si>
    <t>20240505020401</t>
  </si>
  <si>
    <t>600000007810.0</t>
  </si>
  <si>
    <t>工单详情：客户表示服务器硬盘故障，iBMC内有Disk2硬盘告警，代码为：0x0200002D，硬盘信息丢失，需安排备件硬盘更换处理。</t>
  </si>
  <si>
    <t>KS004410M723000147</t>
  </si>
  <si>
    <t>700000006410.0</t>
  </si>
  <si>
    <t>20240505020402</t>
  </si>
  <si>
    <t>600000007401.0</t>
  </si>
  <si>
    <t>2102312XWKLUP8023748</t>
  </si>
  <si>
    <t>工单详情：客户来电表示监控平台显示服务器硬盘故障，查看iBMC日志显示电源故障，告警代码为：0x0300000D，客户表示已拔插故障仍然存在，需安排备件硬盘及电源模块排查处理。</t>
  </si>
  <si>
    <t>KS001410O219000020</t>
  </si>
  <si>
    <t>北京市通州区宋庄镇壁富路与徐尹路交叉口汇天云端产业园8号楼</t>
  </si>
  <si>
    <t>600000007402.0</t>
  </si>
  <si>
    <t>034BBR10P3109044</t>
  </si>
  <si>
    <t>20240505020403</t>
  </si>
  <si>
    <t>600000007811.0</t>
  </si>
  <si>
    <t>工单详情：用户邮件报障，服务器DISK7硬盘存在外部配置，告警码0x02000029，需要带备件上门处理
备件物料号：302-001672	硬盘8T-SATA 6Gb/s-7.2K-3.5无托 DZ</t>
  </si>
  <si>
    <t>VR2Z2N9K</t>
  </si>
  <si>
    <t>KS004410M502000115</t>
  </si>
  <si>
    <t>700000006411.0</t>
  </si>
  <si>
    <t>20240506020404</t>
  </si>
  <si>
    <t>600000007812.0</t>
  </si>
  <si>
    <t>工单详情：用户来电报障服务存在告警，BMC日志查看到DISK5状态failure，告警码0x02000007，smart日志查看硬盘存在坏道，需要带备件上门处理
备件物料号：302-001672	硬盘8T-SATA 6Gb/s-7.2K-3.5无托 DZ</t>
  </si>
  <si>
    <t>32N0A4Y0FDEH</t>
  </si>
  <si>
    <t>KS004410M721000087</t>
  </si>
  <si>
    <t>700000006406.0</t>
  </si>
  <si>
    <t>20240506020405</t>
  </si>
  <si>
    <t>600000007403.0</t>
  </si>
  <si>
    <t>S802C0F21092D5D10C6</t>
  </si>
  <si>
    <t>工单详情：用户来电报障服务器故障，BMC日志查看到DIMM101存在UE错误，告警码0x01000017，需要带备件上门处理
备件物料号：302-001051	S内存DDR4-32GB-2933-2Rank(2G*8bit) MG</t>
  </si>
  <si>
    <t>S802C0F21092D5B3C19</t>
  </si>
  <si>
    <t>SF1521004634277</t>
  </si>
  <si>
    <t>KS001410L903000002</t>
  </si>
  <si>
    <t>700000006349.0</t>
  </si>
  <si>
    <t>20240506020406</t>
  </si>
  <si>
    <t>600000007406.0</t>
  </si>
  <si>
    <t>R401001WY936K00120</t>
  </si>
  <si>
    <t>工单详情：用户来电报障服务器无法正常开机，查看到服务器无法识别启动盘，未正常加载系统，需要带备件上门处理
备件物料号：302-002074	SSD-P8G266-512GB-M.2-PCIe3.0 x4-2280 HLW</t>
  </si>
  <si>
    <t>陕西延安市南桥财税大厦</t>
  </si>
  <si>
    <t>20240506020407</t>
  </si>
  <si>
    <t>600000007409.0</t>
  </si>
  <si>
    <t>2102313EWD10LC003519</t>
  </si>
  <si>
    <t>肇庆</t>
  </si>
  <si>
    <t>工单详情：客户来电表示服务器平台系统中硬盘disk3（序列号：51V0A1BJFYPG）硬盘状态异常，iBMC没有告警，系统下smart参数异常：“Throughput_Performance”字段值为“In_the_past”，需要工程师带备件上门更换。</t>
  </si>
  <si>
    <t>51V0A1BJFYPG</t>
  </si>
  <si>
    <t>SF1535043362441</t>
  </si>
  <si>
    <t>广东湛江市霞山区华港工业小区华夏路3号中国移动（广东湛江）数据中心 502机房   梁金龙 15767433253</t>
  </si>
  <si>
    <t>700000006425.0</t>
  </si>
  <si>
    <t>20240506020408</t>
  </si>
  <si>
    <t>600000007531.0</t>
  </si>
  <si>
    <t>厦门市规划字数技术研究中心一台显示器黑屏不显示，料号301-000000，交叉测试为显示器故障，需要工程师带备件上门处理。</t>
  </si>
  <si>
    <t>KD000210L722000139</t>
  </si>
  <si>
    <t>福建省厦门市思明区体育路95-3号</t>
  </si>
  <si>
    <t>用户显示器不显示，上门前联系是否同意用301-000021替代客户同意，上门后因客户领导不同意更换要求只更换301-000000，造成空跑 升级1006工程师重新派单。</t>
  </si>
  <si>
    <t>20240506020410</t>
  </si>
  <si>
    <t>600000007523.0</t>
  </si>
  <si>
    <t>XS000210L628000947</t>
  </si>
  <si>
    <t>厦门市自然资源规划局一台显示器故障，料号301-000000，需要工程师带备件上门处理。</t>
  </si>
  <si>
    <t>XS000210L328001980</t>
  </si>
  <si>
    <t>SF1452984007679</t>
  </si>
  <si>
    <t>实测显示器上电无加电显示界面，连接台式机输出设备无显示界面，故障详细为：显示器黑屏无输入内容。
1、外观屏幕未见破损屏幕右下面有轻微划痕、漏液；
2、声音无法测试；
3、黑屏按钮无法测试；</t>
  </si>
  <si>
    <t>KD000210L715000196</t>
  </si>
  <si>
    <t>700000006354.0</t>
  </si>
  <si>
    <t>20240506020411</t>
  </si>
  <si>
    <t>600000007813.0</t>
  </si>
  <si>
    <t>14A0A0FGSDEH</t>
  </si>
  <si>
    <t>工单详情：汕头移动用户邮件报障现场服务器disk 2存在外部配置，劳烦请安排备件及工程师上门处理。
硬盘物料号：302-001672  硬盘8T-SATA 6Gb/s-7.2K-3.5无托 DZ</t>
  </si>
  <si>
    <t>32N0A1EVFDEH</t>
  </si>
  <si>
    <t>KS004410M504000109</t>
  </si>
  <si>
    <t>700000006408.0</t>
  </si>
  <si>
    <t>20240506020412</t>
  </si>
  <si>
    <t>600000007408.0</t>
  </si>
  <si>
    <t>6130A1C0FDEH</t>
  </si>
  <si>
    <t>工单详情：客户来电报障，服务器硬盘指示灯亮红灯，需要安排工程师上门处理，现场暂时无法收集日志信息
该硬盘为此项目散料购买
需派备件：302-000592 硬盘8T-SATA 6Gb/s-7.2K-3.5及托 XJ</t>
  </si>
  <si>
    <t>51U0A17ZFDEH</t>
  </si>
  <si>
    <t>SF6092683704076</t>
  </si>
  <si>
    <t>提示故障码0x0200002B、
0x02000027磁盘运行有异响</t>
  </si>
  <si>
    <t>44P0A061SDEH</t>
  </si>
  <si>
    <t>BS000110L621000047</t>
  </si>
  <si>
    <t>四川省内江市市中区中央路102-9号中国建设银行丽江分行</t>
  </si>
  <si>
    <t>700000006431.0</t>
  </si>
  <si>
    <t>20240506020413</t>
  </si>
  <si>
    <t>600000007404.0</t>
  </si>
  <si>
    <t>80AD012135857E2252</t>
  </si>
  <si>
    <t>工单详情：一线何建明来电报障，服务器内存DIMM130存在uer错误，ibmc告警代码（0x01000017），需工程师上门更换处理</t>
  </si>
  <si>
    <t>80AD01213654BD72F8</t>
  </si>
  <si>
    <t>SF1457614253698</t>
  </si>
  <si>
    <t>实测内存进入SP测试时测试失败，</t>
  </si>
  <si>
    <t>厦门伊科</t>
  </si>
  <si>
    <t>SF1534134764243</t>
  </si>
  <si>
    <t>DPK212369365600</t>
  </si>
  <si>
    <t>80AD0222402802F4FF</t>
  </si>
  <si>
    <t>KS001410NB14000250</t>
  </si>
  <si>
    <t>700000006352.0</t>
  </si>
  <si>
    <t>20240506020415</t>
  </si>
  <si>
    <t>600000007550.0</t>
  </si>
  <si>
    <t>SF1526577394930</t>
  </si>
  <si>
    <t>新乡市卫滨区人民法院报修一个键盘（SN：MK000410M706006265）按键失灵，料号301-000012，光标会自己移动，拔下该键盘恢复正常，换其他键盘正常，需要邮寄键盘给客户自行更换。</t>
  </si>
  <si>
    <t>MK000410M706006265</t>
  </si>
  <si>
    <t>SF1441679306631</t>
  </si>
  <si>
    <t>KD000910N703000428</t>
  </si>
  <si>
    <t>新乡市卫滨区人民法院国产化PC项目1</t>
  </si>
  <si>
    <t>HZQ230620163</t>
  </si>
  <si>
    <t>河南新乡市卫滨区劳动路与午阳路交叉口</t>
  </si>
  <si>
    <t>鼠标物料号301-000012，SN为MK000410M401000091</t>
  </si>
  <si>
    <t>700000006462.0</t>
  </si>
  <si>
    <t>20240506020417</t>
  </si>
  <si>
    <t>600000007537.0</t>
  </si>
  <si>
    <t>11DNVA8MSH1H</t>
  </si>
  <si>
    <t>代理商报修厦门市自然资源规划局海沧分局一台D220 台式机1T硬盘无法挂载，需要工程师带备件上门排查。</t>
  </si>
  <si>
    <t>KD000210L604000082</t>
  </si>
  <si>
    <t>20240506020418</t>
  </si>
  <si>
    <t>600000007538.0</t>
  </si>
  <si>
    <t>XS000210L328000270</t>
  </si>
  <si>
    <t>代理商报修厦门市自然资源规划局同安分局一台显示器（SN：XS000210L328000505）黑屏不显示，料号301-000000，该显示器换到其他主机上仍不显示，需要工程师带备件上门处理。</t>
  </si>
  <si>
    <t>XS000210L328000505</t>
  </si>
  <si>
    <t>SF1449628676031</t>
  </si>
  <si>
    <t>700000006407.0</t>
  </si>
  <si>
    <t>20240506020419</t>
  </si>
  <si>
    <t>600000008188.0</t>
  </si>
  <si>
    <t>XS000210L628000774</t>
  </si>
  <si>
    <t>SF1531516050421</t>
  </si>
  <si>
    <t>北京市通州区杨庄街道办事处一台显示器（SN：XS000210L328000940）黑屏不显示，换其他主机仍然不显示，需要寄修处理。</t>
  </si>
  <si>
    <t>XS000210L328000940</t>
  </si>
  <si>
    <t>SF1521219191138</t>
  </si>
  <si>
    <t>实测显示器上电无加电显示界面，连接台式机输出设备无显示界面，故障详细为：显示器黑屏无输出内容。
1、外观屏幕未见破损，正面外框轻微变形、未见漏液；
2、声音无法测试；
3、黑屏按钮无法测试；</t>
  </si>
  <si>
    <t>KD000210L702000036</t>
  </si>
  <si>
    <t>基础保故障件过保，替换为备件发货。</t>
  </si>
  <si>
    <t>20240506020421</t>
  </si>
  <si>
    <t>600000007506.0</t>
  </si>
  <si>
    <t>302-001019</t>
  </si>
  <si>
    <t>FP02765197</t>
  </si>
  <si>
    <t>工单详情：一线廖金辉来电报障，服务器HBA卡光膜块故障，现场已做更换，无法提供日志，前期派发光模块速率不匹配，需重新补发HBA卡</t>
  </si>
  <si>
    <t>更换其中光模块。</t>
  </si>
  <si>
    <t>700000006375.0</t>
  </si>
  <si>
    <t>20240506020425</t>
  </si>
  <si>
    <t>600000007551.0</t>
  </si>
  <si>
    <t>2102313RPSZENB008539</t>
  </si>
  <si>
    <t>赣州兴国行政审批局4台D526-2台式机无法开机，按开机键没反应，需要工程师带备件上门排查。</t>
  </si>
  <si>
    <t>2102313RPS6RMA001735</t>
  </si>
  <si>
    <t>SF1532775183903</t>
  </si>
  <si>
    <t>SF1534134763328</t>
  </si>
  <si>
    <t>A220980003751202032</t>
  </si>
  <si>
    <t>赣州市兴国县和睦大道与模范西大道交叉路口往东北约210米</t>
  </si>
  <si>
    <t>700000006608.0</t>
  </si>
  <si>
    <t>600000007552.0</t>
  </si>
  <si>
    <t>PS000110NB14001122</t>
  </si>
  <si>
    <t>22070000663610393</t>
  </si>
  <si>
    <t>700000006610.0</t>
  </si>
  <si>
    <t>20240506020426</t>
  </si>
  <si>
    <t>600000007553.0</t>
  </si>
  <si>
    <t>2102313RPSZENB008559</t>
  </si>
  <si>
    <t>A220980003766407101</t>
  </si>
  <si>
    <t>700000006605.0</t>
  </si>
  <si>
    <t>600000007554.0</t>
  </si>
  <si>
    <t>PS000110NB14001119</t>
  </si>
  <si>
    <t>700000006607.0</t>
  </si>
  <si>
    <t>20240506020427</t>
  </si>
  <si>
    <t>600000007555.0</t>
  </si>
  <si>
    <t>2102313RPSZENB008535</t>
  </si>
  <si>
    <t>A220980003751204372</t>
  </si>
  <si>
    <t>700000006602.0</t>
  </si>
  <si>
    <t>600000007556.0</t>
  </si>
  <si>
    <t>PS000110NB14001237</t>
  </si>
  <si>
    <t>700000006603.0</t>
  </si>
  <si>
    <t>20240506020428</t>
  </si>
  <si>
    <t>600000007557.0</t>
  </si>
  <si>
    <t>2102313RPSZENB008571</t>
  </si>
  <si>
    <t>2102313RPS6RMA021806</t>
  </si>
  <si>
    <t>A220980003751204817</t>
  </si>
  <si>
    <t>700000006599.0</t>
  </si>
  <si>
    <t>600000007558.0</t>
  </si>
  <si>
    <t>PS000110NB14001244</t>
  </si>
  <si>
    <t>PS000110L729012508</t>
  </si>
  <si>
    <t>700000006601.0</t>
  </si>
  <si>
    <t>20240506020429</t>
  </si>
  <si>
    <t>600000007508.0</t>
  </si>
  <si>
    <t>X3M0A281FDEH</t>
  </si>
  <si>
    <t>工单详情：用户来电报障，服务器巡检，发现4块东芝硬盘故障，无法提供日志，需邮寄至客户现场，客户自行更换</t>
  </si>
  <si>
    <t>51R0A0WBFDEH</t>
  </si>
  <si>
    <t>SF1444801943292</t>
  </si>
  <si>
    <t>BS000110L605000002</t>
  </si>
  <si>
    <t>700000007732.0</t>
  </si>
  <si>
    <t>600000007509.0</t>
  </si>
  <si>
    <t>83D0A0M3SDEH</t>
  </si>
  <si>
    <t>51U0A0M3FDEH</t>
  </si>
  <si>
    <t>700000007733.0</t>
  </si>
  <si>
    <t>20240506020431</t>
  </si>
  <si>
    <t>600000007510.0</t>
  </si>
  <si>
    <t>83D0A0MRSDEH</t>
  </si>
  <si>
    <t>BS000110L605000015</t>
  </si>
  <si>
    <t>700000007716.0</t>
  </si>
  <si>
    <t>20240506020432</t>
  </si>
  <si>
    <t>600000007511.0</t>
  </si>
  <si>
    <t>BS000110L604000010</t>
  </si>
  <si>
    <t>20240506020430</t>
  </si>
  <si>
    <t>600000007539.0</t>
  </si>
  <si>
    <t>厦门市规划字数技术研究中心一台显示器黑屏不显示，料号301-000000，交叉测试为显示器故障。由于301-000000站里没有库存，客户同意用替代件301-000021更换，工程师上门后客户单位领导还是要301-000000显示器，需要工程师再次上门。</t>
  </si>
  <si>
    <t>XS000210L328000153</t>
  </si>
  <si>
    <t>SF2062572524162</t>
  </si>
  <si>
    <t>SF1534178993770</t>
  </si>
  <si>
    <t>700000006405.0</t>
  </si>
  <si>
    <t>20240506020433</t>
  </si>
  <si>
    <t>600000007501.0</t>
  </si>
  <si>
    <t>026VRBCNP6002633</t>
  </si>
  <si>
    <t>工单详情：客户来电报障，服务器硬盘状态异常，无法做raid。查看日志，服务器上两块盘均告警0x0200002B 硬盘链路异常，经二线分析，需要安排背板和sas线缆上门排查</t>
  </si>
  <si>
    <t>SF1453805061602</t>
  </si>
  <si>
    <t>KS004410NC16000059</t>
  </si>
  <si>
    <t>陕西省咸阳市中国移动中心机房3-202</t>
  </si>
  <si>
    <t>700000006383.0</t>
  </si>
  <si>
    <t>600000007502.0</t>
  </si>
  <si>
    <t>1904051390/Z039WM2247S002203</t>
  </si>
  <si>
    <t>700000006379.0</t>
  </si>
  <si>
    <t>20240506020434</t>
  </si>
  <si>
    <t>600000007503.0</t>
  </si>
  <si>
    <t>80AD01212535AE67E5</t>
  </si>
  <si>
    <t>工单详情：一线朱工反馈中国移动用户现场服务器DIMM140内存告警，触发不可纠正错误，劳烦请安排备件及工程师上门处理。
内存物料号：302-001514  S内存DDR4-32G-3200-2Rx8-RD HLS V1.0</t>
  </si>
  <si>
    <t>80AD01213554B97179</t>
  </si>
  <si>
    <t>SF1442576156160</t>
  </si>
  <si>
    <t>KS004410N717000033</t>
  </si>
  <si>
    <t>700000006479.0</t>
  </si>
  <si>
    <t>20240506020435</t>
  </si>
  <si>
    <t>600000007504.0</t>
  </si>
  <si>
    <t>2450A0UFSDEH</t>
  </si>
  <si>
    <t>工单详情：一线朱工反馈中国移动用户现场服务器disk3硬盘告警，导致raid失效，劳烦请安排备件及工程师上门处理。
硬盘物料号：302-001672  硬盘8T-SATA 6Gb/s-7.2K-3.5无托 DZ</t>
  </si>
  <si>
    <t>93F0A0R9SDEH</t>
  </si>
  <si>
    <t>KS004410NA16000031</t>
  </si>
  <si>
    <t>700000006471.0</t>
  </si>
  <si>
    <t>20240506020436</t>
  </si>
  <si>
    <t>600000007505.0</t>
  </si>
  <si>
    <t>工单详情：一线朱工反馈中国移动用户现场服务器disk5硬盘告警，导致raid失效，劳烦请安排备件及工程师上门处理。
硬盘物料号：302-001672  S硬盘8T-3.5SATA-6G7.2K-256M-DZ-[AVAP]</t>
  </si>
  <si>
    <t>83U0A18PSDEH</t>
  </si>
  <si>
    <t>KS004410NC03000007</t>
  </si>
  <si>
    <t>700000006474.0</t>
  </si>
  <si>
    <t>20240506020440</t>
  </si>
  <si>
    <t>600000007559.0</t>
  </si>
  <si>
    <t>2102312VWUN0MB000003</t>
  </si>
  <si>
    <t>工单详情：用户来电报障服务器故障，BMC日志查看到DISK8 failure，告警码0x02000007，有error log记录，需要带备件上门处理
备件物料号：302-000584	S硬盘10T-3.5SATA-6G7.2K-256M-XS V1.0</t>
  </si>
  <si>
    <t>2102312VWU10M4000097</t>
  </si>
  <si>
    <t>SF1449669646839</t>
  </si>
  <si>
    <t>KS001410MA08000059</t>
  </si>
  <si>
    <t>700000006447.0</t>
  </si>
  <si>
    <t>20240506020441</t>
  </si>
  <si>
    <t>600000007507.0</t>
  </si>
  <si>
    <t>225002256H0015334</t>
  </si>
  <si>
    <t>工单详情：现场工程师袁金正报障，用户服务器256G硬盘故障，暂无法提供日志，需要带备件上门处理
备件物料号：302-001800 SSD H101-IY-256G-SATA-6G-2.5读写HD V1.0</t>
  </si>
  <si>
    <t>CETC0810M813000086</t>
  </si>
  <si>
    <t>20240507020442</t>
  </si>
  <si>
    <t>600000007541.0</t>
  </si>
  <si>
    <t>工单详情：用户来电报障台式机经常死机，需要带备件上门处理
备件物料号：
302-000668	固态硬盘 128GB m.2 NVMe SQE321
302-000759	鲲鹏8核PC主板 D920S10</t>
  </si>
  <si>
    <t>KD000210L715000369</t>
  </si>
  <si>
    <t>厦门市自然规划局同安分局</t>
  </si>
  <si>
    <t>700000006491.0</t>
  </si>
  <si>
    <t>600000007540.0</t>
  </si>
  <si>
    <t>20240507020443</t>
  </si>
  <si>
    <t>600000007512.0</t>
  </si>
  <si>
    <t>210251004910MC146527</t>
  </si>
  <si>
    <t>工单详情：客户来电表示服务器内存故障，自行更换内存后故障消除，无法提供iBMC日志，要求派备件内存处理。</t>
  </si>
  <si>
    <t>210251004910MC125943</t>
  </si>
  <si>
    <t>SF1441563326490</t>
  </si>
  <si>
    <t>实测内存在BMC有告警：0x01000057、DlMM010 memory initialization error. Error code: 0xEB03</t>
  </si>
  <si>
    <t>210251004910Q5107428</t>
  </si>
  <si>
    <t>CETC0810M403000008</t>
  </si>
  <si>
    <t>某部零配件采购</t>
  </si>
  <si>
    <t>XTBGF220119090</t>
  </si>
  <si>
    <t>陕西省西安市雁塔区建工路中段甲子一号汉庭酒店(西安建工路机场大巴店)  胡桂林 18919563646</t>
  </si>
  <si>
    <t>5/13测试时发现掉件。</t>
  </si>
  <si>
    <t>700000006369.0</t>
  </si>
  <si>
    <t>20240507020444</t>
  </si>
  <si>
    <t>600000007514.0</t>
  </si>
  <si>
    <t>210251004910MC138737</t>
  </si>
  <si>
    <t>210251004910MC123798</t>
  </si>
  <si>
    <t>实测内存在BMC有告警：0x01000057、DIMM040 memory initialization error. Error code: 0xEA0B.</t>
  </si>
  <si>
    <t>210251004910Q5107538</t>
  </si>
  <si>
    <t>CETC0810M403000031</t>
  </si>
  <si>
    <t>700000006368.0</t>
  </si>
  <si>
    <t>20240507020445</t>
  </si>
  <si>
    <t>600000007513.0</t>
  </si>
  <si>
    <t>工单详情：一线李工反馈湖南移动现场服务器DIMM170内存故障，导致系统重启，劳烦请安排备件及工程师上门处理。
内存物料号：302-002047  S内存DDR4-32G-3200-2Rx8-RD HLS V1.1</t>
  </si>
  <si>
    <t>2102510058N0PB182368</t>
  </si>
  <si>
    <t>SF1443640506033</t>
  </si>
  <si>
    <t>故障报错：0x01000018、0x01000017</t>
  </si>
  <si>
    <t>ST-CNGHJ-1866122600</t>
  </si>
  <si>
    <t>2102510058D9Q5100026</t>
  </si>
  <si>
    <t>KS001410NB26000277</t>
  </si>
  <si>
    <t>700000006451.0</t>
  </si>
  <si>
    <t>20240507020447</t>
  </si>
  <si>
    <t>600000007515.0</t>
  </si>
  <si>
    <t>2102312VWP10M5000370</t>
  </si>
  <si>
    <t>工单详情：客户来电表示服务器1.2T硬盘故障，iBMC内有硬盘告警，代码为：0x02000027，无法收集iBMC日志，需安排工程师带备件上门排查处理。</t>
  </si>
  <si>
    <t>CETC0810M113000039</t>
  </si>
  <si>
    <t>广西省南宁市青秀区锦春路1号   申先生  15311804388</t>
  </si>
  <si>
    <t>20240507020448</t>
  </si>
  <si>
    <t>600000007516.0</t>
  </si>
  <si>
    <t>2102312VWP10M5000376</t>
  </si>
  <si>
    <t>CETC0810M113000040</t>
  </si>
  <si>
    <t>20240507020450</t>
  </si>
  <si>
    <t>600000007542.0</t>
  </si>
  <si>
    <t>代理商报修厦门市不动产档案中心一台显示器（SN：XS000210L328001495)黑屏不显示，料号301-000000，需要工程师上门处理。</t>
  </si>
  <si>
    <t>XS000210L328001495</t>
  </si>
  <si>
    <t>SF1455725402605</t>
  </si>
  <si>
    <t>厦门市思明区云顶北路842号</t>
  </si>
  <si>
    <t>700000006385.0</t>
  </si>
  <si>
    <t>20240507020451</t>
  </si>
  <si>
    <t>600000007543.0</t>
  </si>
  <si>
    <t>XS001210NC14001273</t>
  </si>
  <si>
    <t>厦门市公安局刑事侦察支队一台显示器（SN：XS001210N813002000）通电状态下没反应，指示灯也不亮，料号301-000021，需要工程师带备件上门处理。</t>
  </si>
  <si>
    <t>XS001210N813002000</t>
  </si>
  <si>
    <t>SF1457485144655</t>
  </si>
  <si>
    <t>KD000910NB12000209</t>
  </si>
  <si>
    <t>厦门市海沧区新阳街道翁角路890号厦门市公安局警犬基地</t>
  </si>
  <si>
    <t>700000006489.0</t>
  </si>
  <si>
    <t>20240507020452</t>
  </si>
  <si>
    <t>600000007544.0</t>
  </si>
  <si>
    <t>XS000210L328000033</t>
  </si>
  <si>
    <t>代理商报修厦门市翔安区大嶝街道办事处一台显示器（SN：XS000210L328001962）黑屏不显示，料号301-000000，换其他显示器能正常显示，需要工程师带备件上门处理。</t>
  </si>
  <si>
    <t>XS000210L328001962</t>
  </si>
  <si>
    <t>SF1456935507675</t>
  </si>
  <si>
    <t>700000006483.0</t>
  </si>
  <si>
    <t>20240507020454</t>
  </si>
  <si>
    <t>600000007528.0</t>
  </si>
  <si>
    <t>026PPV10L1005847</t>
  </si>
  <si>
    <t>工单详情：ASP袁金正反馈十五所设备有主板及风扇告警，无法收集日志信息，劳烦请安排备件至现场排查。
主板物料号：302-001616  S主板 S920X00-5250-BB 2*(920,48C) 1711
风扇物料号：302-000286</t>
  </si>
  <si>
    <t>CETC0810MB13000176</t>
  </si>
  <si>
    <t>600000007527.0</t>
  </si>
  <si>
    <t>2102311VSFN0LA070752</t>
  </si>
  <si>
    <t>20240507020456</t>
  </si>
  <si>
    <t>600000007577.0</t>
  </si>
  <si>
    <t>2102540166N0PC102436</t>
  </si>
  <si>
    <t>工单详情：区域廖金辉来电表示服务器4T硬盘故障，无法收集iBMC，需安排工程师带备件硬盘更换处理。</t>
  </si>
  <si>
    <t>KS001410N813000160</t>
  </si>
  <si>
    <t>上海市闵行区绿洲环路450号   胡咏胜  18530492443</t>
  </si>
  <si>
    <t>600000007578.0</t>
  </si>
  <si>
    <t>2102540166N0PC102435</t>
  </si>
  <si>
    <t>SF1440545406115</t>
  </si>
  <si>
    <t>700000006339.0</t>
  </si>
  <si>
    <t>20240507020457</t>
  </si>
  <si>
    <t>600000007579.0</t>
  </si>
  <si>
    <t>2K5200228148</t>
  </si>
  <si>
    <t>工单详情：区域廖金辉来电表示DIMM020内存故障，iBMC告警代码为：0x01000017，无法收集iBMC，工程师表示已与二线确认为内存问题，需安排工程师带备件内存更换处理。</t>
  </si>
  <si>
    <t>实测内存在BMC有告警：0x01000017、DIMM000 triggered an uncorrectable error, (SN:00317358).</t>
  </si>
  <si>
    <t>SF1388740458557</t>
  </si>
  <si>
    <t>4N2480000011</t>
  </si>
  <si>
    <t>700000006336.0</t>
  </si>
  <si>
    <t>600000007580.0</t>
  </si>
  <si>
    <t>2L0800518857</t>
  </si>
  <si>
    <t>700000006392.0</t>
  </si>
  <si>
    <t>20240507020458</t>
  </si>
  <si>
    <t>600000007814.0</t>
  </si>
  <si>
    <t>14A0A0E0SDEH</t>
  </si>
  <si>
    <t>工单详情：汕头移动用户反馈现场服务器disk 3硬盘故障，日志中呈现disk 3信息均为“NA”，麻烦请安排备件及工程师上门处理
硬盘物料号：302-001672  硬盘8T-SATA 6Gb/s-7.2K-3.5无托 DZ</t>
  </si>
  <si>
    <t>SF1443636556348</t>
  </si>
  <si>
    <t>KS004410M723000146</t>
  </si>
  <si>
    <t>700000006404.0</t>
  </si>
  <si>
    <t>20240507020459</t>
  </si>
  <si>
    <t>600000007547.0</t>
  </si>
  <si>
    <t>YMA1256JA2048104DB</t>
  </si>
  <si>
    <t>临泽县烟草专卖局一台D526-2 台式机前期U盘无法识别，机械盘没有自动挂载并且手动挂载后重启又变成未挂载，更换主板后可以正常识别U盘，但是机械盘仍无法挂载，经二线分析，需要派硬盘上门排查。</t>
  </si>
  <si>
    <t>SF1532130908597</t>
  </si>
  <si>
    <t>700000006906.0</t>
  </si>
  <si>
    <t>600000007546.0</t>
  </si>
  <si>
    <t>11DNVA6MSH1H</t>
  </si>
  <si>
    <t>X3HXS5YNSCLJ</t>
  </si>
  <si>
    <t>王义实测：The disk Disk2 failure (SN:X3HXS5YNS). 0x02000007 和The disk Disk2 state is abnormal (SN:X3HXS5YNS). 0x02000027</t>
  </si>
  <si>
    <t>SF1534178993601</t>
  </si>
  <si>
    <t>SF3107620614836</t>
  </si>
  <si>
    <t>2457X1UNSCLJ</t>
  </si>
  <si>
    <t>700000006905.0</t>
  </si>
  <si>
    <t>20240507020460</t>
  </si>
  <si>
    <t>600000007545.0</t>
  </si>
  <si>
    <t>工单详情：区域李玉玉来电表示服务器RAID卡故障，iBMC内显示告警代码为：0x0800004B，需安排工程师带备件RAID卡排查处理。</t>
  </si>
  <si>
    <t>210256006010N5107256</t>
  </si>
  <si>
    <t>KS001410NB26000022</t>
  </si>
  <si>
    <t>700000006487.0</t>
  </si>
  <si>
    <t>20240507020461</t>
  </si>
  <si>
    <t>600000007564.0</t>
  </si>
  <si>
    <t>代理商报修集美区马銮小学一台D526-2 台式机无法开机，按开机键后风扇动一下就停了，需要工程师带备件上门处理。</t>
  </si>
  <si>
    <t>KD000910N612000160</t>
  </si>
  <si>
    <t>集美区杏滨街道勤学路88号</t>
  </si>
  <si>
    <t>600000007563.0</t>
  </si>
  <si>
    <t>PS000110NB21000015</t>
  </si>
  <si>
    <t xml:space="preserve">     22070000663611276</t>
  </si>
  <si>
    <t>王义实测：上电掉电不起。</t>
  </si>
  <si>
    <t>PS000110O521000006</t>
  </si>
  <si>
    <t>700000006444.0</t>
  </si>
  <si>
    <t>20240507020462</t>
  </si>
  <si>
    <t>玉溪市红塔区审计局一台L351 笔记本电池鼓包，需要工程师带备件上门处理。</t>
  </si>
  <si>
    <t>笔记本1年标准+及2年送修</t>
  </si>
  <si>
    <t>KN000110LA20000106</t>
  </si>
  <si>
    <t>电池鼓包，调试后解决。</t>
  </si>
  <si>
    <t>20240507020465</t>
  </si>
  <si>
    <t>600000007560.0</t>
  </si>
  <si>
    <t>H1JL1V022051452A00</t>
  </si>
  <si>
    <t>asp何晓军来电报障，服务器告警内存130和131，事件码：0X01000057，保密单位现场无法收集日志，需要安排工程师上门处理
需派备件：
302-001115   S内存DDR4-32G-3200-2Rx4-RD SX V1.1
302-001115   S内存DDR4-32G-3200-2Rx4-RD SX V1.1</t>
  </si>
  <si>
    <t>K1DQ00022215402625</t>
  </si>
  <si>
    <t>SF1524927299885</t>
  </si>
  <si>
    <t>CETC0810N107000086</t>
  </si>
  <si>
    <t>TSHY项目-电科院部分</t>
  </si>
  <si>
    <t>XTBGF231020209</t>
  </si>
  <si>
    <t>700000006445.0</t>
  </si>
  <si>
    <t>600000007561.0</t>
  </si>
  <si>
    <t>H1TF00022551CCAD35</t>
  </si>
  <si>
    <t>T0QC00021550ACF14D</t>
  </si>
  <si>
    <t>700000006446.0</t>
  </si>
  <si>
    <t>20240507020467</t>
  </si>
  <si>
    <t>600000007565.0</t>
  </si>
  <si>
    <t>XS001210NC14000424</t>
  </si>
  <si>
    <t>工单详情：客户来电报障，台式机显示器无法显示，需要上门处理
物料号：301-000000  显示器</t>
  </si>
  <si>
    <t>XS000210L328000480</t>
  </si>
  <si>
    <t>KD000210L722000235</t>
  </si>
  <si>
    <t>700000006443.0</t>
  </si>
  <si>
    <t>20240507020468</t>
  </si>
  <si>
    <t>600000007567.0</t>
  </si>
  <si>
    <t>工单详情：客户来电报障，台式机无法上电，插电机器没反应，需要上门处理
物料号：
302-000201 台式机电源 200WITXTFX02-200W HK
302-000759 鲲鹏8核PC主板 D920S10</t>
  </si>
  <si>
    <t>KD000210L722000185</t>
  </si>
  <si>
    <t>600000007566.0</t>
  </si>
  <si>
    <t>PS000110NB14001348</t>
  </si>
  <si>
    <t>PS000110L318001747</t>
  </si>
  <si>
    <t>PS000110O521000004</t>
  </si>
  <si>
    <t>700000006439.0</t>
  </si>
  <si>
    <t>20240508020471</t>
  </si>
  <si>
    <t>600000007816.0</t>
  </si>
  <si>
    <t>1490A0LDSDEH</t>
  </si>
  <si>
    <t>工单详情：客户邮件报障，服务器告警0x0200002D The disk Disk6 is missing。需要安排工程师上门处理
需派备件：302-001672  硬盘8T-SATA 6Gb/s-7.2K-3.5无托 DZ</t>
  </si>
  <si>
    <t>X1J0A1JKFDEH</t>
  </si>
  <si>
    <t>KS004410M429000008</t>
  </si>
  <si>
    <t>700000006495.0</t>
  </si>
  <si>
    <t>20240508020472</t>
  </si>
  <si>
    <t>600000007864.0</t>
  </si>
  <si>
    <t>024MSGCNLA008734</t>
  </si>
  <si>
    <t>工单详情：客户邮件报障，服务器disk0-disk41均告警。查看日志，raid卡以及背板链路存在问题，需要安排工程师上门处理
需派备件：
302-001701 SAS线-RAID卡专用1分2 mini SAS-0.85&amp;0.8m
302-001705  RAID标卡 9560-8i-4G Cache
302-000288 硬盘背板-RH2288H V3-BC11THBQB</t>
  </si>
  <si>
    <t>2106411100FSN5009534</t>
  </si>
  <si>
    <t>700000006486.0</t>
  </si>
  <si>
    <t>600000007865.0</t>
  </si>
  <si>
    <t>SPC1633791</t>
  </si>
  <si>
    <t>700000006476.0</t>
  </si>
  <si>
    <t>600000007866.0</t>
  </si>
  <si>
    <t>1904052867/Z039WM2214S002033</t>
  </si>
  <si>
    <t>700000006478.0</t>
  </si>
  <si>
    <t>20240508020473</t>
  </si>
  <si>
    <t>600000007581.0</t>
  </si>
  <si>
    <t>14X0A1CPFMBF</t>
  </si>
  <si>
    <t>工单详情：客户来电报障，服务器告警：0x02000007 硬盘故障 The disk Disk5 failure ，需要安排工程师上门处理
需派备件：302-001056  硬盘2400G-SAS 12Gb/s-10K-2.5无托 XJ</t>
  </si>
  <si>
    <t>KS001510MA18000002</t>
  </si>
  <si>
    <t>海市浦东新区金桥综合保税区龙沪路399号上海证券交易所金桥数据中心（需要16:10后上门维修）</t>
  </si>
  <si>
    <t>20240508020475</t>
  </si>
  <si>
    <t>600000007569.0</t>
  </si>
  <si>
    <t>厦门市自然资源规划局集美分局一台D220 台式机无法开机，按开机键没反应，电源灯不亮，需要工程师带备件上门排查。</t>
  </si>
  <si>
    <t>KD000210L603000103</t>
  </si>
  <si>
    <t>福建省厦门市集美区诚毅大街7号</t>
  </si>
  <si>
    <t>600000007568.0</t>
  </si>
  <si>
    <t>PS000110NB14001243</t>
  </si>
  <si>
    <t>PS000110L318001389</t>
  </si>
  <si>
    <t>PS000110O521000001</t>
  </si>
  <si>
    <t>700000006437.0</t>
  </si>
  <si>
    <t>20240508020476</t>
  </si>
  <si>
    <t>600000007562.0</t>
  </si>
  <si>
    <t>73X0A0PJFDEH</t>
  </si>
  <si>
    <t>工单详情：ASP沈思睿来电表示服务器出现告警，查看iBMC日志显示disk11硬盘告警，代码为：0x02000007、0x02000027及0x2C000075，硬盘状态为：FAILED，需安排备件硬盘上门更换处理。</t>
  </si>
  <si>
    <t>2102312VWTN0MC131711</t>
  </si>
  <si>
    <t>SF1531701498119</t>
  </si>
  <si>
    <t>KS001410M105000090</t>
  </si>
  <si>
    <t>700000006359.0</t>
  </si>
  <si>
    <t>20240508020477</t>
  </si>
  <si>
    <t>工单详情：用户来电报障，服务器disk10存在大量错误计数，日志无告警，需工程师上门处理</t>
  </si>
  <si>
    <t>20240508020479</t>
  </si>
  <si>
    <t>600000007857.0</t>
  </si>
  <si>
    <t>工单详情：区域谭植玮报障，用户服务器DISK7硬盘系统上无法识别，暂无法提供日志，需要带备件上门处理
备件物料号：302-001043	硬盘8T-SATA 6Gb/s-7.2K-3.5无托 DZ</t>
  </si>
  <si>
    <t>KS001310M730000153</t>
  </si>
  <si>
    <t>20240508020480</t>
  </si>
  <si>
    <t>600000007570.0</t>
  </si>
  <si>
    <t>210254000710LA003770</t>
  </si>
  <si>
    <t>工单详情：用户来电报障，服务器硬盘disk3故障，无法提供日志，需工程师上门更换处理</t>
  </si>
  <si>
    <t>20240508020482</t>
  </si>
  <si>
    <t>600000007573.0</t>
  </si>
  <si>
    <t>210254016510P5115163</t>
  </si>
  <si>
    <t>工单详情：客户来电表示服务器硬盘故障，查看iBMC日志显示disk9硬盘告警，代码为：0x02000007、0x02000027及0x2C000075，硬盘状态为：FAILED，需安排备件硬盘上门更换处理。</t>
  </si>
  <si>
    <t>6140A0N9FDEH</t>
  </si>
  <si>
    <t>SF1450175789679</t>
  </si>
  <si>
    <t>实测检测硬盘状态为不健康</t>
  </si>
  <si>
    <t>44P0A07TSDEH</t>
  </si>
  <si>
    <t>KS001410LC16000084</t>
  </si>
  <si>
    <t>北京市旧宫镇旧忠路4村1号   刘晓倩   15600964320</t>
  </si>
  <si>
    <t>700000006418.0</t>
  </si>
  <si>
    <t>20240508020483</t>
  </si>
  <si>
    <t>600000007571.0</t>
  </si>
  <si>
    <t>SPC1862215</t>
  </si>
  <si>
    <t>工单详情：现场工程师何晓军报障，用户服务器RAID卡通信丢失，告警码0X08000095，需要带备件上门处理
备件物料号：
302-001164	RAID标卡 9460-8i PCIe3.0X8-2GB Cache
302-000858	Internal Mini SAS HD 线-0.8m-R62X</t>
  </si>
  <si>
    <t>CETC0810N110000042</t>
  </si>
  <si>
    <t>700000006419.0</t>
  </si>
  <si>
    <t>600000007572.0</t>
  </si>
  <si>
    <t>1904051916-014/Z00A2R2044S000020</t>
  </si>
  <si>
    <t>700000006420.0</t>
  </si>
  <si>
    <t>20240508020488</t>
  </si>
  <si>
    <t>600000007790.0</t>
  </si>
  <si>
    <t>来电详情：区域廖金辉来电表示服务器硬盘故障，查看iBMC日志显示disk11硬盘告警，代码为：0x02000007、0x02000027及0x2C000075，硬盘状态为：OFFLINE，需安排备件硬盘上门更换处理。</t>
  </si>
  <si>
    <t>KS001410M715000022</t>
  </si>
  <si>
    <t>交行卡中心灾备体系建设项目-服务器采购（信创）</t>
  </si>
  <si>
    <t>HDQJR220921199</t>
  </si>
  <si>
    <t>上海市闵行区联航路1111号  胡咏胜  18530492443</t>
  </si>
  <si>
    <t>20240508020489</t>
  </si>
  <si>
    <t>600000007791.0</t>
  </si>
  <si>
    <t>来电详情：区域廖金辉来电表示服务器硬盘故障，查看iBMC日志显示disk4硬盘告警，代码为：0x02000007、0x02000027及0x2C000075，硬盘状态为：OFFLINE，需安排备件硬盘上门更换处理。</t>
  </si>
  <si>
    <t>KS001410MA28000057</t>
  </si>
  <si>
    <t>20240508020492</t>
  </si>
  <si>
    <t>600000007745.0</t>
  </si>
  <si>
    <t>合肥市审计局一台L351 笔记本充电头故障，需要工程师带备件上门处理。</t>
  </si>
  <si>
    <t>SF1527209837955</t>
  </si>
  <si>
    <t>SF1534134763319</t>
  </si>
  <si>
    <t>KN000110LA15000416</t>
  </si>
  <si>
    <t>安徽省合肥市蜀山区东流路100号政务大楼A座621</t>
  </si>
  <si>
    <t>700000006574.0</t>
  </si>
  <si>
    <t>600000007766.0</t>
  </si>
  <si>
    <t>700000006527.0</t>
  </si>
  <si>
    <t>20240508020493</t>
  </si>
  <si>
    <t>600000007584.0</t>
  </si>
  <si>
    <t>027MVHBBL5000511</t>
  </si>
  <si>
    <t>厦门市思明区滨海派出所一台D220台式机频繁卡死，需要工程师带备件上门排查。</t>
  </si>
  <si>
    <t>027MVHBBM3001215</t>
  </si>
  <si>
    <t>SF2062578048799</t>
  </si>
  <si>
    <t>王义实测：频繁卡死。</t>
  </si>
  <si>
    <t>KD000210L724000182</t>
  </si>
  <si>
    <t>厦门市思明区黄厝塔头365号滨海派出所</t>
  </si>
  <si>
    <t>700000006490.0</t>
  </si>
  <si>
    <t>20240508020494</t>
  </si>
  <si>
    <t>600000007574.0</t>
  </si>
  <si>
    <t>210256003610MC125878</t>
  </si>
  <si>
    <t>青岛</t>
  </si>
  <si>
    <t>工单详情：区域王瑞坤报障，用户服务器IO延迟较高，前期经二线确认，需要带备件上门处理
备件物料号：302-001332 RAID标卡-2GB 9460-8i-PCIe
302-001705：RAID标卡 9560-8i-4G Cache
302-001844：SAS线-RAID卡专用1分2 mini SAS-1.0m&amp;0.9m</t>
  </si>
  <si>
    <t>SF1454690593775</t>
  </si>
  <si>
    <t>KS001510O127000061</t>
  </si>
  <si>
    <t>移动PC服务器集采项目落地-智算项目</t>
  </si>
  <si>
    <t>XTBYYS240112116</t>
  </si>
  <si>
    <t>青岛城阳区岙东路与新悦路交叉口西80米中国移动青岛云体验中心东门</t>
  </si>
  <si>
    <t>700000006882.0</t>
  </si>
  <si>
    <t>600000007575.0</t>
  </si>
  <si>
    <t>210256006010NA101461</t>
  </si>
  <si>
    <t>700000006877.0</t>
  </si>
  <si>
    <t>600000007576.0</t>
  </si>
  <si>
    <t>1904052867-002/Z039WM2341S002259</t>
  </si>
  <si>
    <t>700000006880.0</t>
  </si>
  <si>
    <t>20240508020496</t>
  </si>
  <si>
    <t>600000007588.0</t>
  </si>
  <si>
    <t>302-002962</t>
  </si>
  <si>
    <t>1904052666/Z039WM2333S000486</t>
  </si>
  <si>
    <t>工单详情：一线王瑞坤来电报障，服务器右挂耳告警，ibmc告警代码（0x12000013，0x12000019），项目属于借用状态，因情况紧急，需协调备件库备件进行故障处理，已提例外服务</t>
  </si>
  <si>
    <t>SF1457516772682</t>
  </si>
  <si>
    <t>SF1613332928471</t>
  </si>
  <si>
    <t>1904052666/Z039WM2333S000432</t>
  </si>
  <si>
    <t>KS004410O421000051</t>
  </si>
  <si>
    <t>苏研107+21台集采需求</t>
  </si>
  <si>
    <t>XTBYYS240320298</t>
  </si>
  <si>
    <t>天津市西青区曦霞路28号</t>
  </si>
  <si>
    <t>700000006482.0</t>
  </si>
  <si>
    <t>600000007589.0</t>
  </si>
  <si>
    <t>302-002963</t>
  </si>
  <si>
    <t>1023B6362357</t>
  </si>
  <si>
    <t>D92410033817</t>
  </si>
  <si>
    <t>700000006485.0</t>
  </si>
  <si>
    <t>20240508020497</t>
  </si>
  <si>
    <t>600000007582.0</t>
  </si>
  <si>
    <t>工单详情：ASP刘德清反馈十五所设备服务器raid卡故障，无法收集日志信息，用户要求带raid卡至现场处理。
raid卡物料号：302-001332  RAID标卡-2GB 9460-8i-PCIe</t>
  </si>
  <si>
    <t>210256003610MC102712</t>
  </si>
  <si>
    <t>SF1445622746835</t>
  </si>
  <si>
    <t>CETC0810MB13000182</t>
  </si>
  <si>
    <t>700000006492.0</t>
  </si>
  <si>
    <t>20240509020498</t>
  </si>
  <si>
    <t>600000007822.0</t>
  </si>
  <si>
    <t>工单详情：汕头移动邮件报障现场服务器disk 0硬盘故障，导致raid失效，劳烦请安排备件及工程师上门处理。
硬盘物料号：302-001672  硬盘8T-SATA 6Gb/s-7.2K-3.5无托 DZ</t>
  </si>
  <si>
    <t>32X0A326FDEH</t>
  </si>
  <si>
    <t>KS004410M722000128</t>
  </si>
  <si>
    <t>700000006477.0</t>
  </si>
  <si>
    <t>20240509020499</t>
  </si>
  <si>
    <t>600000007583.0</t>
  </si>
  <si>
    <t>工单详情：区域李玉玉来电报障，BMC日志查看到DIMM121存在大量UCE告警，告警码0x01000017，需要带备件上门处理
备件物料号：302-002047	S内存DDR4-32G-3200-2Rx8-RD HLS V1.1</t>
  </si>
  <si>
    <t>2102510058D9PB160480</t>
  </si>
  <si>
    <t>SF1458435757672</t>
  </si>
  <si>
    <t>KS001410NB18000022</t>
  </si>
  <si>
    <t>700000006493.0</t>
  </si>
  <si>
    <t>20240509020500</t>
  </si>
  <si>
    <t>600000007585.0</t>
  </si>
  <si>
    <t>302-000125</t>
  </si>
  <si>
    <t>工单详情：客户来电报障，服务器硬盘告警，bmc告警：0x02000007 The disk Disk2 failure。需要安排工程师上门处理
需派备件：302-000125  硬盘1800G-SAS 12Gb/s-10K-2.5及3.5托</t>
  </si>
  <si>
    <t>KunTaiR2280服务器</t>
  </si>
  <si>
    <t>KS000310L326000070</t>
  </si>
  <si>
    <t>CZB项目、财政部安可替代工程业务专网及</t>
  </si>
  <si>
    <t>BJZQ210118114</t>
  </si>
  <si>
    <t>北京市西城区三里河南横街甲1号 国家农业综合开发办公室</t>
  </si>
  <si>
    <t>20240509020502</t>
  </si>
  <si>
    <t>600000007592.0</t>
  </si>
  <si>
    <t>2102540166N0PC102430</t>
  </si>
  <si>
    <t>工单详情：客户来电表示服务器4T硬盘故障，iBMC内无硬盘告警，硬盘日志中显示有扇区报错，需安排备件硬盘更换处理。</t>
  </si>
  <si>
    <t>6120A183FYPG</t>
  </si>
  <si>
    <t>SF1454655550664</t>
  </si>
  <si>
    <t>2U5年金牌+基础硬件安装</t>
  </si>
  <si>
    <t>KS001310L730000220</t>
  </si>
  <si>
    <t>中国大地财产保险股份有限公司</t>
  </si>
  <si>
    <t>HDQJR210408093</t>
  </si>
  <si>
    <t>上海浦东新区卡园三路59号   杨天龙    18702752473</t>
  </si>
  <si>
    <t>700000006463.0</t>
  </si>
  <si>
    <t>20240509020506</t>
  </si>
  <si>
    <t>600000007586.0</t>
  </si>
  <si>
    <t>80AD012135857E21F4</t>
  </si>
  <si>
    <t>工单详情：区域何建明来电报障，服务器内存告警0x01000017  DIMM170 triggered an uncorrectable error。需要安排工程师上门处理
需派备件：302-001514  S内存DDR4-32G-3200-2Rx8-RD HLS V1.0</t>
  </si>
  <si>
    <t>80AD01220995F2C5F5</t>
  </si>
  <si>
    <t>SF1447601446344</t>
  </si>
  <si>
    <t>KS004410N914000045</t>
  </si>
  <si>
    <t>江苏无锡新吴区菱湖大道139号无锡太科园数据中心</t>
  </si>
  <si>
    <t>700000006488.0</t>
  </si>
  <si>
    <t>20240509020510</t>
  </si>
  <si>
    <t>600000007587.0</t>
  </si>
  <si>
    <t>2102540166D9PB101205</t>
  </si>
  <si>
    <t>工单详情：客户来电报障，服务器上层云平台踢盘DISK2,查看服务器日志DISK2存在部分Other Error Count计数，应客户要求，需要安排工程师上门更换。
需派备件：302-001815 S硬盘4T-3.5SATA-6G7.2K-256M-XJ V1.0</t>
  </si>
  <si>
    <t>KS001410O219000016</t>
  </si>
  <si>
    <t>20240509020508</t>
  </si>
  <si>
    <t>600000007718.0</t>
  </si>
  <si>
    <t>Y3E0A4VFFMBF</t>
  </si>
  <si>
    <t>来电详情：区域廖金辉来电表示服务器硬盘故障，iBMC显示disk5硬盘故障，硬盘状态为Failed，需安排备件硬盘上门更换处理。</t>
  </si>
  <si>
    <t>KS001310N814000044</t>
  </si>
  <si>
    <t>上海市闵行区绿洲环路450号  胡咏胜  18530492443</t>
  </si>
  <si>
    <t>600000007719.0</t>
  </si>
  <si>
    <t>Y350A1MSFMBF</t>
  </si>
  <si>
    <t>20240509020509</t>
  </si>
  <si>
    <t>600000007724.0</t>
  </si>
  <si>
    <t>Y350A1LEFMBF</t>
  </si>
  <si>
    <t>来电详情：区域廖金辉来电表示服务器2.4T硬盘故障，需安排备件硬盘上门更换处理。</t>
  </si>
  <si>
    <t>KS001310M826000125</t>
  </si>
  <si>
    <t>20240509020511</t>
  </si>
  <si>
    <t>600000007725.0</t>
  </si>
  <si>
    <t>14X0A1B9FMBF</t>
  </si>
  <si>
    <t>SF1453005001673</t>
  </si>
  <si>
    <t>KS001310M826000129</t>
  </si>
  <si>
    <t>700000006435.0</t>
  </si>
  <si>
    <t>20240509020512</t>
  </si>
  <si>
    <t>600000007726.0</t>
  </si>
  <si>
    <t>14X0A1B2FMBF</t>
  </si>
  <si>
    <t>KS001310M827000028</t>
  </si>
  <si>
    <t>20240509020513</t>
  </si>
  <si>
    <t>600000007720.0</t>
  </si>
  <si>
    <t>14X0A1DAFMBF</t>
  </si>
  <si>
    <t>来电详情：区域廖金辉来电表示服务器硬盘故障，iBMC显示disk15硬盘disk15告警，代码为：0x02000009，需安排备件硬盘上门更换处理。</t>
  </si>
  <si>
    <t>20240509020514</t>
  </si>
  <si>
    <t>600000007721.0</t>
  </si>
  <si>
    <t>14X0A1BSFMBF</t>
  </si>
  <si>
    <t>来电详情：区域廖金辉来电表示服务器硬盘故障，iBMC显示disk11硬盘故障，硬盘状态为Offline，需安排备件硬盘上门更换处理。</t>
  </si>
  <si>
    <t>700000006441.0</t>
  </si>
  <si>
    <t>600000007722.0</t>
  </si>
  <si>
    <t>14X0A1AXFMBF</t>
  </si>
  <si>
    <t>20240509020516</t>
  </si>
  <si>
    <t>600000007728.0</t>
  </si>
  <si>
    <t>代理商报修厦门市翔安第二自然资源所一台D220 台式机运行时风扇声音很大很吵，需要工程师带备件上门排查。</t>
  </si>
  <si>
    <t>026WTBBBM2002196</t>
  </si>
  <si>
    <t>SF1529930401202</t>
  </si>
  <si>
    <t>KD000210L714000103</t>
  </si>
  <si>
    <t>700000006424.0</t>
  </si>
  <si>
    <t>600000007727.0</t>
  </si>
  <si>
    <t>SB73112639019</t>
  </si>
  <si>
    <t>700000006430.0</t>
  </si>
  <si>
    <t>20240509020519</t>
  </si>
  <si>
    <t>600000007858.0</t>
  </si>
  <si>
    <t>14P0A02VFDEH</t>
  </si>
  <si>
    <t>工单详情：客户来电报障，服务器硬盘告警0x02000007 硬盘故障 The disk Disk34 failure (SN:61D0A1JEFDEH)。该硬盘为项目散料购买。需要安排工程师上门处理</t>
  </si>
  <si>
    <t>61D0A1JEFDEH</t>
  </si>
  <si>
    <t>SF1447690426555</t>
  </si>
  <si>
    <t>BS000110L605000014</t>
  </si>
  <si>
    <t>广东省茂名市茂名大道东方绿洲3号楼2A层保卫部</t>
  </si>
  <si>
    <t>700000006403.0</t>
  </si>
  <si>
    <t>20240509020520</t>
  </si>
  <si>
    <t>302-002345</t>
  </si>
  <si>
    <t>石家庄商贸学校一台D526-2D 台式机机箱前面板损坏，能正常开机，需要保外维修邮寄备件给客户自行处理。</t>
  </si>
  <si>
    <t>KD001310NB17000167</t>
  </si>
  <si>
    <t>石家庄商贸学校PC采购</t>
  </si>
  <si>
    <t>河北省石家庄市裕华区槐安东路145号西美五洲大厦2403室</t>
  </si>
  <si>
    <t>xiawwa</t>
  </si>
  <si>
    <t>备件部发新机箱给客户，新机箱走无单出库销账。</t>
  </si>
  <si>
    <t>20240509020521</t>
  </si>
  <si>
    <t>600000007752.0</t>
  </si>
  <si>
    <t>2199015ATF10P9100065</t>
  </si>
  <si>
    <t>工单详情：客户来电表示服务器有一块网卡无法识别，要求安排工程师带备件排查处理。</t>
  </si>
  <si>
    <t>020182022228101596</t>
  </si>
  <si>
    <t>SF1444320556294</t>
  </si>
  <si>
    <t>王义实测：网卡无法识别，但iBMC里无告警。</t>
  </si>
  <si>
    <t>KS001410O130000103</t>
  </si>
  <si>
    <t>安徽省合肥市包河区西藏路与南宁路交叉口中国邮政储蓄银行合肥基地   吴小龙 15655440753</t>
  </si>
  <si>
    <t>规格型对应302-002669。</t>
  </si>
  <si>
    <t>700000006564.0</t>
  </si>
  <si>
    <t>20240509020523</t>
  </si>
  <si>
    <t>600000007729.0</t>
  </si>
  <si>
    <t>XS000210L328001361</t>
  </si>
  <si>
    <t>厦门市自然资源和规划局集美分局2台显示器黑屏不显示，料号301-000000，需要工程师带备件上门处理。</t>
  </si>
  <si>
    <t>XS000210L328001040</t>
  </si>
  <si>
    <t>SF2082565357762</t>
  </si>
  <si>
    <t>厦门市集美区诚毅大街7-1号</t>
  </si>
  <si>
    <t>700000006427.0</t>
  </si>
  <si>
    <t>600000007730.0</t>
  </si>
  <si>
    <t>XS000210L328000437</t>
  </si>
  <si>
    <t>XS000210L328001214</t>
  </si>
  <si>
    <t>700000006416.0</t>
  </si>
  <si>
    <t>20240509020524</t>
  </si>
  <si>
    <t>600000007733.0</t>
  </si>
  <si>
    <t>11DNUYBMSH1H</t>
  </si>
  <si>
    <t>厦门市自然资源规划局同安分局一台D220 台式机1T数据盘系统下和BIOS里都不识别，插拔过SATA线还是无法识别，需要工程师带备件上门排查。有介质保留，更换硬盘前需要鉴权。</t>
  </si>
  <si>
    <t>KD000210L715000024</t>
  </si>
  <si>
    <t>20240509020525</t>
  </si>
  <si>
    <t>600000007731.0</t>
  </si>
  <si>
    <t>XS000210L328001212</t>
  </si>
  <si>
    <t>SF1459375287697</t>
  </si>
  <si>
    <t>700000006412.0</t>
  </si>
  <si>
    <t>600000007732.0</t>
  </si>
  <si>
    <t>XS000210L328001249</t>
  </si>
  <si>
    <t>厦门市自然资源和规划局集美分+A6933+O6942</t>
  </si>
  <si>
    <t>XS000210L328001047</t>
  </si>
  <si>
    <t>SF2042593048482</t>
  </si>
  <si>
    <t>700000006414.0</t>
  </si>
  <si>
    <t>20240509020526</t>
  </si>
  <si>
    <t>600000008047.0</t>
  </si>
  <si>
    <t>WWY049GR</t>
  </si>
  <si>
    <t>SF1532202865235</t>
  </si>
  <si>
    <t>WP00FQSH</t>
  </si>
  <si>
    <t>SF1527428704221</t>
  </si>
  <si>
    <t>一年基础保修</t>
  </si>
  <si>
    <t>700000006565.0</t>
  </si>
  <si>
    <t>20240509020527</t>
  </si>
  <si>
    <t>600000008048.0</t>
  </si>
  <si>
    <t>VYGU1YPR</t>
  </si>
  <si>
    <t>VYGNN28R</t>
  </si>
  <si>
    <t>700000006563.0</t>
  </si>
  <si>
    <t>20240509020528</t>
  </si>
  <si>
    <t>600000008049.0</t>
  </si>
  <si>
    <t>VYGN0R1M</t>
  </si>
  <si>
    <t>700000006561.0</t>
  </si>
  <si>
    <t>20240509020529</t>
  </si>
  <si>
    <t>600000008050.0</t>
  </si>
  <si>
    <t>实测在开机后系统OS识别不到该硬盘，BMC出现告警0x02000027、0x0200002D标记为严重错误且硬盘等亮橙灯。</t>
  </si>
  <si>
    <t>VYGVGKUR</t>
  </si>
  <si>
    <t>700000006546.0</t>
  </si>
  <si>
    <t>20240509020530</t>
  </si>
  <si>
    <t>600000008051.0</t>
  </si>
  <si>
    <t>VYGG4HJM</t>
  </si>
  <si>
    <t>王义实测：The disk Disk8 state is abnormal. 0x02000027</t>
  </si>
  <si>
    <t>700000006545.0</t>
  </si>
  <si>
    <t>20240509020531</t>
  </si>
  <si>
    <t>600000008052.0</t>
  </si>
  <si>
    <t>700000006544.0</t>
  </si>
  <si>
    <t>20240509020532</t>
  </si>
  <si>
    <t>600000008053.0</t>
  </si>
  <si>
    <t>VYGG17GM</t>
  </si>
  <si>
    <t>700000006543.0</t>
  </si>
  <si>
    <t>20240509020533</t>
  </si>
  <si>
    <t>600000007736.0</t>
  </si>
  <si>
    <t>2102312VWT10P2100004</t>
  </si>
  <si>
    <t>工单详情：asp赵宝瑞来电报障，服务器disk0硬盘故障，状态failure 无法提供日志，经客户协商仅需邮件备件即可</t>
  </si>
  <si>
    <t>CETC0810NC13000099</t>
  </si>
  <si>
    <t>作战指挥项目</t>
  </si>
  <si>
    <t>XTBGF231103066</t>
  </si>
  <si>
    <t>江苏省无锡市江阴市虹桥北路(中国卫星海上测控部) 江阴市虹桥北路243号</t>
  </si>
  <si>
    <t>20240112018269</t>
  </si>
  <si>
    <t>VYJRT1AM</t>
  </si>
  <si>
    <t>SF1528134177139</t>
  </si>
  <si>
    <t>VYGNVXPM</t>
  </si>
  <si>
    <t>SF1528242101225</t>
  </si>
  <si>
    <t>caozhoua</t>
  </si>
  <si>
    <t>20240112018270</t>
  </si>
  <si>
    <t>VYJRVGEM</t>
  </si>
  <si>
    <t>VYGP6BUM</t>
  </si>
  <si>
    <t>20240112018275</t>
  </si>
  <si>
    <t>VYJ2L62M</t>
  </si>
  <si>
    <t>VR13XDHK</t>
  </si>
  <si>
    <t>20240112018276</t>
  </si>
  <si>
    <t>WWZ181QL</t>
  </si>
  <si>
    <t>WRQ0CAV4</t>
  </si>
  <si>
    <t>20240112018277</t>
  </si>
  <si>
    <t>WP00H2VJ</t>
  </si>
  <si>
    <t>SF1528134177175</t>
  </si>
  <si>
    <t>WP00EAMT</t>
  </si>
  <si>
    <t>20240509020534</t>
  </si>
  <si>
    <t>600000007823.0</t>
  </si>
  <si>
    <t>工单详情：用户来电报障，服务器内存故障，DIMM040错误率超过阈值，ibmc告警代码（0x0100000D），需工程师上门更换</t>
  </si>
  <si>
    <t>210251004910MC136538</t>
  </si>
  <si>
    <t>KS004410M719000049</t>
  </si>
  <si>
    <t>700000006470.0</t>
  </si>
  <si>
    <t>20240509020535</t>
  </si>
  <si>
    <t>600000007824.0</t>
  </si>
  <si>
    <t>1490A0UWSDEH</t>
  </si>
  <si>
    <t>工单详情：用户来电报障，服务器硬盘故障，disk9存在外部配置，ibmc告警代码（0x02000029），需工程师上门处理</t>
  </si>
  <si>
    <t>KS004410M501000088</t>
  </si>
  <si>
    <t>700000006473.0</t>
  </si>
  <si>
    <t>20240509020536</t>
  </si>
  <si>
    <t>工单详情：用户来电报障，服务器硬盘disk40，disk41故障，状态bad，ibmc告警代码（0x02000007，0x02000027），需工程师上门处理</t>
  </si>
  <si>
    <t>KS001410MA08000107</t>
  </si>
  <si>
    <t>20240510020537</t>
  </si>
  <si>
    <t>600000007869.0</t>
  </si>
  <si>
    <t>2102312VWU10LB000273</t>
  </si>
  <si>
    <t>工单详情：用户来电报障，服务器硬盘ddisk4故障，存在其他错误，ibmc告警代码（0x02000007），需工程师上门更换处理</t>
  </si>
  <si>
    <t>2102312VWUN0NB100217</t>
  </si>
  <si>
    <t>SF1442616036181</t>
  </si>
  <si>
    <t>KS001410MA25000074</t>
  </si>
  <si>
    <t>700000006467.0</t>
  </si>
  <si>
    <t>20240510020538</t>
  </si>
  <si>
    <t>600000007825.0</t>
  </si>
  <si>
    <t>2450A05QSDEH</t>
  </si>
  <si>
    <t>工单详情：用户来电报障，服务器硬盘故障，disk2存在外部配置，ibmc告警代码（0x02000029），需工程师上门处理</t>
  </si>
  <si>
    <t>KS004410M501000124</t>
  </si>
  <si>
    <t>700000006466.0</t>
  </si>
  <si>
    <t>20240510020539</t>
  </si>
  <si>
    <t>600000007826.0</t>
  </si>
  <si>
    <t>工单详情：用户来电报障，服务器硬盘故障，disk4状态miss，ibmc告警代码（0x0200002D），需工程师上门处理</t>
  </si>
  <si>
    <t>KS004410M718000154</t>
  </si>
  <si>
    <t>700000006469.0</t>
  </si>
  <si>
    <t>20240510020540</t>
  </si>
  <si>
    <t>600000007739.0</t>
  </si>
  <si>
    <t>工单详情：用户来电报障，电脑鼠标左键不灵，需工程师上门更换处理</t>
  </si>
  <si>
    <t>KD000910N819000114</t>
  </si>
  <si>
    <t>鼠标物料号301-000012，SN为MK000410M706000984</t>
  </si>
  <si>
    <t>700000006494.0</t>
  </si>
  <si>
    <t>20240510020542</t>
  </si>
  <si>
    <t>600000007734.0</t>
  </si>
  <si>
    <t>工单详情：用户来电报障，服务器硬盘故障，无法提供日志，需要带备件上门处理
备件物料号：302-001039	硬盘1800G-SAS 12Gb/s-10K-2.5无托 DZ</t>
  </si>
  <si>
    <t>SF1455669345600</t>
  </si>
  <si>
    <t>北京市海淀区农大南路38号</t>
  </si>
  <si>
    <t>700000006638.0</t>
  </si>
  <si>
    <t>20240510020544</t>
  </si>
  <si>
    <t>600000007737.0</t>
  </si>
  <si>
    <t>210254000710M5000133</t>
  </si>
  <si>
    <t>工单详情：区域张永红来电报障，服务器硬盘亮黄灯，需要上门处理，现场无法收集日志。
需派备件：302-000646 硬盘6T-SATA 6Gb/s-7.2K-3.5及托 XJ</t>
  </si>
  <si>
    <t>KS001310MA21000022</t>
  </si>
  <si>
    <t>东元集采（山东）-9-19</t>
  </si>
  <si>
    <t>XTBZF220929267</t>
  </si>
  <si>
    <t>山东省济南市市中区玉函路63号</t>
  </si>
  <si>
    <t>20240510020545</t>
  </si>
  <si>
    <t>600000007738.0</t>
  </si>
  <si>
    <t>海沧教育局批量电脑都有系统和BIOS显示时间不准问题，电脑打开用了一段时间之后，系统和BIOS的时间会慢几分钟，需要工程师带主板上门更换电池观察。</t>
  </si>
  <si>
    <t>KD000910N802000087</t>
  </si>
  <si>
    <t>福建省厦门市海沧区霞光东路326号</t>
  </si>
  <si>
    <t>20240510020548</t>
  </si>
  <si>
    <t>600000007781.0</t>
  </si>
  <si>
    <t>2102540103N0Q1100044</t>
  </si>
  <si>
    <t>工单详情：人行清算中心来电反馈现场服务器硬盘故障，无法收集日志信息，劳烦请安排备件及工程师上门处理。
硬盘物料号：302-001815 S硬盘4T-3.5SATA-6G7.2K-256M-XJ V1.0</t>
  </si>
  <si>
    <t>KS000310NC02000057</t>
  </si>
  <si>
    <t>20240510020549</t>
  </si>
  <si>
    <t>工单详情：福建金税用户反馈现场服务器上层平台报硬盘故障。无法收集日志信息，劳烦请安排备件至现场处理。
硬盘物料号：302-002060  S硬盘12T-3.5SATA-6G7.2K-256M-XJ-V1.1</t>
  </si>
  <si>
    <t>KS001410N112000027</t>
  </si>
  <si>
    <t>20240510020550</t>
  </si>
  <si>
    <t>600000007741.0</t>
  </si>
  <si>
    <t>WFJ5XXN9</t>
  </si>
  <si>
    <t>工单详情：客户来电报障，服务器硬盘亮黄灯，需要安排工程师上门处理，现场无法收集日志信息。
需派备件：302-000643 硬盘600G-SAS 12Gb/s-10K-2.5及3.5托 XJ</t>
  </si>
  <si>
    <t>KS001310MA13000195</t>
  </si>
  <si>
    <t>20240510020553</t>
  </si>
  <si>
    <t>600000007862.0</t>
  </si>
  <si>
    <t>WFKA4ZQW</t>
  </si>
  <si>
    <t>工单详情：用户邮件报障，BMC日志查看到服务器DISK9存在告警，告警码0x02000009，需要带备件上门处理
备件物料号：302-000625	硬盘1200G-SAS 12Gb/s-10K-2.5及托 XJ</t>
  </si>
  <si>
    <t>KS003610M822000009</t>
  </si>
  <si>
    <t>20240510020554</t>
  </si>
  <si>
    <t>600000007742.0</t>
  </si>
  <si>
    <t>210254016510P6111545</t>
  </si>
  <si>
    <t>工单详情：客户来电报障，服务器告警：The disk Disk6 is missing，需要安排上门更换disk6。同时服务器disk8存在轻微告警，需要手动更改状态为GOOD，暂不更换
需派备件：302-000592  硬盘8T-SATA 6Gb/s-7.2K-3.5及托 XJ</t>
  </si>
  <si>
    <t>2102312VWTN0N4109920</t>
  </si>
  <si>
    <t>SF1445679476397</t>
  </si>
  <si>
    <t>700000006481.0</t>
  </si>
  <si>
    <t>20240510020555</t>
  </si>
  <si>
    <t>600000007757.0</t>
  </si>
  <si>
    <t>集美区寰宇幼儿园金海湾分园一台D526-2 台式机无法开机，按电源键无任何反应，电源灯，后风扇也没有任何反应，需要工程师带备件上门排查。</t>
  </si>
  <si>
    <t>KD000910N609000241</t>
  </si>
  <si>
    <t>厦门市集美区文达二里131号</t>
  </si>
  <si>
    <t>600000007756.0</t>
  </si>
  <si>
    <t xml:space="preserve">     22070000663608285</t>
  </si>
  <si>
    <t>PS000110O521000005</t>
  </si>
  <si>
    <t>700000006453.0</t>
  </si>
  <si>
    <t>20240510020556</t>
  </si>
  <si>
    <t>600000007743.0</t>
  </si>
  <si>
    <t>工单详情：客户来电报障现场服务器无法开机，晶体管“UC1”告警，无法收集日志信息，劳烦请安排备件至现场处理。
主板物料号：302-001347  S主板 S920S00-5220-AF 2*(920,32C)1711-3A</t>
  </si>
  <si>
    <t>2103050FMWP0N6100012</t>
  </si>
  <si>
    <t>SF1455736119640</t>
  </si>
  <si>
    <t>实测主板上电后无法启动，这边指示灯亮，但是风扇不转。</t>
  </si>
  <si>
    <t>SF1534134764604</t>
  </si>
  <si>
    <t>2103050FMW10Q6100002</t>
  </si>
  <si>
    <t>KS001310MA13000152</t>
  </si>
  <si>
    <t>700000006577.0</t>
  </si>
  <si>
    <t>20240510020557</t>
  </si>
  <si>
    <t>600000007827.0</t>
  </si>
  <si>
    <t>14A0A0EHSDEH</t>
  </si>
  <si>
    <t>工单详情：客户邮件报障，服务器告警0x02000029 硬盘有外部配置The disk Disk4 has foreign configuration ，需要上门处理，建议优先导入外部配置，故障无法消除则更换硬盘
需派备件：302-001672 硬盘8T-SATA 6Gb/s-7.2K-3.5无托 DZ</t>
  </si>
  <si>
    <t>X1J0A48NFDEH</t>
  </si>
  <si>
    <t>SF1458036569668</t>
  </si>
  <si>
    <t>700000006612.0</t>
  </si>
  <si>
    <t>20240510020558</t>
  </si>
  <si>
    <t>600000007746.0</t>
  </si>
  <si>
    <t>2102314ASJN0P4105474</t>
  </si>
  <si>
    <t>工单详情：现场工程师李辉来电报障，用户服务器存在BBU告警，告警码0x08000039，DIMM040存在大量CE记录，需要带备件上门处理
备件物料号：302-001655	3508/3516 RAID卡超级电容
302-001115	S内存DDR4-32G-3200-2Rx4-RD SX V1.1</t>
  </si>
  <si>
    <t>2102314ASJ10NC105755</t>
  </si>
  <si>
    <t>SF1452606835728</t>
  </si>
  <si>
    <t>王义实测：PCIe Card The PCIe card 2 (9460-8i) BBU voltage is low. 0x08000039</t>
  </si>
  <si>
    <t>KS004410N302000001</t>
  </si>
  <si>
    <t>哈尔滨市平房区国际花都2期23号楼1单元1楼1门</t>
  </si>
  <si>
    <t>700000007535.0</t>
  </si>
  <si>
    <t>600000007749.0</t>
  </si>
  <si>
    <t>H0JT000209501C5BF1</t>
  </si>
  <si>
    <t>H1EC00022551CB2EB6</t>
  </si>
  <si>
    <t>服务器存在BBU告警，告警码0x08000039，DIMM040存在大量CE记录</t>
  </si>
  <si>
    <t>规格型号对应302-001115</t>
  </si>
  <si>
    <t>700000007609.0</t>
  </si>
  <si>
    <t>20240510020559</t>
  </si>
  <si>
    <t>600000007747.0</t>
  </si>
  <si>
    <t>2103050FNE10P5100009</t>
  </si>
  <si>
    <t>工单详情：现场工程师李辉来电报障，用户服务器存在事件V_VDDQ_CPU1_CD_1V2，告警码0x2C000007，需要带备件上门处理
备件物料号：302-001345	S主板 S920X02-5250-AF 4*(920,48C)1711-3A
302-001115	S内存DDR4-32G-3200-2Rx4-RD SX V1.1</t>
  </si>
  <si>
    <t>2103050FNE10NC100066</t>
  </si>
  <si>
    <t>SF2032671000630</t>
  </si>
  <si>
    <t>KS002710N218000034</t>
  </si>
  <si>
    <t>700000007187.0</t>
  </si>
  <si>
    <t>600000007750.0</t>
  </si>
  <si>
    <t>H0DP00021450978279</t>
  </si>
  <si>
    <t>700000007591.0</t>
  </si>
  <si>
    <t>20240510020560</t>
  </si>
  <si>
    <t>600000007748.0</t>
  </si>
  <si>
    <t>2102312PEUW0M3017594</t>
  </si>
  <si>
    <t>工单详情：现场工程师李辉来电报障，用户服务器存在电源PSU2告警，告警码0x0300000D需要带备件上门处理
备件物料号：302-000448	服务器白金900W B版本交流电源</t>
  </si>
  <si>
    <t>2102312PEU10MB203812</t>
  </si>
  <si>
    <t xml:space="preserve">程帆实测：不上电，BMC告警0x0300000D，The AC/DC input of PSU 1 is lost or out-of-range (SN:2102312PEU10MB203812, BN:02312PEU).
</t>
  </si>
  <si>
    <t>700000007533.0</t>
  </si>
  <si>
    <t>20240510020561</t>
  </si>
  <si>
    <t>600000007751.0</t>
  </si>
  <si>
    <t>T1K2000210503ACC66</t>
  </si>
  <si>
    <t>工单详情：现场工程师李辉来电报障，用户服务器DIMM240内存存在告警，告警码0x01000017，需要带备件上门处理
备件物料号：302-001115	S内存DDR4-32G-3200-2Rx4-RD SX V1.1</t>
  </si>
  <si>
    <t>KS002710N224000067</t>
  </si>
  <si>
    <t>700000007585.0</t>
  </si>
  <si>
    <t>20240510020562</t>
  </si>
  <si>
    <t>600000007758.0</t>
  </si>
  <si>
    <t>厦门市海沧区东埔小学前期报修一台D526-2 台式机bios识别不到硬盘，工程师上门后排查可以识别硬盘但是无法引导硬盘启动，重装系统失败，更换硬盘重装麒麟或者统信系统都在安装过程中失败，需要工程师带备件再次上门排查。</t>
  </si>
  <si>
    <t>600000007759.0</t>
  </si>
  <si>
    <t>2304030WY934T02788</t>
  </si>
  <si>
    <t>2306010WY936K01677</t>
  </si>
  <si>
    <t>SF1529930401211</t>
  </si>
  <si>
    <t>接入系统过后不识别</t>
  </si>
  <si>
    <t>SF1534134764261</t>
  </si>
  <si>
    <t>SF1533070651781</t>
  </si>
  <si>
    <t>700000006549.0</t>
  </si>
  <si>
    <t>20240510020564</t>
  </si>
  <si>
    <t>600000007779.0</t>
  </si>
  <si>
    <t>2102540103N0Q1100047</t>
  </si>
  <si>
    <t>工单详情：现场工程师胡咏胜报障，用户服务器DISK1存在告警，告警码0x02000007，需要带备件上门处理
备件物料号：302-001815    S硬盘4T-3.5SATA-6G7.2K-256M-XJ V1.0</t>
  </si>
  <si>
    <t>KS001310O131000031</t>
  </si>
  <si>
    <t>20240510020565</t>
  </si>
  <si>
    <t>600000007767.0</t>
  </si>
  <si>
    <t>302-001226</t>
  </si>
  <si>
    <t>SF1531516049809</t>
  </si>
  <si>
    <t>赣州兴国行政审批局前期报修4台D526-2台式机无法开机，有3台换了备件能正常开机，有1台更换过2套电源主板、内存、显卡、或者把主板从机箱拆出来再测试，电脑CPU风扇都是转2分钟就停，需要工程师带备件再次上门。</t>
  </si>
  <si>
    <t>SF2008965273707</t>
  </si>
  <si>
    <t>700000006529.0</t>
  </si>
  <si>
    <t>600000007768.0</t>
  </si>
  <si>
    <t>302-000209</t>
  </si>
  <si>
    <t>PC其他部件</t>
  </si>
  <si>
    <t>SF1452478734662</t>
  </si>
  <si>
    <t>700000006820.0</t>
  </si>
  <si>
    <t>600000007769.0</t>
  </si>
  <si>
    <t>PS000110NB14001246</t>
  </si>
  <si>
    <t>700000006525.0</t>
  </si>
  <si>
    <t>600000007770.0</t>
  </si>
  <si>
    <t>2102313RPS6RMA055882</t>
  </si>
  <si>
    <t>700000006516.0</t>
  </si>
  <si>
    <t>600000007771.0</t>
  </si>
  <si>
    <t>2132030420KXN8116615</t>
  </si>
  <si>
    <t>700000006509.0</t>
  </si>
  <si>
    <t>600000007772.0</t>
  </si>
  <si>
    <t>F8A91502020E10110C620200511-01D</t>
  </si>
  <si>
    <t>700000006511.0</t>
  </si>
  <si>
    <t>600000007773.0</t>
  </si>
  <si>
    <t>SB73112637707</t>
  </si>
  <si>
    <t>700000006507.0</t>
  </si>
  <si>
    <t>600000007774.0</t>
  </si>
  <si>
    <t>23</t>
  </si>
  <si>
    <t>700000006508.0</t>
  </si>
  <si>
    <t>20240510020566</t>
  </si>
  <si>
    <t>600000007828.0</t>
  </si>
  <si>
    <t>1490A0U1SDEH</t>
  </si>
  <si>
    <t>工单详情：用户邮件报障，BMC日志查看到服务器DISK4存在外部配置，告警码0x02000029，需要带备件上门处理
备件物料号：302-001672	硬盘8T-SATA 6Gb/s-7.2K-3.5无托 DZ</t>
  </si>
  <si>
    <t>KS004410M722000074</t>
  </si>
  <si>
    <t>700000006465.0</t>
  </si>
  <si>
    <t>20240510020567</t>
  </si>
  <si>
    <t>600000007870.0</t>
  </si>
  <si>
    <t>2102540166D9PB101932</t>
  </si>
  <si>
    <t>工单详情：一线朱工反馈浙江省公安厅用户现场两台服务器均为disk 5硬盘故障，存在错误计数，劳烦请安排备件及工程师上门处理。
硬盘物料号：302-001815    S硬盘4T-3.5SATA-6G7.2K-256M-XJ V1.0</t>
  </si>
  <si>
    <t>KunTaiR522服务器</t>
  </si>
  <si>
    <t>KS001310N307000001</t>
  </si>
  <si>
    <t>20240510020568</t>
  </si>
  <si>
    <t>600000007871.0</t>
  </si>
  <si>
    <t>2102540166D9PB101937</t>
  </si>
  <si>
    <t>KS001310N320000010</t>
  </si>
  <si>
    <t>20240510020572</t>
  </si>
  <si>
    <t>600000007754.0</t>
  </si>
  <si>
    <t>2103050BDM10M4000166</t>
  </si>
  <si>
    <t>工单详情：客户来电报障，服务器系统无法启动，查看日志，服务器当前存在多个告警：0x100000A9，0x10000117。需要安排工程师携带主板上门排查
需派备件：302-001357 S主板 S920X00-7260-AH 2*(920,64C)1711-3A</t>
  </si>
  <si>
    <t>2103050FNAP0N8100188</t>
  </si>
  <si>
    <t>SF1453226744610</t>
  </si>
  <si>
    <t>接上电源后反复重启，</t>
  </si>
  <si>
    <t>SF1534134764598</t>
  </si>
  <si>
    <t>2103050FNA10Q2100004</t>
  </si>
  <si>
    <t>KS001410M907000006</t>
  </si>
  <si>
    <t>2022年中国联通网络数据采集硬件扩容工程_福建省分公司单项工程(10台)</t>
  </si>
  <si>
    <t>XTBYYS220824188</t>
  </si>
  <si>
    <t>福州仓山区联通橘园洲4FDC1机房</t>
  </si>
  <si>
    <t>700000006459.0</t>
  </si>
  <si>
    <t>20240511020573</t>
  </si>
  <si>
    <t>600000007788.0</t>
  </si>
  <si>
    <t>210254016510P5114143</t>
  </si>
  <si>
    <t>工单详情：客户来电表示服务器硬盘故障，iBMC内有硬盘Disk8告警，代码为：0x02000029，有外部配置需导入，需安排备件硬盘上门排查处理。</t>
  </si>
  <si>
    <t>7230A0W8FDEH</t>
  </si>
  <si>
    <t>河南省郑州市中原区中原数据基地  值班电话  18538180936</t>
  </si>
  <si>
    <t>700000006475.0</t>
  </si>
  <si>
    <t>20240511020574</t>
  </si>
  <si>
    <t>600000007760.0</t>
  </si>
  <si>
    <t>工单详情：客户来电表示一台D220 台式机经常死机和黑屏，与二线确认需安排备件主板、显卡及硬盘现场排查处理。
排查建议：按先主板后显卡，最后硬盘的顺序进行排查。</t>
  </si>
  <si>
    <t>026WTBBBM2002019</t>
  </si>
  <si>
    <t>KD000210L715000236</t>
  </si>
  <si>
    <t>厦门市思明区湖滨中路520号档案综合大楼1317办公室  吴  18060198420</t>
  </si>
  <si>
    <t>700000006536.0</t>
  </si>
  <si>
    <t>600000007761.0</t>
  </si>
  <si>
    <t>600000007762.0</t>
  </si>
  <si>
    <t>20240511020575</t>
  </si>
  <si>
    <t>600000007763.0</t>
  </si>
  <si>
    <t>026WTBBBM2002845</t>
  </si>
  <si>
    <t>工单详情：客户来电表示一台D220 台式机开机后进行系统后直接关机，无法正常使用，与二线确认需安排备件主板及硬盘现场排查处理。
排查建议：到现场后先不进行硬盘更换，现场排查情况后决定。</t>
  </si>
  <si>
    <t>026WTBBBM2003813</t>
  </si>
  <si>
    <t>KD000210L715000166</t>
  </si>
  <si>
    <t>福建省厦门市同安区   福建省厦门市同安区   蔡   13600966442/05927150936   13600966442/05927150936</t>
  </si>
  <si>
    <t>700000006534.0</t>
  </si>
  <si>
    <t>600000007764.0</t>
  </si>
  <si>
    <t>20240511020576</t>
  </si>
  <si>
    <t>600000007829.0</t>
  </si>
  <si>
    <t>工单详情：用户邮件报障，BMC日志查看到服务器DISK11存在外部配置，告警码0x02000029，需要带备件上门处理
备件物料号：302-001672	硬盘8T-SATA 6Gb/s-7.2K-3.5无托 DZ</t>
  </si>
  <si>
    <t>KS004410M719000077</t>
  </si>
  <si>
    <t>700000006464.0</t>
  </si>
  <si>
    <t>20240511020577</t>
  </si>
  <si>
    <t>600000008054.0</t>
  </si>
  <si>
    <t>6160A02LFBWG</t>
  </si>
  <si>
    <t>SF1532202865208</t>
  </si>
  <si>
    <t>用户服务器硬盘散件寄修</t>
  </si>
  <si>
    <t>6120A0BMFR4H</t>
  </si>
  <si>
    <t>SF1455925175630</t>
  </si>
  <si>
    <t>1*S硬盘14T-3.5SATA-6G7.2K-256M-DZ V1.0</t>
  </si>
  <si>
    <t>801000308910MB29000062</t>
  </si>
  <si>
    <t>700000006542.0</t>
  </si>
  <si>
    <t>20240511020578</t>
  </si>
  <si>
    <t>600000007755.0</t>
  </si>
  <si>
    <t>工单详情：用户来电报障，服务器电源psu1故障，ibmc告警代码（0x03000017），需工程师上门更换处理</t>
  </si>
  <si>
    <t>2102312XWK10P4103279</t>
  </si>
  <si>
    <t>SF1455686369672</t>
  </si>
  <si>
    <t>KS004410N620000026</t>
  </si>
  <si>
    <t>700000006555.0</t>
  </si>
  <si>
    <t>20240511020579</t>
  </si>
  <si>
    <t>600000007775.0</t>
  </si>
  <si>
    <t>SF1531516050103</t>
  </si>
  <si>
    <t>代理商报修湖南省益阳市沅江市泗湖山镇人民政府一台显示器（SN：XS001210NA04001908）黑屏不显示，料号301000021，需要工程师带备件上门处理。</t>
  </si>
  <si>
    <t>XS001210NA04001908</t>
  </si>
  <si>
    <t>SF1447450126767</t>
  </si>
  <si>
    <t>已打款，销售流程未走完</t>
  </si>
  <si>
    <t>KD000910NC16000026</t>
  </si>
  <si>
    <t>沅江信创PC项目</t>
  </si>
  <si>
    <t>XTBAP230716171</t>
  </si>
  <si>
    <t>湖南省益阳市沅江市泗湖山镇建设西路183号</t>
  </si>
  <si>
    <t>700000006502.0</t>
  </si>
  <si>
    <t>20240511020581</t>
  </si>
  <si>
    <t>代理商报修合肥市审计局一台L351 笔记本运行时噪音很大，影响办公，需要工程师带备件上门排查。</t>
  </si>
  <si>
    <t>KN000110LA15000384</t>
  </si>
  <si>
    <t>安徽省合肥市蜀山区东流路100号政务大楼A座609</t>
  </si>
  <si>
    <t>更换散热硅脂。</t>
  </si>
  <si>
    <t>20240511020582</t>
  </si>
  <si>
    <t>600000007765.0</t>
  </si>
  <si>
    <t>2102312HGYHVKC015882</t>
  </si>
  <si>
    <t>工单详情：现场工程师袁金正报障，用户服务器电源故障，无法提供日志，需要带备件上门处理
备件物料号：302-000184	2000W 交流电源模块</t>
  </si>
  <si>
    <t>2102312HGYHVL7004701</t>
  </si>
  <si>
    <t>SF1450426489615</t>
  </si>
  <si>
    <t>CETC0810M908000002</t>
  </si>
  <si>
    <t>700000006440.0</t>
  </si>
  <si>
    <t>20240511020583</t>
  </si>
  <si>
    <t>600000007830.0</t>
  </si>
  <si>
    <t>工单详情：用户来电报障，服务器硬盘disk40,disk41状态bad，ibmc告警代码（0x02000007），需工程师上们处理</t>
  </si>
  <si>
    <t>KS004410M915000075</t>
  </si>
  <si>
    <t>700000006455.0</t>
  </si>
  <si>
    <t>20240511020584</t>
  </si>
  <si>
    <t>600000007831.0</t>
  </si>
  <si>
    <t>工单详情：用户来电报障，服务器硬盘disk8存在其他错误，ibmc告警代码（0x02000007），需工程师上们更换处理</t>
  </si>
  <si>
    <t>Y1D0A01HFDEH</t>
  </si>
  <si>
    <t>KS004410M718000158</t>
  </si>
  <si>
    <t>700000006458.0</t>
  </si>
  <si>
    <t>20240511020585</t>
  </si>
  <si>
    <t>600000007777.0</t>
  </si>
  <si>
    <t>2102312VXUN0NB123934</t>
  </si>
  <si>
    <t>工单详情：一线李工反馈现场服务器raid卡告警，日志无法识别到raid卡，劳烦请安排备件及工程师上门处理。
raid卡物料号：302-002612  RAID标卡9560-8i-4G PCIe4.0x8 NMP-HW
riser模组物料号：302-000147  Riser1&amp;2模组 3*16X(X8)</t>
  </si>
  <si>
    <t>2102312VXU10P5101012</t>
  </si>
  <si>
    <t>SF1452456330621</t>
  </si>
  <si>
    <t>：湖南省株洲市荷塘区大坪路218号荷塘星城9-1107</t>
  </si>
  <si>
    <t>700000006409.0</t>
  </si>
  <si>
    <t>600000007776.0</t>
  </si>
  <si>
    <t>210256006010PB124549</t>
  </si>
  <si>
    <t>210256006010PA108444</t>
  </si>
  <si>
    <t>700000006413.0</t>
  </si>
  <si>
    <t>20240511020586</t>
  </si>
  <si>
    <t>600000007792.0</t>
  </si>
  <si>
    <t>代理商报修厦门市自然资源规划局同安分局一个键盘按键失灵，料号301-000011，需要工程师带备件上门处理。</t>
  </si>
  <si>
    <t>MK000310K730000215</t>
  </si>
  <si>
    <t>KD000210L715000117</t>
  </si>
  <si>
    <t>鼠标物料号301-000012，SN为MK000410M528003439</t>
  </si>
  <si>
    <t>700000006611.0</t>
  </si>
  <si>
    <t>20240511020587</t>
  </si>
  <si>
    <t>600000007919.0</t>
  </si>
  <si>
    <t>代理商报修玉溪市新平县审计局一台L351 笔记本开机卡在“引导启动载入初始化内存盘”界面，需要工程师带备件及镜像盘上门排查</t>
  </si>
  <si>
    <t>周金涵</t>
  </si>
  <si>
    <t>20240511020588</t>
  </si>
  <si>
    <t>600000007786.0</t>
  </si>
  <si>
    <t>2102312VWRN0N4100997</t>
  </si>
  <si>
    <t>工单详情：一线王瑞坤来电报障，服务器硬盘disk2存在大量计数错误，ibmc告警代码（0x02000009），需工程师上门更换处理</t>
  </si>
  <si>
    <t>2102312VWQN0MC111583</t>
  </si>
  <si>
    <t>SF1458826134624</t>
  </si>
  <si>
    <t>故障告警：
0x02000027、0x02000007</t>
  </si>
  <si>
    <t>KS001410LC29000004</t>
  </si>
  <si>
    <t>700000006480.0</t>
  </si>
  <si>
    <t>20240511020589</t>
  </si>
  <si>
    <t>600000007793.0</t>
  </si>
  <si>
    <t>XS000210L628000091</t>
  </si>
  <si>
    <t>厦门市同安第二自然资源所一台显示器黑屏不显示，料号301-000000，需要工程师带备件上门处理。</t>
  </si>
  <si>
    <t>XS000210L328001829</t>
  </si>
  <si>
    <t>SF1532459255129</t>
  </si>
  <si>
    <t>KD000210L714000115</t>
  </si>
  <si>
    <t>5/15测试发现显示器的正反面有很明显的水渍遗留痕迹。</t>
  </si>
  <si>
    <t>700000006461.0</t>
  </si>
  <si>
    <t>20240511020590</t>
  </si>
  <si>
    <t>600000007787.0</t>
  </si>
  <si>
    <t>工单详情：区域王瑞坤报障，用户服务器DISK9存在告警，告警码0x0200000D，需要带备件上门处理
备件物料号：302-001043	硬盘8T-SATA 6Gb/s-7.2K-3.5无托 DZ</t>
  </si>
  <si>
    <t>61W0A3LRFDEH</t>
  </si>
  <si>
    <t>44P0A062SDEH</t>
  </si>
  <si>
    <t>700000006484.0</t>
  </si>
  <si>
    <t>20240511020591</t>
  </si>
  <si>
    <t>600000007796.0</t>
  </si>
  <si>
    <t>工单详情：客户来电反馈现场服务器raid卡告警，告警代码”0x08000095“，劳烦请安排备件及工程师上门处理。
raid卡物料号：302-001332  RAID标卡-2GB 9460-8i-PCIe</t>
  </si>
  <si>
    <t>210256003610MC119850</t>
  </si>
  <si>
    <t>SF1452157420663</t>
  </si>
  <si>
    <t>雷战国实测BMC报错：0x08000095、Communication between the iBMC and PCIe card 1 (9460-8i) failed.</t>
  </si>
  <si>
    <t>KS001410MA02000055</t>
  </si>
  <si>
    <t>700000006606.0</t>
  </si>
  <si>
    <t>20240511020592</t>
  </si>
  <si>
    <t>600000007794.0</t>
  </si>
  <si>
    <t>PS000110NB14001247</t>
  </si>
  <si>
    <t>厦门市自然资源规划局报修一台D220 台式机运行时有异响，按住CPU风扇和显卡风扇异响仍存在，可能是电源风扇异响，需要工程师带备件上门排查。</t>
  </si>
  <si>
    <t>PS000110L318000703</t>
  </si>
  <si>
    <t>相对其它电源此电源运行声音较大，可能为硬件老化。</t>
  </si>
  <si>
    <t>SF1534134764561</t>
  </si>
  <si>
    <t>SF1529072909295</t>
  </si>
  <si>
    <t>PS000110O521000009</t>
  </si>
  <si>
    <t>KD000210L715000144</t>
  </si>
  <si>
    <t>福建省厦门市湖滨中路520号</t>
  </si>
  <si>
    <t>700000006609.0</t>
  </si>
  <si>
    <t>20240511020593</t>
  </si>
  <si>
    <t>600000007920.0</t>
  </si>
  <si>
    <t>玉溪市红塔区审计局一台L351 笔记本充电头故障，需要工程师带备件上门处理。</t>
  </si>
  <si>
    <t>20240511020594</t>
  </si>
  <si>
    <t>600000007783.0</t>
  </si>
  <si>
    <t>WBM7YSRY</t>
  </si>
  <si>
    <t>工单详情：一线谭工反馈广发银行服务器disk 16硬盘预故障，劳烦请安排备件及工程师上门更换处理。
硬盘物料号：302-000781</t>
  </si>
  <si>
    <t>KS001310NC18000121</t>
  </si>
  <si>
    <t>20240511020595</t>
  </si>
  <si>
    <t>600000007784.0</t>
  </si>
  <si>
    <t>80AD02220826471614</t>
  </si>
  <si>
    <t>工单详情：一线谭工反馈广发银行服务器flash过高，经日志查看DIMM010内存CE错误，劳烦请安排备件及工程师上门处理、
内存物料号：302-001862</t>
  </si>
  <si>
    <t>80AD01213754C3274B</t>
  </si>
  <si>
    <t>SF1455216291660</t>
  </si>
  <si>
    <t>KS001310NC19000096</t>
  </si>
  <si>
    <t>700000006619.0</t>
  </si>
  <si>
    <t>20240511020596</t>
  </si>
  <si>
    <t>600000007832.0</t>
  </si>
  <si>
    <t>1490A0MNSDEH</t>
  </si>
  <si>
    <t>工单详情：用户来电报障，服务器dis9存在外部配置，ibmc告警代码（0x02000029），需工程师上门处理</t>
  </si>
  <si>
    <t>Y1D0A33MFDEH</t>
  </si>
  <si>
    <t>KS004410M722000077</t>
  </si>
  <si>
    <t>700000006598.0</t>
  </si>
  <si>
    <t>20240511020597</t>
  </si>
  <si>
    <t>600000007780.0</t>
  </si>
  <si>
    <t>ZTN117YZ</t>
  </si>
  <si>
    <t>工单详情：区域王洋洋来电报障，BMC日志查看到DISK5存在外部配置告警，告警码0x02000029，同时硬盘存在错误扇区
备件物料号：302-000737	硬盘12T-SATA 6Gb/s-7.2K 3.5无托 XJ</t>
  </si>
  <si>
    <t>KS001310KC28000007</t>
  </si>
  <si>
    <t>上海市闵行区浦星公路699号中国银联云计算部门</t>
  </si>
  <si>
    <t>20240511020598</t>
  </si>
  <si>
    <t>600000007782.0</t>
  </si>
  <si>
    <t>2102312VWJ10M3002452</t>
  </si>
  <si>
    <t>工单详情：客户来电报障，服务器内存告警0x01000017 DIMM020  MCE错误，需要安排工程师上门处理
需派备件：302-001571  S内存DDR4-32G-2933-2Rank(2G*4bit)</t>
  </si>
  <si>
    <t>SF1530859573602</t>
  </si>
  <si>
    <t>KS001310LB16000082</t>
  </si>
  <si>
    <t>北京顺义区顺安南路68号</t>
  </si>
  <si>
    <t>700000006621.0</t>
  </si>
  <si>
    <t>20240511020599</t>
  </si>
  <si>
    <t>600000007833.0</t>
  </si>
  <si>
    <t>工单详情：客户邮件报障，服务器告警：0x08000095 RAID标卡控制器通信丢失，需要安排工程师上门处理
需派备件：302-001705  RAID标卡 9560-8i-4G Cache</t>
  </si>
  <si>
    <t>210256006010N6108535</t>
  </si>
  <si>
    <t>700000006600.0</t>
  </si>
  <si>
    <t>20240511020601</t>
  </si>
  <si>
    <t>600000007834.0</t>
  </si>
  <si>
    <t>工单详情：客户邮件报障，服务器告警：0x02000027 The disk Disk10 state is abnormal ，需要安排工程师上门处理
需派备件：302-001672
硬盘8T-SATA 6Gb/s-7.2K-3.5无托 DZ</t>
  </si>
  <si>
    <t>X1J0A1T2FDEH</t>
  </si>
  <si>
    <t>SF1534134763364</t>
  </si>
  <si>
    <t>SF1690237532954</t>
  </si>
  <si>
    <t>14C0A01ASDEH</t>
  </si>
  <si>
    <t>700000006596.0</t>
  </si>
  <si>
    <t>20240512020602</t>
  </si>
  <si>
    <t>600000007789.0</t>
  </si>
  <si>
    <t>210254016510P5114145</t>
  </si>
  <si>
    <t>客户来电报障，服务器告警The disk Disk8 has foreign configuration (SN:7220A1ABFDEH)代码：0x02000029。需要安排工程师上门处理，优先导入外部配置，故障仍未消除则更换硬盘。
需派备件：302-001043 S硬盘8T-3.5SATA-6G7.2K-256M-DZ V1.0</t>
  </si>
  <si>
    <t>7220A1ABFDEH</t>
  </si>
  <si>
    <t>SF1451367593610</t>
  </si>
  <si>
    <t>KS001410MA15000049</t>
  </si>
  <si>
    <t>700000006615.0</t>
  </si>
  <si>
    <t>20240512020603</t>
  </si>
  <si>
    <t>600000007778.0</t>
  </si>
  <si>
    <t>210254000610M5000030</t>
  </si>
  <si>
    <t>客户来电报障，服务器硬盘亮黄灯，现场暂时无法收集日志，需要安排工程师上门处理。
需派备件：	
302-000781 硬盘2400G-SAS 12Gb/s-10K 2.5无托 DZ</t>
  </si>
  <si>
    <t>KS000310L420000001</t>
  </si>
  <si>
    <t>宁夏银川金凤区泰康街与北京路交叉路口宁夏税务局</t>
  </si>
  <si>
    <t>20240512020604</t>
  </si>
  <si>
    <t>工单详情：用户来电报障，台式机在拷数据的过程中，屏幕会黑屏，键鼠失效，显卡温度异常，已做过拔插测试，需工程师上门排查</t>
  </si>
  <si>
    <t>KD001010L930000267</t>
  </si>
  <si>
    <t>安徽省合肥市蜀山区稻香楼交通大厦6楼</t>
  </si>
  <si>
    <t>600000007798.0</t>
  </si>
  <si>
    <t>BY212802890</t>
  </si>
  <si>
    <t>YCX01213600107</t>
  </si>
  <si>
    <t>SF1531430065966</t>
  </si>
  <si>
    <t>王义实测：显卡通电后特别烫。（客户报故障：拷数据的过程中，屏幕会黑屏，键鼠失效，显卡温度异常）</t>
  </si>
  <si>
    <t>SF1534134764525</t>
  </si>
  <si>
    <t>700000006457.0</t>
  </si>
  <si>
    <t>20240512020605</t>
  </si>
  <si>
    <t>600000007785.0</t>
  </si>
  <si>
    <t>80AD0121359558557D</t>
  </si>
  <si>
    <t>工单详情：客户来电报障，服务器内存告警0x01000017 DIMM020  MCE错误，需要安排工程师上门处理，前期派单内存物料号系统记录有误，与现场不符，需重新派发备件</t>
  </si>
  <si>
    <t>80AD012127952EF1EC</t>
  </si>
  <si>
    <t>700000006620.0</t>
  </si>
  <si>
    <t>20240513020607</t>
  </si>
  <si>
    <t>600000007795.0</t>
  </si>
  <si>
    <t>2102313RPSZEMB004630</t>
  </si>
  <si>
    <t>代理商报修厦门市公安国内安全保卫支队一台D526-2 台式机无法识别网卡，需要工程师带备件上门排查。</t>
  </si>
  <si>
    <t>2102313RPSZEMA042669</t>
  </si>
  <si>
    <t>王义实测：无法连接网络。插上网线后网络接口只有左边亮橙色灯。</t>
  </si>
  <si>
    <t>KD000910NB13000048</t>
  </si>
  <si>
    <t>厦门市思明区新华路43号六号楼</t>
  </si>
  <si>
    <t>700000006604.0</t>
  </si>
  <si>
    <t>20240513020610</t>
  </si>
  <si>
    <t>600000007873.0</t>
  </si>
  <si>
    <t>代理商报修厦门市不动产档案中心一台D220 台式机频繁死机，一开机就死机，需要工程师带备件上门排查。</t>
  </si>
  <si>
    <t>026WTBBBM2002109</t>
  </si>
  <si>
    <t>KD000210L714000121</t>
  </si>
  <si>
    <t>厦门市思明区湖滨中路520号档案大楼1103</t>
  </si>
  <si>
    <t>700000006562.0</t>
  </si>
  <si>
    <t>20240513020611</t>
  </si>
  <si>
    <t>600000007874.0</t>
  </si>
  <si>
    <t>代理商报修厦门市翔安第二自然资源所一台D220 台式机打开文件卡顿，点一个文件要等一会才能出来，需要工程师带备件上门排查。</t>
  </si>
  <si>
    <t>KD000210L715000084</t>
  </si>
  <si>
    <t>600000007875.0</t>
  </si>
  <si>
    <t>20240513020612</t>
  </si>
  <si>
    <t>600000007843.0</t>
  </si>
  <si>
    <t>2103050JKVD9Q2100031</t>
  </si>
  <si>
    <t>SF1532202864319</t>
  </si>
  <si>
    <t>工单详情：十五所用户来电反馈现场服务器无法上电，风扇转速为“0”无法收集日志信息，劳烦请安排工程师上门处理。
主板物料号：302001616  S主板 S920X00-5250-BB 2*(920,48C) 1711
内存物料号：302001862  S内存DDR4-64G-3200-2Rx4-RD HLS V1.0</t>
  </si>
  <si>
    <t>HK3220-2</t>
  </si>
  <si>
    <t>CETC0810N520000038</t>
  </si>
  <si>
    <t>某项目SZ12</t>
  </si>
  <si>
    <t>XTBGF230504011</t>
  </si>
  <si>
    <t>汉庭宁波东钱湖莫枝北路酒店</t>
  </si>
  <si>
    <t>朱孔翔</t>
  </si>
  <si>
    <t>600000008427.0</t>
  </si>
  <si>
    <t>2103050CSS10M5000015</t>
  </si>
  <si>
    <t>SF1531516050112</t>
  </si>
  <si>
    <t>武汉/杭州</t>
  </si>
  <si>
    <t>2103050CSS10LC001125</t>
  </si>
  <si>
    <t>SF1449075734284</t>
  </si>
  <si>
    <t>700000007636.0</t>
  </si>
  <si>
    <t>600000007872.0</t>
  </si>
  <si>
    <t>80AD02214625923AD4</t>
  </si>
  <si>
    <t>SF1531976725975</t>
  </si>
  <si>
    <t>700000006560.0</t>
  </si>
  <si>
    <t>20240513020613</t>
  </si>
  <si>
    <t>600000007820.0</t>
  </si>
  <si>
    <t>VY00JR6M</t>
  </si>
  <si>
    <t>工单详情：客户来电报障服务器硬盘故障，前期（工单号：20240506020412）已安排硬盘进行更换，故障仍然存在，需安排工程师带备件硬盘上门排查处理。</t>
  </si>
  <si>
    <t>SF1443480476673</t>
  </si>
  <si>
    <t>实测系统报错故障码为：0x0200002B</t>
  </si>
  <si>
    <t>44P0A02TSDEH</t>
  </si>
  <si>
    <t>四川省内江市市中区中央路102-9号中国建设银行丽江分行  万先生  18380191025</t>
  </si>
  <si>
    <t>700000006618.0</t>
  </si>
  <si>
    <t>20240513020614</t>
  </si>
  <si>
    <t>600000007797.0</t>
  </si>
  <si>
    <t>S45PNC0TB11923</t>
  </si>
  <si>
    <t>工单详情：客户来电表示服务器480G固态硬盘故障，无法提供iBMC日志，要求派备件硬盘排查处理。
备注：以十五所身份上门处理。</t>
  </si>
  <si>
    <t>CETC0910M403000006</t>
  </si>
  <si>
    <t>陕西省西安市长安区X113(雁引路)鸣丰园林  袁博  17855379322</t>
  </si>
  <si>
    <t>20240513020615</t>
  </si>
  <si>
    <t>600000007844.0</t>
  </si>
  <si>
    <t>SF1532202864328</t>
  </si>
  <si>
    <t>中国兽医药品监察所1台L351笔记本系统崩溃，系统还原进不去，设置过还原点的系统恢复也进不去，使用救援模式修复也进不去，经二线分析可能硬盘故障，需要工程师带备件和镜像盘上门重装处理。</t>
  </si>
  <si>
    <t>KunTai L351</t>
  </si>
  <si>
    <t>KN000120N223000042</t>
  </si>
  <si>
    <t>中关村南大街8号中国兽医药品监察所生药楼</t>
  </si>
  <si>
    <t>郭萌</t>
  </si>
  <si>
    <t>20240513020616</t>
  </si>
  <si>
    <t>600000008055.0</t>
  </si>
  <si>
    <t>SF1532202865226</t>
  </si>
  <si>
    <t>210254016510P5115119</t>
  </si>
  <si>
    <t>SF1529417628840</t>
  </si>
  <si>
    <t>SD-HQGDC-15126719</t>
  </si>
  <si>
    <t>210254016510P8100049</t>
  </si>
  <si>
    <t>VYG3KBWM</t>
  </si>
  <si>
    <t>700000006541.0</t>
  </si>
  <si>
    <t>20240513020617</t>
  </si>
  <si>
    <t>600000008056.0</t>
  </si>
  <si>
    <t>WWZ17JKM</t>
  </si>
  <si>
    <t>700000006539.0</t>
  </si>
  <si>
    <t>20240513020618</t>
  </si>
  <si>
    <t>600000008057.0</t>
  </si>
  <si>
    <t>WP00HGNY</t>
  </si>
  <si>
    <t>700000006538.0</t>
  </si>
  <si>
    <t>20240513020619</t>
  </si>
  <si>
    <t>600000008058.0</t>
  </si>
  <si>
    <t>WWY0451A</t>
  </si>
  <si>
    <t>VYGB3KYM</t>
  </si>
  <si>
    <t>700000006535.0</t>
  </si>
  <si>
    <t>20240513020620</t>
  </si>
  <si>
    <t>600000007799.0</t>
  </si>
  <si>
    <t>2102510049N0PC225583</t>
  </si>
  <si>
    <t>工单详情：客户来电表示服务器内存故障，iBMC内系统事件存在DIMM360告警，代码为：0x0100000D、0x0100002D及0x01000017，并导致服务器异常重启，客户自行更换内存后故障消失，确认为内存故障，需安排备件内存替换。</t>
  </si>
  <si>
    <t>210251004910PC135873</t>
  </si>
  <si>
    <t>SF1504178258977</t>
  </si>
  <si>
    <t>KS004210NC27000038</t>
  </si>
  <si>
    <t>上海市闵行区陈行公路2388号浦江科技广场17号楼8楼   费孝成   18817836867</t>
  </si>
  <si>
    <t>700000006450.0</t>
  </si>
  <si>
    <t>20240513020621</t>
  </si>
  <si>
    <t>600000007851.0</t>
  </si>
  <si>
    <t>2103050FNE10P8100014</t>
  </si>
  <si>
    <t>工单详情：区域谭植玮报障，用户服务器存在大量温度类传感器告警，sel查看到有机箱盖打开记录，fan2、fan5转速为0，需要带备件上门处理
备件物料号：302-001345	S主板 S920X02-5250-AF 4*(920,48C)1711-3A
2*302-001382	功能模块-TaiShan 200 (2480)-BC8M01FAN-6038 风扇-风扇框</t>
  </si>
  <si>
    <t>2103050FNEP0PC100433</t>
  </si>
  <si>
    <t>SF1442271764805</t>
  </si>
  <si>
    <t>实测主板上电后BMC告警：
0x04000007、0x100000A9、
0x10000015、0x04000005</t>
  </si>
  <si>
    <t>SF1534134763424</t>
  </si>
  <si>
    <t>ST-CNGYR-1916462700</t>
  </si>
  <si>
    <t>2103050FNE10Q6100002</t>
  </si>
  <si>
    <t>KS002710NC15000041</t>
  </si>
  <si>
    <t>2023年南网框架--广东电网60台（典配）</t>
  </si>
  <si>
    <t>BJNY231212222</t>
  </si>
  <si>
    <t>广东电网公司生产调度基地广东省广州市海珠区琶洲大道55号(磨碟沙地铁站H口步行430米)</t>
  </si>
  <si>
    <t>700000006879.0</t>
  </si>
  <si>
    <t>600000007852.0</t>
  </si>
  <si>
    <t>302-001382</t>
  </si>
  <si>
    <t>2102312VDVN0NC009007</t>
  </si>
  <si>
    <t>SF2082609476108</t>
  </si>
  <si>
    <t>700000006873.0</t>
  </si>
  <si>
    <t>600000007853.0</t>
  </si>
  <si>
    <t>2102312VDVN0L7000594</t>
  </si>
  <si>
    <t>2102312VDVN0L7001594</t>
  </si>
  <si>
    <t>测试风扇接入后报错：
0x04000007</t>
  </si>
  <si>
    <t>700000006875.0</t>
  </si>
  <si>
    <t>20240513020622</t>
  </si>
  <si>
    <t>600000007821.0</t>
  </si>
  <si>
    <t>210256006010PC108223</t>
  </si>
  <si>
    <t>工单详情：客户来电报客户服务器故障，iBMC告警代码为：0x08000095，为RAID卡问题，客户表示前期有异常断电，无法收集日志，需安排备件RAID卡上门排查处理。
排查建议：先在BIOS界面查看是否可进行RAID卡修复。</t>
  </si>
  <si>
    <t>210256006010P1101626</t>
  </si>
  <si>
    <t>SF1449320876692</t>
  </si>
  <si>
    <t>KS003610NC08000013</t>
  </si>
  <si>
    <t>2023广州汇智GA项目（一期）</t>
  </si>
  <si>
    <t>XTBAP231113203</t>
  </si>
  <si>
    <t>内蒙古呼和浩特市和林格尔新区金盛路西中国移动呼和浩特数据中心  谭先生  13377478696</t>
  </si>
  <si>
    <t>700000006614.0</t>
  </si>
  <si>
    <t>20240513020623</t>
  </si>
  <si>
    <t>600000007877.0</t>
  </si>
  <si>
    <t>工单详情：用户来电报障台式机频繁死机，需要带备件上门处理
CRM立项编号：FJFJ210128248
备件物料号：302-000759	鲲鹏8核PC主板 D920S10
302-000668	固态硬盘 128GB m.2 NVMe SQE321</t>
  </si>
  <si>
    <t>026WTBBBM2002439</t>
  </si>
  <si>
    <t>SF1529930401220</t>
  </si>
  <si>
    <t>KD000210L722000193</t>
  </si>
  <si>
    <t>700000006557.0</t>
  </si>
  <si>
    <t>600000007876.0</t>
  </si>
  <si>
    <t>20240513020624</t>
  </si>
  <si>
    <t>600000007878.0</t>
  </si>
  <si>
    <t>026WTBBBM2002002</t>
  </si>
  <si>
    <t>KD000210L722000258</t>
  </si>
  <si>
    <t>700000006552.0</t>
  </si>
  <si>
    <t>600000007879.0</t>
  </si>
  <si>
    <t>20240513020625</t>
  </si>
  <si>
    <t>600000007854.0</t>
  </si>
  <si>
    <t>210258014310P2100081</t>
  </si>
  <si>
    <t>工单详情：区域谭植玮报障，用户服务器存在slm告警，告警码0x2800001B
备件物料号：302-000446	RISER2_2模组2*8X+16X</t>
  </si>
  <si>
    <t>SF2022624515290</t>
  </si>
  <si>
    <t>KS002710NC15000022</t>
  </si>
  <si>
    <t>700000006868.0</t>
  </si>
  <si>
    <t>600000007855.0</t>
  </si>
  <si>
    <t>302-000306</t>
  </si>
  <si>
    <t>1904052103-003/0218212043S100707</t>
  </si>
  <si>
    <t>700000006871.0</t>
  </si>
  <si>
    <t>600000007856.0</t>
  </si>
  <si>
    <t>302-000307</t>
  </si>
  <si>
    <t>1904052104-002/0218212041S100760</t>
  </si>
  <si>
    <t>700000006865.0</t>
  </si>
  <si>
    <t>20240513020627</t>
  </si>
  <si>
    <t>600000007880.0</t>
  </si>
  <si>
    <t>XS000210L328001823</t>
  </si>
  <si>
    <t>SF1535311191812</t>
  </si>
  <si>
    <t>屏幕左上角外壳变形，屏幕接入系统无显示，判断为屏幕损坏。</t>
  </si>
  <si>
    <t>700000006540.0</t>
  </si>
  <si>
    <t>20240513020628</t>
  </si>
  <si>
    <t>600000007921.0</t>
  </si>
  <si>
    <t>工单详情：一线谭植玮来电报障，广州wa服务器硬盘故障，无法提供日志，需工程师上门处理</t>
  </si>
  <si>
    <t>20240513020629</t>
  </si>
  <si>
    <t>600000007922.0</t>
  </si>
  <si>
    <t>2102540004N0MC100539</t>
  </si>
  <si>
    <t>KS001610M729000111</t>
  </si>
  <si>
    <t>20240513020630</t>
  </si>
  <si>
    <t>600000007845.0</t>
  </si>
  <si>
    <t>SF1532202864300</t>
  </si>
  <si>
    <t>工单详情：区域李玉玉来电表示服务器网卡故障，无法登录iBMC查看故障信息且无法收集日志，后面板上模组2上两个SP382网卡插光纤指示灯不亮，需安排备件网卡及模组上门排查处理。</t>
  </si>
  <si>
    <t>SF1455621170712</t>
  </si>
  <si>
    <t>KS001410M324000012</t>
  </si>
  <si>
    <t>湖南省邵阳市北塔区西湖北路与中山路交汇处邵阳市联通公司  周华德 15673904992</t>
  </si>
  <si>
    <t>700000006891.0</t>
  </si>
  <si>
    <t>600000007846.0</t>
  </si>
  <si>
    <t>2102570084N0PC108191</t>
  </si>
  <si>
    <t>未使用备件，对比武汉库存SN判定为302-000910.</t>
  </si>
  <si>
    <t>700000006893.0</t>
  </si>
  <si>
    <t>600000007847.0</t>
  </si>
  <si>
    <t>2102570084N0PC108169</t>
  </si>
  <si>
    <t>700000006888.0</t>
  </si>
  <si>
    <t>20240513020631</t>
  </si>
  <si>
    <t>600000007923.0</t>
  </si>
  <si>
    <t>2102540170N0PB107649</t>
  </si>
  <si>
    <t>KS001610M729000003</t>
  </si>
  <si>
    <t>20240513020632</t>
  </si>
  <si>
    <t>600000007925.0</t>
  </si>
  <si>
    <t>WBM834JJ</t>
  </si>
  <si>
    <t>KS001310M805000007</t>
  </si>
  <si>
    <t>20240513020633</t>
  </si>
  <si>
    <t>600000007926.0</t>
  </si>
  <si>
    <t>Y350A1JZFMBF</t>
  </si>
  <si>
    <t>KS001310M804000057</t>
  </si>
  <si>
    <t>20240513020634</t>
  </si>
  <si>
    <t>600000007927.0</t>
  </si>
  <si>
    <t>2102312QWVX2N8000173</t>
  </si>
  <si>
    <t>210256003610N4101307</t>
  </si>
  <si>
    <t>SF1459620721767</t>
  </si>
  <si>
    <t>王义实测：PCIe Card	Communication between the iBMC and PCIe card 2 (9460-8i) failed. 0x08000095</t>
  </si>
  <si>
    <t>SD-HQGDC-15150097</t>
  </si>
  <si>
    <t>210256003710Q3100443</t>
  </si>
  <si>
    <t>KS001310M804000046</t>
  </si>
  <si>
    <t>700000006819.0</t>
  </si>
  <si>
    <t>20240513020635</t>
  </si>
  <si>
    <t>600000007867.0</t>
  </si>
  <si>
    <t>工单详情：ASP余帆来电报障，iBMC内disk5硬盘（序列号：X1J0A1T2FDEH）告警，代码为：0x0200002B、0x02000027，iBMC无法识别到硬盘，重新插拔后故障依旧，需要安排工程师带备件硬盘及前置硬盘背板上门排查处理。</t>
  </si>
  <si>
    <t>SF1458847886688</t>
  </si>
  <si>
    <t>700000006571.0</t>
  </si>
  <si>
    <t>600000007868.0</t>
  </si>
  <si>
    <t>备件改为302-002656登记。</t>
  </si>
  <si>
    <t>700000006573.0</t>
  </si>
  <si>
    <t>20240513020636</t>
  </si>
  <si>
    <t>600000007881.0</t>
  </si>
  <si>
    <t>厦门市思明区滨海派出所一台D220台式机开机卡在“startup.nsh”界面，无法进入系统，可能系统或者硬盘故障，需要工程师带备件带镜像盘上门排查。</t>
  </si>
  <si>
    <t>20240513020637</t>
  </si>
  <si>
    <t>600000007837.0</t>
  </si>
  <si>
    <t>2103050EMTP0N8100623</t>
  </si>
  <si>
    <t>工单详情：工程师沈思睿来电报障，建行服务器宕机，告警码0x2C00002B，事件描述V_2V5_VPP_CPU1_AB/CD，前期经确认需要带主板、电源上门处理
备件物料号：
302-001363   S主板S920S00-2*5220(32C@2.6)-AJ-VE-1711 
302-001170   PAC900S12-B2-服务器白金900W交流电源</t>
  </si>
  <si>
    <t>2103050EMT10NC100607</t>
  </si>
  <si>
    <t>SF1531191709381</t>
  </si>
  <si>
    <t>实测主板无法启动，显示屏一直黑屏，无法进入BIOS，客户报修，服务器宕机，告警码0x2C00002B，事件描述V_2V5_VPP_CPU1_AB/CD</t>
  </si>
  <si>
    <t>2103050EMT10Q1100529</t>
  </si>
  <si>
    <t>700000006595.0</t>
  </si>
  <si>
    <t>600000007838.0</t>
  </si>
  <si>
    <t>20240513020638</t>
  </si>
  <si>
    <t>600000007818.0</t>
  </si>
  <si>
    <t>5120A08VFRJH</t>
  </si>
  <si>
    <t>工单详情：客户来电表示服务器600G SAS硬盘故障，前面板亮黄灯，无法收集日志信息，需安排备件硬盘现场处理。</t>
  </si>
  <si>
    <t>KS001310MA13000125</t>
  </si>
  <si>
    <t>北京市朝阳区望京街道办事处对面   黄先生  13520932021</t>
  </si>
  <si>
    <t>20240513020640</t>
  </si>
  <si>
    <t>600000007848.0</t>
  </si>
  <si>
    <t>SF1532202864337</t>
  </si>
  <si>
    <t>德安县机关税务局报修一台显示器使用过程中屏幕会慢慢变黑然后又慢慢亮起来，表示排查过是显示器故障，料号301-000021，需要工程师带备件上门处理。</t>
  </si>
  <si>
    <t>XS001210NA04000389</t>
  </si>
  <si>
    <t>SF1444478586550</t>
  </si>
  <si>
    <t>外观无可见损坏，通过VGA接入系统后屏幕正常运行5分钟后出现渐变黑屏。</t>
  </si>
  <si>
    <t>SF1534134764552</t>
  </si>
  <si>
    <t>KD000910N626000331</t>
  </si>
  <si>
    <t>渠道150台</t>
  </si>
  <si>
    <t>江西省九江市德安县府前大道德安县人民政府</t>
  </si>
  <si>
    <t>700000006585.0</t>
  </si>
  <si>
    <t>20240513020641</t>
  </si>
  <si>
    <t>600000007839.0</t>
  </si>
  <si>
    <t>210257003710N4006386</t>
  </si>
  <si>
    <t>工单详情：区域何建明来电表示服务器SP380网卡故障，iBMC内显示告警代码为：0x08000001，现场无法排查测试，需安排工程师带备件网卡排查处理。</t>
  </si>
  <si>
    <t>KS001410NB14000192</t>
  </si>
  <si>
    <t>江苏省南京市浦口区星火路与学府路交叉口西一百米江北数据中心（中国移动通信集团江苏有限公司） 张超  13851613022</t>
  </si>
  <si>
    <t>20240513020642</t>
  </si>
  <si>
    <t>600000007928.0</t>
  </si>
  <si>
    <t>WBM7Z4AM</t>
  </si>
  <si>
    <t>KS001310M804000144</t>
  </si>
  <si>
    <t>20240513020643</t>
  </si>
  <si>
    <t>600000007929.0</t>
  </si>
  <si>
    <t>14P0A036FDEH</t>
  </si>
  <si>
    <t>KS001310NB18000053</t>
  </si>
  <si>
    <t>600000007930.0</t>
  </si>
  <si>
    <t>PHYI33810BTY3P8EGN</t>
  </si>
  <si>
    <t>600000007931.0</t>
  </si>
  <si>
    <t>PHYI33810BMF3P8EGN</t>
  </si>
  <si>
    <t>20240513020644</t>
  </si>
  <si>
    <t>600000007932.0</t>
  </si>
  <si>
    <t>14P0A031FDEH</t>
  </si>
  <si>
    <t>KS001310NB19000083</t>
  </si>
  <si>
    <t>20240513020645</t>
  </si>
  <si>
    <t>600000007933.0</t>
  </si>
  <si>
    <t>302-001909</t>
  </si>
  <si>
    <t>YMD1960JA212700577</t>
  </si>
  <si>
    <t>工单详情：一线谭植玮来电报障，广州wa服务器硬盘disk41故障，无法提供日志，需工程师上门处理</t>
  </si>
  <si>
    <t>KS001310NB28000170</t>
  </si>
  <si>
    <t>20240513020646</t>
  </si>
  <si>
    <t>600000007934.0</t>
  </si>
  <si>
    <t>YMD1960JA2127003HY</t>
  </si>
  <si>
    <t>KS001310NB28000172</t>
  </si>
  <si>
    <t>20240513020651</t>
  </si>
  <si>
    <t>600000007935.0</t>
  </si>
  <si>
    <t>2102540004N0MC101029</t>
  </si>
  <si>
    <t>工单详情：一线谭植玮来电报障，广州wa服务器硬盘disk8故障，无法提供日志，需工程师上门处理</t>
  </si>
  <si>
    <t>700000006811.0</t>
  </si>
  <si>
    <t>20240513020647</t>
  </si>
  <si>
    <t>600000007893.0</t>
  </si>
  <si>
    <t>YMD1960JA2127002X3</t>
  </si>
  <si>
    <t>SF1532202864346</t>
  </si>
  <si>
    <t>工单详情：一线谭植玮来电报障，广州wa服务器硬盘disk40故障，无法提供日志，需工程师上门处理</t>
  </si>
  <si>
    <t>KS001310NB28000198</t>
  </si>
  <si>
    <t>20240513020648</t>
  </si>
  <si>
    <t>600000007894.0</t>
  </si>
  <si>
    <t>YMD1960JA2127004RE</t>
  </si>
  <si>
    <t>KS001310NB28000199</t>
  </si>
  <si>
    <t>20240513020649</t>
  </si>
  <si>
    <t>600000007895.0</t>
  </si>
  <si>
    <t>YMD1960JA2127004LG</t>
  </si>
  <si>
    <t>KS001310NB29000022</t>
  </si>
  <si>
    <t>20240513020650</t>
  </si>
  <si>
    <t>600000007896.0</t>
  </si>
  <si>
    <t>YMD1960JA2127003CL</t>
  </si>
  <si>
    <t>KS001310NB29000030</t>
  </si>
  <si>
    <t>20240513020652</t>
  </si>
  <si>
    <t>600000007836.0</t>
  </si>
  <si>
    <t>工单详情：汕头移动用户邮件报障现场服务器disk 6硬盘外部配置，告警代码“0x02000029”，劳烦请安排工程师上门处理。
硬盘物料号：302-001672  硬盘8T-SATA 6Gb/s-7.2K-3.5无托 DZ</t>
  </si>
  <si>
    <t>KS004410M722000023</t>
  </si>
  <si>
    <t>700000006594.0</t>
  </si>
  <si>
    <t>20240513020653</t>
  </si>
  <si>
    <t>600000007841.0</t>
  </si>
  <si>
    <t>S45PNC0RC96050</t>
  </si>
  <si>
    <t>工单详情：用户来电报障，服务器硬盘disk0故障，ibmc告警代码（0x02000027，0x32000005），需工程师上门处理</t>
  </si>
  <si>
    <t>KS000310M323000004</t>
  </si>
  <si>
    <t>福建省福州市长乐区福建省经济信息中心</t>
  </si>
  <si>
    <t>600000007842.0</t>
  </si>
  <si>
    <t>1904051021/Z039WM2115S006739</t>
  </si>
  <si>
    <t>1904051021/Z039WM2149S022264</t>
  </si>
  <si>
    <t>SF1455056833698</t>
  </si>
  <si>
    <t>700000006589.0</t>
  </si>
  <si>
    <t>600000007840.0</t>
  </si>
  <si>
    <t>21064104436TMB001152</t>
  </si>
  <si>
    <t>DU21C4003102</t>
  </si>
  <si>
    <t>700000006592.0</t>
  </si>
  <si>
    <t>20240513020654</t>
  </si>
  <si>
    <t>该内存为散料购买，内存故障，需要寄修</t>
  </si>
  <si>
    <t>散件内存</t>
  </si>
  <si>
    <t>2102510049D9P9151199</t>
  </si>
  <si>
    <t>与400确认，客户找其他单位处理。</t>
  </si>
  <si>
    <t>20240513020655</t>
  </si>
  <si>
    <t>2102510049D9P9172898</t>
  </si>
  <si>
    <t>20240513020656</t>
  </si>
  <si>
    <t>2102510049N0P9192273</t>
  </si>
  <si>
    <t>20240513020657</t>
  </si>
  <si>
    <t>2102510049N0P9266527</t>
  </si>
  <si>
    <t>20240513020658</t>
  </si>
  <si>
    <t>2102510049N0P9266286</t>
  </si>
  <si>
    <t>20240513020659</t>
  </si>
  <si>
    <t>2102510049D9P9166400</t>
  </si>
  <si>
    <t>20240513020660</t>
  </si>
  <si>
    <t>2102510049D9P9151311</t>
  </si>
  <si>
    <t>20240513020661</t>
  </si>
  <si>
    <t>2102510049D9P9151358</t>
  </si>
  <si>
    <t>20240513020662</t>
  </si>
  <si>
    <t>2102510049N0P9192466</t>
  </si>
  <si>
    <t>20240513020664</t>
  </si>
  <si>
    <t>600000008044.0</t>
  </si>
  <si>
    <t>2102312VXNN0NA100449</t>
  </si>
  <si>
    <t>工单详情：郑州中原联通用户反馈现场服务器disk40 41系统unbad状态，前期修改good状态后恢复。如今复现，经二线分析，劳烦请安排以下备件至现场处理。
后置背板：302-000143  2*2.5"后置硬盘背板组件(OEM专用)
硬盘物料号：302-001349*2  SSD ES3521AV6-960G-SATA-6G-2.5读取HW V1.0</t>
  </si>
  <si>
    <t>2102312VXNN0N8100197</t>
  </si>
  <si>
    <t>700000006566.0</t>
  </si>
  <si>
    <t>600000008045.0</t>
  </si>
  <si>
    <t>2102550441N0N3100069</t>
  </si>
  <si>
    <t>600000008046.0</t>
  </si>
  <si>
    <t>2102550441N0MC106561</t>
  </si>
  <si>
    <t>20240513020665</t>
  </si>
  <si>
    <t>600000007849.0</t>
  </si>
  <si>
    <t>225002256H0015239</t>
  </si>
  <si>
    <t>工单详情：ASP赵宝瑞反馈十五所两台服务器硬盘故障，无法收集日志信息，劳烦请安排备件及工程师上门处理。 
硬盘物料号：2*302-001800    SSD H101-IY-256G-SATA-6G-2.5读写HD V1.0</t>
  </si>
  <si>
    <t>CETC0810M816000100</t>
  </si>
  <si>
    <t>600000007850.0</t>
  </si>
  <si>
    <t>225002256H0015240</t>
  </si>
  <si>
    <t>20240513020666</t>
  </si>
  <si>
    <t>600000007937.0</t>
  </si>
  <si>
    <t>工单详情：郑州中原数据基地用户反馈上层平台DIMM020内存报错，劳烦请安排备件及工程师上门处理。
内存物料号：302-001843  S内存DDR4-64GB-3200-2Rank(4G*4bit) SX</t>
  </si>
  <si>
    <t>H0IV0002235192718D</t>
  </si>
  <si>
    <t>KS001410MA15000001</t>
  </si>
  <si>
    <t>700000006623.0</t>
  </si>
  <si>
    <t>20240514020667</t>
  </si>
  <si>
    <t>600000008059.0</t>
  </si>
  <si>
    <t>2102313RPSD9NA021891</t>
  </si>
  <si>
    <t>SF1532202865217</t>
  </si>
  <si>
    <t>中电长城科技有限公司报修11块青松主板故障，需要维修部处理。</t>
  </si>
  <si>
    <t>2102313RPSZENB040234</t>
  </si>
  <si>
    <t>SF1699306343855</t>
  </si>
  <si>
    <t>死机</t>
  </si>
  <si>
    <t>北京市昌平区未来科学城鲁疃路5号中国电子信息安全技术研发基地A座4层</t>
  </si>
  <si>
    <t>700000006533.0</t>
  </si>
  <si>
    <t>600000008060.0</t>
  </si>
  <si>
    <t>2102313RPSD9NA022273</t>
  </si>
  <si>
    <t>2102313RPSZENA008032</t>
  </si>
  <si>
    <t>700000006522.0</t>
  </si>
  <si>
    <t>600000008061.0</t>
  </si>
  <si>
    <t>2102313RPSD9NA022218</t>
  </si>
  <si>
    <t>2102313RPSZEM9020407</t>
  </si>
  <si>
    <t>开机不显示</t>
  </si>
  <si>
    <t>700000006521.0</t>
  </si>
  <si>
    <t>600000008062.0</t>
  </si>
  <si>
    <t>2102313RPSD9NA021877</t>
  </si>
  <si>
    <t>2102313RPSZEMA031758</t>
  </si>
  <si>
    <t>系统运行中死机</t>
  </si>
  <si>
    <t>700000006520.0</t>
  </si>
  <si>
    <t>600000008063.0</t>
  </si>
  <si>
    <t>2102313RPSD9NA022364</t>
  </si>
  <si>
    <t>2102313RPSZENA012881</t>
  </si>
  <si>
    <t>MTM2024062505237</t>
  </si>
  <si>
    <t>2102313RPSYPN1002935</t>
  </si>
  <si>
    <t>700000006519.0</t>
  </si>
  <si>
    <t>600000008064.0</t>
  </si>
  <si>
    <t>2102313RPSD9NA022249</t>
  </si>
  <si>
    <t>700000006518.0</t>
  </si>
  <si>
    <t>600000008065.0</t>
  </si>
  <si>
    <t>2102313RPSD9NA022250</t>
  </si>
  <si>
    <t>2102313RPSZENB023358</t>
  </si>
  <si>
    <t>播DVD黑屏死机</t>
  </si>
  <si>
    <t>700000006517.0</t>
  </si>
  <si>
    <t>600000008066.0</t>
  </si>
  <si>
    <t>2102313RPSD9NA022175</t>
  </si>
  <si>
    <t>2102313RPSZENB028118</t>
  </si>
  <si>
    <t>自动重启</t>
  </si>
  <si>
    <t>700000006515.0</t>
  </si>
  <si>
    <t>600000008067.0</t>
  </si>
  <si>
    <t>2102313RPSD9NA022201</t>
  </si>
  <si>
    <t>2102313RPSZENB028059</t>
  </si>
  <si>
    <t>DIMMB内存槽不良</t>
  </si>
  <si>
    <t>700000006513.0</t>
  </si>
  <si>
    <t>600000008068.0</t>
  </si>
  <si>
    <t>2102313RPSD9NA022262</t>
  </si>
  <si>
    <t>2102313RPS6RNA022944</t>
  </si>
  <si>
    <t>700000006510.0</t>
  </si>
  <si>
    <t>2102313RPS6RN9017537</t>
  </si>
  <si>
    <t>20240514020671</t>
  </si>
  <si>
    <t>600000007860.0</t>
  </si>
  <si>
    <t>2103050AMU10LB000325</t>
  </si>
  <si>
    <t>工单详情：客户来电报障，服务器云平台无法获取该设备系统信息，无法正常发放虚拟机。经二线分析日志，查看服务器暂无系统，启动时卡在pxe引导界面。需要安排备件上门配合客户配查</t>
  </si>
  <si>
    <t>2103050CSS10LC001370</t>
  </si>
  <si>
    <t>SF1456026534696</t>
  </si>
  <si>
    <t>客户报障，服务器云平台无法获取该设备系统信息，无法正常发放虚拟机。经二线分析日志，查看服务器暂无系统，启动时卡在pxe引导界面。</t>
  </si>
  <si>
    <t>KS000310L326000046</t>
  </si>
  <si>
    <t>北京市西城区三里河南横街甲1号国家农业综合开发办公室</t>
  </si>
  <si>
    <t>700000006581.0</t>
  </si>
  <si>
    <t>600000007859.0</t>
  </si>
  <si>
    <t>302-000157</t>
  </si>
  <si>
    <t>2102312NGD10L7001535</t>
  </si>
  <si>
    <t>700000006582.0</t>
  </si>
  <si>
    <t>20240514020672</t>
  </si>
  <si>
    <t>600000007948.0</t>
  </si>
  <si>
    <t>2103050FTXN0P6100496</t>
  </si>
  <si>
    <t>工单详情：客户来电表示服务器故障，iBMC内有告警，代码为：0x2C000007，告警相关的电源子类名称为：V_VCC_12V0_1，日志中暂无风扇相关告警，需安排备件主板更换处理。</t>
  </si>
  <si>
    <t>2103050CTB10MB001594</t>
  </si>
  <si>
    <t>SF1141232070416</t>
  </si>
  <si>
    <t>KS003610MA20000009</t>
  </si>
  <si>
    <t>通辽智慧园区项目ARM节点</t>
  </si>
  <si>
    <t>HBQ221008014</t>
  </si>
  <si>
    <t>内蒙古通辽市科尔沁区霍林河大街科尔沁智慧指挥中心   张欣雨  15661010209</t>
  </si>
  <si>
    <t>700000006704.0</t>
  </si>
  <si>
    <t>20240514020676</t>
  </si>
  <si>
    <t>600000007882.0</t>
  </si>
  <si>
    <t>026WTBBBM2002959</t>
  </si>
  <si>
    <t>代理商报修厦门市测绘中心一台D220 台式机开机使用一段时间就死机，键鼠不可用，去年5月因频繁卡死更换过主板，需要工程师带备件上门排查。</t>
  </si>
  <si>
    <t>026WTBBBM2004814</t>
  </si>
  <si>
    <t>KD000210L715000335</t>
  </si>
  <si>
    <t>700000006537.0</t>
  </si>
  <si>
    <t>600000007883.0</t>
  </si>
  <si>
    <t>20240514020677</t>
  </si>
  <si>
    <t>600000007908.0</t>
  </si>
  <si>
    <t>302-001813</t>
  </si>
  <si>
    <t>2102510049D9PB210667</t>
  </si>
  <si>
    <t>工单详情：用户现场服务器DIMM060故障，需要派备件处理
整机SN：KS004210O416000011
整机型号：KunTai A924 服务器
服务产品类别：\
单位名称：交通银行股份有限公司
CRM立项编号：XTBJR231102037
内存物料号：302-001813	S内存DDR4-32G-3200-2Rx4-RD SX V1.0
上门地址：上海市闵行区联航路1111号
联系人及电话： 廖金辉  17679367124</t>
  </si>
  <si>
    <t>210251004910PC131236</t>
  </si>
  <si>
    <t>KS004210O416000011</t>
  </si>
  <si>
    <t>XTBJR231102037</t>
  </si>
  <si>
    <t>700000006852.0</t>
  </si>
  <si>
    <t>20240514020678</t>
  </si>
  <si>
    <t>600000007909.0</t>
  </si>
  <si>
    <t>工单详情：用户现场服务器DIMM060故障，需要派备件处理
整机SN：KS004210O417000029 
整机型号：KunTai A924 服务器
服务产品类别：\
单位名称：交通银行股份有限公司
CRM立项编号：XTBJR231102037
内存物料号：302-001813	S内存DDR4-32G-3200-2Rx4-RD SX V1.0
上门地址：上海市闵行区联航路1111号
联系人及电话： 廖金辉  17679367124</t>
  </si>
  <si>
    <t>210251004910PC131237</t>
  </si>
  <si>
    <t>KS004210O417000029</t>
  </si>
  <si>
    <t>700000006853.0</t>
  </si>
  <si>
    <t>20240514020679</t>
  </si>
  <si>
    <t>600000007910.0</t>
  </si>
  <si>
    <t>工单详情：用户现场服务器DIMM150故障，需要派备件处理
整机SN：KS004210O416000010
整机型号：KunTai A924 服务器
服务产品类别：\
单位名称：交通银行股份有限公司
CRM立项编号：XTBJR231102037
内存物料号：302-001813	S内存DDR4-32G-3200-2Rx4-RD SX V1.0
上门地址：上海市闵行区联航路1111号
联系人及电话： 廖金辉  17679367124</t>
  </si>
  <si>
    <t>2102510049P0Q1102408</t>
  </si>
  <si>
    <t>KS004210O416000010</t>
  </si>
  <si>
    <t>700000006840.0</t>
  </si>
  <si>
    <t>20240514020680</t>
  </si>
  <si>
    <t>600000007911.0</t>
  </si>
  <si>
    <t>2102510049D9PB210531</t>
  </si>
  <si>
    <t>工单详情：用户现场服务器DIMM250故障，需要派备件处理
整机SN：KS004210O417000041
整机型号：KunTai A924 服务器
服务产品类别：\
单位名称：交通银行股份有限公司
CRM立项编号：XTBJR231102037
内存物料号：302-001813	S内存DDR4-32G-3200-2Rx4-RD SX V1.0
上门地址：上海市闵行区联航路1111号
联系人及电话： 廖金辉  17679367124</t>
  </si>
  <si>
    <t>2102510049P0Q1102409</t>
  </si>
  <si>
    <t>KS004210O417000041</t>
  </si>
  <si>
    <t>700000006834.0</t>
  </si>
  <si>
    <t>20240514020682</t>
  </si>
  <si>
    <t>600000007912.0</t>
  </si>
  <si>
    <t>2103050MJY10PC109039</t>
  </si>
  <si>
    <t>工单详情：用户现场服务器NPU无法识别，需要带备件上门处理
整机SN：KS004210O416000005
整机型号：KunTai A924 服务器
服务产品类别：\
单位名称：交通银行股份有限公司
CRM立项编号：XTBJR231102037
内存物料号：302-001813	S内存DDR4-32G-3200-2Rx4-RD SX V1.0
上门地址：上海市闵行区联航路1111号
联系人及电话： 廖金辉  17679367124</t>
  </si>
  <si>
    <t>SF1455497673611</t>
  </si>
  <si>
    <t>KS004210O416000005</t>
  </si>
  <si>
    <t>700000006553.0</t>
  </si>
  <si>
    <t>20240514020681</t>
  </si>
  <si>
    <t>600000007861.0</t>
  </si>
  <si>
    <t>210254016510P5115159</t>
  </si>
  <si>
    <t>单详情：客户来电表示硬盘故障，无法收集iBMC日志，要求直接更换，需安排备件硬盘更换处理。</t>
  </si>
  <si>
    <t>51R0A0TGFDEH</t>
  </si>
  <si>
    <t>SF1669530797436</t>
  </si>
  <si>
    <t>700000006579.0</t>
  </si>
  <si>
    <t>20240514020684</t>
  </si>
  <si>
    <t>600000007863.0</t>
  </si>
  <si>
    <t>210257001210M1000413</t>
  </si>
  <si>
    <t>工单详情：区域向世忠报障服务器故障告警，查看BMC日志存在告警，代码为：0x08000001、0x2C000031，需要带备件上门处理。</t>
  </si>
  <si>
    <t>210257001210N1000562</t>
  </si>
  <si>
    <t>SF1443364436210</t>
  </si>
  <si>
    <t>KS001410M622000039</t>
  </si>
  <si>
    <t>四川省成都市双流区天府新区黄龙大道二段与物联一路交叉口成都天府信息中心  黄新 18583284137</t>
  </si>
  <si>
    <t>700000006575.0</t>
  </si>
  <si>
    <t>20240514020685</t>
  </si>
  <si>
    <t>600000007889.0</t>
  </si>
  <si>
    <t>2102312VXU10L7001811</t>
  </si>
  <si>
    <t>工单详情：客户设备前期更换RAID卡后，存在线缆告警，告警码0x28000001，且更换后的RAID卡无法识别，需要带备件上门处理
raid卡物料号：302-001332  RAID标卡-2GB 9460-8i-PCIe
2*302-000251	SAS线0.85m
302-000288	硬盘背板 12*3.5 EXP
302-000147	Riser1&amp;2模组 3*16X(X8)</t>
  </si>
  <si>
    <t>700000006524.0</t>
  </si>
  <si>
    <t>600000007890.0</t>
  </si>
  <si>
    <t>700000006512.0</t>
  </si>
  <si>
    <t>600000007888.0</t>
  </si>
  <si>
    <t>DU21B6003620</t>
  </si>
  <si>
    <t>700000006528.0</t>
  </si>
  <si>
    <t>600000007887.0</t>
  </si>
  <si>
    <t>1904051021/Z039WM2127S004807</t>
  </si>
  <si>
    <t>700000006526.0</t>
  </si>
  <si>
    <t>600000007886.0</t>
  </si>
  <si>
    <t>700000006532.0</t>
  </si>
  <si>
    <t>20240514020687</t>
  </si>
  <si>
    <t>600000007885.0</t>
  </si>
  <si>
    <t>6LLY23201943</t>
  </si>
  <si>
    <t>代理商报修厦门市住房保障和房屋管理局一台D526-2 台式机开机一段时间显示器会黑屏，换其他显示器仍然黑屏；强制按电源键关机再开机后正常，但是一段时间又会黑屏，需要工程师带备件上门排查。</t>
  </si>
  <si>
    <t>SB73332600426</t>
  </si>
  <si>
    <t>显卡温度升高但是风扇不转</t>
  </si>
  <si>
    <t>KD000910N824000015</t>
  </si>
  <si>
    <t>厦门市思明区建设大厦1402</t>
  </si>
  <si>
    <t>700000006531.0</t>
  </si>
  <si>
    <t>600000007884.0</t>
  </si>
  <si>
    <t>20240514020688</t>
  </si>
  <si>
    <t>600000007897.0</t>
  </si>
  <si>
    <t>2102540166N0PC102421</t>
  </si>
  <si>
    <t>SF1532202864619</t>
  </si>
  <si>
    <t>工单详情：区域李玉玉来电报障，BMC日志查看到用户服务器Disk0 failure，告警码0x02000007，需要带备件上门处理
备件物料号：302-000107	硬盘4T-SATA 6Gb/s-7.2K 3.5及托</t>
  </si>
  <si>
    <t>2102312VWS10M6000075</t>
  </si>
  <si>
    <t>SF1534109301636</t>
  </si>
  <si>
    <t>2U5年标准+</t>
  </si>
  <si>
    <t>KS000310LA13000048</t>
  </si>
  <si>
    <t>萍乡市AKTD工程系统集成建设</t>
  </si>
  <si>
    <t>XTBZF210621232</t>
  </si>
  <si>
    <t>江西省萍乡市安源区城市大厦五号楼</t>
  </si>
  <si>
    <t>700000006506.0</t>
  </si>
  <si>
    <t>20240514020689</t>
  </si>
  <si>
    <t>600000007891.0</t>
  </si>
  <si>
    <t>2102312VXYN0NB104939</t>
  </si>
  <si>
    <t>工单详情：区域王瑞坤来电报障，服务器告警0x02000007 The disk Disk42 ，43failure 。经二线董梦星分析日志，需要安排硬盘背板上门排查。
需派备件：302-000151 Riser1&amp;2模组 2*2.5"后背板+1*16X(X8)</t>
  </si>
  <si>
    <t>2102312VXYN0NC110684</t>
  </si>
  <si>
    <t>SF1453767960615</t>
  </si>
  <si>
    <t>KS004410N207000044</t>
  </si>
  <si>
    <t>700000006514.0</t>
  </si>
  <si>
    <t>20240514020690</t>
  </si>
  <si>
    <t>600000007898.0</t>
  </si>
  <si>
    <t>T1K2000210503ACC63</t>
  </si>
  <si>
    <t>工单详情：区域王瑞坤来电服务器内存故障，iBMC日志无当前告警，系统事件中有DIMM000事件，代码为：0x0100002D、0x0100000D，客户要求更换，需要带备件内存上门处理。</t>
  </si>
  <si>
    <t>H1UB00020649CCAC5C</t>
  </si>
  <si>
    <t>SF1443356036537</t>
  </si>
  <si>
    <t>KS002710N208000060</t>
  </si>
  <si>
    <t>700000006504.0</t>
  </si>
  <si>
    <t>20240514020691</t>
  </si>
  <si>
    <t>600000007899.0</t>
  </si>
  <si>
    <t>H1TF00022551CCAC72</t>
  </si>
  <si>
    <t>工单详情：区域王瑞坤来电服务器内存故障，iBMC日志无当前告警，系统事件中有DIMM300事件，代码为：0x0100002D、0x0100000D，客户要求更换，需要带备件内存上门处理。</t>
  </si>
  <si>
    <t>T0TQ00020749E40FAC</t>
  </si>
  <si>
    <t>700000006505.0</t>
  </si>
  <si>
    <t>20240514020693</t>
  </si>
  <si>
    <t>600000007900.0</t>
  </si>
  <si>
    <t>H1TF00022551CCABAD</t>
  </si>
  <si>
    <t>工单详情：区域王瑞坤来电服务器内存故障，iBMC日志无当前告警，系统事件中有DIMM130事件，代码为：0x0100002D、0x0100000D，客户要求更换，需要带备件内存上门处理。</t>
  </si>
  <si>
    <t>Y0VG02021024661332</t>
  </si>
  <si>
    <t>700000006570.0</t>
  </si>
  <si>
    <t>20240514020694</t>
  </si>
  <si>
    <t>600000007943.0</t>
  </si>
  <si>
    <t>代理商报修福建省漳州市司法局一台D526-2 台式机花屏，换其他显卡正常，确认显卡故障，需要工程师带备件上门处理。</t>
  </si>
  <si>
    <t>6LLY23410173</t>
  </si>
  <si>
    <t>SF1457978269685</t>
  </si>
  <si>
    <t>实测设备上电后屏幕显示红色条纹花屏；</t>
  </si>
  <si>
    <t>SF1534134763382</t>
  </si>
  <si>
    <t>SF1532837078723</t>
  </si>
  <si>
    <t>KD000910NA30000124</t>
  </si>
  <si>
    <t>福建省漳州市云霄县城元里372号</t>
  </si>
  <si>
    <t>700000006710.0</t>
  </si>
  <si>
    <t>20240514020695</t>
  </si>
  <si>
    <t>工单详情：ASP曹紫阳报障一台服务器开机无法做RAID，iBMC日志中硬盘信息丢失，无法配合排查，需安排工程师带备件RAID卡上门排查处理。</t>
  </si>
  <si>
    <t>KS001310M325000049</t>
  </si>
  <si>
    <t>石家庄市鹿泉区海山南大街中国联通（鹿泉分公司） 纪林义  19903112373</t>
  </si>
  <si>
    <t>20240514020696</t>
  </si>
  <si>
    <t>600000007942.0</t>
  </si>
  <si>
    <t>2103050BDM10MC000084</t>
  </si>
  <si>
    <t>工单详情：客户设备前期更换RAID卡后，存在线缆告警，告警码0x28000001，交叉测试后，只有RAID卡未正常识别，网卡可以正常识别
302-001592	#S主板S920X00-2*7260(64C@2.6)-AH-1710</t>
  </si>
  <si>
    <t>备件未使用返回厦门库房。</t>
  </si>
  <si>
    <t>20240514020697</t>
  </si>
  <si>
    <t>600000007901.0</t>
  </si>
  <si>
    <t>027UWHCNM2000044</t>
  </si>
  <si>
    <t>工单详情：客户来电表示服务器480G固态硬盘故障，无法提供iBMC日志，前期带备件到现场后，发现硬盘均无法识别，需重新带备件上门排查</t>
  </si>
  <si>
    <t>SF1451147412627</t>
  </si>
  <si>
    <t>陕西省西安市长安区X113(雁引路)鸣丰园林</t>
  </si>
  <si>
    <t>700000006572.0</t>
  </si>
  <si>
    <t>600000007902.0</t>
  </si>
  <si>
    <t>210256003610MC101223</t>
  </si>
  <si>
    <t>700000006568.0</t>
  </si>
  <si>
    <t>20240514020699</t>
  </si>
  <si>
    <t>600000007949.0</t>
  </si>
  <si>
    <t>2102311WDP10L9018002</t>
  </si>
  <si>
    <t>工单详情：客户设备前期更换RAID卡后，存在线缆告警，告警码0x28000001，现场测试raid卡 bbu故障导致，需要再补派下bbu
3508/3516 RAID卡超级电容 302-001655</t>
  </si>
  <si>
    <t>2102314ASJ10N4000288</t>
  </si>
  <si>
    <t>雷战国实测，接上超级电容,BMC显示不在位。</t>
  </si>
  <si>
    <t>2102314ASJ10Q4100092</t>
  </si>
  <si>
    <t>700000006613.0</t>
  </si>
  <si>
    <t>20240514020700</t>
  </si>
  <si>
    <t>600000007903.0</t>
  </si>
  <si>
    <t>WBM7RRA0</t>
  </si>
  <si>
    <t>工单详情：asp李壮来电报障，服务器slot4硬盘故障，无法提供日志，需工程师上门处理</t>
  </si>
  <si>
    <t>KS001310M711000001</t>
  </si>
  <si>
    <t>20240514020701</t>
  </si>
  <si>
    <t>600000007904.0</t>
  </si>
  <si>
    <t>WBM6ZSD1</t>
  </si>
  <si>
    <t>工单详情：asp李壮来电报障，服务器slot8硬盘故障，无法提供日志，需工程师上门处理</t>
  </si>
  <si>
    <t>KS001310M711000047</t>
  </si>
  <si>
    <t>20240514020702</t>
  </si>
  <si>
    <t>600000007905.0</t>
  </si>
  <si>
    <t>WBM50HLB</t>
  </si>
  <si>
    <t>工单详情：asp李壮来电报障，服务器slot13硬盘故障，无法提供日志，需工程师上门处理</t>
  </si>
  <si>
    <t>KS001310M711000049</t>
  </si>
  <si>
    <t>20240514020703</t>
  </si>
  <si>
    <t>600000007906.0</t>
  </si>
  <si>
    <t>WBM6YWJ1</t>
  </si>
  <si>
    <t>工单详情：asp李壮来电报障，服务器slot16硬盘故障，无法提供日志，需工程师上门处理</t>
  </si>
  <si>
    <t>KS001310M712000027</t>
  </si>
  <si>
    <t>20240514020704</t>
  </si>
  <si>
    <t>600000008071.0</t>
  </si>
  <si>
    <t>S455NC0T901507</t>
  </si>
  <si>
    <t>工单详情：用户来电报障，服务器硬盘disk6故障，状态bad，ibmc告警代码（0x02000007），需工程师上门处理</t>
  </si>
  <si>
    <t>S455NC0T901938</t>
  </si>
  <si>
    <t>实测系统能识别到该硬盘但容量只有1G，且硬盘状态为ERRORMODE</t>
  </si>
  <si>
    <t>SF1534134763355</t>
  </si>
  <si>
    <t>SF1508241030079</t>
  </si>
  <si>
    <t>S455NC0TB00869</t>
  </si>
  <si>
    <t>KS004410MA10000047</t>
  </si>
  <si>
    <t>700000006622.0</t>
  </si>
  <si>
    <t>20240514020705</t>
  </si>
  <si>
    <t>600000007999.0</t>
  </si>
  <si>
    <t>工单详情：用户来电报障，服务器内存DIMM050故障，存在大量ecc错误，ibmc告警代码（0x0100000D），需工程师上门处理</t>
  </si>
  <si>
    <t>2102510049N0MC218545</t>
  </si>
  <si>
    <t>700000006551.0</t>
  </si>
  <si>
    <t>20240514020706</t>
  </si>
  <si>
    <t>600000007938.0</t>
  </si>
  <si>
    <t>Y3E0A01MFDEH</t>
  </si>
  <si>
    <t>工单详情：用户来电报障，服务器disk11硬盘故障，状态miss，ibmc告警代码（0x0200002D），需工程师上门更换</t>
  </si>
  <si>
    <t>2102312VWTN0N3102415</t>
  </si>
  <si>
    <t>KS001410MA15000119</t>
  </si>
  <si>
    <t>700000006624.0</t>
  </si>
  <si>
    <t>20240515020707</t>
  </si>
  <si>
    <t>600000007907.0</t>
  </si>
  <si>
    <t>工单详情：asp刘德清来电报障，服务器主板故障，无法提供日志，需工程师上门处理</t>
  </si>
  <si>
    <t>SF1451581240757</t>
  </si>
  <si>
    <t>北京市海淀区清河小营东路2号院北门   郭山</t>
  </si>
  <si>
    <t>700000006965.0</t>
  </si>
  <si>
    <t>20240515020708</t>
  </si>
  <si>
    <t>600000007936.0</t>
  </si>
  <si>
    <t>2103050FMW10MC000186</t>
  </si>
  <si>
    <t>SF1532202864355</t>
  </si>
  <si>
    <t>工单详情：客户来电报障一台服务器无法开机，所有指示灯会每隔10秒闪烁一次，另表示无法ping通登录iBMC并无法收集日志，需安排工程师带备件主板上门排查处理。</t>
  </si>
  <si>
    <t>2103050FMW10MC000827</t>
  </si>
  <si>
    <t>SF1530254127634</t>
  </si>
  <si>
    <t>实测将主板通电后无法启动，主板加电启动失败，硬盘告警灯随机橙黄闪烁</t>
  </si>
  <si>
    <t>MTM2024062705698</t>
  </si>
  <si>
    <t>2103050FMW10Q6100001</t>
  </si>
  <si>
    <t>KS001310M519000049</t>
  </si>
  <si>
    <t>东元集采（江西200+40）</t>
  </si>
  <si>
    <t>XTBZF220512057</t>
  </si>
  <si>
    <t>江西省南昌市西湖区建设西路55号  戴先生  18951656483</t>
  </si>
  <si>
    <t>主板烧坏击穿，需要华为提供分析报告。</t>
  </si>
  <si>
    <t>700000006635.0</t>
  </si>
  <si>
    <t>20240515020710</t>
  </si>
  <si>
    <t>600000007944.0</t>
  </si>
  <si>
    <t>6LLY23202083</t>
  </si>
  <si>
    <t>代理商报修福建省农业农村局一台D526-2 台式机开机显示绿屏，交叉测试为显卡故障，需要工程师带备件上门处理。</t>
  </si>
  <si>
    <t>6LLY23340554</t>
  </si>
  <si>
    <t>实测设备上电后屏幕显示蓝绿色条纹花屏；</t>
  </si>
  <si>
    <t>KD000910N926000030</t>
  </si>
  <si>
    <t>700000006705.0</t>
  </si>
  <si>
    <t>20240515020711</t>
  </si>
  <si>
    <t>600000007917.0</t>
  </si>
  <si>
    <t>210254016510P5104671</t>
  </si>
  <si>
    <t>工单详情：区域潘建超来电表示服务器硬盘故障，iBMC内有硬盘Disk2告警，代码为：0x02000007、0x02000027，硬盘固件状态为UNCONFIGURED BAD，且无法获取该硬盘计数信息，需安排备件硬盘更换处理。</t>
  </si>
  <si>
    <t>2102312VWTN0MC140101</t>
  </si>
  <si>
    <t>SF1523692100474</t>
  </si>
  <si>
    <t>实测系统报错故障码为：0x0200002B、0x02000027</t>
  </si>
  <si>
    <t>KS001410M629000023</t>
  </si>
  <si>
    <t>700000006547.0</t>
  </si>
  <si>
    <t>20240515020712</t>
  </si>
  <si>
    <t>600000007939.0</t>
  </si>
  <si>
    <t>区域工程师潘健超来电报障，服务器redfish协议，无法正常获取。现场多台设备同等配置仅有两台出现该情况，经二线查看日志，需要安排主板上门排查
故障排查：302-001357 #S主板S920X00-2*7260(64C@2.6)-AH-1711-3A</t>
  </si>
  <si>
    <t>KS001410MA22000041</t>
  </si>
  <si>
    <t>20240515020713</t>
  </si>
  <si>
    <t>600000007914.0</t>
  </si>
  <si>
    <t>F8A9150B002648D230624-01D534040400</t>
  </si>
  <si>
    <t>工单详情：区域胥颖报障，服务器告警0x01000017 DIMM121 MCE错误（Memory，紧急告警），需要安排内存备件上门排查</t>
  </si>
  <si>
    <t>F8A9150B002A2B0230628-02D534040036</t>
  </si>
  <si>
    <t>SF1447365686922</t>
  </si>
  <si>
    <t>F8A9150B004391C230822-02D520133496</t>
  </si>
  <si>
    <t>KunTai R722服务器</t>
  </si>
  <si>
    <t>KS001410O203000007</t>
  </si>
  <si>
    <t>北京市通州区兴光二街四号，中国数码港科技园，联通机房 4c机房</t>
  </si>
  <si>
    <t>700000006550.0</t>
  </si>
  <si>
    <t>20240515020714</t>
  </si>
  <si>
    <t>600000007913.0</t>
  </si>
  <si>
    <t>工单详情：区域李玉玉 来电表示服务器内存故障，iBMC内无当前告警，但系统事件多次显示DIMM100存在异常事件，代码为：0x01000017，服务器异常重启后告警消除，现场无法排查测试，需安排工程师带备件内存排查处理。</t>
  </si>
  <si>
    <t>2102510058D9PB194712</t>
  </si>
  <si>
    <t>SF1448391056639</t>
  </si>
  <si>
    <t>王义实测：测SP时自动重启，并在iBMC-维护诊断-系统事件 中报错：
Memory	DIMM020 triggered an uncorrectable error, (SN:55C50364).	 0x01000018 和Memory DIMM020 triggered an uncorrectable error, (SN:55C50364). 0x01000017
其后，在iBMC里告警：Memory DIMM020 triggered an uncorrectable error, (SN:55C50364). 0x01000017</t>
  </si>
  <si>
    <t>SD-CNGHJ-18737245</t>
  </si>
  <si>
    <t>2102510058D9Q5100096</t>
  </si>
  <si>
    <t>KS001410NB25000078</t>
  </si>
  <si>
    <t>700000006548.0</t>
  </si>
  <si>
    <t>20240515020715</t>
  </si>
  <si>
    <t>600000007918.0</t>
  </si>
  <si>
    <t>034BBT10P1103045</t>
  </si>
  <si>
    <t>工单详情：ASP盖永照来电报服务器硬盘故障，客户已将硬盘拔出，要求更换硬盘且无法提供iBMC日志，需安排工程师还备件硬盘上门更换处理。
备注：以十五所身份上门处理。</t>
  </si>
  <si>
    <t>CETC0810O116000054</t>
  </si>
  <si>
    <t>工程建设项目</t>
  </si>
  <si>
    <t>XTBGF231228770</t>
  </si>
  <si>
    <t>山东省青岛市崂山区崂山路403号   周杰    15658850979</t>
  </si>
  <si>
    <t>20240515020719</t>
  </si>
  <si>
    <t>600000007924.0</t>
  </si>
  <si>
    <t>2102510049N0P8100702</t>
  </si>
  <si>
    <t>工单详情：客户来电报障，服务器事件记录0x0100000D DIMM020 memory corectabie ECC，上层平台告警该内存，需要安排人员上门更换。
需派备件：302-001644 S内存DDR4-32G-3200-2Rx4-RD HLS V1.0</t>
  </si>
  <si>
    <t>2102510049D9P9213229</t>
  </si>
  <si>
    <t>SD-HQGDC-15104911</t>
  </si>
  <si>
    <t>210251004910Q5107544</t>
  </si>
  <si>
    <t>KS001410NA25000121</t>
  </si>
  <si>
    <t>安徽合肥西藏路与成都路交叉口邮储银行数据中心</t>
  </si>
  <si>
    <t>700000006523.0</t>
  </si>
  <si>
    <t>20240515020725</t>
  </si>
  <si>
    <t>600000008631.0</t>
  </si>
  <si>
    <t>2102313RPSZEMB047718</t>
  </si>
  <si>
    <t>SF1532202864812</t>
  </si>
  <si>
    <t>百信信息技术有限公司报修25块青松主板故障，需要维修部处理。</t>
  </si>
  <si>
    <t>2102313R5S6RMB007212</t>
  </si>
  <si>
    <t>SF1531466352948</t>
  </si>
  <si>
    <t>700000007033.0</t>
  </si>
  <si>
    <t>600000008632.0</t>
  </si>
  <si>
    <t>2102313RPSZEMB008277</t>
  </si>
  <si>
    <t>2102313RPS6RMB064145</t>
  </si>
  <si>
    <t>700000007031.0</t>
  </si>
  <si>
    <t>600000008633.0</t>
  </si>
  <si>
    <t>2102313RPSZEMB008099</t>
  </si>
  <si>
    <t>2102313RPS6RMA025571</t>
  </si>
  <si>
    <t>700000007028.0</t>
  </si>
  <si>
    <t>600000008634.0</t>
  </si>
  <si>
    <t>2102313RPSZEMB010157</t>
  </si>
  <si>
    <t>2102313RPS6RMB064189</t>
  </si>
  <si>
    <t>700000007026.0</t>
  </si>
  <si>
    <t>600000008635.0</t>
  </si>
  <si>
    <t>2102313RPSZEMB010154</t>
  </si>
  <si>
    <t>2102313RPS6RMB015700</t>
  </si>
  <si>
    <t>700000007025.0</t>
  </si>
  <si>
    <t>600000008636.0</t>
  </si>
  <si>
    <t>2102313RPSZEMB010148</t>
  </si>
  <si>
    <t>2102313RPS6RMB016326</t>
  </si>
  <si>
    <t>700000007024.0</t>
  </si>
  <si>
    <t>600000008637.0</t>
  </si>
  <si>
    <t>2102313RPSZEMB047879</t>
  </si>
  <si>
    <t>2102313RPSZEMA034483</t>
  </si>
  <si>
    <t>700000007023.0</t>
  </si>
  <si>
    <t>600000008638.0</t>
  </si>
  <si>
    <t>2102313RPSZEMB047892</t>
  </si>
  <si>
    <t>2102313RPSZEMA033869</t>
  </si>
  <si>
    <t>700000007022.0</t>
  </si>
  <si>
    <t>600000008639.0</t>
  </si>
  <si>
    <t>2102313RPSZEMB047869</t>
  </si>
  <si>
    <t>2102313RPSZEM9029090</t>
  </si>
  <si>
    <t>700000007020.0</t>
  </si>
  <si>
    <t>600000008640.0</t>
  </si>
  <si>
    <t>2102313RPSZEMB047885</t>
  </si>
  <si>
    <t>2102313RPSZEM9006405</t>
  </si>
  <si>
    <t>700000007019.0</t>
  </si>
  <si>
    <t>600000008641.0</t>
  </si>
  <si>
    <t>2102313RPSZEMB047954</t>
  </si>
  <si>
    <t>2102313RPSZEMA021469</t>
  </si>
  <si>
    <t>700000007017.0</t>
  </si>
  <si>
    <t>600000008642.0</t>
  </si>
  <si>
    <t>2102313RPSYPMB028906</t>
  </si>
  <si>
    <t>2102313RPS6RMA056927</t>
  </si>
  <si>
    <t>700000007016.0</t>
  </si>
  <si>
    <t>600000008643.0</t>
  </si>
  <si>
    <t>2102313RPSZENB008533</t>
  </si>
  <si>
    <t>2102313RPS6RMB060867</t>
  </si>
  <si>
    <t>700000007014.0</t>
  </si>
  <si>
    <t>600000008644.0</t>
  </si>
  <si>
    <t>2102313RPSZEMB047979</t>
  </si>
  <si>
    <t>2102313RPSYPN1004224</t>
  </si>
  <si>
    <t>700000007013.0</t>
  </si>
  <si>
    <t>600000008645.0</t>
  </si>
  <si>
    <t>2102313RPSZEMB047953</t>
  </si>
  <si>
    <t>2102313RPSZEMA041713</t>
  </si>
  <si>
    <t>700000007010.0</t>
  </si>
  <si>
    <t>600000008646.0</t>
  </si>
  <si>
    <t>2102313RPSZEMB047934</t>
  </si>
  <si>
    <t>2102313RPS6RMB037215</t>
  </si>
  <si>
    <t>700000007006.0</t>
  </si>
  <si>
    <t>600000008647.0</t>
  </si>
  <si>
    <t>2102313RPSZEMB047978</t>
  </si>
  <si>
    <t>2102313RPS6RMB031463</t>
  </si>
  <si>
    <t>700000007005.0</t>
  </si>
  <si>
    <t>600000008648.0</t>
  </si>
  <si>
    <t>2102313RPSZEMB047948</t>
  </si>
  <si>
    <t>2102313RPS6RMA022760</t>
  </si>
  <si>
    <t>700000007004.0</t>
  </si>
  <si>
    <t>600000008649.0</t>
  </si>
  <si>
    <t>2102313RPSZEMB047983</t>
  </si>
  <si>
    <t>2102313RPSYPMB031488</t>
  </si>
  <si>
    <t>700000007003.0</t>
  </si>
  <si>
    <t>600000008650.0</t>
  </si>
  <si>
    <t>2102313RPSZEMB047935</t>
  </si>
  <si>
    <t>2102313RPSZEMA032479</t>
  </si>
  <si>
    <t>700000006996.0</t>
  </si>
  <si>
    <t>600000008651.0</t>
  </si>
  <si>
    <t>2102313RPSZEMB047981</t>
  </si>
  <si>
    <t>2102313RPSZEMA032542</t>
  </si>
  <si>
    <t>700000006994.0</t>
  </si>
  <si>
    <t>600000008652.0</t>
  </si>
  <si>
    <t>2102313RPSZEMB047938</t>
  </si>
  <si>
    <t>2102313RPSZEMA033341</t>
  </si>
  <si>
    <t>700000006992.0</t>
  </si>
  <si>
    <t>600000008653.0</t>
  </si>
  <si>
    <t>2102313RPSZEMB047939</t>
  </si>
  <si>
    <t>2102313RPSZEM9008408</t>
  </si>
  <si>
    <t>700000006989.0</t>
  </si>
  <si>
    <t>2102313RPSZEMA033744</t>
  </si>
  <si>
    <t>2102313RPSZEMA032344</t>
  </si>
  <si>
    <t>20240515020726</t>
  </si>
  <si>
    <t>600000007998.0</t>
  </si>
  <si>
    <t>工单详情：客户表示服务器硬盘故障，iBMC内有disk4硬盘告警，代码为：0x02000007及0x02000027，硬盘状态为：OFFLINE，需安排备件硬盘更换处理。</t>
  </si>
  <si>
    <t>32N0A60VFDEH</t>
  </si>
  <si>
    <t>KS004410M430000056</t>
  </si>
  <si>
    <t>700000006556.0</t>
  </si>
  <si>
    <t>20240515020727</t>
  </si>
  <si>
    <t>600000007966.0</t>
  </si>
  <si>
    <t>30104ML5ALC213400078</t>
  </si>
  <si>
    <t>代理商报修合肥市土地储备中心一台D350 台式机电脑使用时黑屏，拆机后发现显卡发烫，等显卡降温后重新开机电脑能正常显示，另电脑主机内有异响，需要工程师上门排查。</t>
  </si>
  <si>
    <t>30104ML5ALC213700180</t>
  </si>
  <si>
    <t>SF1503035819510</t>
  </si>
  <si>
    <t>王义实测：主板发出异响（疑似风扇异响）</t>
  </si>
  <si>
    <t>KD001010LA01000093</t>
  </si>
  <si>
    <t>合肥市蜀山区怀宁路1800号合肥市土地储备中心802</t>
  </si>
  <si>
    <t>700000006586.0</t>
  </si>
  <si>
    <t>600000007967.0</t>
  </si>
  <si>
    <t>BY212000226</t>
  </si>
  <si>
    <t>YCX01213600935</t>
  </si>
  <si>
    <t>700000006587.0</t>
  </si>
  <si>
    <t>20240515020731</t>
  </si>
  <si>
    <t>600000007985.0</t>
  </si>
  <si>
    <t>S45PNC0R555656</t>
  </si>
  <si>
    <t>工单详情：十五所用户来电反馈现场服务器硬盘故障，无法收集日志信息，劳烦请安排工程师带备件硬盘上门处理。
备注：劳烦请安排工程师以十五所身份上门处理。</t>
  </si>
  <si>
    <t>CETC0810N520000036</t>
  </si>
  <si>
    <t>浙江省宁波市东钱湖莫枝北路汉庭酒店   刘瑞斌 15932071173</t>
  </si>
  <si>
    <t>20240515020733</t>
  </si>
  <si>
    <t>工单详情：用户来电报障，服务器1个光模块故障，无法提供故障模块规格及日志，需要带以上规格模块现场排查</t>
  </si>
  <si>
    <t>KS001410NA25000093</t>
  </si>
  <si>
    <t>20240516020734</t>
  </si>
  <si>
    <t>600000007945.0</t>
  </si>
  <si>
    <t>工单详情：用户来电告知台式机频繁死机，当前已无法开机，需要带备件上门处理
备件物料号：302-000759	鲲鹏8核PC主板 D920S10
302-000668	固态硬盘 128GB m.2 NVMe SQE321
302-000201	台式机电源 200WITX TFX02-200W HK</t>
  </si>
  <si>
    <t>026WTBBBM2002092</t>
  </si>
  <si>
    <t>SF1529930401414</t>
  </si>
  <si>
    <t>王义实测：J21 M.2_1(SOCKET3) 这个硬盘接口抓不到硬盘。用此接口进BIOS看也是未抓到硬盘。另外一个接口（J22 M.2_2(SOCKET3) ）是正常的</t>
  </si>
  <si>
    <t>厦门翔安第二自然资源所</t>
  </si>
  <si>
    <t>700000006707.0</t>
  </si>
  <si>
    <t>600000007946.0</t>
  </si>
  <si>
    <t>600000007947.0</t>
  </si>
  <si>
    <t>20240516020735</t>
  </si>
  <si>
    <t>600000008671.0</t>
  </si>
  <si>
    <t>玉溪市红塔区审计局一台L351 笔记本充电器故障，需要工程师带备件上门处理。</t>
  </si>
  <si>
    <t>KN000110M728000027</t>
  </si>
  <si>
    <t>600000008672.0</t>
  </si>
  <si>
    <t>20240516020738</t>
  </si>
  <si>
    <t>600000007959.0</t>
  </si>
  <si>
    <t>工单详情：用户邮件报障，服务器RAID卡故障，BMC日志查看到RAID卡UCE并触发重启，告警码0x08000001，需要带备件上门处理
备件物料号：302-001655	3508/3516 RAID卡超级电容
302-001164	RAID标卡 9460-8i PCIe3.0X8-2GB Cache</t>
  </si>
  <si>
    <t>KS001310NA27000018</t>
  </si>
  <si>
    <t>600000007960.0</t>
  </si>
  <si>
    <t>SPC3910984</t>
  </si>
  <si>
    <t>SPD0915646</t>
  </si>
  <si>
    <t>SF1531191709327</t>
  </si>
  <si>
    <t>700000006590.0</t>
  </si>
  <si>
    <t>20240516020739</t>
  </si>
  <si>
    <t>600000007961.0</t>
  </si>
  <si>
    <t>2102510049N0MC212040</t>
  </si>
  <si>
    <t>工单详情：用户报障，服务器内存故障，未提供告警信息和日志，需要带备件上门处理
302-001644	S内存DDR4-32G-3200-2Rx4-RD HLS V1.0</t>
  </si>
  <si>
    <t>210251004910P8114447</t>
  </si>
  <si>
    <t>SF1448349356944</t>
  </si>
  <si>
    <t>2102510049N0Q4105096</t>
  </si>
  <si>
    <t>KS001310N831000064</t>
  </si>
  <si>
    <t>700000006591.0</t>
  </si>
  <si>
    <t>600000007962.0</t>
  </si>
  <si>
    <t>20240516020740</t>
  </si>
  <si>
    <t>600000007940.0</t>
  </si>
  <si>
    <t>360.0</t>
  </si>
  <si>
    <t>工单详情：区域李玉玉来电报障，服务器上层平台告警内存DIMM010亚健康，需要上门更换
需派备件：302-002047 S内存DDR4-32G-3200-2Rx8-RD HLS V1.1</t>
  </si>
  <si>
    <t>2102510058D9PB203974</t>
  </si>
  <si>
    <t>700000006616.0</t>
  </si>
  <si>
    <t>20240516020742</t>
  </si>
  <si>
    <t>600000007941.0</t>
  </si>
  <si>
    <t>工单详情：区域李玉玉来电报障，服务器ibmc平台告警代码： 0x01000017 DIMM150 triggered an uncorrectable error，需要上门更换
需派备件：302-002047 S内存DDR4-32G-3200-2Rx8-RD HLS V1.1</t>
  </si>
  <si>
    <t>2102510058N0PB173923</t>
  </si>
  <si>
    <t>王义实测：测SP时自动重启，并在iBMC-维护诊断-系统事件 中报错：
Memory DIMM030 triggered an uncorrectable error, (SN:3776A29A). 0x01000018 和Memory DIMM030 triggered an uncorrectable error, (SN:3776A29A). 0x01000017
并且，多次测试中，多次出现内存诊断进度卡死。</t>
  </si>
  <si>
    <t>2102510058D9Q5100045</t>
  </si>
  <si>
    <t>KS001410NB25000104</t>
  </si>
  <si>
    <t>700000006617.0</t>
  </si>
  <si>
    <t>20240516020741</t>
  </si>
  <si>
    <t>600000007953.0</t>
  </si>
  <si>
    <t>S6ERNN0W801671</t>
  </si>
  <si>
    <t>工单详情：一线廖工反馈上海交行服务器有1台服务器硬盘故障，无法收集日志信息，劳烦请安排备件及工程师上门处理。
硬盘物料号：302-000864 固态盘-3840G-SATA PM883 2.5无托</t>
  </si>
  <si>
    <t>KS001410L504000014</t>
  </si>
  <si>
    <t>600000007954.0</t>
  </si>
  <si>
    <t>S6ERNN0W801936</t>
  </si>
  <si>
    <t>20240516020743</t>
  </si>
  <si>
    <t>600000007955.0</t>
  </si>
  <si>
    <t>S6ERNN0W801672</t>
  </si>
  <si>
    <t>KS001410L502000121</t>
  </si>
  <si>
    <t>20240516020744</t>
  </si>
  <si>
    <t>600000007956.0</t>
  </si>
  <si>
    <t>S6ERNN0W801677</t>
  </si>
  <si>
    <t>SF1440394996969</t>
  </si>
  <si>
    <t>KS001410L504000129</t>
  </si>
  <si>
    <t>700000006597.0</t>
  </si>
  <si>
    <t>20240516020745</t>
  </si>
  <si>
    <t>600000007957.0</t>
  </si>
  <si>
    <t>S6ERNN0W805903</t>
  </si>
  <si>
    <t>20240516020746</t>
  </si>
  <si>
    <t>600000007958.0</t>
  </si>
  <si>
    <t>S6ERNN0W600795</t>
  </si>
  <si>
    <t>KS001410L504000034</t>
  </si>
  <si>
    <t>20240516020748</t>
  </si>
  <si>
    <t>600000007963.0</t>
  </si>
  <si>
    <t>210256003610P1103346</t>
  </si>
  <si>
    <t>工单详情：ASP沈思睿反馈枣庄联通系统下raid卡报错，经二线查看raid卡故障，劳烦请安排备件及工程师上门处理。
raid卡物料号：302-001332  RAID标卡-2GB 9460-8i-PCIe</t>
  </si>
  <si>
    <t>210256003610MC115556</t>
  </si>
  <si>
    <t>SF1532102281248</t>
  </si>
  <si>
    <t>KS001410M104000055</t>
  </si>
  <si>
    <t>700000006588.0</t>
  </si>
  <si>
    <t>20240516020752</t>
  </si>
  <si>
    <t>600000007968.0</t>
  </si>
  <si>
    <t>工单详情：BMC日志查看到CPU、内存温度获取失败，告警码0x00000023、0x0100003F，现场已重启BMC告警仍存在，需要带备件上门处理。
主板物料号：302-001003  S主板 S920S00K-5221K-AF 2*(920,32C) 1711</t>
  </si>
  <si>
    <t>KS003610M819000057</t>
  </si>
  <si>
    <t>700000006584.0</t>
  </si>
  <si>
    <t>20240516020754</t>
  </si>
  <si>
    <t>600000007950.0</t>
  </si>
  <si>
    <t>2BJ7KHWN</t>
  </si>
  <si>
    <t>工单详情：一线田工反馈现场服务器硬盘故障，无法收集日志信息，劳烦请安排备件及工程师上门处理。
硬盘物料号：302-002093  S硬盘16T-3.5SATA-6G7.2K-512M-XS V1.1</t>
  </si>
  <si>
    <t>KS001410NB02000122</t>
  </si>
  <si>
    <t>福建省福州市长乐区文武砂镇数学福建产业园东湖一路1-2号，长乐滨海304机房I13柜</t>
  </si>
  <si>
    <t>田强</t>
  </si>
  <si>
    <t>20240516020755</t>
  </si>
  <si>
    <t>600000007970.0</t>
  </si>
  <si>
    <t>026WTBBBM2002740</t>
  </si>
  <si>
    <t>026WTBBBM2004126</t>
  </si>
  <si>
    <t>SF1529930401705</t>
  </si>
  <si>
    <t>KD000210L605000072</t>
  </si>
  <si>
    <t>700000006656.0</t>
  </si>
  <si>
    <t>20240516020758</t>
  </si>
  <si>
    <t>600000007951.0</t>
  </si>
  <si>
    <t>长春</t>
  </si>
  <si>
    <t>工单详情：客户来电报障，服务器告警0x02000007  The disk Disk10 failure，需要安排工程师上门处理
需派备件：302-001672  硬盘8T-SATA 6Gb/s-7.2K-3.5无托 DZ</t>
  </si>
  <si>
    <t>X2P0A211FDEH</t>
  </si>
  <si>
    <t>SF1459692779770</t>
  </si>
  <si>
    <t>KS004410MC13000168</t>
  </si>
  <si>
    <t>吉林省长春市朝阳区锦湖大路1566号中国移动</t>
  </si>
  <si>
    <t>700000007009.0</t>
  </si>
  <si>
    <t>20240516020759</t>
  </si>
  <si>
    <t>600000007969.0</t>
  </si>
  <si>
    <t>Y350A1MKFMBF</t>
  </si>
  <si>
    <t>客户来电报障，服务器告警：0x02000009 The disk Disk2 predictive failure (SN:31H0A08MFRDH)，需要安排工程师上门处理
需派备件：302-000781 硬盘2400G-SAS 12Gb/s-10K 2.5无托 DZ</t>
  </si>
  <si>
    <t>KS001310L810000003</t>
  </si>
  <si>
    <t>厦门市公安局智慧警务创新实验室增补</t>
  </si>
  <si>
    <t>HNQZF210708128</t>
  </si>
  <si>
    <t>福建省厦门市集美区白石二路33号中国电信海峡枢纽大楼</t>
  </si>
  <si>
    <t>20240516020765</t>
  </si>
  <si>
    <t>600000007971.0</t>
  </si>
  <si>
    <t>厦门市同安第一自然资源所一台D220 台式机频繁死机，需要工程师带备件上门排查。</t>
  </si>
  <si>
    <t>KD000210L715000160</t>
  </si>
  <si>
    <t>厦门市同安区西柯镇西柯街336号</t>
  </si>
  <si>
    <t>700000006646.0</t>
  </si>
  <si>
    <t>20240516020766</t>
  </si>
  <si>
    <t>600000008007.0</t>
  </si>
  <si>
    <t>工单详情：广州供电局用户来电反馈现场服务器存在告警，风扇转速为”0“，raid卡信息无法读取。上电超时告警，劳烦请安排备件及工程师上门处理。
风扇物料号：302-001382
硬盘背板物料号：302-001775
主板物料号：302001345  S主板 S920X02-5250-AF 4*(920,48C)1711-3A</t>
  </si>
  <si>
    <t>SF2072607270178</t>
  </si>
  <si>
    <t>KS002710N602000025</t>
  </si>
  <si>
    <t>南方电网框架集采---76台需求供货（39台典配）</t>
  </si>
  <si>
    <t>XTBNY230417177</t>
  </si>
  <si>
    <t>广州市天河区科韵北路2号棠下电力运维中心（科韵路中公交站旁）</t>
  </si>
  <si>
    <t>700000006675.0</t>
  </si>
  <si>
    <t>600000008006.0</t>
  </si>
  <si>
    <t>029EUT10P5100031</t>
  </si>
  <si>
    <t>029EUT10N6100154</t>
  </si>
  <si>
    <t>SF2052567301053</t>
  </si>
  <si>
    <t>实测设备接入系统后BMC前面板红灯告警，BMC提示日志告警，故障码为：0x2C000007</t>
  </si>
  <si>
    <t>700000006677.0</t>
  </si>
  <si>
    <t>600000008005.0</t>
  </si>
  <si>
    <t>2102312VDVN0L7001597</t>
  </si>
  <si>
    <t>SF1441152466252</t>
  </si>
  <si>
    <t>700000006679.0</t>
  </si>
  <si>
    <t>20240516020767</t>
  </si>
  <si>
    <t>600000007952.0</t>
  </si>
  <si>
    <t>2102311VSF6TM4917950</t>
  </si>
  <si>
    <t>工单详情：ASP曹紫阳反馈现场更换完主板后，仍存在上电超时告警，经现场测试为风扇故障，需安排备件至现场处理。
风扇物料号：302-000286</t>
  </si>
  <si>
    <t>2102311VSFP0N2005196</t>
  </si>
  <si>
    <t>SF1141232070425</t>
  </si>
  <si>
    <t>实测接入系统后无法开机，BMC提示告警0x2c00007</t>
  </si>
  <si>
    <t>内蒙古通辽市科尔沁区阿卡迪亚小区28号楼</t>
  </si>
  <si>
    <t>700000006676.0</t>
  </si>
  <si>
    <t>20240516020768</t>
  </si>
  <si>
    <t>600000007997.0</t>
  </si>
  <si>
    <t>工单详情：汕头移动用户反馈现场服务器disk 3硬盘外部配置，劳烦请安排备件及工程师上门处理。</t>
  </si>
  <si>
    <t>700000006554.0</t>
  </si>
  <si>
    <t>20240516020769</t>
  </si>
  <si>
    <t>600000008020.0</t>
  </si>
  <si>
    <t>302-003145</t>
  </si>
  <si>
    <t>024MSHCNN1000060</t>
  </si>
  <si>
    <t>工单详情：区域谭植玮报障服务器故障，iBMC日志显示硬盘背板电源异常告警，代码为：0x05000001，无法识别到硬盘，需要带备件硬盘背板及线缆上门处理。</t>
  </si>
  <si>
    <t>SF1448208734884</t>
  </si>
  <si>
    <t>700000006887.0</t>
  </si>
  <si>
    <t>600000008021.0</t>
  </si>
  <si>
    <t>302-003470</t>
  </si>
  <si>
    <t>1904051923/Z039WM2127S007826</t>
  </si>
  <si>
    <t>700000006885.0</t>
  </si>
  <si>
    <t>600000008022.0</t>
  </si>
  <si>
    <t>302-003471</t>
  </si>
  <si>
    <t>1904152703/0217482220S002186</t>
  </si>
  <si>
    <t>700000006883.0</t>
  </si>
  <si>
    <t>20240516020770</t>
  </si>
  <si>
    <t>600000007964.0</t>
  </si>
  <si>
    <t>302-001718</t>
  </si>
  <si>
    <t>030WSQX8N1007412</t>
  </si>
  <si>
    <t>460加急到付</t>
  </si>
  <si>
    <t>问题单号：291194  
局点：中国银联股份有限公司  
整机SN：2106111693FSM7000067
服务类别：5年白金+ 
备件BOM：1* 03030WSQ    成品板-X6000-CN21ITGAA13-Intel 82599 2*10GE SFP+ 半高半长 X8 标准网卡 支持NCSI-PCIE 2.0 X8-Vendor ID 8086-Device ID 10FB-2
地址：北京市海淀区东北西路八号中关村软件园 22 号中国银联  韩昱杰  17636033828</t>
  </si>
  <si>
    <t>2106111693FSM7000067</t>
  </si>
  <si>
    <t>北京市海淀区东北西路八号中关村软件园 22 号中国银联  韩昱杰  17636033828</t>
  </si>
  <si>
    <t>20240516020771</t>
  </si>
  <si>
    <t>600000007996.0</t>
  </si>
  <si>
    <t>工单详情：客户表示服务器硬盘故障，iBMC内disk3告警，代码为：0x02000027，需安排备件硬盘更换处理。</t>
  </si>
  <si>
    <t>VR2ZUN5K</t>
  </si>
  <si>
    <t>SF1534178993531</t>
  </si>
  <si>
    <t>VRKAKAEK</t>
  </si>
  <si>
    <t>KS004410M913000131</t>
  </si>
  <si>
    <t>700000006559.0</t>
  </si>
  <si>
    <t>20240517020772</t>
  </si>
  <si>
    <t>600000007995.0</t>
  </si>
  <si>
    <t>工单详情：客户表示服务器硬盘故障，iBMC内有disk5硬盘告警，代码为：0x02000007、0x02000027及0x2C000075，硬盘状态为：OFFLINE，需安排备件硬盘更换处理。</t>
  </si>
  <si>
    <t>Y1T0A05ZFDEH</t>
  </si>
  <si>
    <t>KS004410M802000056</t>
  </si>
  <si>
    <t>700000006558.0</t>
  </si>
  <si>
    <t>20240517020774</t>
  </si>
  <si>
    <t>600000008008.0</t>
  </si>
  <si>
    <t>WFJ5XY1X</t>
  </si>
  <si>
    <t>工单详情：用户来电报障服务器硬盘故障，无法提供日志，要求直接派件无需上门
备件物料号：302-000643	硬盘600G-SAS 12Gb/s-10K-2.5及3.5托 XJ</t>
  </si>
  <si>
    <t>CETC0810LA09000054</t>
  </si>
  <si>
    <t>某项目Z9</t>
  </si>
  <si>
    <t>BJZQ210426353</t>
  </si>
  <si>
    <t>海南省三亚市吉阳区榆亚路431号</t>
  </si>
  <si>
    <t>20240517020776</t>
  </si>
  <si>
    <t>600000007972.0</t>
  </si>
  <si>
    <t>厦门市自然资源规划局2台D220 台式机使用时频繁卡死，键鼠不可用，需要工程师带备件上门排查。</t>
  </si>
  <si>
    <t>026WTBBBM2002127</t>
  </si>
  <si>
    <t>王义实测：反面多出较严重划伤、以及撞掉件。</t>
  </si>
  <si>
    <t>KD000210L722000230</t>
  </si>
  <si>
    <t>背面多出较严重的划伤、以及有撞掉件情况。</t>
  </si>
  <si>
    <t>700000006649.0</t>
  </si>
  <si>
    <t>20240517020777</t>
  </si>
  <si>
    <t>600000007973.0</t>
  </si>
  <si>
    <t>026WTBBBM2004591</t>
  </si>
  <si>
    <t>KD000210L722000195</t>
  </si>
  <si>
    <t>700000006640.0</t>
  </si>
  <si>
    <t>20240517020778</t>
  </si>
  <si>
    <t>600000007965.0</t>
  </si>
  <si>
    <t>2102510055N0N6103126</t>
  </si>
  <si>
    <t>工单详情：用户邮件报障，BMC日志查看到DIMM050存在不可纠正错误，告警码0x01000017，需要带备件上门处理
备件物料号：302-001715 S内存DDR4-32G-2933-2Rx4-RD HLS V1.1</t>
  </si>
  <si>
    <t>SF1458878825676</t>
  </si>
  <si>
    <t>KS002710MC10000046</t>
  </si>
  <si>
    <t>备件到场发现故障。</t>
  </si>
  <si>
    <t>700000006662.0</t>
  </si>
  <si>
    <t>20240517020779</t>
  </si>
  <si>
    <t>600000007981.0</t>
  </si>
  <si>
    <t>210256003610MC125924</t>
  </si>
  <si>
    <t>工单详情：一线高峰来电报障，服务器megaraid故障，无法提供日志，需工程师上门处理</t>
  </si>
  <si>
    <t>CETC0810MC03000140</t>
  </si>
  <si>
    <t>20240517020780</t>
  </si>
  <si>
    <t>600000007974.0</t>
  </si>
  <si>
    <t>026WTBBBM2002611</t>
  </si>
  <si>
    <t>工单详情：用户来单报障电脑不定时死机，需要带备件上门处理
备件物料号：302-000759	鲲鹏8核PC主板 D920S10
302-000668	固态硬盘 128GB m.2 NVMe SQE321</t>
  </si>
  <si>
    <t>026WTBBBM2004581</t>
  </si>
  <si>
    <t>KD000210L715000075</t>
  </si>
  <si>
    <t>700000006643.0</t>
  </si>
  <si>
    <t>600000007975.0</t>
  </si>
  <si>
    <t>20240517020782</t>
  </si>
  <si>
    <t>600000007976.0</t>
  </si>
  <si>
    <t>工单详情：用户来电报障，台式机进入系统后黑屏，无法正常运行，同时现场另一台存在间歇性卡顿，键鼠无法使用</t>
  </si>
  <si>
    <t>026WTBBBM2003661</t>
  </si>
  <si>
    <t>KD000210L715000336</t>
  </si>
  <si>
    <t>厦门市翔安区人力资源大厦九楼，</t>
  </si>
  <si>
    <t>700000006637.0</t>
  </si>
  <si>
    <t>600000007977.0</t>
  </si>
  <si>
    <t>20240517020783</t>
  </si>
  <si>
    <t>600000007978.0</t>
  </si>
  <si>
    <t>026WTBBBM2002888</t>
  </si>
  <si>
    <t>026WTBBBM2002170</t>
  </si>
  <si>
    <t>王义实测：反面多出较严重划伤</t>
  </si>
  <si>
    <t>5/29发现背面多出较严重的划伤。</t>
  </si>
  <si>
    <t>700000006636.0</t>
  </si>
  <si>
    <t>20240517020789</t>
  </si>
  <si>
    <t>600000007979.0</t>
  </si>
  <si>
    <t>2102312VXU10M5003355</t>
  </si>
  <si>
    <t>工单详情：一线向世忠来电报障，前期报网卡故障，更换了网卡后重新收集的日志，二线分析网卡还是有问题，需要再带上riser模组更换</t>
  </si>
  <si>
    <t>2102312VXU10MB010063</t>
  </si>
  <si>
    <t>SF1451188452672</t>
  </si>
  <si>
    <t>成都市双流区天府新区黄龙大道二段与物联一路交叉口成都天府信息中心</t>
  </si>
  <si>
    <t>700000006634.0</t>
  </si>
  <si>
    <t>20240517020790</t>
  </si>
  <si>
    <t>600000007984.0</t>
  </si>
  <si>
    <t>工单详情：一线王洋洋来电报障，服务器raid卡故障，ibmc告警代码（0x0800004B），需工程师上门更换</t>
  </si>
  <si>
    <t>210256003610PC109156</t>
  </si>
  <si>
    <t>SF1458361712787</t>
  </si>
  <si>
    <t>王义实测：Communication between the iBMC and RAID controller card 1 failed (SN:033EFTBBL1002924, BN:03024JMY). 0x06000025 和Communication between the iBMC and PCIe card 2 (9460-8i) failed. 0x08000095</t>
  </si>
  <si>
    <t>PL-HQGDC-15170952-001</t>
  </si>
  <si>
    <t>210256003610Q1102407</t>
  </si>
  <si>
    <t>KS001410O304000024</t>
  </si>
  <si>
    <t>700000006967.0</t>
  </si>
  <si>
    <t>20240517020792</t>
  </si>
  <si>
    <t>600000007980.0</t>
  </si>
  <si>
    <t>工单详情：asp沈思睿来电报障，服务器内存DIMM030，存在ecc故障，无法提供日志，需工程师上门处理</t>
  </si>
  <si>
    <t>210251004910P8109113</t>
  </si>
  <si>
    <t>KS001310N831000007</t>
  </si>
  <si>
    <t>700000006580.0</t>
  </si>
  <si>
    <t>20240517020793</t>
  </si>
  <si>
    <t>600000007982.0</t>
  </si>
  <si>
    <t>210255082010PB100208</t>
  </si>
  <si>
    <t>工单详情：用户来电报障，BMC查看到DISK3状态failure，告警码0x02000007，需要带备件上门处理
备件物料号：302-002951 SSD-3.84T-SATA 6Gb-2.5-读取-JBL-from HW</t>
  </si>
  <si>
    <t>SF1445324496311</t>
  </si>
  <si>
    <t>KS001410O130000014</t>
  </si>
  <si>
    <t>700000006578.0</t>
  </si>
  <si>
    <t>20240517020794</t>
  </si>
  <si>
    <t>600000007983.0</t>
  </si>
  <si>
    <t>2103050GHF10NB100006</t>
  </si>
  <si>
    <t>工单详情：一线向世忠来电报障，服务器主板电源故障，ibmc告警代码（0x2C00002B，0x2C000007），需工程师上门更换处理</t>
  </si>
  <si>
    <t>2103050JKVN0P6100812</t>
  </si>
  <si>
    <t>SF1448920324188</t>
  </si>
  <si>
    <t>王义实测：插上电源后无法启动，风扇不转。</t>
  </si>
  <si>
    <t>SF1534178993656</t>
  </si>
  <si>
    <t>机架式PC服务器-S4K</t>
  </si>
  <si>
    <t>KS001610NA12000005</t>
  </si>
  <si>
    <t>云南省昆明市呈贡区智慧路呈贡生产楼11楼数据机房2，K03机柜，28-31U</t>
  </si>
  <si>
    <t>700000006970.0</t>
  </si>
  <si>
    <t>20240517020797</t>
  </si>
  <si>
    <t>600000008097.0</t>
  </si>
  <si>
    <t>302-000589</t>
  </si>
  <si>
    <t>工单详情：用户服务器存在告警，无法提供日志，拍照图片为disk20硬盘故障，需要工程师上门处理
备件物料号：302-000589 硬盘8T-SATA 6Gb/s-7.2K-3.5及托 XS</t>
  </si>
  <si>
    <t>20240517020798</t>
  </si>
  <si>
    <t>600000007994.0</t>
  </si>
  <si>
    <t>工单详情：用户邮件报障，服务器disk1硬盘故障，存在其他错误，ibmc告警代码（0x2C000075），需工程师上门处理</t>
  </si>
  <si>
    <t>32X0A2QYFDEH</t>
  </si>
  <si>
    <t>SF1457818549683</t>
  </si>
  <si>
    <t>王义实测：The disk Disk5 predictive failure (SN:32X0A2QYFDEH). 0x02000009</t>
  </si>
  <si>
    <t>14C0A09ESDEH</t>
  </si>
  <si>
    <t>KS004410M719000164</t>
  </si>
  <si>
    <t>700000006680.0</t>
  </si>
  <si>
    <t>20240517020799</t>
  </si>
  <si>
    <t>600000007988.0</t>
  </si>
  <si>
    <t>302-000290</t>
  </si>
  <si>
    <t>302-001871</t>
  </si>
  <si>
    <t>029TDE10N8100091</t>
  </si>
  <si>
    <t>工单详情：太平洋保险用户反馈现场服务器disk 14硬盘VPD信息获取失败，无法回传日志信息，劳烦请安排工程师及备件上门处理。
背板物料号：302-000290  硬盘背板 8SAS+12 NVMe</t>
  </si>
  <si>
    <t>KunTai 722 服务器</t>
  </si>
  <si>
    <t>KS001410KA07000014</t>
  </si>
  <si>
    <t>太平洋保险2021年XC鲲鹏服务器采购项目</t>
  </si>
  <si>
    <t>成都市武侯区天府三街199号 太平洋保险数据中心</t>
  </si>
  <si>
    <t>700000006569.0</t>
  </si>
  <si>
    <t>600000007987.0</t>
  </si>
  <si>
    <t>302-001118</t>
  </si>
  <si>
    <t>1003002962160501PV</t>
  </si>
  <si>
    <t>20240518020804</t>
  </si>
  <si>
    <t>600000008002.0</t>
  </si>
  <si>
    <t>302-000121</t>
  </si>
  <si>
    <t>2102540172N0PC121443</t>
  </si>
  <si>
    <t>工单详情：区域雷振昆来电报障，BMC日志查看到服务器DISK4 failure，告警码0x02000007，需要带备件上门处理
备件物料号：302-000121	硬盘1200G-SAS 12Gb/s-10K-2.5及3.5托</t>
  </si>
  <si>
    <t>KS000210KC22000071</t>
  </si>
  <si>
    <t>20240518020805</t>
  </si>
  <si>
    <t>600000007986.0</t>
  </si>
  <si>
    <t>41M0A04EFR7H</t>
  </si>
  <si>
    <t>工单详情：区域王洋洋来电报障，用户服务器disk3故障，平台检测硬盘存在坏道，需要带备件上门处理
备件物料号：302-001042	硬盘10T-SATA 6Gb/s-7.2K-无托 DZ</t>
  </si>
  <si>
    <t>KS001310MA12000010</t>
  </si>
  <si>
    <t>大地保险分布式存储鲲泰服务器项目</t>
  </si>
  <si>
    <t>HDQJR220923219</t>
  </si>
  <si>
    <t>上海市浦东新区卡园三路59号大地保险</t>
  </si>
  <si>
    <t>20240518020806</t>
  </si>
  <si>
    <t>600000008000.0</t>
  </si>
  <si>
    <t>2103050FNDP0N6100004</t>
  </si>
  <si>
    <t>工单详情：客户来电表示服务器宕机且存在告警，重启后告警清除，暂无法提供日志及告警信息，要求带备件上门处理
备件物料号：
302-001350	#S主板S920X02-4*7260(64C@2.6)-AF-1711-3A
302-001115	S内存DDR4-32G-3200-2Rx4-RD SX V1.1</t>
  </si>
  <si>
    <t>2103050FNDP0NC100012</t>
  </si>
  <si>
    <t>SF1454828128667</t>
  </si>
  <si>
    <t>CETC0810N107000040</t>
  </si>
  <si>
    <t>陕西省西安市临潼区环城东路二号</t>
  </si>
  <si>
    <t>700000006689.0</t>
  </si>
  <si>
    <t>600000008001.0</t>
  </si>
  <si>
    <t>2102510049D9PB210665</t>
  </si>
  <si>
    <t>20240518020807</t>
  </si>
  <si>
    <t>600000008003.0</t>
  </si>
  <si>
    <t>210255082010PB100211</t>
  </si>
  <si>
    <t>工单详情：昨天硬盘变更未完成，用户要求今天15点前再次上门并补派硬盘至现场备用
备件物料号：302-002951 SSD-3.84T-SATA 6Gb-2.5-读取-JBL-from HW</t>
  </si>
  <si>
    <t>20240518020808</t>
  </si>
  <si>
    <t>600000007993.0</t>
  </si>
  <si>
    <t>工单详情：用户邮件报障，BMC日志查看到disk4状态异常，告警码0x02000027需要带备件上门处理
备件物料号：302-001672	硬盘8T-SATA 6Gb/s-7.2K-3.5无托 DZ</t>
  </si>
  <si>
    <t>700000006678.0</t>
  </si>
  <si>
    <t>20240518020809</t>
  </si>
  <si>
    <t>600000007992.0</t>
  </si>
  <si>
    <t>2103050JKV10P1100319</t>
  </si>
  <si>
    <t>工单详情：用户邮件报障，BMC日志查看到CPU、内存温度获取失败，告警码0x00000023、0x0100003F，需要带备件上门处理
备件物料号：302-001358	#S主板S920X00-2*5250(48C@2.6)-AH-1711-3A</t>
  </si>
  <si>
    <t>SF1445058854578</t>
  </si>
  <si>
    <t>KS004410M928000136</t>
  </si>
  <si>
    <t>700000006682.0</t>
  </si>
  <si>
    <t>20240519020810</t>
  </si>
  <si>
    <t>600000008011.0</t>
  </si>
  <si>
    <t>14B0A03ZSDEH</t>
  </si>
  <si>
    <t>SF1532202865244</t>
  </si>
  <si>
    <t>工单详情：客户来电表示8T硬盘故障，无法收集iBMC日志，要求直接更换，需安排备件硬盘更换处理。</t>
  </si>
  <si>
    <t>WRD088YN</t>
  </si>
  <si>
    <t>SF1530254127519</t>
  </si>
  <si>
    <t>江西省吉安市吉州区井冈山大道108号建设银行吉安分行20楼   余安民   15814458224</t>
  </si>
  <si>
    <t>700000006670.0</t>
  </si>
  <si>
    <t>20240519020811</t>
  </si>
  <si>
    <t>600000007990.0</t>
  </si>
  <si>
    <t>2102311VSFN0LA070663</t>
  </si>
  <si>
    <t>工单详情：用户邮件报障，BMC日志查看到FAN3 failure，告警码0x04000007，需要带备件上门处理，同时查看DIMM120近期有多次CE记录，需要一并处理
备件物料号：302-000286	风扇-风扇框-2288H V5-BC1M05FAN-8038
302-001716	S内存DDR4-32G-3200-2Rank(2G*8bit) SX</t>
  </si>
  <si>
    <t>2102311VSFP0N3023341</t>
  </si>
  <si>
    <t>实测接入系统后风扇不转，BMC提示告警</t>
  </si>
  <si>
    <t>KS004410M502000071</t>
  </si>
  <si>
    <t>700000006688.0</t>
  </si>
  <si>
    <t>600000007991.0</t>
  </si>
  <si>
    <t>210251005810N4100571</t>
  </si>
  <si>
    <t>2102510058N0N4102630</t>
  </si>
  <si>
    <t>700000006681.0</t>
  </si>
  <si>
    <t>20240519020812</t>
  </si>
  <si>
    <t>600000007989.0</t>
  </si>
  <si>
    <t>工单详情：客户来电表示服务器硬盘故障，iBMC内有硬盘Disk9告警，代码为：0x02000029，表示有外部配置，可先导入外部配置，需安排备件硬盘排查处理。
排查建议：请先导入配置信息，如若还有告警再做更换。</t>
  </si>
  <si>
    <t>X1K0A1KSFDEH</t>
  </si>
  <si>
    <t>KS004410M429000030</t>
  </si>
  <si>
    <t>700000006706.0</t>
  </si>
  <si>
    <t>20240519020813</t>
  </si>
  <si>
    <t>600000008016.0</t>
  </si>
  <si>
    <t>工单详情：用户邮件报障，BMC日志查看到disk11正在重构，存在RAID降级告警，告警码0x2C000075，需要带备件上门处理
备件物料号：302-001672	硬盘8T-SATA 6Gb/s-7.2K-3.5无托 DZ</t>
  </si>
  <si>
    <t>X1E0A0Q5FDEH</t>
  </si>
  <si>
    <t>KS004410M430000031</t>
  </si>
  <si>
    <t>700000006666.0</t>
  </si>
  <si>
    <t>20240520020815</t>
  </si>
  <si>
    <t>600000008019.0</t>
  </si>
  <si>
    <t>210254000710LA004646</t>
  </si>
  <si>
    <t>工单详情：贵黔文化传播中心用户来电反馈现场服务器硬盘故障，无法收集日志，劳烦请安排备件及工程师上门处理
硬盘物料号：302-000109  硬盘6T-SATA 6Gb/s-7.2K-3.5及托</t>
  </si>
  <si>
    <t>KS001310LC26000047</t>
  </si>
  <si>
    <t>贵州省贵阳市观山湖区石林西路6号 贵黔文化传播中心</t>
  </si>
  <si>
    <t>20240520020817</t>
  </si>
  <si>
    <t>600000008009.0</t>
  </si>
  <si>
    <t>2103050CSW10P8100034</t>
  </si>
  <si>
    <t>工单详情：客户来电表示服务器故障，iBMC内有上电超时告警，代码为：0x2C00002B，告警相关的电源子类名称为：V_VCC_12V0_3，需安排备件主板更换处理。</t>
  </si>
  <si>
    <t>2103050EMTFSN6100097</t>
  </si>
  <si>
    <t>SF2072623986007</t>
  </si>
  <si>
    <t>实测主板上电无法启动
BMC提示告警：0x2C00002B</t>
  </si>
  <si>
    <t>2103050EMT10PB100242</t>
  </si>
  <si>
    <t>海南省海口市美兰区 国营桂林洋农场振洋路海南省经济技术学校(桂林洋校区)  吴崇刚  18389817784</t>
  </si>
  <si>
    <t>700000006900.0</t>
  </si>
  <si>
    <t>20240520020818</t>
  </si>
  <si>
    <t>600000008004.0</t>
  </si>
  <si>
    <t>S45PNC0R555708</t>
  </si>
  <si>
    <t>工单详情：区域雷振昆来电报障服务器480G硬盘故障，表示已与二线确认为硬盘故障，需要带备件硬盘上门更换处理。</t>
  </si>
  <si>
    <t>北京市宣武门57号新华社 王少雄 13284390910</t>
  </si>
  <si>
    <t>20240520020819</t>
  </si>
  <si>
    <t>工单详情：工程师龚鑫杰来电表示HBA网卡网口光功率弱，iBMC无当前告警，需安排备件上门排查处理。</t>
  </si>
  <si>
    <t>KS002710MB24000053</t>
  </si>
  <si>
    <t>20240520020820</t>
  </si>
  <si>
    <t>600000008024.0</t>
  </si>
  <si>
    <t>XS001210N528000117</t>
  </si>
  <si>
    <t>德安县机关税务局前期报修一台显示器故障，工程师上门更换显示器后隔一天又故障了。显示器闪几下黑屏，更换主机测试故障依旧，原主机换其他显示器正常，经排查还是显示器故障，需要工程师带备件上门处理。</t>
  </si>
  <si>
    <t>SF1449002354285</t>
  </si>
  <si>
    <t>700000006655.0</t>
  </si>
  <si>
    <t>20240520020821</t>
  </si>
  <si>
    <t>600000008013.0</t>
  </si>
  <si>
    <t>WBN5HQ4A</t>
  </si>
  <si>
    <t>工单详情：一线廖金辉来电报障，服务器硬盘disk2故障，状态failure，无法提供日志，需工程师上门更换处理</t>
  </si>
  <si>
    <t>WBN620AY</t>
  </si>
  <si>
    <t>SF1451928131659</t>
  </si>
  <si>
    <t>KS001310NB02000012</t>
  </si>
  <si>
    <t>700000006668.0</t>
  </si>
  <si>
    <t>20240520020822</t>
  </si>
  <si>
    <t>600000008026.0</t>
  </si>
  <si>
    <t>SB73111600118</t>
  </si>
  <si>
    <t>泸定县远景电子科技有限责任公司报修一台D526-2 台式机开机不显示，换其他显示器故障依旧，主机电源风扇正常运行，需要工程师带备件上门排查。</t>
  </si>
  <si>
    <t>SF1459428930683</t>
  </si>
  <si>
    <t>A220980003766402743</t>
  </si>
  <si>
    <t>四川省甘孜州泸定县泸桥镇红军路303号</t>
  </si>
  <si>
    <t>700000006648.0</t>
  </si>
  <si>
    <t>600000008025.0</t>
  </si>
  <si>
    <t>2102313RPS6RMA041672</t>
  </si>
  <si>
    <t>王义实测：不开机（上电后风扇转，但是显示器无法显示，键盘灯不亮）</t>
  </si>
  <si>
    <t>700000006652.0</t>
  </si>
  <si>
    <t>20240520020823</t>
  </si>
  <si>
    <t>600000008029.0</t>
  </si>
  <si>
    <t>用户来电报障，台式机进入系统频繁死机，需要工程师带备件上门处理</t>
  </si>
  <si>
    <t>026WTBBBM2003964</t>
  </si>
  <si>
    <t>700000006639.0</t>
  </si>
  <si>
    <t>20240520020824</t>
  </si>
  <si>
    <t>600000008018.0</t>
  </si>
  <si>
    <t>2102540166N0PC103273</t>
  </si>
  <si>
    <t>工单详情：用户来电报障，服务器硬盘故障（sn：ws244dh0），无法提供日志，需工程师上么更换处理</t>
  </si>
  <si>
    <t>20240520020825</t>
  </si>
  <si>
    <t>600000008012.0</t>
  </si>
  <si>
    <t>工单详情：一线廖金辉来电报障，服务器主板电源故障，ibmc告警代码（0x2C000007）无法提供日志，需工程师上门更换处理</t>
  </si>
  <si>
    <t>2103050CSW10MC003986</t>
  </si>
  <si>
    <t>SF2082586235828</t>
  </si>
  <si>
    <t>客户报修BMC告警：0x2C000007、 The power V_VCC_12V0_5 failure results abnormal power-off.</t>
  </si>
  <si>
    <t>2103050CSW10Q3100009</t>
  </si>
  <si>
    <t>KS001310M211000020</t>
  </si>
  <si>
    <t>上海市闵行区联航路1111号</t>
  </si>
  <si>
    <t>700000006593.0</t>
  </si>
  <si>
    <t>600000008039.0</t>
  </si>
  <si>
    <t>2102312VXUD9P9104758</t>
  </si>
  <si>
    <t>2102312VXU10MC022988</t>
  </si>
  <si>
    <t>SF1447109996263</t>
  </si>
  <si>
    <t>雷战国实测RISER卡在BMC告警：0x2C00002B、The power V_VCC_12V0_2 failure results host power-on timed out.</t>
  </si>
  <si>
    <t>700000006576.0</t>
  </si>
  <si>
    <t>20240520020826</t>
  </si>
  <si>
    <t>600000008017.0</t>
  </si>
  <si>
    <t>2102510049N0PB104553</t>
  </si>
  <si>
    <t>工单详情：汕头移动用户邮件反馈现场服务器DIMM 030CE错误，告警代码“0x0100002D”劳烦请安排备件及工程师上门处理。
内存物料号：302-001627  S内存DDR4-32GB-3200-2Rank(2G*4bit) HLS</t>
  </si>
  <si>
    <t>2102510049N0MC221003</t>
  </si>
  <si>
    <t>KS004410M722000040</t>
  </si>
  <si>
    <t>700000006665.0</t>
  </si>
  <si>
    <t>20240520020827</t>
  </si>
  <si>
    <t>600000008037.0</t>
  </si>
  <si>
    <t>210251000610M4000107</t>
  </si>
  <si>
    <t>工单详情：用户邮件报障， 服务器内存DIMM010初始化失败，ibmc告警代码（0x01000057），需工程师上门更换</t>
  </si>
  <si>
    <t>SF6092707994817</t>
  </si>
  <si>
    <t>KS000310L825000014</t>
  </si>
  <si>
    <t>财政AKTD项目</t>
  </si>
  <si>
    <t>XTBZF210707106</t>
  </si>
  <si>
    <t>济南市人民检察院奥体西路166号</t>
  </si>
  <si>
    <t>700000006714.0</t>
  </si>
  <si>
    <t>20240520020828</t>
  </si>
  <si>
    <t>600000008141.0</t>
  </si>
  <si>
    <t>2102313RPS6RM8017529</t>
  </si>
  <si>
    <t>安徽省安庆市迎江区委政法委一台D526-2 台式机频繁死机，键鼠不可用，需要工程师带备件上门排查，同时需要工程师帮客户将电脑直连打印机。</t>
  </si>
  <si>
    <t>2102313RPSD9N9007983</t>
  </si>
  <si>
    <t>SF1531430065578</t>
  </si>
  <si>
    <t>KD000910N628000317</t>
  </si>
  <si>
    <t>安徽省安庆市迎江区华中西路</t>
  </si>
  <si>
    <t>700000006660.0</t>
  </si>
  <si>
    <t>600000008140.0</t>
  </si>
  <si>
    <t>6LLY23201947</t>
  </si>
  <si>
    <t>6LLY23260036</t>
  </si>
  <si>
    <t>700000006661.0</t>
  </si>
  <si>
    <t>20240520020831</t>
  </si>
  <si>
    <t>600000008069.0</t>
  </si>
  <si>
    <t>2K5200057375</t>
  </si>
  <si>
    <t>SF1532202864900</t>
  </si>
  <si>
    <t>工单详情：一线李玉玉来电报障，服务器内存DIMM120故障，无法提供日志，需工程师上门排查</t>
  </si>
  <si>
    <t>2K5200227689</t>
  </si>
  <si>
    <t>实测接入系统后BMC告警，故障码为：0x2C000031、0x01000017</t>
  </si>
  <si>
    <t>KS001410M323000010</t>
  </si>
  <si>
    <t>2021年中国联通网络IT网络数据采集硬件扩容项 目_江西省分公司单项工程</t>
  </si>
  <si>
    <t>XTBYYS220124111</t>
  </si>
  <si>
    <t>中国联合网络通信有限公司南昌市分公司(新大楼) 江西省南昌市红谷滩区丰和南大道1626号附近</t>
  </si>
  <si>
    <t>700000006651.0</t>
  </si>
  <si>
    <t>20240520020837</t>
  </si>
  <si>
    <t>600000008023.0</t>
  </si>
  <si>
    <t>2102312VWJ10LB007054</t>
  </si>
  <si>
    <t>工单详情：用户邮件报障，BMC日志查看到DIMM050存在不可纠正错误，告警码0x01000017，前期派送备件，交叉测试后仍有问题，需重新派件</t>
  </si>
  <si>
    <t>2102510055N0N6100353</t>
  </si>
  <si>
    <t>700000006659.0</t>
  </si>
  <si>
    <t>20240520020838</t>
  </si>
  <si>
    <t>工单详情：前期一线高峰来电报障，服务器megaraid故障，无法提供日志，因客户修改时间，现需再次协调备件上门</t>
  </si>
  <si>
    <t>20240520020839</t>
  </si>
  <si>
    <t>600000008028.0</t>
  </si>
  <si>
    <t>S45NNA0N484391</t>
  </si>
  <si>
    <t>工单详情：客户邮件报障，服务器硬盘告警0x0200002D The disk Disk1 is missing。需要安排硬盘上门处理。
需派备件：302-001007 SSD PM883-960G-SATA-6G-2.5读取SX V1.0</t>
  </si>
  <si>
    <t>KS002710M923000015</t>
  </si>
  <si>
    <t>广东佛山市南海区灯湖东路16号人保财险</t>
  </si>
  <si>
    <t>20240520020840</t>
  </si>
  <si>
    <t>600000008070.0</t>
  </si>
  <si>
    <t>025VYQDUMC017445</t>
  </si>
  <si>
    <t>SF1532202864373</t>
  </si>
  <si>
    <t>工单详情：客户来电报障。服务器异常断电后，无法识别到网卡。需要派件一张网卡至客户处更换排查。
302-000142  4*GE 接口卡</t>
  </si>
  <si>
    <t>025VYQCNN5005651</t>
  </si>
  <si>
    <t>SF1442161626289</t>
  </si>
  <si>
    <t>KS002510N513000009</t>
  </si>
  <si>
    <t>东西湖职校国赛信创设备采购</t>
  </si>
  <si>
    <t>湖北省武汉市青山区冶金大道武汉市第二轻工业学校</t>
  </si>
  <si>
    <t>700000006729.0</t>
  </si>
  <si>
    <t>20240520020841</t>
  </si>
  <si>
    <t>600000008030.0</t>
  </si>
  <si>
    <t>210256006010PB124458</t>
  </si>
  <si>
    <t>工单详情：客户来电报障，服务器告警 0x08000001 标准PCIe卡MCE/AER故障，
The PCIe Card 1 (9560-8i) triggered an uncorrectable error。需要安排工程师上门处理。
需派备件：302-002612 RAID标卡9560-8i-4G PCIe4.0x8 NMP-HW</t>
  </si>
  <si>
    <t>210256006010PC117459</t>
  </si>
  <si>
    <t>SF6092723946481</t>
  </si>
  <si>
    <t>王义实测：The SAS or PCIe cable to front disk backplane is incorrectly connected. 0x28000001 和The SAS or PCIe cable to front disk backplane PORTB is incorrectly connected. 0x28000001和The SAS or PCIe cable to front disk backplane PORTA is incorrectly connected. 0x28000001</t>
  </si>
  <si>
    <t>MTM2024062704263</t>
  </si>
  <si>
    <t>2102560060D9PC120561</t>
  </si>
  <si>
    <t>KS002710O305000015</t>
  </si>
  <si>
    <t>沈阳市皇姑区北陵大街45-16号辽宁省政府数据中心  黄先生 18604045815</t>
  </si>
  <si>
    <t>700000007105.0</t>
  </si>
  <si>
    <t>20240520020843</t>
  </si>
  <si>
    <t>600000008027.0</t>
  </si>
  <si>
    <t>2106200317N0M7002026</t>
  </si>
  <si>
    <t>工单详情：客户来电报障，服务器告警 DIMM050 triggered an uncorrectable error, 代码：0x01000017，需要安排工程师上门处理
302-000977 S内存DDR4-32GB-2933-2Rank(2G*8bit) HLS</t>
  </si>
  <si>
    <t>80AD01210154430548</t>
  </si>
  <si>
    <t>SF1457918320690</t>
  </si>
  <si>
    <t>2U5年金牌+</t>
  </si>
  <si>
    <t>KS000210L609000014</t>
  </si>
  <si>
    <t>福建省医疗保障信息平台项目公共服务区云集成</t>
  </si>
  <si>
    <t>FJYYS210507021</t>
  </si>
  <si>
    <t>福建省福州市长乐区文武砂镇数字附件产业园东湖一路1-2号</t>
  </si>
  <si>
    <t>700000006645.0</t>
  </si>
  <si>
    <t>20240521020845</t>
  </si>
  <si>
    <t>600000008426.0</t>
  </si>
  <si>
    <t>80AD012135857E27BA</t>
  </si>
  <si>
    <t>工单详情：区域张永红反馈十五所现场服务器DIMM040内存初始化异常，告警代码“0x01000057”，劳烦请安排备件及工程师上门处理。
内存物料号：302-001514  S内存DDR4-32G-3200-2Rx8-RD HLS V1.0</t>
  </si>
  <si>
    <t>80AD01213554B97B46</t>
  </si>
  <si>
    <t>SF1448042074175</t>
  </si>
  <si>
    <t>王义实测：Memory	DIMM000 memory initialization error. Error code: 0xEA09. 0x01000057</t>
  </si>
  <si>
    <t>厦门伊科-嘉呈</t>
  </si>
  <si>
    <t>SF1534178993683</t>
  </si>
  <si>
    <t>CETC0810O304000007</t>
  </si>
  <si>
    <t>HJLX</t>
  </si>
  <si>
    <t>XTBGF240117163</t>
  </si>
  <si>
    <t>海南省文昌市昌洒镇雅居乐月亮湾三期一栋</t>
  </si>
  <si>
    <t>700000006870.0</t>
  </si>
  <si>
    <t>20240521020846</t>
  </si>
  <si>
    <t>600000008038.0</t>
  </si>
  <si>
    <t>2106030463X2P6000200</t>
  </si>
  <si>
    <t>工单详情：前期工程师龚鑫杰来电表示HBA网卡网口光功率弱，iBMC无当前告警，后确认为线缆问题，现客户要求带备件上门配合更换排查</t>
  </si>
  <si>
    <t>SF1450039849630</t>
  </si>
  <si>
    <t>700000006712.0</t>
  </si>
  <si>
    <t>20240521020848</t>
  </si>
  <si>
    <t>600000008152.0</t>
  </si>
  <si>
    <t>工单详情：用户邮件报障，BMC日志查看DISK10存在外部配置，告警码0x02000029，需要带备件上门处理
备件物料号：302-001672	硬盘8T-SATA 6Gb/s-7.2K-3.5无托 DZ
排查建议：优先导入外部配置</t>
  </si>
  <si>
    <t>700000006723.0</t>
  </si>
  <si>
    <t>20240521020847</t>
  </si>
  <si>
    <t>600000008032.0</t>
  </si>
  <si>
    <t>2102312VWRN0N4101009</t>
  </si>
  <si>
    <t>工单详情：asp袁金正来电报障，服务器硬盘h00故障，无法提供日志，需工程师上门处理</t>
  </si>
  <si>
    <t>20240521020851</t>
  </si>
  <si>
    <t>600000008033.0</t>
  </si>
  <si>
    <t>2102540172N0PC121452</t>
  </si>
  <si>
    <t>工单详情：asp袁金正来电报障，服务器硬盘H07故障，无法提供日志，需工程师上门处理</t>
  </si>
  <si>
    <t>20240521020852</t>
  </si>
  <si>
    <t>600000008034.0</t>
  </si>
  <si>
    <t>2102312VWN10M5000086</t>
  </si>
  <si>
    <t>工单详情：asp袁金正来电报障，服务器硬盘H00，H08，H04故障，无法提供日志，需工程师上门处理</t>
  </si>
  <si>
    <t>CETC0810LA10000012</t>
  </si>
  <si>
    <t>600000008035.0</t>
  </si>
  <si>
    <t>2102312VWN10M5000094</t>
  </si>
  <si>
    <t>600000008036.0</t>
  </si>
  <si>
    <t>20240521020853</t>
  </si>
  <si>
    <t>600000008072.0</t>
  </si>
  <si>
    <t>工单详情：区域向世忠报障，BMC日志查看到服务器存在事件V_VCC_12V0_6 failure ，告警码0x2C00002B，需要带备件上门处理
备件物料号：302-002031	S主板S920X00-2*5250(48C@2.6)-BJ-1711-VD-3A
302-000495	制成板-2288X V5-BC11HBBB-2288X V5 8盘硬盘背板-Board ID 0x7C-1*2
排查建议：优先做下最小化测试</t>
  </si>
  <si>
    <t>2103050JKVFSPA113563</t>
  </si>
  <si>
    <t>SF1452259267618</t>
  </si>
  <si>
    <t>KS001410NB09000078</t>
  </si>
  <si>
    <t>700000006728.0</t>
  </si>
  <si>
    <t>600000008073.0</t>
  </si>
  <si>
    <t>026VRBCNQ1001985</t>
  </si>
  <si>
    <t>026VRBDUPA000187</t>
  </si>
  <si>
    <t>SF2082593145505</t>
  </si>
  <si>
    <t>实测接入系统后提示12V告警，故障码为：
0x2C00002B</t>
  </si>
  <si>
    <t>SF1534178993540</t>
  </si>
  <si>
    <t>026VRBCNM5001189</t>
  </si>
  <si>
    <t>700000006727.0</t>
  </si>
  <si>
    <t>20240521020854</t>
  </si>
  <si>
    <t>600000008031.0</t>
  </si>
  <si>
    <t>302-000287</t>
  </si>
  <si>
    <t>2102312CJV6TL2919171</t>
  </si>
  <si>
    <t>工单详情：一线高峰来电报障，服务器风扇fan1故障，ibmc告警代码（0x04000007），需工程师上门更换处理</t>
  </si>
  <si>
    <t>2102312CJV6TP9905975</t>
  </si>
  <si>
    <t>SF1533964235517</t>
  </si>
  <si>
    <t>2102312CJV6TL1910792</t>
  </si>
  <si>
    <t>KS001510NA09000048</t>
  </si>
  <si>
    <t>陕西省咸阳市秦都区秦皇大道与康定路十字西南角中国移动（西咸）数据中心</t>
  </si>
  <si>
    <t>700000006862.0</t>
  </si>
  <si>
    <t>20240521020857</t>
  </si>
  <si>
    <t>600000008074.0</t>
  </si>
  <si>
    <t>SKD2901857</t>
  </si>
  <si>
    <t>工单详情：ASP李昱震反馈现场服务器raid卡通信丢失，告警代码“0x08000095”，劳烦请安排备件及工程师上门处理。
raid卡物料号：302-002612  RAID标卡9560-8i-4G PCIe4.0x8 NMP-HW
riser模组物料：302-000151  Riser1&amp;2模组 2*2.5"后背板+1*16X(X8)</t>
  </si>
  <si>
    <t>210256006010PB123000</t>
  </si>
  <si>
    <t>SF1458008598686</t>
  </si>
  <si>
    <t xml:space="preserve">王义实测：The SAS or PCIe cable to front disk backplane is incorrectly connected.	 0x28000001 和The SAS or PCIe cable to front disk backplane PORTB is incorrectly connected. 0x28000001 和The SAS or PCIe cable to front disk backplane PORTA is incorrectly connected. 0x28000001	</t>
  </si>
  <si>
    <t>210256006010N5105713</t>
  </si>
  <si>
    <t>KS001410O425000041</t>
  </si>
  <si>
    <t>浦发银行2024年云底座鲲鹏服务器采购项目</t>
  </si>
  <si>
    <t>XTBJR240222099</t>
  </si>
  <si>
    <t>合肥市肥西县香蒲路668号-高新区大数据产业园</t>
  </si>
  <si>
    <t>700000006725.0</t>
  </si>
  <si>
    <t>600000008075.0</t>
  </si>
  <si>
    <t>2102312VXY10M5000632</t>
  </si>
  <si>
    <t>700000006722.0</t>
  </si>
  <si>
    <t>20240521020858</t>
  </si>
  <si>
    <t>600000008040.0</t>
  </si>
  <si>
    <t>302-002164</t>
  </si>
  <si>
    <t>2306061160.0</t>
  </si>
  <si>
    <t>工单详情：区域廖金辉报障，服务器模块故障，暂无日志，需要带备件上门处理
备件物料号：302-002164	XGIGA光模块-SFP28-25G多模850nm,0.1km,LC-V2</t>
  </si>
  <si>
    <t>2306061025.0</t>
  </si>
  <si>
    <t>SF1440197426739</t>
  </si>
  <si>
    <t>王义实测：光模块故障。按照客户报的故障申请返修。</t>
  </si>
  <si>
    <t>SF1534134763337</t>
  </si>
  <si>
    <t>KS001410N814000031</t>
  </si>
  <si>
    <t>700000006700.0</t>
  </si>
  <si>
    <t>600000008041.0</t>
  </si>
  <si>
    <t>2306061159.0</t>
  </si>
  <si>
    <t>700000006697.0</t>
  </si>
  <si>
    <t>20240521020859</t>
  </si>
  <si>
    <t>600000008042.0</t>
  </si>
  <si>
    <t>S6ERNS0W100738</t>
  </si>
  <si>
    <t>工单详情：区域廖金辉报障，服务器硬盘故障，暂无日志，需要带备件上门处理
备件物料号：302-000864	固态盘-3840G-SATA PM883 2.5无托</t>
  </si>
  <si>
    <t>KS001410LA27000039</t>
  </si>
  <si>
    <t>600000008043.0</t>
  </si>
  <si>
    <t>S6ERNN0W801661</t>
  </si>
  <si>
    <t>700000006693.0</t>
  </si>
  <si>
    <t>20240521020861</t>
  </si>
  <si>
    <t>600000008015.0</t>
  </si>
  <si>
    <t>2L0800516618</t>
  </si>
  <si>
    <t>工单详情：前期内存条备件实物与原备件不一致，需要重新带件处理
备件物料号：302-000987   S内存DDR4-32GB-3200-2Rank(2G*8bit) ZG</t>
  </si>
  <si>
    <t>2K5200228032</t>
  </si>
  <si>
    <t>实测接入系统后BMC告警，故障码为：0x01000057、 0x2C00004B</t>
  </si>
  <si>
    <t>700000006667.0</t>
  </si>
  <si>
    <t>20240521020862</t>
  </si>
  <si>
    <t>工单详情：用户来电反馈呼伦贝尔市区法院现场服务器上电超时告警，且有DIMM100内存有报错信息，劳烦请安排备件及工程师上门处理。
内存物料号：302-002047  S内存DDR4-32G-3200-2Rx8-RD HLS V1.1
主板物料号：302-001362  #S主板S920S00K-2*5221K(32C@2.6)-AJ-VE-1711</t>
  </si>
  <si>
    <t>KS003610O410000006</t>
  </si>
  <si>
    <t>呼伦贝尔市海拉尔区人民法院采购服务器网上询价项目</t>
  </si>
  <si>
    <t>HBQ240311157</t>
  </si>
  <si>
    <t>呼伦贝尔市海拉尔区人民法院</t>
  </si>
  <si>
    <t>20240521020863</t>
  </si>
  <si>
    <t>600000008087.0</t>
  </si>
  <si>
    <t>工单详情：区域朱孔翔来电报障，BMC日志查看到DIMM030存在不可纠正错误，告警码0x01000017，需要带备件上门处理
备件物料号：302-001514	S内存DDR4-32G-3200-2Rx8-RD HLS V1.0</t>
  </si>
  <si>
    <t>80AD012136955E7EBD</t>
  </si>
  <si>
    <t>SF1441076254805</t>
  </si>
  <si>
    <t>KS004410N717000002</t>
  </si>
  <si>
    <t>金华市金东区广顺街800号浙中产业园-D07-204机房</t>
  </si>
  <si>
    <t>700000006692.0</t>
  </si>
  <si>
    <t>20240521020864</t>
  </si>
  <si>
    <t>600000008086.0</t>
  </si>
  <si>
    <t>工单详情：区域朱孔翔来电报障，BMC日志查看到DIMM0110存在不可纠正错误，告警码0x01000017，需要带备件上门处理
备件物料号：302-001514	S内存DDR4-32G-3200-2Rx8-RD HLS V1.0</t>
  </si>
  <si>
    <t>80AD01213554B97E9B</t>
  </si>
  <si>
    <t>KS004410N717000029</t>
  </si>
  <si>
    <t>700000006695.0</t>
  </si>
  <si>
    <t>20240521020865</t>
  </si>
  <si>
    <t>600000008088.0</t>
  </si>
  <si>
    <t>工单详情：区域朱孔翔来电报障，BMC日志查看到DIMM040存在不可纠正错误，告警码0x01000017，需要带备件上门处理
备件物料号：302-001514	S内存DDR4-32G-3200-2Rx8-RD HLS V1.0</t>
  </si>
  <si>
    <t>80AD01213554B97DF8</t>
  </si>
  <si>
    <t>KS004410N717000007</t>
  </si>
  <si>
    <t>700000006687.0</t>
  </si>
  <si>
    <t>20240521020866</t>
  </si>
  <si>
    <t>600000008089.0</t>
  </si>
  <si>
    <t>工单详情：区域朱孔翔来电报障，BMC日志查看到DIMM0100存在不可纠正错误，告警码0x01000017，需要带备件上门处理
备件物料号：302-001514	S内存DDR4-32G-3200-2Rx8-RD HLS V1.0</t>
  </si>
  <si>
    <t>80AD01213554B975BE</t>
  </si>
  <si>
    <t>KS004410N717000023</t>
  </si>
  <si>
    <t>700000006684.0</t>
  </si>
  <si>
    <t>20240521020867</t>
  </si>
  <si>
    <t>600000008081.0</t>
  </si>
  <si>
    <t>ZL2L9VQE</t>
  </si>
  <si>
    <t>工单详情：一线朱孔翔来电报障，服务器硬盘disk16，disk32，disk33 故障，ibmc告警代码（0x02000027），需工程师上门处理</t>
  </si>
  <si>
    <t>Z3E0A03HSWTG</t>
  </si>
  <si>
    <t>SF1456089096696</t>
  </si>
  <si>
    <t>KunTai R524</t>
  </si>
  <si>
    <t>KS001510O127000069</t>
  </si>
  <si>
    <t>移动PC服务器集采项目落地-智算项目   浙江节点</t>
  </si>
  <si>
    <t>杭州市萧山区萧山经济技术开发区高新七路77号</t>
  </si>
  <si>
    <t>700000006703.0</t>
  </si>
  <si>
    <t>600000008083.0</t>
  </si>
  <si>
    <t>1904051916-015/Z00A2R2004S014675</t>
  </si>
  <si>
    <t>1904051916-015/Z039WM2349S010409</t>
  </si>
  <si>
    <t>700000006702.0</t>
  </si>
  <si>
    <t>600000008084.0</t>
  </si>
  <si>
    <t>025VYU10K9006333</t>
  </si>
  <si>
    <t>025VYU10P9100150</t>
  </si>
  <si>
    <t>700000006699.0</t>
  </si>
  <si>
    <t>600000008144.0</t>
  </si>
  <si>
    <t>S45PNC0R952141</t>
  </si>
  <si>
    <t>700000006658.0</t>
  </si>
  <si>
    <t>600000008145.0</t>
  </si>
  <si>
    <t>S45PNC0R260073</t>
  </si>
  <si>
    <t>700000006654.0</t>
  </si>
  <si>
    <t>20240521020868</t>
  </si>
  <si>
    <t>600000008090.0</t>
  </si>
  <si>
    <t>PS000110NB14001240</t>
  </si>
  <si>
    <t>厦门市自然资源规划局一台D220 台式机按开机键不加电，需要工程师带备件上门排查。</t>
  </si>
  <si>
    <t>PS000110L318002017</t>
  </si>
  <si>
    <t>SF1529930401423</t>
  </si>
  <si>
    <t>实测加电不开机</t>
  </si>
  <si>
    <t>SF1534178993513</t>
  </si>
  <si>
    <t>SF1534134763391</t>
  </si>
  <si>
    <t>PS000110O521000012</t>
  </si>
  <si>
    <t>KD000210L722000117</t>
  </si>
  <si>
    <t>700000006674.0</t>
  </si>
  <si>
    <t>600000008091.0</t>
  </si>
  <si>
    <t>20240521020869</t>
  </si>
  <si>
    <t>600000008092.0</t>
  </si>
  <si>
    <t>026WTBBBM2002108</t>
  </si>
  <si>
    <t>700000006673.0</t>
  </si>
  <si>
    <t>20240521020870</t>
  </si>
  <si>
    <t>600000008078.0</t>
  </si>
  <si>
    <t>工单详情：asp李昱震来电报障，服务器内存DIMM110故障，无法提供日志，需工程师上门更换</t>
  </si>
  <si>
    <t>2102510049D9Q3291140</t>
  </si>
  <si>
    <t>KS001410O426000038</t>
  </si>
  <si>
    <t>700000006717.0</t>
  </si>
  <si>
    <t>20240521020871</t>
  </si>
  <si>
    <t>600000008096.0</t>
  </si>
  <si>
    <t>宁波市发改委报修一台显示器（SN：XS000210L328001319）花屏，表示没有撞击过，需要工程师带备件上门处理。</t>
  </si>
  <si>
    <t>SF1535767253725</t>
  </si>
  <si>
    <t>王义实测：开关键断裂。显示功能正常。</t>
  </si>
  <si>
    <t>KunTai D525-2 台式机</t>
  </si>
  <si>
    <t>台式机1年标准+(5x9xNBD)及2年送修(5x9x5CD)</t>
  </si>
  <si>
    <t>KD000710M628000015</t>
  </si>
  <si>
    <t>宁波市发改委PC采购</t>
  </si>
  <si>
    <t>HDQ220623261</t>
  </si>
  <si>
    <t>浙江省宁波市鄞州区百丈街道昌乐路187号发展大厦A座</t>
  </si>
  <si>
    <t>5/28发现开关按钮断裂.</t>
  </si>
  <si>
    <t>700000006672.0</t>
  </si>
  <si>
    <t>20240521020872</t>
  </si>
  <si>
    <t>600000008116.0</t>
  </si>
  <si>
    <t>2103050FTX10P9100001</t>
  </si>
  <si>
    <t>工单详情：用户在线报障，存在V_1V2_VDDQ_CPU2_AB事件，告警码0x2C000007，需要带备件上门处理
备件物料号：302-001003	S主板 S920S00K-5221K-AF 2*(920,32C) 1711
302-001629	S内存DDR4-32G-2933-2Rank(2G*4bit) SX</t>
  </si>
  <si>
    <t>SF1518084784874</t>
  </si>
  <si>
    <t>4U4年金牌+及介质保留</t>
  </si>
  <si>
    <t>KS003610M524000013</t>
  </si>
  <si>
    <t>福州市xc云增补</t>
  </si>
  <si>
    <t>HNQZF210629423</t>
  </si>
  <si>
    <t>福州市长乐区国家东南健康医疗大数据中心</t>
  </si>
  <si>
    <t>700000007027.0</t>
  </si>
  <si>
    <t>600000008115.0</t>
  </si>
  <si>
    <t>302-001629</t>
  </si>
  <si>
    <t>2102312VWJ10M3002714</t>
  </si>
  <si>
    <t>700000007030.0</t>
  </si>
  <si>
    <t>20240521020873</t>
  </si>
  <si>
    <t>600000008110.0</t>
  </si>
  <si>
    <t>302-000349</t>
  </si>
  <si>
    <t>2103050AMV10LB002273</t>
  </si>
  <si>
    <t>540两保价+到付100</t>
  </si>
  <si>
    <t>工单详情：用户来电反馈现场服务器存在告警，Failed to access I2C board id on Riser3，经二线董梦星反馈需要安排主板备件至现场排查处理。
主板物料号：302-002032   S主板S920X00K-2*5251K(48C@2.6)-BC-V</t>
  </si>
  <si>
    <t>2U4年标准+及基础硬件安装</t>
  </si>
  <si>
    <t>KS000210O321000009</t>
  </si>
  <si>
    <t>深圳市政务云二期（第二阶段）hpc（第二批）</t>
  </si>
  <si>
    <t>GD240316255</t>
  </si>
  <si>
    <t>深圳市信息网络中心（广东省深圳市福田区梅坳八路18号）</t>
  </si>
  <si>
    <t>备件未使用返回广州库房。</t>
  </si>
  <si>
    <t>20240521020874</t>
  </si>
  <si>
    <t>600000008112.0</t>
  </si>
  <si>
    <t>2103050AMV10LB006998</t>
  </si>
  <si>
    <t>工单详情：用户来电反馈现场服务器存在上电超时告警， 且伴随有DIMM100 140告警，劳烦请安排工程师上门处理。
主板物料号：302-002032     S主板S920X00K-2*5251K(48C@2.6)-BC-VD
内存物料号：302-003346*2   内存DDR4-64GB-3200MT/s-2Rx4 SX</t>
  </si>
  <si>
    <t>SF1452480874751</t>
  </si>
  <si>
    <t>KS000210O321000015</t>
  </si>
  <si>
    <t>700000006909.0</t>
  </si>
  <si>
    <t>600000008107.0</t>
  </si>
  <si>
    <t>024MSGDUM9006958</t>
  </si>
  <si>
    <t>2106411171ZEPA008178</t>
  </si>
  <si>
    <t>700000006814.0</t>
  </si>
  <si>
    <t>600000008111.0</t>
  </si>
  <si>
    <t>1904051923/Z039WM2111S002393</t>
  </si>
  <si>
    <t>1904051923/0217482341S003517</t>
  </si>
  <si>
    <t>700000006911.0</t>
  </si>
  <si>
    <t>600000008108.0</t>
  </si>
  <si>
    <t>302-003346</t>
  </si>
  <si>
    <t>2102510048N0N6106253</t>
  </si>
  <si>
    <t>700000006813.0</t>
  </si>
  <si>
    <t>600000008109.0</t>
  </si>
  <si>
    <t>2102510048N0N5100152</t>
  </si>
  <si>
    <t>700000006812.0</t>
  </si>
  <si>
    <t>20240521020876</t>
  </si>
  <si>
    <t>600000008077.0</t>
  </si>
  <si>
    <t>HC211300641788</t>
  </si>
  <si>
    <t>工单详情：移动用户反馈现场有两台服务器10GB光模块指示灯无法正常亮，需要安排工程师至现场排查测试。
光模块物料号：302-003036    光模块-SFP+-10G-多模(850nm,0.3km,LC) V1.1-NDD</t>
  </si>
  <si>
    <t>MA2312061501</t>
  </si>
  <si>
    <t>SF1447069324523</t>
  </si>
  <si>
    <t>王义实测：模块指示灯无法正常亮。按照客户报的故障申请返修。</t>
  </si>
  <si>
    <t>超擎</t>
  </si>
  <si>
    <t>SF1534134763346</t>
  </si>
  <si>
    <t>SF1666596558775</t>
  </si>
  <si>
    <t>CQCM1A2406040001</t>
  </si>
  <si>
    <t>KS002710NC17000026</t>
  </si>
  <si>
    <t>合肥市习友路与金桂路交叉口中国移动</t>
  </si>
  <si>
    <t>700000006719.0</t>
  </si>
  <si>
    <t>20240521020877</t>
  </si>
  <si>
    <t>600000008076.0</t>
  </si>
  <si>
    <t>2000003580057.0</t>
  </si>
  <si>
    <t>MA2312061386</t>
  </si>
  <si>
    <t>CQCM1A2406040002</t>
  </si>
  <si>
    <t>KS002710NC17000031</t>
  </si>
  <si>
    <t>700000006721.0</t>
  </si>
  <si>
    <t>20240521020880</t>
  </si>
  <si>
    <t>600000008150.0</t>
  </si>
  <si>
    <t>工单详情：客户来电报障，服务器告警 0x02000029 The disk Disk5 has foreign configuration，需要安排工程师上门处理，建议优先导入外部配置，查看告警是否消失，若仍未解决，则更换硬盘
需派备件：302-001672  硬盘8T-SATA 6Gb/s-7.2K-3.5无托 DZ</t>
  </si>
  <si>
    <t>SF1453619981690</t>
  </si>
  <si>
    <t>KS004410M719000009</t>
  </si>
  <si>
    <t>700000006726.0</t>
  </si>
  <si>
    <t>20240521020881</t>
  </si>
  <si>
    <t>600000008080.0</t>
  </si>
  <si>
    <t>302-002443</t>
  </si>
  <si>
    <t>2102314MXR10P6100064</t>
  </si>
  <si>
    <t>工单详情：客户报障，服务器4张推理卡，有一张无法识别。经现场客户交叉测试，无法识别的卡更换槽位问题依旧。故需要安排AI卡备件上门更换处理。
需派备件：302-002443 AI卡Atlas 300I Pro-24G LPDDR4x-72W-SWHHHL</t>
  </si>
  <si>
    <t>2102314MXRN0P6101186</t>
  </si>
  <si>
    <t>SF1443961064771</t>
  </si>
  <si>
    <t>KS001310O126000001</t>
  </si>
  <si>
    <t>大连市交警支队智慧交管项目二期-数据治理</t>
  </si>
  <si>
    <t>DBQ230803029</t>
  </si>
  <si>
    <t>辽宁省大连市西岗区迎春路2号大连市公安局交通警察支队</t>
  </si>
  <si>
    <t>700000007176.0</t>
  </si>
  <si>
    <t>20240522020882</t>
  </si>
  <si>
    <t>600000008093.0</t>
  </si>
  <si>
    <t>工单详情：工程师曹紫阳报障，BMC日志查看到DISK7状态为failure，告警码0x02000007，需要带备件上门处理
备件物料号：302-001043	硬盘8T-SATA 6Gb/s-7.2K-3.5无托 DZ</t>
  </si>
  <si>
    <t>42L0A1W8FDEH</t>
  </si>
  <si>
    <t>SF1440247074966</t>
  </si>
  <si>
    <t>KS001410M805000014</t>
  </si>
  <si>
    <t>河北省石家庄市鹿泉区海山大街中国联通鹿泉分公司</t>
  </si>
  <si>
    <t>700000006898.0</t>
  </si>
  <si>
    <t>20240522020883</t>
  </si>
  <si>
    <t>600000008094.0</t>
  </si>
  <si>
    <t>工单详情：工程师曹紫阳报障，BMC日志查看到DISK3状态为failure，告警码0x02000007，需要带备件上门处理，同时BBU频繁报不在位，建议重新插拔下线缆
备件物料号：302-001043	硬盘8T-SATA 6Gb/s-7.2K-3.5无托 DZ</t>
  </si>
  <si>
    <t>42K0A5D8FDEH</t>
  </si>
  <si>
    <t>KS001410M820000053</t>
  </si>
  <si>
    <t>700000006897.0</t>
  </si>
  <si>
    <t>20240522020885</t>
  </si>
  <si>
    <t>600000008095.0</t>
  </si>
  <si>
    <t>工单详情：工程师曹紫阳报障，BMC日志查看到DISK4状态为failure，告警码0x02000007，需要带备件上门处理，DIMM020存在大量CE记树，建议重新插拔下线缆
备件物料号：302-001241	S硬盘8T-3.5SATA-6G7.2K-256M-XS-[AVAP]
302-001627	S内存DDR4-32GB-3200-2Rank(2G*4bit) HLS</t>
  </si>
  <si>
    <t>VR0T2LSK</t>
  </si>
  <si>
    <t>KS001410N301000003</t>
  </si>
  <si>
    <t>700000006896.0</t>
  </si>
  <si>
    <t>600000008117.0</t>
  </si>
  <si>
    <t>210251004910NC105878</t>
  </si>
  <si>
    <t>700000006907.0</t>
  </si>
  <si>
    <t>20240522020886</t>
  </si>
  <si>
    <t>600000008098.0</t>
  </si>
  <si>
    <t>代理商报修合肥市土地储备中心一台D350 台式机电脑黑屏不显示，排查发现显卡过热导致，需要工程师上门处理。</t>
  </si>
  <si>
    <t>YCX01213801587</t>
  </si>
  <si>
    <t>SF1531430066032</t>
  </si>
  <si>
    <t>KD001010LB03000003</t>
  </si>
  <si>
    <t>合肥市蜀山区怀宁路1800号合肥市土地储备中心</t>
  </si>
  <si>
    <t>700000006671.0</t>
  </si>
  <si>
    <t>20240522020887</t>
  </si>
  <si>
    <t>600000008158.0</t>
  </si>
  <si>
    <t>Y3E0A01QFDEH</t>
  </si>
  <si>
    <t>工单详情：工程师沈思睿报障，BMC日志查看到disk3状态failure，告警码0x02000007，需要带备件上门处理
备件物料号：302-000592	硬盘8T-SATA 6Gb/s-7.2K-3.5及托 XJ</t>
  </si>
  <si>
    <t>2102312VWTN0MC129562</t>
  </si>
  <si>
    <t>SF1445110266124</t>
  </si>
  <si>
    <t>KS001410M105000100</t>
  </si>
  <si>
    <t>山东省枣庄市薛城区鲁南大数据中心DC1</t>
  </si>
  <si>
    <t>700000006713.0</t>
  </si>
  <si>
    <t>20240522020888</t>
  </si>
  <si>
    <t>600000008159.0</t>
  </si>
  <si>
    <t>SF1531516050398</t>
  </si>
  <si>
    <t>工单详情：武汉市第二轻工业学校前期反馈网卡无法识别，更换网卡后仍无法识别，现场已进行排查，需要安排主板进行处理。
主板物料号：302-001363  S主板S920S00-2*5220(32C@2.6)-AJ-VE-1711</t>
  </si>
  <si>
    <t>2103050EMTP0N6100300</t>
  </si>
  <si>
    <t>SF1448137066392</t>
  </si>
  <si>
    <t>700000006711.0</t>
  </si>
  <si>
    <t>20240522020889</t>
  </si>
  <si>
    <t>600000008121.0</t>
  </si>
  <si>
    <t>2102313RPSZEMB005055</t>
  </si>
  <si>
    <t>厦门市思明区交警支队龙虎山大队一台D526-2 台式机频繁死机，键鼠不可用，需要强制关机恢复，需要工程师带备件上门排查。</t>
  </si>
  <si>
    <t>2102313RPS6RMA049926</t>
  </si>
  <si>
    <t>KD000910NB22000210</t>
  </si>
  <si>
    <t>厦门市思明区交警大队龙虎山路97号</t>
  </si>
  <si>
    <t>700000006686.0</t>
  </si>
  <si>
    <t>20240522020890</t>
  </si>
  <si>
    <t>600000008100.0</t>
  </si>
  <si>
    <t>成都奥微欣业商贸有限公司报修一台D526-2 台式机开机不加电，排查为电源故障，需要工程师带备件上门处理。</t>
  </si>
  <si>
    <t xml:space="preserve">     22070000663607399</t>
  </si>
  <si>
    <t>SF1532944680277</t>
  </si>
  <si>
    <t>实测设备通电无法上电</t>
  </si>
  <si>
    <t>PS000110O521000010</t>
  </si>
  <si>
    <t>KD000910N703000151</t>
  </si>
  <si>
    <t>700000006657.0</t>
  </si>
  <si>
    <t>20240522020891</t>
  </si>
  <si>
    <t>600000008149.0</t>
  </si>
  <si>
    <t>工单详情：用户邮件报障,告知系统卡死，FMD日志查看到存在Caterr Signal Assert.CPU1(TotemA, TotemB) Rst Out.CPU2(TotemA, TotemB) Rst Out.，需要带备件上门处理
备件物料号：302-000712	#S主板S920X00-2*7260(64C@2.6)-AH-1711</t>
  </si>
  <si>
    <t>SF1456399922690</t>
  </si>
  <si>
    <t>KS004410M914000179</t>
  </si>
  <si>
    <t>700000006642.0</t>
  </si>
  <si>
    <t>20240522020892</t>
  </si>
  <si>
    <t>600000008160.0</t>
  </si>
  <si>
    <t>SF1531516050403</t>
  </si>
  <si>
    <t>工单详情：一线李工反馈现场服务器前期无法上电，更换主板后，设备仍存在告警。且故障主板上存在灼烧痕迹，无法收集日志信息，劳烦请安排工程师及备件上门处理。
raid卡物料号：302-001048 RAID标卡-2GB 9460-8i-PCIe
riser模组：302-000147  Riser1&amp;2模组 3*16X(X8)
线缆物料号：302-000253
线缆物料号：302-000259
线缆物料号：302-000251
前置硬盘背板：302-000288  硬盘背板 12*3.5 EXP
板载网卡：302-001037  新4*GE 接口卡</t>
  </si>
  <si>
    <t>SF1530258931986</t>
  </si>
  <si>
    <t>江西省南昌市西湖区建设西路55号</t>
  </si>
  <si>
    <t>700000006701.0</t>
  </si>
  <si>
    <t>600000008161.0</t>
  </si>
  <si>
    <t>2102312VXU10N4007857</t>
  </si>
  <si>
    <t>700000006698.0</t>
  </si>
  <si>
    <t>600000008162.0</t>
  </si>
  <si>
    <t>1904051923/Z039WM2150S002553</t>
  </si>
  <si>
    <t>700000006696.0</t>
  </si>
  <si>
    <t>600000008163.0</t>
  </si>
  <si>
    <t>1904152703/Z039WM2147S006009</t>
  </si>
  <si>
    <t>700000006694.0</t>
  </si>
  <si>
    <t>600000008164.0</t>
  </si>
  <si>
    <t>1904051021/Z039WM2149S012898</t>
  </si>
  <si>
    <t>700000006691.0</t>
  </si>
  <si>
    <t>600000008165.0</t>
  </si>
  <si>
    <t>DU21B6004001</t>
  </si>
  <si>
    <t>实测接入准系统后BMC出现告警：
0x28000003，相同环境跟换其它背板故障告警消除</t>
  </si>
  <si>
    <t>700000006685.0</t>
  </si>
  <si>
    <t>600000008166.0</t>
  </si>
  <si>
    <t>2106310215CNM3001670</t>
  </si>
  <si>
    <t>实测BMC显示温度异常</t>
  </si>
  <si>
    <t>700000006683.0</t>
  </si>
  <si>
    <t>20240522020895</t>
  </si>
  <si>
    <t>600000008099.0</t>
  </si>
  <si>
    <t>2103050CSQ10M5000195</t>
  </si>
  <si>
    <t>工单详情：前期主板替代料为1710的，需要换成1711的
主板物料号：302-002032   S主板S920X00K-2*5251K(48C@2.6)-BC-V</t>
  </si>
  <si>
    <t>2103050JKRP0PC100545</t>
  </si>
  <si>
    <t>700000006895.0</t>
  </si>
  <si>
    <t>20240522020896</t>
  </si>
  <si>
    <t>600000008113.0</t>
  </si>
  <si>
    <t>1904152996-002/0218502346S006329</t>
  </si>
  <si>
    <t>工单详情：区域谭植玮报障，用户服务器存在前期电源线缆已知问题，需要带备件上门处理
备件物料号：302-000310 后置 IO 模组电源线缆</t>
  </si>
  <si>
    <t>1904150448-001/1011752223S002031</t>
  </si>
  <si>
    <t>700000006908.0</t>
  </si>
  <si>
    <t>20240522020898</t>
  </si>
  <si>
    <t>600000008333.0</t>
  </si>
  <si>
    <t>工单详情：区域王瑞坤报障，BMC日志查看到CPU3自检失败，fdm查看到有大量CPU3 CE记录，需要带备件上门处理
备件物料号：302-001345		S主板 S920X02-5250-AF 4*(920,48C)1711-3A
			302-001644		S内存DDR4-32G-3200-2Rx4-RD HLS V1.0</t>
  </si>
  <si>
    <t>KunTai R822</t>
  </si>
  <si>
    <t>KS002710N922000059</t>
  </si>
  <si>
    <t>600000008332.0</t>
  </si>
  <si>
    <t>2102510049FSPA123365</t>
  </si>
  <si>
    <t>20240522020900</t>
  </si>
  <si>
    <t>600000008114.0</t>
  </si>
  <si>
    <t>2102540173N0NC109568</t>
  </si>
  <si>
    <t>工单详情：区域反馈十五所现场服务器硬盘故障。无法收集日志信息，劳烦请安排备件及工程师上门处理。
硬盘物料号：302-000619  S硬盘1.8T-2.5SAS-12G10K-256M-XJ V1.1</t>
  </si>
  <si>
    <t>CETC0810MB04000002</t>
  </si>
  <si>
    <t>广东湛江麻章区湖光岩镇湖光岩北路2号</t>
  </si>
  <si>
    <t>20240522020904</t>
  </si>
  <si>
    <t>600000008101.0</t>
  </si>
  <si>
    <t>2450A036SDEH</t>
  </si>
  <si>
    <t>工单详情：区域朱孔翔来电报障，BMC日志查看到DISK10 missing，告警码0x0200002，需要带备件上门处理
备件物料号：302-001672	硬盘8T-SATA 6Gb/s-7.2K-3.5无托 DZ</t>
  </si>
  <si>
    <t>83U0A0ZLSDEH</t>
  </si>
  <si>
    <t>SF1443032274808</t>
  </si>
  <si>
    <t>KS004410N717000017</t>
  </si>
  <si>
    <t>700000006653.0</t>
  </si>
  <si>
    <t>20240522020905</t>
  </si>
  <si>
    <t>600000008102.0</t>
  </si>
  <si>
    <t>Y3G0A009FDEH</t>
  </si>
  <si>
    <t>工单详情：区域朱孔翔来电报障，BMC日志查看到DISK8 failure，告警码0x02000007，需要带备件上门处理
备件物料号：302-001672	硬盘8T-SATA 6Gb/s-7.2K-3.5无托 DZ</t>
  </si>
  <si>
    <t>83U0A137SDEH</t>
  </si>
  <si>
    <t>KS004410NA16000025</t>
  </si>
  <si>
    <t>700000006650.0</t>
  </si>
  <si>
    <t>20240522020906</t>
  </si>
  <si>
    <t>600000008103.0</t>
  </si>
  <si>
    <t>Y3G0A00MFDEH</t>
  </si>
  <si>
    <t>工单详情：区域朱孔翔来电报障，BMC日志查看到DISK6 failure，告警码0x02000007，需要带备件上门处理
备件物料号：302-001672	硬盘8T-SATA 6Gb/s-7.2K-3.5无托 DZ</t>
  </si>
  <si>
    <t>6390A12ESDEH</t>
  </si>
  <si>
    <t>14C0A0DLSDEH</t>
  </si>
  <si>
    <t>KS004410NA16000053</t>
  </si>
  <si>
    <t>700000006647.0</t>
  </si>
  <si>
    <t>20240522020907</t>
  </si>
  <si>
    <t>600000008105.0</t>
  </si>
  <si>
    <t>2102580142N0P9101323</t>
  </si>
  <si>
    <t>工程师报修十五所用户一台HK3220-2 服务器iBMC告警，事件码“0X2800001B”，故障描述“the SLIM cable to RiserCard1 on SLIMLINE_J305 is not present”，工程师重新拔插SLIM线缆后告警消失，一段时间后又出现相同告警，经二线分析，需要带Riser模组和SLIM线缆上门排查。</t>
  </si>
  <si>
    <t>SF1443081464578</t>
  </si>
  <si>
    <t>CETC0810N109000070</t>
  </si>
  <si>
    <t>西安市临潼区环城东路2号院电科院</t>
  </si>
  <si>
    <t>700000006641.0</t>
  </si>
  <si>
    <t>20240522020908</t>
  </si>
  <si>
    <t>600000008151.0</t>
  </si>
  <si>
    <t>工单详情：客户来电表示服务器硬盘故障，iBMC内有硬盘Disk6告警，代码为：0x02000029，表示有外部配置，可先导入外部配置，需安排备件硬盘排查处理。
排查建议：请先导入配置信息，如若还有告警再做更换。</t>
  </si>
  <si>
    <t>KS004410M430000098</t>
  </si>
  <si>
    <t>700000006724.0</t>
  </si>
  <si>
    <t>20240522020909</t>
  </si>
  <si>
    <t>600000008104.0</t>
  </si>
  <si>
    <t>S802C252109F213203C</t>
  </si>
  <si>
    <t>工单详情：区域王洋洋来电反馈现场服务器前面板故障码显示130，表示内存问题，无法收集日志，需安排工程师带备件内存更换处理。</t>
  </si>
  <si>
    <t>S802C252109F2131EE1</t>
  </si>
  <si>
    <t>SF1440139626168</t>
  </si>
  <si>
    <t>KS000210LB27000005</t>
  </si>
  <si>
    <t>上海市外高桥保税区华京路6号  清算所值班 15201818241</t>
  </si>
  <si>
    <t>700000006644.0</t>
  </si>
  <si>
    <t>20240522020911</t>
  </si>
  <si>
    <t>600000008167.0</t>
  </si>
  <si>
    <t>210251004910P8121207</t>
  </si>
  <si>
    <t>SF1531516049739</t>
  </si>
  <si>
    <t>散件内存故障，客户直接报修</t>
  </si>
  <si>
    <t>DPK212415214361</t>
  </si>
  <si>
    <t>王义实测：DIMM020 memory initialization error. Error code: 0xEB03. 0x01000057</t>
  </si>
  <si>
    <t>210251004910Q5103324</t>
  </si>
  <si>
    <t>【异常】：反面多个零件撞件，2024/6/6已在返厂群里反馈（含照片），先正常申请返厂</t>
  </si>
  <si>
    <t>700000006849.0</t>
  </si>
  <si>
    <t>20240522020912</t>
  </si>
  <si>
    <t>600000008168.0</t>
  </si>
  <si>
    <t>210251004910P8121115</t>
  </si>
  <si>
    <t>王义实测：iBMC里告警：DIMM030 memory initialization error. Error code: 0xEA04. 0x01000057</t>
  </si>
  <si>
    <t>210251004910Q5103366</t>
  </si>
  <si>
    <t>700000006847.0</t>
  </si>
  <si>
    <t>20240522020913</t>
  </si>
  <si>
    <t>600000008169.0</t>
  </si>
  <si>
    <t>210251004910P8121208</t>
  </si>
  <si>
    <t>王义实测：DIMM000 memory initialization error. Error code: 0xEB03. 0x01000057</t>
  </si>
  <si>
    <t>210251004910Q5103343</t>
  </si>
  <si>
    <t>【异常】：正面多个零件撞件，2024/6/6已在返厂群里反馈（含照片），先正常申请返厂</t>
  </si>
  <si>
    <t>700000006846.0</t>
  </si>
  <si>
    <t>20240522020914</t>
  </si>
  <si>
    <t>600000008170.0</t>
  </si>
  <si>
    <t>210251004910P8121116</t>
  </si>
  <si>
    <t>王义实测：DIMM030 memory initialization error. Error code: 0xEB03. 0x01000057</t>
  </si>
  <si>
    <t>210251004910Q5103357</t>
  </si>
  <si>
    <t>700000006833.0</t>
  </si>
  <si>
    <t>20240522020915</t>
  </si>
  <si>
    <t>600000008171.0</t>
  </si>
  <si>
    <t>210251004910P8121118</t>
  </si>
  <si>
    <t>王义实测：DIMM010 memory initialization error. Error code: 0xEB03. 0x01000057</t>
  </si>
  <si>
    <t>210251004910Q5103345</t>
  </si>
  <si>
    <t>700000006832.0</t>
  </si>
  <si>
    <t>20240522020916</t>
  </si>
  <si>
    <t>600000008172.0</t>
  </si>
  <si>
    <t>210251004910P8121123</t>
  </si>
  <si>
    <t>王义实测：DIMM010 memory initialization error. Error code: 0xEA0A. 0x01000057</t>
  </si>
  <si>
    <t>210251004910Q5103348</t>
  </si>
  <si>
    <t>【异常】：正、反面多个零件撞件，2024/6/6已在返厂群里反馈（含照片），先正常申请返厂</t>
  </si>
  <si>
    <t>700000006831.0</t>
  </si>
  <si>
    <t>20240522020917</t>
  </si>
  <si>
    <t>600000008173.0</t>
  </si>
  <si>
    <t>210251004910P8121209</t>
  </si>
  <si>
    <t>210251004910Q5103333</t>
  </si>
  <si>
    <t>700000006830.0</t>
  </si>
  <si>
    <t>20240522020918</t>
  </si>
  <si>
    <t>600000008174.0</t>
  </si>
  <si>
    <t>210251004910P8121174</t>
  </si>
  <si>
    <t>210251004910Q5103371</t>
  </si>
  <si>
    <t>700000006829.0</t>
  </si>
  <si>
    <t>20240522020919</t>
  </si>
  <si>
    <t>600000008175.0</t>
  </si>
  <si>
    <t>210251004910Q5103326</t>
  </si>
  <si>
    <t>700000006828.0</t>
  </si>
  <si>
    <t>20240522020920</t>
  </si>
  <si>
    <t>600000008118.0</t>
  </si>
  <si>
    <t>S6KKNJ0TA06941</t>
  </si>
  <si>
    <t>工单详情：ASP沈思睿来电表示服务器硬盘故障，查看iBMC显示disk5硬盘告警，代码为：0x02000009，为预告警，需安排备件硬盘更换处理。</t>
  </si>
  <si>
    <t>S6ESNC0W618862</t>
  </si>
  <si>
    <t>SF1455259422665</t>
  </si>
  <si>
    <t>KS004410O422000007</t>
  </si>
  <si>
    <t>天津市西青区曦霞路28号中国移动京津冀(天津)西青数据中心  陈晓东  17731416810</t>
  </si>
  <si>
    <t>700000006709.0</t>
  </si>
  <si>
    <t>20240522020921</t>
  </si>
  <si>
    <t>600000008153.0</t>
  </si>
  <si>
    <t>工单详情：客户来电表示服务器硬盘故障，iBMC内有硬盘Disk7告警，代码为：0x02000007、0x02000027，硬盘状态为：UNCONFIGURED BAD，需安排备件硬盘排查处理。
排查建议：请先尝试是否能将硬盘BAD状态修改为GOOD状态然后导入配置信息，如若不成功再做更换。</t>
  </si>
  <si>
    <t>X1K0A13RFDEH</t>
  </si>
  <si>
    <t>KS004410M428000108</t>
  </si>
  <si>
    <t>700000006720.0</t>
  </si>
  <si>
    <t>20240523020922</t>
  </si>
  <si>
    <t>600000008154.0</t>
  </si>
  <si>
    <t>工单详情：客户表示服务器故障，iBMC内有disk6硬盘告警，代码为：0x0200002D，硬盘信息丢失，需安排备件硬盘更换处理。</t>
  </si>
  <si>
    <t>KS004410M722000005</t>
  </si>
  <si>
    <t>700000006718.0</t>
  </si>
  <si>
    <t>20240523020923</t>
  </si>
  <si>
    <t>600000008119.0</t>
  </si>
  <si>
    <t>2102314ASJ10PC100350</t>
  </si>
  <si>
    <t>工单详情：区域王洋洋来电报障，服务器告警：0x0800003B The PCIe card 1 (9460-8i) BBU is fault。需要安排工程师上门处理
需派备件：302-001655 3508/3516 RAID卡超级电容</t>
  </si>
  <si>
    <t>2102314ASJN0NC109869</t>
  </si>
  <si>
    <t>SF1449063124518</t>
  </si>
  <si>
    <t>王义实测：iBMC里告警：RAID card 1 BBU is fault (SN:033EFTBBL1002924, BN:03024JMY). 0x06000011。并且，BBU健康状态异常 (Battery Needs To Be Replaced,Learn Cycle Failed,Learn Cycle Timeout,Remaining Capacity Low)</t>
  </si>
  <si>
    <t>KS001410NB02000128</t>
  </si>
  <si>
    <t>700000006708.0</t>
  </si>
  <si>
    <t>20240523020926</t>
  </si>
  <si>
    <t>600000008138.0</t>
  </si>
  <si>
    <t>SKD2901822</t>
  </si>
  <si>
    <t>工单详情：ASP李昱震反馈现场服务器raid卡无法识别 且伴随线缆告警，劳烦请安排备件及工程师上门处理。
raid卡物料号：302-002612  RAID标卡9560-8i-4G PCIe4.0x8 NMP-HW
线缆物料号：302-001884 SAS线-RAID卡专用1分2 mini SAS-0.9m&amp;0.8m</t>
  </si>
  <si>
    <t>210256006010Q3101318</t>
  </si>
  <si>
    <t>SF1452139226665</t>
  </si>
  <si>
    <t>KS001410O426000014</t>
  </si>
  <si>
    <t>700000006664.0</t>
  </si>
  <si>
    <t>600000008139.0</t>
  </si>
  <si>
    <t>1904052867-002/Z039WM2341S002363</t>
  </si>
  <si>
    <t>700000006663.0</t>
  </si>
  <si>
    <t>20240523020927</t>
  </si>
  <si>
    <t>600000008120.0</t>
  </si>
  <si>
    <t>210231Y384X2N7000378</t>
  </si>
  <si>
    <t>工单详情：用户来单反馈现场服务器告警，经查看BBU状态异常，告警代码“0x0800003B”需要安排工程师及备件上门处理
备件物料号：302-000140	3508/3516 RAID卡超级电容</t>
  </si>
  <si>
    <t>2102311WDP10M6011836</t>
  </si>
  <si>
    <t>SF1453049654665</t>
  </si>
  <si>
    <t>KS001310L809000025</t>
  </si>
  <si>
    <t>江苏汇鴻下单32核分销型号服务器第二单50套</t>
  </si>
  <si>
    <t>XTBFX210606077</t>
  </si>
  <si>
    <t>河北省石家庄市裕华区，河北青年管理干部学院</t>
  </si>
  <si>
    <t>700000006690.0</t>
  </si>
  <si>
    <t>20240523020928</t>
  </si>
  <si>
    <t>600000008307.0</t>
  </si>
  <si>
    <t>KAD0CF049956</t>
  </si>
  <si>
    <t>厦门市思明区中华街道社区卫生服务中心一台D526-2 台式机使用光盘刻录时，出现光驱无法识别的情况，更换了三张不同光盘均无法识别到，需要工程师带备件上门排查。</t>
  </si>
  <si>
    <t>M6D0CF102526</t>
  </si>
  <si>
    <t>SF1529930401714</t>
  </si>
  <si>
    <t>王义实测：光驱无法识别。</t>
  </si>
  <si>
    <t>SF1534134763442</t>
  </si>
  <si>
    <t>SF1625572732511</t>
  </si>
  <si>
    <t>M6D0CF104285</t>
  </si>
  <si>
    <t>KD000910N824000033</t>
  </si>
  <si>
    <t>厦门市思明区思明西路51号中华街道社区卫生服务中心2楼</t>
  </si>
  <si>
    <t>700000006867.0</t>
  </si>
  <si>
    <t>20240523020929</t>
  </si>
  <si>
    <t>600000008176.0</t>
  </si>
  <si>
    <t>30104ML5ALC213700216</t>
  </si>
  <si>
    <t>合肥市交通执法大队一台D350 台式机BIOS无法识别U盘启动项，BIOS-USB设备中能识别到该U盘，该U盘插在别的D350机器上能识别到U盘启动项，需要工程师带备件和U盘启动盘上门排查。</t>
  </si>
  <si>
    <t>30104ML5ALC213701732</t>
  </si>
  <si>
    <t>SF1531430065823</t>
  </si>
  <si>
    <t>王义实测：BIOS无法识别U盘启动项。用U盘无法进系统。</t>
  </si>
  <si>
    <t>SF1534134763406</t>
  </si>
  <si>
    <t>KD001010LA01000118</t>
  </si>
  <si>
    <t>合肥市高新区梧桐路金桂路金桂社区四楼406</t>
  </si>
  <si>
    <t>700000006669.0</t>
  </si>
  <si>
    <t>20240523020930</t>
  </si>
  <si>
    <t>600000008155.0</t>
  </si>
  <si>
    <t>2102311VSFN0LB062535</t>
  </si>
  <si>
    <t>工单详情：汕头移动用户邮件反馈现场服务器风扇fan3转速偏大，劳烦请安排备件及工程师上门处理
备件物料号：302-000286</t>
  </si>
  <si>
    <t>2102311VSFP0N6101965</t>
  </si>
  <si>
    <t>KS004410M723000118</t>
  </si>
  <si>
    <t>700000006716.0</t>
  </si>
  <si>
    <t>20240523020931</t>
  </si>
  <si>
    <t>600000008122.0</t>
  </si>
  <si>
    <t>2102540103N0Q1100045</t>
  </si>
  <si>
    <t>工单详情：一线廖工反馈交行服务器硬盘故障，无法收集日志信息，劳烦请安排备件及工程师上门处理。
硬盘物料号：302-000107    S硬盘4T-3.5SATA-6G7.2K-128M-XJ V1.0</t>
  </si>
  <si>
    <t>KS001410L501000005</t>
  </si>
  <si>
    <t>20240523020932</t>
  </si>
  <si>
    <t>600000008123.0</t>
  </si>
  <si>
    <t>2102540103N0Q1100046</t>
  </si>
  <si>
    <t>KS001410L501000009</t>
  </si>
  <si>
    <t>700000007018.0</t>
  </si>
  <si>
    <t>600000008124.0</t>
  </si>
  <si>
    <t>2102540103N0Q1100048</t>
  </si>
  <si>
    <t>20240523020933</t>
  </si>
  <si>
    <t>600000008125.0</t>
  </si>
  <si>
    <t>14V0A011SWTG</t>
  </si>
  <si>
    <t>工单详情：区域工程师谭植玮来电报障，服务器告警：0x0200002D The disk Disk11 is missing，需要工程师上门处理
需派备件：302-003054 S硬盘16T-3.5SATA-6G7.2K-256M-DZ-[AVAP]</t>
  </si>
  <si>
    <t>7390A00VFWTG</t>
  </si>
  <si>
    <t>SF1444247184107</t>
  </si>
  <si>
    <t>KS001510NC08000071</t>
  </si>
  <si>
    <t>广西南宁市西乡塘区罗赖路9号高新数据中心</t>
  </si>
  <si>
    <t>700000007015.0</t>
  </si>
  <si>
    <t>20240523020934</t>
  </si>
  <si>
    <t>600000008314.0</t>
  </si>
  <si>
    <t>PS000110NB14001242</t>
  </si>
  <si>
    <t>代理商报修集美区杏东小学2台D526-2 台式机无法开机，按电源键无任何反应，电源灯，后风扇也没有任何反应，需要工程师带备件上门排查。</t>
  </si>
  <si>
    <t xml:space="preserve">     22070000663611249</t>
  </si>
  <si>
    <t>PS000110O521000011</t>
  </si>
  <si>
    <t>KD000910N612000159</t>
  </si>
  <si>
    <t>厦门市集美区宁海一里96号</t>
  </si>
  <si>
    <t>700000006856.0</t>
  </si>
  <si>
    <t>600000008315.0</t>
  </si>
  <si>
    <t>20240523020935</t>
  </si>
  <si>
    <t>600000008316.0</t>
  </si>
  <si>
    <t>PS000110NB14001239</t>
  </si>
  <si>
    <t xml:space="preserve">     22070000663610900</t>
  </si>
  <si>
    <t>KD000910N612000100</t>
  </si>
  <si>
    <t>700000006855.0</t>
  </si>
  <si>
    <t>600000008317.0</t>
  </si>
  <si>
    <t>2102313RPSZENB038780</t>
  </si>
  <si>
    <t>王义实测：不上电、风扇也不转。</t>
  </si>
  <si>
    <t>700000006854.0</t>
  </si>
  <si>
    <t>20240523020936</t>
  </si>
  <si>
    <t>600000008126.0</t>
  </si>
  <si>
    <t>2102570012N0NC105687</t>
  </si>
  <si>
    <t>工单详情：一线何工反馈现场服务器网卡端口错包，应要求安排备件至现场排查测试。
网卡物料号：302-000160  网卡10Gb双口SFP+Mellanox MT27712A0+2光模</t>
  </si>
  <si>
    <t>SF1520770524179</t>
  </si>
  <si>
    <t>何建明</t>
  </si>
  <si>
    <t>700000007714.0</t>
  </si>
  <si>
    <t>20240523020939</t>
  </si>
  <si>
    <t>600000008127.0</t>
  </si>
  <si>
    <t>2102314ASJD9PB111172</t>
  </si>
  <si>
    <t>工单详情:ASP曹紫阳来电报障，服务器告警：0x0800003B  The PCle card 8 (9560-8i) BBU is fault.需要安排工程师上门处理
需派备件：302-001655 3508/3516 RAID卡超级电容</t>
  </si>
  <si>
    <t>2102314ASJN0N9100086</t>
  </si>
  <si>
    <t>SF1443838614882</t>
  </si>
  <si>
    <t>王义实测：RAID card 1 BBU is fault (SN:033EFTBBL1002924, BN:03024JMY). 0x06000011 并且，BBU健康状况显示异常（在位的状态）。</t>
  </si>
  <si>
    <t>KS004410MB11000073</t>
  </si>
  <si>
    <t>河北省石家庄庄市鹿泉区中国移动数据中心</t>
  </si>
  <si>
    <t>700000007012.0</t>
  </si>
  <si>
    <t>20240523020942</t>
  </si>
  <si>
    <t>600000008128.0</t>
  </si>
  <si>
    <t>80AD01212535AE8E81</t>
  </si>
  <si>
    <t>苏州移动报修一台R622 服务器云窍平台内存告警，iBMC当前无告警但是有CE报错，无法定位到具体槽位，需要工程师带备件上门排查。</t>
  </si>
  <si>
    <t>SF1458391123736</t>
  </si>
  <si>
    <t>700000006902.0</t>
  </si>
  <si>
    <t>20240523020945</t>
  </si>
  <si>
    <t>600000008129.0</t>
  </si>
  <si>
    <t>S456NY0R306912</t>
  </si>
  <si>
    <t>工单详情：用户报服务器硬盘故障，无法提供日志，需要带备件上门处理
备件物料号：302-000864 固态盘-3840G-SATA PM883 2.5无托</t>
  </si>
  <si>
    <t>CETC0810L716000005</t>
  </si>
  <si>
    <t>某项目SS12</t>
  </si>
  <si>
    <t>XTBGF210514110</t>
  </si>
  <si>
    <t>四川省凉山彝族自治州冕宁县泽远镇一号门</t>
  </si>
  <si>
    <t>20240523020946</t>
  </si>
  <si>
    <t>600000008142.0</t>
  </si>
  <si>
    <t>302-002547</t>
  </si>
  <si>
    <t>JR5U30A23A00H78D</t>
  </si>
  <si>
    <t>工单详情：区域韩洋来电报障，用户OS侧读取不到NVME盘，BMC日志查看到硬盘在位，但频繁存在SLM线不在位情况，告警码0x2800001B,需要带备件上门处理
备件物料号：302-002547	NVMeSSD J5100-3.84T-U.2 PCIe4-2.5 读取 DPW</t>
  </si>
  <si>
    <t>JR5U30A23A00H787</t>
  </si>
  <si>
    <t>SF1446265834855</t>
  </si>
  <si>
    <t>A924维保4年标准+及基础硬件安装</t>
  </si>
  <si>
    <t>KS004210NC27000011</t>
  </si>
  <si>
    <t>道外超算中心昇腾部分</t>
  </si>
  <si>
    <t>DBQ231220388</t>
  </si>
  <si>
    <t>黑龙江省哈尔滨市松北区富力城18-1901</t>
  </si>
  <si>
    <t>700000006884.0</t>
  </si>
  <si>
    <t>20240523020947</t>
  </si>
  <si>
    <t>600000008134.0</t>
  </si>
  <si>
    <t>210254016610P6100198</t>
  </si>
  <si>
    <t>工单详情：区域王瑞坤来电报障，前期经二线确认，服务器dksk5硬盘存在问题，需要带备件上门处理
备件物料号：302-001049	硬盘4T-SATA 6Gb/s-7.2K 3.5无托 DZ</t>
  </si>
  <si>
    <t>51X0A0FNFYPG</t>
  </si>
  <si>
    <t>SF1455731877750</t>
  </si>
  <si>
    <t>KS000310L619000027</t>
  </si>
  <si>
    <t>呼和浩特北二环俩台云基地dc2</t>
  </si>
  <si>
    <t>700000006993.0</t>
  </si>
  <si>
    <t>20240523020948</t>
  </si>
  <si>
    <t>600000008135.0</t>
  </si>
  <si>
    <t>2102540166N0P6106566</t>
  </si>
  <si>
    <t>工单详情：区域王瑞坤来电报障，前期经二线确认，服务器dksk4硬盘存在问题，需要带备件上门处理
备件物料号：302-001049	硬盘4T-SATA 6Gb/s-7.2K 3.5无托 DZ
备注:故障盘SN：51X0A115FYPG</t>
  </si>
  <si>
    <t>51X0A115FYPG</t>
  </si>
  <si>
    <t>KS000310L619000028</t>
  </si>
  <si>
    <t>700000006991.0</t>
  </si>
  <si>
    <t>20240523020949</t>
  </si>
  <si>
    <t>600000008136.0</t>
  </si>
  <si>
    <t>210254016610P6100094</t>
  </si>
  <si>
    <t>工单详情：区域王瑞坤来电报障，前期经二线确认，服务器dksk11硬盘存在问题，需要带备件上门处理
备件物料号：302-001049	硬盘4T-SATA 6Gb/s-7.2K 3.5无托 DZ
备注:故障盘SN：51J0A0HXFYPG</t>
  </si>
  <si>
    <t>51J0A0HXFYPG</t>
  </si>
  <si>
    <t>SF1457491370709</t>
  </si>
  <si>
    <t>KS000310L619000024</t>
  </si>
  <si>
    <t>700000006894.0</t>
  </si>
  <si>
    <t>20240523020950</t>
  </si>
  <si>
    <t>600000008137.0</t>
  </si>
  <si>
    <t>2102540166D9PC105056</t>
  </si>
  <si>
    <t>工单详情：区域王瑞坤来电报障，前期经二线确认，服务器dksk3硬盘存在问题，需要带备件上门处理
备件物料号：302-001049	硬盘4T-SATA 6Gb/s-7.2K 3.5无托 DZ
备注:故障盘SN：51X0A0R5FYPG</t>
  </si>
  <si>
    <t>51X0A0R5FYPG</t>
  </si>
  <si>
    <t>KS000310L619000026</t>
  </si>
  <si>
    <t>700000006986.0</t>
  </si>
  <si>
    <t>20240524020955</t>
  </si>
  <si>
    <t>600000008187.0</t>
  </si>
  <si>
    <t>210256000910L8000087</t>
  </si>
  <si>
    <t>工单详情：ASP刘蒙召来电表示服务器RAID卡故障，前期RAID卡刷固件后进不去系统也进不去bios，无法提供iBMC日志，已与研发确认为RAID卡问题，需安排备件RAID卡更换处理。</t>
  </si>
  <si>
    <t>210256003710PC105139</t>
  </si>
  <si>
    <t>王义实测：PCIe Card	Communication between the iBMC and PCIe card 2 (9440-8i) failed. 0x08000095。并且，控制器信息里无法显示对应的信息。</t>
  </si>
  <si>
    <t>210256003610Q1102355</t>
  </si>
  <si>
    <t>山东省青岛市城阳区岙东路中国移动(山东青岛)数据中心-东门  刘蒙召 15063098662</t>
  </si>
  <si>
    <t>700000006815.0</t>
  </si>
  <si>
    <t>20240524020956</t>
  </si>
  <si>
    <t>600000008440.0</t>
  </si>
  <si>
    <t>2102510049N0N8104047</t>
  </si>
  <si>
    <t>工单详情：区域张永红来电报障，服务器告警0x2C000007 The power V 1V2 VDDQ CPU1 AB failure results abnormal power-off，告警主要涉及点在cpu1这边，建议更换主板，并排查cpu1侧涉及内存
需派备件：302-001627 S内存DDR4-32GB-3200-2Rank(2G*4bit) HLS
302-001347  S主板 S920S00-5220-AF 2*(920,32C)1711-3A</t>
  </si>
  <si>
    <t>SF1529861156119</t>
  </si>
  <si>
    <t>KS001310M922000039</t>
  </si>
  <si>
    <t>恒丰银行框架采购70</t>
  </si>
  <si>
    <t>XTBJR220828217</t>
  </si>
  <si>
    <t>700000006851.0</t>
  </si>
  <si>
    <t>600000008441.0</t>
  </si>
  <si>
    <t>2103050CSW10M6000034</t>
  </si>
  <si>
    <t>2103050FMW10MB000029</t>
  </si>
  <si>
    <t>700000006850.0</t>
  </si>
  <si>
    <t>20240524020958</t>
  </si>
  <si>
    <t>600000008156.0</t>
  </si>
  <si>
    <t>工单详情：客户表示服务器硬盘故障，iBMC内disk9告警，代码为：0x02000027，硬盘状态为：UNCONFIGURED BAD，需安排备件硬盘现场排查处理。</t>
  </si>
  <si>
    <t>KS004410M918000029</t>
  </si>
  <si>
    <t>700000006715.0</t>
  </si>
  <si>
    <t>20240524020959</t>
  </si>
  <si>
    <t>600000008157.0</t>
  </si>
  <si>
    <t>S0VBA101253135A808</t>
  </si>
  <si>
    <t>工单详情：客户表示服务器内存，iBMC内无当前告警，日志存在大量DIMM140m内存异常事件，代码为：0x0100002E，需安排备件内存更换处理。</t>
  </si>
  <si>
    <t>2106200288N0MC116507</t>
  </si>
  <si>
    <t>SF1455740745779</t>
  </si>
  <si>
    <t>王义实测：SP测试失败。</t>
  </si>
  <si>
    <t>KS004410M914000078</t>
  </si>
  <si>
    <t>700000006860.0</t>
  </si>
  <si>
    <t>20240524020961</t>
  </si>
  <si>
    <t>302-003035</t>
  </si>
  <si>
    <t>工单详情：客户来电报服务器网卡报障，用户多台服务器上有两个网卡，其中一个网卡灯不亮，暂未提供日志，需要带备件上门排查处理。</t>
  </si>
  <si>
    <t>KS004410NC05000001</t>
  </si>
  <si>
    <t>山东省济南市历城区孙村街道春阳路188号 明毅 15589901630</t>
  </si>
  <si>
    <t>20240524020962</t>
  </si>
  <si>
    <t>KS004410NC05000026</t>
  </si>
  <si>
    <t>20240524020963</t>
  </si>
  <si>
    <t>KS004410NC05000042</t>
  </si>
  <si>
    <t>20240524020964</t>
  </si>
  <si>
    <t>KS004410NC05000064</t>
  </si>
  <si>
    <t>20240524020965</t>
  </si>
  <si>
    <t>KS004410NC05000067</t>
  </si>
  <si>
    <t>20240524020967</t>
  </si>
  <si>
    <t>600000008203.0</t>
  </si>
  <si>
    <t>2102311VSF6TL1954107</t>
  </si>
  <si>
    <t>工单详情：区域张永红来电报障，服务器告警0x2C000007 The power V_VCC_12V0_1 failure results abnormal power-off，经现场排查，需要更换风扇以及主板
需派备件：302-000286	风扇BC1M05FAN
302-001347 S主板 S920S00-5220-AF 2*(920,32C)1711-3A</t>
  </si>
  <si>
    <t>2102311VSFN0MA060691</t>
  </si>
  <si>
    <t>SF1529861156100</t>
  </si>
  <si>
    <t>700000006845.0</t>
  </si>
  <si>
    <t>20240524020968</t>
  </si>
  <si>
    <t>600000008177.0</t>
  </si>
  <si>
    <t>2102312VVUN0N6101357</t>
  </si>
  <si>
    <t>工单详情：区域廖金辉来电表示客户服务器网卡故障，暂未提供日志，需要带备件网卡上门排查处理。</t>
  </si>
  <si>
    <t>2102312VVU10MC031828</t>
  </si>
  <si>
    <t>SF1454361344760</t>
  </si>
  <si>
    <t>KS001410NA20000059</t>
  </si>
  <si>
    <t>700000006951.0</t>
  </si>
  <si>
    <t>600000008178.0</t>
  </si>
  <si>
    <t>2102312VVU10MC031417</t>
  </si>
  <si>
    <t>2102312VVU10MC031443</t>
  </si>
  <si>
    <t>700000006950.0</t>
  </si>
  <si>
    <t>600000008179.0</t>
  </si>
  <si>
    <t>2306061694.0</t>
  </si>
  <si>
    <t>2306061611.0</t>
  </si>
  <si>
    <t>700000006949.0</t>
  </si>
  <si>
    <t>600000008180.0</t>
  </si>
  <si>
    <t>2306061697.0</t>
  </si>
  <si>
    <t>2306061637.0</t>
  </si>
  <si>
    <t>700000006939.0</t>
  </si>
  <si>
    <t>600000008181.0</t>
  </si>
  <si>
    <t>2011280411.0</t>
  </si>
  <si>
    <t>2306061612.0</t>
  </si>
  <si>
    <t>700000006938.0</t>
  </si>
  <si>
    <t>600000008182.0</t>
  </si>
  <si>
    <t>2011280410.0</t>
  </si>
  <si>
    <t>2306061638.0</t>
  </si>
  <si>
    <t>700000006937.0</t>
  </si>
  <si>
    <t>20240524020970</t>
  </si>
  <si>
    <t>600000008183.0</t>
  </si>
  <si>
    <t>2102311VSF6TL9990794</t>
  </si>
  <si>
    <t>工单详情：客户来电表示服务器风扇故障，iBMC内无告警，系统事件存在大量fan3异常并恢复的信息，需安排备件风扇排查处理。</t>
  </si>
  <si>
    <t>2102311VSFP0N3023266</t>
  </si>
  <si>
    <t>KS004410M504000126</t>
  </si>
  <si>
    <t>700000006818.0</t>
  </si>
  <si>
    <t>20240524020972</t>
  </si>
  <si>
    <t>工单详情：一线王瑞坤报障，服务器固件升级异常，经二线确认需带硬盘背板排查处理</t>
  </si>
  <si>
    <t>20240524020973</t>
  </si>
  <si>
    <t>600000008331.0</t>
  </si>
  <si>
    <t>工单详情：用户来电报障，服务器硬盘disk7存在外部配置，ibmc告警代码（0x02000029），需工程师上门处理</t>
  </si>
  <si>
    <t>700000006827.0</t>
  </si>
  <si>
    <t>20240524020974</t>
  </si>
  <si>
    <t>600000008184.0</t>
  </si>
  <si>
    <t>2102570012D9PB106856</t>
  </si>
  <si>
    <t>工单详情：用户来电报障，服务器网卡sp333错误率超过阈值，ibmc告警代码（0x08000001），需工程师上门更换处理</t>
  </si>
  <si>
    <t>KS004410M719000120</t>
  </si>
  <si>
    <t>700000006817.0</t>
  </si>
  <si>
    <t>20240525020975</t>
  </si>
  <si>
    <t>600000008185.0</t>
  </si>
  <si>
    <t>KS004410M428000176</t>
  </si>
  <si>
    <t>700000006816.0</t>
  </si>
  <si>
    <t>20240525020976</t>
  </si>
  <si>
    <t>600000008186.0</t>
  </si>
  <si>
    <t>2199015ATFD9PB100402</t>
  </si>
  <si>
    <t>工单详情：用户来电报障，服务器网卡配置bond后子接口无法连接，日志无告警，交换排查测试为网卡问题，客户侧要求更换网卡，需工程师上门处理</t>
  </si>
  <si>
    <t>KS004410NB01000027</t>
  </si>
  <si>
    <t>江苏南京市栖霞区天马路18号芯动文创空间B栋109</t>
  </si>
  <si>
    <t>20240525020977</t>
  </si>
  <si>
    <t>600000008578.0</t>
  </si>
  <si>
    <t>工单详情：ASP赵宝瑞反馈现场服务器前期riser卡告警，更换riser卡后告警仍然存在，现场无法收集日志信息，需要安排主板至现场排查。
主板物料号：302-001350  #S主板S920X02-4*7260(64C@2.6)-AF-1711-3A</t>
  </si>
  <si>
    <t>2103050FNDP0NC100082</t>
  </si>
  <si>
    <t>SF1443766544214</t>
  </si>
  <si>
    <t>王义实测：0x2800001B The SLIM cable to RiserCard1 on SLIMLINE_J305 is not present. 和0x2800001C The SLIM cable to RiserCard1 on SLIMLINE_J305 is not present.</t>
  </si>
  <si>
    <t>700000006946.0</t>
  </si>
  <si>
    <t>20240525020978</t>
  </si>
  <si>
    <t>600000008197.0</t>
  </si>
  <si>
    <t>034BBTN0PB013191</t>
  </si>
  <si>
    <t>工单详情：一线李工反馈湖南移动现场服务器disk 0硬盘故障，经后端确认需要进行更换，麻烦请安排备件上门处理。
硬盘物料号：302-001346  SSD ES3521AV6-480G-SATA-6G-2.5读取HW V1.0</t>
  </si>
  <si>
    <t>034BBT10P8124876</t>
  </si>
  <si>
    <t>SF1447270844998</t>
  </si>
  <si>
    <t>KS001410NB20000107</t>
  </si>
  <si>
    <t>5/30给李玉玉测试</t>
  </si>
  <si>
    <t>700000006913.0</t>
  </si>
  <si>
    <t>20240526020979</t>
  </si>
  <si>
    <t>600000008418.0</t>
  </si>
  <si>
    <t>210254016510P8100022</t>
  </si>
  <si>
    <t>工单详情：区域王瑞坤来电报障，服务器硬盘告警：0x02000007 硬盘故障。需要安排工程师上门处理。
需派备件：302-001043 硬盘8T-SATA 6Gb/s-7.2K-3.5无托 DZ</t>
  </si>
  <si>
    <t>61H0A1VAFDEH</t>
  </si>
  <si>
    <t>SF1452080951722</t>
  </si>
  <si>
    <t>实测系统上电后显示Ubad，BMC告警：
0x02000027</t>
  </si>
  <si>
    <t>SF1534178993629</t>
  </si>
  <si>
    <t>SF1456317638748</t>
  </si>
  <si>
    <t>44P0A05MSDEH</t>
  </si>
  <si>
    <t>KS001410LC17000059</t>
  </si>
  <si>
    <t>700000006890.0</t>
  </si>
  <si>
    <t>20240526020980</t>
  </si>
  <si>
    <t>600000008419.0</t>
  </si>
  <si>
    <t>210620030310L2075353</t>
  </si>
  <si>
    <t>工单详情：区域王瑞坤来电报障，服务器内存告警：DIMM030 triggered an uncorrectable error。需要安排工程师上门处理。
需派备件：302-000027 S内存DDR4-32G-2933MT/s-2Rank(2G*4bit)</t>
  </si>
  <si>
    <t>2102312VWJ10LC049801</t>
  </si>
  <si>
    <t>KS001410LC29000149</t>
  </si>
  <si>
    <t>700000006889.0</t>
  </si>
  <si>
    <t>20240526020981</t>
  </si>
  <si>
    <t>600000008309.0</t>
  </si>
  <si>
    <t>工单详情：客户来电报障，台式机开机后指示灯闪烁无法开机，需要安排工程师上门维修
302-000759 鲲鹏8核PC主板 D920S10
302-000201 台式机电源 200WITX TFX02-200W HK</t>
  </si>
  <si>
    <t>026WTBBBM2003084</t>
  </si>
  <si>
    <t>KD000210L715000111</t>
  </si>
  <si>
    <t>厦门市湖里区云顶北路自然资源规划局不动产档案中心</t>
  </si>
  <si>
    <t>700000006863.0</t>
  </si>
  <si>
    <t>600000008308.0</t>
  </si>
  <si>
    <t>20240526020982</t>
  </si>
  <si>
    <t>600000008310.0</t>
  </si>
  <si>
    <t>026WTBBBM2003896</t>
  </si>
  <si>
    <t>KD000210L714000033</t>
  </si>
  <si>
    <t>700000006861.0</t>
  </si>
  <si>
    <t>20240526020983</t>
  </si>
  <si>
    <t>600000008325.0</t>
  </si>
  <si>
    <t>工单详情：汕头移动用户邮件反馈现场服务器disk 10硬盘外部配置，劳烦请安排工程师及备件上门处理。
硬盘物料号：302-001672  硬盘8T-SATA 6Gb/s-7.2K-3.5无托 DZ</t>
  </si>
  <si>
    <t>700000006844.0</t>
  </si>
  <si>
    <t>20240526020984</t>
  </si>
  <si>
    <t>600000008326.0</t>
  </si>
  <si>
    <t>工单详情：汕头移动用户邮件反馈现场服务器disk 6硬盘外部配置，劳烦请安排工程师及备件上门处理。
硬盘物料号：302-001672  硬盘8T-SATA 6Gb/s-7.2K-3.5无托 DZ</t>
  </si>
  <si>
    <t>KS004410M504000131</t>
  </si>
  <si>
    <t>700000006842.0</t>
  </si>
  <si>
    <t>20240526020985</t>
  </si>
  <si>
    <t>600000008422.0</t>
  </si>
  <si>
    <t>VY0HUKTM</t>
  </si>
  <si>
    <t>工单详情：郑州中原联通用户反馈现场服务器disk 1硬盘故障，导致raid失效，劳烦请安排备件及工程师上门处理。
硬盘物料号：302-000592  S硬盘8T-3.5SATA-6G7.2K-256M-DZ V1.0</t>
  </si>
  <si>
    <t>2102312VWTN0N8100798</t>
  </si>
  <si>
    <t>SF1455200876742</t>
  </si>
  <si>
    <t>KS001410MA15000131</t>
  </si>
  <si>
    <t>700000006878.0</t>
  </si>
  <si>
    <t>20240526020986</t>
  </si>
  <si>
    <t>600000008327.0</t>
  </si>
  <si>
    <t>工单详情：汕头移动用户邮件反馈现场服务器disk 4硬盘外部配置，劳烦请安排备件及工程师上门处理
硬盘物料号：302-001672  硬盘8T-SATA 6Gb/s-7.2K-3.5无托 DZ</t>
  </si>
  <si>
    <t>700000006839.0</t>
  </si>
  <si>
    <t>20240526020987</t>
  </si>
  <si>
    <t>600000008204.0</t>
  </si>
  <si>
    <t>302-000870</t>
  </si>
  <si>
    <t>2102312VXSN0NC107070</t>
  </si>
  <si>
    <t>工单详情：一线朱工反馈现场服务器NVMe硬盘获取不到温度，告警代码“0x02000017”，劳烦请安排备件及工程师上门处理
硬盘背板物料号：302000870  后置 PSU 4*2.5寸硬盘背板(支持NVME）</t>
  </si>
  <si>
    <t>2102312NVLN0PC101306</t>
  </si>
  <si>
    <t>SF1448201434454</t>
  </si>
  <si>
    <t>KunTai A722</t>
  </si>
  <si>
    <t>KS001510O206000133</t>
  </si>
  <si>
    <t>移动PC服务器集采项目落地-智算项目   浙江节点</t>
  </si>
  <si>
    <t>700000006843.0</t>
  </si>
  <si>
    <t>20240526020988</t>
  </si>
  <si>
    <t>600000008193.0</t>
  </si>
  <si>
    <t>2102570045N0P5104932</t>
  </si>
  <si>
    <t>工单详情：一线向世忠来电报障，服务器网卡故障，现场已做交换测试，更换了光纤线缆及光模块依旧断连，需工程师上门更换处理</t>
  </si>
  <si>
    <t>2102570045N0P1108229</t>
  </si>
  <si>
    <t>SF1440212424825</t>
  </si>
  <si>
    <t>服务器网卡故障，现场已做交换测试，更换了光纤线缆及光模块依旧断连</t>
  </si>
  <si>
    <t>KS004410N910000055</t>
  </si>
  <si>
    <t>四川省成都市双流区万安街道麓山大道二段26号四川移动天府新区分公司</t>
  </si>
  <si>
    <t>700000006916.0</t>
  </si>
  <si>
    <t>20240526020989</t>
  </si>
  <si>
    <t>600000008421.0</t>
  </si>
  <si>
    <t>210256006010PA112261</t>
  </si>
  <si>
    <t>asp赵宝瑞来电报障，服务器无法识别到raid卡，bmc无告警，需工程师带备件上门处理</t>
  </si>
  <si>
    <t>210256006010NC116335</t>
  </si>
  <si>
    <t>SF1450060941762</t>
  </si>
  <si>
    <t>王义实测：服务器无法识别到raid卡。并且告警：The SAS or PCIe cable to front disk backplane PORTB is incorrectly connected.0x28000001 和The SAS or PCIe cable to front disk backplane PORTA is incorrectly connected. 0x28000001 和The SAS or PCIe cable to front disk backplane is incorrectly connected. 0x28000001</t>
  </si>
  <si>
    <t>廊坊市安次区龙河中国移动京津冀数据中心</t>
  </si>
  <si>
    <t>700000006917.0</t>
  </si>
  <si>
    <t>20240526020990</t>
  </si>
  <si>
    <t>600000008423.0</t>
  </si>
  <si>
    <t>工单详情：用户来电报障，服务器内存DIMM150，存在大量ecc，ibmc告警代码（0x0100000D），需工程师上门更换处理</t>
  </si>
  <si>
    <t>H0AJ000224519AE842</t>
  </si>
  <si>
    <t>KS001410MA15000079</t>
  </si>
  <si>
    <t>700000006876.0</t>
  </si>
  <si>
    <t>20240527020991</t>
  </si>
  <si>
    <t>600000008328.0</t>
  </si>
  <si>
    <t>工单详情：用户邮件报障，服务器硬盘disk6存在外部配置，ibmc告警代码（0x02000029），需工程师上门处理</t>
  </si>
  <si>
    <t>KS004410M505000074</t>
  </si>
  <si>
    <t>700000006838.0</t>
  </si>
  <si>
    <t>20240527020992</t>
  </si>
  <si>
    <t>600000008329.0</t>
  </si>
  <si>
    <t>工单详情：用户邮件报障，服务器硬盘disk8存在外部配置，ibmc告警代码（0x02000029），需工程师上门处理</t>
  </si>
  <si>
    <t>KS004410M718000133</t>
  </si>
  <si>
    <t>700000006836.0</t>
  </si>
  <si>
    <t>20240527020993</t>
  </si>
  <si>
    <t>600000008461.0</t>
  </si>
  <si>
    <t>2102540172N0PC121448</t>
  </si>
  <si>
    <t>工单详情：用户邮件报障，服务器硬盘disk5状态failure，ibmc告警代码（0x02000007），需工程师上门更换</t>
  </si>
  <si>
    <t>KS003610M824000010</t>
  </si>
  <si>
    <t>20240527020995</t>
  </si>
  <si>
    <t>600000008311.0</t>
  </si>
  <si>
    <t>XS000210L328000643</t>
  </si>
  <si>
    <t>代理商报修龙海区委一台显示器黑屏不显示，料号：301-000000，需要工程师带备件上门处理。</t>
  </si>
  <si>
    <t>XS000210L328000283</t>
  </si>
  <si>
    <t>SF2022625917676</t>
  </si>
  <si>
    <t>KD000210L816000027</t>
  </si>
  <si>
    <t>福建省漳州市龙海区石码街道大埕路28号龙海区委3楼</t>
  </si>
  <si>
    <t>700000006859.0</t>
  </si>
  <si>
    <t>20240527020996</t>
  </si>
  <si>
    <t>600000008417.0</t>
  </si>
  <si>
    <t>2102312XWKHVP4004026</t>
  </si>
  <si>
    <t>工单详情：工程师沈思睿来电报障，用户服务器存在电源类告警，告警码0x03000007，需要带备件上门处理
备件物料号：302-001170	PAC900S12-B2-服务器白金900W交流电源</t>
  </si>
  <si>
    <t>2102312XWK10P9128975</t>
  </si>
  <si>
    <t>SF1455850912740</t>
  </si>
  <si>
    <t>2U7年白金+及介质保留和基础硬件安装</t>
  </si>
  <si>
    <t>KS001310O204000098</t>
  </si>
  <si>
    <t>中国建设银行ARM服务器项目第四单</t>
  </si>
  <si>
    <t>XTBJR240124222</t>
  </si>
  <si>
    <t>700000006892.0</t>
  </si>
  <si>
    <t>20240527020997</t>
  </si>
  <si>
    <t>600000008312.0</t>
  </si>
  <si>
    <t>XS000210L328000186</t>
  </si>
  <si>
    <t>XS000210L328000455</t>
  </si>
  <si>
    <t>SF1525321579371</t>
  </si>
  <si>
    <t>KD000210L816000010</t>
  </si>
  <si>
    <t>福建省漳州市龙海区石码街道大埕路28号龙海区人民政府1楼行政科</t>
  </si>
  <si>
    <t>700000006858.0</t>
  </si>
  <si>
    <t>20240527020999</t>
  </si>
  <si>
    <t>600000008198.0</t>
  </si>
  <si>
    <t>2102312QWVX2NB005987</t>
  </si>
  <si>
    <t>工单详情：前期BBU更换后，当前服务器仍然报BBU故障，告警码0x08000039，经二线确认需要带备件上门处理
备件物料号：302-001164	RAID标卡 9460-8i PCIe3.0X8-2GB Cache
302-001655	3508/3516 RAID卡超级电容</t>
  </si>
  <si>
    <t>SPD0909778</t>
  </si>
  <si>
    <t>SF1449213964718</t>
  </si>
  <si>
    <t>王义实测：PCIe Card	The PCIe card 2 (9460-8i) BBU voltage is low. 0x08000039 和PCIe Card The PCIe card 2 (9460-8i) BBU is fault.	0x0800003B，并且BBU的健康状态也显示是异常（也更换过BBU，确认与BBU无关）</t>
  </si>
  <si>
    <t>SF1534178993692</t>
  </si>
  <si>
    <t>700000006912.0</t>
  </si>
  <si>
    <t>600000008199.0</t>
  </si>
  <si>
    <t>2102314ASJN0P4103261</t>
  </si>
  <si>
    <t>700000006910.0</t>
  </si>
  <si>
    <t>20240527021000</t>
  </si>
  <si>
    <t>600000008313.0</t>
  </si>
  <si>
    <t>MK000410Q302000002</t>
  </si>
  <si>
    <t>工单详情：客户来电表示电脑键盘有两个按键无反应，鼠标故障，需要工程师带备件键鼠上门更换处理。</t>
  </si>
  <si>
    <t>MK000310L329001407</t>
  </si>
  <si>
    <t>王义实测：键盘的“Q/W/E/R….”这一排按键全部失效。鼠标左键按压时机械性卡顿（按压时不灵活）。</t>
  </si>
  <si>
    <t>KD000210L722000017</t>
  </si>
  <si>
    <t>福建省厦门市思明区湖滨中路518号，赖铭杰 15060741623</t>
  </si>
  <si>
    <t>鼠标物料号301-000011，SN为MK000310L329002075.</t>
  </si>
  <si>
    <t>700000006857.0</t>
  </si>
  <si>
    <t>20240527021005</t>
  </si>
  <si>
    <t>600000008654.0</t>
  </si>
  <si>
    <t>SF1532202864830</t>
  </si>
  <si>
    <t>北京市通州区杨庄街道办事处一台显示器（SN：XS000210L328000922）黑屏不显示，换其他主机仍然不显示，需要寄修处理。</t>
  </si>
  <si>
    <t>XS000210L328000922</t>
  </si>
  <si>
    <t>SF1530159782022</t>
  </si>
  <si>
    <t>KD000210L702000014</t>
  </si>
  <si>
    <t>700000007502.0</t>
  </si>
  <si>
    <t>20240527021006</t>
  </si>
  <si>
    <t>600000008194.0</t>
  </si>
  <si>
    <t>2102510058D9PB105350</t>
  </si>
  <si>
    <t>工单详情：区域向世忠来电报障，服务器前期出现告警0x01000017，后又自行消除。查看fdm日志中，记录了大量DIMM120相关ce事件。应客户要求，需要安排工程师上门更换处理
需派备件：302002047
S内存DDR4-32G-3200-2Rx8-RD HLS V1.1</t>
  </si>
  <si>
    <t>2102510058N0PB102621</t>
  </si>
  <si>
    <t>SF6092712687109</t>
  </si>
  <si>
    <t>王义实测：测试SP时自动重启。在维护诊断-系统事件 中报如下故障：事件描述：Memory DIMM020 triggered an uncorrectable error, (SN:E0617465). 0x01000018和Memory DIMM020 triggered an uncorrectable error, (SN:E0617465). 0x01000017</t>
  </si>
  <si>
    <t>2102510058D9Q5100095</t>
  </si>
  <si>
    <t>KS001410NB16000044</t>
  </si>
  <si>
    <t>四川成都市双流区物流西街139号中国移动西部信息中心b01</t>
  </si>
  <si>
    <t>700000006915.0</t>
  </si>
  <si>
    <t>20240527021007</t>
  </si>
  <si>
    <t>600000008195.0</t>
  </si>
  <si>
    <t>80AD012214961520C3</t>
  </si>
  <si>
    <t>工单详情：区域向世忠来电报障，服务器前期出现告警0x01000017，后又自行消除。查看fdm日志中，记录了大量DIMM070相关ce事件。应客户要求，需要安排工程师上门更换处理
需派备件：302001514
S内存DDR4-32G-3200-2Rx8-RD HLS V1.0</t>
  </si>
  <si>
    <t>80AD01213554B9678F</t>
  </si>
  <si>
    <t>王义实测：测SP时，在0%和2%处卡死（多次测试都如此）。客户报故障：服务器前期出现告警0x01000017，后又自行消除。查看fdm日志中，记录了大量DIMM070相关ce事件。</t>
  </si>
  <si>
    <t>KS001410NB09000137</t>
  </si>
  <si>
    <t>700000006914.0</t>
  </si>
  <si>
    <t>20240527021008</t>
  </si>
  <si>
    <t>600000008190.0</t>
  </si>
  <si>
    <t>302-002971</t>
  </si>
  <si>
    <t>兰州市永登县政务服务中心多台D815台式机插主板VGA接口显示，但是插HDMI接口不显示，需要工程师带备件上门排查。</t>
  </si>
  <si>
    <t>KunTai D815 台式机</t>
  </si>
  <si>
    <t>台式机4年上门（7x24xND）</t>
  </si>
  <si>
    <t>KD001210O320000034</t>
  </si>
  <si>
    <t>兰州市永登县政务服务中心信息化基础建设项目</t>
  </si>
  <si>
    <t>XBQ240301015</t>
  </si>
  <si>
    <t>甘肃省兰州市永登县和平街94号</t>
  </si>
  <si>
    <t>600000008192.0</t>
  </si>
  <si>
    <t>XS001210N819000387</t>
  </si>
  <si>
    <t>备件未使用留存兰州库房。</t>
  </si>
  <si>
    <t>20240527021009</t>
  </si>
  <si>
    <t>600000008189.0</t>
  </si>
  <si>
    <t>241202256H0007081</t>
  </si>
  <si>
    <t>工单详情：ASP袁金正反馈服务器硬盘故障，安装操作系统无法识别到硬盘，无法收集日志信息，劳烦请安排备件上门排查处理。
备注：收货人无法接电话的话放旁边公牛超市</t>
  </si>
  <si>
    <t>20240528021017</t>
  </si>
  <si>
    <t>600000008196.0</t>
  </si>
  <si>
    <t>WS2489FX</t>
  </si>
  <si>
    <t>工单详情：用户来电报障，服务器平台告警，solt7硬盘故障，无法提供日志，需工程师上门处理</t>
  </si>
  <si>
    <t>2102312VWS10M5000566</t>
  </si>
  <si>
    <t>SF2062630522926</t>
  </si>
  <si>
    <t>实测硬盘接入系统BMC告警：0x0200002D</t>
  </si>
  <si>
    <t>KunTai R522-4 服务器</t>
  </si>
  <si>
    <t>KS002910L901000003</t>
  </si>
  <si>
    <t>700000007040.0</t>
  </si>
  <si>
    <t>20240528021019</t>
  </si>
  <si>
    <t>600000008200.0</t>
  </si>
  <si>
    <t>210256006010PC115314</t>
  </si>
  <si>
    <t>工单详情：一线李工反馈现场服务器raid卡通信丢失，无法收集日志信息，劳烦请安排备件至现场处理。
raid卡物料号：302-002612  RAID标卡9560-8i-4G PCIe4.0x8 NMP-HW</t>
  </si>
  <si>
    <t>210256006010PA110559</t>
  </si>
  <si>
    <t>SF1445217944315</t>
  </si>
  <si>
    <t>王义实测：Communication between the iBMCand PCle card 1 (9560-8i) failed. 0x08000096</t>
  </si>
  <si>
    <t>2102560060D9PC127305</t>
  </si>
  <si>
    <t>KS001410NB24000217</t>
  </si>
  <si>
    <t>700000006848.0</t>
  </si>
  <si>
    <t>20240528021020</t>
  </si>
  <si>
    <t>600000008201.0</t>
  </si>
  <si>
    <t>S45PNC0TB90709</t>
  </si>
  <si>
    <t>工单详情：区域谭植玮报障，用户服务器DISK33上报io降级事件，事件码0x02000039，需要带备件上门处理</t>
  </si>
  <si>
    <t>S45PNC0TA48006</t>
  </si>
  <si>
    <t>KS001510NC06000051</t>
  </si>
  <si>
    <t>700000006963.0</t>
  </si>
  <si>
    <t>20240528021023</t>
  </si>
  <si>
    <t>600000008428.0</t>
  </si>
  <si>
    <t>210254000810LC000096</t>
  </si>
  <si>
    <t>SF1531516049766</t>
  </si>
  <si>
    <t>服务器硬盘寄修</t>
  </si>
  <si>
    <t>6120A0S3FR4H</t>
  </si>
  <si>
    <t>SF1443256134086</t>
  </si>
  <si>
    <t>700000006866.0</t>
  </si>
  <si>
    <t>20240528021035</t>
  </si>
  <si>
    <t>600000008206.0</t>
  </si>
  <si>
    <t>80AD022207263965DF</t>
  </si>
  <si>
    <t>工单详情：区域谭植玮报障，客户处服务器告警0x1A000043 The data written to the NAND fash in last 15 days exceeds 12G。查看日志该告警为真实告警，且近期出现大量内存ce事件。经二线万顺排查，建议更换内存DIMM010及主板
需派备件：
302-001862 S内存DDR4-64G-3200-2Rx4-RD HLS V1.0
302-001977  S主板S920S00-2*5225F(32C@3.0)-AE-1711</t>
  </si>
  <si>
    <t>80AD01213754C32747</t>
  </si>
  <si>
    <t>SF1535733754924</t>
  </si>
  <si>
    <t>备件到场故障，返回后优先测试并输出结论。</t>
  </si>
  <si>
    <t>700000007299.0</t>
  </si>
  <si>
    <t>600000008207.0</t>
  </si>
  <si>
    <t>2103050JBD10PB100001</t>
  </si>
  <si>
    <t>2103050JBDN0P9100198</t>
  </si>
  <si>
    <t>700000006955.0</t>
  </si>
  <si>
    <t>20240528021026</t>
  </si>
  <si>
    <t>600000008318.0</t>
  </si>
  <si>
    <t>区域一线田强来电报修厦门市公安局翔安分局一台D220 台式机每次重启后网口灯不会亮，需要等10分钟后才能连接上网络，怀疑网口有问题，需要工程师带主板上门排查；另外开机时系统反应很慢，需要带硬盘排查。</t>
  </si>
  <si>
    <t>KD000210L724000117</t>
  </si>
  <si>
    <t>厦门市翔安区新莲路266号</t>
  </si>
  <si>
    <t>600000008319.0</t>
  </si>
  <si>
    <t>20240528021029</t>
  </si>
  <si>
    <t>600000008202.0</t>
  </si>
  <si>
    <t>2102540170D9PC117217</t>
  </si>
  <si>
    <t>工单详情：客户邮件报障，服务器存在硬盘故障，未收集服务器故障日志，需要安排工程师上门排查处理
需派备件：302-001240 S硬盘16T-3.5SATA-6G7.2K-256M-XJ-[AVAP]</t>
  </si>
  <si>
    <t>ZRS0PTA0</t>
  </si>
  <si>
    <t>KS001510NB08000049</t>
  </si>
  <si>
    <t>广西-南宁-移动数据中心GX-NN-YDDC-1-403机房B-16机柜3-6</t>
  </si>
  <si>
    <t>700000006961.0</t>
  </si>
  <si>
    <t>20240528021032</t>
  </si>
  <si>
    <t>600000008342.0</t>
  </si>
  <si>
    <t>2106411171FSP6012535</t>
  </si>
  <si>
    <t>工单详情：服务器当前4块硬盘告警0x02000027 硬盘状态异常（Disk，轻微告警），经二线邓丽波分析日志，后续需要安排背板以及线缆上门排查处理</t>
  </si>
  <si>
    <t>SF6092714079208</t>
  </si>
  <si>
    <t>KS001410O119000047</t>
  </si>
  <si>
    <t>四川联通骨干云池项目-44台（乐山22台、资阳22台）</t>
  </si>
  <si>
    <t>XTBYYS240112121</t>
  </si>
  <si>
    <t>四川 资阳市 雁江区娇子大道二段595号中国联通</t>
  </si>
  <si>
    <t>700000006933.0</t>
  </si>
  <si>
    <t>600000008343.0</t>
  </si>
  <si>
    <t>1904051923/Z039WM2333S013194</t>
  </si>
  <si>
    <t>700000006931.0</t>
  </si>
  <si>
    <t>600000008344.0</t>
  </si>
  <si>
    <t>20240528021033</t>
  </si>
  <si>
    <t>600000008339.0</t>
  </si>
  <si>
    <t>029TDE10N8100120</t>
  </si>
  <si>
    <t>工单详情：服务器当前多块硬盘告警0x02000017 硬盘温度读取失败，经二线邓丽波分析日志，后续需要安排背板以及线缆上门排查处理</t>
  </si>
  <si>
    <t>KS001410O120000001</t>
  </si>
  <si>
    <t>600000008340.0</t>
  </si>
  <si>
    <t>302-000257</t>
  </si>
  <si>
    <t>1904080588/Z039WM2102S002288</t>
  </si>
  <si>
    <t>600000008341.0</t>
  </si>
  <si>
    <t>302-000260</t>
  </si>
  <si>
    <t>1904152704/Z039WM2043S001914</t>
  </si>
  <si>
    <t>20240528021034</t>
  </si>
  <si>
    <t>600000008209.0</t>
  </si>
  <si>
    <t>工单详情：上交交行用户反馈现场服务器硬盘故障，无法收集日志信息，劳烦请安排备件及工程师上门处理
硬盘物料号：302-001056  S硬盘2.4T-2.5SAS-12G10K-256M-XJ V1.0</t>
  </si>
  <si>
    <t>KS001310N813000004</t>
  </si>
  <si>
    <t>浦东新区卡园1路188号</t>
  </si>
  <si>
    <t>600000008210.0</t>
  </si>
  <si>
    <t>14X0A1CEFMBF</t>
  </si>
  <si>
    <t>SF1456201902728</t>
  </si>
  <si>
    <t>700000006826.0</t>
  </si>
  <si>
    <t>20240528021036</t>
  </si>
  <si>
    <t>600000008205.0</t>
  </si>
  <si>
    <t>工单详情：客户反馈 960G 的硬盘亮故障灯，需要派工程师带备件上门更换, BMC日志需要工程师到现场后收集。
需派备件：302-001349
SSD ES3521AV6-960G-SATA-6G-2.5读取HW V1.0</t>
  </si>
  <si>
    <t>034BBR10P9104043</t>
  </si>
  <si>
    <t>SF1448293884994</t>
  </si>
  <si>
    <t>SF1534134763460</t>
  </si>
  <si>
    <t>034BBRN0PB004297</t>
  </si>
  <si>
    <t>KS001410NB08000302</t>
  </si>
  <si>
    <t>福建省福州市湖东路268号</t>
  </si>
  <si>
    <t>700000006841.0</t>
  </si>
  <si>
    <t>20240528021037</t>
  </si>
  <si>
    <t>600000008208.0</t>
  </si>
  <si>
    <t>2102311WDP10M3001913</t>
  </si>
  <si>
    <t>工单详情：区域谭植玮报障，客户处服务器告警0x0800003B The PCle card 1 (9560-8i) BBU is fauit。需要上门更换处理
需派备件：302-000140</t>
  </si>
  <si>
    <t>2102314ASJN0P3105874</t>
  </si>
  <si>
    <t>SF1457670750792</t>
  </si>
  <si>
    <t>王义实测：拷机半小时后，The PCIe card 2 (9460-8i) BBU is fault.0x0800003B，并且BBU的健康状况显示异常。【侧面有烧坏的痕迹】</t>
  </si>
  <si>
    <t>KS001310NC17000002</t>
  </si>
  <si>
    <t>700000006835.0</t>
  </si>
  <si>
    <t>20240528021038</t>
  </si>
  <si>
    <t>600000008302.0</t>
  </si>
  <si>
    <t>WBM7ZDEM</t>
  </si>
  <si>
    <t>工单详情：ASP赵宝瑞反馈十五所现场服务器硬盘故障，无法收集日志信息，劳烦请安排备件及工程师上门处理。
硬盘物料号：302-000606  S硬盘2.4T-2.5SAS-12G10K-256M-XJ V1.1</t>
  </si>
  <si>
    <t>CETC0810N112000040</t>
  </si>
  <si>
    <t>20240528021041</t>
  </si>
  <si>
    <t>600000008334.0</t>
  </si>
  <si>
    <t>XS000210L328001303</t>
  </si>
  <si>
    <t>赣州兴国行政审批局一台显示器（SN：XS000210L628001477）黑屏不显示，已将故障显示器寄给维修部，需要维修部处理。</t>
  </si>
  <si>
    <t>XS000210L628001477</t>
  </si>
  <si>
    <t>SF1448031364046</t>
  </si>
  <si>
    <t>王义实测：碎屏漏液，直接流转入报废仓，一线邮件通知销售提例外服务销账。</t>
  </si>
  <si>
    <t>A220980003751204121</t>
  </si>
  <si>
    <t>碎屏漏液，直接流转入报废仓，一线邮件通知销售提例外服务销账。</t>
  </si>
  <si>
    <t>700000006824.0</t>
  </si>
  <si>
    <t>20240528021042</t>
  </si>
  <si>
    <t>600000008425.0</t>
  </si>
  <si>
    <t>2102312VWU10M5001112</t>
  </si>
  <si>
    <t>工单详情：郑州中原联通用户反馈现场服务器disk 10硬盘故障，导致raid失效，劳烦请安排备件及工程师上门处理。
硬盘物料号：302-000591  S硬盘10T-3.5SATA-6G7.2K-256M-XJ V1.0</t>
  </si>
  <si>
    <t>2102312VWUN0NB100366</t>
  </si>
  <si>
    <t>SF1444206274908</t>
  </si>
  <si>
    <t>KS001410MA22000033</t>
  </si>
  <si>
    <t>700000006872.0</t>
  </si>
  <si>
    <t>20240528021043</t>
  </si>
  <si>
    <t>600000008429.0</t>
  </si>
  <si>
    <t>SF1532202864521</t>
  </si>
  <si>
    <t>工单详情：区域李玉玉报障，服务器硬盘告警The disk Disk2 failure 。需要安排人员上门处理
需派备件：302-000592  硬盘8T-SATA 6Gb/s-7.2K-3.5及托 XJ</t>
  </si>
  <si>
    <t>2102312VWTN0M7002589</t>
  </si>
  <si>
    <t>SF1443237434639</t>
  </si>
  <si>
    <t>武汉市武昌区徐东大街45号中铁科技大厦</t>
  </si>
  <si>
    <t>700000006864.0</t>
  </si>
  <si>
    <t>20240528021045</t>
  </si>
  <si>
    <t>600000008211.0</t>
  </si>
  <si>
    <t>合肥市公安局报修一台显示器（SN：XS000210L918000642)部分黑屏有漏液情况，料号301-000016，表示刚拿出来使用没有碰撞过，需要工程师带备件上门处理。</t>
  </si>
  <si>
    <t>KD001010L926000106</t>
  </si>
  <si>
    <t>合肥市包河区黄河路与青海路交口合肥市公安局</t>
  </si>
  <si>
    <t>现场发现碎屏漏液，无法保修，已告知客户。</t>
  </si>
  <si>
    <t>20240528021046</t>
  </si>
  <si>
    <t>600000008337.0</t>
  </si>
  <si>
    <t>DU2260402436</t>
  </si>
  <si>
    <t>工单详情：ASP曹紫阳代客户报障，服务器告警0x28000001 The SAS or PCle cable to front disk backplane PORTA is incorrectly connected。查看日志，背板链路误码新增，且无法识别raid卡信息。需要安排工程师上门排查
需派备件：
302-000288
302-002613</t>
  </si>
  <si>
    <t>2106411171FSP8021288</t>
  </si>
  <si>
    <t>SF1452221201712</t>
  </si>
  <si>
    <t>KS004410N911000001</t>
  </si>
  <si>
    <t>700000006943.0</t>
  </si>
  <si>
    <t>600000008338.0</t>
  </si>
  <si>
    <t>210256006010PB103427</t>
  </si>
  <si>
    <t>SKD2808975</t>
  </si>
  <si>
    <t>700000006941.0</t>
  </si>
  <si>
    <t>20240528021047</t>
  </si>
  <si>
    <t>600000008212.0</t>
  </si>
  <si>
    <t>83D0A0LKSDEH</t>
  </si>
  <si>
    <t>京联通云数据科技有限公司报修一台R722 服务器iBMC硬盘告警，事件码“0x0200002D、0x02000027”，disk8硬盘丢失，需要工程师带备件上门排查。
用户那还有几台服务器硬盘亮黄灯，用户需要追加同规格三块盘，算上这单一共四块盘。</t>
  </si>
  <si>
    <t>SF1450590912773</t>
  </si>
  <si>
    <t>KS001410N211000087</t>
  </si>
  <si>
    <t>北京市海淀区农大南路1号硅谷亮城3号楼A座（联通云）</t>
  </si>
  <si>
    <t>700000006825.0</t>
  </si>
  <si>
    <t>600000008213.0</t>
  </si>
  <si>
    <t>VR0HHVAN</t>
  </si>
  <si>
    <t>700000006823.0</t>
  </si>
  <si>
    <t>600000008214.0</t>
  </si>
  <si>
    <t>700000006822.0</t>
  </si>
  <si>
    <t>600000008215.0</t>
  </si>
  <si>
    <t>700000006821.0</t>
  </si>
  <si>
    <t>20240528021051</t>
  </si>
  <si>
    <t>600000008330.0</t>
  </si>
  <si>
    <t>工单详情：用户来电报障，服务器DISK11 failure，告警码0x0200000，需要带备件上门处理
备件物料号：302-001672	硬盘8T-SATA 6Gb/s-7.2K-3.5无托 DZ</t>
  </si>
  <si>
    <t>Z110A2T1FDEH</t>
  </si>
  <si>
    <t>SF1456351794767</t>
  </si>
  <si>
    <t>KS004410M802000114</t>
  </si>
  <si>
    <t>700000006953.0</t>
  </si>
  <si>
    <t>20240529021052</t>
  </si>
  <si>
    <t>600000008424.0</t>
  </si>
  <si>
    <t>2102314ASJN0NC108414</t>
  </si>
  <si>
    <t>工单详情：用户来电报障，BMC查看到RAID卡BBU存在告警，告警码0x0800003B，需要带备件上门处理
备件物料号：302-001655	3508/3516 RAID卡超级电容</t>
  </si>
  <si>
    <t>2102314ASJN0N6115223</t>
  </si>
  <si>
    <t>SF1447812554056</t>
  </si>
  <si>
    <t>KS001410MC23000017</t>
  </si>
  <si>
    <t>700000006874.0</t>
  </si>
  <si>
    <t>20240529021053</t>
  </si>
  <si>
    <t>600000008301.0</t>
  </si>
  <si>
    <t>210254016510P6111501</t>
  </si>
  <si>
    <t>工单详情：用户来电报障，服务器一块硬盘故障，暂未提供日志，需要带备件上门处理
备件物料号：302-001241	S硬盘8T-3.5SATA-6G7.2K-256M-XS V1.0</t>
  </si>
  <si>
    <t>KS000310N703000009</t>
  </si>
  <si>
    <t>兰州银行XC建设所需64核鲲鹏芯片服务器项目</t>
  </si>
  <si>
    <t>XBQ230808067</t>
  </si>
  <si>
    <t>甘肃兰州市城关区电信2枢纽</t>
  </si>
  <si>
    <t>20240529021054</t>
  </si>
  <si>
    <t>600000008303.0</t>
  </si>
  <si>
    <t>20240529021054.0</t>
  </si>
  <si>
    <t>工单详情：asp李壮来电报障。wa项目存在硬盘故障，现场无法收集日志信息，需要安排工程师上门处理
需派备件：302-000602
硬盘2400G-SAS 12Gb/s-10K-2.5及托 XJ</t>
  </si>
  <si>
    <t>KS001310M711000090</t>
  </si>
  <si>
    <t>20240529021059</t>
  </si>
  <si>
    <t>600000008430.0</t>
  </si>
  <si>
    <t>SF6507953951173</t>
  </si>
  <si>
    <t>工单详情：区域李玉玉报障，服务器硬盘故障，十五所用户无法收集日志，需要安排人员上门处理
需派备件：302-000619 S硬盘1.8T-2.5SAS-12G10K-256M-XJ V1.1</t>
  </si>
  <si>
    <t>CETC0810MB06000007</t>
  </si>
  <si>
    <t>湖北省武汉市洪山区珞喻路吴家湾特1号武汉光谷金盾大酒店</t>
  </si>
  <si>
    <t>20240529021060</t>
  </si>
  <si>
    <t>600000008306.0</t>
  </si>
  <si>
    <t>73P0A2T6FDEH</t>
  </si>
  <si>
    <t>工单详情：客户邮件报障，服务器硬盘故障，现场暂未收集日志信息，需要工程师上门处理
需派备件：302-000587 硬盘8T-SATA 6Gb/s-7.2K-3.5及托 备 XJ</t>
  </si>
  <si>
    <t>2102312VWTN0MC139355</t>
  </si>
  <si>
    <t>SF1456931855763</t>
  </si>
  <si>
    <t>KS001410M328000035</t>
  </si>
  <si>
    <t>700000006972.0</t>
  </si>
  <si>
    <t>20240529021062</t>
  </si>
  <si>
    <t>600000008335.0</t>
  </si>
  <si>
    <t>兰州公交集团一台D526-2 台式机使用一会黑屏，需要强制关机重启才能恢复，需要工程师带备件上门排查。</t>
  </si>
  <si>
    <t>SB73120601033</t>
  </si>
  <si>
    <t>SF1447800004325</t>
  </si>
  <si>
    <t>实测烤机十分钟显卡风扇不转温度异常，系统卡住宕机</t>
  </si>
  <si>
    <t>SF1534178993734</t>
  </si>
  <si>
    <t>KD000910N524000014</t>
  </si>
  <si>
    <t>甘肃省兰州市七里河区西津东路493号</t>
  </si>
  <si>
    <t>700000006948.0</t>
  </si>
  <si>
    <t>600000008336.0</t>
  </si>
  <si>
    <t>2102313RPSZEMB004339</t>
  </si>
  <si>
    <t>700000006945.0</t>
  </si>
  <si>
    <t>20240529021063</t>
  </si>
  <si>
    <t>600000008448.0</t>
  </si>
  <si>
    <t>80AD011951343C590B</t>
  </si>
  <si>
    <t>工单详情：客户邮件报障，服务器异常重启，日志记录The host was restarted due to unrecognized reason。经排查，重启时伴随内存报错0x01000017 DIMM001 triggered an uncorrectable error，建议客户更换内存DIMM001。需要安排工程师处理
需派备件:	302-000977
S内存DDR4-32GB-2933-2Rank(2G*8bit) HLS</t>
  </si>
  <si>
    <t>80AD01210154409C67</t>
  </si>
  <si>
    <t>SF1442898524762</t>
  </si>
  <si>
    <t>王义实测：测SP时自动重启，并在iBMC-维护诊断-系统事件 中报错：Memory DIMM020 triggered an uncorrectable error, (SN:54409C67).</t>
  </si>
  <si>
    <t>KS000310L713000015</t>
  </si>
  <si>
    <t>易方达2021年度第一期信创服务器采购</t>
  </si>
  <si>
    <t>BJJR210427364</t>
  </si>
  <si>
    <t>广东省广州市天河区大观路天河国家软件产业基地天蕴路1号中国电信亚太信息引擎三楼易方达基金机房</t>
  </si>
  <si>
    <t>700000006956.0</t>
  </si>
  <si>
    <t>20240529021064</t>
  </si>
  <si>
    <t>600000008305.0</t>
  </si>
  <si>
    <t>72T0A0TUFWTG</t>
  </si>
  <si>
    <t>工单详情：客户邮件报障服务器16硬盘故障，无法提供日志，需安排工程师带备件硬盘上门处理。</t>
  </si>
  <si>
    <t>ZRS0NG0R</t>
  </si>
  <si>
    <t>KS001510NA07000013</t>
  </si>
  <si>
    <t>700000006869.0</t>
  </si>
  <si>
    <t>20240529021065</t>
  </si>
  <si>
    <t>600000008304.0</t>
  </si>
  <si>
    <t>80AD02214625923AD7</t>
  </si>
  <si>
    <t>工单详情：区域谭植玮报障，客户处服务器告警0x1A000043 The data written to the NAND fash in last 15 days exceeds 12G。查看日志该告警为真实告警，且近期出现大量内存ce事件。更换主板及内存010后，内存DIMM120告警，需要安排人员上门处理
需派备件：302-001862
S内存DDR4-64G-3200-2Rx4-RD HLS V1.0</t>
  </si>
  <si>
    <t>80AD01213754C3274D</t>
  </si>
  <si>
    <t>SF6092714614496</t>
  </si>
  <si>
    <t>王义实测：Memory	DIMM020 memory initialization error. Error code: 0xEA04. 0x01000057 和System System memory configuration error. Error code: 0xE803.	 0x2C00004B</t>
  </si>
  <si>
    <t>金手指旁的一个芯片（在边上）断裂，但是没有脱落。</t>
  </si>
  <si>
    <t>700000006973.0</t>
  </si>
  <si>
    <t>20240529021066</t>
  </si>
  <si>
    <t>600000008320.0</t>
  </si>
  <si>
    <t>华侨大学集美附属学校报修一台D526-2 台式机开机显示器显示无信号，主机会自动循环重启，需要工程师带备件上门排查。</t>
  </si>
  <si>
    <t>KD000910N611000205</t>
  </si>
  <si>
    <t>厦门市集美区兑山西珩路288号</t>
  </si>
  <si>
    <t>600000008321.0</t>
  </si>
  <si>
    <t>20240529021067</t>
  </si>
  <si>
    <t>600000008438.0</t>
  </si>
  <si>
    <t>玉溪市红塔区审计局一台L351 笔记本充电线故障，需要工程师带备件上门处理。</t>
  </si>
  <si>
    <t>KN000110M728000070</t>
  </si>
  <si>
    <t>20240529021068</t>
  </si>
  <si>
    <t>600000008323.0</t>
  </si>
  <si>
    <t>210257001210LA001154</t>
  </si>
  <si>
    <t>工单详情：一线朱孔翔反馈现场服务器2个网卡的2个网口做个bond，测网速达不到要求，4台服务器只有其中这一台有问题，怀疑网卡或光模块问题，要求替换测试，需要安排备件网卡或光模块至现场排查处理。</t>
  </si>
  <si>
    <t>SF6092716137842</t>
  </si>
  <si>
    <t>浙江省湖州市吴兴区二环西路1239号   冯子壮  19519391460</t>
  </si>
  <si>
    <t>700000006960.0</t>
  </si>
  <si>
    <t>20240529021070</t>
  </si>
  <si>
    <t>600000008420.0</t>
  </si>
  <si>
    <t>033EFTBBL7025600</t>
  </si>
  <si>
    <t>工单详情：ASP冯沛义来电报障服务器无法识别到RAID卡，iBMC内有RAID卡告警，代码为：0x06000007，客户表示要求直接更换，需要带备件RAID卡上门处理。</t>
  </si>
  <si>
    <t>033EFTBBL1007620</t>
  </si>
  <si>
    <t>KS000210L615000005</t>
  </si>
  <si>
    <t>内蒙古呼和浩特北二环俩台云基地dc2	冯沛义  15247146074</t>
  </si>
  <si>
    <t>700000006881.0</t>
  </si>
  <si>
    <t>20240529021071</t>
  </si>
  <si>
    <t>600000008401.0</t>
  </si>
  <si>
    <t>工单详情：区域张永红来电报障，服务器告警0x2C000007 The power V_VCC_12V0_1 failure results abnormal power-off，经现场排查，需要更换风扇。因前期风扇模块无框被客户退回，故需要补发风扇带框备件上门
需派备件：302-000286	风扇BC1M05FAN</t>
  </si>
  <si>
    <t>20240529021073</t>
  </si>
  <si>
    <t>600000008467.0</t>
  </si>
  <si>
    <t>代理商报修厦门市自然资源规划局同安分局一台D220 台式机频繁死机，需要工程师带备件上门处理。</t>
  </si>
  <si>
    <t>026WTBBBM2002042</t>
  </si>
  <si>
    <t>SF1529930401257</t>
  </si>
  <si>
    <t>700000006928.0</t>
  </si>
  <si>
    <t>20240529021074</t>
  </si>
  <si>
    <t>600000008322.0</t>
  </si>
  <si>
    <t>工单详情：区域何建明来电报障，服务器上层平台告警硬盘处于亚健康，经二线万顺排查，需要安排更换硬盘disk2
需派备件：302-001815 S硬盘4T-3.5SATA-6G7.2K-256M-XJ V1.0</t>
  </si>
  <si>
    <t>KS000310N710000013</t>
  </si>
  <si>
    <t>中国人民银行清算总中心2023-2024年ARM服务器供货框架采购第一批订单-69台</t>
  </si>
  <si>
    <t>XTBJR230626222</t>
  </si>
  <si>
    <t>江苏省无锡市滨湖区马山街道十里明珠堤10号</t>
  </si>
  <si>
    <t>20240529021076</t>
  </si>
  <si>
    <t>600000008324.0</t>
  </si>
  <si>
    <t>2103050CSQ10M5000207</t>
  </si>
  <si>
    <t>工单详情：黄河银行用户来电反馈现场服务器无法开机，iBMC日志显示上电超时告警，代码为：0x2C00002B，告警相关的电源子类名称为：V_1V2_HVCC_CPU2，需安排备件主板上门更换处理。</t>
  </si>
  <si>
    <t>SF1536752789742</t>
  </si>
  <si>
    <t>KS000210L408000001</t>
  </si>
  <si>
    <t>宁夏银川贺兰县德胜工业园区德翔东路8号  罗玉明  18152317364</t>
  </si>
  <si>
    <t>700000006958.0</t>
  </si>
  <si>
    <t>20240529021079</t>
  </si>
  <si>
    <t>600000008431.0</t>
  </si>
  <si>
    <t>2102540103N0Q1100043</t>
  </si>
  <si>
    <t>SF6507956023820</t>
  </si>
  <si>
    <t>工单详情：客户来电报障，服务器告警The disk Disk6 is missing，故障代码：0x0200002D，需要安排人员上门处理
需派备件：302-001815 S硬盘4T-3.5SATA-6G7.2K-256M-XJ V1.0</t>
  </si>
  <si>
    <t>2102540166N0P6105612</t>
  </si>
  <si>
    <t>SF6092715450247</t>
  </si>
  <si>
    <t>KS001410N830000006</t>
  </si>
  <si>
    <t>湖北省随州市随县厉山镇八一路与炎帝大道交叉口西南100米</t>
  </si>
  <si>
    <t>700000006971.0</t>
  </si>
  <si>
    <t>20240529021081</t>
  </si>
  <si>
    <t>600000008445.0</t>
  </si>
  <si>
    <t>30104ML5ALC213701616</t>
  </si>
  <si>
    <t>合肥市公安局特警支队一台D350 台式机使用时黑屏死机，主机仍在运行，需要工程师带备件上门排查。</t>
  </si>
  <si>
    <t>30104ML5ALC213700247</t>
  </si>
  <si>
    <t>SF1530697267652</t>
  </si>
  <si>
    <t>王义实测：使用时黑屏死机，主机仍在运行。</t>
  </si>
  <si>
    <t>KD001010LA02000051</t>
  </si>
  <si>
    <t>700000006957.0</t>
  </si>
  <si>
    <t>600000008444.0</t>
  </si>
  <si>
    <t>YCX03221800501</t>
  </si>
  <si>
    <t>YCX01213801662</t>
  </si>
  <si>
    <t>700000006959.0</t>
  </si>
  <si>
    <t>20240529021082</t>
  </si>
  <si>
    <t>600000008402.0</t>
  </si>
  <si>
    <t>JR5U30A23300B8M8</t>
  </si>
  <si>
    <t>工单详情：ASP廖平来电表示服务器故障，前期工单（工单号：20240528021033）已派背板以及线缆上门处理，更换后故障依旧，为1块disk17硬盘告警，代码为：0x02000017，经二线邓丽波分析日志，需要安排备件硬盘处理。</t>
  </si>
  <si>
    <t>JR5U30A23B00K5K8</t>
  </si>
  <si>
    <t>SF6092715478741</t>
  </si>
  <si>
    <t>王义实测：The disk Disk45 predictive failure (SN:JR5U30A23B00K5K8). 0x02000009 和The disk Disk45 failure (SN:JR5U30A23B00K5K8).0x02000007</t>
  </si>
  <si>
    <t>SF1534178993577</t>
  </si>
  <si>
    <t>SF1527744359323</t>
  </si>
  <si>
    <t>JR5U30A23C00NN7H</t>
  </si>
  <si>
    <t>四川省资阳市雁江区娇子大道二段595号中国联通   邱丰  18709276728</t>
  </si>
  <si>
    <t>700000007011.0</t>
  </si>
  <si>
    <t>20240529021083</t>
  </si>
  <si>
    <t>302-001689</t>
  </si>
  <si>
    <t>厦门鲲泰</t>
  </si>
  <si>
    <t>工单详情：一线向世忠反馈重庆星网网络系统研究院现场一台服务器raid卡，硬盘均均无法识别，并且左挂耳有过磕碰，需要去现场明确具体的硬件问题。</t>
  </si>
  <si>
    <t>KS001410N720000028</t>
  </si>
  <si>
    <t>星网网络窄带接入网关业务服务器项目</t>
  </si>
  <si>
    <t>XNQ230606048</t>
  </si>
  <si>
    <t>重庆市渝北区黄山大道中段64号重庆星网网络系统院有限公司</t>
  </si>
  <si>
    <t>客责，客户打款后工厂直发备件给客户，20240529021083。</t>
  </si>
  <si>
    <t>20240530021084</t>
  </si>
  <si>
    <t>600000008442.0</t>
  </si>
  <si>
    <t>工单详情：汕头移动用户邮件反馈服务器disk 3硬盘故障，导致raid失效，劳烦请安排备件及工程师上门处理。
硬盘物料号：302-001672  硬盘8T-SATA 6Gb/s-7.2K-3.5无托 DZ</t>
  </si>
  <si>
    <t>X1J0A21TFDEH</t>
  </si>
  <si>
    <t>KS004410M802000059</t>
  </si>
  <si>
    <t>700000006964.0</t>
  </si>
  <si>
    <t>20240530021085</t>
  </si>
  <si>
    <t>600000008443.0</t>
  </si>
  <si>
    <t>工单详情：汕头移动用户邮件反馈disk 2硬盘故障，告警代码“0x02000009”劳烦请安排备件及工程师上门处理。
硬盘物料号：302-001241  S硬盘8T-3.5SATA-6G7.2K-256M-XS V1.0</t>
  </si>
  <si>
    <t>VR2LNU2P</t>
  </si>
  <si>
    <t>KS004410M915000081</t>
  </si>
  <si>
    <t>700000006962.0</t>
  </si>
  <si>
    <t>20240530021086</t>
  </si>
  <si>
    <t>600000008462.0</t>
  </si>
  <si>
    <t>2103050CSH10M5000321</t>
  </si>
  <si>
    <t>工单详情：用户报障现场服务器无法识别到raid卡信息，日志显示“Failed to access I2C board id on Riser3”的告警，经二线分析，劳烦请安排备件至现场排查处理。
主板物料号：302-001358  #S主板S920X00-2*5250(48C@2.6)-AH-1711-3A
raid卡物料号：302-002612  RAID标卡9560-8i-4G PCIe4.0x8 NMP-HW
riser模组物料号：302-000149  Riser3模组 2*16X(X8)</t>
  </si>
  <si>
    <t>SF1444996614665</t>
  </si>
  <si>
    <t>机架式PC服务器\KunTai R622\B1K</t>
  </si>
  <si>
    <t>KS004410NA14000073</t>
  </si>
  <si>
    <t>福建省厦门市同安区布塘南路局楼203机房</t>
  </si>
  <si>
    <t>700000006934.0</t>
  </si>
  <si>
    <t>600000008464.0</t>
  </si>
  <si>
    <t>210256006010PB124631</t>
  </si>
  <si>
    <t>700000006930.0</t>
  </si>
  <si>
    <t>600000008463.0</t>
  </si>
  <si>
    <t>302-000149</t>
  </si>
  <si>
    <t>2102312VXW10LB000134</t>
  </si>
  <si>
    <t>700000006932.0</t>
  </si>
  <si>
    <t>20240530021087</t>
  </si>
  <si>
    <t>600000008404.0</t>
  </si>
  <si>
    <t>2102540103N0Q1100042</t>
  </si>
  <si>
    <t>工单详情：客户报修 服务器上层平台检测到一块4T硬盘踢除，iBMC没有告警，需要派硬盘上门排查。
备注：上门工程师先联系许跃光（18762669569）进行报备</t>
  </si>
  <si>
    <t>2102540166N0NC102545</t>
  </si>
  <si>
    <t>KS001310N129000014</t>
  </si>
  <si>
    <t>上海市浦东新区宁桥路999号15-7有孚网络  龚梓豪  15618700941</t>
  </si>
  <si>
    <t>700000006901.0</t>
  </si>
  <si>
    <t>20240530021088</t>
  </si>
  <si>
    <t>600000008469.0</t>
  </si>
  <si>
    <t>厦门市同安区城市管理局莲花中队一台显示器（SN：XS001210N819001135）不显示，料号301-000021，换线和主机都不显示，需要工程师带备件上门处理。</t>
  </si>
  <si>
    <t>XS001210N819001135</t>
  </si>
  <si>
    <t>SF1448975634221</t>
  </si>
  <si>
    <t>实测：
1、显示器外观无可见磕碰损坏；
2、接入电源后电源灯不亮，屏幕点不亮；</t>
  </si>
  <si>
    <t>SF1534178993568</t>
  </si>
  <si>
    <t>KD000910N912000309</t>
  </si>
  <si>
    <t>福建省厦门市同安区莲花镇白沙仑农场白沙188-1</t>
  </si>
  <si>
    <t>700000006927.0</t>
  </si>
  <si>
    <t>20240530021089</t>
  </si>
  <si>
    <t>600000008403.0</t>
  </si>
  <si>
    <t>工单详情：用户在线报障，存在V_1V2_VDDQ_CPU2_AB事件，告警码0x2C000007，需要带备件上门处理。工程师上门后，因现场库房使用的为替代物料，由于客户处业务限制，只允许主板处于同一固件版本，故需要库房重新补发原物料主板至客户处处理该问题。
备件物料号：302-001003	S主板 S920S00K-5221K-AF 2*(920,32C) 1711</t>
  </si>
  <si>
    <t>700000007008.0</t>
  </si>
  <si>
    <t>20240530021091</t>
  </si>
  <si>
    <t>600000008405.0</t>
  </si>
  <si>
    <t>34W0A6HTFMBF</t>
  </si>
  <si>
    <t>工程师胡工报修上海交通银行一台R522 服务器上层平台disk5硬盘告警，涉密单位无法提供日志，需要工程师带备件上门排查。</t>
  </si>
  <si>
    <t>KS001310M826000009</t>
  </si>
  <si>
    <t>600000008406.0</t>
  </si>
  <si>
    <t>34W0A6KKFMBF</t>
  </si>
  <si>
    <t>SF1440742784321</t>
  </si>
  <si>
    <t>700000007069.0</t>
  </si>
  <si>
    <t>20240530021092</t>
  </si>
  <si>
    <t>600000008432.0</t>
  </si>
  <si>
    <t>S6ERNN0W801642</t>
  </si>
  <si>
    <t>工单详情：ASP洪学志来电报硬盘故障，iBMC内有disk6硬盘告警，代码为：0x02000007、0x02000027及0x2C000075，硬盘状态为：UNCONFIGURED BAD，且无法配置，需安排备件硬盘更换处理。</t>
  </si>
  <si>
    <t>210255082010PB100455</t>
  </si>
  <si>
    <t>SF1458363280753</t>
  </si>
  <si>
    <t>实测将备件接入系统后BMC报错告警：0x02000007、0x02000027；</t>
  </si>
  <si>
    <t>KS001410O221000093</t>
  </si>
  <si>
    <t>中国联通龙江银行云服务合作项目-50台</t>
  </si>
  <si>
    <t>XTBYYS231206121</t>
  </si>
  <si>
    <t>黑龙江省哈尔滨市平房区联通云数据中心</t>
  </si>
  <si>
    <t>700000007365.0</t>
  </si>
  <si>
    <t>20240530021094</t>
  </si>
  <si>
    <t>600000008410.0</t>
  </si>
  <si>
    <t>210256003610MC126015</t>
  </si>
  <si>
    <t>客户来电报障，服务器线缆告警0x28000001，查看日志信息存在前背板错误计数，且日志侧无raid卡相关信息，建议安排人员上门逐步排查链路问题
需派备件：
302-000288  背板
302-001332  raid卡
302-000253  线缆
302-000251  sas线缆
备注：优先更换前置背板，更换后查看服务器bmc能否识别raid卡，再逐步考虑是否更换raid以及sas线</t>
  </si>
  <si>
    <t>210256003610P1102127</t>
  </si>
  <si>
    <t>SF1528591748097</t>
  </si>
  <si>
    <t>王义实测：RAID Card Communication between the iBMC and RAID controller card 1 failed (SN:033EFTBBL1002924, BN:03024JMY). The SAS or PCIe cable to front disk backplane PORTB is incorrectly connected. 0x28000001和The SAS or PCIe cable to front disk backplane PORTA is incorrectly connected. 0x28000001和The SAS or PCIe cable to front disk backplane is incorrectly connected. 0x28000001</t>
  </si>
  <si>
    <t>KS002510N524000028</t>
  </si>
  <si>
    <t>常州刘国钧高等职业技术学校信创项目</t>
  </si>
  <si>
    <t>江苏省常州市常州经济开发区富民路296号</t>
  </si>
  <si>
    <t>700000006990.0</t>
  </si>
  <si>
    <t>600000008409.0</t>
  </si>
  <si>
    <t>024MSGFSM4000199</t>
  </si>
  <si>
    <t>DU2260400519</t>
  </si>
  <si>
    <t>700000007000.0</t>
  </si>
  <si>
    <t>600000008407.0</t>
  </si>
  <si>
    <t>1904051021/Z039WM2115S006704</t>
  </si>
  <si>
    <t>1904051021/Z039WM2228S010300</t>
  </si>
  <si>
    <t>700000007002.0</t>
  </si>
  <si>
    <t>600000008408.0</t>
  </si>
  <si>
    <t>1904051923/Z039WM2127S007872</t>
  </si>
  <si>
    <t>1904051923/Z039WM2224S007676</t>
  </si>
  <si>
    <t>700000007001.0</t>
  </si>
  <si>
    <t>20240530021098</t>
  </si>
  <si>
    <t>600000008465.0</t>
  </si>
  <si>
    <t>PS000110NB14001248</t>
  </si>
  <si>
    <t>厦门市住房和建设局一台D526-2 台式机无法开机，按开机键风扇转一下就停，需要工程师带备件上门排查。</t>
  </si>
  <si>
    <t>22070000663600297</t>
  </si>
  <si>
    <t>SF2032629010957</t>
  </si>
  <si>
    <t>实测设备上电后系统无法启动，CPU风扇全速。更换电源备件设备正常</t>
  </si>
  <si>
    <t>SF1534178993586</t>
  </si>
  <si>
    <t>SF1532978490232</t>
  </si>
  <si>
    <t>PS000110O521000013</t>
  </si>
  <si>
    <t>KD000910NA05000048</t>
  </si>
  <si>
    <t>厦门市住房和市建设局 厦门厦禾路362号建设大厦16楼</t>
  </si>
  <si>
    <t>700000006929.0</t>
  </si>
  <si>
    <t>600000008466.0</t>
  </si>
  <si>
    <t>20240530021099</t>
  </si>
  <si>
    <t>600000008470.0</t>
  </si>
  <si>
    <t>厦门市自然资源和规划局集美分局1台显示器（SN：XS000210L328001199）黑屏不显示，料号301-000000，交叉测试为显示器故障，需要工程师带备件上门处理。</t>
  </si>
  <si>
    <t>XS000210L328001199</t>
  </si>
  <si>
    <t>SF1440424134808</t>
  </si>
  <si>
    <t>程帆实测：外观正常，接入系统后黑屏，无显示</t>
  </si>
  <si>
    <t>KD000210L604000036</t>
  </si>
  <si>
    <t>700000007195.0</t>
  </si>
  <si>
    <t>20240530021101</t>
  </si>
  <si>
    <t>600000008411.0</t>
  </si>
  <si>
    <t>2102314GPVN0P7100252</t>
  </si>
  <si>
    <t>工单详情：区域何建明来电报障，服务器告警Enumeration of the PCIe device (PCIe Card) 7 on GpuBoard1 failed.故障代码：0x08000067。经现场人员测试故障信息跟着卡走，故需要安排人员上门更换处理
需派备件：302-002025 Atlas300V视频x16-24G-72W-SWHHHL半高+全高挡片</t>
  </si>
  <si>
    <t>2102314GPV10P9101680</t>
  </si>
  <si>
    <t>SF1450641225762</t>
  </si>
  <si>
    <t>王义实测：Enumeration of the PCIe device (PCIe Card) 7 on GpuBoard1 failed.故障代码：0x08000067</t>
  </si>
  <si>
    <t>SF1534178993647</t>
  </si>
  <si>
    <t>700000006988.0</t>
  </si>
  <si>
    <t>20240530021102</t>
  </si>
  <si>
    <t>600000008412.0</t>
  </si>
  <si>
    <t>2102570045N0NA100492</t>
  </si>
  <si>
    <t>工单详情：区域王洋洋来电表示，银联处需要安排4张sp333网卡上门测试
需派备件：
302-000756【四个】
网卡10Gb(Mellanox MT27712A0)DP(无光模块)</t>
  </si>
  <si>
    <t>SF1441881434143</t>
  </si>
  <si>
    <t>KS001310N510000001</t>
  </si>
  <si>
    <t>上海市顾塘路1699号</t>
  </si>
  <si>
    <t>700000006985.0</t>
  </si>
  <si>
    <t>600000008413.0</t>
  </si>
  <si>
    <t>2102570045N0NB100582</t>
  </si>
  <si>
    <t>700000006983.0</t>
  </si>
  <si>
    <t>600000008414.0</t>
  </si>
  <si>
    <t>2102570045N0P5100350</t>
  </si>
  <si>
    <t>700000006981.0</t>
  </si>
  <si>
    <t>600000008415.0</t>
  </si>
  <si>
    <t>2102570045N0P3102705</t>
  </si>
  <si>
    <t>700000006979.0</t>
  </si>
  <si>
    <t>20240530021103</t>
  </si>
  <si>
    <t>600000008416.0</t>
  </si>
  <si>
    <t>NPU</t>
  </si>
  <si>
    <t>工单详情：ASP胡咏胜来电报障服务器NPU故障，iBMC内有npu6告警，代码为：0x56000003，经二线邱佩确认为NPU故障，需安排工程师带备件NPU上门处理。</t>
  </si>
  <si>
    <t>KS004210NC24000092</t>
  </si>
  <si>
    <t>20240531021107</t>
  </si>
  <si>
    <t>600000008471.0</t>
  </si>
  <si>
    <t>工单详情：用户来电报障，台式机设备频繁死机，无法正常运行，需工程师上门处理</t>
  </si>
  <si>
    <t>026WTBBBM2004717</t>
  </si>
  <si>
    <t>SF2012658563698</t>
  </si>
  <si>
    <t>KD000210L722000018</t>
  </si>
  <si>
    <t>700000007039.0</t>
  </si>
  <si>
    <t>20240531021108</t>
  </si>
  <si>
    <t>600000008472.0</t>
  </si>
  <si>
    <t>026WTBBBM2004496</t>
  </si>
  <si>
    <t>KD000210L722000143</t>
  </si>
  <si>
    <t>700000007038.0</t>
  </si>
  <si>
    <t>20240531021109</t>
  </si>
  <si>
    <t>600000008473.0</t>
  </si>
  <si>
    <t>工单详情：用户来电报障，台式机设备进入系统跳过bios界面后黑屏，后续显示无信号，主机正常运行，需工程师上门处理</t>
  </si>
  <si>
    <t>026WTBBBM2002558</t>
  </si>
  <si>
    <t>KD000210L722000192</t>
  </si>
  <si>
    <t>700000007037.0</t>
  </si>
  <si>
    <t>600000008474.0</t>
  </si>
  <si>
    <t>6LLY23201944</t>
  </si>
  <si>
    <t>SB73112637474</t>
  </si>
  <si>
    <t>700000007036.0</t>
  </si>
  <si>
    <t>20240531021112</t>
  </si>
  <si>
    <t>600000008655.0</t>
  </si>
  <si>
    <t>SF1532202864849</t>
  </si>
  <si>
    <t>VYGE4VLM</t>
  </si>
  <si>
    <t>SF1529417630864</t>
  </si>
  <si>
    <t>实测硬盘接入系统BMC告警：0x02000027</t>
  </si>
  <si>
    <t>700000006982.0</t>
  </si>
  <si>
    <t>20240531021113</t>
  </si>
  <si>
    <t>600000008656.0</t>
  </si>
  <si>
    <t>WWZ177A8</t>
  </si>
  <si>
    <t>WWZ17L5C</t>
  </si>
  <si>
    <t>700000006980.0</t>
  </si>
  <si>
    <t>20240531021114</t>
  </si>
  <si>
    <t>600000008433.0</t>
  </si>
  <si>
    <t>ZLW28TAZ</t>
  </si>
  <si>
    <t>工单详情：一线廖工反馈中国银联用户需要修改raid模式，并要求安排一块硬盘作为保障备件，劳烦请安排备件及工程师上门处理。并安排升级NVMe硬盘固件。</t>
  </si>
  <si>
    <t>SF1442822634572</t>
  </si>
  <si>
    <t>700000006969.0</t>
  </si>
  <si>
    <t>600000008434.0</t>
  </si>
  <si>
    <t>033EFTBBL6014776</t>
  </si>
  <si>
    <t>王义实测：RAID Card Communication between the iBMC and RAID controller card 1 failed (SN:033EFTBBL6014776, BN:03024JMY). 0x06000025</t>
  </si>
  <si>
    <t>700000006968.0</t>
  </si>
  <si>
    <t>20240531021118</t>
  </si>
  <si>
    <t>600000008435.0</t>
  </si>
  <si>
    <t>210256003610P4100133</t>
  </si>
  <si>
    <t>工单详情：现场工程师张博报障，BMC日志查看到前期存在BBU不在位告警，后续多次报RAID卡通信丢失，告警码0x08000095，需要带备件上门处理
备件物料号：302-001332	RAID标卡-2GB 9460-8i-PCIe
302-000140	3508/3516 RAID卡超级电容</t>
  </si>
  <si>
    <t>210256003610MC126487</t>
  </si>
  <si>
    <t>SF1448781124996</t>
  </si>
  <si>
    <t>王义实测：前期存在BBU不在位告警，后续多次报RAID卡通信丢失，告警码0x08000095</t>
  </si>
  <si>
    <t>KS001410M423000001</t>
  </si>
  <si>
    <t>民生银行国产化服务器采购1</t>
  </si>
  <si>
    <t>XTBJR220111056</t>
  </si>
  <si>
    <t>北京顺义区顺安南路68民生银行总部</t>
  </si>
  <si>
    <t>700000007246.0</t>
  </si>
  <si>
    <t>600000008436.0</t>
  </si>
  <si>
    <t>210231Y384X2N7000369</t>
  </si>
  <si>
    <t>2102311WDP10MC006080</t>
  </si>
  <si>
    <t>BMC无法读取BBU信息，显示不在位</t>
  </si>
  <si>
    <t>700000007136.0</t>
  </si>
  <si>
    <t>20240531021119</t>
  </si>
  <si>
    <t>600000008437.0</t>
  </si>
  <si>
    <t>302-003159</t>
  </si>
  <si>
    <t>302-000786</t>
  </si>
  <si>
    <t>MT2126J12807</t>
  </si>
  <si>
    <t>工单详情：区域廖金辉报障，BMC日志查看到slot5网卡存在fatal AER，插拔后仍有异常，需要带备件上门处理
备件物料号：302-003159	网卡MCX512A-ACUT-2*25G-SFP28-PCIe3.0x8-无模块</t>
  </si>
  <si>
    <t>MT2233426224</t>
  </si>
  <si>
    <t>SF1453661238781</t>
  </si>
  <si>
    <t>实测设备上电后BMC识别不到网卡，并且接入光纤后网卡端口灯不亮；</t>
  </si>
  <si>
    <t>KS001410O424000105</t>
  </si>
  <si>
    <t>700000006966.0</t>
  </si>
  <si>
    <t>20240531021125</t>
  </si>
  <si>
    <t>600000008446.0</t>
  </si>
  <si>
    <t>210256006010N4100896</t>
  </si>
  <si>
    <t>工单详情：工程师曹紫阳报障，BMC日志查看到存在SAS线缆告警，告警码0x28000001，同时RAID卡存在AER记录，需要带备件上门处理
备件物料号：
302-001705	RAID标卡 9560-8i-4G Cache
302-001780	SAS线-RAID卡专用1分2 mini SAS-0.85&amp;0.75m
302-001655	3508/3516 RAID卡超级电容</t>
  </si>
  <si>
    <t>210256006010NA101141</t>
  </si>
  <si>
    <t>SF1445987944407</t>
  </si>
  <si>
    <t>测试物料接入后报错：
0x28000001，在BMC中识别不到该卡；</t>
  </si>
  <si>
    <t>KS004410N310000060</t>
  </si>
  <si>
    <t>河北省石家庄市鹿泉区装院路中国移动数据中心</t>
  </si>
  <si>
    <t>700000007232.0</t>
  </si>
  <si>
    <t>600000008447.0</t>
  </si>
  <si>
    <t>1904052867-004/Z039WM2227S000894</t>
  </si>
  <si>
    <t>1904052867-004/Z039WM2234S002699</t>
  </si>
  <si>
    <t>700000007301.0</t>
  </si>
  <si>
    <t>600000008450.0</t>
  </si>
  <si>
    <t>210231Y384X2N7000362</t>
  </si>
  <si>
    <t>2102314ASJN0NC114418</t>
  </si>
  <si>
    <t>700000007146.0</t>
  </si>
  <si>
    <t>20240531021126</t>
  </si>
  <si>
    <t>600000008449.0</t>
  </si>
  <si>
    <t>511190814276003723</t>
  </si>
  <si>
    <t>工单详情：用户来电报障，BMC日志查看到DISK1 missing，告警码0x0200002D，需要带备件上门处理
备件物料号：302-000741	SSD-480G-SATA DSS200-B 2.5无托DT</t>
  </si>
  <si>
    <t>511190814276003924</t>
  </si>
  <si>
    <t>SF1442929514869</t>
  </si>
  <si>
    <t>KS001410LC16000043</t>
  </si>
  <si>
    <t>大兴区旧宫镇旧忠路四村1号（中国联通旧宫营业厅）</t>
  </si>
  <si>
    <t>700000006954.0</t>
  </si>
  <si>
    <t>20240531021131</t>
  </si>
  <si>
    <t>600000008451.0</t>
  </si>
  <si>
    <t>2103050AMV10LB007000</t>
  </si>
  <si>
    <t>工单详情：用户现场前期更换主板后发现为1711四段式主板，跟同批次设备1710主板型号不符，用户要求更换为原1710主板型号。劳烦请安排备件及工程师上门处理。
并且根据现场要求升级网卡固件，以及升级BMC固件。
主板物料号：302-000349  S主板 S920X00K-5251K-AD 2*920,48C</t>
  </si>
  <si>
    <t>2103050AMV10LB007039</t>
  </si>
  <si>
    <t>SF1521004633689</t>
  </si>
  <si>
    <t>雷战国实测上电后，主板无法启动。</t>
  </si>
  <si>
    <t>宁夏银川贺兰县德胜工业园区德翔东路8号</t>
  </si>
  <si>
    <t>700000006952.0</t>
  </si>
  <si>
    <t>20240601021134</t>
  </si>
  <si>
    <t>600000008457.0</t>
  </si>
  <si>
    <t>80AD01222814082E63</t>
  </si>
  <si>
    <t>工单详情：ASP沈思睿反馈建行用户服务器DIMM121内存故障，无法收集日志信息，劳烦请安排备件及工程师上门处理。
内存物料号：302-001644  S内存DDR4-32G-3200-2Rx4-RD HLS V1.0</t>
  </si>
  <si>
    <t>80AD01221875A48EAC</t>
  </si>
  <si>
    <t>SF1531191709372</t>
  </si>
  <si>
    <t>王义实测：Memory	DIMM020 triggered an uncorrectable error, (SN:75A48EAC).	 0x01000017</t>
  </si>
  <si>
    <t>KS001310N817000011</t>
  </si>
  <si>
    <t>北京市海淀区建行稻香湖数据中心(西区</t>
  </si>
  <si>
    <t>700000006944.0</t>
  </si>
  <si>
    <t>20240601021135</t>
  </si>
  <si>
    <t>600000008452.0</t>
  </si>
  <si>
    <t>S455NC0R516993</t>
  </si>
  <si>
    <t>工单详情：汕头移动用户邮件反馈现场服务器disk 3硬盘故障，导致raid降级，劳烦请安排备件及工程师上门处理。
硬盘物料号：302-001165  SSD PM883-1.92T-SATA-6G-2.5读取SX V1.0</t>
  </si>
  <si>
    <t>S455NC0T811524</t>
  </si>
  <si>
    <t>SF1448915584422</t>
  </si>
  <si>
    <t>王义实测：The disk Disk7 link is abnormal. 0x0200002B和The disk Disk7 state is abnormal. 0x02000027</t>
  </si>
  <si>
    <t>KS004410M930000087</t>
  </si>
  <si>
    <t>700000007569.0</t>
  </si>
  <si>
    <t>20240601021136</t>
  </si>
  <si>
    <t>600000008454.0</t>
  </si>
  <si>
    <t>X3G0A0TKFMBF</t>
  </si>
  <si>
    <t>工单详情：一线王工反馈用户现场服务器DISK 22硬盘故障，无法收集日志信息，劳烦请安排备件及工程师上门处理。</t>
  </si>
  <si>
    <t>20240601021137</t>
  </si>
  <si>
    <t>600000008455.0</t>
  </si>
  <si>
    <t>2103050CTB10M9003621</t>
  </si>
  <si>
    <t>工单详情：一线王工反馈现场服务器无法上电，并且还有内存DIMM100告警，麻烦请安排备件及工程师上门处理。
主板物料号：302-001362  #S主板S920S00K-2*5221K(32C@2.6)-AJ-VE-1711
内存物料号：302-002047  S内存DDR4-32G-3200-2Rx8-RD HLS V1.1</t>
  </si>
  <si>
    <t>2103050FTXN0Q1100044</t>
  </si>
  <si>
    <t>SF1448785094514</t>
  </si>
  <si>
    <t>700000007064.0</t>
  </si>
  <si>
    <t>600000008456.0</t>
  </si>
  <si>
    <t>80AD01220995F2CCCD</t>
  </si>
  <si>
    <t>2102510058D9PB222672</t>
  </si>
  <si>
    <t>SF2052610725406</t>
  </si>
  <si>
    <t>700000007291.0</t>
  </si>
  <si>
    <t>20240601021138</t>
  </si>
  <si>
    <t>600000008453.0</t>
  </si>
  <si>
    <t>210255082010PB100213</t>
  </si>
  <si>
    <t>工单详情：用户来电报障，BMC查看到disk11频繁abnormal，告警码0x02000007，需要带备件上门处理
备件物料号：302-002951	SSD-3.84T-SATA 6Gb-2.5-读取-JBL-from HW</t>
  </si>
  <si>
    <t>KS001410O119000034</t>
  </si>
  <si>
    <t>四川邮储14台容量型服务器采购</t>
  </si>
  <si>
    <t>XTBJR240111111</t>
  </si>
  <si>
    <t>四川省成都市高新区天府四街588号A座邮储银行四川分行</t>
  </si>
  <si>
    <t>20240601021139</t>
  </si>
  <si>
    <t>600000008458.0</t>
  </si>
  <si>
    <t>2102540165N0PC121141</t>
  </si>
  <si>
    <t>工单详情：区域王瑞坤来电报障，BMC日志查看到DISK9 missing，告警码0x0200002D，需要带备件上门处理
备件物料号：302-001043	硬盘8T-SATA 6Gb/s-7.2K-3.5无托 DZ</t>
  </si>
  <si>
    <t>61W0A2TVFDEH</t>
  </si>
  <si>
    <t>SF1445813424673</t>
  </si>
  <si>
    <t>44P0A06GSDEH</t>
  </si>
  <si>
    <t>KS001410LC15000026</t>
  </si>
  <si>
    <t>700000006942.0</t>
  </si>
  <si>
    <t>20240601021140</t>
  </si>
  <si>
    <t>600000008459.0</t>
  </si>
  <si>
    <t>2102312VWU10M5001051</t>
  </si>
  <si>
    <t>工单详情：用户来电报障，BMC查看到DISK3故障，0x02000027,DIMM020内存存在大量CE记录需要更换，同时BBU频繁不在位，可以插拔下线缆
备件物料号：302-000591	S硬盘10T-3.5SATA-6G7.2K-256M-XJ V1.0
302-001057	S内存DDR4-64G-3200-2Rx4-RD ZG V1.0</t>
  </si>
  <si>
    <t>2102312VWU10M5001555</t>
  </si>
  <si>
    <t>SF1456331168794</t>
  </si>
  <si>
    <t>KS001410MA08000132</t>
  </si>
  <si>
    <t>700000006940.0</t>
  </si>
  <si>
    <t>600000008460.0</t>
  </si>
  <si>
    <t>302-001057</t>
  </si>
  <si>
    <t>4K5203E26204</t>
  </si>
  <si>
    <t>4K5203466204</t>
  </si>
  <si>
    <t>700000006935.0</t>
  </si>
  <si>
    <t>20240602021141</t>
  </si>
  <si>
    <t>600000008479.0</t>
  </si>
  <si>
    <t>工单详情：用户邮件报障，BMC日志查看到DISK5状态failure，告警码0x02000007，需要带备件上门处理
备件物料号：302-001672	硬盘8T-SATA 6Gb/s-7.2K-3.5无托 DZ</t>
  </si>
  <si>
    <t>X1J0A2TPFDEH</t>
  </si>
  <si>
    <t>KS004410M721000165</t>
  </si>
  <si>
    <t>700000007616.0</t>
  </si>
  <si>
    <t>20240603021143</t>
  </si>
  <si>
    <t>600000008480.0</t>
  </si>
  <si>
    <t>工单详情：汕头移动用户邮件报障现场服务器disk 4硬盘missing，硬盘信息均为“NA”状态，劳烦请安排备件及工程师上门处理。
硬盘物料号：302-001672  硬盘8T-SATA 6Gb/s-7.2K-3.5无托 DZ</t>
  </si>
  <si>
    <t>KS004410M722000149</t>
  </si>
  <si>
    <t>700000007606.0</t>
  </si>
  <si>
    <t>20240603021144</t>
  </si>
  <si>
    <t>600000008475.0</t>
  </si>
  <si>
    <t>工单详情：厦门市海沧区自然资源所用户反馈kuntai D220台式机开机后无法正常进入开机界面，具体情况还需现场核实，劳烦请安排备件及工程师上门处理。</t>
  </si>
  <si>
    <t>026WTBBBM2004468</t>
  </si>
  <si>
    <t>KD000210L605000029</t>
  </si>
  <si>
    <t>海沧区滨湖北路19号国土环保大楼</t>
  </si>
  <si>
    <t>700000007035.0</t>
  </si>
  <si>
    <t>20240603021146</t>
  </si>
  <si>
    <t>600000008468.0</t>
  </si>
  <si>
    <t>工单详情：用户来电报障，上层平台检测到disk4亚健康，BMC无告警，需要带备件上门处理
备件物料号：302-001815 S硬盘4T-3.5SATA-6G7.2K-256M-XJ V1.0</t>
  </si>
  <si>
    <t>KS001410O219000021</t>
  </si>
  <si>
    <t>北京市通州区尹各庄村甲1号院汇天云端产业园8号楼601室</t>
  </si>
  <si>
    <t>20240603021149</t>
  </si>
  <si>
    <t>600000008491.0</t>
  </si>
  <si>
    <t>024MSGFSLB003299</t>
  </si>
  <si>
    <t>工单详情：区域张蕾蕾来电表示服务器硬盘背板故障，查看iBMC日志显示全部前置硬盘及硬盘背板告警，代码为：0x02000027、0x05000001，需安排工程师带备件前置硬盘背板及线缆上门排查处理。
排查建议：先排查线缆问题，最后更换前置硬盘背板。</t>
  </si>
  <si>
    <t>2106411171ZEP8003868</t>
  </si>
  <si>
    <t>SF1448934154492</t>
  </si>
  <si>
    <t>KS004410NA07000044</t>
  </si>
  <si>
    <t>安徽省淮南市田家庵区南经四路与泰宁大街交叉口西北方向181米中国移动长三角(淮南)数据中心  陈冠磊 13955115160</t>
  </si>
  <si>
    <t>700000007148.0</t>
  </si>
  <si>
    <t>600000008490.0</t>
  </si>
  <si>
    <t>1904051923/Z039WM2127S007752</t>
  </si>
  <si>
    <t>1904051923/Z039WM2331S000692</t>
  </si>
  <si>
    <t>700000007296.0</t>
  </si>
  <si>
    <t>600000008489.0</t>
  </si>
  <si>
    <t>1904152703/0217482022S510348</t>
  </si>
  <si>
    <t>1904152703/Z039WM2333S004144</t>
  </si>
  <si>
    <t>700000007302.0</t>
  </si>
  <si>
    <t>20240603021150</t>
  </si>
  <si>
    <t>600000008494.0</t>
  </si>
  <si>
    <t>2106411100FSN5010741</t>
  </si>
  <si>
    <t>工单详情：区域朱孔祥报修一台服务器前后背板上硬盘均missing，升级二线查看一下日志信息，经二线邓丽波查看，需要安排背板以及线缆上门排查</t>
  </si>
  <si>
    <t>2106411171FSP8010745</t>
  </si>
  <si>
    <t>SF6092719968113</t>
  </si>
  <si>
    <t>KS004410NB01000024</t>
  </si>
  <si>
    <t>浙江省湖州市吴兴区二环西路1239号</t>
  </si>
  <si>
    <t>700000006998.0</t>
  </si>
  <si>
    <t>600000008495.0</t>
  </si>
  <si>
    <t>1904152703/0217482051S002902</t>
  </si>
  <si>
    <t>1904152703/Z039WM2332S005088</t>
  </si>
  <si>
    <t>700000006997.0</t>
  </si>
  <si>
    <t>20240603021151</t>
  </si>
  <si>
    <t>600000008481.0</t>
  </si>
  <si>
    <t>工单详情：用户邮件报障，BMC日志查看DISK4存在外部配置，告警码0x02000029，需要带备件上门处理
备件物料号：302-001672	硬盘8T-SATA 6Gb/s-7.2K-3.5无托 DZ</t>
  </si>
  <si>
    <t>42K0A460FDEH</t>
  </si>
  <si>
    <t>KS004410M430000076</t>
  </si>
  <si>
    <t>700000007605.0</t>
  </si>
  <si>
    <t>20240603021152</t>
  </si>
  <si>
    <t>600000008482.0</t>
  </si>
  <si>
    <t>工单详情：用户邮件报障，BMC日志查看DISK3存在外部配置，告警码0x02000029，需要带备件上门处理
备件物料号：302-001672	硬盘8T-SATA 6Gb/s-7.2K-3.5无托 DZ</t>
  </si>
  <si>
    <t>王义实测：The disk Disk5 state is abnormal. 0x02000027和The disk Disk5 link is abnormal. 0x0200002B</t>
  </si>
  <si>
    <t>700000007604.0</t>
  </si>
  <si>
    <t>20240603021155</t>
  </si>
  <si>
    <t>600000008477.0</t>
  </si>
  <si>
    <t>2102314ASJ10Q3100017</t>
  </si>
  <si>
    <t>工单详情：区域谭植玮报障，客户处服务器告警0x0800003B The PCle card 1 (9560-8i) BBU is fauit。前期经现场更换bbu后告警消除，后再次出现该告警，需要安排raid卡以及bbu备件上门排查
需派备件：
bbu电容  302-000140
raid卡  302-001705</t>
  </si>
  <si>
    <t>SF6092720339937</t>
  </si>
  <si>
    <t>700000007032.0</t>
  </si>
  <si>
    <t>600000008476.0</t>
  </si>
  <si>
    <t>210256006010P7102870</t>
  </si>
  <si>
    <t>210256006010N7103085</t>
  </si>
  <si>
    <t>700000007034.0</t>
  </si>
  <si>
    <t>20240603021156</t>
  </si>
  <si>
    <t>600000008478.0</t>
  </si>
  <si>
    <t>102297066354.0</t>
  </si>
  <si>
    <t>工单详情：区域向世忠报障，用户服务器板载网卡速率不达标，排查为网卡阵脚异常，需要带备件上门处理
备件物料号：302-001873	TM210板载灵活网卡4*1GE-RJ45</t>
  </si>
  <si>
    <t>DU2380007462</t>
  </si>
  <si>
    <t>SF1534678774070</t>
  </si>
  <si>
    <t>客户反馈服务器板载网卡速率不达标</t>
  </si>
  <si>
    <t>KS004410N910000103</t>
  </si>
  <si>
    <t>700000007029.0</t>
  </si>
  <si>
    <t>20240603021158</t>
  </si>
  <si>
    <t>600000008498.0</t>
  </si>
  <si>
    <t>2199013VWT10MC101107</t>
  </si>
  <si>
    <t>工单详情：客户来电报障，服务器DIMM120 triggered an uncorrectable error,告警代码：0x01000017
需派备件：302001644 S内存DDR4-32G-3200-2Rx4-RD HLS V1.0</t>
  </si>
  <si>
    <t>2102510049N0PC246264</t>
  </si>
  <si>
    <t>SF1448652284333</t>
  </si>
  <si>
    <t>KS000210O322000059</t>
  </si>
  <si>
    <t>深圳市政务云二期（第二阶段）hpc（第一批）</t>
  </si>
  <si>
    <t>GD231207135</t>
  </si>
  <si>
    <t>深圳市龙岗区布吉坂田城市大数据中心1期项目部</t>
  </si>
  <si>
    <t>700000007293.0</t>
  </si>
  <si>
    <t>20240603021159</t>
  </si>
  <si>
    <t>600000008500.0</t>
  </si>
  <si>
    <t>210251004910MC144502</t>
  </si>
  <si>
    <t>工单详情：客户来电报障，服务器DIMM100 triggered an uncorrectable error,告警代码：0x01000017
需派备件：302001644 S内存DDR4-32G-3200-2Rx4-RD HLS V1.0</t>
  </si>
  <si>
    <t>2102510049N0PC222180</t>
  </si>
  <si>
    <t>KS000210O322000073</t>
  </si>
  <si>
    <t>700000007276.0</t>
  </si>
  <si>
    <t>20240603021160</t>
  </si>
  <si>
    <t>600000008504.0</t>
  </si>
  <si>
    <t>2102510049N0P2100111</t>
  </si>
  <si>
    <t>工单详情：客户来电报障，服务器DIMM100 memory initialization error. 告警代码：0x01000058
需派备件：302001644 S内存DDR4-32G-3200-2Rx4-RD HLS V1.0</t>
  </si>
  <si>
    <t>2102510049D9P9192754</t>
  </si>
  <si>
    <t>实测将备件接入系统后BMC告警：0x01000057；</t>
  </si>
  <si>
    <t>KS000210O322000122</t>
  </si>
  <si>
    <t>700000007273.0</t>
  </si>
  <si>
    <t>20240603021161</t>
  </si>
  <si>
    <t>600000008488.0</t>
  </si>
  <si>
    <t>2103050CSQ10M5000196</t>
  </si>
  <si>
    <t>工单详情：客户来电报障，服务器The power V_VCC_12V0_6 failure results host power-on timed out.告警代码：0x2C00002B
需派备件：
302002032 S主板S920X00K-2*5251K(48C@2.6)-BC-VD
302-000288	背板-S920X00-12*3.5 双RAID EXP硬盘背板</t>
  </si>
  <si>
    <t>SF1452866257706</t>
  </si>
  <si>
    <t>KS000210O322000029</t>
  </si>
  <si>
    <t>700000007121.0</t>
  </si>
  <si>
    <t>600000008497.0</t>
  </si>
  <si>
    <t>2106411171P0PA008903</t>
  </si>
  <si>
    <t>700000007142.0</t>
  </si>
  <si>
    <t>20240603021162</t>
  </si>
  <si>
    <t>600000008503.0</t>
  </si>
  <si>
    <t>2102312XWKW0P9031800</t>
  </si>
  <si>
    <t>工单详情：客户来电报障，服务器The AC/DC input of PSU 2 is lost or out-of-range 告警代码：0x0300000D
需派备件：302001170
PAC900S12-B2-服务器白金900W交流电源</t>
  </si>
  <si>
    <t>2102312XWKW0PA026113</t>
  </si>
  <si>
    <t>KS000210O322000083</t>
  </si>
  <si>
    <t>700000007169.0</t>
  </si>
  <si>
    <t>20240603021169</t>
  </si>
  <si>
    <t>600000008499.0</t>
  </si>
  <si>
    <t>XS000210L328000442</t>
  </si>
  <si>
    <t>厦门市自然资源规划局一台显示器（SN：XS000210L328000373）黑屏不显示，料号：301-000000，需要工程师带备件上门处理。</t>
  </si>
  <si>
    <t>XS000210L328000373</t>
  </si>
  <si>
    <t>SF1529930401266</t>
  </si>
  <si>
    <t>实测：
1、显示器外观无可见磕碰破损变形；
2、屏幕肉眼无可见破损漏液；
3、接入电源后屏幕点不亮电源灯闪烁；</t>
  </si>
  <si>
    <t>KD000210L605000059</t>
  </si>
  <si>
    <t>福建省厦门市湖里区江头北路71号自然资源和规划局直属分局401</t>
  </si>
  <si>
    <t>700000006987.0</t>
  </si>
  <si>
    <t>20240603021170</t>
  </si>
  <si>
    <t>600000008501.0</t>
  </si>
  <si>
    <t>厦门市海沧自然资源所一台D220 台式机在开机进系统过程中黑屏，显示器显示无信号，显示器换其他主机正常，故障在主机侧需要工程师带备件上门排查。</t>
  </si>
  <si>
    <t>KD000210L615000046</t>
  </si>
  <si>
    <t>厦门市海沧区滨湖北路19号国土环保大楼205</t>
  </si>
  <si>
    <t>600000008502.0</t>
  </si>
  <si>
    <t>20240603021171</t>
  </si>
  <si>
    <t>600000008657.0</t>
  </si>
  <si>
    <t>SF1532202864821</t>
  </si>
  <si>
    <t>中电长城科技有限公司报修1块青松主板故障，需要维修部处理。</t>
  </si>
  <si>
    <t>2102313RPSZENA006863</t>
  </si>
  <si>
    <t>SF1534629468667</t>
  </si>
  <si>
    <t>700000006978.0</t>
  </si>
  <si>
    <t>20240603021172</t>
  </si>
  <si>
    <t>600000008483.0</t>
  </si>
  <si>
    <t>51V0A1FCFYPG</t>
  </si>
  <si>
    <t>工单详情：客户来电报障，服务器上层平台踢盘，显示该disk6为亚健康状态，应客户要求，需要更换该硬盘
需派备件：302-001049 S硬盘4T-3.5SATA-6G7.2K-256M-DZ V1.0</t>
  </si>
  <si>
    <t>51U0A01ZFYPG</t>
  </si>
  <si>
    <t>SF1529477165974</t>
  </si>
  <si>
    <t>湛江市霞山区华港工业小区华夏路3号中国移动（广东湛江）数据中心 502机房</t>
  </si>
  <si>
    <t>700000007354.0</t>
  </si>
  <si>
    <t>20240603021173</t>
  </si>
  <si>
    <t>600000008487.0</t>
  </si>
  <si>
    <t>2106411171FSP6012654</t>
  </si>
  <si>
    <t>工单详情：客户来电表示来电表示服务器故障，查看iBMC日志显示全部前置硬盘信息丢失及硬盘背板告警，代码为：0x0200002D、0x05000001，并在系统事件中显示全部硬盘多次丢失后又恢复的情况，需安排工程师带备件前置硬盘背板及线缆上门排查处理。
排查建议：上门工程师先排查线缆连接问题，最后排查前置硬盘背板问题。</t>
  </si>
  <si>
    <t>2106411171ZEP8003366</t>
  </si>
  <si>
    <t>SF1449910544373</t>
  </si>
  <si>
    <t>KS004410NA03000030</t>
  </si>
  <si>
    <t>山东省青岛市城阳区红岛高新区新悦路81号中国移动（山东青岛）数据中心  黄老师 15805420099</t>
  </si>
  <si>
    <t>700000007122.0</t>
  </si>
  <si>
    <t>600000008484.0</t>
  </si>
  <si>
    <t>1904051923/Z039WM2127S007835</t>
  </si>
  <si>
    <t>1904051923/Z039WM2333S015361</t>
  </si>
  <si>
    <t>700000007308.0</t>
  </si>
  <si>
    <t>600000008485.0</t>
  </si>
  <si>
    <t>1904152703/Z039WM2131S006145</t>
  </si>
  <si>
    <t>1904152703/Z039WM2331S009341</t>
  </si>
  <si>
    <t>700000007307.0</t>
  </si>
  <si>
    <t>600000008486.0</t>
  </si>
  <si>
    <t>1904052867-002/0218212206S103631</t>
  </si>
  <si>
    <t>1904052867-002/Z039WM2327S002037</t>
  </si>
  <si>
    <t>700000007306.0</t>
  </si>
  <si>
    <t>20240603021178</t>
  </si>
  <si>
    <t>600000008532.0</t>
  </si>
  <si>
    <t>泉州市公安局丰泽分局一台D526-2 台式机使用3个月光驱刻录正常，最近出现刻录时间长，无法正常刻录的情况；且可重复刻录的光盘在鲲泰电脑上用一次后就无法刻录，损坏了好几快光盘，需要工程师带备件上门排查。</t>
  </si>
  <si>
    <t>RBD0CF038258</t>
  </si>
  <si>
    <t>SF1457923375724</t>
  </si>
  <si>
    <t>王义实测：刻录时间长，无法正常刻录；且可重复刻录的光盘在鲲泰电脑上用一次后就无法刻录。</t>
  </si>
  <si>
    <t>SF1534178993674</t>
  </si>
  <si>
    <t>SF3117744207995</t>
  </si>
  <si>
    <t>M4D0CF090377</t>
  </si>
  <si>
    <t>KD000910NC11000241</t>
  </si>
  <si>
    <t>丰泽区XCPC替换项目</t>
  </si>
  <si>
    <t>FJZF231106090</t>
  </si>
  <si>
    <t>泉州市公安局丰泽分局新楼809室政工室</t>
  </si>
  <si>
    <t>700000007097.0</t>
  </si>
  <si>
    <t>20240603021179</t>
  </si>
  <si>
    <t>600000008658.0</t>
  </si>
  <si>
    <t>SF1528062645573</t>
  </si>
  <si>
    <t>北京市通州区新华西街1号有一台显示器（XS000210L328000804）开机故障不显示，需寄修处理</t>
  </si>
  <si>
    <t>XS000210L328000804</t>
  </si>
  <si>
    <t>SF1530159781822</t>
  </si>
  <si>
    <t>实测加电后显示器不显示画面。更换显示器系统显示正常。
显示器外观正常未见磕碰，屏幕无破损。</t>
  </si>
  <si>
    <t>KD000210L702000003</t>
  </si>
  <si>
    <t>700000006977.0</t>
  </si>
  <si>
    <t>20240603021180</t>
  </si>
  <si>
    <t>600000008510.0</t>
  </si>
  <si>
    <t>41M0A04GFR7H</t>
  </si>
  <si>
    <t>工单详情：用户来电报障，服务器硬盘故障，disk16存在磁盘错误，ibmc告警代码（0x02000007），需工程师上门更换处理</t>
  </si>
  <si>
    <t>KS001510M802000002</t>
  </si>
  <si>
    <t>美亚厦门市局服务器采购项目</t>
  </si>
  <si>
    <t>HNQZF220728215</t>
  </si>
  <si>
    <t>厦门集美区后溪镇白石二路 33 号（中国海峡电信）</t>
  </si>
  <si>
    <t>20240603021181</t>
  </si>
  <si>
    <t>600000008505.0</t>
  </si>
  <si>
    <t>工单详情：用户来电报障，台式机设备使用十分卡顿，存在卡帧现象，需工程师上门排查处理</t>
  </si>
  <si>
    <t>026WTBBBM2002023</t>
  </si>
  <si>
    <t>KD000210L715000202</t>
  </si>
  <si>
    <t>700000006926.0</t>
  </si>
  <si>
    <t>20240603021182</t>
  </si>
  <si>
    <t>600000008506.0</t>
  </si>
  <si>
    <t>工单详情：用户来电报障，台式机设备使用中频繁卡死，同时重启会有黑屏现象，无法正常进入系统，需工程师上门排查处理</t>
  </si>
  <si>
    <t>026WTBBBM2002761</t>
  </si>
  <si>
    <t>KD000210L722000111</t>
  </si>
  <si>
    <t>700000006925.0</t>
  </si>
  <si>
    <t>20240603021183</t>
  </si>
  <si>
    <t>600000008507.0</t>
  </si>
  <si>
    <t>MK000410Q302000001</t>
  </si>
  <si>
    <t>工单详情：用户来电报障，台式机设备鼠标左键失灵，已做交换测试，需工程师上门更换处理</t>
  </si>
  <si>
    <t>MK000310L329002251</t>
  </si>
  <si>
    <t>实测鼠标接入设备后左键不灵敏</t>
  </si>
  <si>
    <t>KD000210L722000125</t>
  </si>
  <si>
    <t>鼠标物料号301-000011，SN为MK000310L329002289.</t>
  </si>
  <si>
    <t>700000006924.0</t>
  </si>
  <si>
    <t>20240604021184</t>
  </si>
  <si>
    <t>600000008508.0</t>
  </si>
  <si>
    <t>工单详情：用户来电报障，台式机使用1小时，短时间内死机8次，需工程师上门排查处理</t>
  </si>
  <si>
    <t>026WTBBBM2002767</t>
  </si>
  <si>
    <t>SF2052602692074</t>
  </si>
  <si>
    <t>KD000210L722000304</t>
  </si>
  <si>
    <t>700000006923.0</t>
  </si>
  <si>
    <t>20240604021185</t>
  </si>
  <si>
    <t>600000008509.0</t>
  </si>
  <si>
    <t>工单详情：用户来电报障，台式机使用中卡死，外设无响应，需工程师上门排查处理</t>
  </si>
  <si>
    <t>026WTBBBM2002566</t>
  </si>
  <si>
    <t>SF2012658405180</t>
  </si>
  <si>
    <t>KD000210L722000170</t>
  </si>
  <si>
    <t>700000007041.0</t>
  </si>
  <si>
    <t>20240604021191</t>
  </si>
  <si>
    <t>600000008496.0</t>
  </si>
  <si>
    <t>2102540166N0PC102339</t>
  </si>
  <si>
    <t>工单详情：区域工程师廖金辉来电报障，服务器上层平台踢盘槽位号/序列号(3,WS249XTA)，查看日志，disk3存在部分 Error Count计数，需要安排人员上门更换
需派备件：302-001815 S硬盘4T-3.5SATA-6G7.2K-256M-XJ V1.0</t>
  </si>
  <si>
    <t>2102540166D9PB100668</t>
  </si>
  <si>
    <t>SF1447920684658</t>
  </si>
  <si>
    <t>KS000210NC19000027</t>
  </si>
  <si>
    <t>700000006995.0</t>
  </si>
  <si>
    <t>20240604021193</t>
  </si>
  <si>
    <t>600000008522.0</t>
  </si>
  <si>
    <t>工单详情：区域张永红来电表示服务器全部硬盘亮红灯，且iBMC内有硬盘背板相关告警，无法收集iBMC日志，需安排工程师带备件前置硬盘背板、RAID卡及相关线缆上门排查处理。
备注：以十五所身份上门处理</t>
  </si>
  <si>
    <t>210256003610MC102919</t>
  </si>
  <si>
    <t>SF1456935371735</t>
  </si>
  <si>
    <t>CETC0810MB04000082</t>
  </si>
  <si>
    <t>海南省三亚市天涯区凤凰路182号   谢天一  15337885264</t>
  </si>
  <si>
    <t>700000007233.0</t>
  </si>
  <si>
    <t>600000008518.0</t>
  </si>
  <si>
    <t>DU2260404672</t>
  </si>
  <si>
    <t>700000007129.0</t>
  </si>
  <si>
    <t>600000008521.0</t>
  </si>
  <si>
    <t>1904051021/A01/0215562028S006876</t>
  </si>
  <si>
    <t>1904051021/Z039WM2225S009767</t>
  </si>
  <si>
    <t>700000007304.0</t>
  </si>
  <si>
    <t>600000008519.0</t>
  </si>
  <si>
    <t>1904051923/Z039WM2224S006033</t>
  </si>
  <si>
    <t>700000007310.0</t>
  </si>
  <si>
    <t>600000008520.0</t>
  </si>
  <si>
    <t>1904152703/Z039WM2223S005919</t>
  </si>
  <si>
    <t>700000007305.0</t>
  </si>
  <si>
    <t>20240604021194</t>
  </si>
  <si>
    <t>600000008511.0</t>
  </si>
  <si>
    <t>厦门市思明区金桥社区居委会一台D526-2 台式机开机找不到启动设备之后黑屏，U盘重装系统也识别不到镜像无法重装，需要工程师带备件带系统镜像上门排查。 
整机SN：KD000910N712000283</t>
  </si>
  <si>
    <t>KD000910N712000283</t>
  </si>
  <si>
    <t>厦门市思明区七星路13号金桥社区居委会</t>
  </si>
  <si>
    <t>600000008512.0</t>
  </si>
  <si>
    <t>600000008513.0</t>
  </si>
  <si>
    <t>6LLY23260488</t>
  </si>
  <si>
    <t>SF1529930401275</t>
  </si>
  <si>
    <t>王义实测：开机画面过了就黑屏（主板运行正常，无死机等情况）</t>
  </si>
  <si>
    <t>SF1534178993707</t>
  </si>
  <si>
    <t>700000007055.0</t>
  </si>
  <si>
    <t>20240604021196</t>
  </si>
  <si>
    <t>600000008493.0</t>
  </si>
  <si>
    <t>2104090355.0</t>
  </si>
  <si>
    <t>工单详情：用户来电报障，网卡光模块故障，端口不亮，需要寄送备件至现场
备件物料号：302-003036	光模块-SFP+-10G-多模(850nm,0.3km,LC) V1.1-NDD</t>
  </si>
  <si>
    <t>CQCM1A2312130208</t>
  </si>
  <si>
    <t>SF1525233754168</t>
  </si>
  <si>
    <t>王义实测：端口不亮，也无法连接。</t>
  </si>
  <si>
    <t>SF1534178993595</t>
  </si>
  <si>
    <t>SF1392632823618</t>
  </si>
  <si>
    <t>CQCM1A2406201002</t>
  </si>
  <si>
    <t>CETC0810O413000001</t>
  </si>
  <si>
    <t>自主可控数据存储转发系统</t>
  </si>
  <si>
    <t>XTBGF240322353</t>
  </si>
  <si>
    <t>长沙市开福区伍家岭街道栖凤路486号凯乐微谷商务中心B座708号</t>
  </si>
  <si>
    <t>700000006999.0</t>
  </si>
  <si>
    <t>20240604021197</t>
  </si>
  <si>
    <t>600000008514.0</t>
  </si>
  <si>
    <t>厦门市自然资源规划局报修一台D220 台式机频繁死机，死机时键鼠不可用，键盘大小写不可切换，需要工程师带备件上门处理。</t>
  </si>
  <si>
    <t>026WTBBBM2002708</t>
  </si>
  <si>
    <t>KD000210L722000282</t>
  </si>
  <si>
    <t>700000007051.0</t>
  </si>
  <si>
    <t>20240604021201</t>
  </si>
  <si>
    <t>600000008515.0</t>
  </si>
  <si>
    <t>WFKA4ZRX</t>
  </si>
  <si>
    <t>工单详情：区域雷振昆来电报障。服务器告警0x02000009 硬盘预故障 The disk Disk0 predictive failure，需要安排工程师上门更换
需派备件：302-000121 硬盘1200G-SAS 12Gb/s-10K-2.5及3.5托</t>
  </si>
  <si>
    <t>KS000210KC22000078</t>
  </si>
  <si>
    <t>20240604021202</t>
  </si>
  <si>
    <t>600000008533.0</t>
  </si>
  <si>
    <t>工程师张工客户现场报修一台显示器（SN：XS000210L328000082）黑屏不显示，料号301-000000，测试为显示器故障，需要工程师带备件上门处理。</t>
  </si>
  <si>
    <t>XS000210L328000082</t>
  </si>
  <si>
    <t>SF1447723854815</t>
  </si>
  <si>
    <t>700000006984.0</t>
  </si>
  <si>
    <t>20240604021203</t>
  </si>
  <si>
    <t>600000008517.0</t>
  </si>
  <si>
    <t>2103050FMYP0P8100070</t>
  </si>
  <si>
    <t>工单详情：asp袁金正来电报前期客户处服务器经上门最小化测试后，灰屏故障现象依旧存在，现场无法收集日志，需要安排主板上门排查
需派备件：302-001616 S主板 S920X00-5250-BB 2*(920,48C) 1711</t>
  </si>
  <si>
    <t>2103050GHE10MC000544</t>
  </si>
  <si>
    <t>SF1449917244457</t>
  </si>
  <si>
    <t>CETC0810M816000215</t>
  </si>
  <si>
    <t>700000007021.0</t>
  </si>
  <si>
    <t>20240604021205</t>
  </si>
  <si>
    <t>600000008592.0</t>
  </si>
  <si>
    <t>工单详情：客户报障服务器告警0x0200002DThe disk Disk5 is missing，需要安排人员上门处理
需派备件：302-001672 硬盘8T-SATA 6Gb/s-7.2K-3.5无托 DZ</t>
  </si>
  <si>
    <t>X1K0A04GFDEH</t>
  </si>
  <si>
    <t>KS004410M727000021</t>
  </si>
  <si>
    <t>700000007632.0</t>
  </si>
  <si>
    <t>20240604021208</t>
  </si>
  <si>
    <t>600000008516.0</t>
  </si>
  <si>
    <t>工单详情：区域何建明来电报障，服务器NPU告警，故障代码：0x08000067，前期（工单号：20240530021101）经现场人员测试故障信息跟着卡走，派件进行更换后告警消失，现再次故障，分析表示前期换错NPU卡，需再次安排人员上门带备件NPU卡上门更换处理。</t>
  </si>
  <si>
    <t>2102314GPV10P9101669</t>
  </si>
  <si>
    <t>SF6092725667159</t>
  </si>
  <si>
    <t>游绅：实测接入系统后BMC和os均不识别</t>
  </si>
  <si>
    <t>SF1534178993716</t>
  </si>
  <si>
    <t>苏州吴江汾湖长三角数据中心新黎路888号  现场运维许先生 15797687894</t>
  </si>
  <si>
    <t>700000007186.0</t>
  </si>
  <si>
    <t>20240604021210</t>
  </si>
  <si>
    <t>600000008523.0</t>
  </si>
  <si>
    <t>2102312VWQN0N6100032</t>
  </si>
  <si>
    <t>工单详情：用户来电报障，面板查看服务器DISK41亮黄灯，晶体管报故障码H41，无法收集日志，需要带备件上门处理
备件物料号：302-000619	S硬盘1.8T-2.5SAS-12G10K-256M-XJ V1.1</t>
  </si>
  <si>
    <t>2102540173D9PB100348</t>
  </si>
  <si>
    <t>SF1452484107714</t>
  </si>
  <si>
    <t>王义实测：The disk Disk2 failure (SN:WBN6256N). 0x02000007 和The disk Disk2 state is abnormal (SN:WBN6256N). 0x02000027</t>
  </si>
  <si>
    <t>KS001410NC13000014</t>
  </si>
  <si>
    <t>黑龙江联通骨干云池项目（5地市165台）</t>
  </si>
  <si>
    <t>XTBYYS231123425</t>
  </si>
  <si>
    <t>黑龙江省 大兴安岭地区 加格达奇区 卫东街道 人民路32号中国联合网络通信有限公司大兴安岭地区分公司</t>
  </si>
  <si>
    <t>700000007346.0</t>
  </si>
  <si>
    <t>20240604021212</t>
  </si>
  <si>
    <t>600000008524.0</t>
  </si>
  <si>
    <t>工单详情：客户来电表示来电表示服务器故障，开机卡在自检界面，且无法进BIOS，需安排工程师带备件主板上门排查处理。
排查建议：先现场升级固件，不行就最小化测试下，最后考虑更换主板。</t>
  </si>
  <si>
    <t>2103050FNEP0P9100045</t>
  </si>
  <si>
    <t>SF1458713986700</t>
  </si>
  <si>
    <t>雷战国实测上电后，主板启动停留在LOG界面无法启动。</t>
  </si>
  <si>
    <t>机架式PC服务器</t>
  </si>
  <si>
    <t>KS002710N920000003</t>
  </si>
  <si>
    <t>700000007007.0</t>
  </si>
  <si>
    <t>20240604021214</t>
  </si>
  <si>
    <t>600000008528.0</t>
  </si>
  <si>
    <t>2199015ATFD9PB100392</t>
  </si>
  <si>
    <t>工单详情：工程师沈思睿报障，前期服务器更换完主板内存后，存在网卡带宽降级告警，告警码0x0800006F，交叉测试告警跟着卡走，需要安排备件处理
备件物料号：
302-002669	网卡 RP1000P2SFP-A（02版）10Gb 双口SFP+ -HW</t>
  </si>
  <si>
    <t>020182011808070398</t>
  </si>
  <si>
    <t>王 义实测：环测不通。</t>
  </si>
  <si>
    <t>参考库存其他同料号物料判定302-002669.</t>
  </si>
  <si>
    <t>700000007224.0</t>
  </si>
  <si>
    <t>20240604021215</t>
  </si>
  <si>
    <t>600000008530.0</t>
  </si>
  <si>
    <t>210256006010PB103409</t>
  </si>
  <si>
    <t>工单详情：客户来电表示来电表示服务器故障，查看iBMC日志显示全部前置硬盘信息丢失及硬盘背板告警，代码为：0x0200002D、0x05000001，并在系统事件中显示全部硬盘多次丢失后又恢复的情况，前期已派备件，仍存在问题，无法提供日志，现需加派raid卡及bbu进行排查</t>
  </si>
  <si>
    <t>SKD2818060</t>
  </si>
  <si>
    <t>700000007250.0</t>
  </si>
  <si>
    <t>600000008531.0</t>
  </si>
  <si>
    <t>2102314ASJ10N3003626</t>
  </si>
  <si>
    <t>2102314ASJN0P9105277</t>
  </si>
  <si>
    <t>700000007141.0</t>
  </si>
  <si>
    <t>20240605021217</t>
  </si>
  <si>
    <t>600000008525.0</t>
  </si>
  <si>
    <t>工单详情：asp李德畅来电报障，前期线缆告警，带备件进行更换，服务器无法识别到新raid卡，日志无告警，需再次派备件上门排查处理</t>
  </si>
  <si>
    <t>实测将备件接入系统后BMC和BIOS均识别不到该卡；</t>
  </si>
  <si>
    <t>河北省石家庄市裕华区卓达星辰花园3号楼1801</t>
  </si>
  <si>
    <t>700000007228.0</t>
  </si>
  <si>
    <t>600000008526.0</t>
  </si>
  <si>
    <t>2102312VXWN0NC108365</t>
  </si>
  <si>
    <t>700000007113.0</t>
  </si>
  <si>
    <t>600000008527.0</t>
  </si>
  <si>
    <t>302-002053</t>
  </si>
  <si>
    <t>02Y072X5NB000617</t>
  </si>
  <si>
    <t>700000007111.0</t>
  </si>
  <si>
    <t>20240604021216</t>
  </si>
  <si>
    <t>600000008593.0</t>
  </si>
  <si>
    <t>工单详情：用户邮件报障，服务器硬盘故障，disk3存在错误，ibmc告警代码（0x02000007），需工程师上门更换处理</t>
  </si>
  <si>
    <t>Y1E0A1PGFDEH</t>
  </si>
  <si>
    <t>KS004410M719000118</t>
  </si>
  <si>
    <t>700000007628.0</t>
  </si>
  <si>
    <t>20240605021218</t>
  </si>
  <si>
    <t>600000008594.0</t>
  </si>
  <si>
    <t>工单详情：用户邮件报障，服务器硬盘故障，disk11存在错误，ibmc告警代码（0x02000007），需工程师上门更换处理</t>
  </si>
  <si>
    <t>Y1D0A607FDEH</t>
  </si>
  <si>
    <t>KS004410M722000119</t>
  </si>
  <si>
    <t>700000007626.0</t>
  </si>
  <si>
    <t>20240605021220</t>
  </si>
  <si>
    <t>600000008534.0</t>
  </si>
  <si>
    <t>工单详情：厦门市自规矩反馈kuntai D220使用过程中经常出现卡死状态，键鼠均无反应，劳烦请安排备件及工程师上门处理。
主板物料号：302-000759  鲲鹏8核PC主板 D920S10</t>
  </si>
  <si>
    <t>026WTBBBM2003461</t>
  </si>
  <si>
    <t>KD000210L722000269</t>
  </si>
  <si>
    <t>700000007059.0</t>
  </si>
  <si>
    <t>20240605021221</t>
  </si>
  <si>
    <t>600000008529.0</t>
  </si>
  <si>
    <t>2102312VWRN0N4100696</t>
  </si>
  <si>
    <t>工单详情：客户来电报障，服务器告警The disk Disk0 predictive failure ，代码0x02000009。需要安排人员上门处理。
需派备件：302-000125 硬盘1800G-SAS 12Gb/s-10K-2.5及3.5托</t>
  </si>
  <si>
    <t>KS000310L326000006</t>
  </si>
  <si>
    <t>20240605021222</t>
  </si>
  <si>
    <t>600000008548.0</t>
  </si>
  <si>
    <t>工单详情：区域王瑞坤来电，服务器NPU卡slot2故障，告警码0x08000067，需要带备件上门处理
备件物料号：302-002025	Atlas300V视频x16-24G-72W-SWHHHL半高+全高挡片</t>
  </si>
  <si>
    <t>2102314GPV10P9102079</t>
  </si>
  <si>
    <t>SF1440641404569</t>
  </si>
  <si>
    <t>游绅：实测BMC告警:0x0800007D、0x08000001</t>
  </si>
  <si>
    <t>KS005410NB06000040</t>
  </si>
  <si>
    <t>700000007167.0</t>
  </si>
  <si>
    <t>20240605021223</t>
  </si>
  <si>
    <t>600000008535.0</t>
  </si>
  <si>
    <t>厦门市集美区第二自然资源所一台D220 台式机无法开机，电源亮主板点不亮需要工程师带备件上门排查。</t>
  </si>
  <si>
    <t>026WTBBBM2002861</t>
  </si>
  <si>
    <t>KD000210L615000014</t>
  </si>
  <si>
    <t>厦门市集美区大路墘街351号</t>
  </si>
  <si>
    <t>700000007054.0</t>
  </si>
  <si>
    <t>600000008536.0</t>
  </si>
  <si>
    <t>20240605021224</t>
  </si>
  <si>
    <t>600000008538.0</t>
  </si>
  <si>
    <t>2102540165N0PB105704</t>
  </si>
  <si>
    <t>工单详情：用户来电报障，告知一块8T SATA盘故障，无法提供日志，需要带备件上门处理
备件物料号：302-001238 硬盘8T-SATA 6Gb/s-7.2K-3.5无托 XJ</t>
  </si>
  <si>
    <t>KS001310O117000019</t>
  </si>
  <si>
    <t>惠州市公安局互联网城域网出口技术管控项目</t>
  </si>
  <si>
    <t>GZ231115250</t>
  </si>
  <si>
    <t>广东省惠州市惠城区江北街道三新南路18号（惠州市公安局）</t>
  </si>
  <si>
    <t>20240605021225</t>
  </si>
  <si>
    <t>600000008539.0</t>
  </si>
  <si>
    <t>2102510049N0PC225605</t>
  </si>
  <si>
    <t>工单详情：区域谭植玮报障，BMC日志查看到服务器DIMM050存在大量CE记录和UCE记录，需要带备件上门处理
备件物料号：302-001644 S内存DDR4-32G-3200-2Rx4-RD HLS V1.0</t>
  </si>
  <si>
    <t>2102510049N0P9181412</t>
  </si>
  <si>
    <t>SF1446791934900</t>
  </si>
  <si>
    <t>KS004410NB06000060</t>
  </si>
  <si>
    <t>700000007286.0</t>
  </si>
  <si>
    <t>20240605021226</t>
  </si>
  <si>
    <t>600000008537.0</t>
  </si>
  <si>
    <t>WFKA41VX</t>
  </si>
  <si>
    <t>工单详情：一线雷工反馈新华社现场服务器disk 4硬盘故障，导致raid降级，劳烦请安排备件及工程师上门处理。
硬盘物料号：302-000121  硬盘1200G-SAS 12Gb/s-10K-2.5及3.5托</t>
  </si>
  <si>
    <t>KS000210KC22000065</t>
  </si>
  <si>
    <t>20240605021227</t>
  </si>
  <si>
    <t>600000008540.0</t>
  </si>
  <si>
    <t>2102312VXW10L7000049</t>
  </si>
  <si>
    <t>工程师吴工报修合肥邮储银行一台服务器不加电，iBMC事件码“0x2C00002B”，事件描述“The power V_VCC_12V0_1 failure results host power-on timed out”，需要工程师带备件上门排查。</t>
  </si>
  <si>
    <t>SF2009020899140</t>
  </si>
  <si>
    <t>KunTai R722　服务器</t>
  </si>
  <si>
    <t>KS001410Q518000035</t>
  </si>
  <si>
    <t>邮储总行207台计算型采购</t>
  </si>
  <si>
    <t>XTBJR240424916</t>
  </si>
  <si>
    <t>安徽省合肥市蜀山区长宁大道与响洪甸路交口东北角中国电信安徽智算中心</t>
  </si>
  <si>
    <t>700000007088.0</t>
  </si>
  <si>
    <t>600000008541.0</t>
  </si>
  <si>
    <t>302-000464</t>
  </si>
  <si>
    <t>2102312VXUD9PB103964</t>
  </si>
  <si>
    <t>2102312QGFN0PC100681</t>
  </si>
  <si>
    <t>王义实测：System The power V_VCC_12V0_2 failure results host power-on timed out. 0x2C00002B</t>
  </si>
  <si>
    <t>700000007087.0</t>
  </si>
  <si>
    <t>600000008542.0</t>
  </si>
  <si>
    <t>700000007085.0</t>
  </si>
  <si>
    <t>600000008543.0</t>
  </si>
  <si>
    <t>700000007082.0</t>
  </si>
  <si>
    <t>600000008544.0</t>
  </si>
  <si>
    <t>2102312VVUN0N6101355</t>
  </si>
  <si>
    <t>700000007080.0</t>
  </si>
  <si>
    <t>600000008545.0</t>
  </si>
  <si>
    <t>2103050CSS10M5000009</t>
  </si>
  <si>
    <t>SF1440726374083</t>
  </si>
  <si>
    <t>700000007058.0</t>
  </si>
  <si>
    <t>600000008546.0</t>
  </si>
  <si>
    <t>2199015ATFN0PA100990</t>
  </si>
  <si>
    <t>700000007077.0</t>
  </si>
  <si>
    <t>600000008547.0</t>
  </si>
  <si>
    <t>302-002116</t>
  </si>
  <si>
    <t>FP22564413</t>
  </si>
  <si>
    <t>700000007074.0</t>
  </si>
  <si>
    <t>20240605021228</t>
  </si>
  <si>
    <t>600000008552.0</t>
  </si>
  <si>
    <t>2102311TLF10LC015125</t>
  </si>
  <si>
    <t>工单详情：工程师曹紫阳报障，BMC查看服务器PSU1电源故障，告警码0x0300000F，需要带备件上门处理
备件物料号：302-001170	PAC900S12-B2-服务器白金900W交流电源</t>
  </si>
  <si>
    <t>2102312XWK10P1112606</t>
  </si>
  <si>
    <t>KS004410N309000040</t>
  </si>
  <si>
    <t>700000007193.0</t>
  </si>
  <si>
    <t>20240605021229</t>
  </si>
  <si>
    <t>600000008550.0</t>
  </si>
  <si>
    <t>2102540172N0PC121451</t>
  </si>
  <si>
    <t>工单详情：一线雷工反馈新华社现场服务器disk 1硬盘故障，且伴随大量计数错误，劳烦请安排备件及工程师上门处理。
硬盘物料号：302-000121 硬盘1200G-SAS 12Gb/s-10K-2.5及3.5托</t>
  </si>
  <si>
    <t>KS000210KC22000061</t>
  </si>
  <si>
    <t>20240605021230</t>
  </si>
  <si>
    <t>600000008551.0</t>
  </si>
  <si>
    <t>Z2W0A0UCFDEH</t>
  </si>
  <si>
    <t>工单详情：客户来电报障，服务器硬盘故障：The disk Disk7 failure (SN:WSD1XRMC)。需要安排人员上门处理
需派备件：302-001816  S硬盘8T-3.5SATA-6G7.2K-256M-XJ V1.2</t>
  </si>
  <si>
    <t>2102540165N0PB105772</t>
  </si>
  <si>
    <t>SF1454263112766</t>
  </si>
  <si>
    <t>KS000310NC21000005</t>
  </si>
  <si>
    <t>道外超算中心鲲鹏部分</t>
  </si>
  <si>
    <t>DBQ231220391</t>
  </si>
  <si>
    <t>哈尔滨市道外区北十四道街55号</t>
  </si>
  <si>
    <t>700000007101.0</t>
  </si>
  <si>
    <t>20240605021232</t>
  </si>
  <si>
    <t>600000008665.0</t>
  </si>
  <si>
    <t>S45NNA0T543325</t>
  </si>
  <si>
    <t>工单详情：工程师沈思睿邮件报障，用户服务器DISK41 missing，告警码0x0200002D，需要带备件上门处理
备件物料号：302-001007	SSD-960GB-SATA-PM883 2.5无托</t>
  </si>
  <si>
    <t>S45NNC0R541875</t>
  </si>
  <si>
    <t>SF1531989251356</t>
  </si>
  <si>
    <t>实测上电后硬盘固件模式为：ERRORMOD</t>
  </si>
  <si>
    <t>KS001410M104000166</t>
  </si>
  <si>
    <t>700000007325.0</t>
  </si>
  <si>
    <t>20240605021235</t>
  </si>
  <si>
    <t>600000008560.0</t>
  </si>
  <si>
    <t>80AD0121319545EF1A</t>
  </si>
  <si>
    <t>工单详情：区域朱孔翔来电报障，服务器内存DIMM040 存在告警，后又自行恢复。fdm里面存在大量ce报错，需要人员上门更换。
需派备件 ：302-001514 S内存DDR4-32G-3200-2Rx8-RD HLS V1.0</t>
  </si>
  <si>
    <t>SF1455553403746</t>
  </si>
  <si>
    <t>内存接入系统后报错：0x01000017</t>
  </si>
  <si>
    <t>700000007090.0</t>
  </si>
  <si>
    <t>20240605021236</t>
  </si>
  <si>
    <t>600000008561.0</t>
  </si>
  <si>
    <t>80AD0121319545EEF5</t>
  </si>
  <si>
    <t>工单详情：区域朱孔翔来电报障，服务器内存DIMM100 内存故障。需要人员上门更换。
需派备件 ：302-001514 S内存DDR4-32G-3200-2Rx8-RD HLS V1.0</t>
  </si>
  <si>
    <t>700000007089.0</t>
  </si>
  <si>
    <t>20240605021237</t>
  </si>
  <si>
    <t>600000008559.0</t>
  </si>
  <si>
    <t>工单详情：区域朱孔翔来电报障，服务器内存DIMM050 内存故障。需要人员上门更换。
需派备件 ：	
302-001644 内存DDR4-32G-3200-2Rx4-RD HLS V1.0</t>
  </si>
  <si>
    <t>80AD0222272752648C</t>
  </si>
  <si>
    <t>KS004410NA16000015</t>
  </si>
  <si>
    <t>700000007091.0</t>
  </si>
  <si>
    <t>20240605021238</t>
  </si>
  <si>
    <t>600000008558.0</t>
  </si>
  <si>
    <t>73N0A3EHFDEH</t>
  </si>
  <si>
    <t>工单详情：区域朱孔翔来电报障，服务器硬盘故障：The disk Disk0 failure (SN:9310A0XCSDEH).。需要人员上门更换。
需派备件 ：302-001672 硬盘8T-SATA 6Gb/s-7.2K-3.5无托 DZ</t>
  </si>
  <si>
    <t>9310A0XCSDEH</t>
  </si>
  <si>
    <t>KS004410NA16000054</t>
  </si>
  <si>
    <t>700000007092.0</t>
  </si>
  <si>
    <t>20240605021265</t>
  </si>
  <si>
    <t>600000008664.0</t>
  </si>
  <si>
    <t>210251004910PC122511</t>
  </si>
  <si>
    <t>工单详情：工程师赵宝瑞报障，用户服务器DIMM000存在UCE告警，告警码0x01000017，无法提供日志，需要带备件上门处理
备件物料号：302-001115		S内存DDR4-32G-3200-2Rx4-RD SX V1.1</t>
  </si>
  <si>
    <t>2102510049N0PA150055</t>
  </si>
  <si>
    <t>SF1440992444328</t>
  </si>
  <si>
    <t>实测将备件接入系统后BMC报错：0x01000057；</t>
  </si>
  <si>
    <t>2U5年白金+，5年介质保留，基础硬件安装</t>
  </si>
  <si>
    <t>KS001410O314000077</t>
  </si>
  <si>
    <t>邮储总行91台容量型采购</t>
  </si>
  <si>
    <t>XTBJR240222097</t>
  </si>
  <si>
    <t>廊坊市安次区中国移动京津冀云计算中心</t>
  </si>
  <si>
    <t>700000007277.0</t>
  </si>
  <si>
    <t>20240605021266</t>
  </si>
  <si>
    <t>600000008565.0</t>
  </si>
  <si>
    <t>2311002WY93BE00021</t>
  </si>
  <si>
    <t>厦门市海沧区职业中专学校一台D526-2 台式机ｂｉｏｓ识别不到硬盘，需要工程师带备件上门排查，有介质保留，更换硬盘前需鉴权。</t>
  </si>
  <si>
    <t>KD000910N810000066</t>
  </si>
  <si>
    <t>福建省厦门市海沧区职业中专学校5号楼宿管办公室</t>
  </si>
  <si>
    <t>20240605021267</t>
  </si>
  <si>
    <t>600000008659.0</t>
  </si>
  <si>
    <t>WWZ181FX</t>
  </si>
  <si>
    <t>SF1532202864867</t>
  </si>
  <si>
    <t>硬盘故障</t>
  </si>
  <si>
    <t>WWZ0XKWD</t>
  </si>
  <si>
    <t>JDVB29441721155-1-1-</t>
  </si>
  <si>
    <t>700000006976.0</t>
  </si>
  <si>
    <t>20240605021270</t>
  </si>
  <si>
    <t>600000008666.0</t>
  </si>
  <si>
    <t>工单详情：客户来电报障，服务器硬盘故障，告警The disk Disk11 is missing.代码：0x0200002D，需要安排人员上门处理
需派备件：302-001816 S硬盘8T-3.5SATA-6G7.2K-256M-XJ V1.2</t>
  </si>
  <si>
    <t>2102540165N0NB111242</t>
  </si>
  <si>
    <t>SF1447991174618</t>
  </si>
  <si>
    <t>KS001410MC28000049</t>
  </si>
  <si>
    <t>700000006974.0</t>
  </si>
  <si>
    <t>20240605021272</t>
  </si>
  <si>
    <t>600000008553.0</t>
  </si>
  <si>
    <t>工单详情：客户来电报修硬盘故障，1.92t盘亮黄灯，现场不便收集日志信息，需要安排人员上门处理
需派备件：302-002894 SSD DTS510S03-1.92T-SATA 6Gb-2.5-读写 DT</t>
  </si>
  <si>
    <t>2U6年标准+及介质保留和高级硬件安装</t>
  </si>
  <si>
    <t>KS000210Q517000010</t>
  </si>
  <si>
    <t>某网体系平台建设项目</t>
  </si>
  <si>
    <t>XTBGF240428985</t>
  </si>
  <si>
    <t>北京市海淀区四季青世纪城3期晴雪园北(蓝靛厂路北</t>
  </si>
  <si>
    <t>20240605021274</t>
  </si>
  <si>
    <t>600000008554.0</t>
  </si>
  <si>
    <t>028DYD10L9000396</t>
  </si>
  <si>
    <t>工单详情：用户服务器的BMC网络与千兆业务网卡的网络均不通，服务器当前已被隔离，需要带备件上门排查
备件物料号：
302-000142	4*GE 接口卡
302-000006	S主板S920S00-5220 2*920,32C</t>
  </si>
  <si>
    <t>028DYD10L7000111</t>
  </si>
  <si>
    <t>SF1440667134469</t>
  </si>
  <si>
    <t>CETC0810LA10000026</t>
  </si>
  <si>
    <t>北京市海淀区农大南路33号院</t>
  </si>
  <si>
    <t>700000007139.0</t>
  </si>
  <si>
    <t>600000008555.0</t>
  </si>
  <si>
    <t>025VYQFSL4001898</t>
  </si>
  <si>
    <t>025VYQ10M4003232</t>
  </si>
  <si>
    <t>SF2082659494748</t>
  </si>
  <si>
    <t>700000007248.0</t>
  </si>
  <si>
    <t>20240605021276</t>
  </si>
  <si>
    <t>600000008562.0</t>
  </si>
  <si>
    <t>2102314FUE10N9100002</t>
  </si>
  <si>
    <t>工单详情：区域王瑞坤来电，服务器NPU卡PCIe Card 1故障，告警码0x08000067，需要带备件NPU上门更换处理。</t>
  </si>
  <si>
    <t>KS005410NB06000001</t>
  </si>
  <si>
    <t>呼和浩特和林格尔县移动云数据中心 王瑞坤 15540746222</t>
  </si>
  <si>
    <t>20240605021277</t>
  </si>
  <si>
    <t>600000008667.0</t>
  </si>
  <si>
    <t>2102314ASJ10N3004479</t>
  </si>
  <si>
    <t>工单详情：客户来电表示服务器BBU故障，iBMC内有告警，代码为：0x0800003B，需安排备件超级电容BBU上门更换处理。</t>
  </si>
  <si>
    <t>SF1448773804054</t>
  </si>
  <si>
    <t>实测：iBMC内有告警，代码为：0x0800003B，需安排备件超级电容BBU上门更换处理。</t>
  </si>
  <si>
    <t>河南省郑州市科学大道与创新大道交叉口北联通中原数据基地   现场7*24小时值班电话：18538180936</t>
  </si>
  <si>
    <t>700000007117.0</t>
  </si>
  <si>
    <t>600000008668.0</t>
  </si>
  <si>
    <t>210256006010NC116294</t>
  </si>
  <si>
    <t>SPC1627227</t>
  </si>
  <si>
    <t>王 义实测：PCIe Card	Communication between the iBMC and PCIe card 2 (9560-8i) failed. 0x08000095</t>
  </si>
  <si>
    <t>SF1530032008716</t>
  </si>
  <si>
    <t>700000007227.0</t>
  </si>
  <si>
    <t>20240606021281</t>
  </si>
  <si>
    <t>600000008556.0</t>
  </si>
  <si>
    <t>2102510049FSPA123360</t>
  </si>
  <si>
    <t>工单详情：ASP沈思睿来电表示服务器内存故障，iBMC日志存在Memory010、Memory011告警，代码为：0x01000057，需要安排备件内存更换处理。</t>
  </si>
  <si>
    <t>KS001310NA27000090</t>
  </si>
  <si>
    <t>备件直接发到现场存放。</t>
  </si>
  <si>
    <t>600000008557.0</t>
  </si>
  <si>
    <t>2102510049FSPA127540</t>
  </si>
  <si>
    <t>600000008673.0</t>
  </si>
  <si>
    <t>2102510049N0P9266821</t>
  </si>
  <si>
    <t>SF1531191709336</t>
  </si>
  <si>
    <t>700000007317.0</t>
  </si>
  <si>
    <t>600000008674.0</t>
  </si>
  <si>
    <t>2102510049N0P9266822</t>
  </si>
  <si>
    <t>700000007316.0</t>
  </si>
  <si>
    <t>20240606021284</t>
  </si>
  <si>
    <t>600000008564.0</t>
  </si>
  <si>
    <t>241202256H0007093</t>
  </si>
  <si>
    <t>工单详情：ASP袁金正反馈十五所用户现场硬盘及raid卡故障，用户侧并未告知具体故障现象，无法收集日志信息，劳烦请安排备件及工程师上门处理。
RAID卡物料号：302-001332  RAID标卡-2GB 9460-8i-PCIe
硬盘物料号：302-001800  SSD H101-IY-256G-SATA-6G-2.5读写HD V1.0</t>
  </si>
  <si>
    <t>600000008563.0</t>
  </si>
  <si>
    <t>210256003610N1104483</t>
  </si>
  <si>
    <t>SF1452735522726</t>
  </si>
  <si>
    <t>700000007086.0</t>
  </si>
  <si>
    <t>20240606021288</t>
  </si>
  <si>
    <t>600000008580.0</t>
  </si>
  <si>
    <t>XS000210L918001702</t>
  </si>
  <si>
    <t>工单详情：合肥市人麻检察院用户反馈现场一台显示器开关机按钮断裂，需要安排备件及工程师上门更换处理
显示器物料号：301-000016  显示器 X2401WFSHD00A 固定底座 DHV</t>
  </si>
  <si>
    <t>XS000210L918000680</t>
  </si>
  <si>
    <t>SF1530697267749</t>
  </si>
  <si>
    <t>实测：
1、显示器外观开机电源键断裂损坏；
2、屏幕检测无漏液破损；
3、接入电源后显示正常；</t>
  </si>
  <si>
    <t>KD000910L929000152</t>
  </si>
  <si>
    <t>蜀山区-潜山路1697号  合肥市人民检察院</t>
  </si>
  <si>
    <t>开关键断裂，已知问题，入废品库。</t>
  </si>
  <si>
    <t>700000006936.0</t>
  </si>
  <si>
    <t>20240606021289</t>
  </si>
  <si>
    <t>600000008566.0</t>
  </si>
  <si>
    <t>WBN5HPYY</t>
  </si>
  <si>
    <t>工单详情：一线张永红来电，由于近期三亚和青岛均出现1.8T硬盘故障，建议工程师到现场后联系二线工程师分析一下硬盘故障原因，同时需要安排工程师更换现场的后置硬盘背板电源线，前期电源线已经寄给工程师，确定上门时间后提前和XNS的老师联系业务停机时间</t>
  </si>
  <si>
    <t>CETC0810MB06000038</t>
  </si>
  <si>
    <t>山东省青岛市市北区抚顺路5号</t>
  </si>
  <si>
    <t>20240606021292</t>
  </si>
  <si>
    <t>600000008568.0</t>
  </si>
  <si>
    <t>2102311VSF6TM4917994</t>
  </si>
  <si>
    <t>工单详情：asp工程师覃道鹏来电报障，服务器风扇2模块无法获取转速与温度，交叉测试故障现象跟随模块移动，需要安排风扇上门更换
需派备件：302-000286
功能模块-2288H V5-BC1M05FAN-8038+风扇-风扇框</t>
  </si>
  <si>
    <t>2102311VSFN0PB007613</t>
  </si>
  <si>
    <t>王义实测：风扇不转，并且iBMC里报故障：Fan 3 failure or incorrect fan model (BN:02311VSF). 0x04000007，显示无法获取转速与温度</t>
  </si>
  <si>
    <t>SF1530032009023</t>
  </si>
  <si>
    <t>KS004410NC12000169</t>
  </si>
  <si>
    <t>700000007300.0</t>
  </si>
  <si>
    <t>20240606021293</t>
  </si>
  <si>
    <t>600000008567.0</t>
  </si>
  <si>
    <t>2199016LPMN0PC103108</t>
  </si>
  <si>
    <t>工单详情：asp工程师覃道鹏来电报障，服务器网卡无法获取mac地址等信息，需要安排网卡上门排查
需派备件：302-003035 网卡 RP1000P2SFP-A （03版）10Gb 双口SFP+ -HW</t>
  </si>
  <si>
    <t>2199016LPMD9PB100997</t>
  </si>
  <si>
    <t>王义实测：环测不通。</t>
  </si>
  <si>
    <t>按照SN规则沿用备件物料号</t>
  </si>
  <si>
    <t>700000007231.0</t>
  </si>
  <si>
    <t>20240606021280</t>
  </si>
  <si>
    <t>600000008595.0</t>
  </si>
  <si>
    <t>工单详情：客户报障表示服务器硬盘故障，iBMC内有disk0告警，告警代码为：0x0200002D，需安排备件硬盘更换处理。</t>
  </si>
  <si>
    <t>700000007624.0</t>
  </si>
  <si>
    <t>20240606021282</t>
  </si>
  <si>
    <t>600000008596.0</t>
  </si>
  <si>
    <t>工单详情：客户表示服务器硬盘故障，iBMC内有disk5硬盘告警，代码为：0x0200002D、0x02000027，硬盘信息丢失，需安排备件硬盘更换处理。</t>
  </si>
  <si>
    <t>X1K0A0Z2FDEH</t>
  </si>
  <si>
    <t>KS004410M721000082</t>
  </si>
  <si>
    <t>700000007622.0</t>
  </si>
  <si>
    <t>20240606021294</t>
  </si>
  <si>
    <t>600000008597.0</t>
  </si>
  <si>
    <t>工单详情：汕头移动用户邮件报障服务器disk 10存在外部配置，告警代码“0x02000029”，劳烦请安排备件及工程师上门处理。
硬盘物料号：302-001672  硬盘8T-SATA 6Gb/s-7.2K-3.5无托 DZ</t>
  </si>
  <si>
    <t>X1J0A3TCFDEH</t>
  </si>
  <si>
    <t>700000007618.0</t>
  </si>
  <si>
    <t>20240606021295</t>
  </si>
  <si>
    <t>600000008571.0</t>
  </si>
  <si>
    <t>工单详情：区域雷振昆来电报障，服务器告警0x0300000D 电源输入丢失，需要安排人员上门处理，现象暂未收集日志信息
需派备件：302-001170 PAC900S12-B2-服务器白金900W交流电源</t>
  </si>
  <si>
    <t>YA2-AH2-25D</t>
  </si>
  <si>
    <t>KS000210N427000039</t>
  </si>
  <si>
    <t>北京市朝阳区惠通时代广场</t>
  </si>
  <si>
    <t>700000007194.0</t>
  </si>
  <si>
    <t>20240606021296</t>
  </si>
  <si>
    <t>600000008570.0</t>
  </si>
  <si>
    <t>80AD01220995F2CC9B</t>
  </si>
  <si>
    <t>工单详情：区域雷振昆来电报障，服务器告警0x0100005B 内存条接触异常告警，需要安排人员上门处理，现象暂未收集日志信息
需派备件：302-001514 S内存DDR4-32G-3200-2Rx8-RD HLS V1.0</t>
  </si>
  <si>
    <t>80AD01212854A02330</t>
  </si>
  <si>
    <t>SF1453913004747</t>
  </si>
  <si>
    <t>KS000310Q523000031</t>
  </si>
  <si>
    <t>百度12台鲲鹏服务器招标项目</t>
  </si>
  <si>
    <t>XTBHYTZ2404291020</t>
  </si>
  <si>
    <t>北京市亦庄区经济技术开发区博兴八路1号</t>
  </si>
  <si>
    <t>700000007104.0</t>
  </si>
  <si>
    <t>20240606021298</t>
  </si>
  <si>
    <t>600000008569.0</t>
  </si>
  <si>
    <t>302-003030</t>
  </si>
  <si>
    <t>S456NC0R203485</t>
  </si>
  <si>
    <t>工单详情：客户来电报修硬盘故障，现场asp上门更换硬盘，新增故障盘，无法提供日志，需派备件更换处理</t>
  </si>
  <si>
    <t>KS000210Q517000006</t>
  </si>
  <si>
    <t>20240606021300</t>
  </si>
  <si>
    <t>工单详情：ASP胡咏胜反馈上海交行服务器电源模块故障，无法收集日志信息，劳烦请安排备件及工程师上门处理。
电源物料号：302-001170  PAC900S12-B2-服务器白金900W交流电源</t>
  </si>
  <si>
    <t>KS001410O415000084</t>
  </si>
  <si>
    <t>SH240328454</t>
  </si>
  <si>
    <t>20240606021301</t>
  </si>
  <si>
    <t>600000008572.0</t>
  </si>
  <si>
    <t>PHYI33810BM53P8EGN</t>
  </si>
  <si>
    <t>工单详情：ASP胡咏胜反馈上海交行服务器硬盘故障，无法收集日志信息，劳烦请安排备件及工程师上门处理
硬盘物料号：302-003013  SSD S4520-3.84T-SATA-2.5 读取 Intel</t>
  </si>
  <si>
    <t>KS001410O413000008</t>
  </si>
  <si>
    <t>600000008573.0</t>
  </si>
  <si>
    <t>PHYI338107HA3P8EGN</t>
  </si>
  <si>
    <t>SF1455294514789</t>
  </si>
  <si>
    <t>700000007100.0</t>
  </si>
  <si>
    <t>20240606021302</t>
  </si>
  <si>
    <t>600000008575.0</t>
  </si>
  <si>
    <t>2102540166D9PC105070</t>
  </si>
  <si>
    <t>工单详情：客户来电报障，服务器告警The disk Disk2 is missing.告警代码0x0200002D，需要人员上门处理
需派备件:	302-001815
S硬盘4T-3.5SATA-6G7.2K-256M-XJ V1.0</t>
  </si>
  <si>
    <t>KS000310N909000007</t>
  </si>
  <si>
    <t>福建省福州市长乐区中国移动福建福州数据中心B区A2-404机房</t>
  </si>
  <si>
    <t>20240606021303</t>
  </si>
  <si>
    <t>600000008574.0</t>
  </si>
  <si>
    <t>80AD01220995F2CCA2</t>
  </si>
  <si>
    <t>工单详情：一线韩工反馈用户用户现场服务器DIMM010内存故障，触发不可纠正错误，劳烦请安排备件及工程师上门处理。
内存物料号：302-001514  S内存DDR4-32G-3200-2Rx8-RD HLS V1.0</t>
  </si>
  <si>
    <t>80AD012135857E3239</t>
  </si>
  <si>
    <t>KS004410N617000034</t>
  </si>
  <si>
    <t>黑龙江省哈尔滨市道里区哈西民主家园A1栋1单元702</t>
  </si>
  <si>
    <t>700000007294.0</t>
  </si>
  <si>
    <t>20240606021304</t>
  </si>
  <si>
    <t>600000008576.0</t>
  </si>
  <si>
    <t>S6KKNG0TB14988</t>
  </si>
  <si>
    <t>工单详情：用户邮件报障，服务器硬盘故障，disk3存在预告警，ibmc告警代码（0x02000009），需工程师上门处理</t>
  </si>
  <si>
    <t>S6KKNC0TC13716</t>
  </si>
  <si>
    <t>SF1451054668701</t>
  </si>
  <si>
    <t>KS002710N216000138</t>
  </si>
  <si>
    <t>700000007333.0</t>
  </si>
  <si>
    <t>20240606021306</t>
  </si>
  <si>
    <t>600000008662.0</t>
  </si>
  <si>
    <t>工单详情：ASP沈思睿反馈建行用户现场服务器raid卡通信异常，暂时无法收集日志信息，劳烦请安排备件及工程师上门处理。
raid卡物料号：302001164  RAID标卡 9460-8i PCIe3.0X8-2GB Cache</t>
  </si>
  <si>
    <t>SKB4680238</t>
  </si>
  <si>
    <t>王 义实测：The SAS or PCIe cable to front disk backplane is incorrectly connected. 0x28000001和The SAS or PCIe cable to front disk backplane PORTB is incorrectly connected. 0x28000001和The SAS or PCIe cable to front disk backplane PORTA is incorrectly connected. 0x28000001</t>
  </si>
  <si>
    <t>砹矽科技</t>
  </si>
  <si>
    <t>SF1534178993789</t>
  </si>
  <si>
    <t>kunTai R522</t>
  </si>
  <si>
    <t>KS001310O419000001</t>
  </si>
  <si>
    <t>中国建设银行ARM服务器项目第五单</t>
  </si>
  <si>
    <t>XTBJR240401001</t>
  </si>
  <si>
    <t>700000007235.0</t>
  </si>
  <si>
    <t>20240606021307</t>
  </si>
  <si>
    <t>600000008577.0</t>
  </si>
  <si>
    <t>302-002638</t>
  </si>
  <si>
    <t>2103050LWQN0PB100557</t>
  </si>
  <si>
    <t>工单详情：现场asp李煜震反馈，服务器ibmc口不亮且无法连接，需要安排主板备件上门排查
需派备件：302002638 S主板 S920X00-2*7265F(64C@3.0)-AH-VD
备注：该设备刚到货就发现该问题，属于DOA范畴，提前用RMA备件支持。</t>
  </si>
  <si>
    <t>工厂补发新件</t>
  </si>
  <si>
    <t>2103050LWQD9Q4100023</t>
  </si>
  <si>
    <t>SF1662546651586</t>
  </si>
  <si>
    <t>kuntaiR722服务器</t>
  </si>
  <si>
    <t>金牌+服务包-2U-5年, 7*24*4H</t>
  </si>
  <si>
    <t>KS001410Q524000012</t>
  </si>
  <si>
    <t>民生银行服务器项目</t>
  </si>
  <si>
    <t>BJ240521302</t>
  </si>
  <si>
    <t>700000006947.0</t>
  </si>
  <si>
    <t>20240607021311</t>
  </si>
  <si>
    <t>600000008581.0</t>
  </si>
  <si>
    <t>026WTBBBM2003540</t>
  </si>
  <si>
    <t>工单详情：用户来电反馈台式机键鼠经常失灵，换过键鼠之后过一段时间还是会失灵，需要带备件上门处理
备件物料号：302-000759	鲲鹏8核PC主板 D920S10</t>
  </si>
  <si>
    <t>026WTBBBM2002163</t>
  </si>
  <si>
    <t>SF1516236809977</t>
  </si>
  <si>
    <t>KD000210L715000338</t>
  </si>
  <si>
    <t>厦门测绘中心湖滨中路档案大楼1305</t>
  </si>
  <si>
    <t>700000007389.0</t>
  </si>
  <si>
    <t>600000008582.0</t>
  </si>
  <si>
    <t>20240607021312</t>
  </si>
  <si>
    <t>600000008583.0</t>
  </si>
  <si>
    <t>工单详情：用户来电反馈台式机频繁死机，需要带备件上门处理
备件物料号：
302-000759	鲲鹏8核PC主板 D920S10
302-000668	固态硬盘 128GB m.2 NVMe SQE321</t>
  </si>
  <si>
    <t>026WTBBBM2003996</t>
  </si>
  <si>
    <t>SF1529930401441</t>
  </si>
  <si>
    <t>KD000210L715000112</t>
  </si>
  <si>
    <t>700000007047.0</t>
  </si>
  <si>
    <t>600000008584.0</t>
  </si>
  <si>
    <t>20240607021313</t>
  </si>
  <si>
    <t>600000008579.0</t>
  </si>
  <si>
    <t>S6KKNC0W414792</t>
  </si>
  <si>
    <t>工单详情：中国新疆移动用户现场服务器硬盘故障，无法收集日志信息，劳烦请安排备件及工程师上门处理。
硬盘物料号：302-001670  SSD PM893读取-1.92TB-SATA 2.5无托</t>
  </si>
  <si>
    <t>S6KKNT0WA22759</t>
  </si>
  <si>
    <t>SF1533741918692</t>
  </si>
  <si>
    <t>KS004410O317000030</t>
  </si>
  <si>
    <t>2024移动各省区合计430台项目--新疆节点</t>
  </si>
  <si>
    <t>XTBYYS240301002</t>
  </si>
  <si>
    <t>乌鲁木齐水磨沟区南湖北路中国移动乌鲁木齐分公司</t>
  </si>
  <si>
    <t>700000007332.0</t>
  </si>
  <si>
    <t>20240607021314</t>
  </si>
  <si>
    <t>600000008585.0</t>
  </si>
  <si>
    <t>代理商报修厦门市集美区侨英街道党群服务中心一台显示器黑屏不显示，料号：301-000021，交叉测试为显示器故障，需要工程师带备件上门处理。</t>
  </si>
  <si>
    <t>厦门市集美区同集南路322-102号 侨英街道党群服务中心1楼</t>
  </si>
  <si>
    <t>20240607021317</t>
  </si>
  <si>
    <t>600000008588.0</t>
  </si>
  <si>
    <t>2102312XWKLUP8024042</t>
  </si>
  <si>
    <t>工单详情：一线谭工反馈广西移动有服务器第电源模块故障，无法收集日志信息
，劳烦请安排备件及工程师上门处理。
电源模块物料号：302-001170   PAC900S12-B2-服务器白金900W交流电源</t>
  </si>
  <si>
    <t>SF1458004784762</t>
  </si>
  <si>
    <t>KS004410N425000007</t>
  </si>
  <si>
    <t>广西壮族自治区柳州市城中区海关路15号中国移动通信集团广西有限公司(柳州分公司</t>
  </si>
  <si>
    <t>700000007174.0</t>
  </si>
  <si>
    <t>20240607021318</t>
  </si>
  <si>
    <t>600000008589.0</t>
  </si>
  <si>
    <t>2102312XWK10PB106953</t>
  </si>
  <si>
    <t>KS004410N425000017</t>
  </si>
  <si>
    <t>700000007171.0</t>
  </si>
  <si>
    <t>20240607021319</t>
  </si>
  <si>
    <t>600000008587.0</t>
  </si>
  <si>
    <t>工单详情：用户来电报障，上层平台检测到disk0亚健康，iBMC无告警，但disk0硬盘日志中存在扇区错误，需要带备件硬盘上门更换处理。</t>
  </si>
  <si>
    <t>KS001410O219000005</t>
  </si>
  <si>
    <t>北京市通州区尹各庄村甲1号院汇天云端产业园8号楼 张 18500086865</t>
  </si>
  <si>
    <t>20240607021320</t>
  </si>
  <si>
    <t>600000008586.0</t>
  </si>
  <si>
    <t>ZTN10W7T</t>
  </si>
  <si>
    <t>工单详情：用户来电报障，服务器硬盘故障，disk3存在大量其他错误，ibmc无告警，需工程师上门更换处理</t>
  </si>
  <si>
    <t>20240607021321</t>
  </si>
  <si>
    <t>600000008660.0</t>
  </si>
  <si>
    <t>302-003184</t>
  </si>
  <si>
    <t>035FRX10PB101118</t>
  </si>
  <si>
    <t>SF1528062645537</t>
  </si>
  <si>
    <t>Standby电源指示灯和VCC业务电源指示灯闪烁</t>
  </si>
  <si>
    <t>2103050JMP10PC100279</t>
  </si>
  <si>
    <t>SF1621551129880</t>
  </si>
  <si>
    <t>雷战国实测BMC告警：0x28000003、Incorrect connection (signal cable ) between the Expansion board and the BCU.</t>
  </si>
  <si>
    <t>主板S20X10</t>
  </si>
  <si>
    <t>恒为科技天池项目</t>
  </si>
  <si>
    <t>SHZF231130555</t>
  </si>
  <si>
    <t>700000006975.0</t>
  </si>
  <si>
    <t>20240607021324</t>
  </si>
  <si>
    <t>600000008591.0</t>
  </si>
  <si>
    <t>2102540170N0PB107652</t>
  </si>
  <si>
    <t>工单详情：一线高峰来电报障，服务器硬盘io性能降级，ibmc告警代码（0x02000039），需工程师上门更换处理</t>
  </si>
  <si>
    <t>ZRS0MA1M</t>
  </si>
  <si>
    <t>SF1451264187723</t>
  </si>
  <si>
    <t>KS001510NA10000056</t>
  </si>
  <si>
    <t>陕西省咸阳市秦都区康定路与秦皇大道十字西南角中国移动数据中心</t>
  </si>
  <si>
    <t>700000007371.0</t>
  </si>
  <si>
    <t>20240607021326</t>
  </si>
  <si>
    <t>600000008590.0</t>
  </si>
  <si>
    <t>302-001802</t>
  </si>
  <si>
    <t>020182022229101822</t>
  </si>
  <si>
    <t>工单详情：asp赵宝瑞来电报障，客户服务器网卡延迟过高，无法提供日志，需带备件上门排查处理</t>
  </si>
  <si>
    <t>CETC0810M925000095</t>
  </si>
  <si>
    <t>20240607021327</t>
  </si>
  <si>
    <t>600000008614.0</t>
  </si>
  <si>
    <t>700000007043.0</t>
  </si>
  <si>
    <t>20240607021330</t>
  </si>
  <si>
    <t>600000008603.0</t>
  </si>
  <si>
    <t>1904052867-002/A01/Z01B992320S000267</t>
  </si>
  <si>
    <t>工单详情：客户报修disk2告警，安排硬盘上门更换后，告警依旧存在，查看日志背板链路可能存在问题，需要安排人员上门排查链路问题
需派备件：
302-001884  SAS线-RAID卡专用1分2 mini SAS-0.9m&amp;0.8m
302-002612  RAID标卡9560-8i-4G PCIe4.0x8 NMP-HW
302-000288  背板-S920X00-12*3.5 双RAID EXP硬盘背板
302-001670  SSD PM893读取-1.92TB-SATA 2.5无托</t>
  </si>
  <si>
    <t>SF1533741918761</t>
  </si>
  <si>
    <t>新疆维吾尔自治区乌鲁木齐市水磨沟区南湖北路118号</t>
  </si>
  <si>
    <t>700000007298.0</t>
  </si>
  <si>
    <t>600000008604.0</t>
  </si>
  <si>
    <t>210256006010N7101150</t>
  </si>
  <si>
    <t>700000007225.0</t>
  </si>
  <si>
    <t>600000008605.0</t>
  </si>
  <si>
    <t>2106410443FSN3004250</t>
  </si>
  <si>
    <t>2106411171ZEP9018818</t>
  </si>
  <si>
    <t>700000007109.0</t>
  </si>
  <si>
    <t>600000008606.0</t>
  </si>
  <si>
    <t>S6KKNC0W414791</t>
  </si>
  <si>
    <t>700000007343.0</t>
  </si>
  <si>
    <t>20240608021331</t>
  </si>
  <si>
    <t>600000008600.0</t>
  </si>
  <si>
    <t>工单详情：客户邮件报障，服务器硬盘告警The disk Disk8 failure (SN:X1K0A0Z2FDEH)，需要安排人员上门处理
需派备件：302-001672 硬盘8T-SATA 6Gb/s-7.2K-3.5无托 DZ</t>
  </si>
  <si>
    <t>32N0A4FTFDEH</t>
  </si>
  <si>
    <t>KS004410M723000019</t>
  </si>
  <si>
    <t>700000007583.0</t>
  </si>
  <si>
    <t>20240609021334</t>
  </si>
  <si>
    <t>600000008598.0</t>
  </si>
  <si>
    <t>S6KKNG0TB15001</t>
  </si>
  <si>
    <t>工单详情：用户邮件报障，服务器硬盘disk1状态miss，ibmc告警代码（0x0200002D），需工程师上门更换处理</t>
  </si>
  <si>
    <t>S45PNC1TA77013</t>
  </si>
  <si>
    <t>SF1453284461724</t>
  </si>
  <si>
    <t>实测将备件接入系统后BMC报错告警：0x0200002D；</t>
  </si>
  <si>
    <t>KS002710NC18000021</t>
  </si>
  <si>
    <t>河北省石家庄鹿泉区中国移动数据中心</t>
  </si>
  <si>
    <t>700000007363.0</t>
  </si>
  <si>
    <t>20240609021335</t>
  </si>
  <si>
    <t>600000008601.0</t>
  </si>
  <si>
    <t>241202256H0007050</t>
  </si>
  <si>
    <t>工单详情：工程师袁金正报障，用户服务器硬盘故障，暂未提供故障信息，需要带备件上门处理
备件物料号：302-001800	SSD 华电DGC63256S3I27SD1-256G-SATA</t>
  </si>
  <si>
    <t>CETC0910M813000067</t>
  </si>
  <si>
    <t>20240610021336</t>
  </si>
  <si>
    <t>600000008602.0</t>
  </si>
  <si>
    <t>2102540166N0PC102427</t>
  </si>
  <si>
    <t>工单详情：用户来电报障，上层平台显示DISK3亚健康，BMC无告警，硬盘sata log有error记数，且有大量命令超时记录，需要带备件上门处理
备件物料号：302-001815 S硬盘4T-3.5SATA-6G7.2K-256M-XJ V1.0</t>
  </si>
  <si>
    <t>20240610021337</t>
  </si>
  <si>
    <t>600000008663.0</t>
  </si>
  <si>
    <t>80AD01222814082DAA</t>
  </si>
  <si>
    <t>工单详情：ASP沈思睿反馈建行用户服务器内存DIMM020错误率超过阈值，劳烦请安排备件及工程师上门处理。
内存物料号：302-001644 S内存DDR4-32G-3200-2Rx4-RD HLS V1.0</t>
  </si>
  <si>
    <t>80AD01220913DC6A7A</t>
  </si>
  <si>
    <t>SF1531191709345</t>
  </si>
  <si>
    <t>KS001310N822000023</t>
  </si>
  <si>
    <t>700000007084.0</t>
  </si>
  <si>
    <t>20240611021339</t>
  </si>
  <si>
    <t>600000008607.0</t>
  </si>
  <si>
    <t>72T0A0KUFMBF</t>
  </si>
  <si>
    <t>工单详情：一线王工反馈现场服务器硬盘告警，无法收集日志信息，劳烦请安排备件及工程师上门处理。
硬盘物料号：302-000781  S硬盘2.4T-2.5SAS-12G10K-128M-DZ V1.0</t>
  </si>
  <si>
    <t>KS000310NC04000020</t>
  </si>
  <si>
    <t>20240611021340</t>
  </si>
  <si>
    <t>600000008626.0</t>
  </si>
  <si>
    <t>工单详情：汕头移动用户邮件反馈现场服务器DIMM140内存故障，错误率超过阈值，劳烦请安排备件及工程师上门处理。
内存物料号：302-001627  S内存DDR4-32GB-3200-2Rank(2G*4bit) HLS</t>
  </si>
  <si>
    <t>2102510049N0MC159128</t>
  </si>
  <si>
    <t>SF1456584773794</t>
  </si>
  <si>
    <t>服务器DIMM140内存告警</t>
  </si>
  <si>
    <t>KS004410MA10000036</t>
  </si>
  <si>
    <t>700000007548.0</t>
  </si>
  <si>
    <t>20240611021341</t>
  </si>
  <si>
    <t>600000008615.0</t>
  </si>
  <si>
    <t>工单详情：代理商报障用户现场台式机开机后出现logo后就黑屏，劳烦请安排备件及工程师上门处理。
主板物料号：302-000759  鲲鹏8核PC主板 D920S10
硬盘物料号：302-000668  固态硬盘 128GB m.2 NVMe SQE321
显卡物料号：302-000794  显卡 R520 2G GDDR3 HDMI+VGA BXC</t>
  </si>
  <si>
    <t>厦门市翔安第二自然资源所</t>
  </si>
  <si>
    <t>600000008616.0</t>
  </si>
  <si>
    <t>600000008757.0</t>
  </si>
  <si>
    <t>SB73414605502</t>
  </si>
  <si>
    <t>SB73112637636</t>
  </si>
  <si>
    <t>700000007049.0</t>
  </si>
  <si>
    <t>20240611021342</t>
  </si>
  <si>
    <t>600000008694.0</t>
  </si>
  <si>
    <t>027UWHCNM2000024</t>
  </si>
  <si>
    <t>SF6507998714956</t>
  </si>
  <si>
    <t>工单详情：一线李工反馈宜昌市公安局前面板硬盘均丢失，无法收集日志信息，劳烦请尽快安排工程师上门处理。
前置面板物料号：302-000719
raid卡物料号：302-001332  RAID标卡-2GB 9460-8i-PCIe
SAS线物料号：302-000726</t>
  </si>
  <si>
    <t>027UWHCNM6001169</t>
  </si>
  <si>
    <t>SF1456874244768</t>
  </si>
  <si>
    <t>KS003610MB08000010</t>
  </si>
  <si>
    <t>宜昌市公安局"530工程三期"第三阶段项目硬件部分采购项目</t>
  </si>
  <si>
    <t>HZQ221017088</t>
  </si>
  <si>
    <t>宜昌市夷陵区江峡大道  三峡大数据基地</t>
  </si>
  <si>
    <t>700000007143.0</t>
  </si>
  <si>
    <t>600000008695.0</t>
  </si>
  <si>
    <t>210256003610Q1102609</t>
  </si>
  <si>
    <t>700000007249.0</t>
  </si>
  <si>
    <t>600000008696.0</t>
  </si>
  <si>
    <t>302-000726</t>
  </si>
  <si>
    <t>1904051078/1011751940S002669</t>
  </si>
  <si>
    <t>700000007292.0</t>
  </si>
  <si>
    <t>20240611021344</t>
  </si>
  <si>
    <t>600000008622.0</t>
  </si>
  <si>
    <t>11L0A01RFM8F</t>
  </si>
  <si>
    <t>工单详情：区域雷振昆来电报障，服务器硬盘亮黄灯，前面板告警H02，无法收集日志，需要安排硬盘上门处理。</t>
  </si>
  <si>
    <t>KS000210L329000014</t>
  </si>
  <si>
    <t>北京市西城区枣林前街68号  刘蛟龙 18518166050</t>
  </si>
  <si>
    <t>20240611021345</t>
  </si>
  <si>
    <t>600000008700.0</t>
  </si>
  <si>
    <t>Y3E0A026FDEH</t>
  </si>
  <si>
    <t>工单详情：工程师沈思睿报障，BMC日志查看到disk0 missing，硬盘存在多次复位、无响应的返回，需要带备件上门处理
备件物料号：302-000592	硬盘8T-SATA 6Gb/s-7.2K-3.5及托 XJ</t>
  </si>
  <si>
    <t>2102312VWTN0MC132118</t>
  </si>
  <si>
    <t>SF1381167437052</t>
  </si>
  <si>
    <t>KS001410M105000069</t>
  </si>
  <si>
    <t>700000007324.0</t>
  </si>
  <si>
    <t>20240611021346</t>
  </si>
  <si>
    <t>600000008692.0</t>
  </si>
  <si>
    <t>302-000027</t>
  </si>
  <si>
    <t>210620030310L2078491</t>
  </si>
  <si>
    <t>工单详情：一线王瑞坤来电报障，服务器内存故障，DIMM060存在大量错误，ibmc告警代码（0x01000017），需工程师上门更换处理</t>
  </si>
  <si>
    <t>2102312VWJ10LC049750</t>
  </si>
  <si>
    <t>SF1448562374846</t>
  </si>
  <si>
    <t>KS001410LC29000143</t>
  </si>
  <si>
    <t>700000007103.0</t>
  </si>
  <si>
    <t>20240611021347</t>
  </si>
  <si>
    <t>600000008612.0</t>
  </si>
  <si>
    <t>XS000210L918000689</t>
  </si>
  <si>
    <t>SF1530697267758</t>
  </si>
  <si>
    <t>游绅：检测
1、外观无可见破损按钮中共正常；
2、屏幕无破损漏液；
3、显示器内部晃动有颗粒
4、接入系统后屏幕黑屏；</t>
  </si>
  <si>
    <t>700000007053.0</t>
  </si>
  <si>
    <t>20240611021349</t>
  </si>
  <si>
    <t>600000008611.0</t>
  </si>
  <si>
    <t>S45RNC0NB05228</t>
  </si>
  <si>
    <t>工单详情：前期用户报障未提供故障信息，当前根据故障信息查看DISK41存在硬盘写穿风险，需要带备件上门处理
备件物料号：302-001018	SSD-240GB-SATA-PM883 2.5无托</t>
  </si>
  <si>
    <t>KS000210LB03000011</t>
  </si>
  <si>
    <t>上海市浦东新区花京路6号上海清算所</t>
  </si>
  <si>
    <t>20240611021350</t>
  </si>
  <si>
    <t>600000008721.0</t>
  </si>
  <si>
    <t>F8A91502020E10110F320200511-01D</t>
  </si>
  <si>
    <t>华侨大学集美附属学校一台D526-2 台式机按开机后显示器无信号，电源指示灯反复亮灭，一个月前报修过但工程师上门时电脑已恢复正常未作硬件更换，需要工程师再次带备件上门排查。</t>
  </si>
  <si>
    <t>F8A9150B100E9CD210616-03D211520048</t>
  </si>
  <si>
    <t>700000007057.0</t>
  </si>
  <si>
    <t>600000008618.0</t>
  </si>
  <si>
    <t>2102313RPS6RN9001368</t>
  </si>
  <si>
    <t>700000007048.0</t>
  </si>
  <si>
    <t>600000008620.0</t>
  </si>
  <si>
    <t>600000008619.0</t>
  </si>
  <si>
    <t>PC固态盘</t>
  </si>
  <si>
    <t>600000008621.0</t>
  </si>
  <si>
    <t>20240611021351</t>
  </si>
  <si>
    <t>600000008610.0</t>
  </si>
  <si>
    <t>WBN5HQDQ</t>
  </si>
  <si>
    <t>工单详情：区域廖金辉来电服务器硬盘故障，iBMC日志内有disk2硬盘告警，代码为：0x02000009，需安排备件硬盘上门更换处理。</t>
  </si>
  <si>
    <t>WBN62G6S</t>
  </si>
  <si>
    <t>SF1444516954382</t>
  </si>
  <si>
    <t>王义实测：The disk Disk5 predictive failure (SN:WBN62G6S). 0x02000009</t>
  </si>
  <si>
    <t>KS001310NB02000011</t>
  </si>
  <si>
    <t>上海市浦东新区龙沪路399号  张立浦  17181543451</t>
  </si>
  <si>
    <t>700000007096.0</t>
  </si>
  <si>
    <t>20240611021352</t>
  </si>
  <si>
    <t>600000008697.0</t>
  </si>
  <si>
    <t>2103050CTB10MB001801</t>
  </si>
  <si>
    <t>SF1532202864876</t>
  </si>
  <si>
    <t>工单详情：一线何建明来电报障，服务器面板报p02、uc2错误，无法收集日志，需工程师上门排查处理</t>
  </si>
  <si>
    <t>SF1528591748112</t>
  </si>
  <si>
    <t>CETC0810O116000005</t>
  </si>
  <si>
    <t>江苏省南京市栖霞区马群街道五棵松46号</t>
  </si>
  <si>
    <t>700000007063.0</t>
  </si>
  <si>
    <t>600000008608.0</t>
  </si>
  <si>
    <t>2102312PEU10M3014310</t>
  </si>
  <si>
    <t>SF2042690327710</t>
  </si>
  <si>
    <t>700000007106.0</t>
  </si>
  <si>
    <t>600000008609.0</t>
  </si>
  <si>
    <t>2103050CTB10MB001551</t>
  </si>
  <si>
    <t>20240611021353</t>
  </si>
  <si>
    <t>600000008613.0</t>
  </si>
  <si>
    <t>34W0A6HPFMBF</t>
  </si>
  <si>
    <t>来电详情：区域廖金辉来电表示服务器硬盘故障，iBMC显示disk8硬盘故障，硬盘状态为Offline，无法收集日志，需安排备件硬盘上门更换处理。</t>
  </si>
  <si>
    <t>KS001310M827000065</t>
  </si>
  <si>
    <t>20240611021354</t>
  </si>
  <si>
    <t>工单详情：用户来电报障，服务器内存DIMM101故障，无法提供日志，需工程师上门处理</t>
  </si>
  <si>
    <t>KS001410Q527000032</t>
  </si>
  <si>
    <t>中国人寿2023 年数据中心所需第一批电子化设备</t>
  </si>
  <si>
    <t>XTBJR231106089</t>
  </si>
  <si>
    <t>北京市海淀区温泉镇景天路中国人寿</t>
  </si>
  <si>
    <t>20240611021355</t>
  </si>
  <si>
    <t>600000008693.0</t>
  </si>
  <si>
    <t>工单详情：区域王瑞坤来电表示服务器内存故障，iBMC内有内存DIMM000告警，代码为：0x01000017，需安排备件内存更换处理。</t>
  </si>
  <si>
    <t>S802C0F21122DB04F76</t>
  </si>
  <si>
    <t>700000007102.0</t>
  </si>
  <si>
    <t>20240611021356</t>
  </si>
  <si>
    <t>600000008623.0</t>
  </si>
  <si>
    <t>210254016510P5114155</t>
  </si>
  <si>
    <t>工单详情：区域王瑞坤报障，BMC日志查看到DISK8 missing，告警码0x0200002D，需要带备件上门处理
备件物料号：302-001241	S硬盘8T-3.5SATA-6G7.2K-256M-XS-[AVAP]</t>
  </si>
  <si>
    <t>VYK13BYM</t>
  </si>
  <si>
    <t>SF1454714335798</t>
  </si>
  <si>
    <t>SF1530032009041</t>
  </si>
  <si>
    <t>KS001610NC21000134</t>
  </si>
  <si>
    <t>700000007323.0</t>
  </si>
  <si>
    <t>20240611021357</t>
  </si>
  <si>
    <t>600000008624.0</t>
  </si>
  <si>
    <t>10030047723B1000A6</t>
  </si>
  <si>
    <t>工单详情：区域王瑞坤报障，BMC日志查看到DISK44预告警，告警码0x02000009，需要带备件上门处理
备件物料号：302-003067	NVMeSSD UH831a-3.2TB-PCIe4-2.5读写YL-K</t>
  </si>
  <si>
    <t>10030047723B1801CZ</t>
  </si>
  <si>
    <t>实测将备件接入系统后BMC报错告警：0x02000009、0x02000007</t>
  </si>
  <si>
    <t>700000007322.0</t>
  </si>
  <si>
    <t>20240611021358</t>
  </si>
  <si>
    <t>600000008625.0</t>
  </si>
  <si>
    <t>034BBT10P1103034</t>
  </si>
  <si>
    <t>工单详情：现场工程师赵宝瑞报障，用户服务器DISK1在上层平台存在告警，暂未提供日志，需要带备件上门处理
备件物料号：302-001346  SSD ES3521AV6-480G-SATA-6G-2.5读取HW V1.0</t>
  </si>
  <si>
    <t>2102550437N0MC104425</t>
  </si>
  <si>
    <t>SF1444548954790</t>
  </si>
  <si>
    <t>接入系统BMC提示：0x02000027告警</t>
  </si>
  <si>
    <t>KS001410N307000064</t>
  </si>
  <si>
    <t>廊坊市安次区安铭道中国移动津京冀云计算中心</t>
  </si>
  <si>
    <t>700000007072.0</t>
  </si>
  <si>
    <t>20240611021359</t>
  </si>
  <si>
    <t>600000008627.0</t>
  </si>
  <si>
    <t>34W0A6J8FMBF</t>
  </si>
  <si>
    <t>来电详情：区域廖金辉来电表示服务器硬盘故障，iBMC显示disk4硬盘故障，硬盘状态为Failed，无法收集日志，需安排备件硬盘上门更换处理。</t>
  </si>
  <si>
    <t>KS001310M827000071</t>
  </si>
  <si>
    <t>20240611021360</t>
  </si>
  <si>
    <t>600000008701.0</t>
  </si>
  <si>
    <t>VY01S9PM</t>
  </si>
  <si>
    <t>工单详情：客户来电表示服务器硬盘故障，iBMC内有硬盘Disk11告警，代码为：0x02000007、0x02000027，硬盘固件状态为：UNCONFIGURED BAD，需安排备件硬盘上门排查处理。</t>
  </si>
  <si>
    <t>WSD5H5N3</t>
  </si>
  <si>
    <t>SF1448680434262</t>
  </si>
  <si>
    <t>KS001410MA22000053</t>
  </si>
  <si>
    <t>河南省郑州市中原区中原数据基地  王于涵  18538180936</t>
  </si>
  <si>
    <t>700000007321.0</t>
  </si>
  <si>
    <t>20240611021361</t>
  </si>
  <si>
    <t>600000008698.0</t>
  </si>
  <si>
    <t>2103050BAG10L9000027</t>
  </si>
  <si>
    <t>SF1532202864858</t>
  </si>
  <si>
    <t>工单详情：现场工程师刘蒙召报障，用户服务器宕机，告警码0x2C000007，事件描述power v_cc_120_1 failure，暂无法提供日志，需要带备件上门处理
备件物料号：
302-001003		#S主板S920S00K-2*5221K(32C@2.6)-AF-VD-1711
302-001514		S内存DDR4-32G-3200-2Rx8-RD HLS V1.0
302-000286		风扇BC1M05FAN</t>
  </si>
  <si>
    <t>山东省青岛市崂山区流清游览区(崂山路北)晨鹭清舍</t>
  </si>
  <si>
    <t>600000008628.0</t>
  </si>
  <si>
    <t>210251007310N8108074</t>
  </si>
  <si>
    <t>600000008629.0</t>
  </si>
  <si>
    <t>2102311VSF6TLB914325</t>
  </si>
  <si>
    <t>2102311VSFN0N1009016</t>
  </si>
  <si>
    <t>SF1443582734116</t>
  </si>
  <si>
    <t>接入系统BMC提示：0x2C00002B告警</t>
  </si>
  <si>
    <t>700000007067.0</t>
  </si>
  <si>
    <t>20240611021365</t>
  </si>
  <si>
    <t>600000008630.0</t>
  </si>
  <si>
    <t>MT2122J04946</t>
  </si>
  <si>
    <t>工单详情：区域廖金辉表示服务器网卡故障，iBMC内无故障告警，但有一个网卡无法识别，需要派备件网卡上门排查处理。</t>
  </si>
  <si>
    <t>MT2232469876</t>
  </si>
  <si>
    <t>SF1453409907737</t>
  </si>
  <si>
    <t>KS004210O417000033</t>
  </si>
  <si>
    <t>700000007540.0</t>
  </si>
  <si>
    <t>20240611021366</t>
  </si>
  <si>
    <t>600000008716.0</t>
  </si>
  <si>
    <t>工单详情：一线谭植玮来电报障，广发项目5台服务器经研发判断，需更换raid卡电池</t>
  </si>
  <si>
    <t>2102314ASJ10N3005744</t>
  </si>
  <si>
    <t>SF6092734688678</t>
  </si>
  <si>
    <t>实测：RAID卡电容在日志内有报错。</t>
  </si>
  <si>
    <t>KS001310NC18000020</t>
  </si>
  <si>
    <t>700000007128.0</t>
  </si>
  <si>
    <t>20240611021367</t>
  </si>
  <si>
    <t>600000008717.0</t>
  </si>
  <si>
    <t>2102314ASJD9P9100492</t>
  </si>
  <si>
    <t>2102314ASJ10N4002367</t>
  </si>
  <si>
    <t>KS001310NC18000071</t>
  </si>
  <si>
    <t>700000007127.0</t>
  </si>
  <si>
    <t>20240611021368</t>
  </si>
  <si>
    <t>600000008718.0</t>
  </si>
  <si>
    <t>2102314ASJN0NA102040</t>
  </si>
  <si>
    <t>2102314ASJ10N3005766</t>
  </si>
  <si>
    <t>KS001310NC18000090</t>
  </si>
  <si>
    <t>700000007125.0</t>
  </si>
  <si>
    <t>20240611021369</t>
  </si>
  <si>
    <t>600000008669.0</t>
  </si>
  <si>
    <t>2102314ASJ10PC100348</t>
  </si>
  <si>
    <t>2102314ASJ10N3005705</t>
  </si>
  <si>
    <t>KS001310NC18000091</t>
  </si>
  <si>
    <t>700000007112.0</t>
  </si>
  <si>
    <t>20240611021370</t>
  </si>
  <si>
    <t>600000008670.0</t>
  </si>
  <si>
    <t>2102314ASJ10N3003651</t>
  </si>
  <si>
    <t>2102314ASJN0PB101311</t>
  </si>
  <si>
    <t>KS001310NC19000132</t>
  </si>
  <si>
    <t>700000007145.0</t>
  </si>
  <si>
    <t>20240611021371</t>
  </si>
  <si>
    <t>600000008770.0</t>
  </si>
  <si>
    <t>代理商报修玉溪市新平县审计局一台L351 笔记本无法进系统，一个月前报修过更换了内存后正常但是使用一个星期又出现了故障，需要工程师带备件上门排查。</t>
  </si>
  <si>
    <t>20240611021376</t>
  </si>
  <si>
    <t>600000008675.0</t>
  </si>
  <si>
    <t>XS000210L328000787</t>
  </si>
  <si>
    <t>工单详情：厦门市自然资源规划局一台显示器故障，料号301-000000，需要工程师带备件上门处理。
备件物料号：301-000000 显示器23.8寸FHD X2401WFSHD00A固定底座</t>
  </si>
  <si>
    <t>XS000210L328000828</t>
  </si>
  <si>
    <t>SF2012677443527</t>
  </si>
  <si>
    <t>游绅：检测
1、外观无可见破损按钮正常；
2、屏幕无破损漏液；
3、接入系统后屏幕黑屏，电源灯闪烁；</t>
  </si>
  <si>
    <t>700000007062.0</t>
  </si>
  <si>
    <t>20240611021377</t>
  </si>
  <si>
    <t>600000008676.0</t>
  </si>
  <si>
    <t>XS000210L328000665</t>
  </si>
  <si>
    <t>SF1452584335770</t>
  </si>
  <si>
    <t>KD000210L715000191</t>
  </si>
  <si>
    <t>700000007061.0</t>
  </si>
  <si>
    <t>20240611021378</t>
  </si>
  <si>
    <t>600000008678.0</t>
  </si>
  <si>
    <t>工单详情：厦门市自然资源规划局一台显示器故障，料号301-000000，需要工程师带备件上门处理。且设备键盘失灵，需要安排键盘上门
备件物料号：301-000000 显示器23.8寸FHD X2401WFSHD00A固定底座
301-000011 有线键鼠套装 MK80</t>
  </si>
  <si>
    <t>XS000210L328000853</t>
  </si>
  <si>
    <t>SF2072664210933</t>
  </si>
  <si>
    <t>KD000210L715000150</t>
  </si>
  <si>
    <t>700000007052.0</t>
  </si>
  <si>
    <t>600000008677.0</t>
  </si>
  <si>
    <t>MK000410M706004976</t>
  </si>
  <si>
    <t>MK000310L329002419</t>
  </si>
  <si>
    <t>王义实测：shift键处于长期按压下去的状态，按压back键起到的效果和空格键效果一样，按压空格键起到的效果是查找的界面。鼠标是良品。</t>
  </si>
  <si>
    <t>鼠标物料号301-000012，SN为MK000410M706004976</t>
  </si>
  <si>
    <t>700000007056.0</t>
  </si>
  <si>
    <t>20240611021379</t>
  </si>
  <si>
    <t>600000008682.0</t>
  </si>
  <si>
    <t>ZTN08Q59</t>
  </si>
  <si>
    <t>工单详情：客户来电表示服务器硬盘故障，无法提供iBMC日志，需安排备件硬盘更换处理，
客户提供故障盘SN:
ZRT0DXE6
ZRT0EN6B
ZRT0EN9G
备件物料号：302-002060 S硬盘12T-3.5SATA-6G7.2K-256M-XJ-V1.1</t>
  </si>
  <si>
    <t>KS001410N201000153</t>
  </si>
  <si>
    <t>20240611021380</t>
  </si>
  <si>
    <t>600000008683.0</t>
  </si>
  <si>
    <t>ZTN10WA6</t>
  </si>
  <si>
    <t>KS001410N201000088</t>
  </si>
  <si>
    <t>20240611021381</t>
  </si>
  <si>
    <t>600000008684.0</t>
  </si>
  <si>
    <t>ZTN116TH</t>
  </si>
  <si>
    <t>KS001410N201000084</t>
  </si>
  <si>
    <t>20240611021384</t>
  </si>
  <si>
    <t>600000008690.0</t>
  </si>
  <si>
    <t>2103050EMTP0P9101318</t>
  </si>
  <si>
    <t>工单详情：asp沈思睿来电报障，建行服务器异常宕机，告警：0x0000001D CPU MCE/AER错误。查看日志内存DIMM111也存在报错，需要安排主板和内存上门处理。
需派备件：
302-001363 S主板S920S00-2*5220(32C@2.6)-AJ-VE-1711
302-001644 S内存DDR4-32G-3200-2Rx4-RD HLS V1.0</t>
  </si>
  <si>
    <t>2103050EMTD9NC100110</t>
  </si>
  <si>
    <t>SF1449655984595</t>
  </si>
  <si>
    <t>实测服务器上电后主板无法启动，风扇不转</t>
  </si>
  <si>
    <t>KS001310N823000051</t>
  </si>
  <si>
    <t>700000007147.0</t>
  </si>
  <si>
    <t>600000008691.0</t>
  </si>
  <si>
    <t>80AD01220995F40111</t>
  </si>
  <si>
    <t>SF1447651554585</t>
  </si>
  <si>
    <t>700000007295.0</t>
  </si>
  <si>
    <t>600000008866.0</t>
  </si>
  <si>
    <t>80AD01220995F4011C</t>
  </si>
  <si>
    <t>700000007274.0</t>
  </si>
  <si>
    <t>600000008867.0</t>
  </si>
  <si>
    <t>80AD01220995F40130</t>
  </si>
  <si>
    <t>700000007272.0</t>
  </si>
  <si>
    <t>600000008736.0</t>
  </si>
  <si>
    <t>700000007185.0</t>
  </si>
  <si>
    <t>20240611021372</t>
  </si>
  <si>
    <t>600000008681.0</t>
  </si>
  <si>
    <t>S45PNC0R256932</t>
  </si>
  <si>
    <t>工单详情：用户来电报服务器480G硬盘故障，无法提供iBMC日志，需工程师带备件硬盘上门排查处理</t>
  </si>
  <si>
    <t>新疆乌鲁木齐新市区北京路中国移动  史雄    18040926663</t>
  </si>
  <si>
    <t>20240612021385</t>
  </si>
  <si>
    <t>600000008679.0</t>
  </si>
  <si>
    <t>代理商报修一台D220 台式机频繁死机，需要工程师带备件上门排查。</t>
  </si>
  <si>
    <t>026WTBBBM2002669</t>
  </si>
  <si>
    <t>KD000210L604000064</t>
  </si>
  <si>
    <t>厦门市集美第一自然资源所</t>
  </si>
  <si>
    <t>700000007045.0</t>
  </si>
  <si>
    <t>20240612021386</t>
  </si>
  <si>
    <t>600000008713.0</t>
  </si>
  <si>
    <t>工单详情：客户邮件报障，服务器硬盘告警0x02000029 The disk Disk2 has foreign configuration，建议优先导入外部配置，无法解决再做更换处理。
需派备件：302-001672 硬盘8T-SATA 6Gb/s-7.2K-3.5无托 DZ</t>
  </si>
  <si>
    <t>KS004410M501000022</t>
  </si>
  <si>
    <t>700000007613.0</t>
  </si>
  <si>
    <t>20240612021387</t>
  </si>
  <si>
    <t>600000008680.0</t>
  </si>
  <si>
    <t>工单详情：厦门市自然资源规划局一台显示器故障，料号301-000000，需要工程师带备件上门处理。且设备键盘失灵，需要安排键盘上门
备件物料号：301-000000 显示器23.8寸FHD X2401WFSHD00A固定底座</t>
  </si>
  <si>
    <t>XS000210L328000688</t>
  </si>
  <si>
    <t>SF2012677482258</t>
  </si>
  <si>
    <t>游绅：检测
1、外观无可见破损按钮正常；
2、屏幕无破损漏液；
3、接入系统后屏幕黑屏；</t>
  </si>
  <si>
    <t>KD000210L715000010</t>
  </si>
  <si>
    <t>700000007065.0</t>
  </si>
  <si>
    <t>20240612021388</t>
  </si>
  <si>
    <t>600000008702.0</t>
  </si>
  <si>
    <t>302-003131</t>
  </si>
  <si>
    <t>2103236615.0</t>
  </si>
  <si>
    <t>工单详情：工程师吴小龙报障，用户10G光模块不亮，客户已做交叉更换使用，需要补派光模块至现场
备件物料号：302-003131		光模块-SFP+-10G-多模(850nm,0.3km,LC)-HX</t>
  </si>
  <si>
    <t>CMHX24032801578</t>
  </si>
  <si>
    <t>SF1441692864013</t>
  </si>
  <si>
    <t>王义实测：不通，灯也不亮。</t>
  </si>
  <si>
    <t>华迅光通</t>
  </si>
  <si>
    <t>SF1534178993804</t>
  </si>
  <si>
    <t>2U5年白金+及介质保留基础硬件安装</t>
  </si>
  <si>
    <t>KS001410Q516000073</t>
  </si>
  <si>
    <t>700000007271.0</t>
  </si>
  <si>
    <t>20240612021389</t>
  </si>
  <si>
    <t>600000008703.0</t>
  </si>
  <si>
    <t>2012023940.0</t>
  </si>
  <si>
    <t>CMHX24032801810</t>
  </si>
  <si>
    <t>KS001410Q516000043</t>
  </si>
  <si>
    <t>700000007270.0</t>
  </si>
  <si>
    <t>20240612021391</t>
  </si>
  <si>
    <t>600000008689.0</t>
  </si>
  <si>
    <t>H1EC00022551CB2E75</t>
  </si>
  <si>
    <t>工单详情：用户来电报障，BMC日志查看到DIMM030存在CE记录，内存健康状态降级，事件码0x0100002D，需要带备件上门处理
备件物料号：302-001115	S内存DDR4-32G-3200-2Rx4-RD SX V1.1</t>
  </si>
  <si>
    <t>S00WA8020431CE0543</t>
  </si>
  <si>
    <t>SF1443573274445</t>
  </si>
  <si>
    <t>KS002710N216000046</t>
  </si>
  <si>
    <t>700000007076.0</t>
  </si>
  <si>
    <t>20240612021392</t>
  </si>
  <si>
    <t>600000008708.0</t>
  </si>
  <si>
    <t>210254016510P5115168</t>
  </si>
  <si>
    <t>工单详情：一线谭植玮来电报障，广州wa服务器硬盘故障，读写存在错误，无法收集日志，需工程师上门处理</t>
  </si>
  <si>
    <t>KS001310NB19000018</t>
  </si>
  <si>
    <t>20240612021393</t>
  </si>
  <si>
    <t>600000008699.0</t>
  </si>
  <si>
    <t>30104ML5ALC213700628</t>
  </si>
  <si>
    <t>SF1532202865253</t>
  </si>
  <si>
    <t>合肥市公安局监所管理支队一台D350 台式机开机后在神州鲲泰界面后黑屏，需要工程师带备件上门排查。</t>
  </si>
  <si>
    <t>KD001010LA01000424</t>
  </si>
  <si>
    <t>安徽省合肥市长丰县梅冲湖路附近</t>
  </si>
  <si>
    <t>600000008848.0</t>
  </si>
  <si>
    <t>YMA1256JA2104006BR</t>
  </si>
  <si>
    <t>YMA1256JA2120305YH</t>
  </si>
  <si>
    <t>SF1530697267846</t>
  </si>
  <si>
    <t>王义实测：硬盘抓不到。</t>
  </si>
  <si>
    <t>700000007163.0</t>
  </si>
  <si>
    <t>20240612021394</t>
  </si>
  <si>
    <t>600000008720.0</t>
  </si>
  <si>
    <t>30104ML5ALC213700728</t>
  </si>
  <si>
    <t>合肥市公安局监所管理支队一台D350 台式机用着突然死机之后黑屏，强制重启后恢复正常，需要工程师带备件上门排查。</t>
  </si>
  <si>
    <t>30104ML5ALC213400100</t>
  </si>
  <si>
    <t>王义实测：风扇噪音大，有一些轰鸣声（客户报故障：突然死机之后黑屏，强制重启后恢复正常）。</t>
  </si>
  <si>
    <t>SF1530032009032</t>
  </si>
  <si>
    <t>KD001010LA02000211</t>
  </si>
  <si>
    <t>700000007119.0</t>
  </si>
  <si>
    <t>600000008853.0</t>
  </si>
  <si>
    <t>YCX01213600365</t>
  </si>
  <si>
    <t>700000007190.0</t>
  </si>
  <si>
    <t>20240612021395</t>
  </si>
  <si>
    <t>600000008686.0</t>
  </si>
  <si>
    <t>30104ML5ALC213400158</t>
  </si>
  <si>
    <t>30104ML5ALC213700547</t>
  </si>
  <si>
    <t>王义实测：进系统后桌面上的文件和开始菜单都打不开。这个相同的硬盘、系统在其他主板上都无此问题（客户报故障：突然死机之后黑屏，强制重启后恢复正常）。</t>
  </si>
  <si>
    <t>KD001010L926000071</t>
  </si>
  <si>
    <t>700000007120.0</t>
  </si>
  <si>
    <t>600000008687.0</t>
  </si>
  <si>
    <t>YCX01213600989</t>
  </si>
  <si>
    <t>YCX01213801880</t>
  </si>
  <si>
    <t>700000007173.0</t>
  </si>
  <si>
    <t>20240612021397</t>
  </si>
  <si>
    <t>600000008688.0</t>
  </si>
  <si>
    <t>工单详情：一线韩洋来电报障，移动IT云四期项目哈尔滨局点，共有1095台我司服务器，机房进行供电切换，客户要求出现状况紧急处理，需要部分硬件进行现场保障，已提例外服务
例外单号：202406120011</t>
  </si>
  <si>
    <t>SF1442356794911</t>
  </si>
  <si>
    <t>700000007205.0</t>
  </si>
  <si>
    <t>600000008704.0</t>
  </si>
  <si>
    <t>2103050JKV10P1100316</t>
  </si>
  <si>
    <t>SF2022690341897</t>
  </si>
  <si>
    <t>700000007202.0</t>
  </si>
  <si>
    <t>600000008705.0</t>
  </si>
  <si>
    <t>2102312PEUHVLC009503</t>
  </si>
  <si>
    <t>SF2072694505020</t>
  </si>
  <si>
    <t>700000007201.0</t>
  </si>
  <si>
    <t>600000008706.0</t>
  </si>
  <si>
    <t>2102312PEUHVLC007763</t>
  </si>
  <si>
    <t>700000007200.0</t>
  </si>
  <si>
    <t>600000008707.0</t>
  </si>
  <si>
    <t>2102312PEUBTLC012851</t>
  </si>
  <si>
    <t>700000007221.0</t>
  </si>
  <si>
    <t>600000008709.0</t>
  </si>
  <si>
    <t>2102312XWKLUP8023448</t>
  </si>
  <si>
    <t>700000007218.0</t>
  </si>
  <si>
    <t>20240612021401</t>
  </si>
  <si>
    <t>600000008710.0</t>
  </si>
  <si>
    <t>2102510029N0MC100007</t>
  </si>
  <si>
    <t>工单详情：前期故障无法收集日志，现场排查为内存问题，需要补派内存至现场
备件物料号：302-001514  S内存DDR4-32G-3200-2Rx8-RD HLS V1.0</t>
  </si>
  <si>
    <t>80AD0122199634F7E2</t>
  </si>
  <si>
    <t>SF1528591748255</t>
  </si>
  <si>
    <t>内存接入系统后报错：0x2C000007</t>
  </si>
  <si>
    <t>700000007095.0</t>
  </si>
  <si>
    <t>20240612021402</t>
  </si>
  <si>
    <t>600000008711.0</t>
  </si>
  <si>
    <t>WBM82ZVL</t>
  </si>
  <si>
    <t>工单详情：客户来电报2.4T硬盘故障，无法提供日志，需要带备件上门处理。</t>
  </si>
  <si>
    <t>CETC0810N108000005</t>
  </si>
  <si>
    <t>陕西省西安市临潼区环城东路二号 王博  18291494641</t>
  </si>
  <si>
    <t>20240612021403</t>
  </si>
  <si>
    <t>600000008712.0</t>
  </si>
  <si>
    <t>2102540169N0P6100003</t>
  </si>
  <si>
    <t>CETC0810N108000007</t>
  </si>
  <si>
    <t>20240612021405</t>
  </si>
  <si>
    <t>600000008714.0</t>
  </si>
  <si>
    <t>2102312VXUN0P6137068</t>
  </si>
  <si>
    <t>故障排查：客户来电表示服务器网卡故障，查看iBMC日志显示有一个Riser模组及两上网卡没有识别到，与二线沟通确认需安排备件Riser模组及网卡上门排查处理。</t>
  </si>
  <si>
    <t>2102312VXUN0P5103344</t>
  </si>
  <si>
    <t>SF6092734426348</t>
  </si>
  <si>
    <t>王义实测：Riser模组识别不到网卡、RAID卡。</t>
  </si>
  <si>
    <t>KS000310N803000058</t>
  </si>
  <si>
    <t>浙江省绍兴市柯桥区群贤路2003号兴银大厦   严光灿 18205858563</t>
  </si>
  <si>
    <t>700000007130.0</t>
  </si>
  <si>
    <t>600000008715.0</t>
  </si>
  <si>
    <t>2102570045N0P4102175</t>
  </si>
  <si>
    <t>700000007241.0</t>
  </si>
  <si>
    <t>20240612021406</t>
  </si>
  <si>
    <t>600000008722.0</t>
  </si>
  <si>
    <t>700000007046.0</t>
  </si>
  <si>
    <t>20240612021408</t>
  </si>
  <si>
    <t>600000008723.0</t>
  </si>
  <si>
    <t>厦门市自然资源规划局集美分局一台D220 台式机频繁死机，需要工程师带备件上门处理。
整机SN：KD000210L604000116</t>
  </si>
  <si>
    <t>026WTBBBM2002710</t>
  </si>
  <si>
    <t>SF2082650846814</t>
  </si>
  <si>
    <t>KD000210L604000116</t>
  </si>
  <si>
    <t>700000007044.0</t>
  </si>
  <si>
    <t>20240612021409</t>
  </si>
  <si>
    <t>600000008724.0</t>
  </si>
  <si>
    <t>KD000210L615000066</t>
  </si>
  <si>
    <t>20240612021410</t>
  </si>
  <si>
    <t>600000008758.0</t>
  </si>
  <si>
    <t>工单详情：汕头移动用户邮件反馈现场服务器disk 7missing，告警代码“0x0200002D”，劳烦请安排备机及工程师上门处理。
硬盘物料号：302-001672  硬盘8T-SATA 6Gb/s-7.2K-3.5无托 DZ</t>
  </si>
  <si>
    <t>Y1E0A3YRFDEH</t>
  </si>
  <si>
    <t>700000007611.0</t>
  </si>
  <si>
    <t>20240613021412</t>
  </si>
  <si>
    <t>600000008719.0</t>
  </si>
  <si>
    <t>210256006010PB100060</t>
  </si>
  <si>
    <t>工单详情：一线王工反馈现场服务器raid卡通信丢失，告警代码“0x08000095”，劳烦请安排备件及工程师上门处理。
raid卡物料号：302-002612  RAID标卡9560-8i-4G PCIe4.0x8 NMP-HW</t>
  </si>
  <si>
    <t>SF1446533074377</t>
  </si>
  <si>
    <t>KS001410NB23000108</t>
  </si>
  <si>
    <t>700000007236.0</t>
  </si>
  <si>
    <t>20240613021414</t>
  </si>
  <si>
    <t>600000008725.0</t>
  </si>
  <si>
    <t>026WTBBBM2002820</t>
  </si>
  <si>
    <t>工单详情：代理商来电反馈现场台式机经常死机，需要派备件上门处理。
主板物料号：302-000759  鲲鹏8核PC主板 D920S10</t>
  </si>
  <si>
    <t>SF1529930401450</t>
  </si>
  <si>
    <t>厦门市自然资源规划局同安分局</t>
  </si>
  <si>
    <t>700000007165.0</t>
  </si>
  <si>
    <t>20240613021415</t>
  </si>
  <si>
    <t>600000008727.0</t>
  </si>
  <si>
    <t>工单详情：代理商来电反馈现场显示器花屏，已做过交叉测试，确认为显示器问题，需要确认该显示器是否为人为损坏
显示器物料号：301-000000  显示器23.8寸FHD X2401WFSHD00A固定底座</t>
  </si>
  <si>
    <t>XS000210K716000029</t>
  </si>
  <si>
    <t>SF1454436361703</t>
  </si>
  <si>
    <t>KD000210L715000377</t>
  </si>
  <si>
    <t>700000007162.0</t>
  </si>
  <si>
    <t>20240613021416</t>
  </si>
  <si>
    <t>600000008728.0</t>
  </si>
  <si>
    <t>工单详情：代理商来电反馈现场台式机经常死机，需要派备件上门处理。
主板物料号：302-000759 鲲鹏8核PC主板 D920S10
追加硬盘 302-000668 固态硬盘 128GB m.2 NVMe SQE321</t>
  </si>
  <si>
    <t>王义实测：不显示（能开机）</t>
  </si>
  <si>
    <t>700000007159.0</t>
  </si>
  <si>
    <t>20240613021417</t>
  </si>
  <si>
    <t>600000008729.0</t>
  </si>
  <si>
    <t>工单详情：代理商来电反馈现场台式机上电没反应，需要派备件上门处理。
主板物料号：302-000759 鲲鹏8核PC主板 D920S10
内存物料号：302-000216 台式机内存 8GB DDR4 1RX8 2666 CX
显卡物料号：302-000794 显卡 R520 2G GDDR3 HDMI+VGA BXC</t>
  </si>
  <si>
    <t>KD000210L715000271</t>
  </si>
  <si>
    <t>600000008730.0</t>
  </si>
  <si>
    <t>600000008731.0</t>
  </si>
  <si>
    <t>20240613021419</t>
  </si>
  <si>
    <t>600000008746.0</t>
  </si>
  <si>
    <t>SB73112637717</t>
  </si>
  <si>
    <t>代理商报修合肥市人民检察院一台电脑显卡风扇异响，且经常发烫，需要工程师带备件上门处理。</t>
  </si>
  <si>
    <t>SB73120600213</t>
  </si>
  <si>
    <t>SF1530697267785</t>
  </si>
  <si>
    <t>王义实测：风扇异响（沙沙响声）、发烫。</t>
  </si>
  <si>
    <t>700000007071.0</t>
  </si>
  <si>
    <t>20240613021420</t>
  </si>
  <si>
    <t>600000008738.0</t>
  </si>
  <si>
    <t>FP32548945</t>
  </si>
  <si>
    <t>工单详情：工程师吴小龙报障，用户HBA卡光模块不亮，交叉测试为HBA卡问题，需要带备件上门处理
备件物料号：302-002116	FC HBA卡-32Gb-LPe32002-AP-双口-SFP+2光模块</t>
  </si>
  <si>
    <t>FP22572324</t>
  </si>
  <si>
    <t>实测：将该卡接入系统后BMC识别正常但光口灯不亮，模块无光信号；</t>
  </si>
  <si>
    <t>KS001410Q520000037</t>
  </si>
  <si>
    <t>700000007239.0</t>
  </si>
  <si>
    <t>20240613021421</t>
  </si>
  <si>
    <t>600000008739.0</t>
  </si>
  <si>
    <t>2102313RPSYPM8001032</t>
  </si>
  <si>
    <t>陕西省延安市税务局一台D526-2 台式机开机进不了系统，会卡在麒麟logo界面后黑屏，需要工程师带备件上门排查。</t>
  </si>
  <si>
    <t>SF1452525863781</t>
  </si>
  <si>
    <t>KD000910NA31000228</t>
  </si>
  <si>
    <t>延安市宝塔区南桥财税大厦</t>
  </si>
  <si>
    <t>700000007126.0</t>
  </si>
  <si>
    <t>600000008740.0</t>
  </si>
  <si>
    <t>2309002WY939700559</t>
  </si>
  <si>
    <t>20240613021422</t>
  </si>
  <si>
    <t>600000008733.0</t>
  </si>
  <si>
    <t>厦门市自然资源规划局一台D220台式机开机没反应，不加电，需要工程师带备件上门排查。</t>
  </si>
  <si>
    <t>PS000110L318001001</t>
  </si>
  <si>
    <t>SF1529930401478</t>
  </si>
  <si>
    <t>SF1534178993752</t>
  </si>
  <si>
    <t>KD000210L722000089</t>
  </si>
  <si>
    <t>700000007135.0</t>
  </si>
  <si>
    <t>600000008732.0</t>
  </si>
  <si>
    <t>20240613021423</t>
  </si>
  <si>
    <t>600000008734.0</t>
  </si>
  <si>
    <t>厦门市自然资源规划局一台显示器黑屏不显示，料号：301-000000，需要工程师带备件上门处理。</t>
  </si>
  <si>
    <t>XS000210L328000564</t>
  </si>
  <si>
    <t>KD000210L722000038</t>
  </si>
  <si>
    <t>700000007133.0</t>
  </si>
  <si>
    <t>20240613021424</t>
  </si>
  <si>
    <t>600000008735.0</t>
  </si>
  <si>
    <t>XS000210K716000093</t>
  </si>
  <si>
    <t>KD000210L722000203</t>
  </si>
  <si>
    <t>700000007132.0</t>
  </si>
  <si>
    <t>20240613021425</t>
  </si>
  <si>
    <t>600000008726.0</t>
  </si>
  <si>
    <t>210257001210M9006852</t>
  </si>
  <si>
    <t>工单详情：现场工程师陈超凡报障，用户服务器平台存在光模块告警，BMC无告警，现场没法交叉测试，需要带备件上门处理
备件物料号：302-000160	网卡10Gb双口SFP+Mellanox MT27712A0+2光模</t>
  </si>
  <si>
    <t>2102570012N0NC120324</t>
  </si>
  <si>
    <t>SF1440688054092</t>
  </si>
  <si>
    <t>KS001410N223000057</t>
  </si>
  <si>
    <t>700000007223.0</t>
  </si>
  <si>
    <t>20240613021426</t>
  </si>
  <si>
    <t>600000008737.0</t>
  </si>
  <si>
    <t>2103050FMY10P4100002</t>
  </si>
  <si>
    <t>工单详情：asp赵宝瑞来电报障，服务器cpu无法处理中断重启问题，经二线邱佩判断，需带主板备件进行更换排查</t>
  </si>
  <si>
    <t>SF1456641778808</t>
  </si>
  <si>
    <t>CETC0810M818000105</t>
  </si>
  <si>
    <t>北京海淀区小营东路 2号院北门</t>
  </si>
  <si>
    <t>700000007647.0</t>
  </si>
  <si>
    <t>20240613021430</t>
  </si>
  <si>
    <t>600000008741.0</t>
  </si>
  <si>
    <t>2103050EMTP0P9102007</t>
  </si>
  <si>
    <t>工单详情：前期主板变更失败，需要再补派主板至现场
备件物料号：302-001363 S主板S920S00-2*5220(32C@2.6)-AJ-VE-1711</t>
  </si>
  <si>
    <t>北京市海淀区建行稻香湖数据中心(西区)  张博 18612246883 工单号：</t>
  </si>
  <si>
    <t>700000007175.0</t>
  </si>
  <si>
    <t>600000008742.0</t>
  </si>
  <si>
    <t>2102510049FSPA123364</t>
  </si>
  <si>
    <t>备件未使用转现场存放。</t>
  </si>
  <si>
    <t>600000008743.0</t>
  </si>
  <si>
    <t>600000008744.0</t>
  </si>
  <si>
    <t>600000008745.0</t>
  </si>
  <si>
    <t>2102510049FSPA127553</t>
  </si>
  <si>
    <t>20240613021431</t>
  </si>
  <si>
    <t>600000008759.0</t>
  </si>
  <si>
    <t>2103050JKV10PA100183</t>
  </si>
  <si>
    <t>工单详情：客户来电报障，服务器无法连接ibmc，直连也无法ping通，需要安排主板上门排查
需派备件：302-001358 #S主板S920X00-2*5250(48C@2.6)-AH-1711-3A</t>
  </si>
  <si>
    <t>2103050FMYP0N9100054</t>
  </si>
  <si>
    <t>SF1447434094012</t>
  </si>
  <si>
    <t>KS004410M930000041</t>
  </si>
  <si>
    <t>700000007184.0</t>
  </si>
  <si>
    <t>20240613021432</t>
  </si>
  <si>
    <t>600000008747.0</t>
  </si>
  <si>
    <t>2103050JKT10PA100236</t>
  </si>
  <si>
    <t>工单详情：区域张永红报障，BMC日志查看看到DIMM100，101存在大量CE记录，DIMM050、051初始化失败，需要带备件上门处理
备件物料号：4*302-001813	S内存DDR4-32G-3200-2Rx4-RD SX V1.0
			302-002030	#S主板S920X00-2*7260(64C@2.6)BF-1711-3A-VD</t>
  </si>
  <si>
    <t>600000008748.0</t>
  </si>
  <si>
    <t>K1FG00011919CC95D6</t>
  </si>
  <si>
    <t>600000008749.0</t>
  </si>
  <si>
    <t>K1BB00011919CCC7AF</t>
  </si>
  <si>
    <t>2102510049N0PC374414</t>
  </si>
  <si>
    <t>SF1440506504388</t>
  </si>
  <si>
    <t>内存接入系统后报错：0x01000057</t>
  </si>
  <si>
    <t>2102510049N0Q6184132</t>
  </si>
  <si>
    <t>700000007068.0</t>
  </si>
  <si>
    <t>600000008750.0</t>
  </si>
  <si>
    <t>T0SN000210503B459B</t>
  </si>
  <si>
    <t>2102510049N0PC374413</t>
  </si>
  <si>
    <t>700000007098.0</t>
  </si>
  <si>
    <t>600000008751.0</t>
  </si>
  <si>
    <t>T1K2000210503AD3CE</t>
  </si>
  <si>
    <t>20240613021435</t>
  </si>
  <si>
    <t>600000008764.0</t>
  </si>
  <si>
    <t>代理商报修厦门市不动产档案中心一台D220 台式机主机不加电，按开机键没反应，需要工程师带备件上门排查。</t>
  </si>
  <si>
    <t>KD000210L714000061</t>
  </si>
  <si>
    <t>600000008763.0</t>
  </si>
  <si>
    <t>20240613021436</t>
  </si>
  <si>
    <t>600000008752.0</t>
  </si>
  <si>
    <t>2102540166N0PC102340</t>
  </si>
  <si>
    <t>工单详情：用户来电报障，服务器上层平台踢盘，BMC无告警，需要带备件上门处理
备件物料号：302-001049	硬盘4T-SATA 6Gb/s-7.2K 3.5无托 DZ</t>
  </si>
  <si>
    <t>51U0A03WFYPG</t>
  </si>
  <si>
    <t>SF1536752789760</t>
  </si>
  <si>
    <t xml:space="preserve">王义实测：The disk Disk1 state is abnormal. 0x02000027和The disk Disk1 link is abnormal. 0x0200002B </t>
  </si>
  <si>
    <t>700000007362.0</t>
  </si>
  <si>
    <t>20240613021437</t>
  </si>
  <si>
    <t>600000008753.0</t>
  </si>
  <si>
    <t>210256006010PB124530</t>
  </si>
  <si>
    <t>工单详情：前期一线王工反馈现场服务器raid卡通信丢失，告警代码“0x08000095”，现场更换后仍有问题，经二线邓丽波判断，需重新派备件排查</t>
  </si>
  <si>
    <t>210256006010PB100342</t>
  </si>
  <si>
    <t>700000007247.0</t>
  </si>
  <si>
    <t>600000008754.0</t>
  </si>
  <si>
    <t>026VRBCNP6002575</t>
  </si>
  <si>
    <t>026VRBCNPA003623</t>
  </si>
  <si>
    <t>700000007138.0</t>
  </si>
  <si>
    <t>20240613021439</t>
  </si>
  <si>
    <t>600000008755.0</t>
  </si>
  <si>
    <t>HC211300092178</t>
  </si>
  <si>
    <t>工单详情：客户来电报服务器光模块故障，表示已做交叉测试，确认为SP333上光模块故障，暂未提供日志，需要带备件上门更换处理。</t>
  </si>
  <si>
    <t>2000222012580.0</t>
  </si>
  <si>
    <t>SF1440555774164</t>
  </si>
  <si>
    <t>接入准系统后网卡指示灯不亮，BMC与系统均识别不到该模块；</t>
  </si>
  <si>
    <t>2000075592818</t>
  </si>
  <si>
    <t>KS004410NC05000036</t>
  </si>
  <si>
    <t>山东省济南市历城区孙村街道春阳路188号 赵先生 13188876797</t>
  </si>
  <si>
    <t>700000007093.0</t>
  </si>
  <si>
    <t>20240613021440</t>
  </si>
  <si>
    <t>600000008790.0</t>
  </si>
  <si>
    <t>WBM7XMR0</t>
  </si>
  <si>
    <t>工单详情：区域谭植玮来电表示服务器故障，iBMC日志内显示disk21硬盘告警，代码为：0x0200002B、0x2C000075，需安排工程师带备件硬盘上门处理。</t>
  </si>
  <si>
    <t>20240614021441</t>
  </si>
  <si>
    <t>600000008760.0</t>
  </si>
  <si>
    <t>31M2K859F68D</t>
  </si>
  <si>
    <t>工单详情：客户来电报服务器硬盘问题，iBMC日志中disk1、disk8、disk11硬盘告警，代码为：0x02000007、0x02000027及0x2C000075，硬盘固件状态为：UNCONFIGURED BAD，无法获取计数信息，需安排备件硬盘更换处理。
排查建议：查看硬盘是否插好，优先看是否能正常修改硬盘状态从BAD到GOOD，导入外部配置，无法解决再更换硬盘。</t>
  </si>
  <si>
    <t>SF2082656376698</t>
  </si>
  <si>
    <t>江苏省徐州市泉山区翟山街道管道7号路特种作业大楼6楼   李工  18151467587</t>
  </si>
  <si>
    <t>700000007351.0</t>
  </si>
  <si>
    <t>600000008761.0</t>
  </si>
  <si>
    <t>31L3KLCJF68D</t>
  </si>
  <si>
    <t>2102540166D9PB100661</t>
  </si>
  <si>
    <t>700000007349.0</t>
  </si>
  <si>
    <t>600000008762.0</t>
  </si>
  <si>
    <t>034BBRN0P9009791</t>
  </si>
  <si>
    <t>034BBRN0PA024589</t>
  </si>
  <si>
    <t>700000007347.0</t>
  </si>
  <si>
    <t>20240614021442</t>
  </si>
  <si>
    <t>600000008766.0</t>
  </si>
  <si>
    <t>代理商报修厦门市自然资源规划局海沧分局一台D220 台式机不加电，按开机没反应，换过插座还是不加电，需要工程师带备件上门排查。</t>
  </si>
  <si>
    <t>PS000110L318001004</t>
  </si>
  <si>
    <t>SF1516236809995</t>
  </si>
  <si>
    <t>KD000210L615000158</t>
  </si>
  <si>
    <t>700000007455.0</t>
  </si>
  <si>
    <t>600000008765.0</t>
  </si>
  <si>
    <t>20240614021443</t>
  </si>
  <si>
    <t>600000008756.0</t>
  </si>
  <si>
    <t>工单详情：甘肃省烟草局用户反馈台式机在使用过程中键鼠经常会死机，重启后偶尔还会卡住，劳烦请安排备件至现场处理。
主板物料号：8核PC主板 D902L21K-2041K V4.0</t>
  </si>
  <si>
    <t>2102313RPS6RMB015893</t>
  </si>
  <si>
    <t>SF1445509524393</t>
  </si>
  <si>
    <t>KD000910NC09000058</t>
  </si>
  <si>
    <t>甘肃省兰州市城关区东岗西路715号烟草大厦（甘肃省烟草局）</t>
  </si>
  <si>
    <t>700000007050.0</t>
  </si>
  <si>
    <t>20240614021444</t>
  </si>
  <si>
    <t>600000008849.0</t>
  </si>
  <si>
    <t>6LLY23200448</t>
  </si>
  <si>
    <t>代理商报修厦门市翔安第二自然资源所一台D220 台式机经常黑屏不显示，需要工程师带备件上门排查。</t>
  </si>
  <si>
    <t>SB73111600198</t>
  </si>
  <si>
    <t>KD000210L714000089</t>
  </si>
  <si>
    <t>700000007158.0</t>
  </si>
  <si>
    <t>20240614021448</t>
  </si>
  <si>
    <t>600000008768.0</t>
  </si>
  <si>
    <t>F8A9150B1360532200531-03D201600466</t>
  </si>
  <si>
    <t>厦门市自然资源规划局一台D220 台式机电脑无法开机，键鼠灯不亮，工程师现场排查为内存故障，需要工程师带备件上门处理。</t>
  </si>
  <si>
    <t>F8A9150B1001599210401-02D210704821</t>
  </si>
  <si>
    <t>SF1516236809968</t>
  </si>
  <si>
    <t>700000007166.0</t>
  </si>
  <si>
    <t>20240614021449</t>
  </si>
  <si>
    <t>600000008769.0</t>
  </si>
  <si>
    <t>11DKT5WNSH1H</t>
  </si>
  <si>
    <t>厦门市自然资源规划局一台D220台式机前期主机不加电，更换电源后开机卡在“神州鲲泰”logo界面，工程师现场排查为机械硬盘故障，需要工程师带备件上门处理。</t>
  </si>
  <si>
    <t>20240614021450</t>
  </si>
  <si>
    <t>600000008773.0</t>
  </si>
  <si>
    <t>2102314ASJD9PB111192</t>
  </si>
  <si>
    <t>工单详情：合肥邮储银行用户反馈现场BBU故障，无法收集日志信息，劳烦请安排备件及工程师上门处理。
BBU物料号：302-001655 3508/3516 RAID卡超级电容</t>
  </si>
  <si>
    <t>2102314ASJD9PA104317</t>
  </si>
  <si>
    <t>KS001410NB03000215</t>
  </si>
  <si>
    <t>合肥发2102314ASJ10N3003633转现场。</t>
  </si>
  <si>
    <t>700000007140.0</t>
  </si>
  <si>
    <t>20240614021451</t>
  </si>
  <si>
    <t>600000008775.0</t>
  </si>
  <si>
    <t>2102540166N0PC102419</t>
  </si>
  <si>
    <t>工单详情：区域朱孔祥来电报障，客户服务器上层平台告警，硬盘(节点IP172.25.17.106,槽位号9，字列号WS247K0E，硬盘类型SATAHDD)故障，查看日志，disk9存在部分Other Error Count计数，需要安排人员上门更换
需派备件：302-001815 S硬盘4T-3.5SATA-6G7.2K-256M-XJ V1.0</t>
  </si>
  <si>
    <t>KS000310NB16000004</t>
  </si>
  <si>
    <t>例外服务介质保留。</t>
  </si>
  <si>
    <t>20240614021452</t>
  </si>
  <si>
    <t>600000008816.0</t>
  </si>
  <si>
    <t>PS000110NB14001125</t>
  </si>
  <si>
    <t>代理商报修漳州市龙海区人民政府一台D220 台式机无法开机i，按开机键没反应，需要工程师带备件上门处理。</t>
  </si>
  <si>
    <t>PS000110L318000217</t>
  </si>
  <si>
    <t>SF1525321579422</t>
  </si>
  <si>
    <t>KD000210L816000017</t>
  </si>
  <si>
    <t>700000007199.0</t>
  </si>
  <si>
    <t>600000008815.0</t>
  </si>
  <si>
    <t>20240614021454</t>
  </si>
  <si>
    <t>600000008771.0</t>
  </si>
  <si>
    <t>2102510055N0NA123803</t>
  </si>
  <si>
    <t>工单详情：新疆金税用户反馈现场服务器DIMM121触发不可纠正错误，劳烦请安排备件及工程师上门处理。
内存物料号：302-000896  S内存DDR4-32G-2933-2Rx4-RD SX V1.0</t>
  </si>
  <si>
    <t>2102510055N0NA105235</t>
  </si>
  <si>
    <t>SF1533741918831</t>
  </si>
  <si>
    <t>接入系统后始终卡在进入系统界面；</t>
  </si>
  <si>
    <t>2102510055N0PC100023</t>
  </si>
  <si>
    <t>KS001410N210000108</t>
  </si>
  <si>
    <t>700000007099.0</t>
  </si>
  <si>
    <t>20240614021455</t>
  </si>
  <si>
    <t>600000008772.0</t>
  </si>
  <si>
    <t>WBM7YNXW</t>
  </si>
  <si>
    <t>工单详情：客户来电报障，服务器硬盘亮黄灯，现场无法收集日志信息，需要安排人员上门处理
需派备件：302-001056 S硬盘2.4T-2.5SAS-12G10K-256M-XJ V1.0</t>
  </si>
  <si>
    <t>KS001310N201000043</t>
  </si>
  <si>
    <t>安徽省合肥市包河区西藏路658号交通银行合肥金融服务中心</t>
  </si>
  <si>
    <t>20240614021459</t>
  </si>
  <si>
    <t>600000008774.0</t>
  </si>
  <si>
    <t>210256003710PC100111</t>
  </si>
  <si>
    <t>工单详情：现场工程师覃道鹏来电报障，客户处服务器告警Communication between the iBMC and PCIe card 1 (9440-8i) failed，代码0x08000096。需要安排人员上门排查</t>
  </si>
  <si>
    <t>210256003710Q1101419</t>
  </si>
  <si>
    <t>SF1440476084760</t>
  </si>
  <si>
    <t>实测，BMC告警：0x08000095 、Communication between the iBMC and PCIe card 2 (9440-8i) failed.</t>
  </si>
  <si>
    <t>KS004410O421000080</t>
  </si>
  <si>
    <t>苏研新增61台服务器(1330项目</t>
  </si>
  <si>
    <t>XTBYYS231204077</t>
  </si>
  <si>
    <t>700000007435.0</t>
  </si>
  <si>
    <t>20240614021461</t>
  </si>
  <si>
    <t>600000008776.0</t>
  </si>
  <si>
    <t>210256003710PC102286</t>
  </si>
  <si>
    <t>210256003710Q1101533</t>
  </si>
  <si>
    <t>KS004410O421000087</t>
  </si>
  <si>
    <t>苏研新增61台服务器(1330项日</t>
  </si>
  <si>
    <t>700000007431.0</t>
  </si>
  <si>
    <t>20240614021463</t>
  </si>
  <si>
    <t>600000008817.0</t>
  </si>
  <si>
    <t>代理商报修厦门市自然资源规划局集美分局一台D220 台式机频繁死机，键鼠不可用，需要工程师带备件上门处理。</t>
  </si>
  <si>
    <t>026WTBBBM2003599</t>
  </si>
  <si>
    <t>KD000210L603000054</t>
  </si>
  <si>
    <t>700000007181.0</t>
  </si>
  <si>
    <t>20240614021464</t>
  </si>
  <si>
    <t>600000008779.0</t>
  </si>
  <si>
    <t>034BBRFSN6010092</t>
  </si>
  <si>
    <t>工单详情：区域朱孔翔来电报障，用户服务器进入维护模式，用户侧无法协助排查，要求带以下备件到现场协调处理
备件物料号：302-001349	SSD ES3521AV6-960G-SATA-6G-2.5读取HW V1.0
302-000591	S硬盘10T-3.5SATA-6G7.2K-256M-XJ V1.0
302-001332	RAID标卡-2GB 9460-8i-PCIe
302-000288	硬盘背板 12*3.5 EXP</t>
  </si>
  <si>
    <t>SF1459585770774</t>
  </si>
  <si>
    <t>CETC0810N113000084</t>
  </si>
  <si>
    <t>宁波市鄞州区八工区公交车站</t>
  </si>
  <si>
    <t>700000007330.0</t>
  </si>
  <si>
    <t>600000008780.0</t>
  </si>
  <si>
    <t>2102312VWU10M5001111</t>
  </si>
  <si>
    <t>700000007327.0</t>
  </si>
  <si>
    <t>600000008778.0</t>
  </si>
  <si>
    <t>210256003610MC123458</t>
  </si>
  <si>
    <t>700000007244.0</t>
  </si>
  <si>
    <t>600000008777.0</t>
  </si>
  <si>
    <t>024MSGCNLB003519</t>
  </si>
  <si>
    <t>700000007134.0</t>
  </si>
  <si>
    <t>20240614021466</t>
  </si>
  <si>
    <t>600000008799.0</t>
  </si>
  <si>
    <t>2102510049D9PC168988</t>
  </si>
  <si>
    <t>工单详情：一线王工反馈现场服务器DIMM030触发不可纠正错误，告警代码“0x01000017”，劳烦请安排备件及工程师上门处理。
内存物料号：302-001644  S内存DDR4-32G-3200-2Rx4-RD HLS V1.0</t>
  </si>
  <si>
    <t>2102510049N0PC189537</t>
  </si>
  <si>
    <t>SF1444634174155</t>
  </si>
  <si>
    <t>实测将备件接入系统后BMC告警：0x01000017；</t>
  </si>
  <si>
    <t>700000007313.0</t>
  </si>
  <si>
    <t>20240614021467</t>
  </si>
  <si>
    <t>600000008782.0</t>
  </si>
  <si>
    <t>2102311BNX10MC000759</t>
  </si>
  <si>
    <t>工单详情：用户来电反馈现场有四台设备BBU告警，告警代码“0x06000011”，劳烦请安排备件及工程师上门处理。
BBU物料号：302-000683*4   916服务器超级电容LSI3108 2GB Cache</t>
  </si>
  <si>
    <t>2102311BNX10MC000440</t>
  </si>
  <si>
    <t>SF1445675214329</t>
  </si>
  <si>
    <t>实测：iBMC内有告警，代码为：0x06000011，需安排备件超级电容BBU上门更换处理。</t>
  </si>
  <si>
    <t>916 2U服务器</t>
  </si>
  <si>
    <t>KS007010MC23000005</t>
  </si>
  <si>
    <t>某部服务器（916）采购</t>
  </si>
  <si>
    <t>XTBGF221215117</t>
  </si>
  <si>
    <t>海淀区蓝靛厂路79号</t>
  </si>
  <si>
    <t>700000007124.0</t>
  </si>
  <si>
    <t>600000008791.0</t>
  </si>
  <si>
    <t>2102311BNX10MC000150</t>
  </si>
  <si>
    <t>2102311BNX10MC000373</t>
  </si>
  <si>
    <t>700000007144.0</t>
  </si>
  <si>
    <t>600000008802.0</t>
  </si>
  <si>
    <t>2102311BNX10MC000113</t>
  </si>
  <si>
    <t>2102311BNX10MC000431</t>
  </si>
  <si>
    <t>700000007110.0</t>
  </si>
  <si>
    <t>600000008783.0</t>
  </si>
  <si>
    <t>2102311BNX10MC000170</t>
  </si>
  <si>
    <t>2102311BNX10MC000359</t>
  </si>
  <si>
    <t>700000007123.0</t>
  </si>
  <si>
    <t>20240614021468</t>
  </si>
  <si>
    <t>600000008803.0</t>
  </si>
  <si>
    <t>S45PNC0TB11953</t>
  </si>
  <si>
    <t>工单详情。一线谭工反馈现场服务器disk 33硬盘故障，导致raid降级，劳烦请安排备件及工程师上门处理。
硬盘物料号：SSD PM883-480G-SATA-6G-2.5读取SX V1.0</t>
  </si>
  <si>
    <t>S45PNC0T837081</t>
  </si>
  <si>
    <t>SF1445652624380</t>
  </si>
  <si>
    <t>KS001510NB08000004</t>
  </si>
  <si>
    <t>700000007344.0</t>
  </si>
  <si>
    <t>20240614021469</t>
  </si>
  <si>
    <t>600000008781.0</t>
  </si>
  <si>
    <t>2102312VWRN0N4101018</t>
  </si>
  <si>
    <t>工单详情：客户来电报障，服务器硬盘亮黄灯，现场无法收集日志信息，需要安排人员上门处理
需派备件：302-000619 硬盘1800G-SAS 12Gb/s-10K-2.5及3.5托 XJ
备注：以十五所身份上门服务</t>
  </si>
  <si>
    <t>华科凌云 HK3220-2（916）服务器</t>
  </si>
  <si>
    <t>CETC0810M325000019</t>
  </si>
  <si>
    <t>某项目S21</t>
  </si>
  <si>
    <t>XTBGF220408034</t>
  </si>
  <si>
    <t>山东省威海市容臣市青山中路396号</t>
  </si>
  <si>
    <t>20240614021471</t>
  </si>
  <si>
    <t>600000008785.0</t>
  </si>
  <si>
    <t>MT2215409992</t>
  </si>
  <si>
    <t>工单详情：区域张永红报障，用户网卡存在无法识别情况，经二线分析需要带备件现场排查
备件物料号：
302-001128	网卡 MCX512A-ACUT 25G/10G双口SFP28
302-001128	网卡 MCX512A-ACUT 25G/10G双口SFP28
302-003171	光模块-SFP28-25G-多模(850nm,0.3km,LC)-TRC
302-003171	光模块-SFP28-25G-多模(850nm,0.3km,LC)-TRC
302-000291	提升卡-BC82PRUA</t>
  </si>
  <si>
    <t>MT2234409680</t>
  </si>
  <si>
    <t>SF6092738178280</t>
  </si>
  <si>
    <t>KS001410Q527000027</t>
  </si>
  <si>
    <t>700000007081.0</t>
  </si>
  <si>
    <t>600000008787.0</t>
  </si>
  <si>
    <t>MT2236K00BDV</t>
  </si>
  <si>
    <t>MT2232494445</t>
  </si>
  <si>
    <t>700000007078.0</t>
  </si>
  <si>
    <t>600000008788.0</t>
  </si>
  <si>
    <t>302-003171</t>
  </si>
  <si>
    <t>MA2232352228</t>
  </si>
  <si>
    <t>700000007075.0</t>
  </si>
  <si>
    <t>600000008789.0</t>
  </si>
  <si>
    <t>MA2232352214</t>
  </si>
  <si>
    <t>700000007073.0</t>
  </si>
  <si>
    <t>600000008784.0</t>
  </si>
  <si>
    <t>302-000291</t>
  </si>
  <si>
    <t>302-000530</t>
  </si>
  <si>
    <t>2102580149N0P9100753</t>
  </si>
  <si>
    <t>700000007083.0</t>
  </si>
  <si>
    <t>20240614021472</t>
  </si>
  <si>
    <t>600000008800.0</t>
  </si>
  <si>
    <t>苏粮国际大厦江苏银行报修一台显示器（SN：XS000210L328001915）黑屏不显示，料号301-000000，需要工程师带备件上门处理。</t>
  </si>
  <si>
    <t>XS000210L328001915</t>
  </si>
  <si>
    <t>SF1536275069822</t>
  </si>
  <si>
    <t>KD000710LB20000049</t>
  </si>
  <si>
    <t>江苏开博科技采购135台KunTai D525-2 台式机分销订单</t>
  </si>
  <si>
    <t>XTBFX211022117</t>
  </si>
  <si>
    <t>南京市玄武区中山路338号苏粮国际大厦江苏银行办公楼层</t>
  </si>
  <si>
    <t>700000007115.0</t>
  </si>
  <si>
    <t>20240615021473</t>
  </si>
  <si>
    <t>600000008831.0</t>
  </si>
  <si>
    <t>2102510049D9PC168986</t>
  </si>
  <si>
    <t>工单详情：用户来电报障，服务器内存故障，DIMM010存在大量ce错误，内存降级，ibmc告警代码（0x0100002D），需工程师上门更换处理</t>
  </si>
  <si>
    <t>2102510049D9PC165122</t>
  </si>
  <si>
    <t>SF1441688794913</t>
  </si>
  <si>
    <t>KS001410O126000042</t>
  </si>
  <si>
    <t>700000007094.0</t>
  </si>
  <si>
    <t>20240615021476</t>
  </si>
  <si>
    <t>600000008797.0</t>
  </si>
  <si>
    <t>2103050BDN10L9000260</t>
  </si>
  <si>
    <t>工单详情：asp沈思睿来电报障，服务器系统侧cpu报错，经二线万顺分析日志，后续需要安排主板上门排查
需派备件：302-001593  S主板S920X00-5250-AH 2*(920,48C)1710 R2</t>
  </si>
  <si>
    <t>2103050GHF10MC000611</t>
  </si>
  <si>
    <t>SF1531989238776</t>
  </si>
  <si>
    <t>KS001410M104000141</t>
  </si>
  <si>
    <t>700000007060.0</t>
  </si>
  <si>
    <t>20240615021478</t>
  </si>
  <si>
    <t>600000008792.0</t>
  </si>
  <si>
    <t>2102550438N0N7100728</t>
  </si>
  <si>
    <t>工单详情：前期硬盘更换完后，故障未解决，经二线分析，需补派如下备件至现场
备件物料号：
302-002654	制成板-2288H V5-BC11THBQA01-2288H V5 12*3.5inch HDD 双RAID Expander硬盘背板-Board ID 0X73 PM8054-1*2
302-001349    SSD ES3521AV6-960G-SATA-6G-2.5读取HW V1.0
2*302-001815	S硬盘4T-3.5SATA-6G7.2K-256M-XJ V1.0</t>
  </si>
  <si>
    <t>SF1458405961757</t>
  </si>
  <si>
    <t>700000007369.0</t>
  </si>
  <si>
    <t>600000008793.0</t>
  </si>
  <si>
    <t>2102540166D9PB103674</t>
  </si>
  <si>
    <t>700000007368.0</t>
  </si>
  <si>
    <t>600000008794.0</t>
  </si>
  <si>
    <t>700000007367.0</t>
  </si>
  <si>
    <t>600000008795.0</t>
  </si>
  <si>
    <t>1904051923/Z039WM2322S016783</t>
  </si>
  <si>
    <t>700000007315.0</t>
  </si>
  <si>
    <t>600000008796.0</t>
  </si>
  <si>
    <t>1904152703/Z039WM2131S006273</t>
  </si>
  <si>
    <t>1904152703/0217482324S001491</t>
  </si>
  <si>
    <t>700000007314.0</t>
  </si>
  <si>
    <t>600000008798.0</t>
  </si>
  <si>
    <t>302-002654</t>
  </si>
  <si>
    <t>DU2260405805</t>
  </si>
  <si>
    <t>2106411207FSP6003785</t>
  </si>
  <si>
    <t>700000007137.0</t>
  </si>
  <si>
    <t>20240615021479</t>
  </si>
  <si>
    <t>600000008876.0</t>
  </si>
  <si>
    <t>WWZ0XCSA</t>
  </si>
  <si>
    <t>工单详情：用户来电报障，BMC日志查看到DISK1 missing，告警码0x0200002D，需要带备件上门处理
备件物料号：302-001043	S硬盘8T-3.5SATA-6G7.2K-256M-DZ V1.0</t>
  </si>
  <si>
    <t>7220A0ZQFDEH</t>
  </si>
  <si>
    <t>KS001410MA15000041</t>
  </si>
  <si>
    <t>700000007361.0</t>
  </si>
  <si>
    <t>20240615021480</t>
  </si>
  <si>
    <t>600000008841.0</t>
  </si>
  <si>
    <t>WBM7RTLM</t>
  </si>
  <si>
    <t>工单详情：工程师陈超凡报障，用户服务器存在RAID降级告警，disk2前期存在abnormal告警，告警码0x02000027，需要带备件上门处理
备件物料号：302-001056	302001056，S硬盘2.4T-2.5SAS-12G10K-256M-XJ V1.0</t>
  </si>
  <si>
    <t>WBM7RSZ9</t>
  </si>
  <si>
    <t>SF6092736616590</t>
  </si>
  <si>
    <t>KS002710N813000008</t>
  </si>
  <si>
    <t>南网服务器框采供货9台-云南</t>
  </si>
  <si>
    <t>XNQ230704043</t>
  </si>
  <si>
    <t>广东省广州市天河区棠东古隆街顺盈大厦东</t>
  </si>
  <si>
    <t>700000007079.0</t>
  </si>
  <si>
    <t>20240616021481</t>
  </si>
  <si>
    <t>600000008868.0</t>
  </si>
  <si>
    <t>302-001316</t>
  </si>
  <si>
    <t>S4YPNC0TC00143</t>
  </si>
  <si>
    <t>工单详情：ASP沈思睿反馈建行用户disk 44硬盘预故障，告警代码“0x02000009”，需要进行更换。
硬盘物料号：302-001316  SSD PM1733-3.84TB-NVMe4.0-2.5读取SX V1.0</t>
  </si>
  <si>
    <t>KS001310N817000043</t>
  </si>
  <si>
    <t>20240616021482</t>
  </si>
  <si>
    <t>600000008818.0</t>
  </si>
  <si>
    <t>工单详情：厦门市五通派出所用户反馈现场台式机无法开机，风扇也无法转动，劳烦请安排备件至现场处理。
主板物料号：302-000198  鲲鹏12核PC主板 D920L11K-2271K
电源物料号：302-000201  台式机电源 200WITX TFX02-200W HK</t>
  </si>
  <si>
    <t>KD000210L724000131</t>
  </si>
  <si>
    <t>厦门市湖里区五通派出所</t>
  </si>
  <si>
    <t>600000008819.0</t>
  </si>
  <si>
    <t>PS000110L318000230</t>
  </si>
  <si>
    <t>700000007178.0</t>
  </si>
  <si>
    <t>20240616021483</t>
  </si>
  <si>
    <t>600000008804.0</t>
  </si>
  <si>
    <t>2102312XWKLUP8023395</t>
  </si>
  <si>
    <t>工单详情：一线李工反馈湖南移动现场服务器电源模块PSU1故障，告警代码”0x03000017“，劳烦请安排备件及工程师上门处理。
电源模块物料号：302-001170  PAC900S12-B2-服务器白金900W交流电源</t>
  </si>
  <si>
    <t>2102312XWKW0P9027634</t>
  </si>
  <si>
    <t>SF1444675634640</t>
  </si>
  <si>
    <t>KS001410NB21000023</t>
  </si>
  <si>
    <t>700000007161.0</t>
  </si>
  <si>
    <t>20240616021484</t>
  </si>
  <si>
    <t>600000008801.0</t>
  </si>
  <si>
    <t>210254016510P5114044</t>
  </si>
  <si>
    <t>工单详情：工程师曹紫阳来电报服务器硬盘故障，BMC查看硬盘disk6告警，代码为：0x0200002D及0x02000027，硬盘信息丢失，需要带备件硬盘上门处理。</t>
  </si>
  <si>
    <t>VYHHVBWM</t>
  </si>
  <si>
    <t>SF1449627374699</t>
  </si>
  <si>
    <t>KS004410N304000141</t>
  </si>
  <si>
    <t>河北省石家庄市鹿泉区装院路中国移动数据中心 曹紫阳 17333487731</t>
  </si>
  <si>
    <t>700000007345.0</t>
  </si>
  <si>
    <t>20240616021485</t>
  </si>
  <si>
    <t>600000008807.0</t>
  </si>
  <si>
    <t>6160A1HUFR7H</t>
  </si>
  <si>
    <t>工单详情：用户邮件报障服务器硬盘异常，查看iBMC日志存在RAID组降低告警，代码为：0x2C000075，另在系统事件中发现disk1存在异常下线并恢复记录及大量BBU状态切换记录，且该硬盘存在坏道计数，需工程师带备件硬盘及BBU上门更换处理。</t>
  </si>
  <si>
    <t>福建省厦门市集美区后溪镇白石二路 33 号（中国海峡电信）徐工：13695009503  苏工：15960818650</t>
  </si>
  <si>
    <t>600000008808.0</t>
  </si>
  <si>
    <t>210231Y384X2N7000310</t>
  </si>
  <si>
    <t>2102314ASJD9PB104941</t>
  </si>
  <si>
    <t>SF1447491724502</t>
  </si>
  <si>
    <t>700000007453.0</t>
  </si>
  <si>
    <t>20240617021487</t>
  </si>
  <si>
    <t>600000008820.0</t>
  </si>
  <si>
    <t>代理商报修厦门市翔安第二自然资源所一台D220 台式机显示器黑屏不显示，测试为显示器故障，需要工程师带备件上门处理。</t>
  </si>
  <si>
    <t>XS000210L328001969</t>
  </si>
  <si>
    <t>SF1451145004777</t>
  </si>
  <si>
    <t>KD000210L715000073</t>
  </si>
  <si>
    <t>700000007118.0</t>
  </si>
  <si>
    <t>20240617021489</t>
  </si>
  <si>
    <t>600000008869.0</t>
  </si>
  <si>
    <t>2102540165N0PC115036</t>
  </si>
  <si>
    <t>SF1528062645555</t>
  </si>
  <si>
    <t>工单详情：蓝色星际用户反馈现场有3块硬盘故障，无法收集日志信息，劳烦请安排备件及工程师上门处理</t>
  </si>
  <si>
    <t>51S0A00JFDEH</t>
  </si>
  <si>
    <t>SF1450778224719</t>
  </si>
  <si>
    <t>BS000110L621000027</t>
  </si>
  <si>
    <t>湖南省衡阳市太平路建行监控中心</t>
  </si>
  <si>
    <t>700000007405.0</t>
  </si>
  <si>
    <t>600000008870.0</t>
  </si>
  <si>
    <t>2102540165N0PC115037</t>
  </si>
  <si>
    <t>51S0A00YFDEH</t>
  </si>
  <si>
    <t>700000007440.0</t>
  </si>
  <si>
    <t>600000008871.0</t>
  </si>
  <si>
    <t>2102540165N0PC115038</t>
  </si>
  <si>
    <t>51S0A01FFDEH</t>
  </si>
  <si>
    <t>700000007438.0</t>
  </si>
  <si>
    <t>20240617021490</t>
  </si>
  <si>
    <t>600000008872.0</t>
  </si>
  <si>
    <t>SF1528062645582</t>
  </si>
  <si>
    <t>江西省上饶市鄱阳县油墩街镇人民政府一台D526-2 台式机开机显示器灰屏，换其他显示器依旧灰屏，需要工程师带备件上门排查。</t>
  </si>
  <si>
    <t>SF1456827663755</t>
  </si>
  <si>
    <t>KD000910N620000096</t>
  </si>
  <si>
    <t>江西省上饶市鄱阳县油墩街镇人民政府莲溪路口</t>
  </si>
  <si>
    <t>700000007209.0</t>
  </si>
  <si>
    <t>600000008873.0</t>
  </si>
  <si>
    <t>SB73134613826</t>
  </si>
  <si>
    <t>700000007208.0</t>
  </si>
  <si>
    <t>20240617021491</t>
  </si>
  <si>
    <t>600000008806.0</t>
  </si>
  <si>
    <t>2102312VWRN0N4100690</t>
  </si>
  <si>
    <t>工单详情：一线张永红来电报障，xns服务器1.8t硬盘故障，无法提供日志，需工程师上门更换</t>
  </si>
  <si>
    <t>CETC0810MB06000035</t>
  </si>
  <si>
    <t>20240617021492</t>
  </si>
  <si>
    <t>600000008821.0</t>
  </si>
  <si>
    <t>MK000410M706004035</t>
  </si>
  <si>
    <t>厦门市海沧中学一个鼠标故障，左右键点击没反应，需要工程师上门处理。</t>
  </si>
  <si>
    <t>KD000910N819000233</t>
  </si>
  <si>
    <t>鼠标物料号301-000012，SN为MK000410M706002408</t>
  </si>
  <si>
    <t>700000007170.0</t>
  </si>
  <si>
    <t>20240617021495</t>
  </si>
  <si>
    <t>600000008885.0</t>
  </si>
  <si>
    <t>代理商报修合肥市人民检察院一台L351 笔记本无法开机，一直反复按开机键才能开机，插上充电线时指示灯提示低电量，开机后电量还有90%多，可能电池故障，需要工程师带备件上门排查。</t>
  </si>
  <si>
    <t>SF1530697267864</t>
  </si>
  <si>
    <t>实测开机要反复按开机键，电量显示不准确、屏幕亮度无法调节。</t>
  </si>
  <si>
    <t>KN000110LA15000168</t>
  </si>
  <si>
    <t>700000007172.0</t>
  </si>
  <si>
    <t>20240617021496</t>
  </si>
  <si>
    <t>600000008840.0</t>
  </si>
  <si>
    <t>210256006010NA101459</t>
  </si>
  <si>
    <t>工单详情：一线谭工反馈广发银行服务器raid卡通信异常，告警代码“0x08000095”，劳烦请安排备件及工程师上门处理
raid卡物料号：302-001705</t>
  </si>
  <si>
    <t>210256006010N7107032</t>
  </si>
  <si>
    <t>SF1440625704630</t>
  </si>
  <si>
    <t>实测进入BIOS中无法配置和查看Raid卡相关信息；</t>
  </si>
  <si>
    <t>广东省佛山市南海区广发金融中心东门</t>
  </si>
  <si>
    <t>700000007234.0</t>
  </si>
  <si>
    <t>20240617021498</t>
  </si>
  <si>
    <t>600000008917.0</t>
  </si>
  <si>
    <t>同安区莲花镇政府一台D220 台式机频繁死机，客户强制重启后目前无法进系统，可能系统损坏，需要工程师带备件上门排查</t>
  </si>
  <si>
    <t>026WTBBBM2002047</t>
  </si>
  <si>
    <t>KD000210L715000152</t>
  </si>
  <si>
    <t>福建省厦门市同安区莲花镇莲美街94号</t>
  </si>
  <si>
    <t>700000007179.0</t>
  </si>
  <si>
    <t>600000008822.0</t>
  </si>
  <si>
    <t>0418SA10501480</t>
  </si>
  <si>
    <t>20240617021500</t>
  </si>
  <si>
    <t>600000008824.0</t>
  </si>
  <si>
    <t>代理商报修厦门市自然资源规划局同安分局一台D220 台式机开机时会报警，屏幕不显示，需要工程师带备件上门排查。</t>
  </si>
  <si>
    <t>KD000210L715000302</t>
  </si>
  <si>
    <t>600000008825.0</t>
  </si>
  <si>
    <t>20240617021501</t>
  </si>
  <si>
    <t>302-001011</t>
  </si>
  <si>
    <t>六安舒城县医保局一台D350 台式机无法开机，电源灯会亮，但是键鼠灯不亮，需要工程师带备件上门排查。</t>
  </si>
  <si>
    <t>KD001010M618000100</t>
  </si>
  <si>
    <t>安徽省六安市舒城县大转盘行政服务中心窗口</t>
  </si>
  <si>
    <t>600000008937.0</t>
  </si>
  <si>
    <t>302-000892</t>
  </si>
  <si>
    <t>Z1326ML5ADX21140116</t>
  </si>
  <si>
    <t>Z1597ML5ADX22240048</t>
  </si>
  <si>
    <t>SF1530697267873</t>
  </si>
  <si>
    <t>700000007182.0</t>
  </si>
  <si>
    <t>20240617021502</t>
  </si>
  <si>
    <t>600000008805.0</t>
  </si>
  <si>
    <t>302-002632</t>
  </si>
  <si>
    <t>1904052725/Z039WM2326S000376</t>
  </si>
  <si>
    <t>工单详情：工程师张岩现场根据现场情况需要对线缆做个更换，劳烦请派发备件至下述地址。
线缆物料号：302-002632</t>
  </si>
  <si>
    <t>SF3130171625435</t>
  </si>
  <si>
    <t>KS001310O418000001</t>
  </si>
  <si>
    <t>北京市通州区亦庄经济技术开发区科谷一街8号院1号楼22层</t>
  </si>
  <si>
    <t>700000007297.0</t>
  </si>
  <si>
    <t>20240617021503</t>
  </si>
  <si>
    <t>600000008874.0</t>
  </si>
  <si>
    <t>302-002944</t>
  </si>
  <si>
    <t>SS31-3C13-1C08-0198</t>
  </si>
  <si>
    <t>SF1528062645564</t>
  </si>
  <si>
    <t>工单详情：客户来电报障服务器硬盘故障，iBMC内disk5存在告警，代码为：0x0200002D、0x02000027及0x2C000075，需工程师上门安排备件更换处理。
备注：以十五所身份上门</t>
  </si>
  <si>
    <t>CETC0810NC13000081</t>
  </si>
  <si>
    <t>北京市海淀区沙阳路55号  李恒 18600758845</t>
  </si>
  <si>
    <t>20240617021504</t>
  </si>
  <si>
    <t>600000008875.0</t>
  </si>
  <si>
    <t>SS31-3C13-1C08-0195</t>
  </si>
  <si>
    <t>CETC0810NC13000095</t>
  </si>
  <si>
    <t>20240617021505</t>
  </si>
  <si>
    <t>600000008826.0</t>
  </si>
  <si>
    <t>工程师客户现场报修厦门市自然资源规划局一台D220 显示器黑屏不显示，交叉测试为显示器故障，需要工程师带备件上门处理。</t>
  </si>
  <si>
    <t>SF1447403864832</t>
  </si>
  <si>
    <t>700000007160.0</t>
  </si>
  <si>
    <t>20240617021506</t>
  </si>
  <si>
    <t>600000008856.0</t>
  </si>
  <si>
    <t>合肥市公安局监所管理支队一台D350 台式机网口故障，上不了网，需要工程师带备件上门排查。</t>
  </si>
  <si>
    <t>30104ML5ALC213400098</t>
  </si>
  <si>
    <t>王义实测：不上网（连接不上）</t>
  </si>
  <si>
    <t>KD001010L926000093</t>
  </si>
  <si>
    <t>合肥市梅冲湖路与颍州路交口东北角</t>
  </si>
  <si>
    <t>700000007131.0</t>
  </si>
  <si>
    <t>20240617021507</t>
  </si>
  <si>
    <t>600000008810.0</t>
  </si>
  <si>
    <t>工单详情：用户来电报障，腾讯云服务器踢盘，经二线邓丽波分析,bbu状态反复改变，同时磁盘disk6存在错误，需工程师上门更换处理</t>
  </si>
  <si>
    <t>210256006010PB121022</t>
  </si>
  <si>
    <t>实测，BMC存储管理无法识别到RAID卡</t>
  </si>
  <si>
    <t>KS001410O126000024</t>
  </si>
  <si>
    <t>厦门集美区后溪镇集美大道1135号</t>
  </si>
  <si>
    <t>700000007429.0</t>
  </si>
  <si>
    <t>600000008809.0</t>
  </si>
  <si>
    <t>210231Y384X2N7000309</t>
  </si>
  <si>
    <t>2102311WDP10LC032139</t>
  </si>
  <si>
    <t>SF1446443974845</t>
  </si>
  <si>
    <t>700000007251.0</t>
  </si>
  <si>
    <t>600000008811.0</t>
  </si>
  <si>
    <t>ZTN10WAD</t>
  </si>
  <si>
    <t>20240617021508</t>
  </si>
  <si>
    <t>600000008814.0</t>
  </si>
  <si>
    <t>210256006010NA101519</t>
  </si>
  <si>
    <t>工单详情：用户来电报障，腾讯云服务器踢盘，经二线邓丽波分析,bbu状态反复改变，同时disk3存在错误，需工程师上门更换处理</t>
  </si>
  <si>
    <t>210256006010PB121020</t>
  </si>
  <si>
    <t>KS001410O126000023</t>
  </si>
  <si>
    <t>700000007422.0</t>
  </si>
  <si>
    <t>600000008812.0</t>
  </si>
  <si>
    <t>2102314ASJD9PB104994</t>
  </si>
  <si>
    <t>700000007425.0</t>
  </si>
  <si>
    <t>600000008813.0</t>
  </si>
  <si>
    <t>ZTN10WJY</t>
  </si>
  <si>
    <t>20240617021512</t>
  </si>
  <si>
    <t>600000008828.0</t>
  </si>
  <si>
    <t>厦门市不动产档案中心一台D220 台式机主机经常不加电，可能多次按开机键能开机，但是使用过程中会自动关机，前期工程师上门时机器能正常开机只拔插了内存未作备件更换，目前故障又出现，需要工程师再次带备件上门排查。</t>
  </si>
  <si>
    <t>600000008827.0</t>
  </si>
  <si>
    <t>20240617021514</t>
  </si>
  <si>
    <t>600000008877.0</t>
  </si>
  <si>
    <t>工单详情：汕头移动邮件报障现场服务器disk 1硬盘故障，导致raid降级，劳烦请安排备件及工程师上门处理。
硬盘物料号：302-001672  硬盘8T-SATA 6Gb/s-7.2K-3.5无托 DZ</t>
  </si>
  <si>
    <t>VR305NTK</t>
  </si>
  <si>
    <t>SF1444410074038</t>
  </si>
  <si>
    <t>KS004410M724000025</t>
  </si>
  <si>
    <t>700000007614.0</t>
  </si>
  <si>
    <t>20240617021515</t>
  </si>
  <si>
    <t>600000008832.0</t>
  </si>
  <si>
    <t>工单详情：客户来电报服务器网卡故障，表示共80多台设备网卡做bond配置，仅此台网卡出现问题，要求安排工程师带备件网卡上门排查处理。</t>
  </si>
  <si>
    <t>SF1458277897732</t>
  </si>
  <si>
    <t>KS004410NC05000019</t>
  </si>
  <si>
    <t>山东省济南市历城区孙村街道春阳路188号 刘先生 17865168192</t>
  </si>
  <si>
    <t>700000007255.0</t>
  </si>
  <si>
    <t>600000008833.0</t>
  </si>
  <si>
    <t>210257001210LB001032</t>
  </si>
  <si>
    <t>700000007253.0</t>
  </si>
  <si>
    <t>20240617021516</t>
  </si>
  <si>
    <t>600000008830.0</t>
  </si>
  <si>
    <t>厦门市思明区人民政府中华街道办事处一台D526-2 台式机不通电，按电源键没反应，需要工程师带备件上门排查。</t>
  </si>
  <si>
    <t>KD000910N712000295</t>
  </si>
  <si>
    <t>厦门市思明区通奉第横巷30-2号</t>
  </si>
  <si>
    <t>600000008829.0</t>
  </si>
  <si>
    <t>20240617021517</t>
  </si>
  <si>
    <t>600000008823.0</t>
  </si>
  <si>
    <t>80AD022224272B8EB9</t>
  </si>
  <si>
    <t>工单详情：用户来电报障，增配散件内存报修（sn:2102510049D9P9169652），需邮寄处理</t>
  </si>
  <si>
    <t>2102510049D9P9169652</t>
  </si>
  <si>
    <t>SF1527812684557</t>
  </si>
  <si>
    <t>2102510049N0Q6184092</t>
  </si>
  <si>
    <t>KS001410MB17000030</t>
  </si>
  <si>
    <t>河北省石家庄新华区民族路华强电子通讯城5楼63号</t>
  </si>
  <si>
    <t>700000007070.0</t>
  </si>
  <si>
    <t>20240617021518</t>
  </si>
  <si>
    <t>600000009065.0</t>
  </si>
  <si>
    <t>PS000110NB14001345</t>
  </si>
  <si>
    <t>广州市住房和城乡建设局报修一台D526-2 台式机电源故障，开机呈无电状态。已排除电源线以及外接电源问题，更换使用其他主机电源能正常供电运转，故判断为电源故障，需要工程师带备件上门处理。</t>
  </si>
  <si>
    <t>PS000110L729011780</t>
  </si>
  <si>
    <t>KD000910LB08000064</t>
  </si>
  <si>
    <t>700000007445.0</t>
  </si>
  <si>
    <t>20240617021520</t>
  </si>
  <si>
    <t>600000008839.0</t>
  </si>
  <si>
    <t>2102570012N0N6103021</t>
  </si>
  <si>
    <t>工单详情：ASP冯沛义反馈现场服务器光模块故障，当前无告警，无法排查测试，需安排工程师带备件网卡及光模块上门处理。
备注：可先更换光模块进行排查。</t>
  </si>
  <si>
    <t>王义实测：光口不通。</t>
  </si>
  <si>
    <t>KS001410NB21000175</t>
  </si>
  <si>
    <t>呼和浩特和林格尔县移动云数据中心  王瑞坤  15540746222</t>
  </si>
  <si>
    <t>2号位置光模块更换。</t>
  </si>
  <si>
    <t>700000007237.0</t>
  </si>
  <si>
    <t>20240617021526</t>
  </si>
  <si>
    <t>600000008834.0</t>
  </si>
  <si>
    <t>2102312QRP10L2001404</t>
  </si>
  <si>
    <t>工单详情：用户来电报障，服务器网卡测试延迟过高500ms，经对比同网卡测试，客户侧要求更换处理</t>
  </si>
  <si>
    <t>2102312QRP10L6005418</t>
  </si>
  <si>
    <t>CETC0810LA10000040</t>
  </si>
  <si>
    <t>700000007243.0</t>
  </si>
  <si>
    <t>20240617021527</t>
  </si>
  <si>
    <t>600000008857.0</t>
  </si>
  <si>
    <t>14U0A04GSWTG</t>
  </si>
  <si>
    <t>工单详情：asp陈超凡报障，服务器硬盘disk27故障，磁盘io性能降级，ibmc告警代码（0x02000039），需工程师上门更换处理</t>
  </si>
  <si>
    <t>53U0A0VHFWTG</t>
  </si>
  <si>
    <t>KS001510NC08000036</t>
  </si>
  <si>
    <t>700000007329.0</t>
  </si>
  <si>
    <t>20240617021528</t>
  </si>
  <si>
    <t>600000008835.0</t>
  </si>
  <si>
    <t>工单详情：甘肃省烟草局反馈现场台式机无法开机，风扇，电源灯均正常，劳烦请安排备件及工程师上门处理。
主板物料号：302-001271  8核PC主板 D902L21K-2041K V4.0
内存物料号：302-000216  D内存DDR4-8G-2666-1Rx8-RD CX V1.0
显卡物料号：302-001227  显卡JM7201 2G GDDR3 HDMI+VGA BXC</t>
  </si>
  <si>
    <t>2102313RPSYPM8007711</t>
  </si>
  <si>
    <t>SF1451876169756</t>
  </si>
  <si>
    <t>KD000910NC09000128</t>
  </si>
  <si>
    <t>甘肃省白银市白银区北京路466号</t>
  </si>
  <si>
    <t>700000007423.0</t>
  </si>
  <si>
    <t>600000008838.0</t>
  </si>
  <si>
    <t>SB73111600104</t>
  </si>
  <si>
    <t>SB73133633595</t>
  </si>
  <si>
    <t>王义实测：开机前蜂鸣器叫几声，开机后无法显示（键盘灯可闪烁）</t>
  </si>
  <si>
    <t>700000007420.0</t>
  </si>
  <si>
    <t>600000008837.0</t>
  </si>
  <si>
    <t>F8A9150B147036C200531-02D201000444</t>
  </si>
  <si>
    <t>F8A9150B100FCF2210616-03D211520247</t>
  </si>
  <si>
    <t>700000007421.0</t>
  </si>
  <si>
    <t>20240617021529</t>
  </si>
  <si>
    <t>600000008845.0</t>
  </si>
  <si>
    <t>210256006010PB105253</t>
  </si>
  <si>
    <t>工单详情：区域工程师张蕾蕾来电报障，服务器告警Communication between the iBMc and Pcle card 8(9560-8i)failed，需要安排人员上门排查
需派备件：
302002613 RAID标卡9560-8i-4G PCle4.0x8 NMPBT
302-000288 硬盘背板-RH2288H V3-BC11THBQB</t>
  </si>
  <si>
    <t>SKD2821543</t>
  </si>
  <si>
    <t>SF1451076853731</t>
  </si>
  <si>
    <t>实测：接入系统后BIOS无法识别该卡，进入OS中也无法识别该卡；</t>
  </si>
  <si>
    <t>KS004410NA05000070</t>
  </si>
  <si>
    <t>安徽省淮南市田家庵区南纬九路中国移动长三角(淮南)数据中心</t>
  </si>
  <si>
    <t>700000007226.0</t>
  </si>
  <si>
    <t>600000008844.0</t>
  </si>
  <si>
    <t>2106410443ZEMC000977</t>
  </si>
  <si>
    <t>700000007114.0</t>
  </si>
  <si>
    <t>20240617021530</t>
  </si>
  <si>
    <t>600000008842.0</t>
  </si>
  <si>
    <t>210256006010PB103421</t>
  </si>
  <si>
    <t>工单详情：区域工程师张蕾蕾来电报障，服务器告警disk0-disk10均missing，需要安排人员上门排查
需派备件：
302002613 RAID标卡9560-8i-4G PCle4.0x8 NMPBT
302-000288 硬盘背板-RH2288H V3-BC11THBQB</t>
  </si>
  <si>
    <t>KS004410NA07000071</t>
  </si>
  <si>
    <t>700000007230.0</t>
  </si>
  <si>
    <t>600000008843.0</t>
  </si>
  <si>
    <t>2106411171ZEP8000403</t>
  </si>
  <si>
    <t>700000007116.0</t>
  </si>
  <si>
    <t>20240617021531</t>
  </si>
  <si>
    <t>600000008878.0</t>
  </si>
  <si>
    <t>工单详情：客户邮件报障，服务器告警0x0200002D，0x02000027。The disk Disk9 is missing。需要安排人员上门处理
需派备件：302-001241  S硬盘8T-3.5SATA-6G7.2K-256M-XS V1.0</t>
  </si>
  <si>
    <t>X1K0A059FDEH</t>
  </si>
  <si>
    <t>KS004410M913000036</t>
  </si>
  <si>
    <t>700000007612.0</t>
  </si>
  <si>
    <t>20240617021532</t>
  </si>
  <si>
    <t>600000008880.0</t>
  </si>
  <si>
    <t>工单详情：客户邮件报障，服务器告警0x0200002D。The disk Disk2 is missing。需要安排人员上门处理
需派备件：302-001672 硬盘8T-SATA 6Gb/s-7.2K-3.5无托 DZ</t>
  </si>
  <si>
    <t>32N0A1R1FDEH</t>
  </si>
  <si>
    <t>KS004410M428000121</t>
  </si>
  <si>
    <t>700000007599.0</t>
  </si>
  <si>
    <t>20240617021534</t>
  </si>
  <si>
    <t>600000008846.0</t>
  </si>
  <si>
    <t>210254017010Q5100002</t>
  </si>
  <si>
    <t>工单详情：邮件报修，服务器上层平台检测disk7状态异常，bmc侧暂无告警，需要安排人员带硬盘上门排查处理
需派备件：302-001112  硬盘16T-SATA 6Gb/s-7.2K-3.5无托 XJ</t>
  </si>
  <si>
    <t>KS001410O426000063</t>
  </si>
  <si>
    <t>安徽省合肥市滨湖新区广西路1721号浦发银行合肥综合中心M31机房</t>
  </si>
  <si>
    <t>20240614021457</t>
  </si>
  <si>
    <t>600000008883.0</t>
  </si>
  <si>
    <t>工单详情：汕头移动用户反馈现场服务器DIMM010内存触发不可纠正错误，告警代码“0x01000017”，劳烦请安排备件及工程师上门处理。
内存物料号：302-001716  S内存DDR4-32G-3200-2Rank(2G*8bit) SX</t>
  </si>
  <si>
    <t>2102510058N0N4100501</t>
  </si>
  <si>
    <t>服务器DIMM010内存触发不可纠正错误，告警代码“0x01000017”</t>
  </si>
  <si>
    <t>KS004410M926000023</t>
  </si>
  <si>
    <t>700000007589.0</t>
  </si>
  <si>
    <t>20240618021535</t>
  </si>
  <si>
    <t>600000008847.0</t>
  </si>
  <si>
    <t>VYJRNVXM</t>
  </si>
  <si>
    <t>工单详情：客户来电报障，服务器告警：H05，一块8t的硬盘存在告警，现场无法提供日志信息，需要安排人员上门处理
需派备件：302-001065 硬盘8T-SATA 6Gb/s-7.2K-3.5无托 XJ</t>
  </si>
  <si>
    <t>KS000210LB09000004</t>
  </si>
  <si>
    <t>上海浦东新区华京路6号万国数据中心</t>
  </si>
  <si>
    <t>20240618021536</t>
  </si>
  <si>
    <t>600000008881.0</t>
  </si>
  <si>
    <t>工单详情：客户邮件报障，服务器告警0x02000007 The disk Disk3 failure (SN:X1J0A3XAFDEH).。需要安排人员上门处理
需派备件：302-001672 硬盘8T-SATA 6Gb/s-7.2K-3.5无托 DZ</t>
  </si>
  <si>
    <t>X1J0A3XAFDEH</t>
  </si>
  <si>
    <t>KS004410M719000007</t>
  </si>
  <si>
    <t>700000007594.0</t>
  </si>
  <si>
    <t>20240618021537</t>
  </si>
  <si>
    <t>600000008852.0</t>
  </si>
  <si>
    <t>026WTBBBM2002818</t>
  </si>
  <si>
    <t>工单详情：客户来电报障，台式机频繁进系统后卡死，需要安排人员上门处理
需派备件：302-000759   鲲鹏8核PC主板 D920S10</t>
  </si>
  <si>
    <t>026WTBBBM2002463</t>
  </si>
  <si>
    <t>王义实测：J29（LAN_USB30）下面一个USB端口的USB3.0的U盘抓不到。</t>
  </si>
  <si>
    <t>KD000210L715000388</t>
  </si>
  <si>
    <t>异常】：①.J29（LAN_USB30）下面一个USB端口的USB3.0反面一个电阻/电容撞掉，并且掉焊盘，线路也撞了。②.CPU反面多个电容撞掉。③.还有其他几处撞板。</t>
  </si>
  <si>
    <t>700000007191.0</t>
  </si>
  <si>
    <t>20240618021538</t>
  </si>
  <si>
    <t>600000008854.0</t>
  </si>
  <si>
    <t>厦门市翔安第二自然资源所报修一台 D220 台式机无法开机，说是主板故障，需要工程师带备件上门处理。</t>
  </si>
  <si>
    <t>王义实测：无法开机。</t>
  </si>
  <si>
    <t>主板wifi网卡接口这里是坏的，安装上去无法开机，会一直响</t>
  </si>
  <si>
    <t>700000007189.0</t>
  </si>
  <si>
    <t>20240618021540</t>
  </si>
  <si>
    <t>600000008879.0</t>
  </si>
  <si>
    <t>210257001210N4008489</t>
  </si>
  <si>
    <t>工单详情：区域李玉玉来电表示服务器SP333网卡故障，系统事件显示有网卡异常事件，代码为：0x08000001，随后异常恢复，无法收集日志，需安排工程师带备件网卡上门排查处理。：</t>
  </si>
  <si>
    <t>2102570012D9PB102861</t>
  </si>
  <si>
    <t>SF1440461224047</t>
  </si>
  <si>
    <t>KS001410NB23000157</t>
  </si>
  <si>
    <t>700000007242.0</t>
  </si>
  <si>
    <t>20240618021542</t>
  </si>
  <si>
    <t>600000008858.0</t>
  </si>
  <si>
    <t>14V0A00FSWTG</t>
  </si>
  <si>
    <t>工单详情：区域谭植玮来电表示服务器硬盘故障，iBMC内有disk28硬盘告警，代码为：0x02000007、0x02000027，硬盘状态为：UNCONFIGURED BAD，并获取smart计数失败，需安排备件硬盘更换处理。</t>
  </si>
  <si>
    <t>53D0A0C8FWTG</t>
  </si>
  <si>
    <t>KS001510NC08000150</t>
  </si>
  <si>
    <t>广西南宁市西乡塘区罗赖路9号高新数据中心  值班电话  15277101814</t>
  </si>
  <si>
    <t>700000007328.0</t>
  </si>
  <si>
    <t>20240618021543</t>
  </si>
  <si>
    <t>600000008884.0</t>
  </si>
  <si>
    <t>S0OLA401154154D859</t>
  </si>
  <si>
    <t>工单详情：asp赵宝瑞来电报障，服务器内存DIMM110告警，ibmc告警代码（0x01000017），无法提供日志，需工程师上门更换</t>
  </si>
  <si>
    <t>2102510055N0N6105222</t>
  </si>
  <si>
    <t>SF1454766271731</t>
  </si>
  <si>
    <t>CETC0910M927000015</t>
  </si>
  <si>
    <t>北京海淀区土井东路 88 号院</t>
  </si>
  <si>
    <t>700000007303.0</t>
  </si>
  <si>
    <t>20240618021544</t>
  </si>
  <si>
    <t>600000008918.0</t>
  </si>
  <si>
    <t>代理商来电反馈现场台式机无法上电，需要派备件上门处理。</t>
  </si>
  <si>
    <t>PS000110L318000526</t>
  </si>
  <si>
    <t>KD000210L715000258</t>
  </si>
  <si>
    <t>700000007177.0</t>
  </si>
  <si>
    <t>20240618021546</t>
  </si>
  <si>
    <t>600000008882.0</t>
  </si>
  <si>
    <t>S455NC0T631568</t>
  </si>
  <si>
    <t>工单详情：用户邮件报障，服务器disk0硬盘存在错误，ibmc告警代码（0x02000007），需工程师上门更换处理</t>
  </si>
  <si>
    <t>S455NC0T825063</t>
  </si>
  <si>
    <t>王义实测： The disk Disk5 state is abnormal. 0x02000027和The disk Disk5 link is abnormal. 0x0200002B</t>
  </si>
  <si>
    <t>KS004410M930000036</t>
  </si>
  <si>
    <t>700000007590.0</t>
  </si>
  <si>
    <t>20240618021547</t>
  </si>
  <si>
    <t>600000008865.0</t>
  </si>
  <si>
    <t>工单详情：asp陈超凡来电报障，广发服务器bbu故障，ibmc告警代码（0x0800003B），需工程师上门更换处理</t>
  </si>
  <si>
    <t>2102314ASJD9P9103264</t>
  </si>
  <si>
    <t>SF1444494224820</t>
  </si>
  <si>
    <t>KS001310NC17000062</t>
  </si>
  <si>
    <t>700000007229.0</t>
  </si>
  <si>
    <t>20240618021548</t>
  </si>
  <si>
    <t>600000008860.0</t>
  </si>
  <si>
    <t>工单详情：ASP曹紫阳报服务器，iBMC内存在disk4及RAID卡告警，代码为：0x02000027、0x08000095，全部硬盘信息丢失，在硬盘日志中显示disk4存在大量扇区错误，需安排工程师带备件RAID卡及硬盘上门更换处理。</t>
  </si>
  <si>
    <t>SF1452606893796</t>
  </si>
  <si>
    <t>KS001310M325000059</t>
  </si>
  <si>
    <t>石家庄市鹿泉区海山南大街中国联通（鹿泉分公司） 纪林义  18233177087/19903112373</t>
  </si>
  <si>
    <t>700000007525.0</t>
  </si>
  <si>
    <t>600000008859.0</t>
  </si>
  <si>
    <t>210254000710L9000021</t>
  </si>
  <si>
    <t>700000007557.0</t>
  </si>
  <si>
    <t>20240618021549</t>
  </si>
  <si>
    <t>600000008862.0</t>
  </si>
  <si>
    <t>工单详情：ASP曹紫阳报服务器，iBMC内存在disk2及RAID卡告警，代码为：0x02000027、0x08000095，全部硬盘信息丢失，在硬盘日志中显示disk4存在大量扇区错误，需安排工程师带备件RAID卡及硬盘上门更换处理。</t>
  </si>
  <si>
    <t>KS001310M325000060</t>
  </si>
  <si>
    <t>700000007521.0</t>
  </si>
  <si>
    <t>600000008861.0</t>
  </si>
  <si>
    <t>210254000710L9000006</t>
  </si>
  <si>
    <t>700000007551.0</t>
  </si>
  <si>
    <t>20240618021550</t>
  </si>
  <si>
    <t>600000008864.0</t>
  </si>
  <si>
    <t>KS001310M325000061</t>
  </si>
  <si>
    <t>700000007516.0</t>
  </si>
  <si>
    <t>600000008863.0</t>
  </si>
  <si>
    <t>210254000710L9000031</t>
  </si>
  <si>
    <t>2102540007N0MB100036</t>
  </si>
  <si>
    <t>700000007549.0</t>
  </si>
  <si>
    <t>20240618021554</t>
  </si>
  <si>
    <t>600000009168.0</t>
  </si>
  <si>
    <t>VYK05DGM</t>
  </si>
  <si>
    <t>SF1519154093630</t>
  </si>
  <si>
    <t>散件硬盘故障，客户直接报修</t>
  </si>
  <si>
    <t>VYGG4ARM</t>
  </si>
  <si>
    <t>SF1527428704521</t>
  </si>
  <si>
    <t>王义实测：The disk Disk5 link is abnormal. 0x0200002B和The disk Disk5 state is abnormal. 0x02000027</t>
  </si>
  <si>
    <t>基础保</t>
  </si>
  <si>
    <t>700000007366.0</t>
  </si>
  <si>
    <t>20240618021555</t>
  </si>
  <si>
    <t>600000009169.0</t>
  </si>
  <si>
    <t>VYJZUDGM</t>
  </si>
  <si>
    <t>VYG13RZM</t>
  </si>
  <si>
    <t>700000007364.0</t>
  </si>
  <si>
    <t>20240618021556</t>
  </si>
  <si>
    <t>600000009464.0</t>
  </si>
  <si>
    <t>WRQ24TFV</t>
  </si>
  <si>
    <t>WP00FTRP</t>
  </si>
  <si>
    <t>700000007547.0</t>
  </si>
  <si>
    <t>20240618021562</t>
  </si>
  <si>
    <t>合肥市审计局一台L351 笔记本风扇异响，开机几分钟就严重发烫，需要工程师带备件上门排查。</t>
  </si>
  <si>
    <t>KN000110LA15000408</t>
  </si>
  <si>
    <t>安徽省合肥市蜀山区东流路111号市政府大楼</t>
  </si>
  <si>
    <t>20240618021563</t>
  </si>
  <si>
    <t>600000008930.0</t>
  </si>
  <si>
    <t>302-001274</t>
  </si>
  <si>
    <t>MT2126J12453</t>
  </si>
  <si>
    <t>工单详情：一线李玉玉来电报障，建行客户反馈网卡丢包，无法提供日志，需工程师带备件上门处理</t>
  </si>
  <si>
    <t>MT2236K00ATB</t>
  </si>
  <si>
    <t>KS001310N830000022</t>
  </si>
  <si>
    <t>700000007245.0</t>
  </si>
  <si>
    <t>20240618021564</t>
  </si>
  <si>
    <t>600000008898.0</t>
  </si>
  <si>
    <t>2103050FNEP0PC100257</t>
  </si>
  <si>
    <t>工单详情：用户邮件报障服务器系统异常下电，告警信息“The power V_DDR_VDD_CPU4_0V8 failure results abnormal power-off”，劳烦请安排备件及工程师上门处理。
主板物料号：302-001345  S主板 S920X02-5250-AF 4*(920,48C)1711-3A</t>
  </si>
  <si>
    <t>SF1443447494486</t>
  </si>
  <si>
    <t>KS002710MC08000005</t>
  </si>
  <si>
    <t>河北省石家庄市鹿泉区装院路移动数据中心</t>
  </si>
  <si>
    <t>700000007188.0</t>
  </si>
  <si>
    <t>20240619021565</t>
  </si>
  <si>
    <t>600000008903.0</t>
  </si>
  <si>
    <t>80AD022224272B8EAA</t>
  </si>
  <si>
    <t>工单详情：合肥邮储银行用户来电反馈现场服务器内存故障，无法收集日志信息，且无法知晓具体槽位，劳烦请安排备件及工程师上门处理。
内存物料号：302-001644 S内存DDR4-32G-3200-2Rx4-RD HLS V1.0</t>
  </si>
  <si>
    <t>2102510049D9P9204793</t>
  </si>
  <si>
    <t>SF1451946604765</t>
  </si>
  <si>
    <t>实测将备件接入系统后压力测试十分钟ECC内存纠错系统崩溃，BMC告警：0x0100002E、0x0100000E、0x0100002D；</t>
  </si>
  <si>
    <t>KS001410NB03000072</t>
  </si>
  <si>
    <t>700000007269.0</t>
  </si>
  <si>
    <t>20240619021566</t>
  </si>
  <si>
    <t>600000008957.0</t>
  </si>
  <si>
    <t>工单详情：汕头移动邮件报障服务器disk 1硬盘存在外部配置，劳烦请安排备件及工程师上门处理。
硬盘物料号：302-001672  硬盘8T-SATA 6Gb/s-7.2K-3.5无托 DZ</t>
  </si>
  <si>
    <t>32N0A50BFDEH</t>
  </si>
  <si>
    <t>SF1448443284134</t>
  </si>
  <si>
    <t>KS004410M429000109</t>
  </si>
  <si>
    <t>700000007610.0</t>
  </si>
  <si>
    <t>20240619021567</t>
  </si>
  <si>
    <t>600000008958.0</t>
  </si>
  <si>
    <t>工单详情：汕头移动用户邮件报障现场服务器disk 9硬盘丢失，日志显示“NA”状态，劳烦请安排备件及工程师上门处理。
硬盘物料号：302-001672  硬盘8T-SATA 6Gb/s-7.2K-3.5无托 DZ</t>
  </si>
  <si>
    <t>32N0A57VFDEH</t>
  </si>
  <si>
    <t>KS004410M504000028</t>
  </si>
  <si>
    <t>700000007608.0</t>
  </si>
  <si>
    <t>20240619021568</t>
  </si>
  <si>
    <t>600000008959.0</t>
  </si>
  <si>
    <t>工单详情：汕头移动用户反馈服务器disk 6硬盘故障，导致raid降级，劳烦请安排备件及工程师上门处理
硬盘物料号：302-001672  硬盘8T-SATA 6Gb/s-7.2K-3.5无托 DZ</t>
  </si>
  <si>
    <t>KS004410M430000104</t>
  </si>
  <si>
    <t>700000007607.0</t>
  </si>
  <si>
    <t>20240619021569</t>
  </si>
  <si>
    <t>600000008960.0</t>
  </si>
  <si>
    <t>14P0A03LFDEH</t>
  </si>
  <si>
    <t>工单详情：汕头移动用户反馈服务器disk3硬盘故障，导致raid降级，劳烦请安排备件及工程师上门处理。
硬盘物料号：302-001672  硬盘8T-SATA 6Gb/s-7.2K-3.5无托 DZ</t>
  </si>
  <si>
    <t>KS004410M727000130</t>
  </si>
  <si>
    <t>700000007588.0</t>
  </si>
  <si>
    <t>20240619021570</t>
  </si>
  <si>
    <t>600000008961.0</t>
  </si>
  <si>
    <t>工单详情：汕头移动用户反馈现场服务器disk 0硬盘存在外部配置，劳烦请安排备件至现场处理。
硬盘物料号：302-001672  硬盘8T-SATA 6Gb/s-7.2K-3.5无托 DZ</t>
  </si>
  <si>
    <t>42X0A5D3FDEH</t>
  </si>
  <si>
    <t>KS004410M428000041</t>
  </si>
  <si>
    <t>700000007587.0</t>
  </si>
  <si>
    <t>20240619021571</t>
  </si>
  <si>
    <t>600000008962.0</t>
  </si>
  <si>
    <t>工单详情：汕头移动用户反馈现场服务器disk 4硬盘丢失，劳烦请安排备件及工程师上门处理。
硬盘物料号：302-001672  硬盘8T-SATA 6Gb/s-7.2K-3.5无托 DZ</t>
  </si>
  <si>
    <t>KS004410M718000089</t>
  </si>
  <si>
    <t>700000007584.0</t>
  </si>
  <si>
    <t>20240619021572</t>
  </si>
  <si>
    <t>600000008887.0</t>
  </si>
  <si>
    <t>WBM833S1</t>
  </si>
  <si>
    <t>KS001310M711000023</t>
  </si>
  <si>
    <t>国家互联网应急中心(第二办公区)海淀区西北旺北路7号南门</t>
  </si>
  <si>
    <t>20240619021573</t>
  </si>
  <si>
    <t>600000008889.0</t>
  </si>
  <si>
    <t>WBM830V4</t>
  </si>
  <si>
    <t>KS001310M711000119</t>
  </si>
  <si>
    <t>20240619021574</t>
  </si>
  <si>
    <t>600000008890.0</t>
  </si>
  <si>
    <t>WBM82XX3</t>
  </si>
  <si>
    <t>KS001310M711000024</t>
  </si>
  <si>
    <t>20240619021575</t>
  </si>
  <si>
    <t>600000008891.0</t>
  </si>
  <si>
    <t>WBM8344R</t>
  </si>
  <si>
    <t>工单详情：ASP袁金正反馈WA项目服务器硬盘故障，无法收集日志信息，劳烦请安排备件至现场处理。
硬盘物料号： 302-001056  硬盘2400G-SAS 12Gb/s-10K-2.5无托 X</t>
  </si>
  <si>
    <t>KS001310M711000068</t>
  </si>
  <si>
    <t>20240619021576</t>
  </si>
  <si>
    <t>600000008892.0</t>
  </si>
  <si>
    <t>WBM8301F</t>
  </si>
  <si>
    <t>KS001310M711000029</t>
  </si>
  <si>
    <t>20240619021577</t>
  </si>
  <si>
    <t>600000008893.0</t>
  </si>
  <si>
    <t>33K0A4ESFMBF</t>
  </si>
  <si>
    <t>KS001310M711000074</t>
  </si>
  <si>
    <t>20240619021578</t>
  </si>
  <si>
    <t>600000008894.0</t>
  </si>
  <si>
    <t>63L0A065FMBF</t>
  </si>
  <si>
    <t>工单详情：ASP袁金正反馈WA项目服务器硬盘故障，无法收集日志信息，劳烦请安排备件至现场处理。
硬盘物料号：302-000602  硬盘2400G-SAS 12Gb/s-10K-2.5及托 XJ</t>
  </si>
  <si>
    <t>KS001310M711000093</t>
  </si>
  <si>
    <t>20240619021579</t>
  </si>
  <si>
    <t>600000008895.0</t>
  </si>
  <si>
    <t>34W0A6LPFMBF</t>
  </si>
  <si>
    <t>KS001310M711000099</t>
  </si>
  <si>
    <t>20240619021580</t>
  </si>
  <si>
    <t>600000008896.0</t>
  </si>
  <si>
    <t>34W0A6LTFMBF</t>
  </si>
  <si>
    <t>KS001310M711000101</t>
  </si>
  <si>
    <t>20240619021581</t>
  </si>
  <si>
    <t>600000008897.0</t>
  </si>
  <si>
    <t>34W0A6LZFMBF</t>
  </si>
  <si>
    <t>KS001310M711000113</t>
  </si>
  <si>
    <t>20240619021582</t>
  </si>
  <si>
    <t>600000008919.0</t>
  </si>
  <si>
    <t>11BM4N5NSH1H</t>
  </si>
  <si>
    <t>工单详情：厦门市自规局反馈现场台式机硬盘无法读取，需要安排备件及工程师上门处理。
硬盘物料号：302-000670  3.5英寸1TB 7200 rpm SATA 硬盘 DZ</t>
  </si>
  <si>
    <t>20240619021583</t>
  </si>
  <si>
    <t>600000008921.0</t>
  </si>
  <si>
    <t>MK000410M706007975</t>
  </si>
  <si>
    <t>工单详情：厦门市自规局反馈现场台式机键盘右上方按键无反应，需要安排备件及工程师上门处理。
键盘物料号：301-000011  有线键鼠套装 MK80</t>
  </si>
  <si>
    <t>MK000310L329002284</t>
  </si>
  <si>
    <t>鼠标物料号301-000012，SN为MK000410M401000110</t>
  </si>
  <si>
    <t>700000007168.0</t>
  </si>
  <si>
    <t>20240619021584</t>
  </si>
  <si>
    <t>600000008923.0</t>
  </si>
  <si>
    <t>工单详情：厦门市自规局反馈现场台式机经常死机，需要安排备件及工程师上门处理。
主板物料号：302-000759  鲲鹏8核PC主板 D920S10</t>
  </si>
  <si>
    <t>026WTBBBM2002084</t>
  </si>
  <si>
    <t>KD000210L715000230</t>
  </si>
  <si>
    <t>700000007164.0</t>
  </si>
  <si>
    <t>20240619021587</t>
  </si>
  <si>
    <t>600000008899.0</t>
  </si>
  <si>
    <t>2102312VWJ10M3002564</t>
  </si>
  <si>
    <t>工单详情：用户来电报障，BMC无告警，DIMM130存在大量CE记录，需要带备件上门处理
备件物料号：302-001169	S内存DDR4-32GB-2933-2Rank(2G*4bit) SX</t>
  </si>
  <si>
    <t>K09800012119E8128C</t>
  </si>
  <si>
    <t>SF1452556183772</t>
  </si>
  <si>
    <t>实测将备件接入系统后压力测试十分钟ECC内存纠错，BMC报错：0x0100002D、0x0100000D系统崩溃；</t>
  </si>
  <si>
    <t>KS001410LC12000007</t>
  </si>
  <si>
    <t>上海宝山区蕰川公路潘川路交叉路口往西北约160米(太平洋保险罗泾数据中心)</t>
  </si>
  <si>
    <t>700000007290.0</t>
  </si>
  <si>
    <t>20240619021593</t>
  </si>
  <si>
    <t>600000008963.0</t>
  </si>
  <si>
    <t>工单详情：用户邮件报障，BMC日志查看到服务器DISK9存在外部配置，告警码0x02000029，需要带备件上门处理
备件物料号：302-001672	硬盘8T-SATA 6Gb/s-7.2K-3.5无托 DZ</t>
  </si>
  <si>
    <t>KS004410M722000124</t>
  </si>
  <si>
    <t>700000007582.0</t>
  </si>
  <si>
    <t>20240619021594</t>
  </si>
  <si>
    <t>600000008939.0</t>
  </si>
  <si>
    <t>兰州大方电子有限责任公司一台D526-2 台式机设置了BIOS密码后忘记，目前无法进BIOS和系统，需要工程师上门更换主板。</t>
  </si>
  <si>
    <t>2102313RPSZEMA039434</t>
  </si>
  <si>
    <t>SF1447487384650</t>
  </si>
  <si>
    <t>王义实测：开机需要输入BIOS密码，无法进系统和BIOS。</t>
  </si>
  <si>
    <t>KD000910NC05000150</t>
  </si>
  <si>
    <t>甘肃省兰州市七里河区南滨河中路1500号三维商城电子商务产业孵化大厦9楼</t>
  </si>
  <si>
    <t>700000007419.0</t>
  </si>
  <si>
    <t>20240619021595</t>
  </si>
  <si>
    <t>600000008901.0</t>
  </si>
  <si>
    <t>14V0A0B8SWTG</t>
  </si>
  <si>
    <t>工单详情：工程师陈超凡在线报障，BMC日志查看到DISK0 missing，告警码0x0200002D，需要带备件上门处理
备件物料号：S硬盘16T-3.5SATA-6G7.2K-256M-DZ-[AVAP]</t>
  </si>
  <si>
    <t>53U0A0DXFWTG</t>
  </si>
  <si>
    <t>王义实测：The disk Disk8 link is abnormal. 0x0200002B和The disk Disk8 state is abnormal. 0x02000027</t>
  </si>
  <si>
    <t>KS001510NC08000165</t>
  </si>
  <si>
    <t>700000007406.0</t>
  </si>
  <si>
    <t>20240619021597</t>
  </si>
  <si>
    <t>600000008906.0</t>
  </si>
  <si>
    <t>2K4300399294</t>
  </si>
  <si>
    <t>工单详情：用户来电报障，服务器面板010告警，无法正常启动，无法提供日志，需工程师带备件上门处理</t>
  </si>
  <si>
    <t>SF1453807031716</t>
  </si>
  <si>
    <t>KS0013100308000005</t>
  </si>
  <si>
    <t>重庆讯展科技有限公司国产服务器研发测试机采购</t>
  </si>
  <si>
    <t>XNQ240228162</t>
  </si>
  <si>
    <t>重庆市沙坪坝区龙湖光年5号楼23-11</t>
  </si>
  <si>
    <t>700000007318.0</t>
  </si>
  <si>
    <t>600000008907.0</t>
  </si>
  <si>
    <t>028DYD10L3000327</t>
  </si>
  <si>
    <t>700000007197.0</t>
  </si>
  <si>
    <t>20240619021599</t>
  </si>
  <si>
    <t>600000008902.0</t>
  </si>
  <si>
    <t>241202256H0007030</t>
  </si>
  <si>
    <t>工单详情：工程师赵宝瑞报障，用户服务器256G硬盘故障，暂未提供故障信息，需要带备件上门处理
备件物料号：302-001800	SSD H101-IY-256G-SATA-6G-2.5读写HD V1.0</t>
  </si>
  <si>
    <t>CETC0810M816000208</t>
  </si>
  <si>
    <t>北京市海淀区小营东路2号院 赵宝瑞 18533661883 工单号：</t>
  </si>
  <si>
    <t>20240619021601</t>
  </si>
  <si>
    <t>600000008909.0</t>
  </si>
  <si>
    <t>2103050JKVD9Q2100036</t>
  </si>
  <si>
    <t>工单详情：区域向世忠报障，用户服务器存在内存CPU温度告警，且CPU时钟信号丢失，告警码0x0100003F，重启后无法正常启动；同时RAID卡信息无法加载完全，需要带备件上门处理
备件物料号：
302-002031		S主板S920X00-2*5250(48C@2.6)-BM-1711-VD-3A
302-002612		RAID标卡9560-8i-4G PCIe4.0x8 NMP-HW</t>
  </si>
  <si>
    <t>2103050JKVFSPA102108</t>
  </si>
  <si>
    <t>SF1524852673780</t>
  </si>
  <si>
    <t>用户服务器存在内存CPU温度告警，且CPU时钟信号丢失，告警码0x0100003F，Failed to obtain data of the CPU 2 core temperature (SN:7938C9A42141E4DE).</t>
  </si>
  <si>
    <t>鲲泰服务器</t>
  </si>
  <si>
    <t>KS001410O315000031</t>
  </si>
  <si>
    <t>四川银行新一代信息科技工程-2023服务器入围框架</t>
  </si>
  <si>
    <t>XTBJR230327204</t>
  </si>
  <si>
    <t>15198281861</t>
  </si>
  <si>
    <t>700000007196.0</t>
  </si>
  <si>
    <t>600000008908.0</t>
  </si>
  <si>
    <t>210256006010PB102400</t>
  </si>
  <si>
    <t>SF2082666505550</t>
  </si>
  <si>
    <t>700000007257.0</t>
  </si>
  <si>
    <t>20240619021602</t>
  </si>
  <si>
    <t>600000008955.0</t>
  </si>
  <si>
    <t>2102540166N0PC102420</t>
  </si>
  <si>
    <t>工单详情：一线朱孔翔来电报障，平台检测到服务器硬盘亚健康，无法提供日志，需工程师上门更换处理</t>
  </si>
  <si>
    <t>KS000310NB16000015</t>
  </si>
  <si>
    <t>20240619021604</t>
  </si>
  <si>
    <t>600000008904.0</t>
  </si>
  <si>
    <t>210251000610M4000053</t>
  </si>
  <si>
    <t>问题单号：302518
局点：中国银联股份有限公司  
整机SN：2106111693FSM7000249
备件BOM：内存302-000558（06200317）
数量：1个
服务类别：5年白金+
ASP：韩昱杰  17636033828   
地址：北京市海淀区东北西路八号中关村软件园 22 号中国银联
 工单号稍后补上，麻烦尽快安排以下备件</t>
  </si>
  <si>
    <t>80AD012104544D88A5</t>
  </si>
  <si>
    <t>SF1454916303731</t>
  </si>
  <si>
    <t>2106111693FSM7000249</t>
  </si>
  <si>
    <t>北京市海淀区东北西路八号中关村软件园 22 号中国银联</t>
  </si>
  <si>
    <t>700000007268.0</t>
  </si>
  <si>
    <t>20240619021607</t>
  </si>
  <si>
    <t>600000008931.0</t>
  </si>
  <si>
    <t>SF1519154093912</t>
  </si>
  <si>
    <t>甘肃省烟草局一台D526-2电脑电源线烧坏了，需要邮寄给客户更换。</t>
  </si>
  <si>
    <t>20240619021610</t>
  </si>
  <si>
    <t>600000008910.0</t>
  </si>
  <si>
    <t>工单详情：一线李玉玉来电报障，服务器内存DIMM070故障，存在错误告警，无法提供日志，需工程师上门更换处理</t>
  </si>
  <si>
    <t>2102510058D9PB222834</t>
  </si>
  <si>
    <t>SF1443430784678</t>
  </si>
  <si>
    <t>KS001410NB27000054</t>
  </si>
  <si>
    <t>700000007312.0</t>
  </si>
  <si>
    <t>20240619021611</t>
  </si>
  <si>
    <t>600000008914.0</t>
  </si>
  <si>
    <t>2102312VXU10LC003006</t>
  </si>
  <si>
    <t>工单详情：一线向世忠来电报障，客户服务器无法识别到网卡，需带相关备件进行排查</t>
  </si>
  <si>
    <t>SF1453806480798</t>
  </si>
  <si>
    <t>重庆渝北区大竹林街道 黄山大道中段64号高科总部广场重庆星网网络系统研究院有限公司</t>
  </si>
  <si>
    <t>700000007183.0</t>
  </si>
  <si>
    <t>600000008915.0</t>
  </si>
  <si>
    <t>302-001036</t>
  </si>
  <si>
    <t>2106310214FSM1000289</t>
  </si>
  <si>
    <t>700000007238.0</t>
  </si>
  <si>
    <t>20240619021612</t>
  </si>
  <si>
    <t>工单详情：一线朱孔翔来电报障，服务器硬盘disk10故障，ibmc告警代码（0x02000007），需工程师上门处理</t>
  </si>
  <si>
    <t>KS004410NA16000002</t>
  </si>
  <si>
    <t>20240619021613</t>
  </si>
  <si>
    <t>工单详情：一线朱孔翔来电报障，服务器硬盘disk5故障，ibmc告警代码（0x02000007），需工程师上门处理</t>
  </si>
  <si>
    <t>20240619021614</t>
  </si>
  <si>
    <t>600000008933.0</t>
  </si>
  <si>
    <t>工单详情：一线朱孔翔来电报障，服务器内存DIMM050故障，ibmc告警代码（0x01000017），需工程师上门处理</t>
  </si>
  <si>
    <t>80AD01213554B97614</t>
  </si>
  <si>
    <t>SF1454737280702</t>
  </si>
  <si>
    <t>KS004410N717000004</t>
  </si>
  <si>
    <t>700000007288.0</t>
  </si>
  <si>
    <t>20240619021615</t>
  </si>
  <si>
    <t>600000008934.0</t>
  </si>
  <si>
    <t>80AD01222814082EF5</t>
  </si>
  <si>
    <t>工单详情：一线朱孔翔来电报障，服务器内存DIMM050故障，ibmc告警代码（0x0100002D），需工程师上门处理</t>
  </si>
  <si>
    <t>实测将备件接入系统后压力测试十分钟ECC内存纠错系统崩溃</t>
  </si>
  <si>
    <t>700000007287.0</t>
  </si>
  <si>
    <t>20240619021617</t>
  </si>
  <si>
    <t>600000008911.0</t>
  </si>
  <si>
    <t>210231Y384X2N7000307</t>
  </si>
  <si>
    <t>程师陈超凡报障，用户服务器BBU故障，告警码0x0800003B，需要带备件上门处理</t>
  </si>
  <si>
    <t>2102314ASJN0NC107254</t>
  </si>
  <si>
    <t>SF6092741997491</t>
  </si>
  <si>
    <t>KS001310NC18000094</t>
  </si>
  <si>
    <t>700000007252.0</t>
  </si>
  <si>
    <t>20240619021618</t>
  </si>
  <si>
    <t>用户来电报障笔记本无法开机，需要带备件上门处理</t>
  </si>
  <si>
    <t>KN000110M728000078</t>
  </si>
  <si>
    <t>玉溪市峨山彝族自治县双江街道吝江北路40号 峨山县审计局</t>
  </si>
  <si>
    <t>20240619021619</t>
  </si>
  <si>
    <t>用户来电报障笔记本部分按键失灵，需要带备件上门处理</t>
  </si>
  <si>
    <t>KN000110M728000014</t>
  </si>
  <si>
    <t>20240619021621</t>
  </si>
  <si>
    <t>600000008932.0</t>
  </si>
  <si>
    <t>VY0H22SM</t>
  </si>
  <si>
    <t>工单详情：用户邮件报障，用户服务器DISK9存在外部配置，告警码0x02000029，需要带备件上门处理，同时BBU频繁报不在位，建议重新插拔下线缆
备件物料号：302-001043	S硬盘8T-3.5SATA-6G7.2K-256M-DZ V1.0</t>
  </si>
  <si>
    <t>7220A0YNFDEH</t>
  </si>
  <si>
    <t>SF1446439084319</t>
  </si>
  <si>
    <t>KS001410MA15000014</t>
  </si>
  <si>
    <t>700000007331.0</t>
  </si>
  <si>
    <t>20240619021622</t>
  </si>
  <si>
    <t>600000008913.0</t>
  </si>
  <si>
    <t>工单详情：区域向世忠报障，用户服务器RAID卡通信丢失，告警码0X08000095，重启后RAID卡无法识别，FDM有RAID卡fatal error记录，需要带备件上门处理
备件物料号：302-002612	RAID标卡9560-8i-4G PCIe4.0x8 NMP-HW</t>
  </si>
  <si>
    <t>210256006010P6102751</t>
  </si>
  <si>
    <t>SF1446476564473</t>
  </si>
  <si>
    <t>建行客户反馈网卡丢包，</t>
  </si>
  <si>
    <t>KS001410NB09000066</t>
  </si>
  <si>
    <t>700000007240.0</t>
  </si>
  <si>
    <t>20240619021624</t>
  </si>
  <si>
    <t>600000008912.0</t>
  </si>
  <si>
    <t>ZRT0RDGC</t>
  </si>
  <si>
    <t>此单上层平台无法添加硬盘，需要补派下备件，单号稍后提供
302-002060   S硬盘12T-3.5SATA-6G7.2K-256M-XJ-V1.1</t>
  </si>
  <si>
    <t>20240619021628</t>
  </si>
  <si>
    <t>工单详情：ASP吴小龙来电反馈现场服务器HBA卡光模块故障，无法收集日志信息，需安排备件及工程师上门处理。</t>
  </si>
  <si>
    <t>KS001410Q518000050</t>
  </si>
  <si>
    <t>安徽合肥西藏路与成都路交叉口邮储银行数据中心  吴先生 18656557950</t>
  </si>
  <si>
    <t>20240620021629</t>
  </si>
  <si>
    <t>600000008964.0</t>
  </si>
  <si>
    <t>1904051934-001/Z039WM2225S002023</t>
  </si>
  <si>
    <t>工单详情：客户来电表示服务器硬盘故障，iBMC内有disk40、41硬盘告警，代码为：0x02000007及0x02000027，硬盘状态为：UNCONFIGURED BAD，需安排备件硬盘背板及SAS线排查处理。
排查建议：请先修改两块盘为GOOD状态，查看能否导入外部配置，如无法修复可先更换SAS线，再更换后置硬盘背板。</t>
  </si>
  <si>
    <t>SF2022699640664</t>
  </si>
  <si>
    <t>KS004410M719000069</t>
  </si>
  <si>
    <t>700000007512.0</t>
  </si>
  <si>
    <t>600000008965.0</t>
  </si>
  <si>
    <t>2102312VXYN0P2100819</t>
  </si>
  <si>
    <t>700000007508.0</t>
  </si>
  <si>
    <t>20240620021630</t>
  </si>
  <si>
    <t>600000008966.0</t>
  </si>
  <si>
    <t>工单详情：客户来电表示服务器硬盘故障，iBMC内有硬盘Disk7（序列号：42X0A5D3FDEH）告警，代码为：0x0200002D，硬盘信息丢失，硬盘日志中有扇区错误，需安排备件硬盘更换处理。
注意：为单盘RAID0更换，请严格按照标准步骤执行</t>
  </si>
  <si>
    <t>KS004410M727000140</t>
  </si>
  <si>
    <t>700000007578.0</t>
  </si>
  <si>
    <t>20240620021631</t>
  </si>
  <si>
    <t>600000009021.0</t>
  </si>
  <si>
    <t>厦门市公安局报修2台显示器黑屏不显示，料号：301-000000，需要工程师带备件上门处理。</t>
  </si>
  <si>
    <t>XS000210L328000864</t>
  </si>
  <si>
    <t>SF1454937487774</t>
  </si>
  <si>
    <t>开关按钮断了。</t>
  </si>
  <si>
    <t>700000007213.0</t>
  </si>
  <si>
    <t>600000009022.0</t>
  </si>
  <si>
    <t>XS000210L328001747</t>
  </si>
  <si>
    <t>700000007212.0</t>
  </si>
  <si>
    <t>600000009023.0</t>
  </si>
  <si>
    <t>XS000210L328000871</t>
  </si>
  <si>
    <t>700000007211.0</t>
  </si>
  <si>
    <t>20240620021633</t>
  </si>
  <si>
    <t>600000008935.0</t>
  </si>
  <si>
    <t>V7HD1H19204</t>
  </si>
  <si>
    <t>一线李玉玉报修湖南移动一台R722 服务器25G光模块丢包，需要工程师带备件上门排查。</t>
  </si>
  <si>
    <t>HB224000282504</t>
  </si>
  <si>
    <t>KS001410MC21000106</t>
  </si>
  <si>
    <t>700000007285.0</t>
  </si>
  <si>
    <t>20240620021635</t>
  </si>
  <si>
    <t>600000008926.0</t>
  </si>
  <si>
    <t>026WTBBBM2002925</t>
  </si>
  <si>
    <t>代理商报修厦门市自然资源规划局同安分局一台D220 台式机频繁死机，需要工程师带备件上门排查。</t>
  </si>
  <si>
    <t>王义实测：开机后在shell界面挡住，进BIOS后看到硬盘（系统盘）不在启动项的第一个。手动将硬盘（系统盘）调整为第一个后可以引导进系统。下电再次上电后依旧回到此前的问题。（客户报故障：频繁死机。此前这块主板客户报故障也是死机。）</t>
  </si>
  <si>
    <t>KD000210L715000356</t>
  </si>
  <si>
    <t>700000007372.0</t>
  </si>
  <si>
    <t>20240620021637</t>
  </si>
  <si>
    <t>600000008920.0</t>
  </si>
  <si>
    <t>2102570045N0NC119254</t>
  </si>
  <si>
    <t>工单详情：用户报障，有两台机器外发不稳定存在丢包情况，需要带备件上门处理
备件物料号：
302-000756	网卡10Gb(Mellanox MT27712A0)DP(无光模块)
302-000381	XGIGA光模块-SFP+-10G-多模850nm,0.3km,LC
302-000381	XGIGA光模块-SFP+-10G-多模850nm,0.3km,LC</t>
  </si>
  <si>
    <t>210257004510N4018798</t>
  </si>
  <si>
    <t>SF1441171544067</t>
  </si>
  <si>
    <t>程帆实测：未复现故障，用户报障，网卡不稳定存在丢包情况</t>
  </si>
  <si>
    <t>河北石家庄长安区中国联合网络通信有限公司(石家庄市分公司)长安区中山东路117号</t>
  </si>
  <si>
    <t>700000007511.0</t>
  </si>
  <si>
    <t>600000008922.0</t>
  </si>
  <si>
    <t>2012023993.0</t>
  </si>
  <si>
    <t>2103236611.0</t>
  </si>
  <si>
    <t>700000007506.0</t>
  </si>
  <si>
    <t>600000008924.0</t>
  </si>
  <si>
    <t>700000007505.0</t>
  </si>
  <si>
    <t>20240620021638</t>
  </si>
  <si>
    <t>600000008916.0</t>
  </si>
  <si>
    <t>2103236424.0</t>
  </si>
  <si>
    <t>工单详情：现场工程师李辉来电报障。现场测试光模块故障，需要安排光模块上门处理。
需派备件：302-000174  光模块-SFP+-10G-多模(850nm,0.3km,LC)</t>
  </si>
  <si>
    <t>U7MC6L15504</t>
  </si>
  <si>
    <t>SF1441491374445</t>
  </si>
  <si>
    <t>KS004410N302000021</t>
  </si>
  <si>
    <t>700000007309.0</t>
  </si>
  <si>
    <t>20240620021639</t>
  </si>
  <si>
    <t>600000008927.0</t>
  </si>
  <si>
    <t>厦门市翔安第二自然资源所报修一台 D220 台式机无法开机，说是主板故障，前期派的主板是坏的，需要工程师带备件再次上门处理。</t>
  </si>
  <si>
    <t>026WTBBBM2003783</t>
  </si>
  <si>
    <t>SF1529930402039</t>
  </si>
  <si>
    <t>700000007220.0</t>
  </si>
  <si>
    <t>20240620021641</t>
  </si>
  <si>
    <t>600000008929.0</t>
  </si>
  <si>
    <t>VR3BJLTK</t>
  </si>
  <si>
    <t>工单详情：现场工程师来电报障，服务器硬盘告警The disk Disk9 failure (SN:42L0A292FDEH).需要安排人员上门处理
需派备件：302-001043   硬盘8T-SATA 6Gb/s-7.2K-3.5无托 DZ</t>
  </si>
  <si>
    <t>42L0A292FDEH</t>
  </si>
  <si>
    <t xml:space="preserve">王义实测：The disk Disk7 is missing. 0x0200002D和The disk Disk7 state is abnormal. 0x02000027  </t>
  </si>
  <si>
    <t>KS001410M805000021</t>
  </si>
  <si>
    <t>河北省石家庄市鹿泉区海山大街鹿泉区联通分公司</t>
  </si>
  <si>
    <t>故障件返回后格式化并拍照发给400郭思源。</t>
  </si>
  <si>
    <t>700000007575.0</t>
  </si>
  <si>
    <t>20240620021642</t>
  </si>
  <si>
    <t>600000009171.0</t>
  </si>
  <si>
    <t>WWZ48JTE</t>
  </si>
  <si>
    <t>SF1519154093649</t>
  </si>
  <si>
    <t>散件硬盘报修，硬盘故障</t>
  </si>
  <si>
    <t>WWZ4AX3A</t>
  </si>
  <si>
    <t>DPK212415214367</t>
  </si>
  <si>
    <t>700000007359.0</t>
  </si>
  <si>
    <t>20240620021643</t>
  </si>
  <si>
    <t>600000009172.0</t>
  </si>
  <si>
    <t>WRQ2480Q</t>
  </si>
  <si>
    <t>WRQ26SFZ</t>
  </si>
  <si>
    <t>王义实测：The disk Disk10 state is abnormal. 0x02000027和The disk Disk10 failure (SN:WRQ26SFZ). 0x02000007</t>
  </si>
  <si>
    <t>WWZ4AXJH</t>
  </si>
  <si>
    <t>故障件拆箱时误划伤。</t>
  </si>
  <si>
    <t>700000007358.0</t>
  </si>
  <si>
    <t>20240620021644</t>
  </si>
  <si>
    <t>600000009173.0</t>
  </si>
  <si>
    <t>WRQ24RTA</t>
  </si>
  <si>
    <t>WRQ26T9C</t>
  </si>
  <si>
    <t>700000007357.0</t>
  </si>
  <si>
    <t>20240620021645</t>
  </si>
  <si>
    <t>600000009174.0</t>
  </si>
  <si>
    <t>WRQ24SZD</t>
  </si>
  <si>
    <t>WWZ4AJLV</t>
  </si>
  <si>
    <t>700000007356.0</t>
  </si>
  <si>
    <t>20240620021646</t>
  </si>
  <si>
    <t>600000009175.0</t>
  </si>
  <si>
    <t>WRQ24TSE</t>
  </si>
  <si>
    <t>王义实测：The disk Disk7 failure (SN:WWZ4AJLV). 0x02000007和The disk Disk7 state is abnormal (SN:WWZ4AJLV). 0x02000027</t>
  </si>
  <si>
    <t>700000007355.0</t>
  </si>
  <si>
    <t>20240620021652</t>
  </si>
  <si>
    <t>600000008940.0</t>
  </si>
  <si>
    <t>厦门市自然资源规划局一台D220台式机频繁死机，键鼠不可用，需要工程师带备件上门排查。</t>
  </si>
  <si>
    <t>026WTBBBM2002018</t>
  </si>
  <si>
    <t>700000007206.0</t>
  </si>
  <si>
    <t>20240620021654</t>
  </si>
  <si>
    <t>600000008967.0</t>
  </si>
  <si>
    <t>工单详情：用户邮件报障，服务器硬盘disk1故障，存在错误磁盘，ibmc告警代码（0x02000007），需工程师上门更换处理</t>
  </si>
  <si>
    <t>Y1T0A2A0FDEH</t>
  </si>
  <si>
    <t>KS004410M802000133</t>
  </si>
  <si>
    <t>700000007577.0</t>
  </si>
  <si>
    <t>20240620021653</t>
  </si>
  <si>
    <t>600000008948.0</t>
  </si>
  <si>
    <t>2103050GHG10MC000201</t>
  </si>
  <si>
    <t>工单详情：区域向世忠报障，用户服务器前期意外摔坏导致需要更换机框，现服务器原主板无法拆卸，需要补派主板至现场，与新机框配合使用
备件物料号：302-002030 #S主板S920X00-2*7260(64C@2.6)BF-1711-3A-VD</t>
  </si>
  <si>
    <t>2103050JKT10P6101497</t>
  </si>
  <si>
    <t>700000007198.0</t>
  </si>
  <si>
    <t>20240620021656</t>
  </si>
  <si>
    <t>600000008949.0</t>
  </si>
  <si>
    <t>024MSGFSM8000719</t>
  </si>
  <si>
    <t>工单详情：用户来电报障，服务器面板010告警，无法正常启动，工程师到现场确认为U10故障，主板无法识别到硬件，经测试排查需更换前置硬盘背板</t>
  </si>
  <si>
    <t>2106411171ZEP9036318</t>
  </si>
  <si>
    <t>SF1446491494603</t>
  </si>
  <si>
    <t>实测BMC故障告警：0x2C000007</t>
  </si>
  <si>
    <t>700000007219.0</t>
  </si>
  <si>
    <t>20240620021657</t>
  </si>
  <si>
    <t>600000008941.0</t>
  </si>
  <si>
    <t>2103050JKTN0NC102371</t>
  </si>
  <si>
    <t>工单详情：用户邮件报障，服务器主板电源电压跌落，ibmc告警代码（0x2C000007），需工程师上门更换处理</t>
  </si>
  <si>
    <t>2103050JKTN0NC101828</t>
  </si>
  <si>
    <t>SF1444025503128</t>
  </si>
  <si>
    <t>KS004410N305000107</t>
  </si>
  <si>
    <t>胥颖</t>
  </si>
  <si>
    <t>700000007637.0</t>
  </si>
  <si>
    <t>20240621021658</t>
  </si>
  <si>
    <t>600000008938.0</t>
  </si>
  <si>
    <t>工单详情：一线李工反馈前期更换完DIMM070内存后，现在内存告警复现，并且出现CPU0的告警，麻烦请安排备件及工程师上门处理。
主板物料号：302-002030  #S主板S920X00-2*7260(64C@2.6)BF-1711-3A-VD
内存物料号：302-002047  S内存DDR4-32G-3200-2Rx8-RD HLS V1.1</t>
  </si>
  <si>
    <t>2103050JKTFSPB100114</t>
  </si>
  <si>
    <t>SF1457897800713</t>
  </si>
  <si>
    <t>程帆实测：上电后无法开机，左耳UC2告警</t>
  </si>
  <si>
    <t>700000007180.0</t>
  </si>
  <si>
    <t>600000008936.0</t>
  </si>
  <si>
    <t>SF2032681804098</t>
  </si>
  <si>
    <t>实测内存接入系统BMC告警：0x01000017，并且系统崩溃。</t>
  </si>
  <si>
    <t>700000007284.0</t>
  </si>
  <si>
    <t>20240621021659</t>
  </si>
  <si>
    <t>600000009079.0</t>
  </si>
  <si>
    <t>Y3G0A00SFDEH</t>
  </si>
  <si>
    <t>工单详情：ASP沈思睿反馈枣庄联通服务器disk 8外部配置，前期已导入过配置，告警消失。现在重新复现，且出现disk 8磁盘性能下降告警，劳烦请安排备件及工程师上门处理。
硬盘物料号：302-000592  硬盘8T-SATA 6Gb/s-7.2K-3.5及托 XJ</t>
  </si>
  <si>
    <t>2102312VWTN0MC104451</t>
  </si>
  <si>
    <t>SF1531989251073</t>
  </si>
  <si>
    <t>KS001410M104000057</t>
  </si>
  <si>
    <t>700000007326.0</t>
  </si>
  <si>
    <t>20240621021661</t>
  </si>
  <si>
    <t>600000008968.0</t>
  </si>
  <si>
    <t>工单详情：汕头移动用户反馈服务器disk 7硬盘故障，导致raid降级，劳烦请安排备件及工程师上门处理
硬盘物料号：302-001672  硬盘8T-SATA 6Gb/s-7.2K-3.5无托 DZ</t>
  </si>
  <si>
    <t>X1K0A2BZFDEH</t>
  </si>
  <si>
    <t>KS004410M427000038</t>
  </si>
  <si>
    <t>700000007576.0</t>
  </si>
  <si>
    <t>20240621021662</t>
  </si>
  <si>
    <t>合肥市交通局包河大队一台D350 台式机无法开机，一直有蜂鸣声，拔插内存和显卡故障依旧，需要工程师带备件上门排查。</t>
  </si>
  <si>
    <t>KD001010L930000088</t>
  </si>
  <si>
    <t>安徽省合肥市包河区包河大道330号</t>
  </si>
  <si>
    <t>600000008953.0</t>
  </si>
  <si>
    <t>YCX01213600020</t>
  </si>
  <si>
    <t>SF1503742713873</t>
  </si>
  <si>
    <t>王义实测：无法开机。上电时有蜂鸣声，后面还是无法开机</t>
  </si>
  <si>
    <t>700000007204.0</t>
  </si>
  <si>
    <t>20240621021663</t>
  </si>
  <si>
    <t>600000008969.0</t>
  </si>
  <si>
    <t>2102314ASJN0NA102066</t>
  </si>
  <si>
    <t>工单详情：客户邮件报障，服务器告警0x0800003B The PCle card 8 (9560-8i) BBU is fault。需要上门更换BBU。
需派备件：302-001655  3508/3516 RAID卡超级电容</t>
  </si>
  <si>
    <t>2102314ASJ10N3003539</t>
  </si>
  <si>
    <t>王义实测：拷机半小时后，The PCIe card 2 (9460-8i) BBU is fault.0x0800003B。</t>
  </si>
  <si>
    <t>KS004410M926000031</t>
  </si>
  <si>
    <t>700000007504.0</t>
  </si>
  <si>
    <t>20240621021664</t>
  </si>
  <si>
    <t>600000009001.0</t>
  </si>
  <si>
    <t>广州市住房和城乡建设局报修一台D526-2 台式机显示器（SN：XS000210L628001363）故障，该显示屏只有背光，更换其他显示屏接入是有画面的，需要工程师带备件上门处理。</t>
  </si>
  <si>
    <t>XS000210L628001363</t>
  </si>
  <si>
    <t>SF2009068007368</t>
  </si>
  <si>
    <t>实测：
1、外观功能键正常；
2、屏幕表面细微划痕，无漏液；
3、屏幕通电输出后黑屏；</t>
  </si>
  <si>
    <t>700000007401.0</t>
  </si>
  <si>
    <t>20240621021670</t>
  </si>
  <si>
    <t>600000008942.0</t>
  </si>
  <si>
    <t>2102311VSF6TL9710050</t>
  </si>
  <si>
    <t>工单详情:客户来电报障，服务器反复告警：Fan 4 failure or incorrect fan model (BN:02311VSF)。代码：0x04000007。需要安排风扇备件上门处理
需派备件：302-000287	4U风扇BC1M06FAN</t>
  </si>
  <si>
    <t>2102311VSFP0N3042994</t>
  </si>
  <si>
    <t>SF1452297154706</t>
  </si>
  <si>
    <t>KS001410N821000001</t>
  </si>
  <si>
    <t>广东农信2022年系统设备项目信创服务器设备采购（第二批）</t>
  </si>
  <si>
    <t>广东省广州市黄埔区鹏博士机</t>
  </si>
  <si>
    <t>700000007275.0</t>
  </si>
  <si>
    <t>20240621021671</t>
  </si>
  <si>
    <t>600000008943.0</t>
  </si>
  <si>
    <t>厦门市集美区博雅实验幼稚园一台D526-2 台式机不通电开机没反应，需要工程师带备件上门排查</t>
  </si>
  <si>
    <t>22070000663608223</t>
  </si>
  <si>
    <t>SF1529930402048</t>
  </si>
  <si>
    <t>王义实测：上电马上掉电。</t>
  </si>
  <si>
    <t>KD000910N609000074</t>
  </si>
  <si>
    <t>厦门市集美区博雅实验幼稚园</t>
  </si>
  <si>
    <t>700000007375.0</t>
  </si>
  <si>
    <t>600000008944.0</t>
  </si>
  <si>
    <t>20240621021672</t>
  </si>
  <si>
    <t>600000008946.0</t>
  </si>
  <si>
    <t>厦门市自然资源规划局一台D220 台式机无法开机，有蜂鸣声，需要工程师带备件上门排查。</t>
  </si>
  <si>
    <t>026WTBBBM2002755</t>
  </si>
  <si>
    <t>KD000210L722000114</t>
  </si>
  <si>
    <t>700000007373.0</t>
  </si>
  <si>
    <t>600000008947.0</t>
  </si>
  <si>
    <t>600000008945.0</t>
  </si>
  <si>
    <t>20240621021675</t>
  </si>
  <si>
    <t>600000008950.0</t>
  </si>
  <si>
    <t>241202256H0007007</t>
  </si>
  <si>
    <t>工单详情：ASP赵宝瑞反馈十五所局点硬盘故障。无法收集日志信息，劳烦请安排备件及工程师上门处理。
硬盘物料号：302-001800  SSD H101-IY-256G-SATA-6G-2.5读写HD V1.0</t>
  </si>
  <si>
    <t>CETC0810M818000081</t>
  </si>
  <si>
    <t>海淀区清河小营东路2号院北门</t>
  </si>
  <si>
    <t>20240621021676</t>
  </si>
  <si>
    <t>600000008970.0</t>
  </si>
  <si>
    <t>24L0A0BZSDEH</t>
  </si>
  <si>
    <t>工单详情：汕头移动用户邮件反馈服务器disk 7硬盘故障，导致raid失效。劳烦请安排备件及工程师上门处理。
硬盘物料号：302-001672  硬盘8T-SATA 6Gb/s-7.2K-3.5无托 DZ</t>
  </si>
  <si>
    <t>SF1444156584218</t>
  </si>
  <si>
    <t>KS004410M429000078</t>
  </si>
  <si>
    <t>700000007566.0</t>
  </si>
  <si>
    <t>20240621021678</t>
  </si>
  <si>
    <t>600000009176.0</t>
  </si>
  <si>
    <t>SF1519154093621</t>
  </si>
  <si>
    <t>2102313RPSZEN9002549</t>
  </si>
  <si>
    <t>SF1615624607493</t>
  </si>
  <si>
    <t>700000007353.0</t>
  </si>
  <si>
    <t>600000009177.0</t>
  </si>
  <si>
    <t>2102313RPSZENA008577</t>
  </si>
  <si>
    <t>700000007352.0</t>
  </si>
  <si>
    <t>600000009178.0</t>
  </si>
  <si>
    <t>2102313RPSYPN1003404</t>
  </si>
  <si>
    <t>700000007350.0</t>
  </si>
  <si>
    <t>600000009179.0</t>
  </si>
  <si>
    <t>2102313RPS6RNB030882</t>
  </si>
  <si>
    <t>700000007348.0</t>
  </si>
  <si>
    <t>600000009180.0</t>
  </si>
  <si>
    <t>2102313RPSZENA012560</t>
  </si>
  <si>
    <t>700000007342.0</t>
  </si>
  <si>
    <t>600000009181.0</t>
  </si>
  <si>
    <t>2102313RPSZEP2005325</t>
  </si>
  <si>
    <t>2102313RPSZENA018789</t>
  </si>
  <si>
    <t>700000007341.0</t>
  </si>
  <si>
    <t>600000009182.0</t>
  </si>
  <si>
    <t>2102313RPSZENB008526</t>
  </si>
  <si>
    <t>2102313RPSZENA020275</t>
  </si>
  <si>
    <t>700000007340.0</t>
  </si>
  <si>
    <t>600000009183.0</t>
  </si>
  <si>
    <t>2102313RPSZENB008567</t>
  </si>
  <si>
    <t>2102313RPSZENA008963</t>
  </si>
  <si>
    <t>700000007339.0</t>
  </si>
  <si>
    <t>600000009184.0</t>
  </si>
  <si>
    <t>2102313RPSZENB008569</t>
  </si>
  <si>
    <t>2102313RPSD9NA011018</t>
  </si>
  <si>
    <t>700000007338.0</t>
  </si>
  <si>
    <t>600000009185.0</t>
  </si>
  <si>
    <t>2102313RPSZENB008564</t>
  </si>
  <si>
    <t>2102313RPSD9N9005867</t>
  </si>
  <si>
    <t>700000007337.0</t>
  </si>
  <si>
    <t>600000009186.0</t>
  </si>
  <si>
    <t>2102313RPSZENB008570</t>
  </si>
  <si>
    <t>2102313RPSZEMB021051</t>
  </si>
  <si>
    <t>700000007336.0</t>
  </si>
  <si>
    <t>20240621021679</t>
  </si>
  <si>
    <t>600000008951.0</t>
  </si>
  <si>
    <t>210254016510P8100039</t>
  </si>
  <si>
    <t>工单详情：ASP曹紫阳反馈现场服务器raid降级，日志disk 0以及disk 2多次反复重构且停止的告警信息，经二线反馈需要更换硬盘。劳烦请安排备件及工程师上门处理。
硬盘物料号：302-001043*2  硬盘8T-SATA 6Gb/s-7.2K-3.5无托 DZ</t>
  </si>
  <si>
    <t>42L0A4FRFDEH</t>
  </si>
  <si>
    <t>KS001410M820000070</t>
  </si>
  <si>
    <t>河北省石家庄市鹿泉区联通分公司</t>
  </si>
  <si>
    <t>700000007617.0</t>
  </si>
  <si>
    <t>600000008952.0</t>
  </si>
  <si>
    <t>2102540165N0PC121142</t>
  </si>
  <si>
    <t>42L0A4F9FDEH</t>
  </si>
  <si>
    <t>700000007615.0</t>
  </si>
  <si>
    <t>20240621021682</t>
  </si>
  <si>
    <t>600000009009.0</t>
  </si>
  <si>
    <t>工单详情：一线现场反馈服务器disk 1硬盘故障导致raid失效，劳烦请安排备件及工程师上门处理。
硬盘物料号：302-001352  SSD ES3521A V6读取-960G-SATA 2.5(3.5托)</t>
  </si>
  <si>
    <t>KS001410M624000082</t>
  </si>
  <si>
    <t>郑州北环路与东风渠交叉口商都网大楼郑州二长机房11楼</t>
  </si>
  <si>
    <t>20240621021683</t>
  </si>
  <si>
    <t>600000008954.0</t>
  </si>
  <si>
    <t>杭州市公安局网警分局一台L351 笔记本无法开机，需要工程师带备件上门排查。</t>
  </si>
  <si>
    <t>SF1531692614067</t>
  </si>
  <si>
    <t>KN000110LA15000469</t>
  </si>
  <si>
    <t>杭州市公安局网警分局信创测试PC购买</t>
  </si>
  <si>
    <t>HDQNY220215091</t>
  </si>
  <si>
    <t>浙江省杭州市上城区婺江路169号</t>
  </si>
  <si>
    <t>朱孔翔/王亚光</t>
  </si>
  <si>
    <t>客户故障硬盘介质保留，需要从报废笔记本拆硬盘使用。</t>
  </si>
  <si>
    <t>700000007738.0</t>
  </si>
  <si>
    <t>20240622021687</t>
  </si>
  <si>
    <t>600000009067.0</t>
  </si>
  <si>
    <t>工单详情：一线王工反馈现场服务器disk 8硬盘故障，导致raid降级，劳烦请安排备件及工程师上门处理。
硬盘物料号：302-001043  硬盘8T-SATA 6Gb/s-7.2K-3.5无托 DZ</t>
  </si>
  <si>
    <t>61M0A0T5FDEH</t>
  </si>
  <si>
    <t>SF1447346584831</t>
  </si>
  <si>
    <t xml:space="preserve">王义实测：The disk Disk2 link is abnormal. 0x0200002B  </t>
  </si>
  <si>
    <t>SF1530032009050</t>
  </si>
  <si>
    <t>KS001410LC17000118</t>
  </si>
  <si>
    <t>700000007335.0</t>
  </si>
  <si>
    <t>20240622021688</t>
  </si>
  <si>
    <t>600000008956.0</t>
  </si>
  <si>
    <t>2102510049N0PC225479</t>
  </si>
  <si>
    <t>工单详情：一线田工反馈现场服务器DIMM020内存故障，触发不可纠正错误，劳烦请安排备件及工程师上门处理
内存物料号：302-001644  S内存DDR4-32G-3200-2Rx4-RD HLS V1.0</t>
  </si>
  <si>
    <t>2102510049D9P9207326</t>
  </si>
  <si>
    <t>SF1440326224087</t>
  </si>
  <si>
    <t>KS001310NB08000350</t>
  </si>
  <si>
    <t>福建省福州市长乐区文武砂镇数学福建产业园东湖一路1-2号，长乐滨海机房</t>
  </si>
  <si>
    <t>700000007311.0</t>
  </si>
  <si>
    <t>20240622021689</t>
  </si>
  <si>
    <t>600000008971.0</t>
  </si>
  <si>
    <t>工单详情：汕头移动用户邮件报修服务器disk 3硬盘外部配置，劳烦请安排备件及工程师上门处理。
硬盘物料号：302-001672  硬盘8T-SATA 6Gb/s-7.2K-3.5无托 DZ</t>
  </si>
  <si>
    <t>32N0A7DVFDEH</t>
  </si>
  <si>
    <t>KS004410M428000051</t>
  </si>
  <si>
    <t>700000007563.0</t>
  </si>
  <si>
    <t>20240622021690</t>
  </si>
  <si>
    <t>600000008972.0</t>
  </si>
  <si>
    <t>工单详情：汕头移动用户邮件报修服务器disk 2硬盘故障，导致raid失效，劳烦请安排备件及工程师上门处理。
硬盘物料号：302-001672  硬盘8T-SATA 6Gb/s-7.2K-3.5无托 DZ</t>
  </si>
  <si>
    <t>KS004410M503000073</t>
  </si>
  <si>
    <t>700000007561.0</t>
  </si>
  <si>
    <t>20240622021691</t>
  </si>
  <si>
    <t>600000008973.0</t>
  </si>
  <si>
    <t>工单详情：汕头移动用户反馈现场服务器disk 9硬盘丢失，劳烦请安排备件及工程师上门处理。
硬盘物料号：302-001672  硬盘8T-SATA 6Gb/s-7.2K-3.5无托 DZ</t>
  </si>
  <si>
    <t>32N0A9RMFDEH</t>
  </si>
  <si>
    <t>KS004410M506000014</t>
  </si>
  <si>
    <t>700000007559.0</t>
  </si>
  <si>
    <t>20240622021692</t>
  </si>
  <si>
    <t>600000008976.0</t>
  </si>
  <si>
    <t>工单详情：区域李玉玉报障，前期更换主板内存后，redfish配置报错，需要安排工程师处理，同时查询到前期更换为旧件，产生过UCE告警，存在再次告警风险，需要补派内存上门处理
内存物料号：302-002047  S内存DDR4-32G-3200-2Rx8-RD HLS V1.1</t>
  </si>
  <si>
    <t>2102510058D9PB194185</t>
  </si>
  <si>
    <t>700000007289.0</t>
  </si>
  <si>
    <t>600000008977.0</t>
  </si>
  <si>
    <t>600000009080.0</t>
  </si>
  <si>
    <t>80AD01220495D4AF6B</t>
  </si>
  <si>
    <t>SF1519154093930</t>
  </si>
  <si>
    <t>600000009081.0</t>
  </si>
  <si>
    <t>80AD01212535AE6BA3</t>
  </si>
  <si>
    <t>600000009082.0</t>
  </si>
  <si>
    <t>700000007216.0</t>
  </si>
  <si>
    <t>20240622021694</t>
  </si>
  <si>
    <t>600000008974.0</t>
  </si>
  <si>
    <t>工单详情：厦门市信息中心用户来单反馈现场服务器raid卡故障，告警代码“0x0800004B”，劳烦请安排备件及工程师上门处理。
raid卡物料号：302-001048  RAID标卡-2GB 9460-8i-PCIe</t>
  </si>
  <si>
    <t>2102312QWV10L3011490</t>
  </si>
  <si>
    <t>SF1448353014961</t>
  </si>
  <si>
    <t>王义实测：Communication between the iBMC and PCIe card 2 (9460-8i) failed.0x08000095</t>
  </si>
  <si>
    <t>KS000210L622000004</t>
  </si>
  <si>
    <t>XC云二期服务器采购</t>
  </si>
  <si>
    <t>FJZQ210305164</t>
  </si>
  <si>
    <t>福建省厦门市思明区湖滨北路108号4楼403 厦门市信息中心</t>
  </si>
  <si>
    <t>700000007256.0</t>
  </si>
  <si>
    <t>20240622021696</t>
  </si>
  <si>
    <t>600000008978.0</t>
  </si>
  <si>
    <t>2199016LPMN0PC103122</t>
  </si>
  <si>
    <t>工单详情：广西移动现场PXE批量安装操作系统，大部分能正常安装，还有10台左右无法安装成功，现场尝试更换端口仍无法安装，需要派发两张网卡至现场排查测试。
网卡物料号：302-003035*2  网卡 RP1000P2SFP-A （03版）10Gb 双口SFP+ -HW</t>
  </si>
  <si>
    <t>2199016LPMN0PB100418</t>
  </si>
  <si>
    <t>SF1451378888728</t>
  </si>
  <si>
    <t>KS004410O323000059</t>
  </si>
  <si>
    <t>2024移动各省区合计430台项目-- 广西节点</t>
  </si>
  <si>
    <t>700000007536.0</t>
  </si>
  <si>
    <t>600000008979.0</t>
  </si>
  <si>
    <t>2199016LPMN0PC100965</t>
  </si>
  <si>
    <t>700000007534.0</t>
  </si>
  <si>
    <t>20240622021697</t>
  </si>
  <si>
    <t>600000008975.0</t>
  </si>
  <si>
    <t>027MEH10L8000024</t>
  </si>
  <si>
    <t>工单详情：区域田强来电表示已销售的库存机器销售返回工厂那边帮忙改制，然后工厂改制后压测的过程中会一直重启，无法提供日志，要求派备件主板到现场更换测试。</t>
  </si>
  <si>
    <t>2103050AMU10N1000198</t>
  </si>
  <si>
    <t>SF1443331484221</t>
  </si>
  <si>
    <t>实测主板上电后不断重启，</t>
  </si>
  <si>
    <t>KS000310M420000011</t>
  </si>
  <si>
    <t>厦门金审三期</t>
  </si>
  <si>
    <t>HNQZF211221129</t>
  </si>
  <si>
    <t>福建省厦门市集美区-集美北大道1068号国投安仁产业园2号楼  田强 13123193282</t>
  </si>
  <si>
    <t>700000007203.0</t>
  </si>
  <si>
    <t>20240623021698</t>
  </si>
  <si>
    <t>600000009012.0</t>
  </si>
  <si>
    <t>工单详情：用户邮件报障，服务器硬盘disk8故障，存在其他错误，ibmc告警代码（0x02000027），需工程师上门更换处理</t>
  </si>
  <si>
    <t>KS004410M723000015</t>
  </si>
  <si>
    <t>700000007598.0</t>
  </si>
  <si>
    <t>20240623021699</t>
  </si>
  <si>
    <t>600000009068.0</t>
  </si>
  <si>
    <t>工单详情：一线王瑞坤来电报障，服务器硬盘故障，disk8状态miss，ibmc告警代码（0x0200002D），需工程师上门更换处理</t>
  </si>
  <si>
    <t>61H0A238FDEH</t>
  </si>
  <si>
    <t xml:space="preserve">王义实测：The disk Disk5 link is abnormal. 0x0200002B  </t>
  </si>
  <si>
    <t>KS001410LC17000034</t>
  </si>
  <si>
    <t>呼和浩特北二环联通云基地   王瑞坤15540746222</t>
  </si>
  <si>
    <t>700000007334.0</t>
  </si>
  <si>
    <t>20240623021700</t>
  </si>
  <si>
    <t>600000008981.0</t>
  </si>
  <si>
    <t>工单详情：用户来电报障，服务器面板提示P02故障，无法提供日志，需工程师带备件上门处理</t>
  </si>
  <si>
    <t>2102312XWKHVNC005584</t>
  </si>
  <si>
    <t>SF1533741918929</t>
  </si>
  <si>
    <t>KS001410N322000010</t>
  </si>
  <si>
    <t>国家税务总局新疆维吾尔自治区税务局2024年数据中心硬件资源扩容项目</t>
  </si>
  <si>
    <t>XBQ240201011</t>
  </si>
  <si>
    <t>700000007412.0</t>
  </si>
  <si>
    <t>20240623021701</t>
  </si>
  <si>
    <t>600000009083.0</t>
  </si>
  <si>
    <t>2102312VXSN0PC100182</t>
  </si>
  <si>
    <t>SF6506042350743</t>
  </si>
  <si>
    <t>工单详情：十五所用户反馈现场服务器disk 44 46 47硬盘链路异常，告警代码“0x0200002B”，劳烦请安排备件及工程师上门处理。</t>
  </si>
  <si>
    <t>SF6092748259424</t>
  </si>
  <si>
    <t>CETC0810O106000016</t>
  </si>
  <si>
    <t>江岸某学院国产服务器</t>
  </si>
  <si>
    <t>XTBGF231222508</t>
  </si>
  <si>
    <t>湖北省广水市郝店镇杨家湾部队</t>
  </si>
  <si>
    <t>700000007215.0</t>
  </si>
  <si>
    <t>20240623021702</t>
  </si>
  <si>
    <t>600000009070.0</t>
  </si>
  <si>
    <t>024MSGCNL6012225</t>
  </si>
  <si>
    <t>工单详情：郑州中原联通用户反馈现场服务器前置硬盘批量掉线，日志硬盘信息均为“NA”，劳烦请安排备件及工程师上门处理。
前置背板物料号：302-000288 硬盘背板 12*3.5 EXP
线缆物料号：302-000259 
线缆物料号：302-000251  
线缆物料号：302-000253</t>
  </si>
  <si>
    <t>2106411207FSP1002037</t>
  </si>
  <si>
    <t>SF1444390414693</t>
  </si>
  <si>
    <t>KS001410MA09000055</t>
  </si>
  <si>
    <t>700000007217.0</t>
  </si>
  <si>
    <t>600000009071.0</t>
  </si>
  <si>
    <t>1904152703/Z039WM2131S005842</t>
  </si>
  <si>
    <t>1904152703/Z039WM2228S003982</t>
  </si>
  <si>
    <t>700000007283.0</t>
  </si>
  <si>
    <t>600000009072.0</t>
  </si>
  <si>
    <t>1904051021/A01/0215562035S003087</t>
  </si>
  <si>
    <t>1904051934-001/Z039WM2227S000623</t>
  </si>
  <si>
    <t>700000007282.0</t>
  </si>
  <si>
    <t>600000009073.0</t>
  </si>
  <si>
    <t>1904051923/Z039WM2127S007635</t>
  </si>
  <si>
    <t>1904051923/Z039WM2223S007311</t>
  </si>
  <si>
    <t>700000007281.0</t>
  </si>
  <si>
    <t>20240624021703</t>
  </si>
  <si>
    <t>600000009074.0</t>
  </si>
  <si>
    <t>工单详情：郑州中原联通用户反馈现场服务器内存DIMM000内存故障，日志显示CE错误，可纠正错误超过阈值，劳烦请安排备件及工程师上门处理。
内存物料号：302-001843  S内存DDR4-64GB-3200-2Rank(4G*4bit) SX</t>
  </si>
  <si>
    <t>H1F700022151599062</t>
  </si>
  <si>
    <t>KS001410MA08000049</t>
  </si>
  <si>
    <t>700000007280.0</t>
  </si>
  <si>
    <t>600000009075.0</t>
  </si>
  <si>
    <t>2102312VXUN0N6111250</t>
  </si>
  <si>
    <t>2102312VXUN0N6103382</t>
  </si>
  <si>
    <t>700000007214.0</t>
  </si>
  <si>
    <t>600000009076.0</t>
  </si>
  <si>
    <t>210256006010N9100585</t>
  </si>
  <si>
    <t>210256006010N7102673</t>
  </si>
  <si>
    <t>700000007258.0</t>
  </si>
  <si>
    <t>20240624021704</t>
  </si>
  <si>
    <t>600000009199.0</t>
  </si>
  <si>
    <t>工单详情：厦门市第二自然资源所用户反馈现场台式机显示器故障，现场已做过交叉测试，劳烦请安排工程师上门处理。
显示器物料号：301-000000 显示器23.8寸FHD X2401WFSHD00A固定底座</t>
  </si>
  <si>
    <t>XS000210L328000224</t>
  </si>
  <si>
    <t>SF2022702135890</t>
  </si>
  <si>
    <t>KD000210L605000057</t>
  </si>
  <si>
    <t>集美区灌口镇大路乾街351号</t>
  </si>
  <si>
    <t>700000007384.0</t>
  </si>
  <si>
    <t>20240624021705</t>
  </si>
  <si>
    <t>600000008983.0</t>
  </si>
  <si>
    <t>工单详情：用户来电反馈现场台式机无法开机，显示器没显示，但风扇仍在转动，劳烦请安排备件及工程师上门处理，
主板物料号：302-000759 鲲鹏8核PC主板 D920S10
显卡物料号：302-000794 显卡 R520 2G GDDR3 HDMI+VGA BXC
内存物料号：302-000216 台式机内存 8GB DDR4 1RX8 2666 CX</t>
  </si>
  <si>
    <t>026WTBBBM2004506</t>
  </si>
  <si>
    <t>KD000210L714000007</t>
  </si>
  <si>
    <t>700000007379.0</t>
  </si>
  <si>
    <t>600000008984.0</t>
  </si>
  <si>
    <t>600000008985.0</t>
  </si>
  <si>
    <t>20240624021706</t>
  </si>
  <si>
    <t>600000008986.0</t>
  </si>
  <si>
    <t>厦门市自然资源规划局报修2台显示器黑屏不显示，需要工程师带备件上门排查。</t>
  </si>
  <si>
    <t>SF1446357344437</t>
  </si>
  <si>
    <t>实测：
1、外观开关实体键断裂；
2、屏幕表面多处划痕，无漏液；
3、屏幕通电输出后正常；</t>
  </si>
  <si>
    <t>KD000210L715000004</t>
  </si>
  <si>
    <t>700000007376.0</t>
  </si>
  <si>
    <t>600000009090.0</t>
  </si>
  <si>
    <t>XS001210NA18001191</t>
  </si>
  <si>
    <t>XS000210L328000655</t>
  </si>
  <si>
    <t>SF2012705471417</t>
  </si>
  <si>
    <t>700000007392.0</t>
  </si>
  <si>
    <t>20240624021707</t>
  </si>
  <si>
    <t>600000008993.0</t>
  </si>
  <si>
    <t>2000076131223.0</t>
  </si>
  <si>
    <t>工单详情：工程师吴小龙报障，用户10G光模块不亮，无法收集日志，需要带备件上门处理
备件物料号：302-003131	光模块-SFP+-10G-多模(850nm,0.3km,LC)-HX</t>
  </si>
  <si>
    <t>CMHX24032801352</t>
  </si>
  <si>
    <t>SF1442328954471</t>
  </si>
  <si>
    <t>实测，接收服务器网卡后，光模块端口灯不亮，</t>
  </si>
  <si>
    <t>KS001410Q517000065</t>
  </si>
  <si>
    <t>700000007396.0</t>
  </si>
  <si>
    <t>20240624021708</t>
  </si>
  <si>
    <t>600000008991.0</t>
  </si>
  <si>
    <t>2102540166N0PC102617</t>
  </si>
  <si>
    <t>工单详情：区域朱孔翔报障，上层华为云检测到硬盘故障，BMC无告警，日志查看到DISK10存在命令超时和错误扇区的错误记数，需要带备件上门处理
备件物料号：302-001815	S硬盘4T-3.5SATA-6G7.2K-256M-XJ V1.0</t>
  </si>
  <si>
    <t>KS001310N320000009</t>
  </si>
  <si>
    <t>杭州市民生路66号浙江省公安厅</t>
  </si>
  <si>
    <t>20240624021709</t>
  </si>
  <si>
    <t>600000008980.0</t>
  </si>
  <si>
    <t>2102540173D9Q1100054</t>
  </si>
  <si>
    <t>工单详情：客户来电报障服务器硬盘故障，iBMC内有disk4硬盘告警，代码为：0x02000007、0x02000027及0x02000009，硬盘状态为：UNCONFIGURED BAD，但日志中该硬盘存在扇区错误计算及预故障告警，建议进行更换，需安排备件硬盘更换处理。</t>
  </si>
  <si>
    <t>北京市西城区三里河南横街甲1号 国家农业综合开发办公室  李尧  13121289092</t>
  </si>
  <si>
    <t>20240624021711</t>
  </si>
  <si>
    <t>600000008992.0</t>
  </si>
  <si>
    <t>工单详情：工程师陈超凡邮件报障，用户DISK8存在IO error，BMC无告警，日志查看硬盘存在错误扇区，需要带备件上门处理
备件物料号：302-003054 S硬盘16T-3.5SATA-6G7.2K-256M-DZ-[AVAP]</t>
  </si>
  <si>
    <t>53T0A039FWTG</t>
  </si>
  <si>
    <t>程帆实测：Disk info 测试硬盘健康状态为警告，不可校正扇区数1</t>
  </si>
  <si>
    <t>KS001510NC09000017</t>
  </si>
  <si>
    <t>700000007621.0</t>
  </si>
  <si>
    <t>20240624021712</t>
  </si>
  <si>
    <t>600000009111.0</t>
  </si>
  <si>
    <t>XS000210L918001025</t>
  </si>
  <si>
    <t>厦门市自然资源规划局报修1台显示器（SN：XS000210L328000753）黑屏不显示，需要工程师带备件上门排查。</t>
  </si>
  <si>
    <t>KD000210L604000017</t>
  </si>
  <si>
    <t>福建省厦门市湖里区江头北路71号自然资源和规划局直属分局405</t>
  </si>
  <si>
    <t>700000007383.0</t>
  </si>
  <si>
    <t>20240624021714</t>
  </si>
  <si>
    <t>600000008996.0</t>
  </si>
  <si>
    <t>工单详情：客户来电报障电源模块故障，电源模块亮故障灯，插拔电源模块及线缆后仍有异常，不方便收集日志，需安排工程师带备件电源模块上门处理。</t>
  </si>
  <si>
    <t>2102312XWKW0P9019277</t>
  </si>
  <si>
    <t>SF1451458600725</t>
  </si>
  <si>
    <t>KS001410O426000010</t>
  </si>
  <si>
    <t>安徽省合肥市肥西县高新区创新大道与香蒲路交口大数据产业园C1栋  黄先生   18156011393</t>
  </si>
  <si>
    <t>700000007430.0</t>
  </si>
  <si>
    <t>20240624021715</t>
  </si>
  <si>
    <t>600000008988.0</t>
  </si>
  <si>
    <t>厦门市自然资源规划局一台D220 台式机开机显示无信号，换其他显示器故障依旧，需要工程师带备件上门排查。</t>
  </si>
  <si>
    <t>厦门市云顶北路842号厦门市行政服务中心5楼</t>
  </si>
  <si>
    <t>700000007374.0</t>
  </si>
  <si>
    <t>600000008989.0</t>
  </si>
  <si>
    <t>600000008990.0</t>
  </si>
  <si>
    <t>20240624021717</t>
  </si>
  <si>
    <t>2102312VWR10M4000405</t>
  </si>
  <si>
    <t>工单详情：用户来电报障，平台检测有慢盘，BMC日志查看到disk6存在大量media error记录，需要带备件上门处理
备件物料号：302-000619	S硬盘1.8T-2.5SAS-12G10K-256M-XJ V1.1</t>
  </si>
  <si>
    <t>KS001310N829000006</t>
  </si>
  <si>
    <t>计算III型定制化服务器采购项目</t>
  </si>
  <si>
    <t>BJ230821197</t>
  </si>
  <si>
    <t>天津市和平区新兴路29号海光寺数据中心</t>
  </si>
  <si>
    <t>20240624021718</t>
  </si>
  <si>
    <t>600000009024.0</t>
  </si>
  <si>
    <t>厦门市自然资源规划局报修1台显示器黑屏不显示，需要工程师带备件上门处理。</t>
  </si>
  <si>
    <t>XS000210L328000763</t>
  </si>
  <si>
    <t>700000007400.0</t>
  </si>
  <si>
    <t>20240624021719</t>
  </si>
  <si>
    <t>600000009110.0</t>
  </si>
  <si>
    <t>XS001210N819000288</t>
  </si>
  <si>
    <t>XS000210L328000339</t>
  </si>
  <si>
    <t>KD000210L615000063</t>
  </si>
  <si>
    <t>福建省厦门市湖里区江头北路71号自然资源和规划局直属分局403</t>
  </si>
  <si>
    <t>700000007387.0</t>
  </si>
  <si>
    <t>20240624021720</t>
  </si>
  <si>
    <t>600000008997.0</t>
  </si>
  <si>
    <t>广州市住房和城乡建设局报修一台显示器（SN：XS000210L6280016483）故障，该显示屏只有背光，更换其他显示屏接入是有画面的，需要工程师带备件上门处理。</t>
  </si>
  <si>
    <t>XS000210L628001648</t>
  </si>
  <si>
    <t>SF1533772118306</t>
  </si>
  <si>
    <t>实测：
1、外观功能键正常，设备内部有异响；
2、屏幕表面细微划痕，无漏液；
3、屏幕通电输出后黑屏；</t>
  </si>
  <si>
    <t>700000007393.0</t>
  </si>
  <si>
    <t>20240624021721</t>
  </si>
  <si>
    <t>600000009077.0</t>
  </si>
  <si>
    <t>工单详情：客户来电表示服务器内存故障，iBMC内无当前告警，但系统事件中有大量BBU在位异常的报错，查看fdm日志显示DIMM050内存存在大量CE报错，需安排备件内存及BBU上门更换处理。</t>
  </si>
  <si>
    <t>H0UZ0002235183C924</t>
  </si>
  <si>
    <t>实测将备件接入系统后压力测试十分钟ECC内存纠错系统崩溃，BMC告警：0x0100002D、0x0100000D；</t>
  </si>
  <si>
    <t>KS001410MA08000094</t>
  </si>
  <si>
    <t>700000007279.0</t>
  </si>
  <si>
    <t>600000009008.0</t>
  </si>
  <si>
    <t>2102314ASJN0NC110593</t>
  </si>
  <si>
    <t>2102314ASJN0N9101754</t>
  </si>
  <si>
    <t>700000007254.0</t>
  </si>
  <si>
    <t>20240624021722</t>
  </si>
  <si>
    <t>600000008994.0</t>
  </si>
  <si>
    <t>2102312VWU10LA000162</t>
  </si>
  <si>
    <t>工单详情：ASP赵宝瑞反馈十五所用户现场disk22  10T硬盘故障，无法收集日志，需请安排备件上门处理。
备注：以十五所身份上门处理。</t>
  </si>
  <si>
    <t>CETC0910M813000100</t>
  </si>
  <si>
    <t>20240624021723</t>
  </si>
  <si>
    <t>600000009000.0</t>
  </si>
  <si>
    <t>302-002574</t>
  </si>
  <si>
    <t>210251004810P9100345</t>
  </si>
  <si>
    <t>工单详情：区域谭植玮来电表示服务器故障，iBMC日志内显示NAND flash告警，代码为：0x1A000043，查看fdm日志中DIMM020内存存在大量CE报错，且系统事件中DIMM020也存在0x0100000D，0x0100002D事件，需安排工程师带备件内存上门更换处理。</t>
  </si>
  <si>
    <t>H0F7000309445E5321</t>
  </si>
  <si>
    <t>SF1524257726417</t>
  </si>
  <si>
    <t>BMC内存报错告警：0x1A000043</t>
  </si>
  <si>
    <t>KS001310NC18000027</t>
  </si>
  <si>
    <t>广东省佛山市南海区广发金融中心东门 陈超凡 1304150070</t>
  </si>
  <si>
    <t>700000007443.0</t>
  </si>
  <si>
    <t>20240624021724</t>
  </si>
  <si>
    <t>600000008998.0</t>
  </si>
  <si>
    <t>工单详情：用户报障，业务集群未到终态，业务收到影响，平台有指向RAID卡reset历史告警信息，日志查看到BMC存在reset记录，需要带备件上门处理</t>
  </si>
  <si>
    <t>SF1450078025754</t>
  </si>
  <si>
    <t>CETC0810MB29000001</t>
  </si>
  <si>
    <t>西安长安区雁引路鸣丰园林</t>
  </si>
  <si>
    <t>700000007426.0</t>
  </si>
  <si>
    <t>20240624021725</t>
  </si>
  <si>
    <t>600000008995.0</t>
  </si>
  <si>
    <t>PHYI342505WB3P8EGN</t>
  </si>
  <si>
    <t>工单详情：区域廖金辉报障，服务器DISK12存在告警，暂无日志，需要带备件上门处理
备件物料号：302-003013	SSD S4520-3.84T-SATA-2.5 读取 Intel</t>
  </si>
  <si>
    <t>KS001410O411000057</t>
  </si>
  <si>
    <t>20240624021728</t>
  </si>
  <si>
    <t>600000009006.0</t>
  </si>
  <si>
    <t>工单详情：区域朱孔翔来电报服务器disk8硬盘故障，iBMC内有硬盘Disk8告警，代码为：0x02000027，硬盘状态为：FAILED，需安排备件硬盘更换处理。</t>
  </si>
  <si>
    <t>KS004910N317000004</t>
  </si>
  <si>
    <t>杭州市民生路66号浙江省公安厅 陈工 13588430614</t>
  </si>
  <si>
    <t>20240624021729</t>
  </si>
  <si>
    <t>600000008999.0</t>
  </si>
  <si>
    <t>2102540170N0PB108300</t>
  </si>
  <si>
    <t>一线高峰报修西安西咸数据中心一台R524 服务器硬盘故障，disk31 I/O性能下降，需要工程师带备件上门处理。</t>
  </si>
  <si>
    <t>ZRS0LPYX</t>
  </si>
  <si>
    <t>SF1451838351734</t>
  </si>
  <si>
    <t>KS001510NA08000027</t>
  </si>
  <si>
    <t>700000007424.0</t>
  </si>
  <si>
    <t>20240624021731</t>
  </si>
  <si>
    <t>600000009025.0</t>
  </si>
  <si>
    <t>厦门市规划数字技术研究中心一台显示器（SN：XS000210L328000187）黑屏不显示，料号301-000000，需要工程师带备件上门处理。</t>
  </si>
  <si>
    <t>XS000210L328000187</t>
  </si>
  <si>
    <t>SF1450597743771</t>
  </si>
  <si>
    <t>700000007398.0</t>
  </si>
  <si>
    <t>20240624021732</t>
  </si>
  <si>
    <t>600000009002.0</t>
  </si>
  <si>
    <t>FP23787136</t>
  </si>
  <si>
    <t>合肥/合肥邮储银行</t>
  </si>
  <si>
    <t>工单详情：客户来电表示服务器有一块网卡存在断链，无法提供日志，要求安排工程师带备件排查处理。
备件物料号：302-002669    网卡 RP1000P2SFP-A（02版）10Gb 双口SFP+ -HW
302-003036	光模块-SFP+-10G-多模(850nm,0.3km,LC) V1.1-NDD
302-003036	光模块-SFP+-10G-多模(850nm,0.3km,LC) V1.1-NDD</t>
  </si>
  <si>
    <t>FP22330727</t>
  </si>
  <si>
    <t>实测，装上服务器上电后，网卡无法被识别，光口灯不亮</t>
  </si>
  <si>
    <t>KS001410O130000052</t>
  </si>
  <si>
    <t>安徽省合肥市包河区西藏路与南宁路交叉口中国邮政储蓄银行合肥基地</t>
  </si>
  <si>
    <t>合肥发的FP23787136转为现场备件。</t>
  </si>
  <si>
    <t>700000007399.0</t>
  </si>
  <si>
    <t>20240624021733</t>
  </si>
  <si>
    <t>600000009003.0</t>
  </si>
  <si>
    <t>14V0A04BSWTG</t>
  </si>
  <si>
    <t>工单详情：工程师陈超凡在线报障，iBMC内有disk20硬盘告警，代码为：0x0200002D，硬盘信息丢失，需安排备件硬盘更换处理。
备注：苏研项目，要求为全新硬盘。</t>
  </si>
  <si>
    <t>83F0A005SWTG</t>
  </si>
  <si>
    <t>程帆实测：硬盘无法识别</t>
  </si>
  <si>
    <t>KS001510NC06000025</t>
  </si>
  <si>
    <t>广西南宁市西乡塘区罗赖路9号高新数据中心 值班电话 15277101814</t>
  </si>
  <si>
    <t>700000007620.0</t>
  </si>
  <si>
    <t>20240624021734</t>
  </si>
  <si>
    <t>600000009027.0</t>
  </si>
  <si>
    <t>厦门市自然资源规划局同安分局一台D220 台式机频繁死机，需要工程师带备件上门排查。</t>
  </si>
  <si>
    <t>20240624021740</t>
  </si>
  <si>
    <t>600000009069.0</t>
  </si>
  <si>
    <t>工单详情：现场工程师赵宝瑞来电报障，服务器告警0x2C00002B 上电超时 The power V_2V5_VPP_CPU1_AB/CD failure results host power-on timed out。经现场工程师最小化测试，定位为主板问题。由于设备刚上架，属于DOA范畴，故申请doa处理。
备注：项目交付时间紧急，需要申请优先RMA备件支持。
主板物料号：302-002032  S主板S920X00K-2*5251K(48C@2.6)-BC-VD</t>
  </si>
  <si>
    <t>2103050JKRN0NB100060</t>
  </si>
  <si>
    <t>SF3114088898492</t>
  </si>
  <si>
    <t>实测，BMC告警：0x28000001\The SAS or PCIe cable to front disk backplane PORTA is incorrectly connected.</t>
  </si>
  <si>
    <t>KS001410O314000009</t>
  </si>
  <si>
    <t>700000007397.0</t>
  </si>
  <si>
    <t>20240624021741</t>
  </si>
  <si>
    <t>600000009004.0</t>
  </si>
  <si>
    <t>2102570012N0NC116748</t>
  </si>
  <si>
    <t>工单详情：区域王瑞坤来电报障，客户检测到现场有两台设备存在丢包情况，需要我们安排光模块上门配合处理
需派备件：302-000160  网卡10Gb双口SFP+Mellanox MT27712A0+2光模</t>
  </si>
  <si>
    <t>SF1448303784429</t>
  </si>
  <si>
    <t>客户交叉测试检测到网卡设备存在丢包，需要返厂维修。</t>
  </si>
  <si>
    <t>KS001410NB23000124</t>
  </si>
  <si>
    <t>1位置光模块更换。</t>
  </si>
  <si>
    <t>700000007437.0</t>
  </si>
  <si>
    <t>20240625021742</t>
  </si>
  <si>
    <t>600000009010.0</t>
  </si>
  <si>
    <t>2102314ASJD9P9100458</t>
  </si>
  <si>
    <t>工单详情：客户来电表示服务器内存故障，iBMC内无当前告警，但系统事件中有大量BBU在位异常的报错，查看fdm日志显示DIMM030内存存在大量CE报错，需安排备件内存及BBU上门更换处理。
需派备件：
302-001655  3508/3516 RAID卡超级电容
302-001843 S内存DDR4-64GB-3200-2Rank(4G*4bit) SX</t>
  </si>
  <si>
    <t>KS001410MA08000017</t>
  </si>
  <si>
    <t>600000009078.0</t>
  </si>
  <si>
    <t>H0UZ0002235183C45C</t>
  </si>
  <si>
    <t>700000007278.0</t>
  </si>
  <si>
    <t>20240625021743</t>
  </si>
  <si>
    <t>600000009084.0</t>
  </si>
  <si>
    <t>代理商报修合肥市审计局一台L351 笔记本无法开机，按开机没有反应，需要工程师带备件上门排查。</t>
  </si>
  <si>
    <t>SF1503742713925</t>
  </si>
  <si>
    <t>王义实测：不上电，按开机键没反应。（笔记本电脑的A壳贴了：网口卡扣弹簧坏。</t>
  </si>
  <si>
    <t>KN000110LA15000089</t>
  </si>
  <si>
    <t>安徽省合肥市蜀山区东流路100号政务大楼A座711</t>
  </si>
  <si>
    <t>700000007451.0</t>
  </si>
  <si>
    <t>20240625021744</t>
  </si>
  <si>
    <t>600000009005.0</t>
  </si>
  <si>
    <t>工单详情：用户来电报障，上层平台存在硬盘告警，BMC无告警，暂未提供日志，需要带备件上门处理
备件物料号：302-001049	硬盘4T-SATA 6Gb/s-7.2K 3.5无托 DZ</t>
  </si>
  <si>
    <t>51U0A03YFYPG</t>
  </si>
  <si>
    <t>SF1536752788535</t>
  </si>
  <si>
    <t>700000007745.0</t>
  </si>
  <si>
    <t>20240625021745</t>
  </si>
  <si>
    <t>600000009007.0</t>
  </si>
  <si>
    <t>51P0A138FRJH</t>
  </si>
  <si>
    <t>工单详情：用户来电报障，服务器600G硬盘故障，面板硬盘黄灯告警，无法提供日志，需工程师上门处理</t>
  </si>
  <si>
    <t>KS001310MA13000169</t>
  </si>
  <si>
    <t>北京市朝阳区望京街道办事处对面</t>
  </si>
  <si>
    <t>20240625021748</t>
  </si>
  <si>
    <t>600000009011.0</t>
  </si>
  <si>
    <t>工单详情：一线韩洋来电报障，服务器内存DIMM121存在错误，ibmc告警代码（0x01000017），需工程师上门更换处理</t>
  </si>
  <si>
    <t>80AD01213554BCE2C0</t>
  </si>
  <si>
    <t>SF1440004423842</t>
  </si>
  <si>
    <t>该内存系统报错：Uncorrectable memory error, dimm is DIMM121</t>
  </si>
  <si>
    <t>KS004410N617000024</t>
  </si>
  <si>
    <t>700000007414.0</t>
  </si>
  <si>
    <t>20240625021752</t>
  </si>
  <si>
    <t>600000009028.0</t>
  </si>
  <si>
    <t>厦门市海沧区东埔小学一台显示器（SN：XS001210N807000925）不通电，需要工程师带备件上门处理。</t>
  </si>
  <si>
    <t>KD000910N820000201</t>
  </si>
  <si>
    <t>20240625021754</t>
  </si>
  <si>
    <t>600000009013.0</t>
  </si>
  <si>
    <t>44W0A0K1FDEH</t>
  </si>
  <si>
    <t>工单详情：用户邮件报障， 服务器硬盘disk8状态miss，ibmc告警代码（0x0200002D），需工程师上门处理</t>
  </si>
  <si>
    <t>KS004410M802000022</t>
  </si>
  <si>
    <t>700000007593.0</t>
  </si>
  <si>
    <t>20240625021756</t>
  </si>
  <si>
    <t>600000009059.0</t>
  </si>
  <si>
    <t>厦门市自然资源规划局报修1台显示器不加电，需要工程师带备件上门处理。</t>
  </si>
  <si>
    <t>XS000210L328000661</t>
  </si>
  <si>
    <t>SF1454588364704</t>
  </si>
  <si>
    <t>实测：
1、外观功能键正常；
2、屏幕表面细微划痕，无漏液；
3、屏幕通电输出后花屏；</t>
  </si>
  <si>
    <t>KD000210L722000222</t>
  </si>
  <si>
    <t>700000007381.0</t>
  </si>
  <si>
    <t>20240625021757</t>
  </si>
  <si>
    <t>600000009030.0</t>
  </si>
  <si>
    <t>XS000210K716000065</t>
  </si>
  <si>
    <t>SF2022696089040</t>
  </si>
  <si>
    <t>实测：
1、外观功能键正常；
2、屏幕表面细微划痕，无漏液；
3、屏幕通电黑屏；</t>
  </si>
  <si>
    <t>KD000210L722000200</t>
  </si>
  <si>
    <t>700000007391.0</t>
  </si>
  <si>
    <t>20240625021758</t>
  </si>
  <si>
    <t>600000009031.0</t>
  </si>
  <si>
    <t>厦门市自然资源规划局报修1台D220 台式机无法开机，电源灯有亮，需要工程师带备件上门处理。</t>
  </si>
  <si>
    <t>026WTBBBM2002665</t>
  </si>
  <si>
    <t>KD000210L722000216</t>
  </si>
  <si>
    <t>700000007390.0</t>
  </si>
  <si>
    <t>600000009032.0</t>
  </si>
  <si>
    <t>600000009033.0</t>
  </si>
  <si>
    <t>F8A9150B10008E6210226-02D201906509</t>
  </si>
  <si>
    <t>700000007386.0</t>
  </si>
  <si>
    <t>20240625021759</t>
  </si>
  <si>
    <t>600000009034.0</t>
  </si>
  <si>
    <t>MK000410Q302000004</t>
  </si>
  <si>
    <t>厦门市自然资源规划局报修1个鼠标滚轮坏了，需要工程师带备件上门处理。</t>
  </si>
  <si>
    <t>MK000310L329001989</t>
  </si>
  <si>
    <t>王义实测：鼠标的滚轮有时候失效，有时候往上滚动时会往下翻页。</t>
  </si>
  <si>
    <t>KD000210L722000171</t>
  </si>
  <si>
    <t>鼠标物料号301-000011，SN为MK000310L329001988</t>
  </si>
  <si>
    <t>700000007382.0</t>
  </si>
  <si>
    <t>20240625021760</t>
  </si>
  <si>
    <t>600000009046.0</t>
  </si>
  <si>
    <t>工单详情：一线王瑞坤来电报障，项目断电测试，申请备件保障，已提例外申请</t>
  </si>
  <si>
    <t>KS001410NB23000116</t>
  </si>
  <si>
    <t>600000009047.0</t>
  </si>
  <si>
    <t>2102510058D9PB105117</t>
  </si>
  <si>
    <t>600000009048.0</t>
  </si>
  <si>
    <t>2102510058D9PB105346</t>
  </si>
  <si>
    <t>600000009042.0</t>
  </si>
  <si>
    <t>2102510058D9PB105118</t>
  </si>
  <si>
    <t>600000009043.0</t>
  </si>
  <si>
    <t>034BBTN0PB013172</t>
  </si>
  <si>
    <t>600000009045.0</t>
  </si>
  <si>
    <t>2102550437N0N4100759</t>
  </si>
  <si>
    <t>600000009052.0</t>
  </si>
  <si>
    <t>2102550437N0N6101654</t>
  </si>
  <si>
    <t>600000009050.0</t>
  </si>
  <si>
    <t>20240625021761</t>
  </si>
  <si>
    <t>600000009015.0</t>
  </si>
  <si>
    <t>033EFTCNL6010724</t>
  </si>
  <si>
    <t>工单详情：用户来电报障，服务器无法识别到硬盘及raid卡，无法提供日志，需工程师上门排查</t>
  </si>
  <si>
    <t>SF1528591748158</t>
  </si>
  <si>
    <t>2102312WWV10L6003100</t>
  </si>
  <si>
    <t>十五所KJ185项目</t>
  </si>
  <si>
    <t>BJZQ200927137</t>
  </si>
  <si>
    <t>江苏省南京市夕霞区中国电科28所</t>
  </si>
  <si>
    <t>700000007410.0</t>
  </si>
  <si>
    <t>20240625021762</t>
  </si>
  <si>
    <t>600000009197.0</t>
  </si>
  <si>
    <t>厦门市集美第二自然资源所一台D220 台式机显示器黑屏不显示，需要工程师带备件上门处理。</t>
  </si>
  <si>
    <t>XS000210L328000213</t>
  </si>
  <si>
    <t>SF2022701990954</t>
  </si>
  <si>
    <t>实测：
1、外观开关实体键断裂；
2、屏幕表面多处划痕，无漏液；
3、屏幕通电输出后黑屏；</t>
  </si>
  <si>
    <t>KD000210L604000182</t>
  </si>
  <si>
    <t>福建省厦门市集美区灌口镇大路乾街351号</t>
  </si>
  <si>
    <t>700000007388.0</t>
  </si>
  <si>
    <t>20240625021763</t>
  </si>
  <si>
    <t>600000009198.0</t>
  </si>
  <si>
    <t>XS000210L328000237</t>
  </si>
  <si>
    <t>SF1444146474962</t>
  </si>
  <si>
    <t>KD000210L605000047</t>
  </si>
  <si>
    <t>700000007385.0</t>
  </si>
  <si>
    <t>20240625021764</t>
  </si>
  <si>
    <t>600000009014.0</t>
  </si>
  <si>
    <t>2L0800515489</t>
  </si>
  <si>
    <t>工单详情：一线雷振坤来电报障，百信的几台机器频繁夯死，存在ecc纠正的错误，无法提供日志，需工程师带备件上门排查</t>
  </si>
  <si>
    <t>SF1456908855734</t>
  </si>
  <si>
    <t>KS000210M704000006</t>
  </si>
  <si>
    <t>700000007411.0</t>
  </si>
  <si>
    <t>20240625021765</t>
  </si>
  <si>
    <t>600000009016.0</t>
  </si>
  <si>
    <t>工单详情：工程师陈超凡在线报障，BMC日志查看到用户服务全盘missing，告警码0x0200002D，需要带备件上门处理
备件物料号：
302-001582 9440-8i RAID标卡-PCIE 3.0 X8 -no cache
302-000179		高速电缆内部Mini SAS HD 0.9m 弯-直
302-000179		高速电缆内部Mini SAS HD 0.9m 弯-直
302-000296	制成板-TaiShan 2280 V2-BC82HBBC-TaiShan 2280 V2 12*3.5英寸硬盘背板-Board ID 0x4D-1*5</t>
  </si>
  <si>
    <t>210256003710PB100319</t>
  </si>
  <si>
    <t>王义实测：PCIe Card	Communication between the iBMC and PCIe card 2 (9440-8i) failed. 0x08000095</t>
  </si>
  <si>
    <t>KS001510NC09000113</t>
  </si>
  <si>
    <t>700000007520.0</t>
  </si>
  <si>
    <t>600000009017.0</t>
  </si>
  <si>
    <t>1904051916-015/0215762007S000115</t>
  </si>
  <si>
    <t>700000007518.0</t>
  </si>
  <si>
    <t>600000009018.0</t>
  </si>
  <si>
    <t>1904051916-015/Z00A2R2003S002720</t>
  </si>
  <si>
    <t>700000007515.0</t>
  </si>
  <si>
    <t>600000009019.0</t>
  </si>
  <si>
    <t>029TSFDUP6001930</t>
  </si>
  <si>
    <t>700000007510.0</t>
  </si>
  <si>
    <t>20240626021767</t>
  </si>
  <si>
    <t>600000009020.0</t>
  </si>
  <si>
    <t>034BBRN0P8000816</t>
  </si>
  <si>
    <t>工单详情：客户来电报服务硬盘故障，前面板显示H02，无法登录iBMC收集日志，需安排工程师带备件硬盘上门处理。</t>
  </si>
  <si>
    <t>KS001310NC10000109</t>
  </si>
  <si>
    <t>上海市浦东新区顾唐路1699号</t>
  </si>
  <si>
    <t>20240626021768</t>
  </si>
  <si>
    <t>600000009123.0</t>
  </si>
  <si>
    <t>2102312VWRN0N4101245</t>
  </si>
  <si>
    <t>工单详情：区域王瑞坤来电表示服务器硬盘故障，iBMC内有disk2硬盘告警，代码为：0x02000009，为硬盘预故障告警，需安排备件硬盘更换处理。</t>
  </si>
  <si>
    <t>2102312VWQN0MC111483</t>
  </si>
  <si>
    <t>SF1442159244999</t>
  </si>
  <si>
    <t>王义实测：The disk Disk8 failure (SN:WBN4RD23). 0x02000007和The disk Disk8 state is abnormal (SN:WBN4RD23). 0x02000027</t>
  </si>
  <si>
    <t>KS001410LC29000033</t>
  </si>
  <si>
    <t>内蒙古呼和浩特北二环联通云基地  王瑞坤15540746222</t>
  </si>
  <si>
    <t>700000007439.0</t>
  </si>
  <si>
    <t>20240626021769</t>
  </si>
  <si>
    <t>600000009037.0</t>
  </si>
  <si>
    <t>026WTBBBM2002612</t>
  </si>
  <si>
    <t>工单详情：客户来电表示主机故障，在使用过程中频繁死机卡死，需要工程师带备件主板上门排查。</t>
  </si>
  <si>
    <t>026WTBBBM2002024</t>
  </si>
  <si>
    <t>KD000210L715000200</t>
  </si>
  <si>
    <t>700000007380.0</t>
  </si>
  <si>
    <t>20240626021770</t>
  </si>
  <si>
    <t>600000009038.0</t>
  </si>
  <si>
    <t>工单详情：客户来电报台式机显器故障，表示已做交叉测试，确认显示器（序列号：XS000210L328000309）故障，需要工程师带备件更换处理。</t>
  </si>
  <si>
    <t>XS000210L328000309</t>
  </si>
  <si>
    <t>SF1525321579486</t>
  </si>
  <si>
    <t>KD000210L816000014</t>
  </si>
  <si>
    <t>福建省漳州市龙海区石码街道大埕路28号龙海区人民政府，林科长 13859271909</t>
  </si>
  <si>
    <t>700000007460.0</t>
  </si>
  <si>
    <t>20240626021771</t>
  </si>
  <si>
    <t>600000009039.0</t>
  </si>
  <si>
    <t>工单详情：客户来电报台式机显器故障，表示已做交叉测试，确认显示器（序列号：XS000210L328000316）故障，需要工程师带备件更换处理。</t>
  </si>
  <si>
    <t>XS000210L328000316</t>
  </si>
  <si>
    <t>SF2042730404263</t>
  </si>
  <si>
    <t>KD000210L816000074</t>
  </si>
  <si>
    <t>700000007457.0</t>
  </si>
  <si>
    <t>20240626021774</t>
  </si>
  <si>
    <t>600000009066.0</t>
  </si>
  <si>
    <t>2102540166N0PC102433</t>
  </si>
  <si>
    <t>工单详情：现场工程师詹国立来电报障，服务器硬盘故障，告警0x0200002D The disk Disk2 is missing.，需要安排备件上门处理。现场无法收集日志信息
需派备件：302-001815  S硬盘4T-3.5SATA-6G7.2K-256M-XJ V1.0</t>
  </si>
  <si>
    <t>KS001310NB01000112</t>
  </si>
  <si>
    <t>20240626021775</t>
  </si>
  <si>
    <t>600000009041.0</t>
  </si>
  <si>
    <t>2102312PEUHVLC007729</t>
  </si>
  <si>
    <t>工单详情：客户来电报障，服务器告警0x0300000D 电源输入丢失 The AC/DC input of PSU 1 is lost or out-of-range，现场已交叉测试排查线缆问题，需要安排人员上门更换电源模块排查
需派备件：302-000448 服务器白金900W B版本交流电源</t>
  </si>
  <si>
    <t>2102312PEUW0M5011570</t>
  </si>
  <si>
    <t>SF1451828320718</t>
  </si>
  <si>
    <t>KS000310LA04000023</t>
  </si>
  <si>
    <t>陕西省人民检察院安可替代工程建设项目二期</t>
  </si>
  <si>
    <t>XTBZF210610125</t>
  </si>
  <si>
    <t>陕西省西安市新城区西新街1号陕西省人民检察院</t>
  </si>
  <si>
    <t>700000007448.0</t>
  </si>
  <si>
    <t>20240626021777</t>
  </si>
  <si>
    <t>600000009040.0</t>
  </si>
  <si>
    <t>026WTBBBM2002598</t>
  </si>
  <si>
    <t>代理商报修厦门市自然资源规划局同安分局一台D220 台式机频繁死机，需要工程师带备件上门排查。
需派备件：302-000759    鲲鹏8核PC主板 D920S10</t>
  </si>
  <si>
    <t>026WTBBBM2003859</t>
  </si>
  <si>
    <t>SF2072712649109</t>
  </si>
  <si>
    <t>KD000210L715000218</t>
  </si>
  <si>
    <t>700000007402.0</t>
  </si>
  <si>
    <t>20240626021779</t>
  </si>
  <si>
    <t>600000009060.0</t>
  </si>
  <si>
    <t>2102540166N0PC102625</t>
  </si>
  <si>
    <t>工单详情：区域廖金辉来电报障，服务器上层平台告警硬盘，查看日志，disk11存在部分Media Error Count计数，需要安排人员上门更换
需派备件：302-000565  硬盘4T-SATA 6Gb/s-7.2K 3.5及托 XJ</t>
  </si>
  <si>
    <t>KS000210LA28000001</t>
  </si>
  <si>
    <t>上海市普陀区长征镇金沙江路1340弄172支弄14号A区10号</t>
  </si>
  <si>
    <t>20240626021781</t>
  </si>
  <si>
    <t>600000009051.0</t>
  </si>
  <si>
    <t>210256006010PB124621</t>
  </si>
  <si>
    <t>工单详情：asp覃道鹏报障，服务器告警Communication between the iBMC and PCIe card 7 (9560-8i) failed。代码：0x08000095。需要安排人员上门处理
需派备件：
302-002612   RAID标卡9560-8i-4G PCIe4.0x8 NMP-HW
302-001844   SAS线-RAID卡专用1分2 mini SAS-1.0m&amp;0.9m</t>
  </si>
  <si>
    <t>210256006010PA107877</t>
  </si>
  <si>
    <t>王义实测：PCIe Card	Communication between the iBMC and PCIe card 2 (9560-8i) failed. 0x08000095</t>
  </si>
  <si>
    <t>KS004410NC12000145</t>
  </si>
  <si>
    <t>700000007532.0</t>
  </si>
  <si>
    <t>600000009049.0</t>
  </si>
  <si>
    <t>1904052867-002/Z039WM2341S002271</t>
  </si>
  <si>
    <t>700000007538.0</t>
  </si>
  <si>
    <t>20240626021782</t>
  </si>
  <si>
    <t>600000009053.0</t>
  </si>
  <si>
    <t>2102510049D9PC168983</t>
  </si>
  <si>
    <t>一线王瑞坤报修一台R2280 服务器IBMC告警，事件码“0x01000017”，DIMM170内存紧急告警，需要工程师带备件上门排查。</t>
  </si>
  <si>
    <t>2102510049D9PB151203</t>
  </si>
  <si>
    <t>测试物料接入后报错：
0x01000017；</t>
  </si>
  <si>
    <t>KS000310NC04000018</t>
  </si>
  <si>
    <t>700000007416.0</t>
  </si>
  <si>
    <t>20240626021783</t>
  </si>
  <si>
    <t>600000009061.0</t>
  </si>
  <si>
    <t>工单详情：区域谭植玮来电报障，服务器pxe安装报错，手动单台安装依旧异常，经二线董梦星排查，需要安排主板等备件上门处理
需派备件：
302-002612 RAID标卡9560-8i-4G PCle4.0x8 NMP-HW
302-002031 S主板S920X00-2*5250(48C@2.6)-BJ-1711-VD-3A</t>
  </si>
  <si>
    <t>2103050JKVFSPB101259</t>
  </si>
  <si>
    <t>SF1455850657894</t>
  </si>
  <si>
    <t>KS004410NC12000257</t>
  </si>
  <si>
    <t>700000007664.0</t>
  </si>
  <si>
    <t>20240626021787</t>
  </si>
  <si>
    <t>600000009124.0</t>
  </si>
  <si>
    <t>2102312VWU10M5001114</t>
  </si>
  <si>
    <t>工单详情：客户来电报障，服务器系统侧告警DATA2写入异常，bmc侧无相关告警，需要安排人员上门排查
需派备件：302-000584 S硬盘10T-3.5SATA-6G7.2K-256M-XS V1.0</t>
  </si>
  <si>
    <t>2102312VWU10M5000663</t>
  </si>
  <si>
    <t>SF1457388628791</t>
  </si>
  <si>
    <t>700000007619.0</t>
  </si>
  <si>
    <t>20240626021789</t>
  </si>
  <si>
    <t>600000009054.0</t>
  </si>
  <si>
    <t>2102540165N0PC121125</t>
  </si>
  <si>
    <t>工单详情：用户来电报障，BMC日志查看Disk4 failure,告警码0x02000007，需要带备件上门处理</t>
  </si>
  <si>
    <t>6150A01UFDEH</t>
  </si>
  <si>
    <t>SF1459889312717</t>
  </si>
  <si>
    <t>KS001410LC16000038</t>
  </si>
  <si>
    <t>北京市大兴区旧宫镇旧忠路旧宫营业厅</t>
  </si>
  <si>
    <t>700000007603.0</t>
  </si>
  <si>
    <t>20240626021790</t>
  </si>
  <si>
    <t>600000009055.0</t>
  </si>
  <si>
    <t>工单详情：用户来电报障，BMC日志查看Disk2 failure,告警码0x02000007，需要带备件上门处理
备件物料号：302-001043	硬盘8T-SATA 6Gb/s-7.2K-3.5无托 DZ</t>
  </si>
  <si>
    <t>700000007601.0</t>
  </si>
  <si>
    <t>20240626021791</t>
  </si>
  <si>
    <t>600000009056.0</t>
  </si>
  <si>
    <t>工单详情：用户来电报障，BMC日志查看Disk5 failure,告警码0x02000007，disk7 abnormal，告警码0x02000027需要带备件上门处理
备件物料号：2*302-001043	硬盘8T-SATA 6Gb/s-7.2K-3.5无托 DZ</t>
  </si>
  <si>
    <t>6150A01GFDEH</t>
  </si>
  <si>
    <t>KS001410LC16000089</t>
  </si>
  <si>
    <t>700000007597.0</t>
  </si>
  <si>
    <t>600000009057.0</t>
  </si>
  <si>
    <t>2102540165N0PC121258</t>
  </si>
  <si>
    <t>6140A11MFDEH</t>
  </si>
  <si>
    <t>700000007592.0</t>
  </si>
  <si>
    <t>20240626021793</t>
  </si>
  <si>
    <t>600000009058.0</t>
  </si>
  <si>
    <t>2102312XWKHVP4004060</t>
  </si>
  <si>
    <t>ASP袁金正报修WA一台服务器无法开机，故障码“U10”，涉密单位无法提供日志，需要工程师带备件上门处理。</t>
  </si>
  <si>
    <t>KS001310M707000060</t>
  </si>
  <si>
    <t>海淀区西北旺北路7号国家互联网应急中心(第二办公区)</t>
  </si>
  <si>
    <t>20240626021795</t>
  </si>
  <si>
    <t>600000009062.0</t>
  </si>
  <si>
    <t>工单详情：前期用户报障，现场查看到为服务器BBU故障，告警码0x0800003B，暂无法提供日志，需要带备件上门处理
备件物料号：
302-001332	RAID标卡-2GB 9460-8i-PCIe
2*302-001655	3508/3516 RAID卡超级电容</t>
  </si>
  <si>
    <t>SF1456288978742</t>
  </si>
  <si>
    <t>700000007450.0</t>
  </si>
  <si>
    <t>600000009063.0</t>
  </si>
  <si>
    <t>2102314ASJ10N3003763</t>
  </si>
  <si>
    <t>2102314ASJN0P9106502</t>
  </si>
  <si>
    <t>700000007447.0</t>
  </si>
  <si>
    <t>600000009064.0</t>
  </si>
  <si>
    <t>2102314ASJN0P4105482</t>
  </si>
  <si>
    <t>700000007446.0</t>
  </si>
  <si>
    <t>20240627021798</t>
  </si>
  <si>
    <t>600000009085.0</t>
  </si>
  <si>
    <t>034BBRN0P9002544</t>
  </si>
  <si>
    <t>工单详情：asp胡咏胜来电报障，服务器磁盘disk7故障，状态miss，bmc告警代码（0x0200002D），需工程师上门处理</t>
  </si>
  <si>
    <t>KS001310O418000065</t>
  </si>
  <si>
    <t>上海浦东新区上丰路1111号1号门</t>
  </si>
  <si>
    <t>20240627021799</t>
  </si>
  <si>
    <t>600000009087.0</t>
  </si>
  <si>
    <t>工单详情：用户邮件报障，服务器硬盘6故障，状态miss，ibmc告警代码（0x0200002D），需工程师上门更换处理</t>
  </si>
  <si>
    <t>700000007631.0</t>
  </si>
  <si>
    <t>20240627021800</t>
  </si>
  <si>
    <t>600000009088.0</t>
  </si>
  <si>
    <t>24S0A2ZDFDEH</t>
  </si>
  <si>
    <t>工单详情：用户邮件报障，服务器硬盘7存在外部配置，状态FOREIGN，ibmc告警代码（0x02000029），需工程师上门更换处理</t>
  </si>
  <si>
    <t>KS004410M430000007</t>
  </si>
  <si>
    <t>700000007627.0</t>
  </si>
  <si>
    <t>20240627021801</t>
  </si>
  <si>
    <t>600000009089.0</t>
  </si>
  <si>
    <t>44W0A0RXFDEH</t>
  </si>
  <si>
    <t>工单详情：用户邮件报障，服务器硬盘disk2故障，状态miss，ibmc告警代码（0x0200002D），需工程师上门更换处理</t>
  </si>
  <si>
    <t>32M0A2WVFDEH</t>
  </si>
  <si>
    <t>KS004410M506000006</t>
  </si>
  <si>
    <t>700000007625.0</t>
  </si>
  <si>
    <t>20240627021803</t>
  </si>
  <si>
    <t>600000009097.0</t>
  </si>
  <si>
    <t>广汉市远鹏软件开发有限公司报修一台显示器（SN：XS000210L628000469）不通电，需要工程师带备件上门处理。</t>
  </si>
  <si>
    <t>XS000210L628000469</t>
  </si>
  <si>
    <t>SF1446072683432</t>
  </si>
  <si>
    <t>龙芯台式机3年上门(5x9x2D)</t>
  </si>
  <si>
    <t>KD001010N516000001</t>
  </si>
  <si>
    <t>某项目SZ13</t>
  </si>
  <si>
    <t>XTBGF230508041</t>
  </si>
  <si>
    <t>四川省德阳市广汉市雒城镇浏阳路东一段60号</t>
  </si>
  <si>
    <t>700000007531.0</t>
  </si>
  <si>
    <t>20240627021804</t>
  </si>
  <si>
    <t>600000009086.0</t>
  </si>
  <si>
    <t>PHYI313603B91P9DGN</t>
  </si>
  <si>
    <t>工单详情：ASP覃工反馈现场服务器disk 42硬盘故障，现场已尝试拉起，仍存在故障信息，劳烦请安排备件及工程师上门处理。
硬盘物料号：302-002694  SSD S4520-1.92T-SATA-2.5 读取 Intel</t>
  </si>
  <si>
    <t>PHYI3442054L1P9DGN</t>
  </si>
  <si>
    <t>SF1455889216783</t>
  </si>
  <si>
    <t>读扇区错误！ 磁盘: HD1:ShenzhenYongzhenWeiye(1788GB) 起始于 1 扇区 共 1 个扇区。 (Err:536871177 IO Device Timeout.)</t>
  </si>
  <si>
    <t>KS004410NC12000157</t>
  </si>
  <si>
    <t>700000007634.0</t>
  </si>
  <si>
    <t>20240627021806</t>
  </si>
  <si>
    <t>600000009125.0</t>
  </si>
  <si>
    <t>SF6506055681288</t>
  </si>
  <si>
    <t>工单详情：咸宁市公安局用户反馈现场服务器无法上电，告警信息”The power V_VCC_12V0_4 failure results host power-on timed out“。劳烦请安排备件及工程师上门处理。
主板物料号：302-000704  S主板 S920X00K-5251K-AH 2*（920,48C)04.1
风扇物料号：302-000286</t>
  </si>
  <si>
    <t>2103050CSQ10MA000739</t>
  </si>
  <si>
    <t>SF1444142404105</t>
  </si>
  <si>
    <t>实测，BMC告警：0x2c00002B\”The power V_VCC_12V0_4 failure results host power-on timed out“。</t>
  </si>
  <si>
    <t>KS000210LB06000058</t>
  </si>
  <si>
    <t>XC咸宁市公安局信创服务器</t>
  </si>
  <si>
    <t>HDQSY201121131</t>
  </si>
  <si>
    <t>湖北省咸宁市淦河大道18号</t>
  </si>
  <si>
    <t>700000007395.0</t>
  </si>
  <si>
    <t>600000009127.0</t>
  </si>
  <si>
    <t>SF2062688435184</t>
  </si>
  <si>
    <t>700000007433.0</t>
  </si>
  <si>
    <t>20240627021807</t>
  </si>
  <si>
    <t>600000009092.0</t>
  </si>
  <si>
    <t>1904052867/Z039WM2214S002234</t>
  </si>
  <si>
    <t>工单详情：服务器告警0x08000095 Communication between the iBMC and PCle card 2 (9460-8i) failed.。经二线邱佩查看日志，判断服务器可能存在RAID卡到硬盘背板链路问题，需要安排人员上门排查
需派备件：
302-001701
302-002612
302-000288</t>
  </si>
  <si>
    <t>SF1536040473076</t>
  </si>
  <si>
    <t>KS000310N710000009</t>
  </si>
  <si>
    <t>700000007644.0</t>
  </si>
  <si>
    <t>600000009091.0</t>
  </si>
  <si>
    <t>210256003610P1102107</t>
  </si>
  <si>
    <t>SPC4637603</t>
  </si>
  <si>
    <t>700000007645.0</t>
  </si>
  <si>
    <t>600000009093.0</t>
  </si>
  <si>
    <t>700000007642.0</t>
  </si>
  <si>
    <t>20240627021809</t>
  </si>
  <si>
    <t>600000009144.0</t>
  </si>
  <si>
    <t>工单详情：汕头移动用户邮件报障服务器disk 2硬盘丢失，日志显示”NA“，劳烦请安排备件及工程师上门处理。
硬盘物料号：302-001672  硬盘8T-SATA 6Gb/s-7.2K-3.5无托 DZ</t>
  </si>
  <si>
    <t>KS004410M718000182</t>
  </si>
  <si>
    <t>700000007571.0</t>
  </si>
  <si>
    <t>20240627021811</t>
  </si>
  <si>
    <t>600000009094.0</t>
  </si>
  <si>
    <t>34W0A6JHFMBF</t>
  </si>
  <si>
    <t>工单详情：区域廖金辉来电报障，服务器硬盘状态异常，需要安排人员上门处理，现场暂未收集日志信息
需派备件：302-001056  S硬盘2.4T-2.5SAS-12G10K-256M-XJ V1.0</t>
  </si>
  <si>
    <t>KS001310MC15000215</t>
  </si>
  <si>
    <t>20240627021812</t>
  </si>
  <si>
    <t>600000009096.0</t>
  </si>
  <si>
    <t>ASP黄圣城报修上海浦发银行一台服务器后置disk40、disk41槽位硬盘灯不亮，前置硬盘换到disk40、disk41槽位硬盘灯仍不亮，iBMC无告警，需要工程师带备件上门排查。</t>
  </si>
  <si>
    <t>KS001410Q613000030</t>
  </si>
  <si>
    <t>浦发银行云管理区域服务器采购项目</t>
  </si>
  <si>
    <t>XTBJR231204074</t>
  </si>
  <si>
    <t>徐汇区莲花路1688号浦银大学</t>
  </si>
  <si>
    <t>20240627021814</t>
  </si>
  <si>
    <t>600000009115.0</t>
  </si>
  <si>
    <t>2102510049N0PB257522</t>
  </si>
  <si>
    <t>工单详情：合肥邮储银行报障服务器内存故障，无法收集日志信息，劳烦请尽快安排处理。
内存物料号：302001644  内存DDR4-32G-3200-2Rx4-RD HLS V1.0</t>
  </si>
  <si>
    <t>2102510049D9PC189664</t>
  </si>
  <si>
    <t>SF1451879588714</t>
  </si>
  <si>
    <t>测试物料接入后报错：
0x0300000D；</t>
  </si>
  <si>
    <t>KS001410O130000049</t>
  </si>
  <si>
    <t>700000007408.0</t>
  </si>
  <si>
    <t>20240627021815</t>
  </si>
  <si>
    <t>600000009116.0</t>
  </si>
  <si>
    <t>一线张蕾蕾报修浦发银行合肥中心一台R722 服务器iBMC告警，当前事件码“0x2C00002B”，事件描述“The power V_0V6_VTT_CPU1 failure results host power-on timed out”，需要工程师带备件上门排查。</t>
  </si>
  <si>
    <t>2103050EMTFSQ3105440</t>
  </si>
  <si>
    <t>SF1442182744132</t>
  </si>
  <si>
    <t>KS001410Q530000004</t>
  </si>
  <si>
    <t>浦发大数据服务平台鲲鹏服务器采购项目</t>
  </si>
  <si>
    <t>SH240418347</t>
  </si>
  <si>
    <t>安徽省合肥市包河区徽州大道浦发银行合肥综合中心(徽州大道东100米)</t>
  </si>
  <si>
    <t>700000007377.0</t>
  </si>
  <si>
    <t>20240627021816</t>
  </si>
  <si>
    <t>600000009098.0</t>
  </si>
  <si>
    <t>44W0A0UZFDEH</t>
  </si>
  <si>
    <t>工单详情：汕头移动用户邮件报障服务器disk 2硬盘存在外部配置，日志告警：0x02000029 The disk Disk3 has foreign configuration (SN:32N0A30MFDEH)，劳烦请安排备件及工程师上门处理。
硬盘物料号：302-001672  硬盘8T-SATA 6Gb/s-7.2K-3.5无托 DZ</t>
  </si>
  <si>
    <t>KS004410M504000117</t>
  </si>
  <si>
    <t>700000007602.0</t>
  </si>
  <si>
    <t>20240627021818</t>
  </si>
  <si>
    <t>600000009099.0</t>
  </si>
  <si>
    <t>MT2232448815</t>
  </si>
  <si>
    <t>前期报障应用户要求N+1备件。
工单详情：区域廖金辉表示服务器网卡故障，iBMC内无故障告警，但有一个网卡无法识别，需要派备件网卡上门排查处理
备件物料号：302-003159    网卡MCX512A-ACUT-2*25G-SFP28-PCIe3.0x8-无模块</t>
  </si>
  <si>
    <t>MT2232455369</t>
  </si>
  <si>
    <t>SF1455799137721</t>
  </si>
  <si>
    <t xml:space="preserve">程帆实测：BMC无法识别网卡
</t>
  </si>
  <si>
    <t>700000007528.0</t>
  </si>
  <si>
    <t>20240627021820</t>
  </si>
  <si>
    <t>600000009101.0</t>
  </si>
  <si>
    <t>210251007310N8112323</t>
  </si>
  <si>
    <t>工单详情：区域谭植玮来电报障，客户局点进行压测时，服务器自行重启，查询存在内存告警0x01000017 DlMM120 triggered an uncorrectable error，需要安排内存更换
需派备件：302-001514 S内存DDR4-32G-3200-2Rx8-RD HLS V1.0</t>
  </si>
  <si>
    <t>80AD01213495548510</t>
  </si>
  <si>
    <t>内存告警0x01000017 DlMM120 triggered an uncorrectable error</t>
  </si>
  <si>
    <t>例外服务：202406270023</t>
  </si>
  <si>
    <t>KS004410O421000009</t>
  </si>
  <si>
    <t>苏研新增61台服务器(1330项目扩)</t>
  </si>
  <si>
    <t>700000007568.0</t>
  </si>
  <si>
    <t>20240627021821</t>
  </si>
  <si>
    <t>600000009100.0</t>
  </si>
  <si>
    <t>工单详情：区域谭植玮来电报障，客户局点进行压测时，服务器自行重启，查询存在内存告警0x01000017 DlMM000 triggered an uncorrectable error，需要安排内存更换
需派备件：302-001514 S内存DDR4-32G-3200-2Rx8-RD HLS V1.0</t>
  </si>
  <si>
    <t>80AD01213495548550</t>
  </si>
  <si>
    <t>压测时，服务器自行重启，查询存在内存告警0x01000017 DlMM000 triggered an uncorrectable error</t>
  </si>
  <si>
    <t>KS004410O421000072</t>
  </si>
  <si>
    <t>700000007570.0</t>
  </si>
  <si>
    <t>20240627021823</t>
  </si>
  <si>
    <t>600000009103.0</t>
  </si>
  <si>
    <t>工单详情：湖里区交警支队禾山中队用户反馈现场台式机开机后一段时间就会黑屏，劳烦请安排备件及工程师上门处理。
主板物料号：302-000198  鲲鹏12核PC主板 D920L11K-2271K
显卡物料号：302-000794  显卡 R520 2G GDDR3 HDMI+VGA BXC</t>
  </si>
  <si>
    <t>SB73112637233</t>
  </si>
  <si>
    <t>王义实测：开机后一段时间就会黑屏。</t>
  </si>
  <si>
    <t>KD000210L724000257</t>
  </si>
  <si>
    <t>湖里区五缘西一里100号 （湖里区交警支队禾山中队）</t>
  </si>
  <si>
    <t>700000007463.0</t>
  </si>
  <si>
    <t>600000009102.0</t>
  </si>
  <si>
    <t>027MVHBBL5000973</t>
  </si>
  <si>
    <t>027MVHBBM3001155</t>
  </si>
  <si>
    <t>700000007467.0</t>
  </si>
  <si>
    <t>20240627021824</t>
  </si>
  <si>
    <t>600000009104.0</t>
  </si>
  <si>
    <t>026WTBBBM2003931</t>
  </si>
  <si>
    <t>SF1516236809986</t>
  </si>
  <si>
    <t>700000007394.0</t>
  </si>
  <si>
    <t>20240627021825</t>
  </si>
  <si>
    <t>600000009105.0</t>
  </si>
  <si>
    <t>2102314ASJ10PC100349</t>
  </si>
  <si>
    <t>工单详情：工程师陈超凡报障，用户服务器存在BBU falut告警，告警码0x0800003B，需要带备件上门处理
备件物料号：302-001655  RAID卡超级电容</t>
  </si>
  <si>
    <t>2102314ASJD9P9103315</t>
  </si>
  <si>
    <t>SF6092753026834</t>
  </si>
  <si>
    <t>700000007432.0</t>
  </si>
  <si>
    <t>20240627021826</t>
  </si>
  <si>
    <t>600000009145.0</t>
  </si>
  <si>
    <t>工单详情：用户邮件报障，BMC无告警，日志查看到内存DIMM120健康降级和大量CE记录，事件码0x0100002D需要带备件上门处理
备件物料号：302-001627	S内存DDR4-32GB-3200-2Rank(2G*4bit) HLS</t>
  </si>
  <si>
    <t>2102510049N0N8103759</t>
  </si>
  <si>
    <t>内存DIMM120健康降级和大量CE告警</t>
  </si>
  <si>
    <t>KS004410M728000041</t>
  </si>
  <si>
    <t>700000007567.0</t>
  </si>
  <si>
    <t>20240627021827</t>
  </si>
  <si>
    <t>600000009108.0</t>
  </si>
  <si>
    <t>WFKA3ZP2</t>
  </si>
  <si>
    <t>工单详情：工程师金翔报障，用户服务器DISK0存在告警，告警码0x02000007，需要带备件上门处理
备件物料号：302-000121	硬盘1200G-SAS 12Gb/s-10K-2.5及3.5托</t>
  </si>
  <si>
    <t>KS000210KC22000059</t>
  </si>
  <si>
    <t>20240627021828</t>
  </si>
  <si>
    <t>600000009109.0</t>
  </si>
  <si>
    <t>S6KKNC0W414782</t>
  </si>
  <si>
    <t>工单详情：工程师冯沛义报障，BMC日志查看到disk10 missing，告警码0x0200002D，需要带备件上门处理
备件物料号：302-001670	SSD PM893读取-1.92TB-SATA 2.5无托</t>
  </si>
  <si>
    <t>KS004410N206000019</t>
  </si>
  <si>
    <t>20240627021829</t>
  </si>
  <si>
    <t>600000009151.0</t>
  </si>
  <si>
    <t>2103050JKV10P4100032</t>
  </si>
  <si>
    <t>工单详情：区域王瑞坤来电报障，BMC日志查看到存在CPU2内存通道告警，告警码0x000000BB，同时存在大量DIMM140 UE记录，需要带备件上门处理
备件物料号：302-002031	S主板S920X00-2*5250(48C@2.6)-BJ-1711-VD
302-001115	S内存DDR4-32G-3200-2Rx4-RD SX V1.1</t>
  </si>
  <si>
    <t>600000009150.0</t>
  </si>
  <si>
    <t>2102510049D9PB210670</t>
  </si>
  <si>
    <t>20240627021830</t>
  </si>
  <si>
    <t>600000009146.0</t>
  </si>
  <si>
    <t>工单详情：用户邮件报障，BMC日志查看到disk4状态异常，告警码0x02000027，需要带备件上门处理
备件物料号：302-001672	硬盘8T-SATA 6Gb/s-7.2K-3.5无托 DZ</t>
  </si>
  <si>
    <t>KS004410M724000061</t>
  </si>
  <si>
    <t>700000007565.0</t>
  </si>
  <si>
    <t>20240628021831</t>
  </si>
  <si>
    <t>600000009106.0</t>
  </si>
  <si>
    <t>2103050CSQ10M5000215</t>
  </si>
  <si>
    <t>540加急到付</t>
  </si>
  <si>
    <t>工单详情：北京银联服务宕机后恢复，BMC无告警，查看串口日志6.15、6.19、6.27号重启均有OOM和OOPS打印，FDM有DIMM110CE记录，风险内存要求4点进行更换，需要安排工程师上门处理
备件物料号：
302-001862	S内存DDR4-64G-3200-2Rx4-RD HLS V1.0
302-002032	S主板S920X00K-2*5251K(48C@2.6)-BC-VD</t>
  </si>
  <si>
    <t>地址北京市海淀区西北旺东路10号院1号楼云计算中心南楼</t>
  </si>
  <si>
    <t>备件未使用返回北京库房</t>
  </si>
  <si>
    <t>600000009107.0</t>
  </si>
  <si>
    <t>80AD022206262FE401</t>
  </si>
  <si>
    <t>2102510048N0P1100500</t>
  </si>
  <si>
    <t>SF1531191709354</t>
  </si>
  <si>
    <t>测试物料接入后系统无法启动，ECC告警；</t>
  </si>
  <si>
    <t>700000007428.0</t>
  </si>
  <si>
    <t>20240628021832</t>
  </si>
  <si>
    <t>600000009147.0</t>
  </si>
  <si>
    <t>工单详情：用户邮件报障，BMC日志查看到DISK6预告警，告警码0x02000009，需要带备件上门处理
备件物料号：302-001672	硬盘8T-SATA 6Gb/s-7.2K-3.5无托 DZ</t>
  </si>
  <si>
    <t>KS004410M801000007</t>
  </si>
  <si>
    <t>700000007562.0</t>
  </si>
  <si>
    <t>20240628021833</t>
  </si>
  <si>
    <t>600000009112.0</t>
  </si>
  <si>
    <t>工单详情：用户报障台式机频繁死机，偶尔会黑屏，需要带备件上门处理
备件物料号：
302-000759	鲲鹏8核PC主板 D920S10
302-000668	固态硬盘 128GB m.2 NVMe SQE321</t>
  </si>
  <si>
    <t>SF2009087031528</t>
  </si>
  <si>
    <t>厦门翔安第二资源所内厝施工作站</t>
  </si>
  <si>
    <t>田强/蔡田田</t>
  </si>
  <si>
    <t>700000007640.0</t>
  </si>
  <si>
    <t>600000009113.0</t>
  </si>
  <si>
    <t>600000009114.0</t>
  </si>
  <si>
    <t>SB73112638347</t>
  </si>
  <si>
    <t>SF1529930401732</t>
  </si>
  <si>
    <t>700000007639.0</t>
  </si>
  <si>
    <t>20240628021835</t>
  </si>
  <si>
    <t>600000009117.0</t>
  </si>
  <si>
    <t>2102312XWK10PB106962</t>
  </si>
  <si>
    <t>广西南宁移动数据中心一台R524 服务器iBMC电源告警，事件码“0x03000017”，电源输出欠压或者无输出，需要工程师带备件上门处理。</t>
  </si>
  <si>
    <t>2102312XWKHVPA001709</t>
  </si>
  <si>
    <t>KS001510NB10000040</t>
  </si>
  <si>
    <t>700000007514.0</t>
  </si>
  <si>
    <t>20240628021836</t>
  </si>
  <si>
    <t>600000009126.0</t>
  </si>
  <si>
    <t>厦门市交警桥隧大队一台显示器不通电，交叉测试为显示器故障，需要工程师带备件上门处理。</t>
  </si>
  <si>
    <t>XS000210L328000869</t>
  </si>
  <si>
    <t>SF2022710864592</t>
  </si>
  <si>
    <t>KD000210L724000167</t>
  </si>
  <si>
    <t>厦门市思明区仙岳里3号</t>
  </si>
  <si>
    <t>700000007459.0</t>
  </si>
  <si>
    <t>20240628021837</t>
  </si>
  <si>
    <t>600000009152.0</t>
  </si>
  <si>
    <t>1904052867-004/Z039WM2217S002711</t>
  </si>
  <si>
    <t>工单详情：asp冯沛义来电报障，服务器告警Communication between the iBMC and PCIe card 6 (9560-8i) failed。查看日志判断背板到raid卡链路存在问题，需要安排人员上门排查
需派备件：
302-001780  sas线
302-001705  9560-8i raid卡
302-000288  硬盘背板 12*3.5 EXP</t>
  </si>
  <si>
    <t>KS004410N205000100</t>
  </si>
  <si>
    <t>600000009153.0</t>
  </si>
  <si>
    <t>210256006010P5100079</t>
  </si>
  <si>
    <t>600000009154.0</t>
  </si>
  <si>
    <t>024MSGFSM9001686</t>
  </si>
  <si>
    <t>20240628021840</t>
  </si>
  <si>
    <t>600000009121.0</t>
  </si>
  <si>
    <t>2102312YJE10LC006513</t>
  </si>
  <si>
    <t>工单详情：ASP袁金正反馈前期系统无法正常进入，日志显示为硬盘丢失，经二线查看需携带以下备件至现场处理。
前置背板物料号：302-000288
raid卡物料号：302-000134
线缆物料号：302-000251&amp;&amp;302-000253&amp;&amp;302-000259</t>
  </si>
  <si>
    <t>2102312WWV10L6003076</t>
  </si>
  <si>
    <t>北京市东城区东长安街台基厂头条台基厂头条1号楼</t>
  </si>
  <si>
    <t>600000009122.0</t>
  </si>
  <si>
    <t>2106411171FSP6013227</t>
  </si>
  <si>
    <t>024MSGFSL6003530</t>
  </si>
  <si>
    <t>SF1443092323985</t>
  </si>
  <si>
    <t xml:space="preserve">程帆实测：无法识别到硬盘
</t>
  </si>
  <si>
    <t>700000007544.0</t>
  </si>
  <si>
    <t>600000009118.0</t>
  </si>
  <si>
    <t>1904051021/A01/0215562038S007355</t>
  </si>
  <si>
    <t>1904051021/0218212024S105107</t>
  </si>
  <si>
    <t>700000007509.0</t>
  </si>
  <si>
    <t>600000009119.0</t>
  </si>
  <si>
    <t>1904051923/Z039WM2111S002374</t>
  </si>
  <si>
    <t>1904051923/Z00A2R2022S000931</t>
  </si>
  <si>
    <t>700000007507.0</t>
  </si>
  <si>
    <t>600000009120.0</t>
  </si>
  <si>
    <t>1904152703/Z039WM2131S006274</t>
  </si>
  <si>
    <t>1904152703/0217482010S514193</t>
  </si>
  <si>
    <t>700000007546.0</t>
  </si>
  <si>
    <t>20240628021841</t>
  </si>
  <si>
    <t>600000009155.0</t>
  </si>
  <si>
    <t>034BBRN0PA006769</t>
  </si>
  <si>
    <t>工单详情：asp胡永胜反馈现场服务器前期disk 7硬盘故障，更换完硬盘后仍出现告警，劳烦请安排备件至现场处理。
硬盘物料号：302-001349*2 （硬盘要求N+1） SSD ES3521AV6-960G-SATA-6G-2.5读取HW V1.0
背板物料号：302-000288</t>
  </si>
  <si>
    <t>上海市浦东新区上丰路1111号1号门</t>
  </si>
  <si>
    <t>700000007554.0</t>
  </si>
  <si>
    <t>600000009156.0</t>
  </si>
  <si>
    <t>034BBRN0P9002023</t>
  </si>
  <si>
    <t>700000007553.0</t>
  </si>
  <si>
    <t>600000009157.0</t>
  </si>
  <si>
    <t>2106411171ZEP8008636</t>
  </si>
  <si>
    <t>700000007524.0</t>
  </si>
  <si>
    <t>20240628021842</t>
  </si>
  <si>
    <t>600000009158.0</t>
  </si>
  <si>
    <t>工单详情：asp胡永胜反馈现场服务器网卡无法识别到，更换新网卡仍无法识别，劳烦请安排riser模组备件至现场处理。
模组物料号：302-000530 Riser1&amp;2 3*8X SLOT(PCIE4.0) T4</t>
  </si>
  <si>
    <t>KS001310O418000086</t>
  </si>
  <si>
    <t>700000007522.0</t>
  </si>
  <si>
    <t>20240628021843</t>
  </si>
  <si>
    <t>600000009141.0</t>
  </si>
  <si>
    <t>2102560060D9PC113581</t>
  </si>
  <si>
    <t>工单详情：区域向世忠来电报障，服务器告警多块硬盘状态异常，查看日志判断背板到raid卡链路存在问题，需要安排人员上门排查
需派备件：
302-001884 SAS线-RAID卡专用1分2 mini SAs-0.9m&amp;0.8m
302-002612 RAID标卡9560-8i-4G PCle4.0x8 NMP-HW
302-000288 双RAID Expander硬盘背板-中文资料-Board ID 0X73</t>
  </si>
  <si>
    <t>四川省资阳市雁江区娇子大道二段595号中国联通</t>
  </si>
  <si>
    <t>600000009140.0</t>
  </si>
  <si>
    <t>600000009138.0</t>
  </si>
  <si>
    <t>1904052867-002/0218212206S103673</t>
  </si>
  <si>
    <t>1904052867-003/0218212208S102449</t>
  </si>
  <si>
    <t>SF1443118934483</t>
  </si>
  <si>
    <t>700000007407.0</t>
  </si>
  <si>
    <t>20240628021844</t>
  </si>
  <si>
    <t>600000009148.0</t>
  </si>
  <si>
    <t>工单详情：汕头移动用户反馈现场服务器disk 1硬盘外部配置，劳烦请安排备件至现场处理。
硬盘物料号：302-001672  硬盘8T-SATA 6Gb/s-7.2K-3.5无托 DZ</t>
  </si>
  <si>
    <t>X1J0A1F0FDEH</t>
  </si>
  <si>
    <t>王义实测：The disk Disk2 predictive failure (SN:X1J0A1F0FDEH). 0x02000009</t>
  </si>
  <si>
    <t>KS004410M429000022</t>
  </si>
  <si>
    <t>700000007560.0</t>
  </si>
  <si>
    <t>20240628021845</t>
  </si>
  <si>
    <t>600000009131.0</t>
  </si>
  <si>
    <t>工单详情：区域朱孔祥来电报障，服务器无法进入系统，无法显示raid组信息，需要安排人员上门排查
需派备件：
302-000288	硬盘背板 12*3.5 EXP
302-000686   RAID扣卡 SR430C(LSI3108)-2GB Cache</t>
  </si>
  <si>
    <t>2106410443FSN4005854</t>
  </si>
  <si>
    <t>SF1538120841816</t>
  </si>
  <si>
    <t>700000007415.0</t>
  </si>
  <si>
    <t>600000009129.0</t>
  </si>
  <si>
    <t>210256005710N1000295</t>
  </si>
  <si>
    <t>2102311UCA10N8100008</t>
  </si>
  <si>
    <t>实测，安装RIAD卡后服务器无法进入系统，</t>
  </si>
  <si>
    <t>700000007427.0</t>
  </si>
  <si>
    <t>20240628021846</t>
  </si>
  <si>
    <t>600000009132.0</t>
  </si>
  <si>
    <t>025VYYDUL4027327</t>
  </si>
  <si>
    <t>工单详情：ASP李德场反馈鹿泉联通服务器左挂耳晶体管不显示，劳烦请安排备件至现场排查处理。
左挂耳：302-000491
信号线：302-000731</t>
  </si>
  <si>
    <t>025VYYDUN5021223</t>
  </si>
  <si>
    <t>SF1452540607829</t>
  </si>
  <si>
    <t>石家庄市裕华区卓达星辰花园3号楼一单元1801</t>
  </si>
  <si>
    <t>700000007725.0</t>
  </si>
  <si>
    <t>600000009133.0</t>
  </si>
  <si>
    <t>1904080650/Z039WM2109S005011</t>
  </si>
  <si>
    <t>700000007722.0</t>
  </si>
  <si>
    <t>20240628021847</t>
  </si>
  <si>
    <t>600000009137.0</t>
  </si>
  <si>
    <t>MT2215409624</t>
  </si>
  <si>
    <t>工单详情：前期王洋洋邮件报障，服务器网卡驱动安装异常那台，为快速解决问题，经二线万顺排查，优先更换网卡让华为重新再安装驱动。
需派备件：302-003159 网卡MCX512A-ACUT-2*25G-SFP28-PCIe3.0x8-无模块</t>
  </si>
  <si>
    <t>MT2232474370</t>
  </si>
  <si>
    <t>实测，系统无法识别网卡，检查网卡驱动故障</t>
  </si>
  <si>
    <t>KS001410O424000041</t>
  </si>
  <si>
    <t>安徽省合肥市包河区广西路1721号</t>
  </si>
  <si>
    <t>700000007378.0</t>
  </si>
  <si>
    <t>20240628021848</t>
  </si>
  <si>
    <t>600000009134.0</t>
  </si>
  <si>
    <t>2102312PEUHVLC013026</t>
  </si>
  <si>
    <t>工单详情：客户来电报障，服务器告警0x0300000F 电源风扇故障（PSU，严重告警）The fan of PSU 1 is faulty，需要安排人员上门排查
需派备件：302-001170 PAC900S12-B2-服务器白金900W交流电源</t>
  </si>
  <si>
    <t>2102312XWK10PA141618</t>
  </si>
  <si>
    <t>SF1535491442523</t>
  </si>
  <si>
    <t>KS001410O412000010</t>
  </si>
  <si>
    <t>2024年中国联通辽宁省政府数据中心扩容建设第21期项目（第二批）--10台</t>
  </si>
  <si>
    <t>XTBYYS240407097</t>
  </si>
  <si>
    <t>辽宁省沈阳市浑南区同城二路118号 数字辽宁 联通赋能算力中心</t>
  </si>
  <si>
    <t>700000007413.0</t>
  </si>
  <si>
    <t>20240628021850</t>
  </si>
  <si>
    <t>600000009135.0</t>
  </si>
  <si>
    <t>工单详情：前期一线韩洋来电报障，服务器内存DIMM121存在错误，ibmc告警代码（0x01000017），上门更换内存后，该告警重复出现，需要二次安排主板，内存备件上门排查
需派备件：
302-001514   内存
302-001358   主板</t>
  </si>
  <si>
    <t>2103050FMYN0N6100234</t>
  </si>
  <si>
    <t>SF1123568829099</t>
  </si>
  <si>
    <t>程帆实测：BIOS密码更改，BMC地址更改，无法查看故障问题，以客户故障报修</t>
  </si>
  <si>
    <t>700000007523.0</t>
  </si>
  <si>
    <t>600000009136.0</t>
  </si>
  <si>
    <t>80AD01220995F2CBD5</t>
  </si>
  <si>
    <t>700000007409.0</t>
  </si>
  <si>
    <t>20240628021851</t>
  </si>
  <si>
    <t>600000009249.0</t>
  </si>
  <si>
    <t>302-002429</t>
  </si>
  <si>
    <t>DPU</t>
  </si>
  <si>
    <t>MT2411XZ06R1</t>
  </si>
  <si>
    <t>工单详情：一线胡工反馈现场昇腾设备跑脚本报错，现场唯独这一台出现问题，应用户要求需要安排备件至现场排查处理。
DPU物料号：302-002429</t>
  </si>
  <si>
    <t>MT2233X06369</t>
  </si>
  <si>
    <t>王义实测：DPU板卡安装运维脚本报错。</t>
  </si>
  <si>
    <t>KunTai A924</t>
  </si>
  <si>
    <t>暂不知</t>
  </si>
  <si>
    <t>2102314TJNP0Q4100069</t>
  </si>
  <si>
    <t>000</t>
  </si>
  <si>
    <t>XTBYYS231222530</t>
  </si>
  <si>
    <t>武清区中国电信京津冀智能算力中心</t>
  </si>
  <si>
    <t>700000007537.0</t>
  </si>
  <si>
    <t>20240628021852</t>
  </si>
  <si>
    <t>工单详情：asp赵宝瑞来电报障，服务器前面板显示告警：A04，无法提供日志，需要安排主板上门处理
需派备件：302-001616  S主板 S920X00-5250-BB 2*(920,48C) 1711</t>
  </si>
  <si>
    <t>CETC0910M927000001</t>
  </si>
  <si>
    <t>北京市海淀区土井东路88号院</t>
  </si>
  <si>
    <t>20240628021853</t>
  </si>
  <si>
    <t>600000009202.0</t>
  </si>
  <si>
    <t>厦门市公安局海沧分局一台D526-2 台式机电脑使用过程中出现突然黑屏故障，需要工程师带备件上门排查。</t>
  </si>
  <si>
    <t>2102313RPSZEM9006903</t>
  </si>
  <si>
    <t>KD000910NB12000491</t>
  </si>
  <si>
    <t>厦门市海沧区兴港路1997号新大楼8楼</t>
  </si>
  <si>
    <t>700000007462.0</t>
  </si>
  <si>
    <t>600000009201.0</t>
  </si>
  <si>
    <t>6LLY23413560</t>
  </si>
  <si>
    <t>700000007466.0</t>
  </si>
  <si>
    <t>20240629021855</t>
  </si>
  <si>
    <t>600000009203.0</t>
  </si>
  <si>
    <t>工单详情：用户报障台式机频繁死机，需要带备件上门处理
备件物料号：
302-000759	鲲鹏8核PC主板 D920S10
302-000668	固态硬盘 128GB m.2 NVMe SQE321</t>
  </si>
  <si>
    <t>026WTBBBM2002022</t>
  </si>
  <si>
    <t>KD000210L715000314</t>
  </si>
  <si>
    <t>厦门市思明区湖滨中路522档案综合大楼1210办公室</t>
  </si>
  <si>
    <t>700000007458.0</t>
  </si>
  <si>
    <t>600000009204.0</t>
  </si>
  <si>
    <t>20240629021856</t>
  </si>
  <si>
    <t>600000009187.0</t>
  </si>
  <si>
    <t>SF1531516050282</t>
  </si>
  <si>
    <t>工单详情：asp赵宝瑞来电报障，服务器告警 0x2C00002B上电超时  The power V 0V8 DDR VDD CPU3 failure results abnormal power-off。需要安排人员上门处理，该局点无法收集日志信息
需派备件：302-001350  #S主板S920X02-4*7260(64C@2.6)-AF-1711-3A</t>
  </si>
  <si>
    <t>2103050FNDP0NC100372</t>
  </si>
  <si>
    <t>SF1456809920710</t>
  </si>
  <si>
    <t>实测BMC告警0x1000000D、0x28000001、Low voltage of RTC battery on the mainboard (BN:06411329).</t>
  </si>
  <si>
    <t>CETC0810N109000022</t>
  </si>
  <si>
    <t>700000007442.0</t>
  </si>
  <si>
    <t>20240629021857</t>
  </si>
  <si>
    <t>600000009161.0</t>
  </si>
  <si>
    <t>2102312XWK10P9113692</t>
  </si>
  <si>
    <t>工单详情：asp沈思睿来电报障，客户处有一台服务器电源故障，现场暂无法收集客户信息，需要安排人员上门排查
需派备件：302-001170  PAC900S12-B2-服务器白金900W交流电源</t>
  </si>
  <si>
    <t>2102312XWKLUP3001952</t>
  </si>
  <si>
    <t>SF1531191709363</t>
  </si>
  <si>
    <t>KS001310N521000024</t>
  </si>
  <si>
    <t>北京市海淀区中关村云计算创新中心</t>
  </si>
  <si>
    <t>700000007449.0</t>
  </si>
  <si>
    <t>20240629021858</t>
  </si>
  <si>
    <t>工单详情：前期区域向世忠来电报障，服务器告警多块硬盘状态异常，查看日志判断背板到raid卡链路存在问题，安排人员上门排查链路后，disk40依旧无法恢复，需要安排硬盘上门更换
需派备件：
302-001349 SSD ES3521AV6-960G-SATA-6G-2.5读取HW V1.0</t>
  </si>
  <si>
    <t>20240629021859</t>
  </si>
  <si>
    <t>600000009142.0</t>
  </si>
  <si>
    <t>210256000910L8000088</t>
  </si>
  <si>
    <t>工单详情：区域向世忠来电报障，服务器告警Communication between the iBMC and PCIe card 2 (9440-8i) failed，需要安排人员上门处理
需派备件：
302001582 9440-8i RAID标卡-PCIE 3.0 X8 -no cache
302000251 高速电缆 Mini SAS HD Cable-0.85m</t>
  </si>
  <si>
    <t>210256003710PB100872</t>
  </si>
  <si>
    <t>SF1450739817744</t>
  </si>
  <si>
    <t>KS001310O314000001</t>
  </si>
  <si>
    <t>xw国产化迁移改造项目</t>
  </si>
  <si>
    <t>XNQ240304034</t>
  </si>
  <si>
    <t>重庆市渝北区下排公路附近李家湾南159米</t>
  </si>
  <si>
    <t>700000007444.0</t>
  </si>
  <si>
    <t>600000009143.0</t>
  </si>
  <si>
    <t>1904051021/Z039WM2202S017408</t>
  </si>
  <si>
    <t>1904051021/A005752351S061169</t>
  </si>
  <si>
    <t>700000007441.0</t>
  </si>
  <si>
    <t>20240629021860</t>
  </si>
  <si>
    <t>600000009149.0</t>
  </si>
  <si>
    <t>24L0A066SDEH</t>
  </si>
  <si>
    <t>工单详情：汕头移动用户反馈现场服务器告警：0x02000007 The disk Disk9 failure (SN:X1W0A3BBFDEH)，劳烦请安排备件至现场处理。
硬盘物料号：302-001672  硬盘8T-SATA 6Gb/s-7.2K-3.5无托 DZ</t>
  </si>
  <si>
    <t>32X0A0W0FDEH</t>
  </si>
  <si>
    <t>SF1452148023791</t>
  </si>
  <si>
    <t>700000007558.0</t>
  </si>
  <si>
    <t>20240629021861</t>
  </si>
  <si>
    <t>600000009164.0</t>
  </si>
  <si>
    <t>2102312VWU10M5001053</t>
  </si>
  <si>
    <t>工单详情：客户来电报障，服务器硬盘故障，告警The disk Disk9 state is abnormal (SN:1EKTLGNZ)，需要安排人员上门处理
需派备件：302-000584  S硬盘10T-3.5SATA-6G7.2K-256M-XS V1.0</t>
  </si>
  <si>
    <t>2102312VWU10M5001091</t>
  </si>
  <si>
    <t>KS001410MA08000044</t>
  </si>
  <si>
    <t>700000007630.0</t>
  </si>
  <si>
    <t>20240629021862</t>
  </si>
  <si>
    <t>600000009165.0</t>
  </si>
  <si>
    <t>210256006010N5105661</t>
  </si>
  <si>
    <t>工单详情：郑州中原联通用户报障现场服务器raid卡通信丢失，且硬盘信息均无法读取，劳烦请安排备件至现场排查处理
raid卡物料号：RAID标卡 9560-8i-PCIe4.0×8-4GB Cache
前置背板物料号：302-000288
线缆物料号：302-000253&amp;&amp;302-000251&amp;&amp;302-000259</t>
  </si>
  <si>
    <t>SPC1634490</t>
  </si>
  <si>
    <t>KS001410MC28000030</t>
  </si>
  <si>
    <t>700000007545.0</t>
  </si>
  <si>
    <t>20240629021862改</t>
  </si>
  <si>
    <t>600000009463.0</t>
  </si>
  <si>
    <t>1904051021/Z039WM2149S025473</t>
  </si>
  <si>
    <t>700000007543.0</t>
  </si>
  <si>
    <t>600000009167.0</t>
  </si>
  <si>
    <t>1904152703/Z039WM2230S006253</t>
  </si>
  <si>
    <t>700000007542.0</t>
  </si>
  <si>
    <t>20240629021863</t>
  </si>
  <si>
    <t>600000009162.0</t>
  </si>
  <si>
    <t>工单详情：ASP沈思睿反馈建行服务器DIMM130，DIMM131内存可纠正错误超过阈值，劳烦请安排备件及工程师上门处理。
内存物料号：302-001644*2  S内存DDR4-32G-3200-2Rx4-RD HLS V1.0</t>
  </si>
  <si>
    <t>2102510049N0P9265451</t>
  </si>
  <si>
    <t>SF1452279765752</t>
  </si>
  <si>
    <t>服务器DIMM130，DIMM131内存可纠正错误超过阈值</t>
  </si>
  <si>
    <t>KS001310NA27000074</t>
  </si>
  <si>
    <t>700000007635.0</t>
  </si>
  <si>
    <t>600000009163.0</t>
  </si>
  <si>
    <t>2102510049N0P9265450</t>
  </si>
  <si>
    <t>700000007633.0</t>
  </si>
  <si>
    <t>20240629021864</t>
  </si>
  <si>
    <t>600000009205.0</t>
  </si>
  <si>
    <t>工单详情：用户来电反馈kuntai D220台式机使用过程中，键鼠经常间歇性卡死，劳烦请安排主板上门排查处理
主板物料号：302-000759  鲲鹏8核PC主板 D920S10</t>
  </si>
  <si>
    <t>026WTBBBM2002014</t>
  </si>
  <si>
    <t>王义实测：J21 M.2_1(SOCKET3) 这个硬盘接口抓不到硬盘。用此接口进BIOS看也是未抓到硬盘。</t>
  </si>
  <si>
    <t>KD000210L714000090</t>
  </si>
  <si>
    <t>700000007456.0</t>
  </si>
  <si>
    <t>20240629021865</t>
  </si>
  <si>
    <t>600000009200.0</t>
  </si>
  <si>
    <t>034BBR10P3109160</t>
  </si>
  <si>
    <t>工单详情：漳州住建局用户反馈系统下有块硬盘无法识别，具体槽位需要现场核实。故障硬盘（SN
:034BBR10P3108674）,劳烦请安排备件及工程师上门处理。
硬盘物料号：302-001349 SSD ES3521AV6-960G-SATA-6G-2.5读取HW V1.0</t>
  </si>
  <si>
    <t>034BBR10P3108674</t>
  </si>
  <si>
    <t>SF1459619795749</t>
  </si>
  <si>
    <t>王义实测：The disk Disk1 state is abnormal. 0x02000027</t>
  </si>
  <si>
    <t>KS000210LA30000027</t>
  </si>
  <si>
    <t>厦门市医疗XC云采购</t>
  </si>
  <si>
    <t>HNQZF210910071</t>
  </si>
  <si>
    <t>福建省漳州市龙文区水仙大街100号龙文区行政服务中心</t>
  </si>
  <si>
    <t>700000007623.0</t>
  </si>
  <si>
    <t>20240630021866</t>
  </si>
  <si>
    <t>600000009159.0</t>
  </si>
  <si>
    <t>2102540166N0PC102618</t>
  </si>
  <si>
    <t>工单详情：区域张永红来电表示服务器4T硬盘故障，无法收集iBMC日志，需安排安排备件硬盘现场处理。</t>
  </si>
  <si>
    <t>江苏省无锡市滨湖区马山街道十里明珠堤10号  韩君 13585092401</t>
  </si>
  <si>
    <t>20240630021868</t>
  </si>
  <si>
    <t>600000009160.0</t>
  </si>
  <si>
    <t>2102540165N0PC121143</t>
  </si>
  <si>
    <t>工单详情：用户官网报障服务器硬盘故障，查看iBMC日志显示DISK10硬盘告警，代码为：0x02000007、0x02000027及0x2C000075，硬盘状态为：FAILED，需要带备件硬盘上门处理。</t>
  </si>
  <si>
    <t>6140A0RUFDEH</t>
  </si>
  <si>
    <t>SF1455399999720</t>
  </si>
  <si>
    <t>KS001410LC16000056</t>
  </si>
  <si>
    <t>北京大兴区旧宫镇旧忠路四村1号（中国联通旧宫营业厅） 薛涵  13681180555</t>
  </si>
  <si>
    <t>700000007452.0</t>
  </si>
  <si>
    <t>20240630021869</t>
  </si>
  <si>
    <t>600000009188.0</t>
  </si>
  <si>
    <t>2102312VWR10M4000370</t>
  </si>
  <si>
    <t>工单详情：区域向世忠来电表示服务器1.8T硬盘故障，无法收集iBMC日志，需安排工程师带备件上门排查处理。
备注：以十五所身份上门处理。</t>
  </si>
  <si>
    <t>CETC0810M112000058</t>
  </si>
  <si>
    <t>广西省南宁市青秀区锦春路1号  刘荣吉  17761193778</t>
  </si>
  <si>
    <t>20240630021870</t>
  </si>
  <si>
    <t>600000009189.0</t>
  </si>
  <si>
    <t>2102312VWR10LB000373</t>
  </si>
  <si>
    <t>CETC0810M118000022</t>
  </si>
  <si>
    <t>20240701021871</t>
  </si>
  <si>
    <t>600000009216.0</t>
  </si>
  <si>
    <t>工单详情：用户邮件报障，服务器硬盘disk2状态miss，ibmc告警代码（0x0200002D），需工程师上门更换处理</t>
  </si>
  <si>
    <t>SF1451539129777</t>
  </si>
  <si>
    <t>KS004410M502000119</t>
  </si>
  <si>
    <t>700000007581.0</t>
  </si>
  <si>
    <t>20240701021872</t>
  </si>
  <si>
    <t>600000009217.0</t>
  </si>
  <si>
    <t>工单详情：用户邮件报障，服务器硬盘disk6故障，存在其他错误，ibmc告警代码（0x2C000075），需工程师上门更换处理</t>
  </si>
  <si>
    <t>X1W0A3BBFDEH</t>
  </si>
  <si>
    <t>700000007580.0</t>
  </si>
  <si>
    <t>20240701021873</t>
  </si>
  <si>
    <t>600000009190.0</t>
  </si>
  <si>
    <t>2102312VWRN0N4100299</t>
  </si>
  <si>
    <t>工单详情：一线王瑞坤来电报障，服务器硬盘disk3故障，状态failure，ibmc告警代码（0x02000007），需工程师上门更换处理</t>
  </si>
  <si>
    <t>2102312VWQN0MC112080</t>
  </si>
  <si>
    <t>SF1459769827718</t>
  </si>
  <si>
    <t>王义实测：The disk Disk11 state is abnormal (SN:WBN4RB9G). 0x02000027和The disk Disk11 failure (SN:WBN4RB9G). 0x02000007</t>
  </si>
  <si>
    <t>KS001410LC29000067</t>
  </si>
  <si>
    <t>700000007418.0</t>
  </si>
  <si>
    <t>20240701021875</t>
  </si>
  <si>
    <t>600000009218.0</t>
  </si>
  <si>
    <t>工单详情：用户邮件报障，服务器硬盘disk6故障，存在其他错误计数，ibmc告警代码（0x2C000075），需工程师上门更换处理</t>
  </si>
  <si>
    <t>KS004410M501000097</t>
  </si>
  <si>
    <t>700000007579.0</t>
  </si>
  <si>
    <t>20240701021876</t>
  </si>
  <si>
    <t>600000009264.0</t>
  </si>
  <si>
    <t>210254000710LA005189</t>
  </si>
  <si>
    <t>SF6506065513092</t>
  </si>
  <si>
    <t>工单详情：区域李玉玉报障，服务器上层告警服务器两块6t的硬盘不可用，保密单位无法收集日志信息，需要安排人员现场排查
需派备件：【两块】302-000109 S硬盘6T-3.5SATA-6G7.2K-256M-XS V1.0</t>
  </si>
  <si>
    <t>600000009265.0</t>
  </si>
  <si>
    <t>210254000710LA004786</t>
  </si>
  <si>
    <t>20240701021877</t>
  </si>
  <si>
    <t>600000009237.0</t>
  </si>
  <si>
    <t>30104ML5ALC213700319</t>
  </si>
  <si>
    <t>合肥市公安局监所管理支队一台电脑开机“滴滴”响无法开机，键鼠灯不亮，需要工程师带备件上门排查。</t>
  </si>
  <si>
    <t>SF1531430069558</t>
  </si>
  <si>
    <t>王义实测：开机“滴滴”响无法开机，键鼠灯不亮。</t>
  </si>
  <si>
    <t>700000007517.0</t>
  </si>
  <si>
    <t>20240701021878</t>
  </si>
  <si>
    <t>600000009195.0</t>
  </si>
  <si>
    <t>7210A07SFDEH</t>
  </si>
  <si>
    <t>工单详情：贵州联通用户反馈现场服务器8T硬盘故障，无法收集日志，需现场确认具体槽位再做更换。劳烦请安排备件及工程师上门处理。</t>
  </si>
  <si>
    <t>VR0HHZ7N</t>
  </si>
  <si>
    <t>SF1655553175567</t>
  </si>
  <si>
    <t>KS001410N211000105</t>
  </si>
  <si>
    <t>贵州省安顺市平坝区黔中大道中国联通贵安云计算基地</t>
  </si>
  <si>
    <t>700000007686.0</t>
  </si>
  <si>
    <t>20240701021879</t>
  </si>
  <si>
    <t>600000009269.0</t>
  </si>
  <si>
    <t>工单详情：工程师沈思睿报障，BMC日志查看到disk1状态failure，告警码0x02000007，需要带备件上门处理
备件物料号：302-000592	硬盘8T-SATA 6Gb/s-7.2K-3.5及托 XJ</t>
  </si>
  <si>
    <t>2102312VWTN0MC102583</t>
  </si>
  <si>
    <t>SF1538196911650</t>
  </si>
  <si>
    <t>KS001410M104000148</t>
  </si>
  <si>
    <t>700000007434.0</t>
  </si>
  <si>
    <t>20240701021881</t>
  </si>
  <si>
    <t>600000009238.0</t>
  </si>
  <si>
    <t>PS000110NB14001349</t>
  </si>
  <si>
    <t>代理商报修合肥市人民检察院一台D526-2台式机开机没有反应，电源灯不亮，需要工程师带备件上门排查。</t>
  </si>
  <si>
    <t xml:space="preserve">   PS000110L521000193</t>
  </si>
  <si>
    <t>KD000910L929000113</t>
  </si>
  <si>
    <t>700000007513.0</t>
  </si>
  <si>
    <t>20240701021882</t>
  </si>
  <si>
    <t>600000009270.0</t>
  </si>
  <si>
    <t>工单详情：asp沈思睿邮件报障，服务器 disk2系统侧报错空间不足，查询实际可用容量仍存在4t，故需要安排硬盘上门更换处理，排除硬件侧问题
需派备件：302-000592  硬盘8T-SATA 6Gb/s-7.2K-3.5及托 XJ
备注：单盘raid0，需要注意更换操作。</t>
  </si>
  <si>
    <t>2102312VWTN0MC102289</t>
  </si>
  <si>
    <t>KS001410M104000124</t>
  </si>
  <si>
    <t>700000007417.0</t>
  </si>
  <si>
    <t>20240701021884</t>
  </si>
  <si>
    <t>600000009192.0</t>
  </si>
  <si>
    <t>WBN5HYEG</t>
  </si>
  <si>
    <t>工单详情：客户来电报障，服务器DISK3硬盘告警，需安排人员上门处理
需派备件：302-000612  硬盘1800G-SAS 12Gb/s-10K 2.5及托 XJ</t>
  </si>
  <si>
    <t>2102312VWRN0MC116521</t>
  </si>
  <si>
    <t>SF1536040473058</t>
  </si>
  <si>
    <t>王义实测：The disk Disk2 predictive failure (SN:WBN4PHNL). 0x02000009</t>
  </si>
  <si>
    <t>KS001410LC28000072</t>
  </si>
  <si>
    <t>江苏省无锡市新吴区景贤路9号中国联通华东云数据中心</t>
  </si>
  <si>
    <t>700000007556.0</t>
  </si>
  <si>
    <t>20240701021885</t>
  </si>
  <si>
    <t>600000009194.0</t>
  </si>
  <si>
    <t>2102312YKRLUN6005254</t>
  </si>
  <si>
    <t>工单详情：ASP赵宝瑞反馈现场服务器电源模块告警，无法收集日志信息，需要安排备件至现场排查处理。
电源模块物料号：302-000184  2000W 交流电源模块</t>
  </si>
  <si>
    <t>CETC0810MB26000080</t>
  </si>
  <si>
    <t>20240701021886</t>
  </si>
  <si>
    <t>600000009287.0</t>
  </si>
  <si>
    <t>XS000210L328000376</t>
  </si>
  <si>
    <t>代理商报修合肥市巢湖市交通运输执法大队一台显示器黑屏不显示，交叉测试为显示器故障，需要工程师带备件上门处理。</t>
  </si>
  <si>
    <t>XS000210L918000485</t>
  </si>
  <si>
    <t>SF1531430069576</t>
  </si>
  <si>
    <t>KD001010L930000025</t>
  </si>
  <si>
    <t>安徽省合肥市巢湖市裕溪路</t>
  </si>
  <si>
    <t>700000007471.0</t>
  </si>
  <si>
    <t>20240701021887</t>
  </si>
  <si>
    <t>600000009207.0</t>
  </si>
  <si>
    <t>代理商报修厦门市自然资源规划局海沧分局一台D220 台式机不加电，按开机没反应，需要工程师带备件上门排查。</t>
  </si>
  <si>
    <t>PS000110L318001713</t>
  </si>
  <si>
    <t>KD000210L605000063</t>
  </si>
  <si>
    <t>700000007454.0</t>
  </si>
  <si>
    <t>600000009206.0</t>
  </si>
  <si>
    <t>20240701021889</t>
  </si>
  <si>
    <t>600000009220.0</t>
  </si>
  <si>
    <t>S044A602063200FDB8</t>
  </si>
  <si>
    <t>工单详情：工程师胡咏胜来电报障，服务器前面板存在130故障码，暂无日志，需要带备件上门处理
备件物料号：302-001813	S内存DDR4-32G-3200-2Rx4-RD SX V1.0</t>
  </si>
  <si>
    <t>2102510049D9Q5124433</t>
  </si>
  <si>
    <t>SF1455419398768</t>
  </si>
  <si>
    <t>服务器前面板存在130故障码</t>
  </si>
  <si>
    <t>KS001410Q606000018</t>
  </si>
  <si>
    <t>浦发银行2024年云底座鲲鹏服务器采购项目（第四批）订单2</t>
  </si>
  <si>
    <t>SH240520274</t>
  </si>
  <si>
    <t>上海市徐汇区莲花路1688号</t>
  </si>
  <si>
    <t>700000007572.0</t>
  </si>
  <si>
    <t>20240701021891</t>
  </si>
  <si>
    <t>600000009230.0</t>
  </si>
  <si>
    <t>302-002102</t>
  </si>
  <si>
    <t>83U0A04FFQDH</t>
  </si>
  <si>
    <t>工单详情：客户来电报障，服务器上一块18t硬盘故障，现场无法收集bmc日志，需要安排人员上门处理
需派备件：302-002102 S硬盘18T-3.5SATA-6G7.2K-512M-DZ-V1.0</t>
  </si>
  <si>
    <t>83F0A0LQFQDH</t>
  </si>
  <si>
    <t>SF1452010351829</t>
  </si>
  <si>
    <t>KS001310O122000006</t>
  </si>
  <si>
    <t>杉岩采购项目(江苏银行)</t>
  </si>
  <si>
    <t>GD240104038</t>
  </si>
  <si>
    <t>江苏省南京市玄武区玄武大道699-22号江苏软件园1期14董 江苏银行数据中心</t>
  </si>
  <si>
    <t>700000007683.0</t>
  </si>
  <si>
    <t>20240701021892</t>
  </si>
  <si>
    <t>600000009291.0</t>
  </si>
  <si>
    <t>Y3E0A032FDEH</t>
  </si>
  <si>
    <t>工单详情：用户在线报障，BMC日志查看到DISK9存在外部配置，告警码0x02000029，smart日志存在错误扇区记录，用户侧无法配合操作，需要带备件上门处理
备件物料号：302-001043	硬盘8T-SATA 6Gb/s-7.2K-3.5无托 DZ</t>
  </si>
  <si>
    <t>KS000310L811000003</t>
  </si>
  <si>
    <t>陕西省安康市XC项目（财政一体化）</t>
  </si>
  <si>
    <t>XTBZF210701001</t>
  </si>
  <si>
    <t>安康安康市汉滨区育才路113号安康市人民政府</t>
  </si>
  <si>
    <t>20240701021893</t>
  </si>
  <si>
    <t>600000009292.0</t>
  </si>
  <si>
    <t>Y3F0A00FFDEH</t>
  </si>
  <si>
    <t>工单详情：用户在线报障，BMC日志查看到DISK1存在外部配置，告警码0x02000029，smart日志存在错误扇区记录，用户侧无法配合操作，需要带备件上门处理
备件物料号：302-001043	硬盘8T-SATA 6Gb/s-7.2K-3.5无托 DZ</t>
  </si>
  <si>
    <t>KS000310L811000006</t>
  </si>
  <si>
    <t>20240701021894</t>
  </si>
  <si>
    <t>600000009293.0</t>
  </si>
  <si>
    <t>Y3G0A00DFDEH</t>
  </si>
  <si>
    <t>工单详情：用户在线报障，BMC日志查看到DISK1存在外部配置，告警码0x02000029，RAID卡日志上存在硬盘无响应记录，用户侧无法配合操作，需要带备件上门处理
备件物料号：302-001043	硬盘8T-SATA 6Gb/s-7.2K-3.5无托 DZ</t>
  </si>
  <si>
    <t>KS000310L811000012</t>
  </si>
  <si>
    <t>20240701021896</t>
  </si>
  <si>
    <t>600000009294.0</t>
  </si>
  <si>
    <t>Y3G0A00WFDEH</t>
  </si>
  <si>
    <t>工单详情：用户在线报障，BMC日志查看到DISK11存在外部配置，告警码0x02000029，RAID卡日志上存在硬盘无响应记录，用户侧无法配合操作，需要带备件上门处理
备件物料号：302-001043	硬盘8T-SATA 6Gb/s-7.2K-3.5无托 DZ</t>
  </si>
  <si>
    <t>KS000310L811000005</t>
  </si>
  <si>
    <t>20240701021895</t>
  </si>
  <si>
    <t>600000009209.0</t>
  </si>
  <si>
    <t>SS13-3C36-A476-0536</t>
  </si>
  <si>
    <t>工单详情：中国计算机研究院用户反馈现场服务器硬盘故障，无法收集日志信息，劳烦请安排备件及工程师上门处理。
硬盘物料号：302-002944   SSD SP861-250GB-SATA 6Gb-2.5-读密集 HLW</t>
  </si>
  <si>
    <t>CETC0810NC13000031</t>
  </si>
  <si>
    <t>北京市海淀区沙阳路甲8号</t>
  </si>
  <si>
    <t>20240701021897</t>
  </si>
  <si>
    <t>600000009210.0</t>
  </si>
  <si>
    <t>SS13-3C36-A476-0537</t>
  </si>
  <si>
    <t>CETC0810NC13000131</t>
  </si>
  <si>
    <t>700000007596.0</t>
  </si>
  <si>
    <t>20240701021899</t>
  </si>
  <si>
    <t>600000009266.0</t>
  </si>
  <si>
    <t>SPC4640641</t>
  </si>
  <si>
    <t>工单详情：客户来电报障，服务器bmc告警
0x02000027  The disk Disk0 state is abnormal
0x08000095  Communication between the iBc and Pcle card 1(9460-8i) failed.
需要安排人员上门处理
需派备件：
302-000251  高速电缆 Mini SAS HD Cable-0.85m
302-001164  RAID标卡 9460-8i PCle3.0Xx8-2GB Cache
302-001346  SSD ES3521AV6-480G-SATA-6G-2.5读取HW V1.0</t>
  </si>
  <si>
    <t>SF6092758439586</t>
  </si>
  <si>
    <t>KS002510O114000002</t>
  </si>
  <si>
    <t>宜都职教中心项目服务器采购</t>
  </si>
  <si>
    <t>湖北省宜昌市宜都市宜都市职业教育中心</t>
  </si>
  <si>
    <t>700000007541.0</t>
  </si>
  <si>
    <t>600000009267.0</t>
  </si>
  <si>
    <t>034BBTN0P8043693</t>
  </si>
  <si>
    <t>SF6506067620397</t>
  </si>
  <si>
    <t>700000007564.0</t>
  </si>
  <si>
    <t>600000009268.0</t>
  </si>
  <si>
    <t>700000007539.0</t>
  </si>
  <si>
    <t>20240701021904</t>
  </si>
  <si>
    <t>600000009211.0</t>
  </si>
  <si>
    <t>XS000210K716000089</t>
  </si>
  <si>
    <t>SF1440066653831</t>
  </si>
  <si>
    <t>KD000210L722000093</t>
  </si>
  <si>
    <t>700000007469.0</t>
  </si>
  <si>
    <t>20240701021905</t>
  </si>
  <si>
    <t>600000009212.0</t>
  </si>
  <si>
    <t>厦门市自然资源规划局报修D220 台式机频繁死机，有时无法开机，需要工程师带备件上门处理。</t>
  </si>
  <si>
    <t>026WTBBBM2003414</t>
  </si>
  <si>
    <t>KD000210L722000151</t>
  </si>
  <si>
    <t>700000007465.0</t>
  </si>
  <si>
    <t>20240701021906</t>
  </si>
  <si>
    <t>600000009213.0</t>
  </si>
  <si>
    <t>厦门市自然资源规划局报修D220 台式机无法开机，有1长9短的蜂鸣声，需要工程师带备件上门处理。</t>
  </si>
  <si>
    <t>026WTBBBM2003256</t>
  </si>
  <si>
    <t>KD000210L722000153</t>
  </si>
  <si>
    <t>700000007461.0</t>
  </si>
  <si>
    <t>600000009214.0</t>
  </si>
  <si>
    <t>600000009215.0</t>
  </si>
  <si>
    <t>20240701021907</t>
  </si>
  <si>
    <t>工单详情：用户来电反馈现场服务器disk 3硬盘故障，导致raid组降级，劳烦请安排备件及工程师上门处理。
硬盘物料号：302-000107  硬盘4T-SATA 6Gb/s-7.2K 3.5及托</t>
  </si>
  <si>
    <t>KS000210L712000011</t>
  </si>
  <si>
    <t>福建省医疗保障局信息平台核心业务区云集成</t>
  </si>
  <si>
    <t>FJYYS210507020</t>
  </si>
  <si>
    <t>福州市闽侯县上街镇移动福建省分公司大楼102机房 Q07_11-12U</t>
  </si>
  <si>
    <t>20240701021908</t>
  </si>
  <si>
    <t>600000009219.0</t>
  </si>
  <si>
    <t>2102312VWU10LA000141</t>
  </si>
  <si>
    <t>工单详情：ASP赵宝瑞来电报服务器硬盘故障，iBMC内有disk4硬盘告警，代码为：0x02000007，无法提供iBMC日志，需安排备件硬盘上门更换处理。
注：上门工程师需要以十五所身份提供服务</t>
  </si>
  <si>
    <t>北京市海淀区土井东路88号院 张新国  17729181301</t>
  </si>
  <si>
    <t>20240701021909</t>
  </si>
  <si>
    <t>600000009224.0</t>
  </si>
  <si>
    <t>工单详情：客户来电报服务器无法正常启动，出现诸多告警，iBMC日志显示RAID卡、主板固件、四个风扇及SP333网卡告警，
代码为：0x08000095、0x10000015、0x04000007及0x08000001，判断为主板问题，需安排备件主板上门排查处理。</t>
  </si>
  <si>
    <t>2103050CTB10MA002761</t>
  </si>
  <si>
    <t>SF1459710097828</t>
  </si>
  <si>
    <t>KS003610MB28000028</t>
  </si>
  <si>
    <t>福建省公安厅jz大数据</t>
  </si>
  <si>
    <t>HNQZF221014070</t>
  </si>
  <si>
    <t>中国移动福建福州数据中心（长乐区文武砂路与万沙路交叉口北约140米） 陈志伟 15396005645</t>
  </si>
  <si>
    <t>700000007657.0</t>
  </si>
  <si>
    <t>20240701021910</t>
  </si>
  <si>
    <t>600000009221.0</t>
  </si>
  <si>
    <t>2102314ASJD9PB111187</t>
  </si>
  <si>
    <t>工单详情：ASP张博来电报服务器BBU故障，iBMC日志内显示BBU告警，代码为：0x0800003B，需要工程师带备件超级电容BBU更换处理。</t>
  </si>
  <si>
    <t>KS001310MB08000003</t>
  </si>
  <si>
    <t>北京市通州区尹各庄村甲1号院汇天云端 张博 18612246883</t>
  </si>
  <si>
    <t>20240701021911</t>
  </si>
  <si>
    <t>600000009222.0</t>
  </si>
  <si>
    <t>2102314ASJD9PB111156</t>
  </si>
  <si>
    <t>KS001310MB08000005</t>
  </si>
  <si>
    <t>600000009191.0</t>
  </si>
  <si>
    <t>2102311VSF6TL9855057</t>
  </si>
  <si>
    <t>王义实测：噪音特别大，iBMC里报错：Fan 4 failure or incorrect fan model (BN:02311VSF). 0x04000007和Lost fan redundancy. 0x04000005</t>
  </si>
  <si>
    <t>700000007319.0</t>
  </si>
  <si>
    <t>600000009196.0</t>
  </si>
  <si>
    <t>2102311VSFN0LA072205</t>
  </si>
  <si>
    <t>700000007320.0</t>
  </si>
  <si>
    <t>20240702021912</t>
  </si>
  <si>
    <t>600000009229.0</t>
  </si>
  <si>
    <t>H0D60001134584C25F</t>
  </si>
  <si>
    <t>工单详情：区域王洋洋邮件报障，iBMC无当前告警，DIMM110存在大量CE记录，需要带备件内存上门更换处理。</t>
  </si>
  <si>
    <t>KS001410LC12000013</t>
  </si>
  <si>
    <t>四川省成都市武侯区天府三街199号  王俊斌  19934462050</t>
  </si>
  <si>
    <t>20240702021913</t>
  </si>
  <si>
    <t>600000009252.0</t>
  </si>
  <si>
    <t>F8A9150B1470355200531-02D201000251</t>
  </si>
  <si>
    <t>工单详情：厦门市自然资源和规划局海沧分局来电报修一台D220 台式机频繁重启，使用过程中鼠标键盘时常无法使用，需安排工程师带备件上门排查处理。</t>
  </si>
  <si>
    <t>F8A9150B10006C4210226-02D202007251</t>
  </si>
  <si>
    <t>厦门市海沧区滨湖北路19号国土环保大厦，钟先生 18650157203</t>
  </si>
  <si>
    <t>700000007473.0</t>
  </si>
  <si>
    <t>600000009243.0</t>
  </si>
  <si>
    <t>F8A9150B100068D210226-02D202007301</t>
  </si>
  <si>
    <t>700000007470.0</t>
  </si>
  <si>
    <t>600000009244.0</t>
  </si>
  <si>
    <t>PS000110L318000781</t>
  </si>
  <si>
    <t>700000007468.0</t>
  </si>
  <si>
    <t>600000009242.0</t>
  </si>
  <si>
    <t>026WTBBBM2004589</t>
  </si>
  <si>
    <t>700000007472.0</t>
  </si>
  <si>
    <t>20240702021914</t>
  </si>
  <si>
    <t>600000009236.0</t>
  </si>
  <si>
    <t>合肥市公安局监所管理支队一台电脑使用时黑屏，经工程师排查是显卡过热，已更换显卡处理，现为补单。</t>
  </si>
  <si>
    <t>YCX01213801766</t>
  </si>
  <si>
    <t>王义实测：显卡发烫（客户报故障除了显卡过热，还会在使用时黑屏）</t>
  </si>
  <si>
    <t>KD001010LA02000345</t>
  </si>
  <si>
    <t>700000007519.0</t>
  </si>
  <si>
    <t>20240702021915</t>
  </si>
  <si>
    <t>600000009246.0</t>
  </si>
  <si>
    <t>厦门市同安第二自然资源所一台D220 台式机无法开机，按开机键没反应，电源灯不亮，需要工程师带备件上门排查。</t>
  </si>
  <si>
    <t>PS000110L318001609</t>
  </si>
  <si>
    <t>KD000210L715000033</t>
  </si>
  <si>
    <t>700000007656.0</t>
  </si>
  <si>
    <t>600000009245.0</t>
  </si>
  <si>
    <t>20240702021916</t>
  </si>
  <si>
    <t>600000009223.0</t>
  </si>
  <si>
    <t>2102540165N0PC121139</t>
  </si>
  <si>
    <t>工单详情：前期中国计算机研究院用户，反馈现场服务器硬盘故障，无法收集日志信息，工程师到现场后核实到磁盘规格为8t，需要进行补派备件</t>
  </si>
  <si>
    <t>北京市海淀区沙阳路55号</t>
  </si>
  <si>
    <t>20240702021917</t>
  </si>
  <si>
    <t>600000009228.0</t>
  </si>
  <si>
    <t>2102314ASJN0NC114060</t>
  </si>
  <si>
    <t>工单详情：asp袁金正来电报障，服务器raid卡及bbu告警，该单位无法收集日志，需要带备件上门处理
需派备件：
302-000140 3508/3516 RAID卡超级电容
302-001332 RAID标卡-2GB 9460-8i-PCle</t>
  </si>
  <si>
    <t>北京市昌平区马池口镇白浮村87号（没人接电话放公交超市）</t>
  </si>
  <si>
    <t>600000009227.0</t>
  </si>
  <si>
    <t>20240702021918</t>
  </si>
  <si>
    <t>600000009225.0</t>
  </si>
  <si>
    <t>024MSHCNM7004108</t>
  </si>
  <si>
    <t>工单详情：asp袁金正来电报障，服务器告警0x05000001 硬盘背板电源异常（Disk Backplane，严重告警），该单位无法收集日志，需要带备件上门处理
需派备件：302-000289	硬盘背板 25*2.5</t>
  </si>
  <si>
    <t>KS001310M711000085</t>
  </si>
  <si>
    <t>20240702021919</t>
  </si>
  <si>
    <t>600000009226.0</t>
  </si>
  <si>
    <t>WBM82ZDE</t>
  </si>
  <si>
    <t>工单详情：asp袁金正来电报障，服务器一块2.4t硬盘告警，该单位无法收集日志，需要带备件上门处理
需派备件：302-000602 硬盘2400G-SAS 12Gb/s-10K-2.5及托 XJ</t>
  </si>
  <si>
    <t>600000009276.0</t>
  </si>
  <si>
    <t>20240702021920</t>
  </si>
  <si>
    <t>600000009263.0</t>
  </si>
  <si>
    <t>工单详情：工程师沈思睿报障，BMC无告警，fdm查看到dimm101存在多bit ce，需要带备件上门处理
备件物料号：302-001644 S内存DDR4-32G-3200-2Rx4-RD HLS V1.0</t>
  </si>
  <si>
    <t>2102510049D9PA135156</t>
  </si>
  <si>
    <t>SF1453259821764</t>
  </si>
  <si>
    <t>日志查看到dimm101存在多CE告警</t>
  </si>
  <si>
    <t>KS001310NC01000185</t>
  </si>
  <si>
    <t>700000007573.0</t>
  </si>
  <si>
    <t>20240702021921</t>
  </si>
  <si>
    <t>600000009234.0</t>
  </si>
  <si>
    <t>工单详情：客户来电报障，服务器告警0x02000039  The disk Disk32 I/O performance degradation，需要安排人员上门处理
需派备件：302-000775  SSD PM883-480G-SATA-6G-2.5读取SX V1.0</t>
  </si>
  <si>
    <t>S45PNC0TB43144</t>
  </si>
  <si>
    <t>KS001510NC09000144</t>
  </si>
  <si>
    <t>700000007552.0</t>
  </si>
  <si>
    <t>20240702021922</t>
  </si>
  <si>
    <t>600000009231.0</t>
  </si>
  <si>
    <t>ZTM0M1P1</t>
  </si>
  <si>
    <t>工单详情：asp徐佳瑞来电报障，服务器硬盘disk10故障，存在大量其他错误计数，日志无告警，需工程师上门更换处理</t>
  </si>
  <si>
    <t>KS001410N413000137</t>
  </si>
  <si>
    <t>20240702021923</t>
  </si>
  <si>
    <t>600000009235.0</t>
  </si>
  <si>
    <t>14V0A09HSWTG</t>
  </si>
  <si>
    <t>工单详情：工程师陈超凡在线报障，BMC日志查看到DISK16 missing，告警码0x0200002D，需要带备件上门处理
备件物料号：302-003054 S硬盘16T-3.5SATA-6G7.2K-256M-DZ-[AVAP]</t>
  </si>
  <si>
    <t>93A0A0FPSWTG</t>
  </si>
  <si>
    <t>KS001510NC08000118</t>
  </si>
  <si>
    <t>700000007550.0</t>
  </si>
  <si>
    <t>20240702021924</t>
  </si>
  <si>
    <t>600000009232.0</t>
  </si>
  <si>
    <t>沈阳荣德通达电力电子科技有限公司报修1个键盘故障1套键鼠故障，需要邮寄给客户更换。</t>
  </si>
  <si>
    <t>MK000410M706003079</t>
  </si>
  <si>
    <t>SF1144923597927</t>
  </si>
  <si>
    <t>A220780003577401862</t>
  </si>
  <si>
    <t>辽宁省沈阳市和平区三好街百脑汇大厦2607室</t>
  </si>
  <si>
    <t>鼠标物料号301-000012，SN为MK000410M401000079</t>
  </si>
  <si>
    <t>700000007681.0</t>
  </si>
  <si>
    <t>600000009233.0</t>
  </si>
  <si>
    <t>MK000410M528002158</t>
  </si>
  <si>
    <t>MK000410M706002649</t>
  </si>
  <si>
    <t>鼠标物料号301-000012，SN为MK000410M706002649</t>
  </si>
  <si>
    <t>700000007680.0</t>
  </si>
  <si>
    <t>20240702021928</t>
  </si>
  <si>
    <t>600000009271.0</t>
  </si>
  <si>
    <t>工单详情：用户来电报障，服务器内存DIMM120存在大量ce错误，导致内存健康降级，ibmc告警代码（0x0100002D），需工程师上门更换处理</t>
  </si>
  <si>
    <t>H1TS000222517B3088</t>
  </si>
  <si>
    <t>SF1455840981816</t>
  </si>
  <si>
    <t>服务器内存DIMM120存在大量ce错误，导致内存健康降级，ibmc告警代码（0x0100002D）</t>
  </si>
  <si>
    <t>KS001410MA22000024</t>
  </si>
  <si>
    <t>700000007555.0</t>
  </si>
  <si>
    <t>20240702021931</t>
  </si>
  <si>
    <t>600000009241.0</t>
  </si>
  <si>
    <t>2102510049N0PC225580</t>
  </si>
  <si>
    <t>工单详情：asp覃道鹏来电报障，服务器内存故障，DIMM030存在大量ce错误，需工程师上门更换处理</t>
  </si>
  <si>
    <t>2102510049N0PB263009</t>
  </si>
  <si>
    <t>服务器内存故障，DIMM030存在大量CE告警</t>
  </si>
  <si>
    <t>KS004410NC12000069</t>
  </si>
  <si>
    <t>700000007629.0</t>
  </si>
  <si>
    <t>20240702021933</t>
  </si>
  <si>
    <t>600000009248.0</t>
  </si>
  <si>
    <t>026WTBBBM2002805</t>
  </si>
  <si>
    <t>厦门市自然资源规划局报修一台D220 台式机开机过“神州鲲泰”界面后黑屏，需要工程师带备件上门排查。</t>
  </si>
  <si>
    <t>700000007654.0</t>
  </si>
  <si>
    <t>600000009247.0</t>
  </si>
  <si>
    <t>20240702021934</t>
  </si>
  <si>
    <t>600000009239.0</t>
  </si>
  <si>
    <t>工单详情：asp袁金正来电报障，服务器电源告警，该单位无法收集日志，需要带备件上门处理
需派备件：
302-000448 服务器白金900W B版本交流电源</t>
  </si>
  <si>
    <t>20240702021935</t>
  </si>
  <si>
    <t>600000009240.0</t>
  </si>
  <si>
    <t>210251004910N2103612</t>
  </si>
  <si>
    <t>工单详情：asp袁金正来电报障，服务器内存告警，该单位无法收集日志，需要带备件上门处理
需派备件：
302-001627  S内存DDR4-32GB-3200-2Rank(2G*4bit) HLS</t>
  </si>
  <si>
    <t>KS001310M708000046</t>
  </si>
  <si>
    <t>20240702021937</t>
  </si>
  <si>
    <t>600000009296.0</t>
  </si>
  <si>
    <t>210254016510P5115134</t>
  </si>
  <si>
    <t>工单详情：一线谭植玮来电报障，广州wa服务器，位置广东二机楼B0708机房/A14机柜/21U，存在块硬硬盘故障，无法提供日志，需工程师上门处理</t>
  </si>
  <si>
    <t>600000009297.0</t>
  </si>
  <si>
    <t>210254016510P5115167</t>
  </si>
  <si>
    <t>20240702021938</t>
  </si>
  <si>
    <t>600000009255.0</t>
  </si>
  <si>
    <t>工单详情：一线谭植玮来电报障，广州wa服务器，位置广东二机楼B0708机房/A8机柜/5U，存在硬盘故障，无法提供日志，需工程师上门处理</t>
  </si>
  <si>
    <t>KS001310NB18000040</t>
  </si>
  <si>
    <t>20240702021939</t>
  </si>
  <si>
    <t>600000009256.0</t>
  </si>
  <si>
    <t>34W0A6KHFMBF</t>
  </si>
  <si>
    <t>工单详情：一线谭植玮来电报障，广州wa服务器，位置广东二机楼B0708机房/C08机柜/21U，存在硬盘故障，无法提供日志，需工程师上门处理</t>
  </si>
  <si>
    <t>KS001310NB13000190</t>
  </si>
  <si>
    <t>20240702021941</t>
  </si>
  <si>
    <t>600000009251.0</t>
  </si>
  <si>
    <t>厦门市自然资源规划局一台显示器黑屏不显示，交叉测试为显示器故障，需要工程师带备件上门处理。</t>
  </si>
  <si>
    <t>20240702021942</t>
  </si>
  <si>
    <t>600000009259.0</t>
  </si>
  <si>
    <t>2102540166N0PC102626</t>
  </si>
  <si>
    <t>工单详情：区域廖金辉来电报障，服务器存在硬盘故障，现场无法收集日志，需要人员上门处理
需派备件：302-000107  S硬盘4T-3.5SATA-6G7.2K-128M-XJ V1.0</t>
  </si>
  <si>
    <t>20240702021943</t>
  </si>
  <si>
    <t>600000009261.0</t>
  </si>
  <si>
    <t>2102540166N0PC102418</t>
  </si>
  <si>
    <t>20240702021944</t>
  </si>
  <si>
    <t>600000009257.0</t>
  </si>
  <si>
    <t>工单详情：区域廖金辉来电报障，服务器存在硬盘故障，现场无法收集日志，需要人员上门处理
需派备件：302-001056  S硬盘2.4T-2.5SAS-12G10K-256M-XJ V1.0</t>
  </si>
  <si>
    <t>20240702021945</t>
  </si>
  <si>
    <t>600000009253.0</t>
  </si>
  <si>
    <t>2102540166N0PC102423</t>
  </si>
  <si>
    <t>工单详情：售前张元军报障，用户服务器4T盘无法识别，无法提供故障信息和日志，需要带备件上门处理
备件物料号：302-001815	S硬盘4T-3.5SATA-6G7.2K-256M-XJ V1.0</t>
  </si>
  <si>
    <t>SF1449021283564</t>
  </si>
  <si>
    <t>JiuZhang R0001 服务器</t>
  </si>
  <si>
    <t>KS004110NC05000003</t>
  </si>
  <si>
    <t>中船信息九章910A</t>
  </si>
  <si>
    <t>BJ231128494</t>
  </si>
  <si>
    <t>北京市海淀区丰贤东路1号</t>
  </si>
  <si>
    <t>700000007600.0</t>
  </si>
  <si>
    <t>20240702021948</t>
  </si>
  <si>
    <t>600000009250.0</t>
  </si>
  <si>
    <t>MK000410Q302000003</t>
  </si>
  <si>
    <t>工程师报修自然资源和规划局海沧分局一个鼠标故障，鼠标灯间歇性不亮，键盘正常，需要派鼠标更换</t>
  </si>
  <si>
    <t>MK000310L329000133</t>
  </si>
  <si>
    <t>SF1516236810005</t>
  </si>
  <si>
    <t>备件物料号301-000011，SN为MK000310L329000133</t>
  </si>
  <si>
    <t>700000007730.0</t>
  </si>
  <si>
    <t>20240702021949</t>
  </si>
  <si>
    <t>600000009303.0</t>
  </si>
  <si>
    <t>厦门市同安第二自然资源所一台D220 台式机无法开机，按开机键滴一下就没反应了，工程师上午换了电源后当时测试正常，现在故障又出现了，需要工程师再次带备件上门排查。</t>
  </si>
  <si>
    <t>SF1529930402057</t>
  </si>
  <si>
    <t>700000007653.0</t>
  </si>
  <si>
    <t>600000009302.0</t>
  </si>
  <si>
    <t>026WTBBBM2002788</t>
  </si>
  <si>
    <t>700000007655.0</t>
  </si>
  <si>
    <t>20240702021954</t>
  </si>
  <si>
    <t>600000009274.0</t>
  </si>
  <si>
    <t>工单详情：一线何建明来电报障，服务器识别不到solt6 sp380网卡，日志无告警，需工程师上门排查处理</t>
  </si>
  <si>
    <t>SF1536040473304</t>
  </si>
  <si>
    <t>700000007529.0</t>
  </si>
  <si>
    <t>600000009273.0</t>
  </si>
  <si>
    <t>2000212060290</t>
  </si>
  <si>
    <t>700000007530.0</t>
  </si>
  <si>
    <t>600000009275.0</t>
  </si>
  <si>
    <t>2102312VXU10L2000057</t>
  </si>
  <si>
    <t>2102312VXUN0P5103314</t>
  </si>
  <si>
    <t>王义实测：识别不到网卡。</t>
  </si>
  <si>
    <t>700000007527.0</t>
  </si>
  <si>
    <t>20240702021956</t>
  </si>
  <si>
    <t>600000009262.0</t>
  </si>
  <si>
    <t>14V0A04NSWTG</t>
  </si>
  <si>
    <t>工单详情：客户来电报障，服务器告警0x02000039  The disk Disk27 I/O performance degradation，需要安排人员上门处理
需派备件：302-003054  S硬盘16T-3.5SATA-6G7.2K-256M-DZ-[AVAP]</t>
  </si>
  <si>
    <t>7340A04BSWTG</t>
  </si>
  <si>
    <t>KS001510NC06000053</t>
  </si>
  <si>
    <t>700000007574.0</t>
  </si>
  <si>
    <t>20240702021959</t>
  </si>
  <si>
    <t>600000009441.0</t>
  </si>
  <si>
    <t>210256006010NA101476</t>
  </si>
  <si>
    <t>工单详情：汕头移动用户反馈现场服务器raid卡通信丢失，劳烦请安排备件及工程师上门处理。
raid卡物料号：302-001705 RAID标卡 9560-8i-4G Cache</t>
  </si>
  <si>
    <t>210256006010N4100984</t>
  </si>
  <si>
    <t>SF1455770162882</t>
  </si>
  <si>
    <t>KS004410M430000086</t>
  </si>
  <si>
    <t>700000007752.0</t>
  </si>
  <si>
    <t>600000009442.0</t>
  </si>
  <si>
    <t>2102510058N0N4109887</t>
  </si>
  <si>
    <t>2102510058N0N4105787</t>
  </si>
  <si>
    <t>700000007751.0</t>
  </si>
  <si>
    <t>20240702021960</t>
  </si>
  <si>
    <t>600000009272.0</t>
  </si>
  <si>
    <t>2102510049N0PB257513</t>
  </si>
  <si>
    <t>工单详情：一线韩工反馈黑龙江移动服务器DIMM060内存故障，暂无法收集日志信息，劳烦请安排备件及工程师上门处理。</t>
  </si>
  <si>
    <t>KS004410N214000145</t>
  </si>
  <si>
    <t>黑龙江移动省级政务云扩容工程（4台C12K）</t>
  </si>
  <si>
    <t>XTBYYS230128100</t>
  </si>
  <si>
    <t>20240703021961</t>
  </si>
  <si>
    <t>600000009278.0</t>
  </si>
  <si>
    <t>代理商报修合肥市人民检察院一台D526-2台式机网络不通，ping 网关可以ping通，但是网页和软件都打不开，需要工程师带备件上门排查。</t>
  </si>
  <si>
    <t>2102313RPSYPM8000649</t>
  </si>
  <si>
    <t>SF1531430069567</t>
  </si>
  <si>
    <t>王义实测：网络不通，ping 网关可以ping通，但是网页和软件都打不开</t>
  </si>
  <si>
    <t>KD000910L929000017</t>
  </si>
  <si>
    <t>700000007464.0</t>
  </si>
  <si>
    <t>20240703021962</t>
  </si>
  <si>
    <t>600000009304.0</t>
  </si>
  <si>
    <t>厦门市同安第二自然资源所一台D220 台式机使用时频繁死机，需要工程师带备件上门排查。</t>
  </si>
  <si>
    <t>026WTBBBM2002452</t>
  </si>
  <si>
    <t>KD000210L715000055</t>
  </si>
  <si>
    <t>700000007651.0</t>
  </si>
  <si>
    <t>20240703021963</t>
  </si>
  <si>
    <t>600000009277.0</t>
  </si>
  <si>
    <t>合肥市住房保障和房产管理局一台D350 台式机显卡严重发烫，显卡风扇有时停转，开机一段时间就黑屏，需要工程师带备件上门处理。</t>
  </si>
  <si>
    <t>YCX01213600026</t>
  </si>
  <si>
    <t>SF1531430069585</t>
  </si>
  <si>
    <t>王义实测：显卡严重发烫，显卡风扇未转动。（客户报故障：显卡严重发烫，显卡风扇有时停转，开机一段时间就黑屏）</t>
  </si>
  <si>
    <t>KD001010L930000138</t>
  </si>
  <si>
    <t>安徽省合肥市庐阳区宿州路252号</t>
  </si>
  <si>
    <t>700000007526.0</t>
  </si>
  <si>
    <t>20240703021969</t>
  </si>
  <si>
    <t>600000009289.0</t>
  </si>
  <si>
    <t>SF1531516050661</t>
  </si>
  <si>
    <t>江西庐山市交通运输局报修一台D526-2台式机频繁死机，鼠标动不了，重装了系统还是频繁死机，需要工程师带备件上门排查。</t>
  </si>
  <si>
    <t>2102313RPS6RMA040102</t>
  </si>
  <si>
    <t>SF1442210103339</t>
  </si>
  <si>
    <t>A220980003751201506</t>
  </si>
  <si>
    <t>九江市庐山市南康镇秀峰大道5号山宾隆购物广场</t>
  </si>
  <si>
    <t>700000007658.0</t>
  </si>
  <si>
    <t>600000009290.0</t>
  </si>
  <si>
    <t>700000007643.0</t>
  </si>
  <si>
    <t>20240703021971</t>
  </si>
  <si>
    <t>600000009279.0</t>
  </si>
  <si>
    <t>SYCZ0M022533CB38AB</t>
  </si>
  <si>
    <t>工单详情：区域雷振昆报障，用户服务器内存存在ECC告警，暂无发收集日志，需要带备件上门处理
备件物料号：302-001813	S内存DDR4-32G-3200-2Rank(2G*4bit) SX</t>
  </si>
  <si>
    <t>SYD522022533CB7CED</t>
  </si>
  <si>
    <t>SF1534613311291</t>
  </si>
  <si>
    <t>IDC标准服务器Y12-AH2-25D</t>
  </si>
  <si>
    <t>KS000210M722000004</t>
  </si>
  <si>
    <t>北京市通州区宋庄镇徐尹路与富壁路交叉口汇天云端产业园</t>
  </si>
  <si>
    <t>700000007676.0</t>
  </si>
  <si>
    <t>20240703021972</t>
  </si>
  <si>
    <t>600000009280.0</t>
  </si>
  <si>
    <t>工单详情：区域雷振昆报障，用户服务器内存存在ECC告警，暂无发收集日志，需要带备件上门处理
备件物料号：302-001115	S内存DDR4-32G-3200-2Rx4-RD SX V1.1</t>
  </si>
  <si>
    <t>H0KG00021550AB3B9F</t>
  </si>
  <si>
    <t>SF1440246773082</t>
  </si>
  <si>
    <t>700000007757.0</t>
  </si>
  <si>
    <t>20240703021973</t>
  </si>
  <si>
    <t>600000009281.0</t>
  </si>
  <si>
    <t>80AD012135857E325E</t>
  </si>
  <si>
    <t>工单详情：区域雷振昆报障，用户服务器内存存在ECC告警，暂无发收集日志，需要带备件上门处理
备件物料号：302-001514	S内存DDR4-32G-3200-2Rank(2G*8bit) HLS</t>
  </si>
  <si>
    <t>2102510029N0MC100799</t>
  </si>
  <si>
    <t>700000007756.0</t>
  </si>
  <si>
    <t>20240703021974</t>
  </si>
  <si>
    <t>600000009282.0</t>
  </si>
  <si>
    <t>2102510029N0MC100558</t>
  </si>
  <si>
    <t>KS000210M704000012</t>
  </si>
  <si>
    <t>700000007755.0</t>
  </si>
  <si>
    <t>20240703021978</t>
  </si>
  <si>
    <t>600000009443.0</t>
  </si>
  <si>
    <t>2102510058N0N4108321</t>
  </si>
  <si>
    <t>工单详情：用户来电报障，BMC日志查看到DIMM130存在UCE告警，告警码0x01000017，需要带备件上门处理
备件物料号：302-001716	S内存DDR4-32G-3200-2Rank(2G*8bit) SX</t>
  </si>
  <si>
    <t>SF1447871613095</t>
  </si>
  <si>
    <t>700000007749.0</t>
  </si>
  <si>
    <t>20240703021979</t>
  </si>
  <si>
    <t>600000009484.0</t>
  </si>
  <si>
    <t>YCX03221800502</t>
  </si>
  <si>
    <t>合肥市公安局4台D350 台式机在使用过程中偶尔会黑屏，需要工程师带备件上门排查。</t>
  </si>
  <si>
    <t>YCX01213600984</t>
  </si>
  <si>
    <t>SF1531430069619</t>
  </si>
  <si>
    <t>KD001010LA02000004</t>
  </si>
  <si>
    <t>安徽省合肥市长丰县梅冲湖路与穎州路交叉口合肥市看守所</t>
  </si>
  <si>
    <t>700000007660.0</t>
  </si>
  <si>
    <t>20240703021980</t>
  </si>
  <si>
    <t>600000009483.0</t>
  </si>
  <si>
    <t>YCX01213801071</t>
  </si>
  <si>
    <t>KD001010LA03000048</t>
  </si>
  <si>
    <t>700000007661.0</t>
  </si>
  <si>
    <t>20240703021981</t>
  </si>
  <si>
    <t>600000009482.0</t>
  </si>
  <si>
    <t>YCX01213801757</t>
  </si>
  <si>
    <t>KD001010LA01000422</t>
  </si>
  <si>
    <t>700000007662.0</t>
  </si>
  <si>
    <t>20240703021982</t>
  </si>
  <si>
    <t>600000009481.0</t>
  </si>
  <si>
    <t>YCX01213600290</t>
  </si>
  <si>
    <t>KD001010L926000137</t>
  </si>
  <si>
    <t>700000007663.0</t>
  </si>
  <si>
    <t>20240703021983</t>
  </si>
  <si>
    <t>600000009283.0</t>
  </si>
  <si>
    <t>WBM831FK</t>
  </si>
  <si>
    <t>工单详情：工程师袁金正报障，用户服务器slot2、slot26硬盘故障，无法提供日志，需要带备件上门处理
备件物料号：302-000602	硬盘2400G-SAS 12Gb/s-10K-2.5及托 XJ
302-001349	SSD ES3521A V6读取-960G-SATA 2.5及托</t>
  </si>
  <si>
    <t>KS001310M711000112</t>
  </si>
  <si>
    <t>600000009284.0</t>
  </si>
  <si>
    <t>2102550438N0N6103275</t>
  </si>
  <si>
    <t>20240703021984</t>
  </si>
  <si>
    <t>600000009288.0</t>
  </si>
  <si>
    <t>南省沅江市四季红镇人民政府报修一台显示器（XS001210NA18000165）闪屏且右边黑屏，料号301-000021，需要工程师带备件上门处理，工程师到现场后先检查下显示器有没有撞击痕迹，屏幕有没有破损。</t>
  </si>
  <si>
    <t>XS001210NA18000165</t>
  </si>
  <si>
    <t>SF1454880439867</t>
  </si>
  <si>
    <t>KD000910NC16000122</t>
  </si>
  <si>
    <t>湖南省益阳市沅江市四季红镇人民政府</t>
  </si>
  <si>
    <t>700000007659.0</t>
  </si>
  <si>
    <t>20240703021985</t>
  </si>
  <si>
    <t>合肥市公安局报修一台D350 台式机不通电，按开机键没反应，需要工程师带备件上门排查。</t>
  </si>
  <si>
    <t>KD001010LA01000438</t>
  </si>
  <si>
    <t>安徽省合肥市包河区警用技术用房</t>
  </si>
  <si>
    <t>600000009419.0</t>
  </si>
  <si>
    <t>YCX03221800497</t>
  </si>
  <si>
    <t>YCX01213600973</t>
  </si>
  <si>
    <t>SF1531430069594</t>
  </si>
  <si>
    <t>700000007702.0</t>
  </si>
  <si>
    <t>20240703021986</t>
  </si>
  <si>
    <t>600000009486.0</t>
  </si>
  <si>
    <t>2103236618.0</t>
  </si>
  <si>
    <t>工单详情：区域张彭云报障，十五所用户多台服务器在跑数据库业务时网讯网卡有丢包错包的情况，前期上门排查后，需要带备件上门处理
备件物料号：302-000381	XGIGA光模块-SFP+-10G-多模850nm,0.3km,LC
302-000381	XGIGA光模块-SFP+-10G-多模850nm,0.3km,LC
302-001802	网卡 RP2000 P2SFP 10Gb 双口SFP+</t>
  </si>
  <si>
    <t>SF1452630053884</t>
  </si>
  <si>
    <t>CETC0810MC03000157</t>
  </si>
  <si>
    <t>700000007750.0</t>
  </si>
  <si>
    <t>600000009508.0</t>
  </si>
  <si>
    <t>2010225209.0</t>
  </si>
  <si>
    <t>700000007687.0</t>
  </si>
  <si>
    <t>600000009286.0</t>
  </si>
  <si>
    <t>020182022229101893</t>
  </si>
  <si>
    <t>700000007753.0</t>
  </si>
  <si>
    <t>20240703021987</t>
  </si>
  <si>
    <t>600000009298.0</t>
  </si>
  <si>
    <t>S6KKNJ0TA06938</t>
  </si>
  <si>
    <t>720.0</t>
  </si>
  <si>
    <t>北京/天津</t>
  </si>
  <si>
    <t>工单详情：ASP沈思睿来电表示服务器硬盘故障，查看iBMC显示disk5硬盘告警，代码为：0x0200002D、0x02000027及0x2C000075，硬盘信息丢失，需安排备件硬盘更换</t>
  </si>
  <si>
    <t>SF1452910074828</t>
  </si>
  <si>
    <t>700000007595.0</t>
  </si>
  <si>
    <t>20240703021988</t>
  </si>
  <si>
    <t>600000009301.0</t>
  </si>
  <si>
    <t>2102540172N0PC121455</t>
  </si>
  <si>
    <t>工单详情：客户邮件报服务器硬盘故障，iBMC中存在Disk22硬盘告警，代码为：0x02000009，为硬盘预故障告警，需安排备件硬盘上门更换处理。</t>
  </si>
  <si>
    <t>KS003610M824000006</t>
  </si>
  <si>
    <t>福建省厦门市思明区新华路45号公安局  赵先生 17689205907</t>
  </si>
  <si>
    <t>20240703021991</t>
  </si>
  <si>
    <t>600000009440.0</t>
  </si>
  <si>
    <t>工单详情：用户来电报障，服务器硬盘disk3故障，存在磁盘错误，日志无记录，需工程师上门更换处理</t>
  </si>
  <si>
    <t>KS001310L720000002</t>
  </si>
  <si>
    <t>郑州市北环路40号（郑州第二长途枢纽IDC机房）</t>
  </si>
  <si>
    <t>20240704021995</t>
  </si>
  <si>
    <t>600000009295.0</t>
  </si>
  <si>
    <t>2102510163DUQ1013595</t>
  </si>
  <si>
    <t>工单详情：区域王洋洋来电报服务器内存故障，无法收集iBMC日志，需安排工程师带备件内存上门处理。</t>
  </si>
  <si>
    <t>2102510049N0PC214865</t>
  </si>
  <si>
    <t>SF1457100165824</t>
  </si>
  <si>
    <t>KS001410O423000102</t>
  </si>
  <si>
    <t>上海市新源路1188号  胡咏胜   18530492443</t>
  </si>
  <si>
    <t>700000007728.0</t>
  </si>
  <si>
    <t>20240704021996</t>
  </si>
  <si>
    <t>600000009299.0</t>
  </si>
  <si>
    <t>工单详情：区域张永红来电表示十五所用户需两个SP333网卡进行测试，无法收集日志，需安排备件进行处理。</t>
  </si>
  <si>
    <t>600000009300.0</t>
  </si>
  <si>
    <t>20240704021998</t>
  </si>
  <si>
    <t>600000009616.0</t>
  </si>
  <si>
    <t>云南省玉溪市通海县审计局报修3台L351 笔记本3个充电头故障，2根电源线故障，需要邮寄给客户更换。</t>
  </si>
  <si>
    <t>SF1445284893654</t>
  </si>
  <si>
    <t>KN000110LA20000127</t>
  </si>
  <si>
    <t>云南省玉溪市通海县审计局秀山街道通达路2号</t>
  </si>
  <si>
    <t>700000007704.0</t>
  </si>
  <si>
    <t>600000009617.0</t>
  </si>
  <si>
    <t>700000007701.0</t>
  </si>
  <si>
    <t>600000009618.0</t>
  </si>
  <si>
    <t>700000007700.0</t>
  </si>
  <si>
    <t>600000009619.0</t>
  </si>
  <si>
    <t>700000007699.0</t>
  </si>
  <si>
    <t>600000009620.0</t>
  </si>
  <si>
    <t>700000007695.0</t>
  </si>
  <si>
    <t>20240704021999</t>
  </si>
  <si>
    <t>600000009409.0</t>
  </si>
  <si>
    <t>026WTBBBM2003939</t>
  </si>
  <si>
    <t>SF2062711141080</t>
  </si>
  <si>
    <t>KD000210L715000140</t>
  </si>
  <si>
    <t>【异常】：J52电源接口旁的插件电容CE13撞断。</t>
  </si>
  <si>
    <t>700000007646.0</t>
  </si>
  <si>
    <t>20240704022000</t>
  </si>
  <si>
    <t>600000009615.0</t>
  </si>
  <si>
    <t>XS000210L918002966</t>
  </si>
  <si>
    <t>厦门市自然资源规划局同安分局一台显示器不加电，需要工程师带备件上门处理。</t>
  </si>
  <si>
    <t>XS000210K716000134</t>
  </si>
  <si>
    <t>SF1450550378896</t>
  </si>
  <si>
    <t>700000007706.0</t>
  </si>
  <si>
    <t>20240704022001</t>
  </si>
  <si>
    <t>600000009411.0</t>
  </si>
  <si>
    <t>厦门市翔安区第一自然资源规划局新圩工作处一台D220 台式机频繁死机，需要工程师带备件上门排查。</t>
  </si>
  <si>
    <t>KD000210L715000088</t>
  </si>
  <si>
    <t>厦门市翔安区镇口路8号新圩镇人民政府</t>
  </si>
  <si>
    <t>20240704022002</t>
  </si>
  <si>
    <t>600000009413.0</t>
  </si>
  <si>
    <t xml:space="preserve">     22070000663610393</t>
  </si>
  <si>
    <t>一线田强报修客户一台D220 台式机无法开机，按开机键没反应，需要带主板和电源上门排查</t>
  </si>
  <si>
    <t>PS000110L318001480</t>
  </si>
  <si>
    <t>厦门市同安第一自然资源所同安区西柯街道西柯街336号</t>
  </si>
  <si>
    <t>700000007713.0</t>
  </si>
  <si>
    <t>600000009412.0</t>
  </si>
  <si>
    <t>20240704022004</t>
  </si>
  <si>
    <t>600000009307.0</t>
  </si>
  <si>
    <t>工单详情：工程师袁金正报障用户服务器硬盘故障，无法提供日志，需要带备件硬盘上门处理。</t>
  </si>
  <si>
    <t>KS001310M707000117</t>
  </si>
  <si>
    <t>北京市昌平区马池口镇白浮村87号（没人接电话放公牛超市）袁金正 15297679277</t>
  </si>
  <si>
    <t>20240704022005</t>
  </si>
  <si>
    <t>600000009308.0</t>
  </si>
  <si>
    <t>2102540166N0PC102438</t>
  </si>
  <si>
    <t>工单详情：用户邮件报障，服务器无告警，BMC日志查看到disk 2存在错误扇区,disk8存在error log，上层平台已踢盘，需要带备件上门处理
备件物料号：2*302-001815 S硬盘4T-3.5SATA-6G7.2K-256M-XJ V1.0</t>
  </si>
  <si>
    <t>KS000310N710000004</t>
  </si>
  <si>
    <t>北京市海淀区北坞村路23号北坞创新园南区3号楼南门</t>
  </si>
  <si>
    <t>600000009309.0</t>
  </si>
  <si>
    <t>2102540166N0PC102425</t>
  </si>
  <si>
    <t>20240704022006</t>
  </si>
  <si>
    <t>600000009306.0</t>
  </si>
  <si>
    <t>2102540004N0N6100201</t>
  </si>
  <si>
    <t>工单详情：区域张永红来电报障，用户服务器DISK6存在故障，告警码0x02000027，存在error log记数量，需要带备件上门处理
备件物料号：302-001163	硬盘16T-SATA 6Gb/s-7.2K-3.5无托 DZ</t>
  </si>
  <si>
    <t>KS003610M808000107</t>
  </si>
  <si>
    <t>20240704022007</t>
  </si>
  <si>
    <t>600000009455.0</t>
  </si>
  <si>
    <t>XS000210L918002910</t>
  </si>
  <si>
    <t>甘肃省白银市白银区烟草专卖局一台显示器（SN：XS001210NA04001800）不显示，交叉测试为显示器故障，需要工程师带备件上门处理。</t>
  </si>
  <si>
    <t>XS000210L328000233</t>
  </si>
  <si>
    <t>SF1456101578817</t>
  </si>
  <si>
    <t>KD000910NC09000009</t>
  </si>
  <si>
    <t>甘肃省白银市白银区北京路466号烟草专卖局</t>
  </si>
  <si>
    <t>700000007638.0</t>
  </si>
  <si>
    <t>20240704022008</t>
  </si>
  <si>
    <t>600000009456.0</t>
  </si>
  <si>
    <t>2102312VWU10M5001052</t>
  </si>
  <si>
    <t>工单详情：客户来电表示服务器10T硬盘故障，iBMC内有disk7硬盘告警，代码为：0x02000007、0x02000027及0x2C000075，硬盘状态为：OFFLINE，需安排备件硬盘更换处理。</t>
  </si>
  <si>
    <t>2102312VWUN0MC106364</t>
  </si>
  <si>
    <t>KS001410MA26000012</t>
  </si>
  <si>
    <t>河南省郑州市科学大道与创新大道交叉口北联通中原数据基地  现场7*24小时值班电话：18538180936</t>
  </si>
  <si>
    <t>700000007586.0</t>
  </si>
  <si>
    <t>20240704022009</t>
  </si>
  <si>
    <t>600000009414.0</t>
  </si>
  <si>
    <t>漳州市云霄县县委办一台D526-2 台式机显卡故障，显示花屏，交叉测试为显卡故障，需要工程师带备件上门处理。</t>
  </si>
  <si>
    <t>6LLY23410310</t>
  </si>
  <si>
    <t>SF1444269483844</t>
  </si>
  <si>
    <t>KD000910NA30000047</t>
  </si>
  <si>
    <t>福建省漳州市云霄县元光路城元里372号</t>
  </si>
  <si>
    <t>700000007710.0</t>
  </si>
  <si>
    <t>20240704022011</t>
  </si>
  <si>
    <t>600000009417.0</t>
  </si>
  <si>
    <t>034BBTN0P8043459</t>
  </si>
  <si>
    <t>工单详情：用户邮件报障，上层平台踢盘，需要带备件上门处理
备件物料号：302-001346	SSD ES3521AV6-480G-SATA-6G-2.5读取HW V1.0
302-001332	RAID标卡-2GB 9460-8i-PCIe</t>
  </si>
  <si>
    <t>SF1453110551833</t>
  </si>
  <si>
    <t>KS001410MA03000029</t>
  </si>
  <si>
    <t>700000007705.0</t>
  </si>
  <si>
    <t>600000009418.0</t>
  </si>
  <si>
    <t>700000007703.0</t>
  </si>
  <si>
    <t>20240704022012</t>
  </si>
  <si>
    <t>600000009451.0</t>
  </si>
  <si>
    <t>甘肃烟草局报修一台D526-2 台式机频繁死机，6月换的主板还是频繁死机，键鼠不可用，散热正常，需要工程师带备件上门排查。</t>
  </si>
  <si>
    <t>YMA1256JA212760ANT</t>
  </si>
  <si>
    <t>SF1458641645838</t>
  </si>
  <si>
    <t>700000007724.0</t>
  </si>
  <si>
    <t>600000009452.0</t>
  </si>
  <si>
    <t>F8A9150B13604E0200531-03D201600394</t>
  </si>
  <si>
    <t>F8A9150B100FC70210616-03D211520341</t>
  </si>
  <si>
    <t>700000007721.0</t>
  </si>
  <si>
    <t>20240704022013</t>
  </si>
  <si>
    <t>600000009416.0</t>
  </si>
  <si>
    <t>厦门市建设局报修一台D526-2 台式机无法开机，开机风扇转一下就不转了，需要工程师带备件上门排查。</t>
  </si>
  <si>
    <t>22070000663600452</t>
  </si>
  <si>
    <t>KD000910NA05000040</t>
  </si>
  <si>
    <t>厦门市思明区厦禾路362号建设大厦</t>
  </si>
  <si>
    <t>700000007707.0</t>
  </si>
  <si>
    <t>600000009415.0</t>
  </si>
  <si>
    <t>20240704022015</t>
  </si>
  <si>
    <t>600000009401.0</t>
  </si>
  <si>
    <t>2102540004N0N6100218</t>
  </si>
  <si>
    <t>20240704022017</t>
  </si>
  <si>
    <t>600000009444.0</t>
  </si>
  <si>
    <t>44W0A0UJFDEH</t>
  </si>
  <si>
    <t>工单详情：用户邮件报障，服务器disk1存在外部配置，ibmc告警代码（0x02000029），需工程师上门处理</t>
  </si>
  <si>
    <t>KS004410M728000068</t>
  </si>
  <si>
    <t>700000007747.0</t>
  </si>
  <si>
    <t>20240704022019</t>
  </si>
  <si>
    <t>600000009421.0</t>
  </si>
  <si>
    <t>2102540166N0PC102620</t>
  </si>
  <si>
    <t>工单详情：一线朱孔翔来电报障，服务器硬盘disk3存在其他错误，日志无告警，需工程师上门处理</t>
  </si>
  <si>
    <t>20240705022020</t>
  </si>
  <si>
    <t>600000009445.0</t>
  </si>
  <si>
    <t>工单详情：用户邮件报障，服务器disk9存在外部配置，ibmc告警代码（0x02000029），需工程师上门处理</t>
  </si>
  <si>
    <t>X1K0A17LFDEH</t>
  </si>
  <si>
    <t>KS004410M503000072</t>
  </si>
  <si>
    <t>700000007744.0</t>
  </si>
  <si>
    <t>20240705022021</t>
  </si>
  <si>
    <t>600000009408.0</t>
  </si>
  <si>
    <t>工单详情：asp朱磊来电报障，服务器无法读取到cpu、内存温度，ibmc告警代码（0x0100003F，0x00000023），同时raid卡和网卡存在大量纠正错误，需工程师带备件上门排查</t>
  </si>
  <si>
    <t>SF1458891402830</t>
  </si>
  <si>
    <t>KS001410M805000004</t>
  </si>
  <si>
    <t>鹿泉联通云计算中心</t>
  </si>
  <si>
    <t>700000007734.0</t>
  </si>
  <si>
    <t>600000009407.0</t>
  </si>
  <si>
    <t>2103050BDM10L9000030</t>
  </si>
  <si>
    <t>700000007735.0</t>
  </si>
  <si>
    <t>600000009406.0</t>
  </si>
  <si>
    <t>2102570012N0N6104641</t>
  </si>
  <si>
    <t>210257001210N4002058</t>
  </si>
  <si>
    <t>700000007736.0</t>
  </si>
  <si>
    <t>600000009404.0</t>
  </si>
  <si>
    <t>2102312VXY10LA000075</t>
  </si>
  <si>
    <t>302-001181</t>
  </si>
  <si>
    <t>2102312NFS10L2001403</t>
  </si>
  <si>
    <t>700000007740.0</t>
  </si>
  <si>
    <t>600000009461.0</t>
  </si>
  <si>
    <t>2102312VXU10M5002620</t>
  </si>
  <si>
    <t>2102312VXU10MC023859</t>
  </si>
  <si>
    <t>700000007697.0</t>
  </si>
  <si>
    <t>20240705022022</t>
  </si>
  <si>
    <t>600000009446.0</t>
  </si>
  <si>
    <t>44W0A0V0FDEH</t>
  </si>
  <si>
    <t>工单详情：用户邮件报障，服务器disk4状态miss，ibmc告警代码（0x0200002D），需工程师上门处理</t>
  </si>
  <si>
    <t>KS004410M722000062</t>
  </si>
  <si>
    <t>700000007742.0</t>
  </si>
  <si>
    <t>20240705022023</t>
  </si>
  <si>
    <t>600000009447.0</t>
  </si>
  <si>
    <t>44W0A10NFDEH</t>
  </si>
  <si>
    <t>工单详情：用户邮件报障，服务器disk0状态miss，ibmc告警代码（0x0200002D），需工程师上门处理</t>
  </si>
  <si>
    <t>X1E0A0N7FDEH</t>
  </si>
  <si>
    <t>700000007741.0</t>
  </si>
  <si>
    <t>20240705022024</t>
  </si>
  <si>
    <t>600000009448.0</t>
  </si>
  <si>
    <t>44W0A0UTFDEH</t>
  </si>
  <si>
    <t>700000007739.0</t>
  </si>
  <si>
    <t>20240705022025</t>
  </si>
  <si>
    <t>600000009403.0</t>
  </si>
  <si>
    <t>1904052867-002/0218212206S107068</t>
  </si>
  <si>
    <t>工单详情：客户来电报障，服务器告警0x08000095RAID标卡控制器通信丢失，现场无法收集日志信息，需要安排备件上门排查</t>
  </si>
  <si>
    <t>SF1450071242839</t>
  </si>
  <si>
    <t>KS004410N924000046</t>
  </si>
  <si>
    <t>南京市佳美新区水府路移动数据中心</t>
  </si>
  <si>
    <t>700000007650.0</t>
  </si>
  <si>
    <t>600000009402.0</t>
  </si>
  <si>
    <t>210256006010P9109226</t>
  </si>
  <si>
    <t>SKD2830354</t>
  </si>
  <si>
    <t>700000007652.0</t>
  </si>
  <si>
    <t>600000009405.0</t>
  </si>
  <si>
    <t>FS2240003451</t>
  </si>
  <si>
    <t>700000007649.0</t>
  </si>
  <si>
    <t>20240705022032</t>
  </si>
  <si>
    <t>600000009433.0</t>
  </si>
  <si>
    <t>1904052867-002/Z039WM2341S002298</t>
  </si>
  <si>
    <t>工单详情：客户在线报障，服务器告警多块硬盘状态异常，需要安排链路备件上门排查
需派备件：
302-001844 SAS线-RAID卡专用1分2 mini SAS-1.0m&amp;0.9m
302-002613 RAID标卡9560-8i-4G PCle4.0x8 NMP-BT
302-000288 硬盘背板-RH2288H V3-BC11THBQB</t>
  </si>
  <si>
    <t>KS004410NA06000042</t>
  </si>
  <si>
    <t>福建省福州市长乐区文武砂路与万沙路交叉口北约140米，中国移动福建福州数据中心B区A2-205</t>
  </si>
  <si>
    <t>600000009431.0</t>
  </si>
  <si>
    <t>SKD2827052</t>
  </si>
  <si>
    <t>600000009430.0</t>
  </si>
  <si>
    <t>20240705022033</t>
  </si>
  <si>
    <t>600000009432.0</t>
  </si>
  <si>
    <t>1904052867-002/A01/Z01B992320S000349</t>
  </si>
  <si>
    <t>KS004410NA06000044</t>
  </si>
  <si>
    <t>600000009427.0</t>
  </si>
  <si>
    <t>20240705022036</t>
  </si>
  <si>
    <t>600000009422.0</t>
  </si>
  <si>
    <t>工单详情：区域朱孔翔来电报障，服务器告警0x02000007 The disk Disk18 failure (SN:14D0A2K5FWTG)，需要安排人员上门处理
需派备件：302-003054 S硬盘16T-3.5SATA-6G7.2K-256M-DZ-[AVAP]</t>
  </si>
  <si>
    <t>14D0A2K5FWTG</t>
  </si>
  <si>
    <t>SF1459201124887</t>
  </si>
  <si>
    <t>KS001510O206000143</t>
  </si>
  <si>
    <t>700000007694.0</t>
  </si>
  <si>
    <t>20240705022038</t>
  </si>
  <si>
    <t>600000009470.0</t>
  </si>
  <si>
    <t>2103050CSV10M3000149</t>
  </si>
  <si>
    <t>工单详情：asp覃道鹏来电报障，服务器屏幕usb一直打印，前期处理过类似问题更换主板后解决，应要求安排主板上门处理，现场暂时无法收集日志
需派备件：302-002030 #S主板S920X00-2*7260(64C@2.6)BF-1711-3A-VD</t>
  </si>
  <si>
    <t>KS004410NC04000091</t>
  </si>
  <si>
    <t>20240705022040</t>
  </si>
  <si>
    <t>600000009429.0</t>
  </si>
  <si>
    <t>2103050EMT10N9100481</t>
  </si>
  <si>
    <t>工单详情：北京博朴伟业科技有限公司 用户反馈现场服务器无法开机，上电没反应，无法收集日志信息，劳烦请安排备件及工程师上门处理。
主板物料号：302-000708  #S主板S920S00-2*5220(32C@2.6)-AF-VD-1711</t>
  </si>
  <si>
    <t>2103050CSW10M6001755</t>
  </si>
  <si>
    <t>SF1444271663425</t>
  </si>
  <si>
    <t>KS001310L727000020</t>
  </si>
  <si>
    <t>上海互联网分布式存储中心-计算型服务器紫光采购</t>
  </si>
  <si>
    <t>HDQZF221019104</t>
  </si>
  <si>
    <t>北京市昌平区回龙观街道金域国际中心A座903</t>
  </si>
  <si>
    <t>700000007648.0</t>
  </si>
  <si>
    <t>20240705022041</t>
  </si>
  <si>
    <t>600000009423.0</t>
  </si>
  <si>
    <t>80AD01222814082EB8</t>
  </si>
  <si>
    <t>工单详情：asp沈思睿来电报障，服务器告警DIMM120 health status degradation detected by PFAE (SN:272C8CB3)代码：0x0100002D，需要安排人员上门处理
需派备件：302-001644  S内存DDR4-32G-3200-2Rx4-RD HLS V1.0</t>
  </si>
  <si>
    <t>80AD022224272C8CB3</t>
  </si>
  <si>
    <t>KS001310N818000025</t>
  </si>
  <si>
    <t>700000007693.0</t>
  </si>
  <si>
    <t>20240705022042</t>
  </si>
  <si>
    <t>600000009425.0</t>
  </si>
  <si>
    <t>工单详情：厦门市公安局交通警察支队反馈kuntai D220开机后电脑黑屏，劳烦请安排备件及工程师上门处理。
主板物料号：302-000198  鲲鹏12核PC主板 D920L11K-2271K
显卡物料号：302-000794  显卡 R520 2G GDDR3 HDMI+VGA BXC
内存物料号：302-000216  台式机内存 8GB DDR4 1RX8 2666 CX</t>
  </si>
  <si>
    <t>SB73120601265</t>
  </si>
  <si>
    <t>KD000210L724000261</t>
  </si>
  <si>
    <t>厦门市湖里区兴隆路627号 厦门市公安局交通警察支队湖里大队江头中队</t>
  </si>
  <si>
    <t>700000007689.0</t>
  </si>
  <si>
    <t>600000009424.0</t>
  </si>
  <si>
    <t>600000009426.0</t>
  </si>
  <si>
    <t>20240705022043</t>
  </si>
  <si>
    <t>工单详情：asp覃道鹏来电报障，服务器告警raid卡到背板链路连接问题，需要安排链路相关备件上门处理
需派备件：302-000495 2288X V5 8盘硬盘背板-Board ID 0x7C-1*2</t>
  </si>
  <si>
    <t>KS004410O120000055</t>
  </si>
  <si>
    <t>2024移动各省区合计430台项目</t>
  </si>
  <si>
    <t>20240705022045</t>
  </si>
  <si>
    <t>600000009437.0</t>
  </si>
  <si>
    <t>工单详情：asp胡咏胜来点报障，服务器前面板告警Q02，需要安排备件上门处理
需派备件：
302001701		SAS线-RAID卡专用1分2 mini SAS-0.8&amp;0.7m
302002612		RAID标卡9560-8i-4G PCIe4.0x8
302-000288	        背板-S920X00-12*3.5 双RAID EXP硬盘背板</t>
  </si>
  <si>
    <t>SF1451291179802</t>
  </si>
  <si>
    <t>KS001410Q611000096</t>
  </si>
  <si>
    <t>700000007667.0</t>
  </si>
  <si>
    <t>600000009436.0</t>
  </si>
  <si>
    <t>210256006010Q1102680</t>
  </si>
  <si>
    <t>SF2042744387818</t>
  </si>
  <si>
    <t>700000007669.0</t>
  </si>
  <si>
    <t>600000009435.0</t>
  </si>
  <si>
    <t>1904052867/Z039WM2213S001501</t>
  </si>
  <si>
    <t>700000007671.0</t>
  </si>
  <si>
    <t>20240705022046</t>
  </si>
  <si>
    <t>600000009434.0</t>
  </si>
  <si>
    <t>2102312VWU10LC001826</t>
  </si>
  <si>
    <t>工单详情：十五所用户反馈现场服务器硬盘故障，无法收集日志信息，劳烦请安排备件及工程师上门处理。
硬盘物料号：302-000591  S硬盘10T-3.5SATA-6G7.2K-256M-XJ V1.0</t>
  </si>
  <si>
    <t>CETC0910MC10000002</t>
  </si>
  <si>
    <t>陕西省西安市长安区鸣丰园林</t>
  </si>
  <si>
    <t>20240705022048</t>
  </si>
  <si>
    <t>600000009438.0</t>
  </si>
  <si>
    <t>S45PNC0TB11949</t>
  </si>
  <si>
    <t>工单详情：前期用户邮件报障，服务器硬盘disk1状态miss，ibmc告警代码（0x0200002D），后经核实硬盘规格为480G，需补发硬盘进行更换</t>
  </si>
  <si>
    <t>SF1444208803367</t>
  </si>
  <si>
    <t>石家庄裕华区卓达星辰花园3号楼1801</t>
  </si>
  <si>
    <t>700000007666.0</t>
  </si>
  <si>
    <t>20240706022049</t>
  </si>
  <si>
    <t>600000009449.0</t>
  </si>
  <si>
    <t>44W0A0UMFDEH</t>
  </si>
  <si>
    <t>工单详情：客户来电表示服务器硬盘故障，iBMC内有硬盘Disk11告警，代码为：0x02000029，表示有外部配置，可先导入外部配置，需安排备件硬盘排查处理。
排查建议：请先导入配置信息，如若还有告警再做更换。</t>
  </si>
  <si>
    <t>KS004410M428000206</t>
  </si>
  <si>
    <t>700000007737.0</t>
  </si>
  <si>
    <t>20240706022050</t>
  </si>
  <si>
    <t>600000009458.0</t>
  </si>
  <si>
    <t>2102540170N0PB107651</t>
  </si>
  <si>
    <t>工单详情：一线张彭云反馈西咸联通服务器disk 33硬盘IO性能下降，劳烦请安排备件及工程师上门处理。</t>
  </si>
  <si>
    <t>KS001510NA09000031</t>
  </si>
  <si>
    <t>20240706022051</t>
  </si>
  <si>
    <t>600000009459.0</t>
  </si>
  <si>
    <t>2102540170N0PB108297</t>
  </si>
  <si>
    <t>工单详情：一线张彭云反馈西咸联通服务器disk 33以及disk26硬盘IO性能下降，劳烦请安排备件及工程师上门处理。</t>
  </si>
  <si>
    <t>KS001510NA08000072</t>
  </si>
  <si>
    <t>600000009511.0</t>
  </si>
  <si>
    <t>2102540170N0PB108296</t>
  </si>
  <si>
    <t>20240706022052</t>
  </si>
  <si>
    <t>600000009439.0</t>
  </si>
  <si>
    <t>工单详情：上海人行征信中心用户来电反馈现场服务器硬盘故障，无法收集日志信息，需现场确认具体故障槽位，劳烦请安排工程师上门处理。
硬盘物料号：302-000606  S硬盘2.4T-2.5SAS-12G10K-256M-XJ V1.1</t>
  </si>
  <si>
    <t>KS001410N407000027</t>
  </si>
  <si>
    <t>上海市浦东新区繁昌路298号</t>
  </si>
  <si>
    <t>20240706022053</t>
  </si>
  <si>
    <t>600000009450.0</t>
  </si>
  <si>
    <t>44W0A0UXFDEH</t>
  </si>
  <si>
    <t>工单详情：汕头移动用户反馈现场服务器disk 0故障，导致raid失效，劳烦请安排备件及工程师上门处理。
硬盘物料号：302-001241  S硬盘8T-3.5SATA-6G7.2K-256M-XS V1.0</t>
  </si>
  <si>
    <t>KS004410M912000120</t>
  </si>
  <si>
    <t>700000007726.0</t>
  </si>
  <si>
    <t>20240706022054</t>
  </si>
  <si>
    <t>600000009454.0</t>
  </si>
  <si>
    <t>工单详情：一线王瑞坤来电报障，服务器disk2状态miss，ibmc告警代码（0x0200002D），需工程师上门服务</t>
  </si>
  <si>
    <t>KS001410LC17000013</t>
  </si>
  <si>
    <t>20240706022055</t>
  </si>
  <si>
    <t>600000009453.0</t>
  </si>
  <si>
    <t>034BBR10P3109083</t>
  </si>
  <si>
    <t>工单详情：asp吴小龙报障，服务器硬盘disk1状态bad，ibmc告警代码（0x02000007），无法提供日志，需工程师上门处理</t>
  </si>
  <si>
    <t>KS001410O314000040</t>
  </si>
  <si>
    <t>安徽省合肥市蜀山区南岗中国电信安徽智算中心</t>
  </si>
  <si>
    <t>20240707022056</t>
  </si>
  <si>
    <t>600000009476.0</t>
  </si>
  <si>
    <t>44W0A11GFDEH</t>
  </si>
  <si>
    <t>工单详情：用户邮件报障，服务器dian2状态miss，ibmc告警代码（0x0200002D），需工程师上门处理</t>
  </si>
  <si>
    <t>KS004410M723000080</t>
  </si>
  <si>
    <t>700000007678.0</t>
  </si>
  <si>
    <t>20240707022057</t>
  </si>
  <si>
    <t>600000009457.0</t>
  </si>
  <si>
    <t>210254016510P5114154</t>
  </si>
  <si>
    <t>工单详情：一线王工反馈现场服务器disk 9硬盘丢失，劳烦请安排备件及工程师上门处理。
硬盘物料号：302-001241 S硬盘8T-3.5SATA-6G7.2K-256M-XS-[AVAP]</t>
  </si>
  <si>
    <t>VYK1G8UM</t>
  </si>
  <si>
    <t>SF1454991683824</t>
  </si>
  <si>
    <t>KS001610NC23000066</t>
  </si>
  <si>
    <t>700000007712.0</t>
  </si>
  <si>
    <t>20240707022058</t>
  </si>
  <si>
    <t>600000009477.0</t>
  </si>
  <si>
    <t>44W0A109FDEH</t>
  </si>
  <si>
    <t>工单详情：汕头移动用户邮件报障现场服务器disk 7硬盘丢失，劳烦请安排备件及工程师上门处理。
硬盘物料号：302-001672  硬盘8T-SATA 6Gb/s-7.2K-3.5无托 DZ</t>
  </si>
  <si>
    <t>KS004410M719000034</t>
  </si>
  <si>
    <t>700000007675.0</t>
  </si>
  <si>
    <t>20240707022059</t>
  </si>
  <si>
    <t>600000009478.0</t>
  </si>
  <si>
    <t>44W0A0V2FDEH</t>
  </si>
  <si>
    <t>工单详情：汕头移动用户邮件反馈服务器disk 4硬盘存在外部配置，劳烦请安排备件及工程师上门处理。
硬盘物料号：302-001672  硬盘8T-SATA 6Gb/s-7.2K-3.5无托 DZ</t>
  </si>
  <si>
    <t>32X0A3ZLFDEH</t>
  </si>
  <si>
    <t>KS004410M802000035</t>
  </si>
  <si>
    <t>700000007672.0</t>
  </si>
  <si>
    <t>20240707022060</t>
  </si>
  <si>
    <t>600000009462.0</t>
  </si>
  <si>
    <t>S45NNA0TA09041</t>
  </si>
  <si>
    <t>工单详情：区域田强报障，BMC查看到DISK3 missing，告警码0x0200002D，需要带备件上门处理
备件物料号：302-001016	SSD-960G-SATA PM883 2.5无托</t>
  </si>
  <si>
    <t>KS001410N105000223</t>
  </si>
  <si>
    <t>20240704022014</t>
  </si>
  <si>
    <t>600000009493.0</t>
  </si>
  <si>
    <t>2102570012D9PB102915</t>
  </si>
  <si>
    <t>工单详情：区域王瑞坤来电表示服务器ssh连不上系统，ping存在丢包的情况，需安排工程师上门排查处理。</t>
  </si>
  <si>
    <t>210257001210MC014042</t>
  </si>
  <si>
    <t>SF1454460926893</t>
  </si>
  <si>
    <t>KS001410M104000109</t>
  </si>
  <si>
    <t>700000007727.0</t>
  </si>
  <si>
    <t>20240708022061</t>
  </si>
  <si>
    <t>600000009479.0</t>
  </si>
  <si>
    <t>44W0A0UVFDEH</t>
  </si>
  <si>
    <t>工单详情：用户邮件报障，BMC日志查看到DISK5 failure，告警码0x02000007，硬盘存在不可恢复错误，需要带备件上门处理
备件物料号：302-001672	硬盘8T-SATA 6Gb/s-7.2K-3.5无托 DZ</t>
  </si>
  <si>
    <t>VR31UKZK</t>
  </si>
  <si>
    <t>700000007670.0</t>
  </si>
  <si>
    <t>20240708022062</t>
  </si>
  <si>
    <t>600000009480.0</t>
  </si>
  <si>
    <t>44W0A0KUFDEH</t>
  </si>
  <si>
    <t>工单详情：用户邮件报障，BMC日志查看到DISK6 failure，告警码0x02000007，硬盘存在错误扇区，需要带备件上门处理
备件物料号：302-001672	硬盘8T-SATA 6Gb/s-7.2K-3.5无托 DZ</t>
  </si>
  <si>
    <t>Y1D0A3YPFDEH</t>
  </si>
  <si>
    <t>KS004410M727000035</t>
  </si>
  <si>
    <t>700000007754.0</t>
  </si>
  <si>
    <t>20240708022064</t>
  </si>
  <si>
    <t>600000009488.0</t>
  </si>
  <si>
    <t>WWZ1XNEF</t>
  </si>
  <si>
    <t>工单详情：区域王瑞坤来电报客户服务器硬盘故障，iBMC内有disk13硬盘告警，代码为：0x0200002D、0x02000027，硬盘信息丢失，硬盘日志中存扇区错误计数，需安排备件硬盘更换处理。</t>
  </si>
  <si>
    <t>VY0LWMHM</t>
  </si>
  <si>
    <t>KS001610NC22000197</t>
  </si>
  <si>
    <t>700000007746.0</t>
  </si>
  <si>
    <t>20240708022065</t>
  </si>
  <si>
    <t>600000009474.0</t>
  </si>
  <si>
    <t>41M0A04NFR7H</t>
  </si>
  <si>
    <t>工单详情：用户来电报障，服务器10t硬盘故障，无法提供日志，需工程师上门处理</t>
  </si>
  <si>
    <t>KS001510O104000005</t>
  </si>
  <si>
    <t>杉岩数据XC项目-第一批次</t>
  </si>
  <si>
    <t>GD231207144</t>
  </si>
  <si>
    <t>广东省广州市海珠区江南大道南1008号</t>
  </si>
  <si>
    <t>20240708022068</t>
  </si>
  <si>
    <t>600000009460.0</t>
  </si>
  <si>
    <t>2102312VWU10M3000011</t>
  </si>
  <si>
    <t>工单详情：客户来电表示设备10T硬盘故障，iBMC有disk1硬盘告警，代码为：0x0200002D，无法提供日志，要求我司派工程师上门排查处理。
注：以十五所身份上门处理</t>
  </si>
  <si>
    <t>SF1454371803813</t>
  </si>
  <si>
    <t>西安市长安区鸣丰园林（新雁引路） 李先生 18066971373</t>
  </si>
  <si>
    <t>700000007698.0</t>
  </si>
  <si>
    <t>20240708022069</t>
  </si>
  <si>
    <t>600000009465.0</t>
  </si>
  <si>
    <t>302-001243</t>
  </si>
  <si>
    <t>2102540004N0N6100216</t>
  </si>
  <si>
    <t>河北联通报修一台服务器iBMC 硬盘告警，事件码“0x02000009”，disk13预故障，需要工程师带备件上门处理。</t>
  </si>
  <si>
    <t>2102540170N0PC120940</t>
  </si>
  <si>
    <t>SF2052689092093</t>
  </si>
  <si>
    <t>KS001510O123000009</t>
  </si>
  <si>
    <t>保定市莲池区东风路ID机房11楼 G07机柜 3-4U</t>
  </si>
  <si>
    <t>700000007696.0</t>
  </si>
  <si>
    <t>20240708022071</t>
  </si>
  <si>
    <t>600000009497.0</t>
  </si>
  <si>
    <t>厦门市公安局国内安全保卫支队一台显示器（SN：XS001210N813001945 ）不亮，需要工程师带备件上门处理。</t>
  </si>
  <si>
    <t>XS001210N813001945</t>
  </si>
  <si>
    <t>SF1454961315811</t>
  </si>
  <si>
    <t>KD000910NB12000237</t>
  </si>
  <si>
    <t>厦门市公安局6号楼4107室</t>
  </si>
  <si>
    <t>700000007720.0</t>
  </si>
  <si>
    <t>20240708022072</t>
  </si>
  <si>
    <t>600000009495.0</t>
  </si>
  <si>
    <t>2102312VWJ10L4005329</t>
  </si>
  <si>
    <t>工单详情：用户来电报障，服务器内存DIMM120,DIMM121，存在初始化错误，ibmc告警代码（0x01000057），需工程师上门处理</t>
  </si>
  <si>
    <t>S802C252108F2110E6C</t>
  </si>
  <si>
    <t>SF1452821431817</t>
  </si>
  <si>
    <t>KunTai R2240 服务器</t>
  </si>
  <si>
    <t>KS000110M526000008</t>
  </si>
  <si>
    <t>美亚柏科鲲鹏OEM建设项目</t>
  </si>
  <si>
    <t>HNQZF220516078</t>
  </si>
  <si>
    <t>厦门市思明区新华路43号 厦门市公安局</t>
  </si>
  <si>
    <t>700000007723.0</t>
  </si>
  <si>
    <t>600000009487.0</t>
  </si>
  <si>
    <t>210620030310L2078586</t>
  </si>
  <si>
    <t>S802C252108F2110E7E</t>
  </si>
  <si>
    <t>700000007748.0</t>
  </si>
  <si>
    <t>20240708022073</t>
  </si>
  <si>
    <t>600000009496.0</t>
  </si>
  <si>
    <t>034BBTN0P8022010</t>
  </si>
  <si>
    <t>工单详情：用户来电报障，服务器480G硬盘无法识别，已用其他机器硬盘换上，需工程师上门处理</t>
  </si>
  <si>
    <t>KS003610N921000005</t>
  </si>
  <si>
    <t>20240708022074</t>
  </si>
  <si>
    <t>600000009494.0</t>
  </si>
  <si>
    <t>MK000410M706007889</t>
  </si>
  <si>
    <t>SF1519154093667</t>
  </si>
  <si>
    <t>江西庐山市交通运输局一个鼠标经常不能用，点击没有反应，换其他鼠标正常，需要邮寄给客户更换。</t>
  </si>
  <si>
    <t>MK000310L329002983</t>
  </si>
  <si>
    <t>鼠标物料号301-000011，SN为MK000310L329002983</t>
  </si>
  <si>
    <t>700000007641.0</t>
  </si>
  <si>
    <t>20240708022075</t>
  </si>
  <si>
    <t>600000009468.0</t>
  </si>
  <si>
    <t>2102312VWRN0N4100732</t>
  </si>
  <si>
    <t>工单详情：客户来电表示服务器硬盘故障，iBMC内有disk41告警，代码为：0x02000009，为硬盘预故障告警，硬盘日志中有扇区报错，需安排备件硬盘更换处理。</t>
  </si>
  <si>
    <t>KS001410NC14000005</t>
  </si>
  <si>
    <t>黑龙江省绥化市北林区北二东路84号联通公司院内北楼2楼IDC机房  齐锐  18645501193</t>
  </si>
  <si>
    <t>20240708022076</t>
  </si>
  <si>
    <t>600000009467.0</t>
  </si>
  <si>
    <t>S802C0F20472B887D5E</t>
  </si>
  <si>
    <t>工单详情：客户来电报服务器内存故障，iBMC日志中DIMM000内存告警，代码为：0x01000017，无法收集iBMC日志，需安排备件内存上门处理。</t>
  </si>
  <si>
    <t>S802C0F20472B8EECA8</t>
  </si>
  <si>
    <t>SF1440240423198</t>
  </si>
  <si>
    <t>KS001310LC24000009</t>
  </si>
  <si>
    <t>国泰君安11月扩容</t>
  </si>
  <si>
    <t>HDQJR211102016</t>
  </si>
  <si>
    <t>上海市黄浦区半淞园路377号A区  郑先生  17613927736</t>
  </si>
  <si>
    <t>700000007692.0</t>
  </si>
  <si>
    <t>20240708022077</t>
  </si>
  <si>
    <t>600000009469.0</t>
  </si>
  <si>
    <t>034BBRN0P1003248</t>
  </si>
  <si>
    <t>ASP袁金正报修WA项目东软集成一台R522 服务器960G硬盘故障，无法提供日志，需要工程师带备件上门处理。</t>
  </si>
  <si>
    <t>KS001310M711000030</t>
  </si>
  <si>
    <t>20240708022078</t>
  </si>
  <si>
    <t>600000009475.0</t>
  </si>
  <si>
    <t>210256006010PB124626</t>
  </si>
  <si>
    <t>工单详情：ASP胡咏胜来电报服务器故障，iBMC内有RAID卡异常告警，代码为：0x08000095，无法配合排查，需安排备件RAID卡上门排查处理。</t>
  </si>
  <si>
    <t>210256006010Q1102657</t>
  </si>
  <si>
    <t>SF1459611027835</t>
  </si>
  <si>
    <t>KunTa R722 服务器</t>
  </si>
  <si>
    <t>KS001410Q612000083</t>
  </si>
  <si>
    <t>上海闵行区漕河泾莲花路1688号  胡咏胜  18530492443</t>
  </si>
  <si>
    <t>700000007679.0</t>
  </si>
  <si>
    <t>20240708022081</t>
  </si>
  <si>
    <t>600000009498.0</t>
  </si>
  <si>
    <t>XS000210L918002986</t>
  </si>
  <si>
    <t>代理商报修漳州市龙海区人民政府4台显示器黑屏不显示，料号：301-000000，需要工程师带备件上门处理。</t>
  </si>
  <si>
    <t>SF1447898193770</t>
  </si>
  <si>
    <t>700000007719.0</t>
  </si>
  <si>
    <t>600000009499.0</t>
  </si>
  <si>
    <t>XS000210L918002623</t>
  </si>
  <si>
    <t>XS000210L328000454</t>
  </si>
  <si>
    <t>700000007718.0</t>
  </si>
  <si>
    <t>600000009500.0</t>
  </si>
  <si>
    <t>XS000210L918002173</t>
  </si>
  <si>
    <t>XS000210K716000158</t>
  </si>
  <si>
    <t>700000007691.0</t>
  </si>
  <si>
    <t>600000009501.0</t>
  </si>
  <si>
    <t>XS000210L918002949</t>
  </si>
  <si>
    <t>XS000210L328000449</t>
  </si>
  <si>
    <t>700000007690.0</t>
  </si>
  <si>
    <t>20240708022084</t>
  </si>
  <si>
    <t>600000009513.0</t>
  </si>
  <si>
    <t>笔记本适配器套组</t>
  </si>
  <si>
    <t>合肥市审计局报修一台L351 笔记本充电头故障，需要工程师带备件上门处理。</t>
  </si>
  <si>
    <t>SF1531430069655</t>
  </si>
  <si>
    <t>KN000110LA15000730</t>
  </si>
  <si>
    <t>合肥市蜀山区政务新区市政府大楼A座406办公室</t>
  </si>
  <si>
    <t>700000007668.0</t>
  </si>
  <si>
    <t>20240708022085</t>
  </si>
  <si>
    <t>600000009502.0</t>
  </si>
  <si>
    <t>XS000210L918002912</t>
  </si>
  <si>
    <t>集美区第二自然资源所报修一台显示器黑屏不显示，需要工程师带备件上门处理。</t>
  </si>
  <si>
    <t>XS001210NA04001800</t>
  </si>
  <si>
    <t>SF1452911630810</t>
  </si>
  <si>
    <t>KD000210L605000044</t>
  </si>
  <si>
    <t>700000007688.0</t>
  </si>
  <si>
    <t>20240708022086</t>
  </si>
  <si>
    <t>厦门市自然资源规划局同安分局一台显示器黑屏不显示，交叉测试为显示器故障，需要工程师带备件上门处理。</t>
  </si>
  <si>
    <t>KD000210L715000256</t>
  </si>
  <si>
    <t>20240708022087</t>
  </si>
  <si>
    <t>600000009485.0</t>
  </si>
  <si>
    <t>工单详情：前期客户来电表示设备10T硬盘故障，iBMC有disk1硬盘告警，代码为：0x0200002D，无法提供日志，现场核实为256G硬盘规格，需重新补派</t>
  </si>
  <si>
    <t>20240708022089</t>
  </si>
  <si>
    <t>600000009489.0</t>
  </si>
  <si>
    <t>210256006010N6111284</t>
  </si>
  <si>
    <t>江苏联通报修一台R722 服务器iBMC 告警，事件码“0x28000001”，SAS线缆到前置硬盘背板连接错误，raid卡不在位，所有硬盘无法识别，需要工程师带备件上门排查。</t>
  </si>
  <si>
    <t>SF1536040473270</t>
  </si>
  <si>
    <t>KS001410MA09000024</t>
  </si>
  <si>
    <t>2022年中国联通网络数据采集硬件扩容工程_江苏省分公司单项工程</t>
  </si>
  <si>
    <t>XTBYYS220905045</t>
  </si>
  <si>
    <t>江苏省南京市建邺区新城科技园富春江东街50号南京通信综合楼</t>
  </si>
  <si>
    <t>700000007743.0</t>
  </si>
  <si>
    <t>20240709022091</t>
  </si>
  <si>
    <t>600000009612.0</t>
  </si>
  <si>
    <t>80AD01202953E5652F</t>
  </si>
  <si>
    <t>工单详情：一线王工反馈现场服务器DIMM150内存故障，日志显示DIMM150CE错误，劳烦请安排备件及工程师上门处理。
内存物料号：302-000985  S内存DDR4-32GB-2933-1Rank(4G*4bit) HLS</t>
  </si>
  <si>
    <t>80AD01204444284A41</t>
  </si>
  <si>
    <t>SF1453931507827</t>
  </si>
  <si>
    <t>KS001410LC27000125</t>
  </si>
  <si>
    <t>700000007709.0</t>
  </si>
  <si>
    <t>20240709022092</t>
  </si>
  <si>
    <t>600000009490.0</t>
  </si>
  <si>
    <t>210254016610P6100199</t>
  </si>
  <si>
    <t>工单详情：一线李玉玉来电报障，服务器硬盘disk9故障，状态miss，ibmc告警代码（0x0200002D），需工程师上门处理</t>
  </si>
  <si>
    <t>KS003610N804000005</t>
  </si>
  <si>
    <t>张家界市公安局警务大数据项目</t>
  </si>
  <si>
    <t>HZQ221207050</t>
  </si>
  <si>
    <t>湖南省张家界滨河路1号中国电信机房</t>
  </si>
  <si>
    <t>20240709022093</t>
  </si>
  <si>
    <t>600000009491.0</t>
  </si>
  <si>
    <t>SKB2473346</t>
  </si>
  <si>
    <t>工单详情：一线李玉玉来电报障，服务器raid故障，ibmc告警代码（0x0800004B），需工程师上门处理</t>
  </si>
  <si>
    <t>SPC4635384</t>
  </si>
  <si>
    <t>SF1532021059352</t>
  </si>
  <si>
    <t>KS003610N804000036</t>
  </si>
  <si>
    <t>700000007731.0</t>
  </si>
  <si>
    <t>20240709022095</t>
  </si>
  <si>
    <t>600000009492.0</t>
  </si>
  <si>
    <t>客户报修一台R522 服务器IBMC电源告警，事件码“0x03000011”，电源功率陡然增加，且伴有电源温度过高告警，需要工程师带备件上门处理。</t>
  </si>
  <si>
    <t>2102312PEUW0M6004801</t>
  </si>
  <si>
    <t>SF1449829213260</t>
  </si>
  <si>
    <t>KS001310LC09000041</t>
  </si>
  <si>
    <t>广州市天河区平月路156号平月园（南国酒店斜对面）</t>
  </si>
  <si>
    <t>700000007729.0</t>
  </si>
  <si>
    <t>20240709022096</t>
  </si>
  <si>
    <t>厦门市自然资源规划局一台显示黑屏不显示，测试为显示器故障，需要工程师带备件上门处理。</t>
  </si>
  <si>
    <t>KD000210L722000249</t>
  </si>
  <si>
    <t>20240709022097</t>
  </si>
  <si>
    <t>600000009503.0</t>
  </si>
  <si>
    <t>厦门市自然资源规划局一台电脑频繁死机，需要工程师带备件上门排查。</t>
  </si>
  <si>
    <t>20240709022100</t>
  </si>
  <si>
    <t>百信信息技术有限公司报修15块青松主板故障，需要维修部处理。</t>
  </si>
  <si>
    <t>20240709022102</t>
  </si>
  <si>
    <t>600000009504.0</t>
  </si>
  <si>
    <t>14X0A0CAFMBF</t>
  </si>
  <si>
    <t>一线廖金辉报修上海交通银行4台服务器共4块2.4T硬盘故障，无法提供日志，需要工程师带备件上门处理。</t>
  </si>
  <si>
    <t>KS001310M826000165</t>
  </si>
  <si>
    <t>20240709022103</t>
  </si>
  <si>
    <t>600000009505.0</t>
  </si>
  <si>
    <t>14X0A1B6FMBF</t>
  </si>
  <si>
    <t>20240709022104</t>
  </si>
  <si>
    <t>600000009506.0</t>
  </si>
  <si>
    <t>53N0A1ZNFMBF</t>
  </si>
  <si>
    <t>KS001310M826000127</t>
  </si>
  <si>
    <t>20240709022105</t>
  </si>
  <si>
    <t>600000009507.0</t>
  </si>
  <si>
    <t>14X0A1AWFMBF</t>
  </si>
  <si>
    <t>KS001310M826000095</t>
  </si>
  <si>
    <t>20240709022106</t>
  </si>
  <si>
    <t>600000009573.0</t>
  </si>
  <si>
    <t>20240709022107</t>
  </si>
  <si>
    <t>600000009574.0</t>
  </si>
  <si>
    <t>20240709022108</t>
  </si>
  <si>
    <t>600000009578.0</t>
  </si>
  <si>
    <t>KD000210L722000070</t>
  </si>
  <si>
    <t>600000009579.0</t>
  </si>
  <si>
    <t>20240709022111</t>
  </si>
  <si>
    <t>600000009509.0</t>
  </si>
  <si>
    <t>FP13406745</t>
  </si>
  <si>
    <t>工单详情：中国人保财险用户反馈现场HBA卡端口不通，BMC日志未见异常，劳烦请安排备件至现场排查处理。
HBA卡物料号：302-001153  FC HBA卡-16Gb-LPe31002-双口-SFP+2光模块</t>
  </si>
  <si>
    <t>KS002710M628000013</t>
  </si>
  <si>
    <t>佛山市南海区灯湖东路16号人保大厦</t>
  </si>
  <si>
    <t>20240709022112</t>
  </si>
  <si>
    <t>600000009510.0</t>
  </si>
  <si>
    <t>WWZ1XRBG</t>
  </si>
  <si>
    <t>工单详情：一线向世忠反馈现场服务器disk 2硬盘故障，导致raid降级，劳烦请安排备件及工程师上门处理。
硬盘物料号：302-002049  S硬盘8T-3.5SATA-6G7.2K-256M-STD-XJ V1.0</t>
  </si>
  <si>
    <t>WWZ3053C</t>
  </si>
  <si>
    <t>SF1450541683843</t>
  </si>
  <si>
    <t>KS004410N907000026</t>
  </si>
  <si>
    <t>700000007674.0</t>
  </si>
  <si>
    <t>20240710022114</t>
  </si>
  <si>
    <t>600000009609.0</t>
  </si>
  <si>
    <t>FP22330694</t>
  </si>
  <si>
    <t>工单详情：合肥邮储银行用户来电反馈现场服务器pcie card8网卡告警，无法收集日志信息，劳烦请安排备件及工程师上门处理。
网卡物料号：302-002116  FC HBA卡-32Gb-LPe32002-AP-双口-SFP+2光模块</t>
  </si>
  <si>
    <t>KS001410NA25000016</t>
  </si>
  <si>
    <t>600000009611.0</t>
  </si>
  <si>
    <t>FP22452921</t>
  </si>
  <si>
    <t>SF1447858533604</t>
  </si>
  <si>
    <t>700000007711.0</t>
  </si>
  <si>
    <t>20240710022115</t>
  </si>
  <si>
    <t>600000009610.0</t>
  </si>
  <si>
    <t>2102510163DUQ1013592</t>
  </si>
  <si>
    <t>工单详情：邮储银行服务器内存告警，无法收集日志信息，劳烦请安排备件及工程师上门处理。
内存物料号：302-001813  S内存DDR4-32G-3200-2Rx4-RD SX V1.0</t>
  </si>
  <si>
    <t>2102510049D9Q3406376</t>
  </si>
  <si>
    <t>KS001410Q518000034</t>
  </si>
  <si>
    <t>700000007715.0</t>
  </si>
  <si>
    <t>20240710022116</t>
  </si>
  <si>
    <t>600000009580.0</t>
  </si>
  <si>
    <t>工单详情：厦门市自然资源规划局用户反馈D220台式机频繁死机，劳烦请安排工程师上门处理。
主板物料号：302-000759  鲲鹏8核PC主板 D920S10</t>
  </si>
  <si>
    <t>20240710022118</t>
  </si>
  <si>
    <t>600000009524.0</t>
  </si>
  <si>
    <t>2102510049FSPA123386</t>
  </si>
  <si>
    <t>工单详情：用户来电报障，服务器内存DIMM330故障，存在未知ce错误，ibmc告警代码（0x01000017），需工程师上门处理</t>
  </si>
  <si>
    <t>KS002710N923000065</t>
  </si>
  <si>
    <t>福建省福州市长乐区文武砂路与万沙路交叉口北约140米，中国移动福建福州数据中心</t>
  </si>
  <si>
    <t>20240710022119</t>
  </si>
  <si>
    <t>WFKB92SS</t>
  </si>
  <si>
    <t>宁波市公安局报修一台R522 服务器1.2T硬盘亮黄灯，事件码“0x02000007”，无法提供日志，需要工程师带备件上门处理。</t>
  </si>
  <si>
    <t>KS001310LA12000031</t>
  </si>
  <si>
    <t>浙江省宁波市鄞州区东部新城北明程路788号（宁波市公安局新大楼）</t>
  </si>
  <si>
    <t>20240710022120</t>
  </si>
  <si>
    <t>SF1519154093694</t>
  </si>
  <si>
    <t>工单详情：用户来电报障，台式机开机黑屏，交叉测试显示器正常，需要带备件上门处理
备件物料号：302-001271	8核PC主板 D902L21K-2041K V4.0
302-000794 显卡 R520 2G GDDR3 HDMI+VGA BXC</t>
  </si>
  <si>
    <t>台式机3年上门维保(5x9x2D)</t>
  </si>
  <si>
    <t>KD000910N811000039</t>
  </si>
  <si>
    <t>HNXL20230829</t>
  </si>
  <si>
    <t>湖南省益阳市谢林港镇人民政府</t>
  </si>
  <si>
    <t>20240710022121</t>
  </si>
  <si>
    <t>600000009525.0</t>
  </si>
  <si>
    <t>1904052867-002/Z039WM2341S002297</t>
  </si>
  <si>
    <t>工单详情：用户来电报障，服务器硬盘状态均miss，ibmc告警代码（0x0200002D），需工程师上门处理</t>
  </si>
  <si>
    <t>KS004410NA05000078</t>
  </si>
  <si>
    <t>600000009526.0</t>
  </si>
  <si>
    <t>20240710022122</t>
  </si>
  <si>
    <t>600000009577.0</t>
  </si>
  <si>
    <t>海沧实验中学高中部一台D526-2 台式机主机不通电，按开机键风扇转一下就停了，需要工程师带备件上门排查。</t>
  </si>
  <si>
    <t>KD000910N724000038</t>
  </si>
  <si>
    <t>福建省厦门市海沧区海沧大道1993号</t>
  </si>
  <si>
    <t>600000009576.0</t>
  </si>
  <si>
    <t>20240710022124</t>
  </si>
  <si>
    <t>600000009512.0</t>
  </si>
  <si>
    <t>S63UNS0W209884</t>
  </si>
  <si>
    <t>一线雷振昆报修百度百信银行一台服务器nvme硬盘异常，无法提供日志，需要工程师带备件上门排查。</t>
  </si>
  <si>
    <t>Y92-AH2-25D</t>
  </si>
  <si>
    <t>KS000210N426000009</t>
  </si>
  <si>
    <t>20240710022125</t>
  </si>
  <si>
    <t>600000009613.0</t>
  </si>
  <si>
    <t>工单详情：区域王瑞坤报障，BMC查看到DISK7 failed,告警码0x02000007，需要带备件上门处理
备件物料号：302-001043	硬盘8T-SATA 6Gb/s-7.2K-3.5无托 DZ</t>
  </si>
  <si>
    <t>61H0A0XXFDEH</t>
  </si>
  <si>
    <t>SF1446891493772</t>
  </si>
  <si>
    <t>KS001410LC17000005</t>
  </si>
  <si>
    <t>700000007708.0</t>
  </si>
  <si>
    <t>20240710022127</t>
  </si>
  <si>
    <t>600000009514.0</t>
  </si>
  <si>
    <t>302-000983</t>
  </si>
  <si>
    <t>S4C8NA0N900038</t>
  </si>
  <si>
    <t>工单详情：一线田强来电报障，用户上层平台踢盘，需要带nvme盘备件上门更换处理</t>
  </si>
  <si>
    <t>KS001410MA03000196</t>
  </si>
  <si>
    <t>20240710022128</t>
  </si>
  <si>
    <t>工程师上门显示器底座与屏幕不匹配，需要等备件到齐后再处理</t>
  </si>
  <si>
    <t>20240710022129</t>
  </si>
  <si>
    <t>210256006010NA101529</t>
  </si>
  <si>
    <t>工单详情：一线何建明来电报障，服务器raid卡连接故障，无法识别磁盘，同时磁盘disk4告警，ibmc告警代码（0x08000095），需工程师带备件上门处理</t>
  </si>
  <si>
    <t>CETC0810N223000006</t>
  </si>
  <si>
    <t>hj综合信息服务中心建设</t>
  </si>
  <si>
    <t>XTBZF221204020</t>
  </si>
  <si>
    <t>浙江省宁波市鄞州区八工区(公交站)</t>
  </si>
  <si>
    <t>1904052867/Z039WM2216S002459</t>
  </si>
  <si>
    <t>2106411171FSP6013295</t>
  </si>
  <si>
    <t>VYHG6J8M</t>
  </si>
  <si>
    <t>20240710022130</t>
  </si>
  <si>
    <t>600000009519.0</t>
  </si>
  <si>
    <t>2102314ASJ10N3003786</t>
  </si>
  <si>
    <t>工单详情：用户来电报障，4台服务器bbu故障，ibmc告警代码（0x0800003B），需工程师上门排查处理</t>
  </si>
  <si>
    <t>KS003610M808000079</t>
  </si>
  <si>
    <t>20240710022131</t>
  </si>
  <si>
    <t>600000009520.0</t>
  </si>
  <si>
    <t>2102314ASJ10N3003879</t>
  </si>
  <si>
    <t>KS003610M808000087</t>
  </si>
  <si>
    <t>20240710022132</t>
  </si>
  <si>
    <t>600000009521.0</t>
  </si>
  <si>
    <t>2102314ASJ10N3003676</t>
  </si>
  <si>
    <t>KS003610M808000089</t>
  </si>
  <si>
    <t>20240710022134</t>
  </si>
  <si>
    <t>600000009522.0</t>
  </si>
  <si>
    <t>KS003610M808000090</t>
  </si>
  <si>
    <t>20240710022133</t>
  </si>
  <si>
    <t>600000009535.0</t>
  </si>
  <si>
    <t>工单详情：用户邮件报障，DIMM050内存健康降级,存在大量CE记录，告警码0x0100002D，需要带备件上门处理
备件物料号：302-001627	S内存DDR4-32GB-3200-2Rank(2G*4bit) HLS</t>
  </si>
  <si>
    <t>KS004410M721000149</t>
  </si>
  <si>
    <t>20240710022135</t>
  </si>
  <si>
    <t>合肥市审计局报修一台L351 笔记本充电很慢电池耗电很快，需要工程师带备件上门排查。</t>
  </si>
  <si>
    <t>20240710022136</t>
  </si>
  <si>
    <t>600000009518.0</t>
  </si>
  <si>
    <t>2102312VVU10M6007285</t>
  </si>
  <si>
    <t>工单详情：用户来点报障，2台服务器连接网卡灯不亮，无法提供日志，客户侧要求上门排查</t>
  </si>
  <si>
    <t>600000009517.0</t>
  </si>
  <si>
    <t>2011280448.0</t>
  </si>
  <si>
    <t>20240710022138</t>
  </si>
  <si>
    <t>600000009515.0</t>
  </si>
  <si>
    <t>210254016510P5115135</t>
  </si>
  <si>
    <t>ASP覃道鹏报修一台服务器IBMC 硬盘告警，事件码“0x02000007、0x2C000075、0x02000027”，disk8硬盘告警，状态UNCONFIGURED BAD，工程师拉回硬盘状态失败，需要工程师带备件上门处理。</t>
  </si>
  <si>
    <t>KS004410NC04000098</t>
  </si>
  <si>
    <t>20240710022139</t>
  </si>
  <si>
    <t>600000009516.0</t>
  </si>
  <si>
    <t>210254016510P5115169</t>
  </si>
  <si>
    <t>ASP覃道鹏报修一台服务器IBMC 硬盘告警，事件码“0x02000007、0x2C000075、0x02000027”，disk10硬盘告警，状态FAILED，需要工程师带备件上门处理。</t>
  </si>
  <si>
    <t>KS004410NC04000009</t>
  </si>
  <si>
    <t>20240710022140</t>
  </si>
  <si>
    <t>600000009541.0</t>
  </si>
  <si>
    <t>2K5200228291</t>
  </si>
  <si>
    <t>工单详情：用户来电报障，服务器单条内存无法识别，无法提供日志，客户侧要求上门排查</t>
  </si>
  <si>
    <t>KS000210L909000008</t>
  </si>
  <si>
    <t>重庆市江北区重庆烟草专卖局</t>
  </si>
  <si>
    <t>20240710022141</t>
  </si>
  <si>
    <t>600000009581.0</t>
  </si>
  <si>
    <t>厦门市自然资源规划局报修2台D220 台式机卡顿且偶尔无法开机，主机运行但是自检不通过，屏幕不显示，需要工程师带备件上门排查。</t>
  </si>
  <si>
    <t>KD000210L722000265</t>
  </si>
  <si>
    <t>20240710022142</t>
  </si>
  <si>
    <t>600000009582.0</t>
  </si>
  <si>
    <t>20240710022144</t>
  </si>
  <si>
    <t>WRQ0J55G</t>
  </si>
  <si>
    <t>20240710022145</t>
  </si>
  <si>
    <t>600000009523.0</t>
  </si>
  <si>
    <t>2102510049FSPA119914</t>
  </si>
  <si>
    <t>工单详情：asp沈思睿来电报障，服务器内存DIMM140存在uer错误，ibmc告警代码（0x01000017），需工程师上门处理</t>
  </si>
  <si>
    <t>KS004410NC16000004</t>
  </si>
  <si>
    <t>陕西省咸阳市秦都区康定路1楼</t>
  </si>
  <si>
    <t>20240710022147</t>
  </si>
  <si>
    <t>工程师客户现场报修厦门市自然资源规划局一台显示器故障，需要工程师带备件上门排查。</t>
  </si>
  <si>
    <t>20240710022148</t>
  </si>
  <si>
    <t>600000009608.0</t>
  </si>
  <si>
    <t>302-000426</t>
  </si>
  <si>
    <t>2103050BTX10LA000003</t>
  </si>
  <si>
    <t>北京亦庄</t>
  </si>
  <si>
    <t>工单详情：驻场工程师反馈人保财险服务器夯死后，重启服务器导致无法进入系统，经二线查看需要安排主板到现场排查测试。
主板物料号：302-001350  #S主板S920X02-4*7260(64C@2.6)-AF-1711-3A</t>
  </si>
  <si>
    <t>KS002710MB24000019</t>
  </si>
  <si>
    <t>廊坊市中国人保北方信息中心</t>
  </si>
  <si>
    <t>600000009614.0</t>
  </si>
  <si>
    <t>80AD022207263B48F4</t>
  </si>
  <si>
    <t>20240710022151</t>
  </si>
  <si>
    <t>600000009527.0</t>
  </si>
  <si>
    <t>工单详情：一线谭植玮来电报障，广州WA服务器2.4T硬盘故障，无法提供日志，需工程师上门处理</t>
  </si>
  <si>
    <t>KS001310M804000002</t>
  </si>
  <si>
    <t>20240710022152</t>
  </si>
  <si>
    <t>600000009528.0</t>
  </si>
  <si>
    <t>工单详情：一线谭植玮来电报障，广州WA服务器16T硬盘故障，无法提供日志，需工程师上门处理</t>
  </si>
  <si>
    <t>KS001610M729000001</t>
  </si>
  <si>
    <t>20240710022153</t>
  </si>
  <si>
    <t>600000009536.0</t>
  </si>
  <si>
    <t>工单详情：一线王洋洋来电报障，服务器硬盘disk33故障，ibmc告警代码（0x02000007），无法提供日志，需工程师上处理</t>
  </si>
  <si>
    <t>KS001410O426000021</t>
  </si>
  <si>
    <t>上海新源路1188号浦发银行</t>
  </si>
  <si>
    <t>20240710022154</t>
  </si>
  <si>
    <t>600000009537.0</t>
  </si>
  <si>
    <t>工单详情：一线王洋洋来电报障，服务器均miss，ibmc告警代码（0x0200002D），无法提供日志，需工程师上处理</t>
  </si>
  <si>
    <t>KS001410O426000018</t>
  </si>
  <si>
    <t>20240710022155</t>
  </si>
  <si>
    <t>600000009583.0</t>
  </si>
  <si>
    <t>代理商报修漳州市龙海区统计局一台D220台式机无法开机，排查故障在主机侧其他现象未知，需要工程师带备件上门排查。</t>
  </si>
  <si>
    <t>KD000210L816000030</t>
  </si>
  <si>
    <t>福建省漳州市龙海区人民路59号5楼</t>
  </si>
  <si>
    <t>600000009586.0</t>
  </si>
  <si>
    <t>600000009585.0</t>
  </si>
  <si>
    <t>600000009584.0</t>
  </si>
  <si>
    <t>20240710022156</t>
  </si>
  <si>
    <t>600000009529.0</t>
  </si>
  <si>
    <t>034BBT10P1103282</t>
  </si>
  <si>
    <t>工单详情：区域李玉玉报障，用户上层平台存在DISK1硬盘告警，告警码0x02000027,暂未提供日志，需要带备件上门处理
备件物料号：302-001346 SSD ES3521AV6-480G-SATA-6G-2.5读取HW V1.0</t>
  </si>
  <si>
    <t>KS001410NB17000164</t>
  </si>
  <si>
    <t>20240710022157</t>
  </si>
  <si>
    <t>600000009587.0</t>
  </si>
  <si>
    <t>厦门市公安局国内安全保卫支队一台D526-2 台式机键鼠没反应，表示技术看过应该是主板故障，需要工程师带备件上门排查。</t>
  </si>
  <si>
    <t>KD000910NB12000383</t>
  </si>
  <si>
    <t>20240710022159</t>
  </si>
  <si>
    <t>厦门市思明区岳阳社区居委会一台显示器屏幕有竖线且一直闪，需要工程师带备件上门处理。</t>
  </si>
  <si>
    <t>KD000910N712000080</t>
  </si>
  <si>
    <t>福建省厦门市思明区岳阳西里152-3号岳阳社区居委会</t>
  </si>
  <si>
    <t>20240710022160</t>
  </si>
  <si>
    <t>600000009531.0</t>
  </si>
  <si>
    <t>2102540170N0PB108302</t>
  </si>
  <si>
    <t>工单详情：前期更换完硬盘后，服务器仍然存在告警，需要带备件上门排查
302-001240	S硬盘16T-3.5SATA-6G7.2K-256M-XJ-[AVAP]
302-000179	高速电缆内部Mini SAS HD 0.9m 弯-直
302-002660	制成板-TaiShan 200 (Model 5280)-BC11THBKD-24硬盘背板-Board ID 0XCF-1*1
302-000296	制成板-TaiShan 2280 V2-BC82HBBC-TaiShan 2280 V2 12*3.5英寸硬盘背板-Board ID 0x4D-1*5
302-001582	9440-8i RAID标卡-PCIE 3.0 X8 -no cache</t>
  </si>
  <si>
    <t>600000009530.0</t>
  </si>
  <si>
    <t>1904051916-015/Z00A2R2112S000323</t>
  </si>
  <si>
    <t>600000009534.0</t>
  </si>
  <si>
    <t>302-003146</t>
  </si>
  <si>
    <t>2106411495ZEPB000724</t>
  </si>
  <si>
    <t>600000009533.0</t>
  </si>
  <si>
    <t>025VYU10K9006126</t>
  </si>
  <si>
    <t>600000009532.0</t>
  </si>
  <si>
    <t>210256003710PC100086</t>
  </si>
  <si>
    <t>20240710022161</t>
  </si>
  <si>
    <t>600000009548.0</t>
  </si>
  <si>
    <t>2102540165N0PB106555</t>
  </si>
  <si>
    <t>KS004410M506000020</t>
  </si>
  <si>
    <t>20240711022162</t>
  </si>
  <si>
    <t>600000009549.0</t>
  </si>
  <si>
    <t>工单详情：客户表示服务器硬盘故障，iBMC内有disk9硬盘告警，代码为：0x0200002D、0x02000027，硬盘信息丢失，需安排备件硬盘更换处理。</t>
  </si>
  <si>
    <t>KS004410M914000137</t>
  </si>
  <si>
    <t>20240711022163</t>
  </si>
  <si>
    <t>清华同方报修5块青松主板故障，需要维修部处理。</t>
  </si>
  <si>
    <t>广州市黄埔区开创大道728号嘉源科技园2栋五楼508房</t>
  </si>
  <si>
    <t>20240711022164</t>
  </si>
  <si>
    <t>600000009538.0</t>
  </si>
  <si>
    <t>302-001070</t>
  </si>
  <si>
    <t>2102312VWS10LC000984</t>
  </si>
  <si>
    <t>工单详情：用户来电报障，服务器上层平台disk4硬盘被踢出，日志无告警，需工程师上门更换处理</t>
  </si>
  <si>
    <t>20240711022166</t>
  </si>
  <si>
    <t>600000009572.0</t>
  </si>
  <si>
    <t>代理商报修合肥市交通运输综合行政执法支队经开大队一台D350 台式机显卡严重发烫，需要工程师待备件上门排查。</t>
  </si>
  <si>
    <t>KD001010L930000046</t>
  </si>
  <si>
    <t>安徽省合肥市蜀山区南艳湾2幢102号</t>
  </si>
  <si>
    <t>20240711022169</t>
  </si>
  <si>
    <t>600000009589.0</t>
  </si>
  <si>
    <t>厦门市翔安第二自然资源所一台 D220 台式机开机卡在鲲泰logo界面，需要工程师带备件上门排查。</t>
  </si>
  <si>
    <t>KD000210L714000047</t>
  </si>
  <si>
    <t>600000009590.0</t>
  </si>
  <si>
    <t>600000009588.0</t>
  </si>
  <si>
    <t>20240711022172</t>
  </si>
  <si>
    <t>工单详情：用户来电报障，服务器上层平台告警，存在RAID fatal error，日志无告警，需工程师带备件上门排查处理</t>
  </si>
  <si>
    <t>KS001410MB23000013</t>
  </si>
  <si>
    <t>浙商证券鲲泰服务器采购第三批</t>
  </si>
  <si>
    <t>HDQ221108062</t>
  </si>
  <si>
    <t>MDC下沙数据中心（杭州市钱塘区下沙经济开发区四号大街28-2号）</t>
  </si>
  <si>
    <t>20240711022175</t>
  </si>
  <si>
    <t>600000009539.0</t>
  </si>
  <si>
    <t>210257001210MA002704</t>
  </si>
  <si>
    <t>工单详情：用户来电报障，服务器网卡故障，无法提供日志，需工程师上门处理</t>
  </si>
  <si>
    <t>CETC0810M403000025</t>
  </si>
  <si>
    <t>西安市长安区鸣丰园林</t>
  </si>
  <si>
    <t>20240711022176</t>
  </si>
  <si>
    <t>600000009540.0</t>
  </si>
  <si>
    <t>工单详情：用户来电报障，服务器480G硬盘故障，无法提供日志，需工程师上门处理</t>
  </si>
  <si>
    <t>CETC0810M402000008</t>
  </si>
  <si>
    <t>20240711022178</t>
  </si>
  <si>
    <t>600000009599.0</t>
  </si>
  <si>
    <t>合肥市女子看守所一台D350 台式机使用过程时会黑屏，等一段时间才能重新开关机，需要工程师带备件上门排查。</t>
  </si>
  <si>
    <t>KD001010LA02000123</t>
  </si>
  <si>
    <t>安徽省合肥市长丰县梅冲湖路与颖州路交叉口合肥市公安局监所管理支队合肥市女子看守所</t>
  </si>
  <si>
    <t>20240711022180</t>
  </si>
  <si>
    <t>深圳市智微智能科技股份有限公司报修12块青松主板故障，需要维修部处理。</t>
  </si>
  <si>
    <t>深圳市福田区泰然九路海松大厦B座8层802</t>
  </si>
  <si>
    <t>20240711022181</t>
  </si>
  <si>
    <t>600000009550.0</t>
  </si>
  <si>
    <t>2102540165N0PB106549</t>
  </si>
  <si>
    <t>工单详情：汕头移动用户反馈现场服务器disk 5硬盘存在外部配置，劳烦请安排备件及工程师上门排查处理。
硬盘物料号：302-001672  硬盘8T-SATA 6Gb/s-7.2K-3.5无托 DZ</t>
  </si>
  <si>
    <t>KS004410M428000210</t>
  </si>
  <si>
    <t>20240711022182</t>
  </si>
  <si>
    <t>600000009547.0</t>
  </si>
  <si>
    <t>工单详情：用户来电报障，服务器8t硬盘故障，无法提供日志，需工程师上门处理</t>
  </si>
  <si>
    <t>KS001310O117000073</t>
  </si>
  <si>
    <t>广东惠州惠城区江北街道三星南路18号</t>
  </si>
  <si>
    <t>20240711022183</t>
  </si>
  <si>
    <t>600000009542.0</t>
  </si>
  <si>
    <t>2102540170N0PB107648</t>
  </si>
  <si>
    <t>工单详情：一线张工反馈苏研移动项目服务器disk 33磁盘性能下降描述，经二线反馈硬盘测无硬件问题，但用户要求进行更换，劳烦请安排备件及工程师上门处理。
硬盘物料号：302-001240  S硬盘16T-3.5SATA-6G7.2K-256M-XJ-[AVAP]</t>
  </si>
  <si>
    <t>KS001510NA10000064</t>
  </si>
  <si>
    <t>20240711022184</t>
  </si>
  <si>
    <t>600000009543.0</t>
  </si>
  <si>
    <t>2102540166D9PB101195</t>
  </si>
  <si>
    <t>工单详情：用户来电报障，服务器硬盘disk1故障，存在磁盘错误，ibmc告警代码（0x02000007），需工程师上门处理</t>
  </si>
  <si>
    <t>KS001310Q613000012</t>
  </si>
  <si>
    <t>XW安全部署国产服务器二期</t>
  </si>
  <si>
    <t>XNQ240522327</t>
  </si>
  <si>
    <t>陕西省西安市雁塔区丈八一路与锦业路十字中铁西安中心11层</t>
  </si>
  <si>
    <t>600000009544.0</t>
  </si>
  <si>
    <t>034BBRN0P1003028</t>
  </si>
  <si>
    <t>20240711022185</t>
  </si>
  <si>
    <t>600000009545.0</t>
  </si>
  <si>
    <t>工单详情：一线廖工反馈上海交行服务器硬盘故障，无法收集日志信息，劳烦请安排备件及工程师上门处理
硬盘物料号：302-000864*2  （N+1） 固态盘-3840G-SATA PM883 2.5无托</t>
  </si>
  <si>
    <t>KS001410L502000117</t>
  </si>
  <si>
    <t>600000009546.0</t>
  </si>
  <si>
    <t>20240711022188</t>
  </si>
  <si>
    <t>600000009552.0</t>
  </si>
  <si>
    <t>024QEKCNKA002559</t>
  </si>
  <si>
    <t>工单详情：前期一线王洋洋来电报障，服务器均miss，ibmc告警代码（0x0200002D），无法提供日志，现场更换前置背板后仍有故障，经二线万顺分析，需带背板备件上门排查
排查步骤：现场当前背板和相关线缆链接先安装文档核对下是否链接有问题；确认链接正常后再进bmc看看硬盘状态情况，是否都是bad状态需要拉UGOOD</t>
  </si>
  <si>
    <t>600000009553.0</t>
  </si>
  <si>
    <t>025VYUFSL3011690</t>
  </si>
  <si>
    <t>600000009554.0</t>
  </si>
  <si>
    <t>302-000730</t>
  </si>
  <si>
    <t>1904052357/Z00A2R1950S001259</t>
  </si>
  <si>
    <t>600000009555.0</t>
  </si>
  <si>
    <t>1904051078/1011751941S004693</t>
  </si>
  <si>
    <t>600000009556.0</t>
  </si>
  <si>
    <t>302-000308</t>
  </si>
  <si>
    <t>1904080550-002/0217481950S506356</t>
  </si>
  <si>
    <t>600000009557.0</t>
  </si>
  <si>
    <t>1904052311/Z00A2R2050S001634</t>
  </si>
  <si>
    <t>600000009558.0</t>
  </si>
  <si>
    <t>302-000734</t>
  </si>
  <si>
    <t>1904153000/Z00A2R1950S002568</t>
  </si>
  <si>
    <t>600000009559.0</t>
  </si>
  <si>
    <t>302-000733</t>
  </si>
  <si>
    <t>1904152702/Z00A2R1924S000072</t>
  </si>
  <si>
    <t>20240711022189</t>
  </si>
  <si>
    <t>600000009551.0</t>
  </si>
  <si>
    <t>2102540165N0PB106554</t>
  </si>
  <si>
    <t>工单详情：汕头移动用户反馈现场服务器disk 1硬盘外部配置，劳烦请安排备件上门排查处理。
硬盘物料号：302-001672  硬盘8T-SATA 6Gb/s-7.2K-3.5无托 DZ</t>
  </si>
  <si>
    <t>KS004410M801000084</t>
  </si>
  <si>
    <t>20240711022191</t>
  </si>
  <si>
    <t>600000009563.0</t>
  </si>
  <si>
    <t>302-001400</t>
  </si>
  <si>
    <t>302-002106</t>
  </si>
  <si>
    <t>S6ENNA0W600139</t>
  </si>
  <si>
    <t>工单详情：光大证券用户反馈平台存在BRCM告警，BMC无硬件告警，经后端研发分析disk 10存在硬件报错，需要进行更换处理。
硬盘物料号：302-001400  SSD SM883读写-1.92TB-SATA 2.5无托</t>
  </si>
  <si>
    <t>KS001310N129000004</t>
  </si>
  <si>
    <t>上海市浦东新区金海路 1357 号 5G未来中心 6 号楼 光大证券</t>
  </si>
  <si>
    <t>20240711022192</t>
  </si>
  <si>
    <t>600000009561.0</t>
  </si>
  <si>
    <t>S6ENNA0W600140</t>
  </si>
  <si>
    <t>工单详情：光大证券用户反馈平台存在BRCM告警，BMC无硬件告警。经后端研发分析disk 8 disk11存在硬件报错，需要进行更换。
硬盘物料号：302-001400  SSD SM883读写-1.92TB-SATA 2.5无托
硬盘物料号：302-001815  S硬盘4T-3.5SATA-6G7.2K-256M-XJ V1.0</t>
  </si>
  <si>
    <t>KS001310N129000005</t>
  </si>
  <si>
    <t>600000009562.0</t>
  </si>
  <si>
    <t>2102312VWSD9Q6100084</t>
  </si>
  <si>
    <t>20240711022193</t>
  </si>
  <si>
    <t>600000009560.0</t>
  </si>
  <si>
    <t>S47PNA0RA03382</t>
  </si>
  <si>
    <t>工单详情：光大证券用户反馈平台存在BRCM告警，BMC无硬件告警。经后端研发分析disk 11存在硬件报错，需要进行更换。
硬盘物料号：302-001400 SSD SM883读写-1.92TB-SATA 2.5无托</t>
  </si>
  <si>
    <t>KS001310N129000010</t>
  </si>
  <si>
    <t>20240711022194</t>
  </si>
  <si>
    <t>工单详情：用户来电报障，有一个键盘存在故障，需要安排备件处理
备件物料号：301-000011	有线键鼠套装 MK80</t>
  </si>
  <si>
    <t>KD000210L816000071</t>
  </si>
  <si>
    <t>福建漳州市龙海区九湖镇衍后村967号纪委</t>
  </si>
  <si>
    <t>20240712022197</t>
  </si>
  <si>
    <t>600000009596.0</t>
  </si>
  <si>
    <t>2102311VSF6TL7911918</t>
  </si>
  <si>
    <t>工单详情：用户邮件报障，BMC日志查看到fan4状态异常，告警码0x04000007，需要带备件上门处理
备件物料号：302-000286	风扇-风扇框-2288H V5-BC1M05FAN-8038</t>
  </si>
  <si>
    <t>KS004410M504000039</t>
  </si>
  <si>
    <t>20240712022198</t>
  </si>
  <si>
    <t>600000009564.0</t>
  </si>
  <si>
    <t>225002256H0015300</t>
  </si>
  <si>
    <t>工单详情：一线张彭云来电报障，服务器硬盘disk1存在只读错误，无法提供日志，需工程师上门处理</t>
  </si>
  <si>
    <t>CETC0910MC10000010</t>
  </si>
  <si>
    <t>20240712022199</t>
  </si>
  <si>
    <t>600000009591.0</t>
  </si>
  <si>
    <t>代理商报修厦门市自然资源规划局同安分局2台D220 台式机频繁死机，需要工程师带备件上门排查。</t>
  </si>
  <si>
    <t>KD000210L715000168</t>
  </si>
  <si>
    <t>20240712022200</t>
  </si>
  <si>
    <t>600000009592.0</t>
  </si>
  <si>
    <t>20240712022201</t>
  </si>
  <si>
    <t>600000009567.0</t>
  </si>
  <si>
    <t>024MSHCNN9001131</t>
  </si>
  <si>
    <t>工单详情：客户来电报障，服务器告警0x05000001 硬盘背板电源异常（Disk Backplane，严重告警，服务器前面闪红灯，然后指示6P1，现场无法收集日志，需要安排人员上门处理
需派备件：
302-000289		硬盘背板 25*2.5
302-000253		信号线0.3m
302-000259		电源线0.3m</t>
  </si>
  <si>
    <t>KS003610MB28000013</t>
  </si>
  <si>
    <t>福建省福州市鼓楼区华大街道华林路12号</t>
  </si>
  <si>
    <t>600000009565.0</t>
  </si>
  <si>
    <t>1904051923/Z039WM2127S007837</t>
  </si>
  <si>
    <t>600000009566.0</t>
  </si>
  <si>
    <t>1904152703/Z039WM2131S006172</t>
  </si>
  <si>
    <t>20240712022202</t>
  </si>
  <si>
    <t>600000009569.0</t>
  </si>
  <si>
    <t>工单详情：ASP覃道鹏来电报障，服务器电源告警，更换线缆后告警仍存在，需要安排备件上门处理
需派备件：302-001170  PAC900S12-B2-服务器白金900W交流电源</t>
  </si>
  <si>
    <t>KS004410NC12000119</t>
  </si>
  <si>
    <t>20240712022203</t>
  </si>
  <si>
    <t>600000009568.0</t>
  </si>
  <si>
    <t>2102540170N0PB104776</t>
  </si>
  <si>
    <t>工单详情：一线张彭云来电报障，服务器硬盘disk33状态miss，ibmc告警代码（0x0200002D），需工程师上门处理</t>
  </si>
  <si>
    <t>KS001510NA09000119</t>
  </si>
  <si>
    <t>20240712022204</t>
  </si>
  <si>
    <t>306-004239</t>
  </si>
  <si>
    <t>甘肃省烟草公司甘南藏族自治州一台D526-2 台式机电脑进水无法开机，想要付费维修。</t>
  </si>
  <si>
    <t>KD000910NC10000069</t>
  </si>
  <si>
    <t>甘肃省兰州兰州市七里河区南滨河路1500号三维电商孵化大厦9楼</t>
  </si>
  <si>
    <t>20240712022205</t>
  </si>
  <si>
    <t>600000009575.0</t>
  </si>
  <si>
    <t>302-000127</t>
  </si>
  <si>
    <t>2102312VWR10LB000363</t>
  </si>
  <si>
    <t>工单详情：工程师朱家渺来电表示服务器硬盘故障，iBMC内有硬盘Disk17告警，代码为：0x02000007、0x02000027，硬盘状态为：UNCONFIGURED BAD，但获取硬盘信息失败，需安排备件硬盘排查处理。</t>
  </si>
  <si>
    <t>KS001410L507000001</t>
  </si>
  <si>
    <t>20240712022206</t>
  </si>
  <si>
    <t>600000009593.0</t>
  </si>
  <si>
    <t>漳州市云霄县委办公室一台D526-2 台式机黑屏，交叉测试为显卡故障，需要工程师带备件上门处理。</t>
  </si>
  <si>
    <t>KD000910NA29000067</t>
  </si>
  <si>
    <t>20240712022207</t>
  </si>
  <si>
    <t>600000009571.0</t>
  </si>
  <si>
    <t>S63UNS0W209882</t>
  </si>
  <si>
    <t>工单详情：asp工程师沈思睿来电报障，服务器硬盘故障告警0x02000007 The disk Disk47 failure，暂未收集序列号，需要安排备件上门处理
需派备件：302-002062  SSD PM9A3-3.84TB-NVMe4.0-2.5读取SX V1.0</t>
  </si>
  <si>
    <t>KS001310NA29000012</t>
  </si>
  <si>
    <t>20240712022210</t>
  </si>
  <si>
    <t>600000009595.0</t>
  </si>
  <si>
    <t>302-003229</t>
  </si>
  <si>
    <t>033EFTBBL1011444</t>
  </si>
  <si>
    <t>工单详情：神州数码林先生来电报障，服务器上架48小时内出现告警：Communication between the iBMC and RAID controller card 1 failed 代码：0x06000025。需要带raid卡备件上门排查
需派备件：302003229		RAID扣卡 XR450C-MX 2G(Avago3508)
302000857		Internal Mini SAS HD 线-1.0m-R62X</t>
  </si>
  <si>
    <t>例外服务202407120011</t>
  </si>
  <si>
    <t>KS001410Q621000026</t>
  </si>
  <si>
    <t>联通-上海-24年集采-69台项目</t>
  </si>
  <si>
    <t>上海市浦东新区奔腾路50号</t>
  </si>
  <si>
    <t>600000009594.0</t>
  </si>
  <si>
    <t>302-000857</t>
  </si>
  <si>
    <t>1904051916-009/Z039WM2144S003384</t>
  </si>
  <si>
    <t>20240712022211</t>
  </si>
  <si>
    <t>2102312VWTN0N6100657</t>
  </si>
  <si>
    <t>工单详情：一线潘建超来电报障，服务器硬盘disk2存在大量错误计数，ibmc告警代码（0x0200000D），需工程师上门更换处理</t>
  </si>
  <si>
    <t>KS001410M625000189</t>
  </si>
  <si>
    <t>20240712022212</t>
  </si>
  <si>
    <t>厦门市公安局国内安全保卫支队一台D526-2 台式机前期键鼠没反应，换了主板后电脑频繁死机，强制关机后目前进入了紧急救援模式，需要工程师带备件上门排查。</t>
  </si>
  <si>
    <t>20240712022214</t>
  </si>
  <si>
    <t>同方计算机有限公司报修2块青松主板故障，需要维修部处理。</t>
  </si>
  <si>
    <t>江苏省无锡市锡山经济开发区春笋东路118号客服备件部</t>
  </si>
  <si>
    <t>20240712022215</t>
  </si>
  <si>
    <t>中电长城科技有限公司报修12块青松主板故障，需要维修部处理。</t>
  </si>
  <si>
    <t>20240712022216</t>
  </si>
  <si>
    <t>工单详情：用户来电报障，巡检时发现光模块有异常告警，无法提供日志信息，客户侧要求上门处理</t>
  </si>
  <si>
    <t>KS001410Q517000017</t>
  </si>
  <si>
    <t>中国电信(安徽)智算中心 安徽省合肥市蜀山区长宁大道与响洪甸路交叉口东北230米</t>
  </si>
  <si>
    <t>20240712022217</t>
  </si>
  <si>
    <t>KS001410Q516000084</t>
  </si>
  <si>
    <t>302-003132</t>
  </si>
  <si>
    <t>20240712022219</t>
  </si>
  <si>
    <t>600000009597.0</t>
  </si>
  <si>
    <t>HB215300032548</t>
  </si>
  <si>
    <t>80.0</t>
  </si>
  <si>
    <t>工单详情：用户来电报障服务器一个25G网卡光口网络断开，无法提供日志，客户侧要求工程师上门排查。</t>
  </si>
  <si>
    <t>KS001410NC06000004</t>
  </si>
  <si>
    <t>民生银行鲲鹏ARM数仓服务器6台</t>
  </si>
  <si>
    <t>XTBJR230417202</t>
  </si>
  <si>
    <t>北京顺义区顺安南路68民生银行总部 周先生 01056361994</t>
  </si>
  <si>
    <t>600000009598.0</t>
  </si>
  <si>
    <t>302-000887</t>
  </si>
  <si>
    <t>MT2235400QUJ</t>
  </si>
  <si>
    <t>20240712022220</t>
  </si>
  <si>
    <t>厦门市规划数字技术研究中心一台显示器黑屏不显示，料号301-000000，交叉测试为显示器故障，需要工程师带备件上门处理。</t>
  </si>
  <si>
    <t>福建省厦门市思明区公交大厦北厅8楼</t>
  </si>
  <si>
    <t>20240713022221</t>
  </si>
  <si>
    <t>600000009600.0</t>
  </si>
  <si>
    <t>工单详情：黄河银行反馈现场服务器硬盘故障，无法收集日志信息，劳烦请安排备件及工程师上门处理。
硬盘物料号：302-001049  硬盘4T-SATA 6Gb/s-7.2K 3.5无托 DZ</t>
  </si>
  <si>
    <t>20240713022222</t>
  </si>
  <si>
    <t>工单详情：汕头移动用户邮件反馈服务器disk 3硬盘丢失导致raid时效，劳烦请安排备件及工程师上门处理
硬盘物料号：302-001672  硬盘8T-SATA 6Gb/s-7.2K-3.5无托 DZ</t>
  </si>
  <si>
    <t>KS004410M722000031</t>
  </si>
  <si>
    <t>20240713022223</t>
  </si>
  <si>
    <t>工单详情：客户报障表示服务器硬盘故障，iBMC内有disk8告警，告警代码为：0x0200002D，硬盘信息丢失，需安排备件硬盘更换处理。</t>
  </si>
  <si>
    <t>KS004410M428000128</t>
  </si>
  <si>
    <t>20240713022224</t>
  </si>
  <si>
    <t>600000009607.0</t>
  </si>
  <si>
    <t>工单详情：ASP沈思睿来电报服务器内存问题，查看iBMC日志无当前告警，系统事件中有DIMM031异常事件，代码为：0x0100000D、0x0100002D，会降低系统性能，需安排工程师带备件内存上门处理。</t>
  </si>
  <si>
    <t>KS001310NA04000085</t>
  </si>
  <si>
    <t>中国建设银行服务器项目（第二批订单）</t>
  </si>
  <si>
    <t>XTBJR230822205</t>
  </si>
  <si>
    <t>北京市海淀区建行稻香湖数据中心(西区)   洪捷  18910010802</t>
  </si>
  <si>
    <t>20240713022226</t>
  </si>
  <si>
    <t>工单详情：ASP赵宝瑞来电反馈服务器256G硬盘故障，无法收集日志信息，需安排工程师带备件硬盘上门处理。</t>
  </si>
  <si>
    <t>CETC0810M816000226</t>
  </si>
  <si>
    <t>北京市海淀区清河小营东路2号院北门  郭山 15566288281</t>
  </si>
  <si>
    <t>20240713022227</t>
  </si>
  <si>
    <t>KS004410M723000031</t>
  </si>
  <si>
    <t>20240713022228</t>
  </si>
  <si>
    <t>600000009621.0</t>
  </si>
  <si>
    <t>2102312VWUN0MB000004</t>
  </si>
  <si>
    <t>工单详情：客户来电报障，服务器告警0x02000007The disk Disk2 failure (SN:1EKR8U6Z).。需要安排人员上门处理
需派备件：302-000584 S硬盘10T-3.5SATA-6G7.2K-256M-XS V1.0</t>
  </si>
  <si>
    <t>KS001410MA08000030</t>
  </si>
  <si>
    <t>20240714022229</t>
  </si>
  <si>
    <t>600000009605.0</t>
  </si>
  <si>
    <t>2102540166N0PC102437</t>
  </si>
  <si>
    <t>工单详情：客户来电报障，服务器上层平台告警一块4t的硬盘故障，需要安排人员上门排查
需派备件：302-001049 硬盘4T-SATA 6Gb/s-7.2K 3.5无托 DZ</t>
  </si>
  <si>
    <t>20240714022230</t>
  </si>
  <si>
    <t>工单详情：鹿泉移动用户邮件反馈现场服务器disk 2硬盘故障导致raid降级，劳烦请安排备件及工程师上门处理。
硬盘物料号：302-001241  S硬盘8T-3.5SATA-6G7.2K-256M-XS V1.0</t>
  </si>
  <si>
    <t>KS004410N305000089</t>
  </si>
  <si>
    <t>20240714022231</t>
  </si>
  <si>
    <t>600000009606.0</t>
  </si>
  <si>
    <t>工单详情：一线谭工反馈广发银行服务器硬盘故障，无法收集日志信息，劳烦请安排备件及工程师上门处理。
硬盘物料号：302-001056</t>
  </si>
  <si>
    <t>KS001310NC19000060</t>
  </si>
  <si>
    <t>20240714022232</t>
  </si>
  <si>
    <t>工单详情：一线谭工反馈移动广州数据中心服务器disk 0硬盘UNBAD状态，无法修改其状态，另disk 1存在Other Error Count计数，需要安排人员上门更换处理。
硬盘物料号：302-001346*2  SSD ES3521AV6-480G-SATA-6G-2.5读取HW V1.0</t>
  </si>
  <si>
    <t>KunTai R722（NC1K-2-10GE）</t>
  </si>
  <si>
    <t>KS001410N224000013</t>
  </si>
  <si>
    <t>20240714022233</t>
  </si>
  <si>
    <t>工单详情：汕头移动用户邮件反馈服务器disk 8硬盘故障，导致raid降级，劳烦请安排备件及工程师上门处理。
硬盘物料号：302-001672  硬盘8T-SATA 6Gb/s-7.2K-3.5无托 DZ</t>
  </si>
  <si>
    <t>KS004410M727000119</t>
  </si>
  <si>
    <t>20240714022234</t>
  </si>
  <si>
    <t>工单详情：民生银行用户反馈上层平台存在硬盘报错，经二线分析日志查看disk 11存在报错信息，劳烦请安排备件及工程师上门处理。
硬盘物料号：302-000864 固态盘-3840G-SATA PM883 2.5无托</t>
  </si>
  <si>
    <t>KS001410LB25000018</t>
  </si>
  <si>
    <t>20240714022235</t>
  </si>
  <si>
    <t>工单详情：用户邮件报障，BMC日志查看到PSU2电源故障，告警码0x03000017，需要带备件上门处理
备件物料号：302-001170	PAC900S12-B2-服务器白金900W交流电源</t>
  </si>
  <si>
    <t>KS004410M721000139</t>
  </si>
  <si>
    <t>20240714022236</t>
  </si>
  <si>
    <t>工单详情：区域张永红报障，用户服务器存在硬盘故障，暂无日志，需要带备件上门处理
备件物料号：302-001040	硬盘1200G-SAS 12Gb/s-10K-2.5无托 DZ</t>
  </si>
  <si>
    <t>2U6年标准+</t>
  </si>
  <si>
    <t>KS000310L713000003</t>
  </si>
  <si>
    <t>北京市丰台区莲花池东路126号北京邮政信息大厦</t>
  </si>
  <si>
    <t>根据高级查询条件，导出明细方法</t>
    <phoneticPr fontId="1" type="noConversion"/>
  </si>
  <si>
    <t>WMS--单据--出库单--高级查询（详见Sheet2序号2）--频率每日，每日拉取创建时间区间在1个月内的且单据类型“备件出库单”且过账时间为昨日已过账的，满足这些条件的则抓取系统数据，再根据系统过账日期生成对应派件日期</t>
    <phoneticPr fontId="1" type="noConversion"/>
  </si>
  <si>
    <t>库房名称</t>
  </si>
  <si>
    <t>工厂</t>
  </si>
  <si>
    <t>出库单号</t>
  </si>
  <si>
    <t>订单号</t>
  </si>
  <si>
    <t>外部单据号</t>
  </si>
  <si>
    <t>交易单号</t>
  </si>
  <si>
    <t>创单时间</t>
  </si>
  <si>
    <t>修改时间</t>
  </si>
  <si>
    <t>发货考核时间</t>
  </si>
  <si>
    <t>揽收考核时间</t>
  </si>
  <si>
    <t>单据状态</t>
  </si>
  <si>
    <t>过账状态</t>
    <phoneticPr fontId="1" type="noConversion"/>
  </si>
  <si>
    <t>单据类型</t>
  </si>
  <si>
    <t>撤单状态</t>
  </si>
  <si>
    <t>买方编码</t>
  </si>
  <si>
    <t>买方</t>
  </si>
  <si>
    <t>买方联系人</t>
  </si>
  <si>
    <t>买方电话</t>
  </si>
  <si>
    <t>买方邮编</t>
  </si>
  <si>
    <t>指定承运商</t>
  </si>
  <si>
    <t>显示收货联系人</t>
  </si>
  <si>
    <t>收货人</t>
  </si>
  <si>
    <t>收货人电话</t>
  </si>
  <si>
    <t>收货人手机</t>
  </si>
  <si>
    <t>收货人省份</t>
  </si>
  <si>
    <t>收货人城市</t>
  </si>
  <si>
    <t>收货人区域</t>
  </si>
  <si>
    <t>收货地</t>
  </si>
  <si>
    <t>收货地址</t>
  </si>
  <si>
    <t>配送服务级别</t>
  </si>
  <si>
    <t>运输方式</t>
  </si>
  <si>
    <t>复核完成时间</t>
  </si>
  <si>
    <t>理论重量</t>
  </si>
  <si>
    <t>签收标准</t>
  </si>
  <si>
    <t>体积</t>
  </si>
  <si>
    <t>商品总数</t>
  </si>
  <si>
    <t>总箱数</t>
  </si>
  <si>
    <t>店铺</t>
  </si>
  <si>
    <t>自定义1</t>
  </si>
  <si>
    <t>自定义2</t>
  </si>
  <si>
    <t>自定义3</t>
  </si>
  <si>
    <t>自定义4</t>
  </si>
  <si>
    <t>自定义5</t>
  </si>
  <si>
    <t>制单人</t>
  </si>
  <si>
    <t>是否货到付款</t>
  </si>
  <si>
    <t>货到付款金额</t>
  </si>
  <si>
    <t>接单时间</t>
  </si>
  <si>
    <t>服务中心武汉备件</t>
  </si>
  <si>
    <t>330053161553</t>
  </si>
  <si>
    <t>600000010460_BC</t>
  </si>
  <si>
    <t>2024-08-12 17:47:05</t>
  </si>
  <si>
    <t>2024-08-12 17:52:20</t>
  </si>
  <si>
    <t>完成</t>
  </si>
  <si>
    <t>已过账</t>
  </si>
  <si>
    <t>备件出库单</t>
  </si>
  <si>
    <t>正常</t>
  </si>
  <si>
    <t/>
  </si>
  <si>
    <t>1</t>
  </si>
  <si>
    <t>GROUP_ORDER_7</t>
  </si>
  <si>
    <t>330053161507</t>
  </si>
  <si>
    <t>600000010458_BC</t>
  </si>
  <si>
    <t>2024-08-12 11:47:05</t>
  </si>
  <si>
    <t>2024-08-12 12:13:20</t>
  </si>
  <si>
    <t>GROUP_ORDER_3</t>
  </si>
  <si>
    <t>330053161506</t>
  </si>
  <si>
    <t>600000010457_BC</t>
  </si>
  <si>
    <t>GROUP_ORDER_2</t>
  </si>
  <si>
    <t>330053161505</t>
  </si>
  <si>
    <t>600000010456_BC</t>
  </si>
  <si>
    <t>2024-08-12 11:45:05</t>
  </si>
  <si>
    <t>GROUP_ORDER_1</t>
  </si>
  <si>
    <t>330053161498</t>
  </si>
  <si>
    <t>600000010455_BC</t>
  </si>
  <si>
    <t>2024-08-12 11:27:05</t>
  </si>
  <si>
    <t>2024-08-12 11:44:20</t>
  </si>
  <si>
    <t>GROUP_ORDER_4</t>
  </si>
  <si>
    <t>330053161490</t>
  </si>
  <si>
    <t>600000010454_BC</t>
  </si>
  <si>
    <t>2024-08-12 10:31:05</t>
  </si>
  <si>
    <t>GROUP_ORDER_9</t>
  </si>
  <si>
    <t>330053161489</t>
  </si>
  <si>
    <t>600000010453_BC</t>
  </si>
  <si>
    <t>GROUP_ORDER_8</t>
  </si>
  <si>
    <t>330053161418</t>
  </si>
  <si>
    <t>600000010450_BC</t>
  </si>
  <si>
    <t>2024-08-12 08:23:06</t>
  </si>
  <si>
    <t>2024-08-12 08:44:20</t>
  </si>
  <si>
    <t>2024-08-12 08:23:05</t>
  </si>
  <si>
    <t>330053161417</t>
  </si>
  <si>
    <t>600000010451_BC</t>
  </si>
  <si>
    <t>GROUP_ORDER_5</t>
  </si>
  <si>
    <t>330053161416</t>
  </si>
  <si>
    <t>600000010452_BC</t>
  </si>
  <si>
    <t>GROUP_ORDER_6</t>
  </si>
  <si>
    <t>330053161135</t>
  </si>
  <si>
    <t>600000010405_BC</t>
  </si>
  <si>
    <t>2024-08-08 11:39:05</t>
  </si>
  <si>
    <t>2024-08-12 08:42:20</t>
  </si>
  <si>
    <t>330053161134</t>
  </si>
  <si>
    <t>600000010404_BC</t>
  </si>
  <si>
    <t>330053161132</t>
  </si>
  <si>
    <t>600000010406_BC</t>
  </si>
  <si>
    <t>GROUP_ORDER_10</t>
  </si>
  <si>
    <t>330053161131</t>
  </si>
  <si>
    <t>600000010407_BC</t>
  </si>
  <si>
    <t>330053160431</t>
  </si>
  <si>
    <t>600000010286_BC</t>
  </si>
  <si>
    <t>2024-08-05 11:46:05</t>
  </si>
  <si>
    <t>状态</t>
  </si>
  <si>
    <t>过账状态</t>
  </si>
  <si>
    <t>行号</t>
  </si>
  <si>
    <t>物料编码</t>
  </si>
  <si>
    <t>pn</t>
  </si>
  <si>
    <t>最小单位数量</t>
  </si>
  <si>
    <t>最大单位数量</t>
  </si>
  <si>
    <t>重量（KG）</t>
  </si>
  <si>
    <t>体积(M3)</t>
  </si>
  <si>
    <t>物料类型</t>
  </si>
  <si>
    <t>品牌</t>
  </si>
  <si>
    <t>批号</t>
  </si>
  <si>
    <t>生产日期</t>
  </si>
  <si>
    <t>到期日期</t>
  </si>
  <si>
    <t>批属性一</t>
  </si>
  <si>
    <t>批属性二</t>
  </si>
  <si>
    <t>批属性三</t>
  </si>
  <si>
    <t>批属性四</t>
  </si>
  <si>
    <t>批属性五</t>
  </si>
  <si>
    <t>批属性六</t>
  </si>
  <si>
    <t>批属性七</t>
  </si>
  <si>
    <t>批属性八</t>
  </si>
  <si>
    <t>批属性九</t>
  </si>
  <si>
    <t>批属性十</t>
  </si>
  <si>
    <t>批属性十一</t>
  </si>
  <si>
    <t>批属性十二</t>
  </si>
  <si>
    <t>批属性十三</t>
  </si>
  <si>
    <t>批属性十四</t>
  </si>
  <si>
    <t>批属性十五</t>
  </si>
  <si>
    <t>批属性十六</t>
  </si>
  <si>
    <t>批属性十七</t>
  </si>
  <si>
    <t>批属性十八</t>
  </si>
  <si>
    <t>批属性十九</t>
  </si>
  <si>
    <t>批属性二十</t>
  </si>
  <si>
    <t>行备注一</t>
  </si>
  <si>
    <t>整零标识</t>
  </si>
  <si>
    <t>行备注二</t>
  </si>
  <si>
    <t>行备注三</t>
  </si>
  <si>
    <t>创建时间</t>
  </si>
  <si>
    <t>170000222761</t>
  </si>
  <si>
    <t>S内存DDR4-32G-3200-2Rx4-RD HLS V1.0</t>
  </si>
  <si>
    <t>99013VWT,HMA84GR7DJR4N-XN</t>
  </si>
  <si>
    <t>1105</t>
  </si>
  <si>
    <t>170000596378</t>
  </si>
  <si>
    <t>S内存DDR4-64GB-3200-2Rank(4G*4bit) SX</t>
  </si>
  <si>
    <t>M393A8G40AB2-CWE</t>
  </si>
  <si>
    <t>备件业务-郑州联通备件仓默认库存地</t>
  </si>
  <si>
    <t>170000099439</t>
  </si>
  <si>
    <t>000000000302000286</t>
  </si>
  <si>
    <t>风扇-风扇框-2288H V5-BC1M05FAN-8038</t>
  </si>
  <si>
    <t>02311VSF</t>
  </si>
  <si>
    <t>170000699791</t>
  </si>
  <si>
    <t>000000000302002030</t>
  </si>
  <si>
    <t>#S主板S920X00-2*7260(64C@2.6)BF-1711-3A-VD</t>
  </si>
  <si>
    <t>03050JKT</t>
  </si>
  <si>
    <t>170000185140</t>
  </si>
  <si>
    <t>000000000302001170</t>
  </si>
  <si>
    <t>PAC900S12-B2-服务器白金900W交流电源</t>
  </si>
  <si>
    <t>02312XWK</t>
  </si>
  <si>
    <t>170000510050</t>
  </si>
  <si>
    <t>000000000302001740</t>
  </si>
  <si>
    <t>电源线/2*TYPE-C/2m/5A/白/L351</t>
  </si>
  <si>
    <t>W0500240012</t>
  </si>
  <si>
    <t>备件业务-玉溪维修站默认库存地</t>
  </si>
  <si>
    <t>170000510245</t>
  </si>
  <si>
    <t>000000000302001739</t>
  </si>
  <si>
    <t>适配器/PD65W/20V 3.25A/L351</t>
  </si>
  <si>
    <t>PD65W-1,PD65W</t>
  </si>
  <si>
    <t>170000179592</t>
  </si>
  <si>
    <t>000000000302001043</t>
  </si>
  <si>
    <t>S硬盘8T-3.5SATA-6G7.2K-256M-DZ V1.0</t>
  </si>
  <si>
    <t>MG08ADA800E</t>
  </si>
  <si>
    <t>备件业务-北京备件仓默认库存地</t>
  </si>
  <si>
    <t>170000101723</t>
  </si>
  <si>
    <t>000000000302000577</t>
  </si>
  <si>
    <t>S硬盘16T-3.5SATA-6G7.2K-256M-XJ V1.1</t>
  </si>
  <si>
    <t>2KK103-177,2540004/510601294,2540004</t>
  </si>
  <si>
    <t>170000690088</t>
  </si>
  <si>
    <t>000000000302001996</t>
  </si>
  <si>
    <t>FC卡-LPe31002-2x16G-SFP+ PCIe3.0x8-2光模块</t>
  </si>
  <si>
    <t>99014YLP</t>
  </si>
  <si>
    <t>备件业务-上海备件仓默认库存地</t>
  </si>
  <si>
    <t>170000183873</t>
  </si>
  <si>
    <t>000000000302001164</t>
  </si>
  <si>
    <t>RAID标卡 9460-8i PCIe3.0X8-2GB Cache</t>
  </si>
  <si>
    <t>9460-8I,05-50011-02,03-50011-33</t>
  </si>
  <si>
    <t>170000098961</t>
  </si>
  <si>
    <t>000000000302000140</t>
  </si>
  <si>
    <t>02311WDP</t>
  </si>
  <si>
    <t>170000103549</t>
  </si>
  <si>
    <t>000000000302000741</t>
  </si>
  <si>
    <t>SSD DSS200-B-480G-SATA-6G-2.5读取DT V1.0</t>
  </si>
  <si>
    <t>F480GSTT05S1009C75,DSS200-B</t>
  </si>
  <si>
    <t>备件业务-乌鲁木齐备件仓默认库存地</t>
  </si>
  <si>
    <t>物料名称</t>
    <phoneticPr fontId="1" type="noConversion"/>
  </si>
  <si>
    <t>外部物料号</t>
    <phoneticPr fontId="1" type="noConversion"/>
  </si>
  <si>
    <t>现阶段暂美丽手动填写，刘峰已给WMS IT团队提了标注特殊物料属性的需求，待后续IT开发完成后，再关联此字段</t>
    <phoneticPr fontId="1" type="noConversion"/>
  </si>
  <si>
    <t>派件日期</t>
    <phoneticPr fontId="1" type="noConversion"/>
  </si>
  <si>
    <t>库存地名称</t>
    <phoneticPr fontId="1" type="noConversion"/>
  </si>
  <si>
    <t>备件业务-南京备件仓默认库存地</t>
  </si>
  <si>
    <t>补库单状态</t>
    <phoneticPr fontId="1" type="noConversion"/>
  </si>
  <si>
    <t>可填写备注内容</t>
    <phoneticPr fontId="1" type="noConversion"/>
  </si>
  <si>
    <t>捆绑料号</t>
    <phoneticPr fontId="1" type="noConversion"/>
  </si>
  <si>
    <t>补库单状态当日变Closed，则补库日期自动填充当日</t>
    <phoneticPr fontId="1" type="noConversion"/>
  </si>
  <si>
    <t>过账数量</t>
    <phoneticPr fontId="1" type="noConversion"/>
  </si>
  <si>
    <t>推荐补库料号</t>
    <phoneticPr fontId="1" type="noConversion"/>
  </si>
  <si>
    <t>物料属性</t>
    <phoneticPr fontId="1" type="noConversion"/>
  </si>
  <si>
    <t>备注</t>
    <phoneticPr fontId="1" type="noConversion"/>
  </si>
  <si>
    <t>料号</t>
    <phoneticPr fontId="1" type="noConversion"/>
  </si>
  <si>
    <t>描述</t>
    <phoneticPr fontId="1" type="noConversion"/>
  </si>
  <si>
    <t>今日武汉库存数量</t>
    <phoneticPr fontId="1" type="noConversion"/>
  </si>
  <si>
    <t>√</t>
    <phoneticPr fontId="1" type="noConversion"/>
  </si>
  <si>
    <t>根据“捆绑料号”，抓取“各库区库存”汇总后的武汉库存总数，无库存则显示0</t>
    <phoneticPr fontId="1" type="noConversion"/>
  </si>
  <si>
    <t>发货数量</t>
    <phoneticPr fontId="1" type="noConversion"/>
  </si>
  <si>
    <t>项目</t>
    <phoneticPr fontId="1" type="noConversion"/>
  </si>
  <si>
    <t>CRM立项编号</t>
    <phoneticPr fontId="1" type="noConversion"/>
  </si>
  <si>
    <t>报修时间</t>
    <phoneticPr fontId="1" type="noConversion"/>
  </si>
  <si>
    <t>备件物料号</t>
    <phoneticPr fontId="1" type="noConversion"/>
  </si>
  <si>
    <t>备件出库地</t>
    <phoneticPr fontId="1" type="noConversion"/>
  </si>
  <si>
    <t>CRM工单号</t>
    <phoneticPr fontId="1" type="noConversion"/>
  </si>
  <si>
    <t>换件单号</t>
    <phoneticPr fontId="1" type="noConversion"/>
  </si>
  <si>
    <t>捆绑料号（美丽自己手动加字段）</t>
    <phoneticPr fontId="1" type="noConversion"/>
  </si>
  <si>
    <t>逻辑同Q列，根据Q列CRM立项编号，同步抓取出计算维修收发货报表1里的AM列“项目名称”。若条件不成立，则由需求人自己手动填写</t>
    <phoneticPr fontId="1" type="noConversion"/>
  </si>
  <si>
    <t>逻辑同Q列，根据Q列CRM立项编号，同步抓取出计算维修收发货报表1里的c列“CRM工单号”。若条件不成立，则由需求人自己手动填写</t>
    <phoneticPr fontId="1" type="noConversion"/>
  </si>
  <si>
    <t>是否补库</t>
    <phoneticPr fontId="1" type="noConversion"/>
  </si>
  <si>
    <t>今日勾选√，则代表今日生效需要补库，不√则代表未生效不补库</t>
    <phoneticPr fontId="1" type="noConversion"/>
  </si>
  <si>
    <t>序号</t>
  </si>
  <si>
    <t>转出库房编码</t>
  </si>
  <si>
    <t>转出工厂编码</t>
  </si>
  <si>
    <t>转入工厂编码</t>
  </si>
  <si>
    <t>单据类型名称</t>
  </si>
  <si>
    <t>配送方式（不配送，入库仓提货，出库仓发货）</t>
  </si>
  <si>
    <t>转出物料编码</t>
  </si>
  <si>
    <t>转出库存地编码</t>
  </si>
  <si>
    <t>转出物料正残属性（正品、残品）</t>
  </si>
  <si>
    <t>转出物料状态（正常、质检、冻结、在途）</t>
  </si>
  <si>
    <t>转出批号</t>
  </si>
  <si>
    <t>转出生产日期（yyyy-mm-dd)</t>
  </si>
  <si>
    <t>转出到期日期（yyyy-mm-dd)</t>
  </si>
  <si>
    <t>转出指定标签标识</t>
  </si>
  <si>
    <t>转出自定义批属性1</t>
  </si>
  <si>
    <t>转出自定义批属性2</t>
  </si>
  <si>
    <t>转出自定义批属性3</t>
  </si>
  <si>
    <t>转出自定义批属性4</t>
  </si>
  <si>
    <t>转出自定义批属性5</t>
  </si>
  <si>
    <t>转入物料编码</t>
  </si>
  <si>
    <t>转入物料外部编码</t>
  </si>
  <si>
    <t>转入库存地编码</t>
  </si>
  <si>
    <t>转入物料正残属性（正品、残品）</t>
  </si>
  <si>
    <t>转入物料状态（正常、质检、冻结、在途）</t>
  </si>
  <si>
    <t>转储数量</t>
  </si>
  <si>
    <t>提货联系人</t>
  </si>
  <si>
    <t>省</t>
    <phoneticPr fontId="1" type="noConversion"/>
  </si>
  <si>
    <t>市</t>
    <phoneticPr fontId="1" type="noConversion"/>
  </si>
  <si>
    <t>提货地址</t>
  </si>
  <si>
    <t>电话</t>
  </si>
  <si>
    <t>手机号</t>
  </si>
  <si>
    <t>转入批号</t>
  </si>
  <si>
    <t>转入生产日期（yyyy-mm-dd)</t>
  </si>
  <si>
    <t>转入到期日期（yyyy-mm-dd)</t>
  </si>
  <si>
    <t>转入自定义批属性1</t>
  </si>
  <si>
    <t>转入自定义批属性2</t>
  </si>
  <si>
    <t>转入自定义批属性3</t>
  </si>
  <si>
    <t>转入自定义批属性4</t>
  </si>
  <si>
    <t>转入自定义批属性5</t>
  </si>
  <si>
    <t>BJ-NJBJC</t>
  </si>
  <si>
    <t>备件库间转储</t>
    <phoneticPr fontId="1" type="noConversion"/>
  </si>
  <si>
    <t>出库仓发货</t>
    <phoneticPr fontId="1" type="noConversion"/>
  </si>
  <si>
    <t>000000000302000910</t>
  </si>
  <si>
    <t>正品</t>
    <phoneticPr fontId="1" type="noConversion"/>
  </si>
  <si>
    <t>正常</t>
    <phoneticPr fontId="1" type="noConversion"/>
  </si>
  <si>
    <t>000000000302001799</t>
  </si>
  <si>
    <t>自动填充：BJ-WHBJC</t>
    <phoneticPr fontId="1" type="noConversion"/>
  </si>
  <si>
    <t>自动填充：1200004260</t>
    <phoneticPr fontId="1" type="noConversion"/>
  </si>
  <si>
    <t>自动填充：备件库间转储</t>
    <phoneticPr fontId="1" type="noConversion"/>
  </si>
  <si>
    <t>BJ-HFBJC</t>
  </si>
  <si>
    <t>000000000302003132</t>
  </si>
  <si>
    <t>KJ2024073109</t>
    <phoneticPr fontId="1" type="noConversion"/>
  </si>
  <si>
    <t>KJ2024073110</t>
    <phoneticPr fontId="1" type="noConversion"/>
  </si>
  <si>
    <t>转入库房编码</t>
    <phoneticPr fontId="1" type="noConversion"/>
  </si>
  <si>
    <t>自动填充：出库仓发货</t>
    <phoneticPr fontId="1" type="noConversion"/>
  </si>
  <si>
    <t>空</t>
    <phoneticPr fontId="1" type="noConversion"/>
  </si>
  <si>
    <t>按C列料号，自动去“-”，302前面自动填充9个0，如下图案例</t>
    <phoneticPr fontId="1" type="noConversion"/>
  </si>
  <si>
    <t>自动填充：KCDBJ-WHBJC</t>
    <phoneticPr fontId="1" type="noConversion"/>
  </si>
  <si>
    <t>自动填充：正品</t>
    <phoneticPr fontId="1" type="noConversion"/>
  </si>
  <si>
    <t>自动填充：正常</t>
    <phoneticPr fontId="1" type="noConversion"/>
  </si>
  <si>
    <t>转出物料外部编码</t>
    <phoneticPr fontId="1" type="noConversion"/>
  </si>
  <si>
    <t>等于AD列转出物料外部编码</t>
    <phoneticPr fontId="1" type="noConversion"/>
  </si>
  <si>
    <t>库存地编码</t>
    <phoneticPr fontId="1" type="noConversion"/>
  </si>
  <si>
    <t>备件业务-南京备件仓</t>
    <phoneticPr fontId="1" type="noConversion"/>
  </si>
  <si>
    <r>
      <rPr>
        <sz val="11"/>
        <rFont val="宋体"/>
        <family val="2"/>
        <charset val="134"/>
      </rPr>
      <t>备件业务</t>
    </r>
    <r>
      <rPr>
        <sz val="11"/>
        <rFont val="Calibri"/>
        <family val="2"/>
      </rPr>
      <t>-</t>
    </r>
    <r>
      <rPr>
        <sz val="11"/>
        <rFont val="宋体"/>
        <family val="2"/>
        <charset val="134"/>
      </rPr>
      <t>南京备件仓</t>
    </r>
    <phoneticPr fontId="1" type="noConversion"/>
  </si>
  <si>
    <t>根据B列派件日期条件导出的出库单明细，关联出库单明细“外部物料号”,去掉前面9个0，外加-，生成料号，需求人可自由编辑和修改此料号</t>
    <phoneticPr fontId="1" type="noConversion"/>
  </si>
  <si>
    <t>关联测算表物料基础数据“物料描述”</t>
    <phoneticPr fontId="1" type="noConversion"/>
  </si>
  <si>
    <t>关联测算表物料基础数据“名称”</t>
    <phoneticPr fontId="1" type="noConversion"/>
  </si>
  <si>
    <t>根据C列料号，关联测算系统物料逻辑“捆绑料号”，有捆绑料号显示捆绑料号，无捆绑料号显示原物料号</t>
    <phoneticPr fontId="1" type="noConversion"/>
  </si>
  <si>
    <t>4个选项状态：Closed,Ongoing,Cancel,Dely，当日生成的数据默认状态为：Dely：需求人可手动选择和修改状态，A列勾选后，J列补库单状态自动状态变为Closed</t>
    <phoneticPr fontId="1" type="noConversion"/>
  </si>
  <si>
    <t>出库库房简称</t>
    <phoneticPr fontId="1" type="noConversion"/>
  </si>
  <si>
    <t>出库库房剩余库存数量</t>
    <phoneticPr fontId="1" type="noConversion"/>
  </si>
  <si>
    <t>2024-07-3117:47:05</t>
    <phoneticPr fontId="1" type="noConversion"/>
  </si>
  <si>
    <t>建行专用，***</t>
    <phoneticPr fontId="1" type="noConversion"/>
  </si>
  <si>
    <t>根据B列导出条件获得数据，再判断当派件日期&amp;物料号&amp;库存简称都相同时，则汇总出库单明细“过账数量”</t>
    <phoneticPr fontId="1" type="noConversion"/>
  </si>
  <si>
    <t>XTBYYS230516121</t>
    <phoneticPr fontId="1" type="noConversion"/>
  </si>
  <si>
    <t>移动网络云五期集采项目</t>
    <phoneticPr fontId="1" type="noConversion"/>
  </si>
  <si>
    <t>逻辑同Q列，根据Q列CRM立项编号，同步抓取出计算维修收发货报表1里的A列“CRM工单号”。若条件不成立，则空由需求人自己手动填写</t>
    <phoneticPr fontId="1" type="noConversion"/>
  </si>
  <si>
    <t>根据W列“转入库房编码”，关联“sheet4-WMS库房分配表”，得出“转入库存地编码”</t>
    <phoneticPr fontId="1" type="noConversion"/>
  </si>
  <si>
    <t>自动填充;正品</t>
    <phoneticPr fontId="1" type="noConversion"/>
  </si>
  <si>
    <t>自动填充;正常</t>
    <phoneticPr fontId="1" type="noConversion"/>
  </si>
  <si>
    <t>显示界面功能上导出需求</t>
    <phoneticPr fontId="1" type="noConversion"/>
  </si>
  <si>
    <t>①页面上，有派件日期时间区间的选项和补库单状态，需求人可以根据日期选择，导出。
②A列-S列字段都可输入搜索框，根据条件筛选出所需数据并导出
③前期开发测试阶段和试运营阶段，可以通过手动导出数据，上传至WMS库间单形成发料单。试运行无误后需留有接口，试运行无误后，系统需跟进需求人A列√后，自动导入补库单导WMS系统形成库房发料单。</t>
    <phoneticPr fontId="1" type="noConversion"/>
  </si>
  <si>
    <t>根据“捆绑料号”，找出同一捆绑料号下多个子料号，再判断“各库区库存”中武汉库中哪个子料号库存数量最多，则显示出对应料号，如库存都为0，则显示0</t>
    <phoneticPr fontId="1" type="noConversion"/>
  </si>
  <si>
    <t>等于H列“发货数量”，需求人可以手工修改</t>
    <phoneticPr fontId="1" type="noConversion"/>
  </si>
  <si>
    <t>库房名称</t>
    <phoneticPr fontId="1" type="noConversion"/>
  </si>
  <si>
    <t>库房简称（库存地）</t>
    <phoneticPr fontId="1" type="noConversion"/>
  </si>
  <si>
    <t>库房编码</t>
    <phoneticPr fontId="1" type="noConversion"/>
  </si>
  <si>
    <t>根据“捆绑料号”和“库房简称（库存地）”2个条件，显示出派件库房对应当日的“各库区库存”或者“其他库区库存”的汇总后库存数量，无库存则显示0</t>
  </si>
  <si>
    <t>①抓取计算维修收发货报表1表里，B列“报修时间”离当前日期最近的。②把维修收发货报表1表G列“备件物料号”，关联测算表“捆绑料号”转化成对应“捆绑料号”，然后再判断：当维修报表的捆绑料号=此表I列捆绑料号时，满足条件。③本表的派件库房简称（库存地）和维修收发货报表1表N列“备件出库地”相同，条件成立。最后根据①②③条件都成立，则抓取出维修收发货报表1对应CRM立项编号。若条件不成立，则显示“无”，由需求人自己手动填写。</t>
  </si>
  <si>
    <t>根据G列“派件库房简称（库存地）”，关联“sheet4-WMS库房分配表”派件库房简称（库存地）”，得出“库房编码”</t>
  </si>
  <si>
    <t>备选库</t>
    <phoneticPr fontId="1" type="noConversion"/>
  </si>
  <si>
    <t>备选库编码</t>
    <phoneticPr fontId="1" type="noConversion"/>
  </si>
  <si>
    <t>备选库存地编码</t>
    <phoneticPr fontId="1" type="noConversion"/>
  </si>
  <si>
    <t>关联出库单明细“库存地编码”再关联sheet4-WMS库房分配表根据“库存地编码”，得出库房简称（库存地）</t>
    <phoneticPr fontId="1" type="noConversion"/>
  </si>
  <si>
    <t>自动创建外部单据号逻辑说明：创建规则KJ+当日补库日期的年月日+09开始往后顺延。首次导入时一个“转入库房编码”对应一个外部单据号（简单理解：1个城市对应1个外包单据号），当日同一批次导入“转入库房编码”库房编码相同时，则外部单据号相同（简单理解：同一批次的，相同城市的外部单据号也相同）。如遇今日二次导入或者多次导入，不是同一个批次导入的，编码生成和分配规律同上。不同之处在于同一个城市不同批次导入的，不能再延用上一次已经生成外包单据号，需要从上一批次最后一单外包单据号顺延之后生产新建外部单据号给不同批次使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</si>
</sst>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h:mm:ss"/>
    <numFmt numFmtId="177" formatCode="yyyy\-mm\-dd"/>
  </numFmts>
  <fonts count="22" x14ac:knownFonts="1">
    <font>
      <sz val="11"/>
      <color theme="1"/>
      <name val="等线"/>
      <family val="2"/>
      <scheme val="minor"/>
    </font>
    <font>
      <sz val="9"/>
      <name val="等线"/>
      <family val="3"/>
      <charset val="134"/>
      <scheme val="minor"/>
    </font>
    <font>
      <sz val="11"/>
      <color theme="1"/>
      <name val="等线"/>
      <family val="3"/>
      <charset val="134"/>
      <scheme val="minor"/>
    </font>
    <font>
      <sz val="10"/>
      <color rgb="FF000000"/>
      <name val="微软雅黑"/>
      <family val="2"/>
      <charset val="134"/>
    </font>
    <font>
      <sz val="10"/>
      <color rgb="FFFF0000"/>
      <name val="微软雅黑"/>
      <family val="2"/>
      <charset val="134"/>
    </font>
    <font>
      <u/>
      <sz val="11"/>
      <color theme="10"/>
      <name val="等线"/>
      <family val="3"/>
      <charset val="134"/>
      <scheme val="minor"/>
    </font>
    <font>
      <b/>
      <sz val="16"/>
      <color rgb="FF000000"/>
      <name val="微软雅黑"/>
      <family val="2"/>
      <charset val="134"/>
    </font>
    <font>
      <b/>
      <sz val="10"/>
      <color rgb="FF000000"/>
      <name val="微软雅黑"/>
      <family val="2"/>
      <charset val="134"/>
    </font>
    <font>
      <b/>
      <sz val="11"/>
      <color rgb="FFFF0000"/>
      <name val="等线"/>
      <family val="3"/>
      <charset val="134"/>
      <scheme val="minor"/>
    </font>
    <font>
      <sz val="11"/>
      <color indexed="8"/>
      <name val="等线"/>
      <family val="2"/>
      <scheme val="minor"/>
    </font>
    <font>
      <sz val="11"/>
      <name val="等线"/>
      <family val="2"/>
      <scheme val="minor"/>
    </font>
    <font>
      <b/>
      <sz val="13"/>
      <name val="宋体"/>
      <family val="3"/>
      <charset val="134"/>
    </font>
    <font>
      <sz val="11"/>
      <name val="微软雅黑"/>
      <family val="2"/>
      <charset val="134"/>
    </font>
    <font>
      <sz val="11"/>
      <color rgb="FFFF0000"/>
      <name val="等线"/>
      <family val="3"/>
      <charset val="134"/>
      <scheme val="minor"/>
    </font>
    <font>
      <sz val="11"/>
      <color theme="0"/>
      <name val="等线"/>
      <family val="3"/>
      <charset val="134"/>
      <scheme val="minor"/>
    </font>
    <font>
      <sz val="11"/>
      <color rgb="FFFF0000"/>
      <name val="等线"/>
      <family val="2"/>
      <scheme val="minor"/>
    </font>
    <font>
      <b/>
      <sz val="11"/>
      <color theme="1"/>
      <name val="等线"/>
      <family val="3"/>
      <charset val="134"/>
      <scheme val="minor"/>
    </font>
    <font>
      <sz val="11"/>
      <name val="Calibri"/>
      <family val="2"/>
    </font>
    <font>
      <sz val="9"/>
      <color indexed="81"/>
      <name val="宋体"/>
      <family val="3"/>
      <charset val="134"/>
    </font>
    <font>
      <b/>
      <sz val="9"/>
      <color indexed="81"/>
      <name val="宋体"/>
      <family val="3"/>
      <charset val="134"/>
    </font>
    <font>
      <sz val="11"/>
      <name val="宋体"/>
      <family val="2"/>
      <charset val="134"/>
    </font>
    <font>
      <sz val="11"/>
      <name val="Calibri"/>
      <family val="2"/>
      <charset val="134"/>
    </font>
  </fonts>
  <fills count="12">
    <fill>
      <patternFill patternType="none"/>
    </fill>
    <fill>
      <patternFill patternType="gray125"/>
    </fill>
    <fill>
      <patternFill patternType="solid">
        <fgColor rgb="FFFFFF00"/>
        <bgColor indexed="64"/>
      </patternFill>
    </fill>
    <fill>
      <patternFill patternType="solid">
        <fgColor rgb="FFFFFFFF"/>
      </patternFill>
    </fill>
    <fill>
      <patternFill patternType="solid">
        <fgColor rgb="FFF8CBAD"/>
      </patternFill>
    </fill>
    <fill>
      <patternFill patternType="solid">
        <fgColor rgb="FFC0C0C0"/>
      </patternFill>
    </fill>
    <fill>
      <patternFill patternType="solid">
        <fgColor rgb="FF00B0F0"/>
        <bgColor indexed="64"/>
      </patternFill>
    </fill>
    <fill>
      <patternFill patternType="solid">
        <fgColor rgb="FF92D050"/>
        <bgColor indexed="64"/>
      </patternFill>
    </fill>
    <fill>
      <patternFill patternType="solid">
        <fgColor rgb="FF7030A0"/>
        <bgColor indexed="64"/>
      </patternFill>
    </fill>
    <fill>
      <patternFill patternType="solid">
        <fgColor indexed="22"/>
      </patternFill>
    </fill>
    <fill>
      <patternFill patternType="solid">
        <fgColor theme="4" tint="0.59999389629810485"/>
        <bgColor indexed="64"/>
      </patternFill>
    </fill>
    <fill>
      <patternFill patternType="solid">
        <fgColor theme="2"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1">
    <xf numFmtId="0" fontId="0" fillId="0" borderId="0"/>
    <xf numFmtId="0" fontId="2" fillId="0" borderId="0" applyBorder="0"/>
    <xf numFmtId="0" fontId="5" fillId="0" borderId="0" applyNumberFormat="0" applyFill="0" applyBorder="0" applyAlignment="0" applyProtection="0"/>
    <xf numFmtId="0" fontId="6" fillId="3" borderId="1">
      <alignment horizontal="center" vertical="center"/>
    </xf>
    <xf numFmtId="0" fontId="7" fillId="4" borderId="1">
      <alignment horizontal="center" vertical="center"/>
    </xf>
    <xf numFmtId="0" fontId="7" fillId="3" borderId="1">
      <alignment horizontal="center" vertical="center"/>
    </xf>
    <xf numFmtId="0" fontId="4" fillId="0" borderId="0">
      <alignment horizontal="center" vertical="center"/>
    </xf>
    <xf numFmtId="0" fontId="3" fillId="3" borderId="1">
      <alignment horizontal="center" vertical="center"/>
    </xf>
    <xf numFmtId="0" fontId="7" fillId="5" borderId="1">
      <alignment horizontal="center" vertical="center"/>
    </xf>
    <xf numFmtId="0" fontId="9" fillId="0" borderId="0">
      <alignment vertical="center"/>
    </xf>
    <xf numFmtId="0" fontId="12" fillId="5" borderId="1">
      <alignment horizontal="center" vertical="center" wrapText="1"/>
    </xf>
  </cellStyleXfs>
  <cellXfs count="57">
    <xf numFmtId="0" fontId="0" fillId="0" borderId="0" xfId="0"/>
    <xf numFmtId="0" fontId="0" fillId="0" borderId="0" xfId="0" applyAlignment="1">
      <alignment horizontal="left"/>
    </xf>
    <xf numFmtId="0" fontId="0" fillId="2" borderId="0" xfId="0" applyFill="1"/>
    <xf numFmtId="0" fontId="0" fillId="0" borderId="0" xfId="0" applyAlignment="1">
      <alignment horizontal="left" vertical="center"/>
    </xf>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left" vertical="center" wrapText="1"/>
    </xf>
    <xf numFmtId="0" fontId="9" fillId="6" borderId="0" xfId="9" applyFill="1" applyAlignment="1">
      <alignment horizontal="center" vertical="center"/>
    </xf>
    <xf numFmtId="0" fontId="9" fillId="0" borderId="0" xfId="9">
      <alignment vertical="center"/>
    </xf>
    <xf numFmtId="0" fontId="9" fillId="0" borderId="0" xfId="9" applyAlignment="1">
      <alignment horizontal="center" vertical="center"/>
    </xf>
    <xf numFmtId="0" fontId="9" fillId="2" borderId="0" xfId="9" applyFill="1">
      <alignment vertical="center"/>
    </xf>
    <xf numFmtId="0" fontId="9" fillId="0" borderId="0" xfId="9" applyAlignment="1">
      <alignment horizontal="center" vertical="center" wrapText="1"/>
    </xf>
    <xf numFmtId="0" fontId="9" fillId="0" borderId="1" xfId="9" applyBorder="1" applyAlignment="1">
      <alignment horizontal="center" vertical="center"/>
    </xf>
    <xf numFmtId="0" fontId="10" fillId="0" borderId="0" xfId="9" applyFont="1" applyAlignment="1">
      <alignment horizontal="center"/>
    </xf>
    <xf numFmtId="0" fontId="9" fillId="0" borderId="0" xfId="9" applyAlignment="1">
      <alignment horizontal="center"/>
    </xf>
    <xf numFmtId="0" fontId="11" fillId="2"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left"/>
    </xf>
    <xf numFmtId="0" fontId="2" fillId="7" borderId="0" xfId="0" applyFont="1" applyFill="1" applyAlignment="1">
      <alignment horizontal="left"/>
    </xf>
    <xf numFmtId="14" fontId="2" fillId="7" borderId="0" xfId="0" applyNumberFormat="1" applyFont="1" applyFill="1" applyAlignment="1">
      <alignment horizontal="left"/>
    </xf>
    <xf numFmtId="0" fontId="2" fillId="0" borderId="0" xfId="0" applyFont="1" applyAlignment="1">
      <alignment horizontal="left"/>
    </xf>
    <xf numFmtId="14" fontId="2" fillId="0" borderId="0" xfId="0" applyNumberFormat="1" applyFont="1" applyAlignment="1">
      <alignment horizontal="left"/>
    </xf>
    <xf numFmtId="14" fontId="0" fillId="7" borderId="0" xfId="0" applyNumberFormat="1" applyFill="1" applyAlignment="1">
      <alignment horizontal="left"/>
    </xf>
    <xf numFmtId="0" fontId="0" fillId="7" borderId="0" xfId="0" applyFill="1" applyAlignment="1">
      <alignment horizontal="left"/>
    </xf>
    <xf numFmtId="0" fontId="2" fillId="2" borderId="0" xfId="0" applyFont="1" applyFill="1" applyAlignment="1">
      <alignment horizontal="left"/>
    </xf>
    <xf numFmtId="14" fontId="2" fillId="2" borderId="0" xfId="0" applyNumberFormat="1" applyFont="1" applyFill="1" applyAlignment="1">
      <alignment horizontal="left"/>
    </xf>
    <xf numFmtId="14" fontId="0" fillId="2" borderId="0" xfId="0" applyNumberFormat="1" applyFill="1" applyAlignment="1">
      <alignment horizontal="left"/>
    </xf>
    <xf numFmtId="0" fontId="13" fillId="0" borderId="0" xfId="0" applyFont="1" applyAlignment="1">
      <alignment horizontal="left"/>
    </xf>
    <xf numFmtId="14" fontId="14" fillId="8" borderId="0" xfId="0" applyNumberFormat="1" applyFont="1" applyFill="1" applyAlignment="1">
      <alignment horizontal="left"/>
    </xf>
    <xf numFmtId="0" fontId="14" fillId="8" borderId="0" xfId="0" applyFont="1" applyFill="1" applyAlignment="1">
      <alignment horizontal="left"/>
    </xf>
    <xf numFmtId="0" fontId="15" fillId="2" borderId="0" xfId="0" applyFont="1" applyFill="1" applyAlignment="1">
      <alignment horizontal="left"/>
    </xf>
    <xf numFmtId="0" fontId="8" fillId="2" borderId="0" xfId="0" applyFont="1" applyFill="1" applyAlignment="1">
      <alignment horizontal="left"/>
    </xf>
    <xf numFmtId="0" fontId="13" fillId="2" borderId="0" xfId="0" applyFont="1" applyFill="1" applyAlignment="1">
      <alignment horizontal="left"/>
    </xf>
    <xf numFmtId="0" fontId="12" fillId="5" borderId="1" xfId="10" applyAlignment="1">
      <alignment horizontal="left" vertical="center" wrapText="1"/>
    </xf>
    <xf numFmtId="176" fontId="0" fillId="0" borderId="0" xfId="0" applyNumberFormat="1" applyAlignment="1">
      <alignment horizontal="left"/>
    </xf>
    <xf numFmtId="0" fontId="0" fillId="0" borderId="0" xfId="0" quotePrefix="1" applyAlignment="1">
      <alignment horizontal="left"/>
    </xf>
    <xf numFmtId="177" fontId="0" fillId="0" borderId="0" xfId="0" applyNumberFormat="1" applyAlignment="1">
      <alignment horizontal="left"/>
    </xf>
    <xf numFmtId="0" fontId="16" fillId="0" borderId="0" xfId="0" applyFont="1"/>
    <xf numFmtId="0" fontId="2" fillId="0" borderId="1" xfId="0" applyFont="1" applyBorder="1" applyAlignment="1">
      <alignment horizontal="left" vertical="center"/>
    </xf>
    <xf numFmtId="0" fontId="11" fillId="9" borderId="1" xfId="9" applyFont="1" applyFill="1" applyBorder="1" applyAlignment="1">
      <alignment horizontal="center" vertical="center"/>
    </xf>
    <xf numFmtId="0" fontId="17" fillId="0" borderId="0" xfId="9" applyFont="1" applyAlignment="1"/>
    <xf numFmtId="0" fontId="2" fillId="10" borderId="0" xfId="0" applyFont="1" applyFill="1" applyAlignment="1">
      <alignment horizontal="left"/>
    </xf>
    <xf numFmtId="0" fontId="12" fillId="2" borderId="1" xfId="10" applyFill="1" applyAlignment="1">
      <alignment horizontal="left" vertical="center" wrapText="1"/>
    </xf>
    <xf numFmtId="0" fontId="12" fillId="2" borderId="2" xfId="10" applyFill="1" applyBorder="1" applyAlignment="1">
      <alignment horizontal="left" vertical="center" wrapText="1"/>
    </xf>
    <xf numFmtId="0" fontId="0" fillId="11" borderId="0" xfId="0" applyFill="1" applyAlignment="1">
      <alignment horizontal="left"/>
    </xf>
    <xf numFmtId="0" fontId="8" fillId="11" borderId="0" xfId="0" applyFont="1" applyFill="1" applyAlignment="1">
      <alignment horizontal="left"/>
    </xf>
    <xf numFmtId="0" fontId="0" fillId="2" borderId="0" xfId="0" applyFill="1" applyAlignment="1">
      <alignment horizontal="left" vertical="center"/>
    </xf>
    <xf numFmtId="0" fontId="0" fillId="0" borderId="1" xfId="0" applyBorder="1" applyAlignment="1">
      <alignment horizontal="center"/>
    </xf>
    <xf numFmtId="0" fontId="0" fillId="2" borderId="0" xfId="0" applyFill="1" applyAlignment="1">
      <alignment vertical="center"/>
    </xf>
    <xf numFmtId="0" fontId="0" fillId="0" borderId="0" xfId="0" applyAlignment="1">
      <alignment vertical="center"/>
    </xf>
    <xf numFmtId="0" fontId="0" fillId="2" borderId="1" xfId="0" quotePrefix="1" applyFill="1" applyBorder="1" applyAlignment="1">
      <alignment horizontal="center"/>
    </xf>
    <xf numFmtId="0" fontId="9" fillId="0" borderId="0" xfId="9" applyAlignment="1">
      <alignment horizontal="left" vertical="center"/>
    </xf>
    <xf numFmtId="0" fontId="0" fillId="2" borderId="0" xfId="0" applyFill="1" applyAlignment="1">
      <alignment horizontal="center" vertical="center"/>
    </xf>
    <xf numFmtId="0" fontId="21" fillId="0" borderId="0" xfId="9" applyFont="1" applyAlignment="1"/>
    <xf numFmtId="22" fontId="17" fillId="0" borderId="0" xfId="9" applyNumberFormat="1" applyFont="1" applyAlignment="1"/>
    <xf numFmtId="0" fontId="0" fillId="0" borderId="0" xfId="0" applyAlignment="1">
      <alignment horizontal="left" vertical="center" wrapText="1"/>
    </xf>
  </cellXfs>
  <cellStyles count="11">
    <cellStyle name="h1" xfId="5" xr:uid="{9056C171-689E-4854-BD06-F544616A2D6E}"/>
    <cellStyle name="h10" xfId="8" xr:uid="{505F890F-B17D-4089-AFA2-F556D5DFD705}"/>
    <cellStyle name="h11" xfId="6" xr:uid="{FA6BB855-E66D-45E0-AC6F-95FE584729E2}"/>
    <cellStyle name="h2" xfId="7" xr:uid="{561238F7-AAA1-4C94-BC28-EA704DB5939E}"/>
    <cellStyle name="h7" xfId="3" xr:uid="{B0D66D60-4D91-449E-A081-95BA624B1D48}"/>
    <cellStyle name="h8" xfId="4" xr:uid="{54997D12-CFE9-4AFE-A62B-9E264C7F34AD}"/>
    <cellStyle name="head_style" xfId="10" xr:uid="{950F6684-3430-4F9A-A346-695A1DF5B0E3}"/>
    <cellStyle name="常规" xfId="0" builtinId="0"/>
    <cellStyle name="常规 2" xfId="1" xr:uid="{50B8B72F-6373-4874-A556-89590D0DEE1A}"/>
    <cellStyle name="常规 2 2" xfId="9" xr:uid="{0AC23FB8-FB7B-4F1E-ABDA-FA945A80F9C7}"/>
    <cellStyle name="超链接 2" xfId="2" xr:uid="{64226DC4-E543-44EE-8769-31563527E3E4}"/>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28</xdr:row>
      <xdr:rowOff>83821</xdr:rowOff>
    </xdr:from>
    <xdr:to>
      <xdr:col>5</xdr:col>
      <xdr:colOff>612510</xdr:colOff>
      <xdr:row>48</xdr:row>
      <xdr:rowOff>173696</xdr:rowOff>
    </xdr:to>
    <xdr:pic>
      <xdr:nvPicPr>
        <xdr:cNvPr id="5" name="图片 4">
          <a:extLst>
            <a:ext uri="{FF2B5EF4-FFF2-40B4-BE49-F238E27FC236}">
              <a16:creationId xmlns:a16="http://schemas.microsoft.com/office/drawing/2014/main" id="{24E3197B-A53C-FA23-74E7-80C04BEAB2B2}"/>
            </a:ext>
          </a:extLst>
        </xdr:cNvPr>
        <xdr:cNvPicPr>
          <a:picLocks noChangeAspect="1"/>
        </xdr:cNvPicPr>
      </xdr:nvPicPr>
      <xdr:blipFill>
        <a:blip xmlns:r="http://schemas.openxmlformats.org/officeDocument/2006/relationships" r:embed="rId1"/>
        <a:stretch>
          <a:fillRect/>
        </a:stretch>
      </xdr:blipFill>
      <xdr:spPr>
        <a:xfrm>
          <a:off x="0" y="5307331"/>
          <a:ext cx="7200000" cy="3671275"/>
        </a:xfrm>
        <a:prstGeom prst="rect">
          <a:avLst/>
        </a:prstGeom>
      </xdr:spPr>
    </xdr:pic>
    <xdr:clientData/>
  </xdr:twoCellAnchor>
  <xdr:twoCellAnchor editAs="oneCell">
    <xdr:from>
      <xdr:col>0</xdr:col>
      <xdr:colOff>0</xdr:colOff>
      <xdr:row>9</xdr:row>
      <xdr:rowOff>1</xdr:rowOff>
    </xdr:from>
    <xdr:to>
      <xdr:col>5</xdr:col>
      <xdr:colOff>612510</xdr:colOff>
      <xdr:row>27</xdr:row>
      <xdr:rowOff>42178</xdr:rowOff>
    </xdr:to>
    <xdr:pic>
      <xdr:nvPicPr>
        <xdr:cNvPr id="6" name="图片 5">
          <a:extLst>
            <a:ext uri="{FF2B5EF4-FFF2-40B4-BE49-F238E27FC236}">
              <a16:creationId xmlns:a16="http://schemas.microsoft.com/office/drawing/2014/main" id="{F50A33D6-0747-FAA0-3C49-591A7D17E0AE}"/>
            </a:ext>
          </a:extLst>
        </xdr:cNvPr>
        <xdr:cNvPicPr>
          <a:picLocks noChangeAspect="1"/>
        </xdr:cNvPicPr>
      </xdr:nvPicPr>
      <xdr:blipFill>
        <a:blip xmlns:r="http://schemas.openxmlformats.org/officeDocument/2006/relationships" r:embed="rId2"/>
        <a:stretch>
          <a:fillRect/>
        </a:stretch>
      </xdr:blipFill>
      <xdr:spPr>
        <a:xfrm>
          <a:off x="0" y="1821181"/>
          <a:ext cx="7200000" cy="3265437"/>
        </a:xfrm>
        <a:prstGeom prst="rect">
          <a:avLst/>
        </a:prstGeom>
      </xdr:spPr>
    </xdr:pic>
    <xdr:clientData/>
  </xdr:twoCellAnchor>
  <xdr:twoCellAnchor editAs="oneCell">
    <xdr:from>
      <xdr:col>0</xdr:col>
      <xdr:colOff>0</xdr:colOff>
      <xdr:row>52</xdr:row>
      <xdr:rowOff>0</xdr:rowOff>
    </xdr:from>
    <xdr:to>
      <xdr:col>5</xdr:col>
      <xdr:colOff>612510</xdr:colOff>
      <xdr:row>68</xdr:row>
      <xdr:rowOff>25961</xdr:rowOff>
    </xdr:to>
    <xdr:pic>
      <xdr:nvPicPr>
        <xdr:cNvPr id="8" name="图片 7">
          <a:extLst>
            <a:ext uri="{FF2B5EF4-FFF2-40B4-BE49-F238E27FC236}">
              <a16:creationId xmlns:a16="http://schemas.microsoft.com/office/drawing/2014/main" id="{299E638D-D733-4689-A867-16DA5951BDD5}"/>
            </a:ext>
          </a:extLst>
        </xdr:cNvPr>
        <xdr:cNvPicPr>
          <a:picLocks noChangeAspect="1"/>
        </xdr:cNvPicPr>
      </xdr:nvPicPr>
      <xdr:blipFill>
        <a:blip xmlns:r="http://schemas.openxmlformats.org/officeDocument/2006/relationships" r:embed="rId3"/>
        <a:stretch>
          <a:fillRect/>
        </a:stretch>
      </xdr:blipFill>
      <xdr:spPr>
        <a:xfrm>
          <a:off x="0" y="9521190"/>
          <a:ext cx="7200000" cy="2891081"/>
        </a:xfrm>
        <a:prstGeom prst="rect">
          <a:avLst/>
        </a:prstGeom>
      </xdr:spPr>
    </xdr:pic>
    <xdr:clientData/>
  </xdr:twoCellAnchor>
  <xdr:twoCellAnchor editAs="oneCell">
    <xdr:from>
      <xdr:col>1</xdr:col>
      <xdr:colOff>0</xdr:colOff>
      <xdr:row>68</xdr:row>
      <xdr:rowOff>174171</xdr:rowOff>
    </xdr:from>
    <xdr:to>
      <xdr:col>7</xdr:col>
      <xdr:colOff>162386</xdr:colOff>
      <xdr:row>86</xdr:row>
      <xdr:rowOff>95685</xdr:rowOff>
    </xdr:to>
    <xdr:pic>
      <xdr:nvPicPr>
        <xdr:cNvPr id="2" name="图片 1">
          <a:extLst>
            <a:ext uri="{FF2B5EF4-FFF2-40B4-BE49-F238E27FC236}">
              <a16:creationId xmlns:a16="http://schemas.microsoft.com/office/drawing/2014/main" id="{0BA5B3DF-7547-164E-4249-F53162A943C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57943" y="12251871"/>
          <a:ext cx="7200000" cy="3056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27979;&#31639;\&#26381;&#21153;&#22120;&#22791;&#20214;&#27979;&#31639;\&#26381;&#21153;&#22120;&#22791;&#20214;&#27979;&#31639;--2024.06.18&#23384;&#37327;&#34920;&#25130;&#27490;&#33267;0610-V4.0.xlsx" TargetMode="External"/><Relationship Id="rId1" Type="http://schemas.openxmlformats.org/officeDocument/2006/relationships/externalLinkPath" Target="/&#27979;&#31639;/&#26381;&#21153;&#22120;&#22791;&#20214;&#27979;&#31639;/&#26381;&#21153;&#22120;&#22791;&#20214;&#27979;&#31639;--2024.06.18&#23384;&#37327;&#34920;&#25130;&#27490;&#33267;0610-V4.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不良率查验"/>
      <sheetName val="采购在途"/>
      <sheetName val="采购交流记录"/>
      <sheetName val="备料总表"/>
      <sheetName val="备件类别"/>
      <sheetName val="华为不良率"/>
      <sheetName val="BOM总表"/>
      <sheetName val="替代料基础数据"/>
      <sheetName val="替代料透视表"/>
      <sheetName val="替代料备料总表-切"/>
      <sheetName val="替代料备料总表-公式"/>
      <sheetName val="BOM总表-切"/>
      <sheetName val="机箱bom组件"/>
      <sheetName val="厦航发货"/>
      <sheetName val="海外到货"/>
      <sheetName val="Sheet2"/>
      <sheetName val="0损物料剔除表"/>
      <sheetName val="所有物料"/>
      <sheetName val="存量表"/>
      <sheetName val="项目记录表"/>
      <sheetName val="库区"/>
      <sheetName val="重要事件记录表"/>
      <sheetName val="Sheet1"/>
    </sheetNames>
    <sheetDataSet>
      <sheetData sheetId="0"/>
      <sheetData sheetId="1"/>
      <sheetData sheetId="2"/>
      <sheetData sheetId="3">
        <row r="1">
          <cell r="B1" t="str">
            <v>SAP NO</v>
          </cell>
          <cell r="C1" t="str">
            <v>描述</v>
          </cell>
          <cell r="D1" t="str">
            <v>供应商码</v>
          </cell>
          <cell r="E1" t="str">
            <v>名称</v>
          </cell>
          <cell r="F1" t="str">
            <v>总使用量</v>
          </cell>
          <cell r="G1" t="str">
            <v>理论不良率</v>
          </cell>
          <cell r="H1" t="str">
            <v>校验总使用量</v>
          </cell>
          <cell r="I1" t="str">
            <v>差异</v>
          </cell>
          <cell r="J1" t="str">
            <v>北京</v>
          </cell>
          <cell r="K1" t="str">
            <v>福州</v>
          </cell>
          <cell r="L1" t="str">
            <v>上海</v>
          </cell>
          <cell r="M1" t="str">
            <v>武汉</v>
          </cell>
          <cell r="N1" t="str">
            <v>西安</v>
          </cell>
          <cell r="O1" t="str">
            <v>成都</v>
          </cell>
          <cell r="P1" t="str">
            <v>厦门</v>
          </cell>
          <cell r="Q1" t="str">
            <v>肇庆</v>
          </cell>
          <cell r="R1" t="str">
            <v>合肥</v>
          </cell>
          <cell r="S1" t="str">
            <v>南京</v>
          </cell>
          <cell r="T1" t="str">
            <v>广州</v>
          </cell>
          <cell r="U1" t="str">
            <v>阿克苏</v>
          </cell>
          <cell r="V1" t="str">
            <v>贵阳</v>
          </cell>
          <cell r="W1" t="str">
            <v>呼和浩特</v>
          </cell>
          <cell r="X1" t="str">
            <v>济南</v>
          </cell>
          <cell r="Y1" t="str">
            <v>昆明</v>
          </cell>
          <cell r="Z1" t="str">
            <v>重庆</v>
          </cell>
          <cell r="AA1" t="str">
            <v>南宁</v>
          </cell>
          <cell r="AB1" t="str">
            <v>长沙</v>
          </cell>
          <cell r="AC1" t="str">
            <v>沈阳</v>
          </cell>
          <cell r="AD1" t="str">
            <v>长春</v>
          </cell>
          <cell r="AE1" t="str">
            <v>哈尔滨</v>
          </cell>
          <cell r="AF1" t="str">
            <v>兰州</v>
          </cell>
          <cell r="AG1" t="str">
            <v>杭州</v>
          </cell>
          <cell r="AH1" t="str">
            <v>太原</v>
          </cell>
          <cell r="AI1" t="str">
            <v>天津</v>
          </cell>
          <cell r="AJ1" t="str">
            <v>乌鲁木齐</v>
          </cell>
          <cell r="AK1" t="str">
            <v>郑州</v>
          </cell>
          <cell r="AL1" t="str">
            <v>银川</v>
          </cell>
          <cell r="AM1" t="str">
            <v>汕头</v>
          </cell>
          <cell r="AN1" t="str">
            <v>深圳</v>
          </cell>
          <cell r="AO1" t="str">
            <v>东莞</v>
          </cell>
          <cell r="AP1" t="str">
            <v>烟台</v>
          </cell>
          <cell r="AQ1" t="str">
            <v>佛山</v>
          </cell>
          <cell r="AR1" t="str">
            <v>待定</v>
          </cell>
          <cell r="AS1" t="str">
            <v>西宁</v>
          </cell>
          <cell r="AT1" t="str">
            <v>石家庄</v>
          </cell>
          <cell r="AU1" t="str">
            <v>海口</v>
          </cell>
          <cell r="AV1" t="str">
            <v>龙岩</v>
          </cell>
          <cell r="AW1" t="str">
            <v>青岛</v>
          </cell>
          <cell r="AX1" t="str">
            <v>南昌</v>
          </cell>
          <cell r="AY1" t="str">
            <v>武汉库存量</v>
          </cell>
          <cell r="AZ1" t="str">
            <v>北京库存量</v>
          </cell>
          <cell r="BA1" t="str">
            <v>福州库存量</v>
          </cell>
          <cell r="BB1" t="str">
            <v>上海库存量</v>
          </cell>
          <cell r="BC1" t="str">
            <v>武汉项目库存量</v>
          </cell>
          <cell r="BD1" t="str">
            <v>西安库存量</v>
          </cell>
          <cell r="BE1" t="str">
            <v>成都库存量</v>
          </cell>
          <cell r="BF1" t="str">
            <v>厦门库存量</v>
          </cell>
          <cell r="BG1" t="str">
            <v>肇庆库存量</v>
          </cell>
          <cell r="BH1" t="str">
            <v>合肥库存量</v>
          </cell>
          <cell r="BI1" t="str">
            <v>南京库存量</v>
          </cell>
          <cell r="BJ1" t="str">
            <v>广州库存量</v>
          </cell>
          <cell r="BK1" t="str">
            <v>阿克苏库存量</v>
          </cell>
          <cell r="BL1" t="str">
            <v>贵阳库存量</v>
          </cell>
          <cell r="BM1" t="str">
            <v>呼和浩特库存量</v>
          </cell>
          <cell r="BN1" t="str">
            <v>济南库存量</v>
          </cell>
          <cell r="BO1" t="str">
            <v>昆明库存量</v>
          </cell>
          <cell r="BP1" t="str">
            <v>重庆库存量</v>
          </cell>
          <cell r="BQ1" t="str">
            <v>南宁库存量</v>
          </cell>
          <cell r="BR1" t="str">
            <v>长沙库存量</v>
          </cell>
          <cell r="BS1" t="str">
            <v>沈阳库存量</v>
          </cell>
          <cell r="BT1" t="str">
            <v>长春库存量</v>
          </cell>
          <cell r="BU1" t="str">
            <v>哈尔滨库存量</v>
          </cell>
          <cell r="BV1" t="str">
            <v>兰州库存量</v>
          </cell>
          <cell r="BW1" t="str">
            <v>杭州库存量</v>
          </cell>
          <cell r="BX1" t="str">
            <v>太原库存量</v>
          </cell>
          <cell r="BY1" t="str">
            <v>天津库存量</v>
          </cell>
          <cell r="BZ1" t="str">
            <v>乌鲁木齐库存量</v>
          </cell>
          <cell r="CA1" t="str">
            <v>郑州库存量</v>
          </cell>
          <cell r="CB1" t="str">
            <v>银川库存量</v>
          </cell>
          <cell r="CC1" t="str">
            <v>汕头库存量</v>
          </cell>
          <cell r="CD1" t="str">
            <v>深圳库存量</v>
          </cell>
          <cell r="CE1" t="str">
            <v>东莞库存量</v>
          </cell>
          <cell r="CF1" t="str">
            <v>烟台库存量</v>
          </cell>
          <cell r="CG1" t="str">
            <v>佛山库存量</v>
          </cell>
          <cell r="CH1" t="str">
            <v>西宁库存量</v>
          </cell>
          <cell r="CI1" t="str">
            <v>石家庄库存量</v>
          </cell>
          <cell r="CJ1" t="str">
            <v>海口库存量</v>
          </cell>
          <cell r="CK1" t="str">
            <v>龙岩库存量</v>
          </cell>
          <cell r="CL1" t="str">
            <v>青岛库存量</v>
          </cell>
          <cell r="CM1" t="str">
            <v>南昌库存量</v>
          </cell>
          <cell r="CN1" t="str">
            <v>待定备货量</v>
          </cell>
          <cell r="CO1" t="str">
            <v>待定缺口</v>
          </cell>
          <cell r="CP1" t="str">
            <v>北京
备货量</v>
          </cell>
          <cell r="CQ1" t="str">
            <v>北京缺口</v>
          </cell>
          <cell r="CR1" t="str">
            <v>福州
备货量</v>
          </cell>
          <cell r="CS1" t="str">
            <v>福州缺口</v>
          </cell>
          <cell r="CT1" t="str">
            <v>上海
备货量</v>
          </cell>
          <cell r="CU1" t="str">
            <v>上海缺口</v>
          </cell>
          <cell r="CV1" t="str">
            <v>武汉项目
备货量</v>
          </cell>
          <cell r="CW1" t="str">
            <v>武汉项目缺口</v>
          </cell>
          <cell r="CX1" t="str">
            <v>西安
备货量</v>
          </cell>
          <cell r="CY1" t="str">
            <v>西安缺口</v>
          </cell>
          <cell r="CZ1" t="str">
            <v>成都
备货量</v>
          </cell>
          <cell r="DA1" t="str">
            <v>成都缺口</v>
          </cell>
          <cell r="DB1" t="str">
            <v>厦门
备货量</v>
          </cell>
          <cell r="DC1" t="str">
            <v>厦门缺口</v>
          </cell>
          <cell r="DD1" t="str">
            <v>肇庆
备货量</v>
          </cell>
          <cell r="DE1" t="str">
            <v>肇庆缺口</v>
          </cell>
          <cell r="DF1" t="str">
            <v>合肥
备货量</v>
          </cell>
          <cell r="DG1" t="str">
            <v>合肥缺口</v>
          </cell>
          <cell r="DH1" t="str">
            <v>南京
备货量</v>
          </cell>
          <cell r="DI1" t="str">
            <v>南京缺口</v>
          </cell>
          <cell r="DJ1" t="str">
            <v>广州
备货量</v>
          </cell>
          <cell r="DK1" t="str">
            <v>广州缺口</v>
          </cell>
          <cell r="DL1" t="str">
            <v>阿克苏
备货量</v>
          </cell>
          <cell r="DM1" t="str">
            <v>阿克苏缺口</v>
          </cell>
          <cell r="DN1" t="str">
            <v>贵阳
备货量</v>
          </cell>
          <cell r="DO1" t="str">
            <v>贵阳缺口</v>
          </cell>
          <cell r="DP1" t="str">
            <v>呼和浩特
备货量</v>
          </cell>
          <cell r="DQ1" t="str">
            <v>呼和浩特缺口</v>
          </cell>
          <cell r="DR1" t="str">
            <v>济南
备货量</v>
          </cell>
          <cell r="DS1" t="str">
            <v>济南缺口</v>
          </cell>
          <cell r="DT1" t="str">
            <v>昆明
备货量</v>
          </cell>
          <cell r="DU1" t="str">
            <v>昆明缺口</v>
          </cell>
          <cell r="DV1" t="str">
            <v>重庆
备货量</v>
          </cell>
          <cell r="DW1" t="str">
            <v>重庆缺口</v>
          </cell>
          <cell r="DX1" t="str">
            <v>南宁
备货量</v>
          </cell>
          <cell r="DY1" t="str">
            <v>南宁缺口</v>
          </cell>
          <cell r="DZ1" t="str">
            <v>长沙
备货量</v>
          </cell>
          <cell r="EA1" t="str">
            <v>长沙缺口</v>
          </cell>
          <cell r="EB1" t="str">
            <v>沈阳
备货量</v>
          </cell>
          <cell r="EC1" t="str">
            <v>沈阳缺口</v>
          </cell>
          <cell r="ED1" t="str">
            <v>长春
备货量</v>
          </cell>
          <cell r="EE1" t="str">
            <v>长春缺口</v>
          </cell>
          <cell r="EF1" t="str">
            <v>哈尔滨
备货量</v>
          </cell>
          <cell r="EG1" t="str">
            <v>哈尔滨缺口</v>
          </cell>
          <cell r="EH1" t="str">
            <v>兰州
备货量</v>
          </cell>
          <cell r="EI1" t="str">
            <v>兰州缺口</v>
          </cell>
          <cell r="EJ1" t="str">
            <v>杭州
备货量</v>
          </cell>
          <cell r="EK1" t="str">
            <v>杭州缺口</v>
          </cell>
          <cell r="EL1" t="str">
            <v>太原
备货量</v>
          </cell>
          <cell r="EM1" t="str">
            <v>太原缺口</v>
          </cell>
          <cell r="EN1" t="str">
            <v>天津
备货量</v>
          </cell>
          <cell r="EO1" t="str">
            <v>天津缺口</v>
          </cell>
          <cell r="EP1" t="str">
            <v>乌鲁木齐
备货量</v>
          </cell>
          <cell r="EQ1" t="str">
            <v>乌鲁木齐缺口</v>
          </cell>
          <cell r="ER1" t="str">
            <v>郑州
备货量</v>
          </cell>
          <cell r="ES1" t="str">
            <v>郑州缺口</v>
          </cell>
          <cell r="ET1" t="str">
            <v>银川
备货量</v>
          </cell>
          <cell r="EU1" t="str">
            <v>银川缺口</v>
          </cell>
          <cell r="EV1" t="str">
            <v>汕头
备货量</v>
          </cell>
          <cell r="EW1" t="str">
            <v>汕头缺口</v>
          </cell>
          <cell r="EX1" t="str">
            <v>深圳
备货量</v>
          </cell>
          <cell r="EY1" t="str">
            <v>深圳缺口</v>
          </cell>
          <cell r="EZ1" t="str">
            <v>东莞
备货量</v>
          </cell>
          <cell r="FA1" t="str">
            <v>东莞缺口</v>
          </cell>
          <cell r="FB1" t="str">
            <v>烟台
备货量</v>
          </cell>
          <cell r="FC1" t="str">
            <v>烟台缺口</v>
          </cell>
          <cell r="FD1" t="str">
            <v>佛山
备货量</v>
          </cell>
          <cell r="FE1" t="str">
            <v>佛山缺口</v>
          </cell>
          <cell r="FF1" t="str">
            <v>西宁
备货量</v>
          </cell>
          <cell r="FG1" t="str">
            <v>西宁缺口</v>
          </cell>
          <cell r="FH1" t="str">
            <v>石家庄
备货量</v>
          </cell>
          <cell r="FI1" t="str">
            <v>石家庄缺口</v>
          </cell>
          <cell r="FJ1" t="str">
            <v>海口
备货量</v>
          </cell>
          <cell r="FK1" t="str">
            <v>海口缺口</v>
          </cell>
          <cell r="FL1" t="str">
            <v>龙岩
备货量</v>
          </cell>
          <cell r="FM1" t="str">
            <v>龙岩缺口</v>
          </cell>
          <cell r="FN1" t="str">
            <v>青岛
备货量</v>
          </cell>
          <cell r="FO1" t="str">
            <v>青岛缺口</v>
          </cell>
          <cell r="FP1" t="str">
            <v>南昌
备货量</v>
          </cell>
          <cell r="FQ1" t="str">
            <v>南昌缺口</v>
          </cell>
          <cell r="FR1" t="str">
            <v>各库缺口</v>
          </cell>
          <cell r="FS1" t="str">
            <v>最终总缺口</v>
          </cell>
          <cell r="FT1" t="str">
            <v>备注</v>
          </cell>
          <cell r="FU1" t="str">
            <v>KT02</v>
          </cell>
          <cell r="FV1" t="str">
            <v>KT16</v>
          </cell>
          <cell r="FW1" t="str">
            <v>KT17</v>
          </cell>
          <cell r="FX1" t="str">
            <v>采购在途</v>
          </cell>
          <cell r="FY1" t="str">
            <v>转储在途</v>
          </cell>
          <cell r="FZ1" t="str">
            <v>RMA在途</v>
          </cell>
          <cell r="GA1" t="str">
            <v>捆绑料号9</v>
          </cell>
          <cell r="GB1" t="str">
            <v>校验</v>
          </cell>
        </row>
        <row r="2">
          <cell r="B2" t="str">
            <v>302-000142</v>
          </cell>
          <cell r="C2" t="str">
            <v>4*GE 接口卡</v>
          </cell>
          <cell r="D2" t="str">
            <v>03025VYQ</v>
          </cell>
          <cell r="E2" t="str">
            <v>接口卡</v>
          </cell>
          <cell r="F2">
            <v>39444</v>
          </cell>
          <cell r="G2">
            <v>7.7999999999999996E-3</v>
          </cell>
          <cell r="H2">
            <v>39444</v>
          </cell>
          <cell r="I2">
            <v>0</v>
          </cell>
          <cell r="J2">
            <v>9242</v>
          </cell>
          <cell r="K2">
            <v>781</v>
          </cell>
          <cell r="L2">
            <v>4524</v>
          </cell>
          <cell r="M2">
            <v>5532</v>
          </cell>
          <cell r="N2">
            <v>977</v>
          </cell>
          <cell r="O2">
            <v>967</v>
          </cell>
          <cell r="P2">
            <v>1557</v>
          </cell>
          <cell r="Q2">
            <v>98</v>
          </cell>
          <cell r="R2">
            <v>844</v>
          </cell>
          <cell r="S2">
            <v>1227</v>
          </cell>
          <cell r="T2">
            <v>1942</v>
          </cell>
          <cell r="U2">
            <v>14</v>
          </cell>
          <cell r="V2">
            <v>468</v>
          </cell>
          <cell r="W2">
            <v>853</v>
          </cell>
          <cell r="X2">
            <v>767</v>
          </cell>
          <cell r="Y2">
            <v>68</v>
          </cell>
          <cell r="Z2">
            <v>140</v>
          </cell>
          <cell r="AA2">
            <v>189</v>
          </cell>
          <cell r="AB2">
            <v>14</v>
          </cell>
          <cell r="AC2">
            <v>258</v>
          </cell>
          <cell r="AD2">
            <v>139</v>
          </cell>
          <cell r="AE2">
            <v>257</v>
          </cell>
          <cell r="AF2">
            <v>610</v>
          </cell>
          <cell r="AG2">
            <v>1123</v>
          </cell>
          <cell r="AH2">
            <v>140</v>
          </cell>
          <cell r="AI2">
            <v>32</v>
          </cell>
          <cell r="AJ2">
            <v>489</v>
          </cell>
          <cell r="AK2">
            <v>706</v>
          </cell>
          <cell r="AL2">
            <v>150</v>
          </cell>
          <cell r="AM2">
            <v>4529</v>
          </cell>
          <cell r="AN2">
            <v>121</v>
          </cell>
          <cell r="AO2">
            <v>51</v>
          </cell>
          <cell r="AP2">
            <v>104</v>
          </cell>
          <cell r="AQ2">
            <v>134</v>
          </cell>
          <cell r="AR2">
            <v>0</v>
          </cell>
          <cell r="AS2">
            <v>18</v>
          </cell>
          <cell r="AT2">
            <v>304</v>
          </cell>
          <cell r="AU2">
            <v>17</v>
          </cell>
          <cell r="AV2">
            <v>0</v>
          </cell>
          <cell r="AW2">
            <v>58</v>
          </cell>
          <cell r="AX2">
            <v>0</v>
          </cell>
          <cell r="AY2">
            <v>8</v>
          </cell>
          <cell r="AZ2">
            <v>8</v>
          </cell>
          <cell r="BA2">
            <v>2</v>
          </cell>
          <cell r="BB2">
            <v>8</v>
          </cell>
          <cell r="BC2">
            <v>3</v>
          </cell>
          <cell r="BD2">
            <v>2</v>
          </cell>
          <cell r="BE2">
            <v>3</v>
          </cell>
          <cell r="BF2">
            <v>3</v>
          </cell>
          <cell r="BG2">
            <v>2</v>
          </cell>
          <cell r="BH2">
            <v>3</v>
          </cell>
          <cell r="BI2">
            <v>3</v>
          </cell>
          <cell r="BJ2">
            <v>4</v>
          </cell>
          <cell r="BK2">
            <v>1</v>
          </cell>
          <cell r="BL2">
            <v>2</v>
          </cell>
          <cell r="BM2">
            <v>3</v>
          </cell>
          <cell r="BN2">
            <v>3</v>
          </cell>
          <cell r="BO2">
            <v>2</v>
          </cell>
          <cell r="BP2">
            <v>1</v>
          </cell>
          <cell r="BQ2">
            <v>2</v>
          </cell>
          <cell r="BR2">
            <v>1</v>
          </cell>
          <cell r="BS2">
            <v>2</v>
          </cell>
          <cell r="BT2">
            <v>2</v>
          </cell>
          <cell r="BU2">
            <v>3</v>
          </cell>
          <cell r="BV2">
            <v>1</v>
          </cell>
          <cell r="BW2">
            <v>4</v>
          </cell>
          <cell r="BX2">
            <v>1</v>
          </cell>
          <cell r="BY2">
            <v>1</v>
          </cell>
          <cell r="BZ2">
            <v>2</v>
          </cell>
          <cell r="CA2">
            <v>2</v>
          </cell>
          <cell r="CB2">
            <v>2</v>
          </cell>
          <cell r="CC2">
            <v>8</v>
          </cell>
          <cell r="CD2">
            <v>2</v>
          </cell>
          <cell r="CE2">
            <v>2</v>
          </cell>
          <cell r="CF2">
            <v>2</v>
          </cell>
          <cell r="CG2">
            <v>3</v>
          </cell>
          <cell r="CH2">
            <v>2</v>
          </cell>
          <cell r="CI2">
            <v>3</v>
          </cell>
          <cell r="CJ2">
            <v>1</v>
          </cell>
          <cell r="CK2">
            <v>1</v>
          </cell>
          <cell r="CL2">
            <v>0</v>
          </cell>
          <cell r="CM2">
            <v>0</v>
          </cell>
          <cell r="CN2">
            <v>0</v>
          </cell>
          <cell r="CO2">
            <v>8</v>
          </cell>
          <cell r="CP2">
            <v>19</v>
          </cell>
          <cell r="CQ2">
            <v>-11</v>
          </cell>
          <cell r="CR2">
            <v>2</v>
          </cell>
          <cell r="CS2">
            <v>0</v>
          </cell>
          <cell r="CT2">
            <v>9</v>
          </cell>
          <cell r="CU2">
            <v>-1</v>
          </cell>
          <cell r="CV2">
            <v>11</v>
          </cell>
          <cell r="CW2">
            <v>-8</v>
          </cell>
          <cell r="CX2">
            <v>2</v>
          </cell>
          <cell r="CY2">
            <v>0</v>
          </cell>
          <cell r="CZ2">
            <v>2</v>
          </cell>
          <cell r="DA2">
            <v>1</v>
          </cell>
          <cell r="DB2">
            <v>4</v>
          </cell>
          <cell r="DC2">
            <v>-1</v>
          </cell>
          <cell r="DD2">
            <v>1</v>
          </cell>
          <cell r="DE2">
            <v>1</v>
          </cell>
          <cell r="DF2">
            <v>2</v>
          </cell>
          <cell r="DG2">
            <v>1</v>
          </cell>
          <cell r="DH2">
            <v>3</v>
          </cell>
          <cell r="DI2">
            <v>0</v>
          </cell>
          <cell r="DJ2">
            <v>4</v>
          </cell>
          <cell r="DK2">
            <v>0</v>
          </cell>
          <cell r="DL2">
            <v>1</v>
          </cell>
          <cell r="DM2">
            <v>0</v>
          </cell>
          <cell r="DN2">
            <v>2</v>
          </cell>
          <cell r="DO2">
            <v>0</v>
          </cell>
          <cell r="DP2">
            <v>2</v>
          </cell>
          <cell r="DQ2">
            <v>1</v>
          </cell>
          <cell r="DR2">
            <v>2</v>
          </cell>
          <cell r="DS2">
            <v>1</v>
          </cell>
          <cell r="DT2">
            <v>1</v>
          </cell>
          <cell r="DU2">
            <v>1</v>
          </cell>
          <cell r="DV2">
            <v>2</v>
          </cell>
          <cell r="DW2">
            <v>-1</v>
          </cell>
          <cell r="DX2">
            <v>2</v>
          </cell>
          <cell r="DY2">
            <v>0</v>
          </cell>
          <cell r="DZ2">
            <v>1</v>
          </cell>
          <cell r="EA2">
            <v>0</v>
          </cell>
          <cell r="EB2">
            <v>2</v>
          </cell>
          <cell r="EC2">
            <v>0</v>
          </cell>
          <cell r="ED2">
            <v>2</v>
          </cell>
          <cell r="EE2">
            <v>0</v>
          </cell>
          <cell r="EF2">
            <v>2</v>
          </cell>
          <cell r="EG2">
            <v>1</v>
          </cell>
          <cell r="EH2">
            <v>2</v>
          </cell>
          <cell r="EI2">
            <v>-1</v>
          </cell>
          <cell r="EJ2">
            <v>3</v>
          </cell>
          <cell r="EK2">
            <v>1</v>
          </cell>
          <cell r="EL2">
            <v>2</v>
          </cell>
          <cell r="EM2">
            <v>-1</v>
          </cell>
          <cell r="EN2">
            <v>1</v>
          </cell>
          <cell r="EO2">
            <v>0</v>
          </cell>
          <cell r="EP2">
            <v>2</v>
          </cell>
          <cell r="EQ2">
            <v>0</v>
          </cell>
          <cell r="ER2">
            <v>2</v>
          </cell>
          <cell r="ES2">
            <v>0</v>
          </cell>
          <cell r="ET2">
            <v>2</v>
          </cell>
          <cell r="EU2">
            <v>0</v>
          </cell>
          <cell r="EV2">
            <v>9</v>
          </cell>
          <cell r="EW2">
            <v>-1</v>
          </cell>
          <cell r="EX2">
            <v>1</v>
          </cell>
          <cell r="EY2">
            <v>1</v>
          </cell>
          <cell r="EZ2">
            <v>1</v>
          </cell>
          <cell r="FA2">
            <v>1</v>
          </cell>
          <cell r="FB2">
            <v>1</v>
          </cell>
          <cell r="FC2">
            <v>1</v>
          </cell>
          <cell r="FD2">
            <v>2</v>
          </cell>
          <cell r="FE2">
            <v>1</v>
          </cell>
          <cell r="FF2">
            <v>1</v>
          </cell>
          <cell r="FG2">
            <v>1</v>
          </cell>
          <cell r="FH2">
            <v>2</v>
          </cell>
          <cell r="FI2">
            <v>1</v>
          </cell>
          <cell r="FJ2">
            <v>1</v>
          </cell>
          <cell r="FK2">
            <v>0</v>
          </cell>
          <cell r="FL2">
            <v>0</v>
          </cell>
          <cell r="FM2">
            <v>1</v>
          </cell>
          <cell r="FN2">
            <v>1</v>
          </cell>
          <cell r="FO2">
            <v>-1</v>
          </cell>
          <cell r="FP2">
            <v>0</v>
          </cell>
          <cell r="FQ2">
            <v>0</v>
          </cell>
          <cell r="FR2">
            <v>-3</v>
          </cell>
          <cell r="FS2">
            <v>-3</v>
          </cell>
          <cell r="FT2">
            <v>45506</v>
          </cell>
          <cell r="FU2">
            <v>52</v>
          </cell>
          <cell r="FV2">
            <v>0</v>
          </cell>
          <cell r="FW2">
            <v>0</v>
          </cell>
          <cell r="FX2">
            <v>0</v>
          </cell>
          <cell r="FY2">
            <v>0</v>
          </cell>
          <cell r="FZ2">
            <v>0</v>
          </cell>
          <cell r="GA2" t="str">
            <v>99-000142</v>
          </cell>
          <cell r="GB2" t="b">
            <v>1</v>
          </cell>
        </row>
        <row r="3">
          <cell r="B3" t="str">
            <v>302-001037</v>
          </cell>
          <cell r="C3" t="str">
            <v>新4*GE 接口卡</v>
          </cell>
          <cell r="D3">
            <v>6310215</v>
          </cell>
          <cell r="E3" t="str">
            <v>接口卡</v>
          </cell>
          <cell r="F3">
            <v>1183</v>
          </cell>
          <cell r="G3">
            <v>7.7999999999999996E-3</v>
          </cell>
          <cell r="H3">
            <v>1183</v>
          </cell>
          <cell r="I3">
            <v>0</v>
          </cell>
          <cell r="J3">
            <v>442</v>
          </cell>
          <cell r="K3">
            <v>1</v>
          </cell>
          <cell r="L3">
            <v>99</v>
          </cell>
          <cell r="M3">
            <v>218</v>
          </cell>
          <cell r="N3">
            <v>3</v>
          </cell>
          <cell r="O3">
            <v>13</v>
          </cell>
          <cell r="P3">
            <v>134</v>
          </cell>
          <cell r="Q3">
            <v>0</v>
          </cell>
          <cell r="R3">
            <v>0</v>
          </cell>
          <cell r="S3">
            <v>39</v>
          </cell>
          <cell r="T3">
            <v>18</v>
          </cell>
          <cell r="U3">
            <v>0</v>
          </cell>
          <cell r="V3">
            <v>0</v>
          </cell>
          <cell r="W3">
            <v>0</v>
          </cell>
          <cell r="X3">
            <v>0</v>
          </cell>
          <cell r="Y3">
            <v>24</v>
          </cell>
          <cell r="Z3">
            <v>0</v>
          </cell>
          <cell r="AA3">
            <v>0</v>
          </cell>
          <cell r="AB3">
            <v>0</v>
          </cell>
          <cell r="AC3">
            <v>41</v>
          </cell>
          <cell r="AD3">
            <v>0</v>
          </cell>
          <cell r="AE3">
            <v>25</v>
          </cell>
          <cell r="AF3">
            <v>0</v>
          </cell>
          <cell r="AG3">
            <v>29</v>
          </cell>
          <cell r="AH3">
            <v>0</v>
          </cell>
          <cell r="AI3">
            <v>0</v>
          </cell>
          <cell r="AJ3">
            <v>0</v>
          </cell>
          <cell r="AK3">
            <v>0</v>
          </cell>
          <cell r="AL3">
            <v>0</v>
          </cell>
          <cell r="AM3">
            <v>0</v>
          </cell>
          <cell r="AN3">
            <v>3</v>
          </cell>
          <cell r="AO3">
            <v>0</v>
          </cell>
          <cell r="AP3">
            <v>94</v>
          </cell>
          <cell r="AQ3">
            <v>0</v>
          </cell>
          <cell r="AR3">
            <v>0</v>
          </cell>
          <cell r="AS3">
            <v>0</v>
          </cell>
          <cell r="AT3">
            <v>0</v>
          </cell>
          <cell r="AU3">
            <v>0</v>
          </cell>
          <cell r="AV3">
            <v>0</v>
          </cell>
          <cell r="AW3">
            <v>0</v>
          </cell>
          <cell r="AX3">
            <v>0</v>
          </cell>
          <cell r="AY3">
            <v>0</v>
          </cell>
          <cell r="AZ3">
            <v>0</v>
          </cell>
          <cell r="BA3">
            <v>0</v>
          </cell>
          <cell r="BB3">
            <v>0</v>
          </cell>
          <cell r="BC3">
            <v>0</v>
          </cell>
          <cell r="BD3">
            <v>0</v>
          </cell>
          <cell r="BE3">
            <v>0</v>
          </cell>
          <cell r="BF3">
            <v>0</v>
          </cell>
          <cell r="BG3">
            <v>0</v>
          </cell>
          <cell r="BH3">
            <v>0</v>
          </cell>
          <cell r="BI3">
            <v>0</v>
          </cell>
          <cell r="BJ3">
            <v>0</v>
          </cell>
          <cell r="BK3">
            <v>0</v>
          </cell>
          <cell r="BL3">
            <v>0</v>
          </cell>
          <cell r="BM3">
            <v>0</v>
          </cell>
          <cell r="BN3">
            <v>0</v>
          </cell>
          <cell r="BO3">
            <v>0</v>
          </cell>
          <cell r="BP3">
            <v>0</v>
          </cell>
          <cell r="BQ3">
            <v>0</v>
          </cell>
          <cell r="BR3">
            <v>0</v>
          </cell>
          <cell r="BS3">
            <v>0</v>
          </cell>
          <cell r="BT3">
            <v>0</v>
          </cell>
          <cell r="BU3">
            <v>0</v>
          </cell>
          <cell r="BV3">
            <v>0</v>
          </cell>
          <cell r="BW3">
            <v>0</v>
          </cell>
          <cell r="BX3">
            <v>0</v>
          </cell>
          <cell r="BY3">
            <v>0</v>
          </cell>
          <cell r="BZ3">
            <v>0</v>
          </cell>
          <cell r="CA3">
            <v>0</v>
          </cell>
          <cell r="CB3">
            <v>0</v>
          </cell>
          <cell r="CC3">
            <v>0</v>
          </cell>
          <cell r="CD3">
            <v>0</v>
          </cell>
          <cell r="CE3">
            <v>0</v>
          </cell>
          <cell r="CF3">
            <v>0</v>
          </cell>
          <cell r="CG3">
            <v>0</v>
          </cell>
          <cell r="CH3">
            <v>0</v>
          </cell>
          <cell r="CI3">
            <v>0</v>
          </cell>
          <cell r="CJ3">
            <v>0</v>
          </cell>
          <cell r="CK3">
            <v>0</v>
          </cell>
          <cell r="CL3">
            <v>0</v>
          </cell>
          <cell r="CM3">
            <v>0</v>
          </cell>
          <cell r="CN3">
            <v>0</v>
          </cell>
          <cell r="CO3">
            <v>0</v>
          </cell>
          <cell r="CP3">
            <v>2</v>
          </cell>
          <cell r="CQ3">
            <v>-2</v>
          </cell>
          <cell r="CR3">
            <v>1</v>
          </cell>
          <cell r="CS3">
            <v>-1</v>
          </cell>
          <cell r="CT3">
            <v>1</v>
          </cell>
          <cell r="CU3">
            <v>-1</v>
          </cell>
          <cell r="CV3">
            <v>2</v>
          </cell>
          <cell r="CW3">
            <v>-2</v>
          </cell>
          <cell r="CX3">
            <v>1</v>
          </cell>
          <cell r="CY3">
            <v>-1</v>
          </cell>
          <cell r="CZ3">
            <v>1</v>
          </cell>
          <cell r="DA3">
            <v>-1</v>
          </cell>
          <cell r="DB3">
            <v>2</v>
          </cell>
          <cell r="DC3">
            <v>-2</v>
          </cell>
          <cell r="DD3">
            <v>0</v>
          </cell>
          <cell r="DE3">
            <v>0</v>
          </cell>
          <cell r="DF3">
            <v>0</v>
          </cell>
          <cell r="DG3">
            <v>0</v>
          </cell>
          <cell r="DH3">
            <v>1</v>
          </cell>
          <cell r="DI3">
            <v>-1</v>
          </cell>
          <cell r="DJ3">
            <v>1</v>
          </cell>
          <cell r="DK3">
            <v>-1</v>
          </cell>
          <cell r="DL3">
            <v>0</v>
          </cell>
          <cell r="DM3">
            <v>0</v>
          </cell>
          <cell r="DN3">
            <v>0</v>
          </cell>
          <cell r="DO3">
            <v>0</v>
          </cell>
          <cell r="DP3">
            <v>0</v>
          </cell>
          <cell r="DQ3">
            <v>0</v>
          </cell>
          <cell r="DR3">
            <v>0</v>
          </cell>
          <cell r="DS3">
            <v>0</v>
          </cell>
          <cell r="DT3">
            <v>1</v>
          </cell>
          <cell r="DU3">
            <v>-1</v>
          </cell>
          <cell r="DV3">
            <v>0</v>
          </cell>
          <cell r="DW3">
            <v>0</v>
          </cell>
          <cell r="DX3">
            <v>0</v>
          </cell>
          <cell r="DY3">
            <v>0</v>
          </cell>
          <cell r="DZ3">
            <v>0</v>
          </cell>
          <cell r="EA3">
            <v>0</v>
          </cell>
          <cell r="EB3">
            <v>1</v>
          </cell>
          <cell r="EC3">
            <v>-1</v>
          </cell>
          <cell r="ED3">
            <v>0</v>
          </cell>
          <cell r="EE3">
            <v>0</v>
          </cell>
          <cell r="EF3">
            <v>1</v>
          </cell>
          <cell r="EG3">
            <v>-1</v>
          </cell>
          <cell r="EH3">
            <v>0</v>
          </cell>
          <cell r="EI3">
            <v>0</v>
          </cell>
          <cell r="EJ3">
            <v>1</v>
          </cell>
          <cell r="EK3">
            <v>-1</v>
          </cell>
          <cell r="EL3">
            <v>0</v>
          </cell>
          <cell r="EM3">
            <v>0</v>
          </cell>
          <cell r="EN3">
            <v>0</v>
          </cell>
          <cell r="EO3">
            <v>0</v>
          </cell>
          <cell r="EP3">
            <v>0</v>
          </cell>
          <cell r="EQ3">
            <v>0</v>
          </cell>
          <cell r="ER3">
            <v>0</v>
          </cell>
          <cell r="ES3">
            <v>0</v>
          </cell>
          <cell r="ET3">
            <v>0</v>
          </cell>
          <cell r="EU3">
            <v>0</v>
          </cell>
          <cell r="EV3">
            <v>0</v>
          </cell>
          <cell r="EW3">
            <v>0</v>
          </cell>
          <cell r="EX3">
            <v>1</v>
          </cell>
          <cell r="EY3">
            <v>-1</v>
          </cell>
          <cell r="EZ3">
            <v>0</v>
          </cell>
          <cell r="FA3">
            <v>0</v>
          </cell>
          <cell r="FB3">
            <v>1</v>
          </cell>
          <cell r="FC3">
            <v>-1</v>
          </cell>
          <cell r="FD3">
            <v>0</v>
          </cell>
          <cell r="FE3">
            <v>0</v>
          </cell>
          <cell r="FF3">
            <v>0</v>
          </cell>
          <cell r="FG3">
            <v>0</v>
          </cell>
          <cell r="FH3">
            <v>0</v>
          </cell>
          <cell r="FI3">
            <v>0</v>
          </cell>
          <cell r="FJ3">
            <v>0</v>
          </cell>
          <cell r="FK3">
            <v>0</v>
          </cell>
          <cell r="FL3">
            <v>0</v>
          </cell>
          <cell r="FM3">
            <v>0</v>
          </cell>
          <cell r="FN3">
            <v>0</v>
          </cell>
          <cell r="FO3">
            <v>0</v>
          </cell>
          <cell r="FP3">
            <v>0</v>
          </cell>
          <cell r="FQ3">
            <v>0</v>
          </cell>
          <cell r="FR3">
            <v>-18</v>
          </cell>
          <cell r="FS3">
            <v>-18</v>
          </cell>
          <cell r="FT3"/>
          <cell r="FU3">
            <v>0</v>
          </cell>
          <cell r="FV3">
            <v>0</v>
          </cell>
          <cell r="FW3">
            <v>0</v>
          </cell>
          <cell r="FX3">
            <v>0</v>
          </cell>
          <cell r="FY3">
            <v>0</v>
          </cell>
          <cell r="FZ3">
            <v>0</v>
          </cell>
          <cell r="GA3" t="str">
            <v>99-000142</v>
          </cell>
          <cell r="GB3" t="b">
            <v>1</v>
          </cell>
        </row>
        <row r="4">
          <cell r="B4" t="str">
            <v>302-001873</v>
          </cell>
          <cell r="C4" t="str">
            <v>TM210板载灵活网卡4*1GE-RJ45</v>
          </cell>
          <cell r="D4">
            <v>302034300</v>
          </cell>
          <cell r="E4" t="str">
            <v>接口卡</v>
          </cell>
          <cell r="F4">
            <v>22893</v>
          </cell>
          <cell r="G4">
            <v>7.7999999999999996E-3</v>
          </cell>
          <cell r="H4">
            <v>22893</v>
          </cell>
          <cell r="I4">
            <v>0</v>
          </cell>
          <cell r="J4">
            <v>3192</v>
          </cell>
          <cell r="K4">
            <v>929</v>
          </cell>
          <cell r="L4">
            <v>2357</v>
          </cell>
          <cell r="M4">
            <v>1970</v>
          </cell>
          <cell r="N4">
            <v>622</v>
          </cell>
          <cell r="O4">
            <v>1211</v>
          </cell>
          <cell r="P4">
            <v>218</v>
          </cell>
          <cell r="Q4">
            <v>0</v>
          </cell>
          <cell r="R4">
            <v>807</v>
          </cell>
          <cell r="S4">
            <v>291</v>
          </cell>
          <cell r="T4">
            <v>808</v>
          </cell>
          <cell r="U4">
            <v>0</v>
          </cell>
          <cell r="V4">
            <v>291</v>
          </cell>
          <cell r="W4">
            <v>1947</v>
          </cell>
          <cell r="X4">
            <v>324</v>
          </cell>
          <cell r="Y4">
            <v>117</v>
          </cell>
          <cell r="Z4">
            <v>46</v>
          </cell>
          <cell r="AA4">
            <v>1537</v>
          </cell>
          <cell r="AB4">
            <v>41</v>
          </cell>
          <cell r="AC4">
            <v>255</v>
          </cell>
          <cell r="AD4">
            <v>98</v>
          </cell>
          <cell r="AE4">
            <v>1179</v>
          </cell>
          <cell r="AF4">
            <v>156</v>
          </cell>
          <cell r="AG4">
            <v>1200</v>
          </cell>
          <cell r="AH4">
            <v>30</v>
          </cell>
          <cell r="AI4">
            <v>12</v>
          </cell>
          <cell r="AJ4">
            <v>277</v>
          </cell>
          <cell r="AK4">
            <v>355</v>
          </cell>
          <cell r="AL4">
            <v>432</v>
          </cell>
          <cell r="AM4">
            <v>12</v>
          </cell>
          <cell r="AN4">
            <v>12</v>
          </cell>
          <cell r="AO4">
            <v>0</v>
          </cell>
          <cell r="AP4">
            <v>21</v>
          </cell>
          <cell r="AQ4">
            <v>866</v>
          </cell>
          <cell r="AR4">
            <v>0</v>
          </cell>
          <cell r="AS4">
            <v>16</v>
          </cell>
          <cell r="AT4">
            <v>1256</v>
          </cell>
          <cell r="AU4">
            <v>0</v>
          </cell>
          <cell r="AV4">
            <v>0</v>
          </cell>
          <cell r="AW4">
            <v>8</v>
          </cell>
          <cell r="AX4">
            <v>0</v>
          </cell>
          <cell r="AY4">
            <v>6</v>
          </cell>
          <cell r="AZ4">
            <v>3</v>
          </cell>
          <cell r="BA4">
            <v>1</v>
          </cell>
          <cell r="BB4">
            <v>1</v>
          </cell>
          <cell r="BC4">
            <v>0</v>
          </cell>
          <cell r="BD4">
            <v>1</v>
          </cell>
          <cell r="BE4">
            <v>1</v>
          </cell>
          <cell r="BF4">
            <v>0</v>
          </cell>
          <cell r="BG4">
            <v>0</v>
          </cell>
          <cell r="BH4">
            <v>1</v>
          </cell>
          <cell r="BI4">
            <v>0</v>
          </cell>
          <cell r="BJ4">
            <v>1</v>
          </cell>
          <cell r="BK4">
            <v>0</v>
          </cell>
          <cell r="BL4">
            <v>0</v>
          </cell>
          <cell r="BM4">
            <v>2</v>
          </cell>
          <cell r="BN4">
            <v>0</v>
          </cell>
          <cell r="BO4">
            <v>0</v>
          </cell>
          <cell r="BP4">
            <v>0</v>
          </cell>
          <cell r="BQ4">
            <v>1</v>
          </cell>
          <cell r="BR4">
            <v>0</v>
          </cell>
          <cell r="BS4">
            <v>0</v>
          </cell>
          <cell r="BT4">
            <v>0</v>
          </cell>
          <cell r="BU4">
            <v>0</v>
          </cell>
          <cell r="BV4">
            <v>1</v>
          </cell>
          <cell r="BW4">
            <v>0</v>
          </cell>
          <cell r="BX4">
            <v>1</v>
          </cell>
          <cell r="BY4">
            <v>0</v>
          </cell>
          <cell r="BZ4">
            <v>0</v>
          </cell>
          <cell r="CA4">
            <v>0</v>
          </cell>
          <cell r="CB4">
            <v>0</v>
          </cell>
          <cell r="CC4">
            <v>0</v>
          </cell>
          <cell r="CD4">
            <v>0</v>
          </cell>
          <cell r="CE4">
            <v>0</v>
          </cell>
          <cell r="CF4">
            <v>0</v>
          </cell>
          <cell r="CG4">
            <v>0</v>
          </cell>
          <cell r="CH4">
            <v>0</v>
          </cell>
          <cell r="CI4">
            <v>0</v>
          </cell>
          <cell r="CJ4">
            <v>0</v>
          </cell>
          <cell r="CK4">
            <v>0</v>
          </cell>
          <cell r="CL4">
            <v>2</v>
          </cell>
          <cell r="CM4">
            <v>0</v>
          </cell>
          <cell r="CN4">
            <v>0</v>
          </cell>
          <cell r="CO4">
            <v>6</v>
          </cell>
          <cell r="CP4">
            <v>7</v>
          </cell>
          <cell r="CQ4">
            <v>-4</v>
          </cell>
          <cell r="CR4">
            <v>2</v>
          </cell>
          <cell r="CS4">
            <v>-1</v>
          </cell>
          <cell r="CT4">
            <v>5</v>
          </cell>
          <cell r="CU4">
            <v>-4</v>
          </cell>
          <cell r="CV4">
            <v>4</v>
          </cell>
          <cell r="CW4">
            <v>-4</v>
          </cell>
          <cell r="CX4">
            <v>2</v>
          </cell>
          <cell r="CY4">
            <v>-1</v>
          </cell>
          <cell r="CZ4">
            <v>3</v>
          </cell>
          <cell r="DA4">
            <v>-2</v>
          </cell>
          <cell r="DB4">
            <v>2</v>
          </cell>
          <cell r="DC4">
            <v>-2</v>
          </cell>
          <cell r="DD4">
            <v>0</v>
          </cell>
          <cell r="DE4">
            <v>0</v>
          </cell>
          <cell r="DF4">
            <v>2</v>
          </cell>
          <cell r="DG4">
            <v>-1</v>
          </cell>
          <cell r="DH4">
            <v>2</v>
          </cell>
          <cell r="DI4">
            <v>-2</v>
          </cell>
          <cell r="DJ4">
            <v>2</v>
          </cell>
          <cell r="DK4">
            <v>-1</v>
          </cell>
          <cell r="DL4">
            <v>0</v>
          </cell>
          <cell r="DM4">
            <v>0</v>
          </cell>
          <cell r="DN4">
            <v>2</v>
          </cell>
          <cell r="DO4">
            <v>-2</v>
          </cell>
          <cell r="DP4">
            <v>4</v>
          </cell>
          <cell r="DQ4">
            <v>-2</v>
          </cell>
          <cell r="DR4">
            <v>2</v>
          </cell>
          <cell r="DS4">
            <v>-2</v>
          </cell>
          <cell r="DT4">
            <v>1</v>
          </cell>
          <cell r="DU4">
            <v>-1</v>
          </cell>
          <cell r="DV4">
            <v>1</v>
          </cell>
          <cell r="DW4">
            <v>-1</v>
          </cell>
          <cell r="DX4">
            <v>3</v>
          </cell>
          <cell r="DY4">
            <v>-2</v>
          </cell>
          <cell r="DZ4">
            <v>1</v>
          </cell>
          <cell r="EA4">
            <v>-1</v>
          </cell>
          <cell r="EB4">
            <v>2</v>
          </cell>
          <cell r="EC4">
            <v>-2</v>
          </cell>
          <cell r="ED4">
            <v>1</v>
          </cell>
          <cell r="EE4">
            <v>-1</v>
          </cell>
          <cell r="EF4">
            <v>3</v>
          </cell>
          <cell r="EG4">
            <v>-3</v>
          </cell>
          <cell r="EH4">
            <v>2</v>
          </cell>
          <cell r="EI4">
            <v>-1</v>
          </cell>
          <cell r="EJ4">
            <v>3</v>
          </cell>
          <cell r="EK4">
            <v>-3</v>
          </cell>
          <cell r="EL4">
            <v>1</v>
          </cell>
          <cell r="EM4">
            <v>0</v>
          </cell>
          <cell r="EN4">
            <v>1</v>
          </cell>
          <cell r="EO4">
            <v>-1</v>
          </cell>
          <cell r="EP4">
            <v>2</v>
          </cell>
          <cell r="EQ4">
            <v>-2</v>
          </cell>
          <cell r="ER4">
            <v>2</v>
          </cell>
          <cell r="ES4">
            <v>-2</v>
          </cell>
          <cell r="ET4">
            <v>2</v>
          </cell>
          <cell r="EU4">
            <v>-2</v>
          </cell>
          <cell r="EV4">
            <v>1</v>
          </cell>
          <cell r="EW4">
            <v>-1</v>
          </cell>
          <cell r="EX4">
            <v>1</v>
          </cell>
          <cell r="EY4">
            <v>-1</v>
          </cell>
          <cell r="EZ4">
            <v>0</v>
          </cell>
          <cell r="FA4">
            <v>0</v>
          </cell>
          <cell r="FB4">
            <v>1</v>
          </cell>
          <cell r="FC4">
            <v>-1</v>
          </cell>
          <cell r="FD4">
            <v>2</v>
          </cell>
          <cell r="FE4">
            <v>-2</v>
          </cell>
          <cell r="FF4">
            <v>1</v>
          </cell>
          <cell r="FG4">
            <v>-1</v>
          </cell>
          <cell r="FH4">
            <v>3</v>
          </cell>
          <cell r="FI4">
            <v>-3</v>
          </cell>
          <cell r="FJ4">
            <v>0</v>
          </cell>
          <cell r="FK4">
            <v>0</v>
          </cell>
          <cell r="FL4">
            <v>0</v>
          </cell>
          <cell r="FM4">
            <v>0</v>
          </cell>
          <cell r="FN4">
            <v>1</v>
          </cell>
          <cell r="FO4">
            <v>1</v>
          </cell>
          <cell r="FP4">
            <v>0</v>
          </cell>
          <cell r="FQ4">
            <v>0</v>
          </cell>
          <cell r="FR4">
            <v>-52</v>
          </cell>
          <cell r="FS4">
            <v>-52</v>
          </cell>
          <cell r="FT4"/>
          <cell r="FU4">
            <v>3736</v>
          </cell>
          <cell r="FV4">
            <v>0</v>
          </cell>
          <cell r="FW4">
            <v>0</v>
          </cell>
          <cell r="FX4">
            <v>0</v>
          </cell>
          <cell r="FY4">
            <v>0</v>
          </cell>
          <cell r="FZ4">
            <v>0</v>
          </cell>
          <cell r="GA4" t="str">
            <v>99-000142</v>
          </cell>
          <cell r="GB4" t="b">
            <v>1</v>
          </cell>
        </row>
        <row r="5">
          <cell r="B5" t="str">
            <v>302-000865</v>
          </cell>
          <cell r="C5" t="str">
            <v>新4*GE 接口卡</v>
          </cell>
          <cell r="D5" t="str">
            <v>03029CPW</v>
          </cell>
          <cell r="E5" t="str">
            <v>接口卡</v>
          </cell>
          <cell r="F5">
            <v>51</v>
          </cell>
          <cell r="G5">
            <v>7.7999999999999996E-3</v>
          </cell>
          <cell r="H5">
            <v>51</v>
          </cell>
          <cell r="I5">
            <v>0</v>
          </cell>
          <cell r="J5">
            <v>9</v>
          </cell>
          <cell r="K5">
            <v>0</v>
          </cell>
          <cell r="L5">
            <v>0</v>
          </cell>
          <cell r="M5">
            <v>0</v>
          </cell>
          <cell r="N5">
            <v>0</v>
          </cell>
          <cell r="O5">
            <v>0</v>
          </cell>
          <cell r="P5">
            <v>0</v>
          </cell>
          <cell r="Q5">
            <v>0</v>
          </cell>
          <cell r="R5">
            <v>22</v>
          </cell>
          <cell r="S5">
            <v>3</v>
          </cell>
          <cell r="T5">
            <v>15</v>
          </cell>
          <cell r="U5">
            <v>0</v>
          </cell>
          <cell r="V5">
            <v>0</v>
          </cell>
          <cell r="W5">
            <v>0</v>
          </cell>
          <cell r="X5">
            <v>0</v>
          </cell>
          <cell r="Y5">
            <v>0</v>
          </cell>
          <cell r="Z5">
            <v>0</v>
          </cell>
          <cell r="AA5">
            <v>0</v>
          </cell>
          <cell r="AB5">
            <v>0</v>
          </cell>
          <cell r="AC5">
            <v>0</v>
          </cell>
          <cell r="AD5">
            <v>0</v>
          </cell>
          <cell r="AE5">
            <v>2</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3</v>
          </cell>
          <cell r="AZ5">
            <v>0</v>
          </cell>
          <cell r="BA5">
            <v>0</v>
          </cell>
          <cell r="BB5">
            <v>0</v>
          </cell>
          <cell r="BC5">
            <v>0</v>
          </cell>
          <cell r="BD5">
            <v>0</v>
          </cell>
          <cell r="BE5">
            <v>0</v>
          </cell>
          <cell r="BF5">
            <v>0</v>
          </cell>
          <cell r="BG5">
            <v>0</v>
          </cell>
          <cell r="BH5">
            <v>0</v>
          </cell>
          <cell r="BI5">
            <v>0</v>
          </cell>
          <cell r="BJ5">
            <v>0</v>
          </cell>
          <cell r="BK5">
            <v>0</v>
          </cell>
          <cell r="BL5">
            <v>0</v>
          </cell>
          <cell r="BM5">
            <v>0</v>
          </cell>
          <cell r="BN5">
            <v>0</v>
          </cell>
          <cell r="BO5">
            <v>0</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3</v>
          </cell>
          <cell r="CP5">
            <v>1</v>
          </cell>
          <cell r="CQ5">
            <v>-1</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1</v>
          </cell>
          <cell r="DG5">
            <v>-1</v>
          </cell>
          <cell r="DH5">
            <v>1</v>
          </cell>
          <cell r="DI5">
            <v>-1</v>
          </cell>
          <cell r="DJ5">
            <v>1</v>
          </cell>
          <cell r="DK5">
            <v>-1</v>
          </cell>
          <cell r="DL5">
            <v>0</v>
          </cell>
          <cell r="DM5">
            <v>0</v>
          </cell>
          <cell r="DN5">
            <v>0</v>
          </cell>
          <cell r="DO5">
            <v>0</v>
          </cell>
          <cell r="DP5">
            <v>0</v>
          </cell>
          <cell r="DQ5">
            <v>0</v>
          </cell>
          <cell r="DR5">
            <v>0</v>
          </cell>
          <cell r="DS5">
            <v>0</v>
          </cell>
          <cell r="DT5">
            <v>0</v>
          </cell>
          <cell r="DU5">
            <v>0</v>
          </cell>
          <cell r="DV5">
            <v>0</v>
          </cell>
          <cell r="DW5">
            <v>0</v>
          </cell>
          <cell r="DX5">
            <v>0</v>
          </cell>
          <cell r="DY5">
            <v>0</v>
          </cell>
          <cell r="DZ5">
            <v>0</v>
          </cell>
          <cell r="EA5">
            <v>0</v>
          </cell>
          <cell r="EB5">
            <v>0</v>
          </cell>
          <cell r="EC5">
            <v>0</v>
          </cell>
          <cell r="ED5">
            <v>0</v>
          </cell>
          <cell r="EE5">
            <v>0</v>
          </cell>
          <cell r="EF5">
            <v>1</v>
          </cell>
          <cell r="EG5">
            <v>-1</v>
          </cell>
          <cell r="EH5">
            <v>0</v>
          </cell>
          <cell r="EI5">
            <v>0</v>
          </cell>
          <cell r="EJ5">
            <v>0</v>
          </cell>
          <cell r="EK5">
            <v>0</v>
          </cell>
          <cell r="EL5">
            <v>0</v>
          </cell>
          <cell r="EM5">
            <v>0</v>
          </cell>
          <cell r="EN5">
            <v>0</v>
          </cell>
          <cell r="EO5">
            <v>0</v>
          </cell>
          <cell r="EP5">
            <v>0</v>
          </cell>
          <cell r="EQ5">
            <v>0</v>
          </cell>
          <cell r="ER5">
            <v>0</v>
          </cell>
          <cell r="ES5">
            <v>0</v>
          </cell>
          <cell r="ET5">
            <v>0</v>
          </cell>
          <cell r="EU5">
            <v>0</v>
          </cell>
          <cell r="EV5">
            <v>0</v>
          </cell>
          <cell r="EW5">
            <v>0</v>
          </cell>
          <cell r="EX5">
            <v>0</v>
          </cell>
          <cell r="EY5">
            <v>0</v>
          </cell>
          <cell r="EZ5">
            <v>0</v>
          </cell>
          <cell r="FA5">
            <v>0</v>
          </cell>
          <cell r="FB5">
            <v>0</v>
          </cell>
          <cell r="FC5">
            <v>0</v>
          </cell>
          <cell r="FD5">
            <v>0</v>
          </cell>
          <cell r="FE5">
            <v>0</v>
          </cell>
          <cell r="FF5">
            <v>0</v>
          </cell>
          <cell r="FG5">
            <v>0</v>
          </cell>
          <cell r="FH5">
            <v>0</v>
          </cell>
          <cell r="FI5">
            <v>0</v>
          </cell>
          <cell r="FJ5">
            <v>0</v>
          </cell>
          <cell r="FK5">
            <v>0</v>
          </cell>
          <cell r="FL5">
            <v>0</v>
          </cell>
          <cell r="FM5">
            <v>0</v>
          </cell>
          <cell r="FN5">
            <v>0</v>
          </cell>
          <cell r="FO5">
            <v>0</v>
          </cell>
          <cell r="FP5">
            <v>0</v>
          </cell>
          <cell r="FQ5">
            <v>0</v>
          </cell>
          <cell r="FR5">
            <v>-2</v>
          </cell>
          <cell r="FS5">
            <v>-2</v>
          </cell>
          <cell r="FT5"/>
          <cell r="FU5">
            <v>0</v>
          </cell>
          <cell r="FV5">
            <v>0</v>
          </cell>
          <cell r="FW5">
            <v>0</v>
          </cell>
          <cell r="FX5">
            <v>0</v>
          </cell>
          <cell r="FY5">
            <v>0</v>
          </cell>
          <cell r="FZ5">
            <v>0</v>
          </cell>
          <cell r="GA5" t="str">
            <v>99-000142</v>
          </cell>
          <cell r="GB5" t="b">
            <v>1</v>
          </cell>
        </row>
        <row r="6">
          <cell r="B6" t="str">
            <v>302-000147</v>
          </cell>
          <cell r="C6" t="str">
            <v>Riser1&amp;2模组 3*16X(X8)</v>
          </cell>
          <cell r="D6" t="str">
            <v>02312VXU</v>
          </cell>
          <cell r="E6" t="str">
            <v>Riser模组</v>
          </cell>
          <cell r="F6">
            <v>78239</v>
          </cell>
          <cell r="G6">
            <v>5.0000000000000001E-3</v>
          </cell>
          <cell r="H6">
            <v>78239</v>
          </cell>
          <cell r="I6">
            <v>0</v>
          </cell>
          <cell r="J6">
            <v>17127</v>
          </cell>
          <cell r="K6">
            <v>2120</v>
          </cell>
          <cell r="L6">
            <v>7735</v>
          </cell>
          <cell r="M6">
            <v>8067</v>
          </cell>
          <cell r="N6">
            <v>1994</v>
          </cell>
          <cell r="O6">
            <v>3776</v>
          </cell>
          <cell r="P6">
            <v>2128</v>
          </cell>
          <cell r="Q6">
            <v>31</v>
          </cell>
          <cell r="R6">
            <v>1764</v>
          </cell>
          <cell r="S6">
            <v>3373</v>
          </cell>
          <cell r="T6">
            <v>2920</v>
          </cell>
          <cell r="U6">
            <v>14</v>
          </cell>
          <cell r="V6">
            <v>869</v>
          </cell>
          <cell r="W6">
            <v>4815</v>
          </cell>
          <cell r="X6">
            <v>919</v>
          </cell>
          <cell r="Y6">
            <v>422</v>
          </cell>
          <cell r="Z6">
            <v>189</v>
          </cell>
          <cell r="AA6">
            <v>1855</v>
          </cell>
          <cell r="AB6">
            <v>3053</v>
          </cell>
          <cell r="AC6">
            <v>548</v>
          </cell>
          <cell r="AD6">
            <v>155</v>
          </cell>
          <cell r="AE6">
            <v>1688</v>
          </cell>
          <cell r="AF6">
            <v>963</v>
          </cell>
          <cell r="AG6">
            <v>2707</v>
          </cell>
          <cell r="AH6">
            <v>186</v>
          </cell>
          <cell r="AI6">
            <v>39</v>
          </cell>
          <cell r="AJ6">
            <v>904</v>
          </cell>
          <cell r="AK6">
            <v>898</v>
          </cell>
          <cell r="AL6">
            <v>768</v>
          </cell>
          <cell r="AM6">
            <v>3749</v>
          </cell>
          <cell r="AN6">
            <v>116</v>
          </cell>
          <cell r="AO6">
            <v>99</v>
          </cell>
          <cell r="AP6">
            <v>273</v>
          </cell>
          <cell r="AQ6">
            <v>819</v>
          </cell>
          <cell r="AR6">
            <v>0</v>
          </cell>
          <cell r="AS6">
            <v>35</v>
          </cell>
          <cell r="AT6">
            <v>900</v>
          </cell>
          <cell r="AU6">
            <v>49</v>
          </cell>
          <cell r="AV6">
            <v>104</v>
          </cell>
          <cell r="AW6">
            <v>68</v>
          </cell>
          <cell r="AX6">
            <v>0</v>
          </cell>
          <cell r="AY6">
            <v>9</v>
          </cell>
          <cell r="AZ6">
            <v>7</v>
          </cell>
          <cell r="BA6">
            <v>3</v>
          </cell>
          <cell r="BB6">
            <v>6</v>
          </cell>
          <cell r="BC6">
            <v>3</v>
          </cell>
          <cell r="BD6">
            <v>3</v>
          </cell>
          <cell r="BE6">
            <v>5</v>
          </cell>
          <cell r="BF6">
            <v>2</v>
          </cell>
          <cell r="BG6">
            <v>1</v>
          </cell>
          <cell r="BH6">
            <v>4</v>
          </cell>
          <cell r="BI6">
            <v>4</v>
          </cell>
          <cell r="BJ6">
            <v>4</v>
          </cell>
          <cell r="BK6">
            <v>1</v>
          </cell>
          <cell r="BL6">
            <v>2</v>
          </cell>
          <cell r="BM6">
            <v>5</v>
          </cell>
          <cell r="BN6">
            <v>2</v>
          </cell>
          <cell r="BO6">
            <v>2</v>
          </cell>
          <cell r="BP6">
            <v>1</v>
          </cell>
          <cell r="BQ6">
            <v>3</v>
          </cell>
          <cell r="BR6">
            <v>2</v>
          </cell>
          <cell r="BS6">
            <v>2</v>
          </cell>
          <cell r="BT6">
            <v>1</v>
          </cell>
          <cell r="BU6">
            <v>3</v>
          </cell>
          <cell r="BV6">
            <v>2</v>
          </cell>
          <cell r="BW6">
            <v>3</v>
          </cell>
          <cell r="BX6">
            <v>2</v>
          </cell>
          <cell r="BY6">
            <v>1</v>
          </cell>
          <cell r="BZ6">
            <v>2</v>
          </cell>
          <cell r="CA6">
            <v>0</v>
          </cell>
          <cell r="CB6">
            <v>2</v>
          </cell>
          <cell r="CC6">
            <v>8</v>
          </cell>
          <cell r="CD6">
            <v>2</v>
          </cell>
          <cell r="CE6">
            <v>2</v>
          </cell>
          <cell r="CF6">
            <v>2</v>
          </cell>
          <cell r="CG6">
            <v>3</v>
          </cell>
          <cell r="CH6">
            <v>2</v>
          </cell>
          <cell r="CI6">
            <v>3</v>
          </cell>
          <cell r="CJ6">
            <v>1</v>
          </cell>
          <cell r="CK6">
            <v>2</v>
          </cell>
          <cell r="CL6">
            <v>2</v>
          </cell>
          <cell r="CM6">
            <v>0</v>
          </cell>
          <cell r="CN6">
            <v>0</v>
          </cell>
          <cell r="CO6">
            <v>9</v>
          </cell>
          <cell r="CP6">
            <v>22</v>
          </cell>
          <cell r="CQ6">
            <v>-15</v>
          </cell>
          <cell r="CR6">
            <v>3</v>
          </cell>
          <cell r="CS6">
            <v>0</v>
          </cell>
          <cell r="CT6">
            <v>10</v>
          </cell>
          <cell r="CU6">
            <v>-4</v>
          </cell>
          <cell r="CV6">
            <v>11</v>
          </cell>
          <cell r="CW6">
            <v>-8</v>
          </cell>
          <cell r="CX6">
            <v>3</v>
          </cell>
          <cell r="CY6">
            <v>0</v>
          </cell>
          <cell r="CZ6">
            <v>5</v>
          </cell>
          <cell r="DA6">
            <v>0</v>
          </cell>
          <cell r="DB6">
            <v>3</v>
          </cell>
          <cell r="DC6">
            <v>-1</v>
          </cell>
          <cell r="DD6">
            <v>1</v>
          </cell>
          <cell r="DE6">
            <v>0</v>
          </cell>
          <cell r="DF6">
            <v>3</v>
          </cell>
          <cell r="DG6">
            <v>1</v>
          </cell>
          <cell r="DH6">
            <v>5</v>
          </cell>
          <cell r="DI6">
            <v>-1</v>
          </cell>
          <cell r="DJ6">
            <v>4</v>
          </cell>
          <cell r="DK6">
            <v>0</v>
          </cell>
          <cell r="DL6">
            <v>1</v>
          </cell>
          <cell r="DM6">
            <v>0</v>
          </cell>
          <cell r="DN6">
            <v>2</v>
          </cell>
          <cell r="DO6">
            <v>0</v>
          </cell>
          <cell r="DP6">
            <v>7</v>
          </cell>
          <cell r="DQ6">
            <v>-2</v>
          </cell>
          <cell r="DR6">
            <v>2</v>
          </cell>
          <cell r="DS6">
            <v>0</v>
          </cell>
          <cell r="DT6">
            <v>2</v>
          </cell>
          <cell r="DU6">
            <v>0</v>
          </cell>
          <cell r="DV6">
            <v>1</v>
          </cell>
          <cell r="DW6">
            <v>0</v>
          </cell>
          <cell r="DX6">
            <v>3</v>
          </cell>
          <cell r="DY6">
            <v>0</v>
          </cell>
          <cell r="DZ6">
            <v>4</v>
          </cell>
          <cell r="EA6">
            <v>-2</v>
          </cell>
          <cell r="EB6">
            <v>2</v>
          </cell>
          <cell r="EC6">
            <v>0</v>
          </cell>
          <cell r="ED6">
            <v>1</v>
          </cell>
          <cell r="EE6">
            <v>0</v>
          </cell>
          <cell r="EF6">
            <v>3</v>
          </cell>
          <cell r="EG6">
            <v>0</v>
          </cell>
          <cell r="EH6">
            <v>2</v>
          </cell>
          <cell r="EI6">
            <v>0</v>
          </cell>
          <cell r="EJ6">
            <v>4</v>
          </cell>
          <cell r="EK6">
            <v>-1</v>
          </cell>
          <cell r="EL6">
            <v>1</v>
          </cell>
          <cell r="EM6">
            <v>1</v>
          </cell>
          <cell r="EN6">
            <v>1</v>
          </cell>
          <cell r="EO6">
            <v>0</v>
          </cell>
          <cell r="EP6">
            <v>2</v>
          </cell>
          <cell r="EQ6">
            <v>0</v>
          </cell>
          <cell r="ER6">
            <v>2</v>
          </cell>
          <cell r="ES6">
            <v>-2</v>
          </cell>
          <cell r="ET6">
            <v>2</v>
          </cell>
          <cell r="EU6">
            <v>0</v>
          </cell>
          <cell r="EV6">
            <v>5</v>
          </cell>
          <cell r="EW6">
            <v>3</v>
          </cell>
          <cell r="EX6">
            <v>1</v>
          </cell>
          <cell r="EY6">
            <v>1</v>
          </cell>
          <cell r="EZ6">
            <v>1</v>
          </cell>
          <cell r="FA6">
            <v>1</v>
          </cell>
          <cell r="FB6">
            <v>2</v>
          </cell>
          <cell r="FC6">
            <v>0</v>
          </cell>
          <cell r="FD6">
            <v>2</v>
          </cell>
          <cell r="FE6">
            <v>1</v>
          </cell>
          <cell r="FF6">
            <v>1</v>
          </cell>
          <cell r="FG6">
            <v>1</v>
          </cell>
          <cell r="FH6">
            <v>2</v>
          </cell>
          <cell r="FI6">
            <v>1</v>
          </cell>
          <cell r="FJ6">
            <v>1</v>
          </cell>
          <cell r="FK6">
            <v>0</v>
          </cell>
          <cell r="FL6">
            <v>1</v>
          </cell>
          <cell r="FM6">
            <v>1</v>
          </cell>
          <cell r="FN6">
            <v>1</v>
          </cell>
          <cell r="FO6">
            <v>1</v>
          </cell>
          <cell r="FP6">
            <v>0</v>
          </cell>
          <cell r="FQ6">
            <v>0</v>
          </cell>
          <cell r="FR6">
            <v>-15</v>
          </cell>
          <cell r="FS6">
            <v>-15</v>
          </cell>
          <cell r="FT6"/>
          <cell r="FU6">
            <v>165</v>
          </cell>
          <cell r="FV6">
            <v>0</v>
          </cell>
          <cell r="FW6">
            <v>0</v>
          </cell>
          <cell r="FX6">
            <v>0</v>
          </cell>
          <cell r="FY6">
            <v>0</v>
          </cell>
          <cell r="FZ6">
            <v>0</v>
          </cell>
          <cell r="GA6" t="str">
            <v>99-000147</v>
          </cell>
          <cell r="GB6" t="b">
            <v>1</v>
          </cell>
        </row>
        <row r="7">
          <cell r="B7" t="str">
            <v>302-001181</v>
          </cell>
          <cell r="C7" t="str">
            <v>Riser1&amp;2模组 3*16X(X8)</v>
          </cell>
          <cell r="D7" t="str">
            <v>02312NFS</v>
          </cell>
          <cell r="E7" t="str">
            <v>Riser模组</v>
          </cell>
          <cell r="F7">
            <v>1</v>
          </cell>
          <cell r="G7">
            <v>5.0000000000000001E-3</v>
          </cell>
          <cell r="H7">
            <v>1</v>
          </cell>
          <cell r="I7">
            <v>0</v>
          </cell>
          <cell r="J7">
            <v>0</v>
          </cell>
          <cell r="K7">
            <v>0</v>
          </cell>
          <cell r="L7">
            <v>1</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v>
          </cell>
          <cell r="AK7">
            <v>0</v>
          </cell>
          <cell r="AL7">
            <v>0</v>
          </cell>
          <cell r="AM7">
            <v>0</v>
          </cell>
          <cell r="AN7">
            <v>0</v>
          </cell>
          <cell r="AO7">
            <v>0</v>
          </cell>
          <cell r="AP7">
            <v>0</v>
          </cell>
          <cell r="AQ7">
            <v>0</v>
          </cell>
          <cell r="AR7">
            <v>0</v>
          </cell>
          <cell r="AS7">
            <v>0</v>
          </cell>
          <cell r="AT7">
            <v>0</v>
          </cell>
          <cell r="AU7">
            <v>0</v>
          </cell>
          <cell r="AV7">
            <v>0</v>
          </cell>
          <cell r="AW7">
            <v>0</v>
          </cell>
          <cell r="AX7">
            <v>0</v>
          </cell>
          <cell r="AY7">
            <v>0</v>
          </cell>
          <cell r="AZ7">
            <v>0</v>
          </cell>
          <cell r="BA7">
            <v>0</v>
          </cell>
          <cell r="BB7">
            <v>1</v>
          </cell>
          <cell r="BC7">
            <v>0</v>
          </cell>
          <cell r="BD7">
            <v>0</v>
          </cell>
          <cell r="BE7">
            <v>0</v>
          </cell>
          <cell r="BF7">
            <v>0</v>
          </cell>
          <cell r="BG7">
            <v>0</v>
          </cell>
          <cell r="BH7">
            <v>0</v>
          </cell>
          <cell r="BI7">
            <v>0</v>
          </cell>
          <cell r="BJ7">
            <v>0</v>
          </cell>
          <cell r="BK7">
            <v>0</v>
          </cell>
          <cell r="BL7">
            <v>0</v>
          </cell>
          <cell r="BM7">
            <v>0</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cell r="CE7">
            <v>0</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1</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0</v>
          </cell>
          <cell r="DM7">
            <v>0</v>
          </cell>
          <cell r="DN7">
            <v>0</v>
          </cell>
          <cell r="DO7">
            <v>0</v>
          </cell>
          <cell r="DP7">
            <v>0</v>
          </cell>
          <cell r="DQ7">
            <v>0</v>
          </cell>
          <cell r="DR7">
            <v>0</v>
          </cell>
          <cell r="DS7">
            <v>0</v>
          </cell>
          <cell r="DT7">
            <v>0</v>
          </cell>
          <cell r="DU7">
            <v>0</v>
          </cell>
          <cell r="DV7">
            <v>0</v>
          </cell>
          <cell r="DW7">
            <v>0</v>
          </cell>
          <cell r="DX7">
            <v>0</v>
          </cell>
          <cell r="DY7">
            <v>0</v>
          </cell>
          <cell r="DZ7">
            <v>0</v>
          </cell>
          <cell r="EA7">
            <v>0</v>
          </cell>
          <cell r="EB7">
            <v>0</v>
          </cell>
          <cell r="EC7">
            <v>0</v>
          </cell>
          <cell r="ED7">
            <v>0</v>
          </cell>
          <cell r="EE7">
            <v>0</v>
          </cell>
          <cell r="EF7">
            <v>0</v>
          </cell>
          <cell r="EG7">
            <v>0</v>
          </cell>
          <cell r="EH7">
            <v>0</v>
          </cell>
          <cell r="EI7">
            <v>0</v>
          </cell>
          <cell r="EJ7">
            <v>0</v>
          </cell>
          <cell r="EK7">
            <v>0</v>
          </cell>
          <cell r="EL7">
            <v>0</v>
          </cell>
          <cell r="EM7">
            <v>0</v>
          </cell>
          <cell r="EN7">
            <v>0</v>
          </cell>
          <cell r="EO7">
            <v>0</v>
          </cell>
          <cell r="EP7">
            <v>0</v>
          </cell>
          <cell r="EQ7">
            <v>0</v>
          </cell>
          <cell r="ER7">
            <v>0</v>
          </cell>
          <cell r="ES7">
            <v>0</v>
          </cell>
          <cell r="ET7">
            <v>0</v>
          </cell>
          <cell r="EU7">
            <v>0</v>
          </cell>
          <cell r="EV7">
            <v>0</v>
          </cell>
          <cell r="EW7">
            <v>0</v>
          </cell>
          <cell r="EX7">
            <v>0</v>
          </cell>
          <cell r="EY7">
            <v>0</v>
          </cell>
          <cell r="EZ7">
            <v>0</v>
          </cell>
          <cell r="FA7">
            <v>0</v>
          </cell>
          <cell r="FB7">
            <v>0</v>
          </cell>
          <cell r="FC7">
            <v>0</v>
          </cell>
          <cell r="FD7">
            <v>0</v>
          </cell>
          <cell r="FE7">
            <v>0</v>
          </cell>
          <cell r="FF7">
            <v>0</v>
          </cell>
          <cell r="FG7">
            <v>0</v>
          </cell>
          <cell r="FH7">
            <v>0</v>
          </cell>
          <cell r="FI7">
            <v>0</v>
          </cell>
          <cell r="FJ7">
            <v>0</v>
          </cell>
          <cell r="FK7">
            <v>0</v>
          </cell>
          <cell r="FL7">
            <v>0</v>
          </cell>
          <cell r="FM7">
            <v>0</v>
          </cell>
          <cell r="FN7">
            <v>0</v>
          </cell>
          <cell r="FO7">
            <v>0</v>
          </cell>
          <cell r="FP7">
            <v>0</v>
          </cell>
          <cell r="FQ7">
            <v>0</v>
          </cell>
          <cell r="FR7">
            <v>0</v>
          </cell>
          <cell r="FS7">
            <v>0</v>
          </cell>
          <cell r="FT7"/>
          <cell r="FU7">
            <v>2</v>
          </cell>
          <cell r="FV7">
            <v>0</v>
          </cell>
          <cell r="FW7">
            <v>0</v>
          </cell>
          <cell r="FX7">
            <v>0</v>
          </cell>
          <cell r="FY7">
            <v>0</v>
          </cell>
          <cell r="FZ7">
            <v>0</v>
          </cell>
          <cell r="GA7" t="str">
            <v>99-000147</v>
          </cell>
          <cell r="GB7" t="b">
            <v>1</v>
          </cell>
        </row>
        <row r="8">
          <cell r="B8" t="str">
            <v>302-002379</v>
          </cell>
          <cell r="C8" t="str">
            <v>3*16X SLOT (PCIE X8) RISER1&amp;2 模组-LJ</v>
          </cell>
          <cell r="D8" t="str">
            <v>02312NFS-1</v>
          </cell>
          <cell r="E8" t="str">
            <v>Riser模组</v>
          </cell>
          <cell r="F8">
            <v>0</v>
          </cell>
          <cell r="G8">
            <v>5.0000000000000001E-3</v>
          </cell>
          <cell r="H8">
            <v>0</v>
          </cell>
          <cell r="I8">
            <v>0</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cell r="BN8">
            <v>0</v>
          </cell>
          <cell r="BO8">
            <v>0</v>
          </cell>
          <cell r="BP8">
            <v>0</v>
          </cell>
          <cell r="BQ8">
            <v>0</v>
          </cell>
          <cell r="BR8">
            <v>1</v>
          </cell>
          <cell r="BS8">
            <v>0</v>
          </cell>
          <cell r="BT8">
            <v>0</v>
          </cell>
          <cell r="BU8">
            <v>0</v>
          </cell>
          <cell r="BV8">
            <v>0</v>
          </cell>
          <cell r="BW8">
            <v>0</v>
          </cell>
          <cell r="BX8">
            <v>0</v>
          </cell>
          <cell r="BY8">
            <v>0</v>
          </cell>
          <cell r="BZ8">
            <v>0</v>
          </cell>
          <cell r="CA8">
            <v>0</v>
          </cell>
          <cell r="CB8">
            <v>0</v>
          </cell>
          <cell r="CC8">
            <v>0</v>
          </cell>
          <cell r="CD8">
            <v>0</v>
          </cell>
          <cell r="CE8">
            <v>0</v>
          </cell>
          <cell r="CF8">
            <v>0</v>
          </cell>
          <cell r="CG8">
            <v>0</v>
          </cell>
          <cell r="CH8">
            <v>0</v>
          </cell>
          <cell r="CI8">
            <v>0</v>
          </cell>
          <cell r="CJ8">
            <v>0</v>
          </cell>
          <cell r="CK8">
            <v>0</v>
          </cell>
          <cell r="CL8">
            <v>0</v>
          </cell>
          <cell r="CM8">
            <v>0</v>
          </cell>
          <cell r="CN8">
            <v>0</v>
          </cell>
          <cell r="CO8">
            <v>0</v>
          </cell>
          <cell r="CP8">
            <v>0</v>
          </cell>
          <cell r="CQ8">
            <v>0</v>
          </cell>
          <cell r="CR8">
            <v>0</v>
          </cell>
          <cell r="CS8">
            <v>0</v>
          </cell>
          <cell r="CT8">
            <v>0</v>
          </cell>
          <cell r="CU8">
            <v>0</v>
          </cell>
          <cell r="CV8">
            <v>0</v>
          </cell>
          <cell r="CW8">
            <v>0</v>
          </cell>
          <cell r="CX8">
            <v>0</v>
          </cell>
          <cell r="CY8">
            <v>0</v>
          </cell>
          <cell r="CZ8">
            <v>0</v>
          </cell>
          <cell r="DA8">
            <v>0</v>
          </cell>
          <cell r="DB8">
            <v>0</v>
          </cell>
          <cell r="DC8">
            <v>0</v>
          </cell>
          <cell r="DD8">
            <v>0</v>
          </cell>
          <cell r="DE8">
            <v>0</v>
          </cell>
          <cell r="DF8">
            <v>0</v>
          </cell>
          <cell r="DG8">
            <v>0</v>
          </cell>
          <cell r="DH8">
            <v>0</v>
          </cell>
          <cell r="DI8">
            <v>0</v>
          </cell>
          <cell r="DJ8">
            <v>0</v>
          </cell>
          <cell r="DK8">
            <v>0</v>
          </cell>
          <cell r="DL8">
            <v>0</v>
          </cell>
          <cell r="DM8">
            <v>0</v>
          </cell>
          <cell r="DN8">
            <v>0</v>
          </cell>
          <cell r="DO8">
            <v>0</v>
          </cell>
          <cell r="DP8">
            <v>0</v>
          </cell>
          <cell r="DQ8">
            <v>0</v>
          </cell>
          <cell r="DR8">
            <v>0</v>
          </cell>
          <cell r="DS8">
            <v>0</v>
          </cell>
          <cell r="DT8">
            <v>0</v>
          </cell>
          <cell r="DU8">
            <v>0</v>
          </cell>
          <cell r="DV8">
            <v>0</v>
          </cell>
          <cell r="DW8">
            <v>0</v>
          </cell>
          <cell r="DX8">
            <v>0</v>
          </cell>
          <cell r="DY8">
            <v>0</v>
          </cell>
          <cell r="DZ8">
            <v>0</v>
          </cell>
          <cell r="EA8">
            <v>1</v>
          </cell>
          <cell r="EB8">
            <v>0</v>
          </cell>
          <cell r="EC8">
            <v>0</v>
          </cell>
          <cell r="ED8">
            <v>0</v>
          </cell>
          <cell r="EE8">
            <v>0</v>
          </cell>
          <cell r="EF8">
            <v>0</v>
          </cell>
          <cell r="EG8">
            <v>0</v>
          </cell>
          <cell r="EH8">
            <v>0</v>
          </cell>
          <cell r="EI8">
            <v>0</v>
          </cell>
          <cell r="EJ8">
            <v>0</v>
          </cell>
          <cell r="EK8">
            <v>0</v>
          </cell>
          <cell r="EL8">
            <v>0</v>
          </cell>
          <cell r="EM8">
            <v>0</v>
          </cell>
          <cell r="EN8">
            <v>0</v>
          </cell>
          <cell r="EO8">
            <v>0</v>
          </cell>
          <cell r="EP8">
            <v>0</v>
          </cell>
          <cell r="EQ8">
            <v>0</v>
          </cell>
          <cell r="ER8">
            <v>0</v>
          </cell>
          <cell r="ES8">
            <v>0</v>
          </cell>
          <cell r="ET8">
            <v>0</v>
          </cell>
          <cell r="EU8">
            <v>0</v>
          </cell>
          <cell r="EV8">
            <v>0</v>
          </cell>
          <cell r="EW8">
            <v>0</v>
          </cell>
          <cell r="EX8">
            <v>0</v>
          </cell>
          <cell r="EY8">
            <v>0</v>
          </cell>
          <cell r="EZ8">
            <v>0</v>
          </cell>
          <cell r="FA8">
            <v>0</v>
          </cell>
          <cell r="FB8">
            <v>0</v>
          </cell>
          <cell r="FC8">
            <v>0</v>
          </cell>
          <cell r="FD8">
            <v>0</v>
          </cell>
          <cell r="FE8">
            <v>0</v>
          </cell>
          <cell r="FF8">
            <v>0</v>
          </cell>
          <cell r="FG8">
            <v>0</v>
          </cell>
          <cell r="FH8">
            <v>0</v>
          </cell>
          <cell r="FI8">
            <v>0</v>
          </cell>
          <cell r="FJ8">
            <v>0</v>
          </cell>
          <cell r="FK8">
            <v>0</v>
          </cell>
          <cell r="FL8">
            <v>0</v>
          </cell>
          <cell r="FM8">
            <v>0</v>
          </cell>
          <cell r="FN8">
            <v>0</v>
          </cell>
          <cell r="FO8">
            <v>0</v>
          </cell>
          <cell r="FP8">
            <v>0</v>
          </cell>
          <cell r="FQ8">
            <v>0</v>
          </cell>
          <cell r="FR8">
            <v>1</v>
          </cell>
          <cell r="FS8">
            <v>1</v>
          </cell>
          <cell r="FT8"/>
          <cell r="FU8">
            <v>0</v>
          </cell>
          <cell r="FV8">
            <v>0</v>
          </cell>
          <cell r="FW8">
            <v>0</v>
          </cell>
          <cell r="FX8">
            <v>0</v>
          </cell>
          <cell r="FY8">
            <v>0</v>
          </cell>
          <cell r="FZ8">
            <v>0</v>
          </cell>
          <cell r="GA8" t="str">
            <v>99-000147</v>
          </cell>
          <cell r="GB8" t="b">
            <v>1</v>
          </cell>
        </row>
        <row r="9">
          <cell r="B9" t="str">
            <v>302-000464</v>
          </cell>
          <cell r="C9" t="str">
            <v>3*16X SLOT (PCIE X8) RISER1&amp;2卡-A722</v>
          </cell>
          <cell r="D9" t="str">
            <v>02312QGF</v>
          </cell>
          <cell r="E9" t="str">
            <v>Riser模组</v>
          </cell>
          <cell r="F9">
            <v>7751</v>
          </cell>
          <cell r="G9">
            <v>5.0000000000000001E-3</v>
          </cell>
          <cell r="H9">
            <v>7751</v>
          </cell>
          <cell r="I9">
            <v>0</v>
          </cell>
          <cell r="J9">
            <v>182</v>
          </cell>
          <cell r="K9">
            <v>0</v>
          </cell>
          <cell r="L9">
            <v>3798</v>
          </cell>
          <cell r="M9">
            <v>957</v>
          </cell>
          <cell r="N9">
            <v>6</v>
          </cell>
          <cell r="O9">
            <v>37</v>
          </cell>
          <cell r="P9">
            <v>0</v>
          </cell>
          <cell r="Q9">
            <v>0</v>
          </cell>
          <cell r="R9">
            <v>1744</v>
          </cell>
          <cell r="S9">
            <v>9</v>
          </cell>
          <cell r="T9">
            <v>504</v>
          </cell>
          <cell r="U9">
            <v>0</v>
          </cell>
          <cell r="V9">
            <v>0</v>
          </cell>
          <cell r="W9">
            <v>5</v>
          </cell>
          <cell r="X9">
            <v>0</v>
          </cell>
          <cell r="Y9">
            <v>0</v>
          </cell>
          <cell r="Z9">
            <v>0</v>
          </cell>
          <cell r="AA9">
            <v>6</v>
          </cell>
          <cell r="AB9">
            <v>10</v>
          </cell>
          <cell r="AC9">
            <v>9</v>
          </cell>
          <cell r="AD9">
            <v>0</v>
          </cell>
          <cell r="AE9">
            <v>0</v>
          </cell>
          <cell r="AF9">
            <v>6</v>
          </cell>
          <cell r="AG9">
            <v>57</v>
          </cell>
          <cell r="AH9">
            <v>0</v>
          </cell>
          <cell r="AI9">
            <v>0</v>
          </cell>
          <cell r="AJ9">
            <v>14</v>
          </cell>
          <cell r="AK9">
            <v>0</v>
          </cell>
          <cell r="AL9">
            <v>126</v>
          </cell>
          <cell r="AM9">
            <v>0</v>
          </cell>
          <cell r="AN9">
            <v>0</v>
          </cell>
          <cell r="AO9">
            <v>0</v>
          </cell>
          <cell r="AP9">
            <v>0</v>
          </cell>
          <cell r="AQ9">
            <v>148</v>
          </cell>
          <cell r="AR9">
            <v>0</v>
          </cell>
          <cell r="AS9">
            <v>0</v>
          </cell>
          <cell r="AT9">
            <v>0</v>
          </cell>
          <cell r="AU9">
            <v>133</v>
          </cell>
          <cell r="AV9">
            <v>0</v>
          </cell>
          <cell r="AW9">
            <v>0</v>
          </cell>
          <cell r="AX9">
            <v>0</v>
          </cell>
          <cell r="AY9">
            <v>4</v>
          </cell>
          <cell r="AZ9">
            <v>0</v>
          </cell>
          <cell r="BA9">
            <v>0</v>
          </cell>
          <cell r="BB9">
            <v>0</v>
          </cell>
          <cell r="BC9">
            <v>0</v>
          </cell>
          <cell r="BD9">
            <v>0</v>
          </cell>
          <cell r="BE9">
            <v>0</v>
          </cell>
          <cell r="BF9">
            <v>0</v>
          </cell>
          <cell r="BG9">
            <v>0</v>
          </cell>
          <cell r="BH9">
            <v>0</v>
          </cell>
          <cell r="BI9">
            <v>0</v>
          </cell>
          <cell r="BJ9">
            <v>0</v>
          </cell>
          <cell r="BK9">
            <v>0</v>
          </cell>
          <cell r="BL9">
            <v>0</v>
          </cell>
          <cell r="BM9">
            <v>0</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cell r="CE9">
            <v>0</v>
          </cell>
          <cell r="CF9">
            <v>0</v>
          </cell>
          <cell r="CG9">
            <v>0</v>
          </cell>
          <cell r="CH9">
            <v>0</v>
          </cell>
          <cell r="CI9">
            <v>0</v>
          </cell>
          <cell r="CJ9">
            <v>0</v>
          </cell>
          <cell r="CK9">
            <v>0</v>
          </cell>
          <cell r="CL9">
            <v>0</v>
          </cell>
          <cell r="CM9">
            <v>0</v>
          </cell>
          <cell r="CN9">
            <v>0</v>
          </cell>
          <cell r="CO9">
            <v>4</v>
          </cell>
          <cell r="CP9">
            <v>1</v>
          </cell>
          <cell r="CQ9">
            <v>-1</v>
          </cell>
          <cell r="CR9">
            <v>0</v>
          </cell>
          <cell r="CS9">
            <v>0</v>
          </cell>
          <cell r="CT9">
            <v>5</v>
          </cell>
          <cell r="CU9">
            <v>-5</v>
          </cell>
          <cell r="CV9">
            <v>2</v>
          </cell>
          <cell r="CW9">
            <v>-2</v>
          </cell>
          <cell r="CX9">
            <v>1</v>
          </cell>
          <cell r="CY9">
            <v>-1</v>
          </cell>
          <cell r="CZ9">
            <v>1</v>
          </cell>
          <cell r="DA9">
            <v>-1</v>
          </cell>
          <cell r="DB9">
            <v>0</v>
          </cell>
          <cell r="DC9">
            <v>0</v>
          </cell>
          <cell r="DD9">
            <v>0</v>
          </cell>
          <cell r="DE9">
            <v>0</v>
          </cell>
          <cell r="DF9">
            <v>3</v>
          </cell>
          <cell r="DG9">
            <v>-3</v>
          </cell>
          <cell r="DH9">
            <v>1</v>
          </cell>
          <cell r="DI9">
            <v>-1</v>
          </cell>
          <cell r="DJ9">
            <v>2</v>
          </cell>
          <cell r="DK9">
            <v>-2</v>
          </cell>
          <cell r="DL9">
            <v>0</v>
          </cell>
          <cell r="DM9">
            <v>0</v>
          </cell>
          <cell r="DN9">
            <v>0</v>
          </cell>
          <cell r="DO9">
            <v>0</v>
          </cell>
          <cell r="DP9">
            <v>1</v>
          </cell>
          <cell r="DQ9">
            <v>-1</v>
          </cell>
          <cell r="DR9">
            <v>0</v>
          </cell>
          <cell r="DS9">
            <v>0</v>
          </cell>
          <cell r="DT9">
            <v>0</v>
          </cell>
          <cell r="DU9">
            <v>0</v>
          </cell>
          <cell r="DV9">
            <v>0</v>
          </cell>
          <cell r="DW9">
            <v>0</v>
          </cell>
          <cell r="DX9">
            <v>1</v>
          </cell>
          <cell r="DY9">
            <v>-1</v>
          </cell>
          <cell r="DZ9">
            <v>1</v>
          </cell>
          <cell r="EA9">
            <v>-1</v>
          </cell>
          <cell r="EB9">
            <v>1</v>
          </cell>
          <cell r="EC9">
            <v>-1</v>
          </cell>
          <cell r="ED9">
            <v>0</v>
          </cell>
          <cell r="EE9">
            <v>0</v>
          </cell>
          <cell r="EF9">
            <v>0</v>
          </cell>
          <cell r="EG9">
            <v>0</v>
          </cell>
          <cell r="EH9">
            <v>1</v>
          </cell>
          <cell r="EI9">
            <v>-1</v>
          </cell>
          <cell r="EJ9">
            <v>1</v>
          </cell>
          <cell r="EK9">
            <v>-1</v>
          </cell>
          <cell r="EL9">
            <v>0</v>
          </cell>
          <cell r="EM9">
            <v>0</v>
          </cell>
          <cell r="EN9">
            <v>0</v>
          </cell>
          <cell r="EO9">
            <v>0</v>
          </cell>
          <cell r="EP9">
            <v>1</v>
          </cell>
          <cell r="EQ9">
            <v>-1</v>
          </cell>
          <cell r="ER9">
            <v>0</v>
          </cell>
          <cell r="ES9">
            <v>0</v>
          </cell>
          <cell r="ET9">
            <v>1</v>
          </cell>
          <cell r="EU9">
            <v>-1</v>
          </cell>
          <cell r="EV9">
            <v>0</v>
          </cell>
          <cell r="EW9">
            <v>0</v>
          </cell>
          <cell r="EX9">
            <v>0</v>
          </cell>
          <cell r="EY9">
            <v>0</v>
          </cell>
          <cell r="EZ9">
            <v>0</v>
          </cell>
          <cell r="FA9">
            <v>0</v>
          </cell>
          <cell r="FB9">
            <v>0</v>
          </cell>
          <cell r="FC9">
            <v>0</v>
          </cell>
          <cell r="FD9">
            <v>1</v>
          </cell>
          <cell r="FE9">
            <v>-1</v>
          </cell>
          <cell r="FF9">
            <v>0</v>
          </cell>
          <cell r="FG9">
            <v>0</v>
          </cell>
          <cell r="FH9">
            <v>0</v>
          </cell>
          <cell r="FI9">
            <v>0</v>
          </cell>
          <cell r="FJ9">
            <v>1</v>
          </cell>
          <cell r="FK9">
            <v>-1</v>
          </cell>
          <cell r="FL9">
            <v>0</v>
          </cell>
          <cell r="FM9">
            <v>0</v>
          </cell>
          <cell r="FN9">
            <v>0</v>
          </cell>
          <cell r="FO9">
            <v>0</v>
          </cell>
          <cell r="FP9">
            <v>0</v>
          </cell>
          <cell r="FQ9">
            <v>0</v>
          </cell>
          <cell r="FR9">
            <v>-22</v>
          </cell>
          <cell r="FS9">
            <v>-22</v>
          </cell>
          <cell r="FT9"/>
          <cell r="FU9">
            <v>2</v>
          </cell>
          <cell r="FV9">
            <v>0</v>
          </cell>
          <cell r="FW9">
            <v>0</v>
          </cell>
          <cell r="FX9">
            <v>0</v>
          </cell>
          <cell r="FY9">
            <v>0</v>
          </cell>
          <cell r="FZ9">
            <v>0</v>
          </cell>
          <cell r="GA9" t="str">
            <v>99-000147</v>
          </cell>
          <cell r="GB9" t="b">
            <v>1</v>
          </cell>
        </row>
        <row r="10">
          <cell r="B10" t="str">
            <v>302-001647</v>
          </cell>
          <cell r="C10" t="str">
            <v>3*16X SLOT(PCIE X8)RISER1&amp;2-Atlas3010&amp;T4</v>
          </cell>
          <cell r="D10" t="str">
            <v>02580141</v>
          </cell>
          <cell r="E10" t="str">
            <v>Riser模组</v>
          </cell>
          <cell r="F10">
            <v>492</v>
          </cell>
          <cell r="G10">
            <v>5.0000000000000001E-3</v>
          </cell>
          <cell r="H10">
            <v>492</v>
          </cell>
          <cell r="I10">
            <v>0</v>
          </cell>
          <cell r="J10">
            <v>54</v>
          </cell>
          <cell r="K10">
            <v>0</v>
          </cell>
          <cell r="L10">
            <v>74</v>
          </cell>
          <cell r="M10">
            <v>43</v>
          </cell>
          <cell r="N10">
            <v>4</v>
          </cell>
          <cell r="O10">
            <v>34</v>
          </cell>
          <cell r="P10">
            <v>30</v>
          </cell>
          <cell r="Q10">
            <v>1</v>
          </cell>
          <cell r="R10">
            <v>0</v>
          </cell>
          <cell r="S10">
            <v>23</v>
          </cell>
          <cell r="T10">
            <v>108</v>
          </cell>
          <cell r="U10">
            <v>0</v>
          </cell>
          <cell r="V10">
            <v>0</v>
          </cell>
          <cell r="W10">
            <v>80</v>
          </cell>
          <cell r="X10">
            <v>7</v>
          </cell>
          <cell r="Y10">
            <v>0</v>
          </cell>
          <cell r="Z10">
            <v>0</v>
          </cell>
          <cell r="AA10">
            <v>0</v>
          </cell>
          <cell r="AB10">
            <v>2</v>
          </cell>
          <cell r="AC10">
            <v>14</v>
          </cell>
          <cell r="AD10">
            <v>6</v>
          </cell>
          <cell r="AE10">
            <v>0</v>
          </cell>
          <cell r="AF10">
            <v>0</v>
          </cell>
          <cell r="AG10">
            <v>4</v>
          </cell>
          <cell r="AH10">
            <v>8</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6</v>
          </cell>
          <cell r="AZ10">
            <v>2</v>
          </cell>
          <cell r="BA10">
            <v>0</v>
          </cell>
          <cell r="BB10">
            <v>0</v>
          </cell>
          <cell r="BC10">
            <v>0</v>
          </cell>
          <cell r="BD10">
            <v>0</v>
          </cell>
          <cell r="BE10">
            <v>0</v>
          </cell>
          <cell r="BF10">
            <v>1</v>
          </cell>
          <cell r="BG10">
            <v>1</v>
          </cell>
          <cell r="BH10">
            <v>0</v>
          </cell>
          <cell r="BI10">
            <v>0</v>
          </cell>
          <cell r="BJ10">
            <v>1</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1</v>
          </cell>
          <cell r="CB10">
            <v>0</v>
          </cell>
          <cell r="CC10">
            <v>0</v>
          </cell>
          <cell r="CD10">
            <v>0</v>
          </cell>
          <cell r="CE10">
            <v>0</v>
          </cell>
          <cell r="CF10">
            <v>0</v>
          </cell>
          <cell r="CG10">
            <v>0</v>
          </cell>
          <cell r="CH10">
            <v>1</v>
          </cell>
          <cell r="CI10">
            <v>0</v>
          </cell>
          <cell r="CJ10">
            <v>0</v>
          </cell>
          <cell r="CK10">
            <v>0</v>
          </cell>
          <cell r="CL10">
            <v>0</v>
          </cell>
          <cell r="CM10">
            <v>0</v>
          </cell>
          <cell r="CN10">
            <v>0</v>
          </cell>
          <cell r="CO10">
            <v>6</v>
          </cell>
          <cell r="CP10">
            <v>1</v>
          </cell>
          <cell r="CQ10">
            <v>1</v>
          </cell>
          <cell r="CR10">
            <v>0</v>
          </cell>
          <cell r="CS10">
            <v>0</v>
          </cell>
          <cell r="CT10">
            <v>1</v>
          </cell>
          <cell r="CU10">
            <v>-1</v>
          </cell>
          <cell r="CV10">
            <v>1</v>
          </cell>
          <cell r="CW10">
            <v>-1</v>
          </cell>
          <cell r="CX10">
            <v>1</v>
          </cell>
          <cell r="CY10">
            <v>-1</v>
          </cell>
          <cell r="CZ10">
            <v>1</v>
          </cell>
          <cell r="DA10">
            <v>-1</v>
          </cell>
          <cell r="DB10">
            <v>1</v>
          </cell>
          <cell r="DC10">
            <v>0</v>
          </cell>
          <cell r="DD10">
            <v>1</v>
          </cell>
          <cell r="DE10">
            <v>0</v>
          </cell>
          <cell r="DF10">
            <v>0</v>
          </cell>
          <cell r="DG10">
            <v>0</v>
          </cell>
          <cell r="DH10">
            <v>1</v>
          </cell>
          <cell r="DI10">
            <v>-1</v>
          </cell>
          <cell r="DJ10">
            <v>1</v>
          </cell>
          <cell r="DK10">
            <v>0</v>
          </cell>
          <cell r="DL10">
            <v>0</v>
          </cell>
          <cell r="DM10">
            <v>0</v>
          </cell>
          <cell r="DN10">
            <v>0</v>
          </cell>
          <cell r="DO10">
            <v>0</v>
          </cell>
          <cell r="DP10">
            <v>1</v>
          </cell>
          <cell r="DQ10">
            <v>-1</v>
          </cell>
          <cell r="DR10">
            <v>1</v>
          </cell>
          <cell r="DS10">
            <v>-1</v>
          </cell>
          <cell r="DT10">
            <v>0</v>
          </cell>
          <cell r="DU10">
            <v>0</v>
          </cell>
          <cell r="DV10">
            <v>0</v>
          </cell>
          <cell r="DW10">
            <v>0</v>
          </cell>
          <cell r="DX10">
            <v>0</v>
          </cell>
          <cell r="DY10">
            <v>0</v>
          </cell>
          <cell r="DZ10">
            <v>1</v>
          </cell>
          <cell r="EA10">
            <v>-1</v>
          </cell>
          <cell r="EB10">
            <v>1</v>
          </cell>
          <cell r="EC10">
            <v>-1</v>
          </cell>
          <cell r="ED10">
            <v>1</v>
          </cell>
          <cell r="EE10">
            <v>-1</v>
          </cell>
          <cell r="EF10">
            <v>0</v>
          </cell>
          <cell r="EG10">
            <v>0</v>
          </cell>
          <cell r="EH10">
            <v>0</v>
          </cell>
          <cell r="EI10">
            <v>0</v>
          </cell>
          <cell r="EJ10">
            <v>1</v>
          </cell>
          <cell r="EK10">
            <v>-1</v>
          </cell>
          <cell r="EL10">
            <v>1</v>
          </cell>
          <cell r="EM10">
            <v>-1</v>
          </cell>
          <cell r="EN10">
            <v>0</v>
          </cell>
          <cell r="EO10">
            <v>0</v>
          </cell>
          <cell r="EP10">
            <v>0</v>
          </cell>
          <cell r="EQ10">
            <v>0</v>
          </cell>
          <cell r="ER10">
            <v>0</v>
          </cell>
          <cell r="ES10">
            <v>1</v>
          </cell>
          <cell r="ET10">
            <v>0</v>
          </cell>
          <cell r="EU10">
            <v>0</v>
          </cell>
          <cell r="EV10">
            <v>0</v>
          </cell>
          <cell r="EW10">
            <v>0</v>
          </cell>
          <cell r="EX10">
            <v>0</v>
          </cell>
          <cell r="EY10">
            <v>0</v>
          </cell>
          <cell r="EZ10">
            <v>0</v>
          </cell>
          <cell r="FA10">
            <v>0</v>
          </cell>
          <cell r="FB10">
            <v>0</v>
          </cell>
          <cell r="FC10">
            <v>0</v>
          </cell>
          <cell r="FD10">
            <v>0</v>
          </cell>
          <cell r="FE10">
            <v>0</v>
          </cell>
          <cell r="FF10">
            <v>0</v>
          </cell>
          <cell r="FG10">
            <v>1</v>
          </cell>
          <cell r="FH10">
            <v>0</v>
          </cell>
          <cell r="FI10">
            <v>0</v>
          </cell>
          <cell r="FJ10">
            <v>0</v>
          </cell>
          <cell r="FK10">
            <v>0</v>
          </cell>
          <cell r="FL10">
            <v>0</v>
          </cell>
          <cell r="FM10">
            <v>0</v>
          </cell>
          <cell r="FN10">
            <v>0</v>
          </cell>
          <cell r="FO10">
            <v>0</v>
          </cell>
          <cell r="FP10">
            <v>0</v>
          </cell>
          <cell r="FQ10">
            <v>0</v>
          </cell>
          <cell r="FR10">
            <v>-3</v>
          </cell>
          <cell r="FS10">
            <v>-3</v>
          </cell>
          <cell r="FT10"/>
          <cell r="FU10">
            <v>140</v>
          </cell>
          <cell r="FV10">
            <v>0</v>
          </cell>
          <cell r="FW10">
            <v>0</v>
          </cell>
          <cell r="FX10">
            <v>0</v>
          </cell>
          <cell r="FY10">
            <v>0</v>
          </cell>
          <cell r="FZ10">
            <v>0</v>
          </cell>
          <cell r="GA10" t="str">
            <v>99-001647</v>
          </cell>
          <cell r="GB10" t="b">
            <v>1</v>
          </cell>
        </row>
        <row r="11">
          <cell r="B11" t="str">
            <v>302-000184</v>
          </cell>
          <cell r="C11" t="str">
            <v>2000W 交流电源模块</v>
          </cell>
          <cell r="D11" t="str">
            <v>02312HGY</v>
          </cell>
          <cell r="E11" t="str">
            <v>电源</v>
          </cell>
          <cell r="F11">
            <v>6589</v>
          </cell>
          <cell r="G11">
            <v>5.0000000000000001E-3</v>
          </cell>
          <cell r="H11">
            <v>6589</v>
          </cell>
          <cell r="I11">
            <v>0</v>
          </cell>
          <cell r="J11">
            <v>1738</v>
          </cell>
          <cell r="K11">
            <v>64</v>
          </cell>
          <cell r="L11">
            <v>1832</v>
          </cell>
          <cell r="M11">
            <v>1418</v>
          </cell>
          <cell r="N11">
            <v>234</v>
          </cell>
          <cell r="O11">
            <v>80</v>
          </cell>
          <cell r="P11">
            <v>40</v>
          </cell>
          <cell r="Q11">
            <v>0</v>
          </cell>
          <cell r="R11">
            <v>68</v>
          </cell>
          <cell r="S11">
            <v>226</v>
          </cell>
          <cell r="T11">
            <v>253</v>
          </cell>
          <cell r="U11">
            <v>0</v>
          </cell>
          <cell r="V11">
            <v>9</v>
          </cell>
          <cell r="W11">
            <v>104</v>
          </cell>
          <cell r="X11">
            <v>2</v>
          </cell>
          <cell r="Y11">
            <v>0</v>
          </cell>
          <cell r="Z11">
            <v>6</v>
          </cell>
          <cell r="AA11">
            <v>6</v>
          </cell>
          <cell r="AB11">
            <v>0</v>
          </cell>
          <cell r="AC11">
            <v>92</v>
          </cell>
          <cell r="AD11">
            <v>38</v>
          </cell>
          <cell r="AE11">
            <v>34</v>
          </cell>
          <cell r="AF11">
            <v>0</v>
          </cell>
          <cell r="AG11">
            <v>172</v>
          </cell>
          <cell r="AH11">
            <v>18</v>
          </cell>
          <cell r="AI11">
            <v>6</v>
          </cell>
          <cell r="AJ11">
            <v>80</v>
          </cell>
          <cell r="AK11">
            <v>0</v>
          </cell>
          <cell r="AL11">
            <v>24</v>
          </cell>
          <cell r="AM11">
            <v>0</v>
          </cell>
          <cell r="AN11">
            <v>44</v>
          </cell>
          <cell r="AO11">
            <v>1</v>
          </cell>
          <cell r="AP11">
            <v>0</v>
          </cell>
          <cell r="AQ11">
            <v>0</v>
          </cell>
          <cell r="AR11">
            <v>0</v>
          </cell>
          <cell r="AS11">
            <v>0</v>
          </cell>
          <cell r="AT11">
            <v>0</v>
          </cell>
          <cell r="AU11">
            <v>0</v>
          </cell>
          <cell r="AV11">
            <v>0</v>
          </cell>
          <cell r="AW11">
            <v>0</v>
          </cell>
          <cell r="AX11">
            <v>0</v>
          </cell>
          <cell r="AY11">
            <v>0</v>
          </cell>
          <cell r="AZ11">
            <v>0</v>
          </cell>
          <cell r="BA11">
            <v>0</v>
          </cell>
          <cell r="BB11">
            <v>0</v>
          </cell>
          <cell r="BC11">
            <v>2</v>
          </cell>
          <cell r="BD11">
            <v>1</v>
          </cell>
          <cell r="BE11">
            <v>1</v>
          </cell>
          <cell r="BF11">
            <v>1</v>
          </cell>
          <cell r="BG11">
            <v>0</v>
          </cell>
          <cell r="BH11">
            <v>1</v>
          </cell>
          <cell r="BI11">
            <v>1</v>
          </cell>
          <cell r="BJ11">
            <v>1</v>
          </cell>
          <cell r="BK11">
            <v>0</v>
          </cell>
          <cell r="BL11">
            <v>2</v>
          </cell>
          <cell r="BM11">
            <v>1</v>
          </cell>
          <cell r="BN11">
            <v>1</v>
          </cell>
          <cell r="BO11">
            <v>0</v>
          </cell>
          <cell r="BP11">
            <v>1</v>
          </cell>
          <cell r="BQ11">
            <v>0</v>
          </cell>
          <cell r="BR11">
            <v>0</v>
          </cell>
          <cell r="BS11">
            <v>1</v>
          </cell>
          <cell r="BT11">
            <v>1</v>
          </cell>
          <cell r="BU11">
            <v>1</v>
          </cell>
          <cell r="BV11">
            <v>0</v>
          </cell>
          <cell r="BW11">
            <v>1</v>
          </cell>
          <cell r="BX11">
            <v>1</v>
          </cell>
          <cell r="BY11">
            <v>0</v>
          </cell>
          <cell r="BZ11">
            <v>1</v>
          </cell>
          <cell r="CA11">
            <v>0</v>
          </cell>
          <cell r="CB11">
            <v>1</v>
          </cell>
          <cell r="CC11">
            <v>0</v>
          </cell>
          <cell r="CD11">
            <v>0</v>
          </cell>
          <cell r="CE11">
            <v>1</v>
          </cell>
          <cell r="CF11">
            <v>0</v>
          </cell>
          <cell r="CG11">
            <v>0</v>
          </cell>
          <cell r="CH11">
            <v>0</v>
          </cell>
          <cell r="CI11">
            <v>0</v>
          </cell>
          <cell r="CJ11">
            <v>0</v>
          </cell>
          <cell r="CK11">
            <v>0</v>
          </cell>
          <cell r="CL11">
            <v>0</v>
          </cell>
          <cell r="CM11">
            <v>0</v>
          </cell>
          <cell r="CN11">
            <v>0</v>
          </cell>
          <cell r="CO11">
            <v>0</v>
          </cell>
          <cell r="CP11">
            <v>3</v>
          </cell>
          <cell r="CQ11">
            <v>-3</v>
          </cell>
          <cell r="CR11">
            <v>1</v>
          </cell>
          <cell r="CS11">
            <v>-1</v>
          </cell>
          <cell r="CT11">
            <v>3</v>
          </cell>
          <cell r="CU11">
            <v>-3</v>
          </cell>
          <cell r="CV11">
            <v>2</v>
          </cell>
          <cell r="CW11">
            <v>0</v>
          </cell>
          <cell r="CX11">
            <v>2</v>
          </cell>
          <cell r="CY11">
            <v>-1</v>
          </cell>
          <cell r="CZ11">
            <v>1</v>
          </cell>
          <cell r="DA11">
            <v>0</v>
          </cell>
          <cell r="DB11">
            <v>1</v>
          </cell>
          <cell r="DC11">
            <v>0</v>
          </cell>
          <cell r="DD11">
            <v>0</v>
          </cell>
          <cell r="DE11">
            <v>0</v>
          </cell>
          <cell r="DF11">
            <v>1</v>
          </cell>
          <cell r="DG11">
            <v>0</v>
          </cell>
          <cell r="DH11">
            <v>2</v>
          </cell>
          <cell r="DI11">
            <v>-1</v>
          </cell>
          <cell r="DJ11">
            <v>2</v>
          </cell>
          <cell r="DK11">
            <v>-1</v>
          </cell>
          <cell r="DL11">
            <v>0</v>
          </cell>
          <cell r="DM11">
            <v>0</v>
          </cell>
          <cell r="DN11">
            <v>1</v>
          </cell>
          <cell r="DO11">
            <v>1</v>
          </cell>
          <cell r="DP11">
            <v>1</v>
          </cell>
          <cell r="DQ11">
            <v>0</v>
          </cell>
          <cell r="DR11">
            <v>1</v>
          </cell>
          <cell r="DS11">
            <v>0</v>
          </cell>
          <cell r="DT11">
            <v>0</v>
          </cell>
          <cell r="DU11">
            <v>0</v>
          </cell>
          <cell r="DV11">
            <v>1</v>
          </cell>
          <cell r="DW11">
            <v>0</v>
          </cell>
          <cell r="DX11">
            <v>1</v>
          </cell>
          <cell r="DY11">
            <v>-1</v>
          </cell>
          <cell r="DZ11">
            <v>0</v>
          </cell>
          <cell r="EA11">
            <v>0</v>
          </cell>
          <cell r="EB11">
            <v>1</v>
          </cell>
          <cell r="EC11">
            <v>0</v>
          </cell>
          <cell r="ED11">
            <v>1</v>
          </cell>
          <cell r="EE11">
            <v>0</v>
          </cell>
          <cell r="EF11">
            <v>1</v>
          </cell>
          <cell r="EG11">
            <v>0</v>
          </cell>
          <cell r="EH11">
            <v>0</v>
          </cell>
          <cell r="EI11">
            <v>0</v>
          </cell>
          <cell r="EJ11">
            <v>1</v>
          </cell>
          <cell r="EK11">
            <v>0</v>
          </cell>
          <cell r="EL11">
            <v>1</v>
          </cell>
          <cell r="EM11">
            <v>0</v>
          </cell>
          <cell r="EN11">
            <v>1</v>
          </cell>
          <cell r="EO11">
            <v>-1</v>
          </cell>
          <cell r="EP11">
            <v>1</v>
          </cell>
          <cell r="EQ11">
            <v>0</v>
          </cell>
          <cell r="ER11">
            <v>0</v>
          </cell>
          <cell r="ES11">
            <v>0</v>
          </cell>
          <cell r="ET11">
            <v>1</v>
          </cell>
          <cell r="EU11">
            <v>0</v>
          </cell>
          <cell r="EV11">
            <v>0</v>
          </cell>
          <cell r="EW11">
            <v>0</v>
          </cell>
          <cell r="EX11">
            <v>1</v>
          </cell>
          <cell r="EY11">
            <v>-1</v>
          </cell>
          <cell r="EZ11">
            <v>1</v>
          </cell>
          <cell r="FA11">
            <v>0</v>
          </cell>
          <cell r="FB11">
            <v>0</v>
          </cell>
          <cell r="FC11">
            <v>0</v>
          </cell>
          <cell r="FD11">
            <v>0</v>
          </cell>
          <cell r="FE11">
            <v>0</v>
          </cell>
          <cell r="FF11">
            <v>0</v>
          </cell>
          <cell r="FG11">
            <v>0</v>
          </cell>
          <cell r="FH11">
            <v>0</v>
          </cell>
          <cell r="FI11">
            <v>0</v>
          </cell>
          <cell r="FJ11">
            <v>0</v>
          </cell>
          <cell r="FK11">
            <v>0</v>
          </cell>
          <cell r="FL11">
            <v>0</v>
          </cell>
          <cell r="FM11">
            <v>0</v>
          </cell>
          <cell r="FN11">
            <v>0</v>
          </cell>
          <cell r="FO11">
            <v>0</v>
          </cell>
          <cell r="FP11">
            <v>0</v>
          </cell>
          <cell r="FQ11">
            <v>0</v>
          </cell>
          <cell r="FR11">
            <v>-12</v>
          </cell>
          <cell r="FS11">
            <v>-12</v>
          </cell>
          <cell r="FT11"/>
          <cell r="FU11">
            <v>89</v>
          </cell>
          <cell r="FV11">
            <v>0</v>
          </cell>
          <cell r="FW11">
            <v>0</v>
          </cell>
          <cell r="FX11">
            <v>0</v>
          </cell>
          <cell r="FY11">
            <v>0</v>
          </cell>
          <cell r="FZ11">
            <v>0</v>
          </cell>
          <cell r="GA11" t="str">
            <v>99-000184</v>
          </cell>
          <cell r="GB11" t="b">
            <v>1</v>
          </cell>
        </row>
        <row r="12">
          <cell r="B12" t="str">
            <v>302-001309</v>
          </cell>
          <cell r="C12" t="str">
            <v>2000W白金交流电源模块2.0</v>
          </cell>
          <cell r="D12" t="str">
            <v>02312YKR</v>
          </cell>
          <cell r="E12" t="str">
            <v>电源</v>
          </cell>
          <cell r="F12">
            <v>5769</v>
          </cell>
          <cell r="G12">
            <v>5.0000000000000001E-3</v>
          </cell>
          <cell r="H12">
            <v>5769</v>
          </cell>
          <cell r="I12">
            <v>0</v>
          </cell>
          <cell r="J12">
            <v>1803</v>
          </cell>
          <cell r="K12">
            <v>264</v>
          </cell>
          <cell r="L12">
            <v>586</v>
          </cell>
          <cell r="M12">
            <v>1232</v>
          </cell>
          <cell r="N12">
            <v>857</v>
          </cell>
          <cell r="O12">
            <v>24</v>
          </cell>
          <cell r="P12">
            <v>14</v>
          </cell>
          <cell r="Q12">
            <v>0</v>
          </cell>
          <cell r="R12">
            <v>0</v>
          </cell>
          <cell r="S12">
            <v>10</v>
          </cell>
          <cell r="T12">
            <v>546</v>
          </cell>
          <cell r="U12">
            <v>0</v>
          </cell>
          <cell r="V12">
            <v>10</v>
          </cell>
          <cell r="W12">
            <v>11</v>
          </cell>
          <cell r="X12">
            <v>4</v>
          </cell>
          <cell r="Y12">
            <v>42</v>
          </cell>
          <cell r="Z12">
            <v>0</v>
          </cell>
          <cell r="AA12">
            <v>6</v>
          </cell>
          <cell r="AB12">
            <v>2</v>
          </cell>
          <cell r="AC12">
            <v>44</v>
          </cell>
          <cell r="AD12">
            <v>0</v>
          </cell>
          <cell r="AE12">
            <v>24</v>
          </cell>
          <cell r="AF12">
            <v>30</v>
          </cell>
          <cell r="AG12">
            <v>12</v>
          </cell>
          <cell r="AH12">
            <v>8</v>
          </cell>
          <cell r="AI12">
            <v>0</v>
          </cell>
          <cell r="AJ12">
            <v>0</v>
          </cell>
          <cell r="AK12">
            <v>0</v>
          </cell>
          <cell r="AL12">
            <v>0</v>
          </cell>
          <cell r="AM12">
            <v>0</v>
          </cell>
          <cell r="AN12">
            <v>30</v>
          </cell>
          <cell r="AO12">
            <v>2</v>
          </cell>
          <cell r="AP12">
            <v>0</v>
          </cell>
          <cell r="AQ12">
            <v>196</v>
          </cell>
          <cell r="AR12">
            <v>0</v>
          </cell>
          <cell r="AS12">
            <v>0</v>
          </cell>
          <cell r="AT12">
            <v>0</v>
          </cell>
          <cell r="AU12">
            <v>12</v>
          </cell>
          <cell r="AV12">
            <v>0</v>
          </cell>
          <cell r="AW12">
            <v>0</v>
          </cell>
          <cell r="AX12">
            <v>0</v>
          </cell>
          <cell r="AY12">
            <v>5</v>
          </cell>
          <cell r="AZ12">
            <v>4</v>
          </cell>
          <cell r="BA12">
            <v>2</v>
          </cell>
          <cell r="BB12">
            <v>3</v>
          </cell>
          <cell r="BC12">
            <v>1</v>
          </cell>
          <cell r="BD12">
            <v>2</v>
          </cell>
          <cell r="BE12">
            <v>1</v>
          </cell>
          <cell r="BF12">
            <v>0</v>
          </cell>
          <cell r="BG12">
            <v>0</v>
          </cell>
          <cell r="BH12">
            <v>1</v>
          </cell>
          <cell r="BI12">
            <v>0</v>
          </cell>
          <cell r="BJ12">
            <v>1</v>
          </cell>
          <cell r="BK12">
            <v>0</v>
          </cell>
          <cell r="BL12">
            <v>0</v>
          </cell>
          <cell r="BM12">
            <v>0</v>
          </cell>
          <cell r="BN12">
            <v>0</v>
          </cell>
          <cell r="BO12">
            <v>1</v>
          </cell>
          <cell r="BP12">
            <v>0</v>
          </cell>
          <cell r="BQ12">
            <v>1</v>
          </cell>
          <cell r="BR12">
            <v>0</v>
          </cell>
          <cell r="BS12">
            <v>0</v>
          </cell>
          <cell r="BT12">
            <v>0</v>
          </cell>
          <cell r="BU12">
            <v>0</v>
          </cell>
          <cell r="BV12">
            <v>1</v>
          </cell>
          <cell r="BW12">
            <v>1</v>
          </cell>
          <cell r="BX12">
            <v>0</v>
          </cell>
          <cell r="BY12">
            <v>0</v>
          </cell>
          <cell r="BZ12">
            <v>0</v>
          </cell>
          <cell r="CA12">
            <v>0</v>
          </cell>
          <cell r="CB12">
            <v>0</v>
          </cell>
          <cell r="CC12">
            <v>0</v>
          </cell>
          <cell r="CD12">
            <v>1</v>
          </cell>
          <cell r="CE12">
            <v>0</v>
          </cell>
          <cell r="CF12">
            <v>0</v>
          </cell>
          <cell r="CG12">
            <v>2</v>
          </cell>
          <cell r="CH12">
            <v>0</v>
          </cell>
          <cell r="CI12">
            <v>0</v>
          </cell>
          <cell r="CJ12">
            <v>1</v>
          </cell>
          <cell r="CK12">
            <v>0</v>
          </cell>
          <cell r="CL12">
            <v>0</v>
          </cell>
          <cell r="CM12">
            <v>0</v>
          </cell>
          <cell r="CN12">
            <v>0</v>
          </cell>
          <cell r="CO12">
            <v>5</v>
          </cell>
          <cell r="CP12">
            <v>3</v>
          </cell>
          <cell r="CQ12">
            <v>1</v>
          </cell>
          <cell r="CR12">
            <v>2</v>
          </cell>
          <cell r="CS12">
            <v>0</v>
          </cell>
          <cell r="CT12">
            <v>2</v>
          </cell>
          <cell r="CU12">
            <v>1</v>
          </cell>
          <cell r="CV12">
            <v>2</v>
          </cell>
          <cell r="CW12">
            <v>-1</v>
          </cell>
          <cell r="CX12">
            <v>2</v>
          </cell>
          <cell r="CY12">
            <v>0</v>
          </cell>
          <cell r="CZ12">
            <v>1</v>
          </cell>
          <cell r="DA12">
            <v>0</v>
          </cell>
          <cell r="DB12">
            <v>1</v>
          </cell>
          <cell r="DC12">
            <v>-1</v>
          </cell>
          <cell r="DD12">
            <v>0</v>
          </cell>
          <cell r="DE12">
            <v>0</v>
          </cell>
          <cell r="DF12">
            <v>0</v>
          </cell>
          <cell r="DG12">
            <v>1</v>
          </cell>
          <cell r="DH12">
            <v>1</v>
          </cell>
          <cell r="DI12">
            <v>-1</v>
          </cell>
          <cell r="DJ12">
            <v>2</v>
          </cell>
          <cell r="DK12">
            <v>-1</v>
          </cell>
          <cell r="DL12">
            <v>0</v>
          </cell>
          <cell r="DM12">
            <v>0</v>
          </cell>
          <cell r="DN12">
            <v>1</v>
          </cell>
          <cell r="DO12">
            <v>-1</v>
          </cell>
          <cell r="DP12">
            <v>1</v>
          </cell>
          <cell r="DQ12">
            <v>-1</v>
          </cell>
          <cell r="DR12">
            <v>1</v>
          </cell>
          <cell r="DS12">
            <v>-1</v>
          </cell>
          <cell r="DT12">
            <v>1</v>
          </cell>
          <cell r="DU12">
            <v>0</v>
          </cell>
          <cell r="DV12">
            <v>0</v>
          </cell>
          <cell r="DW12">
            <v>0</v>
          </cell>
          <cell r="DX12">
            <v>1</v>
          </cell>
          <cell r="DY12">
            <v>0</v>
          </cell>
          <cell r="DZ12">
            <v>1</v>
          </cell>
          <cell r="EA12">
            <v>-1</v>
          </cell>
          <cell r="EB12">
            <v>1</v>
          </cell>
          <cell r="EC12">
            <v>-1</v>
          </cell>
          <cell r="ED12">
            <v>0</v>
          </cell>
          <cell r="EE12">
            <v>0</v>
          </cell>
          <cell r="EF12">
            <v>1</v>
          </cell>
          <cell r="EG12">
            <v>-1</v>
          </cell>
          <cell r="EH12">
            <v>1</v>
          </cell>
          <cell r="EI12">
            <v>0</v>
          </cell>
          <cell r="EJ12">
            <v>1</v>
          </cell>
          <cell r="EK12">
            <v>0</v>
          </cell>
          <cell r="EL12">
            <v>1</v>
          </cell>
          <cell r="EM12">
            <v>-1</v>
          </cell>
          <cell r="EN12">
            <v>0</v>
          </cell>
          <cell r="EO12">
            <v>0</v>
          </cell>
          <cell r="EP12">
            <v>0</v>
          </cell>
          <cell r="EQ12">
            <v>0</v>
          </cell>
          <cell r="ER12">
            <v>0</v>
          </cell>
          <cell r="ES12">
            <v>0</v>
          </cell>
          <cell r="ET12">
            <v>0</v>
          </cell>
          <cell r="EU12">
            <v>0</v>
          </cell>
          <cell r="EV12">
            <v>0</v>
          </cell>
          <cell r="EW12">
            <v>0</v>
          </cell>
          <cell r="EX12">
            <v>1</v>
          </cell>
          <cell r="EY12">
            <v>0</v>
          </cell>
          <cell r="EZ12">
            <v>1</v>
          </cell>
          <cell r="FA12">
            <v>-1</v>
          </cell>
          <cell r="FB12">
            <v>0</v>
          </cell>
          <cell r="FC12">
            <v>0</v>
          </cell>
          <cell r="FD12">
            <v>1</v>
          </cell>
          <cell r="FE12">
            <v>1</v>
          </cell>
          <cell r="FF12">
            <v>0</v>
          </cell>
          <cell r="FG12">
            <v>0</v>
          </cell>
          <cell r="FH12">
            <v>0</v>
          </cell>
          <cell r="FI12">
            <v>0</v>
          </cell>
          <cell r="FJ12">
            <v>1</v>
          </cell>
          <cell r="FK12">
            <v>0</v>
          </cell>
          <cell r="FL12">
            <v>0</v>
          </cell>
          <cell r="FM12">
            <v>0</v>
          </cell>
          <cell r="FN12">
            <v>0</v>
          </cell>
          <cell r="FO12">
            <v>0</v>
          </cell>
          <cell r="FP12">
            <v>0</v>
          </cell>
          <cell r="FQ12">
            <v>0</v>
          </cell>
          <cell r="FR12">
            <v>-3</v>
          </cell>
          <cell r="FS12">
            <v>-3</v>
          </cell>
          <cell r="FT12"/>
          <cell r="FU12">
            <v>0</v>
          </cell>
          <cell r="FV12">
            <v>0</v>
          </cell>
          <cell r="FW12">
            <v>0</v>
          </cell>
          <cell r="FX12">
            <v>0</v>
          </cell>
          <cell r="FY12">
            <v>0</v>
          </cell>
          <cell r="FZ12">
            <v>0</v>
          </cell>
          <cell r="GA12" t="str">
            <v>99-000184</v>
          </cell>
          <cell r="GB12" t="b">
            <v>1</v>
          </cell>
        </row>
        <row r="13">
          <cell r="B13" t="str">
            <v>302-001862</v>
          </cell>
          <cell r="C13" t="str">
            <v>S内存DDR4-64G-3200-2Rx4-RD HLS V1.0</v>
          </cell>
          <cell r="D13" t="str">
            <v>HMAA8GR7AJR4N-XN,02510048</v>
          </cell>
          <cell r="E13" t="str">
            <v>内存</v>
          </cell>
          <cell r="F13">
            <v>47799</v>
          </cell>
          <cell r="G13">
            <v>4.4000000000000003E-3</v>
          </cell>
          <cell r="H13">
            <v>47799</v>
          </cell>
          <cell r="I13">
            <v>0</v>
          </cell>
          <cell r="J13">
            <v>5983</v>
          </cell>
          <cell r="K13">
            <v>1948</v>
          </cell>
          <cell r="L13">
            <v>3537</v>
          </cell>
          <cell r="M13">
            <v>17089</v>
          </cell>
          <cell r="N13">
            <v>0</v>
          </cell>
          <cell r="O13">
            <v>1442</v>
          </cell>
          <cell r="P13">
            <v>16</v>
          </cell>
          <cell r="Q13">
            <v>0</v>
          </cell>
          <cell r="R13">
            <v>132</v>
          </cell>
          <cell r="S13">
            <v>916</v>
          </cell>
          <cell r="T13">
            <v>4182</v>
          </cell>
          <cell r="U13">
            <v>0</v>
          </cell>
          <cell r="V13">
            <v>0</v>
          </cell>
          <cell r="W13">
            <v>0</v>
          </cell>
          <cell r="X13">
            <v>1083</v>
          </cell>
          <cell r="Y13">
            <v>417</v>
          </cell>
          <cell r="Z13">
            <v>0</v>
          </cell>
          <cell r="AA13">
            <v>1074</v>
          </cell>
          <cell r="AB13">
            <v>128</v>
          </cell>
          <cell r="AC13">
            <v>0</v>
          </cell>
          <cell r="AD13">
            <v>0</v>
          </cell>
          <cell r="AE13">
            <v>136</v>
          </cell>
          <cell r="AF13">
            <v>1206</v>
          </cell>
          <cell r="AG13">
            <v>351</v>
          </cell>
          <cell r="AH13">
            <v>96</v>
          </cell>
          <cell r="AI13">
            <v>0</v>
          </cell>
          <cell r="AJ13">
            <v>1014</v>
          </cell>
          <cell r="AK13">
            <v>1859</v>
          </cell>
          <cell r="AL13">
            <v>692</v>
          </cell>
          <cell r="AM13">
            <v>0</v>
          </cell>
          <cell r="AN13">
            <v>48</v>
          </cell>
          <cell r="AO13">
            <v>0</v>
          </cell>
          <cell r="AP13">
            <v>0</v>
          </cell>
          <cell r="AQ13">
            <v>3456</v>
          </cell>
          <cell r="AR13">
            <v>890</v>
          </cell>
          <cell r="AS13">
            <v>0</v>
          </cell>
          <cell r="AT13">
            <v>0</v>
          </cell>
          <cell r="AU13">
            <v>104</v>
          </cell>
          <cell r="AV13">
            <v>0</v>
          </cell>
          <cell r="AW13">
            <v>0</v>
          </cell>
          <cell r="AX13">
            <v>0</v>
          </cell>
          <cell r="AY13">
            <v>1</v>
          </cell>
          <cell r="AZ13">
            <v>5</v>
          </cell>
          <cell r="BA13">
            <v>3</v>
          </cell>
          <cell r="BB13">
            <v>4</v>
          </cell>
          <cell r="BC13">
            <v>1</v>
          </cell>
          <cell r="BD13">
            <v>0</v>
          </cell>
          <cell r="BE13">
            <v>2</v>
          </cell>
          <cell r="BF13">
            <v>1</v>
          </cell>
          <cell r="BG13">
            <v>0</v>
          </cell>
          <cell r="BH13">
            <v>2</v>
          </cell>
          <cell r="BI13">
            <v>2</v>
          </cell>
          <cell r="BJ13">
            <v>5</v>
          </cell>
          <cell r="BK13">
            <v>0</v>
          </cell>
          <cell r="BL13">
            <v>0</v>
          </cell>
          <cell r="BM13">
            <v>0</v>
          </cell>
          <cell r="BN13">
            <v>2</v>
          </cell>
          <cell r="BO13">
            <v>2</v>
          </cell>
          <cell r="BP13">
            <v>0</v>
          </cell>
          <cell r="BQ13">
            <v>2</v>
          </cell>
          <cell r="BR13">
            <v>2</v>
          </cell>
          <cell r="BS13">
            <v>0</v>
          </cell>
          <cell r="BT13">
            <v>0</v>
          </cell>
          <cell r="BU13">
            <v>1</v>
          </cell>
          <cell r="BV13">
            <v>2</v>
          </cell>
          <cell r="BW13">
            <v>2</v>
          </cell>
          <cell r="BX13">
            <v>1</v>
          </cell>
          <cell r="BY13">
            <v>0</v>
          </cell>
          <cell r="BZ13">
            <v>1</v>
          </cell>
          <cell r="CA13">
            <v>2</v>
          </cell>
          <cell r="CB13">
            <v>1</v>
          </cell>
          <cell r="CC13">
            <v>0</v>
          </cell>
          <cell r="CD13">
            <v>2</v>
          </cell>
          <cell r="CE13">
            <v>0</v>
          </cell>
          <cell r="CF13">
            <v>0</v>
          </cell>
          <cell r="CG13">
            <v>3</v>
          </cell>
          <cell r="CH13">
            <v>0</v>
          </cell>
          <cell r="CI13">
            <v>0</v>
          </cell>
          <cell r="CJ13">
            <v>2</v>
          </cell>
          <cell r="CK13">
            <v>0</v>
          </cell>
          <cell r="CL13">
            <v>0</v>
          </cell>
          <cell r="CM13">
            <v>0</v>
          </cell>
          <cell r="CN13">
            <v>2</v>
          </cell>
          <cell r="CO13">
            <v>-1</v>
          </cell>
          <cell r="CP13">
            <v>7</v>
          </cell>
          <cell r="CQ13">
            <v>-2</v>
          </cell>
          <cell r="CR13">
            <v>3</v>
          </cell>
          <cell r="CS13">
            <v>0</v>
          </cell>
          <cell r="CT13">
            <v>4</v>
          </cell>
          <cell r="CU13">
            <v>0</v>
          </cell>
          <cell r="CV13">
            <v>19</v>
          </cell>
          <cell r="CW13">
            <v>-18</v>
          </cell>
          <cell r="CX13">
            <v>0</v>
          </cell>
          <cell r="CY13">
            <v>0</v>
          </cell>
          <cell r="CZ13">
            <v>2</v>
          </cell>
          <cell r="DA13">
            <v>0</v>
          </cell>
          <cell r="DB13">
            <v>1</v>
          </cell>
          <cell r="DC13">
            <v>0</v>
          </cell>
          <cell r="DD13">
            <v>0</v>
          </cell>
          <cell r="DE13">
            <v>0</v>
          </cell>
          <cell r="DF13">
            <v>1</v>
          </cell>
          <cell r="DG13">
            <v>1</v>
          </cell>
          <cell r="DH13">
            <v>2</v>
          </cell>
          <cell r="DI13">
            <v>0</v>
          </cell>
          <cell r="DJ13">
            <v>5</v>
          </cell>
          <cell r="DK13">
            <v>0</v>
          </cell>
          <cell r="DL13">
            <v>0</v>
          </cell>
          <cell r="DM13">
            <v>0</v>
          </cell>
          <cell r="DN13">
            <v>0</v>
          </cell>
          <cell r="DO13">
            <v>0</v>
          </cell>
          <cell r="DP13">
            <v>0</v>
          </cell>
          <cell r="DQ13">
            <v>0</v>
          </cell>
          <cell r="DR13">
            <v>2</v>
          </cell>
          <cell r="DS13">
            <v>0</v>
          </cell>
          <cell r="DT13">
            <v>2</v>
          </cell>
          <cell r="DU13">
            <v>0</v>
          </cell>
          <cell r="DV13">
            <v>0</v>
          </cell>
          <cell r="DW13">
            <v>0</v>
          </cell>
          <cell r="DX13">
            <v>2</v>
          </cell>
          <cell r="DY13">
            <v>0</v>
          </cell>
          <cell r="DZ13">
            <v>1</v>
          </cell>
          <cell r="EA13">
            <v>1</v>
          </cell>
          <cell r="EB13">
            <v>0</v>
          </cell>
          <cell r="EC13">
            <v>0</v>
          </cell>
          <cell r="ED13">
            <v>0</v>
          </cell>
          <cell r="EE13">
            <v>0</v>
          </cell>
          <cell r="EF13">
            <v>1</v>
          </cell>
          <cell r="EG13">
            <v>0</v>
          </cell>
          <cell r="EH13">
            <v>2</v>
          </cell>
          <cell r="EI13">
            <v>0</v>
          </cell>
          <cell r="EJ13">
            <v>2</v>
          </cell>
          <cell r="EK13">
            <v>0</v>
          </cell>
          <cell r="EL13">
            <v>1</v>
          </cell>
          <cell r="EM13">
            <v>0</v>
          </cell>
          <cell r="EN13">
            <v>0</v>
          </cell>
          <cell r="EO13">
            <v>0</v>
          </cell>
          <cell r="EP13">
            <v>2</v>
          </cell>
          <cell r="EQ13">
            <v>-1</v>
          </cell>
          <cell r="ER13">
            <v>3</v>
          </cell>
          <cell r="ES13">
            <v>-1</v>
          </cell>
          <cell r="ET13">
            <v>2</v>
          </cell>
          <cell r="EU13">
            <v>-1</v>
          </cell>
          <cell r="EV13">
            <v>0</v>
          </cell>
          <cell r="EW13">
            <v>0</v>
          </cell>
          <cell r="EX13">
            <v>1</v>
          </cell>
          <cell r="EY13">
            <v>1</v>
          </cell>
          <cell r="EZ13">
            <v>0</v>
          </cell>
          <cell r="FA13">
            <v>0</v>
          </cell>
          <cell r="FB13">
            <v>0</v>
          </cell>
          <cell r="FC13">
            <v>0</v>
          </cell>
          <cell r="FD13">
            <v>4</v>
          </cell>
          <cell r="FE13">
            <v>-1</v>
          </cell>
          <cell r="FF13">
            <v>0</v>
          </cell>
          <cell r="FG13">
            <v>0</v>
          </cell>
          <cell r="FH13">
            <v>0</v>
          </cell>
          <cell r="FI13">
            <v>0</v>
          </cell>
          <cell r="FJ13">
            <v>1</v>
          </cell>
          <cell r="FK13">
            <v>1</v>
          </cell>
          <cell r="FL13">
            <v>0</v>
          </cell>
          <cell r="FM13">
            <v>0</v>
          </cell>
          <cell r="FN13">
            <v>0</v>
          </cell>
          <cell r="FO13">
            <v>0</v>
          </cell>
          <cell r="FP13">
            <v>0</v>
          </cell>
          <cell r="FQ13">
            <v>0</v>
          </cell>
          <cell r="FR13">
            <v>-21</v>
          </cell>
          <cell r="FS13">
            <v>-17</v>
          </cell>
          <cell r="FT13"/>
          <cell r="FU13">
            <v>0</v>
          </cell>
          <cell r="FV13">
            <v>0</v>
          </cell>
          <cell r="FW13">
            <v>0</v>
          </cell>
          <cell r="FX13">
            <v>4</v>
          </cell>
          <cell r="FY13">
            <v>0</v>
          </cell>
          <cell r="FZ13">
            <v>0</v>
          </cell>
          <cell r="GA13" t="str">
            <v>99-001862</v>
          </cell>
          <cell r="GB13" t="b">
            <v>1</v>
          </cell>
        </row>
        <row r="14">
          <cell r="B14" t="str">
            <v>302-001124</v>
          </cell>
          <cell r="C14" t="str">
            <v>S内存DDR4-64GB-3200-2Rank(4G*4bit) HLS</v>
          </cell>
          <cell r="D14" t="str">
            <v>HMAA8GR7AJR4N-XN</v>
          </cell>
          <cell r="E14" t="str">
            <v>内存</v>
          </cell>
          <cell r="F14">
            <v>4038</v>
          </cell>
          <cell r="G14">
            <v>4.4000000000000003E-3</v>
          </cell>
          <cell r="H14">
            <v>4038</v>
          </cell>
          <cell r="I14">
            <v>0</v>
          </cell>
          <cell r="J14">
            <v>250</v>
          </cell>
          <cell r="K14">
            <v>0</v>
          </cell>
          <cell r="L14">
            <v>304</v>
          </cell>
          <cell r="M14">
            <v>3436</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4</v>
          </cell>
          <cell r="AC14">
            <v>0</v>
          </cell>
          <cell r="AD14">
            <v>0</v>
          </cell>
          <cell r="AE14">
            <v>0</v>
          </cell>
          <cell r="AF14">
            <v>0</v>
          </cell>
          <cell r="AG14">
            <v>8</v>
          </cell>
          <cell r="AH14">
            <v>0</v>
          </cell>
          <cell r="AI14">
            <v>0</v>
          </cell>
          <cell r="AJ14">
            <v>0</v>
          </cell>
          <cell r="AK14">
            <v>36</v>
          </cell>
          <cell r="AL14">
            <v>0</v>
          </cell>
          <cell r="AM14">
            <v>0</v>
          </cell>
          <cell r="AN14">
            <v>0</v>
          </cell>
          <cell r="AO14">
            <v>0</v>
          </cell>
          <cell r="AP14">
            <v>0</v>
          </cell>
          <cell r="AQ14">
            <v>0</v>
          </cell>
          <cell r="AR14">
            <v>0</v>
          </cell>
          <cell r="AS14">
            <v>0</v>
          </cell>
          <cell r="AT14">
            <v>0</v>
          </cell>
          <cell r="AU14">
            <v>0</v>
          </cell>
          <cell r="AV14">
            <v>0</v>
          </cell>
          <cell r="AW14">
            <v>0</v>
          </cell>
          <cell r="AX14">
            <v>0</v>
          </cell>
          <cell r="AY14">
            <v>4</v>
          </cell>
          <cell r="AZ14">
            <v>1</v>
          </cell>
          <cell r="BA14">
            <v>0</v>
          </cell>
          <cell r="BB14">
            <v>2</v>
          </cell>
          <cell r="BC14">
            <v>1</v>
          </cell>
          <cell r="BD14">
            <v>0</v>
          </cell>
          <cell r="BE14">
            <v>0</v>
          </cell>
          <cell r="BF14">
            <v>0</v>
          </cell>
          <cell r="BG14">
            <v>0</v>
          </cell>
          <cell r="BH14">
            <v>0</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1</v>
          </cell>
          <cell r="CC14">
            <v>0</v>
          </cell>
          <cell r="CD14">
            <v>0</v>
          </cell>
          <cell r="CE14">
            <v>0</v>
          </cell>
          <cell r="CF14">
            <v>0</v>
          </cell>
          <cell r="CG14">
            <v>0</v>
          </cell>
          <cell r="CH14">
            <v>0</v>
          </cell>
          <cell r="CI14">
            <v>0</v>
          </cell>
          <cell r="CJ14">
            <v>0</v>
          </cell>
          <cell r="CK14">
            <v>0</v>
          </cell>
          <cell r="CL14">
            <v>0</v>
          </cell>
          <cell r="CM14">
            <v>0</v>
          </cell>
          <cell r="CN14">
            <v>0</v>
          </cell>
          <cell r="CO14">
            <v>4</v>
          </cell>
          <cell r="CP14">
            <v>2</v>
          </cell>
          <cell r="CQ14">
            <v>-1</v>
          </cell>
          <cell r="CR14">
            <v>0</v>
          </cell>
          <cell r="CS14">
            <v>0</v>
          </cell>
          <cell r="CT14">
            <v>2</v>
          </cell>
          <cell r="CU14">
            <v>0</v>
          </cell>
          <cell r="CV14">
            <v>4</v>
          </cell>
          <cell r="CW14">
            <v>-3</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v>0</v>
          </cell>
          <cell r="DU14">
            <v>0</v>
          </cell>
          <cell r="DV14">
            <v>0</v>
          </cell>
          <cell r="DW14">
            <v>0</v>
          </cell>
          <cell r="DX14">
            <v>0</v>
          </cell>
          <cell r="DY14">
            <v>0</v>
          </cell>
          <cell r="DZ14">
            <v>1</v>
          </cell>
          <cell r="EA14">
            <v>-1</v>
          </cell>
          <cell r="EB14">
            <v>0</v>
          </cell>
          <cell r="EC14">
            <v>0</v>
          </cell>
          <cell r="ED14">
            <v>0</v>
          </cell>
          <cell r="EE14">
            <v>0</v>
          </cell>
          <cell r="EF14">
            <v>0</v>
          </cell>
          <cell r="EG14">
            <v>0</v>
          </cell>
          <cell r="EH14">
            <v>0</v>
          </cell>
          <cell r="EI14">
            <v>0</v>
          </cell>
          <cell r="EJ14">
            <v>1</v>
          </cell>
          <cell r="EK14">
            <v>-1</v>
          </cell>
          <cell r="EL14">
            <v>0</v>
          </cell>
          <cell r="EM14">
            <v>0</v>
          </cell>
          <cell r="EN14">
            <v>0</v>
          </cell>
          <cell r="EO14">
            <v>0</v>
          </cell>
          <cell r="EP14">
            <v>0</v>
          </cell>
          <cell r="EQ14">
            <v>0</v>
          </cell>
          <cell r="ER14">
            <v>1</v>
          </cell>
          <cell r="ES14">
            <v>-1</v>
          </cell>
          <cell r="ET14">
            <v>0</v>
          </cell>
          <cell r="EU14">
            <v>1</v>
          </cell>
          <cell r="EV14">
            <v>0</v>
          </cell>
          <cell r="EW14">
            <v>0</v>
          </cell>
          <cell r="EX14">
            <v>0</v>
          </cell>
          <cell r="EY14">
            <v>0</v>
          </cell>
          <cell r="EZ14">
            <v>0</v>
          </cell>
          <cell r="FA14">
            <v>0</v>
          </cell>
          <cell r="FB14">
            <v>0</v>
          </cell>
          <cell r="FC14">
            <v>0</v>
          </cell>
          <cell r="FD14">
            <v>0</v>
          </cell>
          <cell r="FE14">
            <v>0</v>
          </cell>
          <cell r="FF14">
            <v>0</v>
          </cell>
          <cell r="FG14">
            <v>0</v>
          </cell>
          <cell r="FH14">
            <v>0</v>
          </cell>
          <cell r="FI14">
            <v>0</v>
          </cell>
          <cell r="FJ14">
            <v>0</v>
          </cell>
          <cell r="FK14">
            <v>0</v>
          </cell>
          <cell r="FL14">
            <v>0</v>
          </cell>
          <cell r="FM14">
            <v>0</v>
          </cell>
          <cell r="FN14">
            <v>0</v>
          </cell>
          <cell r="FO14">
            <v>0</v>
          </cell>
          <cell r="FP14">
            <v>0</v>
          </cell>
          <cell r="FQ14">
            <v>0</v>
          </cell>
          <cell r="FR14">
            <v>-2</v>
          </cell>
          <cell r="FS14">
            <v>-2</v>
          </cell>
          <cell r="FT14"/>
          <cell r="FU14">
            <v>0</v>
          </cell>
          <cell r="FV14">
            <v>0</v>
          </cell>
          <cell r="FW14">
            <v>0</v>
          </cell>
          <cell r="FX14">
            <v>0</v>
          </cell>
          <cell r="FY14">
            <v>0</v>
          </cell>
          <cell r="FZ14">
            <v>0</v>
          </cell>
          <cell r="GA14" t="str">
            <v>99-001862</v>
          </cell>
          <cell r="GB14" t="b">
            <v>1</v>
          </cell>
        </row>
        <row r="15">
          <cell r="B15" t="str">
            <v>302-000247</v>
          </cell>
          <cell r="C15" t="str">
            <v>S电源线墙插国标-PI直公-C13直母-250V10A-3.0m黑-交流</v>
          </cell>
          <cell r="D15">
            <v>4041104</v>
          </cell>
          <cell r="E15" t="str">
            <v>电源线</v>
          </cell>
          <cell r="F15">
            <v>58895</v>
          </cell>
          <cell r="G15">
            <v>2E-3</v>
          </cell>
          <cell r="H15">
            <v>58895</v>
          </cell>
          <cell r="I15">
            <v>0</v>
          </cell>
          <cell r="J15">
            <v>13328</v>
          </cell>
          <cell r="K15">
            <v>2042</v>
          </cell>
          <cell r="L15">
            <v>8819</v>
          </cell>
          <cell r="M15">
            <v>5968</v>
          </cell>
          <cell r="N15">
            <v>2397</v>
          </cell>
          <cell r="O15">
            <v>2476</v>
          </cell>
          <cell r="P15">
            <v>1297</v>
          </cell>
          <cell r="Q15">
            <v>62</v>
          </cell>
          <cell r="R15">
            <v>2185</v>
          </cell>
          <cell r="S15">
            <v>2606</v>
          </cell>
          <cell r="T15">
            <v>1714</v>
          </cell>
          <cell r="U15">
            <v>16</v>
          </cell>
          <cell r="V15">
            <v>876</v>
          </cell>
          <cell r="W15">
            <v>3673</v>
          </cell>
          <cell r="X15">
            <v>801</v>
          </cell>
          <cell r="Y15">
            <v>76</v>
          </cell>
          <cell r="Z15">
            <v>48</v>
          </cell>
          <cell r="AA15">
            <v>150</v>
          </cell>
          <cell r="AB15">
            <v>385</v>
          </cell>
          <cell r="AC15">
            <v>581</v>
          </cell>
          <cell r="AD15">
            <v>232</v>
          </cell>
          <cell r="AE15">
            <v>645</v>
          </cell>
          <cell r="AF15">
            <v>559</v>
          </cell>
          <cell r="AG15">
            <v>1903</v>
          </cell>
          <cell r="AH15">
            <v>256</v>
          </cell>
          <cell r="AI15">
            <v>32</v>
          </cell>
          <cell r="AJ15">
            <v>364</v>
          </cell>
          <cell r="AK15">
            <v>484</v>
          </cell>
          <cell r="AL15">
            <v>207</v>
          </cell>
          <cell r="AM15">
            <v>2078</v>
          </cell>
          <cell r="AN15">
            <v>510</v>
          </cell>
          <cell r="AO15">
            <v>103</v>
          </cell>
          <cell r="AP15">
            <v>354</v>
          </cell>
          <cell r="AQ15">
            <v>1240</v>
          </cell>
          <cell r="AR15">
            <v>0</v>
          </cell>
          <cell r="AS15">
            <v>56</v>
          </cell>
          <cell r="AT15">
            <v>180</v>
          </cell>
          <cell r="AU15">
            <v>63</v>
          </cell>
          <cell r="AV15">
            <v>113</v>
          </cell>
          <cell r="AW15">
            <v>16</v>
          </cell>
          <cell r="AX15">
            <v>0</v>
          </cell>
          <cell r="AY15">
            <v>9</v>
          </cell>
          <cell r="AZ15">
            <v>1</v>
          </cell>
          <cell r="BA15">
            <v>2</v>
          </cell>
          <cell r="BB15">
            <v>1</v>
          </cell>
          <cell r="BC15">
            <v>3</v>
          </cell>
          <cell r="BD15">
            <v>0</v>
          </cell>
          <cell r="BE15">
            <v>1</v>
          </cell>
          <cell r="BF15">
            <v>1</v>
          </cell>
          <cell r="BG15">
            <v>1</v>
          </cell>
          <cell r="BH15">
            <v>2</v>
          </cell>
          <cell r="BI15">
            <v>1</v>
          </cell>
          <cell r="BJ15">
            <v>1</v>
          </cell>
          <cell r="BK15">
            <v>1</v>
          </cell>
          <cell r="BL15">
            <v>2</v>
          </cell>
          <cell r="BM15">
            <v>1</v>
          </cell>
          <cell r="BN15">
            <v>1</v>
          </cell>
          <cell r="BO15">
            <v>0</v>
          </cell>
          <cell r="BP15">
            <v>1</v>
          </cell>
          <cell r="BQ15">
            <v>1</v>
          </cell>
          <cell r="BR15">
            <v>1</v>
          </cell>
          <cell r="BS15">
            <v>1</v>
          </cell>
          <cell r="BT15">
            <v>1</v>
          </cell>
          <cell r="BU15">
            <v>1</v>
          </cell>
          <cell r="BV15">
            <v>0</v>
          </cell>
          <cell r="BW15">
            <v>1</v>
          </cell>
          <cell r="BX15">
            <v>0</v>
          </cell>
          <cell r="BY15">
            <v>1</v>
          </cell>
          <cell r="BZ15">
            <v>1</v>
          </cell>
          <cell r="CA15">
            <v>2</v>
          </cell>
          <cell r="CB15">
            <v>1</v>
          </cell>
          <cell r="CC15">
            <v>1</v>
          </cell>
          <cell r="CD15">
            <v>1</v>
          </cell>
          <cell r="CE15">
            <v>2</v>
          </cell>
          <cell r="CF15">
            <v>2</v>
          </cell>
          <cell r="CG15">
            <v>2</v>
          </cell>
          <cell r="CH15">
            <v>1</v>
          </cell>
          <cell r="CI15">
            <v>1</v>
          </cell>
          <cell r="CJ15">
            <v>1</v>
          </cell>
          <cell r="CK15">
            <v>1</v>
          </cell>
          <cell r="CL15">
            <v>1</v>
          </cell>
          <cell r="CM15">
            <v>0</v>
          </cell>
          <cell r="CN15">
            <v>0</v>
          </cell>
          <cell r="CO15">
            <v>9</v>
          </cell>
          <cell r="CP15">
            <v>7</v>
          </cell>
          <cell r="CQ15">
            <v>-6</v>
          </cell>
          <cell r="CR15">
            <v>2</v>
          </cell>
          <cell r="CS15">
            <v>0</v>
          </cell>
          <cell r="CT15">
            <v>5</v>
          </cell>
          <cell r="CU15">
            <v>-4</v>
          </cell>
          <cell r="CV15">
            <v>3</v>
          </cell>
          <cell r="CW15">
            <v>0</v>
          </cell>
          <cell r="CX15">
            <v>2</v>
          </cell>
          <cell r="CY15">
            <v>-2</v>
          </cell>
          <cell r="CZ15">
            <v>2</v>
          </cell>
          <cell r="DA15">
            <v>-1</v>
          </cell>
          <cell r="DB15">
            <v>2</v>
          </cell>
          <cell r="DC15">
            <v>-1</v>
          </cell>
          <cell r="DD15">
            <v>1</v>
          </cell>
          <cell r="DE15">
            <v>0</v>
          </cell>
          <cell r="DF15">
            <v>2</v>
          </cell>
          <cell r="DG15">
            <v>0</v>
          </cell>
          <cell r="DH15">
            <v>2</v>
          </cell>
          <cell r="DI15">
            <v>-1</v>
          </cell>
          <cell r="DJ15">
            <v>2</v>
          </cell>
          <cell r="DK15">
            <v>-1</v>
          </cell>
          <cell r="DL15">
            <v>1</v>
          </cell>
          <cell r="DM15">
            <v>0</v>
          </cell>
          <cell r="DN15">
            <v>2</v>
          </cell>
          <cell r="DO15">
            <v>0</v>
          </cell>
          <cell r="DP15">
            <v>2</v>
          </cell>
          <cell r="DQ15">
            <v>-1</v>
          </cell>
          <cell r="DR15">
            <v>2</v>
          </cell>
          <cell r="DS15">
            <v>-1</v>
          </cell>
          <cell r="DT15">
            <v>1</v>
          </cell>
          <cell r="DU15">
            <v>-1</v>
          </cell>
          <cell r="DV15">
            <v>1</v>
          </cell>
          <cell r="DW15">
            <v>0</v>
          </cell>
          <cell r="DX15">
            <v>1</v>
          </cell>
          <cell r="DY15">
            <v>0</v>
          </cell>
          <cell r="DZ15">
            <v>1</v>
          </cell>
          <cell r="EA15">
            <v>0</v>
          </cell>
          <cell r="EB15">
            <v>2</v>
          </cell>
          <cell r="EC15">
            <v>-1</v>
          </cell>
          <cell r="ED15">
            <v>1</v>
          </cell>
          <cell r="EE15">
            <v>0</v>
          </cell>
          <cell r="EF15">
            <v>2</v>
          </cell>
          <cell r="EG15">
            <v>-1</v>
          </cell>
          <cell r="EH15">
            <v>2</v>
          </cell>
          <cell r="EI15">
            <v>-2</v>
          </cell>
          <cell r="EJ15">
            <v>2</v>
          </cell>
          <cell r="EK15">
            <v>-1</v>
          </cell>
          <cell r="EL15">
            <v>1</v>
          </cell>
          <cell r="EM15">
            <v>-1</v>
          </cell>
          <cell r="EN15">
            <v>1</v>
          </cell>
          <cell r="EO15">
            <v>0</v>
          </cell>
          <cell r="EP15">
            <v>1</v>
          </cell>
          <cell r="EQ15">
            <v>0</v>
          </cell>
          <cell r="ER15">
            <v>1</v>
          </cell>
          <cell r="ES15">
            <v>1</v>
          </cell>
          <cell r="ET15">
            <v>1</v>
          </cell>
          <cell r="EU15">
            <v>0</v>
          </cell>
          <cell r="EV15">
            <v>2</v>
          </cell>
          <cell r="EW15">
            <v>-1</v>
          </cell>
          <cell r="EX15">
            <v>2</v>
          </cell>
          <cell r="EY15">
            <v>-1</v>
          </cell>
          <cell r="EZ15">
            <v>1</v>
          </cell>
          <cell r="FA15">
            <v>1</v>
          </cell>
          <cell r="FB15">
            <v>1</v>
          </cell>
          <cell r="FC15">
            <v>1</v>
          </cell>
          <cell r="FD15">
            <v>2</v>
          </cell>
          <cell r="FE15">
            <v>0</v>
          </cell>
          <cell r="FF15">
            <v>1</v>
          </cell>
          <cell r="FG15">
            <v>0</v>
          </cell>
          <cell r="FH15">
            <v>1</v>
          </cell>
          <cell r="FI15">
            <v>0</v>
          </cell>
          <cell r="FJ15">
            <v>1</v>
          </cell>
          <cell r="FK15">
            <v>0</v>
          </cell>
          <cell r="FL15">
            <v>1</v>
          </cell>
          <cell r="FM15">
            <v>0</v>
          </cell>
          <cell r="FN15">
            <v>1</v>
          </cell>
          <cell r="FO15">
            <v>0</v>
          </cell>
          <cell r="FP15">
            <v>0</v>
          </cell>
          <cell r="FQ15">
            <v>0</v>
          </cell>
          <cell r="FR15">
            <v>-15</v>
          </cell>
          <cell r="FS15">
            <v>-15</v>
          </cell>
          <cell r="FT15"/>
          <cell r="FU15">
            <v>1116</v>
          </cell>
          <cell r="FV15">
            <v>2</v>
          </cell>
          <cell r="FW15">
            <v>0</v>
          </cell>
          <cell r="FX15">
            <v>0</v>
          </cell>
          <cell r="FY15">
            <v>0</v>
          </cell>
          <cell r="FZ15">
            <v>0</v>
          </cell>
          <cell r="GA15" t="str">
            <v>99-000247</v>
          </cell>
          <cell r="GB15" t="b">
            <v>1</v>
          </cell>
        </row>
        <row r="16">
          <cell r="B16" t="str">
            <v>302-000328</v>
          </cell>
          <cell r="C16" t="str">
            <v>S电源线墙插国标-PI直公-C13直母-250V10A-3.0m黑-交流</v>
          </cell>
          <cell r="D16">
            <v>4041104</v>
          </cell>
          <cell r="E16" t="str">
            <v>电源线</v>
          </cell>
          <cell r="F16">
            <v>73592</v>
          </cell>
          <cell r="G16">
            <v>2E-3</v>
          </cell>
          <cell r="H16">
            <v>73592</v>
          </cell>
          <cell r="I16">
            <v>0</v>
          </cell>
          <cell r="J16">
            <v>14415</v>
          </cell>
          <cell r="K16">
            <v>956</v>
          </cell>
          <cell r="L16">
            <v>7938</v>
          </cell>
          <cell r="M16">
            <v>10102</v>
          </cell>
          <cell r="N16">
            <v>1302</v>
          </cell>
          <cell r="O16">
            <v>2907</v>
          </cell>
          <cell r="P16">
            <v>2515</v>
          </cell>
          <cell r="Q16">
            <v>26</v>
          </cell>
          <cell r="R16">
            <v>2135</v>
          </cell>
          <cell r="S16">
            <v>794</v>
          </cell>
          <cell r="T16">
            <v>5762</v>
          </cell>
          <cell r="U16">
            <v>0</v>
          </cell>
          <cell r="V16">
            <v>831</v>
          </cell>
          <cell r="W16">
            <v>2595</v>
          </cell>
          <cell r="X16">
            <v>1823</v>
          </cell>
          <cell r="Y16">
            <v>333</v>
          </cell>
          <cell r="Z16">
            <v>232</v>
          </cell>
          <cell r="AA16">
            <v>306</v>
          </cell>
          <cell r="AB16">
            <v>20</v>
          </cell>
          <cell r="AC16">
            <v>494</v>
          </cell>
          <cell r="AD16">
            <v>259</v>
          </cell>
          <cell r="AE16">
            <v>2508</v>
          </cell>
          <cell r="AF16">
            <v>934</v>
          </cell>
          <cell r="AG16">
            <v>824</v>
          </cell>
          <cell r="AH16">
            <v>126</v>
          </cell>
          <cell r="AI16">
            <v>54</v>
          </cell>
          <cell r="AJ16">
            <v>1197</v>
          </cell>
          <cell r="AK16">
            <v>1380</v>
          </cell>
          <cell r="AL16">
            <v>230</v>
          </cell>
          <cell r="AM16">
            <v>6864</v>
          </cell>
          <cell r="AN16">
            <v>10</v>
          </cell>
          <cell r="AO16">
            <v>0</v>
          </cell>
          <cell r="AP16">
            <v>42</v>
          </cell>
          <cell r="AQ16">
            <v>216</v>
          </cell>
          <cell r="AR16">
            <v>0</v>
          </cell>
          <cell r="AS16">
            <v>54</v>
          </cell>
          <cell r="AT16">
            <v>2932</v>
          </cell>
          <cell r="AU16">
            <v>360</v>
          </cell>
          <cell r="AV16">
            <v>0</v>
          </cell>
          <cell r="AW16">
            <v>116</v>
          </cell>
          <cell r="AX16">
            <v>0</v>
          </cell>
          <cell r="AY16">
            <v>0</v>
          </cell>
          <cell r="AZ16">
            <v>1</v>
          </cell>
          <cell r="BA16">
            <v>0</v>
          </cell>
          <cell r="BB16">
            <v>1</v>
          </cell>
          <cell r="BC16">
            <v>0</v>
          </cell>
          <cell r="BD16">
            <v>2</v>
          </cell>
          <cell r="BE16">
            <v>1</v>
          </cell>
          <cell r="BF16">
            <v>1</v>
          </cell>
          <cell r="BG16">
            <v>1</v>
          </cell>
          <cell r="BH16">
            <v>0</v>
          </cell>
          <cell r="BI16">
            <v>1</v>
          </cell>
          <cell r="BJ16">
            <v>1</v>
          </cell>
          <cell r="BK16">
            <v>0</v>
          </cell>
          <cell r="BL16">
            <v>0</v>
          </cell>
          <cell r="BM16">
            <v>0</v>
          </cell>
          <cell r="BN16">
            <v>1</v>
          </cell>
          <cell r="BO16">
            <v>1</v>
          </cell>
          <cell r="BP16">
            <v>0</v>
          </cell>
          <cell r="BQ16">
            <v>0</v>
          </cell>
          <cell r="BR16">
            <v>0</v>
          </cell>
          <cell r="BS16">
            <v>0</v>
          </cell>
          <cell r="BT16">
            <v>1</v>
          </cell>
          <cell r="BU16">
            <v>1</v>
          </cell>
          <cell r="BV16">
            <v>1</v>
          </cell>
          <cell r="BW16">
            <v>2</v>
          </cell>
          <cell r="BX16">
            <v>1</v>
          </cell>
          <cell r="BY16">
            <v>1</v>
          </cell>
          <cell r="BZ16">
            <v>1</v>
          </cell>
          <cell r="CA16">
            <v>0</v>
          </cell>
          <cell r="CB16">
            <v>1</v>
          </cell>
          <cell r="CC16">
            <v>1</v>
          </cell>
          <cell r="CD16">
            <v>0</v>
          </cell>
          <cell r="CE16">
            <v>0</v>
          </cell>
          <cell r="CF16">
            <v>0</v>
          </cell>
          <cell r="CG16">
            <v>0</v>
          </cell>
          <cell r="CH16">
            <v>0</v>
          </cell>
          <cell r="CI16">
            <v>0</v>
          </cell>
          <cell r="CJ16">
            <v>0</v>
          </cell>
          <cell r="CK16">
            <v>0</v>
          </cell>
          <cell r="CL16">
            <v>0</v>
          </cell>
          <cell r="CM16">
            <v>0</v>
          </cell>
          <cell r="CN16">
            <v>0</v>
          </cell>
          <cell r="CO16">
            <v>0</v>
          </cell>
          <cell r="CP16">
            <v>8</v>
          </cell>
          <cell r="CQ16">
            <v>-7</v>
          </cell>
          <cell r="CR16">
            <v>2</v>
          </cell>
          <cell r="CS16">
            <v>-2</v>
          </cell>
          <cell r="CT16">
            <v>4</v>
          </cell>
          <cell r="CU16">
            <v>-3</v>
          </cell>
          <cell r="CV16">
            <v>6</v>
          </cell>
          <cell r="CW16">
            <v>-6</v>
          </cell>
          <cell r="CX16">
            <v>2</v>
          </cell>
          <cell r="CY16">
            <v>0</v>
          </cell>
          <cell r="CZ16">
            <v>2</v>
          </cell>
          <cell r="DA16">
            <v>-1</v>
          </cell>
          <cell r="DB16">
            <v>2</v>
          </cell>
          <cell r="DC16">
            <v>-1</v>
          </cell>
          <cell r="DD16">
            <v>1</v>
          </cell>
          <cell r="DE16">
            <v>0</v>
          </cell>
          <cell r="DF16">
            <v>2</v>
          </cell>
          <cell r="DG16">
            <v>-2</v>
          </cell>
          <cell r="DH16">
            <v>2</v>
          </cell>
          <cell r="DI16">
            <v>-1</v>
          </cell>
          <cell r="DJ16">
            <v>3</v>
          </cell>
          <cell r="DK16">
            <v>-2</v>
          </cell>
          <cell r="DL16">
            <v>0</v>
          </cell>
          <cell r="DM16">
            <v>0</v>
          </cell>
          <cell r="DN16">
            <v>2</v>
          </cell>
          <cell r="DO16">
            <v>-2</v>
          </cell>
          <cell r="DP16">
            <v>2</v>
          </cell>
          <cell r="DQ16">
            <v>-2</v>
          </cell>
          <cell r="DR16">
            <v>2</v>
          </cell>
          <cell r="DS16">
            <v>-1</v>
          </cell>
          <cell r="DT16">
            <v>1</v>
          </cell>
          <cell r="DU16">
            <v>0</v>
          </cell>
          <cell r="DV16">
            <v>1</v>
          </cell>
          <cell r="DW16">
            <v>-1</v>
          </cell>
          <cell r="DX16">
            <v>1</v>
          </cell>
          <cell r="DY16">
            <v>-1</v>
          </cell>
          <cell r="DZ16">
            <v>1</v>
          </cell>
          <cell r="EA16">
            <v>-1</v>
          </cell>
          <cell r="EB16">
            <v>1</v>
          </cell>
          <cell r="EC16">
            <v>-1</v>
          </cell>
          <cell r="ED16">
            <v>1</v>
          </cell>
          <cell r="EE16">
            <v>0</v>
          </cell>
          <cell r="EF16">
            <v>2</v>
          </cell>
          <cell r="EG16">
            <v>-1</v>
          </cell>
          <cell r="EH16">
            <v>2</v>
          </cell>
          <cell r="EI16">
            <v>-1</v>
          </cell>
          <cell r="EJ16">
            <v>2</v>
          </cell>
          <cell r="EK16">
            <v>0</v>
          </cell>
          <cell r="EL16">
            <v>1</v>
          </cell>
          <cell r="EM16">
            <v>0</v>
          </cell>
          <cell r="EN16">
            <v>1</v>
          </cell>
          <cell r="EO16">
            <v>0</v>
          </cell>
          <cell r="EP16">
            <v>2</v>
          </cell>
          <cell r="EQ16">
            <v>-1</v>
          </cell>
          <cell r="ER16">
            <v>2</v>
          </cell>
          <cell r="ES16">
            <v>-2</v>
          </cell>
          <cell r="ET16">
            <v>1</v>
          </cell>
          <cell r="EU16">
            <v>0</v>
          </cell>
          <cell r="EV16">
            <v>4</v>
          </cell>
          <cell r="EW16">
            <v>-3</v>
          </cell>
          <cell r="EX16">
            <v>1</v>
          </cell>
          <cell r="EY16">
            <v>-1</v>
          </cell>
          <cell r="EZ16">
            <v>0</v>
          </cell>
          <cell r="FA16">
            <v>0</v>
          </cell>
          <cell r="FB16">
            <v>1</v>
          </cell>
          <cell r="FC16">
            <v>-1</v>
          </cell>
          <cell r="FD16">
            <v>1</v>
          </cell>
          <cell r="FE16">
            <v>-1</v>
          </cell>
          <cell r="FF16">
            <v>1</v>
          </cell>
          <cell r="FG16">
            <v>-1</v>
          </cell>
          <cell r="FH16">
            <v>2</v>
          </cell>
          <cell r="FI16">
            <v>-2</v>
          </cell>
          <cell r="FJ16">
            <v>1</v>
          </cell>
          <cell r="FK16">
            <v>-1</v>
          </cell>
          <cell r="FL16">
            <v>0</v>
          </cell>
          <cell r="FM16">
            <v>0</v>
          </cell>
          <cell r="FN16">
            <v>1</v>
          </cell>
          <cell r="FO16">
            <v>-1</v>
          </cell>
          <cell r="FP16">
            <v>0</v>
          </cell>
          <cell r="FQ16">
            <v>0</v>
          </cell>
          <cell r="FR16">
            <v>-50</v>
          </cell>
          <cell r="FS16">
            <v>-50</v>
          </cell>
          <cell r="FT16"/>
          <cell r="FU16">
            <v>344</v>
          </cell>
          <cell r="FV16">
            <v>4</v>
          </cell>
          <cell r="FW16">
            <v>0</v>
          </cell>
          <cell r="FX16">
            <v>0</v>
          </cell>
          <cell r="FY16">
            <v>0</v>
          </cell>
          <cell r="FZ16">
            <v>0</v>
          </cell>
          <cell r="GA16" t="str">
            <v>99-000247</v>
          </cell>
          <cell r="GB16" t="b">
            <v>1</v>
          </cell>
        </row>
        <row r="17">
          <cell r="B17" t="str">
            <v>302-000248</v>
          </cell>
          <cell r="C17" t="str">
            <v>S电源线PDU国标-C14直公-C13直母-250V10A-1.5m黑-交流</v>
          </cell>
          <cell r="D17">
            <v>4050188</v>
          </cell>
          <cell r="E17" t="str">
            <v>电源线</v>
          </cell>
          <cell r="F17">
            <v>126548</v>
          </cell>
          <cell r="G17">
            <v>2E-3</v>
          </cell>
          <cell r="H17">
            <v>126548</v>
          </cell>
          <cell r="I17">
            <v>0</v>
          </cell>
          <cell r="J17">
            <v>29371</v>
          </cell>
          <cell r="K17">
            <v>2815</v>
          </cell>
          <cell r="L17">
            <v>15949</v>
          </cell>
          <cell r="M17">
            <v>15863</v>
          </cell>
          <cell r="N17">
            <v>3662</v>
          </cell>
          <cell r="O17">
            <v>6269</v>
          </cell>
          <cell r="P17">
            <v>3571</v>
          </cell>
          <cell r="Q17">
            <v>98</v>
          </cell>
          <cell r="R17">
            <v>4057</v>
          </cell>
          <cell r="S17">
            <v>3458</v>
          </cell>
          <cell r="T17">
            <v>7379</v>
          </cell>
          <cell r="U17">
            <v>16</v>
          </cell>
          <cell r="V17">
            <v>1586</v>
          </cell>
          <cell r="W17">
            <v>4965</v>
          </cell>
          <cell r="X17">
            <v>1799</v>
          </cell>
          <cell r="Y17">
            <v>324</v>
          </cell>
          <cell r="Z17">
            <v>280</v>
          </cell>
          <cell r="AA17">
            <v>412</v>
          </cell>
          <cell r="AB17">
            <v>546</v>
          </cell>
          <cell r="AC17">
            <v>1017</v>
          </cell>
          <cell r="AD17">
            <v>379</v>
          </cell>
          <cell r="AE17">
            <v>928</v>
          </cell>
          <cell r="AF17">
            <v>1438</v>
          </cell>
          <cell r="AG17">
            <v>2690</v>
          </cell>
          <cell r="AH17">
            <v>272</v>
          </cell>
          <cell r="AI17">
            <v>76</v>
          </cell>
          <cell r="AJ17">
            <v>1422</v>
          </cell>
          <cell r="AK17">
            <v>1854</v>
          </cell>
          <cell r="AL17">
            <v>1322</v>
          </cell>
          <cell r="AM17">
            <v>8942</v>
          </cell>
          <cell r="AN17">
            <v>522</v>
          </cell>
          <cell r="AO17">
            <v>103</v>
          </cell>
          <cell r="AP17">
            <v>438</v>
          </cell>
          <cell r="AQ17">
            <v>1074</v>
          </cell>
          <cell r="AR17">
            <v>0</v>
          </cell>
          <cell r="AS17">
            <v>110</v>
          </cell>
          <cell r="AT17">
            <v>922</v>
          </cell>
          <cell r="AU17">
            <v>373</v>
          </cell>
          <cell r="AV17">
            <v>114</v>
          </cell>
          <cell r="AW17">
            <v>132</v>
          </cell>
          <cell r="AX17">
            <v>0</v>
          </cell>
          <cell r="AY17">
            <v>10</v>
          </cell>
          <cell r="AZ17">
            <v>2</v>
          </cell>
          <cell r="BA17">
            <v>2</v>
          </cell>
          <cell r="BB17">
            <v>2</v>
          </cell>
          <cell r="BC17">
            <v>2</v>
          </cell>
          <cell r="BD17">
            <v>2</v>
          </cell>
          <cell r="BE17">
            <v>2</v>
          </cell>
          <cell r="BF17">
            <v>2</v>
          </cell>
          <cell r="BG17">
            <v>2</v>
          </cell>
          <cell r="BH17">
            <v>2</v>
          </cell>
          <cell r="BI17">
            <v>2</v>
          </cell>
          <cell r="BJ17">
            <v>2</v>
          </cell>
          <cell r="BK17">
            <v>1</v>
          </cell>
          <cell r="BL17">
            <v>2</v>
          </cell>
          <cell r="BM17">
            <v>1</v>
          </cell>
          <cell r="BN17">
            <v>2</v>
          </cell>
          <cell r="BO17">
            <v>1</v>
          </cell>
          <cell r="BP17">
            <v>1</v>
          </cell>
          <cell r="BQ17">
            <v>1</v>
          </cell>
          <cell r="BR17">
            <v>1</v>
          </cell>
          <cell r="BS17">
            <v>1</v>
          </cell>
          <cell r="BT17">
            <v>1</v>
          </cell>
          <cell r="BU17">
            <v>1</v>
          </cell>
          <cell r="BV17">
            <v>1</v>
          </cell>
          <cell r="BW17">
            <v>2</v>
          </cell>
          <cell r="BX17">
            <v>1</v>
          </cell>
          <cell r="BY17">
            <v>1</v>
          </cell>
          <cell r="BZ17">
            <v>1</v>
          </cell>
          <cell r="CA17">
            <v>2</v>
          </cell>
          <cell r="CB17">
            <v>1</v>
          </cell>
          <cell r="CC17">
            <v>2</v>
          </cell>
          <cell r="CD17">
            <v>1</v>
          </cell>
          <cell r="CE17">
            <v>2</v>
          </cell>
          <cell r="CF17">
            <v>2</v>
          </cell>
          <cell r="CG17">
            <v>2</v>
          </cell>
          <cell r="CH17">
            <v>1</v>
          </cell>
          <cell r="CI17">
            <v>1</v>
          </cell>
          <cell r="CJ17">
            <v>1</v>
          </cell>
          <cell r="CK17">
            <v>1</v>
          </cell>
          <cell r="CL17">
            <v>1</v>
          </cell>
          <cell r="CM17">
            <v>0</v>
          </cell>
          <cell r="CN17">
            <v>0</v>
          </cell>
          <cell r="CO17">
            <v>10</v>
          </cell>
          <cell r="CP17">
            <v>15</v>
          </cell>
          <cell r="CQ17">
            <v>-13</v>
          </cell>
          <cell r="CR17">
            <v>2</v>
          </cell>
          <cell r="CS17">
            <v>0</v>
          </cell>
          <cell r="CT17">
            <v>8</v>
          </cell>
          <cell r="CU17">
            <v>-6</v>
          </cell>
          <cell r="CV17">
            <v>8</v>
          </cell>
          <cell r="CW17">
            <v>-6</v>
          </cell>
          <cell r="CX17">
            <v>2</v>
          </cell>
          <cell r="CY17">
            <v>0</v>
          </cell>
          <cell r="CZ17">
            <v>4</v>
          </cell>
          <cell r="DA17">
            <v>-2</v>
          </cell>
          <cell r="DB17">
            <v>2</v>
          </cell>
          <cell r="DC17">
            <v>0</v>
          </cell>
          <cell r="DD17">
            <v>1</v>
          </cell>
          <cell r="DE17">
            <v>1</v>
          </cell>
          <cell r="DF17">
            <v>3</v>
          </cell>
          <cell r="DG17">
            <v>-1</v>
          </cell>
          <cell r="DH17">
            <v>2</v>
          </cell>
          <cell r="DI17">
            <v>0</v>
          </cell>
          <cell r="DJ17">
            <v>4</v>
          </cell>
          <cell r="DK17">
            <v>-2</v>
          </cell>
          <cell r="DL17">
            <v>1</v>
          </cell>
          <cell r="DM17">
            <v>0</v>
          </cell>
          <cell r="DN17">
            <v>2</v>
          </cell>
          <cell r="DO17">
            <v>0</v>
          </cell>
          <cell r="DP17">
            <v>3</v>
          </cell>
          <cell r="DQ17">
            <v>-2</v>
          </cell>
          <cell r="DR17">
            <v>2</v>
          </cell>
          <cell r="DS17">
            <v>0</v>
          </cell>
          <cell r="DT17">
            <v>1</v>
          </cell>
          <cell r="DU17">
            <v>0</v>
          </cell>
          <cell r="DV17">
            <v>1</v>
          </cell>
          <cell r="DW17">
            <v>0</v>
          </cell>
          <cell r="DX17">
            <v>1</v>
          </cell>
          <cell r="DY17">
            <v>0</v>
          </cell>
          <cell r="DZ17">
            <v>2</v>
          </cell>
          <cell r="EA17">
            <v>-1</v>
          </cell>
          <cell r="EB17">
            <v>2</v>
          </cell>
          <cell r="EC17">
            <v>-1</v>
          </cell>
          <cell r="ED17">
            <v>1</v>
          </cell>
          <cell r="EE17">
            <v>0</v>
          </cell>
          <cell r="EF17">
            <v>2</v>
          </cell>
          <cell r="EG17">
            <v>-1</v>
          </cell>
          <cell r="EH17">
            <v>2</v>
          </cell>
          <cell r="EI17">
            <v>-1</v>
          </cell>
          <cell r="EJ17">
            <v>2</v>
          </cell>
          <cell r="EK17">
            <v>0</v>
          </cell>
          <cell r="EL17">
            <v>1</v>
          </cell>
          <cell r="EM17">
            <v>0</v>
          </cell>
          <cell r="EN17">
            <v>1</v>
          </cell>
          <cell r="EO17">
            <v>0</v>
          </cell>
          <cell r="EP17">
            <v>2</v>
          </cell>
          <cell r="EQ17">
            <v>-1</v>
          </cell>
          <cell r="ER17">
            <v>2</v>
          </cell>
          <cell r="ES17">
            <v>0</v>
          </cell>
          <cell r="ET17">
            <v>2</v>
          </cell>
          <cell r="EU17">
            <v>-1</v>
          </cell>
          <cell r="EV17">
            <v>5</v>
          </cell>
          <cell r="EW17">
            <v>-3</v>
          </cell>
          <cell r="EX17">
            <v>2</v>
          </cell>
          <cell r="EY17">
            <v>-1</v>
          </cell>
          <cell r="EZ17">
            <v>1</v>
          </cell>
          <cell r="FA17">
            <v>1</v>
          </cell>
          <cell r="FB17">
            <v>1</v>
          </cell>
          <cell r="FC17">
            <v>1</v>
          </cell>
          <cell r="FD17">
            <v>2</v>
          </cell>
          <cell r="FE17">
            <v>0</v>
          </cell>
          <cell r="FF17">
            <v>1</v>
          </cell>
          <cell r="FG17">
            <v>0</v>
          </cell>
          <cell r="FH17">
            <v>2</v>
          </cell>
          <cell r="FI17">
            <v>-1</v>
          </cell>
          <cell r="FJ17">
            <v>1</v>
          </cell>
          <cell r="FK17">
            <v>0</v>
          </cell>
          <cell r="FL17">
            <v>1</v>
          </cell>
          <cell r="FM17">
            <v>0</v>
          </cell>
          <cell r="FN17">
            <v>1</v>
          </cell>
          <cell r="FO17">
            <v>0</v>
          </cell>
          <cell r="FP17">
            <v>0</v>
          </cell>
          <cell r="FQ17">
            <v>0</v>
          </cell>
          <cell r="FR17">
            <v>-30</v>
          </cell>
          <cell r="FS17">
            <v>-30</v>
          </cell>
          <cell r="FT17"/>
          <cell r="FU17">
            <v>3043</v>
          </cell>
          <cell r="FV17">
            <v>6</v>
          </cell>
          <cell r="FW17">
            <v>0</v>
          </cell>
          <cell r="FX17">
            <v>0</v>
          </cell>
          <cell r="FY17">
            <v>0</v>
          </cell>
          <cell r="FZ17">
            <v>0</v>
          </cell>
          <cell r="GA17" t="str">
            <v>99-000248</v>
          </cell>
          <cell r="GB17" t="b">
            <v>1</v>
          </cell>
        </row>
        <row r="18">
          <cell r="B18" t="str">
            <v>302-000381</v>
          </cell>
          <cell r="C18" t="str">
            <v>XGIGA光模块-SFP+-10G-多模850nm,0.3km,LC</v>
          </cell>
          <cell r="D18" t="str">
            <v>XP-8596-02D</v>
          </cell>
          <cell r="E18" t="str">
            <v>光模块</v>
          </cell>
          <cell r="F18">
            <v>35022</v>
          </cell>
          <cell r="G18">
            <v>7.3000000000000001E-3</v>
          </cell>
          <cell r="H18">
            <v>35022</v>
          </cell>
          <cell r="I18">
            <v>0</v>
          </cell>
          <cell r="J18">
            <v>17565</v>
          </cell>
          <cell r="K18">
            <v>1444</v>
          </cell>
          <cell r="L18">
            <v>2460</v>
          </cell>
          <cell r="M18">
            <v>1716</v>
          </cell>
          <cell r="N18">
            <v>1651</v>
          </cell>
          <cell r="O18">
            <v>619</v>
          </cell>
          <cell r="P18">
            <v>1904</v>
          </cell>
          <cell r="Q18">
            <v>396</v>
          </cell>
          <cell r="R18">
            <v>378</v>
          </cell>
          <cell r="S18">
            <v>582</v>
          </cell>
          <cell r="T18">
            <v>694</v>
          </cell>
          <cell r="U18">
            <v>28</v>
          </cell>
          <cell r="V18">
            <v>0</v>
          </cell>
          <cell r="W18">
            <v>823</v>
          </cell>
          <cell r="X18">
            <v>587</v>
          </cell>
          <cell r="Y18">
            <v>123</v>
          </cell>
          <cell r="Z18">
            <v>0</v>
          </cell>
          <cell r="AA18">
            <v>472</v>
          </cell>
          <cell r="AB18">
            <v>4</v>
          </cell>
          <cell r="AC18">
            <v>166</v>
          </cell>
          <cell r="AD18">
            <v>80</v>
          </cell>
          <cell r="AE18">
            <v>552</v>
          </cell>
          <cell r="AF18">
            <v>206</v>
          </cell>
          <cell r="AG18">
            <v>170</v>
          </cell>
          <cell r="AH18">
            <v>160</v>
          </cell>
          <cell r="AI18">
            <v>56</v>
          </cell>
          <cell r="AJ18">
            <v>156</v>
          </cell>
          <cell r="AK18">
            <v>236</v>
          </cell>
          <cell r="AL18">
            <v>316</v>
          </cell>
          <cell r="AM18">
            <v>0</v>
          </cell>
          <cell r="AN18">
            <v>50</v>
          </cell>
          <cell r="AO18">
            <v>294</v>
          </cell>
          <cell r="AP18">
            <v>376</v>
          </cell>
          <cell r="AQ18">
            <v>758</v>
          </cell>
          <cell r="AR18">
            <v>0</v>
          </cell>
          <cell r="AS18">
            <v>0</v>
          </cell>
          <cell r="AT18">
            <v>0</v>
          </cell>
          <cell r="AU18">
            <v>0</v>
          </cell>
          <cell r="AV18">
            <v>0</v>
          </cell>
          <cell r="AW18">
            <v>0</v>
          </cell>
          <cell r="AX18">
            <v>0</v>
          </cell>
          <cell r="AY18">
            <v>5</v>
          </cell>
          <cell r="AZ18">
            <v>5</v>
          </cell>
          <cell r="BA18">
            <v>1</v>
          </cell>
          <cell r="BB18">
            <v>2</v>
          </cell>
          <cell r="BC18">
            <v>2</v>
          </cell>
          <cell r="BD18">
            <v>2</v>
          </cell>
          <cell r="BE18">
            <v>0</v>
          </cell>
          <cell r="BF18">
            <v>3</v>
          </cell>
          <cell r="BG18">
            <v>2</v>
          </cell>
          <cell r="BH18">
            <v>2</v>
          </cell>
          <cell r="BI18">
            <v>2</v>
          </cell>
          <cell r="BJ18">
            <v>2</v>
          </cell>
          <cell r="BK18">
            <v>1</v>
          </cell>
          <cell r="BL18">
            <v>0</v>
          </cell>
          <cell r="BM18">
            <v>2</v>
          </cell>
          <cell r="BN18">
            <v>1</v>
          </cell>
          <cell r="BO18">
            <v>1</v>
          </cell>
          <cell r="BP18">
            <v>0</v>
          </cell>
          <cell r="BQ18">
            <v>1</v>
          </cell>
          <cell r="BR18">
            <v>1</v>
          </cell>
          <cell r="BS18">
            <v>1</v>
          </cell>
          <cell r="BT18">
            <v>1</v>
          </cell>
          <cell r="BU18">
            <v>3</v>
          </cell>
          <cell r="BV18">
            <v>2</v>
          </cell>
          <cell r="BW18">
            <v>0</v>
          </cell>
          <cell r="BX18">
            <v>1</v>
          </cell>
          <cell r="BY18">
            <v>1</v>
          </cell>
          <cell r="BZ18">
            <v>1</v>
          </cell>
          <cell r="CA18">
            <v>0</v>
          </cell>
          <cell r="CB18">
            <v>2</v>
          </cell>
          <cell r="CC18">
            <v>1</v>
          </cell>
          <cell r="CD18">
            <v>1</v>
          </cell>
          <cell r="CE18">
            <v>2</v>
          </cell>
          <cell r="CF18">
            <v>2</v>
          </cell>
          <cell r="CG18">
            <v>2</v>
          </cell>
          <cell r="CH18">
            <v>2</v>
          </cell>
          <cell r="CI18">
            <v>4</v>
          </cell>
          <cell r="CJ18">
            <v>0</v>
          </cell>
          <cell r="CK18">
            <v>0</v>
          </cell>
          <cell r="CL18">
            <v>0</v>
          </cell>
          <cell r="CM18">
            <v>0</v>
          </cell>
          <cell r="CN18">
            <v>0</v>
          </cell>
          <cell r="CO18">
            <v>5</v>
          </cell>
          <cell r="CP18">
            <v>33</v>
          </cell>
          <cell r="CQ18">
            <v>-28</v>
          </cell>
          <cell r="CR18">
            <v>3</v>
          </cell>
          <cell r="CS18">
            <v>-2</v>
          </cell>
          <cell r="CT18">
            <v>5</v>
          </cell>
          <cell r="CU18">
            <v>-3</v>
          </cell>
          <cell r="CV18">
            <v>4</v>
          </cell>
          <cell r="CW18">
            <v>-2</v>
          </cell>
          <cell r="CX18">
            <v>4</v>
          </cell>
          <cell r="CY18">
            <v>-2</v>
          </cell>
          <cell r="CZ18">
            <v>2</v>
          </cell>
          <cell r="DA18">
            <v>-2</v>
          </cell>
          <cell r="DB18">
            <v>4</v>
          </cell>
          <cell r="DC18">
            <v>-1</v>
          </cell>
          <cell r="DD18">
            <v>2</v>
          </cell>
          <cell r="DE18">
            <v>0</v>
          </cell>
          <cell r="DF18">
            <v>2</v>
          </cell>
          <cell r="DG18">
            <v>0</v>
          </cell>
          <cell r="DH18">
            <v>2</v>
          </cell>
          <cell r="DI18">
            <v>0</v>
          </cell>
          <cell r="DJ18">
            <v>2</v>
          </cell>
          <cell r="DK18">
            <v>0</v>
          </cell>
          <cell r="DL18">
            <v>1</v>
          </cell>
          <cell r="DM18">
            <v>0</v>
          </cell>
          <cell r="DN18">
            <v>0</v>
          </cell>
          <cell r="DO18">
            <v>0</v>
          </cell>
          <cell r="DP18">
            <v>2</v>
          </cell>
          <cell r="DQ18">
            <v>0</v>
          </cell>
          <cell r="DR18">
            <v>2</v>
          </cell>
          <cell r="DS18">
            <v>-1</v>
          </cell>
          <cell r="DT18">
            <v>1</v>
          </cell>
          <cell r="DU18">
            <v>0</v>
          </cell>
          <cell r="DV18">
            <v>0</v>
          </cell>
          <cell r="DW18">
            <v>0</v>
          </cell>
          <cell r="DX18">
            <v>2</v>
          </cell>
          <cell r="DY18">
            <v>-1</v>
          </cell>
          <cell r="DZ18">
            <v>1</v>
          </cell>
          <cell r="EA18">
            <v>0</v>
          </cell>
          <cell r="EB18">
            <v>2</v>
          </cell>
          <cell r="EC18">
            <v>-1</v>
          </cell>
          <cell r="ED18">
            <v>1</v>
          </cell>
          <cell r="EE18">
            <v>0</v>
          </cell>
          <cell r="EF18">
            <v>2</v>
          </cell>
          <cell r="EG18">
            <v>1</v>
          </cell>
          <cell r="EH18">
            <v>2</v>
          </cell>
          <cell r="EI18">
            <v>0</v>
          </cell>
          <cell r="EJ18">
            <v>2</v>
          </cell>
          <cell r="EK18">
            <v>-2</v>
          </cell>
          <cell r="EL18">
            <v>2</v>
          </cell>
          <cell r="EM18">
            <v>-1</v>
          </cell>
          <cell r="EN18">
            <v>1</v>
          </cell>
          <cell r="EO18">
            <v>0</v>
          </cell>
          <cell r="EP18">
            <v>2</v>
          </cell>
          <cell r="EQ18">
            <v>-1</v>
          </cell>
          <cell r="ER18">
            <v>2</v>
          </cell>
          <cell r="ES18">
            <v>-2</v>
          </cell>
          <cell r="ET18">
            <v>2</v>
          </cell>
          <cell r="EU18">
            <v>0</v>
          </cell>
          <cell r="EV18">
            <v>0</v>
          </cell>
          <cell r="EW18">
            <v>1</v>
          </cell>
          <cell r="EX18">
            <v>1</v>
          </cell>
          <cell r="EY18">
            <v>0</v>
          </cell>
          <cell r="EZ18">
            <v>2</v>
          </cell>
          <cell r="FA18">
            <v>0</v>
          </cell>
          <cell r="FB18">
            <v>2</v>
          </cell>
          <cell r="FC18">
            <v>0</v>
          </cell>
          <cell r="FD18">
            <v>2</v>
          </cell>
          <cell r="FE18">
            <v>0</v>
          </cell>
          <cell r="FF18">
            <v>0</v>
          </cell>
          <cell r="FG18">
            <v>2</v>
          </cell>
          <cell r="FH18">
            <v>0</v>
          </cell>
          <cell r="FI18">
            <v>4</v>
          </cell>
          <cell r="FJ18">
            <v>0</v>
          </cell>
          <cell r="FK18">
            <v>0</v>
          </cell>
          <cell r="FL18">
            <v>0</v>
          </cell>
          <cell r="FM18">
            <v>0</v>
          </cell>
          <cell r="FN18">
            <v>0</v>
          </cell>
          <cell r="FO18">
            <v>0</v>
          </cell>
          <cell r="FP18">
            <v>0</v>
          </cell>
          <cell r="FQ18">
            <v>0</v>
          </cell>
          <cell r="FR18">
            <v>-36</v>
          </cell>
          <cell r="FS18">
            <v>-36</v>
          </cell>
          <cell r="FT18"/>
          <cell r="FU18">
            <v>0</v>
          </cell>
          <cell r="FV18">
            <v>0</v>
          </cell>
          <cell r="FW18">
            <v>0</v>
          </cell>
          <cell r="FX18">
            <v>0</v>
          </cell>
          <cell r="FY18">
            <v>0</v>
          </cell>
          <cell r="FZ18">
            <v>0</v>
          </cell>
          <cell r="GA18" t="str">
            <v>99-000381</v>
          </cell>
          <cell r="GB18" t="b">
            <v>1</v>
          </cell>
        </row>
        <row r="19">
          <cell r="B19" t="str">
            <v>302-000174</v>
          </cell>
          <cell r="C19" t="str">
            <v>光模块-SFP+-10G-多模(850nm,0.3km,LC)</v>
          </cell>
          <cell r="D19">
            <v>2318169</v>
          </cell>
          <cell r="E19" t="str">
            <v>光模块</v>
          </cell>
          <cell r="F19">
            <v>33233</v>
          </cell>
          <cell r="G19">
            <v>7.3000000000000001E-3</v>
          </cell>
          <cell r="H19">
            <v>33233</v>
          </cell>
          <cell r="I19">
            <v>0</v>
          </cell>
          <cell r="J19">
            <v>1250</v>
          </cell>
          <cell r="K19">
            <v>204</v>
          </cell>
          <cell r="L19">
            <v>2162</v>
          </cell>
          <cell r="M19">
            <v>2254</v>
          </cell>
          <cell r="N19">
            <v>148</v>
          </cell>
          <cell r="O19">
            <v>1090</v>
          </cell>
          <cell r="P19">
            <v>2232</v>
          </cell>
          <cell r="Q19">
            <v>0</v>
          </cell>
          <cell r="R19">
            <v>808</v>
          </cell>
          <cell r="S19">
            <v>1002</v>
          </cell>
          <cell r="T19">
            <v>852</v>
          </cell>
          <cell r="U19">
            <v>0</v>
          </cell>
          <cell r="V19">
            <v>0</v>
          </cell>
          <cell r="W19">
            <v>6208</v>
          </cell>
          <cell r="X19">
            <v>729</v>
          </cell>
          <cell r="Y19">
            <v>96</v>
          </cell>
          <cell r="Z19">
            <v>24</v>
          </cell>
          <cell r="AA19">
            <v>84</v>
          </cell>
          <cell r="AB19">
            <v>0</v>
          </cell>
          <cell r="AC19">
            <v>132</v>
          </cell>
          <cell r="AD19">
            <v>18</v>
          </cell>
          <cell r="AE19">
            <v>3632</v>
          </cell>
          <cell r="AF19">
            <v>0</v>
          </cell>
          <cell r="AG19">
            <v>3382</v>
          </cell>
          <cell r="AH19">
            <v>54</v>
          </cell>
          <cell r="AI19">
            <v>0</v>
          </cell>
          <cell r="AJ19">
            <v>110</v>
          </cell>
          <cell r="AK19">
            <v>832</v>
          </cell>
          <cell r="AL19">
            <v>18</v>
          </cell>
          <cell r="AM19">
            <v>3032</v>
          </cell>
          <cell r="AN19">
            <v>0</v>
          </cell>
          <cell r="AO19">
            <v>0</v>
          </cell>
          <cell r="AP19">
            <v>0</v>
          </cell>
          <cell r="AQ19">
            <v>1040</v>
          </cell>
          <cell r="AR19">
            <v>0</v>
          </cell>
          <cell r="AS19">
            <v>0</v>
          </cell>
          <cell r="AT19">
            <v>1840</v>
          </cell>
          <cell r="AU19">
            <v>0</v>
          </cell>
          <cell r="AV19">
            <v>0</v>
          </cell>
          <cell r="AW19">
            <v>0</v>
          </cell>
          <cell r="AX19">
            <v>0</v>
          </cell>
          <cell r="AY19">
            <v>8</v>
          </cell>
          <cell r="AZ19">
            <v>2</v>
          </cell>
          <cell r="BA19">
            <v>2</v>
          </cell>
          <cell r="BB19">
            <v>1</v>
          </cell>
          <cell r="BC19">
            <v>0</v>
          </cell>
          <cell r="BD19">
            <v>1</v>
          </cell>
          <cell r="BE19">
            <v>0</v>
          </cell>
          <cell r="BF19">
            <v>0</v>
          </cell>
          <cell r="BG19">
            <v>0</v>
          </cell>
          <cell r="BH19">
            <v>3</v>
          </cell>
          <cell r="BI19">
            <v>0</v>
          </cell>
          <cell r="BJ19">
            <v>2</v>
          </cell>
          <cell r="BK19">
            <v>0</v>
          </cell>
          <cell r="BL19">
            <v>0</v>
          </cell>
          <cell r="BM19">
            <v>0</v>
          </cell>
          <cell r="BN19">
            <v>1</v>
          </cell>
          <cell r="BO19">
            <v>1</v>
          </cell>
          <cell r="BP19">
            <v>0</v>
          </cell>
          <cell r="BQ19">
            <v>1</v>
          </cell>
          <cell r="BR19">
            <v>0</v>
          </cell>
          <cell r="BS19">
            <v>1</v>
          </cell>
          <cell r="BT19">
            <v>1</v>
          </cell>
          <cell r="BU19">
            <v>1</v>
          </cell>
          <cell r="BV19">
            <v>0</v>
          </cell>
          <cell r="BW19">
            <v>0</v>
          </cell>
          <cell r="BX19">
            <v>1</v>
          </cell>
          <cell r="BY19">
            <v>0</v>
          </cell>
          <cell r="BZ19">
            <v>1</v>
          </cell>
          <cell r="CA19">
            <v>3</v>
          </cell>
          <cell r="CB19">
            <v>1</v>
          </cell>
          <cell r="CC19">
            <v>6</v>
          </cell>
          <cell r="CD19">
            <v>0</v>
          </cell>
          <cell r="CE19">
            <v>0</v>
          </cell>
          <cell r="CF19">
            <v>0</v>
          </cell>
          <cell r="CG19">
            <v>1</v>
          </cell>
          <cell r="CH19">
            <v>0</v>
          </cell>
          <cell r="CI19">
            <v>0</v>
          </cell>
          <cell r="CJ19">
            <v>0</v>
          </cell>
          <cell r="CK19">
            <v>0</v>
          </cell>
          <cell r="CL19">
            <v>0</v>
          </cell>
          <cell r="CM19">
            <v>0</v>
          </cell>
          <cell r="CN19">
            <v>0</v>
          </cell>
          <cell r="CO19">
            <v>8</v>
          </cell>
          <cell r="CP19">
            <v>3</v>
          </cell>
          <cell r="CQ19">
            <v>-1</v>
          </cell>
          <cell r="CR19">
            <v>2</v>
          </cell>
          <cell r="CS19">
            <v>0</v>
          </cell>
          <cell r="CT19">
            <v>4</v>
          </cell>
          <cell r="CU19">
            <v>-3</v>
          </cell>
          <cell r="CV19">
            <v>5</v>
          </cell>
          <cell r="CW19">
            <v>-5</v>
          </cell>
          <cell r="CX19">
            <v>2</v>
          </cell>
          <cell r="CY19">
            <v>-1</v>
          </cell>
          <cell r="CZ19">
            <v>2</v>
          </cell>
          <cell r="DA19">
            <v>-2</v>
          </cell>
          <cell r="DB19">
            <v>5</v>
          </cell>
          <cell r="DC19">
            <v>-5</v>
          </cell>
          <cell r="DD19">
            <v>0</v>
          </cell>
          <cell r="DE19">
            <v>0</v>
          </cell>
          <cell r="DF19">
            <v>2</v>
          </cell>
          <cell r="DG19">
            <v>1</v>
          </cell>
          <cell r="DH19">
            <v>2</v>
          </cell>
          <cell r="DI19">
            <v>-2</v>
          </cell>
          <cell r="DJ19">
            <v>2</v>
          </cell>
          <cell r="DK19">
            <v>0</v>
          </cell>
          <cell r="DL19">
            <v>0</v>
          </cell>
          <cell r="DM19">
            <v>0</v>
          </cell>
          <cell r="DN19">
            <v>0</v>
          </cell>
          <cell r="DO19">
            <v>0</v>
          </cell>
          <cell r="DP19">
            <v>12</v>
          </cell>
          <cell r="DQ19">
            <v>-12</v>
          </cell>
          <cell r="DR19">
            <v>2</v>
          </cell>
          <cell r="DS19">
            <v>-1</v>
          </cell>
          <cell r="DT19">
            <v>1</v>
          </cell>
          <cell r="DU19">
            <v>0</v>
          </cell>
          <cell r="DV19">
            <v>1</v>
          </cell>
          <cell r="DW19">
            <v>-1</v>
          </cell>
          <cell r="DX19">
            <v>1</v>
          </cell>
          <cell r="DY19">
            <v>0</v>
          </cell>
          <cell r="DZ19">
            <v>0</v>
          </cell>
          <cell r="EA19">
            <v>0</v>
          </cell>
          <cell r="EB19">
            <v>1</v>
          </cell>
          <cell r="EC19">
            <v>0</v>
          </cell>
          <cell r="ED19">
            <v>1</v>
          </cell>
          <cell r="EE19">
            <v>0</v>
          </cell>
          <cell r="EF19">
            <v>7</v>
          </cell>
          <cell r="EG19">
            <v>-6</v>
          </cell>
          <cell r="EH19">
            <v>0</v>
          </cell>
          <cell r="EI19">
            <v>0</v>
          </cell>
          <cell r="EJ19">
            <v>7</v>
          </cell>
          <cell r="EK19">
            <v>-7</v>
          </cell>
          <cell r="EL19">
            <v>1</v>
          </cell>
          <cell r="EM19">
            <v>0</v>
          </cell>
          <cell r="EN19">
            <v>0</v>
          </cell>
          <cell r="EO19">
            <v>0</v>
          </cell>
          <cell r="EP19">
            <v>1</v>
          </cell>
          <cell r="EQ19">
            <v>0</v>
          </cell>
          <cell r="ER19">
            <v>2</v>
          </cell>
          <cell r="ES19">
            <v>1</v>
          </cell>
          <cell r="ET19">
            <v>1</v>
          </cell>
          <cell r="EU19">
            <v>0</v>
          </cell>
          <cell r="EV19">
            <v>6</v>
          </cell>
          <cell r="EW19">
            <v>0</v>
          </cell>
          <cell r="EX19">
            <v>0</v>
          </cell>
          <cell r="EY19">
            <v>0</v>
          </cell>
          <cell r="EZ19">
            <v>0</v>
          </cell>
          <cell r="FA19">
            <v>0</v>
          </cell>
          <cell r="FB19">
            <v>0</v>
          </cell>
          <cell r="FC19">
            <v>0</v>
          </cell>
          <cell r="FD19">
            <v>2</v>
          </cell>
          <cell r="FE19">
            <v>-1</v>
          </cell>
          <cell r="FF19">
            <v>0</v>
          </cell>
          <cell r="FG19">
            <v>0</v>
          </cell>
          <cell r="FH19">
            <v>4</v>
          </cell>
          <cell r="FI19">
            <v>-4</v>
          </cell>
          <cell r="FJ19">
            <v>0</v>
          </cell>
          <cell r="FK19">
            <v>0</v>
          </cell>
          <cell r="FL19">
            <v>0</v>
          </cell>
          <cell r="FM19">
            <v>0</v>
          </cell>
          <cell r="FN19">
            <v>0</v>
          </cell>
          <cell r="FO19">
            <v>0</v>
          </cell>
          <cell r="FP19">
            <v>0</v>
          </cell>
          <cell r="FQ19">
            <v>0</v>
          </cell>
          <cell r="FR19">
            <v>-41</v>
          </cell>
          <cell r="FS19">
            <v>-41</v>
          </cell>
          <cell r="FT19"/>
          <cell r="FU19">
            <v>0</v>
          </cell>
          <cell r="FV19">
            <v>0</v>
          </cell>
          <cell r="FW19">
            <v>0</v>
          </cell>
          <cell r="FX19">
            <v>0</v>
          </cell>
          <cell r="FY19">
            <v>0</v>
          </cell>
          <cell r="FZ19">
            <v>0</v>
          </cell>
          <cell r="GA19" t="str">
            <v>99-000381</v>
          </cell>
          <cell r="GB19" t="b">
            <v>1</v>
          </cell>
        </row>
        <row r="20">
          <cell r="B20" t="str">
            <v>302-001797</v>
          </cell>
          <cell r="C20" t="str">
            <v>光模块-SFP+-10G-多模(850nm,0.3km,LC)-NDD</v>
          </cell>
          <cell r="D20" t="str">
            <v>SFP-10G-SR-HW</v>
          </cell>
          <cell r="E20" t="str">
            <v>光模块</v>
          </cell>
          <cell r="F20">
            <v>44246</v>
          </cell>
          <cell r="G20">
            <v>7.3000000000000001E-3</v>
          </cell>
          <cell r="H20">
            <v>44246</v>
          </cell>
          <cell r="I20">
            <v>0</v>
          </cell>
          <cell r="J20">
            <v>3763</v>
          </cell>
          <cell r="K20">
            <v>1910</v>
          </cell>
          <cell r="L20">
            <v>3722</v>
          </cell>
          <cell r="M20">
            <v>1606</v>
          </cell>
          <cell r="N20">
            <v>287</v>
          </cell>
          <cell r="O20">
            <v>3038</v>
          </cell>
          <cell r="P20">
            <v>132</v>
          </cell>
          <cell r="Q20">
            <v>0</v>
          </cell>
          <cell r="R20">
            <v>6868</v>
          </cell>
          <cell r="S20">
            <v>1840</v>
          </cell>
          <cell r="T20">
            <v>1475</v>
          </cell>
          <cell r="U20">
            <v>0</v>
          </cell>
          <cell r="V20">
            <v>554</v>
          </cell>
          <cell r="W20">
            <v>1624</v>
          </cell>
          <cell r="X20">
            <v>980</v>
          </cell>
          <cell r="Y20">
            <v>960</v>
          </cell>
          <cell r="Z20">
            <v>0</v>
          </cell>
          <cell r="AA20">
            <v>218</v>
          </cell>
          <cell r="AB20">
            <v>16</v>
          </cell>
          <cell r="AC20">
            <v>1142</v>
          </cell>
          <cell r="AD20">
            <v>444</v>
          </cell>
          <cell r="AE20">
            <v>1422</v>
          </cell>
          <cell r="AF20">
            <v>734</v>
          </cell>
          <cell r="AG20">
            <v>3308</v>
          </cell>
          <cell r="AH20">
            <v>214</v>
          </cell>
          <cell r="AI20">
            <v>0</v>
          </cell>
          <cell r="AJ20">
            <v>1092</v>
          </cell>
          <cell r="AK20">
            <v>802</v>
          </cell>
          <cell r="AL20">
            <v>1062</v>
          </cell>
          <cell r="AM20">
            <v>0</v>
          </cell>
          <cell r="AN20">
            <v>498</v>
          </cell>
          <cell r="AO20">
            <v>4</v>
          </cell>
          <cell r="AP20">
            <v>53</v>
          </cell>
          <cell r="AQ20">
            <v>0</v>
          </cell>
          <cell r="AR20">
            <v>0</v>
          </cell>
          <cell r="AS20">
            <v>0</v>
          </cell>
          <cell r="AT20">
            <v>4336</v>
          </cell>
          <cell r="AU20">
            <v>16</v>
          </cell>
          <cell r="AV20">
            <v>0</v>
          </cell>
          <cell r="AW20">
            <v>126</v>
          </cell>
          <cell r="AX20">
            <v>0</v>
          </cell>
          <cell r="AY20">
            <v>14</v>
          </cell>
          <cell r="AZ20">
            <v>5</v>
          </cell>
          <cell r="BA20">
            <v>2</v>
          </cell>
          <cell r="BB20">
            <v>3</v>
          </cell>
          <cell r="BC20">
            <v>2</v>
          </cell>
          <cell r="BD20">
            <v>2</v>
          </cell>
          <cell r="BE20">
            <v>5</v>
          </cell>
          <cell r="BF20">
            <v>1</v>
          </cell>
          <cell r="BG20">
            <v>0</v>
          </cell>
          <cell r="BH20">
            <v>8</v>
          </cell>
          <cell r="BI20">
            <v>2</v>
          </cell>
          <cell r="BJ20">
            <v>3</v>
          </cell>
          <cell r="BK20">
            <v>0</v>
          </cell>
          <cell r="BL20">
            <v>2</v>
          </cell>
          <cell r="BM20">
            <v>2</v>
          </cell>
          <cell r="BN20">
            <v>1</v>
          </cell>
          <cell r="BO20">
            <v>1</v>
          </cell>
          <cell r="BP20">
            <v>0</v>
          </cell>
          <cell r="BQ20">
            <v>1</v>
          </cell>
          <cell r="BR20">
            <v>1</v>
          </cell>
          <cell r="BS20">
            <v>1</v>
          </cell>
          <cell r="BT20">
            <v>1</v>
          </cell>
          <cell r="BU20">
            <v>2</v>
          </cell>
          <cell r="BV20">
            <v>0</v>
          </cell>
          <cell r="BW20">
            <v>2</v>
          </cell>
          <cell r="BX20">
            <v>1</v>
          </cell>
          <cell r="BY20">
            <v>0</v>
          </cell>
          <cell r="BZ20">
            <v>0</v>
          </cell>
          <cell r="CA20">
            <v>0</v>
          </cell>
          <cell r="CB20">
            <v>1</v>
          </cell>
          <cell r="CC20">
            <v>0</v>
          </cell>
          <cell r="CD20">
            <v>0</v>
          </cell>
          <cell r="CE20">
            <v>0</v>
          </cell>
          <cell r="CF20">
            <v>0</v>
          </cell>
          <cell r="CG20">
            <v>0</v>
          </cell>
          <cell r="CH20">
            <v>0</v>
          </cell>
          <cell r="CI20">
            <v>0</v>
          </cell>
          <cell r="CJ20">
            <v>1</v>
          </cell>
          <cell r="CK20">
            <v>0</v>
          </cell>
          <cell r="CL20">
            <v>0</v>
          </cell>
          <cell r="CM20">
            <v>0</v>
          </cell>
          <cell r="CN20">
            <v>0</v>
          </cell>
          <cell r="CO20">
            <v>14</v>
          </cell>
          <cell r="CP20">
            <v>7</v>
          </cell>
          <cell r="CQ20">
            <v>-2</v>
          </cell>
          <cell r="CR20">
            <v>4</v>
          </cell>
          <cell r="CS20">
            <v>-2</v>
          </cell>
          <cell r="CT20">
            <v>7</v>
          </cell>
          <cell r="CU20">
            <v>-4</v>
          </cell>
          <cell r="CV20">
            <v>3</v>
          </cell>
          <cell r="CW20">
            <v>-1</v>
          </cell>
          <cell r="CX20">
            <v>2</v>
          </cell>
          <cell r="CY20">
            <v>0</v>
          </cell>
          <cell r="CZ20">
            <v>6</v>
          </cell>
          <cell r="DA20">
            <v>-1</v>
          </cell>
          <cell r="DB20">
            <v>1</v>
          </cell>
          <cell r="DC20">
            <v>0</v>
          </cell>
          <cell r="DD20">
            <v>0</v>
          </cell>
          <cell r="DE20">
            <v>0</v>
          </cell>
          <cell r="DF20">
            <v>13</v>
          </cell>
          <cell r="DG20">
            <v>-5</v>
          </cell>
          <cell r="DH20">
            <v>4</v>
          </cell>
          <cell r="DI20">
            <v>-2</v>
          </cell>
          <cell r="DJ20">
            <v>3</v>
          </cell>
          <cell r="DK20">
            <v>0</v>
          </cell>
          <cell r="DL20">
            <v>0</v>
          </cell>
          <cell r="DM20">
            <v>0</v>
          </cell>
          <cell r="DN20">
            <v>2</v>
          </cell>
          <cell r="DO20">
            <v>0</v>
          </cell>
          <cell r="DP20">
            <v>3</v>
          </cell>
          <cell r="DQ20">
            <v>-1</v>
          </cell>
          <cell r="DR20">
            <v>2</v>
          </cell>
          <cell r="DS20">
            <v>-1</v>
          </cell>
          <cell r="DT20">
            <v>2</v>
          </cell>
          <cell r="DU20">
            <v>-1</v>
          </cell>
          <cell r="DV20">
            <v>0</v>
          </cell>
          <cell r="DW20">
            <v>0</v>
          </cell>
          <cell r="DX20">
            <v>2</v>
          </cell>
          <cell r="DY20">
            <v>-1</v>
          </cell>
          <cell r="DZ20">
            <v>1</v>
          </cell>
          <cell r="EA20">
            <v>0</v>
          </cell>
          <cell r="EB20">
            <v>3</v>
          </cell>
          <cell r="EC20">
            <v>-2</v>
          </cell>
          <cell r="ED20">
            <v>2</v>
          </cell>
          <cell r="EE20">
            <v>-1</v>
          </cell>
          <cell r="EF20">
            <v>3</v>
          </cell>
          <cell r="EG20">
            <v>-1</v>
          </cell>
          <cell r="EH20">
            <v>2</v>
          </cell>
          <cell r="EI20">
            <v>-2</v>
          </cell>
          <cell r="EJ20">
            <v>7</v>
          </cell>
          <cell r="EK20">
            <v>-5</v>
          </cell>
          <cell r="EL20">
            <v>2</v>
          </cell>
          <cell r="EM20">
            <v>-1</v>
          </cell>
          <cell r="EN20">
            <v>0</v>
          </cell>
          <cell r="EO20">
            <v>0</v>
          </cell>
          <cell r="EP20">
            <v>2</v>
          </cell>
          <cell r="EQ20">
            <v>-2</v>
          </cell>
          <cell r="ER20">
            <v>2</v>
          </cell>
          <cell r="ES20">
            <v>-2</v>
          </cell>
          <cell r="ET20">
            <v>2</v>
          </cell>
          <cell r="EU20">
            <v>-1</v>
          </cell>
          <cell r="EV20">
            <v>0</v>
          </cell>
          <cell r="EW20">
            <v>0</v>
          </cell>
          <cell r="EX20">
            <v>2</v>
          </cell>
          <cell r="EY20">
            <v>-2</v>
          </cell>
          <cell r="EZ20">
            <v>1</v>
          </cell>
          <cell r="FA20">
            <v>-1</v>
          </cell>
          <cell r="FB20">
            <v>1</v>
          </cell>
          <cell r="FC20">
            <v>-1</v>
          </cell>
          <cell r="FD20">
            <v>0</v>
          </cell>
          <cell r="FE20">
            <v>0</v>
          </cell>
          <cell r="FF20">
            <v>0</v>
          </cell>
          <cell r="FG20">
            <v>0</v>
          </cell>
          <cell r="FH20">
            <v>8</v>
          </cell>
          <cell r="FI20">
            <v>-8</v>
          </cell>
          <cell r="FJ20">
            <v>1</v>
          </cell>
          <cell r="FK20">
            <v>0</v>
          </cell>
          <cell r="FL20">
            <v>0</v>
          </cell>
          <cell r="FM20">
            <v>0</v>
          </cell>
          <cell r="FN20">
            <v>1</v>
          </cell>
          <cell r="FO20">
            <v>-1</v>
          </cell>
          <cell r="FP20">
            <v>0</v>
          </cell>
          <cell r="FQ20">
            <v>0</v>
          </cell>
          <cell r="FR20">
            <v>-37</v>
          </cell>
          <cell r="FS20">
            <v>-37</v>
          </cell>
          <cell r="FT20"/>
          <cell r="FU20">
            <v>0</v>
          </cell>
          <cell r="FV20">
            <v>0</v>
          </cell>
          <cell r="FW20">
            <v>0</v>
          </cell>
          <cell r="FX20">
            <v>0</v>
          </cell>
          <cell r="FY20">
            <v>0</v>
          </cell>
          <cell r="FZ20">
            <v>0</v>
          </cell>
          <cell r="GA20" t="str">
            <v>99-000381</v>
          </cell>
          <cell r="GB20" t="b">
            <v>1</v>
          </cell>
        </row>
        <row r="21">
          <cell r="B21" t="str">
            <v>302-002431</v>
          </cell>
          <cell r="C21" t="str">
            <v>XGIGA光模块-SFP+-10G-多模850nm,0.3km,LC,COB</v>
          </cell>
          <cell r="D21" t="str">
            <v xml:space="preserve">XGXP-8596-02D-2 </v>
          </cell>
          <cell r="E21" t="str">
            <v>光模块</v>
          </cell>
          <cell r="F21">
            <v>37478</v>
          </cell>
          <cell r="G21">
            <v>7.3000000000000001E-3</v>
          </cell>
          <cell r="H21">
            <v>37478</v>
          </cell>
          <cell r="I21">
            <v>0</v>
          </cell>
          <cell r="J21">
            <v>7906</v>
          </cell>
          <cell r="K21">
            <v>1588</v>
          </cell>
          <cell r="L21">
            <v>3002</v>
          </cell>
          <cell r="M21">
            <v>6160</v>
          </cell>
          <cell r="N21">
            <v>309</v>
          </cell>
          <cell r="O21">
            <v>2686</v>
          </cell>
          <cell r="P21">
            <v>436</v>
          </cell>
          <cell r="Q21">
            <v>64</v>
          </cell>
          <cell r="R21">
            <v>1152</v>
          </cell>
          <cell r="S21">
            <v>688</v>
          </cell>
          <cell r="T21">
            <v>4172</v>
          </cell>
          <cell r="U21">
            <v>0</v>
          </cell>
          <cell r="V21">
            <v>146</v>
          </cell>
          <cell r="W21">
            <v>552</v>
          </cell>
          <cell r="X21">
            <v>695</v>
          </cell>
          <cell r="Y21">
            <v>44</v>
          </cell>
          <cell r="Z21">
            <v>320</v>
          </cell>
          <cell r="AA21">
            <v>452</v>
          </cell>
          <cell r="AB21">
            <v>124</v>
          </cell>
          <cell r="AC21">
            <v>148</v>
          </cell>
          <cell r="AD21">
            <v>30</v>
          </cell>
          <cell r="AE21">
            <v>812</v>
          </cell>
          <cell r="AF21">
            <v>1424</v>
          </cell>
          <cell r="AG21">
            <v>1122</v>
          </cell>
          <cell r="AH21">
            <v>300</v>
          </cell>
          <cell r="AI21">
            <v>48</v>
          </cell>
          <cell r="AJ21">
            <v>412</v>
          </cell>
          <cell r="AK21">
            <v>0</v>
          </cell>
          <cell r="AL21">
            <v>562</v>
          </cell>
          <cell r="AM21">
            <v>0</v>
          </cell>
          <cell r="AN21">
            <v>96</v>
          </cell>
          <cell r="AO21">
            <v>0</v>
          </cell>
          <cell r="AP21">
            <v>80</v>
          </cell>
          <cell r="AQ21">
            <v>1488</v>
          </cell>
          <cell r="AR21">
            <v>0</v>
          </cell>
          <cell r="AS21">
            <v>184</v>
          </cell>
          <cell r="AT21">
            <v>0</v>
          </cell>
          <cell r="AU21">
            <v>4</v>
          </cell>
          <cell r="AV21">
            <v>240</v>
          </cell>
          <cell r="AW21">
            <v>32</v>
          </cell>
          <cell r="AX21">
            <v>0</v>
          </cell>
          <cell r="AY21">
            <v>6</v>
          </cell>
          <cell r="AZ21">
            <v>3</v>
          </cell>
          <cell r="BA21">
            <v>2</v>
          </cell>
          <cell r="BB21">
            <v>6</v>
          </cell>
          <cell r="BC21">
            <v>0</v>
          </cell>
          <cell r="BD21">
            <v>1</v>
          </cell>
          <cell r="BE21">
            <v>2</v>
          </cell>
          <cell r="BF21">
            <v>2</v>
          </cell>
          <cell r="BG21">
            <v>0</v>
          </cell>
          <cell r="BH21">
            <v>0</v>
          </cell>
          <cell r="BI21">
            <v>3</v>
          </cell>
          <cell r="BJ21">
            <v>2</v>
          </cell>
          <cell r="BK21">
            <v>0</v>
          </cell>
          <cell r="BL21">
            <v>0</v>
          </cell>
          <cell r="BM21">
            <v>7</v>
          </cell>
          <cell r="BN21">
            <v>2</v>
          </cell>
          <cell r="BO21">
            <v>1</v>
          </cell>
          <cell r="BP21">
            <v>1</v>
          </cell>
          <cell r="BQ21">
            <v>4</v>
          </cell>
          <cell r="BR21">
            <v>0</v>
          </cell>
          <cell r="BS21">
            <v>0</v>
          </cell>
          <cell r="BT21">
            <v>0</v>
          </cell>
          <cell r="BU21">
            <v>5</v>
          </cell>
          <cell r="BV21">
            <v>2</v>
          </cell>
          <cell r="BW21">
            <v>6</v>
          </cell>
          <cell r="BX21">
            <v>0</v>
          </cell>
          <cell r="BY21">
            <v>1</v>
          </cell>
          <cell r="BZ21">
            <v>1</v>
          </cell>
          <cell r="CA21">
            <v>0</v>
          </cell>
          <cell r="CB21">
            <v>0</v>
          </cell>
          <cell r="CC21">
            <v>0</v>
          </cell>
          <cell r="CD21">
            <v>1</v>
          </cell>
          <cell r="CE21">
            <v>0</v>
          </cell>
          <cell r="CF21">
            <v>0</v>
          </cell>
          <cell r="CG21">
            <v>6</v>
          </cell>
          <cell r="CH21">
            <v>0</v>
          </cell>
          <cell r="CI21">
            <v>3</v>
          </cell>
          <cell r="CJ21">
            <v>1</v>
          </cell>
          <cell r="CK21">
            <v>2</v>
          </cell>
          <cell r="CL21">
            <v>2</v>
          </cell>
          <cell r="CM21">
            <v>0</v>
          </cell>
          <cell r="CN21">
            <v>0</v>
          </cell>
          <cell r="CO21">
            <v>6</v>
          </cell>
          <cell r="CP21">
            <v>15</v>
          </cell>
          <cell r="CQ21">
            <v>-12</v>
          </cell>
          <cell r="CR21">
            <v>3</v>
          </cell>
          <cell r="CS21">
            <v>-1</v>
          </cell>
          <cell r="CT21">
            <v>6</v>
          </cell>
          <cell r="CU21">
            <v>0</v>
          </cell>
          <cell r="CV21">
            <v>12</v>
          </cell>
          <cell r="CW21">
            <v>-12</v>
          </cell>
          <cell r="CX21">
            <v>2</v>
          </cell>
          <cell r="CY21">
            <v>-1</v>
          </cell>
          <cell r="CZ21">
            <v>5</v>
          </cell>
          <cell r="DA21">
            <v>-3</v>
          </cell>
          <cell r="DB21">
            <v>2</v>
          </cell>
          <cell r="DC21">
            <v>0</v>
          </cell>
          <cell r="DD21">
            <v>1</v>
          </cell>
          <cell r="DE21">
            <v>-1</v>
          </cell>
          <cell r="DF21">
            <v>3</v>
          </cell>
          <cell r="DG21">
            <v>-3</v>
          </cell>
          <cell r="DH21">
            <v>2</v>
          </cell>
          <cell r="DI21">
            <v>1</v>
          </cell>
          <cell r="DJ21">
            <v>8</v>
          </cell>
          <cell r="DK21">
            <v>-6</v>
          </cell>
          <cell r="DL21">
            <v>0</v>
          </cell>
          <cell r="DM21">
            <v>0</v>
          </cell>
          <cell r="DN21">
            <v>2</v>
          </cell>
          <cell r="DO21">
            <v>-2</v>
          </cell>
          <cell r="DP21">
            <v>2</v>
          </cell>
          <cell r="DQ21">
            <v>5</v>
          </cell>
          <cell r="DR21">
            <v>2</v>
          </cell>
          <cell r="DS21">
            <v>0</v>
          </cell>
          <cell r="DT21">
            <v>1</v>
          </cell>
          <cell r="DU21">
            <v>0</v>
          </cell>
          <cell r="DV21">
            <v>2</v>
          </cell>
          <cell r="DW21">
            <v>-1</v>
          </cell>
          <cell r="DX21">
            <v>2</v>
          </cell>
          <cell r="DY21">
            <v>2</v>
          </cell>
          <cell r="DZ21">
            <v>1</v>
          </cell>
          <cell r="EA21">
            <v>-1</v>
          </cell>
          <cell r="EB21">
            <v>2</v>
          </cell>
          <cell r="EC21">
            <v>-2</v>
          </cell>
          <cell r="ED21">
            <v>1</v>
          </cell>
          <cell r="EE21">
            <v>-1</v>
          </cell>
          <cell r="EF21">
            <v>2</v>
          </cell>
          <cell r="EG21">
            <v>3</v>
          </cell>
          <cell r="EH21">
            <v>3</v>
          </cell>
          <cell r="EI21">
            <v>-1</v>
          </cell>
          <cell r="EJ21">
            <v>3</v>
          </cell>
          <cell r="EK21">
            <v>3</v>
          </cell>
          <cell r="EL21">
            <v>2</v>
          </cell>
          <cell r="EM21">
            <v>-2</v>
          </cell>
          <cell r="EN21">
            <v>1</v>
          </cell>
          <cell r="EO21">
            <v>0</v>
          </cell>
          <cell r="EP21">
            <v>2</v>
          </cell>
          <cell r="EQ21">
            <v>-1</v>
          </cell>
          <cell r="ER21">
            <v>0</v>
          </cell>
          <cell r="ES21">
            <v>0</v>
          </cell>
          <cell r="ET21">
            <v>2</v>
          </cell>
          <cell r="EU21">
            <v>-2</v>
          </cell>
          <cell r="EV21">
            <v>0</v>
          </cell>
          <cell r="EW21">
            <v>0</v>
          </cell>
          <cell r="EX21">
            <v>1</v>
          </cell>
          <cell r="EY21">
            <v>0</v>
          </cell>
          <cell r="EZ21">
            <v>0</v>
          </cell>
          <cell r="FA21">
            <v>0</v>
          </cell>
          <cell r="FB21">
            <v>1</v>
          </cell>
          <cell r="FC21">
            <v>-1</v>
          </cell>
          <cell r="FD21">
            <v>3</v>
          </cell>
          <cell r="FE21">
            <v>3</v>
          </cell>
          <cell r="FF21">
            <v>2</v>
          </cell>
          <cell r="FG21">
            <v>-2</v>
          </cell>
          <cell r="FH21">
            <v>0</v>
          </cell>
          <cell r="FI21">
            <v>3</v>
          </cell>
          <cell r="FJ21">
            <v>1</v>
          </cell>
          <cell r="FK21">
            <v>0</v>
          </cell>
          <cell r="FL21">
            <v>2</v>
          </cell>
          <cell r="FM21">
            <v>0</v>
          </cell>
          <cell r="FN21">
            <v>1</v>
          </cell>
          <cell r="FO21">
            <v>1</v>
          </cell>
          <cell r="FP21">
            <v>0</v>
          </cell>
          <cell r="FQ21">
            <v>0</v>
          </cell>
          <cell r="FR21">
            <v>-28</v>
          </cell>
          <cell r="FS21">
            <v>-28</v>
          </cell>
          <cell r="FT21"/>
          <cell r="FU21">
            <v>550</v>
          </cell>
          <cell r="FV21">
            <v>0</v>
          </cell>
          <cell r="FW21">
            <v>0</v>
          </cell>
          <cell r="FX21">
            <v>0</v>
          </cell>
          <cell r="FY21">
            <v>0</v>
          </cell>
          <cell r="FZ21">
            <v>0</v>
          </cell>
          <cell r="GA21" t="str">
            <v>99-000381</v>
          </cell>
          <cell r="GB21" t="b">
            <v>1</v>
          </cell>
        </row>
        <row r="22">
          <cell r="B22" t="str">
            <v>302-000006</v>
          </cell>
          <cell r="C22" t="str">
            <v>#S主板S920S00-2*5220(32C@2.6)-VD-1710</v>
          </cell>
          <cell r="D22" t="str">
            <v>03028DYD</v>
          </cell>
          <cell r="E22" t="str">
            <v>主板</v>
          </cell>
          <cell r="F22">
            <v>563</v>
          </cell>
          <cell r="G22">
            <v>8.5000000000000006E-3</v>
          </cell>
          <cell r="H22">
            <v>563</v>
          </cell>
          <cell r="I22">
            <v>0</v>
          </cell>
          <cell r="J22">
            <v>164</v>
          </cell>
          <cell r="K22">
            <v>14</v>
          </cell>
          <cell r="L22">
            <v>26</v>
          </cell>
          <cell r="M22">
            <v>95</v>
          </cell>
          <cell r="N22">
            <v>15</v>
          </cell>
          <cell r="O22">
            <v>106</v>
          </cell>
          <cell r="P22">
            <v>12</v>
          </cell>
          <cell r="Q22">
            <v>0</v>
          </cell>
          <cell r="R22">
            <v>5</v>
          </cell>
          <cell r="S22">
            <v>19</v>
          </cell>
          <cell r="T22">
            <v>24</v>
          </cell>
          <cell r="U22">
            <v>0</v>
          </cell>
          <cell r="V22">
            <v>0</v>
          </cell>
          <cell r="W22">
            <v>17</v>
          </cell>
          <cell r="X22">
            <v>2</v>
          </cell>
          <cell r="Y22">
            <v>3</v>
          </cell>
          <cell r="Z22">
            <v>3</v>
          </cell>
          <cell r="AA22">
            <v>1</v>
          </cell>
          <cell r="AB22">
            <v>0</v>
          </cell>
          <cell r="AC22">
            <v>10</v>
          </cell>
          <cell r="AD22">
            <v>17</v>
          </cell>
          <cell r="AE22">
            <v>13</v>
          </cell>
          <cell r="AF22">
            <v>4</v>
          </cell>
          <cell r="AG22">
            <v>0</v>
          </cell>
          <cell r="AH22">
            <v>7</v>
          </cell>
          <cell r="AI22">
            <v>3</v>
          </cell>
          <cell r="AJ22">
            <v>0</v>
          </cell>
          <cell r="AK22">
            <v>0</v>
          </cell>
          <cell r="AL22">
            <v>0</v>
          </cell>
          <cell r="AM22">
            <v>0</v>
          </cell>
          <cell r="AN22">
            <v>3</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2</v>
          </cell>
          <cell r="BD22">
            <v>0</v>
          </cell>
          <cell r="BE22">
            <v>1</v>
          </cell>
          <cell r="BF22">
            <v>0</v>
          </cell>
          <cell r="BG22">
            <v>0</v>
          </cell>
          <cell r="BH22">
            <v>0</v>
          </cell>
          <cell r="BI22">
            <v>0</v>
          </cell>
          <cell r="BJ22">
            <v>0</v>
          </cell>
          <cell r="BK22">
            <v>0</v>
          </cell>
          <cell r="BL22">
            <v>0</v>
          </cell>
          <cell r="BM22">
            <v>0</v>
          </cell>
          <cell r="BN22">
            <v>1</v>
          </cell>
          <cell r="BO22">
            <v>0</v>
          </cell>
          <cell r="BP22">
            <v>0</v>
          </cell>
          <cell r="BQ22">
            <v>0</v>
          </cell>
          <cell r="BR22">
            <v>0</v>
          </cell>
          <cell r="BS22">
            <v>0</v>
          </cell>
          <cell r="BT22">
            <v>1</v>
          </cell>
          <cell r="BU22">
            <v>0</v>
          </cell>
          <cell r="BV22">
            <v>0</v>
          </cell>
          <cell r="BW22">
            <v>0</v>
          </cell>
          <cell r="BX22">
            <v>0</v>
          </cell>
          <cell r="BY22">
            <v>0</v>
          </cell>
          <cell r="BZ22">
            <v>0</v>
          </cell>
          <cell r="CA22">
            <v>0</v>
          </cell>
          <cell r="CB22">
            <v>0</v>
          </cell>
          <cell r="CC22">
            <v>0</v>
          </cell>
          <cell r="CD22">
            <v>0</v>
          </cell>
          <cell r="CE22">
            <v>0</v>
          </cell>
          <cell r="CF22">
            <v>0</v>
          </cell>
          <cell r="CG22">
            <v>0</v>
          </cell>
          <cell r="CH22">
            <v>0</v>
          </cell>
          <cell r="CI22">
            <v>0</v>
          </cell>
          <cell r="CJ22">
            <v>0</v>
          </cell>
          <cell r="CK22">
            <v>0</v>
          </cell>
          <cell r="CL22">
            <v>0</v>
          </cell>
          <cell r="CM22">
            <v>0</v>
          </cell>
          <cell r="CN22">
            <v>0</v>
          </cell>
          <cell r="CO22">
            <v>0</v>
          </cell>
          <cell r="CP22">
            <v>2</v>
          </cell>
          <cell r="CQ22">
            <v>-1</v>
          </cell>
          <cell r="CR22">
            <v>1</v>
          </cell>
          <cell r="CS22">
            <v>0</v>
          </cell>
          <cell r="CT22">
            <v>1</v>
          </cell>
          <cell r="CU22">
            <v>-1</v>
          </cell>
          <cell r="CV22">
            <v>1</v>
          </cell>
          <cell r="CW22">
            <v>1</v>
          </cell>
          <cell r="CX22">
            <v>1</v>
          </cell>
          <cell r="CY22">
            <v>-1</v>
          </cell>
          <cell r="CZ22">
            <v>1</v>
          </cell>
          <cell r="DA22">
            <v>0</v>
          </cell>
          <cell r="DB22">
            <v>1</v>
          </cell>
          <cell r="DC22">
            <v>-1</v>
          </cell>
          <cell r="DD22">
            <v>0</v>
          </cell>
          <cell r="DE22">
            <v>0</v>
          </cell>
          <cell r="DF22">
            <v>1</v>
          </cell>
          <cell r="DG22">
            <v>-1</v>
          </cell>
          <cell r="DH22">
            <v>1</v>
          </cell>
          <cell r="DI22">
            <v>-1</v>
          </cell>
          <cell r="DJ22">
            <v>1</v>
          </cell>
          <cell r="DK22">
            <v>-1</v>
          </cell>
          <cell r="DL22">
            <v>0</v>
          </cell>
          <cell r="DM22">
            <v>0</v>
          </cell>
          <cell r="DN22">
            <v>0</v>
          </cell>
          <cell r="DO22">
            <v>0</v>
          </cell>
          <cell r="DP22">
            <v>1</v>
          </cell>
          <cell r="DQ22">
            <v>-1</v>
          </cell>
          <cell r="DR22">
            <v>1</v>
          </cell>
          <cell r="DS22">
            <v>0</v>
          </cell>
          <cell r="DT22">
            <v>1</v>
          </cell>
          <cell r="DU22">
            <v>-1</v>
          </cell>
          <cell r="DV22">
            <v>1</v>
          </cell>
          <cell r="DW22">
            <v>-1</v>
          </cell>
          <cell r="DX22">
            <v>1</v>
          </cell>
          <cell r="DY22">
            <v>-1</v>
          </cell>
          <cell r="DZ22">
            <v>0</v>
          </cell>
          <cell r="EA22">
            <v>0</v>
          </cell>
          <cell r="EB22">
            <v>1</v>
          </cell>
          <cell r="EC22">
            <v>-1</v>
          </cell>
          <cell r="ED22">
            <v>1</v>
          </cell>
          <cell r="EE22">
            <v>0</v>
          </cell>
          <cell r="EF22">
            <v>1</v>
          </cell>
          <cell r="EG22">
            <v>-1</v>
          </cell>
          <cell r="EH22">
            <v>1</v>
          </cell>
          <cell r="EI22">
            <v>-1</v>
          </cell>
          <cell r="EJ22">
            <v>0</v>
          </cell>
          <cell r="EK22">
            <v>0</v>
          </cell>
          <cell r="EL22">
            <v>1</v>
          </cell>
          <cell r="EM22">
            <v>-1</v>
          </cell>
          <cell r="EN22">
            <v>1</v>
          </cell>
          <cell r="EO22">
            <v>-1</v>
          </cell>
          <cell r="EP22">
            <v>0</v>
          </cell>
          <cell r="EQ22">
            <v>0</v>
          </cell>
          <cell r="ER22">
            <v>0</v>
          </cell>
          <cell r="ES22">
            <v>0</v>
          </cell>
          <cell r="ET22">
            <v>0</v>
          </cell>
          <cell r="EU22">
            <v>0</v>
          </cell>
          <cell r="EV22">
            <v>0</v>
          </cell>
          <cell r="EW22">
            <v>0</v>
          </cell>
          <cell r="EX22">
            <v>1</v>
          </cell>
          <cell r="EY22">
            <v>-1</v>
          </cell>
          <cell r="EZ22">
            <v>0</v>
          </cell>
          <cell r="FA22">
            <v>0</v>
          </cell>
          <cell r="FB22">
            <v>0</v>
          </cell>
          <cell r="FC22">
            <v>0</v>
          </cell>
          <cell r="FD22">
            <v>0</v>
          </cell>
          <cell r="FE22">
            <v>0</v>
          </cell>
          <cell r="FF22">
            <v>0</v>
          </cell>
          <cell r="FG22">
            <v>0</v>
          </cell>
          <cell r="FH22">
            <v>0</v>
          </cell>
          <cell r="FI22">
            <v>0</v>
          </cell>
          <cell r="FJ22">
            <v>0</v>
          </cell>
          <cell r="FK22">
            <v>0</v>
          </cell>
          <cell r="FL22">
            <v>0</v>
          </cell>
          <cell r="FM22">
            <v>0</v>
          </cell>
          <cell r="FN22">
            <v>0</v>
          </cell>
          <cell r="FO22">
            <v>0</v>
          </cell>
          <cell r="FP22">
            <v>0</v>
          </cell>
          <cell r="FQ22">
            <v>0</v>
          </cell>
          <cell r="FR22">
            <v>-16</v>
          </cell>
          <cell r="FS22">
            <v>-16</v>
          </cell>
          <cell r="FT22"/>
          <cell r="FU22">
            <v>0</v>
          </cell>
          <cell r="FV22">
            <v>0</v>
          </cell>
          <cell r="FW22">
            <v>0</v>
          </cell>
          <cell r="FX22">
            <v>0</v>
          </cell>
          <cell r="FY22">
            <v>0</v>
          </cell>
          <cell r="FZ22">
            <v>0</v>
          </cell>
          <cell r="GA22" t="str">
            <v>99-000708</v>
          </cell>
          <cell r="GB22" t="b">
            <v>1</v>
          </cell>
        </row>
        <row r="23">
          <cell r="B23" t="str">
            <v>302-000507</v>
          </cell>
          <cell r="C23" t="str">
            <v>#S主板S920S00-2*5220(32C@2.6)-AE-VD-1710</v>
          </cell>
          <cell r="D23" t="str">
            <v>03050BTA</v>
          </cell>
          <cell r="E23" t="str">
            <v>主板</v>
          </cell>
          <cell r="F23">
            <v>13</v>
          </cell>
          <cell r="G23">
            <v>8.5000000000000006E-3</v>
          </cell>
          <cell r="H23">
            <v>13</v>
          </cell>
          <cell r="I23">
            <v>0</v>
          </cell>
          <cell r="J23">
            <v>2</v>
          </cell>
          <cell r="K23">
            <v>0</v>
          </cell>
          <cell r="L23">
            <v>0</v>
          </cell>
          <cell r="M23">
            <v>6</v>
          </cell>
          <cell r="N23">
            <v>0</v>
          </cell>
          <cell r="O23">
            <v>2</v>
          </cell>
          <cell r="P23">
            <v>3</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1</v>
          </cell>
          <cell r="AZ23">
            <v>0</v>
          </cell>
          <cell r="BA23">
            <v>0</v>
          </cell>
          <cell r="BB23">
            <v>0</v>
          </cell>
          <cell r="BC23">
            <v>0</v>
          </cell>
          <cell r="BD23">
            <v>0</v>
          </cell>
          <cell r="BE23">
            <v>0</v>
          </cell>
          <cell r="BF23">
            <v>0</v>
          </cell>
          <cell r="BG23">
            <v>0</v>
          </cell>
          <cell r="BH23">
            <v>0</v>
          </cell>
          <cell r="BI23">
            <v>1</v>
          </cell>
          <cell r="BJ23">
            <v>1</v>
          </cell>
          <cell r="BK23">
            <v>0</v>
          </cell>
          <cell r="BL23">
            <v>0</v>
          </cell>
          <cell r="BM23">
            <v>0</v>
          </cell>
          <cell r="BN23">
            <v>0</v>
          </cell>
          <cell r="BO23">
            <v>1</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1</v>
          </cell>
          <cell r="CP23">
            <v>1</v>
          </cell>
          <cell r="CQ23">
            <v>-1</v>
          </cell>
          <cell r="CR23">
            <v>0</v>
          </cell>
          <cell r="CS23">
            <v>0</v>
          </cell>
          <cell r="CT23">
            <v>0</v>
          </cell>
          <cell r="CU23">
            <v>0</v>
          </cell>
          <cell r="CV23">
            <v>1</v>
          </cell>
          <cell r="CW23">
            <v>-1</v>
          </cell>
          <cell r="CX23">
            <v>0</v>
          </cell>
          <cell r="CY23">
            <v>0</v>
          </cell>
          <cell r="CZ23">
            <v>1</v>
          </cell>
          <cell r="DA23">
            <v>-1</v>
          </cell>
          <cell r="DB23">
            <v>1</v>
          </cell>
          <cell r="DC23">
            <v>-1</v>
          </cell>
          <cell r="DD23">
            <v>0</v>
          </cell>
          <cell r="DE23">
            <v>0</v>
          </cell>
          <cell r="DF23">
            <v>0</v>
          </cell>
          <cell r="DG23">
            <v>0</v>
          </cell>
          <cell r="DH23">
            <v>0</v>
          </cell>
          <cell r="DI23">
            <v>1</v>
          </cell>
          <cell r="DJ23">
            <v>0</v>
          </cell>
          <cell r="DK23">
            <v>1</v>
          </cell>
          <cell r="DL23">
            <v>0</v>
          </cell>
          <cell r="DM23">
            <v>0</v>
          </cell>
          <cell r="DN23">
            <v>0</v>
          </cell>
          <cell r="DO23">
            <v>0</v>
          </cell>
          <cell r="DP23">
            <v>0</v>
          </cell>
          <cell r="DQ23">
            <v>0</v>
          </cell>
          <cell r="DR23">
            <v>0</v>
          </cell>
          <cell r="DS23">
            <v>0</v>
          </cell>
          <cell r="DT23">
            <v>0</v>
          </cell>
          <cell r="DU23">
            <v>1</v>
          </cell>
          <cell r="DV23">
            <v>0</v>
          </cell>
          <cell r="DW23">
            <v>0</v>
          </cell>
          <cell r="DX23">
            <v>0</v>
          </cell>
          <cell r="DY23">
            <v>0</v>
          </cell>
          <cell r="DZ23">
            <v>0</v>
          </cell>
          <cell r="EA23">
            <v>0</v>
          </cell>
          <cell r="EB23">
            <v>0</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cell r="FI23">
            <v>0</v>
          </cell>
          <cell r="FJ23">
            <v>0</v>
          </cell>
          <cell r="FK23">
            <v>0</v>
          </cell>
          <cell r="FL23">
            <v>0</v>
          </cell>
          <cell r="FM23">
            <v>0</v>
          </cell>
          <cell r="FN23">
            <v>0</v>
          </cell>
          <cell r="FO23">
            <v>0</v>
          </cell>
          <cell r="FP23">
            <v>0</v>
          </cell>
          <cell r="FQ23">
            <v>0</v>
          </cell>
          <cell r="FR23">
            <v>0</v>
          </cell>
          <cell r="FS23">
            <v>0</v>
          </cell>
          <cell r="FT23"/>
          <cell r="FU23">
            <v>0</v>
          </cell>
          <cell r="FV23">
            <v>0</v>
          </cell>
          <cell r="FW23">
            <v>0</v>
          </cell>
          <cell r="FX23">
            <v>0</v>
          </cell>
          <cell r="FY23">
            <v>0</v>
          </cell>
          <cell r="FZ23">
            <v>0</v>
          </cell>
          <cell r="GA23" t="str">
            <v>99-000708</v>
          </cell>
          <cell r="GB23" t="b">
            <v>1</v>
          </cell>
        </row>
        <row r="24">
          <cell r="B24" t="str">
            <v>302-000708</v>
          </cell>
          <cell r="C24" t="str">
            <v>#S主板S920S00-2*5220(32C@2.6)-AF-VD-1711</v>
          </cell>
          <cell r="D24" t="str">
            <v>03050CSW</v>
          </cell>
          <cell r="E24" t="str">
            <v>主板</v>
          </cell>
          <cell r="F24">
            <v>5707</v>
          </cell>
          <cell r="G24">
            <v>8.5000000000000006E-3</v>
          </cell>
          <cell r="H24">
            <v>5707</v>
          </cell>
          <cell r="I24">
            <v>0</v>
          </cell>
          <cell r="J24">
            <v>1288</v>
          </cell>
          <cell r="K24">
            <v>48</v>
          </cell>
          <cell r="L24">
            <v>1083</v>
          </cell>
          <cell r="M24">
            <v>912</v>
          </cell>
          <cell r="N24">
            <v>75</v>
          </cell>
          <cell r="O24">
            <v>206</v>
          </cell>
          <cell r="P24">
            <v>282</v>
          </cell>
          <cell r="Q24">
            <v>0</v>
          </cell>
          <cell r="R24">
            <v>12</v>
          </cell>
          <cell r="S24">
            <v>97</v>
          </cell>
          <cell r="T24">
            <v>761</v>
          </cell>
          <cell r="U24">
            <v>0</v>
          </cell>
          <cell r="V24">
            <v>306</v>
          </cell>
          <cell r="W24">
            <v>8</v>
          </cell>
          <cell r="X24">
            <v>52</v>
          </cell>
          <cell r="Y24">
            <v>28</v>
          </cell>
          <cell r="Z24">
            <v>5</v>
          </cell>
          <cell r="AA24">
            <v>30</v>
          </cell>
          <cell r="AB24">
            <v>9</v>
          </cell>
          <cell r="AC24">
            <v>58</v>
          </cell>
          <cell r="AD24">
            <v>3</v>
          </cell>
          <cell r="AE24">
            <v>35</v>
          </cell>
          <cell r="AF24">
            <v>12</v>
          </cell>
          <cell r="AG24">
            <v>127</v>
          </cell>
          <cell r="AH24">
            <v>16</v>
          </cell>
          <cell r="AI24">
            <v>1</v>
          </cell>
          <cell r="AJ24">
            <v>3</v>
          </cell>
          <cell r="AK24">
            <v>42</v>
          </cell>
          <cell r="AL24">
            <v>85</v>
          </cell>
          <cell r="AM24">
            <v>0</v>
          </cell>
          <cell r="AN24">
            <v>7</v>
          </cell>
          <cell r="AO24">
            <v>1</v>
          </cell>
          <cell r="AP24">
            <v>111</v>
          </cell>
          <cell r="AQ24">
            <v>0</v>
          </cell>
          <cell r="AR24">
            <v>0</v>
          </cell>
          <cell r="AS24">
            <v>4</v>
          </cell>
          <cell r="AT24">
            <v>0</v>
          </cell>
          <cell r="AU24">
            <v>0</v>
          </cell>
          <cell r="AV24">
            <v>0</v>
          </cell>
          <cell r="AW24">
            <v>0</v>
          </cell>
          <cell r="AX24">
            <v>0</v>
          </cell>
          <cell r="AY24">
            <v>0</v>
          </cell>
          <cell r="AZ24">
            <v>0</v>
          </cell>
          <cell r="BA24">
            <v>1</v>
          </cell>
          <cell r="BB24">
            <v>1</v>
          </cell>
          <cell r="BC24">
            <v>0</v>
          </cell>
          <cell r="BD24">
            <v>0</v>
          </cell>
          <cell r="BE24">
            <v>1</v>
          </cell>
          <cell r="BF24">
            <v>0</v>
          </cell>
          <cell r="BG24">
            <v>0</v>
          </cell>
          <cell r="BH24">
            <v>0</v>
          </cell>
          <cell r="BI24">
            <v>0</v>
          </cell>
          <cell r="BJ24">
            <v>0</v>
          </cell>
          <cell r="BK24">
            <v>0</v>
          </cell>
          <cell r="BL24">
            <v>1</v>
          </cell>
          <cell r="BM24">
            <v>0</v>
          </cell>
          <cell r="BN24">
            <v>0</v>
          </cell>
          <cell r="BO24">
            <v>0</v>
          </cell>
          <cell r="BP24">
            <v>1</v>
          </cell>
          <cell r="BQ24">
            <v>1</v>
          </cell>
          <cell r="BR24">
            <v>1</v>
          </cell>
          <cell r="BS24">
            <v>0</v>
          </cell>
          <cell r="BT24">
            <v>0</v>
          </cell>
          <cell r="BU24">
            <v>0</v>
          </cell>
          <cell r="BV24">
            <v>0</v>
          </cell>
          <cell r="BW24">
            <v>0</v>
          </cell>
          <cell r="BX24">
            <v>0</v>
          </cell>
          <cell r="BY24">
            <v>0</v>
          </cell>
          <cell r="BZ24">
            <v>0</v>
          </cell>
          <cell r="CA24">
            <v>1</v>
          </cell>
          <cell r="CB24">
            <v>0</v>
          </cell>
          <cell r="CC24">
            <v>0</v>
          </cell>
          <cell r="CD24">
            <v>1</v>
          </cell>
          <cell r="CE24">
            <v>0</v>
          </cell>
          <cell r="CF24">
            <v>1</v>
          </cell>
          <cell r="CG24">
            <v>0</v>
          </cell>
          <cell r="CH24">
            <v>1</v>
          </cell>
          <cell r="CI24">
            <v>0</v>
          </cell>
          <cell r="CJ24">
            <v>0</v>
          </cell>
          <cell r="CK24">
            <v>0</v>
          </cell>
          <cell r="CL24">
            <v>0</v>
          </cell>
          <cell r="CM24">
            <v>0</v>
          </cell>
          <cell r="CN24">
            <v>0</v>
          </cell>
          <cell r="CO24">
            <v>0</v>
          </cell>
          <cell r="CP24">
            <v>3</v>
          </cell>
          <cell r="CQ24">
            <v>-3</v>
          </cell>
          <cell r="CR24">
            <v>1</v>
          </cell>
          <cell r="CS24">
            <v>0</v>
          </cell>
          <cell r="CT24">
            <v>3</v>
          </cell>
          <cell r="CU24">
            <v>-2</v>
          </cell>
          <cell r="CV24">
            <v>2</v>
          </cell>
          <cell r="CW24">
            <v>-2</v>
          </cell>
          <cell r="CX24">
            <v>1</v>
          </cell>
          <cell r="CY24">
            <v>-1</v>
          </cell>
          <cell r="CZ24">
            <v>2</v>
          </cell>
          <cell r="DA24">
            <v>-1</v>
          </cell>
          <cell r="DB24">
            <v>2</v>
          </cell>
          <cell r="DC24">
            <v>-2</v>
          </cell>
          <cell r="DD24">
            <v>0</v>
          </cell>
          <cell r="DE24">
            <v>0</v>
          </cell>
          <cell r="DF24">
            <v>1</v>
          </cell>
          <cell r="DG24">
            <v>-1</v>
          </cell>
          <cell r="DH24">
            <v>1</v>
          </cell>
          <cell r="DI24">
            <v>-1</v>
          </cell>
          <cell r="DJ24">
            <v>2</v>
          </cell>
          <cell r="DK24">
            <v>-2</v>
          </cell>
          <cell r="DL24">
            <v>0</v>
          </cell>
          <cell r="DM24">
            <v>0</v>
          </cell>
          <cell r="DN24">
            <v>2</v>
          </cell>
          <cell r="DO24">
            <v>-1</v>
          </cell>
          <cell r="DP24">
            <v>1</v>
          </cell>
          <cell r="DQ24">
            <v>-1</v>
          </cell>
          <cell r="DR24">
            <v>1</v>
          </cell>
          <cell r="DS24">
            <v>-1</v>
          </cell>
          <cell r="DT24">
            <v>1</v>
          </cell>
          <cell r="DU24">
            <v>-1</v>
          </cell>
          <cell r="DV24">
            <v>1</v>
          </cell>
          <cell r="DW24">
            <v>0</v>
          </cell>
          <cell r="DX24">
            <v>1</v>
          </cell>
          <cell r="DY24">
            <v>0</v>
          </cell>
          <cell r="DZ24">
            <v>1</v>
          </cell>
          <cell r="EA24">
            <v>0</v>
          </cell>
          <cell r="EB24">
            <v>1</v>
          </cell>
          <cell r="EC24">
            <v>-1</v>
          </cell>
          <cell r="ED24">
            <v>1</v>
          </cell>
          <cell r="EE24">
            <v>-1</v>
          </cell>
          <cell r="EF24">
            <v>1</v>
          </cell>
          <cell r="EG24">
            <v>-1</v>
          </cell>
          <cell r="EH24">
            <v>1</v>
          </cell>
          <cell r="EI24">
            <v>-1</v>
          </cell>
          <cell r="EJ24">
            <v>2</v>
          </cell>
          <cell r="EK24">
            <v>-2</v>
          </cell>
          <cell r="EL24">
            <v>1</v>
          </cell>
          <cell r="EM24">
            <v>-1</v>
          </cell>
          <cell r="EN24">
            <v>1</v>
          </cell>
          <cell r="EO24">
            <v>-1</v>
          </cell>
          <cell r="EP24">
            <v>1</v>
          </cell>
          <cell r="EQ24">
            <v>-1</v>
          </cell>
          <cell r="ER24">
            <v>1</v>
          </cell>
          <cell r="ES24">
            <v>0</v>
          </cell>
          <cell r="ET24">
            <v>1</v>
          </cell>
          <cell r="EU24">
            <v>-1</v>
          </cell>
          <cell r="EV24">
            <v>0</v>
          </cell>
          <cell r="EW24">
            <v>0</v>
          </cell>
          <cell r="EX24">
            <v>1</v>
          </cell>
          <cell r="EY24">
            <v>0</v>
          </cell>
          <cell r="EZ24">
            <v>1</v>
          </cell>
          <cell r="FA24">
            <v>-1</v>
          </cell>
          <cell r="FB24">
            <v>1</v>
          </cell>
          <cell r="FC24">
            <v>0</v>
          </cell>
          <cell r="FD24">
            <v>0</v>
          </cell>
          <cell r="FE24">
            <v>0</v>
          </cell>
          <cell r="FF24">
            <v>1</v>
          </cell>
          <cell r="FG24">
            <v>0</v>
          </cell>
          <cell r="FH24">
            <v>0</v>
          </cell>
          <cell r="FI24">
            <v>0</v>
          </cell>
          <cell r="FJ24">
            <v>0</v>
          </cell>
          <cell r="FK24">
            <v>0</v>
          </cell>
          <cell r="FL24">
            <v>0</v>
          </cell>
          <cell r="FM24">
            <v>0</v>
          </cell>
          <cell r="FN24">
            <v>0</v>
          </cell>
          <cell r="FO24">
            <v>0</v>
          </cell>
          <cell r="FP24">
            <v>0</v>
          </cell>
          <cell r="FQ24">
            <v>0</v>
          </cell>
          <cell r="FR24">
            <v>-30</v>
          </cell>
          <cell r="FS24">
            <v>-30</v>
          </cell>
          <cell r="FT24"/>
          <cell r="FU24">
            <v>0</v>
          </cell>
          <cell r="FV24">
            <v>0</v>
          </cell>
          <cell r="FW24">
            <v>0</v>
          </cell>
          <cell r="FX24">
            <v>0</v>
          </cell>
          <cell r="FY24">
            <v>0</v>
          </cell>
          <cell r="FZ24">
            <v>0</v>
          </cell>
          <cell r="GA24" t="str">
            <v>99-000708</v>
          </cell>
          <cell r="GB24" t="b">
            <v>1</v>
          </cell>
        </row>
        <row r="25">
          <cell r="B25" t="str">
            <v>302-001363</v>
          </cell>
          <cell r="C25" t="str">
            <v>S主板S920S00-2*5220(32C@2.6)-AJ-VE-1711</v>
          </cell>
          <cell r="D25" t="str">
            <v>03050EMT</v>
          </cell>
          <cell r="E25" t="str">
            <v>主板</v>
          </cell>
          <cell r="F25">
            <v>15137</v>
          </cell>
          <cell r="G25">
            <v>8.5000000000000006E-3</v>
          </cell>
          <cell r="H25">
            <v>15137</v>
          </cell>
          <cell r="I25">
            <v>0</v>
          </cell>
          <cell r="J25">
            <v>3441</v>
          </cell>
          <cell r="K25">
            <v>121</v>
          </cell>
          <cell r="L25">
            <v>2492</v>
          </cell>
          <cell r="M25">
            <v>3271</v>
          </cell>
          <cell r="N25">
            <v>422</v>
          </cell>
          <cell r="O25">
            <v>810</v>
          </cell>
          <cell r="P25">
            <v>40</v>
          </cell>
          <cell r="Q25">
            <v>0</v>
          </cell>
          <cell r="R25">
            <v>205</v>
          </cell>
          <cell r="S25">
            <v>432</v>
          </cell>
          <cell r="T25">
            <v>1077</v>
          </cell>
          <cell r="U25">
            <v>0</v>
          </cell>
          <cell r="V25">
            <v>288</v>
          </cell>
          <cell r="W25">
            <v>357</v>
          </cell>
          <cell r="X25">
            <v>145</v>
          </cell>
          <cell r="Y25">
            <v>21</v>
          </cell>
          <cell r="Z25">
            <v>5</v>
          </cell>
          <cell r="AA25">
            <v>1102</v>
          </cell>
          <cell r="AB25">
            <v>4</v>
          </cell>
          <cell r="AC25">
            <v>89</v>
          </cell>
          <cell r="AD25">
            <v>150</v>
          </cell>
          <cell r="AE25">
            <v>111</v>
          </cell>
          <cell r="AF25">
            <v>79</v>
          </cell>
          <cell r="AG25">
            <v>131</v>
          </cell>
          <cell r="AH25">
            <v>23</v>
          </cell>
          <cell r="AI25">
            <v>5</v>
          </cell>
          <cell r="AJ25">
            <v>47</v>
          </cell>
          <cell r="AK25">
            <v>56</v>
          </cell>
          <cell r="AL25">
            <v>122</v>
          </cell>
          <cell r="AM25">
            <v>0</v>
          </cell>
          <cell r="AN25">
            <v>33</v>
          </cell>
          <cell r="AO25">
            <v>1</v>
          </cell>
          <cell r="AP25">
            <v>54</v>
          </cell>
          <cell r="AQ25">
            <v>0</v>
          </cell>
          <cell r="AR25">
            <v>0</v>
          </cell>
          <cell r="AS25">
            <v>2</v>
          </cell>
          <cell r="AT25">
            <v>0</v>
          </cell>
          <cell r="AU25">
            <v>1</v>
          </cell>
          <cell r="AV25">
            <v>0</v>
          </cell>
          <cell r="AW25">
            <v>0</v>
          </cell>
          <cell r="AX25">
            <v>0</v>
          </cell>
          <cell r="AY25">
            <v>2</v>
          </cell>
          <cell r="AZ25">
            <v>2</v>
          </cell>
          <cell r="BA25">
            <v>0</v>
          </cell>
          <cell r="BB25">
            <v>1</v>
          </cell>
          <cell r="BC25">
            <v>0</v>
          </cell>
          <cell r="BD25">
            <v>1</v>
          </cell>
          <cell r="BE25">
            <v>0</v>
          </cell>
          <cell r="BF25">
            <v>0</v>
          </cell>
          <cell r="BG25">
            <v>0</v>
          </cell>
          <cell r="BH25">
            <v>1</v>
          </cell>
          <cell r="BI25">
            <v>0</v>
          </cell>
          <cell r="BJ25">
            <v>0</v>
          </cell>
          <cell r="BK25">
            <v>0</v>
          </cell>
          <cell r="BL25">
            <v>0</v>
          </cell>
          <cell r="BM25">
            <v>1</v>
          </cell>
          <cell r="BN25">
            <v>1</v>
          </cell>
          <cell r="BO25">
            <v>0</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2</v>
          </cell>
          <cell r="CP25">
            <v>8</v>
          </cell>
          <cell r="CQ25">
            <v>-6</v>
          </cell>
          <cell r="CR25">
            <v>2</v>
          </cell>
          <cell r="CS25">
            <v>-2</v>
          </cell>
          <cell r="CT25">
            <v>6</v>
          </cell>
          <cell r="CU25">
            <v>-5</v>
          </cell>
          <cell r="CV25">
            <v>7</v>
          </cell>
          <cell r="CW25">
            <v>-7</v>
          </cell>
          <cell r="CX25">
            <v>2</v>
          </cell>
          <cell r="CY25">
            <v>-1</v>
          </cell>
          <cell r="CZ25">
            <v>2</v>
          </cell>
          <cell r="DA25">
            <v>-2</v>
          </cell>
          <cell r="DB25">
            <v>1</v>
          </cell>
          <cell r="DC25">
            <v>-1</v>
          </cell>
          <cell r="DD25">
            <v>0</v>
          </cell>
          <cell r="DE25">
            <v>0</v>
          </cell>
          <cell r="DF25">
            <v>2</v>
          </cell>
          <cell r="DG25">
            <v>-1</v>
          </cell>
          <cell r="DH25">
            <v>2</v>
          </cell>
          <cell r="DI25">
            <v>-2</v>
          </cell>
          <cell r="DJ25">
            <v>3</v>
          </cell>
          <cell r="DK25">
            <v>-3</v>
          </cell>
          <cell r="DL25">
            <v>0</v>
          </cell>
          <cell r="DM25">
            <v>0</v>
          </cell>
          <cell r="DN25">
            <v>2</v>
          </cell>
          <cell r="DO25">
            <v>-2</v>
          </cell>
          <cell r="DP25">
            <v>2</v>
          </cell>
          <cell r="DQ25">
            <v>-1</v>
          </cell>
          <cell r="DR25">
            <v>2</v>
          </cell>
          <cell r="DS25">
            <v>-1</v>
          </cell>
          <cell r="DT25">
            <v>1</v>
          </cell>
          <cell r="DU25">
            <v>-1</v>
          </cell>
          <cell r="DV25">
            <v>1</v>
          </cell>
          <cell r="DW25">
            <v>-1</v>
          </cell>
          <cell r="DX25">
            <v>3</v>
          </cell>
          <cell r="DY25">
            <v>-3</v>
          </cell>
          <cell r="DZ25">
            <v>1</v>
          </cell>
          <cell r="EA25">
            <v>-1</v>
          </cell>
          <cell r="EB25">
            <v>1</v>
          </cell>
          <cell r="EC25">
            <v>-1</v>
          </cell>
          <cell r="ED25">
            <v>2</v>
          </cell>
          <cell r="EE25">
            <v>-2</v>
          </cell>
          <cell r="EF25">
            <v>1</v>
          </cell>
          <cell r="EG25">
            <v>-1</v>
          </cell>
          <cell r="EH25">
            <v>1</v>
          </cell>
          <cell r="EI25">
            <v>-1</v>
          </cell>
          <cell r="EJ25">
            <v>2</v>
          </cell>
          <cell r="EK25">
            <v>-2</v>
          </cell>
          <cell r="EL25">
            <v>1</v>
          </cell>
          <cell r="EM25">
            <v>-1</v>
          </cell>
          <cell r="EN25">
            <v>1</v>
          </cell>
          <cell r="EO25">
            <v>-1</v>
          </cell>
          <cell r="EP25">
            <v>1</v>
          </cell>
          <cell r="EQ25">
            <v>-1</v>
          </cell>
          <cell r="ER25">
            <v>1</v>
          </cell>
          <cell r="ES25">
            <v>-1</v>
          </cell>
          <cell r="ET25">
            <v>2</v>
          </cell>
          <cell r="EU25">
            <v>-2</v>
          </cell>
          <cell r="EV25">
            <v>0</v>
          </cell>
          <cell r="EW25">
            <v>0</v>
          </cell>
          <cell r="EX25">
            <v>1</v>
          </cell>
          <cell r="EY25">
            <v>-1</v>
          </cell>
          <cell r="EZ25">
            <v>1</v>
          </cell>
          <cell r="FA25">
            <v>-1</v>
          </cell>
          <cell r="FB25">
            <v>1</v>
          </cell>
          <cell r="FC25">
            <v>-1</v>
          </cell>
          <cell r="FD25">
            <v>0</v>
          </cell>
          <cell r="FE25">
            <v>0</v>
          </cell>
          <cell r="FF25">
            <v>1</v>
          </cell>
          <cell r="FG25">
            <v>-1</v>
          </cell>
          <cell r="FH25">
            <v>0</v>
          </cell>
          <cell r="FI25">
            <v>0</v>
          </cell>
          <cell r="FJ25">
            <v>1</v>
          </cell>
          <cell r="FK25">
            <v>-1</v>
          </cell>
          <cell r="FL25">
            <v>0</v>
          </cell>
          <cell r="FM25">
            <v>0</v>
          </cell>
          <cell r="FN25">
            <v>0</v>
          </cell>
          <cell r="FO25">
            <v>0</v>
          </cell>
          <cell r="FP25">
            <v>0</v>
          </cell>
          <cell r="FQ25">
            <v>0</v>
          </cell>
          <cell r="FR25">
            <v>-56</v>
          </cell>
          <cell r="FS25">
            <v>-56</v>
          </cell>
          <cell r="FT25"/>
          <cell r="FU25">
            <v>22</v>
          </cell>
          <cell r="FV25">
            <v>0</v>
          </cell>
          <cell r="FW25">
            <v>0</v>
          </cell>
          <cell r="FX25">
            <v>0</v>
          </cell>
          <cell r="FY25">
            <v>0</v>
          </cell>
          <cell r="FZ25">
            <v>0</v>
          </cell>
          <cell r="GA25" t="str">
            <v>99-000708</v>
          </cell>
          <cell r="GB25" t="b">
            <v>1</v>
          </cell>
        </row>
        <row r="26">
          <cell r="B26" t="str">
            <v>302-001347</v>
          </cell>
          <cell r="C26" t="str">
            <v>#S主板S920S00-2*5220(32C@2.6)AF-VD1711-3A</v>
          </cell>
          <cell r="D26" t="str">
            <v>03050FMW</v>
          </cell>
          <cell r="E26" t="str">
            <v>主板</v>
          </cell>
          <cell r="F26">
            <v>2638</v>
          </cell>
          <cell r="G26">
            <v>8.5000000000000006E-3</v>
          </cell>
          <cell r="H26">
            <v>2638</v>
          </cell>
          <cell r="I26">
            <v>0</v>
          </cell>
          <cell r="J26">
            <v>1030</v>
          </cell>
          <cell r="K26">
            <v>1</v>
          </cell>
          <cell r="L26">
            <v>363</v>
          </cell>
          <cell r="M26">
            <v>496</v>
          </cell>
          <cell r="N26">
            <v>5</v>
          </cell>
          <cell r="O26">
            <v>54</v>
          </cell>
          <cell r="P26">
            <v>8</v>
          </cell>
          <cell r="Q26">
            <v>0</v>
          </cell>
          <cell r="R26">
            <v>85</v>
          </cell>
          <cell r="S26">
            <v>50</v>
          </cell>
          <cell r="T26">
            <v>150</v>
          </cell>
          <cell r="U26">
            <v>0</v>
          </cell>
          <cell r="V26">
            <v>86</v>
          </cell>
          <cell r="W26">
            <v>9</v>
          </cell>
          <cell r="X26">
            <v>9</v>
          </cell>
          <cell r="Y26">
            <v>11</v>
          </cell>
          <cell r="Z26">
            <v>22</v>
          </cell>
          <cell r="AA26">
            <v>0</v>
          </cell>
          <cell r="AB26">
            <v>2</v>
          </cell>
          <cell r="AC26">
            <v>10</v>
          </cell>
          <cell r="AD26">
            <v>8</v>
          </cell>
          <cell r="AE26">
            <v>14</v>
          </cell>
          <cell r="AF26">
            <v>37</v>
          </cell>
          <cell r="AG26">
            <v>50</v>
          </cell>
          <cell r="AH26">
            <v>5</v>
          </cell>
          <cell r="AI26">
            <v>0</v>
          </cell>
          <cell r="AJ26">
            <v>23</v>
          </cell>
          <cell r="AK26">
            <v>24</v>
          </cell>
          <cell r="AL26">
            <v>32</v>
          </cell>
          <cell r="AM26">
            <v>0</v>
          </cell>
          <cell r="AN26">
            <v>0</v>
          </cell>
          <cell r="AO26">
            <v>0</v>
          </cell>
          <cell r="AP26">
            <v>54</v>
          </cell>
          <cell r="AQ26">
            <v>0</v>
          </cell>
          <cell r="AR26">
            <v>0</v>
          </cell>
          <cell r="AS26">
            <v>0</v>
          </cell>
          <cell r="AT26">
            <v>0</v>
          </cell>
          <cell r="AU26">
            <v>0</v>
          </cell>
          <cell r="AV26">
            <v>0</v>
          </cell>
          <cell r="AW26">
            <v>0</v>
          </cell>
          <cell r="AX26">
            <v>0</v>
          </cell>
          <cell r="AY26">
            <v>2</v>
          </cell>
          <cell r="AZ26">
            <v>2</v>
          </cell>
          <cell r="BA26">
            <v>0</v>
          </cell>
          <cell r="BB26">
            <v>0</v>
          </cell>
          <cell r="BC26">
            <v>0</v>
          </cell>
          <cell r="BD26">
            <v>0</v>
          </cell>
          <cell r="BE26">
            <v>0</v>
          </cell>
          <cell r="BF26">
            <v>0</v>
          </cell>
          <cell r="BG26">
            <v>0</v>
          </cell>
          <cell r="BH26">
            <v>0</v>
          </cell>
          <cell r="BI26">
            <v>0</v>
          </cell>
          <cell r="BJ26">
            <v>1</v>
          </cell>
          <cell r="BK26">
            <v>0</v>
          </cell>
          <cell r="BL26">
            <v>0</v>
          </cell>
          <cell r="BM26">
            <v>0</v>
          </cell>
          <cell r="BN26">
            <v>0</v>
          </cell>
          <cell r="BO26">
            <v>0</v>
          </cell>
          <cell r="BP26">
            <v>0</v>
          </cell>
          <cell r="BQ26">
            <v>0</v>
          </cell>
          <cell r="BR26">
            <v>0</v>
          </cell>
          <cell r="BS26">
            <v>1</v>
          </cell>
          <cell r="BT26">
            <v>0</v>
          </cell>
          <cell r="BU26">
            <v>1</v>
          </cell>
          <cell r="BV26">
            <v>1</v>
          </cell>
          <cell r="BW26">
            <v>1</v>
          </cell>
          <cell r="BX26">
            <v>0</v>
          </cell>
          <cell r="BY26">
            <v>0</v>
          </cell>
          <cell r="BZ26">
            <v>1</v>
          </cell>
          <cell r="CA26">
            <v>0</v>
          </cell>
          <cell r="CB26">
            <v>1</v>
          </cell>
          <cell r="CC26">
            <v>0</v>
          </cell>
          <cell r="CD26">
            <v>0</v>
          </cell>
          <cell r="CE26">
            <v>0</v>
          </cell>
          <cell r="CF26">
            <v>0</v>
          </cell>
          <cell r="CG26">
            <v>0</v>
          </cell>
          <cell r="CH26">
            <v>0</v>
          </cell>
          <cell r="CI26">
            <v>0</v>
          </cell>
          <cell r="CJ26">
            <v>0</v>
          </cell>
          <cell r="CK26">
            <v>0</v>
          </cell>
          <cell r="CL26">
            <v>0</v>
          </cell>
          <cell r="CM26">
            <v>0</v>
          </cell>
          <cell r="CN26">
            <v>0</v>
          </cell>
          <cell r="CO26">
            <v>2</v>
          </cell>
          <cell r="CP26">
            <v>3</v>
          </cell>
          <cell r="CQ26">
            <v>-1</v>
          </cell>
          <cell r="CR26">
            <v>1</v>
          </cell>
          <cell r="CS26">
            <v>-1</v>
          </cell>
          <cell r="CT26">
            <v>2</v>
          </cell>
          <cell r="CU26">
            <v>-2</v>
          </cell>
          <cell r="CV26">
            <v>2</v>
          </cell>
          <cell r="CW26">
            <v>-2</v>
          </cell>
          <cell r="CX26">
            <v>1</v>
          </cell>
          <cell r="CY26">
            <v>-1</v>
          </cell>
          <cell r="CZ26">
            <v>1</v>
          </cell>
          <cell r="DA26">
            <v>-1</v>
          </cell>
          <cell r="DB26">
            <v>1</v>
          </cell>
          <cell r="DC26">
            <v>-1</v>
          </cell>
          <cell r="DD26">
            <v>0</v>
          </cell>
          <cell r="DE26">
            <v>0</v>
          </cell>
          <cell r="DF26">
            <v>1</v>
          </cell>
          <cell r="DG26">
            <v>-1</v>
          </cell>
          <cell r="DH26">
            <v>1</v>
          </cell>
          <cell r="DI26">
            <v>-1</v>
          </cell>
          <cell r="DJ26">
            <v>2</v>
          </cell>
          <cell r="DK26">
            <v>-1</v>
          </cell>
          <cell r="DL26">
            <v>0</v>
          </cell>
          <cell r="DM26">
            <v>0</v>
          </cell>
          <cell r="DN26">
            <v>1</v>
          </cell>
          <cell r="DO26">
            <v>-1</v>
          </cell>
          <cell r="DP26">
            <v>1</v>
          </cell>
          <cell r="DQ26">
            <v>-1</v>
          </cell>
          <cell r="DR26">
            <v>1</v>
          </cell>
          <cell r="DS26">
            <v>-1</v>
          </cell>
          <cell r="DT26">
            <v>1</v>
          </cell>
          <cell r="DU26">
            <v>-1</v>
          </cell>
          <cell r="DV26">
            <v>1</v>
          </cell>
          <cell r="DW26">
            <v>-1</v>
          </cell>
          <cell r="DX26">
            <v>0</v>
          </cell>
          <cell r="DY26">
            <v>0</v>
          </cell>
          <cell r="DZ26">
            <v>1</v>
          </cell>
          <cell r="EA26">
            <v>-1</v>
          </cell>
          <cell r="EB26">
            <v>1</v>
          </cell>
          <cell r="EC26">
            <v>0</v>
          </cell>
          <cell r="ED26">
            <v>1</v>
          </cell>
          <cell r="EE26">
            <v>-1</v>
          </cell>
          <cell r="EF26">
            <v>1</v>
          </cell>
          <cell r="EG26">
            <v>0</v>
          </cell>
          <cell r="EH26">
            <v>1</v>
          </cell>
          <cell r="EI26">
            <v>0</v>
          </cell>
          <cell r="EJ26">
            <v>1</v>
          </cell>
          <cell r="EK26">
            <v>0</v>
          </cell>
          <cell r="EL26">
            <v>1</v>
          </cell>
          <cell r="EM26">
            <v>-1</v>
          </cell>
          <cell r="EN26">
            <v>0</v>
          </cell>
          <cell r="EO26">
            <v>0</v>
          </cell>
          <cell r="EP26">
            <v>1</v>
          </cell>
          <cell r="EQ26">
            <v>0</v>
          </cell>
          <cell r="ER26">
            <v>1</v>
          </cell>
          <cell r="ES26">
            <v>-1</v>
          </cell>
          <cell r="ET26">
            <v>1</v>
          </cell>
          <cell r="EU26">
            <v>0</v>
          </cell>
          <cell r="EV26">
            <v>0</v>
          </cell>
          <cell r="EW26">
            <v>0</v>
          </cell>
          <cell r="EX26">
            <v>0</v>
          </cell>
          <cell r="EY26">
            <v>0</v>
          </cell>
          <cell r="EZ26">
            <v>0</v>
          </cell>
          <cell r="FA26">
            <v>0</v>
          </cell>
          <cell r="FB26">
            <v>1</v>
          </cell>
          <cell r="FC26">
            <v>-1</v>
          </cell>
          <cell r="FD26">
            <v>0</v>
          </cell>
          <cell r="FE26">
            <v>0</v>
          </cell>
          <cell r="FF26">
            <v>0</v>
          </cell>
          <cell r="FG26">
            <v>0</v>
          </cell>
          <cell r="FH26">
            <v>0</v>
          </cell>
          <cell r="FI26">
            <v>0</v>
          </cell>
          <cell r="FJ26">
            <v>0</v>
          </cell>
          <cell r="FK26">
            <v>0</v>
          </cell>
          <cell r="FL26">
            <v>0</v>
          </cell>
          <cell r="FM26">
            <v>0</v>
          </cell>
          <cell r="FN26">
            <v>0</v>
          </cell>
          <cell r="FO26">
            <v>0</v>
          </cell>
          <cell r="FP26">
            <v>0</v>
          </cell>
          <cell r="FQ26">
            <v>0</v>
          </cell>
          <cell r="FR26">
            <v>-20</v>
          </cell>
          <cell r="FS26">
            <v>-20</v>
          </cell>
          <cell r="FT26"/>
          <cell r="FU26">
            <v>0</v>
          </cell>
          <cell r="FV26">
            <v>0</v>
          </cell>
          <cell r="FW26">
            <v>0</v>
          </cell>
          <cell r="FX26">
            <v>0</v>
          </cell>
          <cell r="FY26">
            <v>0</v>
          </cell>
          <cell r="FZ26">
            <v>0</v>
          </cell>
          <cell r="GA26" t="str">
            <v>99-000708</v>
          </cell>
          <cell r="GB26" t="b">
            <v>1</v>
          </cell>
        </row>
        <row r="27">
          <cell r="B27" t="str">
            <v>302-002562</v>
          </cell>
          <cell r="C27" t="str">
            <v>S主板 S920S00-2*5220（32C@2.6GHz）-AK-VD-TZ</v>
          </cell>
          <cell r="D27" t="str">
            <v>03050GLR</v>
          </cell>
          <cell r="E27" t="str">
            <v>主板</v>
          </cell>
          <cell r="F27">
            <v>16</v>
          </cell>
          <cell r="G27">
            <v>8.5000000000000006E-3</v>
          </cell>
          <cell r="H27">
            <v>16</v>
          </cell>
          <cell r="I27">
            <v>0</v>
          </cell>
          <cell r="J27">
            <v>0</v>
          </cell>
          <cell r="K27">
            <v>0</v>
          </cell>
          <cell r="L27">
            <v>10</v>
          </cell>
          <cell r="M27">
            <v>2</v>
          </cell>
          <cell r="N27">
            <v>0</v>
          </cell>
          <cell r="O27">
            <v>3</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1</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cell r="BE27">
            <v>0</v>
          </cell>
          <cell r="BF27">
            <v>0</v>
          </cell>
          <cell r="BG27">
            <v>0</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1</v>
          </cell>
          <cell r="CU27">
            <v>-1</v>
          </cell>
          <cell r="CV27">
            <v>1</v>
          </cell>
          <cell r="CW27">
            <v>-1</v>
          </cell>
          <cell r="CX27">
            <v>0</v>
          </cell>
          <cell r="CY27">
            <v>0</v>
          </cell>
          <cell r="CZ27">
            <v>1</v>
          </cell>
          <cell r="DA27">
            <v>-1</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v>0</v>
          </cell>
          <cell r="DU27">
            <v>0</v>
          </cell>
          <cell r="DV27">
            <v>0</v>
          </cell>
          <cell r="DW27">
            <v>0</v>
          </cell>
          <cell r="DX27">
            <v>0</v>
          </cell>
          <cell r="DY27">
            <v>0</v>
          </cell>
          <cell r="DZ27">
            <v>0</v>
          </cell>
          <cell r="EA27">
            <v>0</v>
          </cell>
          <cell r="EB27">
            <v>0</v>
          </cell>
          <cell r="EC27">
            <v>0</v>
          </cell>
          <cell r="ED27">
            <v>1</v>
          </cell>
          <cell r="EE27">
            <v>-1</v>
          </cell>
          <cell r="EF27">
            <v>0</v>
          </cell>
          <cell r="EG27">
            <v>0</v>
          </cell>
          <cell r="EH27">
            <v>0</v>
          </cell>
          <cell r="EI27">
            <v>0</v>
          </cell>
          <cell r="EJ27">
            <v>0</v>
          </cell>
          <cell r="EK27">
            <v>0</v>
          </cell>
          <cell r="EL27">
            <v>0</v>
          </cell>
          <cell r="EM27">
            <v>0</v>
          </cell>
          <cell r="EN27">
            <v>0</v>
          </cell>
          <cell r="EO27">
            <v>0</v>
          </cell>
          <cell r="EP27">
            <v>0</v>
          </cell>
          <cell r="EQ27">
            <v>0</v>
          </cell>
          <cell r="ER27">
            <v>0</v>
          </cell>
          <cell r="ES27">
            <v>0</v>
          </cell>
          <cell r="ET27">
            <v>0</v>
          </cell>
          <cell r="EU27">
            <v>0</v>
          </cell>
          <cell r="EV27">
            <v>0</v>
          </cell>
          <cell r="EW27">
            <v>0</v>
          </cell>
          <cell r="EX27">
            <v>0</v>
          </cell>
          <cell r="EY27">
            <v>0</v>
          </cell>
          <cell r="EZ27">
            <v>0</v>
          </cell>
          <cell r="FA27">
            <v>0</v>
          </cell>
          <cell r="FB27">
            <v>0</v>
          </cell>
          <cell r="FC27">
            <v>0</v>
          </cell>
          <cell r="FD27">
            <v>0</v>
          </cell>
          <cell r="FE27">
            <v>0</v>
          </cell>
          <cell r="FF27">
            <v>0</v>
          </cell>
          <cell r="FG27">
            <v>0</v>
          </cell>
          <cell r="FH27">
            <v>0</v>
          </cell>
          <cell r="FI27">
            <v>0</v>
          </cell>
          <cell r="FJ27">
            <v>0</v>
          </cell>
          <cell r="FK27">
            <v>0</v>
          </cell>
          <cell r="FL27">
            <v>0</v>
          </cell>
          <cell r="FM27">
            <v>0</v>
          </cell>
          <cell r="FN27">
            <v>0</v>
          </cell>
          <cell r="FO27">
            <v>0</v>
          </cell>
          <cell r="FP27">
            <v>0</v>
          </cell>
          <cell r="FQ27">
            <v>0</v>
          </cell>
          <cell r="FR27">
            <v>-4</v>
          </cell>
          <cell r="FS27">
            <v>-4</v>
          </cell>
          <cell r="FT27"/>
          <cell r="FU27">
            <v>0</v>
          </cell>
          <cell r="FV27">
            <v>0</v>
          </cell>
          <cell r="FW27">
            <v>0</v>
          </cell>
          <cell r="FX27">
            <v>0</v>
          </cell>
          <cell r="FY27">
            <v>0</v>
          </cell>
          <cell r="FZ27">
            <v>0</v>
          </cell>
          <cell r="GA27" t="str">
            <v>99-000708</v>
          </cell>
          <cell r="GB27" t="b">
            <v>1</v>
          </cell>
        </row>
        <row r="28">
          <cell r="B28" t="str">
            <v>302-001552</v>
          </cell>
          <cell r="C28" t="str">
            <v>S主板S920S00-5220 2*(920,32C)-A722</v>
          </cell>
          <cell r="D28" t="str">
            <v>03050CRG</v>
          </cell>
          <cell r="E28" t="str">
            <v>主板</v>
          </cell>
          <cell r="F28">
            <v>257</v>
          </cell>
          <cell r="G28">
            <v>8.5000000000000006E-3</v>
          </cell>
          <cell r="H28">
            <v>257</v>
          </cell>
          <cell r="I28">
            <v>0</v>
          </cell>
          <cell r="J28">
            <v>75</v>
          </cell>
          <cell r="K28">
            <v>0</v>
          </cell>
          <cell r="L28">
            <v>14</v>
          </cell>
          <cell r="M28">
            <v>5</v>
          </cell>
          <cell r="N28">
            <v>0</v>
          </cell>
          <cell r="O28">
            <v>2</v>
          </cell>
          <cell r="P28">
            <v>116</v>
          </cell>
          <cell r="Q28">
            <v>0</v>
          </cell>
          <cell r="R28">
            <v>0</v>
          </cell>
          <cell r="S28">
            <v>15</v>
          </cell>
          <cell r="T28">
            <v>0</v>
          </cell>
          <cell r="U28">
            <v>0</v>
          </cell>
          <cell r="V28">
            <v>0</v>
          </cell>
          <cell r="W28">
            <v>0</v>
          </cell>
          <cell r="X28">
            <v>0</v>
          </cell>
          <cell r="Y28">
            <v>0</v>
          </cell>
          <cell r="Z28">
            <v>0</v>
          </cell>
          <cell r="AA28">
            <v>1</v>
          </cell>
          <cell r="AB28">
            <v>0</v>
          </cell>
          <cell r="AC28">
            <v>0</v>
          </cell>
          <cell r="AD28">
            <v>0</v>
          </cell>
          <cell r="AE28">
            <v>0</v>
          </cell>
          <cell r="AF28">
            <v>0</v>
          </cell>
          <cell r="AG28">
            <v>29</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1</v>
          </cell>
          <cell r="BG28">
            <v>0</v>
          </cell>
          <cell r="BH28">
            <v>0</v>
          </cell>
          <cell r="BI28">
            <v>0</v>
          </cell>
          <cell r="BJ28">
            <v>0</v>
          </cell>
          <cell r="BK28">
            <v>0</v>
          </cell>
          <cell r="BL28">
            <v>0</v>
          </cell>
          <cell r="BM28">
            <v>0</v>
          </cell>
          <cell r="BN28">
            <v>0</v>
          </cell>
          <cell r="BO28">
            <v>0</v>
          </cell>
          <cell r="BP28">
            <v>0</v>
          </cell>
          <cell r="BQ28">
            <v>0</v>
          </cell>
          <cell r="BR28">
            <v>0</v>
          </cell>
          <cell r="BS28">
            <v>0</v>
          </cell>
          <cell r="BT28">
            <v>0</v>
          </cell>
          <cell r="BU28">
            <v>0</v>
          </cell>
          <cell r="BV28">
            <v>0</v>
          </cell>
          <cell r="BW28">
            <v>0</v>
          </cell>
          <cell r="BX28">
            <v>1</v>
          </cell>
          <cell r="BY28">
            <v>1</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1</v>
          </cell>
          <cell r="CQ28">
            <v>-1</v>
          </cell>
          <cell r="CR28">
            <v>0</v>
          </cell>
          <cell r="CS28">
            <v>0</v>
          </cell>
          <cell r="CT28">
            <v>1</v>
          </cell>
          <cell r="CU28">
            <v>-1</v>
          </cell>
          <cell r="CV28">
            <v>1</v>
          </cell>
          <cell r="CW28">
            <v>-1</v>
          </cell>
          <cell r="CX28">
            <v>0</v>
          </cell>
          <cell r="CY28">
            <v>0</v>
          </cell>
          <cell r="CZ28">
            <v>1</v>
          </cell>
          <cell r="DA28">
            <v>-1</v>
          </cell>
          <cell r="DB28">
            <v>1</v>
          </cell>
          <cell r="DC28">
            <v>0</v>
          </cell>
          <cell r="DD28">
            <v>0</v>
          </cell>
          <cell r="DE28">
            <v>0</v>
          </cell>
          <cell r="DF28">
            <v>0</v>
          </cell>
          <cell r="DG28">
            <v>0</v>
          </cell>
          <cell r="DH28">
            <v>1</v>
          </cell>
          <cell r="DI28">
            <v>-1</v>
          </cell>
          <cell r="DJ28">
            <v>0</v>
          </cell>
          <cell r="DK28">
            <v>0</v>
          </cell>
          <cell r="DL28">
            <v>0</v>
          </cell>
          <cell r="DM28">
            <v>0</v>
          </cell>
          <cell r="DN28">
            <v>0</v>
          </cell>
          <cell r="DO28">
            <v>0</v>
          </cell>
          <cell r="DP28">
            <v>0</v>
          </cell>
          <cell r="DQ28">
            <v>0</v>
          </cell>
          <cell r="DR28">
            <v>0</v>
          </cell>
          <cell r="DS28">
            <v>0</v>
          </cell>
          <cell r="DT28">
            <v>0</v>
          </cell>
          <cell r="DU28">
            <v>0</v>
          </cell>
          <cell r="DV28">
            <v>0</v>
          </cell>
          <cell r="DW28">
            <v>0</v>
          </cell>
          <cell r="DX28">
            <v>1</v>
          </cell>
          <cell r="DY28">
            <v>-1</v>
          </cell>
          <cell r="DZ28">
            <v>0</v>
          </cell>
          <cell r="EA28">
            <v>0</v>
          </cell>
          <cell r="EB28">
            <v>0</v>
          </cell>
          <cell r="EC28">
            <v>0</v>
          </cell>
          <cell r="ED28">
            <v>0</v>
          </cell>
          <cell r="EE28">
            <v>0</v>
          </cell>
          <cell r="EF28">
            <v>0</v>
          </cell>
          <cell r="EG28">
            <v>0</v>
          </cell>
          <cell r="EH28">
            <v>0</v>
          </cell>
          <cell r="EI28">
            <v>0</v>
          </cell>
          <cell r="EJ28">
            <v>1</v>
          </cell>
          <cell r="EK28">
            <v>-1</v>
          </cell>
          <cell r="EL28">
            <v>0</v>
          </cell>
          <cell r="EM28">
            <v>1</v>
          </cell>
          <cell r="EN28">
            <v>0</v>
          </cell>
          <cell r="EO28">
            <v>1</v>
          </cell>
          <cell r="EP28">
            <v>0</v>
          </cell>
          <cell r="EQ28">
            <v>0</v>
          </cell>
          <cell r="ER28">
            <v>0</v>
          </cell>
          <cell r="ES28">
            <v>0</v>
          </cell>
          <cell r="ET28">
            <v>0</v>
          </cell>
          <cell r="EU28">
            <v>0</v>
          </cell>
          <cell r="EV28">
            <v>0</v>
          </cell>
          <cell r="EW28">
            <v>0</v>
          </cell>
          <cell r="EX28">
            <v>0</v>
          </cell>
          <cell r="EY28">
            <v>0</v>
          </cell>
          <cell r="EZ28">
            <v>0</v>
          </cell>
          <cell r="FA28">
            <v>0</v>
          </cell>
          <cell r="FB28">
            <v>0</v>
          </cell>
          <cell r="FC28">
            <v>0</v>
          </cell>
          <cell r="FD28">
            <v>0</v>
          </cell>
          <cell r="FE28">
            <v>0</v>
          </cell>
          <cell r="FF28">
            <v>0</v>
          </cell>
          <cell r="FG28">
            <v>0</v>
          </cell>
          <cell r="FH28">
            <v>0</v>
          </cell>
          <cell r="FI28">
            <v>0</v>
          </cell>
          <cell r="FJ28">
            <v>0</v>
          </cell>
          <cell r="FK28">
            <v>0</v>
          </cell>
          <cell r="FL28">
            <v>0</v>
          </cell>
          <cell r="FM28">
            <v>0</v>
          </cell>
          <cell r="FN28">
            <v>0</v>
          </cell>
          <cell r="FO28">
            <v>0</v>
          </cell>
          <cell r="FP28">
            <v>0</v>
          </cell>
          <cell r="FQ28">
            <v>0</v>
          </cell>
          <cell r="FR28">
            <v>-5</v>
          </cell>
          <cell r="FS28">
            <v>-5</v>
          </cell>
          <cell r="FT28"/>
          <cell r="FU28">
            <v>0</v>
          </cell>
          <cell r="FV28">
            <v>0</v>
          </cell>
          <cell r="FW28">
            <v>0</v>
          </cell>
          <cell r="FX28">
            <v>0</v>
          </cell>
          <cell r="FY28">
            <v>0</v>
          </cell>
          <cell r="FZ28">
            <v>0</v>
          </cell>
          <cell r="GA28" t="str">
            <v>99-000708</v>
          </cell>
          <cell r="GB28" t="b">
            <v>1</v>
          </cell>
        </row>
        <row r="29">
          <cell r="B29" t="str">
            <v>302-000143</v>
          </cell>
          <cell r="C29" t="str">
            <v>2*2.5"后置硬盘背板组件(OEM专用)</v>
          </cell>
          <cell r="D29" t="str">
            <v>02312VXN</v>
          </cell>
          <cell r="E29" t="str">
            <v>后置硬盘背板</v>
          </cell>
          <cell r="F29">
            <v>4484</v>
          </cell>
          <cell r="G29">
            <v>2.8999999999999998E-3</v>
          </cell>
          <cell r="H29">
            <v>4484</v>
          </cell>
          <cell r="I29">
            <v>0</v>
          </cell>
          <cell r="J29">
            <v>544</v>
          </cell>
          <cell r="K29">
            <v>50</v>
          </cell>
          <cell r="L29">
            <v>80</v>
          </cell>
          <cell r="M29">
            <v>269</v>
          </cell>
          <cell r="N29">
            <v>158</v>
          </cell>
          <cell r="O29">
            <v>802</v>
          </cell>
          <cell r="P29">
            <v>334</v>
          </cell>
          <cell r="Q29">
            <v>0</v>
          </cell>
          <cell r="R29">
            <v>2</v>
          </cell>
          <cell r="S29">
            <v>115</v>
          </cell>
          <cell r="T29">
            <v>311</v>
          </cell>
          <cell r="U29">
            <v>6</v>
          </cell>
          <cell r="V29">
            <v>81</v>
          </cell>
          <cell r="W29">
            <v>490</v>
          </cell>
          <cell r="X29">
            <v>98</v>
          </cell>
          <cell r="Y29">
            <v>22</v>
          </cell>
          <cell r="Z29">
            <v>8</v>
          </cell>
          <cell r="AA29">
            <v>10</v>
          </cell>
          <cell r="AB29">
            <v>0</v>
          </cell>
          <cell r="AC29">
            <v>34</v>
          </cell>
          <cell r="AD29">
            <v>8</v>
          </cell>
          <cell r="AE29">
            <v>68</v>
          </cell>
          <cell r="AF29">
            <v>35</v>
          </cell>
          <cell r="AG29">
            <v>207</v>
          </cell>
          <cell r="AH29">
            <v>7</v>
          </cell>
          <cell r="AI29">
            <v>8</v>
          </cell>
          <cell r="AJ29">
            <v>10</v>
          </cell>
          <cell r="AK29">
            <v>524</v>
          </cell>
          <cell r="AL29">
            <v>14</v>
          </cell>
          <cell r="AM29">
            <v>83</v>
          </cell>
          <cell r="AN29">
            <v>40</v>
          </cell>
          <cell r="AO29">
            <v>0</v>
          </cell>
          <cell r="AP29">
            <v>16</v>
          </cell>
          <cell r="AQ29">
            <v>26</v>
          </cell>
          <cell r="AR29">
            <v>0</v>
          </cell>
          <cell r="AS29">
            <v>0</v>
          </cell>
          <cell r="AT29">
            <v>0</v>
          </cell>
          <cell r="AU29">
            <v>0</v>
          </cell>
          <cell r="AV29">
            <v>0</v>
          </cell>
          <cell r="AW29">
            <v>24</v>
          </cell>
          <cell r="AX29">
            <v>0</v>
          </cell>
          <cell r="AY29">
            <v>8</v>
          </cell>
          <cell r="AZ29">
            <v>2</v>
          </cell>
          <cell r="BA29">
            <v>1</v>
          </cell>
          <cell r="BB29">
            <v>2</v>
          </cell>
          <cell r="BC29">
            <v>2</v>
          </cell>
          <cell r="BD29">
            <v>2</v>
          </cell>
          <cell r="BE29">
            <v>2</v>
          </cell>
          <cell r="BF29">
            <v>1</v>
          </cell>
          <cell r="BG29">
            <v>0</v>
          </cell>
          <cell r="BH29">
            <v>1</v>
          </cell>
          <cell r="BI29">
            <v>1</v>
          </cell>
          <cell r="BJ29">
            <v>1</v>
          </cell>
          <cell r="BK29">
            <v>1</v>
          </cell>
          <cell r="BL29">
            <v>1</v>
          </cell>
          <cell r="BM29">
            <v>1</v>
          </cell>
          <cell r="BN29">
            <v>1</v>
          </cell>
          <cell r="BO29">
            <v>1</v>
          </cell>
          <cell r="BP29">
            <v>1</v>
          </cell>
          <cell r="BQ29">
            <v>1</v>
          </cell>
          <cell r="BR29">
            <v>0</v>
          </cell>
          <cell r="BS29">
            <v>1</v>
          </cell>
          <cell r="BT29">
            <v>1</v>
          </cell>
          <cell r="BU29">
            <v>1</v>
          </cell>
          <cell r="BV29">
            <v>1</v>
          </cell>
          <cell r="BW29">
            <v>2</v>
          </cell>
          <cell r="BX29">
            <v>1</v>
          </cell>
          <cell r="BY29">
            <v>1</v>
          </cell>
          <cell r="BZ29">
            <v>1</v>
          </cell>
          <cell r="CA29">
            <v>1</v>
          </cell>
          <cell r="CB29">
            <v>1</v>
          </cell>
          <cell r="CC29">
            <v>1</v>
          </cell>
          <cell r="CD29">
            <v>1</v>
          </cell>
          <cell r="CE29">
            <v>0</v>
          </cell>
          <cell r="CF29">
            <v>1</v>
          </cell>
          <cell r="CG29">
            <v>2</v>
          </cell>
          <cell r="CH29">
            <v>0</v>
          </cell>
          <cell r="CI29">
            <v>0</v>
          </cell>
          <cell r="CJ29">
            <v>0</v>
          </cell>
          <cell r="CK29">
            <v>0</v>
          </cell>
          <cell r="CL29">
            <v>1</v>
          </cell>
          <cell r="CM29">
            <v>0</v>
          </cell>
          <cell r="CN29">
            <v>0</v>
          </cell>
          <cell r="CO29">
            <v>8</v>
          </cell>
          <cell r="CP29">
            <v>2</v>
          </cell>
          <cell r="CQ29">
            <v>0</v>
          </cell>
          <cell r="CR29">
            <v>1</v>
          </cell>
          <cell r="CS29">
            <v>0</v>
          </cell>
          <cell r="CT29">
            <v>1</v>
          </cell>
          <cell r="CU29">
            <v>1</v>
          </cell>
          <cell r="CV29">
            <v>1</v>
          </cell>
          <cell r="CW29">
            <v>1</v>
          </cell>
          <cell r="CX29">
            <v>1</v>
          </cell>
          <cell r="CY29">
            <v>1</v>
          </cell>
          <cell r="CZ29">
            <v>2</v>
          </cell>
          <cell r="DA29">
            <v>0</v>
          </cell>
          <cell r="DB29">
            <v>1</v>
          </cell>
          <cell r="DC29">
            <v>0</v>
          </cell>
          <cell r="DD29">
            <v>0</v>
          </cell>
          <cell r="DE29">
            <v>0</v>
          </cell>
          <cell r="DF29">
            <v>1</v>
          </cell>
          <cell r="DG29">
            <v>0</v>
          </cell>
          <cell r="DH29">
            <v>1</v>
          </cell>
          <cell r="DI29">
            <v>0</v>
          </cell>
          <cell r="DJ29">
            <v>1</v>
          </cell>
          <cell r="DK29">
            <v>0</v>
          </cell>
          <cell r="DL29">
            <v>1</v>
          </cell>
          <cell r="DM29">
            <v>0</v>
          </cell>
          <cell r="DN29">
            <v>1</v>
          </cell>
          <cell r="DO29">
            <v>0</v>
          </cell>
          <cell r="DP29">
            <v>2</v>
          </cell>
          <cell r="DQ29">
            <v>-1</v>
          </cell>
          <cell r="DR29">
            <v>1</v>
          </cell>
          <cell r="DS29">
            <v>0</v>
          </cell>
          <cell r="DT29">
            <v>1</v>
          </cell>
          <cell r="DU29">
            <v>0</v>
          </cell>
          <cell r="DV29">
            <v>1</v>
          </cell>
          <cell r="DW29">
            <v>0</v>
          </cell>
          <cell r="DX29">
            <v>1</v>
          </cell>
          <cell r="DY29">
            <v>0</v>
          </cell>
          <cell r="DZ29">
            <v>0</v>
          </cell>
          <cell r="EA29">
            <v>0</v>
          </cell>
          <cell r="EB29">
            <v>1</v>
          </cell>
          <cell r="EC29">
            <v>0</v>
          </cell>
          <cell r="ED29">
            <v>1</v>
          </cell>
          <cell r="EE29">
            <v>0</v>
          </cell>
          <cell r="EF29">
            <v>1</v>
          </cell>
          <cell r="EG29">
            <v>0</v>
          </cell>
          <cell r="EH29">
            <v>1</v>
          </cell>
          <cell r="EI29">
            <v>0</v>
          </cell>
          <cell r="EJ29">
            <v>1</v>
          </cell>
          <cell r="EK29">
            <v>1</v>
          </cell>
          <cell r="EL29">
            <v>1</v>
          </cell>
          <cell r="EM29">
            <v>0</v>
          </cell>
          <cell r="EN29">
            <v>1</v>
          </cell>
          <cell r="EO29">
            <v>0</v>
          </cell>
          <cell r="EP29">
            <v>1</v>
          </cell>
          <cell r="EQ29">
            <v>0</v>
          </cell>
          <cell r="ER29">
            <v>2</v>
          </cell>
          <cell r="ES29">
            <v>-1</v>
          </cell>
          <cell r="ET29">
            <v>1</v>
          </cell>
          <cell r="EU29">
            <v>0</v>
          </cell>
          <cell r="EV29">
            <v>1</v>
          </cell>
          <cell r="EW29">
            <v>0</v>
          </cell>
          <cell r="EX29">
            <v>1</v>
          </cell>
          <cell r="EY29">
            <v>0</v>
          </cell>
          <cell r="EZ29">
            <v>0</v>
          </cell>
          <cell r="FA29">
            <v>0</v>
          </cell>
          <cell r="FB29">
            <v>1</v>
          </cell>
          <cell r="FC29">
            <v>0</v>
          </cell>
          <cell r="FD29">
            <v>1</v>
          </cell>
          <cell r="FE29">
            <v>1</v>
          </cell>
          <cell r="FF29">
            <v>0</v>
          </cell>
          <cell r="FG29">
            <v>0</v>
          </cell>
          <cell r="FH29">
            <v>0</v>
          </cell>
          <cell r="FI29">
            <v>0</v>
          </cell>
          <cell r="FJ29">
            <v>0</v>
          </cell>
          <cell r="FK29">
            <v>0</v>
          </cell>
          <cell r="FL29">
            <v>0</v>
          </cell>
          <cell r="FM29">
            <v>0</v>
          </cell>
          <cell r="FN29">
            <v>1</v>
          </cell>
          <cell r="FO29">
            <v>0</v>
          </cell>
          <cell r="FP29">
            <v>0</v>
          </cell>
          <cell r="FQ29">
            <v>0</v>
          </cell>
          <cell r="FR29">
            <v>11</v>
          </cell>
          <cell r="FS29">
            <v>11</v>
          </cell>
          <cell r="FT29"/>
          <cell r="FU29">
            <v>84</v>
          </cell>
          <cell r="FV29">
            <v>0</v>
          </cell>
          <cell r="FW29">
            <v>0</v>
          </cell>
          <cell r="FX29">
            <v>0</v>
          </cell>
          <cell r="FY29">
            <v>0</v>
          </cell>
          <cell r="FZ29">
            <v>0</v>
          </cell>
          <cell r="GA29" t="str">
            <v>99-000143</v>
          </cell>
          <cell r="GB29" t="b">
            <v>1</v>
          </cell>
        </row>
        <row r="30">
          <cell r="B30" t="str">
            <v>302-000148</v>
          </cell>
          <cell r="C30" t="str">
            <v>Riser1&amp;2模组 16X(X16)+16X(X8)</v>
          </cell>
          <cell r="D30" t="str">
            <v>02312VXV</v>
          </cell>
          <cell r="E30" t="str">
            <v>Riser模组</v>
          </cell>
          <cell r="F30">
            <v>11021</v>
          </cell>
          <cell r="G30">
            <v>5.0000000000000001E-3</v>
          </cell>
          <cell r="H30">
            <v>11021</v>
          </cell>
          <cell r="I30">
            <v>0</v>
          </cell>
          <cell r="J30">
            <v>5377</v>
          </cell>
          <cell r="K30">
            <v>91</v>
          </cell>
          <cell r="L30">
            <v>1290</v>
          </cell>
          <cell r="M30">
            <v>1303</v>
          </cell>
          <cell r="N30">
            <v>578</v>
          </cell>
          <cell r="O30">
            <v>222</v>
          </cell>
          <cell r="P30">
            <v>156</v>
          </cell>
          <cell r="Q30">
            <v>0</v>
          </cell>
          <cell r="R30">
            <v>178</v>
          </cell>
          <cell r="S30">
            <v>220</v>
          </cell>
          <cell r="T30">
            <v>481</v>
          </cell>
          <cell r="U30">
            <v>0</v>
          </cell>
          <cell r="V30">
            <v>51</v>
          </cell>
          <cell r="W30">
            <v>62</v>
          </cell>
          <cell r="X30">
            <v>252</v>
          </cell>
          <cell r="Y30">
            <v>5</v>
          </cell>
          <cell r="Z30">
            <v>0</v>
          </cell>
          <cell r="AA30">
            <v>146</v>
          </cell>
          <cell r="AB30">
            <v>0</v>
          </cell>
          <cell r="AC30">
            <v>74</v>
          </cell>
          <cell r="AD30">
            <v>154</v>
          </cell>
          <cell r="AE30">
            <v>36</v>
          </cell>
          <cell r="AF30">
            <v>59</v>
          </cell>
          <cell r="AG30">
            <v>42</v>
          </cell>
          <cell r="AH30">
            <v>36</v>
          </cell>
          <cell r="AI30">
            <v>28</v>
          </cell>
          <cell r="AJ30">
            <v>43</v>
          </cell>
          <cell r="AK30">
            <v>0</v>
          </cell>
          <cell r="AL30">
            <v>31</v>
          </cell>
          <cell r="AM30">
            <v>96</v>
          </cell>
          <cell r="AN30">
            <v>10</v>
          </cell>
          <cell r="AO30">
            <v>0</v>
          </cell>
          <cell r="AP30">
            <v>0</v>
          </cell>
          <cell r="AQ30">
            <v>0</v>
          </cell>
          <cell r="AR30">
            <v>0</v>
          </cell>
          <cell r="AS30">
            <v>0</v>
          </cell>
          <cell r="AT30">
            <v>0</v>
          </cell>
          <cell r="AU30">
            <v>0</v>
          </cell>
          <cell r="AV30">
            <v>0</v>
          </cell>
          <cell r="AW30">
            <v>0</v>
          </cell>
          <cell r="AX30">
            <v>0</v>
          </cell>
          <cell r="AY30">
            <v>11</v>
          </cell>
          <cell r="AZ30">
            <v>7</v>
          </cell>
          <cell r="BA30">
            <v>2</v>
          </cell>
          <cell r="BB30">
            <v>2</v>
          </cell>
          <cell r="BC30">
            <v>2</v>
          </cell>
          <cell r="BD30">
            <v>3</v>
          </cell>
          <cell r="BE30">
            <v>1</v>
          </cell>
          <cell r="BF30">
            <v>2</v>
          </cell>
          <cell r="BG30">
            <v>0</v>
          </cell>
          <cell r="BH30">
            <v>2</v>
          </cell>
          <cell r="BI30">
            <v>2</v>
          </cell>
          <cell r="BJ30">
            <v>1</v>
          </cell>
          <cell r="BK30">
            <v>0</v>
          </cell>
          <cell r="BL30">
            <v>1</v>
          </cell>
          <cell r="BM30">
            <v>2</v>
          </cell>
          <cell r="BN30">
            <v>1</v>
          </cell>
          <cell r="BO30">
            <v>1</v>
          </cell>
          <cell r="BP30">
            <v>0</v>
          </cell>
          <cell r="BQ30">
            <v>1</v>
          </cell>
          <cell r="BR30">
            <v>0</v>
          </cell>
          <cell r="BS30">
            <v>1</v>
          </cell>
          <cell r="BT30">
            <v>1</v>
          </cell>
          <cell r="BU30">
            <v>1</v>
          </cell>
          <cell r="BV30">
            <v>1</v>
          </cell>
          <cell r="BW30">
            <v>2</v>
          </cell>
          <cell r="BX30">
            <v>1</v>
          </cell>
          <cell r="BY30">
            <v>1</v>
          </cell>
          <cell r="BZ30">
            <v>2</v>
          </cell>
          <cell r="CA30">
            <v>0</v>
          </cell>
          <cell r="CB30">
            <v>1</v>
          </cell>
          <cell r="CC30">
            <v>1</v>
          </cell>
          <cell r="CD30">
            <v>1</v>
          </cell>
          <cell r="CE30">
            <v>0</v>
          </cell>
          <cell r="CF30">
            <v>0</v>
          </cell>
          <cell r="CG30">
            <v>0</v>
          </cell>
          <cell r="CH30">
            <v>0</v>
          </cell>
          <cell r="CI30">
            <v>1</v>
          </cell>
          <cell r="CJ30">
            <v>0</v>
          </cell>
          <cell r="CK30">
            <v>0</v>
          </cell>
          <cell r="CL30">
            <v>0</v>
          </cell>
          <cell r="CM30">
            <v>0</v>
          </cell>
          <cell r="CN30">
            <v>0</v>
          </cell>
          <cell r="CO30">
            <v>11</v>
          </cell>
          <cell r="CP30">
            <v>7</v>
          </cell>
          <cell r="CQ30">
            <v>0</v>
          </cell>
          <cell r="CR30">
            <v>1</v>
          </cell>
          <cell r="CS30">
            <v>1</v>
          </cell>
          <cell r="CT30">
            <v>2</v>
          </cell>
          <cell r="CU30">
            <v>0</v>
          </cell>
          <cell r="CV30">
            <v>2</v>
          </cell>
          <cell r="CW30">
            <v>0</v>
          </cell>
          <cell r="CX30">
            <v>2</v>
          </cell>
          <cell r="CY30">
            <v>1</v>
          </cell>
          <cell r="CZ30">
            <v>2</v>
          </cell>
          <cell r="DA30">
            <v>-1</v>
          </cell>
          <cell r="DB30">
            <v>1</v>
          </cell>
          <cell r="DC30">
            <v>1</v>
          </cell>
          <cell r="DD30">
            <v>0</v>
          </cell>
          <cell r="DE30">
            <v>0</v>
          </cell>
          <cell r="DF30">
            <v>1</v>
          </cell>
          <cell r="DG30">
            <v>1</v>
          </cell>
          <cell r="DH30">
            <v>2</v>
          </cell>
          <cell r="DI30">
            <v>0</v>
          </cell>
          <cell r="DJ30">
            <v>2</v>
          </cell>
          <cell r="DK30">
            <v>-1</v>
          </cell>
          <cell r="DL30">
            <v>0</v>
          </cell>
          <cell r="DM30">
            <v>0</v>
          </cell>
          <cell r="DN30">
            <v>1</v>
          </cell>
          <cell r="DO30">
            <v>0</v>
          </cell>
          <cell r="DP30">
            <v>1</v>
          </cell>
          <cell r="DQ30">
            <v>1</v>
          </cell>
          <cell r="DR30">
            <v>2</v>
          </cell>
          <cell r="DS30">
            <v>-1</v>
          </cell>
          <cell r="DT30">
            <v>1</v>
          </cell>
          <cell r="DU30">
            <v>0</v>
          </cell>
          <cell r="DV30">
            <v>0</v>
          </cell>
          <cell r="DW30">
            <v>0</v>
          </cell>
          <cell r="DX30">
            <v>1</v>
          </cell>
          <cell r="DY30">
            <v>0</v>
          </cell>
          <cell r="DZ30">
            <v>0</v>
          </cell>
          <cell r="EA30">
            <v>0</v>
          </cell>
          <cell r="EB30">
            <v>1</v>
          </cell>
          <cell r="EC30">
            <v>0</v>
          </cell>
          <cell r="ED30">
            <v>1</v>
          </cell>
          <cell r="EE30">
            <v>0</v>
          </cell>
          <cell r="EF30">
            <v>1</v>
          </cell>
          <cell r="EG30">
            <v>0</v>
          </cell>
          <cell r="EH30">
            <v>1</v>
          </cell>
          <cell r="EI30">
            <v>0</v>
          </cell>
          <cell r="EJ30">
            <v>1</v>
          </cell>
          <cell r="EK30">
            <v>1</v>
          </cell>
          <cell r="EL30">
            <v>1</v>
          </cell>
          <cell r="EM30">
            <v>0</v>
          </cell>
          <cell r="EN30">
            <v>1</v>
          </cell>
          <cell r="EO30">
            <v>0</v>
          </cell>
          <cell r="EP30">
            <v>1</v>
          </cell>
          <cell r="EQ30">
            <v>1</v>
          </cell>
          <cell r="ER30">
            <v>0</v>
          </cell>
          <cell r="ES30">
            <v>0</v>
          </cell>
          <cell r="ET30">
            <v>1</v>
          </cell>
          <cell r="EU30">
            <v>0</v>
          </cell>
          <cell r="EV30">
            <v>1</v>
          </cell>
          <cell r="EW30">
            <v>0</v>
          </cell>
          <cell r="EX30">
            <v>1</v>
          </cell>
          <cell r="EY30">
            <v>0</v>
          </cell>
          <cell r="EZ30">
            <v>0</v>
          </cell>
          <cell r="FA30">
            <v>0</v>
          </cell>
          <cell r="FB30">
            <v>0</v>
          </cell>
          <cell r="FC30">
            <v>0</v>
          </cell>
          <cell r="FD30">
            <v>0</v>
          </cell>
          <cell r="FE30">
            <v>0</v>
          </cell>
          <cell r="FF30">
            <v>0</v>
          </cell>
          <cell r="FG30">
            <v>0</v>
          </cell>
          <cell r="FH30">
            <v>0</v>
          </cell>
          <cell r="FI30">
            <v>1</v>
          </cell>
          <cell r="FJ30">
            <v>0</v>
          </cell>
          <cell r="FK30">
            <v>0</v>
          </cell>
          <cell r="FL30">
            <v>0</v>
          </cell>
          <cell r="FM30">
            <v>0</v>
          </cell>
          <cell r="FN30">
            <v>0</v>
          </cell>
          <cell r="FO30">
            <v>0</v>
          </cell>
          <cell r="FP30">
            <v>0</v>
          </cell>
          <cell r="FQ30">
            <v>0</v>
          </cell>
          <cell r="FR30">
            <v>16</v>
          </cell>
          <cell r="FS30">
            <v>16</v>
          </cell>
          <cell r="FT30"/>
          <cell r="FU30">
            <v>9</v>
          </cell>
          <cell r="FV30">
            <v>0</v>
          </cell>
          <cell r="FW30">
            <v>0</v>
          </cell>
          <cell r="FX30">
            <v>0</v>
          </cell>
          <cell r="FY30">
            <v>0</v>
          </cell>
          <cell r="FZ30">
            <v>0</v>
          </cell>
          <cell r="GA30" t="str">
            <v>99-000148</v>
          </cell>
          <cell r="GB30" t="b">
            <v>1</v>
          </cell>
        </row>
        <row r="31">
          <cell r="B31" t="str">
            <v>302-001080</v>
          </cell>
          <cell r="C31" t="str">
            <v>Riser1&amp;2模组 16X(X16)+16X(X8)</v>
          </cell>
          <cell r="D31" t="str">
            <v>02312VXV</v>
          </cell>
          <cell r="E31" t="str">
            <v>Riser模组</v>
          </cell>
          <cell r="F31">
            <v>54</v>
          </cell>
          <cell r="G31">
            <v>5.0000000000000001E-3</v>
          </cell>
          <cell r="H31">
            <v>54</v>
          </cell>
          <cell r="I31">
            <v>0</v>
          </cell>
          <cell r="J31">
            <v>0</v>
          </cell>
          <cell r="K31">
            <v>0</v>
          </cell>
          <cell r="L31">
            <v>44</v>
          </cell>
          <cell r="M31">
            <v>0</v>
          </cell>
          <cell r="N31">
            <v>0</v>
          </cell>
          <cell r="O31">
            <v>0</v>
          </cell>
          <cell r="P31">
            <v>0</v>
          </cell>
          <cell r="Q31">
            <v>0</v>
          </cell>
          <cell r="R31">
            <v>0</v>
          </cell>
          <cell r="S31">
            <v>0</v>
          </cell>
          <cell r="T31">
            <v>6</v>
          </cell>
          <cell r="U31">
            <v>0</v>
          </cell>
          <cell r="V31">
            <v>0</v>
          </cell>
          <cell r="W31">
            <v>0</v>
          </cell>
          <cell r="X31">
            <v>0</v>
          </cell>
          <cell r="Y31">
            <v>0</v>
          </cell>
          <cell r="Z31">
            <v>0</v>
          </cell>
          <cell r="AA31">
            <v>0</v>
          </cell>
          <cell r="AB31">
            <v>0</v>
          </cell>
          <cell r="AC31">
            <v>4</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4</v>
          </cell>
          <cell r="AZ31">
            <v>0</v>
          </cell>
          <cell r="BA31">
            <v>0</v>
          </cell>
          <cell r="BB31">
            <v>0</v>
          </cell>
          <cell r="BC31">
            <v>0</v>
          </cell>
          <cell r="BD31">
            <v>0</v>
          </cell>
          <cell r="BE31">
            <v>0</v>
          </cell>
          <cell r="BF31">
            <v>0</v>
          </cell>
          <cell r="BG31">
            <v>0</v>
          </cell>
          <cell r="BH31">
            <v>0</v>
          </cell>
          <cell r="BI31">
            <v>0</v>
          </cell>
          <cell r="BJ31">
            <v>1</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4</v>
          </cell>
          <cell r="CP31">
            <v>0</v>
          </cell>
          <cell r="CQ31">
            <v>0</v>
          </cell>
          <cell r="CR31">
            <v>0</v>
          </cell>
          <cell r="CS31">
            <v>0</v>
          </cell>
          <cell r="CT31">
            <v>1</v>
          </cell>
          <cell r="CU31">
            <v>-1</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1</v>
          </cell>
          <cell r="DK31">
            <v>0</v>
          </cell>
          <cell r="DL31">
            <v>0</v>
          </cell>
          <cell r="DM31">
            <v>0</v>
          </cell>
          <cell r="DN31">
            <v>0</v>
          </cell>
          <cell r="DO31">
            <v>0</v>
          </cell>
          <cell r="DP31">
            <v>0</v>
          </cell>
          <cell r="DQ31">
            <v>0</v>
          </cell>
          <cell r="DR31">
            <v>0</v>
          </cell>
          <cell r="DS31">
            <v>0</v>
          </cell>
          <cell r="DT31">
            <v>0</v>
          </cell>
          <cell r="DU31">
            <v>0</v>
          </cell>
          <cell r="DV31">
            <v>0</v>
          </cell>
          <cell r="DW31">
            <v>0</v>
          </cell>
          <cell r="DX31">
            <v>0</v>
          </cell>
          <cell r="DY31">
            <v>0</v>
          </cell>
          <cell r="DZ31">
            <v>0</v>
          </cell>
          <cell r="EA31">
            <v>0</v>
          </cell>
          <cell r="EB31">
            <v>1</v>
          </cell>
          <cell r="EC31">
            <v>-1</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cell r="FI31">
            <v>0</v>
          </cell>
          <cell r="FJ31">
            <v>0</v>
          </cell>
          <cell r="FK31">
            <v>0</v>
          </cell>
          <cell r="FL31">
            <v>0</v>
          </cell>
          <cell r="FM31">
            <v>0</v>
          </cell>
          <cell r="FN31">
            <v>0</v>
          </cell>
          <cell r="FO31">
            <v>0</v>
          </cell>
          <cell r="FP31">
            <v>0</v>
          </cell>
          <cell r="FQ31">
            <v>0</v>
          </cell>
          <cell r="FR31">
            <v>2</v>
          </cell>
          <cell r="FS31">
            <v>2</v>
          </cell>
          <cell r="FT31"/>
          <cell r="FU31">
            <v>0</v>
          </cell>
          <cell r="FV31">
            <v>0</v>
          </cell>
          <cell r="FW31">
            <v>0</v>
          </cell>
          <cell r="FX31">
            <v>0</v>
          </cell>
          <cell r="FY31">
            <v>0</v>
          </cell>
          <cell r="FZ31">
            <v>0</v>
          </cell>
          <cell r="GA31" t="str">
            <v>99-000148</v>
          </cell>
          <cell r="GB31" t="b">
            <v>1</v>
          </cell>
        </row>
        <row r="32">
          <cell r="B32" t="str">
            <v>302-000134</v>
          </cell>
          <cell r="C32" t="str">
            <v>RAID扣卡 SR450C-M 2G(Avago3508)</v>
          </cell>
          <cell r="D32" t="str">
            <v>03033EFT</v>
          </cell>
          <cell r="E32" t="str">
            <v>RAID卡</v>
          </cell>
          <cell r="F32">
            <v>3881</v>
          </cell>
          <cell r="G32">
            <v>7.7999999999999996E-3</v>
          </cell>
          <cell r="H32">
            <v>3881</v>
          </cell>
          <cell r="I32">
            <v>0</v>
          </cell>
          <cell r="J32">
            <v>634</v>
          </cell>
          <cell r="K32">
            <v>80</v>
          </cell>
          <cell r="L32">
            <v>297</v>
          </cell>
          <cell r="M32">
            <v>1038</v>
          </cell>
          <cell r="N32">
            <v>146</v>
          </cell>
          <cell r="O32">
            <v>35</v>
          </cell>
          <cell r="P32">
            <v>404</v>
          </cell>
          <cell r="Q32">
            <v>62</v>
          </cell>
          <cell r="R32">
            <v>88</v>
          </cell>
          <cell r="S32">
            <v>298</v>
          </cell>
          <cell r="T32">
            <v>150</v>
          </cell>
          <cell r="U32">
            <v>0</v>
          </cell>
          <cell r="V32">
            <v>117</v>
          </cell>
          <cell r="W32">
            <v>108</v>
          </cell>
          <cell r="X32">
            <v>23</v>
          </cell>
          <cell r="Y32">
            <v>0</v>
          </cell>
          <cell r="Z32">
            <v>0</v>
          </cell>
          <cell r="AA32">
            <v>74</v>
          </cell>
          <cell r="AB32">
            <v>0</v>
          </cell>
          <cell r="AC32">
            <v>38</v>
          </cell>
          <cell r="AD32">
            <v>22</v>
          </cell>
          <cell r="AE32">
            <v>43</v>
          </cell>
          <cell r="AF32">
            <v>28</v>
          </cell>
          <cell r="AG32">
            <v>30</v>
          </cell>
          <cell r="AH32">
            <v>18</v>
          </cell>
          <cell r="AI32">
            <v>14</v>
          </cell>
          <cell r="AJ32">
            <v>18</v>
          </cell>
          <cell r="AK32">
            <v>0</v>
          </cell>
          <cell r="AL32">
            <v>20</v>
          </cell>
          <cell r="AM32">
            <v>96</v>
          </cell>
          <cell r="AN32">
            <v>0</v>
          </cell>
          <cell r="AO32">
            <v>0</v>
          </cell>
          <cell r="AP32">
            <v>0</v>
          </cell>
          <cell r="AQ32">
            <v>0</v>
          </cell>
          <cell r="AR32">
            <v>0</v>
          </cell>
          <cell r="AS32">
            <v>0</v>
          </cell>
          <cell r="AT32">
            <v>0</v>
          </cell>
          <cell r="AU32">
            <v>0</v>
          </cell>
          <cell r="AV32">
            <v>0</v>
          </cell>
          <cell r="AW32">
            <v>0</v>
          </cell>
          <cell r="AX32">
            <v>0</v>
          </cell>
          <cell r="AY32">
            <v>1</v>
          </cell>
          <cell r="AZ32">
            <v>0</v>
          </cell>
          <cell r="BA32">
            <v>1</v>
          </cell>
          <cell r="BB32">
            <v>1</v>
          </cell>
          <cell r="BC32">
            <v>4</v>
          </cell>
          <cell r="BD32">
            <v>0</v>
          </cell>
          <cell r="BE32">
            <v>0</v>
          </cell>
          <cell r="BF32">
            <v>1</v>
          </cell>
          <cell r="BG32">
            <v>2</v>
          </cell>
          <cell r="BH32">
            <v>2</v>
          </cell>
          <cell r="BI32">
            <v>1</v>
          </cell>
          <cell r="BJ32">
            <v>1</v>
          </cell>
          <cell r="BK32">
            <v>0</v>
          </cell>
          <cell r="BL32">
            <v>0</v>
          </cell>
          <cell r="BM32">
            <v>1</v>
          </cell>
          <cell r="BN32">
            <v>0</v>
          </cell>
          <cell r="BO32">
            <v>0</v>
          </cell>
          <cell r="BP32">
            <v>0</v>
          </cell>
          <cell r="BQ32">
            <v>1</v>
          </cell>
          <cell r="BR32">
            <v>0</v>
          </cell>
          <cell r="BS32">
            <v>0</v>
          </cell>
          <cell r="BT32">
            <v>0</v>
          </cell>
          <cell r="BU32">
            <v>0</v>
          </cell>
          <cell r="BV32">
            <v>0</v>
          </cell>
          <cell r="BW32">
            <v>1</v>
          </cell>
          <cell r="BX32">
            <v>0</v>
          </cell>
          <cell r="BY32">
            <v>0</v>
          </cell>
          <cell r="BZ32">
            <v>1</v>
          </cell>
          <cell r="CA32">
            <v>0</v>
          </cell>
          <cell r="CB32">
            <v>0</v>
          </cell>
          <cell r="CC32">
            <v>0</v>
          </cell>
          <cell r="CD32">
            <v>0</v>
          </cell>
          <cell r="CE32">
            <v>0</v>
          </cell>
          <cell r="CF32">
            <v>0</v>
          </cell>
          <cell r="CG32">
            <v>0</v>
          </cell>
          <cell r="CH32">
            <v>1</v>
          </cell>
          <cell r="CI32">
            <v>1</v>
          </cell>
          <cell r="CJ32">
            <v>0</v>
          </cell>
          <cell r="CK32">
            <v>0</v>
          </cell>
          <cell r="CL32">
            <v>0</v>
          </cell>
          <cell r="CM32">
            <v>0</v>
          </cell>
          <cell r="CN32">
            <v>0</v>
          </cell>
          <cell r="CO32">
            <v>1</v>
          </cell>
          <cell r="CP32">
            <v>2</v>
          </cell>
          <cell r="CQ32">
            <v>-2</v>
          </cell>
          <cell r="CR32">
            <v>1</v>
          </cell>
          <cell r="CS32">
            <v>0</v>
          </cell>
          <cell r="CT32">
            <v>2</v>
          </cell>
          <cell r="CU32">
            <v>-1</v>
          </cell>
          <cell r="CV32">
            <v>3</v>
          </cell>
          <cell r="CW32">
            <v>1</v>
          </cell>
          <cell r="CX32">
            <v>2</v>
          </cell>
          <cell r="CY32">
            <v>-2</v>
          </cell>
          <cell r="CZ32">
            <v>1</v>
          </cell>
          <cell r="DA32">
            <v>-1</v>
          </cell>
          <cell r="DB32">
            <v>2</v>
          </cell>
          <cell r="DC32">
            <v>-1</v>
          </cell>
          <cell r="DD32">
            <v>1</v>
          </cell>
          <cell r="DE32">
            <v>1</v>
          </cell>
          <cell r="DF32">
            <v>1</v>
          </cell>
          <cell r="DG32">
            <v>1</v>
          </cell>
          <cell r="DH32">
            <v>2</v>
          </cell>
          <cell r="DI32">
            <v>-1</v>
          </cell>
          <cell r="DJ32">
            <v>2</v>
          </cell>
          <cell r="DK32">
            <v>-1</v>
          </cell>
          <cell r="DL32">
            <v>0</v>
          </cell>
          <cell r="DM32">
            <v>0</v>
          </cell>
          <cell r="DN32">
            <v>1</v>
          </cell>
          <cell r="DO32">
            <v>-1</v>
          </cell>
          <cell r="DP32">
            <v>1</v>
          </cell>
          <cell r="DQ32">
            <v>0</v>
          </cell>
          <cell r="DR32">
            <v>1</v>
          </cell>
          <cell r="DS32">
            <v>-1</v>
          </cell>
          <cell r="DT32">
            <v>0</v>
          </cell>
          <cell r="DU32">
            <v>0</v>
          </cell>
          <cell r="DV32">
            <v>0</v>
          </cell>
          <cell r="DW32">
            <v>0</v>
          </cell>
          <cell r="DX32">
            <v>1</v>
          </cell>
          <cell r="DY32">
            <v>0</v>
          </cell>
          <cell r="DZ32">
            <v>0</v>
          </cell>
          <cell r="EA32">
            <v>0</v>
          </cell>
          <cell r="EB32">
            <v>1</v>
          </cell>
          <cell r="EC32">
            <v>-1</v>
          </cell>
          <cell r="ED32">
            <v>1</v>
          </cell>
          <cell r="EE32">
            <v>-1</v>
          </cell>
          <cell r="EF32">
            <v>1</v>
          </cell>
          <cell r="EG32">
            <v>-1</v>
          </cell>
          <cell r="EH32">
            <v>1</v>
          </cell>
          <cell r="EI32">
            <v>-1</v>
          </cell>
          <cell r="EJ32">
            <v>1</v>
          </cell>
          <cell r="EK32">
            <v>0</v>
          </cell>
          <cell r="EL32">
            <v>1</v>
          </cell>
          <cell r="EM32">
            <v>-1</v>
          </cell>
          <cell r="EN32">
            <v>1</v>
          </cell>
          <cell r="EO32">
            <v>-1</v>
          </cell>
          <cell r="EP32">
            <v>1</v>
          </cell>
          <cell r="EQ32">
            <v>0</v>
          </cell>
          <cell r="ER32">
            <v>0</v>
          </cell>
          <cell r="ES32">
            <v>0</v>
          </cell>
          <cell r="ET32">
            <v>1</v>
          </cell>
          <cell r="EU32">
            <v>-1</v>
          </cell>
          <cell r="EV32">
            <v>1</v>
          </cell>
          <cell r="EW32">
            <v>-1</v>
          </cell>
          <cell r="EX32">
            <v>0</v>
          </cell>
          <cell r="EY32">
            <v>0</v>
          </cell>
          <cell r="EZ32">
            <v>0</v>
          </cell>
          <cell r="FA32">
            <v>0</v>
          </cell>
          <cell r="FB32">
            <v>0</v>
          </cell>
          <cell r="FC32">
            <v>0</v>
          </cell>
          <cell r="FD32">
            <v>0</v>
          </cell>
          <cell r="FE32">
            <v>0</v>
          </cell>
          <cell r="FF32">
            <v>0</v>
          </cell>
          <cell r="FG32">
            <v>1</v>
          </cell>
          <cell r="FH32">
            <v>0</v>
          </cell>
          <cell r="FI32">
            <v>1</v>
          </cell>
          <cell r="FJ32">
            <v>0</v>
          </cell>
          <cell r="FK32">
            <v>0</v>
          </cell>
          <cell r="FL32">
            <v>0</v>
          </cell>
          <cell r="FM32">
            <v>0</v>
          </cell>
          <cell r="FN32">
            <v>0</v>
          </cell>
          <cell r="FO32">
            <v>0</v>
          </cell>
          <cell r="FP32">
            <v>0</v>
          </cell>
          <cell r="FQ32">
            <v>0</v>
          </cell>
          <cell r="FR32">
            <v>-13</v>
          </cell>
          <cell r="FS32">
            <v>-12</v>
          </cell>
          <cell r="FT32"/>
          <cell r="FU32">
            <v>24</v>
          </cell>
          <cell r="FV32">
            <v>0</v>
          </cell>
          <cell r="FW32">
            <v>1</v>
          </cell>
          <cell r="FX32">
            <v>0</v>
          </cell>
          <cell r="FY32">
            <v>0</v>
          </cell>
          <cell r="FZ32">
            <v>0</v>
          </cell>
          <cell r="GA32" t="str">
            <v>99-000134</v>
          </cell>
          <cell r="GB32" t="b">
            <v>1</v>
          </cell>
        </row>
        <row r="33">
          <cell r="B33" t="str">
            <v>302-000325</v>
          </cell>
          <cell r="C33" t="str">
            <v>RAID扣卡 SR450C 2GB(Avago3508)</v>
          </cell>
          <cell r="D33" t="str">
            <v>02312YJE</v>
          </cell>
          <cell r="E33" t="str">
            <v>RAID卡</v>
          </cell>
          <cell r="F33">
            <v>2587</v>
          </cell>
          <cell r="G33">
            <v>7.7999999999999996E-3</v>
          </cell>
          <cell r="H33">
            <v>2587</v>
          </cell>
          <cell r="I33">
            <v>0</v>
          </cell>
          <cell r="J33">
            <v>528</v>
          </cell>
          <cell r="K33">
            <v>48</v>
          </cell>
          <cell r="L33">
            <v>1742</v>
          </cell>
          <cell r="M33">
            <v>26</v>
          </cell>
          <cell r="N33">
            <v>6</v>
          </cell>
          <cell r="O33">
            <v>13</v>
          </cell>
          <cell r="P33">
            <v>42</v>
          </cell>
          <cell r="Q33">
            <v>0</v>
          </cell>
          <cell r="R33">
            <v>8</v>
          </cell>
          <cell r="S33">
            <v>20</v>
          </cell>
          <cell r="T33">
            <v>10</v>
          </cell>
          <cell r="U33">
            <v>0</v>
          </cell>
          <cell r="V33">
            <v>0</v>
          </cell>
          <cell r="W33">
            <v>0</v>
          </cell>
          <cell r="X33">
            <v>6</v>
          </cell>
          <cell r="Y33">
            <v>6</v>
          </cell>
          <cell r="Z33">
            <v>0</v>
          </cell>
          <cell r="AA33">
            <v>0</v>
          </cell>
          <cell r="AB33">
            <v>0</v>
          </cell>
          <cell r="AC33">
            <v>8</v>
          </cell>
          <cell r="AD33">
            <v>3</v>
          </cell>
          <cell r="AE33">
            <v>0</v>
          </cell>
          <cell r="AF33">
            <v>9</v>
          </cell>
          <cell r="AG33">
            <v>112</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4</v>
          </cell>
          <cell r="AZ33">
            <v>4</v>
          </cell>
          <cell r="BA33">
            <v>1</v>
          </cell>
          <cell r="BB33">
            <v>4</v>
          </cell>
          <cell r="BC33">
            <v>0</v>
          </cell>
          <cell r="BD33">
            <v>1</v>
          </cell>
          <cell r="BE33">
            <v>1</v>
          </cell>
          <cell r="BF33">
            <v>0</v>
          </cell>
          <cell r="BG33">
            <v>0</v>
          </cell>
          <cell r="BH33">
            <v>0</v>
          </cell>
          <cell r="BI33">
            <v>1</v>
          </cell>
          <cell r="BJ33">
            <v>0</v>
          </cell>
          <cell r="BK33">
            <v>0</v>
          </cell>
          <cell r="BL33">
            <v>2</v>
          </cell>
          <cell r="BM33">
            <v>1</v>
          </cell>
          <cell r="BN33">
            <v>1</v>
          </cell>
          <cell r="BO33">
            <v>1</v>
          </cell>
          <cell r="BP33">
            <v>0</v>
          </cell>
          <cell r="BQ33">
            <v>0</v>
          </cell>
          <cell r="BR33">
            <v>0</v>
          </cell>
          <cell r="BS33">
            <v>1</v>
          </cell>
          <cell r="BT33">
            <v>1</v>
          </cell>
          <cell r="BU33">
            <v>1</v>
          </cell>
          <cell r="BV33">
            <v>1</v>
          </cell>
          <cell r="BW33">
            <v>0</v>
          </cell>
          <cell r="BX33">
            <v>1</v>
          </cell>
          <cell r="BY33">
            <v>1</v>
          </cell>
          <cell r="BZ33">
            <v>1</v>
          </cell>
          <cell r="CA33">
            <v>0</v>
          </cell>
          <cell r="CB33">
            <v>1</v>
          </cell>
          <cell r="CC33">
            <v>1</v>
          </cell>
          <cell r="CD33">
            <v>0</v>
          </cell>
          <cell r="CE33">
            <v>0</v>
          </cell>
          <cell r="CF33">
            <v>0</v>
          </cell>
          <cell r="CG33">
            <v>0</v>
          </cell>
          <cell r="CH33">
            <v>0</v>
          </cell>
          <cell r="CI33">
            <v>0</v>
          </cell>
          <cell r="CJ33">
            <v>0</v>
          </cell>
          <cell r="CK33">
            <v>0</v>
          </cell>
          <cell r="CL33">
            <v>0</v>
          </cell>
          <cell r="CM33">
            <v>0</v>
          </cell>
          <cell r="CN33">
            <v>0</v>
          </cell>
          <cell r="CO33">
            <v>4</v>
          </cell>
          <cell r="CP33">
            <v>2</v>
          </cell>
          <cell r="CQ33">
            <v>2</v>
          </cell>
          <cell r="CR33">
            <v>1</v>
          </cell>
          <cell r="CS33">
            <v>0</v>
          </cell>
          <cell r="CT33">
            <v>4</v>
          </cell>
          <cell r="CU33">
            <v>0</v>
          </cell>
          <cell r="CV33">
            <v>1</v>
          </cell>
          <cell r="CW33">
            <v>-1</v>
          </cell>
          <cell r="CX33">
            <v>1</v>
          </cell>
          <cell r="CY33">
            <v>0</v>
          </cell>
          <cell r="CZ33">
            <v>1</v>
          </cell>
          <cell r="DA33">
            <v>0</v>
          </cell>
          <cell r="DB33">
            <v>1</v>
          </cell>
          <cell r="DC33">
            <v>-1</v>
          </cell>
          <cell r="DD33">
            <v>0</v>
          </cell>
          <cell r="DE33">
            <v>0</v>
          </cell>
          <cell r="DF33">
            <v>1</v>
          </cell>
          <cell r="DG33">
            <v>-1</v>
          </cell>
          <cell r="DH33">
            <v>1</v>
          </cell>
          <cell r="DI33">
            <v>0</v>
          </cell>
          <cell r="DJ33">
            <v>1</v>
          </cell>
          <cell r="DK33">
            <v>-1</v>
          </cell>
          <cell r="DL33">
            <v>0</v>
          </cell>
          <cell r="DM33">
            <v>0</v>
          </cell>
          <cell r="DN33">
            <v>0</v>
          </cell>
          <cell r="DO33">
            <v>2</v>
          </cell>
          <cell r="DP33">
            <v>0</v>
          </cell>
          <cell r="DQ33">
            <v>1</v>
          </cell>
          <cell r="DR33">
            <v>1</v>
          </cell>
          <cell r="DS33">
            <v>0</v>
          </cell>
          <cell r="DT33">
            <v>1</v>
          </cell>
          <cell r="DU33">
            <v>0</v>
          </cell>
          <cell r="DV33">
            <v>0</v>
          </cell>
          <cell r="DW33">
            <v>0</v>
          </cell>
          <cell r="DX33">
            <v>0</v>
          </cell>
          <cell r="DY33">
            <v>0</v>
          </cell>
          <cell r="DZ33">
            <v>0</v>
          </cell>
          <cell r="EA33">
            <v>0</v>
          </cell>
          <cell r="EB33">
            <v>1</v>
          </cell>
          <cell r="EC33">
            <v>0</v>
          </cell>
          <cell r="ED33">
            <v>1</v>
          </cell>
          <cell r="EE33">
            <v>0</v>
          </cell>
          <cell r="EF33">
            <v>0</v>
          </cell>
          <cell r="EG33">
            <v>1</v>
          </cell>
          <cell r="EH33">
            <v>1</v>
          </cell>
          <cell r="EI33">
            <v>0</v>
          </cell>
          <cell r="EJ33">
            <v>1</v>
          </cell>
          <cell r="EK33">
            <v>-1</v>
          </cell>
          <cell r="EL33">
            <v>0</v>
          </cell>
          <cell r="EM33">
            <v>1</v>
          </cell>
          <cell r="EN33">
            <v>0</v>
          </cell>
          <cell r="EO33">
            <v>1</v>
          </cell>
          <cell r="EP33">
            <v>0</v>
          </cell>
          <cell r="EQ33">
            <v>1</v>
          </cell>
          <cell r="ER33">
            <v>0</v>
          </cell>
          <cell r="ES33">
            <v>0</v>
          </cell>
          <cell r="ET33">
            <v>0</v>
          </cell>
          <cell r="EU33">
            <v>1</v>
          </cell>
          <cell r="EV33">
            <v>0</v>
          </cell>
          <cell r="EW33">
            <v>1</v>
          </cell>
          <cell r="EX33">
            <v>0</v>
          </cell>
          <cell r="EY33">
            <v>0</v>
          </cell>
          <cell r="EZ33">
            <v>0</v>
          </cell>
          <cell r="FA33">
            <v>0</v>
          </cell>
          <cell r="FB33">
            <v>0</v>
          </cell>
          <cell r="FC33">
            <v>0</v>
          </cell>
          <cell r="FD33">
            <v>0</v>
          </cell>
          <cell r="FE33">
            <v>0</v>
          </cell>
          <cell r="FF33">
            <v>0</v>
          </cell>
          <cell r="FG33">
            <v>0</v>
          </cell>
          <cell r="FH33">
            <v>0</v>
          </cell>
          <cell r="FI33">
            <v>0</v>
          </cell>
          <cell r="FJ33">
            <v>0</v>
          </cell>
          <cell r="FK33">
            <v>0</v>
          </cell>
          <cell r="FL33">
            <v>0</v>
          </cell>
          <cell r="FM33">
            <v>0</v>
          </cell>
          <cell r="FN33">
            <v>0</v>
          </cell>
          <cell r="FO33">
            <v>0</v>
          </cell>
          <cell r="FP33">
            <v>0</v>
          </cell>
          <cell r="FQ33">
            <v>0</v>
          </cell>
          <cell r="FR33">
            <v>10</v>
          </cell>
          <cell r="FS33">
            <v>10</v>
          </cell>
          <cell r="FT33"/>
          <cell r="FU33">
            <v>0</v>
          </cell>
          <cell r="FV33">
            <v>0</v>
          </cell>
          <cell r="FW33">
            <v>0</v>
          </cell>
          <cell r="FX33">
            <v>0</v>
          </cell>
          <cell r="FY33">
            <v>0</v>
          </cell>
          <cell r="FZ33">
            <v>0</v>
          </cell>
          <cell r="GA33" t="str">
            <v>99-000134</v>
          </cell>
          <cell r="GB33" t="b">
            <v>1</v>
          </cell>
        </row>
        <row r="34">
          <cell r="B34" t="str">
            <v>302-001021</v>
          </cell>
          <cell r="C34" t="str">
            <v>RAID扣卡 SR450C-M 2G(Avago3508)</v>
          </cell>
          <cell r="D34" t="str">
            <v>03033EFT/02312HWY</v>
          </cell>
          <cell r="E34" t="str">
            <v>RAID卡</v>
          </cell>
          <cell r="F34">
            <v>3</v>
          </cell>
          <cell r="G34">
            <v>7.7999999999999996E-3</v>
          </cell>
          <cell r="H34">
            <v>3</v>
          </cell>
          <cell r="I34">
            <v>0</v>
          </cell>
          <cell r="J34">
            <v>2</v>
          </cell>
          <cell r="K34">
            <v>0</v>
          </cell>
          <cell r="L34">
            <v>1</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2</v>
          </cell>
          <cell r="AZ34">
            <v>0</v>
          </cell>
          <cell r="BA34">
            <v>0</v>
          </cell>
          <cell r="BB34">
            <v>0</v>
          </cell>
          <cell r="BC34">
            <v>0</v>
          </cell>
          <cell r="BD34">
            <v>0</v>
          </cell>
          <cell r="BE34">
            <v>0</v>
          </cell>
          <cell r="BF34">
            <v>1</v>
          </cell>
          <cell r="BG34">
            <v>0</v>
          </cell>
          <cell r="BH34">
            <v>0</v>
          </cell>
          <cell r="BI34">
            <v>0</v>
          </cell>
          <cell r="BJ34">
            <v>1</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2</v>
          </cell>
          <cell r="CP34">
            <v>1</v>
          </cell>
          <cell r="CQ34">
            <v>-1</v>
          </cell>
          <cell r="CR34">
            <v>0</v>
          </cell>
          <cell r="CS34">
            <v>0</v>
          </cell>
          <cell r="CT34">
            <v>1</v>
          </cell>
          <cell r="CU34">
            <v>-1</v>
          </cell>
          <cell r="CV34">
            <v>0</v>
          </cell>
          <cell r="CW34">
            <v>0</v>
          </cell>
          <cell r="CX34">
            <v>0</v>
          </cell>
          <cell r="CY34">
            <v>0</v>
          </cell>
          <cell r="CZ34">
            <v>0</v>
          </cell>
          <cell r="DA34">
            <v>0</v>
          </cell>
          <cell r="DB34">
            <v>0</v>
          </cell>
          <cell r="DC34">
            <v>1</v>
          </cell>
          <cell r="DD34">
            <v>0</v>
          </cell>
          <cell r="DE34">
            <v>0</v>
          </cell>
          <cell r="DF34">
            <v>0</v>
          </cell>
          <cell r="DG34">
            <v>0</v>
          </cell>
          <cell r="DH34">
            <v>0</v>
          </cell>
          <cell r="DI34">
            <v>0</v>
          </cell>
          <cell r="DJ34">
            <v>0</v>
          </cell>
          <cell r="DK34">
            <v>1</v>
          </cell>
          <cell r="DL34">
            <v>0</v>
          </cell>
          <cell r="DM34">
            <v>0</v>
          </cell>
          <cell r="DN34">
            <v>0</v>
          </cell>
          <cell r="DO34">
            <v>0</v>
          </cell>
          <cell r="DP34">
            <v>0</v>
          </cell>
          <cell r="DQ34">
            <v>0</v>
          </cell>
          <cell r="DR34">
            <v>0</v>
          </cell>
          <cell r="DS34">
            <v>0</v>
          </cell>
          <cell r="DT34">
            <v>0</v>
          </cell>
          <cell r="DU34">
            <v>0</v>
          </cell>
          <cell r="DV34">
            <v>0</v>
          </cell>
          <cell r="DW34">
            <v>0</v>
          </cell>
          <cell r="DX34">
            <v>0</v>
          </cell>
          <cell r="DY34">
            <v>0</v>
          </cell>
          <cell r="DZ34">
            <v>0</v>
          </cell>
          <cell r="EA34">
            <v>0</v>
          </cell>
          <cell r="EB34">
            <v>0</v>
          </cell>
          <cell r="EC34">
            <v>0</v>
          </cell>
          <cell r="ED34">
            <v>0</v>
          </cell>
          <cell r="EE34">
            <v>0</v>
          </cell>
          <cell r="EF34">
            <v>0</v>
          </cell>
          <cell r="EG34">
            <v>0</v>
          </cell>
          <cell r="EH34">
            <v>0</v>
          </cell>
          <cell r="EI34">
            <v>0</v>
          </cell>
          <cell r="EJ34">
            <v>0</v>
          </cell>
          <cell r="EK34">
            <v>0</v>
          </cell>
          <cell r="EL34">
            <v>0</v>
          </cell>
          <cell r="EM34">
            <v>0</v>
          </cell>
          <cell r="EN34">
            <v>0</v>
          </cell>
          <cell r="EO34">
            <v>0</v>
          </cell>
          <cell r="EP34">
            <v>0</v>
          </cell>
          <cell r="EQ34">
            <v>0</v>
          </cell>
          <cell r="ER34">
            <v>0</v>
          </cell>
          <cell r="ES34">
            <v>0</v>
          </cell>
          <cell r="ET34">
            <v>0</v>
          </cell>
          <cell r="EU34">
            <v>0</v>
          </cell>
          <cell r="EV34">
            <v>0</v>
          </cell>
          <cell r="EW34">
            <v>0</v>
          </cell>
          <cell r="EX34">
            <v>0</v>
          </cell>
          <cell r="EY34">
            <v>0</v>
          </cell>
          <cell r="EZ34">
            <v>0</v>
          </cell>
          <cell r="FA34">
            <v>0</v>
          </cell>
          <cell r="FB34">
            <v>0</v>
          </cell>
          <cell r="FC34">
            <v>0</v>
          </cell>
          <cell r="FD34">
            <v>0</v>
          </cell>
          <cell r="FE34">
            <v>0</v>
          </cell>
          <cell r="FF34">
            <v>0</v>
          </cell>
          <cell r="FG34">
            <v>0</v>
          </cell>
          <cell r="FH34">
            <v>0</v>
          </cell>
          <cell r="FI34">
            <v>0</v>
          </cell>
          <cell r="FJ34">
            <v>0</v>
          </cell>
          <cell r="FK34">
            <v>0</v>
          </cell>
          <cell r="FL34">
            <v>0</v>
          </cell>
          <cell r="FM34">
            <v>0</v>
          </cell>
          <cell r="FN34">
            <v>0</v>
          </cell>
          <cell r="FO34">
            <v>0</v>
          </cell>
          <cell r="FP34">
            <v>0</v>
          </cell>
          <cell r="FQ34">
            <v>0</v>
          </cell>
          <cell r="FR34">
            <v>2</v>
          </cell>
          <cell r="FS34">
            <v>2</v>
          </cell>
          <cell r="FT34"/>
          <cell r="FU34">
            <v>0</v>
          </cell>
          <cell r="FV34">
            <v>0</v>
          </cell>
          <cell r="FW34">
            <v>0</v>
          </cell>
          <cell r="FX34">
            <v>0</v>
          </cell>
          <cell r="FY34">
            <v>0</v>
          </cell>
          <cell r="FZ34">
            <v>0</v>
          </cell>
          <cell r="GA34" t="str">
            <v>99-000134</v>
          </cell>
          <cell r="GB34" t="b">
            <v>1</v>
          </cell>
        </row>
        <row r="35">
          <cell r="B35" t="str">
            <v>302-002354</v>
          </cell>
          <cell r="C35" t="str">
            <v>RAID扣卡 SR450C-M 2G(Avago3508)-LJ</v>
          </cell>
          <cell r="D35" t="str">
            <v>03033EFT-4,03033EFT</v>
          </cell>
          <cell r="E35" t="str">
            <v>RAID卡</v>
          </cell>
          <cell r="F35">
            <v>61</v>
          </cell>
          <cell r="G35">
            <v>7.7999999999999996E-3</v>
          </cell>
          <cell r="H35">
            <v>61</v>
          </cell>
          <cell r="I35">
            <v>0</v>
          </cell>
          <cell r="J35">
            <v>60</v>
          </cell>
          <cell r="K35">
            <v>0</v>
          </cell>
          <cell r="L35">
            <v>0</v>
          </cell>
          <cell r="M35">
            <v>0</v>
          </cell>
          <cell r="N35">
            <v>0</v>
          </cell>
          <cell r="O35">
            <v>0</v>
          </cell>
          <cell r="P35">
            <v>0</v>
          </cell>
          <cell r="Q35">
            <v>0</v>
          </cell>
          <cell r="R35">
            <v>0</v>
          </cell>
          <cell r="S35">
            <v>0</v>
          </cell>
          <cell r="T35">
            <v>1</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G35">
            <v>0</v>
          </cell>
          <cell r="BH35">
            <v>0</v>
          </cell>
          <cell r="BI35">
            <v>0</v>
          </cell>
          <cell r="BJ35">
            <v>0</v>
          </cell>
          <cell r="BK35">
            <v>0</v>
          </cell>
          <cell r="BL35">
            <v>0</v>
          </cell>
          <cell r="BM35">
            <v>0</v>
          </cell>
          <cell r="BN35">
            <v>0</v>
          </cell>
          <cell r="BO35">
            <v>0</v>
          </cell>
          <cell r="BP35">
            <v>0</v>
          </cell>
          <cell r="BQ35">
            <v>0</v>
          </cell>
          <cell r="BR35">
            <v>0</v>
          </cell>
          <cell r="BS35">
            <v>0</v>
          </cell>
          <cell r="BT35">
            <v>0</v>
          </cell>
          <cell r="BU35">
            <v>0</v>
          </cell>
          <cell r="BV35">
            <v>0</v>
          </cell>
          <cell r="BW35">
            <v>0</v>
          </cell>
          <cell r="BX35">
            <v>0</v>
          </cell>
          <cell r="BY35">
            <v>0</v>
          </cell>
          <cell r="BZ35">
            <v>0</v>
          </cell>
          <cell r="CA35">
            <v>0</v>
          </cell>
          <cell r="CB35">
            <v>0</v>
          </cell>
          <cell r="CC35">
            <v>0</v>
          </cell>
          <cell r="CD35">
            <v>0</v>
          </cell>
          <cell r="CE35">
            <v>0</v>
          </cell>
          <cell r="CF35">
            <v>0</v>
          </cell>
          <cell r="CG35">
            <v>0</v>
          </cell>
          <cell r="CH35">
            <v>0</v>
          </cell>
          <cell r="CI35">
            <v>0</v>
          </cell>
          <cell r="CJ35">
            <v>0</v>
          </cell>
          <cell r="CK35">
            <v>0</v>
          </cell>
          <cell r="CL35">
            <v>0</v>
          </cell>
          <cell r="CM35">
            <v>0</v>
          </cell>
          <cell r="CN35">
            <v>0</v>
          </cell>
          <cell r="CO35">
            <v>0</v>
          </cell>
          <cell r="CP35">
            <v>1</v>
          </cell>
          <cell r="CQ35">
            <v>-1</v>
          </cell>
          <cell r="CR35">
            <v>0</v>
          </cell>
          <cell r="CS35">
            <v>0</v>
          </cell>
          <cell r="CT35">
            <v>0</v>
          </cell>
          <cell r="CU35">
            <v>0</v>
          </cell>
          <cell r="CV35">
            <v>0</v>
          </cell>
          <cell r="CW35">
            <v>0</v>
          </cell>
          <cell r="CX35">
            <v>0</v>
          </cell>
          <cell r="CY35">
            <v>0</v>
          </cell>
          <cell r="CZ35">
            <v>0</v>
          </cell>
          <cell r="DA35">
            <v>0</v>
          </cell>
          <cell r="DB35">
            <v>0</v>
          </cell>
          <cell r="DC35">
            <v>0</v>
          </cell>
          <cell r="DD35">
            <v>0</v>
          </cell>
          <cell r="DE35">
            <v>0</v>
          </cell>
          <cell r="DF35">
            <v>0</v>
          </cell>
          <cell r="DG35">
            <v>0</v>
          </cell>
          <cell r="DH35">
            <v>0</v>
          </cell>
          <cell r="DI35">
            <v>0</v>
          </cell>
          <cell r="DJ35">
            <v>1</v>
          </cell>
          <cell r="DK35">
            <v>-1</v>
          </cell>
          <cell r="DL35">
            <v>0</v>
          </cell>
          <cell r="DM35">
            <v>0</v>
          </cell>
          <cell r="DN35">
            <v>0</v>
          </cell>
          <cell r="DO35">
            <v>0</v>
          </cell>
          <cell r="DP35">
            <v>0</v>
          </cell>
          <cell r="DQ35">
            <v>0</v>
          </cell>
          <cell r="DR35">
            <v>0</v>
          </cell>
          <cell r="DS35">
            <v>0</v>
          </cell>
          <cell r="DT35">
            <v>0</v>
          </cell>
          <cell r="DU35">
            <v>0</v>
          </cell>
          <cell r="DV35">
            <v>0</v>
          </cell>
          <cell r="DW35">
            <v>0</v>
          </cell>
          <cell r="DX35">
            <v>0</v>
          </cell>
          <cell r="DY35">
            <v>0</v>
          </cell>
          <cell r="DZ35">
            <v>0</v>
          </cell>
          <cell r="EA35">
            <v>0</v>
          </cell>
          <cell r="EB35">
            <v>0</v>
          </cell>
          <cell r="EC35">
            <v>0</v>
          </cell>
          <cell r="ED35">
            <v>0</v>
          </cell>
          <cell r="EE35">
            <v>0</v>
          </cell>
          <cell r="EF35">
            <v>0</v>
          </cell>
          <cell r="EG35">
            <v>0</v>
          </cell>
          <cell r="EH35">
            <v>0</v>
          </cell>
          <cell r="EI35">
            <v>0</v>
          </cell>
          <cell r="EJ35">
            <v>0</v>
          </cell>
          <cell r="EK35">
            <v>0</v>
          </cell>
          <cell r="EL35">
            <v>0</v>
          </cell>
          <cell r="EM35">
            <v>0</v>
          </cell>
          <cell r="EN35">
            <v>0</v>
          </cell>
          <cell r="EO35">
            <v>0</v>
          </cell>
          <cell r="EP35">
            <v>0</v>
          </cell>
          <cell r="EQ35">
            <v>0</v>
          </cell>
          <cell r="ER35">
            <v>0</v>
          </cell>
          <cell r="ES35">
            <v>0</v>
          </cell>
          <cell r="ET35">
            <v>0</v>
          </cell>
          <cell r="EU35">
            <v>0</v>
          </cell>
          <cell r="EV35">
            <v>0</v>
          </cell>
          <cell r="EW35">
            <v>0</v>
          </cell>
          <cell r="EX35">
            <v>0</v>
          </cell>
          <cell r="EY35">
            <v>0</v>
          </cell>
          <cell r="EZ35">
            <v>0</v>
          </cell>
          <cell r="FA35">
            <v>0</v>
          </cell>
          <cell r="FB35">
            <v>0</v>
          </cell>
          <cell r="FC35">
            <v>0</v>
          </cell>
          <cell r="FD35">
            <v>0</v>
          </cell>
          <cell r="FE35">
            <v>0</v>
          </cell>
          <cell r="FF35">
            <v>0</v>
          </cell>
          <cell r="FG35">
            <v>0</v>
          </cell>
          <cell r="FH35">
            <v>0</v>
          </cell>
          <cell r="FI35">
            <v>0</v>
          </cell>
          <cell r="FJ35">
            <v>0</v>
          </cell>
          <cell r="FK35">
            <v>0</v>
          </cell>
          <cell r="FL35">
            <v>0</v>
          </cell>
          <cell r="FM35">
            <v>0</v>
          </cell>
          <cell r="FN35">
            <v>0</v>
          </cell>
          <cell r="FO35">
            <v>0</v>
          </cell>
          <cell r="FP35">
            <v>0</v>
          </cell>
          <cell r="FQ35">
            <v>0</v>
          </cell>
          <cell r="FR35">
            <v>-2</v>
          </cell>
          <cell r="FS35">
            <v>-2</v>
          </cell>
          <cell r="FT35"/>
          <cell r="FU35">
            <v>0</v>
          </cell>
          <cell r="FV35">
            <v>0</v>
          </cell>
          <cell r="FW35">
            <v>0</v>
          </cell>
          <cell r="FX35">
            <v>0</v>
          </cell>
          <cell r="FY35">
            <v>0</v>
          </cell>
          <cell r="FZ35">
            <v>0</v>
          </cell>
          <cell r="GA35" t="str">
            <v>99-000134</v>
          </cell>
          <cell r="GB35" t="b">
            <v>1</v>
          </cell>
        </row>
        <row r="36">
          <cell r="B36" t="str">
            <v>302-000357</v>
          </cell>
          <cell r="C36" t="str">
            <v>机箱 12*3.5英寸硬盘EXP,K22K-02 1620S</v>
          </cell>
          <cell r="D36" t="str">
            <v>02313CCD</v>
          </cell>
          <cell r="E36" t="str">
            <v>机箱/硬盘背板</v>
          </cell>
          <cell r="F36">
            <v>171</v>
          </cell>
          <cell r="G36">
            <v>2.8999999999999998E-3</v>
          </cell>
          <cell r="H36">
            <v>171</v>
          </cell>
          <cell r="I36">
            <v>0</v>
          </cell>
          <cell r="J36">
            <v>101</v>
          </cell>
          <cell r="K36">
            <v>0</v>
          </cell>
          <cell r="L36">
            <v>3</v>
          </cell>
          <cell r="M36">
            <v>38</v>
          </cell>
          <cell r="N36">
            <v>5</v>
          </cell>
          <cell r="O36">
            <v>0</v>
          </cell>
          <cell r="P36">
            <v>0</v>
          </cell>
          <cell r="Q36">
            <v>0</v>
          </cell>
          <cell r="R36">
            <v>0</v>
          </cell>
          <cell r="S36">
            <v>11</v>
          </cell>
          <cell r="T36">
            <v>5</v>
          </cell>
          <cell r="U36">
            <v>0</v>
          </cell>
          <cell r="V36">
            <v>0</v>
          </cell>
          <cell r="W36">
            <v>0</v>
          </cell>
          <cell r="X36">
            <v>0</v>
          </cell>
          <cell r="Y36">
            <v>0</v>
          </cell>
          <cell r="Z36">
            <v>0</v>
          </cell>
          <cell r="AA36">
            <v>0</v>
          </cell>
          <cell r="AB36">
            <v>2</v>
          </cell>
          <cell r="AC36">
            <v>0</v>
          </cell>
          <cell r="AD36">
            <v>0</v>
          </cell>
          <cell r="AE36">
            <v>0</v>
          </cell>
          <cell r="AF36">
            <v>0</v>
          </cell>
          <cell r="AG36">
            <v>3</v>
          </cell>
          <cell r="AH36">
            <v>0</v>
          </cell>
          <cell r="AI36">
            <v>0</v>
          </cell>
          <cell r="AJ36">
            <v>0</v>
          </cell>
          <cell r="AK36">
            <v>0</v>
          </cell>
          <cell r="AL36">
            <v>0</v>
          </cell>
          <cell r="AM36">
            <v>0</v>
          </cell>
          <cell r="AN36">
            <v>3</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cell r="CE36">
            <v>0</v>
          </cell>
          <cell r="CF36">
            <v>0</v>
          </cell>
          <cell r="CG36">
            <v>0</v>
          </cell>
          <cell r="CH36">
            <v>0</v>
          </cell>
          <cell r="CI36">
            <v>0</v>
          </cell>
          <cell r="CJ36">
            <v>0</v>
          </cell>
          <cell r="CK36">
            <v>0</v>
          </cell>
          <cell r="CL36">
            <v>0</v>
          </cell>
          <cell r="CM36">
            <v>0</v>
          </cell>
          <cell r="CN36">
            <v>0</v>
          </cell>
          <cell r="CO36">
            <v>0</v>
          </cell>
          <cell r="CP36">
            <v>1</v>
          </cell>
          <cell r="CQ36">
            <v>-1</v>
          </cell>
          <cell r="CR36">
            <v>0</v>
          </cell>
          <cell r="CS36">
            <v>0</v>
          </cell>
          <cell r="CT36">
            <v>1</v>
          </cell>
          <cell r="CU36">
            <v>-1</v>
          </cell>
          <cell r="CV36">
            <v>1</v>
          </cell>
          <cell r="CW36">
            <v>-1</v>
          </cell>
          <cell r="CX36">
            <v>1</v>
          </cell>
          <cell r="CY36">
            <v>-1</v>
          </cell>
          <cell r="CZ36">
            <v>0</v>
          </cell>
          <cell r="DA36">
            <v>0</v>
          </cell>
          <cell r="DB36">
            <v>0</v>
          </cell>
          <cell r="DC36">
            <v>0</v>
          </cell>
          <cell r="DD36">
            <v>0</v>
          </cell>
          <cell r="DE36">
            <v>0</v>
          </cell>
          <cell r="DF36">
            <v>0</v>
          </cell>
          <cell r="DG36">
            <v>0</v>
          </cell>
          <cell r="DH36">
            <v>1</v>
          </cell>
          <cell r="DI36">
            <v>-1</v>
          </cell>
          <cell r="DJ36">
            <v>1</v>
          </cell>
          <cell r="DK36">
            <v>-1</v>
          </cell>
          <cell r="DL36">
            <v>0</v>
          </cell>
          <cell r="DM36">
            <v>0</v>
          </cell>
          <cell r="DN36">
            <v>0</v>
          </cell>
          <cell r="DO36">
            <v>0</v>
          </cell>
          <cell r="DP36">
            <v>0</v>
          </cell>
          <cell r="DQ36">
            <v>0</v>
          </cell>
          <cell r="DR36">
            <v>0</v>
          </cell>
          <cell r="DS36">
            <v>0</v>
          </cell>
          <cell r="DT36">
            <v>0</v>
          </cell>
          <cell r="DU36">
            <v>0</v>
          </cell>
          <cell r="DV36">
            <v>0</v>
          </cell>
          <cell r="DW36">
            <v>0</v>
          </cell>
          <cell r="DX36">
            <v>0</v>
          </cell>
          <cell r="DY36">
            <v>0</v>
          </cell>
          <cell r="DZ36">
            <v>1</v>
          </cell>
          <cell r="EA36">
            <v>-1</v>
          </cell>
          <cell r="EB36">
            <v>0</v>
          </cell>
          <cell r="EC36">
            <v>0</v>
          </cell>
          <cell r="ED36">
            <v>0</v>
          </cell>
          <cell r="EE36">
            <v>0</v>
          </cell>
          <cell r="EF36">
            <v>0</v>
          </cell>
          <cell r="EG36">
            <v>0</v>
          </cell>
          <cell r="EH36">
            <v>0</v>
          </cell>
          <cell r="EI36">
            <v>0</v>
          </cell>
          <cell r="EJ36">
            <v>1</v>
          </cell>
          <cell r="EK36">
            <v>-1</v>
          </cell>
          <cell r="EL36">
            <v>0</v>
          </cell>
          <cell r="EM36">
            <v>0</v>
          </cell>
          <cell r="EN36">
            <v>0</v>
          </cell>
          <cell r="EO36">
            <v>0</v>
          </cell>
          <cell r="EP36">
            <v>0</v>
          </cell>
          <cell r="EQ36">
            <v>0</v>
          </cell>
          <cell r="ER36">
            <v>0</v>
          </cell>
          <cell r="ES36">
            <v>0</v>
          </cell>
          <cell r="ET36">
            <v>0</v>
          </cell>
          <cell r="EU36">
            <v>0</v>
          </cell>
          <cell r="EV36">
            <v>0</v>
          </cell>
          <cell r="EW36">
            <v>0</v>
          </cell>
          <cell r="EX36">
            <v>1</v>
          </cell>
          <cell r="EY36">
            <v>-1</v>
          </cell>
          <cell r="EZ36">
            <v>0</v>
          </cell>
          <cell r="FA36">
            <v>0</v>
          </cell>
          <cell r="FB36">
            <v>0</v>
          </cell>
          <cell r="FC36">
            <v>0</v>
          </cell>
          <cell r="FD36">
            <v>0</v>
          </cell>
          <cell r="FE36">
            <v>0</v>
          </cell>
          <cell r="FF36">
            <v>0</v>
          </cell>
          <cell r="FG36">
            <v>0</v>
          </cell>
          <cell r="FH36">
            <v>0</v>
          </cell>
          <cell r="FI36">
            <v>0</v>
          </cell>
          <cell r="FJ36">
            <v>0</v>
          </cell>
          <cell r="FK36">
            <v>0</v>
          </cell>
          <cell r="FL36">
            <v>0</v>
          </cell>
          <cell r="FM36">
            <v>0</v>
          </cell>
          <cell r="FN36">
            <v>0</v>
          </cell>
          <cell r="FO36">
            <v>0</v>
          </cell>
          <cell r="FP36">
            <v>0</v>
          </cell>
          <cell r="FQ36">
            <v>0</v>
          </cell>
          <cell r="FR36">
            <v>-9</v>
          </cell>
          <cell r="FS36">
            <v>-9</v>
          </cell>
          <cell r="FT36"/>
          <cell r="FU36">
            <v>0</v>
          </cell>
          <cell r="FV36">
            <v>0</v>
          </cell>
          <cell r="FW36">
            <v>0</v>
          </cell>
          <cell r="FX36">
            <v>0</v>
          </cell>
          <cell r="FY36">
            <v>0</v>
          </cell>
          <cell r="FZ36">
            <v>0</v>
          </cell>
          <cell r="GA36" t="str">
            <v>88-000288</v>
          </cell>
          <cell r="GB36" t="b">
            <v>1</v>
          </cell>
        </row>
        <row r="37">
          <cell r="B37" t="str">
            <v>302-000012</v>
          </cell>
          <cell r="C37" t="str">
            <v>机箱 12*3.5硬盘EXP 2U2P,K22R-02</v>
          </cell>
          <cell r="D37" t="str">
            <v>02312WWV</v>
          </cell>
          <cell r="E37" t="str">
            <v>机箱/硬盘背板</v>
          </cell>
          <cell r="F37">
            <v>15107</v>
          </cell>
          <cell r="G37">
            <v>2.8999999999999998E-3</v>
          </cell>
          <cell r="H37">
            <v>15107</v>
          </cell>
          <cell r="I37">
            <v>0</v>
          </cell>
          <cell r="J37">
            <v>3761</v>
          </cell>
          <cell r="K37">
            <v>296</v>
          </cell>
          <cell r="L37">
            <v>2422</v>
          </cell>
          <cell r="M37">
            <v>1940</v>
          </cell>
          <cell r="N37">
            <v>600</v>
          </cell>
          <cell r="O37">
            <v>279</v>
          </cell>
          <cell r="P37">
            <v>748</v>
          </cell>
          <cell r="Q37">
            <v>62</v>
          </cell>
          <cell r="R37">
            <v>305</v>
          </cell>
          <cell r="S37">
            <v>420</v>
          </cell>
          <cell r="T37">
            <v>499</v>
          </cell>
          <cell r="U37">
            <v>11</v>
          </cell>
          <cell r="V37">
            <v>129</v>
          </cell>
          <cell r="W37">
            <v>988</v>
          </cell>
          <cell r="X37">
            <v>566</v>
          </cell>
          <cell r="Y37">
            <v>43</v>
          </cell>
          <cell r="Z37">
            <v>20</v>
          </cell>
          <cell r="AA37">
            <v>76</v>
          </cell>
          <cell r="AB37">
            <v>7</v>
          </cell>
          <cell r="AC37">
            <v>158</v>
          </cell>
          <cell r="AD37">
            <v>54</v>
          </cell>
          <cell r="AE37">
            <v>204</v>
          </cell>
          <cell r="AF37">
            <v>268</v>
          </cell>
          <cell r="AG37">
            <v>281</v>
          </cell>
          <cell r="AH37">
            <v>51</v>
          </cell>
          <cell r="AI37">
            <v>25</v>
          </cell>
          <cell r="AJ37">
            <v>56</v>
          </cell>
          <cell r="AK37">
            <v>639</v>
          </cell>
          <cell r="AL37">
            <v>55</v>
          </cell>
          <cell r="AM37">
            <v>7</v>
          </cell>
          <cell r="AN37">
            <v>18</v>
          </cell>
          <cell r="AO37">
            <v>50</v>
          </cell>
          <cell r="AP37">
            <v>0</v>
          </cell>
          <cell r="AQ37">
            <v>0</v>
          </cell>
          <cell r="AR37">
            <v>0</v>
          </cell>
          <cell r="AS37">
            <v>18</v>
          </cell>
          <cell r="AT37">
            <v>0</v>
          </cell>
          <cell r="AU37">
            <v>0</v>
          </cell>
          <cell r="AV37">
            <v>0</v>
          </cell>
          <cell r="AW37">
            <v>51</v>
          </cell>
          <cell r="AX37">
            <v>0</v>
          </cell>
          <cell r="AY37">
            <v>0</v>
          </cell>
          <cell r="AZ37">
            <v>0</v>
          </cell>
          <cell r="BA37">
            <v>0</v>
          </cell>
          <cell r="BB37">
            <v>0</v>
          </cell>
          <cell r="BC37">
            <v>0</v>
          </cell>
          <cell r="BD37">
            <v>0</v>
          </cell>
          <cell r="BE37">
            <v>0</v>
          </cell>
          <cell r="BF37">
            <v>0</v>
          </cell>
          <cell r="BG37">
            <v>0</v>
          </cell>
          <cell r="BH37">
            <v>0</v>
          </cell>
          <cell r="BI37">
            <v>0</v>
          </cell>
          <cell r="BJ37">
            <v>0</v>
          </cell>
          <cell r="BK37">
            <v>0</v>
          </cell>
          <cell r="BL37">
            <v>0</v>
          </cell>
          <cell r="BM37">
            <v>0</v>
          </cell>
          <cell r="BN37">
            <v>0</v>
          </cell>
          <cell r="BO37">
            <v>0</v>
          </cell>
          <cell r="BP37">
            <v>0</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cell r="CE37">
            <v>0</v>
          </cell>
          <cell r="CF37">
            <v>0</v>
          </cell>
          <cell r="CG37">
            <v>0</v>
          </cell>
          <cell r="CH37">
            <v>0</v>
          </cell>
          <cell r="CI37">
            <v>0</v>
          </cell>
          <cell r="CJ37">
            <v>0</v>
          </cell>
          <cell r="CK37">
            <v>0</v>
          </cell>
          <cell r="CL37">
            <v>0</v>
          </cell>
          <cell r="CM37">
            <v>0</v>
          </cell>
          <cell r="CN37">
            <v>0</v>
          </cell>
          <cell r="CO37">
            <v>0</v>
          </cell>
          <cell r="CP37">
            <v>3</v>
          </cell>
          <cell r="CQ37">
            <v>-3</v>
          </cell>
          <cell r="CR37">
            <v>1</v>
          </cell>
          <cell r="CS37">
            <v>-1</v>
          </cell>
          <cell r="CT37">
            <v>2</v>
          </cell>
          <cell r="CU37">
            <v>-2</v>
          </cell>
          <cell r="CV37">
            <v>2</v>
          </cell>
          <cell r="CW37">
            <v>-2</v>
          </cell>
          <cell r="CX37">
            <v>2</v>
          </cell>
          <cell r="CY37">
            <v>-2</v>
          </cell>
          <cell r="CZ37">
            <v>1</v>
          </cell>
          <cell r="DA37">
            <v>-1</v>
          </cell>
          <cell r="DB37">
            <v>2</v>
          </cell>
          <cell r="DC37">
            <v>-2</v>
          </cell>
          <cell r="DD37">
            <v>1</v>
          </cell>
          <cell r="DE37">
            <v>-1</v>
          </cell>
          <cell r="DF37">
            <v>1</v>
          </cell>
          <cell r="DG37">
            <v>-1</v>
          </cell>
          <cell r="DH37">
            <v>2</v>
          </cell>
          <cell r="DI37">
            <v>-2</v>
          </cell>
          <cell r="DJ37">
            <v>2</v>
          </cell>
          <cell r="DK37">
            <v>-2</v>
          </cell>
          <cell r="DL37">
            <v>1</v>
          </cell>
          <cell r="DM37">
            <v>-1</v>
          </cell>
          <cell r="DN37">
            <v>1</v>
          </cell>
          <cell r="DO37">
            <v>-1</v>
          </cell>
          <cell r="DP37">
            <v>2</v>
          </cell>
          <cell r="DQ37">
            <v>-2</v>
          </cell>
          <cell r="DR37">
            <v>2</v>
          </cell>
          <cell r="DS37">
            <v>-2</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2</v>
          </cell>
          <cell r="ES37">
            <v>-2</v>
          </cell>
          <cell r="ET37">
            <v>1</v>
          </cell>
          <cell r="EU37">
            <v>-1</v>
          </cell>
          <cell r="EV37">
            <v>1</v>
          </cell>
          <cell r="EW37">
            <v>-1</v>
          </cell>
          <cell r="EX37">
            <v>1</v>
          </cell>
          <cell r="EY37">
            <v>-1</v>
          </cell>
          <cell r="EZ37">
            <v>1</v>
          </cell>
          <cell r="FA37">
            <v>-1</v>
          </cell>
          <cell r="FB37">
            <v>0</v>
          </cell>
          <cell r="FC37">
            <v>0</v>
          </cell>
          <cell r="FD37">
            <v>0</v>
          </cell>
          <cell r="FE37">
            <v>0</v>
          </cell>
          <cell r="FF37">
            <v>1</v>
          </cell>
          <cell r="FG37">
            <v>-1</v>
          </cell>
          <cell r="FH37">
            <v>0</v>
          </cell>
          <cell r="FI37">
            <v>0</v>
          </cell>
          <cell r="FJ37">
            <v>0</v>
          </cell>
          <cell r="FK37">
            <v>0</v>
          </cell>
          <cell r="FL37">
            <v>0</v>
          </cell>
          <cell r="FM37">
            <v>0</v>
          </cell>
          <cell r="FN37">
            <v>1</v>
          </cell>
          <cell r="FO37">
            <v>-1</v>
          </cell>
          <cell r="FP37">
            <v>0</v>
          </cell>
          <cell r="FQ37">
            <v>0</v>
          </cell>
          <cell r="FR37">
            <v>-45</v>
          </cell>
          <cell r="FS37">
            <v>-45</v>
          </cell>
          <cell r="FT37"/>
          <cell r="FU37">
            <v>0</v>
          </cell>
          <cell r="FV37">
            <v>0</v>
          </cell>
          <cell r="FW37">
            <v>0</v>
          </cell>
          <cell r="FX37">
            <v>0</v>
          </cell>
          <cell r="FY37">
            <v>0</v>
          </cell>
          <cell r="FZ37">
            <v>0</v>
          </cell>
          <cell r="GA37" t="str">
            <v>88-000288</v>
          </cell>
          <cell r="GB37" t="b">
            <v>1</v>
          </cell>
        </row>
        <row r="38">
          <cell r="B38" t="str">
            <v>302-000016</v>
          </cell>
          <cell r="C38" t="str">
            <v>机箱 12*3.5硬盘EXP 2U2P,K22R-02 1620S</v>
          </cell>
          <cell r="D38" t="str">
            <v>02312YTC</v>
          </cell>
          <cell r="E38" t="str">
            <v>机箱/硬盘背板</v>
          </cell>
          <cell r="F38">
            <v>11486</v>
          </cell>
          <cell r="G38">
            <v>2.8999999999999998E-3</v>
          </cell>
          <cell r="H38">
            <v>11486</v>
          </cell>
          <cell r="I38">
            <v>0</v>
          </cell>
          <cell r="J38">
            <v>3162</v>
          </cell>
          <cell r="K38">
            <v>204</v>
          </cell>
          <cell r="L38">
            <v>813</v>
          </cell>
          <cell r="M38">
            <v>2625</v>
          </cell>
          <cell r="N38">
            <v>117</v>
          </cell>
          <cell r="O38">
            <v>219</v>
          </cell>
          <cell r="P38">
            <v>736</v>
          </cell>
          <cell r="Q38">
            <v>0</v>
          </cell>
          <cell r="R38">
            <v>38</v>
          </cell>
          <cell r="S38">
            <v>210</v>
          </cell>
          <cell r="T38">
            <v>880</v>
          </cell>
          <cell r="U38">
            <v>0</v>
          </cell>
          <cell r="V38">
            <v>509</v>
          </cell>
          <cell r="W38">
            <v>241</v>
          </cell>
          <cell r="X38">
            <v>155</v>
          </cell>
          <cell r="Y38">
            <v>38</v>
          </cell>
          <cell r="Z38">
            <v>32</v>
          </cell>
          <cell r="AA38">
            <v>72</v>
          </cell>
          <cell r="AB38">
            <v>5</v>
          </cell>
          <cell r="AC38">
            <v>71</v>
          </cell>
          <cell r="AD38">
            <v>26</v>
          </cell>
          <cell r="AE38">
            <v>47</v>
          </cell>
          <cell r="AF38">
            <v>196</v>
          </cell>
          <cell r="AG38">
            <v>588</v>
          </cell>
          <cell r="AH38">
            <v>26</v>
          </cell>
          <cell r="AI38">
            <v>1</v>
          </cell>
          <cell r="AJ38">
            <v>86</v>
          </cell>
          <cell r="AK38">
            <v>66</v>
          </cell>
          <cell r="AL38">
            <v>122</v>
          </cell>
          <cell r="AM38">
            <v>0</v>
          </cell>
          <cell r="AN38">
            <v>9</v>
          </cell>
          <cell r="AO38">
            <v>0</v>
          </cell>
          <cell r="AP38">
            <v>186</v>
          </cell>
          <cell r="AQ38">
            <v>0</v>
          </cell>
          <cell r="AR38">
            <v>0</v>
          </cell>
          <cell r="AS38">
            <v>6</v>
          </cell>
          <cell r="AT38">
            <v>0</v>
          </cell>
          <cell r="AU38">
            <v>0</v>
          </cell>
          <cell r="AV38">
            <v>0</v>
          </cell>
          <cell r="AW38">
            <v>0</v>
          </cell>
          <cell r="AX38">
            <v>0</v>
          </cell>
          <cell r="AY38">
            <v>0</v>
          </cell>
          <cell r="AZ38">
            <v>0</v>
          </cell>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3</v>
          </cell>
          <cell r="CQ38">
            <v>-3</v>
          </cell>
          <cell r="CR38">
            <v>1</v>
          </cell>
          <cell r="CS38">
            <v>-1</v>
          </cell>
          <cell r="CT38">
            <v>2</v>
          </cell>
          <cell r="CU38">
            <v>-2</v>
          </cell>
          <cell r="CV38">
            <v>2</v>
          </cell>
          <cell r="CW38">
            <v>-2</v>
          </cell>
          <cell r="CX38">
            <v>1</v>
          </cell>
          <cell r="CY38">
            <v>-1</v>
          </cell>
          <cell r="CZ38">
            <v>1</v>
          </cell>
          <cell r="DA38">
            <v>-1</v>
          </cell>
          <cell r="DB38">
            <v>2</v>
          </cell>
          <cell r="DC38">
            <v>-2</v>
          </cell>
          <cell r="DD38">
            <v>0</v>
          </cell>
          <cell r="DE38">
            <v>0</v>
          </cell>
          <cell r="DF38">
            <v>1</v>
          </cell>
          <cell r="DG38">
            <v>-1</v>
          </cell>
          <cell r="DH38">
            <v>1</v>
          </cell>
          <cell r="DI38">
            <v>-1</v>
          </cell>
          <cell r="DJ38">
            <v>2</v>
          </cell>
          <cell r="DK38">
            <v>-2</v>
          </cell>
          <cell r="DL38">
            <v>0</v>
          </cell>
          <cell r="DM38">
            <v>0</v>
          </cell>
          <cell r="DN38">
            <v>2</v>
          </cell>
          <cell r="DO38">
            <v>-2</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2</v>
          </cell>
          <cell r="EK38">
            <v>-2</v>
          </cell>
          <cell r="EL38">
            <v>1</v>
          </cell>
          <cell r="EM38">
            <v>-1</v>
          </cell>
          <cell r="EN38">
            <v>1</v>
          </cell>
          <cell r="EO38">
            <v>-1</v>
          </cell>
          <cell r="EP38">
            <v>1</v>
          </cell>
          <cell r="EQ38">
            <v>-1</v>
          </cell>
          <cell r="ER38">
            <v>1</v>
          </cell>
          <cell r="ES38">
            <v>-1</v>
          </cell>
          <cell r="ET38">
            <v>1</v>
          </cell>
          <cell r="EU38">
            <v>-1</v>
          </cell>
          <cell r="EV38">
            <v>0</v>
          </cell>
          <cell r="EW38">
            <v>0</v>
          </cell>
          <cell r="EX38">
            <v>1</v>
          </cell>
          <cell r="EY38">
            <v>-1</v>
          </cell>
          <cell r="EZ38">
            <v>0</v>
          </cell>
          <cell r="FA38">
            <v>0</v>
          </cell>
          <cell r="FB38">
            <v>1</v>
          </cell>
          <cell r="FC38">
            <v>-1</v>
          </cell>
          <cell r="FD38">
            <v>0</v>
          </cell>
          <cell r="FE38">
            <v>0</v>
          </cell>
          <cell r="FF38">
            <v>1</v>
          </cell>
          <cell r="FG38">
            <v>-1</v>
          </cell>
          <cell r="FH38">
            <v>0</v>
          </cell>
          <cell r="FI38">
            <v>0</v>
          </cell>
          <cell r="FJ38">
            <v>0</v>
          </cell>
          <cell r="FK38">
            <v>0</v>
          </cell>
          <cell r="FL38">
            <v>0</v>
          </cell>
          <cell r="FM38">
            <v>0</v>
          </cell>
          <cell r="FN38">
            <v>0</v>
          </cell>
          <cell r="FO38">
            <v>0</v>
          </cell>
          <cell r="FP38">
            <v>0</v>
          </cell>
          <cell r="FQ38">
            <v>0</v>
          </cell>
          <cell r="FR38">
            <v>-38</v>
          </cell>
          <cell r="FS38">
            <v>-38</v>
          </cell>
          <cell r="FT38"/>
          <cell r="FU38">
            <v>0</v>
          </cell>
          <cell r="FV38">
            <v>11</v>
          </cell>
          <cell r="FW38">
            <v>0</v>
          </cell>
          <cell r="FX38">
            <v>0</v>
          </cell>
          <cell r="FY38">
            <v>0</v>
          </cell>
          <cell r="FZ38">
            <v>0</v>
          </cell>
          <cell r="GA38" t="str">
            <v>88-000288</v>
          </cell>
          <cell r="GB38" t="b">
            <v>1</v>
          </cell>
        </row>
        <row r="39">
          <cell r="B39" t="str">
            <v>302-000019</v>
          </cell>
          <cell r="C39" t="str">
            <v>机箱 12*3.5硬盘EXP 2U1P,K21R-02</v>
          </cell>
          <cell r="D39" t="str">
            <v>02312XGU</v>
          </cell>
          <cell r="E39" t="str">
            <v>机箱/硬盘背板</v>
          </cell>
          <cell r="F39">
            <v>8</v>
          </cell>
          <cell r="G39">
            <v>2.8999999999999998E-3</v>
          </cell>
          <cell r="H39">
            <v>8</v>
          </cell>
          <cell r="I39">
            <v>0</v>
          </cell>
          <cell r="J39">
            <v>0</v>
          </cell>
          <cell r="K39">
            <v>6</v>
          </cell>
          <cell r="L39">
            <v>0</v>
          </cell>
          <cell r="M39">
            <v>0</v>
          </cell>
          <cell r="N39">
            <v>0</v>
          </cell>
          <cell r="O39">
            <v>0</v>
          </cell>
          <cell r="P39">
            <v>0</v>
          </cell>
          <cell r="Q39">
            <v>0</v>
          </cell>
          <cell r="R39">
            <v>0</v>
          </cell>
          <cell r="S39">
            <v>0</v>
          </cell>
          <cell r="T39">
            <v>0</v>
          </cell>
          <cell r="U39">
            <v>0</v>
          </cell>
          <cell r="V39">
            <v>0</v>
          </cell>
          <cell r="W39">
            <v>0</v>
          </cell>
          <cell r="X39">
            <v>2</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cell r="BE39">
            <v>0</v>
          </cell>
          <cell r="BF39">
            <v>0</v>
          </cell>
          <cell r="BG39">
            <v>0</v>
          </cell>
          <cell r="BH39">
            <v>0</v>
          </cell>
          <cell r="BI39">
            <v>0</v>
          </cell>
          <cell r="BJ39">
            <v>0</v>
          </cell>
          <cell r="BK39">
            <v>0</v>
          </cell>
          <cell r="BL39">
            <v>0</v>
          </cell>
          <cell r="BM39">
            <v>0</v>
          </cell>
          <cell r="BN39">
            <v>0</v>
          </cell>
          <cell r="BO39">
            <v>0</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0</v>
          </cell>
          <cell r="CG39">
            <v>0</v>
          </cell>
          <cell r="CH39">
            <v>0</v>
          </cell>
          <cell r="CI39">
            <v>0</v>
          </cell>
          <cell r="CJ39">
            <v>0</v>
          </cell>
          <cell r="CK39">
            <v>0</v>
          </cell>
          <cell r="CL39">
            <v>0</v>
          </cell>
          <cell r="CM39">
            <v>0</v>
          </cell>
          <cell r="CN39">
            <v>0</v>
          </cell>
          <cell r="CO39">
            <v>0</v>
          </cell>
          <cell r="CP39">
            <v>0</v>
          </cell>
          <cell r="CQ39">
            <v>0</v>
          </cell>
          <cell r="CR39">
            <v>1</v>
          </cell>
          <cell r="CS39">
            <v>-1</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0</v>
          </cell>
          <cell r="DM39">
            <v>0</v>
          </cell>
          <cell r="DN39">
            <v>0</v>
          </cell>
          <cell r="DO39">
            <v>0</v>
          </cell>
          <cell r="DP39">
            <v>0</v>
          </cell>
          <cell r="DQ39">
            <v>0</v>
          </cell>
          <cell r="DR39">
            <v>1</v>
          </cell>
          <cell r="DS39">
            <v>-1</v>
          </cell>
          <cell r="DT39">
            <v>0</v>
          </cell>
          <cell r="DU39">
            <v>0</v>
          </cell>
          <cell r="DV39">
            <v>0</v>
          </cell>
          <cell r="DW39">
            <v>0</v>
          </cell>
          <cell r="DX39">
            <v>0</v>
          </cell>
          <cell r="DY39">
            <v>0</v>
          </cell>
          <cell r="DZ39">
            <v>0</v>
          </cell>
          <cell r="EA39">
            <v>0</v>
          </cell>
          <cell r="EB39">
            <v>0</v>
          </cell>
          <cell r="EC39">
            <v>0</v>
          </cell>
          <cell r="ED39">
            <v>0</v>
          </cell>
          <cell r="EE39">
            <v>0</v>
          </cell>
          <cell r="EF39">
            <v>0</v>
          </cell>
          <cell r="EG39">
            <v>0</v>
          </cell>
          <cell r="EH39">
            <v>0</v>
          </cell>
          <cell r="EI39">
            <v>0</v>
          </cell>
          <cell r="EJ39">
            <v>0</v>
          </cell>
          <cell r="EK39">
            <v>0</v>
          </cell>
          <cell r="EL39">
            <v>0</v>
          </cell>
          <cell r="EM39">
            <v>0</v>
          </cell>
          <cell r="EN39">
            <v>0</v>
          </cell>
          <cell r="EO39">
            <v>0</v>
          </cell>
          <cell r="EP39">
            <v>0</v>
          </cell>
          <cell r="EQ39">
            <v>0</v>
          </cell>
          <cell r="ER39">
            <v>0</v>
          </cell>
          <cell r="ES39">
            <v>0</v>
          </cell>
          <cell r="ET39">
            <v>0</v>
          </cell>
          <cell r="EU39">
            <v>0</v>
          </cell>
          <cell r="EV39">
            <v>0</v>
          </cell>
          <cell r="EW39">
            <v>0</v>
          </cell>
          <cell r="EX39">
            <v>0</v>
          </cell>
          <cell r="EY39">
            <v>0</v>
          </cell>
          <cell r="EZ39">
            <v>0</v>
          </cell>
          <cell r="FA39">
            <v>0</v>
          </cell>
          <cell r="FB39">
            <v>0</v>
          </cell>
          <cell r="FC39">
            <v>0</v>
          </cell>
          <cell r="FD39">
            <v>0</v>
          </cell>
          <cell r="FE39">
            <v>0</v>
          </cell>
          <cell r="FF39">
            <v>0</v>
          </cell>
          <cell r="FG39">
            <v>0</v>
          </cell>
          <cell r="FH39">
            <v>0</v>
          </cell>
          <cell r="FI39">
            <v>0</v>
          </cell>
          <cell r="FJ39">
            <v>0</v>
          </cell>
          <cell r="FK39">
            <v>0</v>
          </cell>
          <cell r="FL39">
            <v>0</v>
          </cell>
          <cell r="FM39">
            <v>0</v>
          </cell>
          <cell r="FN39">
            <v>0</v>
          </cell>
          <cell r="FO39">
            <v>0</v>
          </cell>
          <cell r="FP39">
            <v>0</v>
          </cell>
          <cell r="FQ39">
            <v>0</v>
          </cell>
          <cell r="FR39">
            <v>-2</v>
          </cell>
          <cell r="FS39">
            <v>-2</v>
          </cell>
          <cell r="FT39"/>
          <cell r="FU39">
            <v>0</v>
          </cell>
          <cell r="FV39">
            <v>0</v>
          </cell>
          <cell r="FW39">
            <v>0</v>
          </cell>
          <cell r="FX39">
            <v>0</v>
          </cell>
          <cell r="FY39">
            <v>0</v>
          </cell>
          <cell r="FZ39">
            <v>0</v>
          </cell>
          <cell r="GA39" t="str">
            <v>88-000288</v>
          </cell>
          <cell r="GB39" t="b">
            <v>1</v>
          </cell>
        </row>
        <row r="40">
          <cell r="B40" t="str">
            <v>302-001548</v>
          </cell>
          <cell r="C40" t="str">
            <v>服务器12*3.5英寸硬盘EXP机箱s-A722</v>
          </cell>
          <cell r="D40" t="str">
            <v>02313AUW</v>
          </cell>
          <cell r="E40" t="str">
            <v>机箱/硬盘背板</v>
          </cell>
          <cell r="F40">
            <v>263</v>
          </cell>
          <cell r="G40">
            <v>2.8999999999999998E-3</v>
          </cell>
          <cell r="H40">
            <v>263</v>
          </cell>
          <cell r="I40">
            <v>0</v>
          </cell>
          <cell r="J40">
            <v>76</v>
          </cell>
          <cell r="K40">
            <v>5</v>
          </cell>
          <cell r="L40">
            <v>9</v>
          </cell>
          <cell r="M40">
            <v>11</v>
          </cell>
          <cell r="N40">
            <v>0</v>
          </cell>
          <cell r="O40">
            <v>0</v>
          </cell>
          <cell r="P40">
            <v>117</v>
          </cell>
          <cell r="Q40">
            <v>0</v>
          </cell>
          <cell r="R40">
            <v>0</v>
          </cell>
          <cell r="S40">
            <v>1</v>
          </cell>
          <cell r="T40">
            <v>0</v>
          </cell>
          <cell r="U40">
            <v>0</v>
          </cell>
          <cell r="V40">
            <v>0</v>
          </cell>
          <cell r="W40">
            <v>2</v>
          </cell>
          <cell r="X40">
            <v>0</v>
          </cell>
          <cell r="Y40">
            <v>0</v>
          </cell>
          <cell r="Z40">
            <v>0</v>
          </cell>
          <cell r="AA40">
            <v>1</v>
          </cell>
          <cell r="AB40">
            <v>0</v>
          </cell>
          <cell r="AC40">
            <v>11</v>
          </cell>
          <cell r="AD40">
            <v>0</v>
          </cell>
          <cell r="AE40">
            <v>0</v>
          </cell>
          <cell r="AF40">
            <v>0</v>
          </cell>
          <cell r="AG40">
            <v>30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G40">
            <v>0</v>
          </cell>
          <cell r="BH40">
            <v>0</v>
          </cell>
          <cell r="BI40">
            <v>0</v>
          </cell>
          <cell r="BJ40">
            <v>0</v>
          </cell>
          <cell r="BK40">
            <v>0</v>
          </cell>
          <cell r="BL40">
            <v>0</v>
          </cell>
          <cell r="BM40">
            <v>0</v>
          </cell>
          <cell r="BN40">
            <v>0</v>
          </cell>
          <cell r="BO40">
            <v>0</v>
          </cell>
          <cell r="BP40">
            <v>0</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cell r="CE40">
            <v>0</v>
          </cell>
          <cell r="CF40">
            <v>0</v>
          </cell>
          <cell r="CG40">
            <v>0</v>
          </cell>
          <cell r="CH40">
            <v>0</v>
          </cell>
          <cell r="CI40">
            <v>0</v>
          </cell>
          <cell r="CJ40">
            <v>0</v>
          </cell>
          <cell r="CK40">
            <v>0</v>
          </cell>
          <cell r="CL40">
            <v>0</v>
          </cell>
          <cell r="CM40">
            <v>0</v>
          </cell>
          <cell r="CN40">
            <v>0</v>
          </cell>
          <cell r="CO40">
            <v>0</v>
          </cell>
          <cell r="CP40">
            <v>1</v>
          </cell>
          <cell r="CQ40">
            <v>-1</v>
          </cell>
          <cell r="CR40">
            <v>1</v>
          </cell>
          <cell r="CS40">
            <v>-1</v>
          </cell>
          <cell r="CT40">
            <v>1</v>
          </cell>
          <cell r="CU40">
            <v>-1</v>
          </cell>
          <cell r="CV40">
            <v>1</v>
          </cell>
          <cell r="CW40">
            <v>-1</v>
          </cell>
          <cell r="CX40">
            <v>0</v>
          </cell>
          <cell r="CY40">
            <v>0</v>
          </cell>
          <cell r="CZ40">
            <v>0</v>
          </cell>
          <cell r="DA40">
            <v>0</v>
          </cell>
          <cell r="DB40">
            <v>1</v>
          </cell>
          <cell r="DC40">
            <v>-1</v>
          </cell>
          <cell r="DD40">
            <v>0</v>
          </cell>
          <cell r="DE40">
            <v>0</v>
          </cell>
          <cell r="DF40">
            <v>0</v>
          </cell>
          <cell r="DG40">
            <v>0</v>
          </cell>
          <cell r="DH40">
            <v>1</v>
          </cell>
          <cell r="DI40">
            <v>-1</v>
          </cell>
          <cell r="DJ40">
            <v>0</v>
          </cell>
          <cell r="DK40">
            <v>0</v>
          </cell>
          <cell r="DL40">
            <v>0</v>
          </cell>
          <cell r="DM40">
            <v>0</v>
          </cell>
          <cell r="DN40">
            <v>0</v>
          </cell>
          <cell r="DO40">
            <v>0</v>
          </cell>
          <cell r="DP40">
            <v>1</v>
          </cell>
          <cell r="DQ40">
            <v>-1</v>
          </cell>
          <cell r="DR40">
            <v>0</v>
          </cell>
          <cell r="DS40">
            <v>0</v>
          </cell>
          <cell r="DT40">
            <v>0</v>
          </cell>
          <cell r="DU40">
            <v>0</v>
          </cell>
          <cell r="DV40">
            <v>0</v>
          </cell>
          <cell r="DW40">
            <v>0</v>
          </cell>
          <cell r="DX40">
            <v>1</v>
          </cell>
          <cell r="DY40">
            <v>-1</v>
          </cell>
          <cell r="DZ40">
            <v>0</v>
          </cell>
          <cell r="EA40">
            <v>0</v>
          </cell>
          <cell r="EB40">
            <v>1</v>
          </cell>
          <cell r="EC40">
            <v>-1</v>
          </cell>
          <cell r="ED40">
            <v>0</v>
          </cell>
          <cell r="EE40">
            <v>0</v>
          </cell>
          <cell r="EF40">
            <v>0</v>
          </cell>
          <cell r="EG40">
            <v>0</v>
          </cell>
          <cell r="EH40">
            <v>0</v>
          </cell>
          <cell r="EI40">
            <v>0</v>
          </cell>
          <cell r="EJ40">
            <v>1</v>
          </cell>
          <cell r="EK40">
            <v>-1</v>
          </cell>
          <cell r="EL40">
            <v>0</v>
          </cell>
          <cell r="EM40">
            <v>0</v>
          </cell>
          <cell r="EN40">
            <v>0</v>
          </cell>
          <cell r="EO40">
            <v>0</v>
          </cell>
          <cell r="EP40">
            <v>0</v>
          </cell>
          <cell r="EQ40">
            <v>0</v>
          </cell>
          <cell r="ER40">
            <v>0</v>
          </cell>
          <cell r="ES40">
            <v>0</v>
          </cell>
          <cell r="ET40">
            <v>0</v>
          </cell>
          <cell r="EU40">
            <v>0</v>
          </cell>
          <cell r="EV40">
            <v>0</v>
          </cell>
          <cell r="EW40">
            <v>0</v>
          </cell>
          <cell r="EX40">
            <v>0</v>
          </cell>
          <cell r="EY40">
            <v>0</v>
          </cell>
          <cell r="EZ40">
            <v>0</v>
          </cell>
          <cell r="FA40">
            <v>0</v>
          </cell>
          <cell r="FB40">
            <v>0</v>
          </cell>
          <cell r="FC40">
            <v>0</v>
          </cell>
          <cell r="FD40">
            <v>0</v>
          </cell>
          <cell r="FE40">
            <v>0</v>
          </cell>
          <cell r="FF40">
            <v>0</v>
          </cell>
          <cell r="FG40">
            <v>0</v>
          </cell>
          <cell r="FH40">
            <v>0</v>
          </cell>
          <cell r="FI40">
            <v>0</v>
          </cell>
          <cell r="FJ40">
            <v>0</v>
          </cell>
          <cell r="FK40">
            <v>0</v>
          </cell>
          <cell r="FL40">
            <v>0</v>
          </cell>
          <cell r="FM40">
            <v>0</v>
          </cell>
          <cell r="FN40">
            <v>0</v>
          </cell>
          <cell r="FO40">
            <v>0</v>
          </cell>
          <cell r="FP40">
            <v>0</v>
          </cell>
          <cell r="FQ40">
            <v>0</v>
          </cell>
          <cell r="FR40">
            <v>-10</v>
          </cell>
          <cell r="FS40">
            <v>-10</v>
          </cell>
          <cell r="FT40"/>
          <cell r="FU40">
            <v>0</v>
          </cell>
          <cell r="FV40">
            <v>0</v>
          </cell>
          <cell r="FW40">
            <v>0</v>
          </cell>
          <cell r="FX40">
            <v>0</v>
          </cell>
          <cell r="FY40">
            <v>0</v>
          </cell>
          <cell r="FZ40">
            <v>0</v>
          </cell>
          <cell r="GA40" t="str">
            <v>88-000288</v>
          </cell>
          <cell r="GB40" t="b">
            <v>1</v>
          </cell>
        </row>
        <row r="41">
          <cell r="B41" t="str">
            <v>302-001554</v>
          </cell>
          <cell r="C41" t="str">
            <v>S916服务器12*3.5" 硬盘EXP 2U机箱-无风扇</v>
          </cell>
          <cell r="D41" t="str">
            <v>S916-2U-12*3.5-L5</v>
          </cell>
          <cell r="E41" t="str">
            <v>机箱/硬盘背板</v>
          </cell>
          <cell r="F41">
            <v>817</v>
          </cell>
          <cell r="G41">
            <v>2.8999999999999998E-3</v>
          </cell>
          <cell r="H41">
            <v>817</v>
          </cell>
          <cell r="I41">
            <v>0</v>
          </cell>
          <cell r="J41">
            <v>19</v>
          </cell>
          <cell r="K41">
            <v>0</v>
          </cell>
          <cell r="L41">
            <v>0</v>
          </cell>
          <cell r="M41">
            <v>281</v>
          </cell>
          <cell r="N41">
            <v>27</v>
          </cell>
          <cell r="O41">
            <v>168</v>
          </cell>
          <cell r="P41">
            <v>47</v>
          </cell>
          <cell r="Q41">
            <v>0</v>
          </cell>
          <cell r="R41">
            <v>0</v>
          </cell>
          <cell r="S41">
            <v>29</v>
          </cell>
          <cell r="T41">
            <v>43</v>
          </cell>
          <cell r="U41">
            <v>0</v>
          </cell>
          <cell r="V41">
            <v>0</v>
          </cell>
          <cell r="W41">
            <v>31</v>
          </cell>
          <cell r="X41">
            <v>22</v>
          </cell>
          <cell r="Y41">
            <v>21</v>
          </cell>
          <cell r="Z41">
            <v>0</v>
          </cell>
          <cell r="AA41">
            <v>24</v>
          </cell>
          <cell r="AB41">
            <v>0</v>
          </cell>
          <cell r="AC41">
            <v>21</v>
          </cell>
          <cell r="AD41">
            <v>3</v>
          </cell>
          <cell r="AE41">
            <v>21</v>
          </cell>
          <cell r="AF41">
            <v>0</v>
          </cell>
          <cell r="AG41">
            <v>60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G41">
            <v>0</v>
          </cell>
          <cell r="BH41">
            <v>0</v>
          </cell>
          <cell r="BI41">
            <v>0</v>
          </cell>
          <cell r="BJ41">
            <v>0</v>
          </cell>
          <cell r="BK41">
            <v>0</v>
          </cell>
          <cell r="BL41">
            <v>0</v>
          </cell>
          <cell r="BM41">
            <v>0</v>
          </cell>
          <cell r="BN41">
            <v>0</v>
          </cell>
          <cell r="BO41">
            <v>0</v>
          </cell>
          <cell r="BP41">
            <v>0</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cell r="CE41">
            <v>0</v>
          </cell>
          <cell r="CF41">
            <v>0</v>
          </cell>
          <cell r="CG41">
            <v>0</v>
          </cell>
          <cell r="CH41">
            <v>0</v>
          </cell>
          <cell r="CI41">
            <v>0</v>
          </cell>
          <cell r="CJ41">
            <v>0</v>
          </cell>
          <cell r="CK41">
            <v>0</v>
          </cell>
          <cell r="CL41">
            <v>0</v>
          </cell>
          <cell r="CM41">
            <v>0</v>
          </cell>
          <cell r="CN41">
            <v>0</v>
          </cell>
          <cell r="CO41">
            <v>0</v>
          </cell>
          <cell r="CP41">
            <v>1</v>
          </cell>
          <cell r="CQ41">
            <v>-1</v>
          </cell>
          <cell r="CR41">
            <v>0</v>
          </cell>
          <cell r="CS41">
            <v>0</v>
          </cell>
          <cell r="CT41">
            <v>0</v>
          </cell>
          <cell r="CU41">
            <v>0</v>
          </cell>
          <cell r="CV41">
            <v>1</v>
          </cell>
          <cell r="CW41">
            <v>-1</v>
          </cell>
          <cell r="CX41">
            <v>1</v>
          </cell>
          <cell r="CY41">
            <v>-1</v>
          </cell>
          <cell r="CZ41">
            <v>1</v>
          </cell>
          <cell r="DA41">
            <v>-1</v>
          </cell>
          <cell r="DB41">
            <v>1</v>
          </cell>
          <cell r="DC41">
            <v>-1</v>
          </cell>
          <cell r="DD41">
            <v>0</v>
          </cell>
          <cell r="DE41">
            <v>0</v>
          </cell>
          <cell r="DF41">
            <v>0</v>
          </cell>
          <cell r="DG41">
            <v>0</v>
          </cell>
          <cell r="DH41">
            <v>1</v>
          </cell>
          <cell r="DI41">
            <v>-1</v>
          </cell>
          <cell r="DJ41">
            <v>1</v>
          </cell>
          <cell r="DK41">
            <v>-1</v>
          </cell>
          <cell r="DL41">
            <v>0</v>
          </cell>
          <cell r="DM41">
            <v>0</v>
          </cell>
          <cell r="DN41">
            <v>0</v>
          </cell>
          <cell r="DO41">
            <v>0</v>
          </cell>
          <cell r="DP41">
            <v>1</v>
          </cell>
          <cell r="DQ41">
            <v>-1</v>
          </cell>
          <cell r="DR41">
            <v>1</v>
          </cell>
          <cell r="DS41">
            <v>-1</v>
          </cell>
          <cell r="DT41">
            <v>1</v>
          </cell>
          <cell r="DU41">
            <v>-1</v>
          </cell>
          <cell r="DV41">
            <v>0</v>
          </cell>
          <cell r="DW41">
            <v>0</v>
          </cell>
          <cell r="DX41">
            <v>1</v>
          </cell>
          <cell r="DY41">
            <v>-1</v>
          </cell>
          <cell r="DZ41">
            <v>0</v>
          </cell>
          <cell r="EA41">
            <v>0</v>
          </cell>
          <cell r="EB41">
            <v>1</v>
          </cell>
          <cell r="EC41">
            <v>-1</v>
          </cell>
          <cell r="ED41">
            <v>1</v>
          </cell>
          <cell r="EE41">
            <v>-1</v>
          </cell>
          <cell r="EF41">
            <v>1</v>
          </cell>
          <cell r="EG41">
            <v>-1</v>
          </cell>
          <cell r="EH41">
            <v>0</v>
          </cell>
          <cell r="EI41">
            <v>0</v>
          </cell>
          <cell r="EJ41">
            <v>1</v>
          </cell>
          <cell r="EK41">
            <v>-1</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FI41">
            <v>0</v>
          </cell>
          <cell r="FJ41">
            <v>0</v>
          </cell>
          <cell r="FK41">
            <v>0</v>
          </cell>
          <cell r="FL41">
            <v>0</v>
          </cell>
          <cell r="FM41">
            <v>0</v>
          </cell>
          <cell r="FN41">
            <v>0</v>
          </cell>
          <cell r="FO41">
            <v>0</v>
          </cell>
          <cell r="FP41">
            <v>0</v>
          </cell>
          <cell r="FQ41">
            <v>0</v>
          </cell>
          <cell r="FR41">
            <v>-15</v>
          </cell>
          <cell r="FS41">
            <v>-15</v>
          </cell>
          <cell r="FT41"/>
          <cell r="FU41">
            <v>0</v>
          </cell>
          <cell r="FV41">
            <v>2</v>
          </cell>
          <cell r="FW41">
            <v>0</v>
          </cell>
          <cell r="FX41">
            <v>0</v>
          </cell>
          <cell r="FY41">
            <v>0</v>
          </cell>
          <cell r="FZ41">
            <v>0</v>
          </cell>
          <cell r="GA41" t="str">
            <v>88-000288</v>
          </cell>
          <cell r="GB41" t="b">
            <v>1</v>
          </cell>
        </row>
        <row r="42">
          <cell r="B42" t="str">
            <v>302-001696</v>
          </cell>
          <cell r="C42" t="str">
            <v>机箱 12*3.5硬盘EXP 2U2P-无RAID SAS线</v>
          </cell>
          <cell r="D42" t="str">
            <v>02314CRP</v>
          </cell>
          <cell r="E42" t="str">
            <v>机箱/硬盘背板</v>
          </cell>
          <cell r="F42">
            <v>11038</v>
          </cell>
          <cell r="G42">
            <v>2.8999999999999998E-3</v>
          </cell>
          <cell r="H42">
            <v>11038</v>
          </cell>
          <cell r="I42">
            <v>0</v>
          </cell>
          <cell r="J42">
            <v>419</v>
          </cell>
          <cell r="K42">
            <v>637</v>
          </cell>
          <cell r="L42">
            <v>311</v>
          </cell>
          <cell r="M42">
            <v>208</v>
          </cell>
          <cell r="N42">
            <v>74</v>
          </cell>
          <cell r="O42">
            <v>473</v>
          </cell>
          <cell r="P42">
            <v>170</v>
          </cell>
          <cell r="Q42">
            <v>0</v>
          </cell>
          <cell r="R42">
            <v>155</v>
          </cell>
          <cell r="S42">
            <v>291</v>
          </cell>
          <cell r="T42">
            <v>90</v>
          </cell>
          <cell r="U42">
            <v>0</v>
          </cell>
          <cell r="V42">
            <v>20</v>
          </cell>
          <cell r="W42">
            <v>434</v>
          </cell>
          <cell r="X42">
            <v>197</v>
          </cell>
          <cell r="Y42">
            <v>28</v>
          </cell>
          <cell r="Z42">
            <v>0</v>
          </cell>
          <cell r="AA42">
            <v>197</v>
          </cell>
          <cell r="AB42">
            <v>43</v>
          </cell>
          <cell r="AC42">
            <v>212</v>
          </cell>
          <cell r="AD42">
            <v>80</v>
          </cell>
          <cell r="AE42">
            <v>101</v>
          </cell>
          <cell r="AF42">
            <v>86</v>
          </cell>
          <cell r="AG42">
            <v>531</v>
          </cell>
          <cell r="AH42">
            <v>37</v>
          </cell>
          <cell r="AI42">
            <v>0</v>
          </cell>
          <cell r="AJ42">
            <v>479</v>
          </cell>
          <cell r="AK42">
            <v>298</v>
          </cell>
          <cell r="AL42">
            <v>360</v>
          </cell>
          <cell r="AM42">
            <v>4426</v>
          </cell>
          <cell r="AN42">
            <v>3</v>
          </cell>
          <cell r="AO42">
            <v>0</v>
          </cell>
          <cell r="AP42">
            <v>0</v>
          </cell>
          <cell r="AQ42">
            <v>6</v>
          </cell>
          <cell r="AR42">
            <v>0</v>
          </cell>
          <cell r="AS42">
            <v>10</v>
          </cell>
          <cell r="AT42">
            <v>635</v>
          </cell>
          <cell r="AU42">
            <v>27</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2</v>
          </cell>
          <cell r="CQ42">
            <v>-2</v>
          </cell>
          <cell r="CR42">
            <v>2</v>
          </cell>
          <cell r="CS42">
            <v>-2</v>
          </cell>
          <cell r="CT42">
            <v>1</v>
          </cell>
          <cell r="CU42">
            <v>-1</v>
          </cell>
          <cell r="CV42">
            <v>1</v>
          </cell>
          <cell r="CW42">
            <v>-1</v>
          </cell>
          <cell r="CX42">
            <v>1</v>
          </cell>
          <cell r="CY42">
            <v>-1</v>
          </cell>
          <cell r="CZ42">
            <v>2</v>
          </cell>
          <cell r="DA42">
            <v>-2</v>
          </cell>
          <cell r="DB42">
            <v>1</v>
          </cell>
          <cell r="DC42">
            <v>-1</v>
          </cell>
          <cell r="DD42">
            <v>0</v>
          </cell>
          <cell r="DE42">
            <v>0</v>
          </cell>
          <cell r="DF42">
            <v>1</v>
          </cell>
          <cell r="DG42">
            <v>-1</v>
          </cell>
          <cell r="DH42">
            <v>1</v>
          </cell>
          <cell r="DI42">
            <v>-1</v>
          </cell>
          <cell r="DJ42">
            <v>1</v>
          </cell>
          <cell r="DK42">
            <v>-1</v>
          </cell>
          <cell r="DL42">
            <v>0</v>
          </cell>
          <cell r="DM42">
            <v>0</v>
          </cell>
          <cell r="DN42">
            <v>1</v>
          </cell>
          <cell r="DO42">
            <v>-1</v>
          </cell>
          <cell r="DP42">
            <v>2</v>
          </cell>
          <cell r="DQ42">
            <v>-2</v>
          </cell>
          <cell r="DR42">
            <v>1</v>
          </cell>
          <cell r="DS42">
            <v>-1</v>
          </cell>
          <cell r="DT42">
            <v>1</v>
          </cell>
          <cell r="DU42">
            <v>-1</v>
          </cell>
          <cell r="DV42">
            <v>0</v>
          </cell>
          <cell r="DW42">
            <v>0</v>
          </cell>
          <cell r="DX42">
            <v>1</v>
          </cell>
          <cell r="DY42">
            <v>-1</v>
          </cell>
          <cell r="DZ42">
            <v>1</v>
          </cell>
          <cell r="EA42">
            <v>-1</v>
          </cell>
          <cell r="EB42">
            <v>1</v>
          </cell>
          <cell r="EC42">
            <v>-1</v>
          </cell>
          <cell r="ED42">
            <v>1</v>
          </cell>
          <cell r="EE42">
            <v>-1</v>
          </cell>
          <cell r="EF42">
            <v>1</v>
          </cell>
          <cell r="EG42">
            <v>-1</v>
          </cell>
          <cell r="EH42">
            <v>1</v>
          </cell>
          <cell r="EI42">
            <v>-1</v>
          </cell>
          <cell r="EJ42">
            <v>2</v>
          </cell>
          <cell r="EK42">
            <v>-2</v>
          </cell>
          <cell r="EL42">
            <v>1</v>
          </cell>
          <cell r="EM42">
            <v>-1</v>
          </cell>
          <cell r="EN42">
            <v>0</v>
          </cell>
          <cell r="EO42">
            <v>0</v>
          </cell>
          <cell r="EP42">
            <v>2</v>
          </cell>
          <cell r="EQ42">
            <v>-2</v>
          </cell>
          <cell r="ER42">
            <v>1</v>
          </cell>
          <cell r="ES42">
            <v>-1</v>
          </cell>
          <cell r="ET42">
            <v>2</v>
          </cell>
          <cell r="EU42">
            <v>-2</v>
          </cell>
          <cell r="EV42">
            <v>4</v>
          </cell>
          <cell r="EW42">
            <v>-4</v>
          </cell>
          <cell r="EX42">
            <v>1</v>
          </cell>
          <cell r="EY42">
            <v>-1</v>
          </cell>
          <cell r="EZ42">
            <v>0</v>
          </cell>
          <cell r="FA42">
            <v>0</v>
          </cell>
          <cell r="FB42">
            <v>0</v>
          </cell>
          <cell r="FC42">
            <v>0</v>
          </cell>
          <cell r="FD42">
            <v>1</v>
          </cell>
          <cell r="FE42">
            <v>-1</v>
          </cell>
          <cell r="FF42">
            <v>1</v>
          </cell>
          <cell r="FG42">
            <v>-1</v>
          </cell>
          <cell r="FH42">
            <v>2</v>
          </cell>
          <cell r="FI42">
            <v>-2</v>
          </cell>
          <cell r="FJ42">
            <v>1</v>
          </cell>
          <cell r="FK42">
            <v>-1</v>
          </cell>
          <cell r="FL42">
            <v>0</v>
          </cell>
          <cell r="FM42">
            <v>0</v>
          </cell>
          <cell r="FN42">
            <v>0</v>
          </cell>
          <cell r="FO42">
            <v>0</v>
          </cell>
          <cell r="FP42">
            <v>0</v>
          </cell>
          <cell r="FQ42">
            <v>0</v>
          </cell>
          <cell r="FR42">
            <v>-42</v>
          </cell>
          <cell r="FS42">
            <v>-42</v>
          </cell>
          <cell r="FT42"/>
          <cell r="FU42">
            <v>8</v>
          </cell>
          <cell r="FV42">
            <v>0</v>
          </cell>
          <cell r="FW42">
            <v>0</v>
          </cell>
          <cell r="FX42">
            <v>0</v>
          </cell>
          <cell r="FY42">
            <v>0</v>
          </cell>
          <cell r="FZ42">
            <v>0</v>
          </cell>
          <cell r="GA42" t="str">
            <v>88-000288</v>
          </cell>
          <cell r="GB42" t="b">
            <v>1</v>
          </cell>
        </row>
        <row r="43">
          <cell r="B43" t="str">
            <v>302-001617</v>
          </cell>
          <cell r="C43" t="str">
            <v>机箱12*3.5英寸硬盘EXP 2U2P,K22R-02</v>
          </cell>
          <cell r="D43" t="str">
            <v>2U-12*3.5-L5</v>
          </cell>
          <cell r="E43" t="str">
            <v>机箱/硬盘背板</v>
          </cell>
          <cell r="F43">
            <v>8</v>
          </cell>
          <cell r="G43">
            <v>2.8999999999999998E-3</v>
          </cell>
          <cell r="H43">
            <v>8</v>
          </cell>
          <cell r="I43">
            <v>0</v>
          </cell>
          <cell r="J43">
            <v>0</v>
          </cell>
          <cell r="K43">
            <v>0</v>
          </cell>
          <cell r="L43">
            <v>0</v>
          </cell>
          <cell r="M43">
            <v>7</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1</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1</v>
          </cell>
          <cell r="CW43">
            <v>-1</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Q43">
            <v>0</v>
          </cell>
          <cell r="DR43">
            <v>0</v>
          </cell>
          <cell r="DS43">
            <v>0</v>
          </cell>
          <cell r="DT43">
            <v>0</v>
          </cell>
          <cell r="DU43">
            <v>0</v>
          </cell>
          <cell r="DV43">
            <v>0</v>
          </cell>
          <cell r="DW43">
            <v>0</v>
          </cell>
          <cell r="DX43">
            <v>0</v>
          </cell>
          <cell r="DY43">
            <v>0</v>
          </cell>
          <cell r="DZ43">
            <v>0</v>
          </cell>
          <cell r="EA43">
            <v>0</v>
          </cell>
          <cell r="EB43">
            <v>0</v>
          </cell>
          <cell r="EC43">
            <v>0</v>
          </cell>
          <cell r="ED43">
            <v>0</v>
          </cell>
          <cell r="EE43">
            <v>0</v>
          </cell>
          <cell r="EF43">
            <v>0</v>
          </cell>
          <cell r="EG43">
            <v>0</v>
          </cell>
          <cell r="EH43">
            <v>1</v>
          </cell>
          <cell r="EI43">
            <v>-1</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0</v>
          </cell>
          <cell r="FE43">
            <v>0</v>
          </cell>
          <cell r="FF43">
            <v>0</v>
          </cell>
          <cell r="FG43">
            <v>0</v>
          </cell>
          <cell r="FH43">
            <v>0</v>
          </cell>
          <cell r="FI43">
            <v>0</v>
          </cell>
          <cell r="FJ43">
            <v>0</v>
          </cell>
          <cell r="FK43">
            <v>0</v>
          </cell>
          <cell r="FL43">
            <v>0</v>
          </cell>
          <cell r="FM43">
            <v>0</v>
          </cell>
          <cell r="FN43">
            <v>0</v>
          </cell>
          <cell r="FO43">
            <v>0</v>
          </cell>
          <cell r="FP43">
            <v>0</v>
          </cell>
          <cell r="FQ43">
            <v>0</v>
          </cell>
          <cell r="FR43">
            <v>-2</v>
          </cell>
          <cell r="FS43">
            <v>-2</v>
          </cell>
          <cell r="FT43"/>
          <cell r="FU43">
            <v>0</v>
          </cell>
          <cell r="FV43">
            <v>0</v>
          </cell>
          <cell r="FW43">
            <v>0</v>
          </cell>
          <cell r="FX43">
            <v>0</v>
          </cell>
          <cell r="FY43">
            <v>0</v>
          </cell>
          <cell r="FZ43">
            <v>0</v>
          </cell>
          <cell r="GA43" t="str">
            <v>88-000288</v>
          </cell>
          <cell r="GB43" t="b">
            <v>1</v>
          </cell>
        </row>
        <row r="44">
          <cell r="B44" t="str">
            <v>302-001050</v>
          </cell>
          <cell r="C44" t="str">
            <v>机箱12*3.5 EXP,2U2P K22R-02 3.0G CPU专用</v>
          </cell>
          <cell r="D44" t="str">
            <v>02313FJM</v>
          </cell>
          <cell r="E44" t="str">
            <v>机箱/硬盘背板</v>
          </cell>
          <cell r="F44">
            <v>1364</v>
          </cell>
          <cell r="G44">
            <v>2.8999999999999998E-3</v>
          </cell>
          <cell r="H44">
            <v>1364</v>
          </cell>
          <cell r="I44">
            <v>0</v>
          </cell>
          <cell r="J44">
            <v>862</v>
          </cell>
          <cell r="K44">
            <v>0</v>
          </cell>
          <cell r="L44">
            <v>10</v>
          </cell>
          <cell r="M44">
            <v>241</v>
          </cell>
          <cell r="N44">
            <v>200</v>
          </cell>
          <cell r="O44">
            <v>0</v>
          </cell>
          <cell r="P44">
            <v>0</v>
          </cell>
          <cell r="Q44">
            <v>0</v>
          </cell>
          <cell r="R44">
            <v>0</v>
          </cell>
          <cell r="S44">
            <v>1</v>
          </cell>
          <cell r="T44">
            <v>1</v>
          </cell>
          <cell r="U44">
            <v>0</v>
          </cell>
          <cell r="V44">
            <v>0</v>
          </cell>
          <cell r="W44">
            <v>0</v>
          </cell>
          <cell r="X44">
            <v>2</v>
          </cell>
          <cell r="Y44">
            <v>0</v>
          </cell>
          <cell r="Z44">
            <v>0</v>
          </cell>
          <cell r="AA44">
            <v>0</v>
          </cell>
          <cell r="AB44">
            <v>0</v>
          </cell>
          <cell r="AC44">
            <v>0</v>
          </cell>
          <cell r="AD44">
            <v>0</v>
          </cell>
          <cell r="AE44">
            <v>0</v>
          </cell>
          <cell r="AF44">
            <v>0</v>
          </cell>
          <cell r="AG44">
            <v>3</v>
          </cell>
          <cell r="AH44">
            <v>0</v>
          </cell>
          <cell r="AI44">
            <v>0</v>
          </cell>
          <cell r="AJ44">
            <v>0</v>
          </cell>
          <cell r="AK44">
            <v>0</v>
          </cell>
          <cell r="AL44">
            <v>0</v>
          </cell>
          <cell r="AM44">
            <v>0</v>
          </cell>
          <cell r="AN44">
            <v>0</v>
          </cell>
          <cell r="AO44">
            <v>0</v>
          </cell>
          <cell r="AP44">
            <v>0</v>
          </cell>
          <cell r="AQ44">
            <v>44</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2</v>
          </cell>
          <cell r="CQ44">
            <v>-2</v>
          </cell>
          <cell r="CR44">
            <v>0</v>
          </cell>
          <cell r="CS44">
            <v>0</v>
          </cell>
          <cell r="CT44">
            <v>1</v>
          </cell>
          <cell r="CU44">
            <v>-1</v>
          </cell>
          <cell r="CV44">
            <v>1</v>
          </cell>
          <cell r="CW44">
            <v>-1</v>
          </cell>
          <cell r="CX44">
            <v>1</v>
          </cell>
          <cell r="CY44">
            <v>-1</v>
          </cell>
          <cell r="CZ44">
            <v>0</v>
          </cell>
          <cell r="DA44">
            <v>0</v>
          </cell>
          <cell r="DB44">
            <v>0</v>
          </cell>
          <cell r="DC44">
            <v>0</v>
          </cell>
          <cell r="DD44">
            <v>0</v>
          </cell>
          <cell r="DE44">
            <v>0</v>
          </cell>
          <cell r="DF44">
            <v>0</v>
          </cell>
          <cell r="DG44">
            <v>0</v>
          </cell>
          <cell r="DH44">
            <v>1</v>
          </cell>
          <cell r="DI44">
            <v>-1</v>
          </cell>
          <cell r="DJ44">
            <v>1</v>
          </cell>
          <cell r="DK44">
            <v>-1</v>
          </cell>
          <cell r="DL44">
            <v>0</v>
          </cell>
          <cell r="DM44">
            <v>0</v>
          </cell>
          <cell r="DN44">
            <v>0</v>
          </cell>
          <cell r="DO44">
            <v>0</v>
          </cell>
          <cell r="DP44">
            <v>0</v>
          </cell>
          <cell r="DQ44">
            <v>0</v>
          </cell>
          <cell r="DR44">
            <v>1</v>
          </cell>
          <cell r="DS44">
            <v>-1</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1</v>
          </cell>
          <cell r="EK44">
            <v>-1</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1</v>
          </cell>
          <cell r="FE44">
            <v>-1</v>
          </cell>
          <cell r="FF44">
            <v>0</v>
          </cell>
          <cell r="FG44">
            <v>0</v>
          </cell>
          <cell r="FH44">
            <v>0</v>
          </cell>
          <cell r="FI44">
            <v>0</v>
          </cell>
          <cell r="FJ44">
            <v>0</v>
          </cell>
          <cell r="FK44">
            <v>0</v>
          </cell>
          <cell r="FL44">
            <v>0</v>
          </cell>
          <cell r="FM44">
            <v>0</v>
          </cell>
          <cell r="FN44">
            <v>0</v>
          </cell>
          <cell r="FO44">
            <v>0</v>
          </cell>
          <cell r="FP44">
            <v>0</v>
          </cell>
          <cell r="FQ44">
            <v>0</v>
          </cell>
          <cell r="FR44">
            <v>-10</v>
          </cell>
          <cell r="FS44">
            <v>-10</v>
          </cell>
          <cell r="FT44"/>
          <cell r="FU44">
            <v>0</v>
          </cell>
          <cell r="FV44">
            <v>0</v>
          </cell>
          <cell r="FW44">
            <v>0</v>
          </cell>
          <cell r="FX44">
            <v>0</v>
          </cell>
          <cell r="FY44">
            <v>0</v>
          </cell>
          <cell r="FZ44">
            <v>0</v>
          </cell>
          <cell r="GA44" t="str">
            <v>88-000288</v>
          </cell>
          <cell r="GB44" t="b">
            <v>1</v>
          </cell>
        </row>
        <row r="45">
          <cell r="B45" t="str">
            <v>302-000288</v>
          </cell>
          <cell r="C45" t="str">
            <v>硬盘背板-RH2288H V3-BC11THBQB</v>
          </cell>
          <cell r="D45" t="str">
            <v>03024MSG</v>
          </cell>
          <cell r="E45" t="str">
            <v>机箱/硬盘背板</v>
          </cell>
          <cell r="F45">
            <v>149</v>
          </cell>
          <cell r="G45">
            <v>2.8999999999999998E-3</v>
          </cell>
          <cell r="H45">
            <v>149</v>
          </cell>
          <cell r="I45">
            <v>0</v>
          </cell>
          <cell r="J45">
            <v>29</v>
          </cell>
          <cell r="K45">
            <v>2</v>
          </cell>
          <cell r="L45">
            <v>10</v>
          </cell>
          <cell r="M45">
            <v>6</v>
          </cell>
          <cell r="N45">
            <v>4</v>
          </cell>
          <cell r="O45">
            <v>10</v>
          </cell>
          <cell r="P45">
            <v>20</v>
          </cell>
          <cell r="Q45">
            <v>1</v>
          </cell>
          <cell r="R45">
            <v>2</v>
          </cell>
          <cell r="S45">
            <v>4</v>
          </cell>
          <cell r="T45">
            <v>4</v>
          </cell>
          <cell r="U45">
            <v>1</v>
          </cell>
          <cell r="V45">
            <v>2</v>
          </cell>
          <cell r="W45">
            <v>3</v>
          </cell>
          <cell r="X45">
            <v>3</v>
          </cell>
          <cell r="Y45">
            <v>3</v>
          </cell>
          <cell r="Z45">
            <v>1</v>
          </cell>
          <cell r="AA45">
            <v>3</v>
          </cell>
          <cell r="AB45">
            <v>1</v>
          </cell>
          <cell r="AC45">
            <v>2</v>
          </cell>
          <cell r="AD45">
            <v>2</v>
          </cell>
          <cell r="AE45">
            <v>4</v>
          </cell>
          <cell r="AF45">
            <v>3</v>
          </cell>
          <cell r="AG45">
            <v>5</v>
          </cell>
          <cell r="AH45">
            <v>2</v>
          </cell>
          <cell r="AI45">
            <v>3</v>
          </cell>
          <cell r="AJ45">
            <v>3</v>
          </cell>
          <cell r="AK45">
            <v>2</v>
          </cell>
          <cell r="AL45">
            <v>2</v>
          </cell>
          <cell r="AM45">
            <v>2</v>
          </cell>
          <cell r="AN45">
            <v>2</v>
          </cell>
          <cell r="AO45">
            <v>1</v>
          </cell>
          <cell r="AP45">
            <v>1</v>
          </cell>
          <cell r="AQ45">
            <v>1</v>
          </cell>
          <cell r="AR45">
            <v>0</v>
          </cell>
          <cell r="AS45">
            <v>2</v>
          </cell>
          <cell r="AT45">
            <v>2</v>
          </cell>
          <cell r="AU45">
            <v>0</v>
          </cell>
          <cell r="AV45">
            <v>0</v>
          </cell>
          <cell r="AW45">
            <v>1</v>
          </cell>
          <cell r="AX45">
            <v>0</v>
          </cell>
          <cell r="AY45">
            <v>0</v>
          </cell>
          <cell r="AZ45">
            <v>0</v>
          </cell>
          <cell r="BA45">
            <v>0</v>
          </cell>
          <cell r="BB45">
            <v>1</v>
          </cell>
          <cell r="BC45">
            <v>2</v>
          </cell>
          <cell r="BD45">
            <v>1</v>
          </cell>
          <cell r="BE45">
            <v>2</v>
          </cell>
          <cell r="BF45">
            <v>0</v>
          </cell>
          <cell r="BG45">
            <v>1</v>
          </cell>
          <cell r="BH45">
            <v>0</v>
          </cell>
          <cell r="BI45">
            <v>1</v>
          </cell>
          <cell r="BJ45">
            <v>1</v>
          </cell>
          <cell r="BK45">
            <v>1</v>
          </cell>
          <cell r="BL45">
            <v>2</v>
          </cell>
          <cell r="BM45">
            <v>1</v>
          </cell>
          <cell r="BN45">
            <v>0</v>
          </cell>
          <cell r="BO45">
            <v>2</v>
          </cell>
          <cell r="BP45">
            <v>1</v>
          </cell>
          <cell r="BQ45">
            <v>2</v>
          </cell>
          <cell r="BR45">
            <v>1</v>
          </cell>
          <cell r="BS45">
            <v>0</v>
          </cell>
          <cell r="BT45">
            <v>1</v>
          </cell>
          <cell r="BU45">
            <v>3</v>
          </cell>
          <cell r="BV45">
            <v>2</v>
          </cell>
          <cell r="BW45">
            <v>0</v>
          </cell>
          <cell r="BX45">
            <v>1</v>
          </cell>
          <cell r="BY45">
            <v>1</v>
          </cell>
          <cell r="BZ45">
            <v>1</v>
          </cell>
          <cell r="CA45">
            <v>1</v>
          </cell>
          <cell r="CB45">
            <v>2</v>
          </cell>
          <cell r="CC45">
            <v>3</v>
          </cell>
          <cell r="CD45">
            <v>1</v>
          </cell>
          <cell r="CE45">
            <v>2</v>
          </cell>
          <cell r="CF45">
            <v>2</v>
          </cell>
          <cell r="CG45">
            <v>2</v>
          </cell>
          <cell r="CH45">
            <v>2</v>
          </cell>
          <cell r="CI45">
            <v>1</v>
          </cell>
          <cell r="CJ45">
            <v>1</v>
          </cell>
          <cell r="CK45">
            <v>0</v>
          </cell>
          <cell r="CL45">
            <v>1</v>
          </cell>
          <cell r="CM45">
            <v>0</v>
          </cell>
          <cell r="CN45">
            <v>0</v>
          </cell>
          <cell r="CO45">
            <v>0</v>
          </cell>
          <cell r="CP45">
            <v>1</v>
          </cell>
          <cell r="CQ45">
            <v>-1</v>
          </cell>
          <cell r="CR45">
            <v>1</v>
          </cell>
          <cell r="CS45">
            <v>-1</v>
          </cell>
          <cell r="CT45">
            <v>1</v>
          </cell>
          <cell r="CU45">
            <v>0</v>
          </cell>
          <cell r="CV45">
            <v>1</v>
          </cell>
          <cell r="CW45">
            <v>1</v>
          </cell>
          <cell r="CX45">
            <v>1</v>
          </cell>
          <cell r="CY45">
            <v>0</v>
          </cell>
          <cell r="CZ45">
            <v>1</v>
          </cell>
          <cell r="DA45">
            <v>1</v>
          </cell>
          <cell r="DB45">
            <v>1</v>
          </cell>
          <cell r="DC45">
            <v>-1</v>
          </cell>
          <cell r="DD45">
            <v>1</v>
          </cell>
          <cell r="DE45">
            <v>0</v>
          </cell>
          <cell r="DF45">
            <v>1</v>
          </cell>
          <cell r="DG45">
            <v>-1</v>
          </cell>
          <cell r="DH45">
            <v>1</v>
          </cell>
          <cell r="DI45">
            <v>0</v>
          </cell>
          <cell r="DJ45">
            <v>1</v>
          </cell>
          <cell r="DK45">
            <v>0</v>
          </cell>
          <cell r="DL45">
            <v>1</v>
          </cell>
          <cell r="DM45">
            <v>0</v>
          </cell>
          <cell r="DN45">
            <v>1</v>
          </cell>
          <cell r="DO45">
            <v>1</v>
          </cell>
          <cell r="DP45">
            <v>1</v>
          </cell>
          <cell r="DQ45">
            <v>0</v>
          </cell>
          <cell r="DR45">
            <v>1</v>
          </cell>
          <cell r="DS45">
            <v>-1</v>
          </cell>
          <cell r="DT45">
            <v>1</v>
          </cell>
          <cell r="DU45">
            <v>1</v>
          </cell>
          <cell r="DV45">
            <v>1</v>
          </cell>
          <cell r="DW45">
            <v>0</v>
          </cell>
          <cell r="DX45">
            <v>1</v>
          </cell>
          <cell r="DY45">
            <v>1</v>
          </cell>
          <cell r="DZ45">
            <v>1</v>
          </cell>
          <cell r="EA45">
            <v>0</v>
          </cell>
          <cell r="EB45">
            <v>1</v>
          </cell>
          <cell r="EC45">
            <v>-1</v>
          </cell>
          <cell r="ED45">
            <v>1</v>
          </cell>
          <cell r="EE45">
            <v>0</v>
          </cell>
          <cell r="EF45">
            <v>1</v>
          </cell>
          <cell r="EG45">
            <v>2</v>
          </cell>
          <cell r="EH45">
            <v>1</v>
          </cell>
          <cell r="EI45">
            <v>1</v>
          </cell>
          <cell r="EJ45">
            <v>1</v>
          </cell>
          <cell r="EK45">
            <v>-1</v>
          </cell>
          <cell r="EL45">
            <v>1</v>
          </cell>
          <cell r="EM45">
            <v>0</v>
          </cell>
          <cell r="EN45">
            <v>1</v>
          </cell>
          <cell r="EO45">
            <v>0</v>
          </cell>
          <cell r="EP45">
            <v>1</v>
          </cell>
          <cell r="EQ45">
            <v>0</v>
          </cell>
          <cell r="ER45">
            <v>1</v>
          </cell>
          <cell r="ES45">
            <v>0</v>
          </cell>
          <cell r="ET45">
            <v>1</v>
          </cell>
          <cell r="EU45">
            <v>1</v>
          </cell>
          <cell r="EV45">
            <v>1</v>
          </cell>
          <cell r="EW45">
            <v>2</v>
          </cell>
          <cell r="EX45">
            <v>1</v>
          </cell>
          <cell r="EY45">
            <v>0</v>
          </cell>
          <cell r="EZ45">
            <v>1</v>
          </cell>
          <cell r="FA45">
            <v>1</v>
          </cell>
          <cell r="FB45">
            <v>1</v>
          </cell>
          <cell r="FC45">
            <v>1</v>
          </cell>
          <cell r="FD45">
            <v>1</v>
          </cell>
          <cell r="FE45">
            <v>1</v>
          </cell>
          <cell r="FF45">
            <v>1</v>
          </cell>
          <cell r="FG45">
            <v>1</v>
          </cell>
          <cell r="FH45">
            <v>1</v>
          </cell>
          <cell r="FI45">
            <v>0</v>
          </cell>
          <cell r="FJ45">
            <v>0</v>
          </cell>
          <cell r="FK45">
            <v>1</v>
          </cell>
          <cell r="FL45">
            <v>0</v>
          </cell>
          <cell r="FM45">
            <v>0</v>
          </cell>
          <cell r="FN45">
            <v>1</v>
          </cell>
          <cell r="FO45">
            <v>0</v>
          </cell>
          <cell r="FP45">
            <v>0</v>
          </cell>
          <cell r="FQ45">
            <v>0</v>
          </cell>
          <cell r="FR45">
            <v>9</v>
          </cell>
          <cell r="FS45">
            <v>9</v>
          </cell>
          <cell r="FT45"/>
          <cell r="FU45">
            <v>0</v>
          </cell>
          <cell r="FV45">
            <v>0</v>
          </cell>
          <cell r="FW45">
            <v>0</v>
          </cell>
          <cell r="FX45">
            <v>0</v>
          </cell>
          <cell r="FY45">
            <v>0</v>
          </cell>
          <cell r="FZ45">
            <v>0</v>
          </cell>
          <cell r="GA45" t="str">
            <v>88-000288</v>
          </cell>
          <cell r="GB45" t="b">
            <v>1</v>
          </cell>
        </row>
        <row r="46">
          <cell r="B46" t="str">
            <v>302-000797</v>
          </cell>
          <cell r="C46" t="str">
            <v>前置硬盘背板12*3.5 EXP 11.1</v>
          </cell>
          <cell r="D46" t="str">
            <v>0302010155</v>
          </cell>
          <cell r="E46" t="str">
            <v>机箱/硬盘背板</v>
          </cell>
          <cell r="F46">
            <v>53</v>
          </cell>
          <cell r="G46">
            <v>2.8999999999999998E-3</v>
          </cell>
          <cell r="H46">
            <v>53</v>
          </cell>
          <cell r="I46">
            <v>0</v>
          </cell>
          <cell r="J46">
            <v>7</v>
          </cell>
          <cell r="K46">
            <v>2</v>
          </cell>
          <cell r="L46">
            <v>16</v>
          </cell>
          <cell r="M46">
            <v>2</v>
          </cell>
          <cell r="N46">
            <v>0</v>
          </cell>
          <cell r="O46">
            <v>1</v>
          </cell>
          <cell r="P46">
            <v>3</v>
          </cell>
          <cell r="Q46">
            <v>0</v>
          </cell>
          <cell r="R46">
            <v>1</v>
          </cell>
          <cell r="S46">
            <v>2</v>
          </cell>
          <cell r="T46">
            <v>1</v>
          </cell>
          <cell r="U46">
            <v>0</v>
          </cell>
          <cell r="V46">
            <v>1</v>
          </cell>
          <cell r="W46">
            <v>1</v>
          </cell>
          <cell r="X46">
            <v>1</v>
          </cell>
          <cell r="Y46">
            <v>1</v>
          </cell>
          <cell r="Z46">
            <v>0</v>
          </cell>
          <cell r="AA46">
            <v>1</v>
          </cell>
          <cell r="AB46">
            <v>1</v>
          </cell>
          <cell r="AC46">
            <v>2</v>
          </cell>
          <cell r="AD46">
            <v>1</v>
          </cell>
          <cell r="AE46">
            <v>1</v>
          </cell>
          <cell r="AF46">
            <v>1</v>
          </cell>
          <cell r="AG46">
            <v>3</v>
          </cell>
          <cell r="AH46">
            <v>1</v>
          </cell>
          <cell r="AI46">
            <v>1</v>
          </cell>
          <cell r="AJ46">
            <v>1</v>
          </cell>
          <cell r="AK46">
            <v>0</v>
          </cell>
          <cell r="AL46">
            <v>1</v>
          </cell>
          <cell r="AM46">
            <v>0</v>
          </cell>
          <cell r="AN46">
            <v>0</v>
          </cell>
          <cell r="AO46">
            <v>0</v>
          </cell>
          <cell r="AP46">
            <v>0</v>
          </cell>
          <cell r="AQ46">
            <v>0</v>
          </cell>
          <cell r="AR46">
            <v>0</v>
          </cell>
          <cell r="AS46">
            <v>0</v>
          </cell>
          <cell r="AT46">
            <v>0</v>
          </cell>
          <cell r="AU46">
            <v>0</v>
          </cell>
          <cell r="AV46">
            <v>0</v>
          </cell>
          <cell r="AW46">
            <v>0</v>
          </cell>
          <cell r="AX46">
            <v>0</v>
          </cell>
          <cell r="AY46">
            <v>3</v>
          </cell>
          <cell r="AZ46">
            <v>0</v>
          </cell>
          <cell r="BA46">
            <v>0</v>
          </cell>
          <cell r="BB46">
            <v>0</v>
          </cell>
          <cell r="BC46">
            <v>0</v>
          </cell>
          <cell r="BD46">
            <v>0</v>
          </cell>
          <cell r="BE46">
            <v>0</v>
          </cell>
          <cell r="BF46">
            <v>0</v>
          </cell>
          <cell r="BG46">
            <v>0</v>
          </cell>
          <cell r="BH46">
            <v>2</v>
          </cell>
          <cell r="BI46">
            <v>0</v>
          </cell>
          <cell r="BJ46">
            <v>1</v>
          </cell>
          <cell r="BK46">
            <v>0</v>
          </cell>
          <cell r="BL46">
            <v>0</v>
          </cell>
          <cell r="BM46">
            <v>0</v>
          </cell>
          <cell r="BN46">
            <v>1</v>
          </cell>
          <cell r="BO46">
            <v>0</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1</v>
          </cell>
          <cell r="CE46">
            <v>0</v>
          </cell>
          <cell r="CF46">
            <v>0</v>
          </cell>
          <cell r="CG46">
            <v>0</v>
          </cell>
          <cell r="CH46">
            <v>0</v>
          </cell>
          <cell r="CI46">
            <v>0</v>
          </cell>
          <cell r="CJ46">
            <v>0</v>
          </cell>
          <cell r="CK46">
            <v>0</v>
          </cell>
          <cell r="CL46">
            <v>0</v>
          </cell>
          <cell r="CM46">
            <v>0</v>
          </cell>
          <cell r="CN46">
            <v>0</v>
          </cell>
          <cell r="CO46">
            <v>3</v>
          </cell>
          <cell r="CP46">
            <v>1</v>
          </cell>
          <cell r="CQ46">
            <v>-1</v>
          </cell>
          <cell r="CR46">
            <v>1</v>
          </cell>
          <cell r="CS46">
            <v>-1</v>
          </cell>
          <cell r="CT46">
            <v>1</v>
          </cell>
          <cell r="CU46">
            <v>-1</v>
          </cell>
          <cell r="CV46">
            <v>1</v>
          </cell>
          <cell r="CW46">
            <v>-1</v>
          </cell>
          <cell r="CX46">
            <v>0</v>
          </cell>
          <cell r="CY46">
            <v>0</v>
          </cell>
          <cell r="CZ46">
            <v>1</v>
          </cell>
          <cell r="DA46">
            <v>-1</v>
          </cell>
          <cell r="DB46">
            <v>1</v>
          </cell>
          <cell r="DC46">
            <v>-1</v>
          </cell>
          <cell r="DD46">
            <v>0</v>
          </cell>
          <cell r="DE46">
            <v>0</v>
          </cell>
          <cell r="DF46">
            <v>1</v>
          </cell>
          <cell r="DG46">
            <v>1</v>
          </cell>
          <cell r="DH46">
            <v>1</v>
          </cell>
          <cell r="DI46">
            <v>-1</v>
          </cell>
          <cell r="DJ46">
            <v>1</v>
          </cell>
          <cell r="DK46">
            <v>0</v>
          </cell>
          <cell r="DL46">
            <v>0</v>
          </cell>
          <cell r="DM46">
            <v>0</v>
          </cell>
          <cell r="DN46">
            <v>1</v>
          </cell>
          <cell r="DO46">
            <v>-1</v>
          </cell>
          <cell r="DP46">
            <v>1</v>
          </cell>
          <cell r="DQ46">
            <v>-1</v>
          </cell>
          <cell r="DR46">
            <v>1</v>
          </cell>
          <cell r="DS46">
            <v>0</v>
          </cell>
          <cell r="DT46">
            <v>1</v>
          </cell>
          <cell r="DU46">
            <v>-1</v>
          </cell>
          <cell r="DV46">
            <v>0</v>
          </cell>
          <cell r="DW46">
            <v>0</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0</v>
          </cell>
          <cell r="ES46">
            <v>0</v>
          </cell>
          <cell r="ET46">
            <v>1</v>
          </cell>
          <cell r="EU46">
            <v>-1</v>
          </cell>
          <cell r="EV46">
            <v>0</v>
          </cell>
          <cell r="EW46">
            <v>0</v>
          </cell>
          <cell r="EX46">
            <v>0</v>
          </cell>
          <cell r="EY46">
            <v>1</v>
          </cell>
          <cell r="EZ46">
            <v>0</v>
          </cell>
          <cell r="FA46">
            <v>0</v>
          </cell>
          <cell r="FB46">
            <v>0</v>
          </cell>
          <cell r="FC46">
            <v>0</v>
          </cell>
          <cell r="FD46">
            <v>0</v>
          </cell>
          <cell r="FE46">
            <v>0</v>
          </cell>
          <cell r="FF46">
            <v>0</v>
          </cell>
          <cell r="FG46">
            <v>0</v>
          </cell>
          <cell r="FH46">
            <v>0</v>
          </cell>
          <cell r="FI46">
            <v>0</v>
          </cell>
          <cell r="FJ46">
            <v>0</v>
          </cell>
          <cell r="FK46">
            <v>0</v>
          </cell>
          <cell r="FL46">
            <v>0</v>
          </cell>
          <cell r="FM46">
            <v>0</v>
          </cell>
          <cell r="FN46">
            <v>0</v>
          </cell>
          <cell r="FO46">
            <v>0</v>
          </cell>
          <cell r="FP46">
            <v>0</v>
          </cell>
          <cell r="FQ46">
            <v>0</v>
          </cell>
          <cell r="FR46">
            <v>-16</v>
          </cell>
          <cell r="FS46">
            <v>-16</v>
          </cell>
          <cell r="FT46"/>
          <cell r="FU46">
            <v>0</v>
          </cell>
          <cell r="FV46">
            <v>0</v>
          </cell>
          <cell r="FW46">
            <v>0</v>
          </cell>
          <cell r="FX46">
            <v>0</v>
          </cell>
          <cell r="FY46">
            <v>0</v>
          </cell>
          <cell r="FZ46">
            <v>0</v>
          </cell>
          <cell r="GA46" t="str">
            <v>88-000288</v>
          </cell>
          <cell r="GB46" t="b">
            <v>1</v>
          </cell>
        </row>
        <row r="47">
          <cell r="B47" t="str">
            <v>302-001690</v>
          </cell>
          <cell r="C47" t="str">
            <v>机箱 12*3.5硬盘EXP 2U2P-无RAID SAS线1620S</v>
          </cell>
          <cell r="D47" t="str">
            <v>02314CRJ</v>
          </cell>
          <cell r="E47" t="str">
            <v>机箱/硬盘背板</v>
          </cell>
          <cell r="F47">
            <v>2394</v>
          </cell>
          <cell r="G47">
            <v>2.8999999999999998E-3</v>
          </cell>
          <cell r="H47">
            <v>2394</v>
          </cell>
          <cell r="I47">
            <v>0</v>
          </cell>
          <cell r="J47">
            <v>531</v>
          </cell>
          <cell r="K47">
            <v>64</v>
          </cell>
          <cell r="L47">
            <v>212</v>
          </cell>
          <cell r="M47">
            <v>174</v>
          </cell>
          <cell r="N47">
            <v>9</v>
          </cell>
          <cell r="O47">
            <v>61</v>
          </cell>
          <cell r="P47">
            <v>12</v>
          </cell>
          <cell r="Q47">
            <v>0</v>
          </cell>
          <cell r="R47">
            <v>30</v>
          </cell>
          <cell r="S47">
            <v>31</v>
          </cell>
          <cell r="T47">
            <v>389</v>
          </cell>
          <cell r="U47">
            <v>0</v>
          </cell>
          <cell r="V47">
            <v>9</v>
          </cell>
          <cell r="W47">
            <v>43</v>
          </cell>
          <cell r="X47">
            <v>27</v>
          </cell>
          <cell r="Y47">
            <v>2</v>
          </cell>
          <cell r="Z47">
            <v>0</v>
          </cell>
          <cell r="AA47">
            <v>9</v>
          </cell>
          <cell r="AB47">
            <v>7</v>
          </cell>
          <cell r="AC47">
            <v>25</v>
          </cell>
          <cell r="AD47">
            <v>3</v>
          </cell>
          <cell r="AE47">
            <v>38</v>
          </cell>
          <cell r="AF47">
            <v>72</v>
          </cell>
          <cell r="AG47">
            <v>14</v>
          </cell>
          <cell r="AH47">
            <v>4</v>
          </cell>
          <cell r="AI47">
            <v>0</v>
          </cell>
          <cell r="AJ47">
            <v>22</v>
          </cell>
          <cell r="AK47">
            <v>5</v>
          </cell>
          <cell r="AL47">
            <v>8</v>
          </cell>
          <cell r="AM47">
            <v>0</v>
          </cell>
          <cell r="AN47">
            <v>0</v>
          </cell>
          <cell r="AO47">
            <v>0</v>
          </cell>
          <cell r="AP47">
            <v>21</v>
          </cell>
          <cell r="AQ47">
            <v>572</v>
          </cell>
          <cell r="AR47">
            <v>0</v>
          </cell>
          <cell r="AS47">
            <v>0</v>
          </cell>
          <cell r="AT47">
            <v>0</v>
          </cell>
          <cell r="AU47">
            <v>0</v>
          </cell>
          <cell r="AV47">
            <v>0</v>
          </cell>
          <cell r="AW47">
            <v>0</v>
          </cell>
          <cell r="AX47">
            <v>0</v>
          </cell>
          <cell r="AY47">
            <v>0</v>
          </cell>
          <cell r="AZ47">
            <v>0</v>
          </cell>
          <cell r="BA47">
            <v>0</v>
          </cell>
          <cell r="BB47">
            <v>0</v>
          </cell>
          <cell r="BC47">
            <v>0</v>
          </cell>
          <cell r="BD47">
            <v>0</v>
          </cell>
          <cell r="BE47">
            <v>0</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2</v>
          </cell>
          <cell r="CQ47">
            <v>-2</v>
          </cell>
          <cell r="CR47">
            <v>1</v>
          </cell>
          <cell r="CS47">
            <v>-1</v>
          </cell>
          <cell r="CT47">
            <v>1</v>
          </cell>
          <cell r="CU47">
            <v>-1</v>
          </cell>
          <cell r="CV47">
            <v>1</v>
          </cell>
          <cell r="CW47">
            <v>-1</v>
          </cell>
          <cell r="CX47">
            <v>1</v>
          </cell>
          <cell r="CY47">
            <v>-1</v>
          </cell>
          <cell r="CZ47">
            <v>1</v>
          </cell>
          <cell r="DA47">
            <v>-1</v>
          </cell>
          <cell r="DB47">
            <v>1</v>
          </cell>
          <cell r="DC47">
            <v>-1</v>
          </cell>
          <cell r="DD47">
            <v>0</v>
          </cell>
          <cell r="DE47">
            <v>0</v>
          </cell>
          <cell r="DF47">
            <v>1</v>
          </cell>
          <cell r="DG47">
            <v>-1</v>
          </cell>
          <cell r="DH47">
            <v>1</v>
          </cell>
          <cell r="DI47">
            <v>-1</v>
          </cell>
          <cell r="DJ47">
            <v>2</v>
          </cell>
          <cell r="DK47">
            <v>-2</v>
          </cell>
          <cell r="DL47">
            <v>0</v>
          </cell>
          <cell r="DM47">
            <v>0</v>
          </cell>
          <cell r="DN47">
            <v>1</v>
          </cell>
          <cell r="DO47">
            <v>-1</v>
          </cell>
          <cell r="DP47">
            <v>1</v>
          </cell>
          <cell r="DQ47">
            <v>-1</v>
          </cell>
          <cell r="DR47">
            <v>1</v>
          </cell>
          <cell r="DS47">
            <v>-1</v>
          </cell>
          <cell r="DT47">
            <v>1</v>
          </cell>
          <cell r="DU47">
            <v>-1</v>
          </cell>
          <cell r="DV47">
            <v>0</v>
          </cell>
          <cell r="DW47">
            <v>0</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0</v>
          </cell>
          <cell r="EO47">
            <v>0</v>
          </cell>
          <cell r="EP47">
            <v>1</v>
          </cell>
          <cell r="EQ47">
            <v>-1</v>
          </cell>
          <cell r="ER47">
            <v>1</v>
          </cell>
          <cell r="ES47">
            <v>-1</v>
          </cell>
          <cell r="ET47">
            <v>1</v>
          </cell>
          <cell r="EU47">
            <v>-1</v>
          </cell>
          <cell r="EV47">
            <v>0</v>
          </cell>
          <cell r="EW47">
            <v>0</v>
          </cell>
          <cell r="EX47">
            <v>0</v>
          </cell>
          <cell r="EY47">
            <v>0</v>
          </cell>
          <cell r="EZ47">
            <v>0</v>
          </cell>
          <cell r="FA47">
            <v>0</v>
          </cell>
          <cell r="FB47">
            <v>1</v>
          </cell>
          <cell r="FC47">
            <v>-1</v>
          </cell>
          <cell r="FD47">
            <v>2</v>
          </cell>
          <cell r="FE47">
            <v>-2</v>
          </cell>
          <cell r="FF47">
            <v>0</v>
          </cell>
          <cell r="FG47">
            <v>0</v>
          </cell>
          <cell r="FH47">
            <v>0</v>
          </cell>
          <cell r="FI47">
            <v>0</v>
          </cell>
          <cell r="FJ47">
            <v>0</v>
          </cell>
          <cell r="FK47">
            <v>0</v>
          </cell>
          <cell r="FL47">
            <v>0</v>
          </cell>
          <cell r="FM47">
            <v>0</v>
          </cell>
          <cell r="FN47">
            <v>0</v>
          </cell>
          <cell r="FO47">
            <v>0</v>
          </cell>
          <cell r="FP47">
            <v>0</v>
          </cell>
          <cell r="FQ47">
            <v>0</v>
          </cell>
          <cell r="FR47">
            <v>-30</v>
          </cell>
          <cell r="FS47">
            <v>-30</v>
          </cell>
          <cell r="FT47"/>
          <cell r="FU47">
            <v>37</v>
          </cell>
          <cell r="FV47">
            <v>0</v>
          </cell>
          <cell r="FW47">
            <v>0</v>
          </cell>
          <cell r="FX47">
            <v>0</v>
          </cell>
          <cell r="FY47">
            <v>0</v>
          </cell>
          <cell r="FZ47">
            <v>0</v>
          </cell>
          <cell r="GA47" t="str">
            <v>88-000288</v>
          </cell>
          <cell r="GB47" t="b">
            <v>1</v>
          </cell>
        </row>
        <row r="48">
          <cell r="B48" t="str">
            <v>302-000704</v>
          </cell>
          <cell r="C48" t="str">
            <v>#S主板S920X00K-2*5251K(48C@2.6)-AH-1711</v>
          </cell>
          <cell r="D48" t="str">
            <v>03050CSQ</v>
          </cell>
          <cell r="E48" t="str">
            <v>主板</v>
          </cell>
          <cell r="F48">
            <v>2094</v>
          </cell>
          <cell r="G48">
            <v>8.5000000000000006E-3</v>
          </cell>
          <cell r="H48">
            <v>2094</v>
          </cell>
          <cell r="I48">
            <v>0</v>
          </cell>
          <cell r="J48">
            <v>428</v>
          </cell>
          <cell r="K48">
            <v>128</v>
          </cell>
          <cell r="L48">
            <v>162</v>
          </cell>
          <cell r="M48">
            <v>316</v>
          </cell>
          <cell r="N48">
            <v>38</v>
          </cell>
          <cell r="O48">
            <v>58</v>
          </cell>
          <cell r="P48">
            <v>234</v>
          </cell>
          <cell r="Q48">
            <v>0</v>
          </cell>
          <cell r="R48">
            <v>11</v>
          </cell>
          <cell r="S48">
            <v>109</v>
          </cell>
          <cell r="T48">
            <v>217</v>
          </cell>
          <cell r="U48">
            <v>8</v>
          </cell>
          <cell r="V48">
            <v>0</v>
          </cell>
          <cell r="W48">
            <v>57</v>
          </cell>
          <cell r="X48">
            <v>20</v>
          </cell>
          <cell r="Y48">
            <v>0</v>
          </cell>
          <cell r="Z48">
            <v>0</v>
          </cell>
          <cell r="AA48">
            <v>81</v>
          </cell>
          <cell r="AB48">
            <v>1</v>
          </cell>
          <cell r="AC48">
            <v>20</v>
          </cell>
          <cell r="AD48">
            <v>28</v>
          </cell>
          <cell r="AE48">
            <v>11</v>
          </cell>
          <cell r="AF48">
            <v>42</v>
          </cell>
          <cell r="AG48">
            <v>14</v>
          </cell>
          <cell r="AH48">
            <v>9</v>
          </cell>
          <cell r="AI48">
            <v>18</v>
          </cell>
          <cell r="AJ48">
            <v>9</v>
          </cell>
          <cell r="AK48">
            <v>0</v>
          </cell>
          <cell r="AL48">
            <v>13</v>
          </cell>
          <cell r="AM48">
            <v>3</v>
          </cell>
          <cell r="AN48">
            <v>2</v>
          </cell>
          <cell r="AO48">
            <v>0</v>
          </cell>
          <cell r="AP48">
            <v>0</v>
          </cell>
          <cell r="AQ48">
            <v>57</v>
          </cell>
          <cell r="AR48">
            <v>0</v>
          </cell>
          <cell r="AS48">
            <v>0</v>
          </cell>
          <cell r="AT48">
            <v>0</v>
          </cell>
          <cell r="AU48">
            <v>0</v>
          </cell>
          <cell r="AV48">
            <v>0</v>
          </cell>
          <cell r="AW48">
            <v>0</v>
          </cell>
          <cell r="AX48">
            <v>0</v>
          </cell>
          <cell r="AY48">
            <v>1</v>
          </cell>
          <cell r="AZ48">
            <v>1</v>
          </cell>
          <cell r="BA48">
            <v>1</v>
          </cell>
          <cell r="BB48">
            <v>1</v>
          </cell>
          <cell r="BC48">
            <v>0</v>
          </cell>
          <cell r="BD48">
            <v>1</v>
          </cell>
          <cell r="BE48">
            <v>1</v>
          </cell>
          <cell r="BF48">
            <v>0</v>
          </cell>
          <cell r="BG48">
            <v>0</v>
          </cell>
          <cell r="BH48">
            <v>1</v>
          </cell>
          <cell r="BI48">
            <v>0</v>
          </cell>
          <cell r="BJ48">
            <v>0</v>
          </cell>
          <cell r="BK48">
            <v>1</v>
          </cell>
          <cell r="BL48">
            <v>0</v>
          </cell>
          <cell r="BM48">
            <v>1</v>
          </cell>
          <cell r="BN48">
            <v>1</v>
          </cell>
          <cell r="BO48">
            <v>0</v>
          </cell>
          <cell r="BP48">
            <v>0</v>
          </cell>
          <cell r="BQ48">
            <v>1</v>
          </cell>
          <cell r="BR48">
            <v>0</v>
          </cell>
          <cell r="BS48">
            <v>0</v>
          </cell>
          <cell r="BT48">
            <v>0</v>
          </cell>
          <cell r="BU48">
            <v>1</v>
          </cell>
          <cell r="BV48">
            <v>1</v>
          </cell>
          <cell r="BW48">
            <v>1</v>
          </cell>
          <cell r="BX48">
            <v>1</v>
          </cell>
          <cell r="BY48">
            <v>0</v>
          </cell>
          <cell r="BZ48">
            <v>0</v>
          </cell>
          <cell r="CA48">
            <v>0</v>
          </cell>
          <cell r="CB48">
            <v>0</v>
          </cell>
          <cell r="CC48">
            <v>0</v>
          </cell>
          <cell r="CD48">
            <v>0</v>
          </cell>
          <cell r="CE48">
            <v>0</v>
          </cell>
          <cell r="CF48">
            <v>0</v>
          </cell>
          <cell r="CG48">
            <v>1</v>
          </cell>
          <cell r="CH48">
            <v>1</v>
          </cell>
          <cell r="CI48">
            <v>0</v>
          </cell>
          <cell r="CJ48">
            <v>0</v>
          </cell>
          <cell r="CK48">
            <v>1</v>
          </cell>
          <cell r="CL48">
            <v>1</v>
          </cell>
          <cell r="CM48">
            <v>0</v>
          </cell>
          <cell r="CN48">
            <v>0</v>
          </cell>
          <cell r="CO48">
            <v>1</v>
          </cell>
          <cell r="CP48">
            <v>2</v>
          </cell>
          <cell r="CQ48">
            <v>-1</v>
          </cell>
          <cell r="CR48">
            <v>2</v>
          </cell>
          <cell r="CS48">
            <v>-1</v>
          </cell>
          <cell r="CT48">
            <v>2</v>
          </cell>
          <cell r="CU48">
            <v>-1</v>
          </cell>
          <cell r="CV48">
            <v>2</v>
          </cell>
          <cell r="CW48">
            <v>-2</v>
          </cell>
          <cell r="CX48">
            <v>1</v>
          </cell>
          <cell r="CY48">
            <v>0</v>
          </cell>
          <cell r="CZ48">
            <v>1</v>
          </cell>
          <cell r="DA48">
            <v>0</v>
          </cell>
          <cell r="DB48">
            <v>2</v>
          </cell>
          <cell r="DC48">
            <v>-2</v>
          </cell>
          <cell r="DD48">
            <v>0</v>
          </cell>
          <cell r="DE48">
            <v>0</v>
          </cell>
          <cell r="DF48">
            <v>1</v>
          </cell>
          <cell r="DG48">
            <v>0</v>
          </cell>
          <cell r="DH48">
            <v>1</v>
          </cell>
          <cell r="DI48">
            <v>-1</v>
          </cell>
          <cell r="DJ48">
            <v>2</v>
          </cell>
          <cell r="DK48">
            <v>-2</v>
          </cell>
          <cell r="DL48">
            <v>1</v>
          </cell>
          <cell r="DM48">
            <v>0</v>
          </cell>
          <cell r="DN48">
            <v>0</v>
          </cell>
          <cell r="DO48">
            <v>0</v>
          </cell>
          <cell r="DP48">
            <v>1</v>
          </cell>
          <cell r="DQ48">
            <v>0</v>
          </cell>
          <cell r="DR48">
            <v>1</v>
          </cell>
          <cell r="DS48">
            <v>0</v>
          </cell>
          <cell r="DT48">
            <v>0</v>
          </cell>
          <cell r="DU48">
            <v>0</v>
          </cell>
          <cell r="DV48">
            <v>0</v>
          </cell>
          <cell r="DW48">
            <v>0</v>
          </cell>
          <cell r="DX48">
            <v>1</v>
          </cell>
          <cell r="DY48">
            <v>0</v>
          </cell>
          <cell r="DZ48">
            <v>1</v>
          </cell>
          <cell r="EA48">
            <v>-1</v>
          </cell>
          <cell r="EB48">
            <v>1</v>
          </cell>
          <cell r="EC48">
            <v>-1</v>
          </cell>
          <cell r="ED48">
            <v>1</v>
          </cell>
          <cell r="EE48">
            <v>-1</v>
          </cell>
          <cell r="EF48">
            <v>1</v>
          </cell>
          <cell r="EG48">
            <v>0</v>
          </cell>
          <cell r="EH48">
            <v>1</v>
          </cell>
          <cell r="EI48">
            <v>0</v>
          </cell>
          <cell r="EJ48">
            <v>1</v>
          </cell>
          <cell r="EK48">
            <v>0</v>
          </cell>
          <cell r="EL48">
            <v>1</v>
          </cell>
          <cell r="EM48">
            <v>0</v>
          </cell>
          <cell r="EN48">
            <v>1</v>
          </cell>
          <cell r="EO48">
            <v>-1</v>
          </cell>
          <cell r="EP48">
            <v>1</v>
          </cell>
          <cell r="EQ48">
            <v>-1</v>
          </cell>
          <cell r="ER48">
            <v>0</v>
          </cell>
          <cell r="ES48">
            <v>0</v>
          </cell>
          <cell r="ET48">
            <v>1</v>
          </cell>
          <cell r="EU48">
            <v>-1</v>
          </cell>
          <cell r="EV48">
            <v>1</v>
          </cell>
          <cell r="EW48">
            <v>-1</v>
          </cell>
          <cell r="EX48">
            <v>1</v>
          </cell>
          <cell r="EY48">
            <v>-1</v>
          </cell>
          <cell r="EZ48">
            <v>0</v>
          </cell>
          <cell r="FA48">
            <v>0</v>
          </cell>
          <cell r="FB48">
            <v>0</v>
          </cell>
          <cell r="FC48">
            <v>0</v>
          </cell>
          <cell r="FD48">
            <v>1</v>
          </cell>
          <cell r="FE48">
            <v>0</v>
          </cell>
          <cell r="FF48">
            <v>0</v>
          </cell>
          <cell r="FG48">
            <v>1</v>
          </cell>
          <cell r="FH48">
            <v>0</v>
          </cell>
          <cell r="FI48">
            <v>0</v>
          </cell>
          <cell r="FJ48">
            <v>0</v>
          </cell>
          <cell r="FK48">
            <v>0</v>
          </cell>
          <cell r="FL48">
            <v>0</v>
          </cell>
          <cell r="FM48">
            <v>1</v>
          </cell>
          <cell r="FN48">
            <v>0</v>
          </cell>
          <cell r="FO48">
            <v>1</v>
          </cell>
          <cell r="FP48">
            <v>0</v>
          </cell>
          <cell r="FQ48">
            <v>0</v>
          </cell>
          <cell r="FR48">
            <v>-14</v>
          </cell>
          <cell r="FS48">
            <v>-14</v>
          </cell>
          <cell r="FT48"/>
          <cell r="FU48">
            <v>0</v>
          </cell>
          <cell r="FV48">
            <v>0</v>
          </cell>
          <cell r="FW48">
            <v>0</v>
          </cell>
          <cell r="FX48">
            <v>0</v>
          </cell>
          <cell r="FY48">
            <v>0</v>
          </cell>
          <cell r="FZ48">
            <v>0</v>
          </cell>
          <cell r="GA48" t="str">
            <v>99-000704</v>
          </cell>
          <cell r="GB48" t="b">
            <v>1</v>
          </cell>
        </row>
        <row r="49">
          <cell r="B49" t="str">
            <v>302-000349</v>
          </cell>
          <cell r="C49" t="str">
            <v>#S主板S920X00K-2*5251K(48C@2.6)-AD-1710</v>
          </cell>
          <cell r="D49" t="str">
            <v>03050AMV</v>
          </cell>
          <cell r="E49" t="str">
            <v>主板</v>
          </cell>
          <cell r="F49">
            <v>475</v>
          </cell>
          <cell r="G49">
            <v>8.5000000000000006E-3</v>
          </cell>
          <cell r="H49">
            <v>475</v>
          </cell>
          <cell r="I49">
            <v>0</v>
          </cell>
          <cell r="J49">
            <v>108</v>
          </cell>
          <cell r="K49">
            <v>3</v>
          </cell>
          <cell r="L49">
            <v>174</v>
          </cell>
          <cell r="M49">
            <v>77</v>
          </cell>
          <cell r="N49">
            <v>0</v>
          </cell>
          <cell r="O49">
            <v>6</v>
          </cell>
          <cell r="P49">
            <v>14</v>
          </cell>
          <cell r="Q49">
            <v>62</v>
          </cell>
          <cell r="R49">
            <v>0</v>
          </cell>
          <cell r="S49">
            <v>13</v>
          </cell>
          <cell r="T49">
            <v>2</v>
          </cell>
          <cell r="U49">
            <v>0</v>
          </cell>
          <cell r="V49">
            <v>0</v>
          </cell>
          <cell r="W49">
            <v>0</v>
          </cell>
          <cell r="X49">
            <v>0</v>
          </cell>
          <cell r="Y49">
            <v>0</v>
          </cell>
          <cell r="Z49">
            <v>0</v>
          </cell>
          <cell r="AA49">
            <v>0</v>
          </cell>
          <cell r="AB49">
            <v>0</v>
          </cell>
          <cell r="AC49">
            <v>8</v>
          </cell>
          <cell r="AD49">
            <v>0</v>
          </cell>
          <cell r="AE49">
            <v>0</v>
          </cell>
          <cell r="AF49">
            <v>0</v>
          </cell>
          <cell r="AG49">
            <v>0</v>
          </cell>
          <cell r="AH49">
            <v>0</v>
          </cell>
          <cell r="AI49">
            <v>0</v>
          </cell>
          <cell r="AJ49">
            <v>0</v>
          </cell>
          <cell r="AK49">
            <v>0</v>
          </cell>
          <cell r="AL49">
            <v>8</v>
          </cell>
          <cell r="AM49">
            <v>0</v>
          </cell>
          <cell r="AN49">
            <v>0</v>
          </cell>
          <cell r="AO49">
            <v>0</v>
          </cell>
          <cell r="AP49">
            <v>0</v>
          </cell>
          <cell r="AQ49">
            <v>0</v>
          </cell>
          <cell r="AR49">
            <v>0</v>
          </cell>
          <cell r="AS49">
            <v>0</v>
          </cell>
          <cell r="AT49">
            <v>0</v>
          </cell>
          <cell r="AU49">
            <v>0</v>
          </cell>
          <cell r="AV49">
            <v>0</v>
          </cell>
          <cell r="AW49">
            <v>0</v>
          </cell>
          <cell r="AX49">
            <v>0</v>
          </cell>
          <cell r="AY49">
            <v>1</v>
          </cell>
          <cell r="AZ49">
            <v>1</v>
          </cell>
          <cell r="BA49">
            <v>0</v>
          </cell>
          <cell r="BB49">
            <v>1</v>
          </cell>
          <cell r="BC49">
            <v>2</v>
          </cell>
          <cell r="BD49">
            <v>0</v>
          </cell>
          <cell r="BE49">
            <v>0</v>
          </cell>
          <cell r="BF49">
            <v>1</v>
          </cell>
          <cell r="BG49">
            <v>1</v>
          </cell>
          <cell r="BH49">
            <v>0</v>
          </cell>
          <cell r="BI49">
            <v>1</v>
          </cell>
          <cell r="BJ49">
            <v>1</v>
          </cell>
          <cell r="BK49">
            <v>0</v>
          </cell>
          <cell r="BL49">
            <v>0</v>
          </cell>
          <cell r="BM49">
            <v>0</v>
          </cell>
          <cell r="BN49">
            <v>0</v>
          </cell>
          <cell r="BO49">
            <v>0</v>
          </cell>
          <cell r="BP49">
            <v>0</v>
          </cell>
          <cell r="BQ49">
            <v>0</v>
          </cell>
          <cell r="BR49">
            <v>0</v>
          </cell>
          <cell r="BS49">
            <v>1</v>
          </cell>
          <cell r="BT49">
            <v>0</v>
          </cell>
          <cell r="BU49">
            <v>0</v>
          </cell>
          <cell r="BV49">
            <v>0</v>
          </cell>
          <cell r="BW49">
            <v>0</v>
          </cell>
          <cell r="BX49">
            <v>0</v>
          </cell>
          <cell r="BY49">
            <v>0</v>
          </cell>
          <cell r="BZ49">
            <v>0</v>
          </cell>
          <cell r="CA49">
            <v>0</v>
          </cell>
          <cell r="CB49">
            <v>1</v>
          </cell>
          <cell r="CC49">
            <v>0</v>
          </cell>
          <cell r="CD49">
            <v>0</v>
          </cell>
          <cell r="CE49">
            <v>0</v>
          </cell>
          <cell r="CF49">
            <v>0</v>
          </cell>
          <cell r="CG49">
            <v>0</v>
          </cell>
          <cell r="CH49">
            <v>0</v>
          </cell>
          <cell r="CI49">
            <v>0</v>
          </cell>
          <cell r="CJ49">
            <v>0</v>
          </cell>
          <cell r="CK49">
            <v>0</v>
          </cell>
          <cell r="CL49">
            <v>0</v>
          </cell>
          <cell r="CM49">
            <v>0</v>
          </cell>
          <cell r="CN49">
            <v>0</v>
          </cell>
          <cell r="CO49">
            <v>1</v>
          </cell>
          <cell r="CP49">
            <v>1</v>
          </cell>
          <cell r="CQ49">
            <v>0</v>
          </cell>
          <cell r="CR49">
            <v>1</v>
          </cell>
          <cell r="CS49">
            <v>-1</v>
          </cell>
          <cell r="CT49">
            <v>2</v>
          </cell>
          <cell r="CU49">
            <v>-1</v>
          </cell>
          <cell r="CV49">
            <v>1</v>
          </cell>
          <cell r="CW49">
            <v>1</v>
          </cell>
          <cell r="CX49">
            <v>0</v>
          </cell>
          <cell r="CY49">
            <v>0</v>
          </cell>
          <cell r="CZ49">
            <v>1</v>
          </cell>
          <cell r="DA49">
            <v>-1</v>
          </cell>
          <cell r="DB49">
            <v>1</v>
          </cell>
          <cell r="DC49">
            <v>0</v>
          </cell>
          <cell r="DD49">
            <v>1</v>
          </cell>
          <cell r="DE49">
            <v>0</v>
          </cell>
          <cell r="DF49">
            <v>0</v>
          </cell>
          <cell r="DG49">
            <v>0</v>
          </cell>
          <cell r="DH49">
            <v>1</v>
          </cell>
          <cell r="DI49">
            <v>0</v>
          </cell>
          <cell r="DJ49">
            <v>1</v>
          </cell>
          <cell r="DK49">
            <v>0</v>
          </cell>
          <cell r="DL49">
            <v>0</v>
          </cell>
          <cell r="DM49">
            <v>0</v>
          </cell>
          <cell r="DN49">
            <v>0</v>
          </cell>
          <cell r="DO49">
            <v>0</v>
          </cell>
          <cell r="DP49">
            <v>0</v>
          </cell>
          <cell r="DQ49">
            <v>0</v>
          </cell>
          <cell r="DR49">
            <v>0</v>
          </cell>
          <cell r="DS49">
            <v>0</v>
          </cell>
          <cell r="DT49">
            <v>0</v>
          </cell>
          <cell r="DU49">
            <v>0</v>
          </cell>
          <cell r="DV49">
            <v>0</v>
          </cell>
          <cell r="DW49">
            <v>0</v>
          </cell>
          <cell r="DX49">
            <v>0</v>
          </cell>
          <cell r="DY49">
            <v>0</v>
          </cell>
          <cell r="DZ49">
            <v>0</v>
          </cell>
          <cell r="EA49">
            <v>0</v>
          </cell>
          <cell r="EB49">
            <v>1</v>
          </cell>
          <cell r="EC49">
            <v>0</v>
          </cell>
          <cell r="ED49">
            <v>0</v>
          </cell>
          <cell r="EE49">
            <v>0</v>
          </cell>
          <cell r="EF49">
            <v>0</v>
          </cell>
          <cell r="EG49">
            <v>0</v>
          </cell>
          <cell r="EH49">
            <v>0</v>
          </cell>
          <cell r="EI49">
            <v>0</v>
          </cell>
          <cell r="EJ49">
            <v>0</v>
          </cell>
          <cell r="EK49">
            <v>0</v>
          </cell>
          <cell r="EL49">
            <v>0</v>
          </cell>
          <cell r="EM49">
            <v>0</v>
          </cell>
          <cell r="EN49">
            <v>0</v>
          </cell>
          <cell r="EO49">
            <v>0</v>
          </cell>
          <cell r="EP49">
            <v>0</v>
          </cell>
          <cell r="EQ49">
            <v>0</v>
          </cell>
          <cell r="ER49">
            <v>0</v>
          </cell>
          <cell r="ES49">
            <v>0</v>
          </cell>
          <cell r="ET49">
            <v>1</v>
          </cell>
          <cell r="EU49">
            <v>0</v>
          </cell>
          <cell r="EV49">
            <v>0</v>
          </cell>
          <cell r="EW49">
            <v>0</v>
          </cell>
          <cell r="EX49">
            <v>0</v>
          </cell>
          <cell r="EY49">
            <v>0</v>
          </cell>
          <cell r="EZ49">
            <v>0</v>
          </cell>
          <cell r="FA49">
            <v>0</v>
          </cell>
          <cell r="FB49">
            <v>0</v>
          </cell>
          <cell r="FC49">
            <v>0</v>
          </cell>
          <cell r="FD49">
            <v>0</v>
          </cell>
          <cell r="FE49">
            <v>0</v>
          </cell>
          <cell r="FF49">
            <v>0</v>
          </cell>
          <cell r="FG49">
            <v>0</v>
          </cell>
          <cell r="FH49">
            <v>0</v>
          </cell>
          <cell r="FI49">
            <v>0</v>
          </cell>
          <cell r="FJ49">
            <v>0</v>
          </cell>
          <cell r="FK49">
            <v>0</v>
          </cell>
          <cell r="FL49">
            <v>0</v>
          </cell>
          <cell r="FM49">
            <v>0</v>
          </cell>
          <cell r="FN49">
            <v>0</v>
          </cell>
          <cell r="FO49">
            <v>0</v>
          </cell>
          <cell r="FP49">
            <v>0</v>
          </cell>
          <cell r="FQ49">
            <v>0</v>
          </cell>
          <cell r="FR49">
            <v>-1</v>
          </cell>
          <cell r="FS49">
            <v>-1</v>
          </cell>
          <cell r="FT49"/>
          <cell r="FU49">
            <v>0</v>
          </cell>
          <cell r="FV49">
            <v>0</v>
          </cell>
          <cell r="FW49">
            <v>0</v>
          </cell>
          <cell r="FX49">
            <v>0</v>
          </cell>
          <cell r="FY49">
            <v>0</v>
          </cell>
          <cell r="FZ49">
            <v>0</v>
          </cell>
          <cell r="GA49" t="str">
            <v>99-000704</v>
          </cell>
          <cell r="GB49" t="b">
            <v>1</v>
          </cell>
        </row>
        <row r="50">
          <cell r="B50" t="str">
            <v>302-000010</v>
          </cell>
          <cell r="C50" t="str">
            <v>信创S主板 2*920,48C信创</v>
          </cell>
          <cell r="D50" t="str">
            <v>02313APY</v>
          </cell>
          <cell r="E50" t="str">
            <v>主板</v>
          </cell>
          <cell r="F50">
            <v>28</v>
          </cell>
          <cell r="G50">
            <v>8.5000000000000006E-3</v>
          </cell>
          <cell r="H50">
            <v>28</v>
          </cell>
          <cell r="I50">
            <v>0</v>
          </cell>
          <cell r="J50">
            <v>0</v>
          </cell>
          <cell r="K50">
            <v>0</v>
          </cell>
          <cell r="L50">
            <v>0</v>
          </cell>
          <cell r="M50">
            <v>28</v>
          </cell>
          <cell r="N50">
            <v>0</v>
          </cell>
          <cell r="O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1</v>
          </cell>
          <cell r="CW50">
            <v>-1</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v>0</v>
          </cell>
          <cell r="DU50">
            <v>0</v>
          </cell>
          <cell r="DV50">
            <v>0</v>
          </cell>
          <cell r="DW50">
            <v>0</v>
          </cell>
          <cell r="DX50">
            <v>0</v>
          </cell>
          <cell r="DY50">
            <v>0</v>
          </cell>
          <cell r="DZ50">
            <v>0</v>
          </cell>
          <cell r="EA50">
            <v>0</v>
          </cell>
          <cell r="EB50">
            <v>0</v>
          </cell>
          <cell r="EC50">
            <v>0</v>
          </cell>
          <cell r="ED50">
            <v>0</v>
          </cell>
          <cell r="EE50">
            <v>0</v>
          </cell>
          <cell r="EF50">
            <v>0</v>
          </cell>
          <cell r="EG50">
            <v>0</v>
          </cell>
          <cell r="EH50">
            <v>0</v>
          </cell>
          <cell r="EI50">
            <v>0</v>
          </cell>
          <cell r="EJ50">
            <v>0</v>
          </cell>
          <cell r="EK50">
            <v>0</v>
          </cell>
          <cell r="EL50">
            <v>0</v>
          </cell>
          <cell r="EM50">
            <v>0</v>
          </cell>
          <cell r="EN50">
            <v>0</v>
          </cell>
          <cell r="EO50">
            <v>0</v>
          </cell>
          <cell r="EP50">
            <v>0</v>
          </cell>
          <cell r="EQ50">
            <v>0</v>
          </cell>
          <cell r="ER50">
            <v>0</v>
          </cell>
          <cell r="ES50">
            <v>0</v>
          </cell>
          <cell r="ET50">
            <v>0</v>
          </cell>
          <cell r="EU50">
            <v>0</v>
          </cell>
          <cell r="EV50">
            <v>0</v>
          </cell>
          <cell r="EW50">
            <v>0</v>
          </cell>
          <cell r="EX50">
            <v>0</v>
          </cell>
          <cell r="EY50">
            <v>0</v>
          </cell>
          <cell r="EZ50">
            <v>0</v>
          </cell>
          <cell r="FA50">
            <v>0</v>
          </cell>
          <cell r="FB50">
            <v>0</v>
          </cell>
          <cell r="FC50">
            <v>0</v>
          </cell>
          <cell r="FD50">
            <v>0</v>
          </cell>
          <cell r="FE50">
            <v>0</v>
          </cell>
          <cell r="FF50">
            <v>0</v>
          </cell>
          <cell r="FG50">
            <v>0</v>
          </cell>
          <cell r="FH50">
            <v>0</v>
          </cell>
          <cell r="FI50">
            <v>0</v>
          </cell>
          <cell r="FJ50">
            <v>0</v>
          </cell>
          <cell r="FK50">
            <v>0</v>
          </cell>
          <cell r="FL50">
            <v>0</v>
          </cell>
          <cell r="FM50">
            <v>0</v>
          </cell>
          <cell r="FN50">
            <v>0</v>
          </cell>
          <cell r="FO50">
            <v>0</v>
          </cell>
          <cell r="FP50">
            <v>0</v>
          </cell>
          <cell r="FQ50">
            <v>0</v>
          </cell>
          <cell r="FR50">
            <v>-1</v>
          </cell>
          <cell r="FS50">
            <v>-1</v>
          </cell>
          <cell r="FT50"/>
          <cell r="FU50">
            <v>0</v>
          </cell>
          <cell r="FV50">
            <v>0</v>
          </cell>
          <cell r="FW50">
            <v>0</v>
          </cell>
          <cell r="FX50">
            <v>0</v>
          </cell>
          <cell r="FY50">
            <v>0</v>
          </cell>
          <cell r="FZ50">
            <v>0</v>
          </cell>
          <cell r="GA50" t="str">
            <v>99-000704</v>
          </cell>
          <cell r="GB50" t="b">
            <v>1</v>
          </cell>
        </row>
        <row r="51">
          <cell r="B51" t="str">
            <v>302-001585</v>
          </cell>
          <cell r="C51" t="str">
            <v>S主板S920X00K-5251K-AH 2*(920,48C)1711R1</v>
          </cell>
          <cell r="D51" t="str">
            <v>03050FUQ</v>
          </cell>
          <cell r="E51" t="str">
            <v>主板</v>
          </cell>
          <cell r="F51">
            <v>42</v>
          </cell>
          <cell r="G51">
            <v>8.5000000000000006E-3</v>
          </cell>
          <cell r="H51">
            <v>42</v>
          </cell>
          <cell r="I51">
            <v>0</v>
          </cell>
          <cell r="J51">
            <v>15</v>
          </cell>
          <cell r="K51">
            <v>0</v>
          </cell>
          <cell r="L51">
            <v>0</v>
          </cell>
          <cell r="M51">
            <v>12</v>
          </cell>
          <cell r="N51">
            <v>0</v>
          </cell>
          <cell r="O51">
            <v>3</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1</v>
          </cell>
          <cell r="AG51">
            <v>1</v>
          </cell>
          <cell r="AH51">
            <v>0</v>
          </cell>
          <cell r="AI51">
            <v>0</v>
          </cell>
          <cell r="AJ51">
            <v>0</v>
          </cell>
          <cell r="AK51">
            <v>0</v>
          </cell>
          <cell r="AL51">
            <v>0</v>
          </cell>
          <cell r="AM51">
            <v>0</v>
          </cell>
          <cell r="AN51">
            <v>0</v>
          </cell>
          <cell r="AO51">
            <v>0</v>
          </cell>
          <cell r="AP51">
            <v>0</v>
          </cell>
          <cell r="AQ51">
            <v>10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0</v>
          </cell>
          <cell r="BW51">
            <v>0</v>
          </cell>
          <cell r="BX51">
            <v>0</v>
          </cell>
          <cell r="BY51">
            <v>0</v>
          </cell>
          <cell r="BZ51">
            <v>0</v>
          </cell>
          <cell r="CA51">
            <v>0</v>
          </cell>
          <cell r="CB51">
            <v>0</v>
          </cell>
          <cell r="CC51">
            <v>0</v>
          </cell>
          <cell r="CD51">
            <v>0</v>
          </cell>
          <cell r="CE51">
            <v>0</v>
          </cell>
          <cell r="CF51">
            <v>0</v>
          </cell>
          <cell r="CG51">
            <v>0</v>
          </cell>
          <cell r="CH51">
            <v>0</v>
          </cell>
          <cell r="CI51">
            <v>0</v>
          </cell>
          <cell r="CJ51">
            <v>0</v>
          </cell>
          <cell r="CK51">
            <v>0</v>
          </cell>
          <cell r="CL51">
            <v>0</v>
          </cell>
          <cell r="CM51">
            <v>0</v>
          </cell>
          <cell r="CN51">
            <v>0</v>
          </cell>
          <cell r="CO51">
            <v>0</v>
          </cell>
          <cell r="CP51">
            <v>1</v>
          </cell>
          <cell r="CQ51">
            <v>-1</v>
          </cell>
          <cell r="CR51">
            <v>0</v>
          </cell>
          <cell r="CS51">
            <v>0</v>
          </cell>
          <cell r="CT51">
            <v>0</v>
          </cell>
          <cell r="CU51">
            <v>0</v>
          </cell>
          <cell r="CV51">
            <v>1</v>
          </cell>
          <cell r="CW51">
            <v>-1</v>
          </cell>
          <cell r="CX51">
            <v>0</v>
          </cell>
          <cell r="CY51">
            <v>0</v>
          </cell>
          <cell r="CZ51">
            <v>1</v>
          </cell>
          <cell r="DA51">
            <v>-1</v>
          </cell>
          <cell r="DB51">
            <v>0</v>
          </cell>
          <cell r="DC51">
            <v>0</v>
          </cell>
          <cell r="DD51">
            <v>0</v>
          </cell>
          <cell r="DE51">
            <v>0</v>
          </cell>
          <cell r="DF51">
            <v>0</v>
          </cell>
          <cell r="DG51">
            <v>0</v>
          </cell>
          <cell r="DH51">
            <v>0</v>
          </cell>
          <cell r="DI51">
            <v>0</v>
          </cell>
          <cell r="DJ51">
            <v>0</v>
          </cell>
          <cell r="DK51">
            <v>0</v>
          </cell>
          <cell r="DL51">
            <v>0</v>
          </cell>
          <cell r="DM51">
            <v>0</v>
          </cell>
          <cell r="DN51">
            <v>0</v>
          </cell>
          <cell r="DO51">
            <v>0</v>
          </cell>
          <cell r="DP51">
            <v>0</v>
          </cell>
          <cell r="DQ51">
            <v>0</v>
          </cell>
          <cell r="DR51">
            <v>0</v>
          </cell>
          <cell r="DS51">
            <v>0</v>
          </cell>
          <cell r="DT51">
            <v>0</v>
          </cell>
          <cell r="DU51">
            <v>0</v>
          </cell>
          <cell r="DV51">
            <v>0</v>
          </cell>
          <cell r="DW51">
            <v>0</v>
          </cell>
          <cell r="DX51">
            <v>0</v>
          </cell>
          <cell r="DY51">
            <v>0</v>
          </cell>
          <cell r="DZ51">
            <v>0</v>
          </cell>
          <cell r="EA51">
            <v>0</v>
          </cell>
          <cell r="EB51">
            <v>0</v>
          </cell>
          <cell r="EC51">
            <v>0</v>
          </cell>
          <cell r="ED51">
            <v>0</v>
          </cell>
          <cell r="EE51">
            <v>0</v>
          </cell>
          <cell r="EF51">
            <v>0</v>
          </cell>
          <cell r="EG51">
            <v>0</v>
          </cell>
          <cell r="EH51">
            <v>1</v>
          </cell>
          <cell r="EI51">
            <v>-1</v>
          </cell>
          <cell r="EJ51">
            <v>1</v>
          </cell>
          <cell r="EK51">
            <v>-1</v>
          </cell>
          <cell r="EL51">
            <v>0</v>
          </cell>
          <cell r="EM51">
            <v>0</v>
          </cell>
          <cell r="EN51">
            <v>0</v>
          </cell>
          <cell r="EO51">
            <v>0</v>
          </cell>
          <cell r="EP51">
            <v>0</v>
          </cell>
          <cell r="EQ51">
            <v>0</v>
          </cell>
          <cell r="ER51">
            <v>0</v>
          </cell>
          <cell r="ES51">
            <v>0</v>
          </cell>
          <cell r="ET51">
            <v>0</v>
          </cell>
          <cell r="EU51">
            <v>0</v>
          </cell>
          <cell r="EV51">
            <v>0</v>
          </cell>
          <cell r="EW51">
            <v>0</v>
          </cell>
          <cell r="EX51">
            <v>0</v>
          </cell>
          <cell r="EY51">
            <v>0</v>
          </cell>
          <cell r="EZ51">
            <v>0</v>
          </cell>
          <cell r="FA51">
            <v>0</v>
          </cell>
          <cell r="FB51">
            <v>0</v>
          </cell>
          <cell r="FC51">
            <v>0</v>
          </cell>
          <cell r="FD51">
            <v>1</v>
          </cell>
          <cell r="FE51">
            <v>-1</v>
          </cell>
          <cell r="FF51">
            <v>0</v>
          </cell>
          <cell r="FG51">
            <v>0</v>
          </cell>
          <cell r="FH51">
            <v>0</v>
          </cell>
          <cell r="FI51">
            <v>0</v>
          </cell>
          <cell r="FJ51">
            <v>0</v>
          </cell>
          <cell r="FK51">
            <v>0</v>
          </cell>
          <cell r="FL51">
            <v>0</v>
          </cell>
          <cell r="FM51">
            <v>0</v>
          </cell>
          <cell r="FN51">
            <v>0</v>
          </cell>
          <cell r="FO51">
            <v>0</v>
          </cell>
          <cell r="FP51">
            <v>0</v>
          </cell>
          <cell r="FQ51">
            <v>0</v>
          </cell>
          <cell r="FR51">
            <v>-6</v>
          </cell>
          <cell r="FS51">
            <v>-6</v>
          </cell>
          <cell r="FT51"/>
          <cell r="FU51">
            <v>0</v>
          </cell>
          <cell r="FV51">
            <v>0</v>
          </cell>
          <cell r="FW51">
            <v>0</v>
          </cell>
          <cell r="FX51">
            <v>0</v>
          </cell>
          <cell r="FY51">
            <v>0</v>
          </cell>
          <cell r="FZ51">
            <v>0</v>
          </cell>
          <cell r="GA51" t="str">
            <v>99-000704</v>
          </cell>
          <cell r="GB51" t="b">
            <v>1</v>
          </cell>
        </row>
        <row r="52">
          <cell r="B52" t="str">
            <v>302-001598</v>
          </cell>
          <cell r="C52" t="str">
            <v>#S主板S920X00K-2*5251K(48C@2.6)-AI-1711</v>
          </cell>
          <cell r="D52" t="str">
            <v>03050GFB</v>
          </cell>
          <cell r="E52" t="str">
            <v>主板</v>
          </cell>
          <cell r="F52">
            <v>123</v>
          </cell>
          <cell r="G52">
            <v>8.5000000000000006E-3</v>
          </cell>
          <cell r="H52">
            <v>123</v>
          </cell>
          <cell r="I52">
            <v>0</v>
          </cell>
          <cell r="J52">
            <v>43</v>
          </cell>
          <cell r="K52">
            <v>1</v>
          </cell>
          <cell r="L52">
            <v>44</v>
          </cell>
          <cell r="M52">
            <v>0</v>
          </cell>
          <cell r="N52">
            <v>0</v>
          </cell>
          <cell r="O52">
            <v>0</v>
          </cell>
          <cell r="P52">
            <v>3</v>
          </cell>
          <cell r="Q52">
            <v>0</v>
          </cell>
          <cell r="R52">
            <v>0</v>
          </cell>
          <cell r="S52">
            <v>0</v>
          </cell>
          <cell r="T52">
            <v>12</v>
          </cell>
          <cell r="U52">
            <v>0</v>
          </cell>
          <cell r="V52">
            <v>0</v>
          </cell>
          <cell r="W52">
            <v>0</v>
          </cell>
          <cell r="X52">
            <v>0</v>
          </cell>
          <cell r="Y52">
            <v>0</v>
          </cell>
          <cell r="Z52">
            <v>0</v>
          </cell>
          <cell r="AA52">
            <v>0</v>
          </cell>
          <cell r="AB52">
            <v>0</v>
          </cell>
          <cell r="AC52">
            <v>9</v>
          </cell>
          <cell r="AD52">
            <v>0</v>
          </cell>
          <cell r="AE52">
            <v>0</v>
          </cell>
          <cell r="AF52">
            <v>0</v>
          </cell>
          <cell r="AG52">
            <v>11</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cell r="BE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cell r="CE52">
            <v>0</v>
          </cell>
          <cell r="CF52">
            <v>0</v>
          </cell>
          <cell r="CG52">
            <v>0</v>
          </cell>
          <cell r="CH52">
            <v>0</v>
          </cell>
          <cell r="CI52">
            <v>0</v>
          </cell>
          <cell r="CJ52">
            <v>0</v>
          </cell>
          <cell r="CK52">
            <v>0</v>
          </cell>
          <cell r="CL52">
            <v>0</v>
          </cell>
          <cell r="CM52">
            <v>0</v>
          </cell>
          <cell r="CN52">
            <v>0</v>
          </cell>
          <cell r="CO52">
            <v>0</v>
          </cell>
          <cell r="CP52">
            <v>1</v>
          </cell>
          <cell r="CQ52">
            <v>-1</v>
          </cell>
          <cell r="CR52">
            <v>1</v>
          </cell>
          <cell r="CS52">
            <v>-1</v>
          </cell>
          <cell r="CT52">
            <v>1</v>
          </cell>
          <cell r="CU52">
            <v>-1</v>
          </cell>
          <cell r="CV52">
            <v>0</v>
          </cell>
          <cell r="CW52">
            <v>0</v>
          </cell>
          <cell r="CX52">
            <v>0</v>
          </cell>
          <cell r="CY52">
            <v>0</v>
          </cell>
          <cell r="CZ52">
            <v>0</v>
          </cell>
          <cell r="DA52">
            <v>0</v>
          </cell>
          <cell r="DB52">
            <v>1</v>
          </cell>
          <cell r="DC52">
            <v>-1</v>
          </cell>
          <cell r="DD52">
            <v>0</v>
          </cell>
          <cell r="DE52">
            <v>0</v>
          </cell>
          <cell r="DF52">
            <v>0</v>
          </cell>
          <cell r="DG52">
            <v>0</v>
          </cell>
          <cell r="DH52">
            <v>0</v>
          </cell>
          <cell r="DI52">
            <v>0</v>
          </cell>
          <cell r="DJ52">
            <v>1</v>
          </cell>
          <cell r="DK52">
            <v>-1</v>
          </cell>
          <cell r="DL52">
            <v>0</v>
          </cell>
          <cell r="DM52">
            <v>0</v>
          </cell>
          <cell r="DN52">
            <v>0</v>
          </cell>
          <cell r="DO52">
            <v>0</v>
          </cell>
          <cell r="DP52">
            <v>0</v>
          </cell>
          <cell r="DQ52">
            <v>0</v>
          </cell>
          <cell r="DR52">
            <v>0</v>
          </cell>
          <cell r="DS52">
            <v>0</v>
          </cell>
          <cell r="DT52">
            <v>0</v>
          </cell>
          <cell r="DU52">
            <v>0</v>
          </cell>
          <cell r="DV52">
            <v>0</v>
          </cell>
          <cell r="DW52">
            <v>0</v>
          </cell>
          <cell r="DX52">
            <v>0</v>
          </cell>
          <cell r="DY52">
            <v>0</v>
          </cell>
          <cell r="DZ52">
            <v>0</v>
          </cell>
          <cell r="EA52">
            <v>0</v>
          </cell>
          <cell r="EB52">
            <v>1</v>
          </cell>
          <cell r="EC52">
            <v>-1</v>
          </cell>
          <cell r="ED52">
            <v>0</v>
          </cell>
          <cell r="EE52">
            <v>0</v>
          </cell>
          <cell r="EF52">
            <v>0</v>
          </cell>
          <cell r="EG52">
            <v>0</v>
          </cell>
          <cell r="EH52">
            <v>0</v>
          </cell>
          <cell r="EI52">
            <v>0</v>
          </cell>
          <cell r="EJ52">
            <v>1</v>
          </cell>
          <cell r="EK52">
            <v>-1</v>
          </cell>
          <cell r="EL52">
            <v>0</v>
          </cell>
          <cell r="EM52">
            <v>0</v>
          </cell>
          <cell r="EN52">
            <v>0</v>
          </cell>
          <cell r="EO52">
            <v>0</v>
          </cell>
          <cell r="EP52">
            <v>0</v>
          </cell>
          <cell r="EQ52">
            <v>0</v>
          </cell>
          <cell r="ER52">
            <v>0</v>
          </cell>
          <cell r="ES52">
            <v>0</v>
          </cell>
          <cell r="ET52">
            <v>0</v>
          </cell>
          <cell r="EU52">
            <v>0</v>
          </cell>
          <cell r="EV52">
            <v>0</v>
          </cell>
          <cell r="EW52">
            <v>0</v>
          </cell>
          <cell r="EX52">
            <v>0</v>
          </cell>
          <cell r="EY52">
            <v>0</v>
          </cell>
          <cell r="EZ52">
            <v>0</v>
          </cell>
          <cell r="FA52">
            <v>0</v>
          </cell>
          <cell r="FB52">
            <v>0</v>
          </cell>
          <cell r="FC52">
            <v>0</v>
          </cell>
          <cell r="FD52">
            <v>0</v>
          </cell>
          <cell r="FE52">
            <v>0</v>
          </cell>
          <cell r="FF52">
            <v>0</v>
          </cell>
          <cell r="FG52">
            <v>0</v>
          </cell>
          <cell r="FH52">
            <v>0</v>
          </cell>
          <cell r="FI52">
            <v>0</v>
          </cell>
          <cell r="FJ52">
            <v>0</v>
          </cell>
          <cell r="FK52">
            <v>0</v>
          </cell>
          <cell r="FL52">
            <v>0</v>
          </cell>
          <cell r="FM52">
            <v>0</v>
          </cell>
          <cell r="FN52">
            <v>0</v>
          </cell>
          <cell r="FO52">
            <v>0</v>
          </cell>
          <cell r="FP52">
            <v>0</v>
          </cell>
          <cell r="FQ52">
            <v>0</v>
          </cell>
          <cell r="FR52">
            <v>-7</v>
          </cell>
          <cell r="FS52">
            <v>-7</v>
          </cell>
          <cell r="FT52"/>
          <cell r="FU52">
            <v>0</v>
          </cell>
          <cell r="FV52">
            <v>0</v>
          </cell>
          <cell r="FW52">
            <v>0</v>
          </cell>
          <cell r="FX52">
            <v>0</v>
          </cell>
          <cell r="FY52">
            <v>0</v>
          </cell>
          <cell r="FZ52">
            <v>0</v>
          </cell>
          <cell r="GA52" t="str">
            <v>99-000704</v>
          </cell>
          <cell r="GB52" t="b">
            <v>1</v>
          </cell>
        </row>
        <row r="53">
          <cell r="B53" t="str">
            <v>302-001786</v>
          </cell>
          <cell r="C53" t="str">
            <v>S主板 S920X00K-5251K 2*(920,48C) 1711</v>
          </cell>
          <cell r="D53" t="str">
            <v>03050GGU</v>
          </cell>
          <cell r="E53" t="str">
            <v>主板</v>
          </cell>
          <cell r="F53">
            <v>12</v>
          </cell>
          <cell r="G53">
            <v>8.5000000000000006E-3</v>
          </cell>
          <cell r="H53">
            <v>12</v>
          </cell>
          <cell r="I53">
            <v>0</v>
          </cell>
          <cell r="J53">
            <v>6</v>
          </cell>
          <cell r="K53">
            <v>0</v>
          </cell>
          <cell r="L53">
            <v>0</v>
          </cell>
          <cell r="M53">
            <v>0</v>
          </cell>
          <cell r="N53">
            <v>6</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cell r="CE53">
            <v>0</v>
          </cell>
          <cell r="CF53">
            <v>0</v>
          </cell>
          <cell r="CG53">
            <v>0</v>
          </cell>
          <cell r="CH53">
            <v>0</v>
          </cell>
          <cell r="CI53">
            <v>0</v>
          </cell>
          <cell r="CJ53">
            <v>0</v>
          </cell>
          <cell r="CK53">
            <v>0</v>
          </cell>
          <cell r="CL53">
            <v>0</v>
          </cell>
          <cell r="CM53">
            <v>0</v>
          </cell>
          <cell r="CN53">
            <v>0</v>
          </cell>
          <cell r="CO53">
            <v>0</v>
          </cell>
          <cell r="CP53">
            <v>1</v>
          </cell>
          <cell r="CQ53">
            <v>-1</v>
          </cell>
          <cell r="CR53">
            <v>0</v>
          </cell>
          <cell r="CS53">
            <v>0</v>
          </cell>
          <cell r="CT53">
            <v>0</v>
          </cell>
          <cell r="CU53">
            <v>0</v>
          </cell>
          <cell r="CV53">
            <v>0</v>
          </cell>
          <cell r="CW53">
            <v>0</v>
          </cell>
          <cell r="CX53">
            <v>1</v>
          </cell>
          <cell r="CY53">
            <v>-1</v>
          </cell>
          <cell r="CZ53">
            <v>0</v>
          </cell>
          <cell r="DA53">
            <v>0</v>
          </cell>
          <cell r="DB53">
            <v>0</v>
          </cell>
          <cell r="DC53">
            <v>0</v>
          </cell>
          <cell r="DD53">
            <v>0</v>
          </cell>
          <cell r="DE53">
            <v>0</v>
          </cell>
          <cell r="DF53">
            <v>0</v>
          </cell>
          <cell r="DG53">
            <v>0</v>
          </cell>
          <cell r="DH53">
            <v>0</v>
          </cell>
          <cell r="DI53">
            <v>0</v>
          </cell>
          <cell r="DJ53">
            <v>0</v>
          </cell>
          <cell r="DK53">
            <v>0</v>
          </cell>
          <cell r="DL53">
            <v>0</v>
          </cell>
          <cell r="DM53">
            <v>0</v>
          </cell>
          <cell r="DN53">
            <v>0</v>
          </cell>
          <cell r="DO53">
            <v>0</v>
          </cell>
          <cell r="DP53">
            <v>0</v>
          </cell>
          <cell r="DQ53">
            <v>0</v>
          </cell>
          <cell r="DR53">
            <v>0</v>
          </cell>
          <cell r="DS53">
            <v>0</v>
          </cell>
          <cell r="DT53">
            <v>0</v>
          </cell>
          <cell r="DU53">
            <v>0</v>
          </cell>
          <cell r="DV53">
            <v>0</v>
          </cell>
          <cell r="DW53">
            <v>0</v>
          </cell>
          <cell r="DX53">
            <v>0</v>
          </cell>
          <cell r="DY53">
            <v>0</v>
          </cell>
          <cell r="DZ53">
            <v>0</v>
          </cell>
          <cell r="EA53">
            <v>0</v>
          </cell>
          <cell r="EB53">
            <v>0</v>
          </cell>
          <cell r="EC53">
            <v>0</v>
          </cell>
          <cell r="ED53">
            <v>0</v>
          </cell>
          <cell r="EE53">
            <v>0</v>
          </cell>
          <cell r="EF53">
            <v>0</v>
          </cell>
          <cell r="EG53">
            <v>0</v>
          </cell>
          <cell r="EH53">
            <v>0</v>
          </cell>
          <cell r="EI53">
            <v>0</v>
          </cell>
          <cell r="EJ53">
            <v>0</v>
          </cell>
          <cell r="EK53">
            <v>0</v>
          </cell>
          <cell r="EL53">
            <v>0</v>
          </cell>
          <cell r="EM53">
            <v>0</v>
          </cell>
          <cell r="EN53">
            <v>0</v>
          </cell>
          <cell r="EO53">
            <v>0</v>
          </cell>
          <cell r="EP53">
            <v>0</v>
          </cell>
          <cell r="EQ53">
            <v>0</v>
          </cell>
          <cell r="ER53">
            <v>0</v>
          </cell>
          <cell r="ES53">
            <v>0</v>
          </cell>
          <cell r="ET53">
            <v>0</v>
          </cell>
          <cell r="EU53">
            <v>0</v>
          </cell>
          <cell r="EV53">
            <v>0</v>
          </cell>
          <cell r="EW53">
            <v>0</v>
          </cell>
          <cell r="EX53">
            <v>0</v>
          </cell>
          <cell r="EY53">
            <v>0</v>
          </cell>
          <cell r="EZ53">
            <v>0</v>
          </cell>
          <cell r="FA53">
            <v>0</v>
          </cell>
          <cell r="FB53">
            <v>0</v>
          </cell>
          <cell r="FC53">
            <v>0</v>
          </cell>
          <cell r="FD53">
            <v>0</v>
          </cell>
          <cell r="FE53">
            <v>0</v>
          </cell>
          <cell r="FF53">
            <v>0</v>
          </cell>
          <cell r="FG53">
            <v>0</v>
          </cell>
          <cell r="FH53">
            <v>0</v>
          </cell>
          <cell r="FI53">
            <v>0</v>
          </cell>
          <cell r="FJ53">
            <v>0</v>
          </cell>
          <cell r="FK53">
            <v>0</v>
          </cell>
          <cell r="FL53">
            <v>0</v>
          </cell>
          <cell r="FM53">
            <v>0</v>
          </cell>
          <cell r="FN53">
            <v>0</v>
          </cell>
          <cell r="FO53">
            <v>0</v>
          </cell>
          <cell r="FP53">
            <v>0</v>
          </cell>
          <cell r="FQ53">
            <v>0</v>
          </cell>
          <cell r="FR53">
            <v>-2</v>
          </cell>
          <cell r="FS53">
            <v>-2</v>
          </cell>
          <cell r="FT53"/>
          <cell r="FU53">
            <v>0</v>
          </cell>
          <cell r="FV53">
            <v>0</v>
          </cell>
          <cell r="FW53">
            <v>0</v>
          </cell>
          <cell r="FX53">
            <v>0</v>
          </cell>
          <cell r="FY53">
            <v>0</v>
          </cell>
          <cell r="FZ53">
            <v>0</v>
          </cell>
          <cell r="GA53" t="str">
            <v>99-000704</v>
          </cell>
          <cell r="GB53" t="b">
            <v>1</v>
          </cell>
        </row>
        <row r="54">
          <cell r="B54" t="str">
            <v>302-002032</v>
          </cell>
          <cell r="C54" t="str">
            <v>S主板S920X00K-2*5251K(48C@2.6)-BC-VD</v>
          </cell>
          <cell r="D54" t="str">
            <v>03050JKR</v>
          </cell>
          <cell r="E54" t="str">
            <v>主板</v>
          </cell>
          <cell r="F54">
            <v>1278</v>
          </cell>
          <cell r="G54">
            <v>8.5000000000000006E-3</v>
          </cell>
          <cell r="H54">
            <v>1278</v>
          </cell>
          <cell r="I54">
            <v>0</v>
          </cell>
          <cell r="J54">
            <v>334</v>
          </cell>
          <cell r="K54">
            <v>35</v>
          </cell>
          <cell r="L54">
            <v>185</v>
          </cell>
          <cell r="M54">
            <v>12</v>
          </cell>
          <cell r="N54">
            <v>8</v>
          </cell>
          <cell r="O54">
            <v>25</v>
          </cell>
          <cell r="P54">
            <v>32</v>
          </cell>
          <cell r="Q54">
            <v>0</v>
          </cell>
          <cell r="R54">
            <v>257</v>
          </cell>
          <cell r="S54">
            <v>10</v>
          </cell>
          <cell r="T54">
            <v>198</v>
          </cell>
          <cell r="U54">
            <v>0</v>
          </cell>
          <cell r="V54">
            <v>10</v>
          </cell>
          <cell r="W54">
            <v>21</v>
          </cell>
          <cell r="X54">
            <v>0</v>
          </cell>
          <cell r="Y54">
            <v>2</v>
          </cell>
          <cell r="Z54">
            <v>0</v>
          </cell>
          <cell r="AA54">
            <v>14</v>
          </cell>
          <cell r="AB54">
            <v>3</v>
          </cell>
          <cell r="AC54">
            <v>21</v>
          </cell>
          <cell r="AD54">
            <v>0</v>
          </cell>
          <cell r="AE54">
            <v>0</v>
          </cell>
          <cell r="AF54">
            <v>8</v>
          </cell>
          <cell r="AG54">
            <v>24</v>
          </cell>
          <cell r="AH54">
            <v>13</v>
          </cell>
          <cell r="AI54">
            <v>0</v>
          </cell>
          <cell r="AJ54">
            <v>0</v>
          </cell>
          <cell r="AK54">
            <v>0</v>
          </cell>
          <cell r="AL54">
            <v>0</v>
          </cell>
          <cell r="AM54">
            <v>0</v>
          </cell>
          <cell r="AN54">
            <v>0</v>
          </cell>
          <cell r="AO54">
            <v>0</v>
          </cell>
          <cell r="AP54">
            <v>0</v>
          </cell>
          <cell r="AQ54">
            <v>0</v>
          </cell>
          <cell r="AR54">
            <v>0</v>
          </cell>
          <cell r="AS54">
            <v>33</v>
          </cell>
          <cell r="AT54">
            <v>0</v>
          </cell>
          <cell r="AU54">
            <v>0</v>
          </cell>
          <cell r="AV54">
            <v>25</v>
          </cell>
          <cell r="AW54">
            <v>8</v>
          </cell>
          <cell r="AX54">
            <v>0</v>
          </cell>
          <cell r="AY54">
            <v>2</v>
          </cell>
          <cell r="AZ54">
            <v>1</v>
          </cell>
          <cell r="BA54">
            <v>0</v>
          </cell>
          <cell r="BB54">
            <v>0</v>
          </cell>
          <cell r="BC54">
            <v>0</v>
          </cell>
          <cell r="BD54">
            <v>0</v>
          </cell>
          <cell r="BE54">
            <v>0</v>
          </cell>
          <cell r="BF54">
            <v>0</v>
          </cell>
          <cell r="BG54">
            <v>0</v>
          </cell>
          <cell r="BH54">
            <v>0</v>
          </cell>
          <cell r="BI54">
            <v>0</v>
          </cell>
          <cell r="BJ54">
            <v>0</v>
          </cell>
          <cell r="BK54">
            <v>0</v>
          </cell>
          <cell r="BL54">
            <v>1</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2</v>
          </cell>
          <cell r="CP54">
            <v>2</v>
          </cell>
          <cell r="CQ54">
            <v>-1</v>
          </cell>
          <cell r="CR54">
            <v>1</v>
          </cell>
          <cell r="CS54">
            <v>-1</v>
          </cell>
          <cell r="CT54">
            <v>2</v>
          </cell>
          <cell r="CU54">
            <v>-2</v>
          </cell>
          <cell r="CV54">
            <v>1</v>
          </cell>
          <cell r="CW54">
            <v>-1</v>
          </cell>
          <cell r="CX54">
            <v>1</v>
          </cell>
          <cell r="CY54">
            <v>-1</v>
          </cell>
          <cell r="CZ54">
            <v>1</v>
          </cell>
          <cell r="DA54">
            <v>-1</v>
          </cell>
          <cell r="DB54">
            <v>1</v>
          </cell>
          <cell r="DC54">
            <v>-1</v>
          </cell>
          <cell r="DD54">
            <v>0</v>
          </cell>
          <cell r="DE54">
            <v>0</v>
          </cell>
          <cell r="DF54">
            <v>2</v>
          </cell>
          <cell r="DG54">
            <v>-2</v>
          </cell>
          <cell r="DH54">
            <v>1</v>
          </cell>
          <cell r="DI54">
            <v>-1</v>
          </cell>
          <cell r="DJ54">
            <v>2</v>
          </cell>
          <cell r="DK54">
            <v>-2</v>
          </cell>
          <cell r="DL54">
            <v>0</v>
          </cell>
          <cell r="DM54">
            <v>0</v>
          </cell>
          <cell r="DN54">
            <v>1</v>
          </cell>
          <cell r="DO54">
            <v>0</v>
          </cell>
          <cell r="DP54">
            <v>1</v>
          </cell>
          <cell r="DQ54">
            <v>-1</v>
          </cell>
          <cell r="DR54">
            <v>0</v>
          </cell>
          <cell r="DS54">
            <v>0</v>
          </cell>
          <cell r="DT54">
            <v>1</v>
          </cell>
          <cell r="DU54">
            <v>-1</v>
          </cell>
          <cell r="DV54">
            <v>0</v>
          </cell>
          <cell r="DW54">
            <v>0</v>
          </cell>
          <cell r="DX54">
            <v>1</v>
          </cell>
          <cell r="DY54">
            <v>-1</v>
          </cell>
          <cell r="DZ54">
            <v>1</v>
          </cell>
          <cell r="EA54">
            <v>-1</v>
          </cell>
          <cell r="EB54">
            <v>1</v>
          </cell>
          <cell r="EC54">
            <v>-1</v>
          </cell>
          <cell r="ED54">
            <v>0</v>
          </cell>
          <cell r="EE54">
            <v>0</v>
          </cell>
          <cell r="EF54">
            <v>0</v>
          </cell>
          <cell r="EG54">
            <v>0</v>
          </cell>
          <cell r="EH54">
            <v>1</v>
          </cell>
          <cell r="EI54">
            <v>-1</v>
          </cell>
          <cell r="EJ54">
            <v>1</v>
          </cell>
          <cell r="EK54">
            <v>-1</v>
          </cell>
          <cell r="EL54">
            <v>1</v>
          </cell>
          <cell r="EM54">
            <v>-1</v>
          </cell>
          <cell r="EN54">
            <v>0</v>
          </cell>
          <cell r="EO54">
            <v>0</v>
          </cell>
          <cell r="EP54">
            <v>0</v>
          </cell>
          <cell r="EQ54">
            <v>0</v>
          </cell>
          <cell r="ER54">
            <v>0</v>
          </cell>
          <cell r="ES54">
            <v>0</v>
          </cell>
          <cell r="ET54">
            <v>0</v>
          </cell>
          <cell r="EU54">
            <v>0</v>
          </cell>
          <cell r="EV54">
            <v>0</v>
          </cell>
          <cell r="EW54">
            <v>0</v>
          </cell>
          <cell r="EX54">
            <v>0</v>
          </cell>
          <cell r="EY54">
            <v>0</v>
          </cell>
          <cell r="EZ54">
            <v>0</v>
          </cell>
          <cell r="FA54">
            <v>0</v>
          </cell>
          <cell r="FB54">
            <v>0</v>
          </cell>
          <cell r="FC54">
            <v>0</v>
          </cell>
          <cell r="FD54">
            <v>0</v>
          </cell>
          <cell r="FE54">
            <v>0</v>
          </cell>
          <cell r="FF54">
            <v>1</v>
          </cell>
          <cell r="FG54">
            <v>-1</v>
          </cell>
          <cell r="FH54">
            <v>0</v>
          </cell>
          <cell r="FI54">
            <v>0</v>
          </cell>
          <cell r="FJ54">
            <v>0</v>
          </cell>
          <cell r="FK54">
            <v>0</v>
          </cell>
          <cell r="FL54">
            <v>1</v>
          </cell>
          <cell r="FM54">
            <v>-1</v>
          </cell>
          <cell r="FN54">
            <v>1</v>
          </cell>
          <cell r="FO54">
            <v>-1</v>
          </cell>
          <cell r="FP54">
            <v>0</v>
          </cell>
          <cell r="FQ54">
            <v>0</v>
          </cell>
          <cell r="FR54">
            <v>-22</v>
          </cell>
          <cell r="FS54">
            <v>-22</v>
          </cell>
          <cell r="FT54"/>
          <cell r="FU54">
            <v>70</v>
          </cell>
          <cell r="FV54">
            <v>0</v>
          </cell>
          <cell r="FW54">
            <v>0</v>
          </cell>
          <cell r="FX54">
            <v>0</v>
          </cell>
          <cell r="FY54">
            <v>0</v>
          </cell>
          <cell r="FZ54">
            <v>0</v>
          </cell>
          <cell r="GA54" t="str">
            <v>99-000704</v>
          </cell>
          <cell r="GB54" t="b">
            <v>1</v>
          </cell>
        </row>
        <row r="55">
          <cell r="B55" t="str">
            <v>302-000136</v>
          </cell>
          <cell r="C55" t="str">
            <v>RAID标卡-2GB 9460-8i-PCIe</v>
          </cell>
          <cell r="D55">
            <v>2560007</v>
          </cell>
          <cell r="E55" t="str">
            <v>RAID卡</v>
          </cell>
          <cell r="F55">
            <v>480</v>
          </cell>
          <cell r="G55">
            <v>7.7999999999999996E-3</v>
          </cell>
          <cell r="H55">
            <v>480</v>
          </cell>
          <cell r="I55">
            <v>0</v>
          </cell>
          <cell r="J55">
            <v>37</v>
          </cell>
          <cell r="K55">
            <v>6</v>
          </cell>
          <cell r="L55">
            <v>13</v>
          </cell>
          <cell r="M55">
            <v>66</v>
          </cell>
          <cell r="N55">
            <v>37</v>
          </cell>
          <cell r="O55">
            <v>106</v>
          </cell>
          <cell r="P55">
            <v>43</v>
          </cell>
          <cell r="Q55">
            <v>0</v>
          </cell>
          <cell r="R55">
            <v>2</v>
          </cell>
          <cell r="S55">
            <v>98</v>
          </cell>
          <cell r="T55">
            <v>6</v>
          </cell>
          <cell r="U55">
            <v>0</v>
          </cell>
          <cell r="V55">
            <v>0</v>
          </cell>
          <cell r="W55">
            <v>17</v>
          </cell>
          <cell r="X55">
            <v>1</v>
          </cell>
          <cell r="Y55">
            <v>3</v>
          </cell>
          <cell r="Z55">
            <v>3</v>
          </cell>
          <cell r="AA55">
            <v>0</v>
          </cell>
          <cell r="AB55">
            <v>8</v>
          </cell>
          <cell r="AC55">
            <v>4</v>
          </cell>
          <cell r="AD55">
            <v>7</v>
          </cell>
          <cell r="AE55">
            <v>4</v>
          </cell>
          <cell r="AF55">
            <v>0</v>
          </cell>
          <cell r="AG55">
            <v>8</v>
          </cell>
          <cell r="AH55">
            <v>7</v>
          </cell>
          <cell r="AI55">
            <v>3</v>
          </cell>
          <cell r="AJ55">
            <v>0</v>
          </cell>
          <cell r="AK55">
            <v>0</v>
          </cell>
          <cell r="AL55">
            <v>0</v>
          </cell>
          <cell r="AM55">
            <v>0</v>
          </cell>
          <cell r="AN55">
            <v>1</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1</v>
          </cell>
          <cell r="BD55">
            <v>0</v>
          </cell>
          <cell r="BE55">
            <v>1</v>
          </cell>
          <cell r="BF55">
            <v>0</v>
          </cell>
          <cell r="BG55">
            <v>0</v>
          </cell>
          <cell r="BH55">
            <v>0</v>
          </cell>
          <cell r="BI55">
            <v>0</v>
          </cell>
          <cell r="BJ55">
            <v>0</v>
          </cell>
          <cell r="BK55">
            <v>0</v>
          </cell>
          <cell r="BL55">
            <v>0</v>
          </cell>
          <cell r="BM55">
            <v>1</v>
          </cell>
          <cell r="BN55">
            <v>0</v>
          </cell>
          <cell r="BO55">
            <v>0</v>
          </cell>
          <cell r="BP55">
            <v>1</v>
          </cell>
          <cell r="BQ55">
            <v>0</v>
          </cell>
          <cell r="BR55">
            <v>0</v>
          </cell>
          <cell r="BS55">
            <v>0</v>
          </cell>
          <cell r="BT55">
            <v>0</v>
          </cell>
          <cell r="BU55">
            <v>0</v>
          </cell>
          <cell r="BV55">
            <v>0</v>
          </cell>
          <cell r="BW55">
            <v>0</v>
          </cell>
          <cell r="BX55">
            <v>0</v>
          </cell>
          <cell r="BY55">
            <v>0</v>
          </cell>
          <cell r="BZ55">
            <v>1</v>
          </cell>
          <cell r="CA55">
            <v>0</v>
          </cell>
          <cell r="CB55">
            <v>1</v>
          </cell>
          <cell r="CC55">
            <v>0</v>
          </cell>
          <cell r="CD55">
            <v>0</v>
          </cell>
          <cell r="CE55">
            <v>0</v>
          </cell>
          <cell r="CF55">
            <v>0</v>
          </cell>
          <cell r="CG55">
            <v>0</v>
          </cell>
          <cell r="CH55">
            <v>0</v>
          </cell>
          <cell r="CI55">
            <v>0</v>
          </cell>
          <cell r="CJ55">
            <v>0</v>
          </cell>
          <cell r="CK55">
            <v>0</v>
          </cell>
          <cell r="CL55">
            <v>0</v>
          </cell>
          <cell r="CM55">
            <v>0</v>
          </cell>
          <cell r="CN55">
            <v>0</v>
          </cell>
          <cell r="CO55">
            <v>0</v>
          </cell>
          <cell r="CP55">
            <v>1</v>
          </cell>
          <cell r="CQ55">
            <v>-1</v>
          </cell>
          <cell r="CR55">
            <v>1</v>
          </cell>
          <cell r="CS55">
            <v>-1</v>
          </cell>
          <cell r="CT55">
            <v>1</v>
          </cell>
          <cell r="CU55">
            <v>-1</v>
          </cell>
          <cell r="CV55">
            <v>1</v>
          </cell>
          <cell r="CW55">
            <v>0</v>
          </cell>
          <cell r="CX55">
            <v>1</v>
          </cell>
          <cell r="CY55">
            <v>-1</v>
          </cell>
          <cell r="CZ55">
            <v>1</v>
          </cell>
          <cell r="DA55">
            <v>0</v>
          </cell>
          <cell r="DB55">
            <v>1</v>
          </cell>
          <cell r="DC55">
            <v>-1</v>
          </cell>
          <cell r="DD55">
            <v>0</v>
          </cell>
          <cell r="DE55">
            <v>0</v>
          </cell>
          <cell r="DF55">
            <v>1</v>
          </cell>
          <cell r="DG55">
            <v>-1</v>
          </cell>
          <cell r="DH55">
            <v>1</v>
          </cell>
          <cell r="DI55">
            <v>-1</v>
          </cell>
          <cell r="DJ55">
            <v>1</v>
          </cell>
          <cell r="DK55">
            <v>-1</v>
          </cell>
          <cell r="DL55">
            <v>0</v>
          </cell>
          <cell r="DM55">
            <v>0</v>
          </cell>
          <cell r="DN55">
            <v>0</v>
          </cell>
          <cell r="DO55">
            <v>0</v>
          </cell>
          <cell r="DP55">
            <v>1</v>
          </cell>
          <cell r="DQ55">
            <v>0</v>
          </cell>
          <cell r="DR55">
            <v>1</v>
          </cell>
          <cell r="DS55">
            <v>-1</v>
          </cell>
          <cell r="DT55">
            <v>1</v>
          </cell>
          <cell r="DU55">
            <v>-1</v>
          </cell>
          <cell r="DV55">
            <v>1</v>
          </cell>
          <cell r="DW55">
            <v>0</v>
          </cell>
          <cell r="DX55">
            <v>0</v>
          </cell>
          <cell r="DY55">
            <v>0</v>
          </cell>
          <cell r="DZ55">
            <v>1</v>
          </cell>
          <cell r="EA55">
            <v>-1</v>
          </cell>
          <cell r="EB55">
            <v>1</v>
          </cell>
          <cell r="EC55">
            <v>-1</v>
          </cell>
          <cell r="ED55">
            <v>1</v>
          </cell>
          <cell r="EE55">
            <v>-1</v>
          </cell>
          <cell r="EF55">
            <v>1</v>
          </cell>
          <cell r="EG55">
            <v>-1</v>
          </cell>
          <cell r="EH55">
            <v>0</v>
          </cell>
          <cell r="EI55">
            <v>0</v>
          </cell>
          <cell r="EJ55">
            <v>1</v>
          </cell>
          <cell r="EK55">
            <v>-1</v>
          </cell>
          <cell r="EL55">
            <v>1</v>
          </cell>
          <cell r="EM55">
            <v>-1</v>
          </cell>
          <cell r="EN55">
            <v>1</v>
          </cell>
          <cell r="EO55">
            <v>-1</v>
          </cell>
          <cell r="EP55">
            <v>0</v>
          </cell>
          <cell r="EQ55">
            <v>1</v>
          </cell>
          <cell r="ER55">
            <v>0</v>
          </cell>
          <cell r="ES55">
            <v>0</v>
          </cell>
          <cell r="ET55">
            <v>0</v>
          </cell>
          <cell r="EU55">
            <v>1</v>
          </cell>
          <cell r="EV55">
            <v>0</v>
          </cell>
          <cell r="EW55">
            <v>0</v>
          </cell>
          <cell r="EX55">
            <v>1</v>
          </cell>
          <cell r="EY55">
            <v>-1</v>
          </cell>
          <cell r="EZ55">
            <v>0</v>
          </cell>
          <cell r="FA55">
            <v>0</v>
          </cell>
          <cell r="FB55">
            <v>0</v>
          </cell>
          <cell r="FC55">
            <v>0</v>
          </cell>
          <cell r="FD55">
            <v>0</v>
          </cell>
          <cell r="FE55">
            <v>0</v>
          </cell>
          <cell r="FF55">
            <v>0</v>
          </cell>
          <cell r="FG55">
            <v>0</v>
          </cell>
          <cell r="FH55">
            <v>0</v>
          </cell>
          <cell r="FI55">
            <v>0</v>
          </cell>
          <cell r="FJ55">
            <v>0</v>
          </cell>
          <cell r="FK55">
            <v>0</v>
          </cell>
          <cell r="FL55">
            <v>0</v>
          </cell>
          <cell r="FM55">
            <v>0</v>
          </cell>
          <cell r="FN55">
            <v>0</v>
          </cell>
          <cell r="FO55">
            <v>0</v>
          </cell>
          <cell r="FP55">
            <v>0</v>
          </cell>
          <cell r="FQ55">
            <v>0</v>
          </cell>
          <cell r="FR55">
            <v>-16</v>
          </cell>
          <cell r="FS55">
            <v>-16</v>
          </cell>
          <cell r="FT55"/>
          <cell r="FU55">
            <v>0</v>
          </cell>
          <cell r="FV55">
            <v>0</v>
          </cell>
          <cell r="FW55">
            <v>0</v>
          </cell>
          <cell r="FX55">
            <v>0</v>
          </cell>
          <cell r="FY55">
            <v>0</v>
          </cell>
          <cell r="FZ55">
            <v>0</v>
          </cell>
          <cell r="GA55" t="str">
            <v>99-001066</v>
          </cell>
          <cell r="GB55" t="b">
            <v>1</v>
          </cell>
        </row>
        <row r="56">
          <cell r="B56" t="str">
            <v>302-001048</v>
          </cell>
          <cell r="C56" t="str">
            <v>RAID标卡-2GB 9460-8i-PCIe</v>
          </cell>
          <cell r="D56" t="str">
            <v>P9460-8I</v>
          </cell>
          <cell r="E56" t="str">
            <v>RAID卡</v>
          </cell>
          <cell r="F56">
            <v>2572</v>
          </cell>
          <cell r="G56">
            <v>7.7999999999999996E-3</v>
          </cell>
          <cell r="H56">
            <v>2572</v>
          </cell>
          <cell r="I56">
            <v>0</v>
          </cell>
          <cell r="J56">
            <v>333</v>
          </cell>
          <cell r="K56">
            <v>136</v>
          </cell>
          <cell r="L56">
            <v>423</v>
          </cell>
          <cell r="M56">
            <v>299</v>
          </cell>
          <cell r="N56">
            <v>28</v>
          </cell>
          <cell r="O56">
            <v>175</v>
          </cell>
          <cell r="P56">
            <v>304</v>
          </cell>
          <cell r="Q56">
            <v>31</v>
          </cell>
          <cell r="R56">
            <v>74</v>
          </cell>
          <cell r="S56">
            <v>24</v>
          </cell>
          <cell r="T56">
            <v>119</v>
          </cell>
          <cell r="U56">
            <v>14</v>
          </cell>
          <cell r="V56">
            <v>0</v>
          </cell>
          <cell r="W56">
            <v>143</v>
          </cell>
          <cell r="X56">
            <v>20</v>
          </cell>
          <cell r="Y56">
            <v>15</v>
          </cell>
          <cell r="Z56">
            <v>0</v>
          </cell>
          <cell r="AA56">
            <v>3</v>
          </cell>
          <cell r="AB56">
            <v>0</v>
          </cell>
          <cell r="AC56">
            <v>66</v>
          </cell>
          <cell r="AD56">
            <v>49</v>
          </cell>
          <cell r="AE56">
            <v>19</v>
          </cell>
          <cell r="AF56">
            <v>27</v>
          </cell>
          <cell r="AG56">
            <v>69</v>
          </cell>
          <cell r="AH56">
            <v>19</v>
          </cell>
          <cell r="AI56">
            <v>5</v>
          </cell>
          <cell r="AJ56">
            <v>40</v>
          </cell>
          <cell r="AK56">
            <v>0</v>
          </cell>
          <cell r="AL56">
            <v>72</v>
          </cell>
          <cell r="AM56">
            <v>0</v>
          </cell>
          <cell r="AN56">
            <v>3</v>
          </cell>
          <cell r="AO56">
            <v>50</v>
          </cell>
          <cell r="AP56">
            <v>0</v>
          </cell>
          <cell r="AQ56">
            <v>12</v>
          </cell>
          <cell r="AR56">
            <v>0</v>
          </cell>
          <cell r="AS56">
            <v>0</v>
          </cell>
          <cell r="AT56">
            <v>0</v>
          </cell>
          <cell r="AU56">
            <v>0</v>
          </cell>
          <cell r="AV56">
            <v>0</v>
          </cell>
          <cell r="AW56">
            <v>0</v>
          </cell>
          <cell r="AX56">
            <v>0</v>
          </cell>
          <cell r="AY56">
            <v>1</v>
          </cell>
          <cell r="AZ56">
            <v>0</v>
          </cell>
          <cell r="BA56">
            <v>0</v>
          </cell>
          <cell r="BB56">
            <v>0</v>
          </cell>
          <cell r="BC56">
            <v>1</v>
          </cell>
          <cell r="BD56">
            <v>0</v>
          </cell>
          <cell r="BE56">
            <v>0</v>
          </cell>
          <cell r="BF56">
            <v>0</v>
          </cell>
          <cell r="BG56">
            <v>0</v>
          </cell>
          <cell r="BH56">
            <v>0</v>
          </cell>
          <cell r="BI56">
            <v>0</v>
          </cell>
          <cell r="BJ56">
            <v>1</v>
          </cell>
          <cell r="BK56">
            <v>1</v>
          </cell>
          <cell r="BL56">
            <v>0</v>
          </cell>
          <cell r="BM56">
            <v>0</v>
          </cell>
          <cell r="BN56">
            <v>0</v>
          </cell>
          <cell r="BO56">
            <v>0</v>
          </cell>
          <cell r="BP56">
            <v>0</v>
          </cell>
          <cell r="BQ56">
            <v>1</v>
          </cell>
          <cell r="BR56">
            <v>0</v>
          </cell>
          <cell r="BS56">
            <v>0</v>
          </cell>
          <cell r="BT56">
            <v>0</v>
          </cell>
          <cell r="BU56">
            <v>0</v>
          </cell>
          <cell r="BV56">
            <v>0</v>
          </cell>
          <cell r="BW56">
            <v>0</v>
          </cell>
          <cell r="BX56">
            <v>0</v>
          </cell>
          <cell r="BY56">
            <v>0</v>
          </cell>
          <cell r="BZ56">
            <v>0</v>
          </cell>
          <cell r="CA56">
            <v>0</v>
          </cell>
          <cell r="CB56">
            <v>0</v>
          </cell>
          <cell r="CC56">
            <v>0</v>
          </cell>
          <cell r="CD56">
            <v>1</v>
          </cell>
          <cell r="CE56">
            <v>0</v>
          </cell>
          <cell r="CF56">
            <v>0</v>
          </cell>
          <cell r="CG56">
            <v>1</v>
          </cell>
          <cell r="CH56">
            <v>1</v>
          </cell>
          <cell r="CI56">
            <v>0</v>
          </cell>
          <cell r="CJ56">
            <v>0</v>
          </cell>
          <cell r="CK56">
            <v>0</v>
          </cell>
          <cell r="CL56">
            <v>0</v>
          </cell>
          <cell r="CM56">
            <v>0</v>
          </cell>
          <cell r="CN56">
            <v>0</v>
          </cell>
          <cell r="CO56">
            <v>1</v>
          </cell>
          <cell r="CP56">
            <v>2</v>
          </cell>
          <cell r="CQ56">
            <v>-2</v>
          </cell>
          <cell r="CR56">
            <v>2</v>
          </cell>
          <cell r="CS56">
            <v>-2</v>
          </cell>
          <cell r="CT56">
            <v>2</v>
          </cell>
          <cell r="CU56">
            <v>-2</v>
          </cell>
          <cell r="CV56">
            <v>2</v>
          </cell>
          <cell r="CW56">
            <v>-1</v>
          </cell>
          <cell r="CX56">
            <v>1</v>
          </cell>
          <cell r="CY56">
            <v>-1</v>
          </cell>
          <cell r="CZ56">
            <v>2</v>
          </cell>
          <cell r="DA56">
            <v>-2</v>
          </cell>
          <cell r="DB56">
            <v>2</v>
          </cell>
          <cell r="DC56">
            <v>-2</v>
          </cell>
          <cell r="DD56">
            <v>1</v>
          </cell>
          <cell r="DE56">
            <v>-1</v>
          </cell>
          <cell r="DF56">
            <v>1</v>
          </cell>
          <cell r="DG56">
            <v>-1</v>
          </cell>
          <cell r="DH56">
            <v>1</v>
          </cell>
          <cell r="DI56">
            <v>-1</v>
          </cell>
          <cell r="DJ56">
            <v>1</v>
          </cell>
          <cell r="DK56">
            <v>0</v>
          </cell>
          <cell r="DL56">
            <v>1</v>
          </cell>
          <cell r="DM56">
            <v>0</v>
          </cell>
          <cell r="DN56">
            <v>0</v>
          </cell>
          <cell r="DO56">
            <v>0</v>
          </cell>
          <cell r="DP56">
            <v>2</v>
          </cell>
          <cell r="DQ56">
            <v>-2</v>
          </cell>
          <cell r="DR56">
            <v>1</v>
          </cell>
          <cell r="DS56">
            <v>-1</v>
          </cell>
          <cell r="DT56">
            <v>1</v>
          </cell>
          <cell r="DU56">
            <v>-1</v>
          </cell>
          <cell r="DV56">
            <v>0</v>
          </cell>
          <cell r="DW56">
            <v>0</v>
          </cell>
          <cell r="DX56">
            <v>1</v>
          </cell>
          <cell r="DY56">
            <v>0</v>
          </cell>
          <cell r="DZ56">
            <v>0</v>
          </cell>
          <cell r="EA56">
            <v>0</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0</v>
          </cell>
          <cell r="ES56">
            <v>0</v>
          </cell>
          <cell r="ET56">
            <v>1</v>
          </cell>
          <cell r="EU56">
            <v>-1</v>
          </cell>
          <cell r="EV56">
            <v>0</v>
          </cell>
          <cell r="EW56">
            <v>0</v>
          </cell>
          <cell r="EX56">
            <v>1</v>
          </cell>
          <cell r="EY56">
            <v>0</v>
          </cell>
          <cell r="EZ56">
            <v>1</v>
          </cell>
          <cell r="FA56">
            <v>-1</v>
          </cell>
          <cell r="FB56">
            <v>0</v>
          </cell>
          <cell r="FC56">
            <v>0</v>
          </cell>
          <cell r="FD56">
            <v>1</v>
          </cell>
          <cell r="FE56">
            <v>0</v>
          </cell>
          <cell r="FF56">
            <v>0</v>
          </cell>
          <cell r="FG56">
            <v>1</v>
          </cell>
          <cell r="FH56">
            <v>0</v>
          </cell>
          <cell r="FI56">
            <v>0</v>
          </cell>
          <cell r="FJ56">
            <v>0</v>
          </cell>
          <cell r="FK56">
            <v>0</v>
          </cell>
          <cell r="FL56">
            <v>0</v>
          </cell>
          <cell r="FM56">
            <v>0</v>
          </cell>
          <cell r="FN56">
            <v>0</v>
          </cell>
          <cell r="FO56">
            <v>0</v>
          </cell>
          <cell r="FP56">
            <v>0</v>
          </cell>
          <cell r="FQ56">
            <v>0</v>
          </cell>
          <cell r="FR56">
            <v>-27</v>
          </cell>
          <cell r="FS56">
            <v>-27</v>
          </cell>
          <cell r="FT56"/>
          <cell r="FU56">
            <v>0</v>
          </cell>
          <cell r="FV56">
            <v>0</v>
          </cell>
          <cell r="FW56">
            <v>0</v>
          </cell>
          <cell r="FX56">
            <v>0</v>
          </cell>
          <cell r="FY56">
            <v>0</v>
          </cell>
          <cell r="FZ56">
            <v>0</v>
          </cell>
          <cell r="GA56" t="str">
            <v>99-001066</v>
          </cell>
          <cell r="GB56" t="b">
            <v>1</v>
          </cell>
        </row>
        <row r="57">
          <cell r="B57" t="str">
            <v>302-001066</v>
          </cell>
          <cell r="C57" t="str">
            <v>RAID标卡-2GB 9460-8i-PCIe</v>
          </cell>
          <cell r="D57">
            <v>2560007</v>
          </cell>
          <cell r="E57" t="str">
            <v>RAID卡</v>
          </cell>
          <cell r="F57">
            <v>420</v>
          </cell>
          <cell r="G57">
            <v>7.7999999999999996E-3</v>
          </cell>
          <cell r="H57">
            <v>420</v>
          </cell>
          <cell r="I57">
            <v>0</v>
          </cell>
          <cell r="J57">
            <v>116</v>
          </cell>
          <cell r="K57">
            <v>0</v>
          </cell>
          <cell r="L57">
            <v>14</v>
          </cell>
          <cell r="M57">
            <v>27</v>
          </cell>
          <cell r="N57">
            <v>0</v>
          </cell>
          <cell r="O57">
            <v>44</v>
          </cell>
          <cell r="P57">
            <v>26</v>
          </cell>
          <cell r="Q57">
            <v>0</v>
          </cell>
          <cell r="R57">
            <v>0</v>
          </cell>
          <cell r="S57">
            <v>59</v>
          </cell>
          <cell r="T57">
            <v>67</v>
          </cell>
          <cell r="U57">
            <v>0</v>
          </cell>
          <cell r="V57">
            <v>0</v>
          </cell>
          <cell r="W57">
            <v>3</v>
          </cell>
          <cell r="X57">
            <v>24</v>
          </cell>
          <cell r="Y57">
            <v>0</v>
          </cell>
          <cell r="Z57">
            <v>0</v>
          </cell>
          <cell r="AA57">
            <v>7</v>
          </cell>
          <cell r="AB57">
            <v>0</v>
          </cell>
          <cell r="AC57">
            <v>0</v>
          </cell>
          <cell r="AD57">
            <v>13</v>
          </cell>
          <cell r="AE57">
            <v>15</v>
          </cell>
          <cell r="AF57">
            <v>0</v>
          </cell>
          <cell r="AG57">
            <v>2</v>
          </cell>
          <cell r="AH57">
            <v>0</v>
          </cell>
          <cell r="AI57">
            <v>0</v>
          </cell>
          <cell r="AJ57">
            <v>0</v>
          </cell>
          <cell r="AK57">
            <v>0</v>
          </cell>
          <cell r="AL57">
            <v>0</v>
          </cell>
          <cell r="AM57">
            <v>3</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cell r="BE57">
            <v>1</v>
          </cell>
          <cell r="BF57">
            <v>0</v>
          </cell>
          <cell r="BG57">
            <v>1</v>
          </cell>
          <cell r="BH57">
            <v>2</v>
          </cell>
          <cell r="BI57">
            <v>0</v>
          </cell>
          <cell r="BJ57">
            <v>1</v>
          </cell>
          <cell r="BK57">
            <v>0</v>
          </cell>
          <cell r="BL57">
            <v>0</v>
          </cell>
          <cell r="BM57">
            <v>1</v>
          </cell>
          <cell r="BN57">
            <v>0</v>
          </cell>
          <cell r="BO57">
            <v>1</v>
          </cell>
          <cell r="BP57">
            <v>0</v>
          </cell>
          <cell r="BQ57">
            <v>0</v>
          </cell>
          <cell r="BR57">
            <v>0</v>
          </cell>
          <cell r="BS57">
            <v>0</v>
          </cell>
          <cell r="BT57">
            <v>1</v>
          </cell>
          <cell r="BU57">
            <v>0</v>
          </cell>
          <cell r="BV57">
            <v>1</v>
          </cell>
          <cell r="BW57">
            <v>0</v>
          </cell>
          <cell r="BX57">
            <v>0</v>
          </cell>
          <cell r="BY57">
            <v>1</v>
          </cell>
          <cell r="BZ57">
            <v>1</v>
          </cell>
          <cell r="CA57">
            <v>0</v>
          </cell>
          <cell r="CB57">
            <v>0</v>
          </cell>
          <cell r="CC57">
            <v>0</v>
          </cell>
          <cell r="CD57">
            <v>0</v>
          </cell>
          <cell r="CE57">
            <v>1</v>
          </cell>
          <cell r="CF57">
            <v>1</v>
          </cell>
          <cell r="CG57">
            <v>0</v>
          </cell>
          <cell r="CH57">
            <v>0</v>
          </cell>
          <cell r="CI57">
            <v>0</v>
          </cell>
          <cell r="CJ57">
            <v>0</v>
          </cell>
          <cell r="CK57">
            <v>0</v>
          </cell>
          <cell r="CL57">
            <v>0</v>
          </cell>
          <cell r="CM57">
            <v>0</v>
          </cell>
          <cell r="CN57">
            <v>0</v>
          </cell>
          <cell r="CO57">
            <v>0</v>
          </cell>
          <cell r="CP57">
            <v>1</v>
          </cell>
          <cell r="CQ57">
            <v>-1</v>
          </cell>
          <cell r="CR57">
            <v>0</v>
          </cell>
          <cell r="CS57">
            <v>0</v>
          </cell>
          <cell r="CT57">
            <v>1</v>
          </cell>
          <cell r="CU57">
            <v>-1</v>
          </cell>
          <cell r="CV57">
            <v>1</v>
          </cell>
          <cell r="CW57">
            <v>-1</v>
          </cell>
          <cell r="CX57">
            <v>0</v>
          </cell>
          <cell r="CY57">
            <v>0</v>
          </cell>
          <cell r="CZ57">
            <v>1</v>
          </cell>
          <cell r="DA57">
            <v>0</v>
          </cell>
          <cell r="DB57">
            <v>1</v>
          </cell>
          <cell r="DC57">
            <v>-1</v>
          </cell>
          <cell r="DD57">
            <v>0</v>
          </cell>
          <cell r="DE57">
            <v>1</v>
          </cell>
          <cell r="DF57">
            <v>0</v>
          </cell>
          <cell r="DG57">
            <v>2</v>
          </cell>
          <cell r="DH57">
            <v>1</v>
          </cell>
          <cell r="DI57">
            <v>-1</v>
          </cell>
          <cell r="DJ57">
            <v>1</v>
          </cell>
          <cell r="DK57">
            <v>0</v>
          </cell>
          <cell r="DL57">
            <v>0</v>
          </cell>
          <cell r="DM57">
            <v>0</v>
          </cell>
          <cell r="DN57">
            <v>0</v>
          </cell>
          <cell r="DO57">
            <v>0</v>
          </cell>
          <cell r="DP57">
            <v>1</v>
          </cell>
          <cell r="DQ57">
            <v>0</v>
          </cell>
          <cell r="DR57">
            <v>1</v>
          </cell>
          <cell r="DS57">
            <v>-1</v>
          </cell>
          <cell r="DT57">
            <v>0</v>
          </cell>
          <cell r="DU57">
            <v>1</v>
          </cell>
          <cell r="DV57">
            <v>0</v>
          </cell>
          <cell r="DW57">
            <v>0</v>
          </cell>
          <cell r="DX57">
            <v>1</v>
          </cell>
          <cell r="DY57">
            <v>-1</v>
          </cell>
          <cell r="DZ57">
            <v>0</v>
          </cell>
          <cell r="EA57">
            <v>0</v>
          </cell>
          <cell r="EB57">
            <v>0</v>
          </cell>
          <cell r="EC57">
            <v>0</v>
          </cell>
          <cell r="ED57">
            <v>1</v>
          </cell>
          <cell r="EE57">
            <v>0</v>
          </cell>
          <cell r="EF57">
            <v>1</v>
          </cell>
          <cell r="EG57">
            <v>-1</v>
          </cell>
          <cell r="EH57">
            <v>0</v>
          </cell>
          <cell r="EI57">
            <v>1</v>
          </cell>
          <cell r="EJ57">
            <v>1</v>
          </cell>
          <cell r="EK57">
            <v>-1</v>
          </cell>
          <cell r="EL57">
            <v>0</v>
          </cell>
          <cell r="EM57">
            <v>0</v>
          </cell>
          <cell r="EN57">
            <v>0</v>
          </cell>
          <cell r="EO57">
            <v>1</v>
          </cell>
          <cell r="EP57">
            <v>0</v>
          </cell>
          <cell r="EQ57">
            <v>1</v>
          </cell>
          <cell r="ER57">
            <v>0</v>
          </cell>
          <cell r="ES57">
            <v>0</v>
          </cell>
          <cell r="ET57">
            <v>0</v>
          </cell>
          <cell r="EU57">
            <v>0</v>
          </cell>
          <cell r="EV57">
            <v>1</v>
          </cell>
          <cell r="EW57">
            <v>-1</v>
          </cell>
          <cell r="EX57">
            <v>0</v>
          </cell>
          <cell r="EY57">
            <v>0</v>
          </cell>
          <cell r="EZ57">
            <v>0</v>
          </cell>
          <cell r="FA57">
            <v>1</v>
          </cell>
          <cell r="FB57">
            <v>0</v>
          </cell>
          <cell r="FC57">
            <v>1</v>
          </cell>
          <cell r="FD57">
            <v>0</v>
          </cell>
          <cell r="FE57">
            <v>0</v>
          </cell>
          <cell r="FF57">
            <v>0</v>
          </cell>
          <cell r="FG57">
            <v>0</v>
          </cell>
          <cell r="FH57">
            <v>0</v>
          </cell>
          <cell r="FI57">
            <v>0</v>
          </cell>
          <cell r="FJ57">
            <v>0</v>
          </cell>
          <cell r="FK57">
            <v>0</v>
          </cell>
          <cell r="FL57">
            <v>0</v>
          </cell>
          <cell r="FM57">
            <v>0</v>
          </cell>
          <cell r="FN57">
            <v>0</v>
          </cell>
          <cell r="FO57">
            <v>0</v>
          </cell>
          <cell r="FP57">
            <v>0</v>
          </cell>
          <cell r="FQ57">
            <v>0</v>
          </cell>
          <cell r="FR57">
            <v>-1</v>
          </cell>
          <cell r="FS57">
            <v>-1</v>
          </cell>
          <cell r="FT57"/>
          <cell r="FU57">
            <v>0</v>
          </cell>
          <cell r="FV57">
            <v>0</v>
          </cell>
          <cell r="FW57">
            <v>0</v>
          </cell>
          <cell r="FX57">
            <v>0</v>
          </cell>
          <cell r="FY57">
            <v>0</v>
          </cell>
          <cell r="FZ57">
            <v>0</v>
          </cell>
          <cell r="GA57" t="str">
            <v>99-001066</v>
          </cell>
          <cell r="GB57" t="b">
            <v>1</v>
          </cell>
        </row>
        <row r="58">
          <cell r="B58" t="str">
            <v>302-001332</v>
          </cell>
          <cell r="C58" t="str">
            <v>RAID标卡-2GB 9460-8i-PCIe</v>
          </cell>
          <cell r="D58">
            <v>2560036</v>
          </cell>
          <cell r="E58" t="str">
            <v>RAID卡</v>
          </cell>
          <cell r="F58">
            <v>27652</v>
          </cell>
          <cell r="G58">
            <v>7.7999999999999996E-3</v>
          </cell>
          <cell r="H58">
            <v>27652</v>
          </cell>
          <cell r="I58">
            <v>0</v>
          </cell>
          <cell r="J58">
            <v>6239</v>
          </cell>
          <cell r="K58">
            <v>477</v>
          </cell>
          <cell r="L58">
            <v>4655</v>
          </cell>
          <cell r="M58">
            <v>7038</v>
          </cell>
          <cell r="N58">
            <v>573</v>
          </cell>
          <cell r="O58">
            <v>1095</v>
          </cell>
          <cell r="P58">
            <v>534</v>
          </cell>
          <cell r="Q58">
            <v>0</v>
          </cell>
          <cell r="R58">
            <v>106</v>
          </cell>
          <cell r="S58">
            <v>819</v>
          </cell>
          <cell r="T58">
            <v>1339</v>
          </cell>
          <cell r="U58">
            <v>0</v>
          </cell>
          <cell r="V58">
            <v>56</v>
          </cell>
          <cell r="W58">
            <v>739</v>
          </cell>
          <cell r="X58">
            <v>629</v>
          </cell>
          <cell r="Y58">
            <v>73</v>
          </cell>
          <cell r="Z58">
            <v>101</v>
          </cell>
          <cell r="AA58">
            <v>93</v>
          </cell>
          <cell r="AB58">
            <v>11</v>
          </cell>
          <cell r="AC58">
            <v>118</v>
          </cell>
          <cell r="AD58">
            <v>26</v>
          </cell>
          <cell r="AE58">
            <v>588</v>
          </cell>
          <cell r="AF58">
            <v>134</v>
          </cell>
          <cell r="AG58">
            <v>186</v>
          </cell>
          <cell r="AH58">
            <v>119</v>
          </cell>
          <cell r="AI58">
            <v>23</v>
          </cell>
          <cell r="AJ58">
            <v>90</v>
          </cell>
          <cell r="AK58">
            <v>96</v>
          </cell>
          <cell r="AL58">
            <v>492</v>
          </cell>
          <cell r="AM58">
            <v>0</v>
          </cell>
          <cell r="AN58">
            <v>5</v>
          </cell>
          <cell r="AO58">
            <v>2</v>
          </cell>
          <cell r="AP58">
            <v>41</v>
          </cell>
          <cell r="AQ58">
            <v>86</v>
          </cell>
          <cell r="AR58">
            <v>0</v>
          </cell>
          <cell r="AS58">
            <v>49</v>
          </cell>
          <cell r="AT58">
            <v>780</v>
          </cell>
          <cell r="AU58">
            <v>182</v>
          </cell>
          <cell r="AV58">
            <v>0</v>
          </cell>
          <cell r="AW58">
            <v>58</v>
          </cell>
          <cell r="AX58">
            <v>0</v>
          </cell>
          <cell r="AY58">
            <v>4</v>
          </cell>
          <cell r="AZ58">
            <v>1</v>
          </cell>
          <cell r="BA58">
            <v>3</v>
          </cell>
          <cell r="BB58">
            <v>5</v>
          </cell>
          <cell r="BC58">
            <v>0</v>
          </cell>
          <cell r="BD58">
            <v>1</v>
          </cell>
          <cell r="BE58">
            <v>0</v>
          </cell>
          <cell r="BF58">
            <v>1</v>
          </cell>
          <cell r="BG58">
            <v>1</v>
          </cell>
          <cell r="BH58">
            <v>1</v>
          </cell>
          <cell r="BI58">
            <v>2</v>
          </cell>
          <cell r="BJ58">
            <v>2</v>
          </cell>
          <cell r="BK58">
            <v>0</v>
          </cell>
          <cell r="BL58">
            <v>1</v>
          </cell>
          <cell r="BM58">
            <v>0</v>
          </cell>
          <cell r="BN58">
            <v>1</v>
          </cell>
          <cell r="BO58">
            <v>1</v>
          </cell>
          <cell r="BP58">
            <v>0</v>
          </cell>
          <cell r="BQ58">
            <v>0</v>
          </cell>
          <cell r="BR58">
            <v>0</v>
          </cell>
          <cell r="BS58">
            <v>1</v>
          </cell>
          <cell r="BT58">
            <v>0</v>
          </cell>
          <cell r="BU58">
            <v>1</v>
          </cell>
          <cell r="BV58">
            <v>1</v>
          </cell>
          <cell r="BW58">
            <v>3</v>
          </cell>
          <cell r="BX58">
            <v>1</v>
          </cell>
          <cell r="BY58">
            <v>0</v>
          </cell>
          <cell r="BZ58">
            <v>0</v>
          </cell>
          <cell r="CA58">
            <v>2</v>
          </cell>
          <cell r="CB58">
            <v>0</v>
          </cell>
          <cell r="CC58">
            <v>1</v>
          </cell>
          <cell r="CD58">
            <v>0</v>
          </cell>
          <cell r="CE58">
            <v>0</v>
          </cell>
          <cell r="CF58">
            <v>1</v>
          </cell>
          <cell r="CG58">
            <v>0</v>
          </cell>
          <cell r="CH58">
            <v>1</v>
          </cell>
          <cell r="CI58">
            <v>0</v>
          </cell>
          <cell r="CJ58">
            <v>0</v>
          </cell>
          <cell r="CK58">
            <v>0</v>
          </cell>
          <cell r="CL58">
            <v>1</v>
          </cell>
          <cell r="CM58">
            <v>0</v>
          </cell>
          <cell r="CN58">
            <v>0</v>
          </cell>
          <cell r="CO58">
            <v>4</v>
          </cell>
          <cell r="CP58">
            <v>13</v>
          </cell>
          <cell r="CQ58">
            <v>-12</v>
          </cell>
          <cell r="CR58">
            <v>2</v>
          </cell>
          <cell r="CS58">
            <v>1</v>
          </cell>
          <cell r="CT58">
            <v>10</v>
          </cell>
          <cell r="CU58">
            <v>-5</v>
          </cell>
          <cell r="CV58">
            <v>14</v>
          </cell>
          <cell r="CW58">
            <v>-14</v>
          </cell>
          <cell r="CX58">
            <v>2</v>
          </cell>
          <cell r="CY58">
            <v>-1</v>
          </cell>
          <cell r="CZ58">
            <v>3</v>
          </cell>
          <cell r="DA58">
            <v>-3</v>
          </cell>
          <cell r="DB58">
            <v>2</v>
          </cell>
          <cell r="DC58">
            <v>-1</v>
          </cell>
          <cell r="DD58">
            <v>0</v>
          </cell>
          <cell r="DE58">
            <v>1</v>
          </cell>
          <cell r="DF58">
            <v>1</v>
          </cell>
          <cell r="DG58">
            <v>0</v>
          </cell>
          <cell r="DH58">
            <v>2</v>
          </cell>
          <cell r="DI58">
            <v>0</v>
          </cell>
          <cell r="DJ58">
            <v>3</v>
          </cell>
          <cell r="DK58">
            <v>-1</v>
          </cell>
          <cell r="DL58">
            <v>0</v>
          </cell>
          <cell r="DM58">
            <v>0</v>
          </cell>
          <cell r="DN58">
            <v>1</v>
          </cell>
          <cell r="DO58">
            <v>0</v>
          </cell>
          <cell r="DP58">
            <v>2</v>
          </cell>
          <cell r="DQ58">
            <v>-2</v>
          </cell>
          <cell r="DR58">
            <v>2</v>
          </cell>
          <cell r="DS58">
            <v>-1</v>
          </cell>
          <cell r="DT58">
            <v>1</v>
          </cell>
          <cell r="DU58">
            <v>0</v>
          </cell>
          <cell r="DV58">
            <v>1</v>
          </cell>
          <cell r="DW58">
            <v>-1</v>
          </cell>
          <cell r="DX58">
            <v>1</v>
          </cell>
          <cell r="DY58">
            <v>-1</v>
          </cell>
          <cell r="DZ58">
            <v>1</v>
          </cell>
          <cell r="EA58">
            <v>-1</v>
          </cell>
          <cell r="EB58">
            <v>1</v>
          </cell>
          <cell r="EC58">
            <v>0</v>
          </cell>
          <cell r="ED58">
            <v>1</v>
          </cell>
          <cell r="EE58">
            <v>-1</v>
          </cell>
          <cell r="EF58">
            <v>2</v>
          </cell>
          <cell r="EG58">
            <v>-1</v>
          </cell>
          <cell r="EH58">
            <v>2</v>
          </cell>
          <cell r="EI58">
            <v>-1</v>
          </cell>
          <cell r="EJ58">
            <v>2</v>
          </cell>
          <cell r="EK58">
            <v>1</v>
          </cell>
          <cell r="EL58">
            <v>1</v>
          </cell>
          <cell r="EM58">
            <v>0</v>
          </cell>
          <cell r="EN58">
            <v>1</v>
          </cell>
          <cell r="EO58">
            <v>-1</v>
          </cell>
          <cell r="EP58">
            <v>1</v>
          </cell>
          <cell r="EQ58">
            <v>-1</v>
          </cell>
          <cell r="ER58">
            <v>1</v>
          </cell>
          <cell r="ES58">
            <v>1</v>
          </cell>
          <cell r="ET58">
            <v>2</v>
          </cell>
          <cell r="EU58">
            <v>-2</v>
          </cell>
          <cell r="EV58">
            <v>0</v>
          </cell>
          <cell r="EW58">
            <v>1</v>
          </cell>
          <cell r="EX58">
            <v>1</v>
          </cell>
          <cell r="EY58">
            <v>-1</v>
          </cell>
          <cell r="EZ58">
            <v>1</v>
          </cell>
          <cell r="FA58">
            <v>-1</v>
          </cell>
          <cell r="FB58">
            <v>1</v>
          </cell>
          <cell r="FC58">
            <v>0</v>
          </cell>
          <cell r="FD58">
            <v>1</v>
          </cell>
          <cell r="FE58">
            <v>-1</v>
          </cell>
          <cell r="FF58">
            <v>1</v>
          </cell>
          <cell r="FG58">
            <v>0</v>
          </cell>
          <cell r="FH58">
            <v>2</v>
          </cell>
          <cell r="FI58">
            <v>-2</v>
          </cell>
          <cell r="FJ58">
            <v>2</v>
          </cell>
          <cell r="FK58">
            <v>-2</v>
          </cell>
          <cell r="FL58">
            <v>0</v>
          </cell>
          <cell r="FM58">
            <v>0</v>
          </cell>
          <cell r="FN58">
            <v>1</v>
          </cell>
          <cell r="FO58">
            <v>0</v>
          </cell>
          <cell r="FP58">
            <v>0</v>
          </cell>
          <cell r="FQ58">
            <v>0</v>
          </cell>
          <cell r="FR58">
            <v>-48</v>
          </cell>
          <cell r="FS58">
            <v>-48</v>
          </cell>
          <cell r="FT58"/>
          <cell r="FU58">
            <v>798</v>
          </cell>
          <cell r="FV58">
            <v>0</v>
          </cell>
          <cell r="FW58">
            <v>0</v>
          </cell>
          <cell r="FX58">
            <v>0</v>
          </cell>
          <cell r="FY58">
            <v>0</v>
          </cell>
          <cell r="FZ58">
            <v>0</v>
          </cell>
          <cell r="GA58" t="str">
            <v>99-001066</v>
          </cell>
          <cell r="GB58" t="b">
            <v>1</v>
          </cell>
        </row>
        <row r="59">
          <cell r="B59" t="str">
            <v>302-001164</v>
          </cell>
          <cell r="C59" t="str">
            <v>RAID标卡 9460-8i PCIe3.0X8-2GB Cache</v>
          </cell>
          <cell r="D59" t="str">
            <v>05-50011-02</v>
          </cell>
          <cell r="E59" t="str">
            <v>RAID卡</v>
          </cell>
          <cell r="F59">
            <v>9462</v>
          </cell>
          <cell r="G59">
            <v>7.7999999999999996E-3</v>
          </cell>
          <cell r="H59">
            <v>9462</v>
          </cell>
          <cell r="I59">
            <v>0</v>
          </cell>
          <cell r="J59">
            <v>2689</v>
          </cell>
          <cell r="K59">
            <v>607</v>
          </cell>
          <cell r="L59">
            <v>2284</v>
          </cell>
          <cell r="M59">
            <v>866</v>
          </cell>
          <cell r="N59">
            <v>712</v>
          </cell>
          <cell r="O59">
            <v>61</v>
          </cell>
          <cell r="P59">
            <v>84</v>
          </cell>
          <cell r="Q59">
            <v>0</v>
          </cell>
          <cell r="R59">
            <v>104</v>
          </cell>
          <cell r="S59">
            <v>109</v>
          </cell>
          <cell r="T59">
            <v>92</v>
          </cell>
          <cell r="U59">
            <v>0</v>
          </cell>
          <cell r="V59">
            <v>122</v>
          </cell>
          <cell r="W59">
            <v>524</v>
          </cell>
          <cell r="X59">
            <v>10</v>
          </cell>
          <cell r="Y59">
            <v>11</v>
          </cell>
          <cell r="Z59">
            <v>0</v>
          </cell>
          <cell r="AA59">
            <v>28</v>
          </cell>
          <cell r="AB59">
            <v>3</v>
          </cell>
          <cell r="AC59">
            <v>3</v>
          </cell>
          <cell r="AD59">
            <v>20</v>
          </cell>
          <cell r="AE59">
            <v>31</v>
          </cell>
          <cell r="AF59">
            <v>5</v>
          </cell>
          <cell r="AG59">
            <v>485</v>
          </cell>
          <cell r="AH59">
            <v>11</v>
          </cell>
          <cell r="AI59">
            <v>0</v>
          </cell>
          <cell r="AJ59">
            <v>500</v>
          </cell>
          <cell r="AK59">
            <v>0</v>
          </cell>
          <cell r="AL59">
            <v>49</v>
          </cell>
          <cell r="AM59">
            <v>0</v>
          </cell>
          <cell r="AN59">
            <v>39</v>
          </cell>
          <cell r="AO59">
            <v>0</v>
          </cell>
          <cell r="AP59">
            <v>13</v>
          </cell>
          <cell r="AQ59">
            <v>0</v>
          </cell>
          <cell r="AR59">
            <v>0</v>
          </cell>
          <cell r="AS59">
            <v>0</v>
          </cell>
          <cell r="AT59">
            <v>0</v>
          </cell>
          <cell r="AU59">
            <v>0</v>
          </cell>
          <cell r="AV59">
            <v>0</v>
          </cell>
          <cell r="AW59">
            <v>0</v>
          </cell>
          <cell r="AX59">
            <v>0</v>
          </cell>
          <cell r="AY59">
            <v>5</v>
          </cell>
          <cell r="AZ59">
            <v>9</v>
          </cell>
          <cell r="BA59">
            <v>0</v>
          </cell>
          <cell r="BB59">
            <v>2</v>
          </cell>
          <cell r="BC59">
            <v>1</v>
          </cell>
          <cell r="BD59">
            <v>2</v>
          </cell>
          <cell r="BE59">
            <v>1</v>
          </cell>
          <cell r="BF59">
            <v>1</v>
          </cell>
          <cell r="BG59">
            <v>0</v>
          </cell>
          <cell r="BH59">
            <v>0</v>
          </cell>
          <cell r="BI59">
            <v>0</v>
          </cell>
          <cell r="BJ59">
            <v>0</v>
          </cell>
          <cell r="BK59">
            <v>0</v>
          </cell>
          <cell r="BL59">
            <v>1</v>
          </cell>
          <cell r="BM59">
            <v>0</v>
          </cell>
          <cell r="BN59">
            <v>1</v>
          </cell>
          <cell r="BO59">
            <v>0</v>
          </cell>
          <cell r="BP59">
            <v>0</v>
          </cell>
          <cell r="BQ59">
            <v>1</v>
          </cell>
          <cell r="BR59">
            <v>1</v>
          </cell>
          <cell r="BS59">
            <v>0</v>
          </cell>
          <cell r="BT59">
            <v>0</v>
          </cell>
          <cell r="BU59">
            <v>1</v>
          </cell>
          <cell r="BV59">
            <v>0</v>
          </cell>
          <cell r="BW59">
            <v>0</v>
          </cell>
          <cell r="BX59">
            <v>0</v>
          </cell>
          <cell r="BY59">
            <v>0</v>
          </cell>
          <cell r="BZ59">
            <v>0</v>
          </cell>
          <cell r="CA59">
            <v>0</v>
          </cell>
          <cell r="CB59">
            <v>2</v>
          </cell>
          <cell r="CC59">
            <v>0</v>
          </cell>
          <cell r="CD59">
            <v>1</v>
          </cell>
          <cell r="CE59">
            <v>1</v>
          </cell>
          <cell r="CF59">
            <v>0</v>
          </cell>
          <cell r="CG59">
            <v>1</v>
          </cell>
          <cell r="CH59">
            <v>0</v>
          </cell>
          <cell r="CI59">
            <v>2</v>
          </cell>
          <cell r="CJ59">
            <v>1</v>
          </cell>
          <cell r="CK59">
            <v>0</v>
          </cell>
          <cell r="CL59">
            <v>0</v>
          </cell>
          <cell r="CM59">
            <v>0</v>
          </cell>
          <cell r="CN59">
            <v>0</v>
          </cell>
          <cell r="CO59">
            <v>5</v>
          </cell>
          <cell r="CP59">
            <v>6</v>
          </cell>
          <cell r="CQ59">
            <v>3</v>
          </cell>
          <cell r="CR59">
            <v>2</v>
          </cell>
          <cell r="CS59">
            <v>-2</v>
          </cell>
          <cell r="CT59">
            <v>5</v>
          </cell>
          <cell r="CU59">
            <v>-3</v>
          </cell>
          <cell r="CV59">
            <v>2</v>
          </cell>
          <cell r="CW59">
            <v>-1</v>
          </cell>
          <cell r="CX59">
            <v>2</v>
          </cell>
          <cell r="CY59">
            <v>0</v>
          </cell>
          <cell r="CZ59">
            <v>1</v>
          </cell>
          <cell r="DA59">
            <v>0</v>
          </cell>
          <cell r="DB59">
            <v>1</v>
          </cell>
          <cell r="DC59">
            <v>0</v>
          </cell>
          <cell r="DD59">
            <v>0</v>
          </cell>
          <cell r="DE59">
            <v>0</v>
          </cell>
          <cell r="DF59">
            <v>1</v>
          </cell>
          <cell r="DG59">
            <v>-1</v>
          </cell>
          <cell r="DH59">
            <v>1</v>
          </cell>
          <cell r="DI59">
            <v>-1</v>
          </cell>
          <cell r="DJ59">
            <v>1</v>
          </cell>
          <cell r="DK59">
            <v>-1</v>
          </cell>
          <cell r="DL59">
            <v>0</v>
          </cell>
          <cell r="DM59">
            <v>0</v>
          </cell>
          <cell r="DN59">
            <v>1</v>
          </cell>
          <cell r="DO59">
            <v>0</v>
          </cell>
          <cell r="DP59">
            <v>2</v>
          </cell>
          <cell r="DQ59">
            <v>-2</v>
          </cell>
          <cell r="DR59">
            <v>1</v>
          </cell>
          <cell r="DS59">
            <v>0</v>
          </cell>
          <cell r="DT59">
            <v>1</v>
          </cell>
          <cell r="DU59">
            <v>-1</v>
          </cell>
          <cell r="DV59">
            <v>0</v>
          </cell>
          <cell r="DW59">
            <v>0</v>
          </cell>
          <cell r="DX59">
            <v>1</v>
          </cell>
          <cell r="DY59">
            <v>0</v>
          </cell>
          <cell r="DZ59">
            <v>1</v>
          </cell>
          <cell r="EA59">
            <v>0</v>
          </cell>
          <cell r="EB59">
            <v>1</v>
          </cell>
          <cell r="EC59">
            <v>-1</v>
          </cell>
          <cell r="ED59">
            <v>1</v>
          </cell>
          <cell r="EE59">
            <v>-1</v>
          </cell>
          <cell r="EF59">
            <v>1</v>
          </cell>
          <cell r="EG59">
            <v>0</v>
          </cell>
          <cell r="EH59">
            <v>1</v>
          </cell>
          <cell r="EI59">
            <v>-1</v>
          </cell>
          <cell r="EJ59">
            <v>2</v>
          </cell>
          <cell r="EK59">
            <v>-2</v>
          </cell>
          <cell r="EL59">
            <v>1</v>
          </cell>
          <cell r="EM59">
            <v>-1</v>
          </cell>
          <cell r="EN59">
            <v>0</v>
          </cell>
          <cell r="EO59">
            <v>0</v>
          </cell>
          <cell r="EP59">
            <v>2</v>
          </cell>
          <cell r="EQ59">
            <v>-2</v>
          </cell>
          <cell r="ER59">
            <v>0</v>
          </cell>
          <cell r="ES59">
            <v>0</v>
          </cell>
          <cell r="ET59">
            <v>1</v>
          </cell>
          <cell r="EU59">
            <v>1</v>
          </cell>
          <cell r="EV59">
            <v>0</v>
          </cell>
          <cell r="EW59">
            <v>0</v>
          </cell>
          <cell r="EX59">
            <v>1</v>
          </cell>
          <cell r="EY59">
            <v>0</v>
          </cell>
          <cell r="EZ59">
            <v>0</v>
          </cell>
          <cell r="FA59">
            <v>1</v>
          </cell>
          <cell r="FB59">
            <v>1</v>
          </cell>
          <cell r="FC59">
            <v>-1</v>
          </cell>
          <cell r="FD59">
            <v>0</v>
          </cell>
          <cell r="FE59">
            <v>1</v>
          </cell>
          <cell r="FF59">
            <v>0</v>
          </cell>
          <cell r="FG59">
            <v>0</v>
          </cell>
          <cell r="FH59">
            <v>0</v>
          </cell>
          <cell r="FI59">
            <v>2</v>
          </cell>
          <cell r="FJ59">
            <v>0</v>
          </cell>
          <cell r="FK59">
            <v>1</v>
          </cell>
          <cell r="FL59">
            <v>0</v>
          </cell>
          <cell r="FM59">
            <v>0</v>
          </cell>
          <cell r="FN59">
            <v>0</v>
          </cell>
          <cell r="FO59">
            <v>0</v>
          </cell>
          <cell r="FP59">
            <v>0</v>
          </cell>
          <cell r="FQ59">
            <v>0</v>
          </cell>
          <cell r="FR59">
            <v>-7</v>
          </cell>
          <cell r="FS59">
            <v>2</v>
          </cell>
          <cell r="FT59"/>
          <cell r="FU59">
            <v>354</v>
          </cell>
          <cell r="FV59">
            <v>0</v>
          </cell>
          <cell r="FW59">
            <v>0</v>
          </cell>
          <cell r="FX59">
            <v>0</v>
          </cell>
          <cell r="FY59">
            <v>0</v>
          </cell>
          <cell r="FZ59">
            <v>9</v>
          </cell>
          <cell r="GA59" t="str">
            <v>99-001066</v>
          </cell>
          <cell r="GB59" t="b">
            <v>1</v>
          </cell>
        </row>
        <row r="60">
          <cell r="B60" t="str">
            <v>302-000140</v>
          </cell>
          <cell r="C60" t="str">
            <v>3508/3516 RAID卡超级电容</v>
          </cell>
          <cell r="D60" t="str">
            <v>02311WDP</v>
          </cell>
          <cell r="E60" t="str">
            <v>超级电容</v>
          </cell>
          <cell r="F60">
            <v>19424</v>
          </cell>
          <cell r="G60">
            <v>3.2000000000000002E-3</v>
          </cell>
          <cell r="H60">
            <v>19424</v>
          </cell>
          <cell r="I60">
            <v>0</v>
          </cell>
          <cell r="J60">
            <v>6709</v>
          </cell>
          <cell r="K60">
            <v>352</v>
          </cell>
          <cell r="L60">
            <v>3249</v>
          </cell>
          <cell r="M60">
            <v>1999</v>
          </cell>
          <cell r="N60">
            <v>677</v>
          </cell>
          <cell r="O60">
            <v>596</v>
          </cell>
          <cell r="P60">
            <v>890</v>
          </cell>
          <cell r="Q60">
            <v>98</v>
          </cell>
          <cell r="R60">
            <v>185</v>
          </cell>
          <cell r="S60">
            <v>665</v>
          </cell>
          <cell r="T60">
            <v>805</v>
          </cell>
          <cell r="U60">
            <v>14</v>
          </cell>
          <cell r="V60">
            <v>447</v>
          </cell>
          <cell r="W60">
            <v>727</v>
          </cell>
          <cell r="X60">
            <v>422</v>
          </cell>
          <cell r="Y60">
            <v>52</v>
          </cell>
          <cell r="Z60">
            <v>20</v>
          </cell>
          <cell r="AA60">
            <v>83</v>
          </cell>
          <cell r="AB60">
            <v>8</v>
          </cell>
          <cell r="AC60">
            <v>159</v>
          </cell>
          <cell r="AD60">
            <v>92</v>
          </cell>
          <cell r="AE60">
            <v>104</v>
          </cell>
          <cell r="AF60">
            <v>75</v>
          </cell>
          <cell r="AG60">
            <v>224</v>
          </cell>
          <cell r="AH60">
            <v>53</v>
          </cell>
          <cell r="AI60">
            <v>31</v>
          </cell>
          <cell r="AJ60">
            <v>67</v>
          </cell>
          <cell r="AK60">
            <v>86</v>
          </cell>
          <cell r="AL60">
            <v>124</v>
          </cell>
          <cell r="AM60">
            <v>99</v>
          </cell>
          <cell r="AN60">
            <v>6</v>
          </cell>
          <cell r="AO60">
            <v>50</v>
          </cell>
          <cell r="AP60">
            <v>20</v>
          </cell>
          <cell r="AQ60">
            <v>236</v>
          </cell>
          <cell r="AR60">
            <v>0</v>
          </cell>
          <cell r="AS60">
            <v>0</v>
          </cell>
          <cell r="AT60">
            <v>0</v>
          </cell>
          <cell r="AU60">
            <v>0</v>
          </cell>
          <cell r="AV60">
            <v>0</v>
          </cell>
          <cell r="AW60">
            <v>0</v>
          </cell>
          <cell r="AX60">
            <v>0</v>
          </cell>
          <cell r="AY60">
            <v>6</v>
          </cell>
          <cell r="AZ60">
            <v>0</v>
          </cell>
          <cell r="BA60">
            <v>0</v>
          </cell>
          <cell r="BB60">
            <v>0</v>
          </cell>
          <cell r="BC60">
            <v>0</v>
          </cell>
          <cell r="BD60">
            <v>0</v>
          </cell>
          <cell r="BE60">
            <v>2</v>
          </cell>
          <cell r="BF60">
            <v>1</v>
          </cell>
          <cell r="BG60">
            <v>2</v>
          </cell>
          <cell r="BH60">
            <v>2</v>
          </cell>
          <cell r="BI60">
            <v>1</v>
          </cell>
          <cell r="BJ60">
            <v>1</v>
          </cell>
          <cell r="BK60">
            <v>1</v>
          </cell>
          <cell r="BL60">
            <v>2</v>
          </cell>
          <cell r="BM60">
            <v>1</v>
          </cell>
          <cell r="BN60">
            <v>1</v>
          </cell>
          <cell r="BO60">
            <v>1</v>
          </cell>
          <cell r="BP60">
            <v>1</v>
          </cell>
          <cell r="BQ60">
            <v>1</v>
          </cell>
          <cell r="BR60">
            <v>1</v>
          </cell>
          <cell r="BS60">
            <v>1</v>
          </cell>
          <cell r="BT60">
            <v>1</v>
          </cell>
          <cell r="BU60">
            <v>1</v>
          </cell>
          <cell r="BV60">
            <v>1</v>
          </cell>
          <cell r="BW60">
            <v>2</v>
          </cell>
          <cell r="BX60">
            <v>1</v>
          </cell>
          <cell r="BY60">
            <v>0</v>
          </cell>
          <cell r="BZ60">
            <v>2</v>
          </cell>
          <cell r="CA60">
            <v>0</v>
          </cell>
          <cell r="CB60">
            <v>2</v>
          </cell>
          <cell r="CC60">
            <v>1</v>
          </cell>
          <cell r="CD60">
            <v>1</v>
          </cell>
          <cell r="CE60">
            <v>2</v>
          </cell>
          <cell r="CF60">
            <v>2</v>
          </cell>
          <cell r="CG60">
            <v>0</v>
          </cell>
          <cell r="CH60">
            <v>0</v>
          </cell>
          <cell r="CI60">
            <v>1</v>
          </cell>
          <cell r="CJ60">
            <v>0</v>
          </cell>
          <cell r="CK60">
            <v>0</v>
          </cell>
          <cell r="CL60">
            <v>0</v>
          </cell>
          <cell r="CM60">
            <v>0</v>
          </cell>
          <cell r="CN60">
            <v>0</v>
          </cell>
          <cell r="CO60">
            <v>6</v>
          </cell>
          <cell r="CP60">
            <v>6</v>
          </cell>
          <cell r="CQ60">
            <v>-6</v>
          </cell>
          <cell r="CR60">
            <v>2</v>
          </cell>
          <cell r="CS60">
            <v>-2</v>
          </cell>
          <cell r="CT60">
            <v>3</v>
          </cell>
          <cell r="CU60">
            <v>-3</v>
          </cell>
          <cell r="CV60">
            <v>2</v>
          </cell>
          <cell r="CW60">
            <v>-2</v>
          </cell>
          <cell r="CX60">
            <v>2</v>
          </cell>
          <cell r="CY60">
            <v>-2</v>
          </cell>
          <cell r="CZ60">
            <v>2</v>
          </cell>
          <cell r="DA60">
            <v>0</v>
          </cell>
          <cell r="DB60">
            <v>2</v>
          </cell>
          <cell r="DC60">
            <v>-1</v>
          </cell>
          <cell r="DD60">
            <v>1</v>
          </cell>
          <cell r="DE60">
            <v>1</v>
          </cell>
          <cell r="DF60">
            <v>1</v>
          </cell>
          <cell r="DG60">
            <v>1</v>
          </cell>
          <cell r="DH60">
            <v>2</v>
          </cell>
          <cell r="DI60">
            <v>-1</v>
          </cell>
          <cell r="DJ60">
            <v>2</v>
          </cell>
          <cell r="DK60">
            <v>-1</v>
          </cell>
          <cell r="DL60">
            <v>1</v>
          </cell>
          <cell r="DM60">
            <v>0</v>
          </cell>
          <cell r="DN60">
            <v>2</v>
          </cell>
          <cell r="DO60">
            <v>0</v>
          </cell>
          <cell r="DP60">
            <v>2</v>
          </cell>
          <cell r="DQ60">
            <v>-1</v>
          </cell>
          <cell r="DR60">
            <v>2</v>
          </cell>
          <cell r="DS60">
            <v>-1</v>
          </cell>
          <cell r="DT60">
            <v>1</v>
          </cell>
          <cell r="DU60">
            <v>0</v>
          </cell>
          <cell r="DV60">
            <v>1</v>
          </cell>
          <cell r="DW60">
            <v>0</v>
          </cell>
          <cell r="DX60">
            <v>1</v>
          </cell>
          <cell r="DY60">
            <v>0</v>
          </cell>
          <cell r="DZ60">
            <v>1</v>
          </cell>
          <cell r="EA60">
            <v>0</v>
          </cell>
          <cell r="EB60">
            <v>1</v>
          </cell>
          <cell r="EC60">
            <v>0</v>
          </cell>
          <cell r="ED60">
            <v>1</v>
          </cell>
          <cell r="EE60">
            <v>0</v>
          </cell>
          <cell r="EF60">
            <v>1</v>
          </cell>
          <cell r="EG60">
            <v>0</v>
          </cell>
          <cell r="EH60">
            <v>1</v>
          </cell>
          <cell r="EI60">
            <v>0</v>
          </cell>
          <cell r="EJ60">
            <v>1</v>
          </cell>
          <cell r="EK60">
            <v>1</v>
          </cell>
          <cell r="EL60">
            <v>1</v>
          </cell>
          <cell r="EM60">
            <v>0</v>
          </cell>
          <cell r="EN60">
            <v>1</v>
          </cell>
          <cell r="EO60">
            <v>-1</v>
          </cell>
          <cell r="EP60">
            <v>1</v>
          </cell>
          <cell r="EQ60">
            <v>1</v>
          </cell>
          <cell r="ER60">
            <v>1</v>
          </cell>
          <cell r="ES60">
            <v>-1</v>
          </cell>
          <cell r="ET60">
            <v>1</v>
          </cell>
          <cell r="EU60">
            <v>1</v>
          </cell>
          <cell r="EV60">
            <v>1</v>
          </cell>
          <cell r="EW60">
            <v>0</v>
          </cell>
          <cell r="EX60">
            <v>1</v>
          </cell>
          <cell r="EY60">
            <v>0</v>
          </cell>
          <cell r="EZ60">
            <v>1</v>
          </cell>
          <cell r="FA60">
            <v>1</v>
          </cell>
          <cell r="FB60">
            <v>1</v>
          </cell>
          <cell r="FC60">
            <v>1</v>
          </cell>
          <cell r="FD60">
            <v>1</v>
          </cell>
          <cell r="FE60">
            <v>-1</v>
          </cell>
          <cell r="FF60">
            <v>0</v>
          </cell>
          <cell r="FG60">
            <v>0</v>
          </cell>
          <cell r="FH60">
            <v>0</v>
          </cell>
          <cell r="FI60">
            <v>1</v>
          </cell>
          <cell r="FJ60">
            <v>0</v>
          </cell>
          <cell r="FK60">
            <v>0</v>
          </cell>
          <cell r="FL60">
            <v>0</v>
          </cell>
          <cell r="FM60">
            <v>0</v>
          </cell>
          <cell r="FN60">
            <v>0</v>
          </cell>
          <cell r="FO60">
            <v>0</v>
          </cell>
          <cell r="FP60">
            <v>0</v>
          </cell>
          <cell r="FQ60">
            <v>0</v>
          </cell>
          <cell r="FR60">
            <v>-9</v>
          </cell>
          <cell r="FS60">
            <v>-9</v>
          </cell>
          <cell r="FT60"/>
          <cell r="FU60">
            <v>0</v>
          </cell>
          <cell r="FV60">
            <v>0</v>
          </cell>
          <cell r="FW60">
            <v>0</v>
          </cell>
          <cell r="FX60">
            <v>0</v>
          </cell>
          <cell r="FY60">
            <v>0</v>
          </cell>
          <cell r="FZ60">
            <v>0</v>
          </cell>
          <cell r="GA60" t="str">
            <v>99-001655</v>
          </cell>
          <cell r="GB60" t="b">
            <v>1</v>
          </cell>
        </row>
        <row r="61">
          <cell r="B61" t="str">
            <v>302-001655</v>
          </cell>
          <cell r="C61" t="str">
            <v>3508/3516 RAID卡超级电容</v>
          </cell>
          <cell r="D61" t="str">
            <v>02314ASJ</v>
          </cell>
          <cell r="E61" t="str">
            <v>超级电容</v>
          </cell>
          <cell r="F61">
            <v>49046</v>
          </cell>
          <cell r="G61">
            <v>3.2000000000000002E-3</v>
          </cell>
          <cell r="H61">
            <v>49046</v>
          </cell>
          <cell r="I61">
            <v>0</v>
          </cell>
          <cell r="J61">
            <v>8680</v>
          </cell>
          <cell r="K61">
            <v>1118</v>
          </cell>
          <cell r="L61">
            <v>8351</v>
          </cell>
          <cell r="M61">
            <v>8597</v>
          </cell>
          <cell r="N61">
            <v>883</v>
          </cell>
          <cell r="O61">
            <v>1427</v>
          </cell>
          <cell r="P61">
            <v>997</v>
          </cell>
          <cell r="Q61">
            <v>0</v>
          </cell>
          <cell r="R61">
            <v>2149</v>
          </cell>
          <cell r="S61">
            <v>758</v>
          </cell>
          <cell r="T61">
            <v>2983</v>
          </cell>
          <cell r="U61">
            <v>0</v>
          </cell>
          <cell r="V61">
            <v>391</v>
          </cell>
          <cell r="W61">
            <v>1333</v>
          </cell>
          <cell r="X61">
            <v>674</v>
          </cell>
          <cell r="Y61">
            <v>94</v>
          </cell>
          <cell r="Z61">
            <v>86</v>
          </cell>
          <cell r="AA61">
            <v>402</v>
          </cell>
          <cell r="AB61">
            <v>39</v>
          </cell>
          <cell r="AC61">
            <v>368</v>
          </cell>
          <cell r="AD61">
            <v>123</v>
          </cell>
          <cell r="AE61">
            <v>1071</v>
          </cell>
          <cell r="AF61">
            <v>528</v>
          </cell>
          <cell r="AG61">
            <v>1254</v>
          </cell>
          <cell r="AH61">
            <v>128</v>
          </cell>
          <cell r="AI61">
            <v>12</v>
          </cell>
          <cell r="AJ61">
            <v>647</v>
          </cell>
          <cell r="AK61">
            <v>795</v>
          </cell>
          <cell r="AL61">
            <v>510</v>
          </cell>
          <cell r="AM61">
            <v>710</v>
          </cell>
          <cell r="AN61">
            <v>67</v>
          </cell>
          <cell r="AO61">
            <v>1</v>
          </cell>
          <cell r="AP61">
            <v>21</v>
          </cell>
          <cell r="AQ61">
            <v>1560</v>
          </cell>
          <cell r="AR61">
            <v>0</v>
          </cell>
          <cell r="AS61">
            <v>61</v>
          </cell>
          <cell r="AT61">
            <v>1917</v>
          </cell>
          <cell r="AU61">
            <v>188</v>
          </cell>
          <cell r="AV61">
            <v>57</v>
          </cell>
          <cell r="AW61">
            <v>66</v>
          </cell>
          <cell r="AX61">
            <v>0</v>
          </cell>
          <cell r="AY61">
            <v>11</v>
          </cell>
          <cell r="AZ61">
            <v>11</v>
          </cell>
          <cell r="BA61">
            <v>3</v>
          </cell>
          <cell r="BB61">
            <v>4</v>
          </cell>
          <cell r="BC61">
            <v>8</v>
          </cell>
          <cell r="BD61">
            <v>2</v>
          </cell>
          <cell r="BE61">
            <v>2</v>
          </cell>
          <cell r="BF61">
            <v>2</v>
          </cell>
          <cell r="BG61">
            <v>0</v>
          </cell>
          <cell r="BH61">
            <v>2</v>
          </cell>
          <cell r="BI61">
            <v>2</v>
          </cell>
          <cell r="BJ61">
            <v>3</v>
          </cell>
          <cell r="BK61">
            <v>0</v>
          </cell>
          <cell r="BL61">
            <v>1</v>
          </cell>
          <cell r="BM61">
            <v>1</v>
          </cell>
          <cell r="BN61">
            <v>2</v>
          </cell>
          <cell r="BO61">
            <v>1</v>
          </cell>
          <cell r="BP61">
            <v>0</v>
          </cell>
          <cell r="BQ61">
            <v>3</v>
          </cell>
          <cell r="BR61">
            <v>0</v>
          </cell>
          <cell r="BS61">
            <v>1</v>
          </cell>
          <cell r="BT61">
            <v>1</v>
          </cell>
          <cell r="BU61">
            <v>1</v>
          </cell>
          <cell r="BV61">
            <v>2</v>
          </cell>
          <cell r="BW61">
            <v>2</v>
          </cell>
          <cell r="BX61">
            <v>1</v>
          </cell>
          <cell r="BY61">
            <v>2</v>
          </cell>
          <cell r="BZ61">
            <v>1</v>
          </cell>
          <cell r="CA61">
            <v>2</v>
          </cell>
          <cell r="CB61">
            <v>1</v>
          </cell>
          <cell r="CC61">
            <v>2</v>
          </cell>
          <cell r="CD61">
            <v>2</v>
          </cell>
          <cell r="CE61">
            <v>0</v>
          </cell>
          <cell r="CF61">
            <v>0</v>
          </cell>
          <cell r="CG61">
            <v>3</v>
          </cell>
          <cell r="CH61">
            <v>2</v>
          </cell>
          <cell r="CI61">
            <v>1</v>
          </cell>
          <cell r="CJ61">
            <v>1</v>
          </cell>
          <cell r="CK61">
            <v>2</v>
          </cell>
          <cell r="CL61">
            <v>2</v>
          </cell>
          <cell r="CM61">
            <v>0</v>
          </cell>
          <cell r="CN61">
            <v>0</v>
          </cell>
          <cell r="CO61">
            <v>11</v>
          </cell>
          <cell r="CP61">
            <v>7</v>
          </cell>
          <cell r="CQ61">
            <v>4</v>
          </cell>
          <cell r="CR61">
            <v>2</v>
          </cell>
          <cell r="CS61">
            <v>1</v>
          </cell>
          <cell r="CT61">
            <v>7</v>
          </cell>
          <cell r="CU61">
            <v>-3</v>
          </cell>
          <cell r="CV61">
            <v>7</v>
          </cell>
          <cell r="CW61">
            <v>1</v>
          </cell>
          <cell r="CX61">
            <v>2</v>
          </cell>
          <cell r="CY61">
            <v>0</v>
          </cell>
          <cell r="CZ61">
            <v>2</v>
          </cell>
          <cell r="DA61">
            <v>0</v>
          </cell>
          <cell r="DB61">
            <v>2</v>
          </cell>
          <cell r="DC61">
            <v>0</v>
          </cell>
          <cell r="DD61">
            <v>0</v>
          </cell>
          <cell r="DE61">
            <v>0</v>
          </cell>
          <cell r="DF61">
            <v>2</v>
          </cell>
          <cell r="DG61">
            <v>0</v>
          </cell>
          <cell r="DH61">
            <v>2</v>
          </cell>
          <cell r="DI61">
            <v>0</v>
          </cell>
          <cell r="DJ61">
            <v>3</v>
          </cell>
          <cell r="DK61">
            <v>0</v>
          </cell>
          <cell r="DL61">
            <v>0</v>
          </cell>
          <cell r="DM61">
            <v>0</v>
          </cell>
          <cell r="DN61">
            <v>2</v>
          </cell>
          <cell r="DO61">
            <v>-1</v>
          </cell>
          <cell r="DP61">
            <v>2</v>
          </cell>
          <cell r="DQ61">
            <v>-1</v>
          </cell>
          <cell r="DR61">
            <v>2</v>
          </cell>
          <cell r="DS61">
            <v>0</v>
          </cell>
          <cell r="DT61">
            <v>1</v>
          </cell>
          <cell r="DU61">
            <v>0</v>
          </cell>
          <cell r="DV61">
            <v>1</v>
          </cell>
          <cell r="DW61">
            <v>-1</v>
          </cell>
          <cell r="DX61">
            <v>2</v>
          </cell>
          <cell r="DY61">
            <v>1</v>
          </cell>
          <cell r="DZ61">
            <v>1</v>
          </cell>
          <cell r="EA61">
            <v>-1</v>
          </cell>
          <cell r="EB61">
            <v>2</v>
          </cell>
          <cell r="EC61">
            <v>-1</v>
          </cell>
          <cell r="ED61">
            <v>1</v>
          </cell>
          <cell r="EE61">
            <v>0</v>
          </cell>
          <cell r="EF61">
            <v>2</v>
          </cell>
          <cell r="EG61">
            <v>-1</v>
          </cell>
          <cell r="EH61">
            <v>2</v>
          </cell>
          <cell r="EI61">
            <v>0</v>
          </cell>
          <cell r="EJ61">
            <v>2</v>
          </cell>
          <cell r="EK61">
            <v>0</v>
          </cell>
          <cell r="EL61">
            <v>1</v>
          </cell>
          <cell r="EM61">
            <v>0</v>
          </cell>
          <cell r="EN61">
            <v>1</v>
          </cell>
          <cell r="EO61">
            <v>1</v>
          </cell>
          <cell r="EP61">
            <v>2</v>
          </cell>
          <cell r="EQ61">
            <v>-1</v>
          </cell>
          <cell r="ER61">
            <v>2</v>
          </cell>
          <cell r="ES61">
            <v>0</v>
          </cell>
          <cell r="ET61">
            <v>2</v>
          </cell>
          <cell r="EU61">
            <v>-1</v>
          </cell>
          <cell r="EV61">
            <v>2</v>
          </cell>
          <cell r="EW61">
            <v>0</v>
          </cell>
          <cell r="EX61">
            <v>1</v>
          </cell>
          <cell r="EY61">
            <v>1</v>
          </cell>
          <cell r="EZ61">
            <v>1</v>
          </cell>
          <cell r="FA61">
            <v>-1</v>
          </cell>
          <cell r="FB61">
            <v>1</v>
          </cell>
          <cell r="FC61">
            <v>-1</v>
          </cell>
          <cell r="FD61">
            <v>2</v>
          </cell>
          <cell r="FE61">
            <v>1</v>
          </cell>
          <cell r="FF61">
            <v>1</v>
          </cell>
          <cell r="FG61">
            <v>1</v>
          </cell>
          <cell r="FH61">
            <v>2</v>
          </cell>
          <cell r="FI61">
            <v>-1</v>
          </cell>
          <cell r="FJ61">
            <v>1</v>
          </cell>
          <cell r="FK61">
            <v>0</v>
          </cell>
          <cell r="FL61">
            <v>1</v>
          </cell>
          <cell r="FM61">
            <v>1</v>
          </cell>
          <cell r="FN61">
            <v>1</v>
          </cell>
          <cell r="FO61">
            <v>1</v>
          </cell>
          <cell r="FP61">
            <v>0</v>
          </cell>
          <cell r="FQ61">
            <v>0</v>
          </cell>
          <cell r="FR61">
            <v>10</v>
          </cell>
          <cell r="FS61">
            <v>10</v>
          </cell>
          <cell r="FT61"/>
          <cell r="FU61">
            <v>25</v>
          </cell>
          <cell r="FV61">
            <v>0</v>
          </cell>
          <cell r="FW61">
            <v>0</v>
          </cell>
          <cell r="FX61">
            <v>0</v>
          </cell>
          <cell r="FY61">
            <v>0</v>
          </cell>
          <cell r="FZ61">
            <v>0</v>
          </cell>
          <cell r="GA61" t="str">
            <v>99-001655</v>
          </cell>
          <cell r="GB61" t="b">
            <v>1</v>
          </cell>
        </row>
        <row r="62">
          <cell r="B62" t="str">
            <v>302-001563</v>
          </cell>
          <cell r="C62" t="str">
            <v>RAID卡超级电容CVPM05</v>
          </cell>
          <cell r="D62" t="str">
            <v>CVPM05</v>
          </cell>
          <cell r="E62" t="str">
            <v>超级电容</v>
          </cell>
          <cell r="F62">
            <v>940</v>
          </cell>
          <cell r="G62">
            <v>3.2000000000000002E-3</v>
          </cell>
          <cell r="H62">
            <v>940</v>
          </cell>
          <cell r="I62">
            <v>0</v>
          </cell>
          <cell r="J62">
            <v>106</v>
          </cell>
          <cell r="K62">
            <v>13</v>
          </cell>
          <cell r="L62">
            <v>101</v>
          </cell>
          <cell r="M62">
            <v>39</v>
          </cell>
          <cell r="N62">
            <v>100</v>
          </cell>
          <cell r="O62">
            <v>20</v>
          </cell>
          <cell r="P62">
            <v>20</v>
          </cell>
          <cell r="Q62">
            <v>0</v>
          </cell>
          <cell r="R62">
            <v>14</v>
          </cell>
          <cell r="S62">
            <v>28</v>
          </cell>
          <cell r="T62">
            <v>21</v>
          </cell>
          <cell r="U62">
            <v>0</v>
          </cell>
          <cell r="V62">
            <v>3</v>
          </cell>
          <cell r="W62">
            <v>10</v>
          </cell>
          <cell r="X62">
            <v>16</v>
          </cell>
          <cell r="Y62">
            <v>2</v>
          </cell>
          <cell r="Z62">
            <v>5</v>
          </cell>
          <cell r="AA62">
            <v>5</v>
          </cell>
          <cell r="AB62">
            <v>0</v>
          </cell>
          <cell r="AC62">
            <v>7</v>
          </cell>
          <cell r="AD62">
            <v>4</v>
          </cell>
          <cell r="AE62">
            <v>0</v>
          </cell>
          <cell r="AF62">
            <v>4</v>
          </cell>
          <cell r="AG62">
            <v>183</v>
          </cell>
          <cell r="AH62">
            <v>8</v>
          </cell>
          <cell r="AI62">
            <v>0</v>
          </cell>
          <cell r="AJ62">
            <v>0</v>
          </cell>
          <cell r="AK62">
            <v>0</v>
          </cell>
          <cell r="AL62">
            <v>21</v>
          </cell>
          <cell r="AM62">
            <v>0</v>
          </cell>
          <cell r="AN62">
            <v>195</v>
          </cell>
          <cell r="AO62">
            <v>0</v>
          </cell>
          <cell r="AP62">
            <v>13</v>
          </cell>
          <cell r="AQ62">
            <v>0</v>
          </cell>
          <cell r="AR62">
            <v>0</v>
          </cell>
          <cell r="AS62">
            <v>2</v>
          </cell>
          <cell r="AT62">
            <v>0</v>
          </cell>
          <cell r="AU62">
            <v>0</v>
          </cell>
          <cell r="AV62">
            <v>0</v>
          </cell>
          <cell r="AW62">
            <v>0</v>
          </cell>
          <cell r="AX62">
            <v>0</v>
          </cell>
          <cell r="AY62">
            <v>2</v>
          </cell>
          <cell r="AZ62">
            <v>0</v>
          </cell>
          <cell r="BA62">
            <v>0</v>
          </cell>
          <cell r="BB62">
            <v>3</v>
          </cell>
          <cell r="BC62">
            <v>0</v>
          </cell>
          <cell r="BD62">
            <v>2</v>
          </cell>
          <cell r="BE62">
            <v>0</v>
          </cell>
          <cell r="BF62">
            <v>0</v>
          </cell>
          <cell r="BG62">
            <v>0</v>
          </cell>
          <cell r="BH62">
            <v>2</v>
          </cell>
          <cell r="BI62">
            <v>2</v>
          </cell>
          <cell r="BJ62">
            <v>2</v>
          </cell>
          <cell r="BK62">
            <v>0</v>
          </cell>
          <cell r="BL62">
            <v>0</v>
          </cell>
          <cell r="BM62">
            <v>2</v>
          </cell>
          <cell r="BN62">
            <v>0</v>
          </cell>
          <cell r="BO62">
            <v>0</v>
          </cell>
          <cell r="BP62">
            <v>0</v>
          </cell>
          <cell r="BQ62">
            <v>0</v>
          </cell>
          <cell r="BR62">
            <v>1</v>
          </cell>
          <cell r="BS62">
            <v>1</v>
          </cell>
          <cell r="BT62">
            <v>0</v>
          </cell>
          <cell r="BU62">
            <v>3</v>
          </cell>
          <cell r="BV62">
            <v>0</v>
          </cell>
          <cell r="BW62">
            <v>1</v>
          </cell>
          <cell r="BX62">
            <v>0</v>
          </cell>
          <cell r="BY62">
            <v>0</v>
          </cell>
          <cell r="BZ62">
            <v>0</v>
          </cell>
          <cell r="CA62">
            <v>0</v>
          </cell>
          <cell r="CB62">
            <v>0</v>
          </cell>
          <cell r="CC62">
            <v>0</v>
          </cell>
          <cell r="CD62">
            <v>1</v>
          </cell>
          <cell r="CE62">
            <v>0</v>
          </cell>
          <cell r="CF62">
            <v>0</v>
          </cell>
          <cell r="CG62">
            <v>2</v>
          </cell>
          <cell r="CH62">
            <v>0</v>
          </cell>
          <cell r="CI62">
            <v>1</v>
          </cell>
          <cell r="CJ62">
            <v>0</v>
          </cell>
          <cell r="CK62">
            <v>0</v>
          </cell>
          <cell r="CL62">
            <v>0</v>
          </cell>
          <cell r="CM62">
            <v>0</v>
          </cell>
          <cell r="CN62">
            <v>0</v>
          </cell>
          <cell r="CO62">
            <v>2</v>
          </cell>
          <cell r="CP62">
            <v>1</v>
          </cell>
          <cell r="CQ62">
            <v>-1</v>
          </cell>
          <cell r="CR62">
            <v>1</v>
          </cell>
          <cell r="CS62">
            <v>-1</v>
          </cell>
          <cell r="CT62">
            <v>1</v>
          </cell>
          <cell r="CU62">
            <v>2</v>
          </cell>
          <cell r="CV62">
            <v>1</v>
          </cell>
          <cell r="CW62">
            <v>-1</v>
          </cell>
          <cell r="CX62">
            <v>1</v>
          </cell>
          <cell r="CY62">
            <v>1</v>
          </cell>
          <cell r="CZ62">
            <v>1</v>
          </cell>
          <cell r="DA62">
            <v>-1</v>
          </cell>
          <cell r="DB62">
            <v>1</v>
          </cell>
          <cell r="DC62">
            <v>-1</v>
          </cell>
          <cell r="DD62">
            <v>0</v>
          </cell>
          <cell r="DE62">
            <v>0</v>
          </cell>
          <cell r="DF62">
            <v>1</v>
          </cell>
          <cell r="DG62">
            <v>1</v>
          </cell>
          <cell r="DH62">
            <v>1</v>
          </cell>
          <cell r="DI62">
            <v>1</v>
          </cell>
          <cell r="DJ62">
            <v>1</v>
          </cell>
          <cell r="DK62">
            <v>1</v>
          </cell>
          <cell r="DL62">
            <v>0</v>
          </cell>
          <cell r="DM62">
            <v>0</v>
          </cell>
          <cell r="DN62">
            <v>1</v>
          </cell>
          <cell r="DO62">
            <v>-1</v>
          </cell>
          <cell r="DP62">
            <v>1</v>
          </cell>
          <cell r="DQ62">
            <v>1</v>
          </cell>
          <cell r="DR62">
            <v>1</v>
          </cell>
          <cell r="DS62">
            <v>-1</v>
          </cell>
          <cell r="DT62">
            <v>1</v>
          </cell>
          <cell r="DU62">
            <v>-1</v>
          </cell>
          <cell r="DV62">
            <v>1</v>
          </cell>
          <cell r="DW62">
            <v>-1</v>
          </cell>
          <cell r="DX62">
            <v>1</v>
          </cell>
          <cell r="DY62">
            <v>-1</v>
          </cell>
          <cell r="DZ62">
            <v>0</v>
          </cell>
          <cell r="EA62">
            <v>1</v>
          </cell>
          <cell r="EB62">
            <v>1</v>
          </cell>
          <cell r="EC62">
            <v>0</v>
          </cell>
          <cell r="ED62">
            <v>1</v>
          </cell>
          <cell r="EE62">
            <v>-1</v>
          </cell>
          <cell r="EF62">
            <v>0</v>
          </cell>
          <cell r="EG62">
            <v>3</v>
          </cell>
          <cell r="EH62">
            <v>1</v>
          </cell>
          <cell r="EI62">
            <v>-1</v>
          </cell>
          <cell r="EJ62">
            <v>1</v>
          </cell>
          <cell r="EK62">
            <v>0</v>
          </cell>
          <cell r="EL62">
            <v>1</v>
          </cell>
          <cell r="EM62">
            <v>-1</v>
          </cell>
          <cell r="EN62">
            <v>0</v>
          </cell>
          <cell r="EO62">
            <v>0</v>
          </cell>
          <cell r="EP62">
            <v>0</v>
          </cell>
          <cell r="EQ62">
            <v>0</v>
          </cell>
          <cell r="ER62">
            <v>0</v>
          </cell>
          <cell r="ES62">
            <v>0</v>
          </cell>
          <cell r="ET62">
            <v>1</v>
          </cell>
          <cell r="EU62">
            <v>-1</v>
          </cell>
          <cell r="EV62">
            <v>0</v>
          </cell>
          <cell r="EW62">
            <v>0</v>
          </cell>
          <cell r="EX62">
            <v>1</v>
          </cell>
          <cell r="EY62">
            <v>0</v>
          </cell>
          <cell r="EZ62">
            <v>0</v>
          </cell>
          <cell r="FA62">
            <v>0</v>
          </cell>
          <cell r="FB62">
            <v>1</v>
          </cell>
          <cell r="FC62">
            <v>-1</v>
          </cell>
          <cell r="FD62">
            <v>0</v>
          </cell>
          <cell r="FE62">
            <v>2</v>
          </cell>
          <cell r="FF62">
            <v>1</v>
          </cell>
          <cell r="FG62">
            <v>-1</v>
          </cell>
          <cell r="FH62">
            <v>0</v>
          </cell>
          <cell r="FI62">
            <v>1</v>
          </cell>
          <cell r="FJ62">
            <v>0</v>
          </cell>
          <cell r="FK62">
            <v>0</v>
          </cell>
          <cell r="FL62">
            <v>0</v>
          </cell>
          <cell r="FM62">
            <v>0</v>
          </cell>
          <cell r="FN62">
            <v>0</v>
          </cell>
          <cell r="FO62">
            <v>0</v>
          </cell>
          <cell r="FP62">
            <v>0</v>
          </cell>
          <cell r="FQ62">
            <v>0</v>
          </cell>
          <cell r="FR62">
            <v>0</v>
          </cell>
          <cell r="FS62">
            <v>0</v>
          </cell>
          <cell r="FT62"/>
          <cell r="FU62">
            <v>0</v>
          </cell>
          <cell r="FV62">
            <v>0</v>
          </cell>
          <cell r="FW62">
            <v>0</v>
          </cell>
          <cell r="FX62">
            <v>0</v>
          </cell>
          <cell r="FY62">
            <v>0</v>
          </cell>
          <cell r="FZ62">
            <v>0</v>
          </cell>
          <cell r="GA62" t="str">
            <v>99-001655</v>
          </cell>
          <cell r="GB62" t="b">
            <v>1</v>
          </cell>
        </row>
        <row r="63">
          <cell r="B63" t="str">
            <v>302-002098</v>
          </cell>
          <cell r="C63" t="str">
            <v>3508 RAID卡超级电容</v>
          </cell>
          <cell r="D63" t="str">
            <v>02311YYL</v>
          </cell>
          <cell r="E63" t="str">
            <v>超级电容</v>
          </cell>
          <cell r="F63">
            <v>0</v>
          </cell>
          <cell r="G63">
            <v>3.2000000000000002E-3</v>
          </cell>
          <cell r="H63">
            <v>0</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cell r="FU63">
            <v>0</v>
          </cell>
          <cell r="FV63">
            <v>0</v>
          </cell>
          <cell r="FW63">
            <v>0</v>
          </cell>
          <cell r="FX63">
            <v>0</v>
          </cell>
          <cell r="FY63">
            <v>0</v>
          </cell>
          <cell r="FZ63">
            <v>0</v>
          </cell>
          <cell r="GA63" t="str">
            <v>99-001655</v>
          </cell>
          <cell r="GB63" t="b">
            <v>1</v>
          </cell>
        </row>
        <row r="64">
          <cell r="B64" t="str">
            <v>302-000183</v>
          </cell>
          <cell r="C64" t="str">
            <v>900W 交流电源</v>
          </cell>
          <cell r="D64" t="str">
            <v>02311TLF</v>
          </cell>
          <cell r="E64" t="str">
            <v>电源</v>
          </cell>
          <cell r="F64">
            <v>4904</v>
          </cell>
          <cell r="G64">
            <v>5.0000000000000001E-3</v>
          </cell>
          <cell r="H64">
            <v>4904</v>
          </cell>
          <cell r="I64">
            <v>0</v>
          </cell>
          <cell r="J64">
            <v>650</v>
          </cell>
          <cell r="K64">
            <v>176</v>
          </cell>
          <cell r="L64">
            <v>699</v>
          </cell>
          <cell r="M64">
            <v>1316</v>
          </cell>
          <cell r="N64">
            <v>107</v>
          </cell>
          <cell r="O64">
            <v>234</v>
          </cell>
          <cell r="P64">
            <v>209</v>
          </cell>
          <cell r="Q64">
            <v>124</v>
          </cell>
          <cell r="R64">
            <v>34</v>
          </cell>
          <cell r="S64">
            <v>406</v>
          </cell>
          <cell r="T64">
            <v>64</v>
          </cell>
          <cell r="U64">
            <v>12</v>
          </cell>
          <cell r="V64">
            <v>234</v>
          </cell>
          <cell r="W64">
            <v>18</v>
          </cell>
          <cell r="X64">
            <v>2</v>
          </cell>
          <cell r="Y64">
            <v>27</v>
          </cell>
          <cell r="Z64">
            <v>0</v>
          </cell>
          <cell r="AA64">
            <v>152</v>
          </cell>
          <cell r="AB64">
            <v>0</v>
          </cell>
          <cell r="AC64">
            <v>46</v>
          </cell>
          <cell r="AD64">
            <v>34</v>
          </cell>
          <cell r="AE64">
            <v>12</v>
          </cell>
          <cell r="AF64">
            <v>2</v>
          </cell>
          <cell r="AG64">
            <v>44</v>
          </cell>
          <cell r="AH64">
            <v>44</v>
          </cell>
          <cell r="AI64">
            <v>0</v>
          </cell>
          <cell r="AJ64">
            <v>14</v>
          </cell>
          <cell r="AK64">
            <v>0</v>
          </cell>
          <cell r="AL64">
            <v>12</v>
          </cell>
          <cell r="AM64">
            <v>192</v>
          </cell>
          <cell r="AN64">
            <v>0</v>
          </cell>
          <cell r="AO64">
            <v>0</v>
          </cell>
          <cell r="AP64">
            <v>40</v>
          </cell>
          <cell r="AQ64">
            <v>0</v>
          </cell>
          <cell r="AR64">
            <v>0</v>
          </cell>
          <cell r="AS64">
            <v>0</v>
          </cell>
          <cell r="AT64">
            <v>0</v>
          </cell>
          <cell r="AU64">
            <v>0</v>
          </cell>
          <cell r="AV64">
            <v>0</v>
          </cell>
          <cell r="AW64">
            <v>0</v>
          </cell>
          <cell r="AX64">
            <v>0</v>
          </cell>
          <cell r="AY64">
            <v>2</v>
          </cell>
          <cell r="AZ64">
            <v>10</v>
          </cell>
          <cell r="BA64">
            <v>1</v>
          </cell>
          <cell r="BB64">
            <v>8</v>
          </cell>
          <cell r="BC64">
            <v>3</v>
          </cell>
          <cell r="BD64">
            <v>2</v>
          </cell>
          <cell r="BE64">
            <v>2</v>
          </cell>
          <cell r="BF64">
            <v>1</v>
          </cell>
          <cell r="BG64">
            <v>1</v>
          </cell>
          <cell r="BH64">
            <v>0</v>
          </cell>
          <cell r="BI64">
            <v>0</v>
          </cell>
          <cell r="BJ64">
            <v>5</v>
          </cell>
          <cell r="BK64">
            <v>1</v>
          </cell>
          <cell r="BL64">
            <v>1</v>
          </cell>
          <cell r="BM64">
            <v>0</v>
          </cell>
          <cell r="BN64">
            <v>0</v>
          </cell>
          <cell r="BO64">
            <v>0</v>
          </cell>
          <cell r="BP64">
            <v>1</v>
          </cell>
          <cell r="BQ64">
            <v>2</v>
          </cell>
          <cell r="BR64">
            <v>0</v>
          </cell>
          <cell r="BS64">
            <v>0</v>
          </cell>
          <cell r="BT64">
            <v>0</v>
          </cell>
          <cell r="BU64">
            <v>0</v>
          </cell>
          <cell r="BV64">
            <v>0</v>
          </cell>
          <cell r="BW64">
            <v>1</v>
          </cell>
          <cell r="BX64">
            <v>0</v>
          </cell>
          <cell r="BY64">
            <v>0</v>
          </cell>
          <cell r="BZ64">
            <v>0</v>
          </cell>
          <cell r="CA64">
            <v>0</v>
          </cell>
          <cell r="CB64">
            <v>1</v>
          </cell>
          <cell r="CC64">
            <v>8</v>
          </cell>
          <cell r="CD64">
            <v>0</v>
          </cell>
          <cell r="CE64">
            <v>0</v>
          </cell>
          <cell r="CF64">
            <v>0</v>
          </cell>
          <cell r="CG64">
            <v>0</v>
          </cell>
          <cell r="CH64">
            <v>0</v>
          </cell>
          <cell r="CI64">
            <v>2</v>
          </cell>
          <cell r="CJ64">
            <v>0</v>
          </cell>
          <cell r="CK64">
            <v>0</v>
          </cell>
          <cell r="CL64">
            <v>0</v>
          </cell>
          <cell r="CM64">
            <v>0</v>
          </cell>
          <cell r="CN64">
            <v>0</v>
          </cell>
          <cell r="CO64">
            <v>2</v>
          </cell>
          <cell r="CP64">
            <v>2</v>
          </cell>
          <cell r="CQ64">
            <v>8</v>
          </cell>
          <cell r="CR64">
            <v>1</v>
          </cell>
          <cell r="CS64">
            <v>0</v>
          </cell>
          <cell r="CT64">
            <v>2</v>
          </cell>
          <cell r="CU64">
            <v>6</v>
          </cell>
          <cell r="CV64">
            <v>2</v>
          </cell>
          <cell r="CW64">
            <v>1</v>
          </cell>
          <cell r="CX64">
            <v>1</v>
          </cell>
          <cell r="CY64">
            <v>1</v>
          </cell>
          <cell r="CZ64">
            <v>2</v>
          </cell>
          <cell r="DA64">
            <v>0</v>
          </cell>
          <cell r="DB64">
            <v>2</v>
          </cell>
          <cell r="DC64">
            <v>-1</v>
          </cell>
          <cell r="DD64">
            <v>1</v>
          </cell>
          <cell r="DE64">
            <v>0</v>
          </cell>
          <cell r="DF64">
            <v>1</v>
          </cell>
          <cell r="DG64">
            <v>-1</v>
          </cell>
          <cell r="DH64">
            <v>2</v>
          </cell>
          <cell r="DI64">
            <v>-2</v>
          </cell>
          <cell r="DJ64">
            <v>1</v>
          </cell>
          <cell r="DK64">
            <v>4</v>
          </cell>
          <cell r="DL64">
            <v>1</v>
          </cell>
          <cell r="DM64">
            <v>0</v>
          </cell>
          <cell r="DN64">
            <v>2</v>
          </cell>
          <cell r="DO64">
            <v>-1</v>
          </cell>
          <cell r="DP64">
            <v>1</v>
          </cell>
          <cell r="DQ64">
            <v>-1</v>
          </cell>
          <cell r="DR64">
            <v>1</v>
          </cell>
          <cell r="DS64">
            <v>-1</v>
          </cell>
          <cell r="DT64">
            <v>1</v>
          </cell>
          <cell r="DU64">
            <v>-1</v>
          </cell>
          <cell r="DV64">
            <v>0</v>
          </cell>
          <cell r="DW64">
            <v>1</v>
          </cell>
          <cell r="DX64">
            <v>1</v>
          </cell>
          <cell r="DY64">
            <v>1</v>
          </cell>
          <cell r="DZ64">
            <v>0</v>
          </cell>
          <cell r="EA64">
            <v>0</v>
          </cell>
          <cell r="EB64">
            <v>1</v>
          </cell>
          <cell r="EC64">
            <v>-1</v>
          </cell>
          <cell r="ED64">
            <v>1</v>
          </cell>
          <cell r="EE64">
            <v>-1</v>
          </cell>
          <cell r="EF64">
            <v>1</v>
          </cell>
          <cell r="EG64">
            <v>-1</v>
          </cell>
          <cell r="EH64">
            <v>1</v>
          </cell>
          <cell r="EI64">
            <v>-1</v>
          </cell>
          <cell r="EJ64">
            <v>1</v>
          </cell>
          <cell r="EK64">
            <v>0</v>
          </cell>
          <cell r="EL64">
            <v>1</v>
          </cell>
          <cell r="EM64">
            <v>-1</v>
          </cell>
          <cell r="EN64">
            <v>0</v>
          </cell>
          <cell r="EO64">
            <v>0</v>
          </cell>
          <cell r="EP64">
            <v>1</v>
          </cell>
          <cell r="EQ64">
            <v>-1</v>
          </cell>
          <cell r="ER64">
            <v>0</v>
          </cell>
          <cell r="ES64">
            <v>0</v>
          </cell>
          <cell r="ET64">
            <v>1</v>
          </cell>
          <cell r="EU64">
            <v>0</v>
          </cell>
          <cell r="EV64">
            <v>1</v>
          </cell>
          <cell r="EW64">
            <v>7</v>
          </cell>
          <cell r="EX64">
            <v>0</v>
          </cell>
          <cell r="EY64">
            <v>0</v>
          </cell>
          <cell r="EZ64">
            <v>0</v>
          </cell>
          <cell r="FA64">
            <v>0</v>
          </cell>
          <cell r="FB64">
            <v>1</v>
          </cell>
          <cell r="FC64">
            <v>-1</v>
          </cell>
          <cell r="FD64">
            <v>0</v>
          </cell>
          <cell r="FE64">
            <v>0</v>
          </cell>
          <cell r="FF64">
            <v>0</v>
          </cell>
          <cell r="FG64">
            <v>0</v>
          </cell>
          <cell r="FH64">
            <v>0</v>
          </cell>
          <cell r="FI64">
            <v>2</v>
          </cell>
          <cell r="FJ64">
            <v>0</v>
          </cell>
          <cell r="FK64">
            <v>0</v>
          </cell>
          <cell r="FL64">
            <v>0</v>
          </cell>
          <cell r="FM64">
            <v>0</v>
          </cell>
          <cell r="FN64">
            <v>0</v>
          </cell>
          <cell r="FO64">
            <v>0</v>
          </cell>
          <cell r="FP64">
            <v>0</v>
          </cell>
          <cell r="FQ64">
            <v>0</v>
          </cell>
          <cell r="FR64">
            <v>18</v>
          </cell>
          <cell r="FS64">
            <v>18</v>
          </cell>
          <cell r="FT64"/>
          <cell r="FU64">
            <v>0</v>
          </cell>
          <cell r="FV64">
            <v>0</v>
          </cell>
          <cell r="FW64">
            <v>0</v>
          </cell>
          <cell r="FX64">
            <v>0</v>
          </cell>
          <cell r="FY64">
            <v>0</v>
          </cell>
          <cell r="FZ64">
            <v>0</v>
          </cell>
          <cell r="GA64" t="str">
            <v>99-000448</v>
          </cell>
          <cell r="GB64" t="b">
            <v>1</v>
          </cell>
        </row>
        <row r="65">
          <cell r="B65" t="str">
            <v>302-000448</v>
          </cell>
          <cell r="C65" t="str">
            <v>服务器白金900W B版本交流电源</v>
          </cell>
          <cell r="D65" t="str">
            <v>02312PEU</v>
          </cell>
          <cell r="E65" t="str">
            <v>电源</v>
          </cell>
          <cell r="F65">
            <v>51456</v>
          </cell>
          <cell r="G65">
            <v>5.0000000000000001E-3</v>
          </cell>
          <cell r="H65">
            <v>51456</v>
          </cell>
          <cell r="I65">
            <v>0</v>
          </cell>
          <cell r="J65">
            <v>13258</v>
          </cell>
          <cell r="K65">
            <v>772</v>
          </cell>
          <cell r="L65">
            <v>7187</v>
          </cell>
          <cell r="M65">
            <v>4490</v>
          </cell>
          <cell r="N65">
            <v>1365</v>
          </cell>
          <cell r="O65">
            <v>1071</v>
          </cell>
          <cell r="P65">
            <v>2312</v>
          </cell>
          <cell r="Q65">
            <v>72</v>
          </cell>
          <cell r="R65">
            <v>674</v>
          </cell>
          <cell r="S65">
            <v>914</v>
          </cell>
          <cell r="T65">
            <v>3117</v>
          </cell>
          <cell r="U65">
            <v>16</v>
          </cell>
          <cell r="V65">
            <v>772</v>
          </cell>
          <cell r="W65">
            <v>3584</v>
          </cell>
          <cell r="X65">
            <v>897</v>
          </cell>
          <cell r="Y65">
            <v>77</v>
          </cell>
          <cell r="Z65">
            <v>66</v>
          </cell>
          <cell r="AA65">
            <v>20</v>
          </cell>
          <cell r="AB65">
            <v>18</v>
          </cell>
          <cell r="AC65">
            <v>274</v>
          </cell>
          <cell r="AD65">
            <v>158</v>
          </cell>
          <cell r="AE65">
            <v>2388</v>
          </cell>
          <cell r="AF65">
            <v>220</v>
          </cell>
          <cell r="AG65">
            <v>2554</v>
          </cell>
          <cell r="AH65">
            <v>56</v>
          </cell>
          <cell r="AI65">
            <v>52</v>
          </cell>
          <cell r="AJ65">
            <v>88</v>
          </cell>
          <cell r="AK65">
            <v>172</v>
          </cell>
          <cell r="AL65">
            <v>268</v>
          </cell>
          <cell r="AM65">
            <v>2486</v>
          </cell>
          <cell r="AN65">
            <v>56</v>
          </cell>
          <cell r="AO65">
            <v>100</v>
          </cell>
          <cell r="AP65">
            <v>328</v>
          </cell>
          <cell r="AQ65">
            <v>134</v>
          </cell>
          <cell r="AR65">
            <v>0</v>
          </cell>
          <cell r="AS65">
            <v>0</v>
          </cell>
          <cell r="AT65">
            <v>1440</v>
          </cell>
          <cell r="AU65">
            <v>0</v>
          </cell>
          <cell r="AV65">
            <v>0</v>
          </cell>
          <cell r="AW65">
            <v>0</v>
          </cell>
          <cell r="AX65">
            <v>0</v>
          </cell>
          <cell r="AY65">
            <v>3</v>
          </cell>
          <cell r="AZ65">
            <v>2</v>
          </cell>
          <cell r="BA65">
            <v>0</v>
          </cell>
          <cell r="BB65">
            <v>1</v>
          </cell>
          <cell r="BC65">
            <v>0</v>
          </cell>
          <cell r="BD65">
            <v>2</v>
          </cell>
          <cell r="BE65">
            <v>2</v>
          </cell>
          <cell r="BF65">
            <v>2</v>
          </cell>
          <cell r="BG65">
            <v>1</v>
          </cell>
          <cell r="BH65">
            <v>2</v>
          </cell>
          <cell r="BI65">
            <v>3</v>
          </cell>
          <cell r="BJ65">
            <v>3</v>
          </cell>
          <cell r="BK65">
            <v>1</v>
          </cell>
          <cell r="BL65">
            <v>1</v>
          </cell>
          <cell r="BM65">
            <v>3</v>
          </cell>
          <cell r="BN65">
            <v>1</v>
          </cell>
          <cell r="BO65">
            <v>2</v>
          </cell>
          <cell r="BP65">
            <v>1</v>
          </cell>
          <cell r="BQ65">
            <v>2</v>
          </cell>
          <cell r="BR65">
            <v>1</v>
          </cell>
          <cell r="BS65">
            <v>1</v>
          </cell>
          <cell r="BT65">
            <v>2</v>
          </cell>
          <cell r="BU65">
            <v>2</v>
          </cell>
          <cell r="BV65">
            <v>1</v>
          </cell>
          <cell r="BW65">
            <v>0</v>
          </cell>
          <cell r="BX65">
            <v>1</v>
          </cell>
          <cell r="BY65">
            <v>1</v>
          </cell>
          <cell r="BZ65">
            <v>0</v>
          </cell>
          <cell r="CA65">
            <v>0</v>
          </cell>
          <cell r="CB65">
            <v>0</v>
          </cell>
          <cell r="CC65">
            <v>2</v>
          </cell>
          <cell r="CD65">
            <v>1</v>
          </cell>
          <cell r="CE65">
            <v>2</v>
          </cell>
          <cell r="CF65">
            <v>0</v>
          </cell>
          <cell r="CG65">
            <v>4</v>
          </cell>
          <cell r="CH65">
            <v>0</v>
          </cell>
          <cell r="CI65">
            <v>1</v>
          </cell>
          <cell r="CJ65">
            <v>0</v>
          </cell>
          <cell r="CK65">
            <v>0</v>
          </cell>
          <cell r="CL65">
            <v>2</v>
          </cell>
          <cell r="CM65">
            <v>0</v>
          </cell>
          <cell r="CN65">
            <v>0</v>
          </cell>
          <cell r="CO65">
            <v>3</v>
          </cell>
          <cell r="CP65">
            <v>17</v>
          </cell>
          <cell r="CQ65">
            <v>-15</v>
          </cell>
          <cell r="CR65">
            <v>2</v>
          </cell>
          <cell r="CS65">
            <v>-2</v>
          </cell>
          <cell r="CT65">
            <v>9</v>
          </cell>
          <cell r="CU65">
            <v>-8</v>
          </cell>
          <cell r="CV65">
            <v>6</v>
          </cell>
          <cell r="CW65">
            <v>-6</v>
          </cell>
          <cell r="CX65">
            <v>2</v>
          </cell>
          <cell r="CY65">
            <v>0</v>
          </cell>
          <cell r="CZ65">
            <v>2</v>
          </cell>
          <cell r="DA65">
            <v>0</v>
          </cell>
          <cell r="DB65">
            <v>3</v>
          </cell>
          <cell r="DC65">
            <v>-1</v>
          </cell>
          <cell r="DD65">
            <v>1</v>
          </cell>
          <cell r="DE65">
            <v>0</v>
          </cell>
          <cell r="DF65">
            <v>2</v>
          </cell>
          <cell r="DG65">
            <v>0</v>
          </cell>
          <cell r="DH65">
            <v>2</v>
          </cell>
          <cell r="DI65">
            <v>1</v>
          </cell>
          <cell r="DJ65">
            <v>4</v>
          </cell>
          <cell r="DK65">
            <v>-1</v>
          </cell>
          <cell r="DL65">
            <v>1</v>
          </cell>
          <cell r="DM65">
            <v>0</v>
          </cell>
          <cell r="DN65">
            <v>2</v>
          </cell>
          <cell r="DO65">
            <v>-1</v>
          </cell>
          <cell r="DP65">
            <v>5</v>
          </cell>
          <cell r="DQ65">
            <v>-2</v>
          </cell>
          <cell r="DR65">
            <v>2</v>
          </cell>
          <cell r="DS65">
            <v>-1</v>
          </cell>
          <cell r="DT65">
            <v>1</v>
          </cell>
          <cell r="DU65">
            <v>1</v>
          </cell>
          <cell r="DV65">
            <v>1</v>
          </cell>
          <cell r="DW65">
            <v>0</v>
          </cell>
          <cell r="DX65">
            <v>1</v>
          </cell>
          <cell r="DY65">
            <v>1</v>
          </cell>
          <cell r="DZ65">
            <v>1</v>
          </cell>
          <cell r="EA65">
            <v>0</v>
          </cell>
          <cell r="EB65">
            <v>2</v>
          </cell>
          <cell r="EC65">
            <v>-1</v>
          </cell>
          <cell r="ED65">
            <v>1</v>
          </cell>
          <cell r="EE65">
            <v>1</v>
          </cell>
          <cell r="EF65">
            <v>3</v>
          </cell>
          <cell r="EG65">
            <v>-1</v>
          </cell>
          <cell r="EH65">
            <v>2</v>
          </cell>
          <cell r="EI65">
            <v>-1</v>
          </cell>
          <cell r="EJ65">
            <v>4</v>
          </cell>
          <cell r="EK65">
            <v>-4</v>
          </cell>
          <cell r="EL65">
            <v>1</v>
          </cell>
          <cell r="EM65">
            <v>0</v>
          </cell>
          <cell r="EN65">
            <v>1</v>
          </cell>
          <cell r="EO65">
            <v>0</v>
          </cell>
          <cell r="EP65">
            <v>1</v>
          </cell>
          <cell r="EQ65">
            <v>-1</v>
          </cell>
          <cell r="ER65">
            <v>1</v>
          </cell>
          <cell r="ES65">
            <v>-1</v>
          </cell>
          <cell r="ET65">
            <v>2</v>
          </cell>
          <cell r="EU65">
            <v>-2</v>
          </cell>
          <cell r="EV65">
            <v>4</v>
          </cell>
          <cell r="EW65">
            <v>-2</v>
          </cell>
          <cell r="EX65">
            <v>1</v>
          </cell>
          <cell r="EY65">
            <v>0</v>
          </cell>
          <cell r="EZ65">
            <v>1</v>
          </cell>
          <cell r="FA65">
            <v>1</v>
          </cell>
          <cell r="FB65">
            <v>2</v>
          </cell>
          <cell r="FC65">
            <v>-2</v>
          </cell>
          <cell r="FD65">
            <v>1</v>
          </cell>
          <cell r="FE65">
            <v>3</v>
          </cell>
          <cell r="FF65">
            <v>0</v>
          </cell>
          <cell r="FG65">
            <v>0</v>
          </cell>
          <cell r="FH65">
            <v>2</v>
          </cell>
          <cell r="FI65">
            <v>-1</v>
          </cell>
          <cell r="FJ65">
            <v>0</v>
          </cell>
          <cell r="FK65">
            <v>0</v>
          </cell>
          <cell r="FL65">
            <v>0</v>
          </cell>
          <cell r="FM65">
            <v>0</v>
          </cell>
          <cell r="FN65">
            <v>0</v>
          </cell>
          <cell r="FO65">
            <v>2</v>
          </cell>
          <cell r="FP65">
            <v>0</v>
          </cell>
          <cell r="FQ65">
            <v>0</v>
          </cell>
          <cell r="FR65">
            <v>-40</v>
          </cell>
          <cell r="FS65">
            <v>-40</v>
          </cell>
          <cell r="FT65"/>
          <cell r="FU65">
            <v>0</v>
          </cell>
          <cell r="FV65">
            <v>0</v>
          </cell>
          <cell r="FW65">
            <v>0</v>
          </cell>
          <cell r="FX65">
            <v>0</v>
          </cell>
          <cell r="FY65">
            <v>0</v>
          </cell>
          <cell r="FZ65">
            <v>0</v>
          </cell>
          <cell r="GA65" t="str">
            <v>99-000448</v>
          </cell>
          <cell r="GB65" t="b">
            <v>1</v>
          </cell>
        </row>
        <row r="66">
          <cell r="B66" t="str">
            <v>302-001170</v>
          </cell>
          <cell r="C66" t="str">
            <v>PAC900S12-B2-服务器白金900W交流电源</v>
          </cell>
          <cell r="D66" t="str">
            <v>02312XWK</v>
          </cell>
          <cell r="E66" t="str">
            <v>电源</v>
          </cell>
          <cell r="F66">
            <v>105867</v>
          </cell>
          <cell r="G66">
            <v>5.0000000000000001E-3</v>
          </cell>
          <cell r="H66">
            <v>105867</v>
          </cell>
          <cell r="I66">
            <v>0</v>
          </cell>
          <cell r="J66">
            <v>17769</v>
          </cell>
          <cell r="K66">
            <v>2194</v>
          </cell>
          <cell r="L66">
            <v>13989</v>
          </cell>
          <cell r="M66">
            <v>11477</v>
          </cell>
          <cell r="N66">
            <v>2384</v>
          </cell>
          <cell r="O66">
            <v>5742</v>
          </cell>
          <cell r="P66">
            <v>1434</v>
          </cell>
          <cell r="Q66">
            <v>0</v>
          </cell>
          <cell r="R66">
            <v>4336</v>
          </cell>
          <cell r="S66">
            <v>2547</v>
          </cell>
          <cell r="T66">
            <v>3395</v>
          </cell>
          <cell r="U66">
            <v>0</v>
          </cell>
          <cell r="V66">
            <v>839</v>
          </cell>
          <cell r="W66">
            <v>4525</v>
          </cell>
          <cell r="X66">
            <v>2081</v>
          </cell>
          <cell r="Y66">
            <v>322</v>
          </cell>
          <cell r="Z66">
            <v>360</v>
          </cell>
          <cell r="AA66">
            <v>4382</v>
          </cell>
          <cell r="AB66">
            <v>3138</v>
          </cell>
          <cell r="AC66">
            <v>832</v>
          </cell>
          <cell r="AD66">
            <v>495</v>
          </cell>
          <cell r="AE66">
            <v>1482</v>
          </cell>
          <cell r="AF66">
            <v>1364</v>
          </cell>
          <cell r="AG66">
            <v>2681</v>
          </cell>
          <cell r="AH66">
            <v>274</v>
          </cell>
          <cell r="AI66">
            <v>34</v>
          </cell>
          <cell r="AJ66">
            <v>1446</v>
          </cell>
          <cell r="AK66">
            <v>2193</v>
          </cell>
          <cell r="AL66">
            <v>1239</v>
          </cell>
          <cell r="AM66">
            <v>6402</v>
          </cell>
          <cell r="AN66">
            <v>436</v>
          </cell>
          <cell r="AO66">
            <v>0</v>
          </cell>
          <cell r="AP66">
            <v>70</v>
          </cell>
          <cell r="AQ66">
            <v>1641</v>
          </cell>
          <cell r="AR66">
            <v>0</v>
          </cell>
          <cell r="AS66">
            <v>126</v>
          </cell>
          <cell r="AT66">
            <v>3574</v>
          </cell>
          <cell r="AU66">
            <v>418</v>
          </cell>
          <cell r="AV66">
            <v>114</v>
          </cell>
          <cell r="AW66">
            <v>132</v>
          </cell>
          <cell r="AX66">
            <v>0</v>
          </cell>
          <cell r="AY66">
            <v>15</v>
          </cell>
          <cell r="AZ66">
            <v>3</v>
          </cell>
          <cell r="BA66">
            <v>3</v>
          </cell>
          <cell r="BB66">
            <v>0</v>
          </cell>
          <cell r="BC66">
            <v>0</v>
          </cell>
          <cell r="BD66">
            <v>0</v>
          </cell>
          <cell r="BE66">
            <v>3</v>
          </cell>
          <cell r="BF66">
            <v>1</v>
          </cell>
          <cell r="BG66">
            <v>0</v>
          </cell>
          <cell r="BH66">
            <v>4</v>
          </cell>
          <cell r="BI66">
            <v>0</v>
          </cell>
          <cell r="BJ66">
            <v>0</v>
          </cell>
          <cell r="BK66">
            <v>0</v>
          </cell>
          <cell r="BL66">
            <v>1</v>
          </cell>
          <cell r="BM66">
            <v>4</v>
          </cell>
          <cell r="BN66">
            <v>2</v>
          </cell>
          <cell r="BO66">
            <v>0</v>
          </cell>
          <cell r="BP66">
            <v>0</v>
          </cell>
          <cell r="BQ66">
            <v>1</v>
          </cell>
          <cell r="BR66">
            <v>2</v>
          </cell>
          <cell r="BS66">
            <v>2</v>
          </cell>
          <cell r="BT66">
            <v>0</v>
          </cell>
          <cell r="BU66">
            <v>2</v>
          </cell>
          <cell r="BV66">
            <v>1</v>
          </cell>
          <cell r="BW66">
            <v>4</v>
          </cell>
          <cell r="BX66">
            <v>1</v>
          </cell>
          <cell r="BY66">
            <v>1</v>
          </cell>
          <cell r="BZ66">
            <v>2</v>
          </cell>
          <cell r="CA66">
            <v>2</v>
          </cell>
          <cell r="CB66">
            <v>1</v>
          </cell>
          <cell r="CC66">
            <v>0</v>
          </cell>
          <cell r="CD66">
            <v>2</v>
          </cell>
          <cell r="CE66">
            <v>0</v>
          </cell>
          <cell r="CF66">
            <v>2</v>
          </cell>
          <cell r="CG66">
            <v>0</v>
          </cell>
          <cell r="CH66">
            <v>2</v>
          </cell>
          <cell r="CI66">
            <v>0</v>
          </cell>
          <cell r="CJ66">
            <v>1</v>
          </cell>
          <cell r="CK66">
            <v>2</v>
          </cell>
          <cell r="CL66">
            <v>0</v>
          </cell>
          <cell r="CM66">
            <v>0</v>
          </cell>
          <cell r="CN66">
            <v>0</v>
          </cell>
          <cell r="CO66">
            <v>15</v>
          </cell>
          <cell r="CP66">
            <v>23</v>
          </cell>
          <cell r="CQ66">
            <v>-20</v>
          </cell>
          <cell r="CR66">
            <v>3</v>
          </cell>
          <cell r="CS66">
            <v>0</v>
          </cell>
          <cell r="CT66">
            <v>18</v>
          </cell>
          <cell r="CU66">
            <v>-18</v>
          </cell>
          <cell r="CV66">
            <v>15</v>
          </cell>
          <cell r="CW66">
            <v>-15</v>
          </cell>
          <cell r="CX66">
            <v>3</v>
          </cell>
          <cell r="CY66">
            <v>-3</v>
          </cell>
          <cell r="CZ66">
            <v>8</v>
          </cell>
          <cell r="DA66">
            <v>-5</v>
          </cell>
          <cell r="DB66">
            <v>2</v>
          </cell>
          <cell r="DC66">
            <v>-1</v>
          </cell>
          <cell r="DD66">
            <v>0</v>
          </cell>
          <cell r="DE66">
            <v>0</v>
          </cell>
          <cell r="DF66">
            <v>6</v>
          </cell>
          <cell r="DG66">
            <v>-2</v>
          </cell>
          <cell r="DH66">
            <v>4</v>
          </cell>
          <cell r="DI66">
            <v>-4</v>
          </cell>
          <cell r="DJ66">
            <v>5</v>
          </cell>
          <cell r="DK66">
            <v>-5</v>
          </cell>
          <cell r="DL66">
            <v>0</v>
          </cell>
          <cell r="DM66">
            <v>0</v>
          </cell>
          <cell r="DN66">
            <v>2</v>
          </cell>
          <cell r="DO66">
            <v>-1</v>
          </cell>
          <cell r="DP66">
            <v>6</v>
          </cell>
          <cell r="DQ66">
            <v>-2</v>
          </cell>
          <cell r="DR66">
            <v>3</v>
          </cell>
          <cell r="DS66">
            <v>-1</v>
          </cell>
          <cell r="DT66">
            <v>2</v>
          </cell>
          <cell r="DU66">
            <v>-2</v>
          </cell>
          <cell r="DV66">
            <v>2</v>
          </cell>
          <cell r="DW66">
            <v>-2</v>
          </cell>
          <cell r="DX66">
            <v>6</v>
          </cell>
          <cell r="DY66">
            <v>-5</v>
          </cell>
          <cell r="DZ66">
            <v>4</v>
          </cell>
          <cell r="EA66">
            <v>-2</v>
          </cell>
          <cell r="EB66">
            <v>2</v>
          </cell>
          <cell r="EC66">
            <v>0</v>
          </cell>
          <cell r="ED66">
            <v>2</v>
          </cell>
          <cell r="EE66">
            <v>-2</v>
          </cell>
          <cell r="EF66">
            <v>2</v>
          </cell>
          <cell r="EG66">
            <v>0</v>
          </cell>
          <cell r="EH66">
            <v>2</v>
          </cell>
          <cell r="EI66">
            <v>-1</v>
          </cell>
          <cell r="EJ66">
            <v>4</v>
          </cell>
          <cell r="EK66">
            <v>0</v>
          </cell>
          <cell r="EL66">
            <v>2</v>
          </cell>
          <cell r="EM66">
            <v>-1</v>
          </cell>
          <cell r="EN66">
            <v>1</v>
          </cell>
          <cell r="EO66">
            <v>0</v>
          </cell>
          <cell r="EP66">
            <v>2</v>
          </cell>
          <cell r="EQ66">
            <v>0</v>
          </cell>
          <cell r="ER66">
            <v>3</v>
          </cell>
          <cell r="ES66">
            <v>-1</v>
          </cell>
          <cell r="ET66">
            <v>2</v>
          </cell>
          <cell r="EU66">
            <v>-1</v>
          </cell>
          <cell r="EV66">
            <v>9</v>
          </cell>
          <cell r="EW66">
            <v>-9</v>
          </cell>
          <cell r="EX66">
            <v>2</v>
          </cell>
          <cell r="EY66">
            <v>0</v>
          </cell>
          <cell r="EZ66">
            <v>0</v>
          </cell>
          <cell r="FA66">
            <v>0</v>
          </cell>
          <cell r="FB66">
            <v>1</v>
          </cell>
          <cell r="FC66">
            <v>1</v>
          </cell>
          <cell r="FD66">
            <v>3</v>
          </cell>
          <cell r="FE66">
            <v>-3</v>
          </cell>
          <cell r="FF66">
            <v>1</v>
          </cell>
          <cell r="FG66">
            <v>1</v>
          </cell>
          <cell r="FH66">
            <v>5</v>
          </cell>
          <cell r="FI66">
            <v>-5</v>
          </cell>
          <cell r="FJ66">
            <v>2</v>
          </cell>
          <cell r="FK66">
            <v>-1</v>
          </cell>
          <cell r="FL66">
            <v>1</v>
          </cell>
          <cell r="FM66">
            <v>1</v>
          </cell>
          <cell r="FN66">
            <v>1</v>
          </cell>
          <cell r="FO66">
            <v>-1</v>
          </cell>
          <cell r="FP66">
            <v>0</v>
          </cell>
          <cell r="FQ66">
            <v>0</v>
          </cell>
          <cell r="FR66">
            <v>-95</v>
          </cell>
          <cell r="FS66">
            <v>-94</v>
          </cell>
          <cell r="FT66"/>
          <cell r="FU66">
            <v>80</v>
          </cell>
          <cell r="FV66">
            <v>0</v>
          </cell>
          <cell r="FW66">
            <v>0</v>
          </cell>
          <cell r="FX66">
            <v>0</v>
          </cell>
          <cell r="FY66">
            <v>0</v>
          </cell>
          <cell r="FZ66">
            <v>1</v>
          </cell>
          <cell r="GA66" t="str">
            <v>99-000448</v>
          </cell>
          <cell r="GB66" t="b">
            <v>1</v>
          </cell>
        </row>
        <row r="67">
          <cell r="B67" t="str">
            <v>302-000020</v>
          </cell>
          <cell r="C67" t="str">
            <v>机箱 36*3.5硬盘EXP 4U2P,K42R-02</v>
          </cell>
          <cell r="D67" t="str">
            <v>02313ALB</v>
          </cell>
          <cell r="E67" t="str">
            <v>机箱/硬盘背板</v>
          </cell>
          <cell r="F67">
            <v>278</v>
          </cell>
          <cell r="G67">
            <v>2.8999999999999998E-3</v>
          </cell>
          <cell r="H67">
            <v>278</v>
          </cell>
          <cell r="I67">
            <v>0</v>
          </cell>
          <cell r="J67">
            <v>55</v>
          </cell>
          <cell r="K67">
            <v>2</v>
          </cell>
          <cell r="L67">
            <v>0</v>
          </cell>
          <cell r="M67">
            <v>164</v>
          </cell>
          <cell r="N67">
            <v>49</v>
          </cell>
          <cell r="O67">
            <v>0</v>
          </cell>
          <cell r="P67">
            <v>1</v>
          </cell>
          <cell r="Q67">
            <v>0</v>
          </cell>
          <cell r="R67">
            <v>0</v>
          </cell>
          <cell r="S67">
            <v>0</v>
          </cell>
          <cell r="T67">
            <v>2</v>
          </cell>
          <cell r="U67">
            <v>0</v>
          </cell>
          <cell r="V67">
            <v>0</v>
          </cell>
          <cell r="W67">
            <v>0</v>
          </cell>
          <cell r="X67">
            <v>0</v>
          </cell>
          <cell r="Y67">
            <v>0</v>
          </cell>
          <cell r="Z67">
            <v>0</v>
          </cell>
          <cell r="AA67">
            <v>0</v>
          </cell>
          <cell r="AB67">
            <v>0</v>
          </cell>
          <cell r="AC67">
            <v>0</v>
          </cell>
          <cell r="AD67">
            <v>0</v>
          </cell>
          <cell r="AE67">
            <v>3</v>
          </cell>
          <cell r="AF67">
            <v>0</v>
          </cell>
          <cell r="AG67">
            <v>1</v>
          </cell>
          <cell r="AH67">
            <v>0</v>
          </cell>
          <cell r="AI67">
            <v>0</v>
          </cell>
          <cell r="AJ67">
            <v>0</v>
          </cell>
          <cell r="AK67">
            <v>0</v>
          </cell>
          <cell r="AL67">
            <v>0</v>
          </cell>
          <cell r="AM67">
            <v>0</v>
          </cell>
          <cell r="AN67">
            <v>1</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cell r="BJ67">
            <v>0</v>
          </cell>
          <cell r="BK67">
            <v>0</v>
          </cell>
          <cell r="BL67">
            <v>0</v>
          </cell>
          <cell r="BM67">
            <v>0</v>
          </cell>
          <cell r="BN67">
            <v>0</v>
          </cell>
          <cell r="BO67">
            <v>0</v>
          </cell>
          <cell r="BP67">
            <v>0</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cell r="CE67">
            <v>0</v>
          </cell>
          <cell r="CF67">
            <v>0</v>
          </cell>
          <cell r="CG67">
            <v>0</v>
          </cell>
          <cell r="CH67">
            <v>0</v>
          </cell>
          <cell r="CI67">
            <v>0</v>
          </cell>
          <cell r="CJ67">
            <v>0</v>
          </cell>
          <cell r="CK67">
            <v>0</v>
          </cell>
          <cell r="CL67">
            <v>0</v>
          </cell>
          <cell r="CM67">
            <v>0</v>
          </cell>
          <cell r="CN67">
            <v>0</v>
          </cell>
          <cell r="CO67">
            <v>0</v>
          </cell>
          <cell r="CP67">
            <v>1</v>
          </cell>
          <cell r="CQ67">
            <v>-1</v>
          </cell>
          <cell r="CR67">
            <v>1</v>
          </cell>
          <cell r="CS67">
            <v>-1</v>
          </cell>
          <cell r="CT67">
            <v>0</v>
          </cell>
          <cell r="CU67">
            <v>0</v>
          </cell>
          <cell r="CV67">
            <v>1</v>
          </cell>
          <cell r="CW67">
            <v>-1</v>
          </cell>
          <cell r="CX67">
            <v>1</v>
          </cell>
          <cell r="CY67">
            <v>-1</v>
          </cell>
          <cell r="CZ67">
            <v>0</v>
          </cell>
          <cell r="DA67">
            <v>0</v>
          </cell>
          <cell r="DB67">
            <v>1</v>
          </cell>
          <cell r="DC67">
            <v>-1</v>
          </cell>
          <cell r="DD67">
            <v>0</v>
          </cell>
          <cell r="DE67">
            <v>0</v>
          </cell>
          <cell r="DF67">
            <v>0</v>
          </cell>
          <cell r="DG67">
            <v>0</v>
          </cell>
          <cell r="DH67">
            <v>0</v>
          </cell>
          <cell r="DI67">
            <v>0</v>
          </cell>
          <cell r="DJ67">
            <v>1</v>
          </cell>
          <cell r="DK67">
            <v>-1</v>
          </cell>
          <cell r="DL67">
            <v>0</v>
          </cell>
          <cell r="DM67">
            <v>0</v>
          </cell>
          <cell r="DN67">
            <v>0</v>
          </cell>
          <cell r="DO67">
            <v>0</v>
          </cell>
          <cell r="DP67">
            <v>0</v>
          </cell>
          <cell r="DQ67">
            <v>0</v>
          </cell>
          <cell r="DR67">
            <v>0</v>
          </cell>
          <cell r="DS67">
            <v>0</v>
          </cell>
          <cell r="DT67">
            <v>0</v>
          </cell>
          <cell r="DU67">
            <v>0</v>
          </cell>
          <cell r="DV67">
            <v>0</v>
          </cell>
          <cell r="DW67">
            <v>0</v>
          </cell>
          <cell r="DX67">
            <v>0</v>
          </cell>
          <cell r="DY67">
            <v>0</v>
          </cell>
          <cell r="DZ67">
            <v>0</v>
          </cell>
          <cell r="EA67">
            <v>0</v>
          </cell>
          <cell r="EB67">
            <v>0</v>
          </cell>
          <cell r="EC67">
            <v>0</v>
          </cell>
          <cell r="ED67">
            <v>0</v>
          </cell>
          <cell r="EE67">
            <v>0</v>
          </cell>
          <cell r="EF67">
            <v>1</v>
          </cell>
          <cell r="EG67">
            <v>-1</v>
          </cell>
          <cell r="EH67">
            <v>0</v>
          </cell>
          <cell r="EI67">
            <v>0</v>
          </cell>
          <cell r="EJ67">
            <v>1</v>
          </cell>
          <cell r="EK67">
            <v>-1</v>
          </cell>
          <cell r="EL67">
            <v>0</v>
          </cell>
          <cell r="EM67">
            <v>0</v>
          </cell>
          <cell r="EN67">
            <v>0</v>
          </cell>
          <cell r="EO67">
            <v>0</v>
          </cell>
          <cell r="EP67">
            <v>0</v>
          </cell>
          <cell r="EQ67">
            <v>0</v>
          </cell>
          <cell r="ER67">
            <v>0</v>
          </cell>
          <cell r="ES67">
            <v>0</v>
          </cell>
          <cell r="ET67">
            <v>0</v>
          </cell>
          <cell r="EU67">
            <v>0</v>
          </cell>
          <cell r="EV67">
            <v>0</v>
          </cell>
          <cell r="EW67">
            <v>0</v>
          </cell>
          <cell r="EX67">
            <v>1</v>
          </cell>
          <cell r="EY67">
            <v>-1</v>
          </cell>
          <cell r="EZ67">
            <v>0</v>
          </cell>
          <cell r="FA67">
            <v>0</v>
          </cell>
          <cell r="FB67">
            <v>0</v>
          </cell>
          <cell r="FC67">
            <v>0</v>
          </cell>
          <cell r="FD67">
            <v>0</v>
          </cell>
          <cell r="FE67">
            <v>0</v>
          </cell>
          <cell r="FF67">
            <v>0</v>
          </cell>
          <cell r="FG67">
            <v>0</v>
          </cell>
          <cell r="FH67">
            <v>0</v>
          </cell>
          <cell r="FI67">
            <v>0</v>
          </cell>
          <cell r="FJ67">
            <v>0</v>
          </cell>
          <cell r="FK67">
            <v>0</v>
          </cell>
          <cell r="FL67">
            <v>0</v>
          </cell>
          <cell r="FM67">
            <v>0</v>
          </cell>
          <cell r="FN67">
            <v>0</v>
          </cell>
          <cell r="FO67">
            <v>0</v>
          </cell>
          <cell r="FP67">
            <v>0</v>
          </cell>
          <cell r="FQ67">
            <v>0</v>
          </cell>
          <cell r="FR67">
            <v>-9</v>
          </cell>
          <cell r="FS67">
            <v>-9</v>
          </cell>
          <cell r="FT67"/>
          <cell r="FU67">
            <v>0</v>
          </cell>
          <cell r="FV67">
            <v>0</v>
          </cell>
          <cell r="FW67">
            <v>0</v>
          </cell>
          <cell r="FX67">
            <v>0</v>
          </cell>
          <cell r="FY67">
            <v>0</v>
          </cell>
          <cell r="FZ67">
            <v>0</v>
          </cell>
          <cell r="GA67" t="str">
            <v>88-000021</v>
          </cell>
          <cell r="GB67" t="b">
            <v>1</v>
          </cell>
        </row>
        <row r="68">
          <cell r="B68" t="str">
            <v>302-000021</v>
          </cell>
          <cell r="C68" t="str">
            <v>机箱 36*3.5硬盘EXP 4U2P,K42R-02（1620S）</v>
          </cell>
          <cell r="D68" t="str">
            <v>02313AND</v>
          </cell>
          <cell r="E68" t="str">
            <v>机箱/硬盘背板</v>
          </cell>
          <cell r="F68">
            <v>2104</v>
          </cell>
          <cell r="G68">
            <v>2.8999999999999998E-3</v>
          </cell>
          <cell r="H68">
            <v>2104</v>
          </cell>
          <cell r="I68">
            <v>0</v>
          </cell>
          <cell r="J68">
            <v>146</v>
          </cell>
          <cell r="K68">
            <v>118</v>
          </cell>
          <cell r="L68">
            <v>40</v>
          </cell>
          <cell r="M68">
            <v>750</v>
          </cell>
          <cell r="N68">
            <v>98</v>
          </cell>
          <cell r="O68">
            <v>6</v>
          </cell>
          <cell r="P68">
            <v>21</v>
          </cell>
          <cell r="Q68">
            <v>36</v>
          </cell>
          <cell r="R68">
            <v>34</v>
          </cell>
          <cell r="S68">
            <v>53</v>
          </cell>
          <cell r="T68">
            <v>146</v>
          </cell>
          <cell r="U68">
            <v>0</v>
          </cell>
          <cell r="V68">
            <v>46</v>
          </cell>
          <cell r="W68">
            <v>41</v>
          </cell>
          <cell r="X68">
            <v>47</v>
          </cell>
          <cell r="Y68">
            <v>0</v>
          </cell>
          <cell r="Z68">
            <v>3</v>
          </cell>
          <cell r="AA68">
            <v>9</v>
          </cell>
          <cell r="AB68">
            <v>3</v>
          </cell>
          <cell r="AC68">
            <v>4</v>
          </cell>
          <cell r="AD68">
            <v>37</v>
          </cell>
          <cell r="AE68">
            <v>38</v>
          </cell>
          <cell r="AF68">
            <v>60</v>
          </cell>
          <cell r="AG68">
            <v>217</v>
          </cell>
          <cell r="AH68">
            <v>7</v>
          </cell>
          <cell r="AI68">
            <v>3</v>
          </cell>
          <cell r="AJ68">
            <v>1</v>
          </cell>
          <cell r="AK68">
            <v>0</v>
          </cell>
          <cell r="AL68">
            <v>46</v>
          </cell>
          <cell r="AM68">
            <v>0</v>
          </cell>
          <cell r="AN68">
            <v>93</v>
          </cell>
          <cell r="AO68">
            <v>1</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cell r="CE68">
            <v>0</v>
          </cell>
          <cell r="CF68">
            <v>0</v>
          </cell>
          <cell r="CG68">
            <v>0</v>
          </cell>
          <cell r="CH68">
            <v>0</v>
          </cell>
          <cell r="CI68">
            <v>0</v>
          </cell>
          <cell r="CJ68">
            <v>0</v>
          </cell>
          <cell r="CK68">
            <v>0</v>
          </cell>
          <cell r="CL68">
            <v>0</v>
          </cell>
          <cell r="CM68">
            <v>0</v>
          </cell>
          <cell r="CN68">
            <v>0</v>
          </cell>
          <cell r="CO68">
            <v>0</v>
          </cell>
          <cell r="CP68">
            <v>1</v>
          </cell>
          <cell r="CQ68">
            <v>-1</v>
          </cell>
          <cell r="CR68">
            <v>1</v>
          </cell>
          <cell r="CS68">
            <v>-1</v>
          </cell>
          <cell r="CT68">
            <v>1</v>
          </cell>
          <cell r="CU68">
            <v>-1</v>
          </cell>
          <cell r="CV68">
            <v>2</v>
          </cell>
          <cell r="CW68">
            <v>-2</v>
          </cell>
          <cell r="CX68">
            <v>1</v>
          </cell>
          <cell r="CY68">
            <v>-1</v>
          </cell>
          <cell r="CZ68">
            <v>1</v>
          </cell>
          <cell r="DA68">
            <v>-1</v>
          </cell>
          <cell r="DB68">
            <v>1</v>
          </cell>
          <cell r="DC68">
            <v>-1</v>
          </cell>
          <cell r="DD68">
            <v>1</v>
          </cell>
          <cell r="DE68">
            <v>-1</v>
          </cell>
          <cell r="DF68">
            <v>1</v>
          </cell>
          <cell r="DG68">
            <v>-1</v>
          </cell>
          <cell r="DH68">
            <v>1</v>
          </cell>
          <cell r="DI68">
            <v>-1</v>
          </cell>
          <cell r="DJ68">
            <v>1</v>
          </cell>
          <cell r="DK68">
            <v>-1</v>
          </cell>
          <cell r="DL68">
            <v>0</v>
          </cell>
          <cell r="DM68">
            <v>0</v>
          </cell>
          <cell r="DN68">
            <v>1</v>
          </cell>
          <cell r="DO68">
            <v>-1</v>
          </cell>
          <cell r="DP68">
            <v>1</v>
          </cell>
          <cell r="DQ68">
            <v>-1</v>
          </cell>
          <cell r="DR68">
            <v>1</v>
          </cell>
          <cell r="DS68">
            <v>-1</v>
          </cell>
          <cell r="DT68">
            <v>0</v>
          </cell>
          <cell r="DU68">
            <v>0</v>
          </cell>
          <cell r="DV68">
            <v>1</v>
          </cell>
          <cell r="DW68">
            <v>-1</v>
          </cell>
          <cell r="DX68">
            <v>1</v>
          </cell>
          <cell r="DY68">
            <v>-1</v>
          </cell>
          <cell r="DZ68">
            <v>1</v>
          </cell>
          <cell r="EA68">
            <v>-1</v>
          </cell>
          <cell r="EB68">
            <v>1</v>
          </cell>
          <cell r="EC68">
            <v>-1</v>
          </cell>
          <cell r="ED68">
            <v>1</v>
          </cell>
          <cell r="EE68">
            <v>-1</v>
          </cell>
          <cell r="EF68">
            <v>1</v>
          </cell>
          <cell r="EG68">
            <v>-1</v>
          </cell>
          <cell r="EH68">
            <v>1</v>
          </cell>
          <cell r="EI68">
            <v>-1</v>
          </cell>
          <cell r="EJ68">
            <v>1</v>
          </cell>
          <cell r="EK68">
            <v>-1</v>
          </cell>
          <cell r="EL68">
            <v>1</v>
          </cell>
          <cell r="EM68">
            <v>-1</v>
          </cell>
          <cell r="EN68">
            <v>1</v>
          </cell>
          <cell r="EO68">
            <v>-1</v>
          </cell>
          <cell r="EP68">
            <v>1</v>
          </cell>
          <cell r="EQ68">
            <v>-1</v>
          </cell>
          <cell r="ER68">
            <v>0</v>
          </cell>
          <cell r="ES68">
            <v>0</v>
          </cell>
          <cell r="ET68">
            <v>1</v>
          </cell>
          <cell r="EU68">
            <v>-1</v>
          </cell>
          <cell r="EV68">
            <v>0</v>
          </cell>
          <cell r="EW68">
            <v>0</v>
          </cell>
          <cell r="EX68">
            <v>1</v>
          </cell>
          <cell r="EY68">
            <v>-1</v>
          </cell>
          <cell r="EZ68">
            <v>1</v>
          </cell>
          <cell r="FA68">
            <v>-1</v>
          </cell>
          <cell r="FB68">
            <v>0</v>
          </cell>
          <cell r="FC68">
            <v>0</v>
          </cell>
          <cell r="FD68">
            <v>0</v>
          </cell>
          <cell r="FE68">
            <v>0</v>
          </cell>
          <cell r="FF68">
            <v>0</v>
          </cell>
          <cell r="FG68">
            <v>0</v>
          </cell>
          <cell r="FH68">
            <v>0</v>
          </cell>
          <cell r="FI68">
            <v>0</v>
          </cell>
          <cell r="FJ68">
            <v>0</v>
          </cell>
          <cell r="FK68">
            <v>0</v>
          </cell>
          <cell r="FL68">
            <v>0</v>
          </cell>
          <cell r="FM68">
            <v>0</v>
          </cell>
          <cell r="FN68">
            <v>0</v>
          </cell>
          <cell r="FO68">
            <v>0</v>
          </cell>
          <cell r="FP68">
            <v>0</v>
          </cell>
          <cell r="FQ68">
            <v>0</v>
          </cell>
          <cell r="FR68">
            <v>-29</v>
          </cell>
          <cell r="FS68">
            <v>-29</v>
          </cell>
          <cell r="FT68"/>
          <cell r="FU68">
            <v>19</v>
          </cell>
          <cell r="FV68">
            <v>0</v>
          </cell>
          <cell r="FW68">
            <v>0</v>
          </cell>
          <cell r="FX68">
            <v>0</v>
          </cell>
          <cell r="FY68">
            <v>0</v>
          </cell>
          <cell r="FZ68">
            <v>0</v>
          </cell>
          <cell r="GA68" t="str">
            <v>88-000021</v>
          </cell>
          <cell r="GB68" t="b">
            <v>1</v>
          </cell>
        </row>
        <row r="69">
          <cell r="B69" t="str">
            <v>302-000022</v>
          </cell>
          <cell r="C69" t="str">
            <v>机箱 36*3.5硬盘EXP 4U1P,K42R-02</v>
          </cell>
          <cell r="D69" t="str">
            <v>02312YQH</v>
          </cell>
          <cell r="E69" t="str">
            <v>机箱/硬盘背板</v>
          </cell>
          <cell r="F69">
            <v>0</v>
          </cell>
          <cell r="G69">
            <v>2.8999999999999998E-3</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v>
          </cell>
          <cell r="EV69">
            <v>0</v>
          </cell>
          <cell r="EW69">
            <v>0</v>
          </cell>
          <cell r="EX69">
            <v>0</v>
          </cell>
          <cell r="EY69">
            <v>0</v>
          </cell>
          <cell r="EZ69">
            <v>0</v>
          </cell>
          <cell r="FA69">
            <v>0</v>
          </cell>
          <cell r="FB69">
            <v>0</v>
          </cell>
          <cell r="FC69">
            <v>0</v>
          </cell>
          <cell r="FD69">
            <v>0</v>
          </cell>
          <cell r="FE69">
            <v>0</v>
          </cell>
          <cell r="FF69">
            <v>0</v>
          </cell>
          <cell r="FG69">
            <v>0</v>
          </cell>
          <cell r="FH69">
            <v>0</v>
          </cell>
          <cell r="FI69">
            <v>0</v>
          </cell>
          <cell r="FJ69">
            <v>0</v>
          </cell>
          <cell r="FK69">
            <v>0</v>
          </cell>
          <cell r="FL69">
            <v>0</v>
          </cell>
          <cell r="FM69">
            <v>0</v>
          </cell>
          <cell r="FN69">
            <v>0</v>
          </cell>
          <cell r="FO69">
            <v>0</v>
          </cell>
          <cell r="FP69">
            <v>0</v>
          </cell>
          <cell r="FQ69">
            <v>0</v>
          </cell>
          <cell r="FR69">
            <v>0</v>
          </cell>
          <cell r="FS69">
            <v>0</v>
          </cell>
          <cell r="FT69"/>
          <cell r="FU69">
            <v>0</v>
          </cell>
          <cell r="FV69">
            <v>0</v>
          </cell>
          <cell r="FW69">
            <v>0</v>
          </cell>
          <cell r="FX69">
            <v>0</v>
          </cell>
          <cell r="FY69">
            <v>0</v>
          </cell>
          <cell r="FZ69">
            <v>0</v>
          </cell>
          <cell r="GA69" t="str">
            <v>88-000021</v>
          </cell>
          <cell r="GB69" t="b">
            <v>1</v>
          </cell>
        </row>
        <row r="70">
          <cell r="B70" t="str">
            <v>302-001615</v>
          </cell>
          <cell r="C70" t="str">
            <v>机箱 36*3.5 EXP 4U2P,K42R-02 3.0G CPU专用</v>
          </cell>
          <cell r="D70" t="str">
            <v>02313FJT</v>
          </cell>
          <cell r="E70" t="str">
            <v>机箱/硬盘背板</v>
          </cell>
          <cell r="F70">
            <v>102</v>
          </cell>
          <cell r="G70">
            <v>2.8999999999999998E-3</v>
          </cell>
          <cell r="H70">
            <v>102</v>
          </cell>
          <cell r="I70">
            <v>0</v>
          </cell>
          <cell r="J70">
            <v>102</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1</v>
          </cell>
          <cell r="CQ70">
            <v>-1</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cell r="DV70">
            <v>0</v>
          </cell>
          <cell r="DW70">
            <v>0</v>
          </cell>
          <cell r="DX70">
            <v>0</v>
          </cell>
          <cell r="DY70">
            <v>0</v>
          </cell>
          <cell r="DZ70">
            <v>0</v>
          </cell>
          <cell r="EA70">
            <v>0</v>
          </cell>
          <cell r="EB70">
            <v>0</v>
          </cell>
          <cell r="EC70">
            <v>0</v>
          </cell>
          <cell r="ED70">
            <v>0</v>
          </cell>
          <cell r="EE70">
            <v>0</v>
          </cell>
          <cell r="EF70">
            <v>0</v>
          </cell>
          <cell r="EG70">
            <v>0</v>
          </cell>
          <cell r="EH70">
            <v>0</v>
          </cell>
          <cell r="EI70">
            <v>0</v>
          </cell>
          <cell r="EJ70">
            <v>0</v>
          </cell>
          <cell r="EK70">
            <v>0</v>
          </cell>
          <cell r="EL70">
            <v>0</v>
          </cell>
          <cell r="EM70">
            <v>0</v>
          </cell>
          <cell r="EN70">
            <v>0</v>
          </cell>
          <cell r="EO70">
            <v>0</v>
          </cell>
          <cell r="EP70">
            <v>0</v>
          </cell>
          <cell r="EQ70">
            <v>0</v>
          </cell>
          <cell r="ER70">
            <v>0</v>
          </cell>
          <cell r="ES70">
            <v>0</v>
          </cell>
          <cell r="ET70">
            <v>0</v>
          </cell>
          <cell r="EU70">
            <v>0</v>
          </cell>
          <cell r="EV70">
            <v>0</v>
          </cell>
          <cell r="EW70">
            <v>0</v>
          </cell>
          <cell r="EX70">
            <v>0</v>
          </cell>
          <cell r="EY70">
            <v>0</v>
          </cell>
          <cell r="EZ70">
            <v>0</v>
          </cell>
          <cell r="FA70">
            <v>0</v>
          </cell>
          <cell r="FB70">
            <v>0</v>
          </cell>
          <cell r="FC70">
            <v>0</v>
          </cell>
          <cell r="FD70">
            <v>0</v>
          </cell>
          <cell r="FE70">
            <v>0</v>
          </cell>
          <cell r="FF70">
            <v>0</v>
          </cell>
          <cell r="FG70">
            <v>0</v>
          </cell>
          <cell r="FH70">
            <v>0</v>
          </cell>
          <cell r="FI70">
            <v>0</v>
          </cell>
          <cell r="FJ70">
            <v>0</v>
          </cell>
          <cell r="FK70">
            <v>0</v>
          </cell>
          <cell r="FL70">
            <v>0</v>
          </cell>
          <cell r="FM70">
            <v>0</v>
          </cell>
          <cell r="FN70">
            <v>0</v>
          </cell>
          <cell r="FO70">
            <v>0</v>
          </cell>
          <cell r="FP70">
            <v>0</v>
          </cell>
          <cell r="FQ70">
            <v>0</v>
          </cell>
          <cell r="FR70">
            <v>-1</v>
          </cell>
          <cell r="FS70">
            <v>-1</v>
          </cell>
          <cell r="FT70"/>
          <cell r="FU70">
            <v>0</v>
          </cell>
          <cell r="FV70">
            <v>0</v>
          </cell>
          <cell r="FW70">
            <v>0</v>
          </cell>
          <cell r="FX70">
            <v>0</v>
          </cell>
          <cell r="FY70">
            <v>0</v>
          </cell>
          <cell r="FZ70">
            <v>0</v>
          </cell>
          <cell r="GA70" t="str">
            <v>88-000021</v>
          </cell>
          <cell r="GB70" t="b">
            <v>1</v>
          </cell>
        </row>
        <row r="71">
          <cell r="B71" t="str">
            <v>302-000246</v>
          </cell>
          <cell r="C71" t="str">
            <v>机箱 36*3.5英寸硬盘EXP BC8M07AMDD</v>
          </cell>
          <cell r="D71">
            <v>2301608</v>
          </cell>
          <cell r="E71" t="str">
            <v>机箱/硬盘背板</v>
          </cell>
          <cell r="F71">
            <v>126</v>
          </cell>
          <cell r="G71">
            <v>2.8999999999999998E-3</v>
          </cell>
          <cell r="H71">
            <v>126</v>
          </cell>
          <cell r="I71">
            <v>0</v>
          </cell>
          <cell r="J71">
            <v>21</v>
          </cell>
          <cell r="K71">
            <v>5</v>
          </cell>
          <cell r="L71">
            <v>39</v>
          </cell>
          <cell r="M71">
            <v>1</v>
          </cell>
          <cell r="N71">
            <v>0</v>
          </cell>
          <cell r="O71">
            <v>0</v>
          </cell>
          <cell r="P71">
            <v>1</v>
          </cell>
          <cell r="Q71">
            <v>0</v>
          </cell>
          <cell r="R71">
            <v>0</v>
          </cell>
          <cell r="S71">
            <v>0</v>
          </cell>
          <cell r="T71">
            <v>5</v>
          </cell>
          <cell r="U71">
            <v>0</v>
          </cell>
          <cell r="V71">
            <v>0</v>
          </cell>
          <cell r="W71">
            <v>0</v>
          </cell>
          <cell r="X71">
            <v>0</v>
          </cell>
          <cell r="Y71">
            <v>0</v>
          </cell>
          <cell r="Z71">
            <v>0</v>
          </cell>
          <cell r="AA71">
            <v>0</v>
          </cell>
          <cell r="AB71">
            <v>0</v>
          </cell>
          <cell r="AC71">
            <v>0</v>
          </cell>
          <cell r="AD71">
            <v>0</v>
          </cell>
          <cell r="AE71">
            <v>1</v>
          </cell>
          <cell r="AF71">
            <v>2</v>
          </cell>
          <cell r="AG71">
            <v>11</v>
          </cell>
          <cell r="AH71">
            <v>0</v>
          </cell>
          <cell r="AI71">
            <v>0</v>
          </cell>
          <cell r="AJ71">
            <v>40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cell r="CG71">
            <v>0</v>
          </cell>
          <cell r="CH71">
            <v>0</v>
          </cell>
          <cell r="CI71">
            <v>0</v>
          </cell>
          <cell r="CJ71">
            <v>0</v>
          </cell>
          <cell r="CK71">
            <v>0</v>
          </cell>
          <cell r="CL71">
            <v>0</v>
          </cell>
          <cell r="CM71">
            <v>0</v>
          </cell>
          <cell r="CN71">
            <v>0</v>
          </cell>
          <cell r="CO71">
            <v>0</v>
          </cell>
          <cell r="CP71">
            <v>1</v>
          </cell>
          <cell r="CQ71">
            <v>-1</v>
          </cell>
          <cell r="CR71">
            <v>1</v>
          </cell>
          <cell r="CS71">
            <v>-1</v>
          </cell>
          <cell r="CT71">
            <v>1</v>
          </cell>
          <cell r="CU71">
            <v>-1</v>
          </cell>
          <cell r="CV71">
            <v>1</v>
          </cell>
          <cell r="CW71">
            <v>-1</v>
          </cell>
          <cell r="CX71">
            <v>0</v>
          </cell>
          <cell r="CY71">
            <v>0</v>
          </cell>
          <cell r="CZ71">
            <v>0</v>
          </cell>
          <cell r="DA71">
            <v>0</v>
          </cell>
          <cell r="DB71">
            <v>1</v>
          </cell>
          <cell r="DC71">
            <v>-1</v>
          </cell>
          <cell r="DD71">
            <v>0</v>
          </cell>
          <cell r="DE71">
            <v>0</v>
          </cell>
          <cell r="DF71">
            <v>0</v>
          </cell>
          <cell r="DG71">
            <v>0</v>
          </cell>
          <cell r="DH71">
            <v>0</v>
          </cell>
          <cell r="DI71">
            <v>0</v>
          </cell>
          <cell r="DJ71">
            <v>1</v>
          </cell>
          <cell r="DK71">
            <v>-1</v>
          </cell>
          <cell r="DL71">
            <v>0</v>
          </cell>
          <cell r="DM71">
            <v>0</v>
          </cell>
          <cell r="DN71">
            <v>0</v>
          </cell>
          <cell r="DO71">
            <v>0</v>
          </cell>
          <cell r="DP71">
            <v>0</v>
          </cell>
          <cell r="DQ71">
            <v>0</v>
          </cell>
          <cell r="DR71">
            <v>0</v>
          </cell>
          <cell r="DS71">
            <v>0</v>
          </cell>
          <cell r="DT71">
            <v>0</v>
          </cell>
          <cell r="DU71">
            <v>0</v>
          </cell>
          <cell r="DV71">
            <v>0</v>
          </cell>
          <cell r="DW71">
            <v>0</v>
          </cell>
          <cell r="DX71">
            <v>0</v>
          </cell>
          <cell r="DY71">
            <v>0</v>
          </cell>
          <cell r="DZ71">
            <v>0</v>
          </cell>
          <cell r="EA71">
            <v>0</v>
          </cell>
          <cell r="EB71">
            <v>0</v>
          </cell>
          <cell r="EC71">
            <v>0</v>
          </cell>
          <cell r="ED71">
            <v>0</v>
          </cell>
          <cell r="EE71">
            <v>0</v>
          </cell>
          <cell r="EF71">
            <v>1</v>
          </cell>
          <cell r="EG71">
            <v>-1</v>
          </cell>
          <cell r="EH71">
            <v>1</v>
          </cell>
          <cell r="EI71">
            <v>-1</v>
          </cell>
          <cell r="EJ71">
            <v>1</v>
          </cell>
          <cell r="EK71">
            <v>-1</v>
          </cell>
          <cell r="EL71">
            <v>0</v>
          </cell>
          <cell r="EM71">
            <v>0</v>
          </cell>
          <cell r="EN71">
            <v>0</v>
          </cell>
          <cell r="EO71">
            <v>0</v>
          </cell>
          <cell r="EP71">
            <v>1</v>
          </cell>
          <cell r="EQ71">
            <v>-1</v>
          </cell>
          <cell r="ER71">
            <v>0</v>
          </cell>
          <cell r="ES71">
            <v>0</v>
          </cell>
          <cell r="ET71">
            <v>0</v>
          </cell>
          <cell r="EU71">
            <v>0</v>
          </cell>
          <cell r="EV71">
            <v>0</v>
          </cell>
          <cell r="EW71">
            <v>0</v>
          </cell>
          <cell r="EX71">
            <v>0</v>
          </cell>
          <cell r="EY71">
            <v>0</v>
          </cell>
          <cell r="EZ71">
            <v>0</v>
          </cell>
          <cell r="FA71">
            <v>0</v>
          </cell>
          <cell r="FB71">
            <v>0</v>
          </cell>
          <cell r="FC71">
            <v>0</v>
          </cell>
          <cell r="FD71">
            <v>0</v>
          </cell>
          <cell r="FE71">
            <v>0</v>
          </cell>
          <cell r="FF71">
            <v>0</v>
          </cell>
          <cell r="FG71">
            <v>0</v>
          </cell>
          <cell r="FH71">
            <v>0</v>
          </cell>
          <cell r="FI71">
            <v>0</v>
          </cell>
          <cell r="FJ71">
            <v>0</v>
          </cell>
          <cell r="FK71">
            <v>0</v>
          </cell>
          <cell r="FL71">
            <v>0</v>
          </cell>
          <cell r="FM71">
            <v>0</v>
          </cell>
          <cell r="FN71">
            <v>0</v>
          </cell>
          <cell r="FO71">
            <v>0</v>
          </cell>
          <cell r="FP71">
            <v>0</v>
          </cell>
          <cell r="FQ71">
            <v>0</v>
          </cell>
          <cell r="FR71">
            <v>-10</v>
          </cell>
          <cell r="FS71">
            <v>-10</v>
          </cell>
          <cell r="FT71"/>
          <cell r="FU71">
            <v>0</v>
          </cell>
          <cell r="FV71">
            <v>0</v>
          </cell>
          <cell r="FW71">
            <v>0</v>
          </cell>
          <cell r="FX71">
            <v>0</v>
          </cell>
          <cell r="FY71">
            <v>0</v>
          </cell>
          <cell r="FZ71">
            <v>0</v>
          </cell>
          <cell r="GA71" t="str">
            <v>88-000021</v>
          </cell>
          <cell r="GB71" t="b">
            <v>1</v>
          </cell>
        </row>
        <row r="72">
          <cell r="B72" t="str">
            <v>302-000719</v>
          </cell>
          <cell r="C72" t="str">
            <v>36*3.5机箱前置24硬盘背板</v>
          </cell>
          <cell r="D72" t="str">
            <v>03027UWH</v>
          </cell>
          <cell r="E72" t="str">
            <v>机箱/硬盘背板</v>
          </cell>
          <cell r="F72">
            <v>26</v>
          </cell>
          <cell r="G72">
            <v>2.8999999999999998E-3</v>
          </cell>
          <cell r="H72">
            <v>26</v>
          </cell>
          <cell r="I72">
            <v>0</v>
          </cell>
          <cell r="J72">
            <v>2</v>
          </cell>
          <cell r="K72">
            <v>1</v>
          </cell>
          <cell r="L72">
            <v>1</v>
          </cell>
          <cell r="M72">
            <v>2</v>
          </cell>
          <cell r="N72">
            <v>1</v>
          </cell>
          <cell r="O72">
            <v>1</v>
          </cell>
          <cell r="P72">
            <v>1</v>
          </cell>
          <cell r="Q72">
            <v>1</v>
          </cell>
          <cell r="R72">
            <v>1</v>
          </cell>
          <cell r="S72">
            <v>1</v>
          </cell>
          <cell r="T72">
            <v>1</v>
          </cell>
          <cell r="U72">
            <v>0</v>
          </cell>
          <cell r="V72">
            <v>0</v>
          </cell>
          <cell r="W72">
            <v>1</v>
          </cell>
          <cell r="X72">
            <v>1</v>
          </cell>
          <cell r="Y72">
            <v>0</v>
          </cell>
          <cell r="Z72">
            <v>1</v>
          </cell>
          <cell r="AA72">
            <v>1</v>
          </cell>
          <cell r="AB72">
            <v>0</v>
          </cell>
          <cell r="AC72">
            <v>1</v>
          </cell>
          <cell r="AD72">
            <v>1</v>
          </cell>
          <cell r="AE72">
            <v>2</v>
          </cell>
          <cell r="AF72">
            <v>1</v>
          </cell>
          <cell r="AG72">
            <v>1</v>
          </cell>
          <cell r="AH72">
            <v>1</v>
          </cell>
          <cell r="AI72">
            <v>1</v>
          </cell>
          <cell r="AJ72">
            <v>1</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2</v>
          </cell>
          <cell r="AZ72">
            <v>2</v>
          </cell>
          <cell r="BA72">
            <v>1</v>
          </cell>
          <cell r="BB72">
            <v>0</v>
          </cell>
          <cell r="BC72">
            <v>1</v>
          </cell>
          <cell r="BD72">
            <v>1</v>
          </cell>
          <cell r="BE72">
            <v>1</v>
          </cell>
          <cell r="BF72">
            <v>0</v>
          </cell>
          <cell r="BG72">
            <v>1</v>
          </cell>
          <cell r="BH72">
            <v>1</v>
          </cell>
          <cell r="BI72">
            <v>1</v>
          </cell>
          <cell r="BJ72">
            <v>2</v>
          </cell>
          <cell r="BK72">
            <v>0</v>
          </cell>
          <cell r="BL72">
            <v>0</v>
          </cell>
          <cell r="BM72">
            <v>1</v>
          </cell>
          <cell r="BN72">
            <v>0</v>
          </cell>
          <cell r="BO72">
            <v>0</v>
          </cell>
          <cell r="BP72">
            <v>0</v>
          </cell>
          <cell r="BQ72">
            <v>1</v>
          </cell>
          <cell r="BR72">
            <v>0</v>
          </cell>
          <cell r="BS72">
            <v>0</v>
          </cell>
          <cell r="BT72">
            <v>1</v>
          </cell>
          <cell r="BU72">
            <v>1</v>
          </cell>
          <cell r="BV72">
            <v>1</v>
          </cell>
          <cell r="BW72">
            <v>1</v>
          </cell>
          <cell r="BX72">
            <v>1</v>
          </cell>
          <cell r="BY72">
            <v>0</v>
          </cell>
          <cell r="BZ72">
            <v>1</v>
          </cell>
          <cell r="CA72">
            <v>0</v>
          </cell>
          <cell r="CB72">
            <v>0</v>
          </cell>
          <cell r="CC72">
            <v>0</v>
          </cell>
          <cell r="CD72">
            <v>1</v>
          </cell>
          <cell r="CE72">
            <v>1</v>
          </cell>
          <cell r="CF72">
            <v>0</v>
          </cell>
          <cell r="CG72">
            <v>0</v>
          </cell>
          <cell r="CH72">
            <v>0</v>
          </cell>
          <cell r="CI72">
            <v>0</v>
          </cell>
          <cell r="CJ72">
            <v>1</v>
          </cell>
          <cell r="CK72">
            <v>0</v>
          </cell>
          <cell r="CL72">
            <v>0</v>
          </cell>
          <cell r="CM72">
            <v>0</v>
          </cell>
          <cell r="CN72">
            <v>0</v>
          </cell>
          <cell r="CO72">
            <v>2</v>
          </cell>
          <cell r="CP72">
            <v>1</v>
          </cell>
          <cell r="CQ72">
            <v>1</v>
          </cell>
          <cell r="CR72">
            <v>1</v>
          </cell>
          <cell r="CS72">
            <v>0</v>
          </cell>
          <cell r="CT72">
            <v>1</v>
          </cell>
          <cell r="CU72">
            <v>-1</v>
          </cell>
          <cell r="CV72">
            <v>1</v>
          </cell>
          <cell r="CW72">
            <v>0</v>
          </cell>
          <cell r="CX72">
            <v>1</v>
          </cell>
          <cell r="CY72">
            <v>0</v>
          </cell>
          <cell r="CZ72">
            <v>1</v>
          </cell>
          <cell r="DA72">
            <v>0</v>
          </cell>
          <cell r="DB72">
            <v>1</v>
          </cell>
          <cell r="DC72">
            <v>-1</v>
          </cell>
          <cell r="DD72">
            <v>1</v>
          </cell>
          <cell r="DE72">
            <v>0</v>
          </cell>
          <cell r="DF72">
            <v>1</v>
          </cell>
          <cell r="DG72">
            <v>0</v>
          </cell>
          <cell r="DH72">
            <v>1</v>
          </cell>
          <cell r="DI72">
            <v>0</v>
          </cell>
          <cell r="DJ72">
            <v>1</v>
          </cell>
          <cell r="DK72">
            <v>1</v>
          </cell>
          <cell r="DL72">
            <v>0</v>
          </cell>
          <cell r="DM72">
            <v>0</v>
          </cell>
          <cell r="DN72">
            <v>0</v>
          </cell>
          <cell r="DO72">
            <v>0</v>
          </cell>
          <cell r="DP72">
            <v>1</v>
          </cell>
          <cell r="DQ72">
            <v>0</v>
          </cell>
          <cell r="DR72">
            <v>1</v>
          </cell>
          <cell r="DS72">
            <v>-1</v>
          </cell>
          <cell r="DT72">
            <v>0</v>
          </cell>
          <cell r="DU72">
            <v>0</v>
          </cell>
          <cell r="DV72">
            <v>1</v>
          </cell>
          <cell r="DW72">
            <v>-1</v>
          </cell>
          <cell r="DX72">
            <v>1</v>
          </cell>
          <cell r="DY72">
            <v>0</v>
          </cell>
          <cell r="DZ72">
            <v>0</v>
          </cell>
          <cell r="EA72">
            <v>0</v>
          </cell>
          <cell r="EB72">
            <v>1</v>
          </cell>
          <cell r="EC72">
            <v>-1</v>
          </cell>
          <cell r="ED72">
            <v>1</v>
          </cell>
          <cell r="EE72">
            <v>0</v>
          </cell>
          <cell r="EF72">
            <v>1</v>
          </cell>
          <cell r="EG72">
            <v>0</v>
          </cell>
          <cell r="EH72">
            <v>1</v>
          </cell>
          <cell r="EI72">
            <v>0</v>
          </cell>
          <cell r="EJ72">
            <v>1</v>
          </cell>
          <cell r="EK72">
            <v>0</v>
          </cell>
          <cell r="EL72">
            <v>1</v>
          </cell>
          <cell r="EM72">
            <v>0</v>
          </cell>
          <cell r="EN72">
            <v>1</v>
          </cell>
          <cell r="EO72">
            <v>-1</v>
          </cell>
          <cell r="EP72">
            <v>1</v>
          </cell>
          <cell r="EQ72">
            <v>0</v>
          </cell>
          <cell r="ER72">
            <v>0</v>
          </cell>
          <cell r="ES72">
            <v>0</v>
          </cell>
          <cell r="ET72">
            <v>0</v>
          </cell>
          <cell r="EU72">
            <v>0</v>
          </cell>
          <cell r="EV72">
            <v>0</v>
          </cell>
          <cell r="EW72">
            <v>0</v>
          </cell>
          <cell r="EX72">
            <v>0</v>
          </cell>
          <cell r="EY72">
            <v>1</v>
          </cell>
          <cell r="EZ72">
            <v>0</v>
          </cell>
          <cell r="FA72">
            <v>1</v>
          </cell>
          <cell r="FB72">
            <v>0</v>
          </cell>
          <cell r="FC72">
            <v>0</v>
          </cell>
          <cell r="FD72">
            <v>0</v>
          </cell>
          <cell r="FE72">
            <v>0</v>
          </cell>
          <cell r="FF72">
            <v>0</v>
          </cell>
          <cell r="FG72">
            <v>0</v>
          </cell>
          <cell r="FH72">
            <v>0</v>
          </cell>
          <cell r="FI72">
            <v>0</v>
          </cell>
          <cell r="FJ72">
            <v>0</v>
          </cell>
          <cell r="FK72">
            <v>1</v>
          </cell>
          <cell r="FL72">
            <v>0</v>
          </cell>
          <cell r="FM72">
            <v>0</v>
          </cell>
          <cell r="FN72">
            <v>0</v>
          </cell>
          <cell r="FO72">
            <v>0</v>
          </cell>
          <cell r="FP72">
            <v>0</v>
          </cell>
          <cell r="FQ72">
            <v>0</v>
          </cell>
          <cell r="FR72">
            <v>1</v>
          </cell>
          <cell r="FS72">
            <v>1</v>
          </cell>
          <cell r="FT72"/>
          <cell r="FU72">
            <v>0</v>
          </cell>
          <cell r="FV72">
            <v>0</v>
          </cell>
          <cell r="FW72">
            <v>0</v>
          </cell>
          <cell r="FX72">
            <v>0</v>
          </cell>
          <cell r="FY72">
            <v>0</v>
          </cell>
          <cell r="FZ72">
            <v>0</v>
          </cell>
          <cell r="GA72" t="str">
            <v>88-002660</v>
          </cell>
          <cell r="GB72" t="b">
            <v>1</v>
          </cell>
        </row>
        <row r="73">
          <cell r="B73" t="str">
            <v>302-000287</v>
          </cell>
          <cell r="C73" t="str">
            <v>风扇组件-5288 V5-BC1M06FAN-5288 V5</v>
          </cell>
          <cell r="D73" t="str">
            <v>02312CJV</v>
          </cell>
          <cell r="E73" t="str">
            <v>风扇</v>
          </cell>
          <cell r="F73">
            <v>15008</v>
          </cell>
          <cell r="G73">
            <v>2.8999999999999998E-3</v>
          </cell>
          <cell r="H73">
            <v>15008</v>
          </cell>
          <cell r="I73">
            <v>0</v>
          </cell>
          <cell r="J73">
            <v>1684</v>
          </cell>
          <cell r="K73">
            <v>1016</v>
          </cell>
          <cell r="L73">
            <v>1152</v>
          </cell>
          <cell r="M73">
            <v>1600</v>
          </cell>
          <cell r="N73">
            <v>600</v>
          </cell>
          <cell r="O73">
            <v>1000</v>
          </cell>
          <cell r="P73">
            <v>1000</v>
          </cell>
          <cell r="Q73">
            <v>100</v>
          </cell>
          <cell r="R73">
            <v>600</v>
          </cell>
          <cell r="S73">
            <v>500</v>
          </cell>
          <cell r="T73">
            <v>616</v>
          </cell>
          <cell r="U73">
            <v>0</v>
          </cell>
          <cell r="V73">
            <v>0</v>
          </cell>
          <cell r="W73">
            <v>700</v>
          </cell>
          <cell r="X73">
            <v>500</v>
          </cell>
          <cell r="Y73">
            <v>200</v>
          </cell>
          <cell r="Z73">
            <v>100</v>
          </cell>
          <cell r="AA73">
            <v>200</v>
          </cell>
          <cell r="AB73">
            <v>100</v>
          </cell>
          <cell r="AC73">
            <v>100</v>
          </cell>
          <cell r="AD73">
            <v>100</v>
          </cell>
          <cell r="AE73">
            <v>1500</v>
          </cell>
          <cell r="AF73">
            <v>200</v>
          </cell>
          <cell r="AG73">
            <v>1040</v>
          </cell>
          <cell r="AH73">
            <v>100</v>
          </cell>
          <cell r="AI73">
            <v>100</v>
          </cell>
          <cell r="AJ73">
            <v>200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7</v>
          </cell>
          <cell r="AZ73">
            <v>2</v>
          </cell>
          <cell r="BA73">
            <v>1</v>
          </cell>
          <cell r="BB73">
            <v>1</v>
          </cell>
          <cell r="BC73">
            <v>0</v>
          </cell>
          <cell r="BD73">
            <v>1</v>
          </cell>
          <cell r="BE73">
            <v>1</v>
          </cell>
          <cell r="BF73">
            <v>0</v>
          </cell>
          <cell r="BG73">
            <v>1</v>
          </cell>
          <cell r="BH73">
            <v>0</v>
          </cell>
          <cell r="BI73">
            <v>0</v>
          </cell>
          <cell r="BJ73">
            <v>0</v>
          </cell>
          <cell r="BK73">
            <v>0</v>
          </cell>
          <cell r="BL73">
            <v>1</v>
          </cell>
          <cell r="BM73">
            <v>0</v>
          </cell>
          <cell r="BN73">
            <v>1</v>
          </cell>
          <cell r="BO73">
            <v>0</v>
          </cell>
          <cell r="BP73">
            <v>0</v>
          </cell>
          <cell r="BQ73">
            <v>1</v>
          </cell>
          <cell r="BR73">
            <v>0</v>
          </cell>
          <cell r="BS73">
            <v>0</v>
          </cell>
          <cell r="BT73">
            <v>0</v>
          </cell>
          <cell r="BU73">
            <v>0</v>
          </cell>
          <cell r="BV73">
            <v>1</v>
          </cell>
          <cell r="BW73">
            <v>0</v>
          </cell>
          <cell r="BX73">
            <v>0</v>
          </cell>
          <cell r="BY73">
            <v>0</v>
          </cell>
          <cell r="BZ73">
            <v>0</v>
          </cell>
          <cell r="CA73">
            <v>0</v>
          </cell>
          <cell r="CB73">
            <v>1</v>
          </cell>
          <cell r="CC73">
            <v>0</v>
          </cell>
          <cell r="CD73">
            <v>1</v>
          </cell>
          <cell r="CE73">
            <v>0</v>
          </cell>
          <cell r="CF73">
            <v>0</v>
          </cell>
          <cell r="CG73">
            <v>0</v>
          </cell>
          <cell r="CH73">
            <v>0</v>
          </cell>
          <cell r="CI73">
            <v>0</v>
          </cell>
          <cell r="CJ73">
            <v>0</v>
          </cell>
          <cell r="CK73">
            <v>0</v>
          </cell>
          <cell r="CL73">
            <v>0</v>
          </cell>
          <cell r="CM73">
            <v>0</v>
          </cell>
          <cell r="CN73">
            <v>0</v>
          </cell>
          <cell r="CO73">
            <v>7</v>
          </cell>
          <cell r="CP73">
            <v>2</v>
          </cell>
          <cell r="CQ73">
            <v>0</v>
          </cell>
          <cell r="CR73">
            <v>2</v>
          </cell>
          <cell r="CS73">
            <v>-1</v>
          </cell>
          <cell r="CT73">
            <v>2</v>
          </cell>
          <cell r="CU73">
            <v>-1</v>
          </cell>
          <cell r="CV73">
            <v>2</v>
          </cell>
          <cell r="CW73">
            <v>-2</v>
          </cell>
          <cell r="CX73">
            <v>2</v>
          </cell>
          <cell r="CY73">
            <v>-1</v>
          </cell>
          <cell r="CZ73">
            <v>2</v>
          </cell>
          <cell r="DA73">
            <v>-1</v>
          </cell>
          <cell r="DB73">
            <v>2</v>
          </cell>
          <cell r="DC73">
            <v>-2</v>
          </cell>
          <cell r="DD73">
            <v>1</v>
          </cell>
          <cell r="DE73">
            <v>0</v>
          </cell>
          <cell r="DF73">
            <v>2</v>
          </cell>
          <cell r="DG73">
            <v>-2</v>
          </cell>
          <cell r="DH73">
            <v>2</v>
          </cell>
          <cell r="DI73">
            <v>-2</v>
          </cell>
          <cell r="DJ73">
            <v>2</v>
          </cell>
          <cell r="DK73">
            <v>-2</v>
          </cell>
          <cell r="DL73">
            <v>0</v>
          </cell>
          <cell r="DM73">
            <v>0</v>
          </cell>
          <cell r="DN73">
            <v>0</v>
          </cell>
          <cell r="DO73">
            <v>1</v>
          </cell>
          <cell r="DP73">
            <v>2</v>
          </cell>
          <cell r="DQ73">
            <v>-2</v>
          </cell>
          <cell r="DR73">
            <v>2</v>
          </cell>
          <cell r="DS73">
            <v>-1</v>
          </cell>
          <cell r="DT73">
            <v>1</v>
          </cell>
          <cell r="DU73">
            <v>-1</v>
          </cell>
          <cell r="DV73">
            <v>1</v>
          </cell>
          <cell r="DW73">
            <v>-1</v>
          </cell>
          <cell r="DX73">
            <v>1</v>
          </cell>
          <cell r="DY73">
            <v>0</v>
          </cell>
          <cell r="DZ73">
            <v>1</v>
          </cell>
          <cell r="EA73">
            <v>-1</v>
          </cell>
          <cell r="EB73">
            <v>1</v>
          </cell>
          <cell r="EC73">
            <v>-1</v>
          </cell>
          <cell r="ED73">
            <v>1</v>
          </cell>
          <cell r="EE73">
            <v>-1</v>
          </cell>
          <cell r="EF73">
            <v>2</v>
          </cell>
          <cell r="EG73">
            <v>-2</v>
          </cell>
          <cell r="EH73">
            <v>1</v>
          </cell>
          <cell r="EI73">
            <v>0</v>
          </cell>
          <cell r="EJ73">
            <v>2</v>
          </cell>
          <cell r="EK73">
            <v>-2</v>
          </cell>
          <cell r="EL73">
            <v>1</v>
          </cell>
          <cell r="EM73">
            <v>-1</v>
          </cell>
          <cell r="EN73">
            <v>1</v>
          </cell>
          <cell r="EO73">
            <v>-1</v>
          </cell>
          <cell r="EP73">
            <v>1</v>
          </cell>
          <cell r="EQ73">
            <v>-1</v>
          </cell>
          <cell r="ER73">
            <v>0</v>
          </cell>
          <cell r="ES73">
            <v>0</v>
          </cell>
          <cell r="ET73">
            <v>0</v>
          </cell>
          <cell r="EU73">
            <v>1</v>
          </cell>
          <cell r="EV73">
            <v>0</v>
          </cell>
          <cell r="EW73">
            <v>0</v>
          </cell>
          <cell r="EX73">
            <v>0</v>
          </cell>
          <cell r="EY73">
            <v>1</v>
          </cell>
          <cell r="EZ73">
            <v>0</v>
          </cell>
          <cell r="FA73">
            <v>0</v>
          </cell>
          <cell r="FB73">
            <v>0</v>
          </cell>
          <cell r="FC73">
            <v>0</v>
          </cell>
          <cell r="FD73">
            <v>0</v>
          </cell>
          <cell r="FE73">
            <v>0</v>
          </cell>
          <cell r="FF73">
            <v>0</v>
          </cell>
          <cell r="FG73">
            <v>0</v>
          </cell>
          <cell r="FH73">
            <v>0</v>
          </cell>
          <cell r="FI73">
            <v>0</v>
          </cell>
          <cell r="FJ73">
            <v>0</v>
          </cell>
          <cell r="FK73">
            <v>0</v>
          </cell>
          <cell r="FL73">
            <v>0</v>
          </cell>
          <cell r="FM73">
            <v>0</v>
          </cell>
          <cell r="FN73">
            <v>0</v>
          </cell>
          <cell r="FO73">
            <v>0</v>
          </cell>
          <cell r="FP73">
            <v>0</v>
          </cell>
          <cell r="FQ73">
            <v>0</v>
          </cell>
          <cell r="FR73">
            <v>-19</v>
          </cell>
          <cell r="FS73">
            <v>-19</v>
          </cell>
          <cell r="FT73"/>
          <cell r="FU73">
            <v>12</v>
          </cell>
          <cell r="FV73">
            <v>0</v>
          </cell>
          <cell r="FW73">
            <v>0</v>
          </cell>
          <cell r="FX73">
            <v>0</v>
          </cell>
          <cell r="FY73">
            <v>0</v>
          </cell>
          <cell r="FZ73">
            <v>0</v>
          </cell>
          <cell r="GA73" t="str">
            <v>99-000434</v>
          </cell>
          <cell r="GB73" t="b">
            <v>1</v>
          </cell>
        </row>
        <row r="74">
          <cell r="B74" t="str">
            <v>302-000286</v>
          </cell>
          <cell r="C74" t="str">
            <v>风扇-风扇框-2288H V5-BC1M05FAN-8038</v>
          </cell>
          <cell r="D74" t="str">
            <v>02311VSF</v>
          </cell>
          <cell r="E74" t="str">
            <v>风扇</v>
          </cell>
          <cell r="F74">
            <v>91206</v>
          </cell>
          <cell r="G74">
            <v>2.8999999999999998E-3</v>
          </cell>
          <cell r="H74">
            <v>91206</v>
          </cell>
          <cell r="I74">
            <v>0</v>
          </cell>
          <cell r="J74">
            <v>9924</v>
          </cell>
          <cell r="K74">
            <v>5302</v>
          </cell>
          <cell r="L74">
            <v>9215</v>
          </cell>
          <cell r="M74">
            <v>7200</v>
          </cell>
          <cell r="N74">
            <v>3700</v>
          </cell>
          <cell r="O74">
            <v>4365</v>
          </cell>
          <cell r="P74">
            <v>5300</v>
          </cell>
          <cell r="Q74">
            <v>100</v>
          </cell>
          <cell r="R74">
            <v>3199</v>
          </cell>
          <cell r="S74">
            <v>4800</v>
          </cell>
          <cell r="T74">
            <v>6212</v>
          </cell>
          <cell r="U74">
            <v>56</v>
          </cell>
          <cell r="V74">
            <v>600</v>
          </cell>
          <cell r="W74">
            <v>2801</v>
          </cell>
          <cell r="X74">
            <v>2100</v>
          </cell>
          <cell r="Y74">
            <v>2700</v>
          </cell>
          <cell r="Z74">
            <v>800</v>
          </cell>
          <cell r="AA74">
            <v>500</v>
          </cell>
          <cell r="AB74">
            <v>300</v>
          </cell>
          <cell r="AC74">
            <v>800</v>
          </cell>
          <cell r="AD74">
            <v>501</v>
          </cell>
          <cell r="AE74">
            <v>3600</v>
          </cell>
          <cell r="AF74">
            <v>700</v>
          </cell>
          <cell r="AG74">
            <v>4600</v>
          </cell>
          <cell r="AH74">
            <v>1500</v>
          </cell>
          <cell r="AI74">
            <v>400</v>
          </cell>
          <cell r="AJ74">
            <v>1000</v>
          </cell>
          <cell r="AK74">
            <v>1000</v>
          </cell>
          <cell r="AL74">
            <v>2200</v>
          </cell>
          <cell r="AM74">
            <v>2000</v>
          </cell>
          <cell r="AN74">
            <v>200</v>
          </cell>
          <cell r="AO74">
            <v>100</v>
          </cell>
          <cell r="AP74">
            <v>200</v>
          </cell>
          <cell r="AQ74">
            <v>200</v>
          </cell>
          <cell r="AR74">
            <v>0</v>
          </cell>
          <cell r="AS74">
            <v>528</v>
          </cell>
          <cell r="AT74">
            <v>2500</v>
          </cell>
          <cell r="AU74">
            <v>0</v>
          </cell>
          <cell r="AV74">
            <v>0</v>
          </cell>
          <cell r="AW74">
            <v>3</v>
          </cell>
          <cell r="AX74">
            <v>0</v>
          </cell>
          <cell r="AY74">
            <v>8</v>
          </cell>
          <cell r="AZ74">
            <v>3</v>
          </cell>
          <cell r="BA74">
            <v>3</v>
          </cell>
          <cell r="BB74">
            <v>5</v>
          </cell>
          <cell r="BC74">
            <v>3</v>
          </cell>
          <cell r="BD74">
            <v>1</v>
          </cell>
          <cell r="BE74">
            <v>3</v>
          </cell>
          <cell r="BF74">
            <v>2</v>
          </cell>
          <cell r="BG74">
            <v>1</v>
          </cell>
          <cell r="BH74">
            <v>2</v>
          </cell>
          <cell r="BI74">
            <v>4</v>
          </cell>
          <cell r="BJ74">
            <v>6</v>
          </cell>
          <cell r="BK74">
            <v>2</v>
          </cell>
          <cell r="BL74">
            <v>2</v>
          </cell>
          <cell r="BM74">
            <v>6</v>
          </cell>
          <cell r="BN74">
            <v>2</v>
          </cell>
          <cell r="BO74">
            <v>2</v>
          </cell>
          <cell r="BP74">
            <v>2</v>
          </cell>
          <cell r="BQ74">
            <v>2</v>
          </cell>
          <cell r="BR74">
            <v>2</v>
          </cell>
          <cell r="BS74">
            <v>0</v>
          </cell>
          <cell r="BT74">
            <v>1</v>
          </cell>
          <cell r="BU74">
            <v>3</v>
          </cell>
          <cell r="BV74">
            <v>1</v>
          </cell>
          <cell r="BW74">
            <v>4</v>
          </cell>
          <cell r="BX74">
            <v>1</v>
          </cell>
          <cell r="BY74">
            <v>1</v>
          </cell>
          <cell r="BZ74">
            <v>1</v>
          </cell>
          <cell r="CA74">
            <v>2</v>
          </cell>
          <cell r="CB74">
            <v>1</v>
          </cell>
          <cell r="CC74">
            <v>6</v>
          </cell>
          <cell r="CD74">
            <v>3</v>
          </cell>
          <cell r="CE74">
            <v>1</v>
          </cell>
          <cell r="CF74">
            <v>0</v>
          </cell>
          <cell r="CG74">
            <v>3</v>
          </cell>
          <cell r="CH74">
            <v>2</v>
          </cell>
          <cell r="CI74">
            <v>3</v>
          </cell>
          <cell r="CJ74">
            <v>1</v>
          </cell>
          <cell r="CK74">
            <v>2</v>
          </cell>
          <cell r="CL74">
            <v>2</v>
          </cell>
          <cell r="CM74">
            <v>0</v>
          </cell>
          <cell r="CN74">
            <v>0</v>
          </cell>
          <cell r="CO74">
            <v>8</v>
          </cell>
          <cell r="CP74">
            <v>8</v>
          </cell>
          <cell r="CQ74">
            <v>-5</v>
          </cell>
          <cell r="CR74">
            <v>4</v>
          </cell>
          <cell r="CS74">
            <v>-1</v>
          </cell>
          <cell r="CT74">
            <v>7</v>
          </cell>
          <cell r="CU74">
            <v>-2</v>
          </cell>
          <cell r="CV74">
            <v>6</v>
          </cell>
          <cell r="CW74">
            <v>-3</v>
          </cell>
          <cell r="CX74">
            <v>3</v>
          </cell>
          <cell r="CY74">
            <v>-2</v>
          </cell>
          <cell r="CZ74">
            <v>4</v>
          </cell>
          <cell r="DA74">
            <v>-1</v>
          </cell>
          <cell r="DB74">
            <v>4</v>
          </cell>
          <cell r="DC74">
            <v>-2</v>
          </cell>
          <cell r="DD74">
            <v>1</v>
          </cell>
          <cell r="DE74">
            <v>0</v>
          </cell>
          <cell r="DF74">
            <v>3</v>
          </cell>
          <cell r="DG74">
            <v>-1</v>
          </cell>
          <cell r="DH74">
            <v>4</v>
          </cell>
          <cell r="DI74">
            <v>0</v>
          </cell>
          <cell r="DJ74">
            <v>5</v>
          </cell>
          <cell r="DK74">
            <v>1</v>
          </cell>
          <cell r="DL74">
            <v>1</v>
          </cell>
          <cell r="DM74">
            <v>1</v>
          </cell>
          <cell r="DN74">
            <v>2</v>
          </cell>
          <cell r="DO74">
            <v>0</v>
          </cell>
          <cell r="DP74">
            <v>3</v>
          </cell>
          <cell r="DQ74">
            <v>3</v>
          </cell>
          <cell r="DR74">
            <v>2</v>
          </cell>
          <cell r="DS74">
            <v>0</v>
          </cell>
          <cell r="DT74">
            <v>2</v>
          </cell>
          <cell r="DU74">
            <v>0</v>
          </cell>
          <cell r="DV74">
            <v>2</v>
          </cell>
          <cell r="DW74">
            <v>0</v>
          </cell>
          <cell r="DX74">
            <v>2</v>
          </cell>
          <cell r="DY74">
            <v>0</v>
          </cell>
          <cell r="DZ74">
            <v>1</v>
          </cell>
          <cell r="EA74">
            <v>1</v>
          </cell>
          <cell r="EB74">
            <v>2</v>
          </cell>
          <cell r="EC74">
            <v>-2</v>
          </cell>
          <cell r="ED74">
            <v>2</v>
          </cell>
          <cell r="EE74">
            <v>-1</v>
          </cell>
          <cell r="EF74">
            <v>3</v>
          </cell>
          <cell r="EG74">
            <v>0</v>
          </cell>
          <cell r="EH74">
            <v>2</v>
          </cell>
          <cell r="EI74">
            <v>-1</v>
          </cell>
          <cell r="EJ74">
            <v>4</v>
          </cell>
          <cell r="EK74">
            <v>0</v>
          </cell>
          <cell r="EL74">
            <v>2</v>
          </cell>
          <cell r="EM74">
            <v>-1</v>
          </cell>
          <cell r="EN74">
            <v>2</v>
          </cell>
          <cell r="EO74">
            <v>-1</v>
          </cell>
          <cell r="EP74">
            <v>2</v>
          </cell>
          <cell r="EQ74">
            <v>-1</v>
          </cell>
          <cell r="ER74">
            <v>2</v>
          </cell>
          <cell r="ES74">
            <v>0</v>
          </cell>
          <cell r="ET74">
            <v>2</v>
          </cell>
          <cell r="EU74">
            <v>-1</v>
          </cell>
          <cell r="EV74">
            <v>2</v>
          </cell>
          <cell r="EW74">
            <v>4</v>
          </cell>
          <cell r="EX74">
            <v>1</v>
          </cell>
          <cell r="EY74">
            <v>2</v>
          </cell>
          <cell r="EZ74">
            <v>1</v>
          </cell>
          <cell r="FA74">
            <v>0</v>
          </cell>
          <cell r="FB74">
            <v>1</v>
          </cell>
          <cell r="FC74">
            <v>-1</v>
          </cell>
          <cell r="FD74">
            <v>1</v>
          </cell>
          <cell r="FE74">
            <v>2</v>
          </cell>
          <cell r="FF74">
            <v>2</v>
          </cell>
          <cell r="FG74">
            <v>0</v>
          </cell>
          <cell r="FH74">
            <v>2</v>
          </cell>
          <cell r="FI74">
            <v>1</v>
          </cell>
          <cell r="FJ74">
            <v>0</v>
          </cell>
          <cell r="FK74">
            <v>1</v>
          </cell>
          <cell r="FL74">
            <v>0</v>
          </cell>
          <cell r="FM74">
            <v>2</v>
          </cell>
          <cell r="FN74">
            <v>1</v>
          </cell>
          <cell r="FO74">
            <v>1</v>
          </cell>
          <cell r="FP74">
            <v>0</v>
          </cell>
          <cell r="FQ74">
            <v>0</v>
          </cell>
          <cell r="FR74">
            <v>1</v>
          </cell>
          <cell r="FS74">
            <v>2</v>
          </cell>
          <cell r="FT74"/>
          <cell r="FU74">
            <v>14</v>
          </cell>
          <cell r="FV74">
            <v>0</v>
          </cell>
          <cell r="FW74">
            <v>0</v>
          </cell>
          <cell r="FX74">
            <v>0</v>
          </cell>
          <cell r="FY74">
            <v>0</v>
          </cell>
          <cell r="FZ74">
            <v>1</v>
          </cell>
          <cell r="GA74" t="str">
            <v>99-000434</v>
          </cell>
          <cell r="GB74" t="b">
            <v>1</v>
          </cell>
        </row>
        <row r="75">
          <cell r="B75" t="str">
            <v>302-000434</v>
          </cell>
          <cell r="C75" t="str">
            <v>风扇</v>
          </cell>
          <cell r="D75">
            <v>32030275</v>
          </cell>
          <cell r="E75" t="str">
            <v>风扇</v>
          </cell>
          <cell r="F75">
            <v>36</v>
          </cell>
          <cell r="G75">
            <v>2.8999999999999998E-3</v>
          </cell>
          <cell r="H75">
            <v>36</v>
          </cell>
          <cell r="I75">
            <v>0</v>
          </cell>
          <cell r="J75">
            <v>36</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2</v>
          </cell>
          <cell r="BA75">
            <v>0</v>
          </cell>
          <cell r="BB75">
            <v>0</v>
          </cell>
          <cell r="BC75">
            <v>0</v>
          </cell>
          <cell r="BD75">
            <v>1</v>
          </cell>
          <cell r="BE75">
            <v>2</v>
          </cell>
          <cell r="BF75">
            <v>0</v>
          </cell>
          <cell r="BG75">
            <v>0</v>
          </cell>
          <cell r="BH75">
            <v>2</v>
          </cell>
          <cell r="BI75">
            <v>0</v>
          </cell>
          <cell r="BJ75">
            <v>1</v>
          </cell>
          <cell r="BK75">
            <v>0</v>
          </cell>
          <cell r="BL75">
            <v>0</v>
          </cell>
          <cell r="BM75">
            <v>0</v>
          </cell>
          <cell r="BN75">
            <v>1</v>
          </cell>
          <cell r="BO75">
            <v>0</v>
          </cell>
          <cell r="BP75">
            <v>0</v>
          </cell>
          <cell r="BQ75">
            <v>0</v>
          </cell>
          <cell r="BR75">
            <v>0</v>
          </cell>
          <cell r="BS75">
            <v>2</v>
          </cell>
          <cell r="BT75">
            <v>1</v>
          </cell>
          <cell r="BU75">
            <v>1</v>
          </cell>
          <cell r="BV75">
            <v>1</v>
          </cell>
          <cell r="BW75">
            <v>1</v>
          </cell>
          <cell r="BX75">
            <v>1</v>
          </cell>
          <cell r="BY75">
            <v>1</v>
          </cell>
          <cell r="BZ75">
            <v>1</v>
          </cell>
          <cell r="CA75">
            <v>0</v>
          </cell>
          <cell r="CB75">
            <v>1</v>
          </cell>
          <cell r="CC75">
            <v>0</v>
          </cell>
          <cell r="CD75">
            <v>0</v>
          </cell>
          <cell r="CE75">
            <v>1</v>
          </cell>
          <cell r="CF75">
            <v>1</v>
          </cell>
          <cell r="CG75">
            <v>0</v>
          </cell>
          <cell r="CH75">
            <v>0</v>
          </cell>
          <cell r="CI75">
            <v>0</v>
          </cell>
          <cell r="CJ75">
            <v>0</v>
          </cell>
          <cell r="CK75">
            <v>0</v>
          </cell>
          <cell r="CL75">
            <v>0</v>
          </cell>
          <cell r="CM75">
            <v>0</v>
          </cell>
          <cell r="CN75">
            <v>0</v>
          </cell>
          <cell r="CO75">
            <v>0</v>
          </cell>
          <cell r="CP75">
            <v>1</v>
          </cell>
          <cell r="CQ75">
            <v>1</v>
          </cell>
          <cell r="CR75">
            <v>0</v>
          </cell>
          <cell r="CS75">
            <v>0</v>
          </cell>
          <cell r="CT75">
            <v>0</v>
          </cell>
          <cell r="CU75">
            <v>0</v>
          </cell>
          <cell r="CV75">
            <v>0</v>
          </cell>
          <cell r="CW75">
            <v>0</v>
          </cell>
          <cell r="CX75">
            <v>0</v>
          </cell>
          <cell r="CY75">
            <v>1</v>
          </cell>
          <cell r="CZ75">
            <v>0</v>
          </cell>
          <cell r="DA75">
            <v>2</v>
          </cell>
          <cell r="DB75">
            <v>0</v>
          </cell>
          <cell r="DC75">
            <v>0</v>
          </cell>
          <cell r="DD75">
            <v>0</v>
          </cell>
          <cell r="DE75">
            <v>0</v>
          </cell>
          <cell r="DF75">
            <v>0</v>
          </cell>
          <cell r="DG75">
            <v>2</v>
          </cell>
          <cell r="DH75">
            <v>0</v>
          </cell>
          <cell r="DI75">
            <v>0</v>
          </cell>
          <cell r="DJ75">
            <v>0</v>
          </cell>
          <cell r="DK75">
            <v>1</v>
          </cell>
          <cell r="DL75">
            <v>0</v>
          </cell>
          <cell r="DM75">
            <v>0</v>
          </cell>
          <cell r="DN75">
            <v>0</v>
          </cell>
          <cell r="DO75">
            <v>0</v>
          </cell>
          <cell r="DP75">
            <v>0</v>
          </cell>
          <cell r="DQ75">
            <v>0</v>
          </cell>
          <cell r="DR75">
            <v>0</v>
          </cell>
          <cell r="DS75">
            <v>1</v>
          </cell>
          <cell r="DT75">
            <v>0</v>
          </cell>
          <cell r="DU75">
            <v>0</v>
          </cell>
          <cell r="DV75">
            <v>0</v>
          </cell>
          <cell r="DW75">
            <v>0</v>
          </cell>
          <cell r="DX75">
            <v>0</v>
          </cell>
          <cell r="DY75">
            <v>0</v>
          </cell>
          <cell r="DZ75">
            <v>0</v>
          </cell>
          <cell r="EA75">
            <v>0</v>
          </cell>
          <cell r="EB75">
            <v>0</v>
          </cell>
          <cell r="EC75">
            <v>2</v>
          </cell>
          <cell r="ED75">
            <v>0</v>
          </cell>
          <cell r="EE75">
            <v>1</v>
          </cell>
          <cell r="EF75">
            <v>0</v>
          </cell>
          <cell r="EG75">
            <v>1</v>
          </cell>
          <cell r="EH75">
            <v>0</v>
          </cell>
          <cell r="EI75">
            <v>1</v>
          </cell>
          <cell r="EJ75">
            <v>0</v>
          </cell>
          <cell r="EK75">
            <v>1</v>
          </cell>
          <cell r="EL75">
            <v>0</v>
          </cell>
          <cell r="EM75">
            <v>1</v>
          </cell>
          <cell r="EN75">
            <v>0</v>
          </cell>
          <cell r="EO75">
            <v>1</v>
          </cell>
          <cell r="EP75">
            <v>0</v>
          </cell>
          <cell r="EQ75">
            <v>1</v>
          </cell>
          <cell r="ER75">
            <v>0</v>
          </cell>
          <cell r="ES75">
            <v>0</v>
          </cell>
          <cell r="ET75">
            <v>0</v>
          </cell>
          <cell r="EU75">
            <v>1</v>
          </cell>
          <cell r="EV75">
            <v>0</v>
          </cell>
          <cell r="EW75">
            <v>0</v>
          </cell>
          <cell r="EX75">
            <v>0</v>
          </cell>
          <cell r="EY75">
            <v>0</v>
          </cell>
          <cell r="EZ75">
            <v>0</v>
          </cell>
          <cell r="FA75">
            <v>1</v>
          </cell>
          <cell r="FB75">
            <v>0</v>
          </cell>
          <cell r="FC75">
            <v>1</v>
          </cell>
          <cell r="FD75">
            <v>0</v>
          </cell>
          <cell r="FE75">
            <v>0</v>
          </cell>
          <cell r="FF75">
            <v>0</v>
          </cell>
          <cell r="FG75">
            <v>0</v>
          </cell>
          <cell r="FH75">
            <v>0</v>
          </cell>
          <cell r="FI75">
            <v>0</v>
          </cell>
          <cell r="FJ75">
            <v>0</v>
          </cell>
          <cell r="FK75">
            <v>0</v>
          </cell>
          <cell r="FL75">
            <v>0</v>
          </cell>
          <cell r="FM75">
            <v>0</v>
          </cell>
          <cell r="FN75">
            <v>0</v>
          </cell>
          <cell r="FO75">
            <v>0</v>
          </cell>
          <cell r="FP75">
            <v>0</v>
          </cell>
          <cell r="FQ75">
            <v>0</v>
          </cell>
          <cell r="FR75">
            <v>20</v>
          </cell>
          <cell r="FS75">
            <v>20</v>
          </cell>
          <cell r="FT75"/>
          <cell r="FU75">
            <v>8</v>
          </cell>
          <cell r="FV75">
            <v>0</v>
          </cell>
          <cell r="FW75">
            <v>0</v>
          </cell>
          <cell r="FX75">
            <v>0</v>
          </cell>
          <cell r="FY75">
            <v>0</v>
          </cell>
          <cell r="FZ75">
            <v>0</v>
          </cell>
          <cell r="GA75" t="str">
            <v>99-000434</v>
          </cell>
          <cell r="GB75" t="b">
            <v>1</v>
          </cell>
        </row>
        <row r="76">
          <cell r="B76" t="str">
            <v>302-000160</v>
          </cell>
          <cell r="C76" t="str">
            <v>网卡10Gb双口SFP+Mellanox MT27712A0+2光模</v>
          </cell>
          <cell r="D76" t="str">
            <v>2570012/510601297</v>
          </cell>
          <cell r="E76" t="str">
            <v>网卡</v>
          </cell>
          <cell r="F76">
            <v>35679</v>
          </cell>
          <cell r="G76">
            <v>5.7999999999999996E-3</v>
          </cell>
          <cell r="H76">
            <v>35679</v>
          </cell>
          <cell r="I76">
            <v>0</v>
          </cell>
          <cell r="J76">
            <v>7025</v>
          </cell>
          <cell r="K76">
            <v>229</v>
          </cell>
          <cell r="L76">
            <v>2036</v>
          </cell>
          <cell r="M76">
            <v>1769</v>
          </cell>
          <cell r="N76">
            <v>1929</v>
          </cell>
          <cell r="O76">
            <v>1283</v>
          </cell>
          <cell r="P76">
            <v>21</v>
          </cell>
          <cell r="Q76">
            <v>0</v>
          </cell>
          <cell r="R76">
            <v>462</v>
          </cell>
          <cell r="S76">
            <v>2019</v>
          </cell>
          <cell r="T76">
            <v>1977</v>
          </cell>
          <cell r="U76">
            <v>0</v>
          </cell>
          <cell r="V76">
            <v>232</v>
          </cell>
          <cell r="W76">
            <v>2953</v>
          </cell>
          <cell r="X76">
            <v>923</v>
          </cell>
          <cell r="Y76">
            <v>2</v>
          </cell>
          <cell r="Z76">
            <v>8</v>
          </cell>
          <cell r="AA76">
            <v>3</v>
          </cell>
          <cell r="AB76">
            <v>3060</v>
          </cell>
          <cell r="AC76">
            <v>79</v>
          </cell>
          <cell r="AD76">
            <v>25</v>
          </cell>
          <cell r="AE76">
            <v>138</v>
          </cell>
          <cell r="AF76">
            <v>90</v>
          </cell>
          <cell r="AG76">
            <v>492</v>
          </cell>
          <cell r="AH76">
            <v>17</v>
          </cell>
          <cell r="AI76">
            <v>25</v>
          </cell>
          <cell r="AJ76">
            <v>16</v>
          </cell>
          <cell r="AK76">
            <v>774</v>
          </cell>
          <cell r="AL76">
            <v>202</v>
          </cell>
          <cell r="AM76">
            <v>7443</v>
          </cell>
          <cell r="AN76">
            <v>49</v>
          </cell>
          <cell r="AO76">
            <v>0</v>
          </cell>
          <cell r="AP76">
            <v>170</v>
          </cell>
          <cell r="AQ76">
            <v>196</v>
          </cell>
          <cell r="AR76">
            <v>0</v>
          </cell>
          <cell r="AS76">
            <v>0</v>
          </cell>
          <cell r="AT76">
            <v>32</v>
          </cell>
          <cell r="AU76">
            <v>0</v>
          </cell>
          <cell r="AV76">
            <v>0</v>
          </cell>
          <cell r="AW76">
            <v>0</v>
          </cell>
          <cell r="AX76">
            <v>0</v>
          </cell>
          <cell r="AY76">
            <v>6</v>
          </cell>
          <cell r="AZ76">
            <v>8</v>
          </cell>
          <cell r="BA76">
            <v>3</v>
          </cell>
          <cell r="BB76">
            <v>4</v>
          </cell>
          <cell r="BC76">
            <v>4</v>
          </cell>
          <cell r="BD76">
            <v>3</v>
          </cell>
          <cell r="BE76">
            <v>3</v>
          </cell>
          <cell r="BF76">
            <v>2</v>
          </cell>
          <cell r="BG76">
            <v>0</v>
          </cell>
          <cell r="BH76">
            <v>3</v>
          </cell>
          <cell r="BI76">
            <v>3</v>
          </cell>
          <cell r="BJ76">
            <v>4</v>
          </cell>
          <cell r="BK76">
            <v>0</v>
          </cell>
          <cell r="BL76">
            <v>2</v>
          </cell>
          <cell r="BM76">
            <v>4</v>
          </cell>
          <cell r="BN76">
            <v>0</v>
          </cell>
          <cell r="BO76">
            <v>1</v>
          </cell>
          <cell r="BP76">
            <v>1</v>
          </cell>
          <cell r="BQ76">
            <v>1</v>
          </cell>
          <cell r="BR76">
            <v>3</v>
          </cell>
          <cell r="BS76">
            <v>1</v>
          </cell>
          <cell r="BT76">
            <v>1</v>
          </cell>
          <cell r="BU76">
            <v>2</v>
          </cell>
          <cell r="BV76">
            <v>1</v>
          </cell>
          <cell r="BW76">
            <v>2</v>
          </cell>
          <cell r="BX76">
            <v>1</v>
          </cell>
          <cell r="BY76">
            <v>1</v>
          </cell>
          <cell r="BZ76">
            <v>1</v>
          </cell>
          <cell r="CA76">
            <v>4</v>
          </cell>
          <cell r="CB76">
            <v>1</v>
          </cell>
          <cell r="CC76">
            <v>6</v>
          </cell>
          <cell r="CD76">
            <v>1</v>
          </cell>
          <cell r="CE76">
            <v>0</v>
          </cell>
          <cell r="CF76">
            <v>2</v>
          </cell>
          <cell r="CG76">
            <v>2</v>
          </cell>
          <cell r="CH76">
            <v>0</v>
          </cell>
          <cell r="CI76">
            <v>2</v>
          </cell>
          <cell r="CJ76">
            <v>0</v>
          </cell>
          <cell r="CK76">
            <v>0</v>
          </cell>
          <cell r="CL76">
            <v>0</v>
          </cell>
          <cell r="CM76">
            <v>0</v>
          </cell>
          <cell r="CN76">
            <v>0</v>
          </cell>
          <cell r="CO76">
            <v>6</v>
          </cell>
          <cell r="CP76">
            <v>11</v>
          </cell>
          <cell r="CQ76">
            <v>-3</v>
          </cell>
          <cell r="CR76">
            <v>2</v>
          </cell>
          <cell r="CS76">
            <v>1</v>
          </cell>
          <cell r="CT76">
            <v>3</v>
          </cell>
          <cell r="CU76">
            <v>1</v>
          </cell>
          <cell r="CV76">
            <v>3</v>
          </cell>
          <cell r="CW76">
            <v>1</v>
          </cell>
          <cell r="CX76">
            <v>3</v>
          </cell>
          <cell r="CY76">
            <v>0</v>
          </cell>
          <cell r="CZ76">
            <v>2</v>
          </cell>
          <cell r="DA76">
            <v>1</v>
          </cell>
          <cell r="DB76">
            <v>1</v>
          </cell>
          <cell r="DC76">
            <v>1</v>
          </cell>
          <cell r="DD76">
            <v>0</v>
          </cell>
          <cell r="DE76">
            <v>0</v>
          </cell>
          <cell r="DF76">
            <v>2</v>
          </cell>
          <cell r="DG76">
            <v>1</v>
          </cell>
          <cell r="DH76">
            <v>3</v>
          </cell>
          <cell r="DI76">
            <v>0</v>
          </cell>
          <cell r="DJ76">
            <v>3</v>
          </cell>
          <cell r="DK76">
            <v>1</v>
          </cell>
          <cell r="DL76">
            <v>0</v>
          </cell>
          <cell r="DM76">
            <v>0</v>
          </cell>
          <cell r="DN76">
            <v>2</v>
          </cell>
          <cell r="DO76">
            <v>0</v>
          </cell>
          <cell r="DP76">
            <v>5</v>
          </cell>
          <cell r="DQ76">
            <v>-1</v>
          </cell>
          <cell r="DR76">
            <v>2</v>
          </cell>
          <cell r="DS76">
            <v>-2</v>
          </cell>
          <cell r="DT76">
            <v>1</v>
          </cell>
          <cell r="DU76">
            <v>0</v>
          </cell>
          <cell r="DV76">
            <v>1</v>
          </cell>
          <cell r="DW76">
            <v>0</v>
          </cell>
          <cell r="DX76">
            <v>1</v>
          </cell>
          <cell r="DY76">
            <v>0</v>
          </cell>
          <cell r="DZ76">
            <v>5</v>
          </cell>
          <cell r="EA76">
            <v>-2</v>
          </cell>
          <cell r="EB76">
            <v>1</v>
          </cell>
          <cell r="EC76">
            <v>0</v>
          </cell>
          <cell r="ED76">
            <v>1</v>
          </cell>
          <cell r="EE76">
            <v>0</v>
          </cell>
          <cell r="EF76">
            <v>1</v>
          </cell>
          <cell r="EG76">
            <v>1</v>
          </cell>
          <cell r="EH76">
            <v>1</v>
          </cell>
          <cell r="EI76">
            <v>0</v>
          </cell>
          <cell r="EJ76">
            <v>2</v>
          </cell>
          <cell r="EK76">
            <v>0</v>
          </cell>
          <cell r="EL76">
            <v>1</v>
          </cell>
          <cell r="EM76">
            <v>0</v>
          </cell>
          <cell r="EN76">
            <v>1</v>
          </cell>
          <cell r="EO76">
            <v>0</v>
          </cell>
          <cell r="EP76">
            <v>1</v>
          </cell>
          <cell r="EQ76">
            <v>0</v>
          </cell>
          <cell r="ER76">
            <v>2</v>
          </cell>
          <cell r="ES76">
            <v>2</v>
          </cell>
          <cell r="ET76">
            <v>2</v>
          </cell>
          <cell r="EU76">
            <v>-1</v>
          </cell>
          <cell r="EV76">
            <v>11</v>
          </cell>
          <cell r="EW76">
            <v>-5</v>
          </cell>
          <cell r="EX76">
            <v>1</v>
          </cell>
          <cell r="EY76">
            <v>0</v>
          </cell>
          <cell r="EZ76">
            <v>0</v>
          </cell>
          <cell r="FA76">
            <v>0</v>
          </cell>
          <cell r="FB76">
            <v>1</v>
          </cell>
          <cell r="FC76">
            <v>1</v>
          </cell>
          <cell r="FD76">
            <v>2</v>
          </cell>
          <cell r="FE76">
            <v>0</v>
          </cell>
          <cell r="FF76">
            <v>0</v>
          </cell>
          <cell r="FG76">
            <v>0</v>
          </cell>
          <cell r="FH76">
            <v>1</v>
          </cell>
          <cell r="FI76">
            <v>1</v>
          </cell>
          <cell r="FJ76">
            <v>0</v>
          </cell>
          <cell r="FK76">
            <v>0</v>
          </cell>
          <cell r="FL76">
            <v>0</v>
          </cell>
          <cell r="FM76">
            <v>0</v>
          </cell>
          <cell r="FN76">
            <v>0</v>
          </cell>
          <cell r="FO76">
            <v>0</v>
          </cell>
          <cell r="FP76">
            <v>0</v>
          </cell>
          <cell r="FQ76">
            <v>0</v>
          </cell>
          <cell r="FR76">
            <v>4</v>
          </cell>
          <cell r="FS76">
            <v>5</v>
          </cell>
          <cell r="FT76"/>
          <cell r="FU76">
            <v>56</v>
          </cell>
          <cell r="FV76">
            <v>0</v>
          </cell>
          <cell r="FW76">
            <v>0</v>
          </cell>
          <cell r="FX76">
            <v>0</v>
          </cell>
          <cell r="FY76">
            <v>0</v>
          </cell>
          <cell r="FZ76">
            <v>1</v>
          </cell>
          <cell r="GA76" t="str">
            <v>99-000160</v>
          </cell>
          <cell r="GB76" t="b">
            <v>1</v>
          </cell>
        </row>
        <row r="77">
          <cell r="B77" t="str">
            <v>302-000884</v>
          </cell>
          <cell r="C77" t="str">
            <v>10Gb(Mellanox MT27712A0)DP(含2*SR SFP+)</v>
          </cell>
          <cell r="D77" t="str">
            <v>02311WTS</v>
          </cell>
          <cell r="E77" t="str">
            <v>网卡</v>
          </cell>
          <cell r="F77">
            <v>2</v>
          </cell>
          <cell r="G77">
            <v>5.7999999999999996E-3</v>
          </cell>
          <cell r="H77">
            <v>2</v>
          </cell>
          <cell r="I77">
            <v>0</v>
          </cell>
          <cell r="J77">
            <v>2</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cell r="CG77">
            <v>0</v>
          </cell>
          <cell r="CH77">
            <v>0</v>
          </cell>
          <cell r="CI77">
            <v>0</v>
          </cell>
          <cell r="CJ77">
            <v>0</v>
          </cell>
          <cell r="CK77">
            <v>0</v>
          </cell>
          <cell r="CL77">
            <v>0</v>
          </cell>
          <cell r="CM77">
            <v>0</v>
          </cell>
          <cell r="CN77">
            <v>0</v>
          </cell>
          <cell r="CO77">
            <v>0</v>
          </cell>
          <cell r="CP77">
            <v>1</v>
          </cell>
          <cell r="CQ77">
            <v>-1</v>
          </cell>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cell r="DX77">
            <v>0</v>
          </cell>
          <cell r="DY77">
            <v>0</v>
          </cell>
          <cell r="DZ77">
            <v>0</v>
          </cell>
          <cell r="EA77">
            <v>0</v>
          </cell>
          <cell r="EB77">
            <v>0</v>
          </cell>
          <cell r="EC77">
            <v>0</v>
          </cell>
          <cell r="ED77">
            <v>0</v>
          </cell>
          <cell r="EE77">
            <v>0</v>
          </cell>
          <cell r="EF77">
            <v>0</v>
          </cell>
          <cell r="EG77">
            <v>0</v>
          </cell>
          <cell r="EH77">
            <v>0</v>
          </cell>
          <cell r="EI77">
            <v>0</v>
          </cell>
          <cell r="EJ77">
            <v>0</v>
          </cell>
          <cell r="EK77">
            <v>0</v>
          </cell>
          <cell r="EL77">
            <v>0</v>
          </cell>
          <cell r="EM77">
            <v>0</v>
          </cell>
          <cell r="EN77">
            <v>0</v>
          </cell>
          <cell r="EO77">
            <v>0</v>
          </cell>
          <cell r="EP77">
            <v>0</v>
          </cell>
          <cell r="EQ77">
            <v>0</v>
          </cell>
          <cell r="ER77">
            <v>0</v>
          </cell>
          <cell r="ES77">
            <v>0</v>
          </cell>
          <cell r="ET77">
            <v>0</v>
          </cell>
          <cell r="EU77">
            <v>0</v>
          </cell>
          <cell r="EV77">
            <v>0</v>
          </cell>
          <cell r="EW77">
            <v>0</v>
          </cell>
          <cell r="EX77">
            <v>0</v>
          </cell>
          <cell r="EY77">
            <v>0</v>
          </cell>
          <cell r="EZ77">
            <v>0</v>
          </cell>
          <cell r="FA77">
            <v>0</v>
          </cell>
          <cell r="FB77">
            <v>0</v>
          </cell>
          <cell r="FC77">
            <v>0</v>
          </cell>
          <cell r="FD77">
            <v>0</v>
          </cell>
          <cell r="FE77">
            <v>0</v>
          </cell>
          <cell r="FF77">
            <v>0</v>
          </cell>
          <cell r="FG77">
            <v>0</v>
          </cell>
          <cell r="FH77">
            <v>0</v>
          </cell>
          <cell r="FI77">
            <v>0</v>
          </cell>
          <cell r="FJ77">
            <v>0</v>
          </cell>
          <cell r="FK77">
            <v>0</v>
          </cell>
          <cell r="FL77">
            <v>0</v>
          </cell>
          <cell r="FM77">
            <v>0</v>
          </cell>
          <cell r="FN77">
            <v>0</v>
          </cell>
          <cell r="FO77">
            <v>0</v>
          </cell>
          <cell r="FP77">
            <v>0</v>
          </cell>
          <cell r="FQ77">
            <v>0</v>
          </cell>
          <cell r="FR77">
            <v>-1</v>
          </cell>
          <cell r="FS77">
            <v>-1</v>
          </cell>
          <cell r="FT77"/>
          <cell r="FU77">
            <v>0</v>
          </cell>
          <cell r="FV77">
            <v>0</v>
          </cell>
          <cell r="FW77">
            <v>0</v>
          </cell>
          <cell r="FX77">
            <v>0</v>
          </cell>
          <cell r="FY77">
            <v>0</v>
          </cell>
          <cell r="FZ77">
            <v>0</v>
          </cell>
          <cell r="GA77" t="str">
            <v>99-000160</v>
          </cell>
          <cell r="GB77" t="b">
            <v>1</v>
          </cell>
        </row>
        <row r="78">
          <cell r="B78" t="str">
            <v>302-000756</v>
          </cell>
          <cell r="C78" t="str">
            <v>网卡10Gb(Mellanox MT27712A0)DP(无光模块)</v>
          </cell>
          <cell r="D78">
            <v>2570045</v>
          </cell>
          <cell r="E78" t="str">
            <v>网卡</v>
          </cell>
          <cell r="F78">
            <v>28219</v>
          </cell>
          <cell r="G78">
            <v>5.7999999999999996E-3</v>
          </cell>
          <cell r="H78">
            <v>28219</v>
          </cell>
          <cell r="I78">
            <v>0</v>
          </cell>
          <cell r="J78">
            <v>1288</v>
          </cell>
          <cell r="K78">
            <v>953</v>
          </cell>
          <cell r="L78">
            <v>1186</v>
          </cell>
          <cell r="M78">
            <v>2189</v>
          </cell>
          <cell r="N78">
            <v>185</v>
          </cell>
          <cell r="O78">
            <v>3876</v>
          </cell>
          <cell r="P78">
            <v>63</v>
          </cell>
          <cell r="Q78">
            <v>0</v>
          </cell>
          <cell r="R78">
            <v>347</v>
          </cell>
          <cell r="S78">
            <v>975</v>
          </cell>
          <cell r="T78">
            <v>529</v>
          </cell>
          <cell r="U78">
            <v>0</v>
          </cell>
          <cell r="V78">
            <v>249</v>
          </cell>
          <cell r="W78">
            <v>2407</v>
          </cell>
          <cell r="X78">
            <v>664</v>
          </cell>
          <cell r="Y78">
            <v>349</v>
          </cell>
          <cell r="Z78">
            <v>0</v>
          </cell>
          <cell r="AA78">
            <v>100</v>
          </cell>
          <cell r="AB78">
            <v>0</v>
          </cell>
          <cell r="AC78">
            <v>462</v>
          </cell>
          <cell r="AD78">
            <v>184</v>
          </cell>
          <cell r="AE78">
            <v>2386</v>
          </cell>
          <cell r="AF78">
            <v>335</v>
          </cell>
          <cell r="AG78">
            <v>3461</v>
          </cell>
          <cell r="AH78">
            <v>71</v>
          </cell>
          <cell r="AI78">
            <v>0</v>
          </cell>
          <cell r="AJ78">
            <v>97</v>
          </cell>
          <cell r="AK78">
            <v>783</v>
          </cell>
          <cell r="AL78">
            <v>252</v>
          </cell>
          <cell r="AM78">
            <v>1420</v>
          </cell>
          <cell r="AN78">
            <v>253</v>
          </cell>
          <cell r="AO78">
            <v>0</v>
          </cell>
          <cell r="AP78">
            <v>27</v>
          </cell>
          <cell r="AQ78">
            <v>0</v>
          </cell>
          <cell r="AR78">
            <v>0</v>
          </cell>
          <cell r="AS78">
            <v>32</v>
          </cell>
          <cell r="AT78">
            <v>3088</v>
          </cell>
          <cell r="AU78">
            <v>8</v>
          </cell>
          <cell r="AV78">
            <v>0</v>
          </cell>
          <cell r="AW78">
            <v>0</v>
          </cell>
          <cell r="AX78">
            <v>0</v>
          </cell>
          <cell r="AY78">
            <v>25</v>
          </cell>
          <cell r="AZ78">
            <v>4</v>
          </cell>
          <cell r="BA78">
            <v>2</v>
          </cell>
          <cell r="BB78">
            <v>6</v>
          </cell>
          <cell r="BC78">
            <v>1</v>
          </cell>
          <cell r="BD78">
            <v>2</v>
          </cell>
          <cell r="BE78">
            <v>4</v>
          </cell>
          <cell r="BF78">
            <v>1</v>
          </cell>
          <cell r="BG78">
            <v>0</v>
          </cell>
          <cell r="BH78">
            <v>2</v>
          </cell>
          <cell r="BI78">
            <v>2</v>
          </cell>
          <cell r="BJ78">
            <v>2</v>
          </cell>
          <cell r="BK78">
            <v>0</v>
          </cell>
          <cell r="BL78">
            <v>2</v>
          </cell>
          <cell r="BM78">
            <v>3</v>
          </cell>
          <cell r="BN78">
            <v>2</v>
          </cell>
          <cell r="BO78">
            <v>2</v>
          </cell>
          <cell r="BP78">
            <v>0</v>
          </cell>
          <cell r="BQ78">
            <v>1</v>
          </cell>
          <cell r="BR78">
            <v>2</v>
          </cell>
          <cell r="BS78">
            <v>2</v>
          </cell>
          <cell r="BT78">
            <v>2</v>
          </cell>
          <cell r="BU78">
            <v>4</v>
          </cell>
          <cell r="BV78">
            <v>2</v>
          </cell>
          <cell r="BW78">
            <v>4</v>
          </cell>
          <cell r="BX78">
            <v>1</v>
          </cell>
          <cell r="BY78">
            <v>0</v>
          </cell>
          <cell r="BZ78">
            <v>1</v>
          </cell>
          <cell r="CA78">
            <v>2</v>
          </cell>
          <cell r="CB78">
            <v>2</v>
          </cell>
          <cell r="CC78">
            <v>4</v>
          </cell>
          <cell r="CD78">
            <v>2</v>
          </cell>
          <cell r="CE78">
            <v>0</v>
          </cell>
          <cell r="CF78">
            <v>1</v>
          </cell>
          <cell r="CG78">
            <v>0</v>
          </cell>
          <cell r="CH78">
            <v>2</v>
          </cell>
          <cell r="CI78">
            <v>4</v>
          </cell>
          <cell r="CJ78">
            <v>1</v>
          </cell>
          <cell r="CK78">
            <v>0</v>
          </cell>
          <cell r="CL78">
            <v>0</v>
          </cell>
          <cell r="CM78">
            <v>0</v>
          </cell>
          <cell r="CN78">
            <v>0</v>
          </cell>
          <cell r="CO78">
            <v>25</v>
          </cell>
          <cell r="CP78">
            <v>2</v>
          </cell>
          <cell r="CQ78">
            <v>2</v>
          </cell>
          <cell r="CR78">
            <v>2</v>
          </cell>
          <cell r="CS78">
            <v>0</v>
          </cell>
          <cell r="CT78">
            <v>2</v>
          </cell>
          <cell r="CU78">
            <v>4</v>
          </cell>
          <cell r="CV78">
            <v>4</v>
          </cell>
          <cell r="CW78">
            <v>-3</v>
          </cell>
          <cell r="CX78">
            <v>2</v>
          </cell>
          <cell r="CY78">
            <v>0</v>
          </cell>
          <cell r="CZ78">
            <v>6</v>
          </cell>
          <cell r="DA78">
            <v>-2</v>
          </cell>
          <cell r="DB78">
            <v>1</v>
          </cell>
          <cell r="DC78">
            <v>0</v>
          </cell>
          <cell r="DD78">
            <v>0</v>
          </cell>
          <cell r="DE78">
            <v>0</v>
          </cell>
          <cell r="DF78">
            <v>2</v>
          </cell>
          <cell r="DG78">
            <v>0</v>
          </cell>
          <cell r="DH78">
            <v>2</v>
          </cell>
          <cell r="DI78">
            <v>0</v>
          </cell>
          <cell r="DJ78">
            <v>2</v>
          </cell>
          <cell r="DK78">
            <v>0</v>
          </cell>
          <cell r="DL78">
            <v>0</v>
          </cell>
          <cell r="DM78">
            <v>0</v>
          </cell>
          <cell r="DN78">
            <v>2</v>
          </cell>
          <cell r="DO78">
            <v>0</v>
          </cell>
          <cell r="DP78">
            <v>4</v>
          </cell>
          <cell r="DQ78">
            <v>-1</v>
          </cell>
          <cell r="DR78">
            <v>2</v>
          </cell>
          <cell r="DS78">
            <v>0</v>
          </cell>
          <cell r="DT78">
            <v>2</v>
          </cell>
          <cell r="DU78">
            <v>0</v>
          </cell>
          <cell r="DV78">
            <v>0</v>
          </cell>
          <cell r="DW78">
            <v>0</v>
          </cell>
          <cell r="DX78">
            <v>1</v>
          </cell>
          <cell r="DY78">
            <v>0</v>
          </cell>
          <cell r="DZ78">
            <v>0</v>
          </cell>
          <cell r="EA78">
            <v>2</v>
          </cell>
          <cell r="EB78">
            <v>2</v>
          </cell>
          <cell r="EC78">
            <v>0</v>
          </cell>
          <cell r="ED78">
            <v>2</v>
          </cell>
          <cell r="EE78">
            <v>0</v>
          </cell>
          <cell r="EF78">
            <v>4</v>
          </cell>
          <cell r="EG78">
            <v>0</v>
          </cell>
          <cell r="EH78">
            <v>2</v>
          </cell>
          <cell r="EI78">
            <v>0</v>
          </cell>
          <cell r="EJ78">
            <v>6</v>
          </cell>
          <cell r="EK78">
            <v>-2</v>
          </cell>
          <cell r="EL78">
            <v>1</v>
          </cell>
          <cell r="EM78">
            <v>0</v>
          </cell>
          <cell r="EN78">
            <v>0</v>
          </cell>
          <cell r="EO78">
            <v>0</v>
          </cell>
          <cell r="EP78">
            <v>1</v>
          </cell>
          <cell r="EQ78">
            <v>0</v>
          </cell>
          <cell r="ER78">
            <v>2</v>
          </cell>
          <cell r="ES78">
            <v>0</v>
          </cell>
          <cell r="ET78">
            <v>2</v>
          </cell>
          <cell r="EU78">
            <v>0</v>
          </cell>
          <cell r="EV78">
            <v>3</v>
          </cell>
          <cell r="EW78">
            <v>1</v>
          </cell>
          <cell r="EX78">
            <v>2</v>
          </cell>
          <cell r="EY78">
            <v>0</v>
          </cell>
          <cell r="EZ78">
            <v>0</v>
          </cell>
          <cell r="FA78">
            <v>0</v>
          </cell>
          <cell r="FB78">
            <v>1</v>
          </cell>
          <cell r="FC78">
            <v>0</v>
          </cell>
          <cell r="FD78">
            <v>0</v>
          </cell>
          <cell r="FE78">
            <v>0</v>
          </cell>
          <cell r="FF78">
            <v>1</v>
          </cell>
          <cell r="FG78">
            <v>1</v>
          </cell>
          <cell r="FH78">
            <v>5</v>
          </cell>
          <cell r="FI78">
            <v>-1</v>
          </cell>
          <cell r="FJ78">
            <v>1</v>
          </cell>
          <cell r="FK78">
            <v>0</v>
          </cell>
          <cell r="FL78">
            <v>0</v>
          </cell>
          <cell r="FM78">
            <v>0</v>
          </cell>
          <cell r="FN78">
            <v>0</v>
          </cell>
          <cell r="FO78">
            <v>0</v>
          </cell>
          <cell r="FP78">
            <v>0</v>
          </cell>
          <cell r="FQ78">
            <v>0</v>
          </cell>
          <cell r="FR78">
            <v>26</v>
          </cell>
          <cell r="FS78">
            <v>26</v>
          </cell>
          <cell r="FT78"/>
          <cell r="FU78">
            <v>4</v>
          </cell>
          <cell r="FV78">
            <v>0</v>
          </cell>
          <cell r="FW78">
            <v>0</v>
          </cell>
          <cell r="FX78">
            <v>0</v>
          </cell>
          <cell r="FY78">
            <v>0</v>
          </cell>
          <cell r="FZ78">
            <v>0</v>
          </cell>
          <cell r="GA78" t="str">
            <v>99-000756</v>
          </cell>
          <cell r="GB78" t="b">
            <v>1</v>
          </cell>
        </row>
        <row r="79">
          <cell r="B79" t="str">
            <v>302-002336</v>
          </cell>
          <cell r="C79" t="str">
            <v>网卡SP333-2*10Gb-SFP+ PCIe3.0x8-无模-短挡片</v>
          </cell>
          <cell r="D79" t="str">
            <v>06310254/02311QMT</v>
          </cell>
          <cell r="E79" t="str">
            <v>网卡</v>
          </cell>
          <cell r="F79">
            <v>1036</v>
          </cell>
          <cell r="G79">
            <v>5.7999999999999996E-3</v>
          </cell>
          <cell r="H79">
            <v>1036</v>
          </cell>
          <cell r="I79">
            <v>0</v>
          </cell>
          <cell r="J79">
            <v>0</v>
          </cell>
          <cell r="K79">
            <v>0</v>
          </cell>
          <cell r="L79">
            <v>0</v>
          </cell>
          <cell r="M79">
            <v>1036</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2</v>
          </cell>
          <cell r="CW79">
            <v>-2</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cell r="DX79">
            <v>0</v>
          </cell>
          <cell r="DY79">
            <v>0</v>
          </cell>
          <cell r="DZ79">
            <v>0</v>
          </cell>
          <cell r="EA79">
            <v>0</v>
          </cell>
          <cell r="EB79">
            <v>0</v>
          </cell>
          <cell r="EC79">
            <v>0</v>
          </cell>
          <cell r="ED79">
            <v>0</v>
          </cell>
          <cell r="EE79">
            <v>0</v>
          </cell>
          <cell r="EF79">
            <v>0</v>
          </cell>
          <cell r="EG79">
            <v>0</v>
          </cell>
          <cell r="EH79">
            <v>0</v>
          </cell>
          <cell r="EI79">
            <v>0</v>
          </cell>
          <cell r="EJ79">
            <v>0</v>
          </cell>
          <cell r="EK79">
            <v>0</v>
          </cell>
          <cell r="EL79">
            <v>0</v>
          </cell>
          <cell r="EM79">
            <v>0</v>
          </cell>
          <cell r="EN79">
            <v>0</v>
          </cell>
          <cell r="EO79">
            <v>0</v>
          </cell>
          <cell r="EP79">
            <v>0</v>
          </cell>
          <cell r="EQ79">
            <v>0</v>
          </cell>
          <cell r="ER79">
            <v>0</v>
          </cell>
          <cell r="ES79">
            <v>0</v>
          </cell>
          <cell r="ET79">
            <v>0</v>
          </cell>
          <cell r="EU79">
            <v>0</v>
          </cell>
          <cell r="EV79">
            <v>0</v>
          </cell>
          <cell r="EW79">
            <v>0</v>
          </cell>
          <cell r="EX79">
            <v>0</v>
          </cell>
          <cell r="EY79">
            <v>0</v>
          </cell>
          <cell r="EZ79">
            <v>0</v>
          </cell>
          <cell r="FA79">
            <v>0</v>
          </cell>
          <cell r="FB79">
            <v>0</v>
          </cell>
          <cell r="FC79">
            <v>0</v>
          </cell>
          <cell r="FD79">
            <v>0</v>
          </cell>
          <cell r="FE79">
            <v>0</v>
          </cell>
          <cell r="FF79">
            <v>0</v>
          </cell>
          <cell r="FG79">
            <v>0</v>
          </cell>
          <cell r="FH79">
            <v>0</v>
          </cell>
          <cell r="FI79">
            <v>0</v>
          </cell>
          <cell r="FJ79">
            <v>0</v>
          </cell>
          <cell r="FK79">
            <v>0</v>
          </cell>
          <cell r="FL79">
            <v>0</v>
          </cell>
          <cell r="FM79">
            <v>0</v>
          </cell>
          <cell r="FN79">
            <v>0</v>
          </cell>
          <cell r="FO79">
            <v>0</v>
          </cell>
          <cell r="FP79">
            <v>0</v>
          </cell>
          <cell r="FQ79">
            <v>0</v>
          </cell>
          <cell r="FR79">
            <v>-2</v>
          </cell>
          <cell r="FS79">
            <v>-2</v>
          </cell>
          <cell r="FT79"/>
          <cell r="FU79">
            <v>0</v>
          </cell>
          <cell r="FV79">
            <v>0</v>
          </cell>
          <cell r="FW79">
            <v>0</v>
          </cell>
          <cell r="FX79">
            <v>0</v>
          </cell>
          <cell r="FY79">
            <v>0</v>
          </cell>
          <cell r="FZ79">
            <v>0</v>
          </cell>
          <cell r="GA79" t="str">
            <v>99-000756</v>
          </cell>
          <cell r="GB79" t="b">
            <v>1</v>
          </cell>
        </row>
        <row r="80">
          <cell r="B80" t="str">
            <v>302-000910</v>
          </cell>
          <cell r="C80" t="str">
            <v>SP382网卡25GE(Mellanox CX5)DP(无光模块)</v>
          </cell>
          <cell r="D80" t="str">
            <v>02312VVU</v>
          </cell>
          <cell r="E80" t="str">
            <v>网卡</v>
          </cell>
          <cell r="F80">
            <v>26776</v>
          </cell>
          <cell r="G80">
            <v>5.7999999999999996E-3</v>
          </cell>
          <cell r="H80">
            <v>26776</v>
          </cell>
          <cell r="I80">
            <v>0</v>
          </cell>
          <cell r="J80">
            <v>4201</v>
          </cell>
          <cell r="K80">
            <v>966</v>
          </cell>
          <cell r="L80">
            <v>10451</v>
          </cell>
          <cell r="M80">
            <v>932</v>
          </cell>
          <cell r="N80">
            <v>1034</v>
          </cell>
          <cell r="O80">
            <v>428</v>
          </cell>
          <cell r="P80">
            <v>636</v>
          </cell>
          <cell r="Q80">
            <v>0</v>
          </cell>
          <cell r="R80">
            <v>2273</v>
          </cell>
          <cell r="S80">
            <v>794</v>
          </cell>
          <cell r="T80">
            <v>1181</v>
          </cell>
          <cell r="U80">
            <v>0</v>
          </cell>
          <cell r="V80">
            <v>52</v>
          </cell>
          <cell r="W80">
            <v>323</v>
          </cell>
          <cell r="X80">
            <v>215</v>
          </cell>
          <cell r="Y80">
            <v>83</v>
          </cell>
          <cell r="Z80">
            <v>0</v>
          </cell>
          <cell r="AA80">
            <v>1152</v>
          </cell>
          <cell r="AB80">
            <v>0</v>
          </cell>
          <cell r="AC80">
            <v>16</v>
          </cell>
          <cell r="AD80">
            <v>32</v>
          </cell>
          <cell r="AE80">
            <v>130</v>
          </cell>
          <cell r="AF80">
            <v>15</v>
          </cell>
          <cell r="AG80">
            <v>454</v>
          </cell>
          <cell r="AH80">
            <v>74</v>
          </cell>
          <cell r="AI80">
            <v>0</v>
          </cell>
          <cell r="AJ80">
            <v>62</v>
          </cell>
          <cell r="AK80">
            <v>58</v>
          </cell>
          <cell r="AL80">
            <v>6</v>
          </cell>
          <cell r="AM80">
            <v>0</v>
          </cell>
          <cell r="AN80">
            <v>2</v>
          </cell>
          <cell r="AO80">
            <v>4</v>
          </cell>
          <cell r="AP80">
            <v>188</v>
          </cell>
          <cell r="AQ80">
            <v>878</v>
          </cell>
          <cell r="AR80">
            <v>0</v>
          </cell>
          <cell r="AS80">
            <v>0</v>
          </cell>
          <cell r="AT80">
            <v>0</v>
          </cell>
          <cell r="AU80">
            <v>0</v>
          </cell>
          <cell r="AV80">
            <v>120</v>
          </cell>
          <cell r="AW80">
            <v>16</v>
          </cell>
          <cell r="AX80">
            <v>0</v>
          </cell>
          <cell r="AY80">
            <v>4</v>
          </cell>
          <cell r="AZ80">
            <v>4</v>
          </cell>
          <cell r="BA80">
            <v>3</v>
          </cell>
          <cell r="BB80">
            <v>6</v>
          </cell>
          <cell r="BC80">
            <v>1</v>
          </cell>
          <cell r="BD80">
            <v>2</v>
          </cell>
          <cell r="BE80">
            <v>2</v>
          </cell>
          <cell r="BF80">
            <v>1</v>
          </cell>
          <cell r="BG80">
            <v>0</v>
          </cell>
          <cell r="BH80">
            <v>4</v>
          </cell>
          <cell r="BI80">
            <v>2</v>
          </cell>
          <cell r="BJ80">
            <v>2</v>
          </cell>
          <cell r="BK80">
            <v>0</v>
          </cell>
          <cell r="BL80">
            <v>2</v>
          </cell>
          <cell r="BM80">
            <v>2</v>
          </cell>
          <cell r="BN80">
            <v>2</v>
          </cell>
          <cell r="BO80">
            <v>2</v>
          </cell>
          <cell r="BP80">
            <v>0</v>
          </cell>
          <cell r="BQ80">
            <v>2</v>
          </cell>
          <cell r="BR80">
            <v>0</v>
          </cell>
          <cell r="BS80">
            <v>0</v>
          </cell>
          <cell r="BT80">
            <v>1</v>
          </cell>
          <cell r="BU80">
            <v>1</v>
          </cell>
          <cell r="BV80">
            <v>1</v>
          </cell>
          <cell r="BW80">
            <v>2</v>
          </cell>
          <cell r="BX80">
            <v>2</v>
          </cell>
          <cell r="BY80">
            <v>0</v>
          </cell>
          <cell r="BZ80">
            <v>1</v>
          </cell>
          <cell r="CA80">
            <v>0</v>
          </cell>
          <cell r="CB80">
            <v>1</v>
          </cell>
          <cell r="CC80">
            <v>0</v>
          </cell>
          <cell r="CD80">
            <v>1</v>
          </cell>
          <cell r="CE80">
            <v>1</v>
          </cell>
          <cell r="CF80">
            <v>2</v>
          </cell>
          <cell r="CG80">
            <v>2</v>
          </cell>
          <cell r="CH80">
            <v>0</v>
          </cell>
          <cell r="CI80">
            <v>0</v>
          </cell>
          <cell r="CJ80">
            <v>0</v>
          </cell>
          <cell r="CK80">
            <v>2</v>
          </cell>
          <cell r="CL80">
            <v>1</v>
          </cell>
          <cell r="CM80">
            <v>0</v>
          </cell>
          <cell r="CN80">
            <v>0</v>
          </cell>
          <cell r="CO80">
            <v>4</v>
          </cell>
          <cell r="CP80">
            <v>7</v>
          </cell>
          <cell r="CQ80">
            <v>-3</v>
          </cell>
          <cell r="CR80">
            <v>2</v>
          </cell>
          <cell r="CS80">
            <v>1</v>
          </cell>
          <cell r="CT80">
            <v>16</v>
          </cell>
          <cell r="CU80">
            <v>-10</v>
          </cell>
          <cell r="CV80">
            <v>2</v>
          </cell>
          <cell r="CW80">
            <v>-1</v>
          </cell>
          <cell r="CX80">
            <v>2</v>
          </cell>
          <cell r="CY80">
            <v>0</v>
          </cell>
          <cell r="CZ80">
            <v>2</v>
          </cell>
          <cell r="DA80">
            <v>0</v>
          </cell>
          <cell r="DB80">
            <v>2</v>
          </cell>
          <cell r="DC80">
            <v>-1</v>
          </cell>
          <cell r="DD80">
            <v>0</v>
          </cell>
          <cell r="DE80">
            <v>0</v>
          </cell>
          <cell r="DF80">
            <v>4</v>
          </cell>
          <cell r="DG80">
            <v>0</v>
          </cell>
          <cell r="DH80">
            <v>2</v>
          </cell>
          <cell r="DI80">
            <v>0</v>
          </cell>
          <cell r="DJ80">
            <v>2</v>
          </cell>
          <cell r="DK80">
            <v>0</v>
          </cell>
          <cell r="DL80">
            <v>0</v>
          </cell>
          <cell r="DM80">
            <v>0</v>
          </cell>
          <cell r="DN80">
            <v>1</v>
          </cell>
          <cell r="DO80">
            <v>1</v>
          </cell>
          <cell r="DP80">
            <v>2</v>
          </cell>
          <cell r="DQ80">
            <v>0</v>
          </cell>
          <cell r="DR80">
            <v>2</v>
          </cell>
          <cell r="DS80">
            <v>0</v>
          </cell>
          <cell r="DT80">
            <v>1</v>
          </cell>
          <cell r="DU80">
            <v>1</v>
          </cell>
          <cell r="DV80">
            <v>0</v>
          </cell>
          <cell r="DW80">
            <v>0</v>
          </cell>
          <cell r="DX80">
            <v>2</v>
          </cell>
          <cell r="DY80">
            <v>0</v>
          </cell>
          <cell r="DZ80">
            <v>0</v>
          </cell>
          <cell r="EA80">
            <v>0</v>
          </cell>
          <cell r="EB80">
            <v>1</v>
          </cell>
          <cell r="EC80">
            <v>-1</v>
          </cell>
          <cell r="ED80">
            <v>1</v>
          </cell>
          <cell r="EE80">
            <v>0</v>
          </cell>
          <cell r="EF80">
            <v>1</v>
          </cell>
          <cell r="EG80">
            <v>0</v>
          </cell>
          <cell r="EH80">
            <v>1</v>
          </cell>
          <cell r="EI80">
            <v>0</v>
          </cell>
          <cell r="EJ80">
            <v>2</v>
          </cell>
          <cell r="EK80">
            <v>0</v>
          </cell>
          <cell r="EL80">
            <v>1</v>
          </cell>
          <cell r="EM80">
            <v>1</v>
          </cell>
          <cell r="EN80">
            <v>0</v>
          </cell>
          <cell r="EO80">
            <v>0</v>
          </cell>
          <cell r="EP80">
            <v>1</v>
          </cell>
          <cell r="EQ80">
            <v>0</v>
          </cell>
          <cell r="ER80">
            <v>1</v>
          </cell>
          <cell r="ES80">
            <v>-1</v>
          </cell>
          <cell r="ET80">
            <v>1</v>
          </cell>
          <cell r="EU80">
            <v>0</v>
          </cell>
          <cell r="EV80">
            <v>0</v>
          </cell>
          <cell r="EW80">
            <v>0</v>
          </cell>
          <cell r="EX80">
            <v>1</v>
          </cell>
          <cell r="EY80">
            <v>0</v>
          </cell>
          <cell r="EZ80">
            <v>1</v>
          </cell>
          <cell r="FA80">
            <v>0</v>
          </cell>
          <cell r="FB80">
            <v>2</v>
          </cell>
          <cell r="FC80">
            <v>0</v>
          </cell>
          <cell r="FD80">
            <v>2</v>
          </cell>
          <cell r="FE80">
            <v>0</v>
          </cell>
          <cell r="FF80">
            <v>0</v>
          </cell>
          <cell r="FG80">
            <v>0</v>
          </cell>
          <cell r="FH80">
            <v>0</v>
          </cell>
          <cell r="FI80">
            <v>0</v>
          </cell>
          <cell r="FJ80">
            <v>0</v>
          </cell>
          <cell r="FK80">
            <v>0</v>
          </cell>
          <cell r="FL80">
            <v>1</v>
          </cell>
          <cell r="FM80">
            <v>1</v>
          </cell>
          <cell r="FN80">
            <v>1</v>
          </cell>
          <cell r="FO80">
            <v>0</v>
          </cell>
          <cell r="FP80">
            <v>0</v>
          </cell>
          <cell r="FQ80">
            <v>0</v>
          </cell>
          <cell r="FR80">
            <v>-8</v>
          </cell>
          <cell r="FS80">
            <v>-8</v>
          </cell>
          <cell r="FT80"/>
          <cell r="FU80">
            <v>686</v>
          </cell>
          <cell r="FV80">
            <v>0</v>
          </cell>
          <cell r="FW80">
            <v>0</v>
          </cell>
          <cell r="FX80">
            <v>0</v>
          </cell>
          <cell r="FY80">
            <v>0</v>
          </cell>
          <cell r="FZ80">
            <v>0</v>
          </cell>
          <cell r="GA80" t="str">
            <v>99-000910</v>
          </cell>
          <cell r="GB80" t="b">
            <v>1</v>
          </cell>
        </row>
        <row r="81">
          <cell r="B81" t="str">
            <v>302-000786</v>
          </cell>
          <cell r="C81" t="str">
            <v>网卡 MCX512A-ACUT 25G/10G双口SFP28</v>
          </cell>
          <cell r="D81" t="str">
            <v>MCX512A-ACUT</v>
          </cell>
          <cell r="E81" t="str">
            <v>网卡</v>
          </cell>
          <cell r="F81">
            <v>1530</v>
          </cell>
          <cell r="G81">
            <v>5.7999999999999996E-3</v>
          </cell>
          <cell r="H81">
            <v>1530</v>
          </cell>
          <cell r="I81">
            <v>0</v>
          </cell>
          <cell r="J81">
            <v>127</v>
          </cell>
          <cell r="K81">
            <v>48</v>
          </cell>
          <cell r="L81">
            <v>571</v>
          </cell>
          <cell r="M81">
            <v>95</v>
          </cell>
          <cell r="N81">
            <v>11</v>
          </cell>
          <cell r="O81">
            <v>66</v>
          </cell>
          <cell r="P81">
            <v>198</v>
          </cell>
          <cell r="Q81">
            <v>0</v>
          </cell>
          <cell r="R81">
            <v>8</v>
          </cell>
          <cell r="S81">
            <v>8</v>
          </cell>
          <cell r="T81">
            <v>71</v>
          </cell>
          <cell r="U81">
            <v>0</v>
          </cell>
          <cell r="V81">
            <v>0</v>
          </cell>
          <cell r="W81">
            <v>0</v>
          </cell>
          <cell r="X81">
            <v>0</v>
          </cell>
          <cell r="Y81">
            <v>1</v>
          </cell>
          <cell r="Z81">
            <v>0</v>
          </cell>
          <cell r="AA81">
            <v>0</v>
          </cell>
          <cell r="AB81">
            <v>16</v>
          </cell>
          <cell r="AC81">
            <v>3</v>
          </cell>
          <cell r="AD81">
            <v>0</v>
          </cell>
          <cell r="AE81">
            <v>0</v>
          </cell>
          <cell r="AF81">
            <v>0</v>
          </cell>
          <cell r="AG81">
            <v>42</v>
          </cell>
          <cell r="AH81">
            <v>0</v>
          </cell>
          <cell r="AI81">
            <v>0</v>
          </cell>
          <cell r="AJ81">
            <v>0</v>
          </cell>
          <cell r="AK81">
            <v>0</v>
          </cell>
          <cell r="AL81">
            <v>104</v>
          </cell>
          <cell r="AM81">
            <v>0</v>
          </cell>
          <cell r="AN81">
            <v>2</v>
          </cell>
          <cell r="AO81">
            <v>147</v>
          </cell>
          <cell r="AP81">
            <v>12</v>
          </cell>
          <cell r="AQ81">
            <v>0</v>
          </cell>
          <cell r="AR81">
            <v>0</v>
          </cell>
          <cell r="AS81">
            <v>0</v>
          </cell>
          <cell r="AT81">
            <v>0</v>
          </cell>
          <cell r="AU81">
            <v>0</v>
          </cell>
          <cell r="AV81">
            <v>0</v>
          </cell>
          <cell r="AW81">
            <v>0</v>
          </cell>
          <cell r="AX81">
            <v>0</v>
          </cell>
          <cell r="AY81">
            <v>0</v>
          </cell>
          <cell r="AZ81">
            <v>2</v>
          </cell>
          <cell r="BA81">
            <v>1</v>
          </cell>
          <cell r="BB81">
            <v>1</v>
          </cell>
          <cell r="BC81">
            <v>0</v>
          </cell>
          <cell r="BD81">
            <v>1</v>
          </cell>
          <cell r="BE81">
            <v>1</v>
          </cell>
          <cell r="BF81">
            <v>1</v>
          </cell>
          <cell r="BG81">
            <v>0</v>
          </cell>
          <cell r="BH81">
            <v>1</v>
          </cell>
          <cell r="BI81">
            <v>0</v>
          </cell>
          <cell r="BJ81">
            <v>0</v>
          </cell>
          <cell r="BK81">
            <v>0</v>
          </cell>
          <cell r="BL81">
            <v>0</v>
          </cell>
          <cell r="BM81">
            <v>1</v>
          </cell>
          <cell r="BN81">
            <v>1</v>
          </cell>
          <cell r="BO81">
            <v>0</v>
          </cell>
          <cell r="BP81">
            <v>0</v>
          </cell>
          <cell r="BQ81">
            <v>0</v>
          </cell>
          <cell r="BR81">
            <v>0</v>
          </cell>
          <cell r="BS81">
            <v>1</v>
          </cell>
          <cell r="BT81">
            <v>0</v>
          </cell>
          <cell r="BU81">
            <v>0</v>
          </cell>
          <cell r="BV81">
            <v>0</v>
          </cell>
          <cell r="BW81">
            <v>1</v>
          </cell>
          <cell r="BX81">
            <v>1</v>
          </cell>
          <cell r="BY81">
            <v>0</v>
          </cell>
          <cell r="BZ81">
            <v>0</v>
          </cell>
          <cell r="CA81">
            <v>2</v>
          </cell>
          <cell r="CB81">
            <v>2</v>
          </cell>
          <cell r="CC81">
            <v>0</v>
          </cell>
          <cell r="CD81">
            <v>1</v>
          </cell>
          <cell r="CE81">
            <v>2</v>
          </cell>
          <cell r="CF81">
            <v>1</v>
          </cell>
          <cell r="CG81">
            <v>1</v>
          </cell>
          <cell r="CH81">
            <v>0</v>
          </cell>
          <cell r="CI81">
            <v>0</v>
          </cell>
          <cell r="CJ81">
            <v>0</v>
          </cell>
          <cell r="CK81">
            <v>0</v>
          </cell>
          <cell r="CL81">
            <v>0</v>
          </cell>
          <cell r="CM81">
            <v>0</v>
          </cell>
          <cell r="CN81">
            <v>0</v>
          </cell>
          <cell r="CO81">
            <v>0</v>
          </cell>
          <cell r="CP81">
            <v>1</v>
          </cell>
          <cell r="CQ81">
            <v>1</v>
          </cell>
          <cell r="CR81">
            <v>1</v>
          </cell>
          <cell r="CS81">
            <v>0</v>
          </cell>
          <cell r="CT81">
            <v>2</v>
          </cell>
          <cell r="CU81">
            <v>-1</v>
          </cell>
          <cell r="CV81">
            <v>1</v>
          </cell>
          <cell r="CW81">
            <v>-1</v>
          </cell>
          <cell r="CX81">
            <v>1</v>
          </cell>
          <cell r="CY81">
            <v>0</v>
          </cell>
          <cell r="CZ81">
            <v>1</v>
          </cell>
          <cell r="DA81">
            <v>0</v>
          </cell>
          <cell r="DB81">
            <v>2</v>
          </cell>
          <cell r="DC81">
            <v>-1</v>
          </cell>
          <cell r="DD81">
            <v>0</v>
          </cell>
          <cell r="DE81">
            <v>0</v>
          </cell>
          <cell r="DF81">
            <v>1</v>
          </cell>
          <cell r="DG81">
            <v>0</v>
          </cell>
          <cell r="DH81">
            <v>1</v>
          </cell>
          <cell r="DI81">
            <v>-1</v>
          </cell>
          <cell r="DJ81">
            <v>1</v>
          </cell>
          <cell r="DK81">
            <v>-1</v>
          </cell>
          <cell r="DL81">
            <v>0</v>
          </cell>
          <cell r="DM81">
            <v>0</v>
          </cell>
          <cell r="DN81">
            <v>0</v>
          </cell>
          <cell r="DO81">
            <v>0</v>
          </cell>
          <cell r="DP81">
            <v>0</v>
          </cell>
          <cell r="DQ81">
            <v>1</v>
          </cell>
          <cell r="DR81">
            <v>0</v>
          </cell>
          <cell r="DS81">
            <v>1</v>
          </cell>
          <cell r="DT81">
            <v>1</v>
          </cell>
          <cell r="DU81">
            <v>-1</v>
          </cell>
          <cell r="DV81">
            <v>0</v>
          </cell>
          <cell r="DW81">
            <v>0</v>
          </cell>
          <cell r="DX81">
            <v>0</v>
          </cell>
          <cell r="DY81">
            <v>0</v>
          </cell>
          <cell r="DZ81">
            <v>1</v>
          </cell>
          <cell r="EA81">
            <v>-1</v>
          </cell>
          <cell r="EB81">
            <v>1</v>
          </cell>
          <cell r="EC81">
            <v>0</v>
          </cell>
          <cell r="ED81">
            <v>0</v>
          </cell>
          <cell r="EE81">
            <v>0</v>
          </cell>
          <cell r="EF81">
            <v>0</v>
          </cell>
          <cell r="EG81">
            <v>0</v>
          </cell>
          <cell r="EH81">
            <v>0</v>
          </cell>
          <cell r="EI81">
            <v>0</v>
          </cell>
          <cell r="EJ81">
            <v>1</v>
          </cell>
          <cell r="EK81">
            <v>0</v>
          </cell>
          <cell r="EL81">
            <v>0</v>
          </cell>
          <cell r="EM81">
            <v>1</v>
          </cell>
          <cell r="EN81">
            <v>0</v>
          </cell>
          <cell r="EO81">
            <v>0</v>
          </cell>
          <cell r="EP81">
            <v>0</v>
          </cell>
          <cell r="EQ81">
            <v>0</v>
          </cell>
          <cell r="ER81">
            <v>0</v>
          </cell>
          <cell r="ES81">
            <v>2</v>
          </cell>
          <cell r="ET81">
            <v>1</v>
          </cell>
          <cell r="EU81">
            <v>1</v>
          </cell>
          <cell r="EV81">
            <v>0</v>
          </cell>
          <cell r="EW81">
            <v>0</v>
          </cell>
          <cell r="EX81">
            <v>1</v>
          </cell>
          <cell r="EY81">
            <v>0</v>
          </cell>
          <cell r="EZ81">
            <v>1</v>
          </cell>
          <cell r="FA81">
            <v>1</v>
          </cell>
          <cell r="FB81">
            <v>1</v>
          </cell>
          <cell r="FC81">
            <v>0</v>
          </cell>
          <cell r="FD81">
            <v>0</v>
          </cell>
          <cell r="FE81">
            <v>1</v>
          </cell>
          <cell r="FF81">
            <v>0</v>
          </cell>
          <cell r="FG81">
            <v>0</v>
          </cell>
          <cell r="FH81">
            <v>0</v>
          </cell>
          <cell r="FI81">
            <v>0</v>
          </cell>
          <cell r="FJ81">
            <v>0</v>
          </cell>
          <cell r="FK81">
            <v>0</v>
          </cell>
          <cell r="FL81">
            <v>0</v>
          </cell>
          <cell r="FM81">
            <v>0</v>
          </cell>
          <cell r="FN81">
            <v>0</v>
          </cell>
          <cell r="FO81">
            <v>0</v>
          </cell>
          <cell r="FP81">
            <v>0</v>
          </cell>
          <cell r="FQ81">
            <v>0</v>
          </cell>
          <cell r="FR81">
            <v>2</v>
          </cell>
          <cell r="FS81">
            <v>2</v>
          </cell>
          <cell r="FT81"/>
          <cell r="FU81">
            <v>0</v>
          </cell>
          <cell r="FV81">
            <v>0</v>
          </cell>
          <cell r="FW81">
            <v>0</v>
          </cell>
          <cell r="FX81">
            <v>0</v>
          </cell>
          <cell r="FY81">
            <v>0</v>
          </cell>
          <cell r="FZ81">
            <v>0</v>
          </cell>
          <cell r="GA81" t="str">
            <v>99-000786</v>
          </cell>
          <cell r="GB81" t="b">
            <v>1</v>
          </cell>
        </row>
        <row r="82">
          <cell r="B82" t="str">
            <v>302-001149</v>
          </cell>
          <cell r="C82" t="str">
            <v>网卡 MCX512A-ACUT 25G/10G双口SFP28</v>
          </cell>
          <cell r="D82" t="str">
            <v>MCX512A-ACUT</v>
          </cell>
          <cell r="E82" t="str">
            <v>网卡</v>
          </cell>
          <cell r="F82">
            <v>41</v>
          </cell>
          <cell r="G82">
            <v>5.7999999999999996E-3</v>
          </cell>
          <cell r="H82">
            <v>41</v>
          </cell>
          <cell r="I82">
            <v>0</v>
          </cell>
          <cell r="J82">
            <v>12</v>
          </cell>
          <cell r="K82">
            <v>0</v>
          </cell>
          <cell r="L82">
            <v>21</v>
          </cell>
          <cell r="M82">
            <v>1</v>
          </cell>
          <cell r="N82">
            <v>0</v>
          </cell>
          <cell r="O82">
            <v>0</v>
          </cell>
          <cell r="P82">
            <v>0</v>
          </cell>
          <cell r="Q82">
            <v>0</v>
          </cell>
          <cell r="R82">
            <v>0</v>
          </cell>
          <cell r="S82">
            <v>0</v>
          </cell>
          <cell r="T82">
            <v>6</v>
          </cell>
          <cell r="U82">
            <v>0</v>
          </cell>
          <cell r="V82">
            <v>0</v>
          </cell>
          <cell r="W82">
            <v>1</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cell r="BE82">
            <v>0</v>
          </cell>
          <cell r="BF82">
            <v>0</v>
          </cell>
          <cell r="BG82">
            <v>0</v>
          </cell>
          <cell r="BH82">
            <v>0</v>
          </cell>
          <cell r="BI82">
            <v>0</v>
          </cell>
          <cell r="BJ82">
            <v>1</v>
          </cell>
          <cell r="BK82">
            <v>0</v>
          </cell>
          <cell r="BL82">
            <v>0</v>
          </cell>
          <cell r="BM82">
            <v>0</v>
          </cell>
          <cell r="BN82">
            <v>0</v>
          </cell>
          <cell r="BO82">
            <v>0</v>
          </cell>
          <cell r="BP82">
            <v>0</v>
          </cell>
          <cell r="BQ82">
            <v>0</v>
          </cell>
          <cell r="BR82">
            <v>0</v>
          </cell>
          <cell r="BS82">
            <v>0</v>
          </cell>
          <cell r="BT82">
            <v>0</v>
          </cell>
          <cell r="BU82">
            <v>0</v>
          </cell>
          <cell r="BV82">
            <v>0</v>
          </cell>
          <cell r="BW82">
            <v>0</v>
          </cell>
          <cell r="BX82">
            <v>0</v>
          </cell>
          <cell r="BY82">
            <v>0</v>
          </cell>
          <cell r="BZ82">
            <v>1</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1</v>
          </cell>
          <cell r="CQ82">
            <v>-1</v>
          </cell>
          <cell r="CR82">
            <v>0</v>
          </cell>
          <cell r="CS82">
            <v>0</v>
          </cell>
          <cell r="CT82">
            <v>1</v>
          </cell>
          <cell r="CU82">
            <v>-1</v>
          </cell>
          <cell r="CV82">
            <v>1</v>
          </cell>
          <cell r="CW82">
            <v>-1</v>
          </cell>
          <cell r="CX82">
            <v>0</v>
          </cell>
          <cell r="CY82">
            <v>0</v>
          </cell>
          <cell r="CZ82">
            <v>0</v>
          </cell>
          <cell r="DA82">
            <v>0</v>
          </cell>
          <cell r="DB82">
            <v>0</v>
          </cell>
          <cell r="DC82">
            <v>0</v>
          </cell>
          <cell r="DD82">
            <v>0</v>
          </cell>
          <cell r="DE82">
            <v>0</v>
          </cell>
          <cell r="DF82">
            <v>0</v>
          </cell>
          <cell r="DG82">
            <v>0</v>
          </cell>
          <cell r="DH82">
            <v>0</v>
          </cell>
          <cell r="DI82">
            <v>0</v>
          </cell>
          <cell r="DJ82">
            <v>1</v>
          </cell>
          <cell r="DK82">
            <v>0</v>
          </cell>
          <cell r="DL82">
            <v>0</v>
          </cell>
          <cell r="DM82">
            <v>0</v>
          </cell>
          <cell r="DN82">
            <v>0</v>
          </cell>
          <cell r="DO82">
            <v>0</v>
          </cell>
          <cell r="DP82">
            <v>1</v>
          </cell>
          <cell r="DQ82">
            <v>-1</v>
          </cell>
          <cell r="DR82">
            <v>0</v>
          </cell>
          <cell r="DS82">
            <v>0</v>
          </cell>
          <cell r="DT82">
            <v>0</v>
          </cell>
          <cell r="DU82">
            <v>0</v>
          </cell>
          <cell r="DV82">
            <v>0</v>
          </cell>
          <cell r="DW82">
            <v>0</v>
          </cell>
          <cell r="DX82">
            <v>0</v>
          </cell>
          <cell r="DY82">
            <v>0</v>
          </cell>
          <cell r="DZ82">
            <v>0</v>
          </cell>
          <cell r="EA82">
            <v>0</v>
          </cell>
          <cell r="EB82">
            <v>0</v>
          </cell>
          <cell r="EC82">
            <v>0</v>
          </cell>
          <cell r="ED82">
            <v>0</v>
          </cell>
          <cell r="EE82">
            <v>0</v>
          </cell>
          <cell r="EF82">
            <v>0</v>
          </cell>
          <cell r="EG82">
            <v>0</v>
          </cell>
          <cell r="EH82">
            <v>0</v>
          </cell>
          <cell r="EI82">
            <v>0</v>
          </cell>
          <cell r="EJ82">
            <v>0</v>
          </cell>
          <cell r="EK82">
            <v>0</v>
          </cell>
          <cell r="EL82">
            <v>0</v>
          </cell>
          <cell r="EM82">
            <v>0</v>
          </cell>
          <cell r="EN82">
            <v>0</v>
          </cell>
          <cell r="EO82">
            <v>0</v>
          </cell>
          <cell r="EP82">
            <v>0</v>
          </cell>
          <cell r="EQ82">
            <v>1</v>
          </cell>
          <cell r="ER82">
            <v>0</v>
          </cell>
          <cell r="ES82">
            <v>0</v>
          </cell>
          <cell r="ET82">
            <v>0</v>
          </cell>
          <cell r="EU82">
            <v>0</v>
          </cell>
          <cell r="EV82">
            <v>0</v>
          </cell>
          <cell r="EW82">
            <v>0</v>
          </cell>
          <cell r="EX82">
            <v>0</v>
          </cell>
          <cell r="EY82">
            <v>0</v>
          </cell>
          <cell r="EZ82">
            <v>0</v>
          </cell>
          <cell r="FA82">
            <v>0</v>
          </cell>
          <cell r="FB82">
            <v>0</v>
          </cell>
          <cell r="FC82">
            <v>0</v>
          </cell>
          <cell r="FD82">
            <v>0</v>
          </cell>
          <cell r="FE82">
            <v>0</v>
          </cell>
          <cell r="FF82">
            <v>0</v>
          </cell>
          <cell r="FG82">
            <v>0</v>
          </cell>
          <cell r="FH82">
            <v>0</v>
          </cell>
          <cell r="FI82">
            <v>0</v>
          </cell>
          <cell r="FJ82">
            <v>0</v>
          </cell>
          <cell r="FK82">
            <v>0</v>
          </cell>
          <cell r="FL82">
            <v>0</v>
          </cell>
          <cell r="FM82">
            <v>0</v>
          </cell>
          <cell r="FN82">
            <v>0</v>
          </cell>
          <cell r="FO82">
            <v>0</v>
          </cell>
          <cell r="FP82">
            <v>0</v>
          </cell>
          <cell r="FQ82">
            <v>0</v>
          </cell>
          <cell r="FR82">
            <v>-3</v>
          </cell>
          <cell r="FS82">
            <v>-3</v>
          </cell>
          <cell r="FT82"/>
          <cell r="FU82">
            <v>0</v>
          </cell>
          <cell r="FV82">
            <v>0</v>
          </cell>
          <cell r="FW82">
            <v>0</v>
          </cell>
          <cell r="FX82">
            <v>0</v>
          </cell>
          <cell r="FY82">
            <v>0</v>
          </cell>
          <cell r="FZ82">
            <v>0</v>
          </cell>
          <cell r="GA82" t="str">
            <v>99-000786</v>
          </cell>
          <cell r="GB82" t="b">
            <v>1</v>
          </cell>
        </row>
        <row r="83">
          <cell r="B83" t="str">
            <v>302-001128</v>
          </cell>
          <cell r="C83" t="str">
            <v>网卡 MCX512A-ACUT 25G/10G双口SFP28</v>
          </cell>
          <cell r="D83" t="str">
            <v>MCX512A-ACUT</v>
          </cell>
          <cell r="E83" t="str">
            <v>网卡</v>
          </cell>
          <cell r="F83">
            <v>8929</v>
          </cell>
          <cell r="G83">
            <v>5.7999999999999996E-3</v>
          </cell>
          <cell r="H83">
            <v>8929</v>
          </cell>
          <cell r="I83">
            <v>0</v>
          </cell>
          <cell r="J83">
            <v>2747</v>
          </cell>
          <cell r="K83">
            <v>402</v>
          </cell>
          <cell r="L83">
            <v>2994</v>
          </cell>
          <cell r="M83">
            <v>715</v>
          </cell>
          <cell r="N83">
            <v>39</v>
          </cell>
          <cell r="O83">
            <v>115</v>
          </cell>
          <cell r="P83">
            <v>336</v>
          </cell>
          <cell r="Q83">
            <v>0</v>
          </cell>
          <cell r="R83">
            <v>235</v>
          </cell>
          <cell r="S83">
            <v>10</v>
          </cell>
          <cell r="T83">
            <v>154</v>
          </cell>
          <cell r="U83">
            <v>0</v>
          </cell>
          <cell r="V83">
            <v>0</v>
          </cell>
          <cell r="W83">
            <v>43</v>
          </cell>
          <cell r="X83">
            <v>0</v>
          </cell>
          <cell r="Y83">
            <v>0</v>
          </cell>
          <cell r="Z83">
            <v>0</v>
          </cell>
          <cell r="AA83">
            <v>9</v>
          </cell>
          <cell r="AB83">
            <v>0</v>
          </cell>
          <cell r="AC83">
            <v>32</v>
          </cell>
          <cell r="AD83">
            <v>0</v>
          </cell>
          <cell r="AE83">
            <v>5</v>
          </cell>
          <cell r="AF83">
            <v>0</v>
          </cell>
          <cell r="AG83">
            <v>18</v>
          </cell>
          <cell r="AH83">
            <v>80</v>
          </cell>
          <cell r="AI83">
            <v>0</v>
          </cell>
          <cell r="AJ83">
            <v>487</v>
          </cell>
          <cell r="AK83">
            <v>168</v>
          </cell>
          <cell r="AL83">
            <v>340</v>
          </cell>
          <cell r="AM83">
            <v>0</v>
          </cell>
          <cell r="AN83">
            <v>0</v>
          </cell>
          <cell r="AO83">
            <v>0</v>
          </cell>
          <cell r="AP83">
            <v>0</v>
          </cell>
          <cell r="AQ83">
            <v>0</v>
          </cell>
          <cell r="AR83">
            <v>0</v>
          </cell>
          <cell r="AS83">
            <v>0</v>
          </cell>
          <cell r="AT83">
            <v>0</v>
          </cell>
          <cell r="AU83">
            <v>0</v>
          </cell>
          <cell r="AV83">
            <v>0</v>
          </cell>
          <cell r="AW83">
            <v>0</v>
          </cell>
          <cell r="AX83">
            <v>0</v>
          </cell>
          <cell r="AY83">
            <v>4</v>
          </cell>
          <cell r="AZ83">
            <v>4</v>
          </cell>
          <cell r="BA83">
            <v>1</v>
          </cell>
          <cell r="BB83">
            <v>2</v>
          </cell>
          <cell r="BC83">
            <v>3</v>
          </cell>
          <cell r="BD83">
            <v>0</v>
          </cell>
          <cell r="BE83">
            <v>1</v>
          </cell>
          <cell r="BF83">
            <v>0</v>
          </cell>
          <cell r="BG83">
            <v>0</v>
          </cell>
          <cell r="BH83">
            <v>2</v>
          </cell>
          <cell r="BI83">
            <v>1</v>
          </cell>
          <cell r="BJ83">
            <v>1</v>
          </cell>
          <cell r="BK83">
            <v>0</v>
          </cell>
          <cell r="BL83">
            <v>0</v>
          </cell>
          <cell r="BM83">
            <v>1</v>
          </cell>
          <cell r="BN83">
            <v>0</v>
          </cell>
          <cell r="BO83">
            <v>1</v>
          </cell>
          <cell r="BP83">
            <v>0</v>
          </cell>
          <cell r="BQ83">
            <v>1</v>
          </cell>
          <cell r="BR83">
            <v>0</v>
          </cell>
          <cell r="BS83">
            <v>0</v>
          </cell>
          <cell r="BT83">
            <v>0</v>
          </cell>
          <cell r="BU83">
            <v>1</v>
          </cell>
          <cell r="BV83">
            <v>0</v>
          </cell>
          <cell r="BW83">
            <v>0</v>
          </cell>
          <cell r="BX83">
            <v>0</v>
          </cell>
          <cell r="BY83">
            <v>0</v>
          </cell>
          <cell r="BZ83">
            <v>0</v>
          </cell>
          <cell r="CA83">
            <v>0</v>
          </cell>
          <cell r="CB83">
            <v>0</v>
          </cell>
          <cell r="CC83">
            <v>0</v>
          </cell>
          <cell r="CD83">
            <v>0</v>
          </cell>
          <cell r="CE83">
            <v>0</v>
          </cell>
          <cell r="CF83">
            <v>0</v>
          </cell>
          <cell r="CG83">
            <v>0</v>
          </cell>
          <cell r="CH83">
            <v>2</v>
          </cell>
          <cell r="CI83">
            <v>0</v>
          </cell>
          <cell r="CJ83">
            <v>1</v>
          </cell>
          <cell r="CK83">
            <v>0</v>
          </cell>
          <cell r="CL83">
            <v>0</v>
          </cell>
          <cell r="CM83">
            <v>0</v>
          </cell>
          <cell r="CN83">
            <v>0</v>
          </cell>
          <cell r="CO83">
            <v>4</v>
          </cell>
          <cell r="CP83">
            <v>4</v>
          </cell>
          <cell r="CQ83">
            <v>0</v>
          </cell>
          <cell r="CR83">
            <v>2</v>
          </cell>
          <cell r="CS83">
            <v>-1</v>
          </cell>
          <cell r="CT83">
            <v>5</v>
          </cell>
          <cell r="CU83">
            <v>-3</v>
          </cell>
          <cell r="CV83">
            <v>2</v>
          </cell>
          <cell r="CW83">
            <v>1</v>
          </cell>
          <cell r="CX83">
            <v>1</v>
          </cell>
          <cell r="CY83">
            <v>-1</v>
          </cell>
          <cell r="CZ83">
            <v>1</v>
          </cell>
          <cell r="DA83">
            <v>0</v>
          </cell>
          <cell r="DB83">
            <v>2</v>
          </cell>
          <cell r="DC83">
            <v>-2</v>
          </cell>
          <cell r="DD83">
            <v>0</v>
          </cell>
          <cell r="DE83">
            <v>0</v>
          </cell>
          <cell r="DF83">
            <v>2</v>
          </cell>
          <cell r="DG83">
            <v>0</v>
          </cell>
          <cell r="DH83">
            <v>1</v>
          </cell>
          <cell r="DI83">
            <v>0</v>
          </cell>
          <cell r="DJ83">
            <v>1</v>
          </cell>
          <cell r="DK83">
            <v>0</v>
          </cell>
          <cell r="DL83">
            <v>0</v>
          </cell>
          <cell r="DM83">
            <v>0</v>
          </cell>
          <cell r="DN83">
            <v>0</v>
          </cell>
          <cell r="DO83">
            <v>0</v>
          </cell>
          <cell r="DP83">
            <v>1</v>
          </cell>
          <cell r="DQ83">
            <v>0</v>
          </cell>
          <cell r="DR83">
            <v>0</v>
          </cell>
          <cell r="DS83">
            <v>0</v>
          </cell>
          <cell r="DT83">
            <v>0</v>
          </cell>
          <cell r="DU83">
            <v>1</v>
          </cell>
          <cell r="DV83">
            <v>0</v>
          </cell>
          <cell r="DW83">
            <v>0</v>
          </cell>
          <cell r="DX83">
            <v>1</v>
          </cell>
          <cell r="DY83">
            <v>0</v>
          </cell>
          <cell r="DZ83">
            <v>0</v>
          </cell>
          <cell r="EA83">
            <v>0</v>
          </cell>
          <cell r="EB83">
            <v>1</v>
          </cell>
          <cell r="EC83">
            <v>-1</v>
          </cell>
          <cell r="ED83">
            <v>0</v>
          </cell>
          <cell r="EE83">
            <v>0</v>
          </cell>
          <cell r="EF83">
            <v>1</v>
          </cell>
          <cell r="EG83">
            <v>0</v>
          </cell>
          <cell r="EH83">
            <v>0</v>
          </cell>
          <cell r="EI83">
            <v>0</v>
          </cell>
          <cell r="EJ83">
            <v>1</v>
          </cell>
          <cell r="EK83">
            <v>-1</v>
          </cell>
          <cell r="EL83">
            <v>1</v>
          </cell>
          <cell r="EM83">
            <v>-1</v>
          </cell>
          <cell r="EN83">
            <v>0</v>
          </cell>
          <cell r="EO83">
            <v>0</v>
          </cell>
          <cell r="EP83">
            <v>2</v>
          </cell>
          <cell r="EQ83">
            <v>-2</v>
          </cell>
          <cell r="ER83">
            <v>1</v>
          </cell>
          <cell r="ES83">
            <v>-1</v>
          </cell>
          <cell r="ET83">
            <v>2</v>
          </cell>
          <cell r="EU83">
            <v>-2</v>
          </cell>
          <cell r="EV83">
            <v>0</v>
          </cell>
          <cell r="EW83">
            <v>0</v>
          </cell>
          <cell r="EX83">
            <v>0</v>
          </cell>
          <cell r="EY83">
            <v>0</v>
          </cell>
          <cell r="EZ83">
            <v>0</v>
          </cell>
          <cell r="FA83">
            <v>0</v>
          </cell>
          <cell r="FB83">
            <v>0</v>
          </cell>
          <cell r="FC83">
            <v>0</v>
          </cell>
          <cell r="FD83">
            <v>0</v>
          </cell>
          <cell r="FE83">
            <v>0</v>
          </cell>
          <cell r="FF83">
            <v>0</v>
          </cell>
          <cell r="FG83">
            <v>2</v>
          </cell>
          <cell r="FH83">
            <v>0</v>
          </cell>
          <cell r="FI83">
            <v>0</v>
          </cell>
          <cell r="FJ83">
            <v>0</v>
          </cell>
          <cell r="FK83">
            <v>1</v>
          </cell>
          <cell r="FL83">
            <v>0</v>
          </cell>
          <cell r="FM83">
            <v>0</v>
          </cell>
          <cell r="FN83">
            <v>0</v>
          </cell>
          <cell r="FO83">
            <v>0</v>
          </cell>
          <cell r="FP83">
            <v>0</v>
          </cell>
          <cell r="FQ83">
            <v>0</v>
          </cell>
          <cell r="FR83">
            <v>-6</v>
          </cell>
          <cell r="FS83">
            <v>-6</v>
          </cell>
          <cell r="FT83"/>
          <cell r="FU83">
            <v>2301</v>
          </cell>
          <cell r="FV83">
            <v>0</v>
          </cell>
          <cell r="FW83">
            <v>0</v>
          </cell>
          <cell r="FX83">
            <v>0</v>
          </cell>
          <cell r="FY83">
            <v>0</v>
          </cell>
          <cell r="FZ83">
            <v>0</v>
          </cell>
          <cell r="GA83" t="str">
            <v>99-000786</v>
          </cell>
          <cell r="GB83" t="b">
            <v>1</v>
          </cell>
        </row>
        <row r="84">
          <cell r="B84" t="str">
            <v>302-001274</v>
          </cell>
          <cell r="C84" t="str">
            <v>网卡 MCX512A-ACUT 25G/10G双口SFP28</v>
          </cell>
          <cell r="D84" t="str">
            <v>MCX512A-ACUT</v>
          </cell>
          <cell r="E84" t="str">
            <v>网卡</v>
          </cell>
          <cell r="F84">
            <v>146</v>
          </cell>
          <cell r="G84">
            <v>5.7999999999999996E-3</v>
          </cell>
          <cell r="H84">
            <v>146</v>
          </cell>
          <cell r="I84">
            <v>0</v>
          </cell>
          <cell r="J84">
            <v>18</v>
          </cell>
          <cell r="K84">
            <v>0</v>
          </cell>
          <cell r="L84">
            <v>9</v>
          </cell>
          <cell r="M84">
            <v>26</v>
          </cell>
          <cell r="N84">
            <v>0</v>
          </cell>
          <cell r="O84">
            <v>0</v>
          </cell>
          <cell r="P84">
            <v>0</v>
          </cell>
          <cell r="Q84">
            <v>0</v>
          </cell>
          <cell r="R84">
            <v>0</v>
          </cell>
          <cell r="S84">
            <v>0</v>
          </cell>
          <cell r="T84">
            <v>62</v>
          </cell>
          <cell r="U84">
            <v>0</v>
          </cell>
          <cell r="V84">
            <v>0</v>
          </cell>
          <cell r="W84">
            <v>7</v>
          </cell>
          <cell r="X84">
            <v>0</v>
          </cell>
          <cell r="Y84">
            <v>0</v>
          </cell>
          <cell r="Z84">
            <v>0</v>
          </cell>
          <cell r="AA84">
            <v>0</v>
          </cell>
          <cell r="AB84">
            <v>0</v>
          </cell>
          <cell r="AC84">
            <v>0</v>
          </cell>
          <cell r="AD84">
            <v>0</v>
          </cell>
          <cell r="AE84">
            <v>24</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cell r="BE84">
            <v>0</v>
          </cell>
          <cell r="BF84">
            <v>0</v>
          </cell>
          <cell r="BG84">
            <v>0</v>
          </cell>
          <cell r="BH84">
            <v>0</v>
          </cell>
          <cell r="BI84">
            <v>0</v>
          </cell>
          <cell r="BJ84">
            <v>0</v>
          </cell>
          <cell r="BK84">
            <v>0</v>
          </cell>
          <cell r="BL84">
            <v>0</v>
          </cell>
          <cell r="BM84">
            <v>0</v>
          </cell>
          <cell r="BN84">
            <v>0</v>
          </cell>
          <cell r="BO84">
            <v>0</v>
          </cell>
          <cell r="BP84">
            <v>0</v>
          </cell>
          <cell r="BQ84">
            <v>0</v>
          </cell>
          <cell r="BR84">
            <v>1</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1</v>
          </cell>
          <cell r="CQ84">
            <v>-1</v>
          </cell>
          <cell r="CR84">
            <v>0</v>
          </cell>
          <cell r="CS84">
            <v>0</v>
          </cell>
          <cell r="CT84">
            <v>1</v>
          </cell>
          <cell r="CU84">
            <v>-1</v>
          </cell>
          <cell r="CV84">
            <v>1</v>
          </cell>
          <cell r="CW84">
            <v>-1</v>
          </cell>
          <cell r="CX84">
            <v>0</v>
          </cell>
          <cell r="CY84">
            <v>0</v>
          </cell>
          <cell r="CZ84">
            <v>0</v>
          </cell>
          <cell r="DA84">
            <v>0</v>
          </cell>
          <cell r="DB84">
            <v>0</v>
          </cell>
          <cell r="DC84">
            <v>0</v>
          </cell>
          <cell r="DD84">
            <v>0</v>
          </cell>
          <cell r="DE84">
            <v>0</v>
          </cell>
          <cell r="DF84">
            <v>0</v>
          </cell>
          <cell r="DG84">
            <v>0</v>
          </cell>
          <cell r="DH84">
            <v>0</v>
          </cell>
          <cell r="DI84">
            <v>0</v>
          </cell>
          <cell r="DJ84">
            <v>1</v>
          </cell>
          <cell r="DK84">
            <v>-1</v>
          </cell>
          <cell r="DL84">
            <v>0</v>
          </cell>
          <cell r="DM84">
            <v>0</v>
          </cell>
          <cell r="DN84">
            <v>0</v>
          </cell>
          <cell r="DO84">
            <v>0</v>
          </cell>
          <cell r="DP84">
            <v>1</v>
          </cell>
          <cell r="DQ84">
            <v>-1</v>
          </cell>
          <cell r="DR84">
            <v>0</v>
          </cell>
          <cell r="DS84">
            <v>0</v>
          </cell>
          <cell r="DT84">
            <v>0</v>
          </cell>
          <cell r="DU84">
            <v>0</v>
          </cell>
          <cell r="DV84">
            <v>0</v>
          </cell>
          <cell r="DW84">
            <v>0</v>
          </cell>
          <cell r="DX84">
            <v>0</v>
          </cell>
          <cell r="DY84">
            <v>0</v>
          </cell>
          <cell r="DZ84">
            <v>0</v>
          </cell>
          <cell r="EA84">
            <v>1</v>
          </cell>
          <cell r="EB84">
            <v>0</v>
          </cell>
          <cell r="EC84">
            <v>0</v>
          </cell>
          <cell r="ED84">
            <v>0</v>
          </cell>
          <cell r="EE84">
            <v>0</v>
          </cell>
          <cell r="EF84">
            <v>1</v>
          </cell>
          <cell r="EG84">
            <v>-1</v>
          </cell>
          <cell r="EH84">
            <v>0</v>
          </cell>
          <cell r="EI84">
            <v>0</v>
          </cell>
          <cell r="EJ84">
            <v>0</v>
          </cell>
          <cell r="EK84">
            <v>0</v>
          </cell>
          <cell r="EL84">
            <v>0</v>
          </cell>
          <cell r="EM84">
            <v>0</v>
          </cell>
          <cell r="EN84">
            <v>0</v>
          </cell>
          <cell r="EO84">
            <v>0</v>
          </cell>
          <cell r="EP84">
            <v>0</v>
          </cell>
          <cell r="EQ84">
            <v>0</v>
          </cell>
          <cell r="ER84">
            <v>0</v>
          </cell>
          <cell r="ES84">
            <v>0</v>
          </cell>
          <cell r="ET84">
            <v>0</v>
          </cell>
          <cell r="EU84">
            <v>0</v>
          </cell>
          <cell r="EV84">
            <v>0</v>
          </cell>
          <cell r="EW84">
            <v>0</v>
          </cell>
          <cell r="EX84">
            <v>0</v>
          </cell>
          <cell r="EY84">
            <v>0</v>
          </cell>
          <cell r="EZ84">
            <v>0</v>
          </cell>
          <cell r="FA84">
            <v>0</v>
          </cell>
          <cell r="FB84">
            <v>0</v>
          </cell>
          <cell r="FC84">
            <v>0</v>
          </cell>
          <cell r="FD84">
            <v>0</v>
          </cell>
          <cell r="FE84">
            <v>0</v>
          </cell>
          <cell r="FF84">
            <v>0</v>
          </cell>
          <cell r="FG84">
            <v>0</v>
          </cell>
          <cell r="FH84">
            <v>0</v>
          </cell>
          <cell r="FI84">
            <v>0</v>
          </cell>
          <cell r="FJ84">
            <v>0</v>
          </cell>
          <cell r="FK84">
            <v>0</v>
          </cell>
          <cell r="FL84">
            <v>0</v>
          </cell>
          <cell r="FM84">
            <v>0</v>
          </cell>
          <cell r="FN84">
            <v>0</v>
          </cell>
          <cell r="FO84">
            <v>0</v>
          </cell>
          <cell r="FP84">
            <v>0</v>
          </cell>
          <cell r="FQ84">
            <v>0</v>
          </cell>
          <cell r="FR84">
            <v>-5</v>
          </cell>
          <cell r="FS84">
            <v>-5</v>
          </cell>
          <cell r="FT84"/>
          <cell r="FU84">
            <v>0</v>
          </cell>
          <cell r="FV84">
            <v>0</v>
          </cell>
          <cell r="FW84">
            <v>0</v>
          </cell>
          <cell r="FX84">
            <v>0</v>
          </cell>
          <cell r="FY84">
            <v>0</v>
          </cell>
          <cell r="FZ84">
            <v>0</v>
          </cell>
          <cell r="GA84" t="str">
            <v>99-000786</v>
          </cell>
          <cell r="GB84" t="b">
            <v>1</v>
          </cell>
        </row>
        <row r="85">
          <cell r="B85" t="str">
            <v>302-000178</v>
          </cell>
          <cell r="C85" t="str">
            <v>光模块-QSFP28-850nm-100G</v>
          </cell>
          <cell r="D85">
            <v>34061089</v>
          </cell>
          <cell r="E85" t="str">
            <v>光模块</v>
          </cell>
          <cell r="F85">
            <v>2312</v>
          </cell>
          <cell r="G85">
            <v>7.3000000000000001E-3</v>
          </cell>
          <cell r="H85">
            <v>2312</v>
          </cell>
          <cell r="I85">
            <v>0</v>
          </cell>
          <cell r="J85">
            <v>992</v>
          </cell>
          <cell r="K85">
            <v>0</v>
          </cell>
          <cell r="L85">
            <v>192</v>
          </cell>
          <cell r="M85">
            <v>100</v>
          </cell>
          <cell r="N85">
            <v>868</v>
          </cell>
          <cell r="O85">
            <v>40</v>
          </cell>
          <cell r="P85">
            <v>0</v>
          </cell>
          <cell r="Q85">
            <v>0</v>
          </cell>
          <cell r="R85">
            <v>0</v>
          </cell>
          <cell r="S85">
            <v>8</v>
          </cell>
          <cell r="T85">
            <v>48</v>
          </cell>
          <cell r="U85">
            <v>0</v>
          </cell>
          <cell r="V85">
            <v>0</v>
          </cell>
          <cell r="W85">
            <v>0</v>
          </cell>
          <cell r="X85">
            <v>0</v>
          </cell>
          <cell r="Y85">
            <v>0</v>
          </cell>
          <cell r="Z85">
            <v>0</v>
          </cell>
          <cell r="AA85">
            <v>0</v>
          </cell>
          <cell r="AB85">
            <v>0</v>
          </cell>
          <cell r="AC85">
            <v>0</v>
          </cell>
          <cell r="AD85">
            <v>0</v>
          </cell>
          <cell r="AE85">
            <v>0</v>
          </cell>
          <cell r="AF85">
            <v>64</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12</v>
          </cell>
          <cell r="AZ85">
            <v>4</v>
          </cell>
          <cell r="BA85">
            <v>0</v>
          </cell>
          <cell r="BB85">
            <v>2</v>
          </cell>
          <cell r="BC85">
            <v>0</v>
          </cell>
          <cell r="BD85">
            <v>3</v>
          </cell>
          <cell r="BE85">
            <v>2</v>
          </cell>
          <cell r="BF85">
            <v>0</v>
          </cell>
          <cell r="BG85">
            <v>0</v>
          </cell>
          <cell r="BH85">
            <v>0</v>
          </cell>
          <cell r="BI85">
            <v>1</v>
          </cell>
          <cell r="BJ85">
            <v>2</v>
          </cell>
          <cell r="BK85">
            <v>0</v>
          </cell>
          <cell r="BL85">
            <v>0</v>
          </cell>
          <cell r="BM85">
            <v>0</v>
          </cell>
          <cell r="BN85">
            <v>0</v>
          </cell>
          <cell r="BO85">
            <v>0</v>
          </cell>
          <cell r="BP85">
            <v>0</v>
          </cell>
          <cell r="BQ85">
            <v>0</v>
          </cell>
          <cell r="BR85">
            <v>0</v>
          </cell>
          <cell r="BS85">
            <v>0</v>
          </cell>
          <cell r="BT85">
            <v>0</v>
          </cell>
          <cell r="BU85">
            <v>0</v>
          </cell>
          <cell r="BV85">
            <v>1</v>
          </cell>
          <cell r="BW85">
            <v>0</v>
          </cell>
          <cell r="BX85">
            <v>0</v>
          </cell>
          <cell r="BY85">
            <v>0</v>
          </cell>
          <cell r="BZ85">
            <v>0</v>
          </cell>
          <cell r="CA85">
            <v>0</v>
          </cell>
          <cell r="CB85">
            <v>0</v>
          </cell>
          <cell r="CC85">
            <v>0</v>
          </cell>
          <cell r="CD85">
            <v>0</v>
          </cell>
          <cell r="CE85">
            <v>0</v>
          </cell>
          <cell r="CF85">
            <v>0</v>
          </cell>
          <cell r="CG85">
            <v>0</v>
          </cell>
          <cell r="CH85">
            <v>0</v>
          </cell>
          <cell r="CI85">
            <v>0</v>
          </cell>
          <cell r="CJ85">
            <v>0</v>
          </cell>
          <cell r="CK85">
            <v>0</v>
          </cell>
          <cell r="CL85">
            <v>0</v>
          </cell>
          <cell r="CM85">
            <v>0</v>
          </cell>
          <cell r="CN85">
            <v>0</v>
          </cell>
          <cell r="CO85">
            <v>12</v>
          </cell>
          <cell r="CP85">
            <v>2</v>
          </cell>
          <cell r="CQ85">
            <v>2</v>
          </cell>
          <cell r="CR85">
            <v>0</v>
          </cell>
          <cell r="CS85">
            <v>0</v>
          </cell>
          <cell r="CT85">
            <v>2</v>
          </cell>
          <cell r="CU85">
            <v>0</v>
          </cell>
          <cell r="CV85">
            <v>1</v>
          </cell>
          <cell r="CW85">
            <v>-1</v>
          </cell>
          <cell r="CX85">
            <v>2</v>
          </cell>
          <cell r="CY85">
            <v>1</v>
          </cell>
          <cell r="CZ85">
            <v>1</v>
          </cell>
          <cell r="DA85">
            <v>1</v>
          </cell>
          <cell r="DB85">
            <v>0</v>
          </cell>
          <cell r="DC85">
            <v>0</v>
          </cell>
          <cell r="DD85">
            <v>0</v>
          </cell>
          <cell r="DE85">
            <v>0</v>
          </cell>
          <cell r="DF85">
            <v>0</v>
          </cell>
          <cell r="DG85">
            <v>0</v>
          </cell>
          <cell r="DH85">
            <v>1</v>
          </cell>
          <cell r="DI85">
            <v>0</v>
          </cell>
          <cell r="DJ85">
            <v>1</v>
          </cell>
          <cell r="DK85">
            <v>1</v>
          </cell>
          <cell r="DL85">
            <v>0</v>
          </cell>
          <cell r="DM85">
            <v>0</v>
          </cell>
          <cell r="DN85">
            <v>0</v>
          </cell>
          <cell r="DO85">
            <v>0</v>
          </cell>
          <cell r="DP85">
            <v>0</v>
          </cell>
          <cell r="DQ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1</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FI85">
            <v>0</v>
          </cell>
          <cell r="FJ85">
            <v>0</v>
          </cell>
          <cell r="FK85">
            <v>0</v>
          </cell>
          <cell r="FL85">
            <v>0</v>
          </cell>
          <cell r="FM85">
            <v>0</v>
          </cell>
          <cell r="FN85">
            <v>0</v>
          </cell>
          <cell r="FO85">
            <v>0</v>
          </cell>
          <cell r="FP85">
            <v>0</v>
          </cell>
          <cell r="FQ85">
            <v>0</v>
          </cell>
          <cell r="FR85">
            <v>16</v>
          </cell>
          <cell r="FS85">
            <v>16</v>
          </cell>
          <cell r="FT85"/>
          <cell r="FU85">
            <v>300</v>
          </cell>
          <cell r="FV85">
            <v>0</v>
          </cell>
          <cell r="FW85">
            <v>0</v>
          </cell>
          <cell r="FX85">
            <v>0</v>
          </cell>
          <cell r="FY85">
            <v>0</v>
          </cell>
          <cell r="FZ85">
            <v>0</v>
          </cell>
          <cell r="GA85"/>
          <cell r="GB85" t="b">
            <v>1</v>
          </cell>
        </row>
        <row r="86">
          <cell r="B86" t="str">
            <v>302-000446</v>
          </cell>
          <cell r="C86" t="str">
            <v>RISER2_2模组2*8X+16X</v>
          </cell>
          <cell r="D86">
            <v>2580143</v>
          </cell>
          <cell r="E86" t="str">
            <v>Riser模组</v>
          </cell>
          <cell r="F86">
            <v>3549</v>
          </cell>
          <cell r="G86">
            <v>5.0000000000000001E-3</v>
          </cell>
          <cell r="H86">
            <v>3549</v>
          </cell>
          <cell r="I86">
            <v>0</v>
          </cell>
          <cell r="J86">
            <v>620</v>
          </cell>
          <cell r="K86">
            <v>32</v>
          </cell>
          <cell r="L86">
            <v>24</v>
          </cell>
          <cell r="M86">
            <v>67</v>
          </cell>
          <cell r="N86">
            <v>429</v>
          </cell>
          <cell r="O86">
            <v>2</v>
          </cell>
          <cell r="P86">
            <v>0</v>
          </cell>
          <cell r="Q86">
            <v>0</v>
          </cell>
          <cell r="R86">
            <v>170</v>
          </cell>
          <cell r="S86">
            <v>226</v>
          </cell>
          <cell r="T86">
            <v>140</v>
          </cell>
          <cell r="U86">
            <v>0</v>
          </cell>
          <cell r="V86">
            <v>0</v>
          </cell>
          <cell r="W86">
            <v>260</v>
          </cell>
          <cell r="X86">
            <v>62</v>
          </cell>
          <cell r="Y86">
            <v>20</v>
          </cell>
          <cell r="Z86">
            <v>0</v>
          </cell>
          <cell r="AA86">
            <v>35</v>
          </cell>
          <cell r="AB86">
            <v>0</v>
          </cell>
          <cell r="AC86">
            <v>36</v>
          </cell>
          <cell r="AD86">
            <v>21</v>
          </cell>
          <cell r="AE86">
            <v>282</v>
          </cell>
          <cell r="AF86">
            <v>3</v>
          </cell>
          <cell r="AG86">
            <v>360</v>
          </cell>
          <cell r="AH86">
            <v>0</v>
          </cell>
          <cell r="AI86">
            <v>0</v>
          </cell>
          <cell r="AJ86">
            <v>0</v>
          </cell>
          <cell r="AK86">
            <v>0</v>
          </cell>
          <cell r="AL86">
            <v>0</v>
          </cell>
          <cell r="AM86">
            <v>0</v>
          </cell>
          <cell r="AN86">
            <v>4</v>
          </cell>
          <cell r="AO86">
            <v>0</v>
          </cell>
          <cell r="AP86">
            <v>0</v>
          </cell>
          <cell r="AQ86">
            <v>98</v>
          </cell>
          <cell r="AR86">
            <v>0</v>
          </cell>
          <cell r="AS86">
            <v>0</v>
          </cell>
          <cell r="AT86">
            <v>653</v>
          </cell>
          <cell r="AU86">
            <v>5</v>
          </cell>
          <cell r="AV86">
            <v>0</v>
          </cell>
          <cell r="AW86">
            <v>0</v>
          </cell>
          <cell r="AX86">
            <v>0</v>
          </cell>
          <cell r="AY86">
            <v>0</v>
          </cell>
          <cell r="AZ86">
            <v>3</v>
          </cell>
          <cell r="BA86">
            <v>1</v>
          </cell>
          <cell r="BB86">
            <v>2</v>
          </cell>
          <cell r="BC86">
            <v>2</v>
          </cell>
          <cell r="BD86">
            <v>2</v>
          </cell>
          <cell r="BE86">
            <v>1</v>
          </cell>
          <cell r="BF86">
            <v>0</v>
          </cell>
          <cell r="BG86">
            <v>0</v>
          </cell>
          <cell r="BH86">
            <v>1</v>
          </cell>
          <cell r="BI86">
            <v>1</v>
          </cell>
          <cell r="BJ86">
            <v>1</v>
          </cell>
          <cell r="BK86">
            <v>0</v>
          </cell>
          <cell r="BL86">
            <v>0</v>
          </cell>
          <cell r="BM86">
            <v>1</v>
          </cell>
          <cell r="BN86">
            <v>1</v>
          </cell>
          <cell r="BO86">
            <v>1</v>
          </cell>
          <cell r="BP86">
            <v>0</v>
          </cell>
          <cell r="BQ86">
            <v>1</v>
          </cell>
          <cell r="BR86">
            <v>0</v>
          </cell>
          <cell r="BS86">
            <v>1</v>
          </cell>
          <cell r="BT86">
            <v>1</v>
          </cell>
          <cell r="BU86">
            <v>2</v>
          </cell>
          <cell r="BV86">
            <v>1</v>
          </cell>
          <cell r="BW86">
            <v>2</v>
          </cell>
          <cell r="BX86">
            <v>0</v>
          </cell>
          <cell r="BY86">
            <v>0</v>
          </cell>
          <cell r="BZ86">
            <v>0</v>
          </cell>
          <cell r="CA86">
            <v>0</v>
          </cell>
          <cell r="CB86">
            <v>0</v>
          </cell>
          <cell r="CC86">
            <v>0</v>
          </cell>
          <cell r="CD86">
            <v>1</v>
          </cell>
          <cell r="CE86">
            <v>0</v>
          </cell>
          <cell r="CF86">
            <v>0</v>
          </cell>
          <cell r="CG86">
            <v>2</v>
          </cell>
          <cell r="CH86">
            <v>0</v>
          </cell>
          <cell r="CI86">
            <v>2</v>
          </cell>
          <cell r="CJ86">
            <v>1</v>
          </cell>
          <cell r="CK86">
            <v>0</v>
          </cell>
          <cell r="CL86">
            <v>0</v>
          </cell>
          <cell r="CM86">
            <v>0</v>
          </cell>
          <cell r="CN86">
            <v>0</v>
          </cell>
          <cell r="CO86">
            <v>0</v>
          </cell>
          <cell r="CP86">
            <v>2</v>
          </cell>
          <cell r="CQ86">
            <v>1</v>
          </cell>
          <cell r="CR86">
            <v>1</v>
          </cell>
          <cell r="CS86">
            <v>0</v>
          </cell>
          <cell r="CT86">
            <v>1</v>
          </cell>
          <cell r="CU86">
            <v>1</v>
          </cell>
          <cell r="CV86">
            <v>1</v>
          </cell>
          <cell r="CW86">
            <v>1</v>
          </cell>
          <cell r="CX86">
            <v>2</v>
          </cell>
          <cell r="CY86">
            <v>0</v>
          </cell>
          <cell r="CZ86">
            <v>1</v>
          </cell>
          <cell r="DA86">
            <v>0</v>
          </cell>
          <cell r="DB86">
            <v>0</v>
          </cell>
          <cell r="DC86">
            <v>0</v>
          </cell>
          <cell r="DD86">
            <v>0</v>
          </cell>
          <cell r="DE86">
            <v>0</v>
          </cell>
          <cell r="DF86">
            <v>1</v>
          </cell>
          <cell r="DG86">
            <v>0</v>
          </cell>
          <cell r="DH86">
            <v>2</v>
          </cell>
          <cell r="DI86">
            <v>-1</v>
          </cell>
          <cell r="DJ86">
            <v>1</v>
          </cell>
          <cell r="DK86">
            <v>0</v>
          </cell>
          <cell r="DL86">
            <v>0</v>
          </cell>
          <cell r="DM86">
            <v>0</v>
          </cell>
          <cell r="DN86">
            <v>0</v>
          </cell>
          <cell r="DO86">
            <v>0</v>
          </cell>
          <cell r="DP86">
            <v>2</v>
          </cell>
          <cell r="DQ86">
            <v>-1</v>
          </cell>
          <cell r="DR86">
            <v>1</v>
          </cell>
          <cell r="DS86">
            <v>0</v>
          </cell>
          <cell r="DT86">
            <v>1</v>
          </cell>
          <cell r="DU86">
            <v>0</v>
          </cell>
          <cell r="DV86">
            <v>0</v>
          </cell>
          <cell r="DW86">
            <v>0</v>
          </cell>
          <cell r="DX86">
            <v>1</v>
          </cell>
          <cell r="DY86">
            <v>0</v>
          </cell>
          <cell r="DZ86">
            <v>0</v>
          </cell>
          <cell r="EA86">
            <v>0</v>
          </cell>
          <cell r="EB86">
            <v>1</v>
          </cell>
          <cell r="EC86">
            <v>0</v>
          </cell>
          <cell r="ED86">
            <v>1</v>
          </cell>
          <cell r="EE86">
            <v>0</v>
          </cell>
          <cell r="EF86">
            <v>2</v>
          </cell>
          <cell r="EG86">
            <v>0</v>
          </cell>
          <cell r="EH86">
            <v>1</v>
          </cell>
          <cell r="EI86">
            <v>0</v>
          </cell>
          <cell r="EJ86">
            <v>2</v>
          </cell>
          <cell r="EK86">
            <v>0</v>
          </cell>
          <cell r="EL86">
            <v>0</v>
          </cell>
          <cell r="EM86">
            <v>0</v>
          </cell>
          <cell r="EN86">
            <v>0</v>
          </cell>
          <cell r="EO86">
            <v>0</v>
          </cell>
          <cell r="EP86">
            <v>0</v>
          </cell>
          <cell r="EQ86">
            <v>0</v>
          </cell>
          <cell r="ER86">
            <v>0</v>
          </cell>
          <cell r="ES86">
            <v>0</v>
          </cell>
          <cell r="ET86">
            <v>0</v>
          </cell>
          <cell r="EU86">
            <v>0</v>
          </cell>
          <cell r="EV86">
            <v>0</v>
          </cell>
          <cell r="EW86">
            <v>0</v>
          </cell>
          <cell r="EX86">
            <v>1</v>
          </cell>
          <cell r="EY86">
            <v>0</v>
          </cell>
          <cell r="EZ86">
            <v>0</v>
          </cell>
          <cell r="FA86">
            <v>0</v>
          </cell>
          <cell r="FB86">
            <v>0</v>
          </cell>
          <cell r="FC86">
            <v>0</v>
          </cell>
          <cell r="FD86">
            <v>1</v>
          </cell>
          <cell r="FE86">
            <v>1</v>
          </cell>
          <cell r="FF86">
            <v>0</v>
          </cell>
          <cell r="FG86">
            <v>0</v>
          </cell>
          <cell r="FH86">
            <v>2</v>
          </cell>
          <cell r="FI86">
            <v>0</v>
          </cell>
          <cell r="FJ86">
            <v>1</v>
          </cell>
          <cell r="FK86">
            <v>0</v>
          </cell>
          <cell r="FL86">
            <v>0</v>
          </cell>
          <cell r="FM86">
            <v>0</v>
          </cell>
          <cell r="FN86">
            <v>0</v>
          </cell>
          <cell r="FO86">
            <v>0</v>
          </cell>
          <cell r="FP86">
            <v>0</v>
          </cell>
          <cell r="FQ86">
            <v>0</v>
          </cell>
          <cell r="FR86">
            <v>2</v>
          </cell>
          <cell r="FS86">
            <v>2</v>
          </cell>
          <cell r="FT86"/>
          <cell r="FU86">
            <v>0</v>
          </cell>
          <cell r="FV86">
            <v>0</v>
          </cell>
          <cell r="FW86">
            <v>0</v>
          </cell>
          <cell r="FX86">
            <v>0</v>
          </cell>
          <cell r="FY86">
            <v>0</v>
          </cell>
          <cell r="FZ86">
            <v>0</v>
          </cell>
          <cell r="GA86" t="str">
            <v>99-000446</v>
          </cell>
          <cell r="GB86" t="b">
            <v>1</v>
          </cell>
        </row>
        <row r="87">
          <cell r="B87" t="str">
            <v>302-000447</v>
          </cell>
          <cell r="C87" t="str">
            <v>RISER1_1模组2*8X+16X</v>
          </cell>
          <cell r="D87">
            <v>2580142</v>
          </cell>
          <cell r="E87" t="str">
            <v>Riser模组</v>
          </cell>
          <cell r="F87">
            <v>3693</v>
          </cell>
          <cell r="G87">
            <v>5.0000000000000001E-3</v>
          </cell>
          <cell r="H87">
            <v>3693</v>
          </cell>
          <cell r="I87">
            <v>0</v>
          </cell>
          <cell r="J87">
            <v>629</v>
          </cell>
          <cell r="K87">
            <v>32</v>
          </cell>
          <cell r="L87">
            <v>24</v>
          </cell>
          <cell r="M87">
            <v>68</v>
          </cell>
          <cell r="N87">
            <v>429</v>
          </cell>
          <cell r="O87">
            <v>6</v>
          </cell>
          <cell r="P87">
            <v>0</v>
          </cell>
          <cell r="Q87">
            <v>0</v>
          </cell>
          <cell r="R87">
            <v>170</v>
          </cell>
          <cell r="S87">
            <v>231</v>
          </cell>
          <cell r="T87">
            <v>222</v>
          </cell>
          <cell r="U87">
            <v>0</v>
          </cell>
          <cell r="V87">
            <v>3</v>
          </cell>
          <cell r="W87">
            <v>263</v>
          </cell>
          <cell r="X87">
            <v>62</v>
          </cell>
          <cell r="Y87">
            <v>21</v>
          </cell>
          <cell r="Z87">
            <v>0</v>
          </cell>
          <cell r="AA87">
            <v>35</v>
          </cell>
          <cell r="AB87">
            <v>0</v>
          </cell>
          <cell r="AC87">
            <v>50</v>
          </cell>
          <cell r="AD87">
            <v>21</v>
          </cell>
          <cell r="AE87">
            <v>294</v>
          </cell>
          <cell r="AF87">
            <v>3</v>
          </cell>
          <cell r="AG87">
            <v>360</v>
          </cell>
          <cell r="AH87">
            <v>0</v>
          </cell>
          <cell r="AI87">
            <v>0</v>
          </cell>
          <cell r="AJ87">
            <v>0</v>
          </cell>
          <cell r="AK87">
            <v>0</v>
          </cell>
          <cell r="AL87">
            <v>0</v>
          </cell>
          <cell r="AM87">
            <v>0</v>
          </cell>
          <cell r="AN87">
            <v>13</v>
          </cell>
          <cell r="AO87">
            <v>0</v>
          </cell>
          <cell r="AP87">
            <v>0</v>
          </cell>
          <cell r="AQ87">
            <v>98</v>
          </cell>
          <cell r="AR87">
            <v>0</v>
          </cell>
          <cell r="AS87">
            <v>0</v>
          </cell>
          <cell r="AT87">
            <v>653</v>
          </cell>
          <cell r="AU87">
            <v>6</v>
          </cell>
          <cell r="AV87">
            <v>0</v>
          </cell>
          <cell r="AW87">
            <v>0</v>
          </cell>
          <cell r="AX87">
            <v>0</v>
          </cell>
          <cell r="AY87">
            <v>4</v>
          </cell>
          <cell r="AZ87">
            <v>3</v>
          </cell>
          <cell r="BA87">
            <v>1</v>
          </cell>
          <cell r="BB87">
            <v>2</v>
          </cell>
          <cell r="BC87">
            <v>1</v>
          </cell>
          <cell r="BD87">
            <v>3</v>
          </cell>
          <cell r="BE87">
            <v>1</v>
          </cell>
          <cell r="BF87">
            <v>0</v>
          </cell>
          <cell r="BG87">
            <v>0</v>
          </cell>
          <cell r="BH87">
            <v>1</v>
          </cell>
          <cell r="BI87">
            <v>1</v>
          </cell>
          <cell r="BJ87">
            <v>3</v>
          </cell>
          <cell r="BK87">
            <v>0</v>
          </cell>
          <cell r="BL87">
            <v>0</v>
          </cell>
          <cell r="BM87">
            <v>1</v>
          </cell>
          <cell r="BN87">
            <v>1</v>
          </cell>
          <cell r="BO87">
            <v>1</v>
          </cell>
          <cell r="BP87">
            <v>0</v>
          </cell>
          <cell r="BQ87">
            <v>1</v>
          </cell>
          <cell r="BR87">
            <v>0</v>
          </cell>
          <cell r="BS87">
            <v>1</v>
          </cell>
          <cell r="BT87">
            <v>1</v>
          </cell>
          <cell r="BU87">
            <v>2</v>
          </cell>
          <cell r="BV87">
            <v>1</v>
          </cell>
          <cell r="BW87">
            <v>2</v>
          </cell>
          <cell r="BX87">
            <v>0</v>
          </cell>
          <cell r="BY87">
            <v>0</v>
          </cell>
          <cell r="BZ87">
            <v>0</v>
          </cell>
          <cell r="CA87">
            <v>0</v>
          </cell>
          <cell r="CB87">
            <v>0</v>
          </cell>
          <cell r="CC87">
            <v>0</v>
          </cell>
          <cell r="CD87">
            <v>1</v>
          </cell>
          <cell r="CE87">
            <v>0</v>
          </cell>
          <cell r="CF87">
            <v>0</v>
          </cell>
          <cell r="CG87">
            <v>2</v>
          </cell>
          <cell r="CH87">
            <v>0</v>
          </cell>
          <cell r="CI87">
            <v>2</v>
          </cell>
          <cell r="CJ87">
            <v>1</v>
          </cell>
          <cell r="CK87">
            <v>0</v>
          </cell>
          <cell r="CL87">
            <v>0</v>
          </cell>
          <cell r="CM87">
            <v>0</v>
          </cell>
          <cell r="CN87">
            <v>0</v>
          </cell>
          <cell r="CO87">
            <v>4</v>
          </cell>
          <cell r="CP87">
            <v>2</v>
          </cell>
          <cell r="CQ87">
            <v>1</v>
          </cell>
          <cell r="CR87">
            <v>1</v>
          </cell>
          <cell r="CS87">
            <v>0</v>
          </cell>
          <cell r="CT87">
            <v>1</v>
          </cell>
          <cell r="CU87">
            <v>1</v>
          </cell>
          <cell r="CV87">
            <v>1</v>
          </cell>
          <cell r="CW87">
            <v>0</v>
          </cell>
          <cell r="CX87">
            <v>2</v>
          </cell>
          <cell r="CY87">
            <v>1</v>
          </cell>
          <cell r="CZ87">
            <v>1</v>
          </cell>
          <cell r="DA87">
            <v>0</v>
          </cell>
          <cell r="DB87">
            <v>0</v>
          </cell>
          <cell r="DC87">
            <v>0</v>
          </cell>
          <cell r="DD87">
            <v>0</v>
          </cell>
          <cell r="DE87">
            <v>0</v>
          </cell>
          <cell r="DF87">
            <v>1</v>
          </cell>
          <cell r="DG87">
            <v>0</v>
          </cell>
          <cell r="DH87">
            <v>2</v>
          </cell>
          <cell r="DI87">
            <v>-1</v>
          </cell>
          <cell r="DJ87">
            <v>2</v>
          </cell>
          <cell r="DK87">
            <v>1</v>
          </cell>
          <cell r="DL87">
            <v>0</v>
          </cell>
          <cell r="DM87">
            <v>0</v>
          </cell>
          <cell r="DN87">
            <v>1</v>
          </cell>
          <cell r="DO87">
            <v>-1</v>
          </cell>
          <cell r="DP87">
            <v>2</v>
          </cell>
          <cell r="DQ87">
            <v>-1</v>
          </cell>
          <cell r="DR87">
            <v>1</v>
          </cell>
          <cell r="DS87">
            <v>0</v>
          </cell>
          <cell r="DT87">
            <v>1</v>
          </cell>
          <cell r="DU87">
            <v>0</v>
          </cell>
          <cell r="DV87">
            <v>0</v>
          </cell>
          <cell r="DW87">
            <v>0</v>
          </cell>
          <cell r="DX87">
            <v>1</v>
          </cell>
          <cell r="DY87">
            <v>0</v>
          </cell>
          <cell r="DZ87">
            <v>0</v>
          </cell>
          <cell r="EA87">
            <v>0</v>
          </cell>
          <cell r="EB87">
            <v>1</v>
          </cell>
          <cell r="EC87">
            <v>0</v>
          </cell>
          <cell r="ED87">
            <v>1</v>
          </cell>
          <cell r="EE87">
            <v>0</v>
          </cell>
          <cell r="EF87">
            <v>2</v>
          </cell>
          <cell r="EG87">
            <v>0</v>
          </cell>
          <cell r="EH87">
            <v>1</v>
          </cell>
          <cell r="EI87">
            <v>0</v>
          </cell>
          <cell r="EJ87">
            <v>2</v>
          </cell>
          <cell r="EK87">
            <v>0</v>
          </cell>
          <cell r="EL87">
            <v>0</v>
          </cell>
          <cell r="EM87">
            <v>0</v>
          </cell>
          <cell r="EN87">
            <v>0</v>
          </cell>
          <cell r="EO87">
            <v>0</v>
          </cell>
          <cell r="EP87">
            <v>0</v>
          </cell>
          <cell r="EQ87">
            <v>0</v>
          </cell>
          <cell r="ER87">
            <v>0</v>
          </cell>
          <cell r="ES87">
            <v>0</v>
          </cell>
          <cell r="ET87">
            <v>0</v>
          </cell>
          <cell r="EU87">
            <v>0</v>
          </cell>
          <cell r="EV87">
            <v>0</v>
          </cell>
          <cell r="EW87">
            <v>0</v>
          </cell>
          <cell r="EX87">
            <v>1</v>
          </cell>
          <cell r="EY87">
            <v>0</v>
          </cell>
          <cell r="EZ87">
            <v>0</v>
          </cell>
          <cell r="FA87">
            <v>0</v>
          </cell>
          <cell r="FB87">
            <v>0</v>
          </cell>
          <cell r="FC87">
            <v>0</v>
          </cell>
          <cell r="FD87">
            <v>1</v>
          </cell>
          <cell r="FE87">
            <v>1</v>
          </cell>
          <cell r="FF87">
            <v>0</v>
          </cell>
          <cell r="FG87">
            <v>0</v>
          </cell>
          <cell r="FH87">
            <v>2</v>
          </cell>
          <cell r="FI87">
            <v>0</v>
          </cell>
          <cell r="FJ87">
            <v>1</v>
          </cell>
          <cell r="FK87">
            <v>0</v>
          </cell>
          <cell r="FL87">
            <v>0</v>
          </cell>
          <cell r="FM87">
            <v>0</v>
          </cell>
          <cell r="FN87">
            <v>0</v>
          </cell>
          <cell r="FO87">
            <v>0</v>
          </cell>
          <cell r="FP87">
            <v>0</v>
          </cell>
          <cell r="FQ87">
            <v>0</v>
          </cell>
          <cell r="FR87">
            <v>6</v>
          </cell>
          <cell r="FS87">
            <v>6</v>
          </cell>
          <cell r="FT87"/>
          <cell r="FU87">
            <v>2</v>
          </cell>
          <cell r="FV87">
            <v>0</v>
          </cell>
          <cell r="FW87">
            <v>0</v>
          </cell>
          <cell r="FX87">
            <v>0</v>
          </cell>
          <cell r="FY87">
            <v>0</v>
          </cell>
          <cell r="FZ87">
            <v>0</v>
          </cell>
          <cell r="GA87" t="str">
            <v>99-000447</v>
          </cell>
          <cell r="GB87" t="b">
            <v>1</v>
          </cell>
        </row>
        <row r="88">
          <cell r="B88" t="str">
            <v>302-000057</v>
          </cell>
          <cell r="C88" t="str">
            <v>固态盘-960G-SATA PM883 2.5(3.5托)</v>
          </cell>
          <cell r="D88" t="str">
            <v>02312VXE</v>
          </cell>
          <cell r="E88" t="str">
            <v>硬盘</v>
          </cell>
          <cell r="F88">
            <v>1658</v>
          </cell>
          <cell r="G88">
            <v>1.09E-2</v>
          </cell>
          <cell r="H88">
            <v>1658</v>
          </cell>
          <cell r="I88">
            <v>0</v>
          </cell>
          <cell r="J88">
            <v>459</v>
          </cell>
          <cell r="K88">
            <v>43</v>
          </cell>
          <cell r="L88">
            <v>274</v>
          </cell>
          <cell r="M88">
            <v>86</v>
          </cell>
          <cell r="N88">
            <v>16</v>
          </cell>
          <cell r="O88">
            <v>8</v>
          </cell>
          <cell r="P88">
            <v>126</v>
          </cell>
          <cell r="Q88">
            <v>0</v>
          </cell>
          <cell r="R88">
            <v>24</v>
          </cell>
          <cell r="S88">
            <v>90</v>
          </cell>
          <cell r="T88">
            <v>0</v>
          </cell>
          <cell r="U88">
            <v>0</v>
          </cell>
          <cell r="V88">
            <v>0</v>
          </cell>
          <cell r="W88">
            <v>266</v>
          </cell>
          <cell r="X88">
            <v>8</v>
          </cell>
          <cell r="Y88">
            <v>0</v>
          </cell>
          <cell r="Z88">
            <v>0</v>
          </cell>
          <cell r="AA88">
            <v>221</v>
          </cell>
          <cell r="AB88">
            <v>0</v>
          </cell>
          <cell r="AC88">
            <v>0</v>
          </cell>
          <cell r="AD88">
            <v>10</v>
          </cell>
          <cell r="AE88">
            <v>0</v>
          </cell>
          <cell r="AF88">
            <v>0</v>
          </cell>
          <cell r="AG88">
            <v>4</v>
          </cell>
          <cell r="AH88">
            <v>0</v>
          </cell>
          <cell r="AI88">
            <v>23</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1</v>
          </cell>
          <cell r="AZ88">
            <v>4</v>
          </cell>
          <cell r="BA88">
            <v>2</v>
          </cell>
          <cell r="BB88">
            <v>4</v>
          </cell>
          <cell r="BC88">
            <v>0</v>
          </cell>
          <cell r="BD88">
            <v>2</v>
          </cell>
          <cell r="BE88">
            <v>1</v>
          </cell>
          <cell r="BF88">
            <v>1</v>
          </cell>
          <cell r="BG88">
            <v>0</v>
          </cell>
          <cell r="BH88">
            <v>0</v>
          </cell>
          <cell r="BI88">
            <v>2</v>
          </cell>
          <cell r="BJ88">
            <v>1</v>
          </cell>
          <cell r="BK88">
            <v>0</v>
          </cell>
          <cell r="BL88">
            <v>0</v>
          </cell>
          <cell r="BM88">
            <v>2</v>
          </cell>
          <cell r="BN88">
            <v>0</v>
          </cell>
          <cell r="BO88">
            <v>0</v>
          </cell>
          <cell r="BP88">
            <v>0</v>
          </cell>
          <cell r="BQ88">
            <v>1</v>
          </cell>
          <cell r="BR88">
            <v>0</v>
          </cell>
          <cell r="BS88">
            <v>0</v>
          </cell>
          <cell r="BT88">
            <v>0</v>
          </cell>
          <cell r="BU88">
            <v>0</v>
          </cell>
          <cell r="BV88">
            <v>0</v>
          </cell>
          <cell r="BW88">
            <v>1</v>
          </cell>
          <cell r="BX88">
            <v>0</v>
          </cell>
          <cell r="BY88">
            <v>1</v>
          </cell>
          <cell r="BZ88">
            <v>1</v>
          </cell>
          <cell r="CA88">
            <v>0</v>
          </cell>
          <cell r="CB88">
            <v>0</v>
          </cell>
          <cell r="CC88">
            <v>0</v>
          </cell>
          <cell r="CD88">
            <v>0</v>
          </cell>
          <cell r="CE88">
            <v>0</v>
          </cell>
          <cell r="CF88">
            <v>0</v>
          </cell>
          <cell r="CG88">
            <v>0</v>
          </cell>
          <cell r="CH88">
            <v>0</v>
          </cell>
          <cell r="CI88">
            <v>0</v>
          </cell>
          <cell r="CJ88">
            <v>0</v>
          </cell>
          <cell r="CK88">
            <v>0</v>
          </cell>
          <cell r="CL88">
            <v>0</v>
          </cell>
          <cell r="CM88">
            <v>0</v>
          </cell>
          <cell r="CN88">
            <v>0</v>
          </cell>
          <cell r="CO88">
            <v>1</v>
          </cell>
          <cell r="CP88">
            <v>2</v>
          </cell>
          <cell r="CQ88">
            <v>2</v>
          </cell>
          <cell r="CR88">
            <v>1</v>
          </cell>
          <cell r="CS88">
            <v>1</v>
          </cell>
          <cell r="CT88">
            <v>2</v>
          </cell>
          <cell r="CU88">
            <v>2</v>
          </cell>
          <cell r="CV88">
            <v>1</v>
          </cell>
          <cell r="CW88">
            <v>-1</v>
          </cell>
          <cell r="CX88">
            <v>1</v>
          </cell>
          <cell r="CY88">
            <v>1</v>
          </cell>
          <cell r="CZ88">
            <v>1</v>
          </cell>
          <cell r="DA88">
            <v>0</v>
          </cell>
          <cell r="DB88">
            <v>2</v>
          </cell>
          <cell r="DC88">
            <v>-1</v>
          </cell>
          <cell r="DD88">
            <v>0</v>
          </cell>
          <cell r="DE88">
            <v>0</v>
          </cell>
          <cell r="DF88">
            <v>1</v>
          </cell>
          <cell r="DG88">
            <v>-1</v>
          </cell>
          <cell r="DH88">
            <v>1</v>
          </cell>
          <cell r="DI88">
            <v>1</v>
          </cell>
          <cell r="DJ88">
            <v>0</v>
          </cell>
          <cell r="DK88">
            <v>1</v>
          </cell>
          <cell r="DL88">
            <v>0</v>
          </cell>
          <cell r="DM88">
            <v>0</v>
          </cell>
          <cell r="DN88">
            <v>0</v>
          </cell>
          <cell r="DO88">
            <v>0</v>
          </cell>
          <cell r="DP88">
            <v>2</v>
          </cell>
          <cell r="DQ88">
            <v>0</v>
          </cell>
          <cell r="DR88">
            <v>1</v>
          </cell>
          <cell r="DS88">
            <v>-1</v>
          </cell>
          <cell r="DT88">
            <v>0</v>
          </cell>
          <cell r="DU88">
            <v>0</v>
          </cell>
          <cell r="DV88">
            <v>0</v>
          </cell>
          <cell r="DW88">
            <v>0</v>
          </cell>
          <cell r="DX88">
            <v>2</v>
          </cell>
          <cell r="DY88">
            <v>-1</v>
          </cell>
          <cell r="DZ88">
            <v>0</v>
          </cell>
          <cell r="EA88">
            <v>0</v>
          </cell>
          <cell r="EB88">
            <v>0</v>
          </cell>
          <cell r="EC88">
            <v>0</v>
          </cell>
          <cell r="ED88">
            <v>1</v>
          </cell>
          <cell r="EE88">
            <v>-1</v>
          </cell>
          <cell r="EF88">
            <v>0</v>
          </cell>
          <cell r="EG88">
            <v>0</v>
          </cell>
          <cell r="EH88">
            <v>0</v>
          </cell>
          <cell r="EI88">
            <v>0</v>
          </cell>
          <cell r="EJ88">
            <v>1</v>
          </cell>
          <cell r="EK88">
            <v>0</v>
          </cell>
          <cell r="EL88">
            <v>0</v>
          </cell>
          <cell r="EM88">
            <v>0</v>
          </cell>
          <cell r="EN88">
            <v>1</v>
          </cell>
          <cell r="EO88">
            <v>0</v>
          </cell>
          <cell r="EP88">
            <v>0</v>
          </cell>
          <cell r="EQ88">
            <v>1</v>
          </cell>
          <cell r="ER88">
            <v>0</v>
          </cell>
          <cell r="ES88">
            <v>0</v>
          </cell>
          <cell r="ET88">
            <v>0</v>
          </cell>
          <cell r="EU88">
            <v>0</v>
          </cell>
          <cell r="EV88">
            <v>0</v>
          </cell>
          <cell r="EW88">
            <v>0</v>
          </cell>
          <cell r="EX88">
            <v>0</v>
          </cell>
          <cell r="EY88">
            <v>0</v>
          </cell>
          <cell r="EZ88">
            <v>0</v>
          </cell>
          <cell r="FA88">
            <v>0</v>
          </cell>
          <cell r="FB88">
            <v>0</v>
          </cell>
          <cell r="FC88">
            <v>0</v>
          </cell>
          <cell r="FD88">
            <v>0</v>
          </cell>
          <cell r="FE88">
            <v>0</v>
          </cell>
          <cell r="FF88">
            <v>0</v>
          </cell>
          <cell r="FG88">
            <v>0</v>
          </cell>
          <cell r="FH88">
            <v>0</v>
          </cell>
          <cell r="FI88">
            <v>0</v>
          </cell>
          <cell r="FJ88">
            <v>0</v>
          </cell>
          <cell r="FK88">
            <v>0</v>
          </cell>
          <cell r="FL88">
            <v>0</v>
          </cell>
          <cell r="FM88">
            <v>0</v>
          </cell>
          <cell r="FN88">
            <v>0</v>
          </cell>
          <cell r="FO88">
            <v>0</v>
          </cell>
          <cell r="FP88">
            <v>0</v>
          </cell>
          <cell r="FQ88">
            <v>0</v>
          </cell>
          <cell r="FR88">
            <v>4</v>
          </cell>
          <cell r="FS88">
            <v>4</v>
          </cell>
          <cell r="FT88"/>
          <cell r="FU88">
            <v>0</v>
          </cell>
          <cell r="FV88">
            <v>0</v>
          </cell>
          <cell r="FW88">
            <v>0</v>
          </cell>
          <cell r="FX88">
            <v>0</v>
          </cell>
          <cell r="FY88">
            <v>0</v>
          </cell>
          <cell r="FZ88">
            <v>0</v>
          </cell>
          <cell r="GA88" t="str">
            <v>99-001016</v>
          </cell>
          <cell r="GB88" t="b">
            <v>1</v>
          </cell>
        </row>
        <row r="89">
          <cell r="B89" t="str">
            <v>302-001016</v>
          </cell>
          <cell r="C89" t="str">
            <v>SSD-960G-SATA PM883 2.5无托</v>
          </cell>
          <cell r="D89" t="str">
            <v>MZ7LH960HAJR-00005</v>
          </cell>
          <cell r="E89" t="str">
            <v>硬盘</v>
          </cell>
          <cell r="F89">
            <v>7505</v>
          </cell>
          <cell r="G89">
            <v>1.09E-2</v>
          </cell>
          <cell r="H89">
            <v>7505</v>
          </cell>
          <cell r="I89">
            <v>0</v>
          </cell>
          <cell r="J89">
            <v>229</v>
          </cell>
          <cell r="K89">
            <v>1217</v>
          </cell>
          <cell r="L89">
            <v>1126</v>
          </cell>
          <cell r="M89">
            <v>488</v>
          </cell>
          <cell r="N89">
            <v>114</v>
          </cell>
          <cell r="O89">
            <v>302</v>
          </cell>
          <cell r="P89">
            <v>147</v>
          </cell>
          <cell r="Q89">
            <v>15</v>
          </cell>
          <cell r="R89">
            <v>52</v>
          </cell>
          <cell r="S89">
            <v>266</v>
          </cell>
          <cell r="T89">
            <v>509</v>
          </cell>
          <cell r="U89">
            <v>0</v>
          </cell>
          <cell r="V89">
            <v>0</v>
          </cell>
          <cell r="W89">
            <v>2000</v>
          </cell>
          <cell r="X89">
            <v>6</v>
          </cell>
          <cell r="Y89">
            <v>0</v>
          </cell>
          <cell r="Z89">
            <v>0</v>
          </cell>
          <cell r="AA89">
            <v>5</v>
          </cell>
          <cell r="AB89">
            <v>16</v>
          </cell>
          <cell r="AC89">
            <v>6</v>
          </cell>
          <cell r="AD89">
            <v>32</v>
          </cell>
          <cell r="AE89">
            <v>360</v>
          </cell>
          <cell r="AF89">
            <v>0</v>
          </cell>
          <cell r="AG89">
            <v>134</v>
          </cell>
          <cell r="AH89">
            <v>0</v>
          </cell>
          <cell r="AI89">
            <v>0</v>
          </cell>
          <cell r="AJ89">
            <v>14</v>
          </cell>
          <cell r="AK89">
            <v>64</v>
          </cell>
          <cell r="AL89">
            <v>26</v>
          </cell>
          <cell r="AM89">
            <v>0</v>
          </cell>
          <cell r="AN89">
            <v>8</v>
          </cell>
          <cell r="AO89">
            <v>9</v>
          </cell>
          <cell r="AP89">
            <v>0</v>
          </cell>
          <cell r="AQ89">
            <v>0</v>
          </cell>
          <cell r="AR89">
            <v>0</v>
          </cell>
          <cell r="AS89">
            <v>0</v>
          </cell>
          <cell r="AT89">
            <v>360</v>
          </cell>
          <cell r="AU89">
            <v>0</v>
          </cell>
          <cell r="AV89">
            <v>0</v>
          </cell>
          <cell r="AW89">
            <v>0</v>
          </cell>
          <cell r="AX89">
            <v>0</v>
          </cell>
          <cell r="AY89">
            <v>0</v>
          </cell>
          <cell r="AZ89">
            <v>0</v>
          </cell>
          <cell r="BA89">
            <v>0</v>
          </cell>
          <cell r="BB89">
            <v>0</v>
          </cell>
          <cell r="BC89">
            <v>0</v>
          </cell>
          <cell r="BD89">
            <v>0</v>
          </cell>
          <cell r="BE89">
            <v>0</v>
          </cell>
          <cell r="BF89">
            <v>0</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2</v>
          </cell>
          <cell r="CQ89">
            <v>-2</v>
          </cell>
          <cell r="CR89">
            <v>4</v>
          </cell>
          <cell r="CS89">
            <v>-4</v>
          </cell>
          <cell r="CT89">
            <v>4</v>
          </cell>
          <cell r="CU89">
            <v>-4</v>
          </cell>
          <cell r="CV89">
            <v>2</v>
          </cell>
          <cell r="CW89">
            <v>-2</v>
          </cell>
          <cell r="CX89">
            <v>2</v>
          </cell>
          <cell r="CY89">
            <v>-2</v>
          </cell>
          <cell r="CZ89">
            <v>2</v>
          </cell>
          <cell r="DA89">
            <v>-2</v>
          </cell>
          <cell r="DB89">
            <v>2</v>
          </cell>
          <cell r="DC89">
            <v>-2</v>
          </cell>
          <cell r="DD89">
            <v>1</v>
          </cell>
          <cell r="DE89">
            <v>-1</v>
          </cell>
          <cell r="DF89">
            <v>1</v>
          </cell>
          <cell r="DG89">
            <v>-1</v>
          </cell>
          <cell r="DH89">
            <v>2</v>
          </cell>
          <cell r="DI89">
            <v>-2</v>
          </cell>
          <cell r="DJ89">
            <v>2</v>
          </cell>
          <cell r="DK89">
            <v>-2</v>
          </cell>
          <cell r="DL89">
            <v>0</v>
          </cell>
          <cell r="DM89">
            <v>0</v>
          </cell>
          <cell r="DN89">
            <v>0</v>
          </cell>
          <cell r="DO89">
            <v>0</v>
          </cell>
          <cell r="DP89">
            <v>6</v>
          </cell>
          <cell r="DQ89">
            <v>-6</v>
          </cell>
          <cell r="DR89">
            <v>1</v>
          </cell>
          <cell r="DS89">
            <v>-1</v>
          </cell>
          <cell r="DT89">
            <v>0</v>
          </cell>
          <cell r="DU89">
            <v>0</v>
          </cell>
          <cell r="DV89">
            <v>0</v>
          </cell>
          <cell r="DW89">
            <v>0</v>
          </cell>
          <cell r="DX89">
            <v>1</v>
          </cell>
          <cell r="DY89">
            <v>-1</v>
          </cell>
          <cell r="DZ89">
            <v>1</v>
          </cell>
          <cell r="EA89">
            <v>-1</v>
          </cell>
          <cell r="EB89">
            <v>1</v>
          </cell>
          <cell r="EC89">
            <v>-1</v>
          </cell>
          <cell r="ED89">
            <v>1</v>
          </cell>
          <cell r="EE89">
            <v>-1</v>
          </cell>
          <cell r="EF89">
            <v>2</v>
          </cell>
          <cell r="EG89">
            <v>-2</v>
          </cell>
          <cell r="EH89">
            <v>0</v>
          </cell>
          <cell r="EI89">
            <v>0</v>
          </cell>
          <cell r="EJ89">
            <v>2</v>
          </cell>
          <cell r="EK89">
            <v>-2</v>
          </cell>
          <cell r="EL89">
            <v>0</v>
          </cell>
          <cell r="EM89">
            <v>0</v>
          </cell>
          <cell r="EN89">
            <v>0</v>
          </cell>
          <cell r="EO89">
            <v>0</v>
          </cell>
          <cell r="EP89">
            <v>1</v>
          </cell>
          <cell r="EQ89">
            <v>-1</v>
          </cell>
          <cell r="ER89">
            <v>1</v>
          </cell>
          <cell r="ES89">
            <v>-1</v>
          </cell>
          <cell r="ET89">
            <v>1</v>
          </cell>
          <cell r="EU89">
            <v>-1</v>
          </cell>
          <cell r="EV89">
            <v>0</v>
          </cell>
          <cell r="EW89">
            <v>0</v>
          </cell>
          <cell r="EX89">
            <v>1</v>
          </cell>
          <cell r="EY89">
            <v>-1</v>
          </cell>
          <cell r="EZ89">
            <v>1</v>
          </cell>
          <cell r="FA89">
            <v>-1</v>
          </cell>
          <cell r="FB89">
            <v>0</v>
          </cell>
          <cell r="FC89">
            <v>0</v>
          </cell>
          <cell r="FD89">
            <v>0</v>
          </cell>
          <cell r="FE89">
            <v>0</v>
          </cell>
          <cell r="FF89">
            <v>0</v>
          </cell>
          <cell r="FG89">
            <v>0</v>
          </cell>
          <cell r="FH89">
            <v>2</v>
          </cell>
          <cell r="FI89">
            <v>-2</v>
          </cell>
          <cell r="FJ89">
            <v>0</v>
          </cell>
          <cell r="FK89">
            <v>0</v>
          </cell>
          <cell r="FL89">
            <v>0</v>
          </cell>
          <cell r="FM89">
            <v>0</v>
          </cell>
          <cell r="FN89">
            <v>0</v>
          </cell>
          <cell r="FO89">
            <v>0</v>
          </cell>
          <cell r="FP89">
            <v>0</v>
          </cell>
          <cell r="FQ89">
            <v>0</v>
          </cell>
          <cell r="FR89">
            <v>-46</v>
          </cell>
          <cell r="FS89">
            <v>-46</v>
          </cell>
          <cell r="FT89"/>
          <cell r="FU89">
            <v>172</v>
          </cell>
          <cell r="FV89">
            <v>0</v>
          </cell>
          <cell r="FW89">
            <v>0</v>
          </cell>
          <cell r="FX89">
            <v>0</v>
          </cell>
          <cell r="FY89">
            <v>0</v>
          </cell>
          <cell r="FZ89">
            <v>0</v>
          </cell>
          <cell r="GA89" t="str">
            <v>99-001016</v>
          </cell>
          <cell r="GB89" t="b">
            <v>1</v>
          </cell>
        </row>
        <row r="90">
          <cell r="B90" t="str">
            <v>302-001007</v>
          </cell>
          <cell r="C90" t="str">
            <v>SSD PM883-960G-SATA-6G-2.5读取SX V1.0</v>
          </cell>
          <cell r="D90" t="str">
            <v>MZ7LH960HAJR-00005</v>
          </cell>
          <cell r="E90" t="str">
            <v>硬盘</v>
          </cell>
          <cell r="F90">
            <v>21915</v>
          </cell>
          <cell r="G90">
            <v>1.09E-2</v>
          </cell>
          <cell r="H90">
            <v>21915</v>
          </cell>
          <cell r="I90">
            <v>0</v>
          </cell>
          <cell r="J90">
            <v>1323</v>
          </cell>
          <cell r="K90">
            <v>313</v>
          </cell>
          <cell r="L90">
            <v>5915</v>
          </cell>
          <cell r="M90">
            <v>628</v>
          </cell>
          <cell r="N90">
            <v>688</v>
          </cell>
          <cell r="O90">
            <v>67</v>
          </cell>
          <cell r="P90">
            <v>478</v>
          </cell>
          <cell r="Q90">
            <v>0</v>
          </cell>
          <cell r="R90">
            <v>1622</v>
          </cell>
          <cell r="S90">
            <v>713</v>
          </cell>
          <cell r="T90">
            <v>164</v>
          </cell>
          <cell r="U90">
            <v>0</v>
          </cell>
          <cell r="V90">
            <v>0</v>
          </cell>
          <cell r="W90">
            <v>1498</v>
          </cell>
          <cell r="X90">
            <v>1044</v>
          </cell>
          <cell r="Y90">
            <v>0</v>
          </cell>
          <cell r="Z90">
            <v>0</v>
          </cell>
          <cell r="AA90">
            <v>186</v>
          </cell>
          <cell r="AB90">
            <v>0</v>
          </cell>
          <cell r="AC90">
            <v>246</v>
          </cell>
          <cell r="AD90">
            <v>222</v>
          </cell>
          <cell r="AE90">
            <v>678</v>
          </cell>
          <cell r="AF90">
            <v>0</v>
          </cell>
          <cell r="AG90">
            <v>278</v>
          </cell>
          <cell r="AH90">
            <v>64</v>
          </cell>
          <cell r="AI90">
            <v>0</v>
          </cell>
          <cell r="AJ90">
            <v>884</v>
          </cell>
          <cell r="AK90">
            <v>1150</v>
          </cell>
          <cell r="AL90">
            <v>900</v>
          </cell>
          <cell r="AM90">
            <v>0</v>
          </cell>
          <cell r="AN90">
            <v>0</v>
          </cell>
          <cell r="AO90">
            <v>0</v>
          </cell>
          <cell r="AP90">
            <v>0</v>
          </cell>
          <cell r="AQ90">
            <v>172</v>
          </cell>
          <cell r="AR90">
            <v>0</v>
          </cell>
          <cell r="AS90">
            <v>0</v>
          </cell>
          <cell r="AT90">
            <v>2682</v>
          </cell>
          <cell r="AU90">
            <v>0</v>
          </cell>
          <cell r="AV90">
            <v>0</v>
          </cell>
          <cell r="AW90">
            <v>0</v>
          </cell>
          <cell r="AX90">
            <v>0</v>
          </cell>
          <cell r="AY90">
            <v>0</v>
          </cell>
          <cell r="AZ90">
            <v>1</v>
          </cell>
          <cell r="BA90">
            <v>0</v>
          </cell>
          <cell r="BB90">
            <v>0</v>
          </cell>
          <cell r="BC90">
            <v>0</v>
          </cell>
          <cell r="BD90">
            <v>1</v>
          </cell>
          <cell r="BE90">
            <v>1</v>
          </cell>
          <cell r="BF90">
            <v>1</v>
          </cell>
          <cell r="BG90">
            <v>0</v>
          </cell>
          <cell r="BH90">
            <v>3</v>
          </cell>
          <cell r="BI90">
            <v>3</v>
          </cell>
          <cell r="BJ90">
            <v>1</v>
          </cell>
          <cell r="BK90">
            <v>0</v>
          </cell>
          <cell r="BL90">
            <v>0</v>
          </cell>
          <cell r="BM90">
            <v>4</v>
          </cell>
          <cell r="BN90">
            <v>2</v>
          </cell>
          <cell r="BO90">
            <v>0</v>
          </cell>
          <cell r="BP90">
            <v>0</v>
          </cell>
          <cell r="BQ90">
            <v>1</v>
          </cell>
          <cell r="BR90">
            <v>0</v>
          </cell>
          <cell r="BS90">
            <v>0</v>
          </cell>
          <cell r="BT90">
            <v>2</v>
          </cell>
          <cell r="BU90">
            <v>2</v>
          </cell>
          <cell r="BV90">
            <v>0</v>
          </cell>
          <cell r="BW90">
            <v>1</v>
          </cell>
          <cell r="BX90">
            <v>0</v>
          </cell>
          <cell r="BY90">
            <v>0</v>
          </cell>
          <cell r="BZ90">
            <v>1</v>
          </cell>
          <cell r="CA90">
            <v>0</v>
          </cell>
          <cell r="CB90">
            <v>3</v>
          </cell>
          <cell r="CC90">
            <v>0</v>
          </cell>
          <cell r="CD90">
            <v>1</v>
          </cell>
          <cell r="CE90">
            <v>2</v>
          </cell>
          <cell r="CF90">
            <v>0</v>
          </cell>
          <cell r="CG90">
            <v>2</v>
          </cell>
          <cell r="CH90">
            <v>0</v>
          </cell>
          <cell r="CI90">
            <v>4</v>
          </cell>
          <cell r="CJ90">
            <v>0</v>
          </cell>
          <cell r="CK90">
            <v>0</v>
          </cell>
          <cell r="CL90">
            <v>0</v>
          </cell>
          <cell r="CM90">
            <v>0</v>
          </cell>
          <cell r="CN90">
            <v>0</v>
          </cell>
          <cell r="CO90">
            <v>0</v>
          </cell>
          <cell r="CP90">
            <v>4</v>
          </cell>
          <cell r="CQ90">
            <v>-3</v>
          </cell>
          <cell r="CR90">
            <v>2</v>
          </cell>
          <cell r="CS90">
            <v>-2</v>
          </cell>
          <cell r="CT90">
            <v>17</v>
          </cell>
          <cell r="CU90">
            <v>-17</v>
          </cell>
          <cell r="CV90">
            <v>2</v>
          </cell>
          <cell r="CW90">
            <v>-2</v>
          </cell>
          <cell r="CX90">
            <v>2</v>
          </cell>
          <cell r="CY90">
            <v>-1</v>
          </cell>
          <cell r="CZ90">
            <v>1</v>
          </cell>
          <cell r="DA90">
            <v>0</v>
          </cell>
          <cell r="DB90">
            <v>2</v>
          </cell>
          <cell r="DC90">
            <v>-1</v>
          </cell>
          <cell r="DD90">
            <v>0</v>
          </cell>
          <cell r="DE90">
            <v>0</v>
          </cell>
          <cell r="DF90">
            <v>5</v>
          </cell>
          <cell r="DG90">
            <v>-2</v>
          </cell>
          <cell r="DH90">
            <v>2</v>
          </cell>
          <cell r="DI90">
            <v>1</v>
          </cell>
          <cell r="DJ90">
            <v>2</v>
          </cell>
          <cell r="DK90">
            <v>-1</v>
          </cell>
          <cell r="DL90">
            <v>0</v>
          </cell>
          <cell r="DM90">
            <v>0</v>
          </cell>
          <cell r="DN90">
            <v>0</v>
          </cell>
          <cell r="DO90">
            <v>0</v>
          </cell>
          <cell r="DP90">
            <v>5</v>
          </cell>
          <cell r="DQ90">
            <v>-1</v>
          </cell>
          <cell r="DR90">
            <v>3</v>
          </cell>
          <cell r="DS90">
            <v>-1</v>
          </cell>
          <cell r="DT90">
            <v>0</v>
          </cell>
          <cell r="DU90">
            <v>0</v>
          </cell>
          <cell r="DV90">
            <v>0</v>
          </cell>
          <cell r="DW90">
            <v>0</v>
          </cell>
          <cell r="DX90">
            <v>2</v>
          </cell>
          <cell r="DY90">
            <v>-1</v>
          </cell>
          <cell r="DZ90">
            <v>0</v>
          </cell>
          <cell r="EA90">
            <v>0</v>
          </cell>
          <cell r="EB90">
            <v>2</v>
          </cell>
          <cell r="EC90">
            <v>-2</v>
          </cell>
          <cell r="ED90">
            <v>2</v>
          </cell>
          <cell r="EE90">
            <v>0</v>
          </cell>
          <cell r="EF90">
            <v>2</v>
          </cell>
          <cell r="EG90">
            <v>0</v>
          </cell>
          <cell r="EH90">
            <v>0</v>
          </cell>
          <cell r="EI90">
            <v>0</v>
          </cell>
          <cell r="EJ90">
            <v>2</v>
          </cell>
          <cell r="EK90">
            <v>-1</v>
          </cell>
          <cell r="EL90">
            <v>1</v>
          </cell>
          <cell r="EM90">
            <v>-1</v>
          </cell>
          <cell r="EN90">
            <v>0</v>
          </cell>
          <cell r="EO90">
            <v>0</v>
          </cell>
          <cell r="EP90">
            <v>3</v>
          </cell>
          <cell r="EQ90">
            <v>-2</v>
          </cell>
          <cell r="ER90">
            <v>4</v>
          </cell>
          <cell r="ES90">
            <v>-4</v>
          </cell>
          <cell r="ET90">
            <v>3</v>
          </cell>
          <cell r="EU90">
            <v>0</v>
          </cell>
          <cell r="EV90">
            <v>0</v>
          </cell>
          <cell r="EW90">
            <v>0</v>
          </cell>
          <cell r="EX90">
            <v>0</v>
          </cell>
          <cell r="EY90">
            <v>1</v>
          </cell>
          <cell r="EZ90">
            <v>0</v>
          </cell>
          <cell r="FA90">
            <v>2</v>
          </cell>
          <cell r="FB90">
            <v>0</v>
          </cell>
          <cell r="FC90">
            <v>0</v>
          </cell>
          <cell r="FD90">
            <v>2</v>
          </cell>
          <cell r="FE90">
            <v>0</v>
          </cell>
          <cell r="FF90">
            <v>0</v>
          </cell>
          <cell r="FG90">
            <v>0</v>
          </cell>
          <cell r="FH90">
            <v>8</v>
          </cell>
          <cell r="FI90">
            <v>-4</v>
          </cell>
          <cell r="FJ90">
            <v>0</v>
          </cell>
          <cell r="FK90">
            <v>0</v>
          </cell>
          <cell r="FL90">
            <v>0</v>
          </cell>
          <cell r="FM90">
            <v>0</v>
          </cell>
          <cell r="FN90">
            <v>0</v>
          </cell>
          <cell r="FO90">
            <v>0</v>
          </cell>
          <cell r="FP90">
            <v>0</v>
          </cell>
          <cell r="FQ90">
            <v>0</v>
          </cell>
          <cell r="FR90">
            <v>-42</v>
          </cell>
          <cell r="FS90">
            <v>-41</v>
          </cell>
          <cell r="FT90"/>
          <cell r="FU90">
            <v>2211</v>
          </cell>
          <cell r="FV90">
            <v>0</v>
          </cell>
          <cell r="FW90">
            <v>0</v>
          </cell>
          <cell r="FX90">
            <v>0</v>
          </cell>
          <cell r="FY90">
            <v>0</v>
          </cell>
          <cell r="FZ90">
            <v>1</v>
          </cell>
          <cell r="GA90" t="str">
            <v>99-001016</v>
          </cell>
          <cell r="GB90" t="b">
            <v>1</v>
          </cell>
        </row>
        <row r="91">
          <cell r="B91" t="str">
            <v>302-000045</v>
          </cell>
          <cell r="C91" t="str">
            <v>固态盘-960G-SATA PM883 2.5及托架</v>
          </cell>
          <cell r="D91" t="str">
            <v>02312VXD</v>
          </cell>
          <cell r="E91" t="str">
            <v>硬盘</v>
          </cell>
          <cell r="F91">
            <v>598</v>
          </cell>
          <cell r="G91">
            <v>1.09E-2</v>
          </cell>
          <cell r="H91">
            <v>598</v>
          </cell>
          <cell r="I91">
            <v>0</v>
          </cell>
          <cell r="J91">
            <v>12</v>
          </cell>
          <cell r="K91">
            <v>0</v>
          </cell>
          <cell r="L91">
            <v>277</v>
          </cell>
          <cell r="M91">
            <v>37</v>
          </cell>
          <cell r="N91">
            <v>0</v>
          </cell>
          <cell r="O91">
            <v>1</v>
          </cell>
          <cell r="P91">
            <v>2</v>
          </cell>
          <cell r="Q91">
            <v>0</v>
          </cell>
          <cell r="R91">
            <v>140</v>
          </cell>
          <cell r="S91">
            <v>70</v>
          </cell>
          <cell r="T91">
            <v>0</v>
          </cell>
          <cell r="U91">
            <v>0</v>
          </cell>
          <cell r="V91">
            <v>0</v>
          </cell>
          <cell r="W91">
            <v>0</v>
          </cell>
          <cell r="X91">
            <v>0</v>
          </cell>
          <cell r="Y91">
            <v>0</v>
          </cell>
          <cell r="Z91">
            <v>0</v>
          </cell>
          <cell r="AA91">
            <v>0</v>
          </cell>
          <cell r="AB91">
            <v>0</v>
          </cell>
          <cell r="AC91">
            <v>29</v>
          </cell>
          <cell r="AD91">
            <v>0</v>
          </cell>
          <cell r="AE91">
            <v>10</v>
          </cell>
          <cell r="AF91">
            <v>0</v>
          </cell>
          <cell r="AG91">
            <v>20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1</v>
          </cell>
          <cell r="AZ91">
            <v>1</v>
          </cell>
          <cell r="BA91">
            <v>1</v>
          </cell>
          <cell r="BB91">
            <v>2</v>
          </cell>
          <cell r="BC91">
            <v>8</v>
          </cell>
          <cell r="BD91">
            <v>0</v>
          </cell>
          <cell r="BE91">
            <v>1</v>
          </cell>
          <cell r="BF91">
            <v>0</v>
          </cell>
          <cell r="BG91">
            <v>1</v>
          </cell>
          <cell r="BH91">
            <v>0</v>
          </cell>
          <cell r="BI91">
            <v>0</v>
          </cell>
          <cell r="BJ91">
            <v>0</v>
          </cell>
          <cell r="BK91">
            <v>0</v>
          </cell>
          <cell r="BL91">
            <v>0</v>
          </cell>
          <cell r="BM91">
            <v>1</v>
          </cell>
          <cell r="BN91">
            <v>1</v>
          </cell>
          <cell r="BO91">
            <v>0</v>
          </cell>
          <cell r="BP91">
            <v>0</v>
          </cell>
          <cell r="BQ91">
            <v>0</v>
          </cell>
          <cell r="BR91">
            <v>1</v>
          </cell>
          <cell r="BS91">
            <v>1</v>
          </cell>
          <cell r="BT91">
            <v>0</v>
          </cell>
          <cell r="BU91">
            <v>1</v>
          </cell>
          <cell r="BV91">
            <v>0</v>
          </cell>
          <cell r="BW91">
            <v>0</v>
          </cell>
          <cell r="BX91">
            <v>1</v>
          </cell>
          <cell r="BY91">
            <v>0</v>
          </cell>
          <cell r="BZ91">
            <v>0</v>
          </cell>
          <cell r="CA91">
            <v>0</v>
          </cell>
          <cell r="CB91">
            <v>1</v>
          </cell>
          <cell r="CC91">
            <v>0</v>
          </cell>
          <cell r="CD91">
            <v>0</v>
          </cell>
          <cell r="CE91">
            <v>0</v>
          </cell>
          <cell r="CF91">
            <v>0</v>
          </cell>
          <cell r="CG91">
            <v>1</v>
          </cell>
          <cell r="CH91">
            <v>0</v>
          </cell>
          <cell r="CI91">
            <v>0</v>
          </cell>
          <cell r="CJ91">
            <v>0</v>
          </cell>
          <cell r="CK91">
            <v>0</v>
          </cell>
          <cell r="CL91">
            <v>0</v>
          </cell>
          <cell r="CM91">
            <v>0</v>
          </cell>
          <cell r="CN91">
            <v>0</v>
          </cell>
          <cell r="CO91">
            <v>1</v>
          </cell>
          <cell r="CP91">
            <v>1</v>
          </cell>
          <cell r="CQ91">
            <v>0</v>
          </cell>
          <cell r="CR91">
            <v>0</v>
          </cell>
          <cell r="CS91">
            <v>1</v>
          </cell>
          <cell r="CT91">
            <v>2</v>
          </cell>
          <cell r="CU91">
            <v>0</v>
          </cell>
          <cell r="CV91">
            <v>1</v>
          </cell>
          <cell r="CW91">
            <v>7</v>
          </cell>
          <cell r="CX91">
            <v>0</v>
          </cell>
          <cell r="CY91">
            <v>0</v>
          </cell>
          <cell r="CZ91">
            <v>1</v>
          </cell>
          <cell r="DA91">
            <v>0</v>
          </cell>
          <cell r="DB91">
            <v>1</v>
          </cell>
          <cell r="DC91">
            <v>-1</v>
          </cell>
          <cell r="DD91">
            <v>0</v>
          </cell>
          <cell r="DE91">
            <v>1</v>
          </cell>
          <cell r="DF91">
            <v>2</v>
          </cell>
          <cell r="DG91">
            <v>-2</v>
          </cell>
          <cell r="DH91">
            <v>1</v>
          </cell>
          <cell r="DI91">
            <v>-1</v>
          </cell>
          <cell r="DJ91">
            <v>0</v>
          </cell>
          <cell r="DK91">
            <v>0</v>
          </cell>
          <cell r="DL91">
            <v>0</v>
          </cell>
          <cell r="DM91">
            <v>0</v>
          </cell>
          <cell r="DN91">
            <v>0</v>
          </cell>
          <cell r="DO91">
            <v>0</v>
          </cell>
          <cell r="DP91">
            <v>0</v>
          </cell>
          <cell r="DQ91">
            <v>1</v>
          </cell>
          <cell r="DR91">
            <v>0</v>
          </cell>
          <cell r="DS91">
            <v>1</v>
          </cell>
          <cell r="DT91">
            <v>0</v>
          </cell>
          <cell r="DU91">
            <v>0</v>
          </cell>
          <cell r="DV91">
            <v>0</v>
          </cell>
          <cell r="DW91">
            <v>0</v>
          </cell>
          <cell r="DX91">
            <v>0</v>
          </cell>
          <cell r="DY91">
            <v>0</v>
          </cell>
          <cell r="DZ91">
            <v>0</v>
          </cell>
          <cell r="EA91">
            <v>1</v>
          </cell>
          <cell r="EB91">
            <v>1</v>
          </cell>
          <cell r="EC91">
            <v>0</v>
          </cell>
          <cell r="ED91">
            <v>0</v>
          </cell>
          <cell r="EE91">
            <v>0</v>
          </cell>
          <cell r="EF91">
            <v>1</v>
          </cell>
          <cell r="EG91">
            <v>0</v>
          </cell>
          <cell r="EH91">
            <v>0</v>
          </cell>
          <cell r="EI91">
            <v>0</v>
          </cell>
          <cell r="EJ91">
            <v>1</v>
          </cell>
          <cell r="EK91">
            <v>-1</v>
          </cell>
          <cell r="EL91">
            <v>0</v>
          </cell>
          <cell r="EM91">
            <v>1</v>
          </cell>
          <cell r="EN91">
            <v>0</v>
          </cell>
          <cell r="EO91">
            <v>0</v>
          </cell>
          <cell r="EP91">
            <v>0</v>
          </cell>
          <cell r="EQ91">
            <v>0</v>
          </cell>
          <cell r="ER91">
            <v>0</v>
          </cell>
          <cell r="ES91">
            <v>0</v>
          </cell>
          <cell r="ET91">
            <v>0</v>
          </cell>
          <cell r="EU91">
            <v>1</v>
          </cell>
          <cell r="EV91">
            <v>0</v>
          </cell>
          <cell r="EW91">
            <v>0</v>
          </cell>
          <cell r="EX91">
            <v>0</v>
          </cell>
          <cell r="EY91">
            <v>0</v>
          </cell>
          <cell r="EZ91">
            <v>0</v>
          </cell>
          <cell r="FA91">
            <v>0</v>
          </cell>
          <cell r="FB91">
            <v>0</v>
          </cell>
          <cell r="FC91">
            <v>0</v>
          </cell>
          <cell r="FD91">
            <v>0</v>
          </cell>
          <cell r="FE91">
            <v>1</v>
          </cell>
          <cell r="FF91">
            <v>0</v>
          </cell>
          <cell r="FG91">
            <v>0</v>
          </cell>
          <cell r="FH91">
            <v>0</v>
          </cell>
          <cell r="FI91">
            <v>0</v>
          </cell>
          <cell r="FJ91">
            <v>0</v>
          </cell>
          <cell r="FK91">
            <v>0</v>
          </cell>
          <cell r="FL91">
            <v>0</v>
          </cell>
          <cell r="FM91">
            <v>0</v>
          </cell>
          <cell r="FN91">
            <v>0</v>
          </cell>
          <cell r="FO91">
            <v>0</v>
          </cell>
          <cell r="FP91">
            <v>0</v>
          </cell>
          <cell r="FQ91">
            <v>0</v>
          </cell>
          <cell r="FR91">
            <v>11</v>
          </cell>
          <cell r="FS91">
            <v>11</v>
          </cell>
          <cell r="FT91"/>
          <cell r="FU91">
            <v>0</v>
          </cell>
          <cell r="FV91">
            <v>0</v>
          </cell>
          <cell r="FW91">
            <v>0</v>
          </cell>
          <cell r="FX91">
            <v>0</v>
          </cell>
          <cell r="FY91">
            <v>0</v>
          </cell>
          <cell r="FZ91">
            <v>0</v>
          </cell>
          <cell r="GA91" t="str">
            <v>99-001016</v>
          </cell>
          <cell r="GB91" t="b">
            <v>1</v>
          </cell>
        </row>
        <row r="92">
          <cell r="B92" t="str">
            <v>302-000225</v>
          </cell>
          <cell r="C92" t="str">
            <v>固态盘 SSDSC2KB960G801(S4510 960G)</v>
          </cell>
          <cell r="D92" t="str">
            <v>SSDSC2KB960G801</v>
          </cell>
          <cell r="E92" t="str">
            <v>硬盘</v>
          </cell>
          <cell r="F92">
            <v>21</v>
          </cell>
          <cell r="G92">
            <v>1.09E-2</v>
          </cell>
          <cell r="H92">
            <v>21</v>
          </cell>
          <cell r="I92">
            <v>0</v>
          </cell>
          <cell r="J92">
            <v>0</v>
          </cell>
          <cell r="K92">
            <v>0</v>
          </cell>
          <cell r="L92">
            <v>0</v>
          </cell>
          <cell r="M92">
            <v>21</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0</v>
          </cell>
          <cell r="BI92">
            <v>0</v>
          </cell>
          <cell r="BJ92">
            <v>0</v>
          </cell>
          <cell r="BK92">
            <v>0</v>
          </cell>
          <cell r="BL92">
            <v>0</v>
          </cell>
          <cell r="BM92">
            <v>0</v>
          </cell>
          <cell r="BN92">
            <v>0</v>
          </cell>
          <cell r="BO92">
            <v>0</v>
          </cell>
          <cell r="BP92">
            <v>0</v>
          </cell>
          <cell r="BQ92">
            <v>0</v>
          </cell>
          <cell r="BR92">
            <v>0</v>
          </cell>
          <cell r="BS92">
            <v>0</v>
          </cell>
          <cell r="BT92">
            <v>0</v>
          </cell>
          <cell r="BU92">
            <v>0</v>
          </cell>
          <cell r="BV92">
            <v>0</v>
          </cell>
          <cell r="BW92">
            <v>0</v>
          </cell>
          <cell r="BX92">
            <v>0</v>
          </cell>
          <cell r="BY92">
            <v>0</v>
          </cell>
          <cell r="BZ92">
            <v>0</v>
          </cell>
          <cell r="CA92">
            <v>0</v>
          </cell>
          <cell r="CB92">
            <v>0</v>
          </cell>
          <cell r="CC92">
            <v>0</v>
          </cell>
          <cell r="CD92">
            <v>0</v>
          </cell>
          <cell r="CE92">
            <v>0</v>
          </cell>
          <cell r="CF92">
            <v>0</v>
          </cell>
          <cell r="CG92">
            <v>0</v>
          </cell>
          <cell r="CH92">
            <v>0</v>
          </cell>
          <cell r="CI92">
            <v>0</v>
          </cell>
          <cell r="CJ92">
            <v>0</v>
          </cell>
          <cell r="CK92">
            <v>0</v>
          </cell>
          <cell r="CL92">
            <v>0</v>
          </cell>
          <cell r="CM92">
            <v>0</v>
          </cell>
          <cell r="CN92">
            <v>0</v>
          </cell>
          <cell r="CO92">
            <v>0</v>
          </cell>
          <cell r="CP92">
            <v>0</v>
          </cell>
          <cell r="CQ92">
            <v>0</v>
          </cell>
          <cell r="CR92">
            <v>0</v>
          </cell>
          <cell r="CS92">
            <v>0</v>
          </cell>
          <cell r="CT92">
            <v>0</v>
          </cell>
          <cell r="CU92">
            <v>0</v>
          </cell>
          <cell r="CV92">
            <v>1</v>
          </cell>
          <cell r="CW92">
            <v>-1</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0</v>
          </cell>
          <cell r="DM92">
            <v>0</v>
          </cell>
          <cell r="DN92">
            <v>0</v>
          </cell>
          <cell r="DO92">
            <v>0</v>
          </cell>
          <cell r="DP92">
            <v>0</v>
          </cell>
          <cell r="DQ92">
            <v>0</v>
          </cell>
          <cell r="DR92">
            <v>0</v>
          </cell>
          <cell r="DS92">
            <v>0</v>
          </cell>
          <cell r="DT92">
            <v>0</v>
          </cell>
          <cell r="DU92">
            <v>0</v>
          </cell>
          <cell r="DV92">
            <v>0</v>
          </cell>
          <cell r="DW92">
            <v>0</v>
          </cell>
          <cell r="DX92">
            <v>0</v>
          </cell>
          <cell r="DY92">
            <v>0</v>
          </cell>
          <cell r="DZ92">
            <v>0</v>
          </cell>
          <cell r="EA92">
            <v>0</v>
          </cell>
          <cell r="EB92">
            <v>0</v>
          </cell>
          <cell r="EC92">
            <v>0</v>
          </cell>
          <cell r="ED92">
            <v>0</v>
          </cell>
          <cell r="EE92">
            <v>0</v>
          </cell>
          <cell r="EF92">
            <v>0</v>
          </cell>
          <cell r="EG92">
            <v>0</v>
          </cell>
          <cell r="EH92">
            <v>0</v>
          </cell>
          <cell r="EI92">
            <v>0</v>
          </cell>
          <cell r="EJ92">
            <v>0</v>
          </cell>
          <cell r="EK92">
            <v>0</v>
          </cell>
          <cell r="EL92">
            <v>0</v>
          </cell>
          <cell r="EM92">
            <v>0</v>
          </cell>
          <cell r="EN92">
            <v>0</v>
          </cell>
          <cell r="EO92">
            <v>0</v>
          </cell>
          <cell r="EP92">
            <v>0</v>
          </cell>
          <cell r="EQ92">
            <v>0</v>
          </cell>
          <cell r="ER92">
            <v>0</v>
          </cell>
          <cell r="ES92">
            <v>0</v>
          </cell>
          <cell r="ET92">
            <v>0</v>
          </cell>
          <cell r="EU92">
            <v>0</v>
          </cell>
          <cell r="EV92">
            <v>0</v>
          </cell>
          <cell r="EW92">
            <v>0</v>
          </cell>
          <cell r="EX92">
            <v>0</v>
          </cell>
          <cell r="EY92">
            <v>0</v>
          </cell>
          <cell r="EZ92">
            <v>0</v>
          </cell>
          <cell r="FA92">
            <v>0</v>
          </cell>
          <cell r="FB92">
            <v>0</v>
          </cell>
          <cell r="FC92">
            <v>0</v>
          </cell>
          <cell r="FD92">
            <v>0</v>
          </cell>
          <cell r="FE92">
            <v>0</v>
          </cell>
          <cell r="FF92">
            <v>0</v>
          </cell>
          <cell r="FG92">
            <v>0</v>
          </cell>
          <cell r="FH92">
            <v>0</v>
          </cell>
          <cell r="FI92">
            <v>0</v>
          </cell>
          <cell r="FJ92">
            <v>0</v>
          </cell>
          <cell r="FK92">
            <v>0</v>
          </cell>
          <cell r="FL92">
            <v>0</v>
          </cell>
          <cell r="FM92">
            <v>0</v>
          </cell>
          <cell r="FN92">
            <v>0</v>
          </cell>
          <cell r="FO92">
            <v>0</v>
          </cell>
          <cell r="FP92">
            <v>0</v>
          </cell>
          <cell r="FQ92">
            <v>0</v>
          </cell>
          <cell r="FR92">
            <v>-1</v>
          </cell>
          <cell r="FS92">
            <v>-1</v>
          </cell>
          <cell r="FT92"/>
          <cell r="FU92">
            <v>0</v>
          </cell>
          <cell r="FV92">
            <v>0</v>
          </cell>
          <cell r="FW92">
            <v>0</v>
          </cell>
          <cell r="FX92">
            <v>0</v>
          </cell>
          <cell r="FY92">
            <v>0</v>
          </cell>
          <cell r="FZ92">
            <v>0</v>
          </cell>
          <cell r="GA92"/>
          <cell r="GB92" t="b">
            <v>1</v>
          </cell>
        </row>
        <row r="93">
          <cell r="B93" t="str">
            <v>302-000977</v>
          </cell>
          <cell r="C93" t="str">
            <v>S内存DDR4-32GB-2933-2Rank(2G*8bit) HLS</v>
          </cell>
          <cell r="D93" t="str">
            <v>HMAA4GR7AJR8N-WMT4</v>
          </cell>
          <cell r="E93" t="str">
            <v>内存</v>
          </cell>
          <cell r="F93">
            <v>9188</v>
          </cell>
          <cell r="G93">
            <v>4.4000000000000003E-3</v>
          </cell>
          <cell r="H93">
            <v>9188</v>
          </cell>
          <cell r="I93">
            <v>0</v>
          </cell>
          <cell r="J93">
            <v>556</v>
          </cell>
          <cell r="K93">
            <v>1210</v>
          </cell>
          <cell r="L93">
            <v>864</v>
          </cell>
          <cell r="M93">
            <v>1021</v>
          </cell>
          <cell r="N93">
            <v>170</v>
          </cell>
          <cell r="O93">
            <v>417</v>
          </cell>
          <cell r="P93">
            <v>1426</v>
          </cell>
          <cell r="Q93">
            <v>40</v>
          </cell>
          <cell r="R93">
            <v>142</v>
          </cell>
          <cell r="S93">
            <v>128</v>
          </cell>
          <cell r="T93">
            <v>816</v>
          </cell>
          <cell r="U93">
            <v>0</v>
          </cell>
          <cell r="V93">
            <v>0</v>
          </cell>
          <cell r="W93">
            <v>842</v>
          </cell>
          <cell r="X93">
            <v>598</v>
          </cell>
          <cell r="Y93">
            <v>0</v>
          </cell>
          <cell r="Z93">
            <v>86</v>
          </cell>
          <cell r="AA93">
            <v>0</v>
          </cell>
          <cell r="AB93">
            <v>64</v>
          </cell>
          <cell r="AC93">
            <v>54</v>
          </cell>
          <cell r="AD93">
            <v>24</v>
          </cell>
          <cell r="AE93">
            <v>152</v>
          </cell>
          <cell r="AF93">
            <v>0</v>
          </cell>
          <cell r="AG93">
            <v>144</v>
          </cell>
          <cell r="AH93">
            <v>84</v>
          </cell>
          <cell r="AI93">
            <v>36</v>
          </cell>
          <cell r="AJ93">
            <v>0</v>
          </cell>
          <cell r="AK93">
            <v>0</v>
          </cell>
          <cell r="AL93">
            <v>282</v>
          </cell>
          <cell r="AM93">
            <v>24</v>
          </cell>
          <cell r="AN93">
            <v>8</v>
          </cell>
          <cell r="AO93">
            <v>0</v>
          </cell>
          <cell r="AP93">
            <v>0</v>
          </cell>
          <cell r="AQ93">
            <v>0</v>
          </cell>
          <cell r="AR93">
            <v>0</v>
          </cell>
          <cell r="AS93">
            <v>0</v>
          </cell>
          <cell r="AT93">
            <v>0</v>
          </cell>
          <cell r="AU93">
            <v>0</v>
          </cell>
          <cell r="AV93">
            <v>0</v>
          </cell>
          <cell r="AW93">
            <v>0</v>
          </cell>
          <cell r="AX93">
            <v>0</v>
          </cell>
          <cell r="AY93">
            <v>6</v>
          </cell>
          <cell r="AZ93">
            <v>6</v>
          </cell>
          <cell r="BA93">
            <v>2</v>
          </cell>
          <cell r="BB93">
            <v>14</v>
          </cell>
          <cell r="BC93">
            <v>0</v>
          </cell>
          <cell r="BD93">
            <v>2</v>
          </cell>
          <cell r="BE93">
            <v>1</v>
          </cell>
          <cell r="BF93">
            <v>2</v>
          </cell>
          <cell r="BG93">
            <v>0</v>
          </cell>
          <cell r="BH93">
            <v>0</v>
          </cell>
          <cell r="BI93">
            <v>1</v>
          </cell>
          <cell r="BJ93">
            <v>2</v>
          </cell>
          <cell r="BK93">
            <v>0</v>
          </cell>
          <cell r="BL93">
            <v>0</v>
          </cell>
          <cell r="BM93">
            <v>3</v>
          </cell>
          <cell r="BN93">
            <v>1</v>
          </cell>
          <cell r="BO93">
            <v>0</v>
          </cell>
          <cell r="BP93">
            <v>2</v>
          </cell>
          <cell r="BQ93">
            <v>0</v>
          </cell>
          <cell r="BR93">
            <v>1</v>
          </cell>
          <cell r="BS93">
            <v>1</v>
          </cell>
          <cell r="BT93">
            <v>1</v>
          </cell>
          <cell r="BU93">
            <v>2</v>
          </cell>
          <cell r="BV93">
            <v>1</v>
          </cell>
          <cell r="BW93">
            <v>1</v>
          </cell>
          <cell r="BX93">
            <v>1</v>
          </cell>
          <cell r="BY93">
            <v>1</v>
          </cell>
          <cell r="BZ93">
            <v>0</v>
          </cell>
          <cell r="CA93">
            <v>0</v>
          </cell>
          <cell r="CB93">
            <v>2</v>
          </cell>
          <cell r="CC93">
            <v>2</v>
          </cell>
          <cell r="CD93">
            <v>1</v>
          </cell>
          <cell r="CE93">
            <v>0</v>
          </cell>
          <cell r="CF93">
            <v>0</v>
          </cell>
          <cell r="CG93">
            <v>0</v>
          </cell>
          <cell r="CH93">
            <v>0</v>
          </cell>
          <cell r="CI93">
            <v>0</v>
          </cell>
          <cell r="CJ93">
            <v>0</v>
          </cell>
          <cell r="CK93">
            <v>0</v>
          </cell>
          <cell r="CL93">
            <v>0</v>
          </cell>
          <cell r="CM93">
            <v>1</v>
          </cell>
          <cell r="CN93">
            <v>0</v>
          </cell>
          <cell r="CO93">
            <v>6</v>
          </cell>
          <cell r="CP93">
            <v>2</v>
          </cell>
          <cell r="CQ93">
            <v>4</v>
          </cell>
          <cell r="CR93">
            <v>2</v>
          </cell>
          <cell r="CS93">
            <v>0</v>
          </cell>
          <cell r="CT93">
            <v>2</v>
          </cell>
          <cell r="CU93">
            <v>12</v>
          </cell>
          <cell r="CV93">
            <v>2</v>
          </cell>
          <cell r="CW93">
            <v>-2</v>
          </cell>
          <cell r="CX93">
            <v>1</v>
          </cell>
          <cell r="CY93">
            <v>1</v>
          </cell>
          <cell r="CZ93">
            <v>2</v>
          </cell>
          <cell r="DA93">
            <v>-1</v>
          </cell>
          <cell r="DB93">
            <v>2</v>
          </cell>
          <cell r="DC93">
            <v>0</v>
          </cell>
          <cell r="DD93">
            <v>1</v>
          </cell>
          <cell r="DE93">
            <v>-1</v>
          </cell>
          <cell r="DF93">
            <v>1</v>
          </cell>
          <cell r="DG93">
            <v>-1</v>
          </cell>
          <cell r="DH93">
            <v>1</v>
          </cell>
          <cell r="DI93">
            <v>0</v>
          </cell>
          <cell r="DJ93">
            <v>2</v>
          </cell>
          <cell r="DK93">
            <v>0</v>
          </cell>
          <cell r="DL93">
            <v>0</v>
          </cell>
          <cell r="DM93">
            <v>0</v>
          </cell>
          <cell r="DN93">
            <v>0</v>
          </cell>
          <cell r="DO93">
            <v>0</v>
          </cell>
          <cell r="DP93">
            <v>2</v>
          </cell>
          <cell r="DQ93">
            <v>1</v>
          </cell>
          <cell r="DR93">
            <v>2</v>
          </cell>
          <cell r="DS93">
            <v>-1</v>
          </cell>
          <cell r="DT93">
            <v>0</v>
          </cell>
          <cell r="DU93">
            <v>0</v>
          </cell>
          <cell r="DV93">
            <v>1</v>
          </cell>
          <cell r="DW93">
            <v>1</v>
          </cell>
          <cell r="DX93">
            <v>0</v>
          </cell>
          <cell r="DY93">
            <v>0</v>
          </cell>
          <cell r="DZ93">
            <v>1</v>
          </cell>
          <cell r="EA93">
            <v>0</v>
          </cell>
          <cell r="EB93">
            <v>1</v>
          </cell>
          <cell r="EC93">
            <v>0</v>
          </cell>
          <cell r="ED93">
            <v>1</v>
          </cell>
          <cell r="EE93">
            <v>0</v>
          </cell>
          <cell r="EF93">
            <v>1</v>
          </cell>
          <cell r="EG93">
            <v>1</v>
          </cell>
          <cell r="EH93">
            <v>0</v>
          </cell>
          <cell r="EI93">
            <v>1</v>
          </cell>
          <cell r="EJ93">
            <v>1</v>
          </cell>
          <cell r="EK93">
            <v>0</v>
          </cell>
          <cell r="EL93">
            <v>1</v>
          </cell>
          <cell r="EM93">
            <v>0</v>
          </cell>
          <cell r="EN93">
            <v>1</v>
          </cell>
          <cell r="EO93">
            <v>0</v>
          </cell>
          <cell r="EP93">
            <v>0</v>
          </cell>
          <cell r="EQ93">
            <v>0</v>
          </cell>
          <cell r="ER93">
            <v>0</v>
          </cell>
          <cell r="ES93">
            <v>0</v>
          </cell>
          <cell r="ET93">
            <v>2</v>
          </cell>
          <cell r="EU93">
            <v>0</v>
          </cell>
          <cell r="EV93">
            <v>1</v>
          </cell>
          <cell r="EW93">
            <v>1</v>
          </cell>
          <cell r="EX93">
            <v>1</v>
          </cell>
          <cell r="EY93">
            <v>0</v>
          </cell>
          <cell r="EZ93">
            <v>0</v>
          </cell>
          <cell r="FA93">
            <v>0</v>
          </cell>
          <cell r="FB93">
            <v>0</v>
          </cell>
          <cell r="FC93">
            <v>0</v>
          </cell>
          <cell r="FD93">
            <v>0</v>
          </cell>
          <cell r="FE93">
            <v>0</v>
          </cell>
          <cell r="FF93">
            <v>0</v>
          </cell>
          <cell r="FG93">
            <v>0</v>
          </cell>
          <cell r="FH93">
            <v>0</v>
          </cell>
          <cell r="FI93">
            <v>0</v>
          </cell>
          <cell r="FJ93">
            <v>0</v>
          </cell>
          <cell r="FK93">
            <v>0</v>
          </cell>
          <cell r="FL93">
            <v>0</v>
          </cell>
          <cell r="FM93">
            <v>0</v>
          </cell>
          <cell r="FN93">
            <v>0</v>
          </cell>
          <cell r="FO93">
            <v>0</v>
          </cell>
          <cell r="FP93">
            <v>0</v>
          </cell>
          <cell r="FQ93">
            <v>1</v>
          </cell>
          <cell r="FR93">
            <v>23</v>
          </cell>
          <cell r="FS93">
            <v>23</v>
          </cell>
          <cell r="FT93"/>
          <cell r="FU93">
            <v>0</v>
          </cell>
          <cell r="FV93">
            <v>0</v>
          </cell>
          <cell r="FW93">
            <v>0</v>
          </cell>
          <cell r="FX93">
            <v>0</v>
          </cell>
          <cell r="FY93">
            <v>0</v>
          </cell>
          <cell r="FZ93">
            <v>0</v>
          </cell>
          <cell r="GA93" t="str">
            <v>99-000977</v>
          </cell>
          <cell r="GB93" t="b">
            <v>1</v>
          </cell>
        </row>
        <row r="94">
          <cell r="B94" t="str">
            <v>302-000558</v>
          </cell>
          <cell r="C94" t="str">
            <v>S内存DDR4-32GB-2933-2Rank(2G*8bit) HLS</v>
          </cell>
          <cell r="D94">
            <v>2510006</v>
          </cell>
          <cell r="E94" t="str">
            <v>内存</v>
          </cell>
          <cell r="F94">
            <v>11078</v>
          </cell>
          <cell r="G94">
            <v>4.4000000000000003E-3</v>
          </cell>
          <cell r="H94">
            <v>11078</v>
          </cell>
          <cell r="I94">
            <v>0</v>
          </cell>
          <cell r="J94">
            <v>202</v>
          </cell>
          <cell r="K94">
            <v>257</v>
          </cell>
          <cell r="L94">
            <v>101</v>
          </cell>
          <cell r="M94">
            <v>4299</v>
          </cell>
          <cell r="N94">
            <v>188</v>
          </cell>
          <cell r="O94">
            <v>260</v>
          </cell>
          <cell r="P94">
            <v>536</v>
          </cell>
          <cell r="Q94">
            <v>3035</v>
          </cell>
          <cell r="R94">
            <v>2</v>
          </cell>
          <cell r="S94">
            <v>40</v>
          </cell>
          <cell r="T94">
            <v>42</v>
          </cell>
          <cell r="U94">
            <v>0</v>
          </cell>
          <cell r="V94">
            <v>0</v>
          </cell>
          <cell r="W94">
            <v>16</v>
          </cell>
          <cell r="X94">
            <v>1210</v>
          </cell>
          <cell r="Y94">
            <v>0</v>
          </cell>
          <cell r="Z94">
            <v>0</v>
          </cell>
          <cell r="AA94">
            <v>8</v>
          </cell>
          <cell r="AB94">
            <v>4</v>
          </cell>
          <cell r="AC94">
            <v>8</v>
          </cell>
          <cell r="AD94">
            <v>40</v>
          </cell>
          <cell r="AE94">
            <v>24</v>
          </cell>
          <cell r="AF94">
            <v>18</v>
          </cell>
          <cell r="AG94">
            <v>18</v>
          </cell>
          <cell r="AH94">
            <v>2</v>
          </cell>
          <cell r="AI94">
            <v>0</v>
          </cell>
          <cell r="AJ94">
            <v>0</v>
          </cell>
          <cell r="AK94">
            <v>0</v>
          </cell>
          <cell r="AL94">
            <v>0</v>
          </cell>
          <cell r="AM94">
            <v>768</v>
          </cell>
          <cell r="AN94">
            <v>0</v>
          </cell>
          <cell r="AO94">
            <v>0</v>
          </cell>
          <cell r="AP94">
            <v>0</v>
          </cell>
          <cell r="AQ94">
            <v>0</v>
          </cell>
          <cell r="AR94">
            <v>0</v>
          </cell>
          <cell r="AS94">
            <v>0</v>
          </cell>
          <cell r="AT94">
            <v>0</v>
          </cell>
          <cell r="AU94">
            <v>0</v>
          </cell>
          <cell r="AV94">
            <v>0</v>
          </cell>
          <cell r="AW94">
            <v>0</v>
          </cell>
          <cell r="AX94">
            <v>0</v>
          </cell>
          <cell r="AY94">
            <v>1</v>
          </cell>
          <cell r="AZ94">
            <v>5</v>
          </cell>
          <cell r="BA94">
            <v>0</v>
          </cell>
          <cell r="BB94">
            <v>3</v>
          </cell>
          <cell r="BC94">
            <v>8</v>
          </cell>
          <cell r="BD94">
            <v>0</v>
          </cell>
          <cell r="BE94">
            <v>1</v>
          </cell>
          <cell r="BF94">
            <v>0</v>
          </cell>
          <cell r="BG94">
            <v>3</v>
          </cell>
          <cell r="BH94">
            <v>2</v>
          </cell>
          <cell r="BI94">
            <v>1</v>
          </cell>
          <cell r="BJ94">
            <v>0</v>
          </cell>
          <cell r="BK94">
            <v>0</v>
          </cell>
          <cell r="BL94">
            <v>0</v>
          </cell>
          <cell r="BM94">
            <v>0</v>
          </cell>
          <cell r="BN94">
            <v>0</v>
          </cell>
          <cell r="BO94">
            <v>0</v>
          </cell>
          <cell r="BP94">
            <v>0</v>
          </cell>
          <cell r="BQ94">
            <v>1</v>
          </cell>
          <cell r="BR94">
            <v>0</v>
          </cell>
          <cell r="BS94">
            <v>0</v>
          </cell>
          <cell r="BT94">
            <v>0</v>
          </cell>
          <cell r="BU94">
            <v>0</v>
          </cell>
          <cell r="BV94">
            <v>0</v>
          </cell>
          <cell r="BW94">
            <v>0</v>
          </cell>
          <cell r="BX94">
            <v>0</v>
          </cell>
          <cell r="BY94">
            <v>0</v>
          </cell>
          <cell r="BZ94">
            <v>0</v>
          </cell>
          <cell r="CA94">
            <v>0</v>
          </cell>
          <cell r="CB94">
            <v>0</v>
          </cell>
          <cell r="CC94">
            <v>0</v>
          </cell>
          <cell r="CD94">
            <v>0</v>
          </cell>
          <cell r="CE94">
            <v>0</v>
          </cell>
          <cell r="CF94">
            <v>0</v>
          </cell>
          <cell r="CG94">
            <v>0</v>
          </cell>
          <cell r="CH94">
            <v>0</v>
          </cell>
          <cell r="CI94">
            <v>0</v>
          </cell>
          <cell r="CJ94">
            <v>0</v>
          </cell>
          <cell r="CK94">
            <v>0</v>
          </cell>
          <cell r="CL94">
            <v>0</v>
          </cell>
          <cell r="CM94">
            <v>0</v>
          </cell>
          <cell r="CN94">
            <v>0</v>
          </cell>
          <cell r="CO94">
            <v>1</v>
          </cell>
          <cell r="CP94">
            <v>1</v>
          </cell>
          <cell r="CQ94">
            <v>4</v>
          </cell>
          <cell r="CR94">
            <v>2</v>
          </cell>
          <cell r="CS94">
            <v>-2</v>
          </cell>
          <cell r="CT94">
            <v>1</v>
          </cell>
          <cell r="CU94">
            <v>2</v>
          </cell>
          <cell r="CV94">
            <v>5</v>
          </cell>
          <cell r="CW94">
            <v>3</v>
          </cell>
          <cell r="CX94">
            <v>1</v>
          </cell>
          <cell r="CY94">
            <v>-1</v>
          </cell>
          <cell r="CZ94">
            <v>2</v>
          </cell>
          <cell r="DA94">
            <v>-1</v>
          </cell>
          <cell r="DB94">
            <v>2</v>
          </cell>
          <cell r="DC94">
            <v>-2</v>
          </cell>
          <cell r="DD94">
            <v>4</v>
          </cell>
          <cell r="DE94">
            <v>-1</v>
          </cell>
          <cell r="DF94">
            <v>1</v>
          </cell>
          <cell r="DG94">
            <v>1</v>
          </cell>
          <cell r="DH94">
            <v>1</v>
          </cell>
          <cell r="DI94">
            <v>0</v>
          </cell>
          <cell r="DJ94">
            <v>1</v>
          </cell>
          <cell r="DK94">
            <v>-1</v>
          </cell>
          <cell r="DL94">
            <v>0</v>
          </cell>
          <cell r="DM94">
            <v>0</v>
          </cell>
          <cell r="DN94">
            <v>0</v>
          </cell>
          <cell r="DO94">
            <v>0</v>
          </cell>
          <cell r="DP94">
            <v>1</v>
          </cell>
          <cell r="DQ94">
            <v>-1</v>
          </cell>
          <cell r="DR94">
            <v>2</v>
          </cell>
          <cell r="DS94">
            <v>-2</v>
          </cell>
          <cell r="DT94">
            <v>0</v>
          </cell>
          <cell r="DU94">
            <v>0</v>
          </cell>
          <cell r="DV94">
            <v>0</v>
          </cell>
          <cell r="DW94">
            <v>0</v>
          </cell>
          <cell r="DX94">
            <v>1</v>
          </cell>
          <cell r="DY94">
            <v>0</v>
          </cell>
          <cell r="DZ94">
            <v>1</v>
          </cell>
          <cell r="EA94">
            <v>-1</v>
          </cell>
          <cell r="EB94">
            <v>1</v>
          </cell>
          <cell r="EC94">
            <v>-1</v>
          </cell>
          <cell r="ED94">
            <v>1</v>
          </cell>
          <cell r="EE94">
            <v>-1</v>
          </cell>
          <cell r="EF94">
            <v>1</v>
          </cell>
          <cell r="EG94">
            <v>-1</v>
          </cell>
          <cell r="EH94">
            <v>1</v>
          </cell>
          <cell r="EI94">
            <v>-1</v>
          </cell>
          <cell r="EJ94">
            <v>1</v>
          </cell>
          <cell r="EK94">
            <v>-1</v>
          </cell>
          <cell r="EL94">
            <v>1</v>
          </cell>
          <cell r="EM94">
            <v>-1</v>
          </cell>
          <cell r="EN94">
            <v>0</v>
          </cell>
          <cell r="EO94">
            <v>0</v>
          </cell>
          <cell r="EP94">
            <v>0</v>
          </cell>
          <cell r="EQ94">
            <v>0</v>
          </cell>
          <cell r="ER94">
            <v>0</v>
          </cell>
          <cell r="ES94">
            <v>0</v>
          </cell>
          <cell r="ET94">
            <v>0</v>
          </cell>
          <cell r="EU94">
            <v>0</v>
          </cell>
          <cell r="EV94">
            <v>2</v>
          </cell>
          <cell r="EW94">
            <v>-2</v>
          </cell>
          <cell r="EX94">
            <v>0</v>
          </cell>
          <cell r="EY94">
            <v>0</v>
          </cell>
          <cell r="EZ94">
            <v>0</v>
          </cell>
          <cell r="FA94">
            <v>0</v>
          </cell>
          <cell r="FB94">
            <v>0</v>
          </cell>
          <cell r="FC94">
            <v>0</v>
          </cell>
          <cell r="FD94">
            <v>0</v>
          </cell>
          <cell r="FE94">
            <v>0</v>
          </cell>
          <cell r="FF94">
            <v>0</v>
          </cell>
          <cell r="FG94">
            <v>0</v>
          </cell>
          <cell r="FH94">
            <v>0</v>
          </cell>
          <cell r="FI94">
            <v>0</v>
          </cell>
          <cell r="FJ94">
            <v>0</v>
          </cell>
          <cell r="FK94">
            <v>0</v>
          </cell>
          <cell r="FL94">
            <v>0</v>
          </cell>
          <cell r="FM94">
            <v>0</v>
          </cell>
          <cell r="FN94">
            <v>0</v>
          </cell>
          <cell r="FO94">
            <v>0</v>
          </cell>
          <cell r="FP94">
            <v>0</v>
          </cell>
          <cell r="FQ94">
            <v>0</v>
          </cell>
          <cell r="FR94">
            <v>-9</v>
          </cell>
          <cell r="FS94">
            <v>-9</v>
          </cell>
          <cell r="FT94"/>
          <cell r="FU94">
            <v>0</v>
          </cell>
          <cell r="FV94">
            <v>0</v>
          </cell>
          <cell r="FW94">
            <v>0</v>
          </cell>
          <cell r="FX94">
            <v>0</v>
          </cell>
          <cell r="FY94">
            <v>0</v>
          </cell>
          <cell r="FZ94">
            <v>0</v>
          </cell>
          <cell r="GA94" t="str">
            <v>99-000977</v>
          </cell>
          <cell r="GB94" t="b">
            <v>1</v>
          </cell>
        </row>
        <row r="95">
          <cell r="B95" t="str">
            <v>302-000985</v>
          </cell>
          <cell r="C95" t="str">
            <v>S内存DDR4-32G-2933-1Rx4-RD HLS V1.0</v>
          </cell>
          <cell r="D95" t="str">
            <v>HMAA4GR7AJR4N-WM</v>
          </cell>
          <cell r="E95" t="str">
            <v>内存</v>
          </cell>
          <cell r="F95">
            <v>21889</v>
          </cell>
          <cell r="G95">
            <v>4.4000000000000003E-3</v>
          </cell>
          <cell r="H95">
            <v>21889</v>
          </cell>
          <cell r="I95">
            <v>0</v>
          </cell>
          <cell r="J95">
            <v>454</v>
          </cell>
          <cell r="K95">
            <v>0</v>
          </cell>
          <cell r="L95">
            <v>14604</v>
          </cell>
          <cell r="M95">
            <v>15</v>
          </cell>
          <cell r="N95">
            <v>1830</v>
          </cell>
          <cell r="O95">
            <v>491</v>
          </cell>
          <cell r="P95">
            <v>1458</v>
          </cell>
          <cell r="Q95">
            <v>0</v>
          </cell>
          <cell r="R95">
            <v>64</v>
          </cell>
          <cell r="S95">
            <v>86</v>
          </cell>
          <cell r="T95">
            <v>355</v>
          </cell>
          <cell r="U95">
            <v>0</v>
          </cell>
          <cell r="V95">
            <v>0</v>
          </cell>
          <cell r="W95">
            <v>1200</v>
          </cell>
          <cell r="X95">
            <v>300</v>
          </cell>
          <cell r="Y95">
            <v>26</v>
          </cell>
          <cell r="Z95">
            <v>0</v>
          </cell>
          <cell r="AA95">
            <v>0</v>
          </cell>
          <cell r="AB95">
            <v>0</v>
          </cell>
          <cell r="AC95">
            <v>80</v>
          </cell>
          <cell r="AD95">
            <v>0</v>
          </cell>
          <cell r="AE95">
            <v>32</v>
          </cell>
          <cell r="AF95">
            <v>4</v>
          </cell>
          <cell r="AG95">
            <v>680</v>
          </cell>
          <cell r="AH95">
            <v>0</v>
          </cell>
          <cell r="AI95">
            <v>84</v>
          </cell>
          <cell r="AJ95">
            <v>2</v>
          </cell>
          <cell r="AK95">
            <v>0</v>
          </cell>
          <cell r="AL95">
            <v>124</v>
          </cell>
          <cell r="AM95">
            <v>0</v>
          </cell>
          <cell r="AN95">
            <v>0</v>
          </cell>
          <cell r="AO95">
            <v>0</v>
          </cell>
          <cell r="AP95">
            <v>0</v>
          </cell>
          <cell r="AQ95">
            <v>0</v>
          </cell>
          <cell r="AR95">
            <v>0</v>
          </cell>
          <cell r="AS95">
            <v>0</v>
          </cell>
          <cell r="AT95">
            <v>0</v>
          </cell>
          <cell r="AU95">
            <v>0</v>
          </cell>
          <cell r="AV95">
            <v>0</v>
          </cell>
          <cell r="AW95">
            <v>0</v>
          </cell>
          <cell r="AX95">
            <v>0</v>
          </cell>
          <cell r="AY95">
            <v>4</v>
          </cell>
          <cell r="AZ95">
            <v>4</v>
          </cell>
          <cell r="BA95">
            <v>0</v>
          </cell>
          <cell r="BB95">
            <v>13</v>
          </cell>
          <cell r="BC95">
            <v>1</v>
          </cell>
          <cell r="BD95">
            <v>2</v>
          </cell>
          <cell r="BE95">
            <v>2</v>
          </cell>
          <cell r="BF95">
            <v>2</v>
          </cell>
          <cell r="BG95">
            <v>0</v>
          </cell>
          <cell r="BH95">
            <v>1</v>
          </cell>
          <cell r="BI95">
            <v>1</v>
          </cell>
          <cell r="BJ95">
            <v>2</v>
          </cell>
          <cell r="BK95">
            <v>0</v>
          </cell>
          <cell r="BL95">
            <v>0</v>
          </cell>
          <cell r="BM95">
            <v>2</v>
          </cell>
          <cell r="BN95">
            <v>1</v>
          </cell>
          <cell r="BO95">
            <v>1</v>
          </cell>
          <cell r="BP95">
            <v>0</v>
          </cell>
          <cell r="BQ95">
            <v>0</v>
          </cell>
          <cell r="BR95">
            <v>0</v>
          </cell>
          <cell r="BS95">
            <v>1</v>
          </cell>
          <cell r="BT95">
            <v>0</v>
          </cell>
          <cell r="BU95">
            <v>0</v>
          </cell>
          <cell r="BV95">
            <v>1</v>
          </cell>
          <cell r="BW95">
            <v>2</v>
          </cell>
          <cell r="BX95">
            <v>0</v>
          </cell>
          <cell r="BY95">
            <v>1</v>
          </cell>
          <cell r="BZ95">
            <v>1</v>
          </cell>
          <cell r="CA95">
            <v>0</v>
          </cell>
          <cell r="CB95">
            <v>1</v>
          </cell>
          <cell r="CC95">
            <v>0</v>
          </cell>
          <cell r="CD95">
            <v>0</v>
          </cell>
          <cell r="CE95">
            <v>0</v>
          </cell>
          <cell r="CF95">
            <v>0</v>
          </cell>
          <cell r="CG95">
            <v>0</v>
          </cell>
          <cell r="CH95">
            <v>0</v>
          </cell>
          <cell r="CI95">
            <v>0</v>
          </cell>
          <cell r="CJ95">
            <v>0</v>
          </cell>
          <cell r="CK95">
            <v>0</v>
          </cell>
          <cell r="CL95">
            <v>0</v>
          </cell>
          <cell r="CM95">
            <v>0</v>
          </cell>
          <cell r="CN95">
            <v>0</v>
          </cell>
          <cell r="CO95">
            <v>4</v>
          </cell>
          <cell r="CP95">
            <v>2</v>
          </cell>
          <cell r="CQ95">
            <v>2</v>
          </cell>
          <cell r="CR95">
            <v>0</v>
          </cell>
          <cell r="CS95">
            <v>0</v>
          </cell>
          <cell r="CT95">
            <v>17</v>
          </cell>
          <cell r="CU95">
            <v>-4</v>
          </cell>
          <cell r="CV95">
            <v>1</v>
          </cell>
          <cell r="CW95">
            <v>0</v>
          </cell>
          <cell r="CX95">
            <v>3</v>
          </cell>
          <cell r="CY95">
            <v>-1</v>
          </cell>
          <cell r="CZ95">
            <v>2</v>
          </cell>
          <cell r="DA95">
            <v>0</v>
          </cell>
          <cell r="DB95">
            <v>2</v>
          </cell>
          <cell r="DC95">
            <v>0</v>
          </cell>
          <cell r="DD95">
            <v>0</v>
          </cell>
          <cell r="DE95">
            <v>0</v>
          </cell>
          <cell r="DF95">
            <v>1</v>
          </cell>
          <cell r="DG95">
            <v>0</v>
          </cell>
          <cell r="DH95">
            <v>1</v>
          </cell>
          <cell r="DI95">
            <v>0</v>
          </cell>
          <cell r="DJ95">
            <v>2</v>
          </cell>
          <cell r="DK95">
            <v>0</v>
          </cell>
          <cell r="DL95">
            <v>0</v>
          </cell>
          <cell r="DM95">
            <v>0</v>
          </cell>
          <cell r="DN95">
            <v>0</v>
          </cell>
          <cell r="DO95">
            <v>0</v>
          </cell>
          <cell r="DP95">
            <v>2</v>
          </cell>
          <cell r="DQ95">
            <v>0</v>
          </cell>
          <cell r="DR95">
            <v>2</v>
          </cell>
          <cell r="DS95">
            <v>-1</v>
          </cell>
          <cell r="DT95">
            <v>1</v>
          </cell>
          <cell r="DU95">
            <v>0</v>
          </cell>
          <cell r="DV95">
            <v>0</v>
          </cell>
          <cell r="DW95">
            <v>0</v>
          </cell>
          <cell r="DX95">
            <v>0</v>
          </cell>
          <cell r="DY95">
            <v>0</v>
          </cell>
          <cell r="DZ95">
            <v>0</v>
          </cell>
          <cell r="EA95">
            <v>0</v>
          </cell>
          <cell r="EB95">
            <v>1</v>
          </cell>
          <cell r="EC95">
            <v>0</v>
          </cell>
          <cell r="ED95">
            <v>0</v>
          </cell>
          <cell r="EE95">
            <v>0</v>
          </cell>
          <cell r="EF95">
            <v>1</v>
          </cell>
          <cell r="EG95">
            <v>-1</v>
          </cell>
          <cell r="EH95">
            <v>1</v>
          </cell>
          <cell r="EI95">
            <v>0</v>
          </cell>
          <cell r="EJ95">
            <v>2</v>
          </cell>
          <cell r="EK95">
            <v>0</v>
          </cell>
          <cell r="EL95">
            <v>0</v>
          </cell>
          <cell r="EM95">
            <v>0</v>
          </cell>
          <cell r="EN95">
            <v>1</v>
          </cell>
          <cell r="EO95">
            <v>0</v>
          </cell>
          <cell r="EP95">
            <v>1</v>
          </cell>
          <cell r="EQ95">
            <v>0</v>
          </cell>
          <cell r="ER95">
            <v>0</v>
          </cell>
          <cell r="ES95">
            <v>0</v>
          </cell>
          <cell r="ET95">
            <v>1</v>
          </cell>
          <cell r="EU95">
            <v>0</v>
          </cell>
          <cell r="EV95">
            <v>0</v>
          </cell>
          <cell r="EW95">
            <v>0</v>
          </cell>
          <cell r="EX95">
            <v>0</v>
          </cell>
          <cell r="EY95">
            <v>0</v>
          </cell>
          <cell r="EZ95">
            <v>0</v>
          </cell>
          <cell r="FA95">
            <v>0</v>
          </cell>
          <cell r="FB95">
            <v>0</v>
          </cell>
          <cell r="FC95">
            <v>0</v>
          </cell>
          <cell r="FD95">
            <v>0</v>
          </cell>
          <cell r="FE95">
            <v>0</v>
          </cell>
          <cell r="FF95">
            <v>0</v>
          </cell>
          <cell r="FG95">
            <v>0</v>
          </cell>
          <cell r="FH95">
            <v>0</v>
          </cell>
          <cell r="FI95">
            <v>0</v>
          </cell>
          <cell r="FJ95">
            <v>0</v>
          </cell>
          <cell r="FK95">
            <v>0</v>
          </cell>
          <cell r="FL95">
            <v>0</v>
          </cell>
          <cell r="FM95">
            <v>0</v>
          </cell>
          <cell r="FN95">
            <v>0</v>
          </cell>
          <cell r="FO95">
            <v>0</v>
          </cell>
          <cell r="FP95">
            <v>0</v>
          </cell>
          <cell r="FQ95">
            <v>0</v>
          </cell>
          <cell r="FR95">
            <v>-1</v>
          </cell>
          <cell r="FS95">
            <v>-1</v>
          </cell>
          <cell r="FT95"/>
          <cell r="FU95">
            <v>0</v>
          </cell>
          <cell r="FV95">
            <v>0</v>
          </cell>
          <cell r="FW95">
            <v>0</v>
          </cell>
          <cell r="FX95">
            <v>0</v>
          </cell>
          <cell r="FY95">
            <v>0</v>
          </cell>
          <cell r="FZ95">
            <v>0</v>
          </cell>
          <cell r="GA95"/>
          <cell r="GB95" t="b">
            <v>1</v>
          </cell>
        </row>
        <row r="96">
          <cell r="B96" t="str">
            <v>302-000711</v>
          </cell>
          <cell r="C96" t="str">
            <v>#S主板S920X00-2*5250(48C@2.6)-AH-1711</v>
          </cell>
          <cell r="D96" t="str">
            <v>03050CSH</v>
          </cell>
          <cell r="E96" t="str">
            <v>主板</v>
          </cell>
          <cell r="F96">
            <v>6802</v>
          </cell>
          <cell r="G96">
            <v>8.5000000000000006E-3</v>
          </cell>
          <cell r="H96">
            <v>6802</v>
          </cell>
          <cell r="I96">
            <v>0</v>
          </cell>
          <cell r="J96">
            <v>1988</v>
          </cell>
          <cell r="K96">
            <v>105</v>
          </cell>
          <cell r="L96">
            <v>408</v>
          </cell>
          <cell r="M96">
            <v>364</v>
          </cell>
          <cell r="N96">
            <v>66</v>
          </cell>
          <cell r="O96">
            <v>329</v>
          </cell>
          <cell r="P96">
            <v>0</v>
          </cell>
          <cell r="Q96">
            <v>0</v>
          </cell>
          <cell r="R96">
            <v>224</v>
          </cell>
          <cell r="S96">
            <v>628</v>
          </cell>
          <cell r="T96">
            <v>356</v>
          </cell>
          <cell r="U96">
            <v>0</v>
          </cell>
          <cell r="V96">
            <v>0</v>
          </cell>
          <cell r="W96">
            <v>951</v>
          </cell>
          <cell r="X96">
            <v>180</v>
          </cell>
          <cell r="Y96">
            <v>0</v>
          </cell>
          <cell r="Z96">
            <v>0</v>
          </cell>
          <cell r="AA96">
            <v>42</v>
          </cell>
          <cell r="AB96">
            <v>200</v>
          </cell>
          <cell r="AC96">
            <v>114</v>
          </cell>
          <cell r="AD96">
            <v>51</v>
          </cell>
          <cell r="AE96">
            <v>105</v>
          </cell>
          <cell r="AF96">
            <v>0</v>
          </cell>
          <cell r="AG96">
            <v>10</v>
          </cell>
          <cell r="AH96">
            <v>0</v>
          </cell>
          <cell r="AI96">
            <v>0</v>
          </cell>
          <cell r="AJ96">
            <v>35</v>
          </cell>
          <cell r="AK96">
            <v>0</v>
          </cell>
          <cell r="AL96">
            <v>7</v>
          </cell>
          <cell r="AM96">
            <v>0</v>
          </cell>
          <cell r="AN96">
            <v>0</v>
          </cell>
          <cell r="AO96">
            <v>0</v>
          </cell>
          <cell r="AP96">
            <v>0</v>
          </cell>
          <cell r="AQ96">
            <v>4</v>
          </cell>
          <cell r="AR96">
            <v>0</v>
          </cell>
          <cell r="AS96">
            <v>0</v>
          </cell>
          <cell r="AT96">
            <v>635</v>
          </cell>
          <cell r="AU96">
            <v>0</v>
          </cell>
          <cell r="AV96">
            <v>0</v>
          </cell>
          <cell r="AW96">
            <v>0</v>
          </cell>
          <cell r="AX96">
            <v>0</v>
          </cell>
          <cell r="AY96">
            <v>0</v>
          </cell>
          <cell r="AZ96">
            <v>0</v>
          </cell>
          <cell r="BA96">
            <v>0</v>
          </cell>
          <cell r="BB96">
            <v>0</v>
          </cell>
          <cell r="BC96">
            <v>0</v>
          </cell>
          <cell r="BD96">
            <v>0</v>
          </cell>
          <cell r="BE96">
            <v>0</v>
          </cell>
          <cell r="BF96">
            <v>0</v>
          </cell>
          <cell r="BG96">
            <v>0</v>
          </cell>
          <cell r="BH96">
            <v>0</v>
          </cell>
          <cell r="BI96">
            <v>0</v>
          </cell>
          <cell r="BJ96">
            <v>0</v>
          </cell>
          <cell r="BK96">
            <v>0</v>
          </cell>
          <cell r="BL96">
            <v>0</v>
          </cell>
          <cell r="BM96">
            <v>0</v>
          </cell>
          <cell r="BN96">
            <v>0</v>
          </cell>
          <cell r="BO96">
            <v>0</v>
          </cell>
          <cell r="BP96">
            <v>0</v>
          </cell>
          <cell r="BQ96">
            <v>0</v>
          </cell>
          <cell r="BR96">
            <v>0</v>
          </cell>
          <cell r="BS96">
            <v>0</v>
          </cell>
          <cell r="BT96">
            <v>0</v>
          </cell>
          <cell r="BU96">
            <v>0</v>
          </cell>
          <cell r="BV96">
            <v>0</v>
          </cell>
          <cell r="BW96">
            <v>1</v>
          </cell>
          <cell r="BX96">
            <v>0</v>
          </cell>
          <cell r="BY96">
            <v>0</v>
          </cell>
          <cell r="BZ96">
            <v>1</v>
          </cell>
          <cell r="CA96">
            <v>1</v>
          </cell>
          <cell r="CB96">
            <v>1</v>
          </cell>
          <cell r="CC96">
            <v>0</v>
          </cell>
          <cell r="CD96">
            <v>0</v>
          </cell>
          <cell r="CE96">
            <v>0</v>
          </cell>
          <cell r="CF96">
            <v>0</v>
          </cell>
          <cell r="CG96">
            <v>0</v>
          </cell>
          <cell r="CH96">
            <v>0</v>
          </cell>
          <cell r="CI96">
            <v>0</v>
          </cell>
          <cell r="CJ96">
            <v>0</v>
          </cell>
          <cell r="CK96">
            <v>0</v>
          </cell>
          <cell r="CL96">
            <v>0</v>
          </cell>
          <cell r="CM96">
            <v>0</v>
          </cell>
          <cell r="CN96">
            <v>0</v>
          </cell>
          <cell r="CO96">
            <v>0</v>
          </cell>
          <cell r="CP96">
            <v>5</v>
          </cell>
          <cell r="CQ96">
            <v>-5</v>
          </cell>
          <cell r="CR96">
            <v>1</v>
          </cell>
          <cell r="CS96">
            <v>-1</v>
          </cell>
          <cell r="CT96">
            <v>2</v>
          </cell>
          <cell r="CU96">
            <v>-2</v>
          </cell>
          <cell r="CV96">
            <v>2</v>
          </cell>
          <cell r="CW96">
            <v>-2</v>
          </cell>
          <cell r="CX96">
            <v>1</v>
          </cell>
          <cell r="CY96">
            <v>-1</v>
          </cell>
          <cell r="CZ96">
            <v>2</v>
          </cell>
          <cell r="DA96">
            <v>-2</v>
          </cell>
          <cell r="DB96">
            <v>0</v>
          </cell>
          <cell r="DC96">
            <v>0</v>
          </cell>
          <cell r="DD96">
            <v>0</v>
          </cell>
          <cell r="DE96">
            <v>0</v>
          </cell>
          <cell r="DF96">
            <v>2</v>
          </cell>
          <cell r="DG96">
            <v>-2</v>
          </cell>
          <cell r="DH96">
            <v>2</v>
          </cell>
          <cell r="DI96">
            <v>-2</v>
          </cell>
          <cell r="DJ96">
            <v>2</v>
          </cell>
          <cell r="DK96">
            <v>-2</v>
          </cell>
          <cell r="DL96">
            <v>0</v>
          </cell>
          <cell r="DM96">
            <v>0</v>
          </cell>
          <cell r="DN96">
            <v>0</v>
          </cell>
          <cell r="DO96">
            <v>0</v>
          </cell>
          <cell r="DP96">
            <v>3</v>
          </cell>
          <cell r="DQ96">
            <v>-3</v>
          </cell>
          <cell r="DR96">
            <v>2</v>
          </cell>
          <cell r="DS96">
            <v>-2</v>
          </cell>
          <cell r="DT96">
            <v>0</v>
          </cell>
          <cell r="DU96">
            <v>0</v>
          </cell>
          <cell r="DV96">
            <v>0</v>
          </cell>
          <cell r="DW96">
            <v>0</v>
          </cell>
          <cell r="DX96">
            <v>1</v>
          </cell>
          <cell r="DY96">
            <v>-1</v>
          </cell>
          <cell r="DZ96">
            <v>2</v>
          </cell>
          <cell r="EA96">
            <v>-2</v>
          </cell>
          <cell r="EB96">
            <v>1</v>
          </cell>
          <cell r="EC96">
            <v>-1</v>
          </cell>
          <cell r="ED96">
            <v>1</v>
          </cell>
          <cell r="EE96">
            <v>-1</v>
          </cell>
          <cell r="EF96">
            <v>1</v>
          </cell>
          <cell r="EG96">
            <v>-1</v>
          </cell>
          <cell r="EH96">
            <v>0</v>
          </cell>
          <cell r="EI96">
            <v>0</v>
          </cell>
          <cell r="EJ96">
            <v>1</v>
          </cell>
          <cell r="EK96">
            <v>0</v>
          </cell>
          <cell r="EL96">
            <v>0</v>
          </cell>
          <cell r="EM96">
            <v>0</v>
          </cell>
          <cell r="EN96">
            <v>0</v>
          </cell>
          <cell r="EO96">
            <v>0</v>
          </cell>
          <cell r="EP96">
            <v>1</v>
          </cell>
          <cell r="EQ96">
            <v>0</v>
          </cell>
          <cell r="ER96">
            <v>0</v>
          </cell>
          <cell r="ES96">
            <v>1</v>
          </cell>
          <cell r="ET96">
            <v>1</v>
          </cell>
          <cell r="EU96">
            <v>0</v>
          </cell>
          <cell r="EV96">
            <v>0</v>
          </cell>
          <cell r="EW96">
            <v>0</v>
          </cell>
          <cell r="EX96">
            <v>0</v>
          </cell>
          <cell r="EY96">
            <v>0</v>
          </cell>
          <cell r="EZ96">
            <v>0</v>
          </cell>
          <cell r="FA96">
            <v>0</v>
          </cell>
          <cell r="FB96">
            <v>0</v>
          </cell>
          <cell r="FC96">
            <v>0</v>
          </cell>
          <cell r="FD96">
            <v>1</v>
          </cell>
          <cell r="FE96">
            <v>-1</v>
          </cell>
          <cell r="FF96">
            <v>0</v>
          </cell>
          <cell r="FG96">
            <v>0</v>
          </cell>
          <cell r="FH96">
            <v>2</v>
          </cell>
          <cell r="FI96">
            <v>-2</v>
          </cell>
          <cell r="FJ96">
            <v>0</v>
          </cell>
          <cell r="FK96">
            <v>0</v>
          </cell>
          <cell r="FL96">
            <v>0</v>
          </cell>
          <cell r="FM96">
            <v>0</v>
          </cell>
          <cell r="FN96">
            <v>0</v>
          </cell>
          <cell r="FO96">
            <v>0</v>
          </cell>
          <cell r="FP96">
            <v>0</v>
          </cell>
          <cell r="FQ96">
            <v>0</v>
          </cell>
          <cell r="FR96">
            <v>-32</v>
          </cell>
          <cell r="FS96">
            <v>-32</v>
          </cell>
          <cell r="FT96"/>
          <cell r="FU96">
            <v>4</v>
          </cell>
          <cell r="FV96">
            <v>0</v>
          </cell>
          <cell r="FW96">
            <v>0</v>
          </cell>
          <cell r="FX96">
            <v>0</v>
          </cell>
          <cell r="FY96">
            <v>0</v>
          </cell>
          <cell r="FZ96">
            <v>0</v>
          </cell>
          <cell r="GA96" t="str">
            <v>99-000711</v>
          </cell>
          <cell r="GB96" t="b">
            <v>1</v>
          </cell>
        </row>
        <row r="97">
          <cell r="B97" t="str">
            <v>302-000001</v>
          </cell>
          <cell r="C97" t="str">
            <v>S主板S920X00-2*5250(48C@2.6)-1710</v>
          </cell>
          <cell r="D97" t="str">
            <v>03027WNC</v>
          </cell>
          <cell r="E97" t="str">
            <v>主板</v>
          </cell>
          <cell r="F97">
            <v>293</v>
          </cell>
          <cell r="G97">
            <v>8.5000000000000006E-3</v>
          </cell>
          <cell r="H97">
            <v>293</v>
          </cell>
          <cell r="I97">
            <v>0</v>
          </cell>
          <cell r="J97">
            <v>31</v>
          </cell>
          <cell r="K97">
            <v>0</v>
          </cell>
          <cell r="L97">
            <v>17</v>
          </cell>
          <cell r="M97">
            <v>201</v>
          </cell>
          <cell r="N97">
            <v>4</v>
          </cell>
          <cell r="O97">
            <v>9</v>
          </cell>
          <cell r="P97">
            <v>21</v>
          </cell>
          <cell r="Q97">
            <v>0</v>
          </cell>
          <cell r="R97">
            <v>0</v>
          </cell>
          <cell r="S97">
            <v>0</v>
          </cell>
          <cell r="T97">
            <v>0</v>
          </cell>
          <cell r="U97">
            <v>0</v>
          </cell>
          <cell r="V97">
            <v>0</v>
          </cell>
          <cell r="W97">
            <v>5</v>
          </cell>
          <cell r="X97">
            <v>0</v>
          </cell>
          <cell r="Y97">
            <v>0</v>
          </cell>
          <cell r="Z97">
            <v>0</v>
          </cell>
          <cell r="AA97">
            <v>0</v>
          </cell>
          <cell r="AB97">
            <v>0</v>
          </cell>
          <cell r="AC97">
            <v>0</v>
          </cell>
          <cell r="AD97">
            <v>0</v>
          </cell>
          <cell r="AE97">
            <v>0</v>
          </cell>
          <cell r="AF97">
            <v>0</v>
          </cell>
          <cell r="AG97">
            <v>0</v>
          </cell>
          <cell r="AH97">
            <v>0</v>
          </cell>
          <cell r="AI97">
            <v>0</v>
          </cell>
          <cell r="AJ97">
            <v>5</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2</v>
          </cell>
          <cell r="BA97">
            <v>0</v>
          </cell>
          <cell r="BB97">
            <v>0</v>
          </cell>
          <cell r="BC97">
            <v>2</v>
          </cell>
          <cell r="BD97">
            <v>0</v>
          </cell>
          <cell r="BE97">
            <v>0</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1</v>
          </cell>
          <cell r="BV97">
            <v>0</v>
          </cell>
          <cell r="BW97">
            <v>1</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1</v>
          </cell>
          <cell r="CQ97">
            <v>1</v>
          </cell>
          <cell r="CR97">
            <v>0</v>
          </cell>
          <cell r="CS97">
            <v>0</v>
          </cell>
          <cell r="CT97">
            <v>1</v>
          </cell>
          <cell r="CU97">
            <v>-1</v>
          </cell>
          <cell r="CV97">
            <v>2</v>
          </cell>
          <cell r="CW97">
            <v>0</v>
          </cell>
          <cell r="CX97">
            <v>1</v>
          </cell>
          <cell r="CY97">
            <v>-1</v>
          </cell>
          <cell r="CZ97">
            <v>1</v>
          </cell>
          <cell r="DA97">
            <v>-1</v>
          </cell>
          <cell r="DB97">
            <v>1</v>
          </cell>
          <cell r="DC97">
            <v>-1</v>
          </cell>
          <cell r="DD97">
            <v>0</v>
          </cell>
          <cell r="DE97">
            <v>0</v>
          </cell>
          <cell r="DF97">
            <v>0</v>
          </cell>
          <cell r="DG97">
            <v>0</v>
          </cell>
          <cell r="DH97">
            <v>0</v>
          </cell>
          <cell r="DI97">
            <v>0</v>
          </cell>
          <cell r="DJ97">
            <v>0</v>
          </cell>
          <cell r="DK97">
            <v>0</v>
          </cell>
          <cell r="DL97">
            <v>0</v>
          </cell>
          <cell r="DM97">
            <v>0</v>
          </cell>
          <cell r="DN97">
            <v>0</v>
          </cell>
          <cell r="DO97">
            <v>0</v>
          </cell>
          <cell r="DP97">
            <v>1</v>
          </cell>
          <cell r="DQ97">
            <v>-1</v>
          </cell>
          <cell r="DR97">
            <v>0</v>
          </cell>
          <cell r="DS97">
            <v>0</v>
          </cell>
          <cell r="DT97">
            <v>0</v>
          </cell>
          <cell r="DU97">
            <v>0</v>
          </cell>
          <cell r="DV97">
            <v>0</v>
          </cell>
          <cell r="DW97">
            <v>0</v>
          </cell>
          <cell r="DX97">
            <v>0</v>
          </cell>
          <cell r="DY97">
            <v>0</v>
          </cell>
          <cell r="DZ97">
            <v>0</v>
          </cell>
          <cell r="EA97">
            <v>0</v>
          </cell>
          <cell r="EB97">
            <v>0</v>
          </cell>
          <cell r="EC97">
            <v>0</v>
          </cell>
          <cell r="ED97">
            <v>0</v>
          </cell>
          <cell r="EE97">
            <v>0</v>
          </cell>
          <cell r="EF97">
            <v>0</v>
          </cell>
          <cell r="EG97">
            <v>1</v>
          </cell>
          <cell r="EH97">
            <v>0</v>
          </cell>
          <cell r="EI97">
            <v>0</v>
          </cell>
          <cell r="EJ97">
            <v>0</v>
          </cell>
          <cell r="EK97">
            <v>1</v>
          </cell>
          <cell r="EL97">
            <v>0</v>
          </cell>
          <cell r="EM97">
            <v>0</v>
          </cell>
          <cell r="EN97">
            <v>0</v>
          </cell>
          <cell r="EO97">
            <v>0</v>
          </cell>
          <cell r="EP97">
            <v>1</v>
          </cell>
          <cell r="EQ97">
            <v>-1</v>
          </cell>
          <cell r="ER97">
            <v>0</v>
          </cell>
          <cell r="ES97">
            <v>0</v>
          </cell>
          <cell r="ET97">
            <v>0</v>
          </cell>
          <cell r="EU97">
            <v>0</v>
          </cell>
          <cell r="EV97">
            <v>0</v>
          </cell>
          <cell r="EW97">
            <v>0</v>
          </cell>
          <cell r="EX97">
            <v>0</v>
          </cell>
          <cell r="EY97">
            <v>0</v>
          </cell>
          <cell r="EZ97">
            <v>0</v>
          </cell>
          <cell r="FA97">
            <v>0</v>
          </cell>
          <cell r="FB97">
            <v>0</v>
          </cell>
          <cell r="FC97">
            <v>0</v>
          </cell>
          <cell r="FD97">
            <v>0</v>
          </cell>
          <cell r="FE97">
            <v>0</v>
          </cell>
          <cell r="FF97">
            <v>0</v>
          </cell>
          <cell r="FG97">
            <v>0</v>
          </cell>
          <cell r="FH97">
            <v>0</v>
          </cell>
          <cell r="FI97">
            <v>0</v>
          </cell>
          <cell r="FJ97">
            <v>0</v>
          </cell>
          <cell r="FK97">
            <v>0</v>
          </cell>
          <cell r="FL97">
            <v>0</v>
          </cell>
          <cell r="FM97">
            <v>0</v>
          </cell>
          <cell r="FN97">
            <v>0</v>
          </cell>
          <cell r="FO97">
            <v>0</v>
          </cell>
          <cell r="FP97">
            <v>0</v>
          </cell>
          <cell r="FQ97">
            <v>0</v>
          </cell>
          <cell r="FR97">
            <v>-3</v>
          </cell>
          <cell r="FS97">
            <v>-3</v>
          </cell>
          <cell r="FT97"/>
          <cell r="FU97">
            <v>0</v>
          </cell>
          <cell r="FV97">
            <v>0</v>
          </cell>
          <cell r="FW97">
            <v>0</v>
          </cell>
          <cell r="FX97">
            <v>0</v>
          </cell>
          <cell r="FY97">
            <v>0</v>
          </cell>
          <cell r="FZ97">
            <v>0</v>
          </cell>
          <cell r="GA97" t="str">
            <v>99-000711</v>
          </cell>
          <cell r="GB97" t="b">
            <v>1</v>
          </cell>
        </row>
        <row r="98">
          <cell r="B98" t="str">
            <v>302-000353</v>
          </cell>
          <cell r="C98" t="str">
            <v>#S主板S920X00-2*5250(48C@2.6)-AE-1710</v>
          </cell>
          <cell r="D98" t="str">
            <v>03050BDN</v>
          </cell>
          <cell r="E98" t="str">
            <v>主板</v>
          </cell>
          <cell r="F98">
            <v>155</v>
          </cell>
          <cell r="G98">
            <v>8.5000000000000006E-3</v>
          </cell>
          <cell r="H98">
            <v>155</v>
          </cell>
          <cell r="I98">
            <v>0</v>
          </cell>
          <cell r="J98">
            <v>37</v>
          </cell>
          <cell r="K98">
            <v>42</v>
          </cell>
          <cell r="L98">
            <v>15</v>
          </cell>
          <cell r="M98">
            <v>16</v>
          </cell>
          <cell r="N98">
            <v>13</v>
          </cell>
          <cell r="O98">
            <v>11</v>
          </cell>
          <cell r="P98">
            <v>11</v>
          </cell>
          <cell r="Q98">
            <v>0</v>
          </cell>
          <cell r="R98">
            <v>0</v>
          </cell>
          <cell r="S98">
            <v>1</v>
          </cell>
          <cell r="T98">
            <v>5</v>
          </cell>
          <cell r="U98">
            <v>0</v>
          </cell>
          <cell r="V98">
            <v>0</v>
          </cell>
          <cell r="W98">
            <v>0</v>
          </cell>
          <cell r="X98">
            <v>0</v>
          </cell>
          <cell r="Y98">
            <v>0</v>
          </cell>
          <cell r="Z98">
            <v>0</v>
          </cell>
          <cell r="AA98">
            <v>0</v>
          </cell>
          <cell r="AB98">
            <v>0</v>
          </cell>
          <cell r="AC98">
            <v>0</v>
          </cell>
          <cell r="AD98">
            <v>0</v>
          </cell>
          <cell r="AE98">
            <v>0</v>
          </cell>
          <cell r="AF98">
            <v>0</v>
          </cell>
          <cell r="AG98">
            <v>4</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2</v>
          </cell>
          <cell r="AZ98">
            <v>1</v>
          </cell>
          <cell r="BA98">
            <v>1</v>
          </cell>
          <cell r="BB98">
            <v>0</v>
          </cell>
          <cell r="BC98">
            <v>0</v>
          </cell>
          <cell r="BD98">
            <v>1</v>
          </cell>
          <cell r="BE98">
            <v>0</v>
          </cell>
          <cell r="BF98">
            <v>0</v>
          </cell>
          <cell r="BG98">
            <v>0</v>
          </cell>
          <cell r="BH98">
            <v>0</v>
          </cell>
          <cell r="BI98">
            <v>0</v>
          </cell>
          <cell r="BJ98">
            <v>1</v>
          </cell>
          <cell r="BK98">
            <v>0</v>
          </cell>
          <cell r="BL98">
            <v>0</v>
          </cell>
          <cell r="BM98">
            <v>0</v>
          </cell>
          <cell r="BN98">
            <v>0</v>
          </cell>
          <cell r="BO98">
            <v>0</v>
          </cell>
          <cell r="BP98">
            <v>0</v>
          </cell>
          <cell r="BQ98">
            <v>0</v>
          </cell>
          <cell r="BR98">
            <v>0</v>
          </cell>
          <cell r="BS98">
            <v>1</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2</v>
          </cell>
          <cell r="CP98">
            <v>1</v>
          </cell>
          <cell r="CQ98">
            <v>0</v>
          </cell>
          <cell r="CR98">
            <v>1</v>
          </cell>
          <cell r="CS98">
            <v>0</v>
          </cell>
          <cell r="CT98">
            <v>1</v>
          </cell>
          <cell r="CU98">
            <v>-1</v>
          </cell>
          <cell r="CV98">
            <v>1</v>
          </cell>
          <cell r="CW98">
            <v>-1</v>
          </cell>
          <cell r="CX98">
            <v>1</v>
          </cell>
          <cell r="CY98">
            <v>0</v>
          </cell>
          <cell r="CZ98">
            <v>1</v>
          </cell>
          <cell r="DA98">
            <v>-1</v>
          </cell>
          <cell r="DB98">
            <v>1</v>
          </cell>
          <cell r="DC98">
            <v>-1</v>
          </cell>
          <cell r="DD98">
            <v>0</v>
          </cell>
          <cell r="DE98">
            <v>0</v>
          </cell>
          <cell r="DF98">
            <v>0</v>
          </cell>
          <cell r="DG98">
            <v>0</v>
          </cell>
          <cell r="DH98">
            <v>1</v>
          </cell>
          <cell r="DI98">
            <v>-1</v>
          </cell>
          <cell r="DJ98">
            <v>1</v>
          </cell>
          <cell r="DK98">
            <v>0</v>
          </cell>
          <cell r="DL98">
            <v>0</v>
          </cell>
          <cell r="DM98">
            <v>0</v>
          </cell>
          <cell r="DN98">
            <v>0</v>
          </cell>
          <cell r="DO98">
            <v>0</v>
          </cell>
          <cell r="DP98">
            <v>0</v>
          </cell>
          <cell r="DQ98">
            <v>0</v>
          </cell>
          <cell r="DR98">
            <v>0</v>
          </cell>
          <cell r="DS98">
            <v>0</v>
          </cell>
          <cell r="DT98">
            <v>0</v>
          </cell>
          <cell r="DU98">
            <v>0</v>
          </cell>
          <cell r="DV98">
            <v>0</v>
          </cell>
          <cell r="DW98">
            <v>0</v>
          </cell>
          <cell r="DX98">
            <v>0</v>
          </cell>
          <cell r="DY98">
            <v>0</v>
          </cell>
          <cell r="DZ98">
            <v>0</v>
          </cell>
          <cell r="EA98">
            <v>0</v>
          </cell>
          <cell r="EB98">
            <v>0</v>
          </cell>
          <cell r="EC98">
            <v>1</v>
          </cell>
          <cell r="ED98">
            <v>0</v>
          </cell>
          <cell r="EE98">
            <v>0</v>
          </cell>
          <cell r="EF98">
            <v>0</v>
          </cell>
          <cell r="EG98">
            <v>0</v>
          </cell>
          <cell r="EH98">
            <v>0</v>
          </cell>
          <cell r="EI98">
            <v>0</v>
          </cell>
          <cell r="EJ98">
            <v>1</v>
          </cell>
          <cell r="EK98">
            <v>-1</v>
          </cell>
          <cell r="EL98">
            <v>0</v>
          </cell>
          <cell r="EM98">
            <v>0</v>
          </cell>
          <cell r="EN98">
            <v>0</v>
          </cell>
          <cell r="EO98">
            <v>0</v>
          </cell>
          <cell r="EP98">
            <v>0</v>
          </cell>
          <cell r="EQ98">
            <v>0</v>
          </cell>
          <cell r="ER98">
            <v>0</v>
          </cell>
          <cell r="ES98">
            <v>0</v>
          </cell>
          <cell r="ET98">
            <v>0</v>
          </cell>
          <cell r="EU98">
            <v>0</v>
          </cell>
          <cell r="EV98">
            <v>0</v>
          </cell>
          <cell r="EW98">
            <v>0</v>
          </cell>
          <cell r="EX98">
            <v>0</v>
          </cell>
          <cell r="EY98">
            <v>0</v>
          </cell>
          <cell r="EZ98">
            <v>0</v>
          </cell>
          <cell r="FA98">
            <v>0</v>
          </cell>
          <cell r="FB98">
            <v>0</v>
          </cell>
          <cell r="FC98">
            <v>0</v>
          </cell>
          <cell r="FD98">
            <v>0</v>
          </cell>
          <cell r="FE98">
            <v>0</v>
          </cell>
          <cell r="FF98">
            <v>0</v>
          </cell>
          <cell r="FG98">
            <v>0</v>
          </cell>
          <cell r="FH98">
            <v>0</v>
          </cell>
          <cell r="FI98">
            <v>0</v>
          </cell>
          <cell r="FJ98">
            <v>0</v>
          </cell>
          <cell r="FK98">
            <v>0</v>
          </cell>
          <cell r="FL98">
            <v>0</v>
          </cell>
          <cell r="FM98">
            <v>0</v>
          </cell>
          <cell r="FN98">
            <v>0</v>
          </cell>
          <cell r="FO98">
            <v>0</v>
          </cell>
          <cell r="FP98">
            <v>0</v>
          </cell>
          <cell r="FQ98">
            <v>0</v>
          </cell>
          <cell r="FR98">
            <v>-3</v>
          </cell>
          <cell r="FS98">
            <v>-3</v>
          </cell>
          <cell r="FT98"/>
          <cell r="FU98">
            <v>0</v>
          </cell>
          <cell r="FV98">
            <v>0</v>
          </cell>
          <cell r="FW98">
            <v>0</v>
          </cell>
          <cell r="FX98">
            <v>0</v>
          </cell>
          <cell r="FY98">
            <v>0</v>
          </cell>
          <cell r="FZ98">
            <v>0</v>
          </cell>
          <cell r="GA98" t="str">
            <v>99-000711</v>
          </cell>
          <cell r="GB98" t="b">
            <v>1</v>
          </cell>
        </row>
        <row r="99">
          <cell r="B99" t="str">
            <v>302-001358</v>
          </cell>
          <cell r="C99" t="str">
            <v>#S主板S920X00-2*5250(48C@2.6)-AH-1711-3A</v>
          </cell>
          <cell r="D99" t="str">
            <v>03050FMY</v>
          </cell>
          <cell r="E99" t="str">
            <v>主板</v>
          </cell>
          <cell r="F99">
            <v>2227</v>
          </cell>
          <cell r="G99">
            <v>8.5000000000000006E-3</v>
          </cell>
          <cell r="H99">
            <v>2227</v>
          </cell>
          <cell r="I99">
            <v>0</v>
          </cell>
          <cell r="J99">
            <v>274</v>
          </cell>
          <cell r="K99">
            <v>130</v>
          </cell>
          <cell r="L99">
            <v>73</v>
          </cell>
          <cell r="M99">
            <v>85</v>
          </cell>
          <cell r="N99">
            <v>15</v>
          </cell>
          <cell r="O99">
            <v>116</v>
          </cell>
          <cell r="P99">
            <v>3</v>
          </cell>
          <cell r="Q99">
            <v>0</v>
          </cell>
          <cell r="R99">
            <v>5</v>
          </cell>
          <cell r="S99">
            <v>28</v>
          </cell>
          <cell r="T99">
            <v>1</v>
          </cell>
          <cell r="U99">
            <v>0</v>
          </cell>
          <cell r="V99">
            <v>14</v>
          </cell>
          <cell r="W99">
            <v>70</v>
          </cell>
          <cell r="X99">
            <v>103</v>
          </cell>
          <cell r="Y99">
            <v>0</v>
          </cell>
          <cell r="Z99">
            <v>0</v>
          </cell>
          <cell r="AA99">
            <v>0</v>
          </cell>
          <cell r="AB99">
            <v>0</v>
          </cell>
          <cell r="AC99">
            <v>0</v>
          </cell>
          <cell r="AD99">
            <v>0</v>
          </cell>
          <cell r="AE99">
            <v>59</v>
          </cell>
          <cell r="AF99">
            <v>61</v>
          </cell>
          <cell r="AG99">
            <v>280</v>
          </cell>
          <cell r="AH99">
            <v>0</v>
          </cell>
          <cell r="AI99">
            <v>0</v>
          </cell>
          <cell r="AJ99">
            <v>0</v>
          </cell>
          <cell r="AK99">
            <v>200</v>
          </cell>
          <cell r="AL99">
            <v>0</v>
          </cell>
          <cell r="AM99">
            <v>710</v>
          </cell>
          <cell r="AN99">
            <v>0</v>
          </cell>
          <cell r="AO99">
            <v>0</v>
          </cell>
          <cell r="AP99">
            <v>0</v>
          </cell>
          <cell r="AQ99">
            <v>0</v>
          </cell>
          <cell r="AR99">
            <v>0</v>
          </cell>
          <cell r="AS99">
            <v>0</v>
          </cell>
          <cell r="AT99">
            <v>0</v>
          </cell>
          <cell r="AU99">
            <v>0</v>
          </cell>
          <cell r="AV99">
            <v>0</v>
          </cell>
          <cell r="AW99">
            <v>0</v>
          </cell>
          <cell r="AX99">
            <v>0</v>
          </cell>
          <cell r="AY99">
            <v>3</v>
          </cell>
          <cell r="AZ99">
            <v>1</v>
          </cell>
          <cell r="BA99">
            <v>0</v>
          </cell>
          <cell r="BB99">
            <v>0</v>
          </cell>
          <cell r="BC99">
            <v>0</v>
          </cell>
          <cell r="BD99">
            <v>1</v>
          </cell>
          <cell r="BE99">
            <v>0</v>
          </cell>
          <cell r="BF99">
            <v>0</v>
          </cell>
          <cell r="BG99">
            <v>0</v>
          </cell>
          <cell r="BH99">
            <v>1</v>
          </cell>
          <cell r="BI99">
            <v>0</v>
          </cell>
          <cell r="BJ99">
            <v>0</v>
          </cell>
          <cell r="BK99">
            <v>0</v>
          </cell>
          <cell r="BL99">
            <v>0</v>
          </cell>
          <cell r="BM99">
            <v>0</v>
          </cell>
          <cell r="BN99">
            <v>0</v>
          </cell>
          <cell r="BO99">
            <v>0</v>
          </cell>
          <cell r="BP99">
            <v>0</v>
          </cell>
          <cell r="BQ99">
            <v>0</v>
          </cell>
          <cell r="BR99">
            <v>0</v>
          </cell>
          <cell r="BS99">
            <v>0</v>
          </cell>
          <cell r="BT99">
            <v>0</v>
          </cell>
          <cell r="BU99">
            <v>0</v>
          </cell>
          <cell r="BV99">
            <v>0</v>
          </cell>
          <cell r="BW99">
            <v>0</v>
          </cell>
          <cell r="BX99">
            <v>0</v>
          </cell>
          <cell r="BY99">
            <v>0</v>
          </cell>
          <cell r="BZ99">
            <v>0</v>
          </cell>
          <cell r="CA99">
            <v>0</v>
          </cell>
          <cell r="CB99">
            <v>0</v>
          </cell>
          <cell r="CC99">
            <v>0</v>
          </cell>
          <cell r="CD99">
            <v>0</v>
          </cell>
          <cell r="CE99">
            <v>0</v>
          </cell>
          <cell r="CF99">
            <v>0</v>
          </cell>
          <cell r="CG99">
            <v>0</v>
          </cell>
          <cell r="CH99">
            <v>0</v>
          </cell>
          <cell r="CI99">
            <v>0</v>
          </cell>
          <cell r="CJ99">
            <v>0</v>
          </cell>
          <cell r="CK99">
            <v>0</v>
          </cell>
          <cell r="CL99">
            <v>0</v>
          </cell>
          <cell r="CM99">
            <v>0</v>
          </cell>
          <cell r="CN99">
            <v>0</v>
          </cell>
          <cell r="CO99">
            <v>3</v>
          </cell>
          <cell r="CP99">
            <v>2</v>
          </cell>
          <cell r="CQ99">
            <v>-1</v>
          </cell>
          <cell r="CR99">
            <v>2</v>
          </cell>
          <cell r="CS99">
            <v>-2</v>
          </cell>
          <cell r="CT99">
            <v>1</v>
          </cell>
          <cell r="CU99">
            <v>-1</v>
          </cell>
          <cell r="CV99">
            <v>1</v>
          </cell>
          <cell r="CW99">
            <v>-1</v>
          </cell>
          <cell r="CX99">
            <v>1</v>
          </cell>
          <cell r="CY99">
            <v>0</v>
          </cell>
          <cell r="CZ99">
            <v>1</v>
          </cell>
          <cell r="DA99">
            <v>-1</v>
          </cell>
          <cell r="DB99">
            <v>1</v>
          </cell>
          <cell r="DC99">
            <v>-1</v>
          </cell>
          <cell r="DD99">
            <v>0</v>
          </cell>
          <cell r="DE99">
            <v>0</v>
          </cell>
          <cell r="DF99">
            <v>1</v>
          </cell>
          <cell r="DG99">
            <v>0</v>
          </cell>
          <cell r="DH99">
            <v>1</v>
          </cell>
          <cell r="DI99">
            <v>-1</v>
          </cell>
          <cell r="DJ99">
            <v>1</v>
          </cell>
          <cell r="DK99">
            <v>-1</v>
          </cell>
          <cell r="DL99">
            <v>0</v>
          </cell>
          <cell r="DM99">
            <v>0</v>
          </cell>
          <cell r="DN99">
            <v>1</v>
          </cell>
          <cell r="DO99">
            <v>-1</v>
          </cell>
          <cell r="DP99">
            <v>1</v>
          </cell>
          <cell r="DQ99">
            <v>-1</v>
          </cell>
          <cell r="DR99">
            <v>1</v>
          </cell>
          <cell r="DS99">
            <v>-1</v>
          </cell>
          <cell r="DT99">
            <v>0</v>
          </cell>
          <cell r="DU99">
            <v>0</v>
          </cell>
          <cell r="DV99">
            <v>0</v>
          </cell>
          <cell r="DW99">
            <v>0</v>
          </cell>
          <cell r="DX99">
            <v>0</v>
          </cell>
          <cell r="DY99">
            <v>0</v>
          </cell>
          <cell r="DZ99">
            <v>0</v>
          </cell>
          <cell r="EA99">
            <v>0</v>
          </cell>
          <cell r="EB99">
            <v>0</v>
          </cell>
          <cell r="EC99">
            <v>0</v>
          </cell>
          <cell r="ED99">
            <v>0</v>
          </cell>
          <cell r="EE99">
            <v>0</v>
          </cell>
          <cell r="EF99">
            <v>1</v>
          </cell>
          <cell r="EG99">
            <v>-1</v>
          </cell>
          <cell r="EH99">
            <v>1</v>
          </cell>
          <cell r="EI99">
            <v>-1</v>
          </cell>
          <cell r="EJ99">
            <v>2</v>
          </cell>
          <cell r="EK99">
            <v>-2</v>
          </cell>
          <cell r="EL99">
            <v>0</v>
          </cell>
          <cell r="EM99">
            <v>0</v>
          </cell>
          <cell r="EN99">
            <v>0</v>
          </cell>
          <cell r="EO99">
            <v>0</v>
          </cell>
          <cell r="EP99">
            <v>0</v>
          </cell>
          <cell r="EQ99">
            <v>0</v>
          </cell>
          <cell r="ER99">
            <v>2</v>
          </cell>
          <cell r="ES99">
            <v>-2</v>
          </cell>
          <cell r="ET99">
            <v>0</v>
          </cell>
          <cell r="EU99">
            <v>0</v>
          </cell>
          <cell r="EV99">
            <v>2</v>
          </cell>
          <cell r="EW99">
            <v>-2</v>
          </cell>
          <cell r="EX99">
            <v>0</v>
          </cell>
          <cell r="EY99">
            <v>0</v>
          </cell>
          <cell r="EZ99">
            <v>0</v>
          </cell>
          <cell r="FA99">
            <v>0</v>
          </cell>
          <cell r="FB99">
            <v>0</v>
          </cell>
          <cell r="FC99">
            <v>0</v>
          </cell>
          <cell r="FD99">
            <v>0</v>
          </cell>
          <cell r="FE99">
            <v>0</v>
          </cell>
          <cell r="FF99">
            <v>0</v>
          </cell>
          <cell r="FG99">
            <v>0</v>
          </cell>
          <cell r="FH99">
            <v>0</v>
          </cell>
          <cell r="FI99">
            <v>0</v>
          </cell>
          <cell r="FJ99">
            <v>0</v>
          </cell>
          <cell r="FK99">
            <v>0</v>
          </cell>
          <cell r="FL99">
            <v>0</v>
          </cell>
          <cell r="FM99">
            <v>0</v>
          </cell>
          <cell r="FN99">
            <v>0</v>
          </cell>
          <cell r="FO99">
            <v>0</v>
          </cell>
          <cell r="FP99">
            <v>0</v>
          </cell>
          <cell r="FQ99">
            <v>0</v>
          </cell>
          <cell r="FR99">
            <v>-17</v>
          </cell>
          <cell r="FS99">
            <v>-17</v>
          </cell>
          <cell r="FT99"/>
          <cell r="FU99">
            <v>0</v>
          </cell>
          <cell r="FV99">
            <v>0</v>
          </cell>
          <cell r="FW99">
            <v>0</v>
          </cell>
          <cell r="FX99">
            <v>0</v>
          </cell>
          <cell r="FY99">
            <v>0</v>
          </cell>
          <cell r="FZ99">
            <v>0</v>
          </cell>
          <cell r="GA99" t="str">
            <v>99-000711</v>
          </cell>
          <cell r="GB99" t="b">
            <v>1</v>
          </cell>
        </row>
        <row r="100">
          <cell r="B100" t="str">
            <v>302-001593</v>
          </cell>
          <cell r="C100" t="str">
            <v>S主板S920X00-5250-AH 2*(920,48C)1710 R2</v>
          </cell>
          <cell r="D100" t="str">
            <v>03050GHF</v>
          </cell>
          <cell r="E100" t="str">
            <v>主板</v>
          </cell>
          <cell r="F100">
            <v>745</v>
          </cell>
          <cell r="G100">
            <v>8.5000000000000006E-3</v>
          </cell>
          <cell r="H100">
            <v>745</v>
          </cell>
          <cell r="I100">
            <v>0</v>
          </cell>
          <cell r="J100">
            <v>435</v>
          </cell>
          <cell r="K100">
            <v>0</v>
          </cell>
          <cell r="L100">
            <v>3</v>
          </cell>
          <cell r="M100">
            <v>0</v>
          </cell>
          <cell r="N100">
            <v>0</v>
          </cell>
          <cell r="O100">
            <v>0</v>
          </cell>
          <cell r="P100">
            <v>2</v>
          </cell>
          <cell r="Q100">
            <v>0</v>
          </cell>
          <cell r="R100">
            <v>3</v>
          </cell>
          <cell r="S100">
            <v>0</v>
          </cell>
          <cell r="T100">
            <v>0</v>
          </cell>
          <cell r="U100">
            <v>0</v>
          </cell>
          <cell r="V100">
            <v>0</v>
          </cell>
          <cell r="W100">
            <v>0</v>
          </cell>
          <cell r="X100">
            <v>300</v>
          </cell>
          <cell r="Y100">
            <v>0</v>
          </cell>
          <cell r="Z100">
            <v>0</v>
          </cell>
          <cell r="AA100">
            <v>0</v>
          </cell>
          <cell r="AB100">
            <v>0</v>
          </cell>
          <cell r="AC100">
            <v>0</v>
          </cell>
          <cell r="AD100">
            <v>0</v>
          </cell>
          <cell r="AE100">
            <v>2</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3</v>
          </cell>
          <cell r="AZ100">
            <v>0</v>
          </cell>
          <cell r="BA100">
            <v>0</v>
          </cell>
          <cell r="BB100">
            <v>1</v>
          </cell>
          <cell r="BC100">
            <v>0</v>
          </cell>
          <cell r="BD100">
            <v>0</v>
          </cell>
          <cell r="BE100">
            <v>0</v>
          </cell>
          <cell r="BF100">
            <v>0</v>
          </cell>
          <cell r="BG100">
            <v>0</v>
          </cell>
          <cell r="BH100">
            <v>0</v>
          </cell>
          <cell r="BI100">
            <v>0</v>
          </cell>
          <cell r="BJ100">
            <v>0</v>
          </cell>
          <cell r="BK100">
            <v>0</v>
          </cell>
          <cell r="BL100">
            <v>0</v>
          </cell>
          <cell r="BM100">
            <v>1</v>
          </cell>
          <cell r="BN100">
            <v>1</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cell r="CD100">
            <v>0</v>
          </cell>
          <cell r="CE100">
            <v>0</v>
          </cell>
          <cell r="CF100">
            <v>0</v>
          </cell>
          <cell r="CG100">
            <v>0</v>
          </cell>
          <cell r="CH100">
            <v>0</v>
          </cell>
          <cell r="CI100">
            <v>0</v>
          </cell>
          <cell r="CJ100">
            <v>0</v>
          </cell>
          <cell r="CK100">
            <v>0</v>
          </cell>
          <cell r="CL100">
            <v>0</v>
          </cell>
          <cell r="CM100">
            <v>0</v>
          </cell>
          <cell r="CN100">
            <v>0</v>
          </cell>
          <cell r="CO100">
            <v>3</v>
          </cell>
          <cell r="CP100">
            <v>2</v>
          </cell>
          <cell r="CQ100">
            <v>-2</v>
          </cell>
          <cell r="CR100">
            <v>0</v>
          </cell>
          <cell r="CS100">
            <v>0</v>
          </cell>
          <cell r="CT100">
            <v>1</v>
          </cell>
          <cell r="CU100">
            <v>0</v>
          </cell>
          <cell r="CV100">
            <v>0</v>
          </cell>
          <cell r="CW100">
            <v>0</v>
          </cell>
          <cell r="CX100">
            <v>0</v>
          </cell>
          <cell r="CY100">
            <v>0</v>
          </cell>
          <cell r="CZ100">
            <v>0</v>
          </cell>
          <cell r="DA100">
            <v>0</v>
          </cell>
          <cell r="DB100">
            <v>1</v>
          </cell>
          <cell r="DC100">
            <v>-1</v>
          </cell>
          <cell r="DD100">
            <v>0</v>
          </cell>
          <cell r="DE100">
            <v>0</v>
          </cell>
          <cell r="DF100">
            <v>1</v>
          </cell>
          <cell r="DG100">
            <v>-1</v>
          </cell>
          <cell r="DH100">
            <v>0</v>
          </cell>
          <cell r="DI100">
            <v>0</v>
          </cell>
          <cell r="DJ100">
            <v>0</v>
          </cell>
          <cell r="DK100">
            <v>0</v>
          </cell>
          <cell r="DL100">
            <v>0</v>
          </cell>
          <cell r="DM100">
            <v>0</v>
          </cell>
          <cell r="DN100">
            <v>0</v>
          </cell>
          <cell r="DO100">
            <v>0</v>
          </cell>
          <cell r="DP100">
            <v>0</v>
          </cell>
          <cell r="DQ100">
            <v>1</v>
          </cell>
          <cell r="DR100">
            <v>2</v>
          </cell>
          <cell r="DS100">
            <v>-1</v>
          </cell>
          <cell r="DT100">
            <v>0</v>
          </cell>
          <cell r="DU100">
            <v>0</v>
          </cell>
          <cell r="DV100">
            <v>0</v>
          </cell>
          <cell r="DW100">
            <v>0</v>
          </cell>
          <cell r="DX100">
            <v>0</v>
          </cell>
          <cell r="DY100">
            <v>0</v>
          </cell>
          <cell r="DZ100">
            <v>0</v>
          </cell>
          <cell r="EA100">
            <v>0</v>
          </cell>
          <cell r="EB100">
            <v>0</v>
          </cell>
          <cell r="EC100">
            <v>0</v>
          </cell>
          <cell r="ED100">
            <v>0</v>
          </cell>
          <cell r="EE100">
            <v>0</v>
          </cell>
          <cell r="EF100">
            <v>1</v>
          </cell>
          <cell r="EG100">
            <v>-1</v>
          </cell>
          <cell r="EH100">
            <v>0</v>
          </cell>
          <cell r="EI100">
            <v>0</v>
          </cell>
          <cell r="EJ100">
            <v>0</v>
          </cell>
          <cell r="EK100">
            <v>0</v>
          </cell>
          <cell r="EL100">
            <v>0</v>
          </cell>
          <cell r="EM100">
            <v>0</v>
          </cell>
          <cell r="EN100">
            <v>0</v>
          </cell>
          <cell r="EO100">
            <v>0</v>
          </cell>
          <cell r="EP100">
            <v>0</v>
          </cell>
          <cell r="EQ100">
            <v>0</v>
          </cell>
          <cell r="ER100">
            <v>0</v>
          </cell>
          <cell r="ES100">
            <v>0</v>
          </cell>
          <cell r="ET100">
            <v>0</v>
          </cell>
          <cell r="EU100">
            <v>0</v>
          </cell>
          <cell r="EV100">
            <v>0</v>
          </cell>
          <cell r="EW100">
            <v>0</v>
          </cell>
          <cell r="EX100">
            <v>0</v>
          </cell>
          <cell r="EY100">
            <v>0</v>
          </cell>
          <cell r="EZ100">
            <v>0</v>
          </cell>
          <cell r="FA100">
            <v>0</v>
          </cell>
          <cell r="FB100">
            <v>0</v>
          </cell>
          <cell r="FC100">
            <v>0</v>
          </cell>
          <cell r="FD100">
            <v>0</v>
          </cell>
          <cell r="FE100">
            <v>0</v>
          </cell>
          <cell r="FF100">
            <v>0</v>
          </cell>
          <cell r="FG100">
            <v>0</v>
          </cell>
          <cell r="FH100">
            <v>0</v>
          </cell>
          <cell r="FI100">
            <v>0</v>
          </cell>
          <cell r="FJ100">
            <v>0</v>
          </cell>
          <cell r="FK100">
            <v>0</v>
          </cell>
          <cell r="FL100">
            <v>0</v>
          </cell>
          <cell r="FM100">
            <v>0</v>
          </cell>
          <cell r="FN100">
            <v>0</v>
          </cell>
          <cell r="FO100">
            <v>0</v>
          </cell>
          <cell r="FP100">
            <v>0</v>
          </cell>
          <cell r="FQ100">
            <v>0</v>
          </cell>
          <cell r="FR100">
            <v>-2</v>
          </cell>
          <cell r="FS100">
            <v>-2</v>
          </cell>
          <cell r="FT100"/>
          <cell r="FU100">
            <v>0</v>
          </cell>
          <cell r="FV100">
            <v>0</v>
          </cell>
          <cell r="FW100">
            <v>0</v>
          </cell>
          <cell r="FX100">
            <v>0</v>
          </cell>
          <cell r="FY100">
            <v>0</v>
          </cell>
          <cell r="FZ100">
            <v>0</v>
          </cell>
          <cell r="GA100" t="str">
            <v>99-000711</v>
          </cell>
          <cell r="GB100" t="b">
            <v>1</v>
          </cell>
        </row>
        <row r="101">
          <cell r="B101" t="str">
            <v>302-001616</v>
          </cell>
          <cell r="C101" t="str">
            <v>S主板 S920X00-5250-BB 2*(920,48C) 1711</v>
          </cell>
          <cell r="D101" t="str">
            <v>03050GHE</v>
          </cell>
          <cell r="E101" t="str">
            <v>主板</v>
          </cell>
          <cell r="F101">
            <v>1470</v>
          </cell>
          <cell r="G101">
            <v>8.5000000000000006E-3</v>
          </cell>
          <cell r="H101">
            <v>1470</v>
          </cell>
          <cell r="I101">
            <v>0</v>
          </cell>
          <cell r="J101">
            <v>979</v>
          </cell>
          <cell r="K101">
            <v>0</v>
          </cell>
          <cell r="L101">
            <v>0</v>
          </cell>
          <cell r="M101">
            <v>230</v>
          </cell>
          <cell r="N101">
            <v>247</v>
          </cell>
          <cell r="O101">
            <v>0</v>
          </cell>
          <cell r="P101">
            <v>0</v>
          </cell>
          <cell r="Q101">
            <v>0</v>
          </cell>
          <cell r="R101">
            <v>0</v>
          </cell>
          <cell r="S101">
            <v>13</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1</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2</v>
          </cell>
          <cell r="AZ101">
            <v>0</v>
          </cell>
          <cell r="BA101">
            <v>0</v>
          </cell>
          <cell r="BB101">
            <v>0</v>
          </cell>
          <cell r="BC101">
            <v>0</v>
          </cell>
          <cell r="BD101">
            <v>0</v>
          </cell>
          <cell r="BE101">
            <v>0</v>
          </cell>
          <cell r="BF101">
            <v>0</v>
          </cell>
          <cell r="BG101">
            <v>0</v>
          </cell>
          <cell r="BH101">
            <v>0</v>
          </cell>
          <cell r="BI101">
            <v>0</v>
          </cell>
          <cell r="BJ101">
            <v>0</v>
          </cell>
          <cell r="BK101">
            <v>0</v>
          </cell>
          <cell r="BL101">
            <v>1</v>
          </cell>
          <cell r="BM101">
            <v>0</v>
          </cell>
          <cell r="BN101">
            <v>0</v>
          </cell>
          <cell r="BO101">
            <v>0</v>
          </cell>
          <cell r="BP101">
            <v>0</v>
          </cell>
          <cell r="BQ101">
            <v>0</v>
          </cell>
          <cell r="BR101">
            <v>0</v>
          </cell>
          <cell r="BS101">
            <v>0</v>
          </cell>
          <cell r="BT101">
            <v>0</v>
          </cell>
          <cell r="BU101">
            <v>0</v>
          </cell>
          <cell r="BV101">
            <v>1</v>
          </cell>
          <cell r="BW101">
            <v>0</v>
          </cell>
          <cell r="BX101">
            <v>0</v>
          </cell>
          <cell r="BY101">
            <v>0</v>
          </cell>
          <cell r="BZ101">
            <v>0</v>
          </cell>
          <cell r="CA101">
            <v>0</v>
          </cell>
          <cell r="CB101">
            <v>0</v>
          </cell>
          <cell r="CC101">
            <v>0</v>
          </cell>
          <cell r="CD101">
            <v>0</v>
          </cell>
          <cell r="CE101">
            <v>0</v>
          </cell>
          <cell r="CF101">
            <v>0</v>
          </cell>
          <cell r="CG101">
            <v>0</v>
          </cell>
          <cell r="CH101">
            <v>0</v>
          </cell>
          <cell r="CI101">
            <v>0</v>
          </cell>
          <cell r="CJ101">
            <v>0</v>
          </cell>
          <cell r="CK101">
            <v>0</v>
          </cell>
          <cell r="CL101">
            <v>0</v>
          </cell>
          <cell r="CM101">
            <v>0</v>
          </cell>
          <cell r="CN101">
            <v>0</v>
          </cell>
          <cell r="CO101">
            <v>2</v>
          </cell>
          <cell r="CP101">
            <v>3</v>
          </cell>
          <cell r="CQ101">
            <v>-3</v>
          </cell>
          <cell r="CR101">
            <v>0</v>
          </cell>
          <cell r="CS101">
            <v>0</v>
          </cell>
          <cell r="CT101">
            <v>0</v>
          </cell>
          <cell r="CU101">
            <v>0</v>
          </cell>
          <cell r="CV101">
            <v>2</v>
          </cell>
          <cell r="CW101">
            <v>-2</v>
          </cell>
          <cell r="CX101">
            <v>2</v>
          </cell>
          <cell r="CY101">
            <v>-2</v>
          </cell>
          <cell r="CZ101">
            <v>0</v>
          </cell>
          <cell r="DA101">
            <v>0</v>
          </cell>
          <cell r="DB101">
            <v>0</v>
          </cell>
          <cell r="DC101">
            <v>0</v>
          </cell>
          <cell r="DD101">
            <v>0</v>
          </cell>
          <cell r="DE101">
            <v>0</v>
          </cell>
          <cell r="DF101">
            <v>0</v>
          </cell>
          <cell r="DG101">
            <v>0</v>
          </cell>
          <cell r="DH101">
            <v>1</v>
          </cell>
          <cell r="DI101">
            <v>-1</v>
          </cell>
          <cell r="DJ101">
            <v>0</v>
          </cell>
          <cell r="DK101">
            <v>0</v>
          </cell>
          <cell r="DL101">
            <v>0</v>
          </cell>
          <cell r="DM101">
            <v>0</v>
          </cell>
          <cell r="DN101">
            <v>0</v>
          </cell>
          <cell r="DO101">
            <v>1</v>
          </cell>
          <cell r="DP101">
            <v>0</v>
          </cell>
          <cell r="DQ101">
            <v>0</v>
          </cell>
          <cell r="DR101">
            <v>0</v>
          </cell>
          <cell r="DS101">
            <v>0</v>
          </cell>
          <cell r="DT101">
            <v>0</v>
          </cell>
          <cell r="DU101">
            <v>0</v>
          </cell>
          <cell r="DV101">
            <v>0</v>
          </cell>
          <cell r="DW101">
            <v>0</v>
          </cell>
          <cell r="DX101">
            <v>0</v>
          </cell>
          <cell r="DY101">
            <v>0</v>
          </cell>
          <cell r="DZ101">
            <v>0</v>
          </cell>
          <cell r="EA101">
            <v>0</v>
          </cell>
          <cell r="EB101">
            <v>0</v>
          </cell>
          <cell r="EC101">
            <v>0</v>
          </cell>
          <cell r="ED101">
            <v>0</v>
          </cell>
          <cell r="EE101">
            <v>0</v>
          </cell>
          <cell r="EF101">
            <v>0</v>
          </cell>
          <cell r="EG101">
            <v>0</v>
          </cell>
          <cell r="EH101">
            <v>0</v>
          </cell>
          <cell r="EI101">
            <v>1</v>
          </cell>
          <cell r="EJ101">
            <v>1</v>
          </cell>
          <cell r="EK101">
            <v>-1</v>
          </cell>
          <cell r="EL101">
            <v>0</v>
          </cell>
          <cell r="EM101">
            <v>0</v>
          </cell>
          <cell r="EN101">
            <v>0</v>
          </cell>
          <cell r="EO101">
            <v>0</v>
          </cell>
          <cell r="EP101">
            <v>0</v>
          </cell>
          <cell r="EQ101">
            <v>0</v>
          </cell>
          <cell r="ER101">
            <v>0</v>
          </cell>
          <cell r="ES101">
            <v>0</v>
          </cell>
          <cell r="ET101">
            <v>0</v>
          </cell>
          <cell r="EU101">
            <v>0</v>
          </cell>
          <cell r="EV101">
            <v>0</v>
          </cell>
          <cell r="EW101">
            <v>0</v>
          </cell>
          <cell r="EX101">
            <v>0</v>
          </cell>
          <cell r="EY101">
            <v>0</v>
          </cell>
          <cell r="EZ101">
            <v>0</v>
          </cell>
          <cell r="FA101">
            <v>0</v>
          </cell>
          <cell r="FB101">
            <v>0</v>
          </cell>
          <cell r="FC101">
            <v>0</v>
          </cell>
          <cell r="FD101">
            <v>0</v>
          </cell>
          <cell r="FE101">
            <v>0</v>
          </cell>
          <cell r="FF101">
            <v>0</v>
          </cell>
          <cell r="FG101">
            <v>0</v>
          </cell>
          <cell r="FH101">
            <v>0</v>
          </cell>
          <cell r="FI101">
            <v>0</v>
          </cell>
          <cell r="FJ101">
            <v>0</v>
          </cell>
          <cell r="FK101">
            <v>0</v>
          </cell>
          <cell r="FL101">
            <v>0</v>
          </cell>
          <cell r="FM101">
            <v>0</v>
          </cell>
          <cell r="FN101">
            <v>0</v>
          </cell>
          <cell r="FO101">
            <v>0</v>
          </cell>
          <cell r="FP101">
            <v>0</v>
          </cell>
          <cell r="FQ101">
            <v>0</v>
          </cell>
          <cell r="FR101">
            <v>-5</v>
          </cell>
          <cell r="FS101">
            <v>-5</v>
          </cell>
          <cell r="FT101"/>
          <cell r="FU101">
            <v>0</v>
          </cell>
          <cell r="FV101">
            <v>0</v>
          </cell>
          <cell r="FW101">
            <v>0</v>
          </cell>
          <cell r="FX101">
            <v>0</v>
          </cell>
          <cell r="FY101">
            <v>0</v>
          </cell>
          <cell r="FZ101">
            <v>0</v>
          </cell>
          <cell r="GA101" t="str">
            <v>99-000711</v>
          </cell>
          <cell r="GB101" t="b">
            <v>1</v>
          </cell>
        </row>
        <row r="102">
          <cell r="B102" t="str">
            <v>302-002031</v>
          </cell>
          <cell r="C102" t="str">
            <v>S主板S920X00-2*5250(48C@2.6)-BJ-1711-VD-3A</v>
          </cell>
          <cell r="D102" t="str">
            <v>03050JKV</v>
          </cell>
          <cell r="E102" t="str">
            <v>主板</v>
          </cell>
          <cell r="F102">
            <v>6968</v>
          </cell>
          <cell r="G102">
            <v>8.5000000000000006E-3</v>
          </cell>
          <cell r="H102">
            <v>6968</v>
          </cell>
          <cell r="I102">
            <v>0</v>
          </cell>
          <cell r="J102">
            <v>646</v>
          </cell>
          <cell r="K102">
            <v>14</v>
          </cell>
          <cell r="L102">
            <v>1009</v>
          </cell>
          <cell r="M102">
            <v>161</v>
          </cell>
          <cell r="N102">
            <v>147</v>
          </cell>
          <cell r="O102">
            <v>320</v>
          </cell>
          <cell r="P102">
            <v>22</v>
          </cell>
          <cell r="Q102">
            <v>0</v>
          </cell>
          <cell r="R102">
            <v>78</v>
          </cell>
          <cell r="S102">
            <v>520</v>
          </cell>
          <cell r="T102">
            <v>216</v>
          </cell>
          <cell r="U102">
            <v>0</v>
          </cell>
          <cell r="V102">
            <v>44</v>
          </cell>
          <cell r="W102">
            <v>836</v>
          </cell>
          <cell r="X102">
            <v>110</v>
          </cell>
          <cell r="Y102">
            <v>181</v>
          </cell>
          <cell r="Z102">
            <v>0</v>
          </cell>
          <cell r="AA102">
            <v>306</v>
          </cell>
          <cell r="AB102">
            <v>27</v>
          </cell>
          <cell r="AC102">
            <v>5</v>
          </cell>
          <cell r="AD102">
            <v>17</v>
          </cell>
          <cell r="AE102">
            <v>781</v>
          </cell>
          <cell r="AF102">
            <v>16</v>
          </cell>
          <cell r="AG102">
            <v>635</v>
          </cell>
          <cell r="AH102">
            <v>2</v>
          </cell>
          <cell r="AI102">
            <v>0</v>
          </cell>
          <cell r="AJ102">
            <v>102</v>
          </cell>
          <cell r="AK102">
            <v>0</v>
          </cell>
          <cell r="AL102">
            <v>10</v>
          </cell>
          <cell r="AM102">
            <v>12</v>
          </cell>
          <cell r="AN102">
            <v>0</v>
          </cell>
          <cell r="AO102">
            <v>0</v>
          </cell>
          <cell r="AP102">
            <v>0</v>
          </cell>
          <cell r="AQ102">
            <v>0</v>
          </cell>
          <cell r="AR102">
            <v>0</v>
          </cell>
          <cell r="AS102">
            <v>8</v>
          </cell>
          <cell r="AT102">
            <v>728</v>
          </cell>
          <cell r="AU102">
            <v>15</v>
          </cell>
          <cell r="AV102">
            <v>0</v>
          </cell>
          <cell r="AW102">
            <v>0</v>
          </cell>
          <cell r="AX102">
            <v>0</v>
          </cell>
          <cell r="AY102">
            <v>6</v>
          </cell>
          <cell r="AZ102">
            <v>1</v>
          </cell>
          <cell r="BA102">
            <v>0</v>
          </cell>
          <cell r="BB102">
            <v>1</v>
          </cell>
          <cell r="BC102">
            <v>0</v>
          </cell>
          <cell r="BD102">
            <v>1</v>
          </cell>
          <cell r="BE102">
            <v>1</v>
          </cell>
          <cell r="BF102">
            <v>1</v>
          </cell>
          <cell r="BG102">
            <v>0</v>
          </cell>
          <cell r="BH102">
            <v>0</v>
          </cell>
          <cell r="BI102">
            <v>1</v>
          </cell>
          <cell r="BJ102">
            <v>1</v>
          </cell>
          <cell r="BK102">
            <v>0</v>
          </cell>
          <cell r="BL102">
            <v>0</v>
          </cell>
          <cell r="BM102">
            <v>2</v>
          </cell>
          <cell r="BN102">
            <v>0</v>
          </cell>
          <cell r="BO102">
            <v>1</v>
          </cell>
          <cell r="BP102">
            <v>0</v>
          </cell>
          <cell r="BQ102">
            <v>1</v>
          </cell>
          <cell r="BR102">
            <v>1</v>
          </cell>
          <cell r="BS102">
            <v>1</v>
          </cell>
          <cell r="BT102">
            <v>1</v>
          </cell>
          <cell r="BU102">
            <v>1</v>
          </cell>
          <cell r="BV102">
            <v>0</v>
          </cell>
          <cell r="BW102">
            <v>0</v>
          </cell>
          <cell r="BX102">
            <v>0</v>
          </cell>
          <cell r="BY102">
            <v>0</v>
          </cell>
          <cell r="BZ102">
            <v>0</v>
          </cell>
          <cell r="CA102">
            <v>0</v>
          </cell>
          <cell r="CB102">
            <v>0</v>
          </cell>
          <cell r="CC102">
            <v>2</v>
          </cell>
          <cell r="CD102">
            <v>0</v>
          </cell>
          <cell r="CE102">
            <v>0</v>
          </cell>
          <cell r="CF102">
            <v>0</v>
          </cell>
          <cell r="CG102">
            <v>0</v>
          </cell>
          <cell r="CH102">
            <v>0</v>
          </cell>
          <cell r="CI102">
            <v>1</v>
          </cell>
          <cell r="CJ102">
            <v>0</v>
          </cell>
          <cell r="CK102">
            <v>0</v>
          </cell>
          <cell r="CL102">
            <v>0</v>
          </cell>
          <cell r="CM102">
            <v>0</v>
          </cell>
          <cell r="CN102">
            <v>0</v>
          </cell>
          <cell r="CO102">
            <v>6</v>
          </cell>
          <cell r="CP102">
            <v>2</v>
          </cell>
          <cell r="CQ102">
            <v>-1</v>
          </cell>
          <cell r="CR102">
            <v>1</v>
          </cell>
          <cell r="CS102">
            <v>-1</v>
          </cell>
          <cell r="CT102">
            <v>3</v>
          </cell>
          <cell r="CU102">
            <v>-2</v>
          </cell>
          <cell r="CV102">
            <v>2</v>
          </cell>
          <cell r="CW102">
            <v>-2</v>
          </cell>
          <cell r="CX102">
            <v>2</v>
          </cell>
          <cell r="CY102">
            <v>-1</v>
          </cell>
          <cell r="CZ102">
            <v>2</v>
          </cell>
          <cell r="DA102">
            <v>-1</v>
          </cell>
          <cell r="DB102">
            <v>1</v>
          </cell>
          <cell r="DC102">
            <v>0</v>
          </cell>
          <cell r="DD102">
            <v>0</v>
          </cell>
          <cell r="DE102">
            <v>0</v>
          </cell>
          <cell r="DF102">
            <v>1</v>
          </cell>
          <cell r="DG102">
            <v>-1</v>
          </cell>
          <cell r="DH102">
            <v>2</v>
          </cell>
          <cell r="DI102">
            <v>-1</v>
          </cell>
          <cell r="DJ102">
            <v>2</v>
          </cell>
          <cell r="DK102">
            <v>-1</v>
          </cell>
          <cell r="DL102">
            <v>0</v>
          </cell>
          <cell r="DM102">
            <v>0</v>
          </cell>
          <cell r="DN102">
            <v>1</v>
          </cell>
          <cell r="DO102">
            <v>-1</v>
          </cell>
          <cell r="DP102">
            <v>2</v>
          </cell>
          <cell r="DQ102">
            <v>0</v>
          </cell>
          <cell r="DR102">
            <v>1</v>
          </cell>
          <cell r="DS102">
            <v>-1</v>
          </cell>
          <cell r="DT102">
            <v>2</v>
          </cell>
          <cell r="DU102">
            <v>-1</v>
          </cell>
          <cell r="DV102">
            <v>0</v>
          </cell>
          <cell r="DW102">
            <v>0</v>
          </cell>
          <cell r="DX102">
            <v>2</v>
          </cell>
          <cell r="DY102">
            <v>-1</v>
          </cell>
          <cell r="DZ102">
            <v>1</v>
          </cell>
          <cell r="EA102">
            <v>0</v>
          </cell>
          <cell r="EB102">
            <v>1</v>
          </cell>
          <cell r="EC102">
            <v>0</v>
          </cell>
          <cell r="ED102">
            <v>1</v>
          </cell>
          <cell r="EE102">
            <v>0</v>
          </cell>
          <cell r="EF102">
            <v>2</v>
          </cell>
          <cell r="EG102">
            <v>-1</v>
          </cell>
          <cell r="EH102">
            <v>1</v>
          </cell>
          <cell r="EI102">
            <v>-1</v>
          </cell>
          <cell r="EJ102">
            <v>2</v>
          </cell>
          <cell r="EK102">
            <v>-2</v>
          </cell>
          <cell r="EL102">
            <v>1</v>
          </cell>
          <cell r="EM102">
            <v>-1</v>
          </cell>
          <cell r="EN102">
            <v>0</v>
          </cell>
          <cell r="EO102">
            <v>0</v>
          </cell>
          <cell r="EP102">
            <v>1</v>
          </cell>
          <cell r="EQ102">
            <v>-1</v>
          </cell>
          <cell r="ER102">
            <v>0</v>
          </cell>
          <cell r="ES102">
            <v>0</v>
          </cell>
          <cell r="ET102">
            <v>1</v>
          </cell>
          <cell r="EU102">
            <v>-1</v>
          </cell>
          <cell r="EV102">
            <v>1</v>
          </cell>
          <cell r="EW102">
            <v>1</v>
          </cell>
          <cell r="EX102">
            <v>0</v>
          </cell>
          <cell r="EY102">
            <v>0</v>
          </cell>
          <cell r="EZ102">
            <v>0</v>
          </cell>
          <cell r="FA102">
            <v>0</v>
          </cell>
          <cell r="FB102">
            <v>0</v>
          </cell>
          <cell r="FC102">
            <v>0</v>
          </cell>
          <cell r="FD102">
            <v>0</v>
          </cell>
          <cell r="FE102">
            <v>0</v>
          </cell>
          <cell r="FF102">
            <v>1</v>
          </cell>
          <cell r="FG102">
            <v>-1</v>
          </cell>
          <cell r="FH102">
            <v>2</v>
          </cell>
          <cell r="FI102">
            <v>-1</v>
          </cell>
          <cell r="FJ102">
            <v>1</v>
          </cell>
          <cell r="FK102">
            <v>-1</v>
          </cell>
          <cell r="FL102">
            <v>0</v>
          </cell>
          <cell r="FM102">
            <v>0</v>
          </cell>
          <cell r="FN102">
            <v>0</v>
          </cell>
          <cell r="FO102">
            <v>0</v>
          </cell>
          <cell r="FP102">
            <v>0</v>
          </cell>
          <cell r="FQ102">
            <v>0</v>
          </cell>
          <cell r="FR102">
            <v>-18</v>
          </cell>
          <cell r="FS102">
            <v>-18</v>
          </cell>
          <cell r="FT102"/>
          <cell r="FU102">
            <v>15</v>
          </cell>
          <cell r="FV102">
            <v>0</v>
          </cell>
          <cell r="FW102">
            <v>0</v>
          </cell>
          <cell r="FX102">
            <v>0</v>
          </cell>
          <cell r="FY102">
            <v>0</v>
          </cell>
          <cell r="FZ102">
            <v>0</v>
          </cell>
          <cell r="GA102" t="str">
            <v>99-000711</v>
          </cell>
          <cell r="GB102" t="b">
            <v>1</v>
          </cell>
        </row>
        <row r="103">
          <cell r="B103" t="str">
            <v>302-002035</v>
          </cell>
          <cell r="C103" t="str">
            <v>S主板S920X00-2*5250(48C@2.6)-BL-VD-TZ</v>
          </cell>
          <cell r="D103" t="str">
            <v>03050JKW</v>
          </cell>
          <cell r="E103" t="str">
            <v>主板</v>
          </cell>
          <cell r="F103">
            <v>20</v>
          </cell>
          <cell r="G103">
            <v>8.5000000000000006E-3</v>
          </cell>
          <cell r="H103">
            <v>20</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20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0</v>
          </cell>
          <cell r="BU103">
            <v>0</v>
          </cell>
          <cell r="BV103">
            <v>0</v>
          </cell>
          <cell r="BW103">
            <v>0</v>
          </cell>
          <cell r="BX103">
            <v>0</v>
          </cell>
          <cell r="BY103">
            <v>0</v>
          </cell>
          <cell r="BZ103">
            <v>0</v>
          </cell>
          <cell r="CA103">
            <v>0</v>
          </cell>
          <cell r="CB103">
            <v>0</v>
          </cell>
          <cell r="CC103">
            <v>0</v>
          </cell>
          <cell r="CD103">
            <v>0</v>
          </cell>
          <cell r="CE103">
            <v>0</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cell r="DX103">
            <v>0</v>
          </cell>
          <cell r="DY103">
            <v>0</v>
          </cell>
          <cell r="DZ103">
            <v>0</v>
          </cell>
          <cell r="EA103">
            <v>0</v>
          </cell>
          <cell r="EB103">
            <v>0</v>
          </cell>
          <cell r="EC103">
            <v>0</v>
          </cell>
          <cell r="ED103">
            <v>0</v>
          </cell>
          <cell r="EE103">
            <v>0</v>
          </cell>
          <cell r="EF103">
            <v>0</v>
          </cell>
          <cell r="EG103">
            <v>0</v>
          </cell>
          <cell r="EH103">
            <v>0</v>
          </cell>
          <cell r="EI103">
            <v>0</v>
          </cell>
          <cell r="EJ103">
            <v>1</v>
          </cell>
          <cell r="EK103">
            <v>-1</v>
          </cell>
          <cell r="EL103">
            <v>0</v>
          </cell>
          <cell r="EM103">
            <v>0</v>
          </cell>
          <cell r="EN103">
            <v>0</v>
          </cell>
          <cell r="EO103">
            <v>0</v>
          </cell>
          <cell r="EP103">
            <v>0</v>
          </cell>
          <cell r="EQ103">
            <v>0</v>
          </cell>
          <cell r="ER103">
            <v>0</v>
          </cell>
          <cell r="ES103">
            <v>0</v>
          </cell>
          <cell r="ET103">
            <v>0</v>
          </cell>
          <cell r="EU103">
            <v>0</v>
          </cell>
          <cell r="EV103">
            <v>0</v>
          </cell>
          <cell r="EW103">
            <v>0</v>
          </cell>
          <cell r="EX103">
            <v>0</v>
          </cell>
          <cell r="EY103">
            <v>0</v>
          </cell>
          <cell r="EZ103">
            <v>0</v>
          </cell>
          <cell r="FA103">
            <v>0</v>
          </cell>
          <cell r="FB103">
            <v>0</v>
          </cell>
          <cell r="FC103">
            <v>0</v>
          </cell>
          <cell r="FD103">
            <v>0</v>
          </cell>
          <cell r="FE103">
            <v>0</v>
          </cell>
          <cell r="FF103">
            <v>0</v>
          </cell>
          <cell r="FG103">
            <v>0</v>
          </cell>
          <cell r="FH103">
            <v>0</v>
          </cell>
          <cell r="FI103">
            <v>0</v>
          </cell>
          <cell r="FJ103">
            <v>0</v>
          </cell>
          <cell r="FK103">
            <v>0</v>
          </cell>
          <cell r="FL103">
            <v>0</v>
          </cell>
          <cell r="FM103">
            <v>0</v>
          </cell>
          <cell r="FN103">
            <v>0</v>
          </cell>
          <cell r="FO103">
            <v>0</v>
          </cell>
          <cell r="FP103">
            <v>0</v>
          </cell>
          <cell r="FQ103">
            <v>0</v>
          </cell>
          <cell r="FR103">
            <v>-1</v>
          </cell>
          <cell r="FS103">
            <v>-1</v>
          </cell>
          <cell r="FT103"/>
          <cell r="FU103">
            <v>0</v>
          </cell>
          <cell r="FV103">
            <v>0</v>
          </cell>
          <cell r="FW103">
            <v>0</v>
          </cell>
          <cell r="FX103">
            <v>0</v>
          </cell>
          <cell r="FY103">
            <v>0</v>
          </cell>
          <cell r="FZ103">
            <v>0</v>
          </cell>
          <cell r="GA103" t="str">
            <v>99-000711</v>
          </cell>
          <cell r="GB103" t="b">
            <v>1</v>
          </cell>
        </row>
        <row r="104">
          <cell r="B104" t="str">
            <v>302-000749</v>
          </cell>
          <cell r="C104" t="str">
            <v>网卡25G双口SFP28 Mellanox CX4-lx-kt</v>
          </cell>
          <cell r="D104" t="str">
            <v>MCX4121A-ACAT</v>
          </cell>
          <cell r="E104" t="str">
            <v>网卡</v>
          </cell>
          <cell r="F104">
            <v>151</v>
          </cell>
          <cell r="G104">
            <v>5.7999999999999996E-3</v>
          </cell>
          <cell r="H104">
            <v>151</v>
          </cell>
          <cell r="I104">
            <v>0</v>
          </cell>
          <cell r="J104">
            <v>3</v>
          </cell>
          <cell r="K104">
            <v>0</v>
          </cell>
          <cell r="L104">
            <v>0</v>
          </cell>
          <cell r="M104">
            <v>10</v>
          </cell>
          <cell r="N104">
            <v>0</v>
          </cell>
          <cell r="O104">
            <v>0</v>
          </cell>
          <cell r="P104">
            <v>0</v>
          </cell>
          <cell r="Q104">
            <v>0</v>
          </cell>
          <cell r="R104">
            <v>0</v>
          </cell>
          <cell r="S104">
            <v>24</v>
          </cell>
          <cell r="T104">
            <v>0</v>
          </cell>
          <cell r="U104">
            <v>0</v>
          </cell>
          <cell r="V104">
            <v>0</v>
          </cell>
          <cell r="W104">
            <v>0</v>
          </cell>
          <cell r="X104">
            <v>106</v>
          </cell>
          <cell r="Y104">
            <v>0</v>
          </cell>
          <cell r="Z104">
            <v>0</v>
          </cell>
          <cell r="AA104">
            <v>0</v>
          </cell>
          <cell r="AB104">
            <v>0</v>
          </cell>
          <cell r="AC104">
            <v>0</v>
          </cell>
          <cell r="AD104">
            <v>0</v>
          </cell>
          <cell r="AE104">
            <v>0</v>
          </cell>
          <cell r="AF104">
            <v>0</v>
          </cell>
          <cell r="AG104">
            <v>0</v>
          </cell>
          <cell r="AH104">
            <v>8</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1</v>
          </cell>
          <cell r="AZ104">
            <v>1</v>
          </cell>
          <cell r="BA104">
            <v>0</v>
          </cell>
          <cell r="BB104">
            <v>0</v>
          </cell>
          <cell r="BC104">
            <v>2</v>
          </cell>
          <cell r="BD104">
            <v>0</v>
          </cell>
          <cell r="BE104">
            <v>0</v>
          </cell>
          <cell r="BF104">
            <v>0</v>
          </cell>
          <cell r="BG104">
            <v>0</v>
          </cell>
          <cell r="BH104">
            <v>0</v>
          </cell>
          <cell r="BI104">
            <v>1</v>
          </cell>
          <cell r="BJ104">
            <v>0</v>
          </cell>
          <cell r="BK104">
            <v>0</v>
          </cell>
          <cell r="BL104">
            <v>0</v>
          </cell>
          <cell r="BM104">
            <v>0</v>
          </cell>
          <cell r="BN104">
            <v>1</v>
          </cell>
          <cell r="BO104">
            <v>0</v>
          </cell>
          <cell r="BP104">
            <v>0</v>
          </cell>
          <cell r="BQ104">
            <v>0</v>
          </cell>
          <cell r="BR104">
            <v>0</v>
          </cell>
          <cell r="BS104">
            <v>0</v>
          </cell>
          <cell r="BT104">
            <v>0</v>
          </cell>
          <cell r="BU104">
            <v>0</v>
          </cell>
          <cell r="BV104">
            <v>0</v>
          </cell>
          <cell r="BW104">
            <v>0</v>
          </cell>
          <cell r="BX104">
            <v>1</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1</v>
          </cell>
          <cell r="CP104">
            <v>1</v>
          </cell>
          <cell r="CQ104">
            <v>0</v>
          </cell>
          <cell r="CR104">
            <v>0</v>
          </cell>
          <cell r="CS104">
            <v>0</v>
          </cell>
          <cell r="CT104">
            <v>0</v>
          </cell>
          <cell r="CU104">
            <v>0</v>
          </cell>
          <cell r="CV104">
            <v>1</v>
          </cell>
          <cell r="CW104">
            <v>1</v>
          </cell>
          <cell r="CX104">
            <v>0</v>
          </cell>
          <cell r="CY104">
            <v>0</v>
          </cell>
          <cell r="CZ104">
            <v>0</v>
          </cell>
          <cell r="DA104">
            <v>0</v>
          </cell>
          <cell r="DB104">
            <v>0</v>
          </cell>
          <cell r="DC104">
            <v>0</v>
          </cell>
          <cell r="DD104">
            <v>0</v>
          </cell>
          <cell r="DE104">
            <v>0</v>
          </cell>
          <cell r="DF104">
            <v>0</v>
          </cell>
          <cell r="DG104">
            <v>0</v>
          </cell>
          <cell r="DH104">
            <v>1</v>
          </cell>
          <cell r="DI104">
            <v>0</v>
          </cell>
          <cell r="DJ104">
            <v>0</v>
          </cell>
          <cell r="DK104">
            <v>0</v>
          </cell>
          <cell r="DL104">
            <v>0</v>
          </cell>
          <cell r="DM104">
            <v>0</v>
          </cell>
          <cell r="DN104">
            <v>0</v>
          </cell>
          <cell r="DO104">
            <v>0</v>
          </cell>
          <cell r="DP104">
            <v>0</v>
          </cell>
          <cell r="DQ104">
            <v>0</v>
          </cell>
          <cell r="DR104">
            <v>1</v>
          </cell>
          <cell r="DS104">
            <v>0</v>
          </cell>
          <cell r="DT104">
            <v>0</v>
          </cell>
          <cell r="DU104">
            <v>0</v>
          </cell>
          <cell r="DV104">
            <v>0</v>
          </cell>
          <cell r="DW104">
            <v>0</v>
          </cell>
          <cell r="DX104">
            <v>0</v>
          </cell>
          <cell r="DY104">
            <v>0</v>
          </cell>
          <cell r="DZ104">
            <v>0</v>
          </cell>
          <cell r="EA104">
            <v>0</v>
          </cell>
          <cell r="EB104">
            <v>0</v>
          </cell>
          <cell r="EC104">
            <v>0</v>
          </cell>
          <cell r="ED104">
            <v>0</v>
          </cell>
          <cell r="EE104">
            <v>0</v>
          </cell>
          <cell r="EF104">
            <v>0</v>
          </cell>
          <cell r="EG104">
            <v>0</v>
          </cell>
          <cell r="EH104">
            <v>0</v>
          </cell>
          <cell r="EI104">
            <v>0</v>
          </cell>
          <cell r="EJ104">
            <v>0</v>
          </cell>
          <cell r="EK104">
            <v>0</v>
          </cell>
          <cell r="EL104">
            <v>1</v>
          </cell>
          <cell r="EM104">
            <v>0</v>
          </cell>
          <cell r="EN104">
            <v>0</v>
          </cell>
          <cell r="EO104">
            <v>0</v>
          </cell>
          <cell r="EP104">
            <v>0</v>
          </cell>
          <cell r="EQ104">
            <v>0</v>
          </cell>
          <cell r="ER104">
            <v>0</v>
          </cell>
          <cell r="ES104">
            <v>0</v>
          </cell>
          <cell r="ET104">
            <v>0</v>
          </cell>
          <cell r="EU104">
            <v>0</v>
          </cell>
          <cell r="EV104">
            <v>0</v>
          </cell>
          <cell r="EW104">
            <v>0</v>
          </cell>
          <cell r="EX104">
            <v>0</v>
          </cell>
          <cell r="EY104">
            <v>0</v>
          </cell>
          <cell r="EZ104">
            <v>0</v>
          </cell>
          <cell r="FA104">
            <v>0</v>
          </cell>
          <cell r="FB104">
            <v>0</v>
          </cell>
          <cell r="FC104">
            <v>0</v>
          </cell>
          <cell r="FD104">
            <v>0</v>
          </cell>
          <cell r="FE104">
            <v>0</v>
          </cell>
          <cell r="FF104">
            <v>0</v>
          </cell>
          <cell r="FG104">
            <v>0</v>
          </cell>
          <cell r="FH104">
            <v>0</v>
          </cell>
          <cell r="FI104">
            <v>0</v>
          </cell>
          <cell r="FJ104">
            <v>0</v>
          </cell>
          <cell r="FK104">
            <v>0</v>
          </cell>
          <cell r="FL104">
            <v>0</v>
          </cell>
          <cell r="FM104">
            <v>0</v>
          </cell>
          <cell r="FN104">
            <v>0</v>
          </cell>
          <cell r="FO104">
            <v>0</v>
          </cell>
          <cell r="FP104">
            <v>0</v>
          </cell>
          <cell r="FQ104">
            <v>0</v>
          </cell>
          <cell r="FR104">
            <v>2</v>
          </cell>
          <cell r="FS104">
            <v>2</v>
          </cell>
          <cell r="FT104"/>
          <cell r="FU104">
            <v>0</v>
          </cell>
          <cell r="FV104">
            <v>0</v>
          </cell>
          <cell r="FW104">
            <v>0</v>
          </cell>
          <cell r="FX104">
            <v>0</v>
          </cell>
          <cell r="FY104">
            <v>0</v>
          </cell>
          <cell r="FZ104">
            <v>0</v>
          </cell>
          <cell r="GA104"/>
          <cell r="GB104" t="b">
            <v>1</v>
          </cell>
        </row>
        <row r="105">
          <cell r="B105" t="str">
            <v>302-000135</v>
          </cell>
          <cell r="C105" t="str">
            <v>RAID标卡 9440-8i-PCIe no Cache</v>
          </cell>
          <cell r="D105">
            <v>2560009</v>
          </cell>
          <cell r="E105" t="str">
            <v>RAID卡</v>
          </cell>
          <cell r="F105">
            <v>1094</v>
          </cell>
          <cell r="G105">
            <v>7.7999999999999996E-3</v>
          </cell>
          <cell r="H105">
            <v>1094</v>
          </cell>
          <cell r="I105">
            <v>0</v>
          </cell>
          <cell r="J105">
            <v>173</v>
          </cell>
          <cell r="K105">
            <v>2</v>
          </cell>
          <cell r="L105">
            <v>254</v>
          </cell>
          <cell r="M105">
            <v>486</v>
          </cell>
          <cell r="N105">
            <v>6</v>
          </cell>
          <cell r="O105">
            <v>37</v>
          </cell>
          <cell r="P105">
            <v>3</v>
          </cell>
          <cell r="Q105">
            <v>0</v>
          </cell>
          <cell r="R105">
            <v>2</v>
          </cell>
          <cell r="S105">
            <v>8</v>
          </cell>
          <cell r="T105">
            <v>17</v>
          </cell>
          <cell r="U105">
            <v>0</v>
          </cell>
          <cell r="V105">
            <v>0</v>
          </cell>
          <cell r="W105">
            <v>19</v>
          </cell>
          <cell r="X105">
            <v>50</v>
          </cell>
          <cell r="Y105">
            <v>0</v>
          </cell>
          <cell r="Z105">
            <v>0</v>
          </cell>
          <cell r="AA105">
            <v>0</v>
          </cell>
          <cell r="AB105">
            <v>0</v>
          </cell>
          <cell r="AC105">
            <v>16</v>
          </cell>
          <cell r="AD105">
            <v>0</v>
          </cell>
          <cell r="AE105">
            <v>0</v>
          </cell>
          <cell r="AF105">
            <v>5</v>
          </cell>
          <cell r="AG105">
            <v>4</v>
          </cell>
          <cell r="AH105">
            <v>1</v>
          </cell>
          <cell r="AI105">
            <v>0</v>
          </cell>
          <cell r="AJ105">
            <v>0</v>
          </cell>
          <cell r="AK105">
            <v>0</v>
          </cell>
          <cell r="AL105">
            <v>8</v>
          </cell>
          <cell r="AM105">
            <v>0</v>
          </cell>
          <cell r="AN105">
            <v>3</v>
          </cell>
          <cell r="AO105">
            <v>0</v>
          </cell>
          <cell r="AP105">
            <v>0</v>
          </cell>
          <cell r="AQ105">
            <v>0</v>
          </cell>
          <cell r="AR105">
            <v>0</v>
          </cell>
          <cell r="AS105">
            <v>0</v>
          </cell>
          <cell r="AT105">
            <v>0</v>
          </cell>
          <cell r="AU105">
            <v>0</v>
          </cell>
          <cell r="AV105">
            <v>0</v>
          </cell>
          <cell r="AW105">
            <v>0</v>
          </cell>
          <cell r="AX105">
            <v>0</v>
          </cell>
          <cell r="AY105">
            <v>0</v>
          </cell>
          <cell r="AZ105">
            <v>0</v>
          </cell>
          <cell r="BA105">
            <v>1</v>
          </cell>
          <cell r="BB105">
            <v>2</v>
          </cell>
          <cell r="BC105">
            <v>2</v>
          </cell>
          <cell r="BD105">
            <v>0</v>
          </cell>
          <cell r="BE105">
            <v>0</v>
          </cell>
          <cell r="BF105">
            <v>1</v>
          </cell>
          <cell r="BG105">
            <v>0</v>
          </cell>
          <cell r="BH105">
            <v>1</v>
          </cell>
          <cell r="BI105">
            <v>0</v>
          </cell>
          <cell r="BJ105">
            <v>1</v>
          </cell>
          <cell r="BK105">
            <v>0</v>
          </cell>
          <cell r="BL105">
            <v>0</v>
          </cell>
          <cell r="BM105">
            <v>0</v>
          </cell>
          <cell r="BN105">
            <v>0</v>
          </cell>
          <cell r="BO105">
            <v>1</v>
          </cell>
          <cell r="BP105">
            <v>0</v>
          </cell>
          <cell r="BQ105">
            <v>0</v>
          </cell>
          <cell r="BR105">
            <v>0</v>
          </cell>
          <cell r="BS105">
            <v>1</v>
          </cell>
          <cell r="BT105">
            <v>0</v>
          </cell>
          <cell r="BU105">
            <v>0</v>
          </cell>
          <cell r="BV105">
            <v>0</v>
          </cell>
          <cell r="BW105">
            <v>1</v>
          </cell>
          <cell r="BX105">
            <v>0</v>
          </cell>
          <cell r="BY105">
            <v>0</v>
          </cell>
          <cell r="BZ105">
            <v>0</v>
          </cell>
          <cell r="CA105">
            <v>0</v>
          </cell>
          <cell r="CB105">
            <v>1</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2</v>
          </cell>
          <cell r="CQ105">
            <v>-2</v>
          </cell>
          <cell r="CR105">
            <v>1</v>
          </cell>
          <cell r="CS105">
            <v>0</v>
          </cell>
          <cell r="CT105">
            <v>2</v>
          </cell>
          <cell r="CU105">
            <v>0</v>
          </cell>
          <cell r="CV105">
            <v>2</v>
          </cell>
          <cell r="CW105">
            <v>0</v>
          </cell>
          <cell r="CX105">
            <v>1</v>
          </cell>
          <cell r="CY105">
            <v>-1</v>
          </cell>
          <cell r="CZ105">
            <v>1</v>
          </cell>
          <cell r="DA105">
            <v>-1</v>
          </cell>
          <cell r="DB105">
            <v>1</v>
          </cell>
          <cell r="DC105">
            <v>0</v>
          </cell>
          <cell r="DD105">
            <v>0</v>
          </cell>
          <cell r="DE105">
            <v>0</v>
          </cell>
          <cell r="DF105">
            <v>1</v>
          </cell>
          <cell r="DG105">
            <v>0</v>
          </cell>
          <cell r="DH105">
            <v>1</v>
          </cell>
          <cell r="DI105">
            <v>-1</v>
          </cell>
          <cell r="DJ105">
            <v>1</v>
          </cell>
          <cell r="DK105">
            <v>0</v>
          </cell>
          <cell r="DL105">
            <v>0</v>
          </cell>
          <cell r="DM105">
            <v>0</v>
          </cell>
          <cell r="DN105">
            <v>0</v>
          </cell>
          <cell r="DO105">
            <v>0</v>
          </cell>
          <cell r="DP105">
            <v>1</v>
          </cell>
          <cell r="DQ105">
            <v>-1</v>
          </cell>
          <cell r="DR105">
            <v>1</v>
          </cell>
          <cell r="DS105">
            <v>-1</v>
          </cell>
          <cell r="DT105">
            <v>0</v>
          </cell>
          <cell r="DU105">
            <v>1</v>
          </cell>
          <cell r="DV105">
            <v>0</v>
          </cell>
          <cell r="DW105">
            <v>0</v>
          </cell>
          <cell r="DX105">
            <v>0</v>
          </cell>
          <cell r="DY105">
            <v>0</v>
          </cell>
          <cell r="DZ105">
            <v>0</v>
          </cell>
          <cell r="EA105">
            <v>0</v>
          </cell>
          <cell r="EB105">
            <v>1</v>
          </cell>
          <cell r="EC105">
            <v>0</v>
          </cell>
          <cell r="ED105">
            <v>0</v>
          </cell>
          <cell r="EE105">
            <v>0</v>
          </cell>
          <cell r="EF105">
            <v>0</v>
          </cell>
          <cell r="EG105">
            <v>0</v>
          </cell>
          <cell r="EH105">
            <v>1</v>
          </cell>
          <cell r="EI105">
            <v>-1</v>
          </cell>
          <cell r="EJ105">
            <v>1</v>
          </cell>
          <cell r="EK105">
            <v>0</v>
          </cell>
          <cell r="EL105">
            <v>1</v>
          </cell>
          <cell r="EM105">
            <v>-1</v>
          </cell>
          <cell r="EN105">
            <v>0</v>
          </cell>
          <cell r="EO105">
            <v>0</v>
          </cell>
          <cell r="EP105">
            <v>0</v>
          </cell>
          <cell r="EQ105">
            <v>0</v>
          </cell>
          <cell r="ER105">
            <v>0</v>
          </cell>
          <cell r="ES105">
            <v>0</v>
          </cell>
          <cell r="ET105">
            <v>1</v>
          </cell>
          <cell r="EU105">
            <v>0</v>
          </cell>
          <cell r="EV105">
            <v>0</v>
          </cell>
          <cell r="EW105">
            <v>0</v>
          </cell>
          <cell r="EX105">
            <v>1</v>
          </cell>
          <cell r="EY105">
            <v>-1</v>
          </cell>
          <cell r="EZ105">
            <v>0</v>
          </cell>
          <cell r="FA105">
            <v>0</v>
          </cell>
          <cell r="FB105">
            <v>0</v>
          </cell>
          <cell r="FC105">
            <v>0</v>
          </cell>
          <cell r="FD105">
            <v>0</v>
          </cell>
          <cell r="FE105">
            <v>0</v>
          </cell>
          <cell r="FF105">
            <v>0</v>
          </cell>
          <cell r="FG105">
            <v>0</v>
          </cell>
          <cell r="FH105">
            <v>0</v>
          </cell>
          <cell r="FI105">
            <v>0</v>
          </cell>
          <cell r="FJ105">
            <v>0</v>
          </cell>
          <cell r="FK105">
            <v>0</v>
          </cell>
          <cell r="FL105">
            <v>0</v>
          </cell>
          <cell r="FM105">
            <v>0</v>
          </cell>
          <cell r="FN105">
            <v>0</v>
          </cell>
          <cell r="FO105">
            <v>0</v>
          </cell>
          <cell r="FP105">
            <v>0</v>
          </cell>
          <cell r="FQ105">
            <v>0</v>
          </cell>
          <cell r="FR105">
            <v>-9</v>
          </cell>
          <cell r="FS105">
            <v>-9</v>
          </cell>
          <cell r="FT105"/>
          <cell r="FU105">
            <v>0</v>
          </cell>
          <cell r="FV105">
            <v>0</v>
          </cell>
          <cell r="FW105">
            <v>0</v>
          </cell>
          <cell r="FX105">
            <v>0</v>
          </cell>
          <cell r="FY105">
            <v>0</v>
          </cell>
          <cell r="FZ105">
            <v>0</v>
          </cell>
          <cell r="GA105" t="str">
            <v>99-000135</v>
          </cell>
          <cell r="GB105" t="b">
            <v>1</v>
          </cell>
        </row>
        <row r="106">
          <cell r="B106" t="str">
            <v>302-001582</v>
          </cell>
          <cell r="C106" t="str">
            <v>9440-8i RAID标卡-PCIE 3.0 X8 -no cache</v>
          </cell>
          <cell r="D106">
            <v>2560037</v>
          </cell>
          <cell r="E106" t="str">
            <v>RAID卡</v>
          </cell>
          <cell r="F106">
            <v>6208</v>
          </cell>
          <cell r="G106">
            <v>7.7999999999999996E-3</v>
          </cell>
          <cell r="H106">
            <v>6208</v>
          </cell>
          <cell r="I106">
            <v>0</v>
          </cell>
          <cell r="J106">
            <v>326</v>
          </cell>
          <cell r="K106">
            <v>84</v>
          </cell>
          <cell r="L106">
            <v>353</v>
          </cell>
          <cell r="M106">
            <v>984</v>
          </cell>
          <cell r="N106">
            <v>425</v>
          </cell>
          <cell r="O106">
            <v>147</v>
          </cell>
          <cell r="P106">
            <v>3</v>
          </cell>
          <cell r="Q106">
            <v>0</v>
          </cell>
          <cell r="R106">
            <v>10</v>
          </cell>
          <cell r="S106">
            <v>109</v>
          </cell>
          <cell r="T106">
            <v>63</v>
          </cell>
          <cell r="U106">
            <v>0</v>
          </cell>
          <cell r="V106">
            <v>98</v>
          </cell>
          <cell r="W106">
            <v>801</v>
          </cell>
          <cell r="X106">
            <v>148</v>
          </cell>
          <cell r="Y106">
            <v>90</v>
          </cell>
          <cell r="Z106">
            <v>73</v>
          </cell>
          <cell r="AA106">
            <v>1375</v>
          </cell>
          <cell r="AB106">
            <v>25</v>
          </cell>
          <cell r="AC106">
            <v>7</v>
          </cell>
          <cell r="AD106">
            <v>110</v>
          </cell>
          <cell r="AE106">
            <v>105</v>
          </cell>
          <cell r="AF106">
            <v>80</v>
          </cell>
          <cell r="AG106">
            <v>403</v>
          </cell>
          <cell r="AH106">
            <v>3</v>
          </cell>
          <cell r="AI106">
            <v>0</v>
          </cell>
          <cell r="AJ106">
            <v>8</v>
          </cell>
          <cell r="AK106">
            <v>193</v>
          </cell>
          <cell r="AL106">
            <v>99</v>
          </cell>
          <cell r="AM106">
            <v>12</v>
          </cell>
          <cell r="AN106">
            <v>0</v>
          </cell>
          <cell r="AO106">
            <v>0</v>
          </cell>
          <cell r="AP106">
            <v>0</v>
          </cell>
          <cell r="AQ106">
            <v>18</v>
          </cell>
          <cell r="AR106">
            <v>0</v>
          </cell>
          <cell r="AS106">
            <v>0</v>
          </cell>
          <cell r="AT106">
            <v>40</v>
          </cell>
          <cell r="AU106">
            <v>16</v>
          </cell>
          <cell r="AV106">
            <v>0</v>
          </cell>
          <cell r="AW106">
            <v>0</v>
          </cell>
          <cell r="AX106">
            <v>0</v>
          </cell>
          <cell r="AY106">
            <v>5</v>
          </cell>
          <cell r="AZ106">
            <v>2</v>
          </cell>
          <cell r="BA106">
            <v>0</v>
          </cell>
          <cell r="BB106">
            <v>0</v>
          </cell>
          <cell r="BC106">
            <v>0</v>
          </cell>
          <cell r="BD106">
            <v>1</v>
          </cell>
          <cell r="BE106">
            <v>1</v>
          </cell>
          <cell r="BF106">
            <v>0</v>
          </cell>
          <cell r="BG106">
            <v>0</v>
          </cell>
          <cell r="BH106">
            <v>0</v>
          </cell>
          <cell r="BI106">
            <v>2</v>
          </cell>
          <cell r="BJ106">
            <v>2</v>
          </cell>
          <cell r="BK106">
            <v>0</v>
          </cell>
          <cell r="BL106">
            <v>1</v>
          </cell>
          <cell r="BM106">
            <v>0</v>
          </cell>
          <cell r="BN106">
            <v>1</v>
          </cell>
          <cell r="BO106">
            <v>0</v>
          </cell>
          <cell r="BP106">
            <v>0</v>
          </cell>
          <cell r="BQ106">
            <v>3</v>
          </cell>
          <cell r="BR106">
            <v>0</v>
          </cell>
          <cell r="BS106">
            <v>0</v>
          </cell>
          <cell r="BT106">
            <v>1</v>
          </cell>
          <cell r="BU106">
            <v>1</v>
          </cell>
          <cell r="BV106">
            <v>1</v>
          </cell>
          <cell r="BW106">
            <v>0</v>
          </cell>
          <cell r="BX106">
            <v>0</v>
          </cell>
          <cell r="BY106">
            <v>0</v>
          </cell>
          <cell r="BZ106">
            <v>1</v>
          </cell>
          <cell r="CA106">
            <v>1</v>
          </cell>
          <cell r="CB106">
            <v>0</v>
          </cell>
          <cell r="CC106">
            <v>0</v>
          </cell>
          <cell r="CD106">
            <v>0</v>
          </cell>
          <cell r="CE106">
            <v>0</v>
          </cell>
          <cell r="CF106">
            <v>0</v>
          </cell>
          <cell r="CG106">
            <v>0</v>
          </cell>
          <cell r="CH106">
            <v>0</v>
          </cell>
          <cell r="CI106">
            <v>1</v>
          </cell>
          <cell r="CJ106">
            <v>1</v>
          </cell>
          <cell r="CK106">
            <v>0</v>
          </cell>
          <cell r="CL106">
            <v>0</v>
          </cell>
          <cell r="CM106">
            <v>0</v>
          </cell>
          <cell r="CN106">
            <v>0</v>
          </cell>
          <cell r="CO106">
            <v>5</v>
          </cell>
          <cell r="CP106">
            <v>2</v>
          </cell>
          <cell r="CQ106">
            <v>0</v>
          </cell>
          <cell r="CR106">
            <v>1</v>
          </cell>
          <cell r="CS106">
            <v>-1</v>
          </cell>
          <cell r="CT106">
            <v>2</v>
          </cell>
          <cell r="CU106">
            <v>-2</v>
          </cell>
          <cell r="CV106">
            <v>2</v>
          </cell>
          <cell r="CW106">
            <v>-2</v>
          </cell>
          <cell r="CX106">
            <v>2</v>
          </cell>
          <cell r="CY106">
            <v>-1</v>
          </cell>
          <cell r="CZ106">
            <v>2</v>
          </cell>
          <cell r="DA106">
            <v>-1</v>
          </cell>
          <cell r="DB106">
            <v>1</v>
          </cell>
          <cell r="DC106">
            <v>-1</v>
          </cell>
          <cell r="DD106">
            <v>0</v>
          </cell>
          <cell r="DE106">
            <v>0</v>
          </cell>
          <cell r="DF106">
            <v>1</v>
          </cell>
          <cell r="DG106">
            <v>-1</v>
          </cell>
          <cell r="DH106">
            <v>1</v>
          </cell>
          <cell r="DI106">
            <v>1</v>
          </cell>
          <cell r="DJ106">
            <v>1</v>
          </cell>
          <cell r="DK106">
            <v>1</v>
          </cell>
          <cell r="DL106">
            <v>0</v>
          </cell>
          <cell r="DM106">
            <v>0</v>
          </cell>
          <cell r="DN106">
            <v>1</v>
          </cell>
          <cell r="DO106">
            <v>0</v>
          </cell>
          <cell r="DP106">
            <v>2</v>
          </cell>
          <cell r="DQ106">
            <v>-2</v>
          </cell>
          <cell r="DR106">
            <v>2</v>
          </cell>
          <cell r="DS106">
            <v>-1</v>
          </cell>
          <cell r="DT106">
            <v>1</v>
          </cell>
          <cell r="DU106">
            <v>-1</v>
          </cell>
          <cell r="DV106">
            <v>1</v>
          </cell>
          <cell r="DW106">
            <v>-1</v>
          </cell>
          <cell r="DX106">
            <v>3</v>
          </cell>
          <cell r="DY106">
            <v>0</v>
          </cell>
          <cell r="DZ106">
            <v>1</v>
          </cell>
          <cell r="EA106">
            <v>-1</v>
          </cell>
          <cell r="EB106">
            <v>1</v>
          </cell>
          <cell r="EC106">
            <v>-1</v>
          </cell>
          <cell r="ED106">
            <v>1</v>
          </cell>
          <cell r="EE106">
            <v>0</v>
          </cell>
          <cell r="EF106">
            <v>1</v>
          </cell>
          <cell r="EG106">
            <v>0</v>
          </cell>
          <cell r="EH106">
            <v>1</v>
          </cell>
          <cell r="EI106">
            <v>0</v>
          </cell>
          <cell r="EJ106">
            <v>2</v>
          </cell>
          <cell r="EK106">
            <v>-2</v>
          </cell>
          <cell r="EL106">
            <v>1</v>
          </cell>
          <cell r="EM106">
            <v>-1</v>
          </cell>
          <cell r="EN106">
            <v>0</v>
          </cell>
          <cell r="EO106">
            <v>0</v>
          </cell>
          <cell r="EP106">
            <v>1</v>
          </cell>
          <cell r="EQ106">
            <v>0</v>
          </cell>
          <cell r="ER106">
            <v>2</v>
          </cell>
          <cell r="ES106">
            <v>-1</v>
          </cell>
          <cell r="ET106">
            <v>1</v>
          </cell>
          <cell r="EU106">
            <v>-1</v>
          </cell>
          <cell r="EV106">
            <v>1</v>
          </cell>
          <cell r="EW106">
            <v>-1</v>
          </cell>
          <cell r="EX106">
            <v>0</v>
          </cell>
          <cell r="EY106">
            <v>0</v>
          </cell>
          <cell r="EZ106">
            <v>0</v>
          </cell>
          <cell r="FA106">
            <v>0</v>
          </cell>
          <cell r="FB106">
            <v>0</v>
          </cell>
          <cell r="FC106">
            <v>0</v>
          </cell>
          <cell r="FD106">
            <v>1</v>
          </cell>
          <cell r="FE106">
            <v>-1</v>
          </cell>
          <cell r="FF106">
            <v>0</v>
          </cell>
          <cell r="FG106">
            <v>0</v>
          </cell>
          <cell r="FH106">
            <v>1</v>
          </cell>
          <cell r="FI106">
            <v>0</v>
          </cell>
          <cell r="FJ106">
            <v>1</v>
          </cell>
          <cell r="FK106">
            <v>0</v>
          </cell>
          <cell r="FL106">
            <v>0</v>
          </cell>
          <cell r="FM106">
            <v>0</v>
          </cell>
          <cell r="FN106">
            <v>0</v>
          </cell>
          <cell r="FO106">
            <v>0</v>
          </cell>
          <cell r="FP106">
            <v>0</v>
          </cell>
          <cell r="FQ106">
            <v>0</v>
          </cell>
          <cell r="FR106">
            <v>-16</v>
          </cell>
          <cell r="FS106">
            <v>-16</v>
          </cell>
          <cell r="FT106"/>
          <cell r="FU106">
            <v>807</v>
          </cell>
          <cell r="FV106">
            <v>0</v>
          </cell>
          <cell r="FW106">
            <v>0</v>
          </cell>
          <cell r="FX106">
            <v>0</v>
          </cell>
          <cell r="FY106">
            <v>0</v>
          </cell>
          <cell r="FZ106">
            <v>0</v>
          </cell>
          <cell r="GA106" t="str">
            <v>99-000135</v>
          </cell>
          <cell r="GB106" t="b">
            <v>1</v>
          </cell>
        </row>
        <row r="107">
          <cell r="B107" t="str">
            <v>302-001379</v>
          </cell>
          <cell r="C107" t="str">
            <v>RAID标卡 9440-8i-PCIe3.0×8-no Cache</v>
          </cell>
          <cell r="D107" t="str">
            <v>05-50008-02</v>
          </cell>
          <cell r="E107" t="str">
            <v>RAID卡</v>
          </cell>
          <cell r="F107">
            <v>162</v>
          </cell>
          <cell r="G107">
            <v>7.7999999999999996E-3</v>
          </cell>
          <cell r="H107">
            <v>162</v>
          </cell>
          <cell r="I107">
            <v>0</v>
          </cell>
          <cell r="J107">
            <v>9</v>
          </cell>
          <cell r="K107">
            <v>0</v>
          </cell>
          <cell r="L107">
            <v>97</v>
          </cell>
          <cell r="M107">
            <v>6</v>
          </cell>
          <cell r="N107">
            <v>0</v>
          </cell>
          <cell r="O107">
            <v>0</v>
          </cell>
          <cell r="P107">
            <v>0</v>
          </cell>
          <cell r="Q107">
            <v>0</v>
          </cell>
          <cell r="R107">
            <v>0</v>
          </cell>
          <cell r="S107">
            <v>0</v>
          </cell>
          <cell r="T107">
            <v>0</v>
          </cell>
          <cell r="U107">
            <v>0</v>
          </cell>
          <cell r="V107">
            <v>0</v>
          </cell>
          <cell r="W107">
            <v>2</v>
          </cell>
          <cell r="X107">
            <v>4</v>
          </cell>
          <cell r="Y107">
            <v>3</v>
          </cell>
          <cell r="Z107">
            <v>0</v>
          </cell>
          <cell r="AA107">
            <v>0</v>
          </cell>
          <cell r="AB107">
            <v>1</v>
          </cell>
          <cell r="AC107">
            <v>1</v>
          </cell>
          <cell r="AD107">
            <v>0</v>
          </cell>
          <cell r="AE107">
            <v>7</v>
          </cell>
          <cell r="AF107">
            <v>31</v>
          </cell>
          <cell r="AG107">
            <v>0</v>
          </cell>
          <cell r="AH107">
            <v>0</v>
          </cell>
          <cell r="AI107">
            <v>0</v>
          </cell>
          <cell r="AJ107">
            <v>0</v>
          </cell>
          <cell r="AK107">
            <v>0</v>
          </cell>
          <cell r="AL107">
            <v>1</v>
          </cell>
          <cell r="AM107">
            <v>0</v>
          </cell>
          <cell r="AN107">
            <v>0</v>
          </cell>
          <cell r="AO107">
            <v>0</v>
          </cell>
          <cell r="AP107">
            <v>0</v>
          </cell>
          <cell r="AQ107">
            <v>0</v>
          </cell>
          <cell r="AR107">
            <v>0</v>
          </cell>
          <cell r="AS107">
            <v>0</v>
          </cell>
          <cell r="AT107">
            <v>0</v>
          </cell>
          <cell r="AU107">
            <v>0</v>
          </cell>
          <cell r="AV107">
            <v>0</v>
          </cell>
          <cell r="AW107">
            <v>0</v>
          </cell>
          <cell r="AX107">
            <v>0</v>
          </cell>
          <cell r="AY107">
            <v>3</v>
          </cell>
          <cell r="AZ107">
            <v>0</v>
          </cell>
          <cell r="BA107">
            <v>0</v>
          </cell>
          <cell r="BB107">
            <v>0</v>
          </cell>
          <cell r="BC107">
            <v>0</v>
          </cell>
          <cell r="BD107">
            <v>0</v>
          </cell>
          <cell r="BE107">
            <v>0</v>
          </cell>
          <cell r="BF107">
            <v>0</v>
          </cell>
          <cell r="BG107">
            <v>0</v>
          </cell>
          <cell r="BH107">
            <v>0</v>
          </cell>
          <cell r="BI107">
            <v>0</v>
          </cell>
          <cell r="BJ107">
            <v>0</v>
          </cell>
          <cell r="BK107">
            <v>0</v>
          </cell>
          <cell r="BL107">
            <v>0</v>
          </cell>
          <cell r="BM107">
            <v>0</v>
          </cell>
          <cell r="BN107">
            <v>0</v>
          </cell>
          <cell r="BO107">
            <v>0</v>
          </cell>
          <cell r="BP107">
            <v>0</v>
          </cell>
          <cell r="BQ107">
            <v>0</v>
          </cell>
          <cell r="BR107">
            <v>0</v>
          </cell>
          <cell r="BS107">
            <v>0</v>
          </cell>
          <cell r="BT107">
            <v>0</v>
          </cell>
          <cell r="BU107">
            <v>1</v>
          </cell>
          <cell r="BV107">
            <v>0</v>
          </cell>
          <cell r="BW107">
            <v>0</v>
          </cell>
          <cell r="BX107">
            <v>0</v>
          </cell>
          <cell r="BY107">
            <v>0</v>
          </cell>
          <cell r="BZ107">
            <v>0</v>
          </cell>
          <cell r="CA107">
            <v>0</v>
          </cell>
          <cell r="CB107">
            <v>0</v>
          </cell>
          <cell r="CC107">
            <v>0</v>
          </cell>
          <cell r="CD107">
            <v>0</v>
          </cell>
          <cell r="CE107">
            <v>0</v>
          </cell>
          <cell r="CF107">
            <v>0</v>
          </cell>
          <cell r="CG107">
            <v>1</v>
          </cell>
          <cell r="CH107">
            <v>0</v>
          </cell>
          <cell r="CI107">
            <v>0</v>
          </cell>
          <cell r="CJ107">
            <v>0</v>
          </cell>
          <cell r="CK107">
            <v>0</v>
          </cell>
          <cell r="CL107">
            <v>0</v>
          </cell>
          <cell r="CM107">
            <v>0</v>
          </cell>
          <cell r="CN107">
            <v>0</v>
          </cell>
          <cell r="CO107">
            <v>3</v>
          </cell>
          <cell r="CP107">
            <v>1</v>
          </cell>
          <cell r="CQ107">
            <v>-1</v>
          </cell>
          <cell r="CR107">
            <v>0</v>
          </cell>
          <cell r="CS107">
            <v>0</v>
          </cell>
          <cell r="CT107">
            <v>1</v>
          </cell>
          <cell r="CU107">
            <v>-1</v>
          </cell>
          <cell r="CV107">
            <v>1</v>
          </cell>
          <cell r="CW107">
            <v>-1</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0</v>
          </cell>
          <cell r="DM107">
            <v>0</v>
          </cell>
          <cell r="DN107">
            <v>0</v>
          </cell>
          <cell r="DO107">
            <v>0</v>
          </cell>
          <cell r="DP107">
            <v>1</v>
          </cell>
          <cell r="DQ107">
            <v>-1</v>
          </cell>
          <cell r="DR107">
            <v>1</v>
          </cell>
          <cell r="DS107">
            <v>-1</v>
          </cell>
          <cell r="DT107">
            <v>1</v>
          </cell>
          <cell r="DU107">
            <v>-1</v>
          </cell>
          <cell r="DV107">
            <v>0</v>
          </cell>
          <cell r="DW107">
            <v>0</v>
          </cell>
          <cell r="DX107">
            <v>0</v>
          </cell>
          <cell r="DY107">
            <v>0</v>
          </cell>
          <cell r="DZ107">
            <v>1</v>
          </cell>
          <cell r="EA107">
            <v>-1</v>
          </cell>
          <cell r="EB107">
            <v>1</v>
          </cell>
          <cell r="EC107">
            <v>-1</v>
          </cell>
          <cell r="ED107">
            <v>0</v>
          </cell>
          <cell r="EE107">
            <v>0</v>
          </cell>
          <cell r="EF107">
            <v>1</v>
          </cell>
          <cell r="EG107">
            <v>0</v>
          </cell>
          <cell r="EH107">
            <v>1</v>
          </cell>
          <cell r="EI107">
            <v>-1</v>
          </cell>
          <cell r="EJ107">
            <v>0</v>
          </cell>
          <cell r="EK107">
            <v>0</v>
          </cell>
          <cell r="EL107">
            <v>0</v>
          </cell>
          <cell r="EM107">
            <v>0</v>
          </cell>
          <cell r="EN107">
            <v>0</v>
          </cell>
          <cell r="EO107">
            <v>0</v>
          </cell>
          <cell r="EP107">
            <v>0</v>
          </cell>
          <cell r="EQ107">
            <v>0</v>
          </cell>
          <cell r="ER107">
            <v>0</v>
          </cell>
          <cell r="ES107">
            <v>0</v>
          </cell>
          <cell r="ET107">
            <v>1</v>
          </cell>
          <cell r="EU107">
            <v>-1</v>
          </cell>
          <cell r="EV107">
            <v>0</v>
          </cell>
          <cell r="EW107">
            <v>0</v>
          </cell>
          <cell r="EX107">
            <v>0</v>
          </cell>
          <cell r="EY107">
            <v>0</v>
          </cell>
          <cell r="EZ107">
            <v>0</v>
          </cell>
          <cell r="FA107">
            <v>0</v>
          </cell>
          <cell r="FB107">
            <v>0</v>
          </cell>
          <cell r="FC107">
            <v>0</v>
          </cell>
          <cell r="FD107">
            <v>0</v>
          </cell>
          <cell r="FE107">
            <v>1</v>
          </cell>
          <cell r="FF107">
            <v>0</v>
          </cell>
          <cell r="FG107">
            <v>0</v>
          </cell>
          <cell r="FH107">
            <v>0</v>
          </cell>
          <cell r="FI107">
            <v>0</v>
          </cell>
          <cell r="FJ107">
            <v>0</v>
          </cell>
          <cell r="FK107">
            <v>0</v>
          </cell>
          <cell r="FL107">
            <v>0</v>
          </cell>
          <cell r="FM107">
            <v>0</v>
          </cell>
          <cell r="FN107">
            <v>0</v>
          </cell>
          <cell r="FO107">
            <v>0</v>
          </cell>
          <cell r="FP107">
            <v>0</v>
          </cell>
          <cell r="FQ107">
            <v>0</v>
          </cell>
          <cell r="FR107">
            <v>-6</v>
          </cell>
          <cell r="FS107">
            <v>-6</v>
          </cell>
          <cell r="FT107"/>
          <cell r="FU107">
            <v>0</v>
          </cell>
          <cell r="FV107">
            <v>0</v>
          </cell>
          <cell r="FW107">
            <v>0</v>
          </cell>
          <cell r="FX107">
            <v>0</v>
          </cell>
          <cell r="FY107">
            <v>0</v>
          </cell>
          <cell r="FZ107">
            <v>0</v>
          </cell>
          <cell r="GA107" t="str">
            <v>99-000135</v>
          </cell>
          <cell r="GB107" t="b">
            <v>1</v>
          </cell>
        </row>
        <row r="108">
          <cell r="B108" t="str">
            <v>302-000881</v>
          </cell>
          <cell r="C108" t="str">
            <v>9440-8i RAID标卡-no Cache半高半长-A722</v>
          </cell>
          <cell r="D108" t="str">
            <v>02312WSF</v>
          </cell>
          <cell r="E108" t="str">
            <v>RAID卡</v>
          </cell>
          <cell r="F108">
            <v>0</v>
          </cell>
          <cell r="G108">
            <v>7.7999999999999996E-3</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1</v>
          </cell>
          <cell r="BF108">
            <v>0</v>
          </cell>
          <cell r="BG108">
            <v>0</v>
          </cell>
          <cell r="BH108">
            <v>0</v>
          </cell>
          <cell r="BI108">
            <v>0</v>
          </cell>
          <cell r="BJ108">
            <v>0</v>
          </cell>
          <cell r="BK108">
            <v>0</v>
          </cell>
          <cell r="BL108">
            <v>0</v>
          </cell>
          <cell r="BM108">
            <v>2</v>
          </cell>
          <cell r="BN108">
            <v>0</v>
          </cell>
          <cell r="BO108">
            <v>0</v>
          </cell>
          <cell r="BP108">
            <v>0</v>
          </cell>
          <cell r="BQ108">
            <v>0</v>
          </cell>
          <cell r="BR108">
            <v>1</v>
          </cell>
          <cell r="BS108">
            <v>0</v>
          </cell>
          <cell r="BT108">
            <v>0</v>
          </cell>
          <cell r="BU108">
            <v>0</v>
          </cell>
          <cell r="BV108">
            <v>0</v>
          </cell>
          <cell r="BW108">
            <v>0</v>
          </cell>
          <cell r="BX108">
            <v>0</v>
          </cell>
          <cell r="BY108">
            <v>0</v>
          </cell>
          <cell r="BZ108">
            <v>0</v>
          </cell>
          <cell r="CA108">
            <v>0</v>
          </cell>
          <cell r="CB108">
            <v>0</v>
          </cell>
          <cell r="CC108">
            <v>0</v>
          </cell>
          <cell r="CD108">
            <v>1</v>
          </cell>
          <cell r="CE108">
            <v>0</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1</v>
          </cell>
          <cell r="DB108">
            <v>0</v>
          </cell>
          <cell r="DC108">
            <v>0</v>
          </cell>
          <cell r="DD108">
            <v>0</v>
          </cell>
          <cell r="DE108">
            <v>0</v>
          </cell>
          <cell r="DF108">
            <v>0</v>
          </cell>
          <cell r="DG108">
            <v>0</v>
          </cell>
          <cell r="DH108">
            <v>0</v>
          </cell>
          <cell r="DI108">
            <v>0</v>
          </cell>
          <cell r="DJ108">
            <v>0</v>
          </cell>
          <cell r="DK108">
            <v>0</v>
          </cell>
          <cell r="DL108">
            <v>0</v>
          </cell>
          <cell r="DM108">
            <v>0</v>
          </cell>
          <cell r="DN108">
            <v>0</v>
          </cell>
          <cell r="DO108">
            <v>0</v>
          </cell>
          <cell r="DP108">
            <v>0</v>
          </cell>
          <cell r="DQ108">
            <v>2</v>
          </cell>
          <cell r="DR108">
            <v>0</v>
          </cell>
          <cell r="DS108">
            <v>0</v>
          </cell>
          <cell r="DT108">
            <v>0</v>
          </cell>
          <cell r="DU108">
            <v>0</v>
          </cell>
          <cell r="DV108">
            <v>0</v>
          </cell>
          <cell r="DW108">
            <v>0</v>
          </cell>
          <cell r="DX108">
            <v>0</v>
          </cell>
          <cell r="DY108">
            <v>0</v>
          </cell>
          <cell r="DZ108">
            <v>0</v>
          </cell>
          <cell r="EA108">
            <v>1</v>
          </cell>
          <cell r="EB108">
            <v>0</v>
          </cell>
          <cell r="EC108">
            <v>0</v>
          </cell>
          <cell r="ED108">
            <v>0</v>
          </cell>
          <cell r="EE108">
            <v>0</v>
          </cell>
          <cell r="EF108">
            <v>0</v>
          </cell>
          <cell r="EG108">
            <v>0</v>
          </cell>
          <cell r="EH108">
            <v>0</v>
          </cell>
          <cell r="EI108">
            <v>0</v>
          </cell>
          <cell r="EJ108">
            <v>0</v>
          </cell>
          <cell r="EK108">
            <v>0</v>
          </cell>
          <cell r="EL108">
            <v>0</v>
          </cell>
          <cell r="EM108">
            <v>0</v>
          </cell>
          <cell r="EN108">
            <v>0</v>
          </cell>
          <cell r="EO108">
            <v>0</v>
          </cell>
          <cell r="EP108">
            <v>0</v>
          </cell>
          <cell r="EQ108">
            <v>0</v>
          </cell>
          <cell r="ER108">
            <v>0</v>
          </cell>
          <cell r="ES108">
            <v>0</v>
          </cell>
          <cell r="ET108">
            <v>0</v>
          </cell>
          <cell r="EU108">
            <v>0</v>
          </cell>
          <cell r="EV108">
            <v>0</v>
          </cell>
          <cell r="EW108">
            <v>0</v>
          </cell>
          <cell r="EX108">
            <v>0</v>
          </cell>
          <cell r="EY108">
            <v>1</v>
          </cell>
          <cell r="EZ108">
            <v>0</v>
          </cell>
          <cell r="FA108">
            <v>0</v>
          </cell>
          <cell r="FB108">
            <v>0</v>
          </cell>
          <cell r="FC108">
            <v>0</v>
          </cell>
          <cell r="FD108">
            <v>0</v>
          </cell>
          <cell r="FE108">
            <v>0</v>
          </cell>
          <cell r="FF108">
            <v>0</v>
          </cell>
          <cell r="FG108">
            <v>0</v>
          </cell>
          <cell r="FH108">
            <v>0</v>
          </cell>
          <cell r="FI108">
            <v>0</v>
          </cell>
          <cell r="FJ108">
            <v>0</v>
          </cell>
          <cell r="FK108">
            <v>0</v>
          </cell>
          <cell r="FL108">
            <v>0</v>
          </cell>
          <cell r="FM108">
            <v>0</v>
          </cell>
          <cell r="FN108">
            <v>0</v>
          </cell>
          <cell r="FO108">
            <v>0</v>
          </cell>
          <cell r="FP108">
            <v>0</v>
          </cell>
          <cell r="FQ108">
            <v>0</v>
          </cell>
          <cell r="FR108">
            <v>5</v>
          </cell>
          <cell r="FS108">
            <v>5</v>
          </cell>
          <cell r="FT108"/>
          <cell r="FU108">
            <v>0</v>
          </cell>
          <cell r="FV108">
            <v>0</v>
          </cell>
          <cell r="FW108">
            <v>0</v>
          </cell>
          <cell r="FX108">
            <v>0</v>
          </cell>
          <cell r="FY108">
            <v>0</v>
          </cell>
          <cell r="FZ108">
            <v>0</v>
          </cell>
          <cell r="GA108" t="str">
            <v>99-000135</v>
          </cell>
          <cell r="GB108" t="b">
            <v>1</v>
          </cell>
        </row>
        <row r="109">
          <cell r="B109" t="str">
            <v>302-000153</v>
          </cell>
          <cell r="C109" t="str">
            <v>Riser1&amp;2模组 3*16X SLOT (PCIE X8)DMINI</v>
          </cell>
          <cell r="D109">
            <v>2580053</v>
          </cell>
          <cell r="E109" t="str">
            <v>Riser模组</v>
          </cell>
          <cell r="F109">
            <v>50</v>
          </cell>
          <cell r="G109">
            <v>5.0000000000000001E-3</v>
          </cell>
          <cell r="H109">
            <v>50</v>
          </cell>
          <cell r="I109">
            <v>0</v>
          </cell>
          <cell r="J109">
            <v>7</v>
          </cell>
          <cell r="K109">
            <v>6</v>
          </cell>
          <cell r="L109">
            <v>6</v>
          </cell>
          <cell r="M109">
            <v>0</v>
          </cell>
          <cell r="N109">
            <v>0</v>
          </cell>
          <cell r="O109">
            <v>0</v>
          </cell>
          <cell r="P109">
            <v>30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1</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2</v>
          </cell>
          <cell r="AZ109">
            <v>1</v>
          </cell>
          <cell r="BA109">
            <v>1</v>
          </cell>
          <cell r="BB109">
            <v>2</v>
          </cell>
          <cell r="BC109">
            <v>1</v>
          </cell>
          <cell r="BD109">
            <v>0</v>
          </cell>
          <cell r="BE109">
            <v>0</v>
          </cell>
          <cell r="BF109">
            <v>1</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1</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2</v>
          </cell>
          <cell r="CP109">
            <v>1</v>
          </cell>
          <cell r="CQ109">
            <v>0</v>
          </cell>
          <cell r="CR109">
            <v>1</v>
          </cell>
          <cell r="CS109">
            <v>0</v>
          </cell>
          <cell r="CT109">
            <v>1</v>
          </cell>
          <cell r="CU109">
            <v>1</v>
          </cell>
          <cell r="CV109">
            <v>0</v>
          </cell>
          <cell r="CW109">
            <v>1</v>
          </cell>
          <cell r="CX109">
            <v>0</v>
          </cell>
          <cell r="CY109">
            <v>0</v>
          </cell>
          <cell r="CZ109">
            <v>0</v>
          </cell>
          <cell r="DA109">
            <v>0</v>
          </cell>
          <cell r="DB109">
            <v>1</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v>0</v>
          </cell>
          <cell r="DU109">
            <v>0</v>
          </cell>
          <cell r="DV109">
            <v>0</v>
          </cell>
          <cell r="DW109">
            <v>0</v>
          </cell>
          <cell r="DX109">
            <v>0</v>
          </cell>
          <cell r="DY109">
            <v>0</v>
          </cell>
          <cell r="DZ109">
            <v>0</v>
          </cell>
          <cell r="EA109">
            <v>0</v>
          </cell>
          <cell r="EB109">
            <v>0</v>
          </cell>
          <cell r="EC109">
            <v>0</v>
          </cell>
          <cell r="ED109">
            <v>0</v>
          </cell>
          <cell r="EE109">
            <v>0</v>
          </cell>
          <cell r="EF109">
            <v>1</v>
          </cell>
          <cell r="EG109">
            <v>0</v>
          </cell>
          <cell r="EH109">
            <v>0</v>
          </cell>
          <cell r="EI109">
            <v>0</v>
          </cell>
          <cell r="EJ109">
            <v>0</v>
          </cell>
          <cell r="EK109">
            <v>0</v>
          </cell>
          <cell r="EL109">
            <v>0</v>
          </cell>
          <cell r="EM109">
            <v>0</v>
          </cell>
          <cell r="EN109">
            <v>0</v>
          </cell>
          <cell r="EO109">
            <v>0</v>
          </cell>
          <cell r="EP109">
            <v>0</v>
          </cell>
          <cell r="EQ109">
            <v>0</v>
          </cell>
          <cell r="ER109">
            <v>0</v>
          </cell>
          <cell r="ES109">
            <v>0</v>
          </cell>
          <cell r="ET109">
            <v>0</v>
          </cell>
          <cell r="EU109">
            <v>0</v>
          </cell>
          <cell r="EV109">
            <v>0</v>
          </cell>
          <cell r="EW109">
            <v>0</v>
          </cell>
          <cell r="EX109">
            <v>0</v>
          </cell>
          <cell r="EY109">
            <v>0</v>
          </cell>
          <cell r="EZ109">
            <v>0</v>
          </cell>
          <cell r="FA109">
            <v>0</v>
          </cell>
          <cell r="FB109">
            <v>0</v>
          </cell>
          <cell r="FC109">
            <v>0</v>
          </cell>
          <cell r="FD109">
            <v>0</v>
          </cell>
          <cell r="FE109">
            <v>0</v>
          </cell>
          <cell r="FF109">
            <v>0</v>
          </cell>
          <cell r="FG109">
            <v>0</v>
          </cell>
          <cell r="FH109">
            <v>0</v>
          </cell>
          <cell r="FI109">
            <v>0</v>
          </cell>
          <cell r="FJ109">
            <v>0</v>
          </cell>
          <cell r="FK109">
            <v>0</v>
          </cell>
          <cell r="FL109">
            <v>0</v>
          </cell>
          <cell r="FM109">
            <v>0</v>
          </cell>
          <cell r="FN109">
            <v>0</v>
          </cell>
          <cell r="FO109">
            <v>0</v>
          </cell>
          <cell r="FP109">
            <v>0</v>
          </cell>
          <cell r="FQ109">
            <v>0</v>
          </cell>
          <cell r="FR109">
            <v>4</v>
          </cell>
          <cell r="FS109">
            <v>6</v>
          </cell>
          <cell r="FT109"/>
          <cell r="FU109">
            <v>30</v>
          </cell>
          <cell r="FV109">
            <v>0</v>
          </cell>
          <cell r="FW109">
            <v>2</v>
          </cell>
          <cell r="FX109">
            <v>0</v>
          </cell>
          <cell r="FY109">
            <v>0</v>
          </cell>
          <cell r="FZ109">
            <v>0</v>
          </cell>
          <cell r="GA109"/>
          <cell r="GB109" t="b">
            <v>1</v>
          </cell>
        </row>
        <row r="110">
          <cell r="B110" t="str">
            <v>302-001885</v>
          </cell>
          <cell r="C110" t="str">
            <v>2*16X SLOT(PCIE X8)RISER1&amp;2模组</v>
          </cell>
          <cell r="D110">
            <v>2580258</v>
          </cell>
          <cell r="E110" t="str">
            <v>Riser模组</v>
          </cell>
          <cell r="F110">
            <v>1496</v>
          </cell>
          <cell r="G110">
            <v>5.0000000000000001E-3</v>
          </cell>
          <cell r="H110">
            <v>1496</v>
          </cell>
          <cell r="I110">
            <v>0</v>
          </cell>
          <cell r="J110">
            <v>233</v>
          </cell>
          <cell r="K110">
            <v>0</v>
          </cell>
          <cell r="L110">
            <v>152</v>
          </cell>
          <cell r="M110">
            <v>293</v>
          </cell>
          <cell r="N110">
            <v>12</v>
          </cell>
          <cell r="O110">
            <v>89</v>
          </cell>
          <cell r="P110">
            <v>6</v>
          </cell>
          <cell r="Q110">
            <v>0</v>
          </cell>
          <cell r="R110">
            <v>0</v>
          </cell>
          <cell r="S110">
            <v>34</v>
          </cell>
          <cell r="T110">
            <v>0</v>
          </cell>
          <cell r="U110">
            <v>0</v>
          </cell>
          <cell r="V110">
            <v>42</v>
          </cell>
          <cell r="W110">
            <v>13</v>
          </cell>
          <cell r="X110">
            <v>72</v>
          </cell>
          <cell r="Y110">
            <v>0</v>
          </cell>
          <cell r="Z110">
            <v>54</v>
          </cell>
          <cell r="AA110">
            <v>260</v>
          </cell>
          <cell r="AB110">
            <v>0</v>
          </cell>
          <cell r="AC110">
            <v>0</v>
          </cell>
          <cell r="AD110">
            <v>0</v>
          </cell>
          <cell r="AE110">
            <v>8</v>
          </cell>
          <cell r="AF110">
            <v>0</v>
          </cell>
          <cell r="AG110">
            <v>42</v>
          </cell>
          <cell r="AH110">
            <v>0</v>
          </cell>
          <cell r="AI110">
            <v>0</v>
          </cell>
          <cell r="AJ110">
            <v>0</v>
          </cell>
          <cell r="AK110">
            <v>144</v>
          </cell>
          <cell r="AL110">
            <v>42</v>
          </cell>
          <cell r="AM110">
            <v>0</v>
          </cell>
          <cell r="AN110">
            <v>0</v>
          </cell>
          <cell r="AO110">
            <v>0</v>
          </cell>
          <cell r="AP110">
            <v>0</v>
          </cell>
          <cell r="AQ110">
            <v>0</v>
          </cell>
          <cell r="AR110">
            <v>0</v>
          </cell>
          <cell r="AS110">
            <v>0</v>
          </cell>
          <cell r="AT110">
            <v>0</v>
          </cell>
          <cell r="AU110">
            <v>0</v>
          </cell>
          <cell r="AV110">
            <v>0</v>
          </cell>
          <cell r="AW110">
            <v>0</v>
          </cell>
          <cell r="AX110">
            <v>0</v>
          </cell>
          <cell r="AY110">
            <v>3</v>
          </cell>
          <cell r="AZ110">
            <v>2</v>
          </cell>
          <cell r="BA110">
            <v>0</v>
          </cell>
          <cell r="BB110">
            <v>1</v>
          </cell>
          <cell r="BC110">
            <v>0</v>
          </cell>
          <cell r="BD110">
            <v>1</v>
          </cell>
          <cell r="BE110">
            <v>1</v>
          </cell>
          <cell r="BF110">
            <v>1</v>
          </cell>
          <cell r="BG110">
            <v>0</v>
          </cell>
          <cell r="BH110">
            <v>0</v>
          </cell>
          <cell r="BI110">
            <v>0</v>
          </cell>
          <cell r="BJ110">
            <v>0</v>
          </cell>
          <cell r="BK110">
            <v>0</v>
          </cell>
          <cell r="BL110">
            <v>0</v>
          </cell>
          <cell r="BM110">
            <v>0</v>
          </cell>
          <cell r="BN110">
            <v>1</v>
          </cell>
          <cell r="BO110">
            <v>0</v>
          </cell>
          <cell r="BP110">
            <v>0</v>
          </cell>
          <cell r="BQ110">
            <v>1</v>
          </cell>
          <cell r="BR110">
            <v>0</v>
          </cell>
          <cell r="BS110">
            <v>0</v>
          </cell>
          <cell r="BT110">
            <v>0</v>
          </cell>
          <cell r="BU110">
            <v>1</v>
          </cell>
          <cell r="BV110">
            <v>0</v>
          </cell>
          <cell r="BW110">
            <v>1</v>
          </cell>
          <cell r="BX110">
            <v>0</v>
          </cell>
          <cell r="BY110">
            <v>0</v>
          </cell>
          <cell r="BZ110">
            <v>0</v>
          </cell>
          <cell r="CA110">
            <v>1</v>
          </cell>
          <cell r="CB110">
            <v>0</v>
          </cell>
          <cell r="CC110">
            <v>0</v>
          </cell>
          <cell r="CD110">
            <v>0</v>
          </cell>
          <cell r="CE110">
            <v>0</v>
          </cell>
          <cell r="CF110">
            <v>0</v>
          </cell>
          <cell r="CG110">
            <v>0</v>
          </cell>
          <cell r="CH110">
            <v>0</v>
          </cell>
          <cell r="CI110">
            <v>0</v>
          </cell>
          <cell r="CJ110">
            <v>0</v>
          </cell>
          <cell r="CK110">
            <v>0</v>
          </cell>
          <cell r="CL110">
            <v>0</v>
          </cell>
          <cell r="CM110">
            <v>0</v>
          </cell>
          <cell r="CN110">
            <v>0</v>
          </cell>
          <cell r="CO110">
            <v>3</v>
          </cell>
          <cell r="CP110">
            <v>2</v>
          </cell>
          <cell r="CQ110">
            <v>0</v>
          </cell>
          <cell r="CR110">
            <v>0</v>
          </cell>
          <cell r="CS110">
            <v>0</v>
          </cell>
          <cell r="CT110">
            <v>1</v>
          </cell>
          <cell r="CU110">
            <v>0</v>
          </cell>
          <cell r="CV110">
            <v>2</v>
          </cell>
          <cell r="CW110">
            <v>-2</v>
          </cell>
          <cell r="CX110">
            <v>1</v>
          </cell>
          <cell r="CY110">
            <v>0</v>
          </cell>
          <cell r="CZ110">
            <v>1</v>
          </cell>
          <cell r="DA110">
            <v>0</v>
          </cell>
          <cell r="DB110">
            <v>1</v>
          </cell>
          <cell r="DC110">
            <v>0</v>
          </cell>
          <cell r="DD110">
            <v>0</v>
          </cell>
          <cell r="DE110">
            <v>0</v>
          </cell>
          <cell r="DF110">
            <v>0</v>
          </cell>
          <cell r="DG110">
            <v>0</v>
          </cell>
          <cell r="DH110">
            <v>1</v>
          </cell>
          <cell r="DI110">
            <v>-1</v>
          </cell>
          <cell r="DJ110">
            <v>0</v>
          </cell>
          <cell r="DK110">
            <v>0</v>
          </cell>
          <cell r="DL110">
            <v>0</v>
          </cell>
          <cell r="DM110">
            <v>0</v>
          </cell>
          <cell r="DN110">
            <v>1</v>
          </cell>
          <cell r="DO110">
            <v>-1</v>
          </cell>
          <cell r="DP110">
            <v>1</v>
          </cell>
          <cell r="DQ110">
            <v>-1</v>
          </cell>
          <cell r="DR110">
            <v>1</v>
          </cell>
          <cell r="DS110">
            <v>0</v>
          </cell>
          <cell r="DT110">
            <v>0</v>
          </cell>
          <cell r="DU110">
            <v>0</v>
          </cell>
          <cell r="DV110">
            <v>1</v>
          </cell>
          <cell r="DW110">
            <v>-1</v>
          </cell>
          <cell r="DX110">
            <v>2</v>
          </cell>
          <cell r="DY110">
            <v>-1</v>
          </cell>
          <cell r="DZ110">
            <v>0</v>
          </cell>
          <cell r="EA110">
            <v>0</v>
          </cell>
          <cell r="EB110">
            <v>0</v>
          </cell>
          <cell r="EC110">
            <v>0</v>
          </cell>
          <cell r="ED110">
            <v>0</v>
          </cell>
          <cell r="EE110">
            <v>0</v>
          </cell>
          <cell r="EF110">
            <v>1</v>
          </cell>
          <cell r="EG110">
            <v>0</v>
          </cell>
          <cell r="EH110">
            <v>0</v>
          </cell>
          <cell r="EI110">
            <v>0</v>
          </cell>
          <cell r="EJ110">
            <v>1</v>
          </cell>
          <cell r="EK110">
            <v>0</v>
          </cell>
          <cell r="EL110">
            <v>0</v>
          </cell>
          <cell r="EM110">
            <v>0</v>
          </cell>
          <cell r="EN110">
            <v>0</v>
          </cell>
          <cell r="EO110">
            <v>0</v>
          </cell>
          <cell r="EP110">
            <v>0</v>
          </cell>
          <cell r="EQ110">
            <v>0</v>
          </cell>
          <cell r="ER110">
            <v>1</v>
          </cell>
          <cell r="ES110">
            <v>0</v>
          </cell>
          <cell r="ET110">
            <v>1</v>
          </cell>
          <cell r="EU110">
            <v>-1</v>
          </cell>
          <cell r="EV110">
            <v>0</v>
          </cell>
          <cell r="EW110">
            <v>0</v>
          </cell>
          <cell r="EX110">
            <v>0</v>
          </cell>
          <cell r="EY110">
            <v>0</v>
          </cell>
          <cell r="EZ110">
            <v>0</v>
          </cell>
          <cell r="FA110">
            <v>0</v>
          </cell>
          <cell r="FB110">
            <v>0</v>
          </cell>
          <cell r="FC110">
            <v>0</v>
          </cell>
          <cell r="FD110">
            <v>0</v>
          </cell>
          <cell r="FE110">
            <v>0</v>
          </cell>
          <cell r="FF110">
            <v>0</v>
          </cell>
          <cell r="FG110">
            <v>0</v>
          </cell>
          <cell r="FH110">
            <v>0</v>
          </cell>
          <cell r="FI110">
            <v>0</v>
          </cell>
          <cell r="FJ110">
            <v>0</v>
          </cell>
          <cell r="FK110">
            <v>0</v>
          </cell>
          <cell r="FL110">
            <v>0</v>
          </cell>
          <cell r="FM110">
            <v>0</v>
          </cell>
          <cell r="FN110">
            <v>0</v>
          </cell>
          <cell r="FO110">
            <v>0</v>
          </cell>
          <cell r="FP110">
            <v>0</v>
          </cell>
          <cell r="FQ110">
            <v>0</v>
          </cell>
          <cell r="FR110">
            <v>-5</v>
          </cell>
          <cell r="FS110">
            <v>-5</v>
          </cell>
          <cell r="FT110"/>
          <cell r="FU110">
            <v>55</v>
          </cell>
          <cell r="FV110">
            <v>0</v>
          </cell>
          <cell r="FW110">
            <v>0</v>
          </cell>
          <cell r="FX110">
            <v>0</v>
          </cell>
          <cell r="FY110">
            <v>0</v>
          </cell>
          <cell r="FZ110">
            <v>0</v>
          </cell>
          <cell r="GA110"/>
          <cell r="GB110" t="b">
            <v>1</v>
          </cell>
        </row>
        <row r="111">
          <cell r="B111" t="str">
            <v>302-001887</v>
          </cell>
          <cell r="C111" t="str">
            <v>SF221Q 4*GE接口卡-2*1</v>
          </cell>
          <cell r="D111">
            <v>302023955</v>
          </cell>
          <cell r="E111" t="str">
            <v>接口卡</v>
          </cell>
          <cell r="F111">
            <v>1221</v>
          </cell>
          <cell r="G111">
            <v>7.7999999999999996E-3</v>
          </cell>
          <cell r="H111">
            <v>1221</v>
          </cell>
          <cell r="I111">
            <v>0</v>
          </cell>
          <cell r="J111">
            <v>387</v>
          </cell>
          <cell r="K111">
            <v>0</v>
          </cell>
          <cell r="L111">
            <v>195</v>
          </cell>
          <cell r="M111">
            <v>258</v>
          </cell>
          <cell r="N111">
            <v>6</v>
          </cell>
          <cell r="O111">
            <v>10</v>
          </cell>
          <cell r="P111">
            <v>3</v>
          </cell>
          <cell r="Q111">
            <v>0</v>
          </cell>
          <cell r="R111">
            <v>0</v>
          </cell>
          <cell r="S111">
            <v>17</v>
          </cell>
          <cell r="T111">
            <v>0</v>
          </cell>
          <cell r="U111">
            <v>0</v>
          </cell>
          <cell r="V111">
            <v>21</v>
          </cell>
          <cell r="W111">
            <v>13</v>
          </cell>
          <cell r="X111">
            <v>36</v>
          </cell>
          <cell r="Y111">
            <v>0</v>
          </cell>
          <cell r="Z111">
            <v>27</v>
          </cell>
          <cell r="AA111">
            <v>130</v>
          </cell>
          <cell r="AB111">
            <v>0</v>
          </cell>
          <cell r="AC111">
            <v>0</v>
          </cell>
          <cell r="AD111">
            <v>0</v>
          </cell>
          <cell r="AE111">
            <v>4</v>
          </cell>
          <cell r="AF111">
            <v>0</v>
          </cell>
          <cell r="AG111">
            <v>21</v>
          </cell>
          <cell r="AH111">
            <v>0</v>
          </cell>
          <cell r="AI111">
            <v>0</v>
          </cell>
          <cell r="AJ111">
            <v>0</v>
          </cell>
          <cell r="AK111">
            <v>72</v>
          </cell>
          <cell r="AL111">
            <v>21</v>
          </cell>
          <cell r="AM111">
            <v>0</v>
          </cell>
          <cell r="AN111">
            <v>0</v>
          </cell>
          <cell r="AO111">
            <v>0</v>
          </cell>
          <cell r="AP111">
            <v>0</v>
          </cell>
          <cell r="AQ111">
            <v>0</v>
          </cell>
          <cell r="AR111">
            <v>0</v>
          </cell>
          <cell r="AS111">
            <v>0</v>
          </cell>
          <cell r="AT111">
            <v>0</v>
          </cell>
          <cell r="AU111">
            <v>0</v>
          </cell>
          <cell r="AV111">
            <v>0</v>
          </cell>
          <cell r="AW111">
            <v>0</v>
          </cell>
          <cell r="AX111">
            <v>0</v>
          </cell>
          <cell r="AY111">
            <v>6</v>
          </cell>
          <cell r="AZ111">
            <v>2</v>
          </cell>
          <cell r="BA111">
            <v>0</v>
          </cell>
          <cell r="BB111">
            <v>2</v>
          </cell>
          <cell r="BC111">
            <v>0</v>
          </cell>
          <cell r="BD111">
            <v>1</v>
          </cell>
          <cell r="BE111">
            <v>1</v>
          </cell>
          <cell r="BF111">
            <v>1</v>
          </cell>
          <cell r="BG111">
            <v>0</v>
          </cell>
          <cell r="BH111">
            <v>0</v>
          </cell>
          <cell r="BI111">
            <v>1</v>
          </cell>
          <cell r="BJ111">
            <v>0</v>
          </cell>
          <cell r="BK111">
            <v>0</v>
          </cell>
          <cell r="BL111">
            <v>0</v>
          </cell>
          <cell r="BM111">
            <v>0</v>
          </cell>
          <cell r="BN111">
            <v>1</v>
          </cell>
          <cell r="BO111">
            <v>0</v>
          </cell>
          <cell r="BP111">
            <v>0</v>
          </cell>
          <cell r="BQ111">
            <v>1</v>
          </cell>
          <cell r="BR111">
            <v>0</v>
          </cell>
          <cell r="BS111">
            <v>0</v>
          </cell>
          <cell r="BT111">
            <v>0</v>
          </cell>
          <cell r="BU111">
            <v>1</v>
          </cell>
          <cell r="BV111">
            <v>0</v>
          </cell>
          <cell r="BW111">
            <v>1</v>
          </cell>
          <cell r="BX111">
            <v>0</v>
          </cell>
          <cell r="BY111">
            <v>0</v>
          </cell>
          <cell r="BZ111">
            <v>0</v>
          </cell>
          <cell r="CA111">
            <v>1</v>
          </cell>
          <cell r="CB111">
            <v>0</v>
          </cell>
          <cell r="CC111">
            <v>0</v>
          </cell>
          <cell r="CD111">
            <v>0</v>
          </cell>
          <cell r="CE111">
            <v>0</v>
          </cell>
          <cell r="CF111">
            <v>0</v>
          </cell>
          <cell r="CG111">
            <v>0</v>
          </cell>
          <cell r="CH111">
            <v>0</v>
          </cell>
          <cell r="CI111">
            <v>0</v>
          </cell>
          <cell r="CJ111">
            <v>0</v>
          </cell>
          <cell r="CK111">
            <v>0</v>
          </cell>
          <cell r="CL111">
            <v>0</v>
          </cell>
          <cell r="CM111">
            <v>0</v>
          </cell>
          <cell r="CN111">
            <v>0</v>
          </cell>
          <cell r="CO111">
            <v>6</v>
          </cell>
          <cell r="CP111">
            <v>2</v>
          </cell>
          <cell r="CQ111">
            <v>0</v>
          </cell>
          <cell r="CR111">
            <v>0</v>
          </cell>
          <cell r="CS111">
            <v>0</v>
          </cell>
          <cell r="CT111">
            <v>2</v>
          </cell>
          <cell r="CU111">
            <v>0</v>
          </cell>
          <cell r="CV111">
            <v>2</v>
          </cell>
          <cell r="CW111">
            <v>-2</v>
          </cell>
          <cell r="CX111">
            <v>1</v>
          </cell>
          <cell r="CY111">
            <v>0</v>
          </cell>
          <cell r="CZ111">
            <v>1</v>
          </cell>
          <cell r="DA111">
            <v>0</v>
          </cell>
          <cell r="DB111">
            <v>1</v>
          </cell>
          <cell r="DC111">
            <v>0</v>
          </cell>
          <cell r="DD111">
            <v>0</v>
          </cell>
          <cell r="DE111">
            <v>0</v>
          </cell>
          <cell r="DF111">
            <v>0</v>
          </cell>
          <cell r="DG111">
            <v>0</v>
          </cell>
          <cell r="DH111">
            <v>1</v>
          </cell>
          <cell r="DI111">
            <v>0</v>
          </cell>
          <cell r="DJ111">
            <v>0</v>
          </cell>
          <cell r="DK111">
            <v>0</v>
          </cell>
          <cell r="DL111">
            <v>0</v>
          </cell>
          <cell r="DM111">
            <v>0</v>
          </cell>
          <cell r="DN111">
            <v>1</v>
          </cell>
          <cell r="DO111">
            <v>-1</v>
          </cell>
          <cell r="DP111">
            <v>1</v>
          </cell>
          <cell r="DQ111">
            <v>-1</v>
          </cell>
          <cell r="DR111">
            <v>1</v>
          </cell>
          <cell r="DS111">
            <v>0</v>
          </cell>
          <cell r="DT111">
            <v>0</v>
          </cell>
          <cell r="DU111">
            <v>0</v>
          </cell>
          <cell r="DV111">
            <v>1</v>
          </cell>
          <cell r="DW111">
            <v>-1</v>
          </cell>
          <cell r="DX111">
            <v>2</v>
          </cell>
          <cell r="DY111">
            <v>-1</v>
          </cell>
          <cell r="DZ111">
            <v>0</v>
          </cell>
          <cell r="EA111">
            <v>0</v>
          </cell>
          <cell r="EB111">
            <v>0</v>
          </cell>
          <cell r="EC111">
            <v>0</v>
          </cell>
          <cell r="ED111">
            <v>0</v>
          </cell>
          <cell r="EE111">
            <v>0</v>
          </cell>
          <cell r="EF111">
            <v>1</v>
          </cell>
          <cell r="EG111">
            <v>0</v>
          </cell>
          <cell r="EH111">
            <v>0</v>
          </cell>
          <cell r="EI111">
            <v>0</v>
          </cell>
          <cell r="EJ111">
            <v>1</v>
          </cell>
          <cell r="EK111">
            <v>0</v>
          </cell>
          <cell r="EL111">
            <v>0</v>
          </cell>
          <cell r="EM111">
            <v>0</v>
          </cell>
          <cell r="EN111">
            <v>0</v>
          </cell>
          <cell r="EO111">
            <v>0</v>
          </cell>
          <cell r="EP111">
            <v>0</v>
          </cell>
          <cell r="EQ111">
            <v>0</v>
          </cell>
          <cell r="ER111">
            <v>1</v>
          </cell>
          <cell r="ES111">
            <v>0</v>
          </cell>
          <cell r="ET111">
            <v>1</v>
          </cell>
          <cell r="EU111">
            <v>-1</v>
          </cell>
          <cell r="EV111">
            <v>0</v>
          </cell>
          <cell r="EW111">
            <v>0</v>
          </cell>
          <cell r="EX111">
            <v>0</v>
          </cell>
          <cell r="EY111">
            <v>0</v>
          </cell>
          <cell r="EZ111">
            <v>0</v>
          </cell>
          <cell r="FA111">
            <v>0</v>
          </cell>
          <cell r="FB111">
            <v>0</v>
          </cell>
          <cell r="FC111">
            <v>0</v>
          </cell>
          <cell r="FD111">
            <v>0</v>
          </cell>
          <cell r="FE111">
            <v>0</v>
          </cell>
          <cell r="FF111">
            <v>0</v>
          </cell>
          <cell r="FG111">
            <v>0</v>
          </cell>
          <cell r="FH111">
            <v>0</v>
          </cell>
          <cell r="FI111">
            <v>0</v>
          </cell>
          <cell r="FJ111">
            <v>0</v>
          </cell>
          <cell r="FK111">
            <v>0</v>
          </cell>
          <cell r="FL111">
            <v>0</v>
          </cell>
          <cell r="FM111">
            <v>0</v>
          </cell>
          <cell r="FN111">
            <v>0</v>
          </cell>
          <cell r="FO111">
            <v>0</v>
          </cell>
          <cell r="FP111">
            <v>0</v>
          </cell>
          <cell r="FQ111">
            <v>0</v>
          </cell>
          <cell r="FR111">
            <v>-1</v>
          </cell>
          <cell r="FS111">
            <v>-1</v>
          </cell>
          <cell r="FT111"/>
          <cell r="FU111">
            <v>612</v>
          </cell>
          <cell r="FV111">
            <v>0</v>
          </cell>
          <cell r="FW111">
            <v>0</v>
          </cell>
          <cell r="FX111">
            <v>0</v>
          </cell>
          <cell r="FY111">
            <v>0</v>
          </cell>
          <cell r="FZ111">
            <v>0</v>
          </cell>
          <cell r="GA111"/>
          <cell r="GB111" t="b">
            <v>1</v>
          </cell>
        </row>
        <row r="112">
          <cell r="B112" t="str">
            <v>302-001893</v>
          </cell>
          <cell r="C112" t="str">
            <v>S主板S920X10-2*7260(64C@2.6G)-AD</v>
          </cell>
          <cell r="D112" t="str">
            <v>03050JMP</v>
          </cell>
          <cell r="E112" t="str">
            <v>主板</v>
          </cell>
          <cell r="F112">
            <v>562</v>
          </cell>
          <cell r="G112">
            <v>8.5000000000000006E-3</v>
          </cell>
          <cell r="H112">
            <v>562</v>
          </cell>
          <cell r="I112">
            <v>0</v>
          </cell>
          <cell r="J112">
            <v>4</v>
          </cell>
          <cell r="K112">
            <v>0</v>
          </cell>
          <cell r="L112">
            <v>20</v>
          </cell>
          <cell r="M112">
            <v>206</v>
          </cell>
          <cell r="N112">
            <v>6</v>
          </cell>
          <cell r="O112">
            <v>0</v>
          </cell>
          <cell r="P112">
            <v>3</v>
          </cell>
          <cell r="Q112">
            <v>0</v>
          </cell>
          <cell r="R112">
            <v>0</v>
          </cell>
          <cell r="S112">
            <v>17</v>
          </cell>
          <cell r="T112">
            <v>0</v>
          </cell>
          <cell r="U112">
            <v>0</v>
          </cell>
          <cell r="V112">
            <v>21</v>
          </cell>
          <cell r="W112">
            <v>0</v>
          </cell>
          <cell r="X112">
            <v>31</v>
          </cell>
          <cell r="Y112">
            <v>0</v>
          </cell>
          <cell r="Z112">
            <v>27</v>
          </cell>
          <cell r="AA112">
            <v>130</v>
          </cell>
          <cell r="AB112">
            <v>0</v>
          </cell>
          <cell r="AC112">
            <v>0</v>
          </cell>
          <cell r="AD112">
            <v>0</v>
          </cell>
          <cell r="AE112">
            <v>4</v>
          </cell>
          <cell r="AF112">
            <v>0</v>
          </cell>
          <cell r="AG112">
            <v>0</v>
          </cell>
          <cell r="AH112">
            <v>0</v>
          </cell>
          <cell r="AI112">
            <v>0</v>
          </cell>
          <cell r="AJ112">
            <v>0</v>
          </cell>
          <cell r="AK112">
            <v>72</v>
          </cell>
          <cell r="AL112">
            <v>21</v>
          </cell>
          <cell r="AM112">
            <v>0</v>
          </cell>
          <cell r="AN112">
            <v>0</v>
          </cell>
          <cell r="AO112">
            <v>0</v>
          </cell>
          <cell r="AP112">
            <v>0</v>
          </cell>
          <cell r="AQ112">
            <v>0</v>
          </cell>
          <cell r="AR112">
            <v>0</v>
          </cell>
          <cell r="AS112">
            <v>0</v>
          </cell>
          <cell r="AT112">
            <v>0</v>
          </cell>
          <cell r="AU112">
            <v>0</v>
          </cell>
          <cell r="AV112">
            <v>0</v>
          </cell>
          <cell r="AW112">
            <v>0</v>
          </cell>
          <cell r="AX112">
            <v>0</v>
          </cell>
          <cell r="AY112">
            <v>1</v>
          </cell>
          <cell r="AZ112">
            <v>1</v>
          </cell>
          <cell r="BA112">
            <v>0</v>
          </cell>
          <cell r="BB112">
            <v>1</v>
          </cell>
          <cell r="BC112">
            <v>0</v>
          </cell>
          <cell r="BD112">
            <v>0</v>
          </cell>
          <cell r="BE112">
            <v>1</v>
          </cell>
          <cell r="BF112">
            <v>0</v>
          </cell>
          <cell r="BG112">
            <v>0</v>
          </cell>
          <cell r="BH112">
            <v>0</v>
          </cell>
          <cell r="BI112">
            <v>0</v>
          </cell>
          <cell r="BJ112">
            <v>0</v>
          </cell>
          <cell r="BK112">
            <v>0</v>
          </cell>
          <cell r="BL112">
            <v>0</v>
          </cell>
          <cell r="BM112">
            <v>0</v>
          </cell>
          <cell r="BN112">
            <v>0</v>
          </cell>
          <cell r="BO112">
            <v>0</v>
          </cell>
          <cell r="BP112">
            <v>0</v>
          </cell>
          <cell r="BQ112">
            <v>1</v>
          </cell>
          <cell r="BR112">
            <v>0</v>
          </cell>
          <cell r="BS112">
            <v>0</v>
          </cell>
          <cell r="BT112">
            <v>0</v>
          </cell>
          <cell r="BU112">
            <v>0</v>
          </cell>
          <cell r="BV112">
            <v>0</v>
          </cell>
          <cell r="BW112">
            <v>0</v>
          </cell>
          <cell r="BX112">
            <v>0</v>
          </cell>
          <cell r="BY112">
            <v>0</v>
          </cell>
          <cell r="BZ112">
            <v>0</v>
          </cell>
          <cell r="CA112">
            <v>0</v>
          </cell>
          <cell r="CB112">
            <v>0</v>
          </cell>
          <cell r="CC112">
            <v>0</v>
          </cell>
          <cell r="CD112">
            <v>0</v>
          </cell>
          <cell r="CE112">
            <v>0</v>
          </cell>
          <cell r="CF112">
            <v>0</v>
          </cell>
          <cell r="CG112">
            <v>0</v>
          </cell>
          <cell r="CH112">
            <v>0</v>
          </cell>
          <cell r="CI112">
            <v>0</v>
          </cell>
          <cell r="CJ112">
            <v>0</v>
          </cell>
          <cell r="CK112">
            <v>0</v>
          </cell>
          <cell r="CL112">
            <v>0</v>
          </cell>
          <cell r="CM112">
            <v>0</v>
          </cell>
          <cell r="CN112">
            <v>0</v>
          </cell>
          <cell r="CO112">
            <v>1</v>
          </cell>
          <cell r="CP112">
            <v>1</v>
          </cell>
          <cell r="CQ112">
            <v>0</v>
          </cell>
          <cell r="CR112">
            <v>0</v>
          </cell>
          <cell r="CS112">
            <v>0</v>
          </cell>
          <cell r="CT112">
            <v>1</v>
          </cell>
          <cell r="CU112">
            <v>0</v>
          </cell>
          <cell r="CV112">
            <v>2</v>
          </cell>
          <cell r="CW112">
            <v>-2</v>
          </cell>
          <cell r="CX112">
            <v>1</v>
          </cell>
          <cell r="CY112">
            <v>-1</v>
          </cell>
          <cell r="CZ112">
            <v>0</v>
          </cell>
          <cell r="DA112">
            <v>1</v>
          </cell>
          <cell r="DB112">
            <v>1</v>
          </cell>
          <cell r="DC112">
            <v>-1</v>
          </cell>
          <cell r="DD112">
            <v>0</v>
          </cell>
          <cell r="DE112">
            <v>0</v>
          </cell>
          <cell r="DF112">
            <v>0</v>
          </cell>
          <cell r="DG112">
            <v>0</v>
          </cell>
          <cell r="DH112">
            <v>1</v>
          </cell>
          <cell r="DI112">
            <v>-1</v>
          </cell>
          <cell r="DJ112">
            <v>0</v>
          </cell>
          <cell r="DK112">
            <v>0</v>
          </cell>
          <cell r="DL112">
            <v>0</v>
          </cell>
          <cell r="DM112">
            <v>0</v>
          </cell>
          <cell r="DN112">
            <v>1</v>
          </cell>
          <cell r="DO112">
            <v>-1</v>
          </cell>
          <cell r="DP112">
            <v>0</v>
          </cell>
          <cell r="DQ112">
            <v>0</v>
          </cell>
          <cell r="DR112">
            <v>1</v>
          </cell>
          <cell r="DS112">
            <v>-1</v>
          </cell>
          <cell r="DT112">
            <v>0</v>
          </cell>
          <cell r="DU112">
            <v>0</v>
          </cell>
          <cell r="DV112">
            <v>1</v>
          </cell>
          <cell r="DW112">
            <v>-1</v>
          </cell>
          <cell r="DX112">
            <v>2</v>
          </cell>
          <cell r="DY112">
            <v>-1</v>
          </cell>
          <cell r="DZ112">
            <v>0</v>
          </cell>
          <cell r="EA112">
            <v>0</v>
          </cell>
          <cell r="EB112">
            <v>0</v>
          </cell>
          <cell r="EC112">
            <v>0</v>
          </cell>
          <cell r="ED112">
            <v>0</v>
          </cell>
          <cell r="EE112">
            <v>0</v>
          </cell>
          <cell r="EF112">
            <v>1</v>
          </cell>
          <cell r="EG112">
            <v>-1</v>
          </cell>
          <cell r="EH112">
            <v>0</v>
          </cell>
          <cell r="EI112">
            <v>0</v>
          </cell>
          <cell r="EJ112">
            <v>0</v>
          </cell>
          <cell r="EK112">
            <v>0</v>
          </cell>
          <cell r="EL112">
            <v>0</v>
          </cell>
          <cell r="EM112">
            <v>0</v>
          </cell>
          <cell r="EN112">
            <v>0</v>
          </cell>
          <cell r="EO112">
            <v>0</v>
          </cell>
          <cell r="EP112">
            <v>0</v>
          </cell>
          <cell r="EQ112">
            <v>0</v>
          </cell>
          <cell r="ER112">
            <v>1</v>
          </cell>
          <cell r="ES112">
            <v>-1</v>
          </cell>
          <cell r="ET112">
            <v>1</v>
          </cell>
          <cell r="EU112">
            <v>-1</v>
          </cell>
          <cell r="EV112">
            <v>0</v>
          </cell>
          <cell r="EW112">
            <v>0</v>
          </cell>
          <cell r="EX112">
            <v>0</v>
          </cell>
          <cell r="EY112">
            <v>0</v>
          </cell>
          <cell r="EZ112">
            <v>0</v>
          </cell>
          <cell r="FA112">
            <v>0</v>
          </cell>
          <cell r="FB112">
            <v>0</v>
          </cell>
          <cell r="FC112">
            <v>0</v>
          </cell>
          <cell r="FD112">
            <v>0</v>
          </cell>
          <cell r="FE112">
            <v>0</v>
          </cell>
          <cell r="FF112">
            <v>0</v>
          </cell>
          <cell r="FG112">
            <v>0</v>
          </cell>
          <cell r="FH112">
            <v>0</v>
          </cell>
          <cell r="FI112">
            <v>0</v>
          </cell>
          <cell r="FJ112">
            <v>0</v>
          </cell>
          <cell r="FK112">
            <v>0</v>
          </cell>
          <cell r="FL112">
            <v>0</v>
          </cell>
          <cell r="FM112">
            <v>0</v>
          </cell>
          <cell r="FN112">
            <v>0</v>
          </cell>
          <cell r="FO112">
            <v>0</v>
          </cell>
          <cell r="FP112">
            <v>0</v>
          </cell>
          <cell r="FQ112">
            <v>0</v>
          </cell>
          <cell r="FR112">
            <v>-10</v>
          </cell>
          <cell r="FS112">
            <v>-10</v>
          </cell>
          <cell r="FT112"/>
          <cell r="FU112">
            <v>50</v>
          </cell>
          <cell r="FV112">
            <v>0</v>
          </cell>
          <cell r="FW112">
            <v>0</v>
          </cell>
          <cell r="FX112">
            <v>0</v>
          </cell>
          <cell r="FY112">
            <v>0</v>
          </cell>
          <cell r="FZ112">
            <v>0</v>
          </cell>
          <cell r="GA112" t="str">
            <v>99-001893</v>
          </cell>
          <cell r="GB112" t="b">
            <v>1</v>
          </cell>
        </row>
        <row r="113">
          <cell r="B113" t="str">
            <v>302-000027</v>
          </cell>
          <cell r="C113" t="str">
            <v>S内存DDR4-32G-2933MT/s-2Rank(2G*4bit)</v>
          </cell>
          <cell r="D113" t="str">
            <v>02312VWJ</v>
          </cell>
          <cell r="E113" t="str">
            <v>内存</v>
          </cell>
          <cell r="F113">
            <v>30</v>
          </cell>
          <cell r="G113">
            <v>4.4000000000000003E-3</v>
          </cell>
          <cell r="H113">
            <v>30</v>
          </cell>
          <cell r="I113">
            <v>0</v>
          </cell>
          <cell r="J113">
            <v>6</v>
          </cell>
          <cell r="K113">
            <v>0</v>
          </cell>
          <cell r="L113">
            <v>0</v>
          </cell>
          <cell r="M113">
            <v>24</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cell r="BE113">
            <v>0</v>
          </cell>
          <cell r="BF113">
            <v>0</v>
          </cell>
          <cell r="BG113">
            <v>0</v>
          </cell>
          <cell r="BH113">
            <v>0</v>
          </cell>
          <cell r="BI113">
            <v>0</v>
          </cell>
          <cell r="BJ113">
            <v>0</v>
          </cell>
          <cell r="BK113">
            <v>0</v>
          </cell>
          <cell r="BL113">
            <v>0</v>
          </cell>
          <cell r="BM113">
            <v>0</v>
          </cell>
          <cell r="BN113">
            <v>0</v>
          </cell>
          <cell r="BO113">
            <v>0</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1</v>
          </cell>
          <cell r="CQ113">
            <v>-1</v>
          </cell>
          <cell r="CR113">
            <v>0</v>
          </cell>
          <cell r="CS113">
            <v>0</v>
          </cell>
          <cell r="CT113">
            <v>0</v>
          </cell>
          <cell r="CU113">
            <v>0</v>
          </cell>
          <cell r="CV113">
            <v>1</v>
          </cell>
          <cell r="CW113">
            <v>-1</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v>0</v>
          </cell>
          <cell r="DU113">
            <v>0</v>
          </cell>
          <cell r="DV113">
            <v>0</v>
          </cell>
          <cell r="DW113">
            <v>0</v>
          </cell>
          <cell r="DX113">
            <v>0</v>
          </cell>
          <cell r="DY113">
            <v>0</v>
          </cell>
          <cell r="DZ113">
            <v>0</v>
          </cell>
          <cell r="EA113">
            <v>0</v>
          </cell>
          <cell r="EB113">
            <v>0</v>
          </cell>
          <cell r="EC113">
            <v>0</v>
          </cell>
          <cell r="ED113">
            <v>0</v>
          </cell>
          <cell r="EE113">
            <v>0</v>
          </cell>
          <cell r="EF113">
            <v>0</v>
          </cell>
          <cell r="EG113">
            <v>0</v>
          </cell>
          <cell r="EH113">
            <v>0</v>
          </cell>
          <cell r="EI113">
            <v>0</v>
          </cell>
          <cell r="EJ113">
            <v>0</v>
          </cell>
          <cell r="EK113">
            <v>0</v>
          </cell>
          <cell r="EL113">
            <v>0</v>
          </cell>
          <cell r="EM113">
            <v>0</v>
          </cell>
          <cell r="EN113">
            <v>0</v>
          </cell>
          <cell r="EO113">
            <v>0</v>
          </cell>
          <cell r="EP113">
            <v>0</v>
          </cell>
          <cell r="EQ113">
            <v>0</v>
          </cell>
          <cell r="ER113">
            <v>0</v>
          </cell>
          <cell r="ES113">
            <v>0</v>
          </cell>
          <cell r="ET113">
            <v>0</v>
          </cell>
          <cell r="EU113">
            <v>0</v>
          </cell>
          <cell r="EV113">
            <v>0</v>
          </cell>
          <cell r="EW113">
            <v>0</v>
          </cell>
          <cell r="EX113">
            <v>0</v>
          </cell>
          <cell r="EY113">
            <v>0</v>
          </cell>
          <cell r="EZ113">
            <v>0</v>
          </cell>
          <cell r="FA113">
            <v>0</v>
          </cell>
          <cell r="FB113">
            <v>0</v>
          </cell>
          <cell r="FC113">
            <v>0</v>
          </cell>
          <cell r="FD113">
            <v>0</v>
          </cell>
          <cell r="FE113">
            <v>0</v>
          </cell>
          <cell r="FF113">
            <v>0</v>
          </cell>
          <cell r="FG113">
            <v>0</v>
          </cell>
          <cell r="FH113">
            <v>0</v>
          </cell>
          <cell r="FI113">
            <v>0</v>
          </cell>
          <cell r="FJ113">
            <v>0</v>
          </cell>
          <cell r="FK113">
            <v>0</v>
          </cell>
          <cell r="FL113">
            <v>0</v>
          </cell>
          <cell r="FM113">
            <v>0</v>
          </cell>
          <cell r="FN113">
            <v>0</v>
          </cell>
          <cell r="FO113">
            <v>0</v>
          </cell>
          <cell r="FP113">
            <v>0</v>
          </cell>
          <cell r="FQ113">
            <v>0</v>
          </cell>
          <cell r="FR113">
            <v>-2</v>
          </cell>
          <cell r="FS113">
            <v>-2</v>
          </cell>
          <cell r="FT113"/>
          <cell r="FU113">
            <v>0</v>
          </cell>
          <cell r="FV113">
            <v>0</v>
          </cell>
          <cell r="FW113">
            <v>0</v>
          </cell>
          <cell r="FX113">
            <v>0</v>
          </cell>
          <cell r="FY113">
            <v>0</v>
          </cell>
          <cell r="FZ113">
            <v>0</v>
          </cell>
          <cell r="GA113"/>
          <cell r="GB113" t="b">
            <v>1</v>
          </cell>
        </row>
        <row r="114">
          <cell r="B114" t="str">
            <v>302-000023</v>
          </cell>
          <cell r="C114" t="str">
            <v>S内存DDR4-16G-2933MT/s-2Rank(1G*8bit)</v>
          </cell>
          <cell r="D114">
            <v>2510003</v>
          </cell>
          <cell r="E114" t="str">
            <v>内存</v>
          </cell>
          <cell r="F114">
            <v>15</v>
          </cell>
          <cell r="G114">
            <v>4.4000000000000003E-3</v>
          </cell>
          <cell r="H114">
            <v>15</v>
          </cell>
          <cell r="I114">
            <v>0</v>
          </cell>
          <cell r="J114">
            <v>0</v>
          </cell>
          <cell r="K114">
            <v>0</v>
          </cell>
          <cell r="L114">
            <v>12</v>
          </cell>
          <cell r="M114">
            <v>0</v>
          </cell>
          <cell r="N114">
            <v>0</v>
          </cell>
          <cell r="O114">
            <v>0</v>
          </cell>
          <cell r="P114">
            <v>3</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cell r="CE114">
            <v>0</v>
          </cell>
          <cell r="CF114">
            <v>0</v>
          </cell>
          <cell r="CG114">
            <v>0</v>
          </cell>
          <cell r="CH114">
            <v>0</v>
          </cell>
          <cell r="CI114">
            <v>0</v>
          </cell>
          <cell r="CJ114">
            <v>0</v>
          </cell>
          <cell r="CK114">
            <v>0</v>
          </cell>
          <cell r="CL114">
            <v>0</v>
          </cell>
          <cell r="CM114">
            <v>0</v>
          </cell>
          <cell r="CN114">
            <v>0</v>
          </cell>
          <cell r="CO114">
            <v>0</v>
          </cell>
          <cell r="CP114">
            <v>0</v>
          </cell>
          <cell r="CQ114">
            <v>0</v>
          </cell>
          <cell r="CR114">
            <v>0</v>
          </cell>
          <cell r="CS114">
            <v>0</v>
          </cell>
          <cell r="CT114">
            <v>1</v>
          </cell>
          <cell r="CU114">
            <v>-1</v>
          </cell>
          <cell r="CV114">
            <v>0</v>
          </cell>
          <cell r="CW114">
            <v>0</v>
          </cell>
          <cell r="CX114">
            <v>0</v>
          </cell>
          <cell r="CY114">
            <v>0</v>
          </cell>
          <cell r="CZ114">
            <v>0</v>
          </cell>
          <cell r="DA114">
            <v>0</v>
          </cell>
          <cell r="DB114">
            <v>1</v>
          </cell>
          <cell r="DC114">
            <v>-1</v>
          </cell>
          <cell r="DD114">
            <v>0</v>
          </cell>
          <cell r="DE114">
            <v>0</v>
          </cell>
          <cell r="DF114">
            <v>0</v>
          </cell>
          <cell r="DG114">
            <v>0</v>
          </cell>
          <cell r="DH114">
            <v>0</v>
          </cell>
          <cell r="DI114">
            <v>0</v>
          </cell>
          <cell r="DJ114">
            <v>0</v>
          </cell>
          <cell r="DK114">
            <v>0</v>
          </cell>
          <cell r="DL114">
            <v>0</v>
          </cell>
          <cell r="DM114">
            <v>0</v>
          </cell>
          <cell r="DN114">
            <v>0</v>
          </cell>
          <cell r="DO114">
            <v>0</v>
          </cell>
          <cell r="DP114">
            <v>0</v>
          </cell>
          <cell r="DQ114">
            <v>0</v>
          </cell>
          <cell r="DR114">
            <v>0</v>
          </cell>
          <cell r="DS114">
            <v>0</v>
          </cell>
          <cell r="DT114">
            <v>0</v>
          </cell>
          <cell r="DU114">
            <v>0</v>
          </cell>
          <cell r="DV114">
            <v>0</v>
          </cell>
          <cell r="DW114">
            <v>0</v>
          </cell>
          <cell r="DX114">
            <v>0</v>
          </cell>
          <cell r="DY114">
            <v>0</v>
          </cell>
          <cell r="DZ114">
            <v>0</v>
          </cell>
          <cell r="EA114">
            <v>0</v>
          </cell>
          <cell r="EB114">
            <v>0</v>
          </cell>
          <cell r="EC114">
            <v>0</v>
          </cell>
          <cell r="ED114">
            <v>0</v>
          </cell>
          <cell r="EE114">
            <v>0</v>
          </cell>
          <cell r="EF114">
            <v>0</v>
          </cell>
          <cell r="EG114">
            <v>0</v>
          </cell>
          <cell r="EH114">
            <v>0</v>
          </cell>
          <cell r="EI114">
            <v>0</v>
          </cell>
          <cell r="EJ114">
            <v>0</v>
          </cell>
          <cell r="EK114">
            <v>0</v>
          </cell>
          <cell r="EL114">
            <v>0</v>
          </cell>
          <cell r="EM114">
            <v>0</v>
          </cell>
          <cell r="EN114">
            <v>0</v>
          </cell>
          <cell r="EO114">
            <v>0</v>
          </cell>
          <cell r="EP114">
            <v>0</v>
          </cell>
          <cell r="EQ114">
            <v>0</v>
          </cell>
          <cell r="ER114">
            <v>0</v>
          </cell>
          <cell r="ES114">
            <v>0</v>
          </cell>
          <cell r="ET114">
            <v>0</v>
          </cell>
          <cell r="EU114">
            <v>0</v>
          </cell>
          <cell r="EV114">
            <v>0</v>
          </cell>
          <cell r="EW114">
            <v>0</v>
          </cell>
          <cell r="EX114">
            <v>0</v>
          </cell>
          <cell r="EY114">
            <v>0</v>
          </cell>
          <cell r="EZ114">
            <v>0</v>
          </cell>
          <cell r="FA114">
            <v>0</v>
          </cell>
          <cell r="FB114">
            <v>0</v>
          </cell>
          <cell r="FC114">
            <v>0</v>
          </cell>
          <cell r="FD114">
            <v>0</v>
          </cell>
          <cell r="FE114">
            <v>0</v>
          </cell>
          <cell r="FF114">
            <v>0</v>
          </cell>
          <cell r="FG114">
            <v>0</v>
          </cell>
          <cell r="FH114">
            <v>0</v>
          </cell>
          <cell r="FI114">
            <v>0</v>
          </cell>
          <cell r="FJ114">
            <v>0</v>
          </cell>
          <cell r="FK114">
            <v>0</v>
          </cell>
          <cell r="FL114">
            <v>0</v>
          </cell>
          <cell r="FM114">
            <v>0</v>
          </cell>
          <cell r="FN114">
            <v>0</v>
          </cell>
          <cell r="FO114">
            <v>0</v>
          </cell>
          <cell r="FP114">
            <v>0</v>
          </cell>
          <cell r="FQ114">
            <v>0</v>
          </cell>
          <cell r="FR114">
            <v>-2</v>
          </cell>
          <cell r="FS114">
            <v>-2</v>
          </cell>
          <cell r="FT114"/>
          <cell r="FU114">
            <v>0</v>
          </cell>
          <cell r="FV114">
            <v>0</v>
          </cell>
          <cell r="FW114">
            <v>0</v>
          </cell>
          <cell r="FX114">
            <v>0</v>
          </cell>
          <cell r="FY114">
            <v>0</v>
          </cell>
          <cell r="FZ114">
            <v>0</v>
          </cell>
          <cell r="GA114"/>
          <cell r="GB114" t="b">
            <v>1</v>
          </cell>
        </row>
        <row r="115">
          <cell r="B115" t="str">
            <v>302-001070</v>
          </cell>
          <cell r="C115" t="str">
            <v>S硬盘4T-3.5SATA-6G7.2K-256M-XS V1.0</v>
          </cell>
          <cell r="D115" t="str">
            <v>HUS726T4TALA600</v>
          </cell>
          <cell r="E115" t="str">
            <v>硬盘</v>
          </cell>
          <cell r="F115">
            <v>59</v>
          </cell>
          <cell r="G115">
            <v>1.09E-2</v>
          </cell>
          <cell r="H115">
            <v>59</v>
          </cell>
          <cell r="I115">
            <v>0</v>
          </cell>
          <cell r="J115">
            <v>24</v>
          </cell>
          <cell r="K115">
            <v>0</v>
          </cell>
          <cell r="L115">
            <v>0</v>
          </cell>
          <cell r="M115">
            <v>0</v>
          </cell>
          <cell r="N115">
            <v>0</v>
          </cell>
          <cell r="O115">
            <v>4</v>
          </cell>
          <cell r="P115">
            <v>2</v>
          </cell>
          <cell r="Q115">
            <v>0</v>
          </cell>
          <cell r="R115">
            <v>0</v>
          </cell>
          <cell r="S115">
            <v>8</v>
          </cell>
          <cell r="T115">
            <v>0</v>
          </cell>
          <cell r="U115">
            <v>0</v>
          </cell>
          <cell r="V115">
            <v>21</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0</v>
          </cell>
          <cell r="CD115">
            <v>0</v>
          </cell>
          <cell r="CE115">
            <v>0</v>
          </cell>
          <cell r="CF115">
            <v>0</v>
          </cell>
          <cell r="CG115">
            <v>0</v>
          </cell>
          <cell r="CH115">
            <v>0</v>
          </cell>
          <cell r="CI115">
            <v>0</v>
          </cell>
          <cell r="CJ115">
            <v>0</v>
          </cell>
          <cell r="CK115">
            <v>0</v>
          </cell>
          <cell r="CL115">
            <v>0</v>
          </cell>
          <cell r="CM115">
            <v>0</v>
          </cell>
          <cell r="CN115">
            <v>0</v>
          </cell>
          <cell r="CO115">
            <v>0</v>
          </cell>
          <cell r="CP115">
            <v>1</v>
          </cell>
          <cell r="CQ115">
            <v>-1</v>
          </cell>
          <cell r="CR115">
            <v>0</v>
          </cell>
          <cell r="CS115">
            <v>0</v>
          </cell>
          <cell r="CT115">
            <v>0</v>
          </cell>
          <cell r="CU115">
            <v>0</v>
          </cell>
          <cell r="CV115">
            <v>0</v>
          </cell>
          <cell r="CW115">
            <v>0</v>
          </cell>
          <cell r="CX115">
            <v>0</v>
          </cell>
          <cell r="CY115">
            <v>0</v>
          </cell>
          <cell r="CZ115">
            <v>1</v>
          </cell>
          <cell r="DA115">
            <v>-1</v>
          </cell>
          <cell r="DB115">
            <v>1</v>
          </cell>
          <cell r="DC115">
            <v>-1</v>
          </cell>
          <cell r="DD115">
            <v>0</v>
          </cell>
          <cell r="DE115">
            <v>0</v>
          </cell>
          <cell r="DF115">
            <v>0</v>
          </cell>
          <cell r="DG115">
            <v>0</v>
          </cell>
          <cell r="DH115">
            <v>1</v>
          </cell>
          <cell r="DI115">
            <v>-1</v>
          </cell>
          <cell r="DJ115">
            <v>0</v>
          </cell>
          <cell r="DK115">
            <v>0</v>
          </cell>
          <cell r="DL115">
            <v>0</v>
          </cell>
          <cell r="DM115">
            <v>0</v>
          </cell>
          <cell r="DN115">
            <v>1</v>
          </cell>
          <cell r="DO115">
            <v>-1</v>
          </cell>
          <cell r="DP115">
            <v>0</v>
          </cell>
          <cell r="DQ115">
            <v>0</v>
          </cell>
          <cell r="DR115">
            <v>0</v>
          </cell>
          <cell r="DS115">
            <v>0</v>
          </cell>
          <cell r="DT115">
            <v>0</v>
          </cell>
          <cell r="DU115">
            <v>0</v>
          </cell>
          <cell r="DV115">
            <v>0</v>
          </cell>
          <cell r="DW115">
            <v>0</v>
          </cell>
          <cell r="DX115">
            <v>0</v>
          </cell>
          <cell r="DY115">
            <v>0</v>
          </cell>
          <cell r="DZ115">
            <v>0</v>
          </cell>
          <cell r="EA115">
            <v>0</v>
          </cell>
          <cell r="EB115">
            <v>0</v>
          </cell>
          <cell r="EC115">
            <v>0</v>
          </cell>
          <cell r="ED115">
            <v>0</v>
          </cell>
          <cell r="EE115">
            <v>0</v>
          </cell>
          <cell r="EF115">
            <v>0</v>
          </cell>
          <cell r="EG115">
            <v>0</v>
          </cell>
          <cell r="EH115">
            <v>0</v>
          </cell>
          <cell r="EI115">
            <v>0</v>
          </cell>
          <cell r="EJ115">
            <v>0</v>
          </cell>
          <cell r="EK115">
            <v>0</v>
          </cell>
          <cell r="EL115">
            <v>0</v>
          </cell>
          <cell r="EM115">
            <v>0</v>
          </cell>
          <cell r="EN115">
            <v>0</v>
          </cell>
          <cell r="EO115">
            <v>0</v>
          </cell>
          <cell r="EP115">
            <v>0</v>
          </cell>
          <cell r="EQ115">
            <v>0</v>
          </cell>
          <cell r="ER115">
            <v>0</v>
          </cell>
          <cell r="ES115">
            <v>0</v>
          </cell>
          <cell r="ET115">
            <v>0</v>
          </cell>
          <cell r="EU115">
            <v>0</v>
          </cell>
          <cell r="EV115">
            <v>0</v>
          </cell>
          <cell r="EW115">
            <v>0</v>
          </cell>
          <cell r="EX115">
            <v>0</v>
          </cell>
          <cell r="EY115">
            <v>0</v>
          </cell>
          <cell r="EZ115">
            <v>0</v>
          </cell>
          <cell r="FA115">
            <v>0</v>
          </cell>
          <cell r="FB115">
            <v>0</v>
          </cell>
          <cell r="FC115">
            <v>0</v>
          </cell>
          <cell r="FD115">
            <v>0</v>
          </cell>
          <cell r="FE115">
            <v>0</v>
          </cell>
          <cell r="FF115">
            <v>0</v>
          </cell>
          <cell r="FG115">
            <v>0</v>
          </cell>
          <cell r="FH115">
            <v>0</v>
          </cell>
          <cell r="FI115">
            <v>0</v>
          </cell>
          <cell r="FJ115">
            <v>0</v>
          </cell>
          <cell r="FK115">
            <v>0</v>
          </cell>
          <cell r="FL115">
            <v>0</v>
          </cell>
          <cell r="FM115">
            <v>0</v>
          </cell>
          <cell r="FN115">
            <v>0</v>
          </cell>
          <cell r="FO115">
            <v>0</v>
          </cell>
          <cell r="FP115">
            <v>0</v>
          </cell>
          <cell r="FQ115">
            <v>0</v>
          </cell>
          <cell r="FR115">
            <v>-5</v>
          </cell>
          <cell r="FS115">
            <v>-5</v>
          </cell>
          <cell r="FT115"/>
          <cell r="FU115">
            <v>0</v>
          </cell>
          <cell r="FV115">
            <v>0</v>
          </cell>
          <cell r="FW115">
            <v>0</v>
          </cell>
          <cell r="FX115">
            <v>0</v>
          </cell>
          <cell r="FY115">
            <v>0</v>
          </cell>
          <cell r="FZ115">
            <v>0</v>
          </cell>
          <cell r="GA115" t="str">
            <v>99-001049</v>
          </cell>
          <cell r="GB115" t="b">
            <v>1</v>
          </cell>
        </row>
        <row r="116">
          <cell r="B116" t="str">
            <v>302-000568</v>
          </cell>
          <cell r="C116" t="str">
            <v>硬盘4T-SATA 6Gb/s-7.2K 3.5及托 XS</v>
          </cell>
          <cell r="D116" t="str">
            <v>02312VWS</v>
          </cell>
          <cell r="E116" t="str">
            <v>硬盘</v>
          </cell>
          <cell r="F116">
            <v>1518</v>
          </cell>
          <cell r="G116">
            <v>1.09E-2</v>
          </cell>
          <cell r="H116">
            <v>1518</v>
          </cell>
          <cell r="I116">
            <v>0</v>
          </cell>
          <cell r="J116">
            <v>285</v>
          </cell>
          <cell r="K116">
            <v>2</v>
          </cell>
          <cell r="L116">
            <v>6</v>
          </cell>
          <cell r="M116">
            <v>2</v>
          </cell>
          <cell r="N116">
            <v>0</v>
          </cell>
          <cell r="O116">
            <v>0</v>
          </cell>
          <cell r="P116">
            <v>17</v>
          </cell>
          <cell r="Q116">
            <v>0</v>
          </cell>
          <cell r="R116">
            <v>0</v>
          </cell>
          <cell r="S116">
            <v>0</v>
          </cell>
          <cell r="T116">
            <v>0</v>
          </cell>
          <cell r="U116">
            <v>0</v>
          </cell>
          <cell r="V116">
            <v>0</v>
          </cell>
          <cell r="W116">
            <v>0</v>
          </cell>
          <cell r="X116">
            <v>0</v>
          </cell>
          <cell r="Y116">
            <v>6</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1200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2</v>
          </cell>
          <cell r="CQ116">
            <v>-2</v>
          </cell>
          <cell r="CR116">
            <v>1</v>
          </cell>
          <cell r="CS116">
            <v>-1</v>
          </cell>
          <cell r="CT116">
            <v>1</v>
          </cell>
          <cell r="CU116">
            <v>-1</v>
          </cell>
          <cell r="CV116">
            <v>1</v>
          </cell>
          <cell r="CW116">
            <v>-1</v>
          </cell>
          <cell r="CX116">
            <v>0</v>
          </cell>
          <cell r="CY116">
            <v>0</v>
          </cell>
          <cell r="CZ116">
            <v>0</v>
          </cell>
          <cell r="DA116">
            <v>0</v>
          </cell>
          <cell r="DB116">
            <v>1</v>
          </cell>
          <cell r="DC116">
            <v>-1</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v>1</v>
          </cell>
          <cell r="DU116">
            <v>-1</v>
          </cell>
          <cell r="DV116">
            <v>0</v>
          </cell>
          <cell r="DW116">
            <v>0</v>
          </cell>
          <cell r="DX116">
            <v>0</v>
          </cell>
          <cell r="DY116">
            <v>0</v>
          </cell>
          <cell r="DZ116">
            <v>0</v>
          </cell>
          <cell r="EA116">
            <v>0</v>
          </cell>
          <cell r="EB116">
            <v>0</v>
          </cell>
          <cell r="EC116">
            <v>0</v>
          </cell>
          <cell r="ED116">
            <v>0</v>
          </cell>
          <cell r="EE116">
            <v>0</v>
          </cell>
          <cell r="EF116">
            <v>0</v>
          </cell>
          <cell r="EG116">
            <v>0</v>
          </cell>
          <cell r="EH116">
            <v>0</v>
          </cell>
          <cell r="EI116">
            <v>0</v>
          </cell>
          <cell r="EJ116">
            <v>0</v>
          </cell>
          <cell r="EK116">
            <v>0</v>
          </cell>
          <cell r="EL116">
            <v>0</v>
          </cell>
          <cell r="EM116">
            <v>0</v>
          </cell>
          <cell r="EN116">
            <v>0</v>
          </cell>
          <cell r="EO116">
            <v>0</v>
          </cell>
          <cell r="EP116">
            <v>0</v>
          </cell>
          <cell r="EQ116">
            <v>0</v>
          </cell>
          <cell r="ER116">
            <v>0</v>
          </cell>
          <cell r="ES116">
            <v>0</v>
          </cell>
          <cell r="ET116">
            <v>0</v>
          </cell>
          <cell r="EU116">
            <v>0</v>
          </cell>
          <cell r="EV116">
            <v>0</v>
          </cell>
          <cell r="EW116">
            <v>0</v>
          </cell>
          <cell r="EX116">
            <v>0</v>
          </cell>
          <cell r="EY116">
            <v>0</v>
          </cell>
          <cell r="EZ116">
            <v>0</v>
          </cell>
          <cell r="FA116">
            <v>0</v>
          </cell>
          <cell r="FB116">
            <v>0</v>
          </cell>
          <cell r="FC116">
            <v>0</v>
          </cell>
          <cell r="FD116">
            <v>4</v>
          </cell>
          <cell r="FE116">
            <v>-4</v>
          </cell>
          <cell r="FF116">
            <v>0</v>
          </cell>
          <cell r="FG116">
            <v>0</v>
          </cell>
          <cell r="FH116">
            <v>0</v>
          </cell>
          <cell r="FI116">
            <v>0</v>
          </cell>
          <cell r="FJ116">
            <v>0</v>
          </cell>
          <cell r="FK116">
            <v>0</v>
          </cell>
          <cell r="FL116">
            <v>0</v>
          </cell>
          <cell r="FM116">
            <v>0</v>
          </cell>
          <cell r="FN116">
            <v>0</v>
          </cell>
          <cell r="FO116">
            <v>0</v>
          </cell>
          <cell r="FP116">
            <v>0</v>
          </cell>
          <cell r="FQ116">
            <v>0</v>
          </cell>
          <cell r="FR116">
            <v>-11</v>
          </cell>
          <cell r="FS116">
            <v>-11</v>
          </cell>
          <cell r="FT116"/>
          <cell r="FU116">
            <v>0</v>
          </cell>
          <cell r="FV116">
            <v>0</v>
          </cell>
          <cell r="FW116">
            <v>0</v>
          </cell>
          <cell r="FX116">
            <v>0</v>
          </cell>
          <cell r="FY116">
            <v>0</v>
          </cell>
          <cell r="FZ116">
            <v>0</v>
          </cell>
          <cell r="GA116" t="str">
            <v>99-001049</v>
          </cell>
          <cell r="GB116" t="b">
            <v>1</v>
          </cell>
        </row>
        <row r="117">
          <cell r="B117" t="str">
            <v>302-000565</v>
          </cell>
          <cell r="C117" t="str">
            <v>硬盘4T-SATA 6Gb/s-7.2K 3.5及托 XJ</v>
          </cell>
          <cell r="D117" t="str">
            <v>02312VWS</v>
          </cell>
          <cell r="E117" t="str">
            <v>硬盘</v>
          </cell>
          <cell r="F117">
            <v>6937</v>
          </cell>
          <cell r="G117">
            <v>1.09E-2</v>
          </cell>
          <cell r="H117">
            <v>6937</v>
          </cell>
          <cell r="I117">
            <v>0</v>
          </cell>
          <cell r="J117">
            <v>1269</v>
          </cell>
          <cell r="K117">
            <v>753</v>
          </cell>
          <cell r="L117">
            <v>590</v>
          </cell>
          <cell r="M117">
            <v>731</v>
          </cell>
          <cell r="N117">
            <v>42</v>
          </cell>
          <cell r="O117">
            <v>173</v>
          </cell>
          <cell r="P117">
            <v>964</v>
          </cell>
          <cell r="Q117">
            <v>0</v>
          </cell>
          <cell r="R117">
            <v>80</v>
          </cell>
          <cell r="S117">
            <v>1057</v>
          </cell>
          <cell r="T117">
            <v>521</v>
          </cell>
          <cell r="U117">
            <v>0</v>
          </cell>
          <cell r="V117">
            <v>0</v>
          </cell>
          <cell r="W117">
            <v>138</v>
          </cell>
          <cell r="X117">
            <v>0</v>
          </cell>
          <cell r="Y117">
            <v>0</v>
          </cell>
          <cell r="Z117">
            <v>87</v>
          </cell>
          <cell r="AA117">
            <v>10</v>
          </cell>
          <cell r="AB117">
            <v>0</v>
          </cell>
          <cell r="AC117">
            <v>12</v>
          </cell>
          <cell r="AD117">
            <v>17</v>
          </cell>
          <cell r="AE117">
            <v>16</v>
          </cell>
          <cell r="AF117">
            <v>4</v>
          </cell>
          <cell r="AG117">
            <v>24</v>
          </cell>
          <cell r="AH117">
            <v>0</v>
          </cell>
          <cell r="AI117">
            <v>0</v>
          </cell>
          <cell r="AJ117">
            <v>0</v>
          </cell>
          <cell r="AK117">
            <v>0</v>
          </cell>
          <cell r="AL117">
            <v>96</v>
          </cell>
          <cell r="AM117">
            <v>9</v>
          </cell>
          <cell r="AN117">
            <v>0</v>
          </cell>
          <cell r="AO117">
            <v>30</v>
          </cell>
          <cell r="AP117">
            <v>314</v>
          </cell>
          <cell r="AQ117">
            <v>0</v>
          </cell>
          <cell r="AR117">
            <v>0</v>
          </cell>
          <cell r="AS117">
            <v>0</v>
          </cell>
          <cell r="AT117">
            <v>0</v>
          </cell>
          <cell r="AU117">
            <v>0</v>
          </cell>
          <cell r="AV117">
            <v>0</v>
          </cell>
          <cell r="AW117">
            <v>0</v>
          </cell>
          <cell r="AX117">
            <v>0</v>
          </cell>
          <cell r="AY117">
            <v>0</v>
          </cell>
          <cell r="AZ117">
            <v>0</v>
          </cell>
          <cell r="BA117">
            <v>0</v>
          </cell>
          <cell r="BB117">
            <v>1</v>
          </cell>
          <cell r="BC117">
            <v>2</v>
          </cell>
          <cell r="BD117">
            <v>1</v>
          </cell>
          <cell r="BE117">
            <v>0</v>
          </cell>
          <cell r="BF117">
            <v>0</v>
          </cell>
          <cell r="BG117">
            <v>0</v>
          </cell>
          <cell r="BH117">
            <v>1</v>
          </cell>
          <cell r="BI117">
            <v>0</v>
          </cell>
          <cell r="BJ117">
            <v>0</v>
          </cell>
          <cell r="BK117">
            <v>0</v>
          </cell>
          <cell r="BL117">
            <v>0</v>
          </cell>
          <cell r="BM117">
            <v>0</v>
          </cell>
          <cell r="BN117">
            <v>0</v>
          </cell>
          <cell r="BO117">
            <v>0</v>
          </cell>
          <cell r="BP117">
            <v>0</v>
          </cell>
          <cell r="BQ117">
            <v>0</v>
          </cell>
          <cell r="BR117">
            <v>0</v>
          </cell>
          <cell r="BS117">
            <v>0</v>
          </cell>
          <cell r="BT117">
            <v>1</v>
          </cell>
          <cell r="BU117">
            <v>1</v>
          </cell>
          <cell r="BV117">
            <v>0</v>
          </cell>
          <cell r="BW117">
            <v>0</v>
          </cell>
          <cell r="BX117">
            <v>0</v>
          </cell>
          <cell r="BY117">
            <v>0</v>
          </cell>
          <cell r="BZ117">
            <v>0</v>
          </cell>
          <cell r="CA117">
            <v>0</v>
          </cell>
          <cell r="CB117">
            <v>0</v>
          </cell>
          <cell r="CC117">
            <v>1</v>
          </cell>
          <cell r="CD117">
            <v>0</v>
          </cell>
          <cell r="CE117">
            <v>1</v>
          </cell>
          <cell r="CF117">
            <v>1</v>
          </cell>
          <cell r="CG117">
            <v>0</v>
          </cell>
          <cell r="CH117">
            <v>0</v>
          </cell>
          <cell r="CI117">
            <v>0</v>
          </cell>
          <cell r="CJ117">
            <v>0</v>
          </cell>
          <cell r="CK117">
            <v>0</v>
          </cell>
          <cell r="CL117">
            <v>0</v>
          </cell>
          <cell r="CM117">
            <v>0</v>
          </cell>
          <cell r="CN117">
            <v>0</v>
          </cell>
          <cell r="CO117">
            <v>0</v>
          </cell>
          <cell r="CP117">
            <v>4</v>
          </cell>
          <cell r="CQ117">
            <v>-4</v>
          </cell>
          <cell r="CR117">
            <v>3</v>
          </cell>
          <cell r="CS117">
            <v>-3</v>
          </cell>
          <cell r="CT117">
            <v>2</v>
          </cell>
          <cell r="CU117">
            <v>-1</v>
          </cell>
          <cell r="CV117">
            <v>2</v>
          </cell>
          <cell r="CW117">
            <v>0</v>
          </cell>
          <cell r="CX117">
            <v>1</v>
          </cell>
          <cell r="CY117">
            <v>0</v>
          </cell>
          <cell r="CZ117">
            <v>2</v>
          </cell>
          <cell r="DA117">
            <v>-2</v>
          </cell>
          <cell r="DB117">
            <v>3</v>
          </cell>
          <cell r="DC117">
            <v>-3</v>
          </cell>
          <cell r="DD117">
            <v>0</v>
          </cell>
          <cell r="DE117">
            <v>0</v>
          </cell>
          <cell r="DF117">
            <v>1</v>
          </cell>
          <cell r="DG117">
            <v>0</v>
          </cell>
          <cell r="DH117">
            <v>3</v>
          </cell>
          <cell r="DI117">
            <v>-3</v>
          </cell>
          <cell r="DJ117">
            <v>2</v>
          </cell>
          <cell r="DK117">
            <v>-2</v>
          </cell>
          <cell r="DL117">
            <v>0</v>
          </cell>
          <cell r="DM117">
            <v>0</v>
          </cell>
          <cell r="DN117">
            <v>0</v>
          </cell>
          <cell r="DO117">
            <v>0</v>
          </cell>
          <cell r="DP117">
            <v>2</v>
          </cell>
          <cell r="DQ117">
            <v>-2</v>
          </cell>
          <cell r="DR117">
            <v>0</v>
          </cell>
          <cell r="DS117">
            <v>0</v>
          </cell>
          <cell r="DT117">
            <v>0</v>
          </cell>
          <cell r="DU117">
            <v>0</v>
          </cell>
          <cell r="DV117">
            <v>1</v>
          </cell>
          <cell r="DW117">
            <v>-1</v>
          </cell>
          <cell r="DX117">
            <v>1</v>
          </cell>
          <cell r="DY117">
            <v>-1</v>
          </cell>
          <cell r="DZ117">
            <v>0</v>
          </cell>
          <cell r="EA117">
            <v>0</v>
          </cell>
          <cell r="EB117">
            <v>1</v>
          </cell>
          <cell r="EC117">
            <v>-1</v>
          </cell>
          <cell r="ED117">
            <v>1</v>
          </cell>
          <cell r="EE117">
            <v>0</v>
          </cell>
          <cell r="EF117">
            <v>1</v>
          </cell>
          <cell r="EG117">
            <v>0</v>
          </cell>
          <cell r="EH117">
            <v>1</v>
          </cell>
          <cell r="EI117">
            <v>-1</v>
          </cell>
          <cell r="EJ117">
            <v>1</v>
          </cell>
          <cell r="EK117">
            <v>-1</v>
          </cell>
          <cell r="EL117">
            <v>0</v>
          </cell>
          <cell r="EM117">
            <v>0</v>
          </cell>
          <cell r="EN117">
            <v>0</v>
          </cell>
          <cell r="EO117">
            <v>0</v>
          </cell>
          <cell r="EP117">
            <v>0</v>
          </cell>
          <cell r="EQ117">
            <v>0</v>
          </cell>
          <cell r="ER117">
            <v>0</v>
          </cell>
          <cell r="ES117">
            <v>0</v>
          </cell>
          <cell r="ET117">
            <v>2</v>
          </cell>
          <cell r="EU117">
            <v>-2</v>
          </cell>
          <cell r="EV117">
            <v>1</v>
          </cell>
          <cell r="EW117">
            <v>0</v>
          </cell>
          <cell r="EX117">
            <v>0</v>
          </cell>
          <cell r="EY117">
            <v>0</v>
          </cell>
          <cell r="EZ117">
            <v>1</v>
          </cell>
          <cell r="FA117">
            <v>0</v>
          </cell>
          <cell r="FB117">
            <v>2</v>
          </cell>
          <cell r="FC117">
            <v>-1</v>
          </cell>
          <cell r="FD117">
            <v>0</v>
          </cell>
          <cell r="FE117">
            <v>0</v>
          </cell>
          <cell r="FF117">
            <v>0</v>
          </cell>
          <cell r="FG117">
            <v>0</v>
          </cell>
          <cell r="FH117">
            <v>0</v>
          </cell>
          <cell r="FI117">
            <v>0</v>
          </cell>
          <cell r="FJ117">
            <v>0</v>
          </cell>
          <cell r="FK117">
            <v>0</v>
          </cell>
          <cell r="FL117">
            <v>0</v>
          </cell>
          <cell r="FM117">
            <v>0</v>
          </cell>
          <cell r="FN117">
            <v>0</v>
          </cell>
          <cell r="FO117">
            <v>0</v>
          </cell>
          <cell r="FP117">
            <v>0</v>
          </cell>
          <cell r="FQ117">
            <v>0</v>
          </cell>
          <cell r="FR117">
            <v>-28</v>
          </cell>
          <cell r="FS117">
            <v>-28</v>
          </cell>
          <cell r="FT117"/>
          <cell r="FU117">
            <v>0</v>
          </cell>
          <cell r="FV117">
            <v>0</v>
          </cell>
          <cell r="FW117">
            <v>0</v>
          </cell>
          <cell r="FX117">
            <v>0</v>
          </cell>
          <cell r="FY117">
            <v>0</v>
          </cell>
          <cell r="FZ117">
            <v>0</v>
          </cell>
          <cell r="GA117" t="str">
            <v>99-001049</v>
          </cell>
          <cell r="GB117" t="b">
            <v>1</v>
          </cell>
        </row>
        <row r="118">
          <cell r="B118" t="str">
            <v>302-000652</v>
          </cell>
          <cell r="C118" t="str">
            <v>硬盘4T-SATA 6Gb/s-7.2K 3.5及托 备 XJ</v>
          </cell>
          <cell r="D118" t="str">
            <v>02312VWS=</v>
          </cell>
          <cell r="E118" t="str">
            <v>硬盘</v>
          </cell>
          <cell r="F118">
            <v>26</v>
          </cell>
          <cell r="G118">
            <v>1.09E-2</v>
          </cell>
          <cell r="H118">
            <v>26</v>
          </cell>
          <cell r="I118">
            <v>0</v>
          </cell>
          <cell r="J118">
            <v>4</v>
          </cell>
          <cell r="K118">
            <v>0</v>
          </cell>
          <cell r="L118">
            <v>9</v>
          </cell>
          <cell r="M118">
            <v>9</v>
          </cell>
          <cell r="N118">
            <v>0</v>
          </cell>
          <cell r="O118">
            <v>0</v>
          </cell>
          <cell r="P118">
            <v>0</v>
          </cell>
          <cell r="Q118">
            <v>0</v>
          </cell>
          <cell r="R118">
            <v>0</v>
          </cell>
          <cell r="S118">
            <v>0</v>
          </cell>
          <cell r="T118">
            <v>2</v>
          </cell>
          <cell r="U118">
            <v>0</v>
          </cell>
          <cell r="V118">
            <v>0</v>
          </cell>
          <cell r="W118">
            <v>0</v>
          </cell>
          <cell r="X118">
            <v>0</v>
          </cell>
          <cell r="Y118">
            <v>0</v>
          </cell>
          <cell r="Z118">
            <v>0</v>
          </cell>
          <cell r="AA118">
            <v>0</v>
          </cell>
          <cell r="AB118">
            <v>0</v>
          </cell>
          <cell r="AC118">
            <v>0</v>
          </cell>
          <cell r="AD118">
            <v>0</v>
          </cell>
          <cell r="AE118">
            <v>0</v>
          </cell>
          <cell r="AF118">
            <v>2</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cell r="CE118">
            <v>0</v>
          </cell>
          <cell r="CF118">
            <v>0</v>
          </cell>
          <cell r="CG118">
            <v>0</v>
          </cell>
          <cell r="CH118">
            <v>0</v>
          </cell>
          <cell r="CI118">
            <v>0</v>
          </cell>
          <cell r="CJ118">
            <v>0</v>
          </cell>
          <cell r="CK118">
            <v>0</v>
          </cell>
          <cell r="CL118">
            <v>0</v>
          </cell>
          <cell r="CM118">
            <v>0</v>
          </cell>
          <cell r="CN118">
            <v>0</v>
          </cell>
          <cell r="CO118">
            <v>0</v>
          </cell>
          <cell r="CP118">
            <v>1</v>
          </cell>
          <cell r="CQ118">
            <v>-1</v>
          </cell>
          <cell r="CR118">
            <v>0</v>
          </cell>
          <cell r="CS118">
            <v>0</v>
          </cell>
          <cell r="CT118">
            <v>1</v>
          </cell>
          <cell r="CU118">
            <v>-1</v>
          </cell>
          <cell r="CV118">
            <v>1</v>
          </cell>
          <cell r="CW118">
            <v>-1</v>
          </cell>
          <cell r="CX118">
            <v>0</v>
          </cell>
          <cell r="CY118">
            <v>0</v>
          </cell>
          <cell r="CZ118">
            <v>0</v>
          </cell>
          <cell r="DA118">
            <v>0</v>
          </cell>
          <cell r="DB118">
            <v>0</v>
          </cell>
          <cell r="DC118">
            <v>0</v>
          </cell>
          <cell r="DD118">
            <v>0</v>
          </cell>
          <cell r="DE118">
            <v>0</v>
          </cell>
          <cell r="DF118">
            <v>0</v>
          </cell>
          <cell r="DG118">
            <v>0</v>
          </cell>
          <cell r="DH118">
            <v>0</v>
          </cell>
          <cell r="DI118">
            <v>0</v>
          </cell>
          <cell r="DJ118">
            <v>1</v>
          </cell>
          <cell r="DK118">
            <v>-1</v>
          </cell>
          <cell r="DL118">
            <v>0</v>
          </cell>
          <cell r="DM118">
            <v>0</v>
          </cell>
          <cell r="DN118">
            <v>0</v>
          </cell>
          <cell r="DO118">
            <v>0</v>
          </cell>
          <cell r="DP118">
            <v>0</v>
          </cell>
          <cell r="DQ118">
            <v>0</v>
          </cell>
          <cell r="DR118">
            <v>0</v>
          </cell>
          <cell r="DS118">
            <v>0</v>
          </cell>
          <cell r="DT118">
            <v>0</v>
          </cell>
          <cell r="DU118">
            <v>0</v>
          </cell>
          <cell r="DV118">
            <v>0</v>
          </cell>
          <cell r="DW118">
            <v>0</v>
          </cell>
          <cell r="DX118">
            <v>0</v>
          </cell>
          <cell r="DY118">
            <v>0</v>
          </cell>
          <cell r="DZ118">
            <v>0</v>
          </cell>
          <cell r="EA118">
            <v>0</v>
          </cell>
          <cell r="EB118">
            <v>0</v>
          </cell>
          <cell r="EC118">
            <v>0</v>
          </cell>
          <cell r="ED118">
            <v>0</v>
          </cell>
          <cell r="EE118">
            <v>0</v>
          </cell>
          <cell r="EF118">
            <v>0</v>
          </cell>
          <cell r="EG118">
            <v>0</v>
          </cell>
          <cell r="EH118">
            <v>1</v>
          </cell>
          <cell r="EI118">
            <v>-1</v>
          </cell>
          <cell r="EJ118">
            <v>0</v>
          </cell>
          <cell r="EK118">
            <v>0</v>
          </cell>
          <cell r="EL118">
            <v>0</v>
          </cell>
          <cell r="EM118">
            <v>0</v>
          </cell>
          <cell r="EN118">
            <v>0</v>
          </cell>
          <cell r="EO118">
            <v>0</v>
          </cell>
          <cell r="EP118">
            <v>0</v>
          </cell>
          <cell r="EQ118">
            <v>0</v>
          </cell>
          <cell r="ER118">
            <v>0</v>
          </cell>
          <cell r="ES118">
            <v>0</v>
          </cell>
          <cell r="ET118">
            <v>0</v>
          </cell>
          <cell r="EU118">
            <v>0</v>
          </cell>
          <cell r="EV118">
            <v>0</v>
          </cell>
          <cell r="EW118">
            <v>0</v>
          </cell>
          <cell r="EX118">
            <v>0</v>
          </cell>
          <cell r="EY118">
            <v>0</v>
          </cell>
          <cell r="EZ118">
            <v>0</v>
          </cell>
          <cell r="FA118">
            <v>0</v>
          </cell>
          <cell r="FB118">
            <v>0</v>
          </cell>
          <cell r="FC118">
            <v>0</v>
          </cell>
          <cell r="FD118">
            <v>0</v>
          </cell>
          <cell r="FE118">
            <v>0</v>
          </cell>
          <cell r="FF118">
            <v>0</v>
          </cell>
          <cell r="FG118">
            <v>0</v>
          </cell>
          <cell r="FH118">
            <v>0</v>
          </cell>
          <cell r="FI118">
            <v>0</v>
          </cell>
          <cell r="FJ118">
            <v>0</v>
          </cell>
          <cell r="FK118">
            <v>0</v>
          </cell>
          <cell r="FL118">
            <v>0</v>
          </cell>
          <cell r="FM118">
            <v>0</v>
          </cell>
          <cell r="FN118">
            <v>0</v>
          </cell>
          <cell r="FO118">
            <v>0</v>
          </cell>
          <cell r="FP118">
            <v>0</v>
          </cell>
          <cell r="FQ118">
            <v>0</v>
          </cell>
          <cell r="FR118">
            <v>-5</v>
          </cell>
          <cell r="FS118">
            <v>-5</v>
          </cell>
          <cell r="FT118"/>
          <cell r="FU118">
            <v>0</v>
          </cell>
          <cell r="FV118">
            <v>0</v>
          </cell>
          <cell r="FW118">
            <v>0</v>
          </cell>
          <cell r="FX118">
            <v>0</v>
          </cell>
          <cell r="FY118">
            <v>0</v>
          </cell>
          <cell r="FZ118">
            <v>0</v>
          </cell>
          <cell r="GA118" t="str">
            <v>99-001049</v>
          </cell>
          <cell r="GB118" t="b">
            <v>1</v>
          </cell>
        </row>
        <row r="119">
          <cell r="B119" t="str">
            <v>302-000904</v>
          </cell>
          <cell r="C119" t="str">
            <v>硬盘4T-SATA 6Gb/s-7.2K 3.5无托 XS</v>
          </cell>
          <cell r="D119" t="str">
            <v>HUS726T4TALA6L4</v>
          </cell>
          <cell r="E119" t="str">
            <v>硬盘</v>
          </cell>
          <cell r="F119">
            <v>0</v>
          </cell>
          <cell r="G119">
            <v>1.09E-2</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0</v>
          </cell>
          <cell r="BN119">
            <v>0</v>
          </cell>
          <cell r="BO119">
            <v>1</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cell r="CE119">
            <v>0</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0</v>
          </cell>
          <cell r="DM119">
            <v>0</v>
          </cell>
          <cell r="DN119">
            <v>0</v>
          </cell>
          <cell r="DO119">
            <v>0</v>
          </cell>
          <cell r="DP119">
            <v>0</v>
          </cell>
          <cell r="DQ119">
            <v>0</v>
          </cell>
          <cell r="DR119">
            <v>0</v>
          </cell>
          <cell r="DS119">
            <v>0</v>
          </cell>
          <cell r="DT119">
            <v>0</v>
          </cell>
          <cell r="DU119">
            <v>1</v>
          </cell>
          <cell r="DV119">
            <v>0</v>
          </cell>
          <cell r="DW119">
            <v>0</v>
          </cell>
          <cell r="DX119">
            <v>0</v>
          </cell>
          <cell r="DY119">
            <v>0</v>
          </cell>
          <cell r="DZ119">
            <v>0</v>
          </cell>
          <cell r="EA119">
            <v>0</v>
          </cell>
          <cell r="EB119">
            <v>0</v>
          </cell>
          <cell r="EC119">
            <v>0</v>
          </cell>
          <cell r="ED119">
            <v>0</v>
          </cell>
          <cell r="EE119">
            <v>0</v>
          </cell>
          <cell r="EF119">
            <v>0</v>
          </cell>
          <cell r="EG119">
            <v>0</v>
          </cell>
          <cell r="EH119">
            <v>0</v>
          </cell>
          <cell r="EI119">
            <v>0</v>
          </cell>
          <cell r="EJ119">
            <v>0</v>
          </cell>
          <cell r="EK119">
            <v>0</v>
          </cell>
          <cell r="EL119">
            <v>0</v>
          </cell>
          <cell r="EM119">
            <v>0</v>
          </cell>
          <cell r="EN119">
            <v>0</v>
          </cell>
          <cell r="EO119">
            <v>0</v>
          </cell>
          <cell r="EP119">
            <v>0</v>
          </cell>
          <cell r="EQ119">
            <v>0</v>
          </cell>
          <cell r="ER119">
            <v>0</v>
          </cell>
          <cell r="ES119">
            <v>0</v>
          </cell>
          <cell r="ET119">
            <v>0</v>
          </cell>
          <cell r="EU119">
            <v>0</v>
          </cell>
          <cell r="EV119">
            <v>0</v>
          </cell>
          <cell r="EW119">
            <v>0</v>
          </cell>
          <cell r="EX119">
            <v>0</v>
          </cell>
          <cell r="EY119">
            <v>0</v>
          </cell>
          <cell r="EZ119">
            <v>0</v>
          </cell>
          <cell r="FA119">
            <v>0</v>
          </cell>
          <cell r="FB119">
            <v>0</v>
          </cell>
          <cell r="FC119">
            <v>0</v>
          </cell>
          <cell r="FD119">
            <v>0</v>
          </cell>
          <cell r="FE119">
            <v>0</v>
          </cell>
          <cell r="FF119">
            <v>0</v>
          </cell>
          <cell r="FG119">
            <v>0</v>
          </cell>
          <cell r="FH119">
            <v>0</v>
          </cell>
          <cell r="FI119">
            <v>0</v>
          </cell>
          <cell r="FJ119">
            <v>0</v>
          </cell>
          <cell r="FK119">
            <v>0</v>
          </cell>
          <cell r="FL119">
            <v>0</v>
          </cell>
          <cell r="FM119">
            <v>0</v>
          </cell>
          <cell r="FN119">
            <v>0</v>
          </cell>
          <cell r="FO119">
            <v>0</v>
          </cell>
          <cell r="FP119">
            <v>0</v>
          </cell>
          <cell r="FQ119">
            <v>0</v>
          </cell>
          <cell r="FR119">
            <v>1</v>
          </cell>
          <cell r="FS119">
            <v>1</v>
          </cell>
          <cell r="FT119"/>
          <cell r="FU119">
            <v>0</v>
          </cell>
          <cell r="FV119">
            <v>0</v>
          </cell>
          <cell r="FW119">
            <v>0</v>
          </cell>
          <cell r="FX119">
            <v>0</v>
          </cell>
          <cell r="FY119">
            <v>0</v>
          </cell>
          <cell r="FZ119">
            <v>0</v>
          </cell>
          <cell r="GA119" t="str">
            <v>99-001049</v>
          </cell>
          <cell r="GB119" t="b">
            <v>1</v>
          </cell>
        </row>
        <row r="120">
          <cell r="B120" t="str">
            <v>302-000792</v>
          </cell>
          <cell r="C120" t="str">
            <v>S硬盘4T-3.5SATA-6G7.2K-128M-DZ V1.0</v>
          </cell>
          <cell r="D120" t="str">
            <v>MG04ACA400N</v>
          </cell>
          <cell r="E120" t="str">
            <v>硬盘</v>
          </cell>
          <cell r="F120">
            <v>106</v>
          </cell>
          <cell r="G120">
            <v>1.09E-2</v>
          </cell>
          <cell r="H120">
            <v>106</v>
          </cell>
          <cell r="I120">
            <v>0</v>
          </cell>
          <cell r="J120">
            <v>52</v>
          </cell>
          <cell r="K120">
            <v>0</v>
          </cell>
          <cell r="L120">
            <v>0</v>
          </cell>
          <cell r="M120">
            <v>12</v>
          </cell>
          <cell r="N120">
            <v>32</v>
          </cell>
          <cell r="O120">
            <v>0</v>
          </cell>
          <cell r="P120">
            <v>0</v>
          </cell>
          <cell r="Q120">
            <v>0</v>
          </cell>
          <cell r="R120">
            <v>0</v>
          </cell>
          <cell r="S120">
            <v>0</v>
          </cell>
          <cell r="T120">
            <v>6</v>
          </cell>
          <cell r="U120">
            <v>4</v>
          </cell>
          <cell r="V120">
            <v>0</v>
          </cell>
          <cell r="W120">
            <v>0</v>
          </cell>
          <cell r="X120">
            <v>0</v>
          </cell>
          <cell r="Y120">
            <v>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1</v>
          </cell>
          <cell r="BC120">
            <v>0</v>
          </cell>
          <cell r="BD120">
            <v>0</v>
          </cell>
          <cell r="BE120">
            <v>1</v>
          </cell>
          <cell r="BF120">
            <v>0</v>
          </cell>
          <cell r="BG120">
            <v>0</v>
          </cell>
          <cell r="BH120">
            <v>0</v>
          </cell>
          <cell r="BI120">
            <v>0</v>
          </cell>
          <cell r="BJ120">
            <v>0</v>
          </cell>
          <cell r="BK120">
            <v>1</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1</v>
          </cell>
          <cell r="CQ120">
            <v>-1</v>
          </cell>
          <cell r="CR120">
            <v>0</v>
          </cell>
          <cell r="CS120">
            <v>0</v>
          </cell>
          <cell r="CT120">
            <v>0</v>
          </cell>
          <cell r="CU120">
            <v>1</v>
          </cell>
          <cell r="CV120">
            <v>1</v>
          </cell>
          <cell r="CW120">
            <v>-1</v>
          </cell>
          <cell r="CX120">
            <v>1</v>
          </cell>
          <cell r="CY120">
            <v>-1</v>
          </cell>
          <cell r="CZ120">
            <v>0</v>
          </cell>
          <cell r="DA120">
            <v>1</v>
          </cell>
          <cell r="DB120">
            <v>0</v>
          </cell>
          <cell r="DC120">
            <v>0</v>
          </cell>
          <cell r="DD120">
            <v>0</v>
          </cell>
          <cell r="DE120">
            <v>0</v>
          </cell>
          <cell r="DF120">
            <v>0</v>
          </cell>
          <cell r="DG120">
            <v>0</v>
          </cell>
          <cell r="DH120">
            <v>0</v>
          </cell>
          <cell r="DI120">
            <v>0</v>
          </cell>
          <cell r="DJ120">
            <v>1</v>
          </cell>
          <cell r="DK120">
            <v>-1</v>
          </cell>
          <cell r="DL120">
            <v>1</v>
          </cell>
          <cell r="DM120">
            <v>0</v>
          </cell>
          <cell r="DN120">
            <v>0</v>
          </cell>
          <cell r="DO120">
            <v>0</v>
          </cell>
          <cell r="DP120">
            <v>0</v>
          </cell>
          <cell r="DQ120">
            <v>0</v>
          </cell>
          <cell r="DR120">
            <v>0</v>
          </cell>
          <cell r="DS120">
            <v>0</v>
          </cell>
          <cell r="DT120">
            <v>0</v>
          </cell>
          <cell r="DU120">
            <v>0</v>
          </cell>
          <cell r="DV120">
            <v>0</v>
          </cell>
          <cell r="DW120">
            <v>0</v>
          </cell>
          <cell r="DX120">
            <v>0</v>
          </cell>
          <cell r="DY120">
            <v>0</v>
          </cell>
          <cell r="DZ120">
            <v>0</v>
          </cell>
          <cell r="EA120">
            <v>0</v>
          </cell>
          <cell r="EB120">
            <v>0</v>
          </cell>
          <cell r="EC120">
            <v>0</v>
          </cell>
          <cell r="ED120">
            <v>0</v>
          </cell>
          <cell r="EE120">
            <v>0</v>
          </cell>
          <cell r="EF120">
            <v>0</v>
          </cell>
          <cell r="EG120">
            <v>0</v>
          </cell>
          <cell r="EH120">
            <v>0</v>
          </cell>
          <cell r="EI120">
            <v>0</v>
          </cell>
          <cell r="EJ120">
            <v>0</v>
          </cell>
          <cell r="EK120">
            <v>0</v>
          </cell>
          <cell r="EL120">
            <v>0</v>
          </cell>
          <cell r="EM120">
            <v>0</v>
          </cell>
          <cell r="EN120">
            <v>0</v>
          </cell>
          <cell r="EO120">
            <v>0</v>
          </cell>
          <cell r="EP120">
            <v>0</v>
          </cell>
          <cell r="EQ120">
            <v>0</v>
          </cell>
          <cell r="ER120">
            <v>0</v>
          </cell>
          <cell r="ES120">
            <v>0</v>
          </cell>
          <cell r="ET120">
            <v>0</v>
          </cell>
          <cell r="EU120">
            <v>0</v>
          </cell>
          <cell r="EV120">
            <v>0</v>
          </cell>
          <cell r="EW120">
            <v>0</v>
          </cell>
          <cell r="EX120">
            <v>0</v>
          </cell>
          <cell r="EY120">
            <v>0</v>
          </cell>
          <cell r="EZ120">
            <v>0</v>
          </cell>
          <cell r="FA120">
            <v>0</v>
          </cell>
          <cell r="FB120">
            <v>0</v>
          </cell>
          <cell r="FC120">
            <v>0</v>
          </cell>
          <cell r="FD120">
            <v>0</v>
          </cell>
          <cell r="FE120">
            <v>0</v>
          </cell>
          <cell r="FF120">
            <v>0</v>
          </cell>
          <cell r="FG120">
            <v>0</v>
          </cell>
          <cell r="FH120">
            <v>0</v>
          </cell>
          <cell r="FI120">
            <v>0</v>
          </cell>
          <cell r="FJ120">
            <v>0</v>
          </cell>
          <cell r="FK120">
            <v>0</v>
          </cell>
          <cell r="FL120">
            <v>0</v>
          </cell>
          <cell r="FM120">
            <v>0</v>
          </cell>
          <cell r="FN120">
            <v>0</v>
          </cell>
          <cell r="FO120">
            <v>0</v>
          </cell>
          <cell r="FP120">
            <v>0</v>
          </cell>
          <cell r="FQ120">
            <v>0</v>
          </cell>
          <cell r="FR120">
            <v>-2</v>
          </cell>
          <cell r="FS120">
            <v>-2</v>
          </cell>
          <cell r="FT120"/>
          <cell r="FU120">
            <v>0</v>
          </cell>
          <cell r="FV120">
            <v>0</v>
          </cell>
          <cell r="FW120">
            <v>0</v>
          </cell>
          <cell r="FX120">
            <v>0</v>
          </cell>
          <cell r="FY120">
            <v>0</v>
          </cell>
          <cell r="FZ120">
            <v>0</v>
          </cell>
          <cell r="GA120" t="str">
            <v>99-001049</v>
          </cell>
          <cell r="GB120" t="b">
            <v>1</v>
          </cell>
        </row>
        <row r="121">
          <cell r="B121" t="str">
            <v>302-001049</v>
          </cell>
          <cell r="C121" t="str">
            <v>S硬盘4T-3.5SATA-6G7.2K-256M-DZ V1.0</v>
          </cell>
          <cell r="D121" t="str">
            <v>MG08ADA400N</v>
          </cell>
          <cell r="E121" t="str">
            <v>硬盘</v>
          </cell>
          <cell r="F121">
            <v>2354</v>
          </cell>
          <cell r="G121">
            <v>1.09E-2</v>
          </cell>
          <cell r="H121">
            <v>2354</v>
          </cell>
          <cell r="I121">
            <v>0</v>
          </cell>
          <cell r="J121">
            <v>293</v>
          </cell>
          <cell r="K121">
            <v>291</v>
          </cell>
          <cell r="L121">
            <v>516</v>
          </cell>
          <cell r="M121">
            <v>339</v>
          </cell>
          <cell r="N121">
            <v>0</v>
          </cell>
          <cell r="O121">
            <v>6</v>
          </cell>
          <cell r="P121">
            <v>462</v>
          </cell>
          <cell r="Q121">
            <v>91</v>
          </cell>
          <cell r="R121">
            <v>48</v>
          </cell>
          <cell r="S121">
            <v>16</v>
          </cell>
          <cell r="T121">
            <v>75</v>
          </cell>
          <cell r="U121">
            <v>0</v>
          </cell>
          <cell r="V121">
            <v>36</v>
          </cell>
          <cell r="W121">
            <v>94</v>
          </cell>
          <cell r="X121">
            <v>0</v>
          </cell>
          <cell r="Y121">
            <v>0</v>
          </cell>
          <cell r="Z121">
            <v>0</v>
          </cell>
          <cell r="AA121">
            <v>2</v>
          </cell>
          <cell r="AB121">
            <v>0</v>
          </cell>
          <cell r="AC121">
            <v>36</v>
          </cell>
          <cell r="AD121">
            <v>2</v>
          </cell>
          <cell r="AE121">
            <v>10</v>
          </cell>
          <cell r="AF121">
            <v>0</v>
          </cell>
          <cell r="AG121">
            <v>15</v>
          </cell>
          <cell r="AH121">
            <v>0</v>
          </cell>
          <cell r="AI121">
            <v>0</v>
          </cell>
          <cell r="AJ121">
            <v>0</v>
          </cell>
          <cell r="AK121">
            <v>0</v>
          </cell>
          <cell r="AL121">
            <v>14</v>
          </cell>
          <cell r="AM121">
            <v>0</v>
          </cell>
          <cell r="AN121">
            <v>8</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2</v>
          </cell>
          <cell r="BD121">
            <v>0</v>
          </cell>
          <cell r="BE121">
            <v>0</v>
          </cell>
          <cell r="BF121">
            <v>1</v>
          </cell>
          <cell r="BG121">
            <v>0</v>
          </cell>
          <cell r="BH121">
            <v>1</v>
          </cell>
          <cell r="BI121">
            <v>0</v>
          </cell>
          <cell r="BJ121">
            <v>0</v>
          </cell>
          <cell r="BK121">
            <v>1</v>
          </cell>
          <cell r="BL121">
            <v>0</v>
          </cell>
          <cell r="BM121">
            <v>4</v>
          </cell>
          <cell r="BN121">
            <v>0</v>
          </cell>
          <cell r="BO121">
            <v>0</v>
          </cell>
          <cell r="BP121">
            <v>1</v>
          </cell>
          <cell r="BQ121">
            <v>0</v>
          </cell>
          <cell r="BR121">
            <v>0</v>
          </cell>
          <cell r="BS121">
            <v>0</v>
          </cell>
          <cell r="BT121">
            <v>0</v>
          </cell>
          <cell r="BU121">
            <v>0</v>
          </cell>
          <cell r="BV121">
            <v>0</v>
          </cell>
          <cell r="BW121">
            <v>2</v>
          </cell>
          <cell r="BX121">
            <v>0</v>
          </cell>
          <cell r="BY121">
            <v>0</v>
          </cell>
          <cell r="BZ121">
            <v>0</v>
          </cell>
          <cell r="CA121">
            <v>0</v>
          </cell>
          <cell r="CB121">
            <v>0</v>
          </cell>
          <cell r="CC121">
            <v>0</v>
          </cell>
          <cell r="CD121">
            <v>1</v>
          </cell>
          <cell r="CE121">
            <v>0</v>
          </cell>
          <cell r="CF121">
            <v>0</v>
          </cell>
          <cell r="CG121">
            <v>0</v>
          </cell>
          <cell r="CH121">
            <v>0</v>
          </cell>
          <cell r="CI121">
            <v>0</v>
          </cell>
          <cell r="CJ121">
            <v>0</v>
          </cell>
          <cell r="CK121">
            <v>0</v>
          </cell>
          <cell r="CL121">
            <v>0</v>
          </cell>
          <cell r="CM121">
            <v>0</v>
          </cell>
          <cell r="CN121">
            <v>0</v>
          </cell>
          <cell r="CO121">
            <v>0</v>
          </cell>
          <cell r="CP121">
            <v>2</v>
          </cell>
          <cell r="CQ121">
            <v>-2</v>
          </cell>
          <cell r="CR121">
            <v>2</v>
          </cell>
          <cell r="CS121">
            <v>-2</v>
          </cell>
          <cell r="CT121">
            <v>2</v>
          </cell>
          <cell r="CU121">
            <v>-2</v>
          </cell>
          <cell r="CV121">
            <v>2</v>
          </cell>
          <cell r="CW121">
            <v>0</v>
          </cell>
          <cell r="CX121">
            <v>0</v>
          </cell>
          <cell r="CY121">
            <v>0</v>
          </cell>
          <cell r="CZ121">
            <v>1</v>
          </cell>
          <cell r="DA121">
            <v>-1</v>
          </cell>
          <cell r="DB121">
            <v>2</v>
          </cell>
          <cell r="DC121">
            <v>-1</v>
          </cell>
          <cell r="DD121">
            <v>1</v>
          </cell>
          <cell r="DE121">
            <v>-1</v>
          </cell>
          <cell r="DF121">
            <v>1</v>
          </cell>
          <cell r="DG121">
            <v>0</v>
          </cell>
          <cell r="DH121">
            <v>1</v>
          </cell>
          <cell r="DI121">
            <v>-1</v>
          </cell>
          <cell r="DJ121">
            <v>1</v>
          </cell>
          <cell r="DK121">
            <v>-1</v>
          </cell>
          <cell r="DL121">
            <v>0</v>
          </cell>
          <cell r="DM121">
            <v>1</v>
          </cell>
          <cell r="DN121">
            <v>1</v>
          </cell>
          <cell r="DO121">
            <v>-1</v>
          </cell>
          <cell r="DP121">
            <v>2</v>
          </cell>
          <cell r="DQ121">
            <v>2</v>
          </cell>
          <cell r="DR121">
            <v>0</v>
          </cell>
          <cell r="DS121">
            <v>0</v>
          </cell>
          <cell r="DT121">
            <v>0</v>
          </cell>
          <cell r="DU121">
            <v>0</v>
          </cell>
          <cell r="DV121">
            <v>0</v>
          </cell>
          <cell r="DW121">
            <v>1</v>
          </cell>
          <cell r="DX121">
            <v>1</v>
          </cell>
          <cell r="DY121">
            <v>-1</v>
          </cell>
          <cell r="DZ121">
            <v>0</v>
          </cell>
          <cell r="EA121">
            <v>0</v>
          </cell>
          <cell r="EB121">
            <v>1</v>
          </cell>
          <cell r="EC121">
            <v>-1</v>
          </cell>
          <cell r="ED121">
            <v>1</v>
          </cell>
          <cell r="EE121">
            <v>-1</v>
          </cell>
          <cell r="EF121">
            <v>1</v>
          </cell>
          <cell r="EG121">
            <v>-1</v>
          </cell>
          <cell r="EH121">
            <v>0</v>
          </cell>
          <cell r="EI121">
            <v>0</v>
          </cell>
          <cell r="EJ121">
            <v>1</v>
          </cell>
          <cell r="EK121">
            <v>1</v>
          </cell>
          <cell r="EL121">
            <v>0</v>
          </cell>
          <cell r="EM121">
            <v>0</v>
          </cell>
          <cell r="EN121">
            <v>0</v>
          </cell>
          <cell r="EO121">
            <v>0</v>
          </cell>
          <cell r="EP121">
            <v>0</v>
          </cell>
          <cell r="EQ121">
            <v>0</v>
          </cell>
          <cell r="ER121">
            <v>0</v>
          </cell>
          <cell r="ES121">
            <v>0</v>
          </cell>
          <cell r="ET121">
            <v>1</v>
          </cell>
          <cell r="EU121">
            <v>-1</v>
          </cell>
          <cell r="EV121">
            <v>0</v>
          </cell>
          <cell r="EW121">
            <v>0</v>
          </cell>
          <cell r="EX121">
            <v>1</v>
          </cell>
          <cell r="EY121">
            <v>0</v>
          </cell>
          <cell r="EZ121">
            <v>0</v>
          </cell>
          <cell r="FA121">
            <v>0</v>
          </cell>
          <cell r="FB121">
            <v>0</v>
          </cell>
          <cell r="FC121">
            <v>0</v>
          </cell>
          <cell r="FD121">
            <v>0</v>
          </cell>
          <cell r="FE121">
            <v>0</v>
          </cell>
          <cell r="FF121">
            <v>0</v>
          </cell>
          <cell r="FG121">
            <v>0</v>
          </cell>
          <cell r="FH121">
            <v>0</v>
          </cell>
          <cell r="FI121">
            <v>0</v>
          </cell>
          <cell r="FJ121">
            <v>0</v>
          </cell>
          <cell r="FK121">
            <v>0</v>
          </cell>
          <cell r="FL121">
            <v>0</v>
          </cell>
          <cell r="FM121">
            <v>0</v>
          </cell>
          <cell r="FN121">
            <v>0</v>
          </cell>
          <cell r="FO121">
            <v>0</v>
          </cell>
          <cell r="FP121">
            <v>0</v>
          </cell>
          <cell r="FQ121">
            <v>0</v>
          </cell>
          <cell r="FR121">
            <v>-12</v>
          </cell>
          <cell r="FS121">
            <v>-12</v>
          </cell>
          <cell r="FT121"/>
          <cell r="FU121">
            <v>0</v>
          </cell>
          <cell r="FV121">
            <v>0</v>
          </cell>
          <cell r="FW121">
            <v>0</v>
          </cell>
          <cell r="FX121">
            <v>0</v>
          </cell>
          <cell r="FY121">
            <v>0</v>
          </cell>
          <cell r="FZ121">
            <v>0</v>
          </cell>
          <cell r="GA121" t="str">
            <v>99-001049</v>
          </cell>
          <cell r="GB121" t="b">
            <v>1</v>
          </cell>
        </row>
        <row r="122">
          <cell r="B122" t="str">
            <v>302-001815</v>
          </cell>
          <cell r="C122" t="str">
            <v>S硬盘4T-3.5SATA-6G7.2K-256M-XJ V1.0</v>
          </cell>
          <cell r="D122" t="str">
            <v>02311AYV</v>
          </cell>
          <cell r="E122" t="str">
            <v>硬盘</v>
          </cell>
          <cell r="F122">
            <v>14450</v>
          </cell>
          <cell r="G122">
            <v>1.09E-2</v>
          </cell>
          <cell r="H122">
            <v>14450</v>
          </cell>
          <cell r="I122">
            <v>0</v>
          </cell>
          <cell r="J122">
            <v>1587</v>
          </cell>
          <cell r="K122">
            <v>244</v>
          </cell>
          <cell r="L122">
            <v>1853</v>
          </cell>
          <cell r="M122">
            <v>1089</v>
          </cell>
          <cell r="N122">
            <v>370</v>
          </cell>
          <cell r="O122">
            <v>396</v>
          </cell>
          <cell r="P122">
            <v>172</v>
          </cell>
          <cell r="Q122">
            <v>0</v>
          </cell>
          <cell r="R122">
            <v>48</v>
          </cell>
          <cell r="S122">
            <v>248</v>
          </cell>
          <cell r="T122">
            <v>721</v>
          </cell>
          <cell r="U122">
            <v>0</v>
          </cell>
          <cell r="V122">
            <v>2</v>
          </cell>
          <cell r="W122">
            <v>363</v>
          </cell>
          <cell r="X122">
            <v>261</v>
          </cell>
          <cell r="Y122">
            <v>9</v>
          </cell>
          <cell r="Z122">
            <v>48</v>
          </cell>
          <cell r="AA122">
            <v>37</v>
          </cell>
          <cell r="AB122">
            <v>31</v>
          </cell>
          <cell r="AC122">
            <v>116</v>
          </cell>
          <cell r="AD122">
            <v>32</v>
          </cell>
          <cell r="AE122">
            <v>140</v>
          </cell>
          <cell r="AF122">
            <v>161</v>
          </cell>
          <cell r="AG122">
            <v>1006</v>
          </cell>
          <cell r="AH122">
            <v>183</v>
          </cell>
          <cell r="AI122">
            <v>0</v>
          </cell>
          <cell r="AJ122">
            <v>238</v>
          </cell>
          <cell r="AK122">
            <v>0</v>
          </cell>
          <cell r="AL122">
            <v>225</v>
          </cell>
          <cell r="AM122">
            <v>0</v>
          </cell>
          <cell r="AN122">
            <v>24</v>
          </cell>
          <cell r="AO122">
            <v>0</v>
          </cell>
          <cell r="AP122">
            <v>0</v>
          </cell>
          <cell r="AQ122">
            <v>4536</v>
          </cell>
          <cell r="AR122">
            <v>0</v>
          </cell>
          <cell r="AS122">
            <v>0</v>
          </cell>
          <cell r="AT122">
            <v>0</v>
          </cell>
          <cell r="AU122">
            <v>310</v>
          </cell>
          <cell r="AV122">
            <v>0</v>
          </cell>
          <cell r="AW122">
            <v>0</v>
          </cell>
          <cell r="AX122">
            <v>0</v>
          </cell>
          <cell r="AY122">
            <v>16</v>
          </cell>
          <cell r="AZ122">
            <v>7</v>
          </cell>
          <cell r="BA122">
            <v>8</v>
          </cell>
          <cell r="BB122">
            <v>5</v>
          </cell>
          <cell r="BC122">
            <v>0</v>
          </cell>
          <cell r="BD122">
            <v>2</v>
          </cell>
          <cell r="BE122">
            <v>2</v>
          </cell>
          <cell r="BF122">
            <v>2</v>
          </cell>
          <cell r="BG122">
            <v>2</v>
          </cell>
          <cell r="BH122">
            <v>0</v>
          </cell>
          <cell r="BI122">
            <v>3</v>
          </cell>
          <cell r="BJ122">
            <v>5</v>
          </cell>
          <cell r="BK122">
            <v>0</v>
          </cell>
          <cell r="BL122">
            <v>2</v>
          </cell>
          <cell r="BM122">
            <v>1</v>
          </cell>
          <cell r="BN122">
            <v>2</v>
          </cell>
          <cell r="BO122">
            <v>0</v>
          </cell>
          <cell r="BP122">
            <v>2</v>
          </cell>
          <cell r="BQ122">
            <v>1</v>
          </cell>
          <cell r="BR122">
            <v>1</v>
          </cell>
          <cell r="BS122">
            <v>1</v>
          </cell>
          <cell r="BT122">
            <v>0</v>
          </cell>
          <cell r="BU122">
            <v>1</v>
          </cell>
          <cell r="BV122">
            <v>1</v>
          </cell>
          <cell r="BW122">
            <v>6</v>
          </cell>
          <cell r="BX122">
            <v>2</v>
          </cell>
          <cell r="BY122">
            <v>0</v>
          </cell>
          <cell r="BZ122">
            <v>2</v>
          </cell>
          <cell r="CA122">
            <v>0</v>
          </cell>
          <cell r="CB122">
            <v>3</v>
          </cell>
          <cell r="CC122">
            <v>0</v>
          </cell>
          <cell r="CD122">
            <v>1</v>
          </cell>
          <cell r="CE122">
            <v>1</v>
          </cell>
          <cell r="CF122">
            <v>4</v>
          </cell>
          <cell r="CG122">
            <v>12</v>
          </cell>
          <cell r="CH122">
            <v>0</v>
          </cell>
          <cell r="CI122">
            <v>0</v>
          </cell>
          <cell r="CJ122">
            <v>2</v>
          </cell>
          <cell r="CK122">
            <v>0</v>
          </cell>
          <cell r="CL122">
            <v>1</v>
          </cell>
          <cell r="CM122">
            <v>0</v>
          </cell>
          <cell r="CN122">
            <v>0</v>
          </cell>
          <cell r="CO122">
            <v>16</v>
          </cell>
          <cell r="CP122">
            <v>5</v>
          </cell>
          <cell r="CQ122">
            <v>2</v>
          </cell>
          <cell r="CR122">
            <v>2</v>
          </cell>
          <cell r="CS122">
            <v>6</v>
          </cell>
          <cell r="CT122">
            <v>6</v>
          </cell>
          <cell r="CU122">
            <v>-1</v>
          </cell>
          <cell r="CV122">
            <v>3</v>
          </cell>
          <cell r="CW122">
            <v>-3</v>
          </cell>
          <cell r="CX122">
            <v>2</v>
          </cell>
          <cell r="CY122">
            <v>0</v>
          </cell>
          <cell r="CZ122">
            <v>2</v>
          </cell>
          <cell r="DA122">
            <v>0</v>
          </cell>
          <cell r="DB122">
            <v>2</v>
          </cell>
          <cell r="DC122">
            <v>0</v>
          </cell>
          <cell r="DD122">
            <v>0</v>
          </cell>
          <cell r="DE122">
            <v>2</v>
          </cell>
          <cell r="DF122">
            <v>1</v>
          </cell>
          <cell r="DG122">
            <v>-1</v>
          </cell>
          <cell r="DH122">
            <v>2</v>
          </cell>
          <cell r="DI122">
            <v>1</v>
          </cell>
          <cell r="DJ122">
            <v>2</v>
          </cell>
          <cell r="DK122">
            <v>3</v>
          </cell>
          <cell r="DL122">
            <v>0</v>
          </cell>
          <cell r="DM122">
            <v>0</v>
          </cell>
          <cell r="DN122">
            <v>1</v>
          </cell>
          <cell r="DO122">
            <v>1</v>
          </cell>
          <cell r="DP122">
            <v>2</v>
          </cell>
          <cell r="DQ122">
            <v>-1</v>
          </cell>
          <cell r="DR122">
            <v>2</v>
          </cell>
          <cell r="DS122">
            <v>0</v>
          </cell>
          <cell r="DT122">
            <v>1</v>
          </cell>
          <cell r="DU122">
            <v>-1</v>
          </cell>
          <cell r="DV122">
            <v>1</v>
          </cell>
          <cell r="DW122">
            <v>1</v>
          </cell>
          <cell r="DX122">
            <v>1</v>
          </cell>
          <cell r="DY122">
            <v>0</v>
          </cell>
          <cell r="DZ122">
            <v>1</v>
          </cell>
          <cell r="EA122">
            <v>0</v>
          </cell>
          <cell r="EB122">
            <v>2</v>
          </cell>
          <cell r="EC122">
            <v>-1</v>
          </cell>
          <cell r="ED122">
            <v>1</v>
          </cell>
          <cell r="EE122">
            <v>-1</v>
          </cell>
          <cell r="EF122">
            <v>2</v>
          </cell>
          <cell r="EG122">
            <v>-1</v>
          </cell>
          <cell r="EH122">
            <v>2</v>
          </cell>
          <cell r="EI122">
            <v>-1</v>
          </cell>
          <cell r="EJ122">
            <v>3</v>
          </cell>
          <cell r="EK122">
            <v>3</v>
          </cell>
          <cell r="EL122">
            <v>2</v>
          </cell>
          <cell r="EM122">
            <v>0</v>
          </cell>
          <cell r="EN122">
            <v>0</v>
          </cell>
          <cell r="EO122">
            <v>0</v>
          </cell>
          <cell r="EP122">
            <v>2</v>
          </cell>
          <cell r="EQ122">
            <v>0</v>
          </cell>
          <cell r="ER122">
            <v>0</v>
          </cell>
          <cell r="ES122">
            <v>0</v>
          </cell>
          <cell r="ET122">
            <v>2</v>
          </cell>
          <cell r="EU122">
            <v>1</v>
          </cell>
          <cell r="EV122">
            <v>0</v>
          </cell>
          <cell r="EW122">
            <v>0</v>
          </cell>
          <cell r="EX122">
            <v>1</v>
          </cell>
          <cell r="EY122">
            <v>0</v>
          </cell>
          <cell r="EZ122">
            <v>0</v>
          </cell>
          <cell r="FA122">
            <v>1</v>
          </cell>
          <cell r="FB122">
            <v>0</v>
          </cell>
          <cell r="FC122">
            <v>4</v>
          </cell>
          <cell r="FD122">
            <v>13</v>
          </cell>
          <cell r="FE122">
            <v>-1</v>
          </cell>
          <cell r="FF122">
            <v>0</v>
          </cell>
          <cell r="FG122">
            <v>0</v>
          </cell>
          <cell r="FH122">
            <v>0</v>
          </cell>
          <cell r="FI122">
            <v>0</v>
          </cell>
          <cell r="FJ122">
            <v>2</v>
          </cell>
          <cell r="FK122">
            <v>0</v>
          </cell>
          <cell r="FL122">
            <v>0</v>
          </cell>
          <cell r="FM122">
            <v>0</v>
          </cell>
          <cell r="FN122">
            <v>0</v>
          </cell>
          <cell r="FO122">
            <v>1</v>
          </cell>
          <cell r="FP122">
            <v>0</v>
          </cell>
          <cell r="FQ122">
            <v>0</v>
          </cell>
          <cell r="FR122">
            <v>30</v>
          </cell>
          <cell r="FS122">
            <v>30</v>
          </cell>
          <cell r="FT122"/>
          <cell r="FU122">
            <v>2012</v>
          </cell>
          <cell r="FV122">
            <v>4</v>
          </cell>
          <cell r="FW122">
            <v>0</v>
          </cell>
          <cell r="FX122">
            <v>0</v>
          </cell>
          <cell r="FY122">
            <v>0</v>
          </cell>
          <cell r="FZ122">
            <v>0</v>
          </cell>
          <cell r="GA122" t="str">
            <v>99-001049</v>
          </cell>
          <cell r="GB122" t="b">
            <v>1</v>
          </cell>
        </row>
        <row r="123">
          <cell r="B123" t="str">
            <v>302-000146</v>
          </cell>
          <cell r="C123" t="str">
            <v>硬盘背板组件 PSU 4*2.5寸支持NVME</v>
          </cell>
          <cell r="D123" t="str">
            <v>02312VXS</v>
          </cell>
          <cell r="E123" t="str">
            <v>后置硬盘背板</v>
          </cell>
          <cell r="F123">
            <v>12178</v>
          </cell>
          <cell r="G123">
            <v>2.8999999999999998E-3</v>
          </cell>
          <cell r="H123">
            <v>12178</v>
          </cell>
          <cell r="I123">
            <v>0</v>
          </cell>
          <cell r="J123">
            <v>5786</v>
          </cell>
          <cell r="K123">
            <v>374</v>
          </cell>
          <cell r="L123">
            <v>557</v>
          </cell>
          <cell r="M123">
            <v>1411</v>
          </cell>
          <cell r="N123">
            <v>660</v>
          </cell>
          <cell r="O123">
            <v>212</v>
          </cell>
          <cell r="P123">
            <v>374</v>
          </cell>
          <cell r="Q123">
            <v>0</v>
          </cell>
          <cell r="R123">
            <v>14</v>
          </cell>
          <cell r="S123">
            <v>32</v>
          </cell>
          <cell r="T123">
            <v>200</v>
          </cell>
          <cell r="U123">
            <v>1</v>
          </cell>
          <cell r="V123">
            <v>92</v>
          </cell>
          <cell r="W123">
            <v>16</v>
          </cell>
          <cell r="X123">
            <v>134</v>
          </cell>
          <cell r="Y123">
            <v>75</v>
          </cell>
          <cell r="Z123">
            <v>0</v>
          </cell>
          <cell r="AA123">
            <v>1045</v>
          </cell>
          <cell r="AB123">
            <v>8</v>
          </cell>
          <cell r="AC123">
            <v>15</v>
          </cell>
          <cell r="AD123">
            <v>1</v>
          </cell>
          <cell r="AE123">
            <v>129</v>
          </cell>
          <cell r="AF123">
            <v>61</v>
          </cell>
          <cell r="AG123">
            <v>427</v>
          </cell>
          <cell r="AH123">
            <v>9</v>
          </cell>
          <cell r="AI123">
            <v>0</v>
          </cell>
          <cell r="AJ123">
            <v>232</v>
          </cell>
          <cell r="AK123">
            <v>66</v>
          </cell>
          <cell r="AL123">
            <v>185</v>
          </cell>
          <cell r="AM123">
            <v>0</v>
          </cell>
          <cell r="AN123">
            <v>46</v>
          </cell>
          <cell r="AO123">
            <v>3</v>
          </cell>
          <cell r="AP123">
            <v>3</v>
          </cell>
          <cell r="AQ123">
            <v>0</v>
          </cell>
          <cell r="AR123">
            <v>0</v>
          </cell>
          <cell r="AS123">
            <v>0</v>
          </cell>
          <cell r="AT123">
            <v>0</v>
          </cell>
          <cell r="AU123">
            <v>0</v>
          </cell>
          <cell r="AV123">
            <v>10</v>
          </cell>
          <cell r="AW123">
            <v>0</v>
          </cell>
          <cell r="AX123">
            <v>0</v>
          </cell>
          <cell r="AY123">
            <v>4</v>
          </cell>
          <cell r="AZ123">
            <v>4</v>
          </cell>
          <cell r="BA123">
            <v>2</v>
          </cell>
          <cell r="BB123">
            <v>3</v>
          </cell>
          <cell r="BC123">
            <v>2</v>
          </cell>
          <cell r="BD123">
            <v>3</v>
          </cell>
          <cell r="BE123">
            <v>2</v>
          </cell>
          <cell r="BF123">
            <v>1</v>
          </cell>
          <cell r="BG123">
            <v>0</v>
          </cell>
          <cell r="BH123">
            <v>1</v>
          </cell>
          <cell r="BI123">
            <v>1</v>
          </cell>
          <cell r="BJ123">
            <v>2</v>
          </cell>
          <cell r="BK123">
            <v>1</v>
          </cell>
          <cell r="BL123">
            <v>2</v>
          </cell>
          <cell r="BM123">
            <v>2</v>
          </cell>
          <cell r="BN123">
            <v>1</v>
          </cell>
          <cell r="BO123">
            <v>1</v>
          </cell>
          <cell r="BP123">
            <v>0</v>
          </cell>
          <cell r="BQ123">
            <v>2</v>
          </cell>
          <cell r="BR123">
            <v>1</v>
          </cell>
          <cell r="BS123">
            <v>1</v>
          </cell>
          <cell r="BT123">
            <v>1</v>
          </cell>
          <cell r="BU123">
            <v>1</v>
          </cell>
          <cell r="BV123">
            <v>1</v>
          </cell>
          <cell r="BW123">
            <v>2</v>
          </cell>
          <cell r="BX123">
            <v>1</v>
          </cell>
          <cell r="BY123">
            <v>0</v>
          </cell>
          <cell r="BZ123">
            <v>1</v>
          </cell>
          <cell r="CA123">
            <v>2</v>
          </cell>
          <cell r="CB123">
            <v>1</v>
          </cell>
          <cell r="CC123">
            <v>0</v>
          </cell>
          <cell r="CD123">
            <v>1</v>
          </cell>
          <cell r="CE123">
            <v>2</v>
          </cell>
          <cell r="CF123">
            <v>0</v>
          </cell>
          <cell r="CG123">
            <v>2</v>
          </cell>
          <cell r="CH123">
            <v>0</v>
          </cell>
          <cell r="CI123">
            <v>0</v>
          </cell>
          <cell r="CJ123">
            <v>0</v>
          </cell>
          <cell r="CK123">
            <v>1</v>
          </cell>
          <cell r="CL123">
            <v>0</v>
          </cell>
          <cell r="CM123">
            <v>0</v>
          </cell>
          <cell r="CN123">
            <v>0</v>
          </cell>
          <cell r="CO123">
            <v>4</v>
          </cell>
          <cell r="CP123">
            <v>5</v>
          </cell>
          <cell r="CQ123">
            <v>-1</v>
          </cell>
          <cell r="CR123">
            <v>2</v>
          </cell>
          <cell r="CS123">
            <v>0</v>
          </cell>
          <cell r="CT123">
            <v>2</v>
          </cell>
          <cell r="CU123">
            <v>1</v>
          </cell>
          <cell r="CV123">
            <v>2</v>
          </cell>
          <cell r="CW123">
            <v>0</v>
          </cell>
          <cell r="CX123">
            <v>2</v>
          </cell>
          <cell r="CY123">
            <v>1</v>
          </cell>
          <cell r="CZ123">
            <v>1</v>
          </cell>
          <cell r="DA123">
            <v>1</v>
          </cell>
          <cell r="DB123">
            <v>2</v>
          </cell>
          <cell r="DC123">
            <v>-1</v>
          </cell>
          <cell r="DD123">
            <v>0</v>
          </cell>
          <cell r="DE123">
            <v>0</v>
          </cell>
          <cell r="DF123">
            <v>1</v>
          </cell>
          <cell r="DG123">
            <v>0</v>
          </cell>
          <cell r="DH123">
            <v>1</v>
          </cell>
          <cell r="DI123">
            <v>0</v>
          </cell>
          <cell r="DJ123">
            <v>1</v>
          </cell>
          <cell r="DK123">
            <v>1</v>
          </cell>
          <cell r="DL123">
            <v>1</v>
          </cell>
          <cell r="DM123">
            <v>0</v>
          </cell>
          <cell r="DN123">
            <v>1</v>
          </cell>
          <cell r="DO123">
            <v>1</v>
          </cell>
          <cell r="DP123">
            <v>1</v>
          </cell>
          <cell r="DQ123">
            <v>1</v>
          </cell>
          <cell r="DR123">
            <v>1</v>
          </cell>
          <cell r="DS123">
            <v>0</v>
          </cell>
          <cell r="DT123">
            <v>1</v>
          </cell>
          <cell r="DU123">
            <v>0</v>
          </cell>
          <cell r="DV123">
            <v>0</v>
          </cell>
          <cell r="DW123">
            <v>0</v>
          </cell>
          <cell r="DX123">
            <v>2</v>
          </cell>
          <cell r="DY123">
            <v>0</v>
          </cell>
          <cell r="DZ123">
            <v>1</v>
          </cell>
          <cell r="EA123">
            <v>0</v>
          </cell>
          <cell r="EB123">
            <v>1</v>
          </cell>
          <cell r="EC123">
            <v>0</v>
          </cell>
          <cell r="ED123">
            <v>1</v>
          </cell>
          <cell r="EE123">
            <v>0</v>
          </cell>
          <cell r="EF123">
            <v>1</v>
          </cell>
          <cell r="EG123">
            <v>0</v>
          </cell>
          <cell r="EH123">
            <v>1</v>
          </cell>
          <cell r="EI123">
            <v>0</v>
          </cell>
          <cell r="EJ123">
            <v>2</v>
          </cell>
          <cell r="EK123">
            <v>0</v>
          </cell>
          <cell r="EL123">
            <v>1</v>
          </cell>
          <cell r="EM123">
            <v>0</v>
          </cell>
          <cell r="EN123">
            <v>0</v>
          </cell>
          <cell r="EO123">
            <v>0</v>
          </cell>
          <cell r="EP123">
            <v>1</v>
          </cell>
          <cell r="EQ123">
            <v>0</v>
          </cell>
          <cell r="ER123">
            <v>1</v>
          </cell>
          <cell r="ES123">
            <v>1</v>
          </cell>
          <cell r="ET123">
            <v>1</v>
          </cell>
          <cell r="EU123">
            <v>0</v>
          </cell>
          <cell r="EV123">
            <v>0</v>
          </cell>
          <cell r="EW123">
            <v>0</v>
          </cell>
          <cell r="EX123">
            <v>1</v>
          </cell>
          <cell r="EY123">
            <v>0</v>
          </cell>
          <cell r="EZ123">
            <v>1</v>
          </cell>
          <cell r="FA123">
            <v>1</v>
          </cell>
          <cell r="FB123">
            <v>1</v>
          </cell>
          <cell r="FC123">
            <v>-1</v>
          </cell>
          <cell r="FD123">
            <v>0</v>
          </cell>
          <cell r="FE123">
            <v>2</v>
          </cell>
          <cell r="FF123">
            <v>0</v>
          </cell>
          <cell r="FG123">
            <v>0</v>
          </cell>
          <cell r="FH123">
            <v>0</v>
          </cell>
          <cell r="FI123">
            <v>0</v>
          </cell>
          <cell r="FJ123">
            <v>0</v>
          </cell>
          <cell r="FK123">
            <v>0</v>
          </cell>
          <cell r="FL123">
            <v>1</v>
          </cell>
          <cell r="FM123">
            <v>0</v>
          </cell>
          <cell r="FN123">
            <v>0</v>
          </cell>
          <cell r="FO123">
            <v>0</v>
          </cell>
          <cell r="FP123">
            <v>0</v>
          </cell>
          <cell r="FQ123">
            <v>0</v>
          </cell>
          <cell r="FR123">
            <v>11</v>
          </cell>
          <cell r="FS123">
            <v>11</v>
          </cell>
          <cell r="FT123"/>
          <cell r="FU123">
            <v>505</v>
          </cell>
          <cell r="FV123">
            <v>0</v>
          </cell>
          <cell r="FW123">
            <v>0</v>
          </cell>
          <cell r="FX123">
            <v>0</v>
          </cell>
          <cell r="FY123">
            <v>0</v>
          </cell>
          <cell r="FZ123">
            <v>0</v>
          </cell>
          <cell r="GA123" t="str">
            <v>99-000146</v>
          </cell>
          <cell r="GB123" t="b">
            <v>1</v>
          </cell>
        </row>
        <row r="124">
          <cell r="B124" t="str">
            <v>302-001122</v>
          </cell>
          <cell r="C124" t="str">
            <v>SSD UH810a-7.68TB-NVMe4.0-2.5读取YL V1.0</v>
          </cell>
          <cell r="D124" t="str">
            <v>RP2007T6RK004LX</v>
          </cell>
          <cell r="E124" t="str">
            <v>硬盘</v>
          </cell>
          <cell r="F124">
            <v>337</v>
          </cell>
          <cell r="G124">
            <v>1.09E-2</v>
          </cell>
          <cell r="H124">
            <v>337</v>
          </cell>
          <cell r="I124">
            <v>0</v>
          </cell>
          <cell r="J124">
            <v>337</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1</v>
          </cell>
          <cell r="AZ124">
            <v>2</v>
          </cell>
          <cell r="BA124">
            <v>0</v>
          </cell>
          <cell r="BB124">
            <v>0</v>
          </cell>
          <cell r="BC124">
            <v>0</v>
          </cell>
          <cell r="BD124">
            <v>0</v>
          </cell>
          <cell r="BE124">
            <v>0</v>
          </cell>
          <cell r="BF124">
            <v>0</v>
          </cell>
          <cell r="BG124">
            <v>0</v>
          </cell>
          <cell r="BH124">
            <v>0</v>
          </cell>
          <cell r="BI124">
            <v>0</v>
          </cell>
          <cell r="BJ124">
            <v>0</v>
          </cell>
          <cell r="BK124">
            <v>0</v>
          </cell>
          <cell r="BL124">
            <v>2</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cell r="CE124">
            <v>0</v>
          </cell>
          <cell r="CF124">
            <v>0</v>
          </cell>
          <cell r="CG124">
            <v>0</v>
          </cell>
          <cell r="CH124">
            <v>0</v>
          </cell>
          <cell r="CI124">
            <v>0</v>
          </cell>
          <cell r="CJ124">
            <v>0</v>
          </cell>
          <cell r="CK124">
            <v>0</v>
          </cell>
          <cell r="CL124">
            <v>0</v>
          </cell>
          <cell r="CM124">
            <v>0</v>
          </cell>
          <cell r="CN124">
            <v>0</v>
          </cell>
          <cell r="CO124">
            <v>1</v>
          </cell>
          <cell r="CP124">
            <v>2</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0</v>
          </cell>
          <cell r="DO124">
            <v>2</v>
          </cell>
          <cell r="DP124">
            <v>0</v>
          </cell>
          <cell r="DQ124">
            <v>0</v>
          </cell>
          <cell r="DR124">
            <v>0</v>
          </cell>
          <cell r="DS124">
            <v>0</v>
          </cell>
          <cell r="DT124">
            <v>0</v>
          </cell>
          <cell r="DU124">
            <v>0</v>
          </cell>
          <cell r="DV124">
            <v>0</v>
          </cell>
          <cell r="DW124">
            <v>0</v>
          </cell>
          <cell r="DX124">
            <v>0</v>
          </cell>
          <cell r="DY124">
            <v>0</v>
          </cell>
          <cell r="DZ124">
            <v>0</v>
          </cell>
          <cell r="EA124">
            <v>0</v>
          </cell>
          <cell r="EB124">
            <v>0</v>
          </cell>
          <cell r="EC124">
            <v>0</v>
          </cell>
          <cell r="ED124">
            <v>0</v>
          </cell>
          <cell r="EE124">
            <v>0</v>
          </cell>
          <cell r="EF124">
            <v>0</v>
          </cell>
          <cell r="EG124">
            <v>0</v>
          </cell>
          <cell r="EH124">
            <v>0</v>
          </cell>
          <cell r="EI124">
            <v>0</v>
          </cell>
          <cell r="EJ124">
            <v>0</v>
          </cell>
          <cell r="EK124">
            <v>0</v>
          </cell>
          <cell r="EL124">
            <v>0</v>
          </cell>
          <cell r="EM124">
            <v>0</v>
          </cell>
          <cell r="EN124">
            <v>0</v>
          </cell>
          <cell r="EO124">
            <v>0</v>
          </cell>
          <cell r="EP124">
            <v>0</v>
          </cell>
          <cell r="EQ124">
            <v>0</v>
          </cell>
          <cell r="ER124">
            <v>0</v>
          </cell>
          <cell r="ES124">
            <v>0</v>
          </cell>
          <cell r="ET124">
            <v>0</v>
          </cell>
          <cell r="EU124">
            <v>0</v>
          </cell>
          <cell r="EV124">
            <v>0</v>
          </cell>
          <cell r="EW124">
            <v>0</v>
          </cell>
          <cell r="EX124">
            <v>0</v>
          </cell>
          <cell r="EY124">
            <v>0</v>
          </cell>
          <cell r="EZ124">
            <v>0</v>
          </cell>
          <cell r="FA124">
            <v>0</v>
          </cell>
          <cell r="FB124">
            <v>0</v>
          </cell>
          <cell r="FC124">
            <v>0</v>
          </cell>
          <cell r="FD124">
            <v>0</v>
          </cell>
          <cell r="FE124">
            <v>0</v>
          </cell>
          <cell r="FF124">
            <v>0</v>
          </cell>
          <cell r="FG124">
            <v>0</v>
          </cell>
          <cell r="FH124">
            <v>0</v>
          </cell>
          <cell r="FI124">
            <v>0</v>
          </cell>
          <cell r="FJ124">
            <v>0</v>
          </cell>
          <cell r="FK124">
            <v>0</v>
          </cell>
          <cell r="FL124">
            <v>0</v>
          </cell>
          <cell r="FM124">
            <v>0</v>
          </cell>
          <cell r="FN124">
            <v>0</v>
          </cell>
          <cell r="FO124">
            <v>0</v>
          </cell>
          <cell r="FP124">
            <v>0</v>
          </cell>
          <cell r="FQ124">
            <v>0</v>
          </cell>
          <cell r="FR124">
            <v>3</v>
          </cell>
          <cell r="FS124">
            <v>3</v>
          </cell>
          <cell r="FT124"/>
          <cell r="FU124">
            <v>0</v>
          </cell>
          <cell r="FV124">
            <v>0</v>
          </cell>
          <cell r="FW124">
            <v>0</v>
          </cell>
          <cell r="FX124">
            <v>0</v>
          </cell>
          <cell r="FY124">
            <v>0</v>
          </cell>
          <cell r="FZ124">
            <v>0</v>
          </cell>
          <cell r="GA124" t="str">
            <v>99-002086</v>
          </cell>
          <cell r="GB124" t="b">
            <v>1</v>
          </cell>
        </row>
        <row r="125">
          <cell r="B125" t="str">
            <v>302-000354</v>
          </cell>
          <cell r="C125" t="str">
            <v>#S主板S920X00-2*7260(64C@2.6)-AE-1710</v>
          </cell>
          <cell r="D125" t="str">
            <v>03050BDM</v>
          </cell>
          <cell r="E125" t="str">
            <v>主板</v>
          </cell>
          <cell r="F125">
            <v>333</v>
          </cell>
          <cell r="G125">
            <v>8.5000000000000006E-3</v>
          </cell>
          <cell r="H125">
            <v>333</v>
          </cell>
          <cell r="I125">
            <v>0</v>
          </cell>
          <cell r="J125">
            <v>5</v>
          </cell>
          <cell r="K125">
            <v>27</v>
          </cell>
          <cell r="L125">
            <v>53</v>
          </cell>
          <cell r="M125">
            <v>34</v>
          </cell>
          <cell r="N125">
            <v>0</v>
          </cell>
          <cell r="O125">
            <v>20</v>
          </cell>
          <cell r="P125">
            <v>21</v>
          </cell>
          <cell r="Q125">
            <v>0</v>
          </cell>
          <cell r="R125">
            <v>170</v>
          </cell>
          <cell r="S125">
            <v>2</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1</v>
          </cell>
          <cell r="AM125">
            <v>0</v>
          </cell>
          <cell r="AN125">
            <v>0</v>
          </cell>
          <cell r="AO125">
            <v>0</v>
          </cell>
          <cell r="AP125">
            <v>0</v>
          </cell>
          <cell r="AQ125">
            <v>0</v>
          </cell>
          <cell r="AR125">
            <v>0</v>
          </cell>
          <cell r="AS125">
            <v>0</v>
          </cell>
          <cell r="AT125">
            <v>0</v>
          </cell>
          <cell r="AU125">
            <v>0</v>
          </cell>
          <cell r="AV125">
            <v>0</v>
          </cell>
          <cell r="AW125">
            <v>0</v>
          </cell>
          <cell r="AX125">
            <v>0</v>
          </cell>
          <cell r="AY125">
            <v>2</v>
          </cell>
          <cell r="AZ125">
            <v>0</v>
          </cell>
          <cell r="BA125">
            <v>0</v>
          </cell>
          <cell r="BB125">
            <v>0</v>
          </cell>
          <cell r="BC125">
            <v>0</v>
          </cell>
          <cell r="BD125">
            <v>0</v>
          </cell>
          <cell r="BE125">
            <v>0</v>
          </cell>
          <cell r="BF125">
            <v>1</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1</v>
          </cell>
          <cell r="CC125">
            <v>0</v>
          </cell>
          <cell r="CD125">
            <v>0</v>
          </cell>
          <cell r="CE125">
            <v>0</v>
          </cell>
          <cell r="CF125">
            <v>0</v>
          </cell>
          <cell r="CG125">
            <v>0</v>
          </cell>
          <cell r="CH125">
            <v>0</v>
          </cell>
          <cell r="CI125">
            <v>0</v>
          </cell>
          <cell r="CJ125">
            <v>0</v>
          </cell>
          <cell r="CK125">
            <v>0</v>
          </cell>
          <cell r="CL125">
            <v>0</v>
          </cell>
          <cell r="CM125">
            <v>0</v>
          </cell>
          <cell r="CN125">
            <v>0</v>
          </cell>
          <cell r="CO125">
            <v>2</v>
          </cell>
          <cell r="CP125">
            <v>1</v>
          </cell>
          <cell r="CQ125">
            <v>-1</v>
          </cell>
          <cell r="CR125">
            <v>1</v>
          </cell>
          <cell r="CS125">
            <v>-1</v>
          </cell>
          <cell r="CT125">
            <v>1</v>
          </cell>
          <cell r="CU125">
            <v>-1</v>
          </cell>
          <cell r="CV125">
            <v>1</v>
          </cell>
          <cell r="CW125">
            <v>-1</v>
          </cell>
          <cell r="CX125">
            <v>0</v>
          </cell>
          <cell r="CY125">
            <v>0</v>
          </cell>
          <cell r="CZ125">
            <v>1</v>
          </cell>
          <cell r="DA125">
            <v>-1</v>
          </cell>
          <cell r="DB125">
            <v>1</v>
          </cell>
          <cell r="DC125">
            <v>0</v>
          </cell>
          <cell r="DD125">
            <v>0</v>
          </cell>
          <cell r="DE125">
            <v>0</v>
          </cell>
          <cell r="DF125">
            <v>2</v>
          </cell>
          <cell r="DG125">
            <v>-2</v>
          </cell>
          <cell r="DH125">
            <v>1</v>
          </cell>
          <cell r="DI125">
            <v>-1</v>
          </cell>
          <cell r="DJ125">
            <v>0</v>
          </cell>
          <cell r="DK125">
            <v>0</v>
          </cell>
          <cell r="DL125">
            <v>0</v>
          </cell>
          <cell r="DM125">
            <v>0</v>
          </cell>
          <cell r="DN125">
            <v>0</v>
          </cell>
          <cell r="DO125">
            <v>0</v>
          </cell>
          <cell r="DP125">
            <v>0</v>
          </cell>
          <cell r="DQ125">
            <v>0</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0</v>
          </cell>
          <cell r="EF125">
            <v>0</v>
          </cell>
          <cell r="EG125">
            <v>0</v>
          </cell>
          <cell r="EH125">
            <v>0</v>
          </cell>
          <cell r="EI125">
            <v>0</v>
          </cell>
          <cell r="EJ125">
            <v>0</v>
          </cell>
          <cell r="EK125">
            <v>0</v>
          </cell>
          <cell r="EL125">
            <v>0</v>
          </cell>
          <cell r="EM125">
            <v>0</v>
          </cell>
          <cell r="EN125">
            <v>0</v>
          </cell>
          <cell r="EO125">
            <v>0</v>
          </cell>
          <cell r="EP125">
            <v>0</v>
          </cell>
          <cell r="EQ125">
            <v>0</v>
          </cell>
          <cell r="ER125">
            <v>0</v>
          </cell>
          <cell r="ES125">
            <v>0</v>
          </cell>
          <cell r="ET125">
            <v>1</v>
          </cell>
          <cell r="EU125">
            <v>0</v>
          </cell>
          <cell r="EV125">
            <v>0</v>
          </cell>
          <cell r="EW125">
            <v>0</v>
          </cell>
          <cell r="EX125">
            <v>0</v>
          </cell>
          <cell r="EY125">
            <v>0</v>
          </cell>
          <cell r="EZ125">
            <v>0</v>
          </cell>
          <cell r="FA125">
            <v>0</v>
          </cell>
          <cell r="FB125">
            <v>0</v>
          </cell>
          <cell r="FC125">
            <v>0</v>
          </cell>
          <cell r="FD125">
            <v>0</v>
          </cell>
          <cell r="FE125">
            <v>0</v>
          </cell>
          <cell r="FF125">
            <v>0</v>
          </cell>
          <cell r="FG125">
            <v>0</v>
          </cell>
          <cell r="FH125">
            <v>0</v>
          </cell>
          <cell r="FI125">
            <v>0</v>
          </cell>
          <cell r="FJ125">
            <v>0</v>
          </cell>
          <cell r="FK125">
            <v>0</v>
          </cell>
          <cell r="FL125">
            <v>0</v>
          </cell>
          <cell r="FM125">
            <v>0</v>
          </cell>
          <cell r="FN125">
            <v>0</v>
          </cell>
          <cell r="FO125">
            <v>0</v>
          </cell>
          <cell r="FP125">
            <v>0</v>
          </cell>
          <cell r="FQ125">
            <v>0</v>
          </cell>
          <cell r="FR125">
            <v>-6</v>
          </cell>
          <cell r="FS125">
            <v>-6</v>
          </cell>
          <cell r="FT125"/>
          <cell r="FU125">
            <v>0</v>
          </cell>
          <cell r="FV125">
            <v>0</v>
          </cell>
          <cell r="FW125">
            <v>0</v>
          </cell>
          <cell r="FX125">
            <v>0</v>
          </cell>
          <cell r="FY125">
            <v>0</v>
          </cell>
          <cell r="FZ125">
            <v>0</v>
          </cell>
          <cell r="GA125" t="str">
            <v>99-000712</v>
          </cell>
          <cell r="GB125" t="b">
            <v>1</v>
          </cell>
        </row>
        <row r="126">
          <cell r="B126" t="str">
            <v>302-000712</v>
          </cell>
          <cell r="C126" t="str">
            <v>#S主板S920X00-2*7260(64C@2.6)-AH-1711</v>
          </cell>
          <cell r="D126" t="str">
            <v>03050CSV</v>
          </cell>
          <cell r="E126" t="str">
            <v>主板</v>
          </cell>
          <cell r="F126">
            <v>4059</v>
          </cell>
          <cell r="G126">
            <v>8.5000000000000006E-3</v>
          </cell>
          <cell r="H126">
            <v>4059</v>
          </cell>
          <cell r="I126">
            <v>0</v>
          </cell>
          <cell r="J126">
            <v>471</v>
          </cell>
          <cell r="K126">
            <v>0</v>
          </cell>
          <cell r="L126">
            <v>920</v>
          </cell>
          <cell r="M126">
            <v>32</v>
          </cell>
          <cell r="N126">
            <v>122</v>
          </cell>
          <cell r="O126">
            <v>1</v>
          </cell>
          <cell r="P126">
            <v>3</v>
          </cell>
          <cell r="Q126">
            <v>0</v>
          </cell>
          <cell r="R126">
            <v>0</v>
          </cell>
          <cell r="S126">
            <v>33</v>
          </cell>
          <cell r="T126">
            <v>43</v>
          </cell>
          <cell r="U126">
            <v>0</v>
          </cell>
          <cell r="V126">
            <v>0</v>
          </cell>
          <cell r="W126">
            <v>384</v>
          </cell>
          <cell r="X126">
            <v>64</v>
          </cell>
          <cell r="Y126">
            <v>0</v>
          </cell>
          <cell r="Z126">
            <v>0</v>
          </cell>
          <cell r="AA126">
            <v>30</v>
          </cell>
          <cell r="AB126">
            <v>0</v>
          </cell>
          <cell r="AC126">
            <v>24</v>
          </cell>
          <cell r="AD126">
            <v>0</v>
          </cell>
          <cell r="AE126">
            <v>24</v>
          </cell>
          <cell r="AF126">
            <v>20</v>
          </cell>
          <cell r="AG126">
            <v>0</v>
          </cell>
          <cell r="AH126">
            <v>0</v>
          </cell>
          <cell r="AI126">
            <v>0</v>
          </cell>
          <cell r="AJ126">
            <v>288</v>
          </cell>
          <cell r="AK126">
            <v>39</v>
          </cell>
          <cell r="AL126">
            <v>4</v>
          </cell>
          <cell r="AM126">
            <v>1551</v>
          </cell>
          <cell r="AN126">
            <v>0</v>
          </cell>
          <cell r="AO126">
            <v>0</v>
          </cell>
          <cell r="AP126">
            <v>0</v>
          </cell>
          <cell r="AQ126">
            <v>0</v>
          </cell>
          <cell r="AR126">
            <v>0</v>
          </cell>
          <cell r="AS126">
            <v>6</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1</v>
          </cell>
          <cell r="BI126">
            <v>0</v>
          </cell>
          <cell r="BJ126">
            <v>1</v>
          </cell>
          <cell r="BK126">
            <v>0</v>
          </cell>
          <cell r="BL126">
            <v>1</v>
          </cell>
          <cell r="BM126">
            <v>0</v>
          </cell>
          <cell r="BN126">
            <v>0</v>
          </cell>
          <cell r="BO126">
            <v>1</v>
          </cell>
          <cell r="BP126">
            <v>0</v>
          </cell>
          <cell r="BQ126">
            <v>0</v>
          </cell>
          <cell r="BR126">
            <v>0</v>
          </cell>
          <cell r="BS126">
            <v>0</v>
          </cell>
          <cell r="BT126">
            <v>0</v>
          </cell>
          <cell r="BU126">
            <v>1</v>
          </cell>
          <cell r="BV126">
            <v>1</v>
          </cell>
          <cell r="BW126">
            <v>0</v>
          </cell>
          <cell r="BX126">
            <v>0</v>
          </cell>
          <cell r="BY126">
            <v>0</v>
          </cell>
          <cell r="BZ126">
            <v>1</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2</v>
          </cell>
          <cell r="CQ126">
            <v>-2</v>
          </cell>
          <cell r="CR126">
            <v>0</v>
          </cell>
          <cell r="CS126">
            <v>0</v>
          </cell>
          <cell r="CT126">
            <v>2</v>
          </cell>
          <cell r="CU126">
            <v>-2</v>
          </cell>
          <cell r="CV126">
            <v>1</v>
          </cell>
          <cell r="CW126">
            <v>-1</v>
          </cell>
          <cell r="CX126">
            <v>2</v>
          </cell>
          <cell r="CY126">
            <v>-2</v>
          </cell>
          <cell r="CZ126">
            <v>1</v>
          </cell>
          <cell r="DA126">
            <v>-1</v>
          </cell>
          <cell r="DB126">
            <v>1</v>
          </cell>
          <cell r="DC126">
            <v>-1</v>
          </cell>
          <cell r="DD126">
            <v>0</v>
          </cell>
          <cell r="DE126">
            <v>0</v>
          </cell>
          <cell r="DF126">
            <v>0</v>
          </cell>
          <cell r="DG126">
            <v>1</v>
          </cell>
          <cell r="DH126">
            <v>1</v>
          </cell>
          <cell r="DI126">
            <v>-1</v>
          </cell>
          <cell r="DJ126">
            <v>1</v>
          </cell>
          <cell r="DK126">
            <v>0</v>
          </cell>
          <cell r="DL126">
            <v>0</v>
          </cell>
          <cell r="DM126">
            <v>0</v>
          </cell>
          <cell r="DN126">
            <v>0</v>
          </cell>
          <cell r="DO126">
            <v>1</v>
          </cell>
          <cell r="DP126">
            <v>2</v>
          </cell>
          <cell r="DQ126">
            <v>-2</v>
          </cell>
          <cell r="DR126">
            <v>1</v>
          </cell>
          <cell r="DS126">
            <v>-1</v>
          </cell>
          <cell r="DT126">
            <v>0</v>
          </cell>
          <cell r="DU126">
            <v>1</v>
          </cell>
          <cell r="DV126">
            <v>0</v>
          </cell>
          <cell r="DW126">
            <v>0</v>
          </cell>
          <cell r="DX126">
            <v>1</v>
          </cell>
          <cell r="DY126">
            <v>-1</v>
          </cell>
          <cell r="DZ126">
            <v>0</v>
          </cell>
          <cell r="EA126">
            <v>0</v>
          </cell>
          <cell r="EB126">
            <v>1</v>
          </cell>
          <cell r="EC126">
            <v>-1</v>
          </cell>
          <cell r="ED126">
            <v>0</v>
          </cell>
          <cell r="EE126">
            <v>0</v>
          </cell>
          <cell r="EF126">
            <v>1</v>
          </cell>
          <cell r="EG126">
            <v>0</v>
          </cell>
          <cell r="EH126">
            <v>1</v>
          </cell>
          <cell r="EI126">
            <v>0</v>
          </cell>
          <cell r="EJ126">
            <v>0</v>
          </cell>
          <cell r="EK126">
            <v>0</v>
          </cell>
          <cell r="EL126">
            <v>0</v>
          </cell>
          <cell r="EM126">
            <v>0</v>
          </cell>
          <cell r="EN126">
            <v>0</v>
          </cell>
          <cell r="EO126">
            <v>0</v>
          </cell>
          <cell r="EP126">
            <v>2</v>
          </cell>
          <cell r="EQ126">
            <v>-1</v>
          </cell>
          <cell r="ER126">
            <v>1</v>
          </cell>
          <cell r="ES126">
            <v>-1</v>
          </cell>
          <cell r="ET126">
            <v>1</v>
          </cell>
          <cell r="EU126">
            <v>-1</v>
          </cell>
          <cell r="EV126">
            <v>4</v>
          </cell>
          <cell r="EW126">
            <v>-4</v>
          </cell>
          <cell r="EX126">
            <v>0</v>
          </cell>
          <cell r="EY126">
            <v>0</v>
          </cell>
          <cell r="EZ126">
            <v>0</v>
          </cell>
          <cell r="FA126">
            <v>0</v>
          </cell>
          <cell r="FB126">
            <v>0</v>
          </cell>
          <cell r="FC126">
            <v>0</v>
          </cell>
          <cell r="FD126">
            <v>0</v>
          </cell>
          <cell r="FE126">
            <v>0</v>
          </cell>
          <cell r="FF126">
            <v>1</v>
          </cell>
          <cell r="FG126">
            <v>-1</v>
          </cell>
          <cell r="FH126">
            <v>0</v>
          </cell>
          <cell r="FI126">
            <v>0</v>
          </cell>
          <cell r="FJ126">
            <v>0</v>
          </cell>
          <cell r="FK126">
            <v>0</v>
          </cell>
          <cell r="FL126">
            <v>0</v>
          </cell>
          <cell r="FM126">
            <v>0</v>
          </cell>
          <cell r="FN126">
            <v>0</v>
          </cell>
          <cell r="FO126">
            <v>0</v>
          </cell>
          <cell r="FP126">
            <v>0</v>
          </cell>
          <cell r="FQ126">
            <v>0</v>
          </cell>
          <cell r="FR126">
            <v>-20</v>
          </cell>
          <cell r="FS126">
            <v>-20</v>
          </cell>
          <cell r="FT126"/>
          <cell r="FU126">
            <v>0</v>
          </cell>
          <cell r="FV126">
            <v>0</v>
          </cell>
          <cell r="FW126">
            <v>0</v>
          </cell>
          <cell r="FX126">
            <v>0</v>
          </cell>
          <cell r="FY126">
            <v>0</v>
          </cell>
          <cell r="FZ126">
            <v>0</v>
          </cell>
          <cell r="GA126" t="str">
            <v>99-000712</v>
          </cell>
          <cell r="GB126" t="b">
            <v>1</v>
          </cell>
        </row>
        <row r="127">
          <cell r="B127" t="str">
            <v>302-000000</v>
          </cell>
          <cell r="C127" t="str">
            <v>S主板 S920X00-7260 2*920,64C-1710</v>
          </cell>
          <cell r="D127" t="str">
            <v>03027WNA</v>
          </cell>
          <cell r="E127" t="str">
            <v>主板</v>
          </cell>
          <cell r="F127">
            <v>352</v>
          </cell>
          <cell r="G127">
            <v>8.5000000000000006E-3</v>
          </cell>
          <cell r="H127">
            <v>352</v>
          </cell>
          <cell r="I127">
            <v>0</v>
          </cell>
          <cell r="J127">
            <v>46</v>
          </cell>
          <cell r="K127">
            <v>0</v>
          </cell>
          <cell r="L127">
            <v>1</v>
          </cell>
          <cell r="M127">
            <v>8</v>
          </cell>
          <cell r="N127">
            <v>23</v>
          </cell>
          <cell r="O127">
            <v>0</v>
          </cell>
          <cell r="P127">
            <v>0</v>
          </cell>
          <cell r="Q127">
            <v>0</v>
          </cell>
          <cell r="R127">
            <v>2</v>
          </cell>
          <cell r="S127">
            <v>200</v>
          </cell>
          <cell r="T127">
            <v>23</v>
          </cell>
          <cell r="U127">
            <v>0</v>
          </cell>
          <cell r="V127">
            <v>0</v>
          </cell>
          <cell r="W127">
            <v>5</v>
          </cell>
          <cell r="X127">
            <v>0</v>
          </cell>
          <cell r="Y127">
            <v>13</v>
          </cell>
          <cell r="Z127">
            <v>0</v>
          </cell>
          <cell r="AA127">
            <v>0</v>
          </cell>
          <cell r="AB127">
            <v>0</v>
          </cell>
          <cell r="AC127">
            <v>6</v>
          </cell>
          <cell r="AD127">
            <v>7</v>
          </cell>
          <cell r="AE127">
            <v>1</v>
          </cell>
          <cell r="AF127">
            <v>0</v>
          </cell>
          <cell r="AG127">
            <v>0</v>
          </cell>
          <cell r="AH127">
            <v>0</v>
          </cell>
          <cell r="AI127">
            <v>0</v>
          </cell>
          <cell r="AJ127">
            <v>0</v>
          </cell>
          <cell r="AK127">
            <v>2</v>
          </cell>
          <cell r="AL127">
            <v>0</v>
          </cell>
          <cell r="AM127">
            <v>0</v>
          </cell>
          <cell r="AN127">
            <v>0</v>
          </cell>
          <cell r="AO127">
            <v>0</v>
          </cell>
          <cell r="AP127">
            <v>0</v>
          </cell>
          <cell r="AQ127">
            <v>0</v>
          </cell>
          <cell r="AR127">
            <v>0</v>
          </cell>
          <cell r="AS127">
            <v>0</v>
          </cell>
          <cell r="AT127">
            <v>0</v>
          </cell>
          <cell r="AU127">
            <v>0</v>
          </cell>
          <cell r="AV127">
            <v>0</v>
          </cell>
          <cell r="AW127">
            <v>15</v>
          </cell>
          <cell r="AX127">
            <v>0</v>
          </cell>
          <cell r="AY127">
            <v>1</v>
          </cell>
          <cell r="AZ127">
            <v>0</v>
          </cell>
          <cell r="BA127">
            <v>0</v>
          </cell>
          <cell r="BB127">
            <v>0</v>
          </cell>
          <cell r="BC127">
            <v>1</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1</v>
          </cell>
          <cell r="BU127">
            <v>0</v>
          </cell>
          <cell r="BV127">
            <v>0</v>
          </cell>
          <cell r="BW127">
            <v>0</v>
          </cell>
          <cell r="BX127">
            <v>1</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1</v>
          </cell>
          <cell r="CP127">
            <v>1</v>
          </cell>
          <cell r="CQ127">
            <v>-1</v>
          </cell>
          <cell r="CR127">
            <v>0</v>
          </cell>
          <cell r="CS127">
            <v>0</v>
          </cell>
          <cell r="CT127">
            <v>1</v>
          </cell>
          <cell r="CU127">
            <v>-1</v>
          </cell>
          <cell r="CV127">
            <v>1</v>
          </cell>
          <cell r="CW127">
            <v>0</v>
          </cell>
          <cell r="CX127">
            <v>1</v>
          </cell>
          <cell r="CY127">
            <v>-1</v>
          </cell>
          <cell r="CZ127">
            <v>0</v>
          </cell>
          <cell r="DA127">
            <v>0</v>
          </cell>
          <cell r="DB127">
            <v>0</v>
          </cell>
          <cell r="DC127">
            <v>0</v>
          </cell>
          <cell r="DD127">
            <v>0</v>
          </cell>
          <cell r="DE127">
            <v>0</v>
          </cell>
          <cell r="DF127">
            <v>1</v>
          </cell>
          <cell r="DG127">
            <v>-1</v>
          </cell>
          <cell r="DH127">
            <v>2</v>
          </cell>
          <cell r="DI127">
            <v>-2</v>
          </cell>
          <cell r="DJ127">
            <v>1</v>
          </cell>
          <cell r="DK127">
            <v>-1</v>
          </cell>
          <cell r="DL127">
            <v>0</v>
          </cell>
          <cell r="DM127">
            <v>0</v>
          </cell>
          <cell r="DN127">
            <v>0</v>
          </cell>
          <cell r="DO127">
            <v>0</v>
          </cell>
          <cell r="DP127">
            <v>1</v>
          </cell>
          <cell r="DQ127">
            <v>-1</v>
          </cell>
          <cell r="DR127">
            <v>0</v>
          </cell>
          <cell r="DS127">
            <v>0</v>
          </cell>
          <cell r="DT127">
            <v>1</v>
          </cell>
          <cell r="DU127">
            <v>-1</v>
          </cell>
          <cell r="DV127">
            <v>0</v>
          </cell>
          <cell r="DW127">
            <v>0</v>
          </cell>
          <cell r="DX127">
            <v>0</v>
          </cell>
          <cell r="DY127">
            <v>0</v>
          </cell>
          <cell r="DZ127">
            <v>0</v>
          </cell>
          <cell r="EA127">
            <v>0</v>
          </cell>
          <cell r="EB127">
            <v>1</v>
          </cell>
          <cell r="EC127">
            <v>-1</v>
          </cell>
          <cell r="ED127">
            <v>1</v>
          </cell>
          <cell r="EE127">
            <v>0</v>
          </cell>
          <cell r="EF127">
            <v>1</v>
          </cell>
          <cell r="EG127">
            <v>-1</v>
          </cell>
          <cell r="EH127">
            <v>0</v>
          </cell>
          <cell r="EI127">
            <v>0</v>
          </cell>
          <cell r="EJ127">
            <v>0</v>
          </cell>
          <cell r="EK127">
            <v>0</v>
          </cell>
          <cell r="EL127">
            <v>0</v>
          </cell>
          <cell r="EM127">
            <v>1</v>
          </cell>
          <cell r="EN127">
            <v>0</v>
          </cell>
          <cell r="EO127">
            <v>0</v>
          </cell>
          <cell r="EP127">
            <v>0</v>
          </cell>
          <cell r="EQ127">
            <v>0</v>
          </cell>
          <cell r="ER127">
            <v>1</v>
          </cell>
          <cell r="ES127">
            <v>-1</v>
          </cell>
          <cell r="ET127">
            <v>0</v>
          </cell>
          <cell r="EU127">
            <v>0</v>
          </cell>
          <cell r="EV127">
            <v>0</v>
          </cell>
          <cell r="EW127">
            <v>0</v>
          </cell>
          <cell r="EX127">
            <v>0</v>
          </cell>
          <cell r="EY127">
            <v>0</v>
          </cell>
          <cell r="EZ127">
            <v>0</v>
          </cell>
          <cell r="FA127">
            <v>0</v>
          </cell>
          <cell r="FB127">
            <v>0</v>
          </cell>
          <cell r="FC127">
            <v>0</v>
          </cell>
          <cell r="FD127">
            <v>0</v>
          </cell>
          <cell r="FE127">
            <v>0</v>
          </cell>
          <cell r="FF127">
            <v>0</v>
          </cell>
          <cell r="FG127">
            <v>0</v>
          </cell>
          <cell r="FH127">
            <v>0</v>
          </cell>
          <cell r="FI127">
            <v>0</v>
          </cell>
          <cell r="FJ127">
            <v>0</v>
          </cell>
          <cell r="FK127">
            <v>0</v>
          </cell>
          <cell r="FL127">
            <v>0</v>
          </cell>
          <cell r="FM127">
            <v>0</v>
          </cell>
          <cell r="FN127">
            <v>1</v>
          </cell>
          <cell r="FO127">
            <v>-1</v>
          </cell>
          <cell r="FP127">
            <v>0</v>
          </cell>
          <cell r="FQ127">
            <v>0</v>
          </cell>
          <cell r="FR127">
            <v>-11</v>
          </cell>
          <cell r="FS127">
            <v>-11</v>
          </cell>
          <cell r="FT127"/>
          <cell r="FU127">
            <v>0</v>
          </cell>
          <cell r="FV127">
            <v>0</v>
          </cell>
          <cell r="FW127">
            <v>0</v>
          </cell>
          <cell r="FX127">
            <v>0</v>
          </cell>
          <cell r="FY127">
            <v>0</v>
          </cell>
          <cell r="FZ127">
            <v>0</v>
          </cell>
          <cell r="GA127" t="str">
            <v>99-000712</v>
          </cell>
          <cell r="GB127" t="b">
            <v>1</v>
          </cell>
        </row>
        <row r="128">
          <cell r="B128" t="str">
            <v>302-001357</v>
          </cell>
          <cell r="C128" t="str">
            <v>#S主板S920X00-2*7260(64C@2.6)-AH-1711-3A</v>
          </cell>
          <cell r="D128" t="str">
            <v>03050FNA</v>
          </cell>
          <cell r="E128" t="str">
            <v>主板</v>
          </cell>
          <cell r="F128">
            <v>1976</v>
          </cell>
          <cell r="G128">
            <v>8.5000000000000006E-3</v>
          </cell>
          <cell r="H128">
            <v>1976</v>
          </cell>
          <cell r="I128">
            <v>0</v>
          </cell>
          <cell r="J128">
            <v>184</v>
          </cell>
          <cell r="K128">
            <v>13</v>
          </cell>
          <cell r="L128">
            <v>153</v>
          </cell>
          <cell r="M128">
            <v>115</v>
          </cell>
          <cell r="N128">
            <v>198</v>
          </cell>
          <cell r="O128">
            <v>10</v>
          </cell>
          <cell r="P128">
            <v>4</v>
          </cell>
          <cell r="Q128">
            <v>0</v>
          </cell>
          <cell r="R128">
            <v>36</v>
          </cell>
          <cell r="S128">
            <v>45</v>
          </cell>
          <cell r="T128">
            <v>192</v>
          </cell>
          <cell r="U128">
            <v>0</v>
          </cell>
          <cell r="V128">
            <v>120</v>
          </cell>
          <cell r="W128">
            <v>22</v>
          </cell>
          <cell r="X128">
            <v>62</v>
          </cell>
          <cell r="Y128">
            <v>19</v>
          </cell>
          <cell r="Z128">
            <v>0</v>
          </cell>
          <cell r="AA128">
            <v>1</v>
          </cell>
          <cell r="AB128">
            <v>0</v>
          </cell>
          <cell r="AC128">
            <v>31</v>
          </cell>
          <cell r="AD128">
            <v>4</v>
          </cell>
          <cell r="AE128">
            <v>71</v>
          </cell>
          <cell r="AF128">
            <v>0</v>
          </cell>
          <cell r="AG128">
            <v>2</v>
          </cell>
          <cell r="AH128">
            <v>22</v>
          </cell>
          <cell r="AI128">
            <v>0</v>
          </cell>
          <cell r="AJ128">
            <v>31</v>
          </cell>
          <cell r="AK128">
            <v>595</v>
          </cell>
          <cell r="AL128">
            <v>1</v>
          </cell>
          <cell r="AM128">
            <v>0</v>
          </cell>
          <cell r="AN128">
            <v>0</v>
          </cell>
          <cell r="AO128">
            <v>0</v>
          </cell>
          <cell r="AP128">
            <v>0</v>
          </cell>
          <cell r="AQ128">
            <v>0</v>
          </cell>
          <cell r="AR128">
            <v>0</v>
          </cell>
          <cell r="AS128">
            <v>0</v>
          </cell>
          <cell r="AT128">
            <v>0</v>
          </cell>
          <cell r="AU128">
            <v>0</v>
          </cell>
          <cell r="AV128">
            <v>0</v>
          </cell>
          <cell r="AW128">
            <v>45</v>
          </cell>
          <cell r="AX128">
            <v>0</v>
          </cell>
          <cell r="AY128">
            <v>2</v>
          </cell>
          <cell r="AZ128">
            <v>0</v>
          </cell>
          <cell r="BA128">
            <v>0</v>
          </cell>
          <cell r="BB128">
            <v>0</v>
          </cell>
          <cell r="BC128">
            <v>0</v>
          </cell>
          <cell r="BD128">
            <v>0</v>
          </cell>
          <cell r="BE128">
            <v>0</v>
          </cell>
          <cell r="BF128">
            <v>0</v>
          </cell>
          <cell r="BG128">
            <v>0</v>
          </cell>
          <cell r="BH128">
            <v>0</v>
          </cell>
          <cell r="BI128">
            <v>0</v>
          </cell>
          <cell r="BJ128">
            <v>2</v>
          </cell>
          <cell r="BK128">
            <v>0</v>
          </cell>
          <cell r="BL128">
            <v>0</v>
          </cell>
          <cell r="BM128">
            <v>0</v>
          </cell>
          <cell r="BN128">
            <v>0</v>
          </cell>
          <cell r="BO128">
            <v>0</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2</v>
          </cell>
          <cell r="CP128">
            <v>2</v>
          </cell>
          <cell r="CQ128">
            <v>-2</v>
          </cell>
          <cell r="CR128">
            <v>1</v>
          </cell>
          <cell r="CS128">
            <v>-1</v>
          </cell>
          <cell r="CT128">
            <v>2</v>
          </cell>
          <cell r="CU128">
            <v>-2</v>
          </cell>
          <cell r="CV128">
            <v>1</v>
          </cell>
          <cell r="CW128">
            <v>-1</v>
          </cell>
          <cell r="CX128">
            <v>2</v>
          </cell>
          <cell r="CY128">
            <v>-2</v>
          </cell>
          <cell r="CZ128">
            <v>1</v>
          </cell>
          <cell r="DA128">
            <v>-1</v>
          </cell>
          <cell r="DB128">
            <v>1</v>
          </cell>
          <cell r="DC128">
            <v>-1</v>
          </cell>
          <cell r="DD128">
            <v>0</v>
          </cell>
          <cell r="DE128">
            <v>0</v>
          </cell>
          <cell r="DF128">
            <v>1</v>
          </cell>
          <cell r="DG128">
            <v>-1</v>
          </cell>
          <cell r="DH128">
            <v>1</v>
          </cell>
          <cell r="DI128">
            <v>-1</v>
          </cell>
          <cell r="DJ128">
            <v>2</v>
          </cell>
          <cell r="DK128">
            <v>0</v>
          </cell>
          <cell r="DL128">
            <v>0</v>
          </cell>
          <cell r="DM128">
            <v>0</v>
          </cell>
          <cell r="DN128">
            <v>2</v>
          </cell>
          <cell r="DO128">
            <v>-2</v>
          </cell>
          <cell r="DP128">
            <v>1</v>
          </cell>
          <cell r="DQ128">
            <v>-1</v>
          </cell>
          <cell r="DR128">
            <v>1</v>
          </cell>
          <cell r="DS128">
            <v>-1</v>
          </cell>
          <cell r="DT128">
            <v>1</v>
          </cell>
          <cell r="DU128">
            <v>-1</v>
          </cell>
          <cell r="DV128">
            <v>0</v>
          </cell>
          <cell r="DW128">
            <v>0</v>
          </cell>
          <cell r="DX128">
            <v>1</v>
          </cell>
          <cell r="DY128">
            <v>-1</v>
          </cell>
          <cell r="DZ128">
            <v>0</v>
          </cell>
          <cell r="EA128">
            <v>0</v>
          </cell>
          <cell r="EB128">
            <v>1</v>
          </cell>
          <cell r="EC128">
            <v>-1</v>
          </cell>
          <cell r="ED128">
            <v>1</v>
          </cell>
          <cell r="EE128">
            <v>-1</v>
          </cell>
          <cell r="EF128">
            <v>1</v>
          </cell>
          <cell r="EG128">
            <v>-1</v>
          </cell>
          <cell r="EH128">
            <v>0</v>
          </cell>
          <cell r="EI128">
            <v>0</v>
          </cell>
          <cell r="EJ128">
            <v>1</v>
          </cell>
          <cell r="EK128">
            <v>-1</v>
          </cell>
          <cell r="EL128">
            <v>1</v>
          </cell>
          <cell r="EM128">
            <v>-1</v>
          </cell>
          <cell r="EN128">
            <v>0</v>
          </cell>
          <cell r="EO128">
            <v>0</v>
          </cell>
          <cell r="EP128">
            <v>1</v>
          </cell>
          <cell r="EQ128">
            <v>-1</v>
          </cell>
          <cell r="ER128">
            <v>2</v>
          </cell>
          <cell r="ES128">
            <v>-2</v>
          </cell>
          <cell r="ET128">
            <v>1</v>
          </cell>
          <cell r="EU128">
            <v>-1</v>
          </cell>
          <cell r="EV128">
            <v>0</v>
          </cell>
          <cell r="EW128">
            <v>0</v>
          </cell>
          <cell r="EX128">
            <v>0</v>
          </cell>
          <cell r="EY128">
            <v>0</v>
          </cell>
          <cell r="EZ128">
            <v>0</v>
          </cell>
          <cell r="FA128">
            <v>0</v>
          </cell>
          <cell r="FB128">
            <v>0</v>
          </cell>
          <cell r="FC128">
            <v>0</v>
          </cell>
          <cell r="FD128">
            <v>0</v>
          </cell>
          <cell r="FE128">
            <v>0</v>
          </cell>
          <cell r="FF128">
            <v>0</v>
          </cell>
          <cell r="FG128">
            <v>0</v>
          </cell>
          <cell r="FH128">
            <v>0</v>
          </cell>
          <cell r="FI128">
            <v>0</v>
          </cell>
          <cell r="FJ128">
            <v>0</v>
          </cell>
          <cell r="FK128">
            <v>0</v>
          </cell>
          <cell r="FL128">
            <v>0</v>
          </cell>
          <cell r="FM128">
            <v>0</v>
          </cell>
          <cell r="FN128">
            <v>1</v>
          </cell>
          <cell r="FO128">
            <v>-1</v>
          </cell>
          <cell r="FP128">
            <v>0</v>
          </cell>
          <cell r="FQ128">
            <v>0</v>
          </cell>
          <cell r="FR128">
            <v>-26</v>
          </cell>
          <cell r="FS128">
            <v>-26</v>
          </cell>
          <cell r="FT128"/>
          <cell r="FU128">
            <v>0</v>
          </cell>
          <cell r="FV128">
            <v>0</v>
          </cell>
          <cell r="FW128">
            <v>0</v>
          </cell>
          <cell r="FX128">
            <v>0</v>
          </cell>
          <cell r="FY128">
            <v>0</v>
          </cell>
          <cell r="FZ128">
            <v>0</v>
          </cell>
          <cell r="GA128" t="str">
            <v>99-000712</v>
          </cell>
          <cell r="GB128" t="b">
            <v>1</v>
          </cell>
        </row>
        <row r="129">
          <cell r="B129" t="str">
            <v>302-001592</v>
          </cell>
          <cell r="C129" t="str">
            <v>#S主板S920X00-2*7260(64C@2.6)-AH-1710</v>
          </cell>
          <cell r="D129" t="str">
            <v>03050GHG</v>
          </cell>
          <cell r="E129" t="str">
            <v>主板</v>
          </cell>
          <cell r="F129">
            <v>960</v>
          </cell>
          <cell r="G129">
            <v>8.5000000000000006E-3</v>
          </cell>
          <cell r="H129">
            <v>960</v>
          </cell>
          <cell r="I129">
            <v>0</v>
          </cell>
          <cell r="J129">
            <v>76</v>
          </cell>
          <cell r="K129">
            <v>0</v>
          </cell>
          <cell r="L129">
            <v>230</v>
          </cell>
          <cell r="M129">
            <v>117</v>
          </cell>
          <cell r="N129">
            <v>0</v>
          </cell>
          <cell r="O129">
            <v>49</v>
          </cell>
          <cell r="P129">
            <v>292</v>
          </cell>
          <cell r="Q129">
            <v>0</v>
          </cell>
          <cell r="R129">
            <v>6</v>
          </cell>
          <cell r="S129">
            <v>3</v>
          </cell>
          <cell r="T129">
            <v>43</v>
          </cell>
          <cell r="U129">
            <v>0</v>
          </cell>
          <cell r="V129">
            <v>0</v>
          </cell>
          <cell r="W129">
            <v>0</v>
          </cell>
          <cell r="X129">
            <v>0</v>
          </cell>
          <cell r="Y129">
            <v>17</v>
          </cell>
          <cell r="Z129">
            <v>8</v>
          </cell>
          <cell r="AA129">
            <v>0</v>
          </cell>
          <cell r="AB129">
            <v>0</v>
          </cell>
          <cell r="AC129">
            <v>0</v>
          </cell>
          <cell r="AD129">
            <v>0</v>
          </cell>
          <cell r="AE129">
            <v>2</v>
          </cell>
          <cell r="AF129">
            <v>10</v>
          </cell>
          <cell r="AG129">
            <v>40</v>
          </cell>
          <cell r="AH129">
            <v>11</v>
          </cell>
          <cell r="AI129">
            <v>0</v>
          </cell>
          <cell r="AJ129">
            <v>7</v>
          </cell>
          <cell r="AK129">
            <v>44</v>
          </cell>
          <cell r="AL129">
            <v>5</v>
          </cell>
          <cell r="AM129">
            <v>0</v>
          </cell>
          <cell r="AN129">
            <v>0</v>
          </cell>
          <cell r="AO129">
            <v>0</v>
          </cell>
          <cell r="AP129">
            <v>0</v>
          </cell>
          <cell r="AQ129">
            <v>0</v>
          </cell>
          <cell r="AR129">
            <v>0</v>
          </cell>
          <cell r="AS129">
            <v>0</v>
          </cell>
          <cell r="AT129">
            <v>0</v>
          </cell>
          <cell r="AU129">
            <v>0</v>
          </cell>
          <cell r="AV129">
            <v>0</v>
          </cell>
          <cell r="AW129">
            <v>0</v>
          </cell>
          <cell r="AX129">
            <v>0</v>
          </cell>
          <cell r="AY129">
            <v>2</v>
          </cell>
          <cell r="AZ129">
            <v>0</v>
          </cell>
          <cell r="BA129">
            <v>0</v>
          </cell>
          <cell r="BB129">
            <v>0</v>
          </cell>
          <cell r="BC129">
            <v>0</v>
          </cell>
          <cell r="BD129">
            <v>0</v>
          </cell>
          <cell r="BE129">
            <v>0</v>
          </cell>
          <cell r="BF129">
            <v>0</v>
          </cell>
          <cell r="BG129">
            <v>0</v>
          </cell>
          <cell r="BH129">
            <v>0</v>
          </cell>
          <cell r="BI129">
            <v>1</v>
          </cell>
          <cell r="BJ129">
            <v>0</v>
          </cell>
          <cell r="BK129">
            <v>0</v>
          </cell>
          <cell r="BL129">
            <v>0</v>
          </cell>
          <cell r="BM129">
            <v>0</v>
          </cell>
          <cell r="BN129">
            <v>0</v>
          </cell>
          <cell r="BO129">
            <v>0</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2</v>
          </cell>
          <cell r="CP129">
            <v>1</v>
          </cell>
          <cell r="CQ129">
            <v>-1</v>
          </cell>
          <cell r="CR129">
            <v>0</v>
          </cell>
          <cell r="CS129">
            <v>0</v>
          </cell>
          <cell r="CT129">
            <v>2</v>
          </cell>
          <cell r="CU129">
            <v>-2</v>
          </cell>
          <cell r="CV129">
            <v>1</v>
          </cell>
          <cell r="CW129">
            <v>-1</v>
          </cell>
          <cell r="CX129">
            <v>0</v>
          </cell>
          <cell r="CY129">
            <v>0</v>
          </cell>
          <cell r="CZ129">
            <v>1</v>
          </cell>
          <cell r="DA129">
            <v>-1</v>
          </cell>
          <cell r="DB129">
            <v>2</v>
          </cell>
          <cell r="DC129">
            <v>-2</v>
          </cell>
          <cell r="DD129">
            <v>0</v>
          </cell>
          <cell r="DE129">
            <v>0</v>
          </cell>
          <cell r="DF129">
            <v>1</v>
          </cell>
          <cell r="DG129">
            <v>-1</v>
          </cell>
          <cell r="DH129">
            <v>1</v>
          </cell>
          <cell r="DI129">
            <v>0</v>
          </cell>
          <cell r="DJ129">
            <v>1</v>
          </cell>
          <cell r="DK129">
            <v>-1</v>
          </cell>
          <cell r="DL129">
            <v>0</v>
          </cell>
          <cell r="DM129">
            <v>0</v>
          </cell>
          <cell r="DN129">
            <v>0</v>
          </cell>
          <cell r="DO129">
            <v>0</v>
          </cell>
          <cell r="DP129">
            <v>0</v>
          </cell>
          <cell r="DQ129">
            <v>0</v>
          </cell>
          <cell r="DR129">
            <v>0</v>
          </cell>
          <cell r="DS129">
            <v>0</v>
          </cell>
          <cell r="DT129">
            <v>1</v>
          </cell>
          <cell r="DU129">
            <v>-1</v>
          </cell>
          <cell r="DV129">
            <v>1</v>
          </cell>
          <cell r="DW129">
            <v>-1</v>
          </cell>
          <cell r="DX129">
            <v>0</v>
          </cell>
          <cell r="DY129">
            <v>0</v>
          </cell>
          <cell r="DZ129">
            <v>0</v>
          </cell>
          <cell r="EA129">
            <v>0</v>
          </cell>
          <cell r="EB129">
            <v>0</v>
          </cell>
          <cell r="EC129">
            <v>0</v>
          </cell>
          <cell r="ED129">
            <v>0</v>
          </cell>
          <cell r="EE129">
            <v>0</v>
          </cell>
          <cell r="EF129">
            <v>1</v>
          </cell>
          <cell r="EG129">
            <v>-1</v>
          </cell>
          <cell r="EH129">
            <v>1</v>
          </cell>
          <cell r="EI129">
            <v>-1</v>
          </cell>
          <cell r="EJ129">
            <v>1</v>
          </cell>
          <cell r="EK129">
            <v>-1</v>
          </cell>
          <cell r="EL129">
            <v>1</v>
          </cell>
          <cell r="EM129">
            <v>-1</v>
          </cell>
          <cell r="EN129">
            <v>0</v>
          </cell>
          <cell r="EO129">
            <v>0</v>
          </cell>
          <cell r="EP129">
            <v>1</v>
          </cell>
          <cell r="EQ129">
            <v>-1</v>
          </cell>
          <cell r="ER129">
            <v>1</v>
          </cell>
          <cell r="ES129">
            <v>-1</v>
          </cell>
          <cell r="ET129">
            <v>1</v>
          </cell>
          <cell r="EU129">
            <v>-1</v>
          </cell>
          <cell r="EV129">
            <v>0</v>
          </cell>
          <cell r="EW129">
            <v>0</v>
          </cell>
          <cell r="EX129">
            <v>0</v>
          </cell>
          <cell r="EY129">
            <v>0</v>
          </cell>
          <cell r="EZ129">
            <v>0</v>
          </cell>
          <cell r="FA129">
            <v>0</v>
          </cell>
          <cell r="FB129">
            <v>0</v>
          </cell>
          <cell r="FC129">
            <v>0</v>
          </cell>
          <cell r="FD129">
            <v>0</v>
          </cell>
          <cell r="FE129">
            <v>0</v>
          </cell>
          <cell r="FF129">
            <v>0</v>
          </cell>
          <cell r="FG129">
            <v>0</v>
          </cell>
          <cell r="FH129">
            <v>0</v>
          </cell>
          <cell r="FI129">
            <v>0</v>
          </cell>
          <cell r="FJ129">
            <v>0</v>
          </cell>
          <cell r="FK129">
            <v>0</v>
          </cell>
          <cell r="FL129">
            <v>0</v>
          </cell>
          <cell r="FM129">
            <v>0</v>
          </cell>
          <cell r="FN129">
            <v>0</v>
          </cell>
          <cell r="FO129">
            <v>0</v>
          </cell>
          <cell r="FP129">
            <v>0</v>
          </cell>
          <cell r="FQ129">
            <v>0</v>
          </cell>
          <cell r="FR129">
            <v>-16</v>
          </cell>
          <cell r="FS129">
            <v>-16</v>
          </cell>
          <cell r="FT129"/>
          <cell r="FU129">
            <v>0</v>
          </cell>
          <cell r="FV129">
            <v>0</v>
          </cell>
          <cell r="FW129">
            <v>0</v>
          </cell>
          <cell r="FX129">
            <v>0</v>
          </cell>
          <cell r="FY129">
            <v>0</v>
          </cell>
          <cell r="FZ129">
            <v>0</v>
          </cell>
          <cell r="GA129" t="str">
            <v>99-000712</v>
          </cell>
          <cell r="GB129" t="b">
            <v>1</v>
          </cell>
        </row>
        <row r="130">
          <cell r="B130" t="str">
            <v>302-001710</v>
          </cell>
          <cell r="C130" t="str">
            <v>S主板S920X00-7260-2*(920,64C)1711</v>
          </cell>
          <cell r="D130" t="str">
            <v>03050GGQ</v>
          </cell>
          <cell r="E130" t="str">
            <v>主板</v>
          </cell>
          <cell r="F130">
            <v>2557</v>
          </cell>
          <cell r="G130">
            <v>8.5000000000000006E-3</v>
          </cell>
          <cell r="H130">
            <v>2557</v>
          </cell>
          <cell r="I130">
            <v>0</v>
          </cell>
          <cell r="J130">
            <v>115</v>
          </cell>
          <cell r="K130">
            <v>0</v>
          </cell>
          <cell r="L130">
            <v>61</v>
          </cell>
          <cell r="M130">
            <v>90</v>
          </cell>
          <cell r="N130">
            <v>20</v>
          </cell>
          <cell r="O130">
            <v>31</v>
          </cell>
          <cell r="P130">
            <v>0</v>
          </cell>
          <cell r="Q130">
            <v>0</v>
          </cell>
          <cell r="R130">
            <v>2</v>
          </cell>
          <cell r="S130">
            <v>1</v>
          </cell>
          <cell r="T130">
            <v>0</v>
          </cell>
          <cell r="U130">
            <v>0</v>
          </cell>
          <cell r="V130">
            <v>0</v>
          </cell>
          <cell r="W130">
            <v>0</v>
          </cell>
          <cell r="X130">
            <v>43</v>
          </cell>
          <cell r="Y130">
            <v>0</v>
          </cell>
          <cell r="Z130">
            <v>0</v>
          </cell>
          <cell r="AA130">
            <v>0</v>
          </cell>
          <cell r="AB130">
            <v>0</v>
          </cell>
          <cell r="AC130">
            <v>0</v>
          </cell>
          <cell r="AD130">
            <v>0</v>
          </cell>
          <cell r="AE130">
            <v>3</v>
          </cell>
          <cell r="AF130">
            <v>0</v>
          </cell>
          <cell r="AG130">
            <v>0</v>
          </cell>
          <cell r="AH130">
            <v>0</v>
          </cell>
          <cell r="AI130">
            <v>0</v>
          </cell>
          <cell r="AJ130">
            <v>0</v>
          </cell>
          <cell r="AK130">
            <v>0</v>
          </cell>
          <cell r="AL130">
            <v>16</v>
          </cell>
          <cell r="AM130">
            <v>2175</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1</v>
          </cell>
          <cell r="CH130">
            <v>0</v>
          </cell>
          <cell r="CI130">
            <v>0</v>
          </cell>
          <cell r="CJ130">
            <v>0</v>
          </cell>
          <cell r="CK130">
            <v>0</v>
          </cell>
          <cell r="CL130">
            <v>0</v>
          </cell>
          <cell r="CM130">
            <v>0</v>
          </cell>
          <cell r="CN130">
            <v>0</v>
          </cell>
          <cell r="CO130">
            <v>0</v>
          </cell>
          <cell r="CP130">
            <v>1</v>
          </cell>
          <cell r="CQ130">
            <v>0</v>
          </cell>
          <cell r="CR130">
            <v>0</v>
          </cell>
          <cell r="CS130">
            <v>0</v>
          </cell>
          <cell r="CT130">
            <v>1</v>
          </cell>
          <cell r="CU130">
            <v>-1</v>
          </cell>
          <cell r="CV130">
            <v>1</v>
          </cell>
          <cell r="CW130">
            <v>-1</v>
          </cell>
          <cell r="CX130">
            <v>1</v>
          </cell>
          <cell r="CY130">
            <v>-1</v>
          </cell>
          <cell r="CZ130">
            <v>1</v>
          </cell>
          <cell r="DA130">
            <v>-1</v>
          </cell>
          <cell r="DB130">
            <v>0</v>
          </cell>
          <cell r="DC130">
            <v>0</v>
          </cell>
          <cell r="DD130">
            <v>0</v>
          </cell>
          <cell r="DE130">
            <v>0</v>
          </cell>
          <cell r="DF130">
            <v>1</v>
          </cell>
          <cell r="DG130">
            <v>-1</v>
          </cell>
          <cell r="DH130">
            <v>1</v>
          </cell>
          <cell r="DI130">
            <v>-1</v>
          </cell>
          <cell r="DJ130">
            <v>0</v>
          </cell>
          <cell r="DK130">
            <v>0</v>
          </cell>
          <cell r="DL130">
            <v>0</v>
          </cell>
          <cell r="DM130">
            <v>0</v>
          </cell>
          <cell r="DN130">
            <v>0</v>
          </cell>
          <cell r="DO130">
            <v>0</v>
          </cell>
          <cell r="DP130">
            <v>0</v>
          </cell>
          <cell r="DQ130">
            <v>0</v>
          </cell>
          <cell r="DR130">
            <v>1</v>
          </cell>
          <cell r="DS130">
            <v>-1</v>
          </cell>
          <cell r="DT130">
            <v>0</v>
          </cell>
          <cell r="DU130">
            <v>0</v>
          </cell>
          <cell r="DV130">
            <v>0</v>
          </cell>
          <cell r="DW130">
            <v>0</v>
          </cell>
          <cell r="DX130">
            <v>0</v>
          </cell>
          <cell r="DY130">
            <v>0</v>
          </cell>
          <cell r="DZ130">
            <v>0</v>
          </cell>
          <cell r="EA130">
            <v>0</v>
          </cell>
          <cell r="EB130">
            <v>0</v>
          </cell>
          <cell r="EC130">
            <v>0</v>
          </cell>
          <cell r="ED130">
            <v>0</v>
          </cell>
          <cell r="EE130">
            <v>0</v>
          </cell>
          <cell r="EF130">
            <v>1</v>
          </cell>
          <cell r="EG130">
            <v>-1</v>
          </cell>
          <cell r="EH130">
            <v>0</v>
          </cell>
          <cell r="EI130">
            <v>0</v>
          </cell>
          <cell r="EJ130">
            <v>0</v>
          </cell>
          <cell r="EK130">
            <v>0</v>
          </cell>
          <cell r="EL130">
            <v>0</v>
          </cell>
          <cell r="EM130">
            <v>0</v>
          </cell>
          <cell r="EN130">
            <v>0</v>
          </cell>
          <cell r="EO130">
            <v>0</v>
          </cell>
          <cell r="EP130">
            <v>0</v>
          </cell>
          <cell r="EQ130">
            <v>0</v>
          </cell>
          <cell r="ER130">
            <v>0</v>
          </cell>
          <cell r="ES130">
            <v>0</v>
          </cell>
          <cell r="ET130">
            <v>1</v>
          </cell>
          <cell r="EU130">
            <v>-1</v>
          </cell>
          <cell r="EV130">
            <v>5</v>
          </cell>
          <cell r="EW130">
            <v>-5</v>
          </cell>
          <cell r="EX130">
            <v>0</v>
          </cell>
          <cell r="EY130">
            <v>0</v>
          </cell>
          <cell r="EZ130">
            <v>0</v>
          </cell>
          <cell r="FA130">
            <v>0</v>
          </cell>
          <cell r="FB130">
            <v>0</v>
          </cell>
          <cell r="FC130">
            <v>0</v>
          </cell>
          <cell r="FD130">
            <v>0</v>
          </cell>
          <cell r="FE130">
            <v>1</v>
          </cell>
          <cell r="FF130">
            <v>0</v>
          </cell>
          <cell r="FG130">
            <v>0</v>
          </cell>
          <cell r="FH130">
            <v>0</v>
          </cell>
          <cell r="FI130">
            <v>0</v>
          </cell>
          <cell r="FJ130">
            <v>0</v>
          </cell>
          <cell r="FK130">
            <v>0</v>
          </cell>
          <cell r="FL130">
            <v>0</v>
          </cell>
          <cell r="FM130">
            <v>0</v>
          </cell>
          <cell r="FN130">
            <v>0</v>
          </cell>
          <cell r="FO130">
            <v>0</v>
          </cell>
          <cell r="FP130">
            <v>0</v>
          </cell>
          <cell r="FQ130">
            <v>0</v>
          </cell>
          <cell r="FR130">
            <v>-13</v>
          </cell>
          <cell r="FS130">
            <v>-13</v>
          </cell>
          <cell r="FT130"/>
          <cell r="FU130">
            <v>0</v>
          </cell>
          <cell r="FV130">
            <v>0</v>
          </cell>
          <cell r="FW130">
            <v>0</v>
          </cell>
          <cell r="FX130">
            <v>0</v>
          </cell>
          <cell r="FY130">
            <v>0</v>
          </cell>
          <cell r="FZ130">
            <v>0</v>
          </cell>
          <cell r="GA130" t="str">
            <v>99-000712</v>
          </cell>
          <cell r="GB130" t="b">
            <v>1</v>
          </cell>
        </row>
        <row r="131">
          <cell r="B131" t="str">
            <v>302-001601</v>
          </cell>
          <cell r="C131" t="str">
            <v>S主板S920X00-7260-AH 2*(920,64C)1711 R2</v>
          </cell>
          <cell r="D131" t="str">
            <v>03050GFA</v>
          </cell>
          <cell r="E131" t="str">
            <v>主板</v>
          </cell>
          <cell r="F131">
            <v>309</v>
          </cell>
          <cell r="G131">
            <v>8.5000000000000006E-3</v>
          </cell>
          <cell r="H131">
            <v>309</v>
          </cell>
          <cell r="I131">
            <v>0</v>
          </cell>
          <cell r="J131">
            <v>26</v>
          </cell>
          <cell r="K131">
            <v>0</v>
          </cell>
          <cell r="L131">
            <v>112</v>
          </cell>
          <cell r="M131">
            <v>27</v>
          </cell>
          <cell r="N131">
            <v>50</v>
          </cell>
          <cell r="O131">
            <v>26</v>
          </cell>
          <cell r="P131">
            <v>0</v>
          </cell>
          <cell r="Q131">
            <v>0</v>
          </cell>
          <cell r="R131">
            <v>0</v>
          </cell>
          <cell r="S131">
            <v>0</v>
          </cell>
          <cell r="T131">
            <v>48</v>
          </cell>
          <cell r="U131">
            <v>0</v>
          </cell>
          <cell r="V131">
            <v>0</v>
          </cell>
          <cell r="W131">
            <v>0</v>
          </cell>
          <cell r="X131">
            <v>0</v>
          </cell>
          <cell r="Y131">
            <v>0</v>
          </cell>
          <cell r="Z131">
            <v>0</v>
          </cell>
          <cell r="AA131">
            <v>0</v>
          </cell>
          <cell r="AB131">
            <v>0</v>
          </cell>
          <cell r="AC131">
            <v>0</v>
          </cell>
          <cell r="AD131">
            <v>0</v>
          </cell>
          <cell r="AE131">
            <v>0</v>
          </cell>
          <cell r="AF131">
            <v>20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1</v>
          </cell>
          <cell r="CQ131">
            <v>-1</v>
          </cell>
          <cell r="CR131">
            <v>0</v>
          </cell>
          <cell r="CS131">
            <v>0</v>
          </cell>
          <cell r="CT131">
            <v>1</v>
          </cell>
          <cell r="CU131">
            <v>-1</v>
          </cell>
          <cell r="CV131">
            <v>1</v>
          </cell>
          <cell r="CW131">
            <v>-1</v>
          </cell>
          <cell r="CX131">
            <v>1</v>
          </cell>
          <cell r="CY131">
            <v>-1</v>
          </cell>
          <cell r="CZ131">
            <v>1</v>
          </cell>
          <cell r="DA131">
            <v>-1</v>
          </cell>
          <cell r="DB131">
            <v>0</v>
          </cell>
          <cell r="DC131">
            <v>0</v>
          </cell>
          <cell r="DD131">
            <v>0</v>
          </cell>
          <cell r="DE131">
            <v>0</v>
          </cell>
          <cell r="DF131">
            <v>0</v>
          </cell>
          <cell r="DG131">
            <v>0</v>
          </cell>
          <cell r="DH131">
            <v>0</v>
          </cell>
          <cell r="DI131">
            <v>0</v>
          </cell>
          <cell r="DJ131">
            <v>1</v>
          </cell>
          <cell r="DK131">
            <v>-1</v>
          </cell>
          <cell r="DL131">
            <v>0</v>
          </cell>
          <cell r="DM131">
            <v>0</v>
          </cell>
          <cell r="DN131">
            <v>0</v>
          </cell>
          <cell r="DO131">
            <v>0</v>
          </cell>
          <cell r="DP131">
            <v>0</v>
          </cell>
          <cell r="DQ131">
            <v>0</v>
          </cell>
          <cell r="DR131">
            <v>0</v>
          </cell>
          <cell r="DS131">
            <v>0</v>
          </cell>
          <cell r="DT131">
            <v>0</v>
          </cell>
          <cell r="DU131">
            <v>0</v>
          </cell>
          <cell r="DV131">
            <v>0</v>
          </cell>
          <cell r="DW131">
            <v>0</v>
          </cell>
          <cell r="DX131">
            <v>0</v>
          </cell>
          <cell r="DY131">
            <v>0</v>
          </cell>
          <cell r="DZ131">
            <v>0</v>
          </cell>
          <cell r="EA131">
            <v>0</v>
          </cell>
          <cell r="EB131">
            <v>0</v>
          </cell>
          <cell r="EC131">
            <v>0</v>
          </cell>
          <cell r="ED131">
            <v>0</v>
          </cell>
          <cell r="EE131">
            <v>0</v>
          </cell>
          <cell r="EF131">
            <v>0</v>
          </cell>
          <cell r="EG131">
            <v>0</v>
          </cell>
          <cell r="EH131">
            <v>1</v>
          </cell>
          <cell r="EI131">
            <v>-1</v>
          </cell>
          <cell r="EJ131">
            <v>0</v>
          </cell>
          <cell r="EK131">
            <v>0</v>
          </cell>
          <cell r="EL131">
            <v>0</v>
          </cell>
          <cell r="EM131">
            <v>0</v>
          </cell>
          <cell r="EN131">
            <v>0</v>
          </cell>
          <cell r="EO131">
            <v>0</v>
          </cell>
          <cell r="EP131">
            <v>0</v>
          </cell>
          <cell r="EQ131">
            <v>0</v>
          </cell>
          <cell r="ER131">
            <v>0</v>
          </cell>
          <cell r="ES131">
            <v>0</v>
          </cell>
          <cell r="ET131">
            <v>0</v>
          </cell>
          <cell r="EU131">
            <v>0</v>
          </cell>
          <cell r="EV131">
            <v>0</v>
          </cell>
          <cell r="EW131">
            <v>0</v>
          </cell>
          <cell r="EX131">
            <v>0</v>
          </cell>
          <cell r="EY131">
            <v>0</v>
          </cell>
          <cell r="EZ131">
            <v>0</v>
          </cell>
          <cell r="FA131">
            <v>0</v>
          </cell>
          <cell r="FB131">
            <v>0</v>
          </cell>
          <cell r="FC131">
            <v>0</v>
          </cell>
          <cell r="FD131">
            <v>0</v>
          </cell>
          <cell r="FE131">
            <v>0</v>
          </cell>
          <cell r="FF131">
            <v>0</v>
          </cell>
          <cell r="FG131">
            <v>0</v>
          </cell>
          <cell r="FH131">
            <v>0</v>
          </cell>
          <cell r="FI131">
            <v>0</v>
          </cell>
          <cell r="FJ131">
            <v>0</v>
          </cell>
          <cell r="FK131">
            <v>0</v>
          </cell>
          <cell r="FL131">
            <v>0</v>
          </cell>
          <cell r="FM131">
            <v>0</v>
          </cell>
          <cell r="FN131">
            <v>0</v>
          </cell>
          <cell r="FO131">
            <v>0</v>
          </cell>
          <cell r="FP131">
            <v>0</v>
          </cell>
          <cell r="FQ131">
            <v>0</v>
          </cell>
          <cell r="FR131">
            <v>-7</v>
          </cell>
          <cell r="FS131">
            <v>-7</v>
          </cell>
          <cell r="FT131"/>
          <cell r="FU131">
            <v>0</v>
          </cell>
          <cell r="FV131">
            <v>0</v>
          </cell>
          <cell r="FW131">
            <v>0</v>
          </cell>
          <cell r="FX131">
            <v>0</v>
          </cell>
          <cell r="FY131">
            <v>0</v>
          </cell>
          <cell r="FZ131">
            <v>0</v>
          </cell>
          <cell r="GA131" t="str">
            <v>99-000712</v>
          </cell>
          <cell r="GB131" t="b">
            <v>1</v>
          </cell>
        </row>
        <row r="132">
          <cell r="B132" t="str">
            <v>302-002030</v>
          </cell>
          <cell r="C132" t="str">
            <v>#S主板S920X00-2*7260(64C@2.6)BF-1711-3A-VD</v>
          </cell>
          <cell r="D132" t="str">
            <v>03050JKT</v>
          </cell>
          <cell r="E132" t="str">
            <v>主板</v>
          </cell>
          <cell r="F132">
            <v>10163</v>
          </cell>
          <cell r="G132">
            <v>8.5000000000000006E-3</v>
          </cell>
          <cell r="H132">
            <v>10163</v>
          </cell>
          <cell r="I132">
            <v>0</v>
          </cell>
          <cell r="J132">
            <v>609</v>
          </cell>
          <cell r="K132">
            <v>482</v>
          </cell>
          <cell r="L132">
            <v>1152</v>
          </cell>
          <cell r="M132">
            <v>1032</v>
          </cell>
          <cell r="N132">
            <v>199</v>
          </cell>
          <cell r="O132">
            <v>941</v>
          </cell>
          <cell r="P132">
            <v>177</v>
          </cell>
          <cell r="Q132">
            <v>0</v>
          </cell>
          <cell r="R132">
            <v>393</v>
          </cell>
          <cell r="S132">
            <v>23</v>
          </cell>
          <cell r="T132">
            <v>81</v>
          </cell>
          <cell r="U132">
            <v>0</v>
          </cell>
          <cell r="V132">
            <v>8</v>
          </cell>
          <cell r="W132">
            <v>969</v>
          </cell>
          <cell r="X132">
            <v>86</v>
          </cell>
          <cell r="Y132">
            <v>0</v>
          </cell>
          <cell r="Z132">
            <v>126</v>
          </cell>
          <cell r="AA132">
            <v>435</v>
          </cell>
          <cell r="AB132">
            <v>1311</v>
          </cell>
          <cell r="AC132">
            <v>193</v>
          </cell>
          <cell r="AD132">
            <v>41</v>
          </cell>
          <cell r="AE132">
            <v>280</v>
          </cell>
          <cell r="AF132">
            <v>57</v>
          </cell>
          <cell r="AG132">
            <v>547</v>
          </cell>
          <cell r="AH132">
            <v>0</v>
          </cell>
          <cell r="AI132">
            <v>0</v>
          </cell>
          <cell r="AJ132">
            <v>191</v>
          </cell>
          <cell r="AK132">
            <v>57</v>
          </cell>
          <cell r="AL132">
            <v>370</v>
          </cell>
          <cell r="AM132">
            <v>0</v>
          </cell>
          <cell r="AN132">
            <v>0</v>
          </cell>
          <cell r="AO132">
            <v>0</v>
          </cell>
          <cell r="AP132">
            <v>0</v>
          </cell>
          <cell r="AQ132">
            <v>9</v>
          </cell>
          <cell r="AR132">
            <v>0</v>
          </cell>
          <cell r="AS132">
            <v>0</v>
          </cell>
          <cell r="AT132">
            <v>200</v>
          </cell>
          <cell r="AU132">
            <v>194</v>
          </cell>
          <cell r="AV132">
            <v>0</v>
          </cell>
          <cell r="AW132">
            <v>0</v>
          </cell>
          <cell r="AX132">
            <v>0</v>
          </cell>
          <cell r="AY132">
            <v>2</v>
          </cell>
          <cell r="AZ132">
            <v>3</v>
          </cell>
          <cell r="BA132">
            <v>1</v>
          </cell>
          <cell r="BB132">
            <v>2</v>
          </cell>
          <cell r="BC132">
            <v>0</v>
          </cell>
          <cell r="BD132">
            <v>3</v>
          </cell>
          <cell r="BE132">
            <v>1</v>
          </cell>
          <cell r="BF132">
            <v>0</v>
          </cell>
          <cell r="BG132">
            <v>0</v>
          </cell>
          <cell r="BH132">
            <v>0</v>
          </cell>
          <cell r="BI132">
            <v>0</v>
          </cell>
          <cell r="BJ132">
            <v>0</v>
          </cell>
          <cell r="BK132">
            <v>0</v>
          </cell>
          <cell r="BL132">
            <v>0</v>
          </cell>
          <cell r="BM132">
            <v>1</v>
          </cell>
          <cell r="BN132">
            <v>1</v>
          </cell>
          <cell r="BO132">
            <v>0</v>
          </cell>
          <cell r="BP132">
            <v>1</v>
          </cell>
          <cell r="BQ132">
            <v>1</v>
          </cell>
          <cell r="BR132">
            <v>1</v>
          </cell>
          <cell r="BS132">
            <v>1</v>
          </cell>
          <cell r="BT132">
            <v>0</v>
          </cell>
          <cell r="BU132">
            <v>0</v>
          </cell>
          <cell r="BV132">
            <v>0</v>
          </cell>
          <cell r="BW132">
            <v>1</v>
          </cell>
          <cell r="BX132">
            <v>0</v>
          </cell>
          <cell r="BY132">
            <v>0</v>
          </cell>
          <cell r="BZ132">
            <v>0</v>
          </cell>
          <cell r="CA132">
            <v>1</v>
          </cell>
          <cell r="CB132">
            <v>1</v>
          </cell>
          <cell r="CC132">
            <v>2</v>
          </cell>
          <cell r="CD132">
            <v>0</v>
          </cell>
          <cell r="CE132">
            <v>0</v>
          </cell>
          <cell r="CF132">
            <v>0</v>
          </cell>
          <cell r="CG132">
            <v>0</v>
          </cell>
          <cell r="CH132">
            <v>0</v>
          </cell>
          <cell r="CI132">
            <v>1</v>
          </cell>
          <cell r="CJ132">
            <v>0</v>
          </cell>
          <cell r="CK132">
            <v>0</v>
          </cell>
          <cell r="CL132">
            <v>0</v>
          </cell>
          <cell r="CM132">
            <v>0</v>
          </cell>
          <cell r="CN132">
            <v>0</v>
          </cell>
          <cell r="CO132">
            <v>2</v>
          </cell>
          <cell r="CP132">
            <v>2</v>
          </cell>
          <cell r="CQ132">
            <v>1</v>
          </cell>
          <cell r="CR132">
            <v>2</v>
          </cell>
          <cell r="CS132">
            <v>-1</v>
          </cell>
          <cell r="CT132">
            <v>3</v>
          </cell>
          <cell r="CU132">
            <v>-1</v>
          </cell>
          <cell r="CV132">
            <v>3</v>
          </cell>
          <cell r="CW132">
            <v>-3</v>
          </cell>
          <cell r="CX132">
            <v>2</v>
          </cell>
          <cell r="CY132">
            <v>1</v>
          </cell>
          <cell r="CZ132">
            <v>2</v>
          </cell>
          <cell r="DA132">
            <v>-1</v>
          </cell>
          <cell r="DB132">
            <v>2</v>
          </cell>
          <cell r="DC132">
            <v>-2</v>
          </cell>
          <cell r="DD132">
            <v>0</v>
          </cell>
          <cell r="DE132">
            <v>0</v>
          </cell>
          <cell r="DF132">
            <v>2</v>
          </cell>
          <cell r="DG132">
            <v>-2</v>
          </cell>
          <cell r="DH132">
            <v>1</v>
          </cell>
          <cell r="DI132">
            <v>-1</v>
          </cell>
          <cell r="DJ132">
            <v>1</v>
          </cell>
          <cell r="DK132">
            <v>-1</v>
          </cell>
          <cell r="DL132">
            <v>0</v>
          </cell>
          <cell r="DM132">
            <v>0</v>
          </cell>
          <cell r="DN132">
            <v>1</v>
          </cell>
          <cell r="DO132">
            <v>-1</v>
          </cell>
          <cell r="DP132">
            <v>3</v>
          </cell>
          <cell r="DQ132">
            <v>-2</v>
          </cell>
          <cell r="DR132">
            <v>1</v>
          </cell>
          <cell r="DS132">
            <v>0</v>
          </cell>
          <cell r="DT132">
            <v>0</v>
          </cell>
          <cell r="DU132">
            <v>0</v>
          </cell>
          <cell r="DV132">
            <v>2</v>
          </cell>
          <cell r="DW132">
            <v>-1</v>
          </cell>
          <cell r="DX132">
            <v>2</v>
          </cell>
          <cell r="DY132">
            <v>-1</v>
          </cell>
          <cell r="DZ132">
            <v>3</v>
          </cell>
          <cell r="EA132">
            <v>-2</v>
          </cell>
          <cell r="EB132">
            <v>2</v>
          </cell>
          <cell r="EC132">
            <v>-1</v>
          </cell>
          <cell r="ED132">
            <v>1</v>
          </cell>
          <cell r="EE132">
            <v>-1</v>
          </cell>
          <cell r="EF132">
            <v>2</v>
          </cell>
          <cell r="EG132">
            <v>-2</v>
          </cell>
          <cell r="EH132">
            <v>1</v>
          </cell>
          <cell r="EI132">
            <v>-1</v>
          </cell>
          <cell r="EJ132">
            <v>2</v>
          </cell>
          <cell r="EK132">
            <v>-1</v>
          </cell>
          <cell r="EL132">
            <v>0</v>
          </cell>
          <cell r="EM132">
            <v>0</v>
          </cell>
          <cell r="EN132">
            <v>0</v>
          </cell>
          <cell r="EO132">
            <v>0</v>
          </cell>
          <cell r="EP132">
            <v>2</v>
          </cell>
          <cell r="EQ132">
            <v>-2</v>
          </cell>
          <cell r="ER132">
            <v>1</v>
          </cell>
          <cell r="ES132">
            <v>0</v>
          </cell>
          <cell r="ET132">
            <v>2</v>
          </cell>
          <cell r="EU132">
            <v>-1</v>
          </cell>
          <cell r="EV132">
            <v>0</v>
          </cell>
          <cell r="EW132">
            <v>2</v>
          </cell>
          <cell r="EX132">
            <v>0</v>
          </cell>
          <cell r="EY132">
            <v>0</v>
          </cell>
          <cell r="EZ132">
            <v>0</v>
          </cell>
          <cell r="FA132">
            <v>0</v>
          </cell>
          <cell r="FB132">
            <v>0</v>
          </cell>
          <cell r="FC132">
            <v>0</v>
          </cell>
          <cell r="FD132">
            <v>1</v>
          </cell>
          <cell r="FE132">
            <v>-1</v>
          </cell>
          <cell r="FF132">
            <v>0</v>
          </cell>
          <cell r="FG132">
            <v>0</v>
          </cell>
          <cell r="FH132">
            <v>2</v>
          </cell>
          <cell r="FI132">
            <v>-1</v>
          </cell>
          <cell r="FJ132">
            <v>2</v>
          </cell>
          <cell r="FK132">
            <v>-2</v>
          </cell>
          <cell r="FL132">
            <v>0</v>
          </cell>
          <cell r="FM132">
            <v>0</v>
          </cell>
          <cell r="FN132">
            <v>0</v>
          </cell>
          <cell r="FO132">
            <v>0</v>
          </cell>
          <cell r="FP132">
            <v>0</v>
          </cell>
          <cell r="FQ132">
            <v>0</v>
          </cell>
          <cell r="FR132">
            <v>-26</v>
          </cell>
          <cell r="FS132">
            <v>-26</v>
          </cell>
          <cell r="FT132"/>
          <cell r="FU132">
            <v>0</v>
          </cell>
          <cell r="FV132">
            <v>0</v>
          </cell>
          <cell r="FW132">
            <v>0</v>
          </cell>
          <cell r="FX132">
            <v>0</v>
          </cell>
          <cell r="FY132">
            <v>0</v>
          </cell>
          <cell r="FZ132">
            <v>0</v>
          </cell>
          <cell r="GA132" t="str">
            <v>99-000712</v>
          </cell>
          <cell r="GB132" t="b">
            <v>1</v>
          </cell>
        </row>
        <row r="133">
          <cell r="B133" t="str">
            <v>302-002112</v>
          </cell>
          <cell r="C133" t="str">
            <v>S主板S920X00-2*7260(64C@2.6)-AG-VD-1711</v>
          </cell>
          <cell r="D133" t="str">
            <v>03050JMB</v>
          </cell>
          <cell r="E133" t="str">
            <v>主板</v>
          </cell>
          <cell r="F133">
            <v>178</v>
          </cell>
          <cell r="G133">
            <v>8.5000000000000006E-3</v>
          </cell>
          <cell r="H133">
            <v>178</v>
          </cell>
          <cell r="I133">
            <v>0</v>
          </cell>
          <cell r="J133">
            <v>0</v>
          </cell>
          <cell r="K133">
            <v>0</v>
          </cell>
          <cell r="L133">
            <v>108</v>
          </cell>
          <cell r="M133">
            <v>58</v>
          </cell>
          <cell r="N133">
            <v>0</v>
          </cell>
          <cell r="O133">
            <v>0</v>
          </cell>
          <cell r="P133">
            <v>11</v>
          </cell>
          <cell r="Q133">
            <v>0</v>
          </cell>
          <cell r="R133">
            <v>0</v>
          </cell>
          <cell r="S133">
            <v>0</v>
          </cell>
          <cell r="T133">
            <v>0</v>
          </cell>
          <cell r="U133">
            <v>0</v>
          </cell>
          <cell r="V133">
            <v>0</v>
          </cell>
          <cell r="W133">
            <v>0</v>
          </cell>
          <cell r="X133">
            <v>0</v>
          </cell>
          <cell r="Y133">
            <v>0</v>
          </cell>
          <cell r="Z133">
            <v>0</v>
          </cell>
          <cell r="AA133">
            <v>0</v>
          </cell>
          <cell r="AB133">
            <v>0</v>
          </cell>
          <cell r="AC133">
            <v>1</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cell r="BD133">
            <v>0</v>
          </cell>
          <cell r="BE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0</v>
          </cell>
          <cell r="BV133">
            <v>0</v>
          </cell>
          <cell r="BW133">
            <v>0</v>
          </cell>
          <cell r="BX133">
            <v>0</v>
          </cell>
          <cell r="BY133">
            <v>0</v>
          </cell>
          <cell r="BZ133">
            <v>0</v>
          </cell>
          <cell r="CA133">
            <v>0</v>
          </cell>
          <cell r="CB133">
            <v>0</v>
          </cell>
          <cell r="CC133">
            <v>0</v>
          </cell>
          <cell r="CD133">
            <v>0</v>
          </cell>
          <cell r="CE133">
            <v>0</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1</v>
          </cell>
          <cell r="CU133">
            <v>-1</v>
          </cell>
          <cell r="CV133">
            <v>1</v>
          </cell>
          <cell r="CW133">
            <v>-1</v>
          </cell>
          <cell r="CX133">
            <v>0</v>
          </cell>
          <cell r="CY133">
            <v>0</v>
          </cell>
          <cell r="CZ133">
            <v>0</v>
          </cell>
          <cell r="DA133">
            <v>0</v>
          </cell>
          <cell r="DB133">
            <v>1</v>
          </cell>
          <cell r="DC133">
            <v>-1</v>
          </cell>
          <cell r="DD133">
            <v>0</v>
          </cell>
          <cell r="DE133">
            <v>0</v>
          </cell>
          <cell r="DF133">
            <v>0</v>
          </cell>
          <cell r="DG133">
            <v>0</v>
          </cell>
          <cell r="DH133">
            <v>0</v>
          </cell>
          <cell r="DI133">
            <v>0</v>
          </cell>
          <cell r="DJ133">
            <v>0</v>
          </cell>
          <cell r="DK133">
            <v>0</v>
          </cell>
          <cell r="DL133">
            <v>0</v>
          </cell>
          <cell r="DM133">
            <v>0</v>
          </cell>
          <cell r="DN133">
            <v>0</v>
          </cell>
          <cell r="DO133">
            <v>0</v>
          </cell>
          <cell r="DP133">
            <v>0</v>
          </cell>
          <cell r="DQ133">
            <v>0</v>
          </cell>
          <cell r="DR133">
            <v>0</v>
          </cell>
          <cell r="DS133">
            <v>0</v>
          </cell>
          <cell r="DT133">
            <v>0</v>
          </cell>
          <cell r="DU133">
            <v>0</v>
          </cell>
          <cell r="DV133">
            <v>0</v>
          </cell>
          <cell r="DW133">
            <v>0</v>
          </cell>
          <cell r="DX133">
            <v>0</v>
          </cell>
          <cell r="DY133">
            <v>0</v>
          </cell>
          <cell r="DZ133">
            <v>0</v>
          </cell>
          <cell r="EA133">
            <v>0</v>
          </cell>
          <cell r="EB133">
            <v>1</v>
          </cell>
          <cell r="EC133">
            <v>-1</v>
          </cell>
          <cell r="ED133">
            <v>0</v>
          </cell>
          <cell r="EE133">
            <v>0</v>
          </cell>
          <cell r="EF133">
            <v>0</v>
          </cell>
          <cell r="EG133">
            <v>0</v>
          </cell>
          <cell r="EH133">
            <v>0</v>
          </cell>
          <cell r="EI133">
            <v>0</v>
          </cell>
          <cell r="EJ133">
            <v>0</v>
          </cell>
          <cell r="EK133">
            <v>0</v>
          </cell>
          <cell r="EL133">
            <v>0</v>
          </cell>
          <cell r="EM133">
            <v>0</v>
          </cell>
          <cell r="EN133">
            <v>0</v>
          </cell>
          <cell r="EO133">
            <v>0</v>
          </cell>
          <cell r="EP133">
            <v>0</v>
          </cell>
          <cell r="EQ133">
            <v>0</v>
          </cell>
          <cell r="ER133">
            <v>0</v>
          </cell>
          <cell r="ES133">
            <v>0</v>
          </cell>
          <cell r="ET133">
            <v>0</v>
          </cell>
          <cell r="EU133">
            <v>0</v>
          </cell>
          <cell r="EV133">
            <v>0</v>
          </cell>
          <cell r="EW133">
            <v>0</v>
          </cell>
          <cell r="EX133">
            <v>0</v>
          </cell>
          <cell r="EY133">
            <v>0</v>
          </cell>
          <cell r="EZ133">
            <v>0</v>
          </cell>
          <cell r="FA133">
            <v>0</v>
          </cell>
          <cell r="FB133">
            <v>0</v>
          </cell>
          <cell r="FC133">
            <v>0</v>
          </cell>
          <cell r="FD133">
            <v>0</v>
          </cell>
          <cell r="FE133">
            <v>0</v>
          </cell>
          <cell r="FF133">
            <v>0</v>
          </cell>
          <cell r="FG133">
            <v>0</v>
          </cell>
          <cell r="FH133">
            <v>0</v>
          </cell>
          <cell r="FI133">
            <v>0</v>
          </cell>
          <cell r="FJ133">
            <v>0</v>
          </cell>
          <cell r="FK133">
            <v>0</v>
          </cell>
          <cell r="FL133">
            <v>0</v>
          </cell>
          <cell r="FM133">
            <v>0</v>
          </cell>
          <cell r="FN133">
            <v>0</v>
          </cell>
          <cell r="FO133">
            <v>0</v>
          </cell>
          <cell r="FP133">
            <v>0</v>
          </cell>
          <cell r="FQ133">
            <v>0</v>
          </cell>
          <cell r="FR133">
            <v>-4</v>
          </cell>
          <cell r="FS133">
            <v>-4</v>
          </cell>
          <cell r="FT133"/>
          <cell r="FU133">
            <v>0</v>
          </cell>
          <cell r="FV133">
            <v>0</v>
          </cell>
          <cell r="FW133">
            <v>0</v>
          </cell>
          <cell r="FX133">
            <v>0</v>
          </cell>
          <cell r="FY133">
            <v>0</v>
          </cell>
          <cell r="FZ133">
            <v>0</v>
          </cell>
          <cell r="GA133" t="str">
            <v>99-000712</v>
          </cell>
          <cell r="GB133" t="b">
            <v>1</v>
          </cell>
        </row>
        <row r="134">
          <cell r="B134" t="str">
            <v>302-002034</v>
          </cell>
          <cell r="C134" t="str">
            <v>S主板S920X00-2*7260(64C@2.6)-BE-VD-TZ</v>
          </cell>
          <cell r="D134" t="str">
            <v>03050JKU</v>
          </cell>
          <cell r="E134" t="str">
            <v>主板</v>
          </cell>
          <cell r="F134">
            <v>0</v>
          </cell>
          <cell r="G134">
            <v>8.5000000000000006E-3</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cell r="CG134">
            <v>0</v>
          </cell>
          <cell r="CH134">
            <v>0</v>
          </cell>
          <cell r="CI134">
            <v>0</v>
          </cell>
          <cell r="CJ134">
            <v>0</v>
          </cell>
          <cell r="CK134">
            <v>0</v>
          </cell>
          <cell r="CL134">
            <v>0</v>
          </cell>
          <cell r="CM134">
            <v>0</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0</v>
          </cell>
          <cell r="DM134">
            <v>0</v>
          </cell>
          <cell r="DN134">
            <v>0</v>
          </cell>
          <cell r="DO134">
            <v>0</v>
          </cell>
          <cell r="DP134">
            <v>0</v>
          </cell>
          <cell r="DQ134">
            <v>0</v>
          </cell>
          <cell r="DR134">
            <v>0</v>
          </cell>
          <cell r="DS134">
            <v>0</v>
          </cell>
          <cell r="DT134">
            <v>0</v>
          </cell>
          <cell r="DU134">
            <v>0</v>
          </cell>
          <cell r="DV134">
            <v>0</v>
          </cell>
          <cell r="DW134">
            <v>0</v>
          </cell>
          <cell r="DX134">
            <v>0</v>
          </cell>
          <cell r="DY134">
            <v>0</v>
          </cell>
          <cell r="DZ134">
            <v>0</v>
          </cell>
          <cell r="EA134">
            <v>0</v>
          </cell>
          <cell r="EB134">
            <v>0</v>
          </cell>
          <cell r="EC134">
            <v>0</v>
          </cell>
          <cell r="ED134">
            <v>0</v>
          </cell>
          <cell r="EE134">
            <v>0</v>
          </cell>
          <cell r="EF134">
            <v>0</v>
          </cell>
          <cell r="EG134">
            <v>0</v>
          </cell>
          <cell r="EH134">
            <v>0</v>
          </cell>
          <cell r="EI134">
            <v>0</v>
          </cell>
          <cell r="EJ134">
            <v>0</v>
          </cell>
          <cell r="EK134">
            <v>0</v>
          </cell>
          <cell r="EL134">
            <v>0</v>
          </cell>
          <cell r="EM134">
            <v>0</v>
          </cell>
          <cell r="EN134">
            <v>0</v>
          </cell>
          <cell r="EO134">
            <v>0</v>
          </cell>
          <cell r="EP134">
            <v>0</v>
          </cell>
          <cell r="EQ134">
            <v>0</v>
          </cell>
          <cell r="ER134">
            <v>0</v>
          </cell>
          <cell r="ES134">
            <v>0</v>
          </cell>
          <cell r="ET134">
            <v>0</v>
          </cell>
          <cell r="EU134">
            <v>0</v>
          </cell>
          <cell r="EV134">
            <v>0</v>
          </cell>
          <cell r="EW134">
            <v>0</v>
          </cell>
          <cell r="EX134">
            <v>0</v>
          </cell>
          <cell r="EY134">
            <v>0</v>
          </cell>
          <cell r="EZ134">
            <v>0</v>
          </cell>
          <cell r="FA134">
            <v>0</v>
          </cell>
          <cell r="FB134">
            <v>0</v>
          </cell>
          <cell r="FC134">
            <v>0</v>
          </cell>
          <cell r="FD134">
            <v>0</v>
          </cell>
          <cell r="FE134">
            <v>0</v>
          </cell>
          <cell r="FF134">
            <v>0</v>
          </cell>
          <cell r="FG134">
            <v>0</v>
          </cell>
          <cell r="FH134">
            <v>0</v>
          </cell>
          <cell r="FI134">
            <v>0</v>
          </cell>
          <cell r="FJ134">
            <v>0</v>
          </cell>
          <cell r="FK134">
            <v>0</v>
          </cell>
          <cell r="FL134">
            <v>0</v>
          </cell>
          <cell r="FM134">
            <v>0</v>
          </cell>
          <cell r="FN134">
            <v>0</v>
          </cell>
          <cell r="FO134">
            <v>0</v>
          </cell>
          <cell r="FP134">
            <v>0</v>
          </cell>
          <cell r="FQ134">
            <v>0</v>
          </cell>
          <cell r="FR134">
            <v>0</v>
          </cell>
          <cell r="FS134">
            <v>0</v>
          </cell>
          <cell r="FT134"/>
          <cell r="FU134">
            <v>0</v>
          </cell>
          <cell r="FV134">
            <v>0</v>
          </cell>
          <cell r="FW134">
            <v>0</v>
          </cell>
          <cell r="FX134">
            <v>0</v>
          </cell>
          <cell r="FY134">
            <v>0</v>
          </cell>
          <cell r="FZ134">
            <v>0</v>
          </cell>
          <cell r="GA134" t="str">
            <v>99-000712</v>
          </cell>
          <cell r="GB134" t="b">
            <v>1</v>
          </cell>
        </row>
        <row r="135">
          <cell r="B135" t="str">
            <v>302-002631</v>
          </cell>
          <cell r="C135" t="str">
            <v>S主板 S920X00-2*7260 (64C@2.6) -AV-VD-TZ</v>
          </cell>
          <cell r="D135" t="str">
            <v>03050GLQ</v>
          </cell>
          <cell r="E135" t="str">
            <v>主板</v>
          </cell>
          <cell r="F135">
            <v>179</v>
          </cell>
          <cell r="G135">
            <v>8.5000000000000006E-3</v>
          </cell>
          <cell r="H135">
            <v>179</v>
          </cell>
          <cell r="I135">
            <v>0</v>
          </cell>
          <cell r="J135">
            <v>59</v>
          </cell>
          <cell r="K135">
            <v>0</v>
          </cell>
          <cell r="L135">
            <v>70</v>
          </cell>
          <cell r="M135">
            <v>50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1</v>
          </cell>
          <cell r="CU135">
            <v>-1</v>
          </cell>
          <cell r="CV135">
            <v>1</v>
          </cell>
          <cell r="CW135">
            <v>-1</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v>0</v>
          </cell>
          <cell r="DU135">
            <v>0</v>
          </cell>
          <cell r="DV135">
            <v>0</v>
          </cell>
          <cell r="DW135">
            <v>0</v>
          </cell>
          <cell r="DX135">
            <v>0</v>
          </cell>
          <cell r="DY135">
            <v>0</v>
          </cell>
          <cell r="DZ135">
            <v>0</v>
          </cell>
          <cell r="EA135">
            <v>0</v>
          </cell>
          <cell r="EB135">
            <v>0</v>
          </cell>
          <cell r="EC135">
            <v>0</v>
          </cell>
          <cell r="ED135">
            <v>0</v>
          </cell>
          <cell r="EE135">
            <v>0</v>
          </cell>
          <cell r="EF135">
            <v>0</v>
          </cell>
          <cell r="EG135">
            <v>0</v>
          </cell>
          <cell r="EH135">
            <v>0</v>
          </cell>
          <cell r="EI135">
            <v>0</v>
          </cell>
          <cell r="EJ135">
            <v>0</v>
          </cell>
          <cell r="EK135">
            <v>0</v>
          </cell>
          <cell r="EL135">
            <v>0</v>
          </cell>
          <cell r="EM135">
            <v>0</v>
          </cell>
          <cell r="EN135">
            <v>0</v>
          </cell>
          <cell r="EO135">
            <v>0</v>
          </cell>
          <cell r="EP135">
            <v>0</v>
          </cell>
          <cell r="EQ135">
            <v>0</v>
          </cell>
          <cell r="ER135">
            <v>0</v>
          </cell>
          <cell r="ES135">
            <v>0</v>
          </cell>
          <cell r="ET135">
            <v>0</v>
          </cell>
          <cell r="EU135">
            <v>0</v>
          </cell>
          <cell r="EV135">
            <v>0</v>
          </cell>
          <cell r="EW135">
            <v>0</v>
          </cell>
          <cell r="EX135">
            <v>0</v>
          </cell>
          <cell r="EY135">
            <v>0</v>
          </cell>
          <cell r="EZ135">
            <v>0</v>
          </cell>
          <cell r="FA135">
            <v>0</v>
          </cell>
          <cell r="FB135">
            <v>0</v>
          </cell>
          <cell r="FC135">
            <v>0</v>
          </cell>
          <cell r="FD135">
            <v>0</v>
          </cell>
          <cell r="FE135">
            <v>0</v>
          </cell>
          <cell r="FF135">
            <v>0</v>
          </cell>
          <cell r="FG135">
            <v>0</v>
          </cell>
          <cell r="FH135">
            <v>0</v>
          </cell>
          <cell r="FI135">
            <v>0</v>
          </cell>
          <cell r="FJ135">
            <v>0</v>
          </cell>
          <cell r="FK135">
            <v>0</v>
          </cell>
          <cell r="FL135">
            <v>0</v>
          </cell>
          <cell r="FM135">
            <v>0</v>
          </cell>
          <cell r="FN135">
            <v>0</v>
          </cell>
          <cell r="FO135">
            <v>0</v>
          </cell>
          <cell r="FP135">
            <v>0</v>
          </cell>
          <cell r="FQ135">
            <v>0</v>
          </cell>
          <cell r="FR135">
            <v>-2</v>
          </cell>
          <cell r="FS135">
            <v>-2</v>
          </cell>
          <cell r="FT135"/>
          <cell r="FU135">
            <v>0</v>
          </cell>
          <cell r="FV135">
            <v>0</v>
          </cell>
          <cell r="FW135">
            <v>0</v>
          </cell>
          <cell r="FX135">
            <v>0</v>
          </cell>
          <cell r="FY135">
            <v>0</v>
          </cell>
          <cell r="FZ135">
            <v>0</v>
          </cell>
          <cell r="GA135" t="str">
            <v>99-000712</v>
          </cell>
          <cell r="GB135" t="b">
            <v>1</v>
          </cell>
        </row>
        <row r="136">
          <cell r="B136" t="str">
            <v>302-000014</v>
          </cell>
          <cell r="C136" t="str">
            <v>机箱 8SAS+12NVME硬盘 2U2P,K22R-02</v>
          </cell>
          <cell r="D136" t="str">
            <v>02312WWX</v>
          </cell>
          <cell r="E136" t="str">
            <v>机箱/硬盘背板</v>
          </cell>
          <cell r="F136">
            <v>399</v>
          </cell>
          <cell r="G136">
            <v>2.8999999999999998E-3</v>
          </cell>
          <cell r="H136">
            <v>399</v>
          </cell>
          <cell r="I136">
            <v>0</v>
          </cell>
          <cell r="J136">
            <v>155</v>
          </cell>
          <cell r="K136">
            <v>0</v>
          </cell>
          <cell r="L136">
            <v>189</v>
          </cell>
          <cell r="M136">
            <v>13</v>
          </cell>
          <cell r="N136">
            <v>2</v>
          </cell>
          <cell r="O136">
            <v>4</v>
          </cell>
          <cell r="P136">
            <v>0</v>
          </cell>
          <cell r="Q136">
            <v>0</v>
          </cell>
          <cell r="R136">
            <v>0</v>
          </cell>
          <cell r="S136">
            <v>6</v>
          </cell>
          <cell r="T136">
            <v>10</v>
          </cell>
          <cell r="U136">
            <v>0</v>
          </cell>
          <cell r="V136">
            <v>0</v>
          </cell>
          <cell r="W136">
            <v>0</v>
          </cell>
          <cell r="X136">
            <v>0</v>
          </cell>
          <cell r="Y136">
            <v>6</v>
          </cell>
          <cell r="Z136">
            <v>0</v>
          </cell>
          <cell r="AA136">
            <v>0</v>
          </cell>
          <cell r="AB136">
            <v>0</v>
          </cell>
          <cell r="AC136">
            <v>5</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9</v>
          </cell>
          <cell r="AX136">
            <v>0</v>
          </cell>
          <cell r="AY136">
            <v>0</v>
          </cell>
          <cell r="AZ136">
            <v>0</v>
          </cell>
          <cell r="BA136">
            <v>0</v>
          </cell>
          <cell r="BB136">
            <v>0</v>
          </cell>
          <cell r="BC136">
            <v>0</v>
          </cell>
          <cell r="BD136">
            <v>0</v>
          </cell>
          <cell r="BE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1</v>
          </cell>
          <cell r="CQ136">
            <v>-1</v>
          </cell>
          <cell r="CR136">
            <v>0</v>
          </cell>
          <cell r="CS136">
            <v>0</v>
          </cell>
          <cell r="CT136">
            <v>1</v>
          </cell>
          <cell r="CU136">
            <v>-1</v>
          </cell>
          <cell r="CV136">
            <v>1</v>
          </cell>
          <cell r="CW136">
            <v>-1</v>
          </cell>
          <cell r="CX136">
            <v>1</v>
          </cell>
          <cell r="CY136">
            <v>-1</v>
          </cell>
          <cell r="CZ136">
            <v>1</v>
          </cell>
          <cell r="DA136">
            <v>-1</v>
          </cell>
          <cell r="DB136">
            <v>0</v>
          </cell>
          <cell r="DC136">
            <v>0</v>
          </cell>
          <cell r="DD136">
            <v>0</v>
          </cell>
          <cell r="DE136">
            <v>0</v>
          </cell>
          <cell r="DF136">
            <v>0</v>
          </cell>
          <cell r="DG136">
            <v>0</v>
          </cell>
          <cell r="DH136">
            <v>1</v>
          </cell>
          <cell r="DI136">
            <v>-1</v>
          </cell>
          <cell r="DJ136">
            <v>1</v>
          </cell>
          <cell r="DK136">
            <v>-1</v>
          </cell>
          <cell r="DL136">
            <v>0</v>
          </cell>
          <cell r="DM136">
            <v>0</v>
          </cell>
          <cell r="DN136">
            <v>0</v>
          </cell>
          <cell r="DO136">
            <v>0</v>
          </cell>
          <cell r="DP136">
            <v>0</v>
          </cell>
          <cell r="DQ136">
            <v>0</v>
          </cell>
          <cell r="DR136">
            <v>0</v>
          </cell>
          <cell r="DS136">
            <v>0</v>
          </cell>
          <cell r="DT136">
            <v>1</v>
          </cell>
          <cell r="DU136">
            <v>-1</v>
          </cell>
          <cell r="DV136">
            <v>0</v>
          </cell>
          <cell r="DW136">
            <v>0</v>
          </cell>
          <cell r="DX136">
            <v>0</v>
          </cell>
          <cell r="DY136">
            <v>0</v>
          </cell>
          <cell r="DZ136">
            <v>0</v>
          </cell>
          <cell r="EA136">
            <v>0</v>
          </cell>
          <cell r="EB136">
            <v>1</v>
          </cell>
          <cell r="EC136">
            <v>-1</v>
          </cell>
          <cell r="ED136">
            <v>0</v>
          </cell>
          <cell r="EE136">
            <v>0</v>
          </cell>
          <cell r="EF136">
            <v>0</v>
          </cell>
          <cell r="EG136">
            <v>0</v>
          </cell>
          <cell r="EH136">
            <v>0</v>
          </cell>
          <cell r="EI136">
            <v>0</v>
          </cell>
          <cell r="EJ136">
            <v>0</v>
          </cell>
          <cell r="EK136">
            <v>0</v>
          </cell>
          <cell r="EL136">
            <v>0</v>
          </cell>
          <cell r="EM136">
            <v>0</v>
          </cell>
          <cell r="EN136">
            <v>0</v>
          </cell>
          <cell r="EO136">
            <v>0</v>
          </cell>
          <cell r="EP136">
            <v>0</v>
          </cell>
          <cell r="EQ136">
            <v>0</v>
          </cell>
          <cell r="ER136">
            <v>0</v>
          </cell>
          <cell r="ES136">
            <v>0</v>
          </cell>
          <cell r="ET136">
            <v>0</v>
          </cell>
          <cell r="EU136">
            <v>0</v>
          </cell>
          <cell r="EV136">
            <v>0</v>
          </cell>
          <cell r="EW136">
            <v>0</v>
          </cell>
          <cell r="EX136">
            <v>0</v>
          </cell>
          <cell r="EY136">
            <v>0</v>
          </cell>
          <cell r="EZ136">
            <v>0</v>
          </cell>
          <cell r="FA136">
            <v>0</v>
          </cell>
          <cell r="FB136">
            <v>0</v>
          </cell>
          <cell r="FC136">
            <v>0</v>
          </cell>
          <cell r="FD136">
            <v>0</v>
          </cell>
          <cell r="FE136">
            <v>0</v>
          </cell>
          <cell r="FF136">
            <v>0</v>
          </cell>
          <cell r="FG136">
            <v>0</v>
          </cell>
          <cell r="FH136">
            <v>0</v>
          </cell>
          <cell r="FI136">
            <v>0</v>
          </cell>
          <cell r="FJ136">
            <v>0</v>
          </cell>
          <cell r="FK136">
            <v>0</v>
          </cell>
          <cell r="FL136">
            <v>0</v>
          </cell>
          <cell r="FM136">
            <v>0</v>
          </cell>
          <cell r="FN136">
            <v>1</v>
          </cell>
          <cell r="FO136">
            <v>-1</v>
          </cell>
          <cell r="FP136">
            <v>0</v>
          </cell>
          <cell r="FQ136">
            <v>0</v>
          </cell>
          <cell r="FR136">
            <v>-10</v>
          </cell>
          <cell r="FS136">
            <v>-10</v>
          </cell>
          <cell r="FT136"/>
          <cell r="FU136">
            <v>0</v>
          </cell>
          <cell r="FV136">
            <v>0</v>
          </cell>
          <cell r="FW136">
            <v>0</v>
          </cell>
          <cell r="FX136">
            <v>0</v>
          </cell>
          <cell r="FY136">
            <v>0</v>
          </cell>
          <cell r="FZ136">
            <v>0</v>
          </cell>
          <cell r="GA136" t="str">
            <v>88-000290</v>
          </cell>
          <cell r="GB136" t="b">
            <v>1</v>
          </cell>
        </row>
        <row r="137">
          <cell r="B137" t="str">
            <v>302-000018</v>
          </cell>
          <cell r="C137" t="str">
            <v>机箱 8SAS+12NVME硬盘 2U2P,K22R-02 1620S</v>
          </cell>
          <cell r="D137" t="str">
            <v>02312YTF</v>
          </cell>
          <cell r="E137" t="str">
            <v>机箱/硬盘背板</v>
          </cell>
          <cell r="F137">
            <v>41</v>
          </cell>
          <cell r="G137">
            <v>2.8999999999999998E-3</v>
          </cell>
          <cell r="H137">
            <v>41</v>
          </cell>
          <cell r="I137">
            <v>0</v>
          </cell>
          <cell r="J137">
            <v>1</v>
          </cell>
          <cell r="K137">
            <v>0</v>
          </cell>
          <cell r="L137">
            <v>5</v>
          </cell>
          <cell r="M137">
            <v>0</v>
          </cell>
          <cell r="N137">
            <v>0</v>
          </cell>
          <cell r="O137">
            <v>2</v>
          </cell>
          <cell r="P137">
            <v>0</v>
          </cell>
          <cell r="Q137">
            <v>0</v>
          </cell>
          <cell r="R137">
            <v>0</v>
          </cell>
          <cell r="S137">
            <v>1</v>
          </cell>
          <cell r="T137">
            <v>31</v>
          </cell>
          <cell r="U137">
            <v>0</v>
          </cell>
          <cell r="V137">
            <v>0</v>
          </cell>
          <cell r="W137">
            <v>0</v>
          </cell>
          <cell r="X137">
            <v>0</v>
          </cell>
          <cell r="Y137">
            <v>0</v>
          </cell>
          <cell r="Z137">
            <v>0</v>
          </cell>
          <cell r="AA137">
            <v>0</v>
          </cell>
          <cell r="AB137">
            <v>0</v>
          </cell>
          <cell r="AC137">
            <v>1</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0</v>
          </cell>
          <cell r="CA137">
            <v>0</v>
          </cell>
          <cell r="CB137">
            <v>0</v>
          </cell>
          <cell r="CC137">
            <v>0</v>
          </cell>
          <cell r="CD137">
            <v>0</v>
          </cell>
          <cell r="CE137">
            <v>0</v>
          </cell>
          <cell r="CF137">
            <v>0</v>
          </cell>
          <cell r="CG137">
            <v>0</v>
          </cell>
          <cell r="CH137">
            <v>0</v>
          </cell>
          <cell r="CI137">
            <v>0</v>
          </cell>
          <cell r="CJ137">
            <v>0</v>
          </cell>
          <cell r="CK137">
            <v>0</v>
          </cell>
          <cell r="CL137">
            <v>0</v>
          </cell>
          <cell r="CM137">
            <v>0</v>
          </cell>
          <cell r="CN137">
            <v>0</v>
          </cell>
          <cell r="CO137">
            <v>0</v>
          </cell>
          <cell r="CP137">
            <v>1</v>
          </cell>
          <cell r="CQ137">
            <v>-1</v>
          </cell>
          <cell r="CR137">
            <v>0</v>
          </cell>
          <cell r="CS137">
            <v>0</v>
          </cell>
          <cell r="CT137">
            <v>1</v>
          </cell>
          <cell r="CU137">
            <v>-1</v>
          </cell>
          <cell r="CV137">
            <v>0</v>
          </cell>
          <cell r="CW137">
            <v>0</v>
          </cell>
          <cell r="CX137">
            <v>0</v>
          </cell>
          <cell r="CY137">
            <v>0</v>
          </cell>
          <cell r="CZ137">
            <v>1</v>
          </cell>
          <cell r="DA137">
            <v>-1</v>
          </cell>
          <cell r="DB137">
            <v>0</v>
          </cell>
          <cell r="DC137">
            <v>0</v>
          </cell>
          <cell r="DD137">
            <v>0</v>
          </cell>
          <cell r="DE137">
            <v>0</v>
          </cell>
          <cell r="DF137">
            <v>0</v>
          </cell>
          <cell r="DG137">
            <v>0</v>
          </cell>
          <cell r="DH137">
            <v>1</v>
          </cell>
          <cell r="DI137">
            <v>-1</v>
          </cell>
          <cell r="DJ137">
            <v>1</v>
          </cell>
          <cell r="DK137">
            <v>-1</v>
          </cell>
          <cell r="DL137">
            <v>0</v>
          </cell>
          <cell r="DM137">
            <v>0</v>
          </cell>
          <cell r="DN137">
            <v>0</v>
          </cell>
          <cell r="DO137">
            <v>0</v>
          </cell>
          <cell r="DP137">
            <v>0</v>
          </cell>
          <cell r="DQ137">
            <v>0</v>
          </cell>
          <cell r="DR137">
            <v>0</v>
          </cell>
          <cell r="DS137">
            <v>0</v>
          </cell>
          <cell r="DT137">
            <v>0</v>
          </cell>
          <cell r="DU137">
            <v>0</v>
          </cell>
          <cell r="DV137">
            <v>0</v>
          </cell>
          <cell r="DW137">
            <v>0</v>
          </cell>
          <cell r="DX137">
            <v>0</v>
          </cell>
          <cell r="DY137">
            <v>0</v>
          </cell>
          <cell r="DZ137">
            <v>0</v>
          </cell>
          <cell r="EA137">
            <v>0</v>
          </cell>
          <cell r="EB137">
            <v>1</v>
          </cell>
          <cell r="EC137">
            <v>-1</v>
          </cell>
          <cell r="ED137">
            <v>0</v>
          </cell>
          <cell r="EE137">
            <v>0</v>
          </cell>
          <cell r="EF137">
            <v>0</v>
          </cell>
          <cell r="EG137">
            <v>0</v>
          </cell>
          <cell r="EH137">
            <v>0</v>
          </cell>
          <cell r="EI137">
            <v>0</v>
          </cell>
          <cell r="EJ137">
            <v>0</v>
          </cell>
          <cell r="EK137">
            <v>0</v>
          </cell>
          <cell r="EL137">
            <v>0</v>
          </cell>
          <cell r="EM137">
            <v>0</v>
          </cell>
          <cell r="EN137">
            <v>0</v>
          </cell>
          <cell r="EO137">
            <v>0</v>
          </cell>
          <cell r="EP137">
            <v>0</v>
          </cell>
          <cell r="EQ137">
            <v>0</v>
          </cell>
          <cell r="ER137">
            <v>0</v>
          </cell>
          <cell r="ES137">
            <v>0</v>
          </cell>
          <cell r="ET137">
            <v>0</v>
          </cell>
          <cell r="EU137">
            <v>0</v>
          </cell>
          <cell r="EV137">
            <v>0</v>
          </cell>
          <cell r="EW137">
            <v>0</v>
          </cell>
          <cell r="EX137">
            <v>0</v>
          </cell>
          <cell r="EY137">
            <v>0</v>
          </cell>
          <cell r="EZ137">
            <v>0</v>
          </cell>
          <cell r="FA137">
            <v>0</v>
          </cell>
          <cell r="FB137">
            <v>0</v>
          </cell>
          <cell r="FC137">
            <v>0</v>
          </cell>
          <cell r="FD137">
            <v>0</v>
          </cell>
          <cell r="FE137">
            <v>0</v>
          </cell>
          <cell r="FF137">
            <v>0</v>
          </cell>
          <cell r="FG137">
            <v>0</v>
          </cell>
          <cell r="FH137">
            <v>0</v>
          </cell>
          <cell r="FI137">
            <v>0</v>
          </cell>
          <cell r="FJ137">
            <v>0</v>
          </cell>
          <cell r="FK137">
            <v>0</v>
          </cell>
          <cell r="FL137">
            <v>0</v>
          </cell>
          <cell r="FM137">
            <v>0</v>
          </cell>
          <cell r="FN137">
            <v>0</v>
          </cell>
          <cell r="FO137">
            <v>0</v>
          </cell>
          <cell r="FP137">
            <v>0</v>
          </cell>
          <cell r="FQ137">
            <v>0</v>
          </cell>
          <cell r="FR137">
            <v>-6</v>
          </cell>
          <cell r="FS137">
            <v>-6</v>
          </cell>
          <cell r="FT137"/>
          <cell r="FU137">
            <v>1</v>
          </cell>
          <cell r="FV137">
            <v>0</v>
          </cell>
          <cell r="FW137">
            <v>0</v>
          </cell>
          <cell r="FX137">
            <v>0</v>
          </cell>
          <cell r="FY137">
            <v>0</v>
          </cell>
          <cell r="FZ137">
            <v>0</v>
          </cell>
          <cell r="GA137" t="str">
            <v>88-000290</v>
          </cell>
          <cell r="GB137" t="b">
            <v>1</v>
          </cell>
        </row>
        <row r="138">
          <cell r="B138" t="str">
            <v>302-001695</v>
          </cell>
          <cell r="C138" t="str">
            <v>机箱 8SAS+12NVME硬盘 2U2P-无RAID SAS线</v>
          </cell>
          <cell r="D138" t="str">
            <v>02314CRM</v>
          </cell>
          <cell r="E138" t="str">
            <v>机箱/硬盘背板</v>
          </cell>
          <cell r="F138">
            <v>125</v>
          </cell>
          <cell r="G138">
            <v>2.8999999999999998E-3</v>
          </cell>
          <cell r="H138">
            <v>125</v>
          </cell>
          <cell r="I138">
            <v>0</v>
          </cell>
          <cell r="J138">
            <v>81</v>
          </cell>
          <cell r="K138">
            <v>0</v>
          </cell>
          <cell r="L138">
            <v>12</v>
          </cell>
          <cell r="M138">
            <v>0</v>
          </cell>
          <cell r="N138">
            <v>0</v>
          </cell>
          <cell r="O138">
            <v>4</v>
          </cell>
          <cell r="P138">
            <v>0</v>
          </cell>
          <cell r="Q138">
            <v>0</v>
          </cell>
          <cell r="R138">
            <v>15</v>
          </cell>
          <cell r="S138">
            <v>0</v>
          </cell>
          <cell r="T138">
            <v>0</v>
          </cell>
          <cell r="U138">
            <v>0</v>
          </cell>
          <cell r="V138">
            <v>13</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cell r="BD138">
            <v>0</v>
          </cell>
          <cell r="BE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0</v>
          </cell>
          <cell r="CA138">
            <v>0</v>
          </cell>
          <cell r="CB138">
            <v>0</v>
          </cell>
          <cell r="CC138">
            <v>0</v>
          </cell>
          <cell r="CD138">
            <v>0</v>
          </cell>
          <cell r="CE138">
            <v>0</v>
          </cell>
          <cell r="CF138">
            <v>0</v>
          </cell>
          <cell r="CG138">
            <v>0</v>
          </cell>
          <cell r="CH138">
            <v>0</v>
          </cell>
          <cell r="CI138">
            <v>0</v>
          </cell>
          <cell r="CJ138">
            <v>0</v>
          </cell>
          <cell r="CK138">
            <v>0</v>
          </cell>
          <cell r="CL138">
            <v>0</v>
          </cell>
          <cell r="CM138">
            <v>0</v>
          </cell>
          <cell r="CN138">
            <v>0</v>
          </cell>
          <cell r="CO138">
            <v>0</v>
          </cell>
          <cell r="CP138">
            <v>1</v>
          </cell>
          <cell r="CQ138">
            <v>-1</v>
          </cell>
          <cell r="CR138">
            <v>0</v>
          </cell>
          <cell r="CS138">
            <v>0</v>
          </cell>
          <cell r="CT138">
            <v>1</v>
          </cell>
          <cell r="CU138">
            <v>-1</v>
          </cell>
          <cell r="CV138">
            <v>0</v>
          </cell>
          <cell r="CW138">
            <v>0</v>
          </cell>
          <cell r="CX138">
            <v>0</v>
          </cell>
          <cell r="CY138">
            <v>0</v>
          </cell>
          <cell r="CZ138">
            <v>1</v>
          </cell>
          <cell r="DA138">
            <v>-1</v>
          </cell>
          <cell r="DB138">
            <v>0</v>
          </cell>
          <cell r="DC138">
            <v>0</v>
          </cell>
          <cell r="DD138">
            <v>0</v>
          </cell>
          <cell r="DE138">
            <v>0</v>
          </cell>
          <cell r="DF138">
            <v>1</v>
          </cell>
          <cell r="DG138">
            <v>-1</v>
          </cell>
          <cell r="DH138">
            <v>0</v>
          </cell>
          <cell r="DI138">
            <v>0</v>
          </cell>
          <cell r="DJ138">
            <v>0</v>
          </cell>
          <cell r="DK138">
            <v>0</v>
          </cell>
          <cell r="DL138">
            <v>0</v>
          </cell>
          <cell r="DM138">
            <v>0</v>
          </cell>
          <cell r="DN138">
            <v>1</v>
          </cell>
          <cell r="DO138">
            <v>-1</v>
          </cell>
          <cell r="DP138">
            <v>0</v>
          </cell>
          <cell r="DQ138">
            <v>0</v>
          </cell>
          <cell r="DR138">
            <v>0</v>
          </cell>
          <cell r="DS138">
            <v>0</v>
          </cell>
          <cell r="DT138">
            <v>0</v>
          </cell>
          <cell r="DU138">
            <v>0</v>
          </cell>
          <cell r="DV138">
            <v>0</v>
          </cell>
          <cell r="DW138">
            <v>0</v>
          </cell>
          <cell r="DX138">
            <v>0</v>
          </cell>
          <cell r="DY138">
            <v>0</v>
          </cell>
          <cell r="DZ138">
            <v>0</v>
          </cell>
          <cell r="EA138">
            <v>0</v>
          </cell>
          <cell r="EB138">
            <v>0</v>
          </cell>
          <cell r="EC138">
            <v>0</v>
          </cell>
          <cell r="ED138">
            <v>0</v>
          </cell>
          <cell r="EE138">
            <v>0</v>
          </cell>
          <cell r="EF138">
            <v>0</v>
          </cell>
          <cell r="EG138">
            <v>0</v>
          </cell>
          <cell r="EH138">
            <v>0</v>
          </cell>
          <cell r="EI138">
            <v>0</v>
          </cell>
          <cell r="EJ138">
            <v>0</v>
          </cell>
          <cell r="EK138">
            <v>0</v>
          </cell>
          <cell r="EL138">
            <v>0</v>
          </cell>
          <cell r="EM138">
            <v>0</v>
          </cell>
          <cell r="EN138">
            <v>0</v>
          </cell>
          <cell r="EO138">
            <v>0</v>
          </cell>
          <cell r="EP138">
            <v>0</v>
          </cell>
          <cell r="EQ138">
            <v>0</v>
          </cell>
          <cell r="ER138">
            <v>0</v>
          </cell>
          <cell r="ES138">
            <v>0</v>
          </cell>
          <cell r="ET138">
            <v>0</v>
          </cell>
          <cell r="EU138">
            <v>0</v>
          </cell>
          <cell r="EV138">
            <v>0</v>
          </cell>
          <cell r="EW138">
            <v>0</v>
          </cell>
          <cell r="EX138">
            <v>0</v>
          </cell>
          <cell r="EY138">
            <v>0</v>
          </cell>
          <cell r="EZ138">
            <v>0</v>
          </cell>
          <cell r="FA138">
            <v>0</v>
          </cell>
          <cell r="FB138">
            <v>0</v>
          </cell>
          <cell r="FC138">
            <v>0</v>
          </cell>
          <cell r="FD138">
            <v>0</v>
          </cell>
          <cell r="FE138">
            <v>0</v>
          </cell>
          <cell r="FF138">
            <v>0</v>
          </cell>
          <cell r="FG138">
            <v>0</v>
          </cell>
          <cell r="FH138">
            <v>0</v>
          </cell>
          <cell r="FI138">
            <v>0</v>
          </cell>
          <cell r="FJ138">
            <v>0</v>
          </cell>
          <cell r="FK138">
            <v>0</v>
          </cell>
          <cell r="FL138">
            <v>0</v>
          </cell>
          <cell r="FM138">
            <v>0</v>
          </cell>
          <cell r="FN138">
            <v>0</v>
          </cell>
          <cell r="FO138">
            <v>0</v>
          </cell>
          <cell r="FP138">
            <v>0</v>
          </cell>
          <cell r="FQ138">
            <v>0</v>
          </cell>
          <cell r="FR138">
            <v>-5</v>
          </cell>
          <cell r="FS138">
            <v>-5</v>
          </cell>
          <cell r="FT138"/>
          <cell r="FU138">
            <v>26</v>
          </cell>
          <cell r="FV138">
            <v>0</v>
          </cell>
          <cell r="FW138">
            <v>0</v>
          </cell>
          <cell r="FX138">
            <v>0</v>
          </cell>
          <cell r="FY138">
            <v>0</v>
          </cell>
          <cell r="FZ138">
            <v>0</v>
          </cell>
          <cell r="GA138" t="str">
            <v>88-000290</v>
          </cell>
          <cell r="GB138" t="b">
            <v>1</v>
          </cell>
        </row>
        <row r="139">
          <cell r="B139" t="str">
            <v>302-000290</v>
          </cell>
          <cell r="C139" t="str">
            <v>硬盘背板-2288H V5-BC11THBS</v>
          </cell>
          <cell r="D139" t="str">
            <v>03025EUL</v>
          </cell>
          <cell r="E139" t="str">
            <v>机箱/硬盘背板</v>
          </cell>
          <cell r="F139">
            <v>13</v>
          </cell>
          <cell r="G139">
            <v>2.8999999999999998E-3</v>
          </cell>
          <cell r="H139">
            <v>13</v>
          </cell>
          <cell r="I139">
            <v>0</v>
          </cell>
          <cell r="J139">
            <v>2</v>
          </cell>
          <cell r="K139">
            <v>0</v>
          </cell>
          <cell r="L139">
            <v>1</v>
          </cell>
          <cell r="M139">
            <v>1</v>
          </cell>
          <cell r="N139">
            <v>1</v>
          </cell>
          <cell r="O139">
            <v>1</v>
          </cell>
          <cell r="P139">
            <v>0</v>
          </cell>
          <cell r="Q139">
            <v>0</v>
          </cell>
          <cell r="R139">
            <v>0</v>
          </cell>
          <cell r="S139">
            <v>1</v>
          </cell>
          <cell r="T139">
            <v>1</v>
          </cell>
          <cell r="U139">
            <v>0</v>
          </cell>
          <cell r="V139">
            <v>0</v>
          </cell>
          <cell r="W139">
            <v>0</v>
          </cell>
          <cell r="X139">
            <v>1</v>
          </cell>
          <cell r="Y139">
            <v>1</v>
          </cell>
          <cell r="Z139">
            <v>0</v>
          </cell>
          <cell r="AA139">
            <v>0</v>
          </cell>
          <cell r="AB139">
            <v>0</v>
          </cell>
          <cell r="AC139">
            <v>1</v>
          </cell>
          <cell r="AD139">
            <v>0</v>
          </cell>
          <cell r="AE139">
            <v>0</v>
          </cell>
          <cell r="AF139">
            <v>0</v>
          </cell>
          <cell r="AG139">
            <v>0</v>
          </cell>
          <cell r="AH139">
            <v>0</v>
          </cell>
          <cell r="AI139">
            <v>0</v>
          </cell>
          <cell r="AJ139">
            <v>0</v>
          </cell>
          <cell r="AK139">
            <v>0</v>
          </cell>
          <cell r="AL139">
            <v>0</v>
          </cell>
          <cell r="AM139">
            <v>1</v>
          </cell>
          <cell r="AN139">
            <v>0</v>
          </cell>
          <cell r="AO139">
            <v>0</v>
          </cell>
          <cell r="AP139">
            <v>0</v>
          </cell>
          <cell r="AQ139">
            <v>0</v>
          </cell>
          <cell r="AR139">
            <v>0</v>
          </cell>
          <cell r="AS139">
            <v>0</v>
          </cell>
          <cell r="AT139">
            <v>0</v>
          </cell>
          <cell r="AU139">
            <v>0</v>
          </cell>
          <cell r="AV139">
            <v>0</v>
          </cell>
          <cell r="AW139">
            <v>1</v>
          </cell>
          <cell r="AX139">
            <v>0</v>
          </cell>
          <cell r="AY139">
            <v>0</v>
          </cell>
          <cell r="AZ139">
            <v>1</v>
          </cell>
          <cell r="BA139">
            <v>0</v>
          </cell>
          <cell r="BB139">
            <v>2</v>
          </cell>
          <cell r="BC139">
            <v>2</v>
          </cell>
          <cell r="BD139">
            <v>1</v>
          </cell>
          <cell r="BE139">
            <v>0</v>
          </cell>
          <cell r="BF139">
            <v>0</v>
          </cell>
          <cell r="BG139">
            <v>0</v>
          </cell>
          <cell r="BH139">
            <v>1</v>
          </cell>
          <cell r="BI139">
            <v>0</v>
          </cell>
          <cell r="BJ139">
            <v>1</v>
          </cell>
          <cell r="BK139">
            <v>0</v>
          </cell>
          <cell r="BL139">
            <v>1</v>
          </cell>
          <cell r="BM139">
            <v>0</v>
          </cell>
          <cell r="BN139">
            <v>0</v>
          </cell>
          <cell r="BO139">
            <v>1</v>
          </cell>
          <cell r="BP139">
            <v>0</v>
          </cell>
          <cell r="BQ139">
            <v>0</v>
          </cell>
          <cell r="BR139">
            <v>0</v>
          </cell>
          <cell r="BS139">
            <v>1</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1</v>
          </cell>
          <cell r="CM139">
            <v>0</v>
          </cell>
          <cell r="CN139">
            <v>0</v>
          </cell>
          <cell r="CO139">
            <v>0</v>
          </cell>
          <cell r="CP139">
            <v>1</v>
          </cell>
          <cell r="CQ139">
            <v>0</v>
          </cell>
          <cell r="CR139">
            <v>0</v>
          </cell>
          <cell r="CS139">
            <v>0</v>
          </cell>
          <cell r="CT139">
            <v>1</v>
          </cell>
          <cell r="CU139">
            <v>1</v>
          </cell>
          <cell r="CV139">
            <v>1</v>
          </cell>
          <cell r="CW139">
            <v>1</v>
          </cell>
          <cell r="CX139">
            <v>1</v>
          </cell>
          <cell r="CY139">
            <v>0</v>
          </cell>
          <cell r="CZ139">
            <v>1</v>
          </cell>
          <cell r="DA139">
            <v>-1</v>
          </cell>
          <cell r="DB139">
            <v>0</v>
          </cell>
          <cell r="DC139">
            <v>0</v>
          </cell>
          <cell r="DD139">
            <v>0</v>
          </cell>
          <cell r="DE139">
            <v>0</v>
          </cell>
          <cell r="DF139">
            <v>0</v>
          </cell>
          <cell r="DG139">
            <v>1</v>
          </cell>
          <cell r="DH139">
            <v>1</v>
          </cell>
          <cell r="DI139">
            <v>-1</v>
          </cell>
          <cell r="DJ139">
            <v>1</v>
          </cell>
          <cell r="DK139">
            <v>0</v>
          </cell>
          <cell r="DL139">
            <v>0</v>
          </cell>
          <cell r="DM139">
            <v>0</v>
          </cell>
          <cell r="DN139">
            <v>0</v>
          </cell>
          <cell r="DO139">
            <v>1</v>
          </cell>
          <cell r="DP139">
            <v>0</v>
          </cell>
          <cell r="DQ139">
            <v>0</v>
          </cell>
          <cell r="DR139">
            <v>1</v>
          </cell>
          <cell r="DS139">
            <v>-1</v>
          </cell>
          <cell r="DT139">
            <v>1</v>
          </cell>
          <cell r="DU139">
            <v>0</v>
          </cell>
          <cell r="DV139">
            <v>0</v>
          </cell>
          <cell r="DW139">
            <v>0</v>
          </cell>
          <cell r="DX139">
            <v>0</v>
          </cell>
          <cell r="DY139">
            <v>0</v>
          </cell>
          <cell r="DZ139">
            <v>0</v>
          </cell>
          <cell r="EA139">
            <v>0</v>
          </cell>
          <cell r="EB139">
            <v>1</v>
          </cell>
          <cell r="EC139">
            <v>0</v>
          </cell>
          <cell r="ED139">
            <v>0</v>
          </cell>
          <cell r="EE139">
            <v>0</v>
          </cell>
          <cell r="EF139">
            <v>0</v>
          </cell>
          <cell r="EG139">
            <v>0</v>
          </cell>
          <cell r="EH139">
            <v>0</v>
          </cell>
          <cell r="EI139">
            <v>0</v>
          </cell>
          <cell r="EJ139">
            <v>0</v>
          </cell>
          <cell r="EK139">
            <v>0</v>
          </cell>
          <cell r="EL139">
            <v>0</v>
          </cell>
          <cell r="EM139">
            <v>0</v>
          </cell>
          <cell r="EN139">
            <v>0</v>
          </cell>
          <cell r="EO139">
            <v>0</v>
          </cell>
          <cell r="EP139">
            <v>0</v>
          </cell>
          <cell r="EQ139">
            <v>0</v>
          </cell>
          <cell r="ER139">
            <v>0</v>
          </cell>
          <cell r="ES139">
            <v>0</v>
          </cell>
          <cell r="ET139">
            <v>0</v>
          </cell>
          <cell r="EU139">
            <v>0</v>
          </cell>
          <cell r="EV139">
            <v>1</v>
          </cell>
          <cell r="EW139">
            <v>-1</v>
          </cell>
          <cell r="EX139">
            <v>0</v>
          </cell>
          <cell r="EY139">
            <v>0</v>
          </cell>
          <cell r="EZ139">
            <v>0</v>
          </cell>
          <cell r="FA139">
            <v>0</v>
          </cell>
          <cell r="FB139">
            <v>0</v>
          </cell>
          <cell r="FC139">
            <v>0</v>
          </cell>
          <cell r="FD139">
            <v>0</v>
          </cell>
          <cell r="FE139">
            <v>0</v>
          </cell>
          <cell r="FF139">
            <v>0</v>
          </cell>
          <cell r="FG139">
            <v>0</v>
          </cell>
          <cell r="FH139">
            <v>0</v>
          </cell>
          <cell r="FI139">
            <v>0</v>
          </cell>
          <cell r="FJ139">
            <v>0</v>
          </cell>
          <cell r="FK139">
            <v>0</v>
          </cell>
          <cell r="FL139">
            <v>0</v>
          </cell>
          <cell r="FM139">
            <v>0</v>
          </cell>
          <cell r="FN139">
            <v>1</v>
          </cell>
          <cell r="FO139">
            <v>0</v>
          </cell>
          <cell r="FP139">
            <v>0</v>
          </cell>
          <cell r="FQ139">
            <v>0</v>
          </cell>
          <cell r="FR139">
            <v>0</v>
          </cell>
          <cell r="FS139">
            <v>0</v>
          </cell>
          <cell r="FT139"/>
          <cell r="FU139">
            <v>0</v>
          </cell>
          <cell r="FV139">
            <v>0</v>
          </cell>
          <cell r="FW139">
            <v>0</v>
          </cell>
          <cell r="FX139">
            <v>0</v>
          </cell>
          <cell r="FY139">
            <v>0</v>
          </cell>
          <cell r="FZ139">
            <v>0</v>
          </cell>
          <cell r="GA139" t="str">
            <v>88-000290</v>
          </cell>
          <cell r="GB139" t="b">
            <v>1</v>
          </cell>
        </row>
        <row r="140">
          <cell r="B140" t="str">
            <v>302-001871</v>
          </cell>
          <cell r="C140" t="str">
            <v>前置8SAS/SATA+12NVMe 2.5硬盘背板</v>
          </cell>
          <cell r="D140" t="str">
            <v>03029TDE</v>
          </cell>
          <cell r="E140" t="str">
            <v>机箱/硬盘背板</v>
          </cell>
          <cell r="F140">
            <v>15</v>
          </cell>
          <cell r="G140">
            <v>2.8999999999999998E-3</v>
          </cell>
          <cell r="H140">
            <v>15</v>
          </cell>
          <cell r="I140">
            <v>0</v>
          </cell>
          <cell r="J140">
            <v>0</v>
          </cell>
          <cell r="K140">
            <v>0</v>
          </cell>
          <cell r="L140">
            <v>0</v>
          </cell>
          <cell r="M140">
            <v>0</v>
          </cell>
          <cell r="N140">
            <v>0</v>
          </cell>
          <cell r="O140">
            <v>15</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1</v>
          </cell>
          <cell r="BA140">
            <v>1</v>
          </cell>
          <cell r="BB140">
            <v>0</v>
          </cell>
          <cell r="BC140">
            <v>0</v>
          </cell>
          <cell r="BD140">
            <v>0</v>
          </cell>
          <cell r="BE140">
            <v>1</v>
          </cell>
          <cell r="BF140">
            <v>0</v>
          </cell>
          <cell r="BG140">
            <v>0</v>
          </cell>
          <cell r="BH140">
            <v>0</v>
          </cell>
          <cell r="BI140">
            <v>1</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1</v>
          </cell>
          <cell r="CR140">
            <v>0</v>
          </cell>
          <cell r="CS140">
            <v>1</v>
          </cell>
          <cell r="CT140">
            <v>0</v>
          </cell>
          <cell r="CU140">
            <v>0</v>
          </cell>
          <cell r="CV140">
            <v>0</v>
          </cell>
          <cell r="CW140">
            <v>0</v>
          </cell>
          <cell r="CX140">
            <v>0</v>
          </cell>
          <cell r="CY140">
            <v>0</v>
          </cell>
          <cell r="CZ140">
            <v>1</v>
          </cell>
          <cell r="DA140">
            <v>0</v>
          </cell>
          <cell r="DB140">
            <v>0</v>
          </cell>
          <cell r="DC140">
            <v>0</v>
          </cell>
          <cell r="DD140">
            <v>0</v>
          </cell>
          <cell r="DE140">
            <v>0</v>
          </cell>
          <cell r="DF140">
            <v>0</v>
          </cell>
          <cell r="DG140">
            <v>0</v>
          </cell>
          <cell r="DH140">
            <v>0</v>
          </cell>
          <cell r="DI140">
            <v>1</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cell r="DX140">
            <v>0</v>
          </cell>
          <cell r="DY140">
            <v>0</v>
          </cell>
          <cell r="DZ140">
            <v>0</v>
          </cell>
          <cell r="EA140">
            <v>0</v>
          </cell>
          <cell r="EB140">
            <v>0</v>
          </cell>
          <cell r="EC140">
            <v>0</v>
          </cell>
          <cell r="ED140">
            <v>0</v>
          </cell>
          <cell r="EE140">
            <v>0</v>
          </cell>
          <cell r="EF140">
            <v>0</v>
          </cell>
          <cell r="EG140">
            <v>0</v>
          </cell>
          <cell r="EH140">
            <v>0</v>
          </cell>
          <cell r="EI140">
            <v>0</v>
          </cell>
          <cell r="EJ140">
            <v>0</v>
          </cell>
          <cell r="EK140">
            <v>0</v>
          </cell>
          <cell r="EL140">
            <v>0</v>
          </cell>
          <cell r="EM140">
            <v>0</v>
          </cell>
          <cell r="EN140">
            <v>0</v>
          </cell>
          <cell r="EO140">
            <v>0</v>
          </cell>
          <cell r="EP140">
            <v>0</v>
          </cell>
          <cell r="EQ140">
            <v>0</v>
          </cell>
          <cell r="ER140">
            <v>0</v>
          </cell>
          <cell r="ES140">
            <v>0</v>
          </cell>
          <cell r="ET140">
            <v>0</v>
          </cell>
          <cell r="EU140">
            <v>0</v>
          </cell>
          <cell r="EV140">
            <v>0</v>
          </cell>
          <cell r="EW140">
            <v>0</v>
          </cell>
          <cell r="EX140">
            <v>0</v>
          </cell>
          <cell r="EY140">
            <v>0</v>
          </cell>
          <cell r="EZ140">
            <v>0</v>
          </cell>
          <cell r="FA140">
            <v>0</v>
          </cell>
          <cell r="FB140">
            <v>0</v>
          </cell>
          <cell r="FC140">
            <v>0</v>
          </cell>
          <cell r="FD140">
            <v>0</v>
          </cell>
          <cell r="FE140">
            <v>0</v>
          </cell>
          <cell r="FF140">
            <v>0</v>
          </cell>
          <cell r="FG140">
            <v>0</v>
          </cell>
          <cell r="FH140">
            <v>0</v>
          </cell>
          <cell r="FI140">
            <v>0</v>
          </cell>
          <cell r="FJ140">
            <v>0</v>
          </cell>
          <cell r="FK140">
            <v>0</v>
          </cell>
          <cell r="FL140">
            <v>0</v>
          </cell>
          <cell r="FM140">
            <v>0</v>
          </cell>
          <cell r="FN140">
            <v>0</v>
          </cell>
          <cell r="FO140">
            <v>0</v>
          </cell>
          <cell r="FP140">
            <v>0</v>
          </cell>
          <cell r="FQ140">
            <v>0</v>
          </cell>
          <cell r="FR140">
            <v>3</v>
          </cell>
          <cell r="FS140">
            <v>3</v>
          </cell>
          <cell r="FT140"/>
          <cell r="FU140">
            <v>0</v>
          </cell>
          <cell r="FV140">
            <v>0</v>
          </cell>
          <cell r="FW140">
            <v>0</v>
          </cell>
          <cell r="FX140">
            <v>0</v>
          </cell>
          <cell r="FY140">
            <v>0</v>
          </cell>
          <cell r="FZ140">
            <v>0</v>
          </cell>
          <cell r="GA140" t="str">
            <v>88-000290</v>
          </cell>
          <cell r="GB140" t="b">
            <v>1</v>
          </cell>
        </row>
        <row r="141">
          <cell r="B141" t="str">
            <v>302-000493</v>
          </cell>
          <cell r="C141" t="str">
            <v>背板-8SAS+12NVME-NVMe4.0</v>
          </cell>
          <cell r="D141" t="str">
            <v>03028GDX</v>
          </cell>
          <cell r="E141" t="str">
            <v>机箱/硬盘背板</v>
          </cell>
          <cell r="F141">
            <v>4</v>
          </cell>
          <cell r="G141">
            <v>2.8999999999999998E-3</v>
          </cell>
          <cell r="H141">
            <v>4</v>
          </cell>
          <cell r="I141">
            <v>0</v>
          </cell>
          <cell r="J141">
            <v>1</v>
          </cell>
          <cell r="K141">
            <v>0</v>
          </cell>
          <cell r="L141">
            <v>2</v>
          </cell>
          <cell r="M141">
            <v>0</v>
          </cell>
          <cell r="N141">
            <v>1</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1</v>
          </cell>
          <cell r="AZ141">
            <v>0</v>
          </cell>
          <cell r="BA141">
            <v>0</v>
          </cell>
          <cell r="BB141">
            <v>1</v>
          </cell>
          <cell r="BC141">
            <v>0</v>
          </cell>
          <cell r="BD141">
            <v>0</v>
          </cell>
          <cell r="BE141">
            <v>0</v>
          </cell>
          <cell r="BF141">
            <v>0</v>
          </cell>
          <cell r="BG141">
            <v>0</v>
          </cell>
          <cell r="BH141">
            <v>0</v>
          </cell>
          <cell r="BI141">
            <v>0</v>
          </cell>
          <cell r="BJ141">
            <v>0</v>
          </cell>
          <cell r="BK141">
            <v>0</v>
          </cell>
          <cell r="BL141">
            <v>0</v>
          </cell>
          <cell r="BM141">
            <v>0</v>
          </cell>
          <cell r="BN141">
            <v>0</v>
          </cell>
          <cell r="BO141">
            <v>0</v>
          </cell>
          <cell r="BP141">
            <v>0</v>
          </cell>
          <cell r="BQ141">
            <v>0</v>
          </cell>
          <cell r="BR141">
            <v>1</v>
          </cell>
          <cell r="BS141">
            <v>0</v>
          </cell>
          <cell r="BT141">
            <v>0</v>
          </cell>
          <cell r="BU141">
            <v>1</v>
          </cell>
          <cell r="BV141">
            <v>0</v>
          </cell>
          <cell r="BW141">
            <v>0</v>
          </cell>
          <cell r="BX141">
            <v>0</v>
          </cell>
          <cell r="BY141">
            <v>0</v>
          </cell>
          <cell r="BZ141">
            <v>0</v>
          </cell>
          <cell r="CA141">
            <v>0</v>
          </cell>
          <cell r="CB141">
            <v>0</v>
          </cell>
          <cell r="CC141">
            <v>0</v>
          </cell>
          <cell r="CD141">
            <v>0</v>
          </cell>
          <cell r="CE141">
            <v>0</v>
          </cell>
          <cell r="CF141">
            <v>0</v>
          </cell>
          <cell r="CG141">
            <v>0</v>
          </cell>
          <cell r="CH141">
            <v>0</v>
          </cell>
          <cell r="CI141">
            <v>0</v>
          </cell>
          <cell r="CJ141">
            <v>0</v>
          </cell>
          <cell r="CK141">
            <v>0</v>
          </cell>
          <cell r="CL141">
            <v>0</v>
          </cell>
          <cell r="CM141">
            <v>0</v>
          </cell>
          <cell r="CN141">
            <v>0</v>
          </cell>
          <cell r="CO141">
            <v>1</v>
          </cell>
          <cell r="CP141">
            <v>1</v>
          </cell>
          <cell r="CQ141">
            <v>-1</v>
          </cell>
          <cell r="CR141">
            <v>0</v>
          </cell>
          <cell r="CS141">
            <v>0</v>
          </cell>
          <cell r="CT141">
            <v>1</v>
          </cell>
          <cell r="CU141">
            <v>0</v>
          </cell>
          <cell r="CV141">
            <v>0</v>
          </cell>
          <cell r="CW141">
            <v>0</v>
          </cell>
          <cell r="CX141">
            <v>1</v>
          </cell>
          <cell r="CY141">
            <v>-1</v>
          </cell>
          <cell r="CZ141">
            <v>0</v>
          </cell>
          <cell r="DA141">
            <v>0</v>
          </cell>
          <cell r="DB141">
            <v>0</v>
          </cell>
          <cell r="DC141">
            <v>0</v>
          </cell>
          <cell r="DD141">
            <v>0</v>
          </cell>
          <cell r="DE141">
            <v>0</v>
          </cell>
          <cell r="DF141">
            <v>0</v>
          </cell>
          <cell r="DG141">
            <v>0</v>
          </cell>
          <cell r="DH141">
            <v>0</v>
          </cell>
          <cell r="DI141">
            <v>0</v>
          </cell>
          <cell r="DJ141">
            <v>0</v>
          </cell>
          <cell r="DK141">
            <v>0</v>
          </cell>
          <cell r="DL141">
            <v>0</v>
          </cell>
          <cell r="DM141">
            <v>0</v>
          </cell>
          <cell r="DN141">
            <v>0</v>
          </cell>
          <cell r="DO141">
            <v>0</v>
          </cell>
          <cell r="DP141">
            <v>0</v>
          </cell>
          <cell r="DQ141">
            <v>0</v>
          </cell>
          <cell r="DR141">
            <v>0</v>
          </cell>
          <cell r="DS141">
            <v>0</v>
          </cell>
          <cell r="DT141">
            <v>0</v>
          </cell>
          <cell r="DU141">
            <v>0</v>
          </cell>
          <cell r="DV141">
            <v>0</v>
          </cell>
          <cell r="DW141">
            <v>0</v>
          </cell>
          <cell r="DX141">
            <v>0</v>
          </cell>
          <cell r="DY141">
            <v>0</v>
          </cell>
          <cell r="DZ141">
            <v>0</v>
          </cell>
          <cell r="EA141">
            <v>1</v>
          </cell>
          <cell r="EB141">
            <v>0</v>
          </cell>
          <cell r="EC141">
            <v>0</v>
          </cell>
          <cell r="ED141">
            <v>0</v>
          </cell>
          <cell r="EE141">
            <v>0</v>
          </cell>
          <cell r="EF141">
            <v>0</v>
          </cell>
          <cell r="EG141">
            <v>1</v>
          </cell>
          <cell r="EH141">
            <v>0</v>
          </cell>
          <cell r="EI141">
            <v>0</v>
          </cell>
          <cell r="EJ141">
            <v>0</v>
          </cell>
          <cell r="EK141">
            <v>0</v>
          </cell>
          <cell r="EL141">
            <v>0</v>
          </cell>
          <cell r="EM141">
            <v>0</v>
          </cell>
          <cell r="EN141">
            <v>0</v>
          </cell>
          <cell r="EO141">
            <v>0</v>
          </cell>
          <cell r="EP141">
            <v>0</v>
          </cell>
          <cell r="EQ141">
            <v>0</v>
          </cell>
          <cell r="ER141">
            <v>0</v>
          </cell>
          <cell r="ES141">
            <v>0</v>
          </cell>
          <cell r="ET141">
            <v>0</v>
          </cell>
          <cell r="EU141">
            <v>0</v>
          </cell>
          <cell r="EV141">
            <v>0</v>
          </cell>
          <cell r="EW141">
            <v>0</v>
          </cell>
          <cell r="EX141">
            <v>0</v>
          </cell>
          <cell r="EY141">
            <v>0</v>
          </cell>
          <cell r="EZ141">
            <v>0</v>
          </cell>
          <cell r="FA141">
            <v>0</v>
          </cell>
          <cell r="FB141">
            <v>0</v>
          </cell>
          <cell r="FC141">
            <v>0</v>
          </cell>
          <cell r="FD141">
            <v>0</v>
          </cell>
          <cell r="FE141">
            <v>0</v>
          </cell>
          <cell r="FF141">
            <v>0</v>
          </cell>
          <cell r="FG141">
            <v>0</v>
          </cell>
          <cell r="FH141">
            <v>0</v>
          </cell>
          <cell r="FI141">
            <v>0</v>
          </cell>
          <cell r="FJ141">
            <v>0</v>
          </cell>
          <cell r="FK141">
            <v>0</v>
          </cell>
          <cell r="FL141">
            <v>0</v>
          </cell>
          <cell r="FM141">
            <v>0</v>
          </cell>
          <cell r="FN141">
            <v>0</v>
          </cell>
          <cell r="FO141">
            <v>0</v>
          </cell>
          <cell r="FP141">
            <v>0</v>
          </cell>
          <cell r="FQ141">
            <v>0</v>
          </cell>
          <cell r="FR141">
            <v>1</v>
          </cell>
          <cell r="FS141">
            <v>1</v>
          </cell>
          <cell r="FT141"/>
          <cell r="FU141">
            <v>0</v>
          </cell>
          <cell r="FV141">
            <v>0</v>
          </cell>
          <cell r="FW141">
            <v>0</v>
          </cell>
          <cell r="FX141">
            <v>0</v>
          </cell>
          <cell r="FY141">
            <v>0</v>
          </cell>
          <cell r="FZ141">
            <v>0</v>
          </cell>
          <cell r="GA141" t="str">
            <v>88-000290</v>
          </cell>
          <cell r="GB141" t="b">
            <v>1</v>
          </cell>
        </row>
        <row r="142">
          <cell r="B142" t="str">
            <v>302-000345</v>
          </cell>
          <cell r="C142" t="str">
            <v>RISER卡模组 12 NVME</v>
          </cell>
          <cell r="D142" t="str">
            <v>02312NFN</v>
          </cell>
          <cell r="E142" t="str">
            <v>Riser模组</v>
          </cell>
          <cell r="F142">
            <v>5133</v>
          </cell>
          <cell r="G142">
            <v>5.0000000000000001E-3</v>
          </cell>
          <cell r="H142">
            <v>5133</v>
          </cell>
          <cell r="I142">
            <v>0</v>
          </cell>
          <cell r="J142">
            <v>502</v>
          </cell>
          <cell r="K142">
            <v>0</v>
          </cell>
          <cell r="L142">
            <v>500</v>
          </cell>
          <cell r="M142">
            <v>500</v>
          </cell>
          <cell r="N142">
            <v>500</v>
          </cell>
          <cell r="O142">
            <v>530</v>
          </cell>
          <cell r="P142">
            <v>0</v>
          </cell>
          <cell r="Q142">
            <v>0</v>
          </cell>
          <cell r="R142">
            <v>0</v>
          </cell>
          <cell r="S142">
            <v>500</v>
          </cell>
          <cell r="T142">
            <v>500</v>
          </cell>
          <cell r="U142">
            <v>0</v>
          </cell>
          <cell r="V142">
            <v>0</v>
          </cell>
          <cell r="W142">
            <v>0</v>
          </cell>
          <cell r="X142">
            <v>500</v>
          </cell>
          <cell r="Y142">
            <v>500</v>
          </cell>
          <cell r="Z142">
            <v>0</v>
          </cell>
          <cell r="AA142">
            <v>0</v>
          </cell>
          <cell r="AB142">
            <v>0</v>
          </cell>
          <cell r="AC142">
            <v>100</v>
          </cell>
          <cell r="AD142">
            <v>0</v>
          </cell>
          <cell r="AE142">
            <v>0</v>
          </cell>
          <cell r="AF142">
            <v>0</v>
          </cell>
          <cell r="AG142">
            <v>0</v>
          </cell>
          <cell r="AH142">
            <v>0</v>
          </cell>
          <cell r="AI142">
            <v>0</v>
          </cell>
          <cell r="AJ142">
            <v>0</v>
          </cell>
          <cell r="AK142">
            <v>0</v>
          </cell>
          <cell r="AL142">
            <v>0</v>
          </cell>
          <cell r="AM142">
            <v>500</v>
          </cell>
          <cell r="AN142">
            <v>0</v>
          </cell>
          <cell r="AO142">
            <v>0</v>
          </cell>
          <cell r="AP142">
            <v>0</v>
          </cell>
          <cell r="AQ142">
            <v>0</v>
          </cell>
          <cell r="AR142">
            <v>0</v>
          </cell>
          <cell r="AS142">
            <v>0</v>
          </cell>
          <cell r="AT142">
            <v>0</v>
          </cell>
          <cell r="AU142">
            <v>0</v>
          </cell>
          <cell r="AV142">
            <v>0</v>
          </cell>
          <cell r="AW142">
            <v>1</v>
          </cell>
          <cell r="AX142">
            <v>0</v>
          </cell>
          <cell r="AY142">
            <v>2</v>
          </cell>
          <cell r="AZ142">
            <v>2</v>
          </cell>
          <cell r="BA142">
            <v>0</v>
          </cell>
          <cell r="BB142">
            <v>2</v>
          </cell>
          <cell r="BC142">
            <v>1</v>
          </cell>
          <cell r="BD142">
            <v>0</v>
          </cell>
          <cell r="BE142">
            <v>1</v>
          </cell>
          <cell r="BF142">
            <v>0</v>
          </cell>
          <cell r="BG142">
            <v>0</v>
          </cell>
          <cell r="BH142">
            <v>0</v>
          </cell>
          <cell r="BI142">
            <v>0</v>
          </cell>
          <cell r="BJ142">
            <v>1</v>
          </cell>
          <cell r="BK142">
            <v>0</v>
          </cell>
          <cell r="BL142">
            <v>0</v>
          </cell>
          <cell r="BM142">
            <v>0</v>
          </cell>
          <cell r="BN142">
            <v>1</v>
          </cell>
          <cell r="BO142">
            <v>1</v>
          </cell>
          <cell r="BP142">
            <v>0</v>
          </cell>
          <cell r="BQ142">
            <v>0</v>
          </cell>
          <cell r="BR142">
            <v>0</v>
          </cell>
          <cell r="BS142">
            <v>1</v>
          </cell>
          <cell r="BT142">
            <v>0</v>
          </cell>
          <cell r="BU142">
            <v>0</v>
          </cell>
          <cell r="BV142">
            <v>0</v>
          </cell>
          <cell r="BW142">
            <v>0</v>
          </cell>
          <cell r="BX142">
            <v>0</v>
          </cell>
          <cell r="BY142">
            <v>0</v>
          </cell>
          <cell r="BZ142">
            <v>0</v>
          </cell>
          <cell r="CA142">
            <v>0</v>
          </cell>
          <cell r="CB142">
            <v>0</v>
          </cell>
          <cell r="CC142">
            <v>0</v>
          </cell>
          <cell r="CD142">
            <v>0</v>
          </cell>
          <cell r="CE142">
            <v>0</v>
          </cell>
          <cell r="CF142">
            <v>0</v>
          </cell>
          <cell r="CG142">
            <v>0</v>
          </cell>
          <cell r="CH142">
            <v>0</v>
          </cell>
          <cell r="CI142">
            <v>0</v>
          </cell>
          <cell r="CJ142">
            <v>0</v>
          </cell>
          <cell r="CK142">
            <v>0</v>
          </cell>
          <cell r="CL142">
            <v>1</v>
          </cell>
          <cell r="CM142">
            <v>0</v>
          </cell>
          <cell r="CN142">
            <v>0</v>
          </cell>
          <cell r="CO142">
            <v>2</v>
          </cell>
          <cell r="CP142">
            <v>2</v>
          </cell>
          <cell r="CQ142">
            <v>0</v>
          </cell>
          <cell r="CR142">
            <v>0</v>
          </cell>
          <cell r="CS142">
            <v>0</v>
          </cell>
          <cell r="CT142">
            <v>2</v>
          </cell>
          <cell r="CU142">
            <v>0</v>
          </cell>
          <cell r="CV142">
            <v>2</v>
          </cell>
          <cell r="CW142">
            <v>-1</v>
          </cell>
          <cell r="CX142">
            <v>2</v>
          </cell>
          <cell r="CY142">
            <v>-2</v>
          </cell>
          <cell r="CZ142">
            <v>2</v>
          </cell>
          <cell r="DA142">
            <v>-1</v>
          </cell>
          <cell r="DB142">
            <v>0</v>
          </cell>
          <cell r="DC142">
            <v>0</v>
          </cell>
          <cell r="DD142">
            <v>0</v>
          </cell>
          <cell r="DE142">
            <v>0</v>
          </cell>
          <cell r="DF142">
            <v>0</v>
          </cell>
          <cell r="DG142">
            <v>0</v>
          </cell>
          <cell r="DH142">
            <v>2</v>
          </cell>
          <cell r="DI142">
            <v>-2</v>
          </cell>
          <cell r="DJ142">
            <v>2</v>
          </cell>
          <cell r="DK142">
            <v>-1</v>
          </cell>
          <cell r="DL142">
            <v>0</v>
          </cell>
          <cell r="DM142">
            <v>0</v>
          </cell>
          <cell r="DN142">
            <v>0</v>
          </cell>
          <cell r="DO142">
            <v>0</v>
          </cell>
          <cell r="DP142">
            <v>0</v>
          </cell>
          <cell r="DQ142">
            <v>0</v>
          </cell>
          <cell r="DR142">
            <v>2</v>
          </cell>
          <cell r="DS142">
            <v>-1</v>
          </cell>
          <cell r="DT142">
            <v>2</v>
          </cell>
          <cell r="DU142">
            <v>-1</v>
          </cell>
          <cell r="DV142">
            <v>0</v>
          </cell>
          <cell r="DW142">
            <v>0</v>
          </cell>
          <cell r="DX142">
            <v>0</v>
          </cell>
          <cell r="DY142">
            <v>0</v>
          </cell>
          <cell r="DZ142">
            <v>0</v>
          </cell>
          <cell r="EA142">
            <v>0</v>
          </cell>
          <cell r="EB142">
            <v>1</v>
          </cell>
          <cell r="EC142">
            <v>0</v>
          </cell>
          <cell r="ED142">
            <v>0</v>
          </cell>
          <cell r="EE142">
            <v>0</v>
          </cell>
          <cell r="EF142">
            <v>0</v>
          </cell>
          <cell r="EG142">
            <v>0</v>
          </cell>
          <cell r="EH142">
            <v>0</v>
          </cell>
          <cell r="EI142">
            <v>0</v>
          </cell>
          <cell r="EJ142">
            <v>0</v>
          </cell>
          <cell r="EK142">
            <v>0</v>
          </cell>
          <cell r="EL142">
            <v>0</v>
          </cell>
          <cell r="EM142">
            <v>0</v>
          </cell>
          <cell r="EN142">
            <v>0</v>
          </cell>
          <cell r="EO142">
            <v>0</v>
          </cell>
          <cell r="EP142">
            <v>0</v>
          </cell>
          <cell r="EQ142">
            <v>0</v>
          </cell>
          <cell r="ER142">
            <v>0</v>
          </cell>
          <cell r="ES142">
            <v>0</v>
          </cell>
          <cell r="ET142">
            <v>0</v>
          </cell>
          <cell r="EU142">
            <v>0</v>
          </cell>
          <cell r="EV142">
            <v>2</v>
          </cell>
          <cell r="EW142">
            <v>-2</v>
          </cell>
          <cell r="EX142">
            <v>0</v>
          </cell>
          <cell r="EY142">
            <v>0</v>
          </cell>
          <cell r="EZ142">
            <v>0</v>
          </cell>
          <cell r="FA142">
            <v>0</v>
          </cell>
          <cell r="FB142">
            <v>0</v>
          </cell>
          <cell r="FC142">
            <v>0</v>
          </cell>
          <cell r="FD142">
            <v>0</v>
          </cell>
          <cell r="FE142">
            <v>0</v>
          </cell>
          <cell r="FF142">
            <v>0</v>
          </cell>
          <cell r="FG142">
            <v>0</v>
          </cell>
          <cell r="FH142">
            <v>0</v>
          </cell>
          <cell r="FI142">
            <v>0</v>
          </cell>
          <cell r="FJ142">
            <v>0</v>
          </cell>
          <cell r="FK142">
            <v>0</v>
          </cell>
          <cell r="FL142">
            <v>0</v>
          </cell>
          <cell r="FM142">
            <v>0</v>
          </cell>
          <cell r="FN142">
            <v>1</v>
          </cell>
          <cell r="FO142">
            <v>0</v>
          </cell>
          <cell r="FP142">
            <v>0</v>
          </cell>
          <cell r="FQ142">
            <v>0</v>
          </cell>
          <cell r="FR142">
            <v>-9</v>
          </cell>
          <cell r="FS142">
            <v>-9</v>
          </cell>
          <cell r="FT142"/>
          <cell r="FU142">
            <v>9</v>
          </cell>
          <cell r="FV142">
            <v>0</v>
          </cell>
          <cell r="FW142">
            <v>0</v>
          </cell>
          <cell r="FX142">
            <v>0</v>
          </cell>
          <cell r="FY142">
            <v>0</v>
          </cell>
          <cell r="FZ142">
            <v>0</v>
          </cell>
          <cell r="GA142"/>
          <cell r="GB142" t="b">
            <v>1</v>
          </cell>
        </row>
        <row r="143">
          <cell r="B143" t="str">
            <v>302-000592</v>
          </cell>
          <cell r="C143" t="str">
            <v>S硬盘8T-3.5SATA-6G7.2K-256M-DZ V1.0</v>
          </cell>
          <cell r="D143" t="str">
            <v>02312VWT</v>
          </cell>
          <cell r="E143" t="str">
            <v>硬盘</v>
          </cell>
          <cell r="F143">
            <v>32490</v>
          </cell>
          <cell r="G143">
            <v>1.09E-2</v>
          </cell>
          <cell r="H143">
            <v>32490</v>
          </cell>
          <cell r="I143">
            <v>0</v>
          </cell>
          <cell r="J143">
            <v>9257</v>
          </cell>
          <cell r="K143">
            <v>50</v>
          </cell>
          <cell r="L143">
            <v>326</v>
          </cell>
          <cell r="M143">
            <v>6514</v>
          </cell>
          <cell r="N143">
            <v>1128</v>
          </cell>
          <cell r="O143">
            <v>2043</v>
          </cell>
          <cell r="P143">
            <v>496</v>
          </cell>
          <cell r="Q143">
            <v>0</v>
          </cell>
          <cell r="R143">
            <v>324</v>
          </cell>
          <cell r="S143">
            <v>1439</v>
          </cell>
          <cell r="T143">
            <v>3215</v>
          </cell>
          <cell r="U143">
            <v>0</v>
          </cell>
          <cell r="V143">
            <v>0</v>
          </cell>
          <cell r="W143">
            <v>758</v>
          </cell>
          <cell r="X143">
            <v>4336</v>
          </cell>
          <cell r="Y143">
            <v>12</v>
          </cell>
          <cell r="Z143">
            <v>165</v>
          </cell>
          <cell r="AA143">
            <v>3</v>
          </cell>
          <cell r="AB143">
            <v>0</v>
          </cell>
          <cell r="AC143">
            <v>524</v>
          </cell>
          <cell r="AD143">
            <v>164</v>
          </cell>
          <cell r="AE143">
            <v>211</v>
          </cell>
          <cell r="AF143">
            <v>228</v>
          </cell>
          <cell r="AG143">
            <v>279</v>
          </cell>
          <cell r="AH143">
            <v>351</v>
          </cell>
          <cell r="AI143">
            <v>243</v>
          </cell>
          <cell r="AJ143">
            <v>1</v>
          </cell>
          <cell r="AK143">
            <v>364</v>
          </cell>
          <cell r="AL143">
            <v>58</v>
          </cell>
          <cell r="AM143">
            <v>0</v>
          </cell>
          <cell r="AN143">
            <v>1</v>
          </cell>
          <cell r="AO143">
            <v>0</v>
          </cell>
          <cell r="AP143">
            <v>0</v>
          </cell>
          <cell r="AQ143">
            <v>0</v>
          </cell>
          <cell r="AR143">
            <v>0</v>
          </cell>
          <cell r="AS143">
            <v>0</v>
          </cell>
          <cell r="AT143">
            <v>0</v>
          </cell>
          <cell r="AU143">
            <v>0</v>
          </cell>
          <cell r="AV143">
            <v>0</v>
          </cell>
          <cell r="AW143">
            <v>0</v>
          </cell>
          <cell r="AX143">
            <v>0</v>
          </cell>
          <cell r="AY143">
            <v>0</v>
          </cell>
          <cell r="AZ143">
            <v>0</v>
          </cell>
          <cell r="BA143">
            <v>1</v>
          </cell>
          <cell r="BB143">
            <v>0</v>
          </cell>
          <cell r="BC143">
            <v>0</v>
          </cell>
          <cell r="BD143">
            <v>0</v>
          </cell>
          <cell r="BE143">
            <v>0</v>
          </cell>
          <cell r="BF143">
            <v>3</v>
          </cell>
          <cell r="BG143">
            <v>0</v>
          </cell>
          <cell r="BH143">
            <v>0</v>
          </cell>
          <cell r="BI143">
            <v>0</v>
          </cell>
          <cell r="BJ143">
            <v>0</v>
          </cell>
          <cell r="BK143">
            <v>0</v>
          </cell>
          <cell r="BL143">
            <v>0</v>
          </cell>
          <cell r="BM143">
            <v>2</v>
          </cell>
          <cell r="BN143">
            <v>0</v>
          </cell>
          <cell r="BO143">
            <v>1</v>
          </cell>
          <cell r="BP143">
            <v>0</v>
          </cell>
          <cell r="BQ143">
            <v>1</v>
          </cell>
          <cell r="BR143">
            <v>0</v>
          </cell>
          <cell r="BS143">
            <v>0</v>
          </cell>
          <cell r="BT143">
            <v>1</v>
          </cell>
          <cell r="BU143">
            <v>0</v>
          </cell>
          <cell r="BV143">
            <v>0</v>
          </cell>
          <cell r="BW143">
            <v>2</v>
          </cell>
          <cell r="BX143">
            <v>1</v>
          </cell>
          <cell r="BY143">
            <v>0</v>
          </cell>
          <cell r="BZ143">
            <v>1</v>
          </cell>
          <cell r="CA143">
            <v>0</v>
          </cell>
          <cell r="CB143">
            <v>1</v>
          </cell>
          <cell r="CC143">
            <v>1</v>
          </cell>
          <cell r="CD143">
            <v>0</v>
          </cell>
          <cell r="CE143">
            <v>0</v>
          </cell>
          <cell r="CF143">
            <v>0</v>
          </cell>
          <cell r="CG143">
            <v>0</v>
          </cell>
          <cell r="CH143">
            <v>0</v>
          </cell>
          <cell r="CI143">
            <v>0</v>
          </cell>
          <cell r="CJ143">
            <v>0</v>
          </cell>
          <cell r="CK143">
            <v>0</v>
          </cell>
          <cell r="CL143">
            <v>0</v>
          </cell>
          <cell r="CM143">
            <v>0</v>
          </cell>
          <cell r="CN143">
            <v>0</v>
          </cell>
          <cell r="CO143">
            <v>0</v>
          </cell>
          <cell r="CP143">
            <v>26</v>
          </cell>
          <cell r="CQ143">
            <v>-26</v>
          </cell>
          <cell r="CR143">
            <v>1</v>
          </cell>
          <cell r="CS143">
            <v>0</v>
          </cell>
          <cell r="CT143">
            <v>2</v>
          </cell>
          <cell r="CU143">
            <v>-2</v>
          </cell>
          <cell r="CV143">
            <v>18</v>
          </cell>
          <cell r="CW143">
            <v>-18</v>
          </cell>
          <cell r="CX143">
            <v>4</v>
          </cell>
          <cell r="CY143">
            <v>-4</v>
          </cell>
          <cell r="CZ143">
            <v>6</v>
          </cell>
          <cell r="DA143">
            <v>-6</v>
          </cell>
          <cell r="DB143">
            <v>2</v>
          </cell>
          <cell r="DC143">
            <v>1</v>
          </cell>
          <cell r="DD143">
            <v>0</v>
          </cell>
          <cell r="DE143">
            <v>0</v>
          </cell>
          <cell r="DF143">
            <v>2</v>
          </cell>
          <cell r="DG143">
            <v>-2</v>
          </cell>
          <cell r="DH143">
            <v>4</v>
          </cell>
          <cell r="DI143">
            <v>-4</v>
          </cell>
          <cell r="DJ143">
            <v>9</v>
          </cell>
          <cell r="DK143">
            <v>-9</v>
          </cell>
          <cell r="DL143">
            <v>0</v>
          </cell>
          <cell r="DM143">
            <v>0</v>
          </cell>
          <cell r="DN143">
            <v>0</v>
          </cell>
          <cell r="DO143">
            <v>0</v>
          </cell>
          <cell r="DP143">
            <v>3</v>
          </cell>
          <cell r="DQ143">
            <v>-1</v>
          </cell>
          <cell r="DR143">
            <v>12</v>
          </cell>
          <cell r="DS143">
            <v>-12</v>
          </cell>
          <cell r="DT143">
            <v>1</v>
          </cell>
          <cell r="DU143">
            <v>0</v>
          </cell>
          <cell r="DV143">
            <v>2</v>
          </cell>
          <cell r="DW143">
            <v>-2</v>
          </cell>
          <cell r="DX143">
            <v>1</v>
          </cell>
          <cell r="DY143">
            <v>0</v>
          </cell>
          <cell r="DZ143">
            <v>0</v>
          </cell>
          <cell r="EA143">
            <v>0</v>
          </cell>
          <cell r="EB143">
            <v>2</v>
          </cell>
          <cell r="EC143">
            <v>-2</v>
          </cell>
          <cell r="ED143">
            <v>2</v>
          </cell>
          <cell r="EE143">
            <v>-1</v>
          </cell>
          <cell r="EF143">
            <v>2</v>
          </cell>
          <cell r="EG143">
            <v>-2</v>
          </cell>
          <cell r="EH143">
            <v>2</v>
          </cell>
          <cell r="EI143">
            <v>-2</v>
          </cell>
          <cell r="EJ143">
            <v>2</v>
          </cell>
          <cell r="EK143">
            <v>0</v>
          </cell>
          <cell r="EL143">
            <v>2</v>
          </cell>
          <cell r="EM143">
            <v>-1</v>
          </cell>
          <cell r="EN143">
            <v>2</v>
          </cell>
          <cell r="EO143">
            <v>-2</v>
          </cell>
          <cell r="EP143">
            <v>1</v>
          </cell>
          <cell r="EQ143">
            <v>0</v>
          </cell>
          <cell r="ER143">
            <v>2</v>
          </cell>
          <cell r="ES143">
            <v>-2</v>
          </cell>
          <cell r="ET143">
            <v>1</v>
          </cell>
          <cell r="EU143">
            <v>0</v>
          </cell>
          <cell r="EV143">
            <v>0</v>
          </cell>
          <cell r="EW143">
            <v>1</v>
          </cell>
          <cell r="EX143">
            <v>1</v>
          </cell>
          <cell r="EY143">
            <v>-1</v>
          </cell>
          <cell r="EZ143">
            <v>0</v>
          </cell>
          <cell r="FA143">
            <v>0</v>
          </cell>
          <cell r="FB143">
            <v>0</v>
          </cell>
          <cell r="FC143">
            <v>0</v>
          </cell>
          <cell r="FD143">
            <v>0</v>
          </cell>
          <cell r="FE143">
            <v>0</v>
          </cell>
          <cell r="FF143">
            <v>0</v>
          </cell>
          <cell r="FG143">
            <v>0</v>
          </cell>
          <cell r="FH143">
            <v>0</v>
          </cell>
          <cell r="FI143">
            <v>0</v>
          </cell>
          <cell r="FJ143">
            <v>0</v>
          </cell>
          <cell r="FK143">
            <v>0</v>
          </cell>
          <cell r="FL143">
            <v>0</v>
          </cell>
          <cell r="FM143">
            <v>0</v>
          </cell>
          <cell r="FN143">
            <v>0</v>
          </cell>
          <cell r="FO143">
            <v>0</v>
          </cell>
          <cell r="FP143">
            <v>0</v>
          </cell>
          <cell r="FQ143">
            <v>0</v>
          </cell>
          <cell r="FR143">
            <v>-97</v>
          </cell>
          <cell r="FS143">
            <v>-97</v>
          </cell>
          <cell r="FT143"/>
          <cell r="FU143">
            <v>0</v>
          </cell>
          <cell r="FV143">
            <v>0</v>
          </cell>
          <cell r="FW143">
            <v>0</v>
          </cell>
          <cell r="FX143">
            <v>0</v>
          </cell>
          <cell r="FY143">
            <v>0</v>
          </cell>
          <cell r="FZ143">
            <v>0</v>
          </cell>
          <cell r="GA143" t="str">
            <v>99-001043</v>
          </cell>
          <cell r="GB143" t="b">
            <v>1</v>
          </cell>
        </row>
        <row r="144">
          <cell r="B144" t="str">
            <v>302-001043</v>
          </cell>
          <cell r="C144" t="str">
            <v>S硬盘8T-3.5SATA-6G7.2K-256M-DZ V1.0</v>
          </cell>
          <cell r="D144" t="str">
            <v>MG08ADA800E</v>
          </cell>
          <cell r="E144" t="str">
            <v>硬盘</v>
          </cell>
          <cell r="F144">
            <v>14744</v>
          </cell>
          <cell r="G144">
            <v>1.09E-2</v>
          </cell>
          <cell r="H144">
            <v>14744</v>
          </cell>
          <cell r="I144">
            <v>0</v>
          </cell>
          <cell r="J144">
            <v>3237</v>
          </cell>
          <cell r="K144">
            <v>64</v>
          </cell>
          <cell r="L144">
            <v>137</v>
          </cell>
          <cell r="M144">
            <v>1011</v>
          </cell>
          <cell r="N144">
            <v>415</v>
          </cell>
          <cell r="O144">
            <v>244</v>
          </cell>
          <cell r="P144">
            <v>1009</v>
          </cell>
          <cell r="Q144">
            <v>0</v>
          </cell>
          <cell r="R144">
            <v>151</v>
          </cell>
          <cell r="S144">
            <v>146</v>
          </cell>
          <cell r="T144">
            <v>1619</v>
          </cell>
          <cell r="U144">
            <v>0</v>
          </cell>
          <cell r="V144">
            <v>0</v>
          </cell>
          <cell r="W144">
            <v>2690</v>
          </cell>
          <cell r="X144">
            <v>1176</v>
          </cell>
          <cell r="Y144">
            <v>0</v>
          </cell>
          <cell r="Z144">
            <v>283</v>
          </cell>
          <cell r="AA144">
            <v>0</v>
          </cell>
          <cell r="AB144">
            <v>0</v>
          </cell>
          <cell r="AC144">
            <v>139</v>
          </cell>
          <cell r="AD144">
            <v>167</v>
          </cell>
          <cell r="AE144">
            <v>322</v>
          </cell>
          <cell r="AF144">
            <v>3</v>
          </cell>
          <cell r="AG144">
            <v>276</v>
          </cell>
          <cell r="AH144">
            <v>178</v>
          </cell>
          <cell r="AI144">
            <v>153</v>
          </cell>
          <cell r="AJ144">
            <v>16</v>
          </cell>
          <cell r="AK144">
            <v>1284</v>
          </cell>
          <cell r="AL144">
            <v>12</v>
          </cell>
          <cell r="AM144">
            <v>12</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2</v>
          </cell>
          <cell r="BD144">
            <v>0</v>
          </cell>
          <cell r="BE144">
            <v>0</v>
          </cell>
          <cell r="BF144">
            <v>0</v>
          </cell>
          <cell r="BG144">
            <v>0</v>
          </cell>
          <cell r="BH144">
            <v>4</v>
          </cell>
          <cell r="BI144">
            <v>0</v>
          </cell>
          <cell r="BJ144">
            <v>0</v>
          </cell>
          <cell r="BK144">
            <v>1</v>
          </cell>
          <cell r="BL144">
            <v>1</v>
          </cell>
          <cell r="BM144">
            <v>0</v>
          </cell>
          <cell r="BN144">
            <v>0</v>
          </cell>
          <cell r="BO144">
            <v>2</v>
          </cell>
          <cell r="BP144">
            <v>4</v>
          </cell>
          <cell r="BQ144">
            <v>0</v>
          </cell>
          <cell r="BR144">
            <v>0</v>
          </cell>
          <cell r="BS144">
            <v>2</v>
          </cell>
          <cell r="BT144">
            <v>1</v>
          </cell>
          <cell r="BU144">
            <v>3</v>
          </cell>
          <cell r="BV144">
            <v>0</v>
          </cell>
          <cell r="BW144">
            <v>1</v>
          </cell>
          <cell r="BX144">
            <v>1</v>
          </cell>
          <cell r="BY144">
            <v>0</v>
          </cell>
          <cell r="BZ144">
            <v>0</v>
          </cell>
          <cell r="CA144">
            <v>0</v>
          </cell>
          <cell r="CB144">
            <v>0</v>
          </cell>
          <cell r="CC144">
            <v>0</v>
          </cell>
          <cell r="CD144">
            <v>2</v>
          </cell>
          <cell r="CE144">
            <v>1</v>
          </cell>
          <cell r="CF144">
            <v>0</v>
          </cell>
          <cell r="CG144">
            <v>0</v>
          </cell>
          <cell r="CH144">
            <v>0</v>
          </cell>
          <cell r="CI144">
            <v>1</v>
          </cell>
          <cell r="CJ144">
            <v>1</v>
          </cell>
          <cell r="CK144">
            <v>0</v>
          </cell>
          <cell r="CL144">
            <v>0</v>
          </cell>
          <cell r="CM144">
            <v>0</v>
          </cell>
          <cell r="CN144">
            <v>0</v>
          </cell>
          <cell r="CO144">
            <v>0</v>
          </cell>
          <cell r="CP144">
            <v>9</v>
          </cell>
          <cell r="CQ144">
            <v>-9</v>
          </cell>
          <cell r="CR144">
            <v>1</v>
          </cell>
          <cell r="CS144">
            <v>-1</v>
          </cell>
          <cell r="CT144">
            <v>2</v>
          </cell>
          <cell r="CU144">
            <v>-2</v>
          </cell>
          <cell r="CV144">
            <v>3</v>
          </cell>
          <cell r="CW144">
            <v>-1</v>
          </cell>
          <cell r="CX144">
            <v>2</v>
          </cell>
          <cell r="CY144">
            <v>-2</v>
          </cell>
          <cell r="CZ144">
            <v>2</v>
          </cell>
          <cell r="DA144">
            <v>-2</v>
          </cell>
          <cell r="DB144">
            <v>3</v>
          </cell>
          <cell r="DC144">
            <v>-3</v>
          </cell>
          <cell r="DD144">
            <v>0</v>
          </cell>
          <cell r="DE144">
            <v>0</v>
          </cell>
          <cell r="DF144">
            <v>2</v>
          </cell>
          <cell r="DG144">
            <v>2</v>
          </cell>
          <cell r="DH144">
            <v>2</v>
          </cell>
          <cell r="DI144">
            <v>-2</v>
          </cell>
          <cell r="DJ144">
            <v>5</v>
          </cell>
          <cell r="DK144">
            <v>-5</v>
          </cell>
          <cell r="DL144">
            <v>0</v>
          </cell>
          <cell r="DM144">
            <v>1</v>
          </cell>
          <cell r="DN144">
            <v>0</v>
          </cell>
          <cell r="DO144">
            <v>1</v>
          </cell>
          <cell r="DP144">
            <v>8</v>
          </cell>
          <cell r="DQ144">
            <v>-8</v>
          </cell>
          <cell r="DR144">
            <v>4</v>
          </cell>
          <cell r="DS144">
            <v>-4</v>
          </cell>
          <cell r="DT144">
            <v>0</v>
          </cell>
          <cell r="DU144">
            <v>2</v>
          </cell>
          <cell r="DV144">
            <v>2</v>
          </cell>
          <cell r="DW144">
            <v>2</v>
          </cell>
          <cell r="DX144">
            <v>0</v>
          </cell>
          <cell r="DY144">
            <v>0</v>
          </cell>
          <cell r="DZ144">
            <v>0</v>
          </cell>
          <cell r="EA144">
            <v>0</v>
          </cell>
          <cell r="EB144">
            <v>2</v>
          </cell>
          <cell r="EC144">
            <v>0</v>
          </cell>
          <cell r="ED144">
            <v>2</v>
          </cell>
          <cell r="EE144">
            <v>-1</v>
          </cell>
          <cell r="EF144">
            <v>2</v>
          </cell>
          <cell r="EG144">
            <v>1</v>
          </cell>
          <cell r="EH144">
            <v>1</v>
          </cell>
          <cell r="EI144">
            <v>-1</v>
          </cell>
          <cell r="EJ144">
            <v>2</v>
          </cell>
          <cell r="EK144">
            <v>-1</v>
          </cell>
          <cell r="EL144">
            <v>2</v>
          </cell>
          <cell r="EM144">
            <v>-1</v>
          </cell>
          <cell r="EN144">
            <v>2</v>
          </cell>
          <cell r="EO144">
            <v>-2</v>
          </cell>
          <cell r="EP144">
            <v>1</v>
          </cell>
          <cell r="EQ144">
            <v>-1</v>
          </cell>
          <cell r="ER144">
            <v>4</v>
          </cell>
          <cell r="ES144">
            <v>-4</v>
          </cell>
          <cell r="ET144">
            <v>1</v>
          </cell>
          <cell r="EU144">
            <v>-1</v>
          </cell>
          <cell r="EV144">
            <v>1</v>
          </cell>
          <cell r="EW144">
            <v>-1</v>
          </cell>
          <cell r="EX144">
            <v>0</v>
          </cell>
          <cell r="EY144">
            <v>2</v>
          </cell>
          <cell r="EZ144">
            <v>0</v>
          </cell>
          <cell r="FA144">
            <v>1</v>
          </cell>
          <cell r="FB144">
            <v>0</v>
          </cell>
          <cell r="FC144">
            <v>0</v>
          </cell>
          <cell r="FD144">
            <v>0</v>
          </cell>
          <cell r="FE144">
            <v>0</v>
          </cell>
          <cell r="FF144">
            <v>0</v>
          </cell>
          <cell r="FG144">
            <v>0</v>
          </cell>
          <cell r="FH144">
            <v>0</v>
          </cell>
          <cell r="FI144">
            <v>1</v>
          </cell>
          <cell r="FJ144">
            <v>0</v>
          </cell>
          <cell r="FK144">
            <v>1</v>
          </cell>
          <cell r="FL144">
            <v>0</v>
          </cell>
          <cell r="FM144">
            <v>0</v>
          </cell>
          <cell r="FN144">
            <v>0</v>
          </cell>
          <cell r="FO144">
            <v>0</v>
          </cell>
          <cell r="FP144">
            <v>0</v>
          </cell>
          <cell r="FQ144">
            <v>0</v>
          </cell>
          <cell r="FR144">
            <v>-38</v>
          </cell>
          <cell r="FS144">
            <v>-36</v>
          </cell>
          <cell r="FT144"/>
          <cell r="FU144">
            <v>0</v>
          </cell>
          <cell r="FV144">
            <v>0</v>
          </cell>
          <cell r="FW144">
            <v>0</v>
          </cell>
          <cell r="FX144">
            <v>0</v>
          </cell>
          <cell r="FY144">
            <v>0</v>
          </cell>
          <cell r="FZ144">
            <v>2</v>
          </cell>
          <cell r="GA144" t="str">
            <v>99-001043</v>
          </cell>
          <cell r="GB144" t="b">
            <v>1</v>
          </cell>
        </row>
        <row r="145">
          <cell r="B145" t="str">
            <v>302-000594</v>
          </cell>
          <cell r="C145" t="str">
            <v>硬盘8T-SATA 6Gb/s-7.2K-3.5及托 DZ</v>
          </cell>
          <cell r="D145" t="str">
            <v>02312VWT</v>
          </cell>
          <cell r="E145" t="str">
            <v>硬盘</v>
          </cell>
          <cell r="F145">
            <v>78</v>
          </cell>
          <cell r="G145">
            <v>1.09E-2</v>
          </cell>
          <cell r="H145">
            <v>78</v>
          </cell>
          <cell r="I145">
            <v>0</v>
          </cell>
          <cell r="J145">
            <v>0</v>
          </cell>
          <cell r="K145">
            <v>0</v>
          </cell>
          <cell r="L145">
            <v>8</v>
          </cell>
          <cell r="M145">
            <v>16</v>
          </cell>
          <cell r="N145">
            <v>0</v>
          </cell>
          <cell r="O145">
            <v>0</v>
          </cell>
          <cell r="P145">
            <v>0</v>
          </cell>
          <cell r="Q145">
            <v>0</v>
          </cell>
          <cell r="R145">
            <v>0</v>
          </cell>
          <cell r="S145">
            <v>0</v>
          </cell>
          <cell r="T145">
            <v>0</v>
          </cell>
          <cell r="U145">
            <v>36</v>
          </cell>
          <cell r="V145">
            <v>0</v>
          </cell>
          <cell r="W145">
            <v>0</v>
          </cell>
          <cell r="X145">
            <v>16</v>
          </cell>
          <cell r="Y145">
            <v>0</v>
          </cell>
          <cell r="Z145">
            <v>0</v>
          </cell>
          <cell r="AA145">
            <v>0</v>
          </cell>
          <cell r="AB145">
            <v>0</v>
          </cell>
          <cell r="AC145">
            <v>0</v>
          </cell>
          <cell r="AD145">
            <v>0</v>
          </cell>
          <cell r="AE145">
            <v>0</v>
          </cell>
          <cell r="AF145">
            <v>0</v>
          </cell>
          <cell r="AG145">
            <v>2</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1</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cell r="CD145">
            <v>0</v>
          </cell>
          <cell r="CE145">
            <v>0</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1</v>
          </cell>
          <cell r="CU145">
            <v>-1</v>
          </cell>
          <cell r="CV145">
            <v>1</v>
          </cell>
          <cell r="CW145">
            <v>-1</v>
          </cell>
          <cell r="CX145">
            <v>0</v>
          </cell>
          <cell r="CY145">
            <v>0</v>
          </cell>
          <cell r="CZ145">
            <v>0</v>
          </cell>
          <cell r="DA145">
            <v>0</v>
          </cell>
          <cell r="DB145">
            <v>0</v>
          </cell>
          <cell r="DC145">
            <v>0</v>
          </cell>
          <cell r="DD145">
            <v>0</v>
          </cell>
          <cell r="DE145">
            <v>0</v>
          </cell>
          <cell r="DF145">
            <v>0</v>
          </cell>
          <cell r="DG145">
            <v>0</v>
          </cell>
          <cell r="DH145">
            <v>0</v>
          </cell>
          <cell r="DI145">
            <v>0</v>
          </cell>
          <cell r="DJ145">
            <v>0</v>
          </cell>
          <cell r="DK145">
            <v>0</v>
          </cell>
          <cell r="DL145">
            <v>1</v>
          </cell>
          <cell r="DM145">
            <v>0</v>
          </cell>
          <cell r="DN145">
            <v>0</v>
          </cell>
          <cell r="DO145">
            <v>0</v>
          </cell>
          <cell r="DP145">
            <v>0</v>
          </cell>
          <cell r="DQ145">
            <v>0</v>
          </cell>
          <cell r="DR145">
            <v>1</v>
          </cell>
          <cell r="DS145">
            <v>-1</v>
          </cell>
          <cell r="DT145">
            <v>0</v>
          </cell>
          <cell r="DU145">
            <v>0</v>
          </cell>
          <cell r="DV145">
            <v>0</v>
          </cell>
          <cell r="DW145">
            <v>0</v>
          </cell>
          <cell r="DX145">
            <v>0</v>
          </cell>
          <cell r="DY145">
            <v>0</v>
          </cell>
          <cell r="DZ145">
            <v>0</v>
          </cell>
          <cell r="EA145">
            <v>0</v>
          </cell>
          <cell r="EB145">
            <v>0</v>
          </cell>
          <cell r="EC145">
            <v>0</v>
          </cell>
          <cell r="ED145">
            <v>0</v>
          </cell>
          <cell r="EE145">
            <v>0</v>
          </cell>
          <cell r="EF145">
            <v>0</v>
          </cell>
          <cell r="EG145">
            <v>0</v>
          </cell>
          <cell r="EH145">
            <v>0</v>
          </cell>
          <cell r="EI145">
            <v>0</v>
          </cell>
          <cell r="EJ145">
            <v>1</v>
          </cell>
          <cell r="EK145">
            <v>-1</v>
          </cell>
          <cell r="EL145">
            <v>0</v>
          </cell>
          <cell r="EM145">
            <v>0</v>
          </cell>
          <cell r="EN145">
            <v>0</v>
          </cell>
          <cell r="EO145">
            <v>0</v>
          </cell>
          <cell r="EP145">
            <v>0</v>
          </cell>
          <cell r="EQ145">
            <v>0</v>
          </cell>
          <cell r="ER145">
            <v>0</v>
          </cell>
          <cell r="ES145">
            <v>0</v>
          </cell>
          <cell r="ET145">
            <v>0</v>
          </cell>
          <cell r="EU145">
            <v>0</v>
          </cell>
          <cell r="EV145">
            <v>0</v>
          </cell>
          <cell r="EW145">
            <v>0</v>
          </cell>
          <cell r="EX145">
            <v>0</v>
          </cell>
          <cell r="EY145">
            <v>0</v>
          </cell>
          <cell r="EZ145">
            <v>0</v>
          </cell>
          <cell r="FA145">
            <v>0</v>
          </cell>
          <cell r="FB145">
            <v>0</v>
          </cell>
          <cell r="FC145">
            <v>0</v>
          </cell>
          <cell r="FD145">
            <v>0</v>
          </cell>
          <cell r="FE145">
            <v>0</v>
          </cell>
          <cell r="FF145">
            <v>0</v>
          </cell>
          <cell r="FG145">
            <v>0</v>
          </cell>
          <cell r="FH145">
            <v>0</v>
          </cell>
          <cell r="FI145">
            <v>0</v>
          </cell>
          <cell r="FJ145">
            <v>0</v>
          </cell>
          <cell r="FK145">
            <v>0</v>
          </cell>
          <cell r="FL145">
            <v>0</v>
          </cell>
          <cell r="FM145">
            <v>0</v>
          </cell>
          <cell r="FN145">
            <v>0</v>
          </cell>
          <cell r="FO145">
            <v>0</v>
          </cell>
          <cell r="FP145">
            <v>0</v>
          </cell>
          <cell r="FQ145">
            <v>0</v>
          </cell>
          <cell r="FR145">
            <v>-4</v>
          </cell>
          <cell r="FS145">
            <v>-4</v>
          </cell>
          <cell r="FT145"/>
          <cell r="FU145">
            <v>0</v>
          </cell>
          <cell r="FV145">
            <v>0</v>
          </cell>
          <cell r="FW145">
            <v>0</v>
          </cell>
          <cell r="FX145">
            <v>0</v>
          </cell>
          <cell r="FY145">
            <v>0</v>
          </cell>
          <cell r="FZ145">
            <v>0</v>
          </cell>
          <cell r="GA145" t="str">
            <v>99-001043</v>
          </cell>
          <cell r="GB145" t="b">
            <v>1</v>
          </cell>
        </row>
        <row r="146">
          <cell r="B146" t="str">
            <v>302-001672</v>
          </cell>
          <cell r="C146" t="str">
            <v>S硬盘8T-3.5SATA-6G7.2K-256M-DZ-[AVAP]</v>
          </cell>
          <cell r="D146" t="str">
            <v>MG08ADA800E</v>
          </cell>
          <cell r="E146" t="str">
            <v>硬盘</v>
          </cell>
          <cell r="F146">
            <v>49636</v>
          </cell>
          <cell r="G146">
            <v>1.09E-2</v>
          </cell>
          <cell r="H146">
            <v>49636</v>
          </cell>
          <cell r="I146">
            <v>0</v>
          </cell>
          <cell r="J146">
            <v>506</v>
          </cell>
          <cell r="K146">
            <v>124</v>
          </cell>
          <cell r="L146">
            <v>844</v>
          </cell>
          <cell r="M146">
            <v>112</v>
          </cell>
          <cell r="N146">
            <v>0</v>
          </cell>
          <cell r="O146">
            <v>0</v>
          </cell>
          <cell r="P146">
            <v>0</v>
          </cell>
          <cell r="Q146">
            <v>0</v>
          </cell>
          <cell r="R146">
            <v>530</v>
          </cell>
          <cell r="S146">
            <v>20</v>
          </cell>
          <cell r="T146">
            <v>820</v>
          </cell>
          <cell r="U146">
            <v>0</v>
          </cell>
          <cell r="V146">
            <v>0</v>
          </cell>
          <cell r="W146">
            <v>2928</v>
          </cell>
          <cell r="X146">
            <v>12</v>
          </cell>
          <cell r="Y146">
            <v>24</v>
          </cell>
          <cell r="Z146">
            <v>0</v>
          </cell>
          <cell r="AA146">
            <v>1730</v>
          </cell>
          <cell r="AB146">
            <v>0</v>
          </cell>
          <cell r="AC146">
            <v>1213</v>
          </cell>
          <cell r="AD146">
            <v>404</v>
          </cell>
          <cell r="AE146">
            <v>372</v>
          </cell>
          <cell r="AF146">
            <v>684</v>
          </cell>
          <cell r="AG146">
            <v>6015</v>
          </cell>
          <cell r="AH146">
            <v>0</v>
          </cell>
          <cell r="AI146">
            <v>0</v>
          </cell>
          <cell r="AJ146">
            <v>0</v>
          </cell>
          <cell r="AK146">
            <v>0</v>
          </cell>
          <cell r="AL146">
            <v>168</v>
          </cell>
          <cell r="AM146">
            <v>32638</v>
          </cell>
          <cell r="AN146">
            <v>0</v>
          </cell>
          <cell r="AO146">
            <v>0</v>
          </cell>
          <cell r="AP146">
            <v>0</v>
          </cell>
          <cell r="AQ146">
            <v>0</v>
          </cell>
          <cell r="AR146">
            <v>0</v>
          </cell>
          <cell r="AS146">
            <v>0</v>
          </cell>
          <cell r="AT146">
            <v>0</v>
          </cell>
          <cell r="AU146">
            <v>492</v>
          </cell>
          <cell r="AV146">
            <v>0</v>
          </cell>
          <cell r="AW146">
            <v>0</v>
          </cell>
          <cell r="AX146">
            <v>0</v>
          </cell>
          <cell r="AY146">
            <v>21</v>
          </cell>
          <cell r="AZ146">
            <v>9</v>
          </cell>
          <cell r="BA146">
            <v>1</v>
          </cell>
          <cell r="BB146">
            <v>0</v>
          </cell>
          <cell r="BC146">
            <v>0</v>
          </cell>
          <cell r="BD146">
            <v>7</v>
          </cell>
          <cell r="BE146">
            <v>1</v>
          </cell>
          <cell r="BF146">
            <v>3</v>
          </cell>
          <cell r="BG146">
            <v>0</v>
          </cell>
          <cell r="BH146">
            <v>0</v>
          </cell>
          <cell r="BI146">
            <v>2</v>
          </cell>
          <cell r="BJ146">
            <v>10</v>
          </cell>
          <cell r="BK146">
            <v>0</v>
          </cell>
          <cell r="BL146">
            <v>2</v>
          </cell>
          <cell r="BM146">
            <v>18</v>
          </cell>
          <cell r="BN146">
            <v>7</v>
          </cell>
          <cell r="BO146">
            <v>0</v>
          </cell>
          <cell r="BP146">
            <v>0</v>
          </cell>
          <cell r="BQ146">
            <v>8</v>
          </cell>
          <cell r="BR146">
            <v>1</v>
          </cell>
          <cell r="BS146">
            <v>2</v>
          </cell>
          <cell r="BT146">
            <v>0</v>
          </cell>
          <cell r="BU146">
            <v>6</v>
          </cell>
          <cell r="BV146">
            <v>3</v>
          </cell>
          <cell r="BW146">
            <v>6</v>
          </cell>
          <cell r="BX146">
            <v>0</v>
          </cell>
          <cell r="BY146">
            <v>0</v>
          </cell>
          <cell r="BZ146">
            <v>0</v>
          </cell>
          <cell r="CA146">
            <v>0</v>
          </cell>
          <cell r="CB146">
            <v>0</v>
          </cell>
          <cell r="CC146">
            <v>0</v>
          </cell>
          <cell r="CD146">
            <v>6</v>
          </cell>
          <cell r="CE146">
            <v>0</v>
          </cell>
          <cell r="CF146">
            <v>0</v>
          </cell>
          <cell r="CG146">
            <v>0</v>
          </cell>
          <cell r="CH146">
            <v>0</v>
          </cell>
          <cell r="CI146">
            <v>1</v>
          </cell>
          <cell r="CJ146">
            <v>0</v>
          </cell>
          <cell r="CK146">
            <v>0</v>
          </cell>
          <cell r="CL146">
            <v>0</v>
          </cell>
          <cell r="CM146">
            <v>0</v>
          </cell>
          <cell r="CN146">
            <v>0</v>
          </cell>
          <cell r="CO146">
            <v>21</v>
          </cell>
          <cell r="CP146">
            <v>2</v>
          </cell>
          <cell r="CQ146">
            <v>7</v>
          </cell>
          <cell r="CR146">
            <v>2</v>
          </cell>
          <cell r="CS146">
            <v>-1</v>
          </cell>
          <cell r="CT146">
            <v>3</v>
          </cell>
          <cell r="CU146">
            <v>-3</v>
          </cell>
          <cell r="CV146">
            <v>2</v>
          </cell>
          <cell r="CW146">
            <v>-2</v>
          </cell>
          <cell r="CX146">
            <v>0</v>
          </cell>
          <cell r="CY146">
            <v>7</v>
          </cell>
          <cell r="CZ146">
            <v>0</v>
          </cell>
          <cell r="DA146">
            <v>1</v>
          </cell>
          <cell r="DB146">
            <v>0</v>
          </cell>
          <cell r="DC146">
            <v>3</v>
          </cell>
          <cell r="DD146">
            <v>0</v>
          </cell>
          <cell r="DE146">
            <v>0</v>
          </cell>
          <cell r="DF146">
            <v>2</v>
          </cell>
          <cell r="DG146">
            <v>-2</v>
          </cell>
          <cell r="DH146">
            <v>1</v>
          </cell>
          <cell r="DI146">
            <v>1</v>
          </cell>
          <cell r="DJ146">
            <v>3</v>
          </cell>
          <cell r="DK146">
            <v>7</v>
          </cell>
          <cell r="DL146">
            <v>0</v>
          </cell>
          <cell r="DM146">
            <v>0</v>
          </cell>
          <cell r="DN146">
            <v>0</v>
          </cell>
          <cell r="DO146">
            <v>2</v>
          </cell>
          <cell r="DP146">
            <v>8</v>
          </cell>
          <cell r="DQ146">
            <v>10</v>
          </cell>
          <cell r="DR146">
            <v>1</v>
          </cell>
          <cell r="DS146">
            <v>6</v>
          </cell>
          <cell r="DT146">
            <v>1</v>
          </cell>
          <cell r="DU146">
            <v>-1</v>
          </cell>
          <cell r="DV146">
            <v>0</v>
          </cell>
          <cell r="DW146">
            <v>0</v>
          </cell>
          <cell r="DX146">
            <v>5</v>
          </cell>
          <cell r="DY146">
            <v>3</v>
          </cell>
          <cell r="DZ146">
            <v>0</v>
          </cell>
          <cell r="EA146">
            <v>1</v>
          </cell>
          <cell r="EB146">
            <v>4</v>
          </cell>
          <cell r="EC146">
            <v>-2</v>
          </cell>
          <cell r="ED146">
            <v>2</v>
          </cell>
          <cell r="EE146">
            <v>-2</v>
          </cell>
          <cell r="EF146">
            <v>2</v>
          </cell>
          <cell r="EG146">
            <v>4</v>
          </cell>
          <cell r="EH146">
            <v>2</v>
          </cell>
          <cell r="EI146">
            <v>1</v>
          </cell>
          <cell r="EJ146">
            <v>17</v>
          </cell>
          <cell r="EK146">
            <v>-11</v>
          </cell>
          <cell r="EL146">
            <v>0</v>
          </cell>
          <cell r="EM146">
            <v>0</v>
          </cell>
          <cell r="EN146">
            <v>0</v>
          </cell>
          <cell r="EO146">
            <v>0</v>
          </cell>
          <cell r="EP146">
            <v>0</v>
          </cell>
          <cell r="EQ146">
            <v>0</v>
          </cell>
          <cell r="ER146">
            <v>0</v>
          </cell>
          <cell r="ES146">
            <v>0</v>
          </cell>
          <cell r="ET146">
            <v>2</v>
          </cell>
          <cell r="EU146">
            <v>-2</v>
          </cell>
          <cell r="EV146">
            <v>89</v>
          </cell>
          <cell r="EW146">
            <v>-89</v>
          </cell>
          <cell r="EX146">
            <v>0</v>
          </cell>
          <cell r="EY146">
            <v>6</v>
          </cell>
          <cell r="EZ146">
            <v>0</v>
          </cell>
          <cell r="FA146">
            <v>0</v>
          </cell>
          <cell r="FB146">
            <v>0</v>
          </cell>
          <cell r="FC146">
            <v>0</v>
          </cell>
          <cell r="FD146">
            <v>0</v>
          </cell>
          <cell r="FE146">
            <v>0</v>
          </cell>
          <cell r="FF146">
            <v>0</v>
          </cell>
          <cell r="FG146">
            <v>0</v>
          </cell>
          <cell r="FH146">
            <v>0</v>
          </cell>
          <cell r="FI146">
            <v>1</v>
          </cell>
          <cell r="FJ146">
            <v>2</v>
          </cell>
          <cell r="FK146">
            <v>-2</v>
          </cell>
          <cell r="FL146">
            <v>0</v>
          </cell>
          <cell r="FM146">
            <v>0</v>
          </cell>
          <cell r="FN146">
            <v>0</v>
          </cell>
          <cell r="FO146">
            <v>0</v>
          </cell>
          <cell r="FP146">
            <v>0</v>
          </cell>
          <cell r="FQ146">
            <v>0</v>
          </cell>
          <cell r="FR146">
            <v>-36</v>
          </cell>
          <cell r="FS146">
            <v>-30</v>
          </cell>
          <cell r="FT146"/>
          <cell r="FU146">
            <v>409</v>
          </cell>
          <cell r="FV146">
            <v>0</v>
          </cell>
          <cell r="FW146">
            <v>0</v>
          </cell>
          <cell r="FX146">
            <v>0</v>
          </cell>
          <cell r="FY146">
            <v>0</v>
          </cell>
          <cell r="FZ146">
            <v>6</v>
          </cell>
          <cell r="GA146" t="str">
            <v>99-001043</v>
          </cell>
          <cell r="GB146" t="b">
            <v>1</v>
          </cell>
        </row>
        <row r="147">
          <cell r="B147" t="str">
            <v>302-000589</v>
          </cell>
          <cell r="C147" t="str">
            <v>硬盘8T-SATA 6Gb/s-7.2K-3.5及托 XS</v>
          </cell>
          <cell r="D147" t="str">
            <v>02312VWT</v>
          </cell>
          <cell r="E147" t="str">
            <v>硬盘</v>
          </cell>
          <cell r="F147">
            <v>0</v>
          </cell>
          <cell r="G147">
            <v>1.09E-2</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1</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v>0</v>
          </cell>
          <cell r="DU147">
            <v>0</v>
          </cell>
          <cell r="DV147">
            <v>0</v>
          </cell>
          <cell r="DW147">
            <v>0</v>
          </cell>
          <cell r="DX147">
            <v>0</v>
          </cell>
          <cell r="DY147">
            <v>0</v>
          </cell>
          <cell r="DZ147">
            <v>0</v>
          </cell>
          <cell r="EA147">
            <v>0</v>
          </cell>
          <cell r="EB147">
            <v>0</v>
          </cell>
          <cell r="EC147">
            <v>0</v>
          </cell>
          <cell r="ED147">
            <v>0</v>
          </cell>
          <cell r="EE147">
            <v>0</v>
          </cell>
          <cell r="EF147">
            <v>0</v>
          </cell>
          <cell r="EG147">
            <v>0</v>
          </cell>
          <cell r="EH147">
            <v>0</v>
          </cell>
          <cell r="EI147">
            <v>0</v>
          </cell>
          <cell r="EJ147">
            <v>0</v>
          </cell>
          <cell r="EK147">
            <v>0</v>
          </cell>
          <cell r="EL147">
            <v>0</v>
          </cell>
          <cell r="EM147">
            <v>0</v>
          </cell>
          <cell r="EN147">
            <v>0</v>
          </cell>
          <cell r="EO147">
            <v>1</v>
          </cell>
          <cell r="EP147">
            <v>0</v>
          </cell>
          <cell r="EQ147">
            <v>0</v>
          </cell>
          <cell r="ER147">
            <v>0</v>
          </cell>
          <cell r="ES147">
            <v>0</v>
          </cell>
          <cell r="ET147">
            <v>0</v>
          </cell>
          <cell r="EU147">
            <v>0</v>
          </cell>
          <cell r="EV147">
            <v>0</v>
          </cell>
          <cell r="EW147">
            <v>0</v>
          </cell>
          <cell r="EX147">
            <v>0</v>
          </cell>
          <cell r="EY147">
            <v>0</v>
          </cell>
          <cell r="EZ147">
            <v>0</v>
          </cell>
          <cell r="FA147">
            <v>0</v>
          </cell>
          <cell r="FB147">
            <v>0</v>
          </cell>
          <cell r="FC147">
            <v>0</v>
          </cell>
          <cell r="FD147">
            <v>0</v>
          </cell>
          <cell r="FE147">
            <v>0</v>
          </cell>
          <cell r="FF147">
            <v>0</v>
          </cell>
          <cell r="FG147">
            <v>0</v>
          </cell>
          <cell r="FH147">
            <v>0</v>
          </cell>
          <cell r="FI147">
            <v>0</v>
          </cell>
          <cell r="FJ147">
            <v>0</v>
          </cell>
          <cell r="FK147">
            <v>0</v>
          </cell>
          <cell r="FL147">
            <v>0</v>
          </cell>
          <cell r="FM147">
            <v>0</v>
          </cell>
          <cell r="FN147">
            <v>0</v>
          </cell>
          <cell r="FO147">
            <v>0</v>
          </cell>
          <cell r="FP147">
            <v>0</v>
          </cell>
          <cell r="FQ147">
            <v>0</v>
          </cell>
          <cell r="FR147">
            <v>1</v>
          </cell>
          <cell r="FS147">
            <v>1</v>
          </cell>
          <cell r="FT147"/>
          <cell r="FU147">
            <v>0</v>
          </cell>
          <cell r="FV147">
            <v>0</v>
          </cell>
          <cell r="FW147">
            <v>0</v>
          </cell>
          <cell r="FX147">
            <v>0</v>
          </cell>
          <cell r="FY147">
            <v>0</v>
          </cell>
          <cell r="FZ147">
            <v>0</v>
          </cell>
          <cell r="GA147" t="str">
            <v>99-001043</v>
          </cell>
          <cell r="GB147" t="b">
            <v>1</v>
          </cell>
        </row>
        <row r="148">
          <cell r="B148" t="str">
            <v>302-001065</v>
          </cell>
          <cell r="C148" t="str">
            <v>S硬盘8T-3.5SATA-6G7.2K-256M-XJ V1.1</v>
          </cell>
          <cell r="D148" t="str">
            <v>ST8000NM000A</v>
          </cell>
          <cell r="E148" t="str">
            <v>硬盘</v>
          </cell>
          <cell r="F148">
            <v>9318</v>
          </cell>
          <cell r="G148">
            <v>1.09E-2</v>
          </cell>
          <cell r="H148">
            <v>9318</v>
          </cell>
          <cell r="I148">
            <v>0</v>
          </cell>
          <cell r="J148">
            <v>136</v>
          </cell>
          <cell r="K148">
            <v>0</v>
          </cell>
          <cell r="L148">
            <v>540</v>
          </cell>
          <cell r="M148">
            <v>6577</v>
          </cell>
          <cell r="N148">
            <v>0</v>
          </cell>
          <cell r="O148">
            <v>96</v>
          </cell>
          <cell r="P148">
            <v>36</v>
          </cell>
          <cell r="Q148">
            <v>0</v>
          </cell>
          <cell r="R148">
            <v>179</v>
          </cell>
          <cell r="S148">
            <v>20</v>
          </cell>
          <cell r="T148">
            <v>20</v>
          </cell>
          <cell r="U148">
            <v>0</v>
          </cell>
          <cell r="V148">
            <v>0</v>
          </cell>
          <cell r="W148">
            <v>0</v>
          </cell>
          <cell r="X148">
            <v>763</v>
          </cell>
          <cell r="Y148">
            <v>256</v>
          </cell>
          <cell r="Z148">
            <v>0</v>
          </cell>
          <cell r="AA148">
            <v>0</v>
          </cell>
          <cell r="AB148">
            <v>1</v>
          </cell>
          <cell r="AC148">
            <v>0</v>
          </cell>
          <cell r="AD148">
            <v>12</v>
          </cell>
          <cell r="AE148">
            <v>0</v>
          </cell>
          <cell r="AF148">
            <v>52</v>
          </cell>
          <cell r="AG148">
            <v>162</v>
          </cell>
          <cell r="AH148">
            <v>0</v>
          </cell>
          <cell r="AI148">
            <v>0</v>
          </cell>
          <cell r="AJ148">
            <v>70</v>
          </cell>
          <cell r="AK148">
            <v>372</v>
          </cell>
          <cell r="AL148">
            <v>26</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0</v>
          </cell>
          <cell r="BX148">
            <v>0</v>
          </cell>
          <cell r="BY148">
            <v>0</v>
          </cell>
          <cell r="BZ148">
            <v>0</v>
          </cell>
          <cell r="CA148">
            <v>0</v>
          </cell>
          <cell r="CB148">
            <v>0</v>
          </cell>
          <cell r="CC148">
            <v>0</v>
          </cell>
          <cell r="CD148">
            <v>0</v>
          </cell>
          <cell r="CE148">
            <v>0</v>
          </cell>
          <cell r="CF148">
            <v>0</v>
          </cell>
          <cell r="CG148">
            <v>0</v>
          </cell>
          <cell r="CH148">
            <v>0</v>
          </cell>
          <cell r="CI148">
            <v>0</v>
          </cell>
          <cell r="CJ148">
            <v>0</v>
          </cell>
          <cell r="CK148">
            <v>0</v>
          </cell>
          <cell r="CL148">
            <v>0</v>
          </cell>
          <cell r="CM148">
            <v>0</v>
          </cell>
          <cell r="CN148">
            <v>0</v>
          </cell>
          <cell r="CO148">
            <v>0</v>
          </cell>
          <cell r="CP148">
            <v>2</v>
          </cell>
          <cell r="CQ148">
            <v>-2</v>
          </cell>
          <cell r="CR148">
            <v>0</v>
          </cell>
          <cell r="CS148">
            <v>0</v>
          </cell>
          <cell r="CT148">
            <v>2</v>
          </cell>
          <cell r="CU148">
            <v>-2</v>
          </cell>
          <cell r="CV148">
            <v>18</v>
          </cell>
          <cell r="CW148">
            <v>-18</v>
          </cell>
          <cell r="CX148">
            <v>0</v>
          </cell>
          <cell r="CY148">
            <v>0</v>
          </cell>
          <cell r="CZ148">
            <v>2</v>
          </cell>
          <cell r="DA148">
            <v>-2</v>
          </cell>
          <cell r="DB148">
            <v>1</v>
          </cell>
          <cell r="DC148">
            <v>-1</v>
          </cell>
          <cell r="DD148">
            <v>0</v>
          </cell>
          <cell r="DE148">
            <v>0</v>
          </cell>
          <cell r="DF148">
            <v>2</v>
          </cell>
          <cell r="DG148">
            <v>-2</v>
          </cell>
          <cell r="DH148">
            <v>1</v>
          </cell>
          <cell r="DI148">
            <v>-1</v>
          </cell>
          <cell r="DJ148">
            <v>1</v>
          </cell>
          <cell r="DK148">
            <v>-1</v>
          </cell>
          <cell r="DL148">
            <v>0</v>
          </cell>
          <cell r="DM148">
            <v>0</v>
          </cell>
          <cell r="DN148">
            <v>0</v>
          </cell>
          <cell r="DO148">
            <v>0</v>
          </cell>
          <cell r="DP148">
            <v>0</v>
          </cell>
          <cell r="DQ148">
            <v>0</v>
          </cell>
          <cell r="DR148">
            <v>3</v>
          </cell>
          <cell r="DS148">
            <v>-3</v>
          </cell>
          <cell r="DT148">
            <v>2</v>
          </cell>
          <cell r="DU148">
            <v>-2</v>
          </cell>
          <cell r="DV148">
            <v>0</v>
          </cell>
          <cell r="DW148">
            <v>0</v>
          </cell>
          <cell r="DX148">
            <v>0</v>
          </cell>
          <cell r="DY148">
            <v>0</v>
          </cell>
          <cell r="DZ148">
            <v>1</v>
          </cell>
          <cell r="EA148">
            <v>-1</v>
          </cell>
          <cell r="EB148">
            <v>0</v>
          </cell>
          <cell r="EC148">
            <v>0</v>
          </cell>
          <cell r="ED148">
            <v>1</v>
          </cell>
          <cell r="EE148">
            <v>-1</v>
          </cell>
          <cell r="EF148">
            <v>0</v>
          </cell>
          <cell r="EG148">
            <v>0</v>
          </cell>
          <cell r="EH148">
            <v>1</v>
          </cell>
          <cell r="EI148">
            <v>-1</v>
          </cell>
          <cell r="EJ148">
            <v>2</v>
          </cell>
          <cell r="EK148">
            <v>-2</v>
          </cell>
          <cell r="EL148">
            <v>0</v>
          </cell>
          <cell r="EM148">
            <v>0</v>
          </cell>
          <cell r="EN148">
            <v>0</v>
          </cell>
          <cell r="EO148">
            <v>0</v>
          </cell>
          <cell r="EP148">
            <v>1</v>
          </cell>
          <cell r="EQ148">
            <v>-1</v>
          </cell>
          <cell r="ER148">
            <v>2</v>
          </cell>
          <cell r="ES148">
            <v>-2</v>
          </cell>
          <cell r="ET148">
            <v>1</v>
          </cell>
          <cell r="EU148">
            <v>-1</v>
          </cell>
          <cell r="EV148">
            <v>0</v>
          </cell>
          <cell r="EW148">
            <v>0</v>
          </cell>
          <cell r="EX148">
            <v>0</v>
          </cell>
          <cell r="EY148">
            <v>0</v>
          </cell>
          <cell r="EZ148">
            <v>0</v>
          </cell>
          <cell r="FA148">
            <v>0</v>
          </cell>
          <cell r="FB148">
            <v>0</v>
          </cell>
          <cell r="FC148">
            <v>0</v>
          </cell>
          <cell r="FD148">
            <v>0</v>
          </cell>
          <cell r="FE148">
            <v>0</v>
          </cell>
          <cell r="FF148">
            <v>0</v>
          </cell>
          <cell r="FG148">
            <v>0</v>
          </cell>
          <cell r="FH148">
            <v>0</v>
          </cell>
          <cell r="FI148">
            <v>0</v>
          </cell>
          <cell r="FJ148">
            <v>0</v>
          </cell>
          <cell r="FK148">
            <v>0</v>
          </cell>
          <cell r="FL148">
            <v>0</v>
          </cell>
          <cell r="FM148">
            <v>0</v>
          </cell>
          <cell r="FN148">
            <v>0</v>
          </cell>
          <cell r="FO148">
            <v>0</v>
          </cell>
          <cell r="FP148">
            <v>0</v>
          </cell>
          <cell r="FQ148">
            <v>0</v>
          </cell>
          <cell r="FR148">
            <v>-43</v>
          </cell>
          <cell r="FS148">
            <v>-42</v>
          </cell>
          <cell r="FT148"/>
          <cell r="FU148">
            <v>0</v>
          </cell>
          <cell r="FV148">
            <v>0</v>
          </cell>
          <cell r="FW148">
            <v>0</v>
          </cell>
          <cell r="FX148">
            <v>0</v>
          </cell>
          <cell r="FY148">
            <v>0</v>
          </cell>
          <cell r="FZ148">
            <v>1</v>
          </cell>
          <cell r="GA148" t="str">
            <v>99-001043</v>
          </cell>
          <cell r="GB148" t="b">
            <v>1</v>
          </cell>
        </row>
        <row r="149">
          <cell r="B149" t="str">
            <v>302-000587</v>
          </cell>
          <cell r="C149" t="str">
            <v>硬盘8T-SATA 6Gb/s-7.2K-3.5及托 备 XJ</v>
          </cell>
          <cell r="D149" t="str">
            <v>02312VWT=</v>
          </cell>
          <cell r="E149" t="str">
            <v>硬盘</v>
          </cell>
          <cell r="F149">
            <v>1238</v>
          </cell>
          <cell r="G149">
            <v>1.09E-2</v>
          </cell>
          <cell r="H149">
            <v>1238</v>
          </cell>
          <cell r="I149">
            <v>0</v>
          </cell>
          <cell r="J149">
            <v>6</v>
          </cell>
          <cell r="K149">
            <v>0</v>
          </cell>
          <cell r="L149">
            <v>0</v>
          </cell>
          <cell r="M149">
            <v>394</v>
          </cell>
          <cell r="N149">
            <v>0</v>
          </cell>
          <cell r="O149">
            <v>194</v>
          </cell>
          <cell r="P149">
            <v>0</v>
          </cell>
          <cell r="Q149">
            <v>0</v>
          </cell>
          <cell r="R149">
            <v>0</v>
          </cell>
          <cell r="S149">
            <v>0</v>
          </cell>
          <cell r="T149">
            <v>0</v>
          </cell>
          <cell r="U149">
            <v>0</v>
          </cell>
          <cell r="V149">
            <v>0</v>
          </cell>
          <cell r="W149">
            <v>0</v>
          </cell>
          <cell r="X149">
            <v>0</v>
          </cell>
          <cell r="Y149">
            <v>144</v>
          </cell>
          <cell r="Z149">
            <v>0</v>
          </cell>
          <cell r="AA149">
            <v>0</v>
          </cell>
          <cell r="AB149">
            <v>0</v>
          </cell>
          <cell r="AC149">
            <v>0</v>
          </cell>
          <cell r="AD149">
            <v>0</v>
          </cell>
          <cell r="AE149">
            <v>0</v>
          </cell>
          <cell r="AF149">
            <v>60</v>
          </cell>
          <cell r="AG149">
            <v>0</v>
          </cell>
          <cell r="AH149">
            <v>0</v>
          </cell>
          <cell r="AI149">
            <v>0</v>
          </cell>
          <cell r="AJ149">
            <v>0</v>
          </cell>
          <cell r="AK149">
            <v>440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2</v>
          </cell>
          <cell r="AZ149">
            <v>1</v>
          </cell>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cell r="CG149">
            <v>0</v>
          </cell>
          <cell r="CH149">
            <v>0</v>
          </cell>
          <cell r="CI149">
            <v>0</v>
          </cell>
          <cell r="CJ149">
            <v>0</v>
          </cell>
          <cell r="CK149">
            <v>0</v>
          </cell>
          <cell r="CL149">
            <v>0</v>
          </cell>
          <cell r="CM149">
            <v>0</v>
          </cell>
          <cell r="CN149">
            <v>0</v>
          </cell>
          <cell r="CO149">
            <v>2</v>
          </cell>
          <cell r="CP149">
            <v>1</v>
          </cell>
          <cell r="CQ149">
            <v>0</v>
          </cell>
          <cell r="CR149">
            <v>0</v>
          </cell>
          <cell r="CS149">
            <v>0</v>
          </cell>
          <cell r="CT149">
            <v>0</v>
          </cell>
          <cell r="CU149">
            <v>0</v>
          </cell>
          <cell r="CV149">
            <v>2</v>
          </cell>
          <cell r="CW149">
            <v>-2</v>
          </cell>
          <cell r="CX149">
            <v>0</v>
          </cell>
          <cell r="CY149">
            <v>0</v>
          </cell>
          <cell r="CZ149">
            <v>2</v>
          </cell>
          <cell r="DA149">
            <v>-2</v>
          </cell>
          <cell r="DB149">
            <v>0</v>
          </cell>
          <cell r="DC149">
            <v>0</v>
          </cell>
          <cell r="DD149">
            <v>0</v>
          </cell>
          <cell r="DE149">
            <v>0</v>
          </cell>
          <cell r="DF149">
            <v>0</v>
          </cell>
          <cell r="DG149">
            <v>0</v>
          </cell>
          <cell r="DH149">
            <v>0</v>
          </cell>
          <cell r="DI149">
            <v>0</v>
          </cell>
          <cell r="DJ149">
            <v>0</v>
          </cell>
          <cell r="DK149">
            <v>0</v>
          </cell>
          <cell r="DL149">
            <v>0</v>
          </cell>
          <cell r="DM149">
            <v>0</v>
          </cell>
          <cell r="DN149">
            <v>0</v>
          </cell>
          <cell r="DO149">
            <v>0</v>
          </cell>
          <cell r="DP149">
            <v>0</v>
          </cell>
          <cell r="DQ149">
            <v>0</v>
          </cell>
          <cell r="DR149">
            <v>0</v>
          </cell>
          <cell r="DS149">
            <v>0</v>
          </cell>
          <cell r="DT149">
            <v>2</v>
          </cell>
          <cell r="DU149">
            <v>-2</v>
          </cell>
          <cell r="DV149">
            <v>0</v>
          </cell>
          <cell r="DW149">
            <v>0</v>
          </cell>
          <cell r="DX149">
            <v>0</v>
          </cell>
          <cell r="DY149">
            <v>0</v>
          </cell>
          <cell r="DZ149">
            <v>0</v>
          </cell>
          <cell r="EA149">
            <v>0</v>
          </cell>
          <cell r="EB149">
            <v>0</v>
          </cell>
          <cell r="EC149">
            <v>0</v>
          </cell>
          <cell r="ED149">
            <v>0</v>
          </cell>
          <cell r="EE149">
            <v>0</v>
          </cell>
          <cell r="EF149">
            <v>0</v>
          </cell>
          <cell r="EG149">
            <v>0</v>
          </cell>
          <cell r="EH149">
            <v>1</v>
          </cell>
          <cell r="EI149">
            <v>-1</v>
          </cell>
          <cell r="EJ149">
            <v>0</v>
          </cell>
          <cell r="EK149">
            <v>0</v>
          </cell>
          <cell r="EL149">
            <v>0</v>
          </cell>
          <cell r="EM149">
            <v>0</v>
          </cell>
          <cell r="EN149">
            <v>0</v>
          </cell>
          <cell r="EO149">
            <v>0</v>
          </cell>
          <cell r="EP149">
            <v>0</v>
          </cell>
          <cell r="EQ149">
            <v>0</v>
          </cell>
          <cell r="ER149">
            <v>2</v>
          </cell>
          <cell r="ES149">
            <v>-2</v>
          </cell>
          <cell r="ET149">
            <v>0</v>
          </cell>
          <cell r="EU149">
            <v>0</v>
          </cell>
          <cell r="EV149">
            <v>0</v>
          </cell>
          <cell r="EW149">
            <v>0</v>
          </cell>
          <cell r="EX149">
            <v>0</v>
          </cell>
          <cell r="EY149">
            <v>0</v>
          </cell>
          <cell r="EZ149">
            <v>0</v>
          </cell>
          <cell r="FA149">
            <v>0</v>
          </cell>
          <cell r="FB149">
            <v>0</v>
          </cell>
          <cell r="FC149">
            <v>0</v>
          </cell>
          <cell r="FD149">
            <v>0</v>
          </cell>
          <cell r="FE149">
            <v>0</v>
          </cell>
          <cell r="FF149">
            <v>0</v>
          </cell>
          <cell r="FG149">
            <v>0</v>
          </cell>
          <cell r="FH149">
            <v>0</v>
          </cell>
          <cell r="FI149">
            <v>0</v>
          </cell>
          <cell r="FJ149">
            <v>0</v>
          </cell>
          <cell r="FK149">
            <v>0</v>
          </cell>
          <cell r="FL149">
            <v>0</v>
          </cell>
          <cell r="FM149">
            <v>0</v>
          </cell>
          <cell r="FN149">
            <v>0</v>
          </cell>
          <cell r="FO149">
            <v>0</v>
          </cell>
          <cell r="FP149">
            <v>0</v>
          </cell>
          <cell r="FQ149">
            <v>0</v>
          </cell>
          <cell r="FR149">
            <v>-7</v>
          </cell>
          <cell r="FS149">
            <v>-7</v>
          </cell>
          <cell r="FT149"/>
          <cell r="FU149">
            <v>0</v>
          </cell>
          <cell r="FV149">
            <v>0</v>
          </cell>
          <cell r="FW149">
            <v>0</v>
          </cell>
          <cell r="FX149">
            <v>0</v>
          </cell>
          <cell r="FY149">
            <v>0</v>
          </cell>
          <cell r="FZ149">
            <v>0</v>
          </cell>
          <cell r="GA149" t="str">
            <v>99-001043</v>
          </cell>
          <cell r="GB149" t="b">
            <v>1</v>
          </cell>
        </row>
        <row r="150">
          <cell r="B150" t="str">
            <v>302-001241</v>
          </cell>
          <cell r="C150" t="str">
            <v>S硬盘8T-3.5SATA-6G7.2K-256M-XS-[AVAP]</v>
          </cell>
          <cell r="D150" t="str">
            <v>HUS728T8TALE6L4</v>
          </cell>
          <cell r="E150" t="str">
            <v>硬盘</v>
          </cell>
          <cell r="F150">
            <v>63721</v>
          </cell>
          <cell r="G150">
            <v>1.09E-2</v>
          </cell>
          <cell r="H150">
            <v>63721</v>
          </cell>
          <cell r="I150">
            <v>0</v>
          </cell>
          <cell r="J150">
            <v>1261</v>
          </cell>
          <cell r="K150">
            <v>3</v>
          </cell>
          <cell r="L150">
            <v>18</v>
          </cell>
          <cell r="M150">
            <v>6560</v>
          </cell>
          <cell r="N150">
            <v>3240</v>
          </cell>
          <cell r="O150">
            <v>98</v>
          </cell>
          <cell r="P150">
            <v>84</v>
          </cell>
          <cell r="Q150">
            <v>0</v>
          </cell>
          <cell r="R150">
            <v>51</v>
          </cell>
          <cell r="S150">
            <v>276</v>
          </cell>
          <cell r="T150">
            <v>33</v>
          </cell>
          <cell r="U150">
            <v>0</v>
          </cell>
          <cell r="V150">
            <v>540</v>
          </cell>
          <cell r="W150">
            <v>16524</v>
          </cell>
          <cell r="X150">
            <v>0</v>
          </cell>
          <cell r="Y150">
            <v>0</v>
          </cell>
          <cell r="Z150">
            <v>0</v>
          </cell>
          <cell r="AA150">
            <v>1824</v>
          </cell>
          <cell r="AB150">
            <v>0</v>
          </cell>
          <cell r="AC150">
            <v>696</v>
          </cell>
          <cell r="AD150">
            <v>0</v>
          </cell>
          <cell r="AE150">
            <v>252</v>
          </cell>
          <cell r="AF150">
            <v>2270</v>
          </cell>
          <cell r="AG150">
            <v>7736</v>
          </cell>
          <cell r="AH150">
            <v>66</v>
          </cell>
          <cell r="AI150">
            <v>0</v>
          </cell>
          <cell r="AJ150">
            <v>0</v>
          </cell>
          <cell r="AK150">
            <v>1163</v>
          </cell>
          <cell r="AL150">
            <v>38</v>
          </cell>
          <cell r="AM150">
            <v>12000</v>
          </cell>
          <cell r="AN150">
            <v>6588</v>
          </cell>
          <cell r="AO150">
            <v>0</v>
          </cell>
          <cell r="AP150">
            <v>0</v>
          </cell>
          <cell r="AQ150">
            <v>0</v>
          </cell>
          <cell r="AR150">
            <v>0</v>
          </cell>
          <cell r="AS150">
            <v>0</v>
          </cell>
          <cell r="AT150">
            <v>2400</v>
          </cell>
          <cell r="AU150">
            <v>0</v>
          </cell>
          <cell r="AV150">
            <v>0</v>
          </cell>
          <cell r="AW150">
            <v>0</v>
          </cell>
          <cell r="AX150">
            <v>0</v>
          </cell>
          <cell r="AY150">
            <v>6</v>
          </cell>
          <cell r="AZ150">
            <v>0</v>
          </cell>
          <cell r="BA150">
            <v>1</v>
          </cell>
          <cell r="BB150">
            <v>9</v>
          </cell>
          <cell r="BC150">
            <v>5</v>
          </cell>
          <cell r="BD150">
            <v>0</v>
          </cell>
          <cell r="BE150">
            <v>1</v>
          </cell>
          <cell r="BF150">
            <v>2</v>
          </cell>
          <cell r="BG150">
            <v>2</v>
          </cell>
          <cell r="BH150">
            <v>0</v>
          </cell>
          <cell r="BI150">
            <v>2</v>
          </cell>
          <cell r="BJ150">
            <v>0</v>
          </cell>
          <cell r="BK150">
            <v>0</v>
          </cell>
          <cell r="BL150">
            <v>1</v>
          </cell>
          <cell r="BM150">
            <v>0</v>
          </cell>
          <cell r="BN150">
            <v>0</v>
          </cell>
          <cell r="BO150">
            <v>2</v>
          </cell>
          <cell r="BP150">
            <v>0</v>
          </cell>
          <cell r="BQ150">
            <v>0</v>
          </cell>
          <cell r="BR150">
            <v>0</v>
          </cell>
          <cell r="BS150">
            <v>6</v>
          </cell>
          <cell r="BT150">
            <v>0</v>
          </cell>
          <cell r="BU150">
            <v>4</v>
          </cell>
          <cell r="BV150">
            <v>2</v>
          </cell>
          <cell r="BW150">
            <v>3</v>
          </cell>
          <cell r="BX150">
            <v>0</v>
          </cell>
          <cell r="BY150">
            <v>0</v>
          </cell>
          <cell r="BZ150">
            <v>0</v>
          </cell>
          <cell r="CA150">
            <v>4</v>
          </cell>
          <cell r="CB150">
            <v>1</v>
          </cell>
          <cell r="CC150">
            <v>0</v>
          </cell>
          <cell r="CD150">
            <v>0</v>
          </cell>
          <cell r="CE150">
            <v>0</v>
          </cell>
          <cell r="CF150">
            <v>0</v>
          </cell>
          <cell r="CG150">
            <v>0</v>
          </cell>
          <cell r="CH150">
            <v>0</v>
          </cell>
          <cell r="CI150">
            <v>5</v>
          </cell>
          <cell r="CJ150">
            <v>0</v>
          </cell>
          <cell r="CK150">
            <v>0</v>
          </cell>
          <cell r="CL150">
            <v>0</v>
          </cell>
          <cell r="CM150">
            <v>0</v>
          </cell>
          <cell r="CN150">
            <v>0</v>
          </cell>
          <cell r="CO150">
            <v>6</v>
          </cell>
          <cell r="CP150">
            <v>4</v>
          </cell>
          <cell r="CQ150">
            <v>-4</v>
          </cell>
          <cell r="CR150">
            <v>1</v>
          </cell>
          <cell r="CS150">
            <v>0</v>
          </cell>
          <cell r="CT150">
            <v>1</v>
          </cell>
          <cell r="CU150">
            <v>8</v>
          </cell>
          <cell r="CV150">
            <v>18</v>
          </cell>
          <cell r="CW150">
            <v>-13</v>
          </cell>
          <cell r="CX150">
            <v>9</v>
          </cell>
          <cell r="CY150">
            <v>-9</v>
          </cell>
          <cell r="CZ150">
            <v>2</v>
          </cell>
          <cell r="DA150">
            <v>-1</v>
          </cell>
          <cell r="DB150">
            <v>1</v>
          </cell>
          <cell r="DC150">
            <v>1</v>
          </cell>
          <cell r="DD150">
            <v>0</v>
          </cell>
          <cell r="DE150">
            <v>2</v>
          </cell>
          <cell r="DF150">
            <v>1</v>
          </cell>
          <cell r="DG150">
            <v>-1</v>
          </cell>
          <cell r="DH150">
            <v>2</v>
          </cell>
          <cell r="DI150">
            <v>0</v>
          </cell>
          <cell r="DJ150">
            <v>1</v>
          </cell>
          <cell r="DK150">
            <v>-1</v>
          </cell>
          <cell r="DL150">
            <v>0</v>
          </cell>
          <cell r="DM150">
            <v>0</v>
          </cell>
          <cell r="DN150">
            <v>2</v>
          </cell>
          <cell r="DO150">
            <v>-1</v>
          </cell>
          <cell r="DP150">
            <v>46</v>
          </cell>
          <cell r="DQ150">
            <v>-46</v>
          </cell>
          <cell r="DR150">
            <v>0</v>
          </cell>
          <cell r="DS150">
            <v>0</v>
          </cell>
          <cell r="DT150">
            <v>0</v>
          </cell>
          <cell r="DU150">
            <v>2</v>
          </cell>
          <cell r="DV150">
            <v>0</v>
          </cell>
          <cell r="DW150">
            <v>0</v>
          </cell>
          <cell r="DX150">
            <v>5</v>
          </cell>
          <cell r="DY150">
            <v>-5</v>
          </cell>
          <cell r="DZ150">
            <v>0</v>
          </cell>
          <cell r="EA150">
            <v>0</v>
          </cell>
          <cell r="EB150">
            <v>2</v>
          </cell>
          <cell r="EC150">
            <v>4</v>
          </cell>
          <cell r="ED150">
            <v>0</v>
          </cell>
          <cell r="EE150">
            <v>0</v>
          </cell>
          <cell r="EF150">
            <v>2</v>
          </cell>
          <cell r="EG150">
            <v>2</v>
          </cell>
          <cell r="EH150">
            <v>7</v>
          </cell>
          <cell r="EI150">
            <v>-5</v>
          </cell>
          <cell r="EJ150">
            <v>22</v>
          </cell>
          <cell r="EK150">
            <v>-19</v>
          </cell>
          <cell r="EL150">
            <v>1</v>
          </cell>
          <cell r="EM150">
            <v>-1</v>
          </cell>
          <cell r="EN150">
            <v>0</v>
          </cell>
          <cell r="EO150">
            <v>0</v>
          </cell>
          <cell r="EP150">
            <v>0</v>
          </cell>
          <cell r="EQ150">
            <v>0</v>
          </cell>
          <cell r="ER150">
            <v>4</v>
          </cell>
          <cell r="ES150">
            <v>0</v>
          </cell>
          <cell r="ET150">
            <v>1</v>
          </cell>
          <cell r="EU150">
            <v>0</v>
          </cell>
          <cell r="EV150">
            <v>33</v>
          </cell>
          <cell r="EW150">
            <v>-33</v>
          </cell>
          <cell r="EX150">
            <v>18</v>
          </cell>
          <cell r="EY150">
            <v>-18</v>
          </cell>
          <cell r="EZ150">
            <v>0</v>
          </cell>
          <cell r="FA150">
            <v>0</v>
          </cell>
          <cell r="FB150">
            <v>0</v>
          </cell>
          <cell r="FC150">
            <v>0</v>
          </cell>
          <cell r="FD150">
            <v>0</v>
          </cell>
          <cell r="FE150">
            <v>0</v>
          </cell>
          <cell r="FF150">
            <v>0</v>
          </cell>
          <cell r="FG150">
            <v>0</v>
          </cell>
          <cell r="FH150">
            <v>7</v>
          </cell>
          <cell r="FI150">
            <v>-2</v>
          </cell>
          <cell r="FJ150">
            <v>0</v>
          </cell>
          <cell r="FK150">
            <v>0</v>
          </cell>
          <cell r="FL150">
            <v>0</v>
          </cell>
          <cell r="FM150">
            <v>0</v>
          </cell>
          <cell r="FN150">
            <v>0</v>
          </cell>
          <cell r="FO150">
            <v>0</v>
          </cell>
          <cell r="FP150">
            <v>0</v>
          </cell>
          <cell r="FQ150">
            <v>0</v>
          </cell>
          <cell r="FR150">
            <v>-134</v>
          </cell>
          <cell r="FS150">
            <v>-128</v>
          </cell>
          <cell r="FT150"/>
          <cell r="FU150">
            <v>0</v>
          </cell>
          <cell r="FV150">
            <v>0</v>
          </cell>
          <cell r="FW150">
            <v>0</v>
          </cell>
          <cell r="FX150">
            <v>0</v>
          </cell>
          <cell r="FY150">
            <v>0</v>
          </cell>
          <cell r="FZ150">
            <v>6</v>
          </cell>
          <cell r="GA150" t="str">
            <v>99-001043</v>
          </cell>
          <cell r="GB150" t="b">
            <v>1</v>
          </cell>
        </row>
        <row r="151">
          <cell r="B151" t="str">
            <v>302-001816</v>
          </cell>
          <cell r="C151" t="str">
            <v>S硬盘8T-3.5SATA-6G7.2K-256M-XJ V1.2</v>
          </cell>
          <cell r="D151" t="str">
            <v>02311JRE</v>
          </cell>
          <cell r="E151" t="str">
            <v>硬盘</v>
          </cell>
          <cell r="F151">
            <v>13900</v>
          </cell>
          <cell r="G151">
            <v>1.09E-2</v>
          </cell>
          <cell r="H151">
            <v>13900</v>
          </cell>
          <cell r="I151">
            <v>0</v>
          </cell>
          <cell r="J151">
            <v>4744</v>
          </cell>
          <cell r="K151">
            <v>0</v>
          </cell>
          <cell r="L151">
            <v>642</v>
          </cell>
          <cell r="M151">
            <v>1734</v>
          </cell>
          <cell r="N151">
            <v>4</v>
          </cell>
          <cell r="O151">
            <v>278</v>
          </cell>
          <cell r="P151">
            <v>78</v>
          </cell>
          <cell r="Q151">
            <v>36</v>
          </cell>
          <cell r="R151">
            <v>564</v>
          </cell>
          <cell r="S151">
            <v>103</v>
          </cell>
          <cell r="T151">
            <v>672</v>
          </cell>
          <cell r="U151">
            <v>0</v>
          </cell>
          <cell r="V151">
            <v>192</v>
          </cell>
          <cell r="W151">
            <v>752</v>
          </cell>
          <cell r="X151">
            <v>419</v>
          </cell>
          <cell r="Y151">
            <v>0</v>
          </cell>
          <cell r="Z151">
            <v>0</v>
          </cell>
          <cell r="AA151">
            <v>5</v>
          </cell>
          <cell r="AB151">
            <v>0</v>
          </cell>
          <cell r="AC151">
            <v>10</v>
          </cell>
          <cell r="AD151">
            <v>53</v>
          </cell>
          <cell r="AE151">
            <v>378</v>
          </cell>
          <cell r="AF151">
            <v>254</v>
          </cell>
          <cell r="AG151">
            <v>1256</v>
          </cell>
          <cell r="AH151">
            <v>294</v>
          </cell>
          <cell r="AI151">
            <v>0</v>
          </cell>
          <cell r="AJ151">
            <v>0</v>
          </cell>
          <cell r="AK151">
            <v>1176</v>
          </cell>
          <cell r="AL151">
            <v>106</v>
          </cell>
          <cell r="AM151">
            <v>0</v>
          </cell>
          <cell r="AN151">
            <v>0</v>
          </cell>
          <cell r="AO151">
            <v>36</v>
          </cell>
          <cell r="AP151">
            <v>0</v>
          </cell>
          <cell r="AQ151">
            <v>0</v>
          </cell>
          <cell r="AR151">
            <v>0</v>
          </cell>
          <cell r="AS151">
            <v>60</v>
          </cell>
          <cell r="AT151">
            <v>0</v>
          </cell>
          <cell r="AU151">
            <v>0</v>
          </cell>
          <cell r="AV151">
            <v>54</v>
          </cell>
          <cell r="AW151">
            <v>0</v>
          </cell>
          <cell r="AX151">
            <v>0</v>
          </cell>
          <cell r="AY151">
            <v>26</v>
          </cell>
          <cell r="AZ151">
            <v>5</v>
          </cell>
          <cell r="BA151">
            <v>1</v>
          </cell>
          <cell r="BB151">
            <v>0</v>
          </cell>
          <cell r="BC151">
            <v>2</v>
          </cell>
          <cell r="BD151">
            <v>2</v>
          </cell>
          <cell r="BE151">
            <v>2</v>
          </cell>
          <cell r="BF151">
            <v>0</v>
          </cell>
          <cell r="BG151">
            <v>0</v>
          </cell>
          <cell r="BH151">
            <v>0</v>
          </cell>
          <cell r="BI151">
            <v>1</v>
          </cell>
          <cell r="BJ151">
            <v>4</v>
          </cell>
          <cell r="BK151">
            <v>0</v>
          </cell>
          <cell r="BL151">
            <v>0</v>
          </cell>
          <cell r="BM151">
            <v>0</v>
          </cell>
          <cell r="BN151">
            <v>6</v>
          </cell>
          <cell r="BO151">
            <v>0</v>
          </cell>
          <cell r="BP151">
            <v>0</v>
          </cell>
          <cell r="BQ151">
            <v>0</v>
          </cell>
          <cell r="BR151">
            <v>3</v>
          </cell>
          <cell r="BS151">
            <v>0</v>
          </cell>
          <cell r="BT151">
            <v>1</v>
          </cell>
          <cell r="BU151">
            <v>0</v>
          </cell>
          <cell r="BV151">
            <v>0</v>
          </cell>
          <cell r="BW151">
            <v>4</v>
          </cell>
          <cell r="BX151">
            <v>1</v>
          </cell>
          <cell r="BY151">
            <v>1</v>
          </cell>
          <cell r="BZ151">
            <v>0</v>
          </cell>
          <cell r="CA151">
            <v>2</v>
          </cell>
          <cell r="CB151">
            <v>0</v>
          </cell>
          <cell r="CC151">
            <v>0</v>
          </cell>
          <cell r="CD151">
            <v>0</v>
          </cell>
          <cell r="CE151">
            <v>0</v>
          </cell>
          <cell r="CF151">
            <v>0</v>
          </cell>
          <cell r="CG151">
            <v>0</v>
          </cell>
          <cell r="CH151">
            <v>1</v>
          </cell>
          <cell r="CI151">
            <v>0</v>
          </cell>
          <cell r="CJ151">
            <v>0</v>
          </cell>
          <cell r="CK151">
            <v>2</v>
          </cell>
          <cell r="CL151">
            <v>0</v>
          </cell>
          <cell r="CM151">
            <v>2</v>
          </cell>
          <cell r="CN151">
            <v>0</v>
          </cell>
          <cell r="CO151">
            <v>26</v>
          </cell>
          <cell r="CP151">
            <v>13</v>
          </cell>
          <cell r="CQ151">
            <v>-8</v>
          </cell>
          <cell r="CR151">
            <v>0</v>
          </cell>
          <cell r="CS151">
            <v>1</v>
          </cell>
          <cell r="CT151">
            <v>2</v>
          </cell>
          <cell r="CU151">
            <v>-2</v>
          </cell>
          <cell r="CV151">
            <v>5</v>
          </cell>
          <cell r="CW151">
            <v>-3</v>
          </cell>
          <cell r="CX151">
            <v>1</v>
          </cell>
          <cell r="CY151">
            <v>1</v>
          </cell>
          <cell r="CZ151">
            <v>2</v>
          </cell>
          <cell r="DA151">
            <v>0</v>
          </cell>
          <cell r="DB151">
            <v>1</v>
          </cell>
          <cell r="DC151">
            <v>-1</v>
          </cell>
          <cell r="DD151">
            <v>1</v>
          </cell>
          <cell r="DE151">
            <v>-1</v>
          </cell>
          <cell r="DF151">
            <v>2</v>
          </cell>
          <cell r="DG151">
            <v>-2</v>
          </cell>
          <cell r="DH151">
            <v>2</v>
          </cell>
          <cell r="DI151">
            <v>-1</v>
          </cell>
          <cell r="DJ151">
            <v>2</v>
          </cell>
          <cell r="DK151">
            <v>2</v>
          </cell>
          <cell r="DL151">
            <v>0</v>
          </cell>
          <cell r="DM151">
            <v>0</v>
          </cell>
          <cell r="DN151">
            <v>2</v>
          </cell>
          <cell r="DO151">
            <v>-2</v>
          </cell>
          <cell r="DP151">
            <v>3</v>
          </cell>
          <cell r="DQ151">
            <v>-3</v>
          </cell>
          <cell r="DR151">
            <v>2</v>
          </cell>
          <cell r="DS151">
            <v>4</v>
          </cell>
          <cell r="DT151">
            <v>0</v>
          </cell>
          <cell r="DU151">
            <v>0</v>
          </cell>
          <cell r="DV151">
            <v>0</v>
          </cell>
          <cell r="DW151">
            <v>0</v>
          </cell>
          <cell r="DX151">
            <v>1</v>
          </cell>
          <cell r="DY151">
            <v>-1</v>
          </cell>
          <cell r="DZ151">
            <v>0</v>
          </cell>
          <cell r="EA151">
            <v>3</v>
          </cell>
          <cell r="EB151">
            <v>1</v>
          </cell>
          <cell r="EC151">
            <v>-1</v>
          </cell>
          <cell r="ED151">
            <v>1</v>
          </cell>
          <cell r="EE151">
            <v>0</v>
          </cell>
          <cell r="EF151">
            <v>2</v>
          </cell>
          <cell r="EG151">
            <v>-2</v>
          </cell>
          <cell r="EH151">
            <v>2</v>
          </cell>
          <cell r="EI151">
            <v>-2</v>
          </cell>
          <cell r="EJ151">
            <v>4</v>
          </cell>
          <cell r="EK151">
            <v>0</v>
          </cell>
          <cell r="EL151">
            <v>2</v>
          </cell>
          <cell r="EM151">
            <v>-1</v>
          </cell>
          <cell r="EN151">
            <v>0</v>
          </cell>
          <cell r="EO151">
            <v>1</v>
          </cell>
          <cell r="EP151">
            <v>0</v>
          </cell>
          <cell r="EQ151">
            <v>0</v>
          </cell>
          <cell r="ER151">
            <v>4</v>
          </cell>
          <cell r="ES151">
            <v>-2</v>
          </cell>
          <cell r="ET151">
            <v>2</v>
          </cell>
          <cell r="EU151">
            <v>-2</v>
          </cell>
          <cell r="EV151">
            <v>0</v>
          </cell>
          <cell r="EW151">
            <v>0</v>
          </cell>
          <cell r="EX151">
            <v>0</v>
          </cell>
          <cell r="EY151">
            <v>0</v>
          </cell>
          <cell r="EZ151">
            <v>1</v>
          </cell>
          <cell r="FA151">
            <v>-1</v>
          </cell>
          <cell r="FB151">
            <v>0</v>
          </cell>
          <cell r="FC151">
            <v>0</v>
          </cell>
          <cell r="FD151">
            <v>0</v>
          </cell>
          <cell r="FE151">
            <v>0</v>
          </cell>
          <cell r="FF151">
            <v>1</v>
          </cell>
          <cell r="FG151">
            <v>0</v>
          </cell>
          <cell r="FH151">
            <v>0</v>
          </cell>
          <cell r="FI151">
            <v>0</v>
          </cell>
          <cell r="FJ151">
            <v>0</v>
          </cell>
          <cell r="FK151">
            <v>0</v>
          </cell>
          <cell r="FL151">
            <v>1</v>
          </cell>
          <cell r="FM151">
            <v>1</v>
          </cell>
          <cell r="FN151">
            <v>0</v>
          </cell>
          <cell r="FO151">
            <v>0</v>
          </cell>
          <cell r="FP151">
            <v>0</v>
          </cell>
          <cell r="FQ151">
            <v>2</v>
          </cell>
          <cell r="FR151">
            <v>6</v>
          </cell>
          <cell r="FS151">
            <v>6</v>
          </cell>
          <cell r="FT151"/>
          <cell r="FU151">
            <v>220</v>
          </cell>
          <cell r="FV151">
            <v>0</v>
          </cell>
          <cell r="FW151">
            <v>0</v>
          </cell>
          <cell r="FX151">
            <v>0</v>
          </cell>
          <cell r="FY151">
            <v>0</v>
          </cell>
          <cell r="FZ151">
            <v>0</v>
          </cell>
          <cell r="GA151" t="str">
            <v>99-001043</v>
          </cell>
          <cell r="GB151" t="b">
            <v>1</v>
          </cell>
        </row>
        <row r="152">
          <cell r="B152" t="str">
            <v>302-000263</v>
          </cell>
          <cell r="C152" t="str">
            <v>S硬盘8T-3.5SATA-6G7.2K-256M-XJ V1.0</v>
          </cell>
          <cell r="D152" t="str">
            <v>1RM112-177</v>
          </cell>
          <cell r="E152" t="str">
            <v>硬盘</v>
          </cell>
          <cell r="F152">
            <v>11</v>
          </cell>
          <cell r="G152">
            <v>1.09E-2</v>
          </cell>
          <cell r="H152">
            <v>11</v>
          </cell>
          <cell r="I152">
            <v>0</v>
          </cell>
          <cell r="J152">
            <v>0</v>
          </cell>
          <cell r="K152">
            <v>0</v>
          </cell>
          <cell r="L152">
            <v>0</v>
          </cell>
          <cell r="M152">
            <v>11</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1</v>
          </cell>
          <cell r="BE152">
            <v>0</v>
          </cell>
          <cell r="BF152">
            <v>0</v>
          </cell>
          <cell r="BG152">
            <v>0</v>
          </cell>
          <cell r="BH152">
            <v>0</v>
          </cell>
          <cell r="BI152">
            <v>0</v>
          </cell>
          <cell r="BJ152">
            <v>0</v>
          </cell>
          <cell r="BK152">
            <v>0</v>
          </cell>
          <cell r="BL152">
            <v>0</v>
          </cell>
          <cell r="BM152">
            <v>0</v>
          </cell>
          <cell r="BN152">
            <v>0</v>
          </cell>
          <cell r="BO152">
            <v>0</v>
          </cell>
          <cell r="BP152">
            <v>0</v>
          </cell>
          <cell r="BQ152">
            <v>1</v>
          </cell>
          <cell r="BR152">
            <v>0</v>
          </cell>
          <cell r="BS152">
            <v>0</v>
          </cell>
          <cell r="BT152">
            <v>0</v>
          </cell>
          <cell r="BU152">
            <v>0</v>
          </cell>
          <cell r="BV152">
            <v>0</v>
          </cell>
          <cell r="BW152">
            <v>0</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1</v>
          </cell>
          <cell r="CW152">
            <v>-1</v>
          </cell>
          <cell r="CX152">
            <v>0</v>
          </cell>
          <cell r="CY152">
            <v>1</v>
          </cell>
          <cell r="CZ152">
            <v>0</v>
          </cell>
          <cell r="DA152">
            <v>0</v>
          </cell>
          <cell r="DB152">
            <v>0</v>
          </cell>
          <cell r="DC152">
            <v>0</v>
          </cell>
          <cell r="DD152">
            <v>0</v>
          </cell>
          <cell r="DE152">
            <v>0</v>
          </cell>
          <cell r="DF152">
            <v>0</v>
          </cell>
          <cell r="DG152">
            <v>0</v>
          </cell>
          <cell r="DH152">
            <v>0</v>
          </cell>
          <cell r="DI152">
            <v>0</v>
          </cell>
          <cell r="DJ152">
            <v>0</v>
          </cell>
          <cell r="DK152">
            <v>0</v>
          </cell>
          <cell r="DL152">
            <v>0</v>
          </cell>
          <cell r="DM152">
            <v>0</v>
          </cell>
          <cell r="DN152">
            <v>0</v>
          </cell>
          <cell r="DO152">
            <v>0</v>
          </cell>
          <cell r="DP152">
            <v>0</v>
          </cell>
          <cell r="DQ152">
            <v>0</v>
          </cell>
          <cell r="DR152">
            <v>0</v>
          </cell>
          <cell r="DS152">
            <v>0</v>
          </cell>
          <cell r="DT152">
            <v>0</v>
          </cell>
          <cell r="DU152">
            <v>0</v>
          </cell>
          <cell r="DV152">
            <v>0</v>
          </cell>
          <cell r="DW152">
            <v>0</v>
          </cell>
          <cell r="DX152">
            <v>0</v>
          </cell>
          <cell r="DY152">
            <v>1</v>
          </cell>
          <cell r="DZ152">
            <v>0</v>
          </cell>
          <cell r="EA152">
            <v>0</v>
          </cell>
          <cell r="EB152">
            <v>0</v>
          </cell>
          <cell r="EC152">
            <v>0</v>
          </cell>
          <cell r="ED152">
            <v>0</v>
          </cell>
          <cell r="EE152">
            <v>0</v>
          </cell>
          <cell r="EF152">
            <v>0</v>
          </cell>
          <cell r="EG152">
            <v>0</v>
          </cell>
          <cell r="EH152">
            <v>0</v>
          </cell>
          <cell r="EI152">
            <v>0</v>
          </cell>
          <cell r="EJ152">
            <v>0</v>
          </cell>
          <cell r="EK152">
            <v>0</v>
          </cell>
          <cell r="EL152">
            <v>0</v>
          </cell>
          <cell r="EM152">
            <v>0</v>
          </cell>
          <cell r="EN152">
            <v>0</v>
          </cell>
          <cell r="EO152">
            <v>0</v>
          </cell>
          <cell r="EP152">
            <v>0</v>
          </cell>
          <cell r="EQ152">
            <v>0</v>
          </cell>
          <cell r="ER152">
            <v>0</v>
          </cell>
          <cell r="ES152">
            <v>0</v>
          </cell>
          <cell r="ET152">
            <v>0</v>
          </cell>
          <cell r="EU152">
            <v>0</v>
          </cell>
          <cell r="EV152">
            <v>0</v>
          </cell>
          <cell r="EW152">
            <v>0</v>
          </cell>
          <cell r="EX152">
            <v>0</v>
          </cell>
          <cell r="EY152">
            <v>0</v>
          </cell>
          <cell r="EZ152">
            <v>0</v>
          </cell>
          <cell r="FA152">
            <v>0</v>
          </cell>
          <cell r="FB152">
            <v>0</v>
          </cell>
          <cell r="FC152">
            <v>0</v>
          </cell>
          <cell r="FD152">
            <v>0</v>
          </cell>
          <cell r="FE152">
            <v>0</v>
          </cell>
          <cell r="FF152">
            <v>0</v>
          </cell>
          <cell r="FG152">
            <v>0</v>
          </cell>
          <cell r="FH152">
            <v>0</v>
          </cell>
          <cell r="FI152">
            <v>0</v>
          </cell>
          <cell r="FJ152">
            <v>0</v>
          </cell>
          <cell r="FK152">
            <v>0</v>
          </cell>
          <cell r="FL152">
            <v>0</v>
          </cell>
          <cell r="FM152">
            <v>0</v>
          </cell>
          <cell r="FN152">
            <v>0</v>
          </cell>
          <cell r="FO152">
            <v>0</v>
          </cell>
          <cell r="FP152">
            <v>0</v>
          </cell>
          <cell r="FQ152">
            <v>0</v>
          </cell>
          <cell r="FR152">
            <v>1</v>
          </cell>
          <cell r="FS152">
            <v>1</v>
          </cell>
          <cell r="FT152"/>
          <cell r="FU152">
            <v>0</v>
          </cell>
          <cell r="FV152">
            <v>0</v>
          </cell>
          <cell r="FW152">
            <v>0</v>
          </cell>
          <cell r="FX152">
            <v>0</v>
          </cell>
          <cell r="FY152">
            <v>0</v>
          </cell>
          <cell r="FZ152">
            <v>0</v>
          </cell>
          <cell r="GA152" t="str">
            <v>99-001043</v>
          </cell>
          <cell r="GB152" t="b">
            <v>1</v>
          </cell>
        </row>
        <row r="153">
          <cell r="B153" t="str">
            <v>302-002049</v>
          </cell>
          <cell r="C153" t="str">
            <v>S硬盘8T-3.5SATA-6G7.2K-256M-XJ-[AVAP]</v>
          </cell>
          <cell r="D153" t="str">
            <v>2TJ103-703</v>
          </cell>
          <cell r="E153" t="str">
            <v>硬盘</v>
          </cell>
          <cell r="F153">
            <v>12032</v>
          </cell>
          <cell r="G153">
            <v>1.09E-2</v>
          </cell>
          <cell r="H153">
            <v>12032</v>
          </cell>
          <cell r="I153">
            <v>0</v>
          </cell>
          <cell r="J153">
            <v>0</v>
          </cell>
          <cell r="K153">
            <v>0</v>
          </cell>
          <cell r="L153">
            <v>0</v>
          </cell>
          <cell r="M153">
            <v>4</v>
          </cell>
          <cell r="N153">
            <v>168</v>
          </cell>
          <cell r="O153">
            <v>4860</v>
          </cell>
          <cell r="P153">
            <v>0</v>
          </cell>
          <cell r="Q153">
            <v>0</v>
          </cell>
          <cell r="R153">
            <v>0</v>
          </cell>
          <cell r="S153">
            <v>0</v>
          </cell>
          <cell r="T153">
            <v>0</v>
          </cell>
          <cell r="U153">
            <v>0</v>
          </cell>
          <cell r="V153">
            <v>0</v>
          </cell>
          <cell r="W153">
            <v>48</v>
          </cell>
          <cell r="X153">
            <v>0</v>
          </cell>
          <cell r="Y153">
            <v>1800</v>
          </cell>
          <cell r="Z153">
            <v>0</v>
          </cell>
          <cell r="AA153">
            <v>480</v>
          </cell>
          <cell r="AB153">
            <v>0</v>
          </cell>
          <cell r="AC153">
            <v>72</v>
          </cell>
          <cell r="AD153">
            <v>0</v>
          </cell>
          <cell r="AE153">
            <v>3160</v>
          </cell>
          <cell r="AF153">
            <v>0</v>
          </cell>
          <cell r="AG153">
            <v>1440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4</v>
          </cell>
          <cell r="AZ153">
            <v>0</v>
          </cell>
          <cell r="BA153">
            <v>0</v>
          </cell>
          <cell r="BB153">
            <v>0</v>
          </cell>
          <cell r="BC153">
            <v>0</v>
          </cell>
          <cell r="BD153">
            <v>0</v>
          </cell>
          <cell r="BE153">
            <v>2</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v>0</v>
          </cell>
          <cell r="CJ153">
            <v>0</v>
          </cell>
          <cell r="CK153">
            <v>0</v>
          </cell>
          <cell r="CL153">
            <v>0</v>
          </cell>
          <cell r="CM153">
            <v>0</v>
          </cell>
          <cell r="CN153">
            <v>0</v>
          </cell>
          <cell r="CO153">
            <v>4</v>
          </cell>
          <cell r="CP153">
            <v>0</v>
          </cell>
          <cell r="CQ153">
            <v>0</v>
          </cell>
          <cell r="CR153">
            <v>0</v>
          </cell>
          <cell r="CS153">
            <v>0</v>
          </cell>
          <cell r="CT153">
            <v>0</v>
          </cell>
          <cell r="CU153">
            <v>0</v>
          </cell>
          <cell r="CV153">
            <v>1</v>
          </cell>
          <cell r="CW153">
            <v>-1</v>
          </cell>
          <cell r="CX153">
            <v>2</v>
          </cell>
          <cell r="CY153">
            <v>-2</v>
          </cell>
          <cell r="CZ153">
            <v>14</v>
          </cell>
          <cell r="DA153">
            <v>-12</v>
          </cell>
          <cell r="DB153">
            <v>0</v>
          </cell>
          <cell r="DC153">
            <v>0</v>
          </cell>
          <cell r="DD153">
            <v>0</v>
          </cell>
          <cell r="DE153">
            <v>0</v>
          </cell>
          <cell r="DF153">
            <v>0</v>
          </cell>
          <cell r="DG153">
            <v>0</v>
          </cell>
          <cell r="DH153">
            <v>0</v>
          </cell>
          <cell r="DI153">
            <v>0</v>
          </cell>
          <cell r="DJ153">
            <v>0</v>
          </cell>
          <cell r="DK153">
            <v>0</v>
          </cell>
          <cell r="DL153">
            <v>0</v>
          </cell>
          <cell r="DM153">
            <v>0</v>
          </cell>
          <cell r="DN153">
            <v>0</v>
          </cell>
          <cell r="DO153">
            <v>0</v>
          </cell>
          <cell r="DP153">
            <v>1</v>
          </cell>
          <cell r="DQ153">
            <v>-1</v>
          </cell>
          <cell r="DR153">
            <v>0</v>
          </cell>
          <cell r="DS153">
            <v>0</v>
          </cell>
          <cell r="DT153">
            <v>5</v>
          </cell>
          <cell r="DU153">
            <v>-5</v>
          </cell>
          <cell r="DV153">
            <v>0</v>
          </cell>
          <cell r="DW153">
            <v>0</v>
          </cell>
          <cell r="DX153">
            <v>2</v>
          </cell>
          <cell r="DY153">
            <v>-2</v>
          </cell>
          <cell r="DZ153">
            <v>0</v>
          </cell>
          <cell r="EA153">
            <v>0</v>
          </cell>
          <cell r="EB153">
            <v>1</v>
          </cell>
          <cell r="EC153">
            <v>-1</v>
          </cell>
          <cell r="ED153">
            <v>0</v>
          </cell>
          <cell r="EE153">
            <v>0</v>
          </cell>
          <cell r="EF153">
            <v>9</v>
          </cell>
          <cell r="EG153">
            <v>-9</v>
          </cell>
          <cell r="EH153">
            <v>0</v>
          </cell>
          <cell r="EI153">
            <v>0</v>
          </cell>
          <cell r="EJ153">
            <v>4</v>
          </cell>
          <cell r="EK153">
            <v>-4</v>
          </cell>
          <cell r="EL153">
            <v>0</v>
          </cell>
          <cell r="EM153">
            <v>0</v>
          </cell>
          <cell r="EN153">
            <v>0</v>
          </cell>
          <cell r="EO153">
            <v>0</v>
          </cell>
          <cell r="EP153">
            <v>0</v>
          </cell>
          <cell r="EQ153">
            <v>0</v>
          </cell>
          <cell r="ER153">
            <v>0</v>
          </cell>
          <cell r="ES153">
            <v>0</v>
          </cell>
          <cell r="ET153">
            <v>0</v>
          </cell>
          <cell r="EU153">
            <v>0</v>
          </cell>
          <cell r="EV153">
            <v>0</v>
          </cell>
          <cell r="EW153">
            <v>0</v>
          </cell>
          <cell r="EX153">
            <v>0</v>
          </cell>
          <cell r="EY153">
            <v>0</v>
          </cell>
          <cell r="EZ153">
            <v>0</v>
          </cell>
          <cell r="FA153">
            <v>0</v>
          </cell>
          <cell r="FB153">
            <v>0</v>
          </cell>
          <cell r="FC153">
            <v>0</v>
          </cell>
          <cell r="FD153">
            <v>0</v>
          </cell>
          <cell r="FE153">
            <v>0</v>
          </cell>
          <cell r="FF153">
            <v>0</v>
          </cell>
          <cell r="FG153">
            <v>0</v>
          </cell>
          <cell r="FH153">
            <v>0</v>
          </cell>
          <cell r="FI153">
            <v>0</v>
          </cell>
          <cell r="FJ153">
            <v>0</v>
          </cell>
          <cell r="FK153">
            <v>0</v>
          </cell>
          <cell r="FL153">
            <v>0</v>
          </cell>
          <cell r="FM153">
            <v>0</v>
          </cell>
          <cell r="FN153">
            <v>0</v>
          </cell>
          <cell r="FO153">
            <v>0</v>
          </cell>
          <cell r="FP153">
            <v>0</v>
          </cell>
          <cell r="FQ153">
            <v>0</v>
          </cell>
          <cell r="FR153">
            <v>-33</v>
          </cell>
          <cell r="FS153">
            <v>-26</v>
          </cell>
          <cell r="FT153"/>
          <cell r="FU153">
            <v>81</v>
          </cell>
          <cell r="FV153">
            <v>0</v>
          </cell>
          <cell r="FW153">
            <v>0</v>
          </cell>
          <cell r="FX153">
            <v>0</v>
          </cell>
          <cell r="FY153">
            <v>0</v>
          </cell>
          <cell r="FZ153">
            <v>7</v>
          </cell>
          <cell r="GA153" t="str">
            <v>99-001043</v>
          </cell>
          <cell r="GB153" t="b">
            <v>1</v>
          </cell>
        </row>
        <row r="154">
          <cell r="B154" t="str">
            <v>302-001238</v>
          </cell>
          <cell r="C154" t="str">
            <v>硬盘8T-SATA 6Gb/s-7.2K-3.5无托 XJ</v>
          </cell>
          <cell r="D154" t="str">
            <v>2TJ103177/99015JFD</v>
          </cell>
          <cell r="E154" t="str">
            <v>硬盘</v>
          </cell>
          <cell r="F154">
            <v>46629</v>
          </cell>
          <cell r="G154">
            <v>1.09E-2</v>
          </cell>
          <cell r="H154">
            <v>46629</v>
          </cell>
          <cell r="I154">
            <v>0</v>
          </cell>
          <cell r="J154">
            <v>88</v>
          </cell>
          <cell r="K154">
            <v>0</v>
          </cell>
          <cell r="L154">
            <v>56</v>
          </cell>
          <cell r="M154">
            <v>42652</v>
          </cell>
          <cell r="N154">
            <v>222</v>
          </cell>
          <cell r="O154">
            <v>20</v>
          </cell>
          <cell r="P154">
            <v>0</v>
          </cell>
          <cell r="Q154">
            <v>0</v>
          </cell>
          <cell r="R154">
            <v>0</v>
          </cell>
          <cell r="S154">
            <v>24</v>
          </cell>
          <cell r="T154">
            <v>2736</v>
          </cell>
          <cell r="U154">
            <v>0</v>
          </cell>
          <cell r="V154">
            <v>0</v>
          </cell>
          <cell r="W154">
            <v>20</v>
          </cell>
          <cell r="X154">
            <v>0</v>
          </cell>
          <cell r="Y154">
            <v>0</v>
          </cell>
          <cell r="Z154">
            <v>0</v>
          </cell>
          <cell r="AA154">
            <v>0</v>
          </cell>
          <cell r="AB154">
            <v>336</v>
          </cell>
          <cell r="AC154">
            <v>180</v>
          </cell>
          <cell r="AD154">
            <v>0</v>
          </cell>
          <cell r="AE154">
            <v>36</v>
          </cell>
          <cell r="AF154">
            <v>3</v>
          </cell>
          <cell r="AG154">
            <v>172</v>
          </cell>
          <cell r="AH154">
            <v>0</v>
          </cell>
          <cell r="AI154">
            <v>0</v>
          </cell>
          <cell r="AJ154">
            <v>0</v>
          </cell>
          <cell r="AK154">
            <v>0</v>
          </cell>
          <cell r="AL154">
            <v>84</v>
          </cell>
          <cell r="AM154">
            <v>0</v>
          </cell>
          <cell r="AN154">
            <v>0</v>
          </cell>
          <cell r="AO154">
            <v>0</v>
          </cell>
          <cell r="AP154">
            <v>0</v>
          </cell>
          <cell r="AQ154">
            <v>0</v>
          </cell>
          <cell r="AR154">
            <v>0</v>
          </cell>
          <cell r="AS154">
            <v>0</v>
          </cell>
          <cell r="AT154">
            <v>0</v>
          </cell>
          <cell r="AU154">
            <v>0</v>
          </cell>
          <cell r="AV154">
            <v>0</v>
          </cell>
          <cell r="AW154">
            <v>0</v>
          </cell>
          <cell r="AX154">
            <v>0</v>
          </cell>
          <cell r="AY154">
            <v>30</v>
          </cell>
          <cell r="AZ154">
            <v>7</v>
          </cell>
          <cell r="BA154">
            <v>0</v>
          </cell>
          <cell r="BB154">
            <v>0</v>
          </cell>
          <cell r="BC154">
            <v>0</v>
          </cell>
          <cell r="BD154">
            <v>1</v>
          </cell>
          <cell r="BE154">
            <v>2</v>
          </cell>
          <cell r="BF154">
            <v>2</v>
          </cell>
          <cell r="BG154">
            <v>0</v>
          </cell>
          <cell r="BH154">
            <v>1</v>
          </cell>
          <cell r="BI154">
            <v>0</v>
          </cell>
          <cell r="BJ154">
            <v>5</v>
          </cell>
          <cell r="BK154">
            <v>0</v>
          </cell>
          <cell r="BL154">
            <v>0</v>
          </cell>
          <cell r="BM154">
            <v>4</v>
          </cell>
          <cell r="BN154">
            <v>1</v>
          </cell>
          <cell r="BO154">
            <v>0</v>
          </cell>
          <cell r="BP154">
            <v>0</v>
          </cell>
          <cell r="BQ154">
            <v>2</v>
          </cell>
          <cell r="BR154">
            <v>0</v>
          </cell>
          <cell r="BS154">
            <v>0</v>
          </cell>
          <cell r="BT154">
            <v>0</v>
          </cell>
          <cell r="BU154">
            <v>0</v>
          </cell>
          <cell r="BV154">
            <v>2</v>
          </cell>
          <cell r="BW154">
            <v>5</v>
          </cell>
          <cell r="BX154">
            <v>0</v>
          </cell>
          <cell r="BY154">
            <v>0</v>
          </cell>
          <cell r="BZ154">
            <v>0</v>
          </cell>
          <cell r="CA154">
            <v>1</v>
          </cell>
          <cell r="CB154">
            <v>0</v>
          </cell>
          <cell r="CC154">
            <v>7</v>
          </cell>
          <cell r="CD154">
            <v>0</v>
          </cell>
          <cell r="CE154">
            <v>0</v>
          </cell>
          <cell r="CF154">
            <v>0</v>
          </cell>
          <cell r="CG154">
            <v>0</v>
          </cell>
          <cell r="CH154">
            <v>0</v>
          </cell>
          <cell r="CI154">
            <v>2</v>
          </cell>
          <cell r="CJ154">
            <v>1</v>
          </cell>
          <cell r="CK154">
            <v>0</v>
          </cell>
          <cell r="CL154">
            <v>0</v>
          </cell>
          <cell r="CM154">
            <v>0</v>
          </cell>
          <cell r="CN154">
            <v>0</v>
          </cell>
          <cell r="CO154">
            <v>30</v>
          </cell>
          <cell r="CP154">
            <v>0</v>
          </cell>
          <cell r="CQ154">
            <v>7</v>
          </cell>
          <cell r="CR154">
            <v>0</v>
          </cell>
          <cell r="CS154">
            <v>0</v>
          </cell>
          <cell r="CT154">
            <v>1</v>
          </cell>
          <cell r="CU154">
            <v>-1</v>
          </cell>
          <cell r="CV154">
            <v>117</v>
          </cell>
          <cell r="CW154">
            <v>-117</v>
          </cell>
          <cell r="CX154">
            <v>2</v>
          </cell>
          <cell r="CY154">
            <v>-1</v>
          </cell>
          <cell r="CZ154">
            <v>1</v>
          </cell>
          <cell r="DA154">
            <v>1</v>
          </cell>
          <cell r="DB154">
            <v>0</v>
          </cell>
          <cell r="DC154">
            <v>2</v>
          </cell>
          <cell r="DD154">
            <v>0</v>
          </cell>
          <cell r="DE154">
            <v>0</v>
          </cell>
          <cell r="DF154">
            <v>0</v>
          </cell>
          <cell r="DG154">
            <v>1</v>
          </cell>
          <cell r="DH154">
            <v>1</v>
          </cell>
          <cell r="DI154">
            <v>-1</v>
          </cell>
          <cell r="DJ154">
            <v>8</v>
          </cell>
          <cell r="DK154">
            <v>-3</v>
          </cell>
          <cell r="DL154">
            <v>0</v>
          </cell>
          <cell r="DM154">
            <v>0</v>
          </cell>
          <cell r="DN154">
            <v>0</v>
          </cell>
          <cell r="DO154">
            <v>0</v>
          </cell>
          <cell r="DP154">
            <v>1</v>
          </cell>
          <cell r="DQ154">
            <v>3</v>
          </cell>
          <cell r="DR154">
            <v>0</v>
          </cell>
          <cell r="DS154">
            <v>1</v>
          </cell>
          <cell r="DT154">
            <v>0</v>
          </cell>
          <cell r="DU154">
            <v>0</v>
          </cell>
          <cell r="DV154">
            <v>0</v>
          </cell>
          <cell r="DW154">
            <v>0</v>
          </cell>
          <cell r="DX154">
            <v>0</v>
          </cell>
          <cell r="DY154">
            <v>2</v>
          </cell>
          <cell r="DZ154">
            <v>2</v>
          </cell>
          <cell r="EA154">
            <v>-2</v>
          </cell>
          <cell r="EB154">
            <v>2</v>
          </cell>
          <cell r="EC154">
            <v>-2</v>
          </cell>
          <cell r="ED154">
            <v>0</v>
          </cell>
          <cell r="EE154">
            <v>0</v>
          </cell>
          <cell r="EF154">
            <v>1</v>
          </cell>
          <cell r="EG154">
            <v>-1</v>
          </cell>
          <cell r="EH154">
            <v>1</v>
          </cell>
          <cell r="EI154">
            <v>1</v>
          </cell>
          <cell r="EJ154">
            <v>2</v>
          </cell>
          <cell r="EK154">
            <v>3</v>
          </cell>
          <cell r="EL154">
            <v>0</v>
          </cell>
          <cell r="EM154">
            <v>0</v>
          </cell>
          <cell r="EN154">
            <v>0</v>
          </cell>
          <cell r="EO154">
            <v>0</v>
          </cell>
          <cell r="EP154">
            <v>0</v>
          </cell>
          <cell r="EQ154">
            <v>0</v>
          </cell>
          <cell r="ER154">
            <v>0</v>
          </cell>
          <cell r="ES154">
            <v>1</v>
          </cell>
          <cell r="ET154">
            <v>1</v>
          </cell>
          <cell r="EU154">
            <v>-1</v>
          </cell>
          <cell r="EV154">
            <v>0</v>
          </cell>
          <cell r="EW154">
            <v>7</v>
          </cell>
          <cell r="EX154">
            <v>0</v>
          </cell>
          <cell r="EY154">
            <v>0</v>
          </cell>
          <cell r="EZ154">
            <v>0</v>
          </cell>
          <cell r="FA154">
            <v>0</v>
          </cell>
          <cell r="FB154">
            <v>0</v>
          </cell>
          <cell r="FC154">
            <v>0</v>
          </cell>
          <cell r="FD154">
            <v>0</v>
          </cell>
          <cell r="FE154">
            <v>0</v>
          </cell>
          <cell r="FF154">
            <v>0</v>
          </cell>
          <cell r="FG154">
            <v>0</v>
          </cell>
          <cell r="FH154">
            <v>0</v>
          </cell>
          <cell r="FI154">
            <v>2</v>
          </cell>
          <cell r="FJ154">
            <v>0</v>
          </cell>
          <cell r="FK154">
            <v>1</v>
          </cell>
          <cell r="FL154">
            <v>0</v>
          </cell>
          <cell r="FM154">
            <v>0</v>
          </cell>
          <cell r="FN154">
            <v>0</v>
          </cell>
          <cell r="FO154">
            <v>0</v>
          </cell>
          <cell r="FP154">
            <v>0</v>
          </cell>
          <cell r="FQ154">
            <v>0</v>
          </cell>
          <cell r="FR154">
            <v>-67</v>
          </cell>
          <cell r="FS154">
            <v>-67</v>
          </cell>
          <cell r="FT154"/>
          <cell r="FU154">
            <v>19288</v>
          </cell>
          <cell r="FV154">
            <v>0</v>
          </cell>
          <cell r="FW154">
            <v>0</v>
          </cell>
          <cell r="FX154">
            <v>0</v>
          </cell>
          <cell r="FY154">
            <v>0</v>
          </cell>
          <cell r="FZ154">
            <v>0</v>
          </cell>
          <cell r="GA154" t="str">
            <v>99-001043</v>
          </cell>
          <cell r="GB154" t="b">
            <v>1</v>
          </cell>
        </row>
        <row r="155">
          <cell r="B155" t="str">
            <v>302-000346</v>
          </cell>
          <cell r="C155" t="str">
            <v>RISER1模组-2*2.5"后置硬盘背板+16X-SAS RISER专用</v>
          </cell>
          <cell r="D155">
            <v>2580066</v>
          </cell>
          <cell r="E155" t="str">
            <v>Riser模组</v>
          </cell>
          <cell r="F155">
            <v>849</v>
          </cell>
          <cell r="G155">
            <v>5.0000000000000001E-3</v>
          </cell>
          <cell r="H155">
            <v>849</v>
          </cell>
          <cell r="I155">
            <v>0</v>
          </cell>
          <cell r="J155">
            <v>536</v>
          </cell>
          <cell r="K155">
            <v>5</v>
          </cell>
          <cell r="L155">
            <v>174</v>
          </cell>
          <cell r="M155">
            <v>23</v>
          </cell>
          <cell r="N155">
            <v>25</v>
          </cell>
          <cell r="O155">
            <v>0</v>
          </cell>
          <cell r="P155">
            <v>2</v>
          </cell>
          <cell r="Q155">
            <v>0</v>
          </cell>
          <cell r="R155">
            <v>2</v>
          </cell>
          <cell r="S155">
            <v>10</v>
          </cell>
          <cell r="T155">
            <v>16</v>
          </cell>
          <cell r="U155">
            <v>0</v>
          </cell>
          <cell r="V155">
            <v>0</v>
          </cell>
          <cell r="W155">
            <v>2</v>
          </cell>
          <cell r="X155">
            <v>0</v>
          </cell>
          <cell r="Y155">
            <v>0</v>
          </cell>
          <cell r="Z155">
            <v>0</v>
          </cell>
          <cell r="AA155">
            <v>0</v>
          </cell>
          <cell r="AB155">
            <v>0</v>
          </cell>
          <cell r="AC155">
            <v>0</v>
          </cell>
          <cell r="AD155">
            <v>28</v>
          </cell>
          <cell r="AE155">
            <v>15</v>
          </cell>
          <cell r="AF155">
            <v>2</v>
          </cell>
          <cell r="AG155">
            <v>3</v>
          </cell>
          <cell r="AH155">
            <v>1</v>
          </cell>
          <cell r="AI155">
            <v>0</v>
          </cell>
          <cell r="AJ155">
            <v>0</v>
          </cell>
          <cell r="AK155">
            <v>0</v>
          </cell>
          <cell r="AL155">
            <v>5</v>
          </cell>
          <cell r="AM155">
            <v>0</v>
          </cell>
          <cell r="AN155">
            <v>0</v>
          </cell>
          <cell r="AO155">
            <v>0</v>
          </cell>
          <cell r="AP155">
            <v>0</v>
          </cell>
          <cell r="AQ155">
            <v>0</v>
          </cell>
          <cell r="AR155">
            <v>0</v>
          </cell>
          <cell r="AS155">
            <v>0</v>
          </cell>
          <cell r="AT155">
            <v>0</v>
          </cell>
          <cell r="AU155">
            <v>0</v>
          </cell>
          <cell r="AV155">
            <v>0</v>
          </cell>
          <cell r="AW155">
            <v>0</v>
          </cell>
          <cell r="AX155">
            <v>0</v>
          </cell>
          <cell r="AY155">
            <v>2</v>
          </cell>
          <cell r="AZ155">
            <v>3</v>
          </cell>
          <cell r="BA155">
            <v>1</v>
          </cell>
          <cell r="BB155">
            <v>2</v>
          </cell>
          <cell r="BC155">
            <v>2</v>
          </cell>
          <cell r="BD155">
            <v>1</v>
          </cell>
          <cell r="BE155">
            <v>0</v>
          </cell>
          <cell r="BF155">
            <v>1</v>
          </cell>
          <cell r="BG155">
            <v>0</v>
          </cell>
          <cell r="BH155">
            <v>0</v>
          </cell>
          <cell r="BI155">
            <v>1</v>
          </cell>
          <cell r="BJ155">
            <v>2</v>
          </cell>
          <cell r="BK155">
            <v>0</v>
          </cell>
          <cell r="BL155">
            <v>0</v>
          </cell>
          <cell r="BM155">
            <v>1</v>
          </cell>
          <cell r="BN155">
            <v>0</v>
          </cell>
          <cell r="BO155">
            <v>0</v>
          </cell>
          <cell r="BP155">
            <v>0</v>
          </cell>
          <cell r="BQ155">
            <v>0</v>
          </cell>
          <cell r="BR155">
            <v>0</v>
          </cell>
          <cell r="BS155">
            <v>0</v>
          </cell>
          <cell r="BT155">
            <v>1</v>
          </cell>
          <cell r="BU155">
            <v>1</v>
          </cell>
          <cell r="BV155">
            <v>1</v>
          </cell>
          <cell r="BW155">
            <v>0</v>
          </cell>
          <cell r="BX155">
            <v>0</v>
          </cell>
          <cell r="BY155">
            <v>0</v>
          </cell>
          <cell r="BZ155">
            <v>0</v>
          </cell>
          <cell r="CA155">
            <v>0</v>
          </cell>
          <cell r="CB155">
            <v>1</v>
          </cell>
          <cell r="CC155">
            <v>0</v>
          </cell>
          <cell r="CD155">
            <v>0</v>
          </cell>
          <cell r="CE155">
            <v>0</v>
          </cell>
          <cell r="CF155">
            <v>0</v>
          </cell>
          <cell r="CG155">
            <v>0</v>
          </cell>
          <cell r="CH155">
            <v>0</v>
          </cell>
          <cell r="CI155">
            <v>0</v>
          </cell>
          <cell r="CJ155">
            <v>0</v>
          </cell>
          <cell r="CK155">
            <v>0</v>
          </cell>
          <cell r="CL155">
            <v>0</v>
          </cell>
          <cell r="CM155">
            <v>0</v>
          </cell>
          <cell r="CN155">
            <v>0</v>
          </cell>
          <cell r="CO155">
            <v>2</v>
          </cell>
          <cell r="CP155">
            <v>2</v>
          </cell>
          <cell r="CQ155">
            <v>1</v>
          </cell>
          <cell r="CR155">
            <v>1</v>
          </cell>
          <cell r="CS155">
            <v>0</v>
          </cell>
          <cell r="CT155">
            <v>1</v>
          </cell>
          <cell r="CU155">
            <v>1</v>
          </cell>
          <cell r="CV155">
            <v>1</v>
          </cell>
          <cell r="CW155">
            <v>1</v>
          </cell>
          <cell r="CX155">
            <v>1</v>
          </cell>
          <cell r="CY155">
            <v>0</v>
          </cell>
          <cell r="CZ155">
            <v>0</v>
          </cell>
          <cell r="DA155">
            <v>0</v>
          </cell>
          <cell r="DB155">
            <v>1</v>
          </cell>
          <cell r="DC155">
            <v>0</v>
          </cell>
          <cell r="DD155">
            <v>0</v>
          </cell>
          <cell r="DE155">
            <v>0</v>
          </cell>
          <cell r="DF155">
            <v>1</v>
          </cell>
          <cell r="DG155">
            <v>-1</v>
          </cell>
          <cell r="DH155">
            <v>1</v>
          </cell>
          <cell r="DI155">
            <v>0</v>
          </cell>
          <cell r="DJ155">
            <v>1</v>
          </cell>
          <cell r="DK155">
            <v>1</v>
          </cell>
          <cell r="DL155">
            <v>0</v>
          </cell>
          <cell r="DM155">
            <v>0</v>
          </cell>
          <cell r="DN155">
            <v>0</v>
          </cell>
          <cell r="DO155">
            <v>0</v>
          </cell>
          <cell r="DP155">
            <v>1</v>
          </cell>
          <cell r="DQ155">
            <v>0</v>
          </cell>
          <cell r="DR155">
            <v>0</v>
          </cell>
          <cell r="DS155">
            <v>0</v>
          </cell>
          <cell r="DT155">
            <v>0</v>
          </cell>
          <cell r="DU155">
            <v>0</v>
          </cell>
          <cell r="DV155">
            <v>0</v>
          </cell>
          <cell r="DW155">
            <v>0</v>
          </cell>
          <cell r="DX155">
            <v>0</v>
          </cell>
          <cell r="DY155">
            <v>0</v>
          </cell>
          <cell r="DZ155">
            <v>0</v>
          </cell>
          <cell r="EA155">
            <v>0</v>
          </cell>
          <cell r="EB155">
            <v>0</v>
          </cell>
          <cell r="EC155">
            <v>0</v>
          </cell>
          <cell r="ED155">
            <v>1</v>
          </cell>
          <cell r="EE155">
            <v>0</v>
          </cell>
          <cell r="EF155">
            <v>1</v>
          </cell>
          <cell r="EG155">
            <v>0</v>
          </cell>
          <cell r="EH155">
            <v>1</v>
          </cell>
          <cell r="EI155">
            <v>0</v>
          </cell>
          <cell r="EJ155">
            <v>1</v>
          </cell>
          <cell r="EK155">
            <v>-1</v>
          </cell>
          <cell r="EL155">
            <v>1</v>
          </cell>
          <cell r="EM155">
            <v>-1</v>
          </cell>
          <cell r="EN155">
            <v>0</v>
          </cell>
          <cell r="EO155">
            <v>0</v>
          </cell>
          <cell r="EP155">
            <v>0</v>
          </cell>
          <cell r="EQ155">
            <v>0</v>
          </cell>
          <cell r="ER155">
            <v>0</v>
          </cell>
          <cell r="ES155">
            <v>0</v>
          </cell>
          <cell r="ET155">
            <v>1</v>
          </cell>
          <cell r="EU155">
            <v>0</v>
          </cell>
          <cell r="EV155">
            <v>0</v>
          </cell>
          <cell r="EW155">
            <v>0</v>
          </cell>
          <cell r="EX155">
            <v>0</v>
          </cell>
          <cell r="EY155">
            <v>0</v>
          </cell>
          <cell r="EZ155">
            <v>0</v>
          </cell>
          <cell r="FA155">
            <v>0</v>
          </cell>
          <cell r="FB155">
            <v>0</v>
          </cell>
          <cell r="FC155">
            <v>0</v>
          </cell>
          <cell r="FD155">
            <v>0</v>
          </cell>
          <cell r="FE155">
            <v>0</v>
          </cell>
          <cell r="FF155">
            <v>0</v>
          </cell>
          <cell r="FG155">
            <v>0</v>
          </cell>
          <cell r="FH155">
            <v>0</v>
          </cell>
          <cell r="FI155">
            <v>0</v>
          </cell>
          <cell r="FJ155">
            <v>0</v>
          </cell>
          <cell r="FK155">
            <v>0</v>
          </cell>
          <cell r="FL155">
            <v>0</v>
          </cell>
          <cell r="FM155">
            <v>0</v>
          </cell>
          <cell r="FN155">
            <v>0</v>
          </cell>
          <cell r="FO155">
            <v>0</v>
          </cell>
          <cell r="FP155">
            <v>0</v>
          </cell>
          <cell r="FQ155">
            <v>0</v>
          </cell>
          <cell r="FR155">
            <v>3</v>
          </cell>
          <cell r="FS155">
            <v>3</v>
          </cell>
          <cell r="FT155"/>
          <cell r="FU155">
            <v>281</v>
          </cell>
          <cell r="FV155">
            <v>0</v>
          </cell>
          <cell r="FW155">
            <v>0</v>
          </cell>
          <cell r="FX155">
            <v>0</v>
          </cell>
          <cell r="FY155">
            <v>0</v>
          </cell>
          <cell r="FZ155">
            <v>0</v>
          </cell>
          <cell r="GA155"/>
          <cell r="GB155" t="b">
            <v>1</v>
          </cell>
        </row>
        <row r="156">
          <cell r="B156" t="str">
            <v>302-000371</v>
          </cell>
          <cell r="C156" t="str">
            <v>#S主板S920X00K-2*7261K(64C@2.6)-AD-1710</v>
          </cell>
          <cell r="D156" t="str">
            <v>03050AMU</v>
          </cell>
          <cell r="E156" t="str">
            <v>主板</v>
          </cell>
          <cell r="F156">
            <v>152</v>
          </cell>
          <cell r="G156">
            <v>8.5000000000000006E-3</v>
          </cell>
          <cell r="H156">
            <v>152</v>
          </cell>
          <cell r="I156">
            <v>0</v>
          </cell>
          <cell r="J156">
            <v>17</v>
          </cell>
          <cell r="K156">
            <v>55</v>
          </cell>
          <cell r="L156">
            <v>3</v>
          </cell>
          <cell r="M156">
            <v>16</v>
          </cell>
          <cell r="N156">
            <v>0</v>
          </cell>
          <cell r="O156">
            <v>1</v>
          </cell>
          <cell r="P156">
            <v>50</v>
          </cell>
          <cell r="Q156">
            <v>0</v>
          </cell>
          <cell r="R156">
            <v>3</v>
          </cell>
          <cell r="S156">
            <v>0</v>
          </cell>
          <cell r="T156">
            <v>5</v>
          </cell>
          <cell r="U156">
            <v>1</v>
          </cell>
          <cell r="V156">
            <v>0</v>
          </cell>
          <cell r="W156">
            <v>0</v>
          </cell>
          <cell r="X156">
            <v>1</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1</v>
          </cell>
          <cell r="AZ156">
            <v>1</v>
          </cell>
          <cell r="BA156">
            <v>0</v>
          </cell>
          <cell r="BB156">
            <v>1</v>
          </cell>
          <cell r="BC156">
            <v>0</v>
          </cell>
          <cell r="BD156">
            <v>0</v>
          </cell>
          <cell r="BE156">
            <v>0</v>
          </cell>
          <cell r="BF156">
            <v>1</v>
          </cell>
          <cell r="BG156">
            <v>0</v>
          </cell>
          <cell r="BH156">
            <v>0</v>
          </cell>
          <cell r="BI156">
            <v>0</v>
          </cell>
          <cell r="BJ156">
            <v>0</v>
          </cell>
          <cell r="BK156">
            <v>1</v>
          </cell>
          <cell r="BL156">
            <v>1</v>
          </cell>
          <cell r="BM156">
            <v>0</v>
          </cell>
          <cell r="BN156">
            <v>0</v>
          </cell>
          <cell r="BO156">
            <v>0</v>
          </cell>
          <cell r="BP156">
            <v>0</v>
          </cell>
          <cell r="BQ156">
            <v>0</v>
          </cell>
          <cell r="BR156">
            <v>0</v>
          </cell>
          <cell r="BS156">
            <v>0</v>
          </cell>
          <cell r="BT156">
            <v>0</v>
          </cell>
          <cell r="BU156">
            <v>0</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v>0</v>
          </cell>
          <cell r="CJ156">
            <v>0</v>
          </cell>
          <cell r="CK156">
            <v>0</v>
          </cell>
          <cell r="CL156">
            <v>0</v>
          </cell>
          <cell r="CM156">
            <v>0</v>
          </cell>
          <cell r="CN156">
            <v>0</v>
          </cell>
          <cell r="CO156">
            <v>1</v>
          </cell>
          <cell r="CP156">
            <v>1</v>
          </cell>
          <cell r="CQ156">
            <v>0</v>
          </cell>
          <cell r="CR156">
            <v>1</v>
          </cell>
          <cell r="CS156">
            <v>-1</v>
          </cell>
          <cell r="CT156">
            <v>1</v>
          </cell>
          <cell r="CU156">
            <v>0</v>
          </cell>
          <cell r="CV156">
            <v>1</v>
          </cell>
          <cell r="CW156">
            <v>-1</v>
          </cell>
          <cell r="CX156">
            <v>0</v>
          </cell>
          <cell r="CY156">
            <v>0</v>
          </cell>
          <cell r="CZ156">
            <v>1</v>
          </cell>
          <cell r="DA156">
            <v>-1</v>
          </cell>
          <cell r="DB156">
            <v>1</v>
          </cell>
          <cell r="DC156">
            <v>0</v>
          </cell>
          <cell r="DD156">
            <v>0</v>
          </cell>
          <cell r="DE156">
            <v>0</v>
          </cell>
          <cell r="DF156">
            <v>1</v>
          </cell>
          <cell r="DG156">
            <v>-1</v>
          </cell>
          <cell r="DH156">
            <v>0</v>
          </cell>
          <cell r="DI156">
            <v>0</v>
          </cell>
          <cell r="DJ156">
            <v>1</v>
          </cell>
          <cell r="DK156">
            <v>-1</v>
          </cell>
          <cell r="DL156">
            <v>1</v>
          </cell>
          <cell r="DM156">
            <v>0</v>
          </cell>
          <cell r="DN156">
            <v>0</v>
          </cell>
          <cell r="DO156">
            <v>1</v>
          </cell>
          <cell r="DP156">
            <v>0</v>
          </cell>
          <cell r="DQ156">
            <v>0</v>
          </cell>
          <cell r="DR156">
            <v>1</v>
          </cell>
          <cell r="DS156">
            <v>-1</v>
          </cell>
          <cell r="DT156">
            <v>0</v>
          </cell>
          <cell r="DU156">
            <v>0</v>
          </cell>
          <cell r="DV156">
            <v>0</v>
          </cell>
          <cell r="DW156">
            <v>0</v>
          </cell>
          <cell r="DX156">
            <v>0</v>
          </cell>
          <cell r="DY156">
            <v>0</v>
          </cell>
          <cell r="DZ156">
            <v>0</v>
          </cell>
          <cell r="EA156">
            <v>0</v>
          </cell>
          <cell r="EB156">
            <v>0</v>
          </cell>
          <cell r="EC156">
            <v>0</v>
          </cell>
          <cell r="ED156">
            <v>0</v>
          </cell>
          <cell r="EE156">
            <v>0</v>
          </cell>
          <cell r="EF156">
            <v>0</v>
          </cell>
          <cell r="EG156">
            <v>0</v>
          </cell>
          <cell r="EH156">
            <v>0</v>
          </cell>
          <cell r="EI156">
            <v>0</v>
          </cell>
          <cell r="EJ156">
            <v>0</v>
          </cell>
          <cell r="EK156">
            <v>0</v>
          </cell>
          <cell r="EL156">
            <v>0</v>
          </cell>
          <cell r="EM156">
            <v>0</v>
          </cell>
          <cell r="EN156">
            <v>0</v>
          </cell>
          <cell r="EO156">
            <v>0</v>
          </cell>
          <cell r="EP156">
            <v>0</v>
          </cell>
          <cell r="EQ156">
            <v>0</v>
          </cell>
          <cell r="ER156">
            <v>0</v>
          </cell>
          <cell r="ES156">
            <v>0</v>
          </cell>
          <cell r="ET156">
            <v>0</v>
          </cell>
          <cell r="EU156">
            <v>0</v>
          </cell>
          <cell r="EV156">
            <v>0</v>
          </cell>
          <cell r="EW156">
            <v>0</v>
          </cell>
          <cell r="EX156">
            <v>0</v>
          </cell>
          <cell r="EY156">
            <v>0</v>
          </cell>
          <cell r="EZ156">
            <v>0</v>
          </cell>
          <cell r="FA156">
            <v>0</v>
          </cell>
          <cell r="FB156">
            <v>0</v>
          </cell>
          <cell r="FC156">
            <v>0</v>
          </cell>
          <cell r="FD156">
            <v>0</v>
          </cell>
          <cell r="FE156">
            <v>0</v>
          </cell>
          <cell r="FF156">
            <v>0</v>
          </cell>
          <cell r="FG156">
            <v>0</v>
          </cell>
          <cell r="FH156">
            <v>0</v>
          </cell>
          <cell r="FI156">
            <v>0</v>
          </cell>
          <cell r="FJ156">
            <v>0</v>
          </cell>
          <cell r="FK156">
            <v>0</v>
          </cell>
          <cell r="FL156">
            <v>0</v>
          </cell>
          <cell r="FM156">
            <v>0</v>
          </cell>
          <cell r="FN156">
            <v>0</v>
          </cell>
          <cell r="FO156">
            <v>0</v>
          </cell>
          <cell r="FP156">
            <v>0</v>
          </cell>
          <cell r="FQ156">
            <v>0</v>
          </cell>
          <cell r="FR156">
            <v>-4</v>
          </cell>
          <cell r="FS156">
            <v>-4</v>
          </cell>
          <cell r="FT156"/>
          <cell r="FU156">
            <v>0</v>
          </cell>
          <cell r="FV156">
            <v>0</v>
          </cell>
          <cell r="FW156">
            <v>0</v>
          </cell>
          <cell r="FX156">
            <v>0</v>
          </cell>
          <cell r="FY156">
            <v>0</v>
          </cell>
          <cell r="FZ156">
            <v>0</v>
          </cell>
          <cell r="GA156" t="str">
            <v>99-000706</v>
          </cell>
          <cell r="GB156" t="b">
            <v>1</v>
          </cell>
        </row>
        <row r="157">
          <cell r="B157" t="str">
            <v>302-000706</v>
          </cell>
          <cell r="C157" t="str">
            <v>#S主板S920X00K-2*7261K(64C@2.6)-AH-VD-1711</v>
          </cell>
          <cell r="D157" t="str">
            <v>03050CSS</v>
          </cell>
          <cell r="E157" t="str">
            <v>主板</v>
          </cell>
          <cell r="F157">
            <v>3030</v>
          </cell>
          <cell r="G157">
            <v>8.5000000000000006E-3</v>
          </cell>
          <cell r="H157">
            <v>3030</v>
          </cell>
          <cell r="I157">
            <v>0</v>
          </cell>
          <cell r="J157">
            <v>470</v>
          </cell>
          <cell r="K157">
            <v>36</v>
          </cell>
          <cell r="L157">
            <v>1075</v>
          </cell>
          <cell r="M157">
            <v>414</v>
          </cell>
          <cell r="N157">
            <v>121</v>
          </cell>
          <cell r="O157">
            <v>0</v>
          </cell>
          <cell r="P157">
            <v>99</v>
          </cell>
          <cell r="Q157">
            <v>0</v>
          </cell>
          <cell r="R157">
            <v>42</v>
          </cell>
          <cell r="S157">
            <v>147</v>
          </cell>
          <cell r="T157">
            <v>31</v>
          </cell>
          <cell r="U157">
            <v>5</v>
          </cell>
          <cell r="V157">
            <v>14</v>
          </cell>
          <cell r="W157">
            <v>40</v>
          </cell>
          <cell r="X157">
            <v>75</v>
          </cell>
          <cell r="Y157">
            <v>0</v>
          </cell>
          <cell r="Z157">
            <v>20</v>
          </cell>
          <cell r="AA157">
            <v>0</v>
          </cell>
          <cell r="AB157">
            <v>7</v>
          </cell>
          <cell r="AC157">
            <v>18</v>
          </cell>
          <cell r="AD157">
            <v>13</v>
          </cell>
          <cell r="AE157">
            <v>9</v>
          </cell>
          <cell r="AF157">
            <v>204</v>
          </cell>
          <cell r="AG157">
            <v>84</v>
          </cell>
          <cell r="AH157">
            <v>17</v>
          </cell>
          <cell r="AI157">
            <v>7</v>
          </cell>
          <cell r="AJ157">
            <v>9</v>
          </cell>
          <cell r="AK157">
            <v>0</v>
          </cell>
          <cell r="AL157">
            <v>7</v>
          </cell>
          <cell r="AM157">
            <v>0</v>
          </cell>
          <cell r="AN157">
            <v>16</v>
          </cell>
          <cell r="AO157">
            <v>50</v>
          </cell>
          <cell r="AP157">
            <v>0</v>
          </cell>
          <cell r="AQ157">
            <v>0</v>
          </cell>
          <cell r="AR157">
            <v>0</v>
          </cell>
          <cell r="AS157">
            <v>0</v>
          </cell>
          <cell r="AT157">
            <v>0</v>
          </cell>
          <cell r="AU157">
            <v>0</v>
          </cell>
          <cell r="AV157">
            <v>0</v>
          </cell>
          <cell r="AW157">
            <v>0</v>
          </cell>
          <cell r="AX157">
            <v>0</v>
          </cell>
          <cell r="AY157">
            <v>2</v>
          </cell>
          <cell r="AZ157">
            <v>1</v>
          </cell>
          <cell r="BA157">
            <v>0</v>
          </cell>
          <cell r="BB157">
            <v>1</v>
          </cell>
          <cell r="BC157">
            <v>2</v>
          </cell>
          <cell r="BD157">
            <v>1</v>
          </cell>
          <cell r="BE157">
            <v>1</v>
          </cell>
          <cell r="BF157">
            <v>0</v>
          </cell>
          <cell r="BG157">
            <v>0</v>
          </cell>
          <cell r="BH157">
            <v>0</v>
          </cell>
          <cell r="BI157">
            <v>1</v>
          </cell>
          <cell r="BJ157">
            <v>1</v>
          </cell>
          <cell r="BK157">
            <v>0</v>
          </cell>
          <cell r="BL157">
            <v>0</v>
          </cell>
          <cell r="BM157">
            <v>1</v>
          </cell>
          <cell r="BN157">
            <v>0</v>
          </cell>
          <cell r="BO157">
            <v>0</v>
          </cell>
          <cell r="BP157">
            <v>0</v>
          </cell>
          <cell r="BQ157">
            <v>0</v>
          </cell>
          <cell r="BR157">
            <v>1</v>
          </cell>
          <cell r="BS157">
            <v>1</v>
          </cell>
          <cell r="BT157">
            <v>1</v>
          </cell>
          <cell r="BU157">
            <v>1</v>
          </cell>
          <cell r="BV157">
            <v>1</v>
          </cell>
          <cell r="BW157">
            <v>1</v>
          </cell>
          <cell r="BX157">
            <v>1</v>
          </cell>
          <cell r="BY157">
            <v>1</v>
          </cell>
          <cell r="BZ157">
            <v>0</v>
          </cell>
          <cell r="CA157">
            <v>0</v>
          </cell>
          <cell r="CB157">
            <v>1</v>
          </cell>
          <cell r="CC157">
            <v>0</v>
          </cell>
          <cell r="CD157">
            <v>1</v>
          </cell>
          <cell r="CE157">
            <v>1</v>
          </cell>
          <cell r="CF157">
            <v>0</v>
          </cell>
          <cell r="CG157">
            <v>0</v>
          </cell>
          <cell r="CH157">
            <v>0</v>
          </cell>
          <cell r="CI157">
            <v>0</v>
          </cell>
          <cell r="CJ157">
            <v>0</v>
          </cell>
          <cell r="CK157">
            <v>1</v>
          </cell>
          <cell r="CL157">
            <v>0</v>
          </cell>
          <cell r="CM157">
            <v>0</v>
          </cell>
          <cell r="CN157">
            <v>0</v>
          </cell>
          <cell r="CO157">
            <v>2</v>
          </cell>
          <cell r="CP157">
            <v>2</v>
          </cell>
          <cell r="CQ157">
            <v>-1</v>
          </cell>
          <cell r="CR157">
            <v>1</v>
          </cell>
          <cell r="CS157">
            <v>-1</v>
          </cell>
          <cell r="CT157">
            <v>3</v>
          </cell>
          <cell r="CU157">
            <v>-2</v>
          </cell>
          <cell r="CV157">
            <v>2</v>
          </cell>
          <cell r="CW157">
            <v>0</v>
          </cell>
          <cell r="CX157">
            <v>2</v>
          </cell>
          <cell r="CY157">
            <v>-1</v>
          </cell>
          <cell r="CZ157">
            <v>0</v>
          </cell>
          <cell r="DA157">
            <v>1</v>
          </cell>
          <cell r="DB157">
            <v>1</v>
          </cell>
          <cell r="DC157">
            <v>-1</v>
          </cell>
          <cell r="DD157">
            <v>0</v>
          </cell>
          <cell r="DE157">
            <v>0</v>
          </cell>
          <cell r="DF157">
            <v>1</v>
          </cell>
          <cell r="DG157">
            <v>-1</v>
          </cell>
          <cell r="DH157">
            <v>2</v>
          </cell>
          <cell r="DI157">
            <v>-1</v>
          </cell>
          <cell r="DJ157">
            <v>1</v>
          </cell>
          <cell r="DK157">
            <v>0</v>
          </cell>
          <cell r="DL157">
            <v>1</v>
          </cell>
          <cell r="DM157">
            <v>-1</v>
          </cell>
          <cell r="DN157">
            <v>1</v>
          </cell>
          <cell r="DO157">
            <v>-1</v>
          </cell>
          <cell r="DP157">
            <v>1</v>
          </cell>
          <cell r="DQ157">
            <v>0</v>
          </cell>
          <cell r="DR157">
            <v>1</v>
          </cell>
          <cell r="DS157">
            <v>-1</v>
          </cell>
          <cell r="DT157">
            <v>0</v>
          </cell>
          <cell r="DU157">
            <v>0</v>
          </cell>
          <cell r="DV157">
            <v>1</v>
          </cell>
          <cell r="DW157">
            <v>-1</v>
          </cell>
          <cell r="DX157">
            <v>0</v>
          </cell>
          <cell r="DY157">
            <v>0</v>
          </cell>
          <cell r="DZ157">
            <v>1</v>
          </cell>
          <cell r="EA157">
            <v>0</v>
          </cell>
          <cell r="EB157">
            <v>1</v>
          </cell>
          <cell r="EC157">
            <v>0</v>
          </cell>
          <cell r="ED157">
            <v>1</v>
          </cell>
          <cell r="EE157">
            <v>0</v>
          </cell>
          <cell r="EF157">
            <v>1</v>
          </cell>
          <cell r="EG157">
            <v>0</v>
          </cell>
          <cell r="EH157">
            <v>2</v>
          </cell>
          <cell r="EI157">
            <v>-1</v>
          </cell>
          <cell r="EJ157">
            <v>1</v>
          </cell>
          <cell r="EK157">
            <v>0</v>
          </cell>
          <cell r="EL157">
            <v>1</v>
          </cell>
          <cell r="EM157">
            <v>0</v>
          </cell>
          <cell r="EN157">
            <v>1</v>
          </cell>
          <cell r="EO157">
            <v>0</v>
          </cell>
          <cell r="EP157">
            <v>1</v>
          </cell>
          <cell r="EQ157">
            <v>-1</v>
          </cell>
          <cell r="ER157">
            <v>0</v>
          </cell>
          <cell r="ES157">
            <v>0</v>
          </cell>
          <cell r="ET157">
            <v>1</v>
          </cell>
          <cell r="EU157">
            <v>0</v>
          </cell>
          <cell r="EV157">
            <v>0</v>
          </cell>
          <cell r="EW157">
            <v>0</v>
          </cell>
          <cell r="EX157">
            <v>1</v>
          </cell>
          <cell r="EY157">
            <v>0</v>
          </cell>
          <cell r="EZ157">
            <v>1</v>
          </cell>
          <cell r="FA157">
            <v>0</v>
          </cell>
          <cell r="FB157">
            <v>0</v>
          </cell>
          <cell r="FC157">
            <v>0</v>
          </cell>
          <cell r="FD157">
            <v>0</v>
          </cell>
          <cell r="FE157">
            <v>0</v>
          </cell>
          <cell r="FF157">
            <v>0</v>
          </cell>
          <cell r="FG157">
            <v>0</v>
          </cell>
          <cell r="FH157">
            <v>0</v>
          </cell>
          <cell r="FI157">
            <v>0</v>
          </cell>
          <cell r="FJ157">
            <v>0</v>
          </cell>
          <cell r="FK157">
            <v>0</v>
          </cell>
          <cell r="FL157">
            <v>0</v>
          </cell>
          <cell r="FM157">
            <v>1</v>
          </cell>
          <cell r="FN157">
            <v>0</v>
          </cell>
          <cell r="FO157">
            <v>0</v>
          </cell>
          <cell r="FP157">
            <v>0</v>
          </cell>
          <cell r="FQ157">
            <v>0</v>
          </cell>
          <cell r="FR157">
            <v>-10</v>
          </cell>
          <cell r="FS157">
            <v>-10</v>
          </cell>
          <cell r="FT157"/>
          <cell r="FU157">
            <v>0</v>
          </cell>
          <cell r="FV157">
            <v>0</v>
          </cell>
          <cell r="FW157">
            <v>0</v>
          </cell>
          <cell r="FX157">
            <v>0</v>
          </cell>
          <cell r="FY157">
            <v>0</v>
          </cell>
          <cell r="FZ157">
            <v>0</v>
          </cell>
          <cell r="GA157" t="str">
            <v>99-000706</v>
          </cell>
          <cell r="GB157" t="b">
            <v>1</v>
          </cell>
        </row>
        <row r="158">
          <cell r="B158" t="str">
            <v>302-001614</v>
          </cell>
          <cell r="C158" t="str">
            <v>S主板 S920X00K-7261K-AE 2*(920,64C)1710</v>
          </cell>
          <cell r="D158" t="str">
            <v>03050BGR</v>
          </cell>
          <cell r="E158" t="str">
            <v>主板</v>
          </cell>
          <cell r="F158">
            <v>15</v>
          </cell>
          <cell r="G158">
            <v>8.5000000000000006E-3</v>
          </cell>
          <cell r="H158">
            <v>15</v>
          </cell>
          <cell r="I158">
            <v>0</v>
          </cell>
          <cell r="J158">
            <v>0</v>
          </cell>
          <cell r="K158">
            <v>0</v>
          </cell>
          <cell r="L158">
            <v>0</v>
          </cell>
          <cell r="M158">
            <v>7</v>
          </cell>
          <cell r="N158">
            <v>0</v>
          </cell>
          <cell r="O158">
            <v>0</v>
          </cell>
          <cell r="P158">
            <v>7</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1</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1</v>
          </cell>
          <cell r="BB158">
            <v>0</v>
          </cell>
          <cell r="BC158">
            <v>0</v>
          </cell>
          <cell r="BD158">
            <v>0</v>
          </cell>
          <cell r="BE158">
            <v>0</v>
          </cell>
          <cell r="BF158">
            <v>0</v>
          </cell>
          <cell r="BG158">
            <v>0</v>
          </cell>
          <cell r="BH158">
            <v>0</v>
          </cell>
          <cell r="BI158">
            <v>0</v>
          </cell>
          <cell r="BJ158">
            <v>0</v>
          </cell>
          <cell r="BK158">
            <v>0</v>
          </cell>
          <cell r="BL158">
            <v>0</v>
          </cell>
          <cell r="BM158">
            <v>0</v>
          </cell>
          <cell r="BN158">
            <v>0</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1</v>
          </cell>
          <cell r="CT158">
            <v>0</v>
          </cell>
          <cell r="CU158">
            <v>0</v>
          </cell>
          <cell r="CV158">
            <v>1</v>
          </cell>
          <cell r="CW158">
            <v>-1</v>
          </cell>
          <cell r="CX158">
            <v>0</v>
          </cell>
          <cell r="CY158">
            <v>0</v>
          </cell>
          <cell r="CZ158">
            <v>0</v>
          </cell>
          <cell r="DA158">
            <v>0</v>
          </cell>
          <cell r="DB158">
            <v>1</v>
          </cell>
          <cell r="DC158">
            <v>-1</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v>0</v>
          </cell>
          <cell r="DU158">
            <v>0</v>
          </cell>
          <cell r="DV158">
            <v>0</v>
          </cell>
          <cell r="DW158">
            <v>0</v>
          </cell>
          <cell r="DX158">
            <v>0</v>
          </cell>
          <cell r="DY158">
            <v>0</v>
          </cell>
          <cell r="DZ158">
            <v>0</v>
          </cell>
          <cell r="EA158">
            <v>0</v>
          </cell>
          <cell r="EB158">
            <v>0</v>
          </cell>
          <cell r="EC158">
            <v>0</v>
          </cell>
          <cell r="ED158">
            <v>0</v>
          </cell>
          <cell r="EE158">
            <v>0</v>
          </cell>
          <cell r="EF158">
            <v>0</v>
          </cell>
          <cell r="EG158">
            <v>0</v>
          </cell>
          <cell r="EH158">
            <v>0</v>
          </cell>
          <cell r="EI158">
            <v>0</v>
          </cell>
          <cell r="EJ158">
            <v>1</v>
          </cell>
          <cell r="EK158">
            <v>-1</v>
          </cell>
          <cell r="EL158">
            <v>0</v>
          </cell>
          <cell r="EM158">
            <v>0</v>
          </cell>
          <cell r="EN158">
            <v>0</v>
          </cell>
          <cell r="EO158">
            <v>0</v>
          </cell>
          <cell r="EP158">
            <v>0</v>
          </cell>
          <cell r="EQ158">
            <v>0</v>
          </cell>
          <cell r="ER158">
            <v>0</v>
          </cell>
          <cell r="ES158">
            <v>0</v>
          </cell>
          <cell r="ET158">
            <v>0</v>
          </cell>
          <cell r="EU158">
            <v>0</v>
          </cell>
          <cell r="EV158">
            <v>0</v>
          </cell>
          <cell r="EW158">
            <v>0</v>
          </cell>
          <cell r="EX158">
            <v>0</v>
          </cell>
          <cell r="EY158">
            <v>0</v>
          </cell>
          <cell r="EZ158">
            <v>0</v>
          </cell>
          <cell r="FA158">
            <v>0</v>
          </cell>
          <cell r="FB158">
            <v>0</v>
          </cell>
          <cell r="FC158">
            <v>0</v>
          </cell>
          <cell r="FD158">
            <v>0</v>
          </cell>
          <cell r="FE158">
            <v>0</v>
          </cell>
          <cell r="FF158">
            <v>0</v>
          </cell>
          <cell r="FG158">
            <v>0</v>
          </cell>
          <cell r="FH158">
            <v>0</v>
          </cell>
          <cell r="FI158">
            <v>0</v>
          </cell>
          <cell r="FJ158">
            <v>0</v>
          </cell>
          <cell r="FK158">
            <v>0</v>
          </cell>
          <cell r="FL158">
            <v>0</v>
          </cell>
          <cell r="FM158">
            <v>0</v>
          </cell>
          <cell r="FN158">
            <v>0</v>
          </cell>
          <cell r="FO158">
            <v>0</v>
          </cell>
          <cell r="FP158">
            <v>0</v>
          </cell>
          <cell r="FQ158">
            <v>0</v>
          </cell>
          <cell r="FR158">
            <v>-2</v>
          </cell>
          <cell r="FS158">
            <v>-2</v>
          </cell>
          <cell r="FT158"/>
          <cell r="FU158">
            <v>0</v>
          </cell>
          <cell r="FV158">
            <v>0</v>
          </cell>
          <cell r="FW158">
            <v>0</v>
          </cell>
          <cell r="FX158">
            <v>0</v>
          </cell>
          <cell r="FY158">
            <v>0</v>
          </cell>
          <cell r="FZ158">
            <v>0</v>
          </cell>
          <cell r="GA158" t="str">
            <v>99-000706</v>
          </cell>
          <cell r="GB158" t="b">
            <v>1</v>
          </cell>
        </row>
        <row r="159">
          <cell r="B159" t="str">
            <v>302-001599</v>
          </cell>
          <cell r="C159" t="str">
            <v>S主板S920X00K-7261K-AH 2*(920,64C)1711R1</v>
          </cell>
          <cell r="D159" t="str">
            <v>03050GFC</v>
          </cell>
          <cell r="E159" t="str">
            <v>主板</v>
          </cell>
          <cell r="F159">
            <v>68</v>
          </cell>
          <cell r="G159">
            <v>8.5000000000000006E-3</v>
          </cell>
          <cell r="H159">
            <v>68</v>
          </cell>
          <cell r="I159">
            <v>0</v>
          </cell>
          <cell r="J159">
            <v>62</v>
          </cell>
          <cell r="K159">
            <v>0</v>
          </cell>
          <cell r="L159">
            <v>6</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AY159">
            <v>0</v>
          </cell>
          <cell r="AZ159">
            <v>0</v>
          </cell>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1</v>
          </cell>
          <cell r="CQ159">
            <v>-1</v>
          </cell>
          <cell r="CR159">
            <v>0</v>
          </cell>
          <cell r="CS159">
            <v>0</v>
          </cell>
          <cell r="CT159">
            <v>1</v>
          </cell>
          <cell r="CU159">
            <v>-1</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v>0</v>
          </cell>
          <cell r="DU159">
            <v>0</v>
          </cell>
          <cell r="DV159">
            <v>0</v>
          </cell>
          <cell r="DW159">
            <v>0</v>
          </cell>
          <cell r="DX159">
            <v>0</v>
          </cell>
          <cell r="DY159">
            <v>0</v>
          </cell>
          <cell r="DZ159">
            <v>0</v>
          </cell>
          <cell r="EA159">
            <v>0</v>
          </cell>
          <cell r="EB159">
            <v>0</v>
          </cell>
          <cell r="EC159">
            <v>0</v>
          </cell>
          <cell r="ED159">
            <v>0</v>
          </cell>
          <cell r="EE159">
            <v>0</v>
          </cell>
          <cell r="EF159">
            <v>0</v>
          </cell>
          <cell r="EG159">
            <v>0</v>
          </cell>
          <cell r="EH159">
            <v>0</v>
          </cell>
          <cell r="EI159">
            <v>0</v>
          </cell>
          <cell r="EJ159">
            <v>0</v>
          </cell>
          <cell r="EK159">
            <v>0</v>
          </cell>
          <cell r="EL159">
            <v>0</v>
          </cell>
          <cell r="EM159">
            <v>0</v>
          </cell>
          <cell r="EN159">
            <v>0</v>
          </cell>
          <cell r="EO159">
            <v>0</v>
          </cell>
          <cell r="EP159">
            <v>0</v>
          </cell>
          <cell r="EQ159">
            <v>0</v>
          </cell>
          <cell r="ER159">
            <v>0</v>
          </cell>
          <cell r="ES159">
            <v>0</v>
          </cell>
          <cell r="ET159">
            <v>0</v>
          </cell>
          <cell r="EU159">
            <v>0</v>
          </cell>
          <cell r="EV159">
            <v>0</v>
          </cell>
          <cell r="EW159">
            <v>0</v>
          </cell>
          <cell r="EX159">
            <v>0</v>
          </cell>
          <cell r="EY159">
            <v>0</v>
          </cell>
          <cell r="EZ159">
            <v>0</v>
          </cell>
          <cell r="FA159">
            <v>0</v>
          </cell>
          <cell r="FB159">
            <v>0</v>
          </cell>
          <cell r="FC159">
            <v>0</v>
          </cell>
          <cell r="FD159">
            <v>0</v>
          </cell>
          <cell r="FE159">
            <v>0</v>
          </cell>
          <cell r="FF159">
            <v>0</v>
          </cell>
          <cell r="FG159">
            <v>0</v>
          </cell>
          <cell r="FH159">
            <v>0</v>
          </cell>
          <cell r="FI159">
            <v>0</v>
          </cell>
          <cell r="FJ159">
            <v>0</v>
          </cell>
          <cell r="FK159">
            <v>0</v>
          </cell>
          <cell r="FL159">
            <v>0</v>
          </cell>
          <cell r="FM159">
            <v>0</v>
          </cell>
          <cell r="FN159">
            <v>0</v>
          </cell>
          <cell r="FO159">
            <v>0</v>
          </cell>
          <cell r="FP159">
            <v>0</v>
          </cell>
          <cell r="FQ159">
            <v>0</v>
          </cell>
          <cell r="FR159">
            <v>-2</v>
          </cell>
          <cell r="FS159">
            <v>-2</v>
          </cell>
          <cell r="FT159"/>
          <cell r="FU159">
            <v>0</v>
          </cell>
          <cell r="FV159">
            <v>0</v>
          </cell>
          <cell r="FW159">
            <v>0</v>
          </cell>
          <cell r="FX159">
            <v>0</v>
          </cell>
          <cell r="FY159">
            <v>0</v>
          </cell>
          <cell r="FZ159">
            <v>0</v>
          </cell>
          <cell r="GA159" t="str">
            <v>99-000706</v>
          </cell>
          <cell r="GB159" t="b">
            <v>1</v>
          </cell>
        </row>
        <row r="160">
          <cell r="B160" t="str">
            <v>302-001781</v>
          </cell>
          <cell r="C160" t="str">
            <v>#S主板S920X00K-2*7261K(64C@2.6)-AM-1711</v>
          </cell>
          <cell r="D160" t="str">
            <v>03050GGS</v>
          </cell>
          <cell r="E160" t="str">
            <v>主板</v>
          </cell>
          <cell r="F160">
            <v>54</v>
          </cell>
          <cell r="G160">
            <v>8.5000000000000006E-3</v>
          </cell>
          <cell r="H160">
            <v>54</v>
          </cell>
          <cell r="I160">
            <v>0</v>
          </cell>
          <cell r="J160">
            <v>0</v>
          </cell>
          <cell r="K160">
            <v>0</v>
          </cell>
          <cell r="L160">
            <v>0</v>
          </cell>
          <cell r="M160">
            <v>0</v>
          </cell>
          <cell r="N160">
            <v>0</v>
          </cell>
          <cell r="O160">
            <v>1</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53</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0</v>
          </cell>
          <cell r="BI160">
            <v>0</v>
          </cell>
          <cell r="BJ160">
            <v>0</v>
          </cell>
          <cell r="BK160">
            <v>0</v>
          </cell>
          <cell r="BL160">
            <v>0</v>
          </cell>
          <cell r="BM160">
            <v>0</v>
          </cell>
          <cell r="BN160">
            <v>0</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cell r="CE160">
            <v>0</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1</v>
          </cell>
          <cell r="DA160">
            <v>-1</v>
          </cell>
          <cell r="DB160">
            <v>0</v>
          </cell>
          <cell r="DC160">
            <v>0</v>
          </cell>
          <cell r="DD160">
            <v>0</v>
          </cell>
          <cell r="DE160">
            <v>0</v>
          </cell>
          <cell r="DF160">
            <v>0</v>
          </cell>
          <cell r="DG160">
            <v>0</v>
          </cell>
          <cell r="DH160">
            <v>0</v>
          </cell>
          <cell r="DI160">
            <v>0</v>
          </cell>
          <cell r="DJ160">
            <v>0</v>
          </cell>
          <cell r="DK160">
            <v>0</v>
          </cell>
          <cell r="DL160">
            <v>0</v>
          </cell>
          <cell r="DM160">
            <v>0</v>
          </cell>
          <cell r="DN160">
            <v>0</v>
          </cell>
          <cell r="DO160">
            <v>0</v>
          </cell>
          <cell r="DP160">
            <v>0</v>
          </cell>
          <cell r="DQ160">
            <v>0</v>
          </cell>
          <cell r="DR160">
            <v>0</v>
          </cell>
          <cell r="DS160">
            <v>0</v>
          </cell>
          <cell r="DT160">
            <v>0</v>
          </cell>
          <cell r="DU160">
            <v>0</v>
          </cell>
          <cell r="DV160">
            <v>0</v>
          </cell>
          <cell r="DW160">
            <v>0</v>
          </cell>
          <cell r="DX160">
            <v>0</v>
          </cell>
          <cell r="DY160">
            <v>0</v>
          </cell>
          <cell r="DZ160">
            <v>0</v>
          </cell>
          <cell r="EA160">
            <v>0</v>
          </cell>
          <cell r="EB160">
            <v>0</v>
          </cell>
          <cell r="EC160">
            <v>0</v>
          </cell>
          <cell r="ED160">
            <v>0</v>
          </cell>
          <cell r="EE160">
            <v>0</v>
          </cell>
          <cell r="EF160">
            <v>0</v>
          </cell>
          <cell r="EG160">
            <v>0</v>
          </cell>
          <cell r="EH160">
            <v>1</v>
          </cell>
          <cell r="EI160">
            <v>-1</v>
          </cell>
          <cell r="EJ160">
            <v>0</v>
          </cell>
          <cell r="EK160">
            <v>0</v>
          </cell>
          <cell r="EL160">
            <v>0</v>
          </cell>
          <cell r="EM160">
            <v>0</v>
          </cell>
          <cell r="EN160">
            <v>0</v>
          </cell>
          <cell r="EO160">
            <v>0</v>
          </cell>
          <cell r="EP160">
            <v>0</v>
          </cell>
          <cell r="EQ160">
            <v>0</v>
          </cell>
          <cell r="ER160">
            <v>0</v>
          </cell>
          <cell r="ES160">
            <v>0</v>
          </cell>
          <cell r="ET160">
            <v>0</v>
          </cell>
          <cell r="EU160">
            <v>0</v>
          </cell>
          <cell r="EV160">
            <v>0</v>
          </cell>
          <cell r="EW160">
            <v>0</v>
          </cell>
          <cell r="EX160">
            <v>0</v>
          </cell>
          <cell r="EY160">
            <v>0</v>
          </cell>
          <cell r="EZ160">
            <v>0</v>
          </cell>
          <cell r="FA160">
            <v>0</v>
          </cell>
          <cell r="FB160">
            <v>0</v>
          </cell>
          <cell r="FC160">
            <v>0</v>
          </cell>
          <cell r="FD160">
            <v>0</v>
          </cell>
          <cell r="FE160">
            <v>0</v>
          </cell>
          <cell r="FF160">
            <v>0</v>
          </cell>
          <cell r="FG160">
            <v>0</v>
          </cell>
          <cell r="FH160">
            <v>0</v>
          </cell>
          <cell r="FI160">
            <v>0</v>
          </cell>
          <cell r="FJ160">
            <v>0</v>
          </cell>
          <cell r="FK160">
            <v>0</v>
          </cell>
          <cell r="FL160">
            <v>0</v>
          </cell>
          <cell r="FM160">
            <v>0</v>
          </cell>
          <cell r="FN160">
            <v>0</v>
          </cell>
          <cell r="FO160">
            <v>0</v>
          </cell>
          <cell r="FP160">
            <v>0</v>
          </cell>
          <cell r="FQ160">
            <v>0</v>
          </cell>
          <cell r="FR160">
            <v>-2</v>
          </cell>
          <cell r="FS160">
            <v>-2</v>
          </cell>
          <cell r="FT160"/>
          <cell r="FU160">
            <v>0</v>
          </cell>
          <cell r="FV160">
            <v>0</v>
          </cell>
          <cell r="FW160">
            <v>0</v>
          </cell>
          <cell r="FX160">
            <v>0</v>
          </cell>
          <cell r="FY160">
            <v>0</v>
          </cell>
          <cell r="FZ160">
            <v>0</v>
          </cell>
          <cell r="GA160" t="str">
            <v>99-000706</v>
          </cell>
          <cell r="GB160" t="b">
            <v>1</v>
          </cell>
        </row>
        <row r="161">
          <cell r="B161" t="str">
            <v>302-002033</v>
          </cell>
          <cell r="C161" t="str">
            <v>S主板S920X00K-2*7261K(64C@2.6)-BC-VD</v>
          </cell>
          <cell r="D161" t="str">
            <v>03050JKS</v>
          </cell>
          <cell r="E161" t="str">
            <v>主板</v>
          </cell>
          <cell r="F161">
            <v>3701</v>
          </cell>
          <cell r="G161">
            <v>8.5000000000000006E-3</v>
          </cell>
          <cell r="H161">
            <v>3701</v>
          </cell>
          <cell r="I161">
            <v>0</v>
          </cell>
          <cell r="J161">
            <v>1140</v>
          </cell>
          <cell r="K161">
            <v>11</v>
          </cell>
          <cell r="L161">
            <v>974</v>
          </cell>
          <cell r="M161">
            <v>15</v>
          </cell>
          <cell r="N161">
            <v>18</v>
          </cell>
          <cell r="O161">
            <v>123</v>
          </cell>
          <cell r="P161">
            <v>7</v>
          </cell>
          <cell r="Q161">
            <v>0</v>
          </cell>
          <cell r="R161">
            <v>817</v>
          </cell>
          <cell r="S161">
            <v>120</v>
          </cell>
          <cell r="T161">
            <v>24</v>
          </cell>
          <cell r="U161">
            <v>0</v>
          </cell>
          <cell r="V161">
            <v>20</v>
          </cell>
          <cell r="W161">
            <v>43</v>
          </cell>
          <cell r="X161">
            <v>6</v>
          </cell>
          <cell r="Y161">
            <v>0</v>
          </cell>
          <cell r="Z161">
            <v>0</v>
          </cell>
          <cell r="AA161">
            <v>0</v>
          </cell>
          <cell r="AB161">
            <v>7</v>
          </cell>
          <cell r="AC161">
            <v>0</v>
          </cell>
          <cell r="AD161">
            <v>0</v>
          </cell>
          <cell r="AE161">
            <v>50</v>
          </cell>
          <cell r="AF161">
            <v>45</v>
          </cell>
          <cell r="AG161">
            <v>145</v>
          </cell>
          <cell r="AH161">
            <v>54</v>
          </cell>
          <cell r="AI161">
            <v>12</v>
          </cell>
          <cell r="AJ161">
            <v>0</v>
          </cell>
          <cell r="AK161">
            <v>0</v>
          </cell>
          <cell r="AL161">
            <v>45</v>
          </cell>
          <cell r="AM161">
            <v>0</v>
          </cell>
          <cell r="AN161">
            <v>3</v>
          </cell>
          <cell r="AO161">
            <v>0</v>
          </cell>
          <cell r="AP161">
            <v>0</v>
          </cell>
          <cell r="AQ161">
            <v>0</v>
          </cell>
          <cell r="AR161">
            <v>0</v>
          </cell>
          <cell r="AS161">
            <v>10</v>
          </cell>
          <cell r="AT161">
            <v>0</v>
          </cell>
          <cell r="AU161">
            <v>0</v>
          </cell>
          <cell r="AV161">
            <v>12</v>
          </cell>
          <cell r="AW161">
            <v>0</v>
          </cell>
          <cell r="AX161">
            <v>0</v>
          </cell>
          <cell r="AY161">
            <v>0</v>
          </cell>
          <cell r="AZ161">
            <v>0</v>
          </cell>
          <cell r="BA161">
            <v>0</v>
          </cell>
          <cell r="BB161">
            <v>0</v>
          </cell>
          <cell r="BC161">
            <v>0</v>
          </cell>
          <cell r="BD161">
            <v>0</v>
          </cell>
          <cell r="BE161">
            <v>0</v>
          </cell>
          <cell r="BF161">
            <v>0</v>
          </cell>
          <cell r="BG161">
            <v>0</v>
          </cell>
          <cell r="BH161">
            <v>1</v>
          </cell>
          <cell r="BI161">
            <v>0</v>
          </cell>
          <cell r="BJ161">
            <v>0</v>
          </cell>
          <cell r="BK161">
            <v>0</v>
          </cell>
          <cell r="BL161">
            <v>0</v>
          </cell>
          <cell r="BM161">
            <v>0</v>
          </cell>
          <cell r="BN161">
            <v>0</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1</v>
          </cell>
          <cell r="CI161">
            <v>0</v>
          </cell>
          <cell r="CJ161">
            <v>0</v>
          </cell>
          <cell r="CK161">
            <v>0</v>
          </cell>
          <cell r="CL161">
            <v>0</v>
          </cell>
          <cell r="CM161">
            <v>0</v>
          </cell>
          <cell r="CN161">
            <v>0</v>
          </cell>
          <cell r="CO161">
            <v>0</v>
          </cell>
          <cell r="CP161">
            <v>3</v>
          </cell>
          <cell r="CQ161">
            <v>-3</v>
          </cell>
          <cell r="CR161">
            <v>1</v>
          </cell>
          <cell r="CS161">
            <v>-1</v>
          </cell>
          <cell r="CT161">
            <v>3</v>
          </cell>
          <cell r="CU161">
            <v>-3</v>
          </cell>
          <cell r="CV161">
            <v>1</v>
          </cell>
          <cell r="CW161">
            <v>-1</v>
          </cell>
          <cell r="CX161">
            <v>1</v>
          </cell>
          <cell r="CY161">
            <v>-1</v>
          </cell>
          <cell r="CZ161">
            <v>2</v>
          </cell>
          <cell r="DA161">
            <v>-2</v>
          </cell>
          <cell r="DB161">
            <v>1</v>
          </cell>
          <cell r="DC161">
            <v>-1</v>
          </cell>
          <cell r="DD161">
            <v>0</v>
          </cell>
          <cell r="DE161">
            <v>0</v>
          </cell>
          <cell r="DF161">
            <v>2</v>
          </cell>
          <cell r="DG161">
            <v>-1</v>
          </cell>
          <cell r="DH161">
            <v>2</v>
          </cell>
          <cell r="DI161">
            <v>-2</v>
          </cell>
          <cell r="DJ161">
            <v>1</v>
          </cell>
          <cell r="DK161">
            <v>-1</v>
          </cell>
          <cell r="DL161">
            <v>0</v>
          </cell>
          <cell r="DM161">
            <v>0</v>
          </cell>
          <cell r="DN161">
            <v>1</v>
          </cell>
          <cell r="DO161">
            <v>-1</v>
          </cell>
          <cell r="DP161">
            <v>1</v>
          </cell>
          <cell r="DQ161">
            <v>-1</v>
          </cell>
          <cell r="DR161">
            <v>1</v>
          </cell>
          <cell r="DS161">
            <v>-1</v>
          </cell>
          <cell r="DT161">
            <v>0</v>
          </cell>
          <cell r="DU161">
            <v>0</v>
          </cell>
          <cell r="DV161">
            <v>0</v>
          </cell>
          <cell r="DW161">
            <v>0</v>
          </cell>
          <cell r="DX161">
            <v>0</v>
          </cell>
          <cell r="DY161">
            <v>0</v>
          </cell>
          <cell r="DZ161">
            <v>1</v>
          </cell>
          <cell r="EA161">
            <v>-1</v>
          </cell>
          <cell r="EB161">
            <v>0</v>
          </cell>
          <cell r="EC161">
            <v>0</v>
          </cell>
          <cell r="ED161">
            <v>0</v>
          </cell>
          <cell r="EE161">
            <v>0</v>
          </cell>
          <cell r="EF161">
            <v>1</v>
          </cell>
          <cell r="EG161">
            <v>-1</v>
          </cell>
          <cell r="EH161">
            <v>1</v>
          </cell>
          <cell r="EI161">
            <v>-1</v>
          </cell>
          <cell r="EJ161">
            <v>2</v>
          </cell>
          <cell r="EK161">
            <v>-2</v>
          </cell>
          <cell r="EL161">
            <v>1</v>
          </cell>
          <cell r="EM161">
            <v>-1</v>
          </cell>
          <cell r="EN161">
            <v>1</v>
          </cell>
          <cell r="EO161">
            <v>-1</v>
          </cell>
          <cell r="EP161">
            <v>0</v>
          </cell>
          <cell r="EQ161">
            <v>0</v>
          </cell>
          <cell r="ER161">
            <v>0</v>
          </cell>
          <cell r="ES161">
            <v>0</v>
          </cell>
          <cell r="ET161">
            <v>1</v>
          </cell>
          <cell r="EU161">
            <v>-1</v>
          </cell>
          <cell r="EV161">
            <v>0</v>
          </cell>
          <cell r="EW161">
            <v>0</v>
          </cell>
          <cell r="EX161">
            <v>1</v>
          </cell>
          <cell r="EY161">
            <v>-1</v>
          </cell>
          <cell r="EZ161">
            <v>0</v>
          </cell>
          <cell r="FA161">
            <v>0</v>
          </cell>
          <cell r="FB161">
            <v>0</v>
          </cell>
          <cell r="FC161">
            <v>0</v>
          </cell>
          <cell r="FD161">
            <v>0</v>
          </cell>
          <cell r="FE161">
            <v>0</v>
          </cell>
          <cell r="FF161">
            <v>1</v>
          </cell>
          <cell r="FG161">
            <v>0</v>
          </cell>
          <cell r="FH161">
            <v>0</v>
          </cell>
          <cell r="FI161">
            <v>0</v>
          </cell>
          <cell r="FJ161">
            <v>0</v>
          </cell>
          <cell r="FK161">
            <v>0</v>
          </cell>
          <cell r="FL161">
            <v>1</v>
          </cell>
          <cell r="FM161">
            <v>-1</v>
          </cell>
          <cell r="FN161">
            <v>0</v>
          </cell>
          <cell r="FO161">
            <v>0</v>
          </cell>
          <cell r="FP161">
            <v>0</v>
          </cell>
          <cell r="FQ161">
            <v>0</v>
          </cell>
          <cell r="FR161">
            <v>-29</v>
          </cell>
          <cell r="FS161">
            <v>-29</v>
          </cell>
          <cell r="FT161"/>
          <cell r="FU161">
            <v>331</v>
          </cell>
          <cell r="FV161">
            <v>0</v>
          </cell>
          <cell r="FW161">
            <v>0</v>
          </cell>
          <cell r="FX161">
            <v>0</v>
          </cell>
          <cell r="FY161">
            <v>0</v>
          </cell>
          <cell r="FZ161">
            <v>0</v>
          </cell>
          <cell r="GA161" t="str">
            <v>99-000706</v>
          </cell>
          <cell r="GB161" t="b">
            <v>1</v>
          </cell>
        </row>
        <row r="162">
          <cell r="B162" t="str">
            <v>302-000359</v>
          </cell>
          <cell r="C162" t="str">
            <v>机箱 12*3.5英寸硬盘直通,K22R-02</v>
          </cell>
          <cell r="D162" t="str">
            <v>02313BSR</v>
          </cell>
          <cell r="E162" t="str">
            <v>机箱/硬盘背板</v>
          </cell>
          <cell r="F162">
            <v>352</v>
          </cell>
          <cell r="G162">
            <v>2.8999999999999998E-3</v>
          </cell>
          <cell r="H162">
            <v>352</v>
          </cell>
          <cell r="I162">
            <v>0</v>
          </cell>
          <cell r="J162">
            <v>204</v>
          </cell>
          <cell r="K162">
            <v>0</v>
          </cell>
          <cell r="L162">
            <v>110</v>
          </cell>
          <cell r="M162">
            <v>8</v>
          </cell>
          <cell r="N162">
            <v>21</v>
          </cell>
          <cell r="O162">
            <v>0</v>
          </cell>
          <cell r="P162">
            <v>2</v>
          </cell>
          <cell r="Q162">
            <v>0</v>
          </cell>
          <cell r="R162">
            <v>0</v>
          </cell>
          <cell r="S162">
            <v>0</v>
          </cell>
          <cell r="T162">
            <v>7</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cell r="CG162">
            <v>0</v>
          </cell>
          <cell r="CH162">
            <v>0</v>
          </cell>
          <cell r="CI162">
            <v>0</v>
          </cell>
          <cell r="CJ162">
            <v>0</v>
          </cell>
          <cell r="CK162">
            <v>0</v>
          </cell>
          <cell r="CL162">
            <v>0</v>
          </cell>
          <cell r="CM162">
            <v>0</v>
          </cell>
          <cell r="CN162">
            <v>0</v>
          </cell>
          <cell r="CO162">
            <v>0</v>
          </cell>
          <cell r="CP162">
            <v>1</v>
          </cell>
          <cell r="CQ162">
            <v>-1</v>
          </cell>
          <cell r="CR162">
            <v>0</v>
          </cell>
          <cell r="CS162">
            <v>0</v>
          </cell>
          <cell r="CT162">
            <v>1</v>
          </cell>
          <cell r="CU162">
            <v>-1</v>
          </cell>
          <cell r="CV162">
            <v>1</v>
          </cell>
          <cell r="CW162">
            <v>-1</v>
          </cell>
          <cell r="CX162">
            <v>1</v>
          </cell>
          <cell r="CY162">
            <v>-1</v>
          </cell>
          <cell r="CZ162">
            <v>0</v>
          </cell>
          <cell r="DA162">
            <v>0</v>
          </cell>
          <cell r="DB162">
            <v>1</v>
          </cell>
          <cell r="DC162">
            <v>-1</v>
          </cell>
          <cell r="DD162">
            <v>0</v>
          </cell>
          <cell r="DE162">
            <v>0</v>
          </cell>
          <cell r="DF162">
            <v>0</v>
          </cell>
          <cell r="DG162">
            <v>0</v>
          </cell>
          <cell r="DH162">
            <v>0</v>
          </cell>
          <cell r="DI162">
            <v>0</v>
          </cell>
          <cell r="DJ162">
            <v>1</v>
          </cell>
          <cell r="DK162">
            <v>-1</v>
          </cell>
          <cell r="DL162">
            <v>0</v>
          </cell>
          <cell r="DM162">
            <v>0</v>
          </cell>
          <cell r="DN162">
            <v>0</v>
          </cell>
          <cell r="DO162">
            <v>0</v>
          </cell>
          <cell r="DP162">
            <v>0</v>
          </cell>
          <cell r="DQ162">
            <v>0</v>
          </cell>
          <cell r="DR162">
            <v>0</v>
          </cell>
          <cell r="DS162">
            <v>0</v>
          </cell>
          <cell r="DT162">
            <v>0</v>
          </cell>
          <cell r="DU162">
            <v>0</v>
          </cell>
          <cell r="DV162">
            <v>0</v>
          </cell>
          <cell r="DW162">
            <v>0</v>
          </cell>
          <cell r="DX162">
            <v>0</v>
          </cell>
          <cell r="DY162">
            <v>0</v>
          </cell>
          <cell r="DZ162">
            <v>0</v>
          </cell>
          <cell r="EA162">
            <v>0</v>
          </cell>
          <cell r="EB162">
            <v>0</v>
          </cell>
          <cell r="EC162">
            <v>0</v>
          </cell>
          <cell r="ED162">
            <v>0</v>
          </cell>
          <cell r="EE162">
            <v>0</v>
          </cell>
          <cell r="EF162">
            <v>0</v>
          </cell>
          <cell r="EG162">
            <v>0</v>
          </cell>
          <cell r="EH162">
            <v>0</v>
          </cell>
          <cell r="EI162">
            <v>0</v>
          </cell>
          <cell r="EJ162">
            <v>0</v>
          </cell>
          <cell r="EK162">
            <v>0</v>
          </cell>
          <cell r="EL162">
            <v>0</v>
          </cell>
          <cell r="EM162">
            <v>0</v>
          </cell>
          <cell r="EN162">
            <v>0</v>
          </cell>
          <cell r="EO162">
            <v>0</v>
          </cell>
          <cell r="EP162">
            <v>0</v>
          </cell>
          <cell r="EQ162">
            <v>0</v>
          </cell>
          <cell r="ER162">
            <v>0</v>
          </cell>
          <cell r="ES162">
            <v>0</v>
          </cell>
          <cell r="ET162">
            <v>0</v>
          </cell>
          <cell r="EU162">
            <v>0</v>
          </cell>
          <cell r="EV162">
            <v>0</v>
          </cell>
          <cell r="EW162">
            <v>0</v>
          </cell>
          <cell r="EX162">
            <v>0</v>
          </cell>
          <cell r="EY162">
            <v>0</v>
          </cell>
          <cell r="EZ162">
            <v>0</v>
          </cell>
          <cell r="FA162">
            <v>0</v>
          </cell>
          <cell r="FB162">
            <v>0</v>
          </cell>
          <cell r="FC162">
            <v>0</v>
          </cell>
          <cell r="FD162">
            <v>0</v>
          </cell>
          <cell r="FE162">
            <v>0</v>
          </cell>
          <cell r="FF162">
            <v>0</v>
          </cell>
          <cell r="FG162">
            <v>0</v>
          </cell>
          <cell r="FH162">
            <v>0</v>
          </cell>
          <cell r="FI162">
            <v>0</v>
          </cell>
          <cell r="FJ162">
            <v>0</v>
          </cell>
          <cell r="FK162">
            <v>0</v>
          </cell>
          <cell r="FL162">
            <v>0</v>
          </cell>
          <cell r="FM162">
            <v>0</v>
          </cell>
          <cell r="FN162">
            <v>0</v>
          </cell>
          <cell r="FO162">
            <v>0</v>
          </cell>
          <cell r="FP162">
            <v>0</v>
          </cell>
          <cell r="FQ162">
            <v>0</v>
          </cell>
          <cell r="FR162">
            <v>-6</v>
          </cell>
          <cell r="FS162">
            <v>-6</v>
          </cell>
          <cell r="FT162"/>
          <cell r="FU162">
            <v>0</v>
          </cell>
          <cell r="FV162">
            <v>0</v>
          </cell>
          <cell r="FW162">
            <v>0</v>
          </cell>
          <cell r="FX162">
            <v>0</v>
          </cell>
          <cell r="FY162">
            <v>0</v>
          </cell>
          <cell r="FZ162">
            <v>0</v>
          </cell>
          <cell r="GA162" t="str">
            <v>88-000296</v>
          </cell>
          <cell r="GB162" t="b">
            <v>1</v>
          </cell>
        </row>
        <row r="163">
          <cell r="B163" t="str">
            <v>302-000504</v>
          </cell>
          <cell r="C163" t="str">
            <v>机箱 12*3.5硬盘直通 2U,K22R-02 1620S</v>
          </cell>
          <cell r="D163" t="str">
            <v>02313FPK</v>
          </cell>
          <cell r="E163" t="str">
            <v>机箱/硬盘背板</v>
          </cell>
          <cell r="F163">
            <v>558</v>
          </cell>
          <cell r="G163">
            <v>2.8999999999999998E-3</v>
          </cell>
          <cell r="H163">
            <v>558</v>
          </cell>
          <cell r="I163">
            <v>0</v>
          </cell>
          <cell r="J163">
            <v>355</v>
          </cell>
          <cell r="K163">
            <v>30</v>
          </cell>
          <cell r="L163">
            <v>26</v>
          </cell>
          <cell r="M163">
            <v>7</v>
          </cell>
          <cell r="N163">
            <v>4</v>
          </cell>
          <cell r="O163">
            <v>17</v>
          </cell>
          <cell r="P163">
            <v>0</v>
          </cell>
          <cell r="Q163">
            <v>0</v>
          </cell>
          <cell r="R163">
            <v>2</v>
          </cell>
          <cell r="S163">
            <v>10</v>
          </cell>
          <cell r="T163">
            <v>36</v>
          </cell>
          <cell r="U163">
            <v>0</v>
          </cell>
          <cell r="V163">
            <v>0</v>
          </cell>
          <cell r="W163">
            <v>2</v>
          </cell>
          <cell r="X163">
            <v>0</v>
          </cell>
          <cell r="Y163">
            <v>0</v>
          </cell>
          <cell r="Z163">
            <v>0</v>
          </cell>
          <cell r="AA163">
            <v>0</v>
          </cell>
          <cell r="AB163">
            <v>0</v>
          </cell>
          <cell r="AC163">
            <v>0</v>
          </cell>
          <cell r="AD163">
            <v>37</v>
          </cell>
          <cell r="AE163">
            <v>16</v>
          </cell>
          <cell r="AF163">
            <v>7</v>
          </cell>
          <cell r="AG163">
            <v>3</v>
          </cell>
          <cell r="AH163">
            <v>1</v>
          </cell>
          <cell r="AI163">
            <v>0</v>
          </cell>
          <cell r="AJ163">
            <v>0</v>
          </cell>
          <cell r="AK163">
            <v>0</v>
          </cell>
          <cell r="AL163">
            <v>5</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0</v>
          </cell>
          <cell r="BI163">
            <v>0</v>
          </cell>
          <cell r="BJ163">
            <v>0</v>
          </cell>
          <cell r="BK163">
            <v>0</v>
          </cell>
          <cell r="BL163">
            <v>0</v>
          </cell>
          <cell r="BM163">
            <v>0</v>
          </cell>
          <cell r="BN163">
            <v>0</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cell r="CE163">
            <v>0</v>
          </cell>
          <cell r="CF163">
            <v>0</v>
          </cell>
          <cell r="CG163">
            <v>0</v>
          </cell>
          <cell r="CH163">
            <v>0</v>
          </cell>
          <cell r="CI163">
            <v>0</v>
          </cell>
          <cell r="CJ163">
            <v>0</v>
          </cell>
          <cell r="CK163">
            <v>0</v>
          </cell>
          <cell r="CL163">
            <v>0</v>
          </cell>
          <cell r="CM163">
            <v>0</v>
          </cell>
          <cell r="CN163">
            <v>0</v>
          </cell>
          <cell r="CO163">
            <v>0</v>
          </cell>
          <cell r="CP163">
            <v>2</v>
          </cell>
          <cell r="CQ163">
            <v>-2</v>
          </cell>
          <cell r="CR163">
            <v>1</v>
          </cell>
          <cell r="CS163">
            <v>-1</v>
          </cell>
          <cell r="CT163">
            <v>1</v>
          </cell>
          <cell r="CU163">
            <v>-1</v>
          </cell>
          <cell r="CV163">
            <v>1</v>
          </cell>
          <cell r="CW163">
            <v>-1</v>
          </cell>
          <cell r="CX163">
            <v>1</v>
          </cell>
          <cell r="CY163">
            <v>-1</v>
          </cell>
          <cell r="CZ163">
            <v>1</v>
          </cell>
          <cell r="DA163">
            <v>-1</v>
          </cell>
          <cell r="DB163">
            <v>0</v>
          </cell>
          <cell r="DC163">
            <v>0</v>
          </cell>
          <cell r="DD163">
            <v>0</v>
          </cell>
          <cell r="DE163">
            <v>0</v>
          </cell>
          <cell r="DF163">
            <v>1</v>
          </cell>
          <cell r="DG163">
            <v>-1</v>
          </cell>
          <cell r="DH163">
            <v>1</v>
          </cell>
          <cell r="DI163">
            <v>-1</v>
          </cell>
          <cell r="DJ163">
            <v>1</v>
          </cell>
          <cell r="DK163">
            <v>-1</v>
          </cell>
          <cell r="DL163">
            <v>0</v>
          </cell>
          <cell r="DM163">
            <v>0</v>
          </cell>
          <cell r="DN163">
            <v>0</v>
          </cell>
          <cell r="DO163">
            <v>0</v>
          </cell>
          <cell r="DP163">
            <v>1</v>
          </cell>
          <cell r="DQ163">
            <v>-1</v>
          </cell>
          <cell r="DR163">
            <v>0</v>
          </cell>
          <cell r="DS163">
            <v>0</v>
          </cell>
          <cell r="DT163">
            <v>0</v>
          </cell>
          <cell r="DU163">
            <v>0</v>
          </cell>
          <cell r="DV163">
            <v>0</v>
          </cell>
          <cell r="DW163">
            <v>0</v>
          </cell>
          <cell r="DX163">
            <v>0</v>
          </cell>
          <cell r="DY163">
            <v>0</v>
          </cell>
          <cell r="DZ163">
            <v>0</v>
          </cell>
          <cell r="EA163">
            <v>0</v>
          </cell>
          <cell r="EB163">
            <v>0</v>
          </cell>
          <cell r="EC163">
            <v>0</v>
          </cell>
          <cell r="ED163">
            <v>1</v>
          </cell>
          <cell r="EE163">
            <v>-1</v>
          </cell>
          <cell r="EF163">
            <v>1</v>
          </cell>
          <cell r="EG163">
            <v>-1</v>
          </cell>
          <cell r="EH163">
            <v>1</v>
          </cell>
          <cell r="EI163">
            <v>-1</v>
          </cell>
          <cell r="EJ163">
            <v>1</v>
          </cell>
          <cell r="EK163">
            <v>-1</v>
          </cell>
          <cell r="EL163">
            <v>1</v>
          </cell>
          <cell r="EM163">
            <v>-1</v>
          </cell>
          <cell r="EN163">
            <v>0</v>
          </cell>
          <cell r="EO163">
            <v>0</v>
          </cell>
          <cell r="EP163">
            <v>0</v>
          </cell>
          <cell r="EQ163">
            <v>0</v>
          </cell>
          <cell r="ER163">
            <v>0</v>
          </cell>
          <cell r="ES163">
            <v>0</v>
          </cell>
          <cell r="ET163">
            <v>1</v>
          </cell>
          <cell r="EU163">
            <v>-1</v>
          </cell>
          <cell r="EV163">
            <v>0</v>
          </cell>
          <cell r="EW163">
            <v>0</v>
          </cell>
          <cell r="EX163">
            <v>0</v>
          </cell>
          <cell r="EY163">
            <v>0</v>
          </cell>
          <cell r="EZ163">
            <v>0</v>
          </cell>
          <cell r="FA163">
            <v>0</v>
          </cell>
          <cell r="FB163">
            <v>0</v>
          </cell>
          <cell r="FC163">
            <v>0</v>
          </cell>
          <cell r="FD163">
            <v>0</v>
          </cell>
          <cell r="FE163">
            <v>0</v>
          </cell>
          <cell r="FF163">
            <v>0</v>
          </cell>
          <cell r="FG163">
            <v>0</v>
          </cell>
          <cell r="FH163">
            <v>0</v>
          </cell>
          <cell r="FI163">
            <v>0</v>
          </cell>
          <cell r="FJ163">
            <v>0</v>
          </cell>
          <cell r="FK163">
            <v>0</v>
          </cell>
          <cell r="FL163">
            <v>0</v>
          </cell>
          <cell r="FM163">
            <v>0</v>
          </cell>
          <cell r="FN163">
            <v>0</v>
          </cell>
          <cell r="FO163">
            <v>0</v>
          </cell>
          <cell r="FP163">
            <v>0</v>
          </cell>
          <cell r="FQ163">
            <v>0</v>
          </cell>
          <cell r="FR163">
            <v>-17</v>
          </cell>
          <cell r="FS163">
            <v>-17</v>
          </cell>
          <cell r="FT163"/>
          <cell r="FU163">
            <v>0</v>
          </cell>
          <cell r="FV163">
            <v>0</v>
          </cell>
          <cell r="FW163">
            <v>0</v>
          </cell>
          <cell r="FX163">
            <v>0</v>
          </cell>
          <cell r="FY163">
            <v>0</v>
          </cell>
          <cell r="FZ163">
            <v>0</v>
          </cell>
          <cell r="GA163" t="str">
            <v>88-000296</v>
          </cell>
          <cell r="GB163" t="b">
            <v>1</v>
          </cell>
        </row>
        <row r="164">
          <cell r="B164" t="str">
            <v>302-000011</v>
          </cell>
          <cell r="C164" t="str">
            <v>机箱 12*3.5硬盘直通 2U2P,K22R-02</v>
          </cell>
          <cell r="D164" t="str">
            <v>02312WWU</v>
          </cell>
          <cell r="E164" t="str">
            <v>机箱/硬盘背板</v>
          </cell>
          <cell r="F164">
            <v>6</v>
          </cell>
          <cell r="G164">
            <v>2.8999999999999998E-3</v>
          </cell>
          <cell r="H164">
            <v>6</v>
          </cell>
          <cell r="I164">
            <v>0</v>
          </cell>
          <cell r="J164">
            <v>0</v>
          </cell>
          <cell r="K164">
            <v>0</v>
          </cell>
          <cell r="L164">
            <v>6</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1</v>
          </cell>
          <cell r="CU164">
            <v>-1</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0</v>
          </cell>
          <cell r="DQ164">
            <v>0</v>
          </cell>
          <cell r="DR164">
            <v>0</v>
          </cell>
          <cell r="DS164">
            <v>0</v>
          </cell>
          <cell r="DT164">
            <v>0</v>
          </cell>
          <cell r="DU164">
            <v>0</v>
          </cell>
          <cell r="DV164">
            <v>0</v>
          </cell>
          <cell r="DW164">
            <v>0</v>
          </cell>
          <cell r="DX164">
            <v>0</v>
          </cell>
          <cell r="DY164">
            <v>0</v>
          </cell>
          <cell r="DZ164">
            <v>0</v>
          </cell>
          <cell r="EA164">
            <v>0</v>
          </cell>
          <cell r="EB164">
            <v>0</v>
          </cell>
          <cell r="EC164">
            <v>0</v>
          </cell>
          <cell r="ED164">
            <v>0</v>
          </cell>
          <cell r="EE164">
            <v>0</v>
          </cell>
          <cell r="EF164">
            <v>0</v>
          </cell>
          <cell r="EG164">
            <v>0</v>
          </cell>
          <cell r="EH164">
            <v>0</v>
          </cell>
          <cell r="EI164">
            <v>0</v>
          </cell>
          <cell r="EJ164">
            <v>0</v>
          </cell>
          <cell r="EK164">
            <v>0</v>
          </cell>
          <cell r="EL164">
            <v>0</v>
          </cell>
          <cell r="EM164">
            <v>0</v>
          </cell>
          <cell r="EN164">
            <v>0</v>
          </cell>
          <cell r="EO164">
            <v>0</v>
          </cell>
          <cell r="EP164">
            <v>0</v>
          </cell>
          <cell r="EQ164">
            <v>0</v>
          </cell>
          <cell r="ER164">
            <v>0</v>
          </cell>
          <cell r="ES164">
            <v>0</v>
          </cell>
          <cell r="ET164">
            <v>0</v>
          </cell>
          <cell r="EU164">
            <v>0</v>
          </cell>
          <cell r="EV164">
            <v>0</v>
          </cell>
          <cell r="EW164">
            <v>0</v>
          </cell>
          <cell r="EX164">
            <v>0</v>
          </cell>
          <cell r="EY164">
            <v>0</v>
          </cell>
          <cell r="EZ164">
            <v>0</v>
          </cell>
          <cell r="FA164">
            <v>0</v>
          </cell>
          <cell r="FB164">
            <v>0</v>
          </cell>
          <cell r="FC164">
            <v>0</v>
          </cell>
          <cell r="FD164">
            <v>0</v>
          </cell>
          <cell r="FE164">
            <v>0</v>
          </cell>
          <cell r="FF164">
            <v>0</v>
          </cell>
          <cell r="FG164">
            <v>0</v>
          </cell>
          <cell r="FH164">
            <v>0</v>
          </cell>
          <cell r="FI164">
            <v>0</v>
          </cell>
          <cell r="FJ164">
            <v>0</v>
          </cell>
          <cell r="FK164">
            <v>0</v>
          </cell>
          <cell r="FL164">
            <v>0</v>
          </cell>
          <cell r="FM164">
            <v>0</v>
          </cell>
          <cell r="FN164">
            <v>0</v>
          </cell>
          <cell r="FO164">
            <v>0</v>
          </cell>
          <cell r="FP164">
            <v>0</v>
          </cell>
          <cell r="FQ164">
            <v>0</v>
          </cell>
          <cell r="FR164">
            <v>-1</v>
          </cell>
          <cell r="FS164">
            <v>-1</v>
          </cell>
          <cell r="FT164"/>
          <cell r="FU164">
            <v>0</v>
          </cell>
          <cell r="FV164">
            <v>0</v>
          </cell>
          <cell r="FW164">
            <v>0</v>
          </cell>
          <cell r="FX164">
            <v>0</v>
          </cell>
          <cell r="FY164">
            <v>0</v>
          </cell>
          <cell r="FZ164">
            <v>0</v>
          </cell>
          <cell r="GA164" t="str">
            <v>88-000296</v>
          </cell>
          <cell r="GB164" t="b">
            <v>1</v>
          </cell>
        </row>
        <row r="165">
          <cell r="B165" t="str">
            <v>302-001290</v>
          </cell>
          <cell r="C165" t="str">
            <v>服务器12*3.5英寸硬盘直通机箱-A222</v>
          </cell>
          <cell r="D165">
            <v>2301750</v>
          </cell>
          <cell r="E165" t="str">
            <v>机箱/硬盘背板</v>
          </cell>
          <cell r="F165">
            <v>157</v>
          </cell>
          <cell r="G165">
            <v>2.8999999999999998E-3</v>
          </cell>
          <cell r="H165">
            <v>157</v>
          </cell>
          <cell r="I165">
            <v>0</v>
          </cell>
          <cell r="J165">
            <v>73</v>
          </cell>
          <cell r="K165">
            <v>0</v>
          </cell>
          <cell r="L165">
            <v>0</v>
          </cell>
          <cell r="M165">
            <v>24</v>
          </cell>
          <cell r="N165">
            <v>0</v>
          </cell>
          <cell r="O165">
            <v>1</v>
          </cell>
          <cell r="P165">
            <v>0</v>
          </cell>
          <cell r="Q165">
            <v>0</v>
          </cell>
          <cell r="R165">
            <v>0</v>
          </cell>
          <cell r="S165">
            <v>0</v>
          </cell>
          <cell r="T165">
            <v>0</v>
          </cell>
          <cell r="U165">
            <v>0</v>
          </cell>
          <cell r="V165">
            <v>0</v>
          </cell>
          <cell r="W165">
            <v>0</v>
          </cell>
          <cell r="X165">
            <v>6</v>
          </cell>
          <cell r="Y165">
            <v>0</v>
          </cell>
          <cell r="Z165">
            <v>0</v>
          </cell>
          <cell r="AA165">
            <v>0</v>
          </cell>
          <cell r="AB165">
            <v>0</v>
          </cell>
          <cell r="AC165">
            <v>0</v>
          </cell>
          <cell r="AD165">
            <v>0</v>
          </cell>
          <cell r="AE165">
            <v>0</v>
          </cell>
          <cell r="AF165">
            <v>0</v>
          </cell>
          <cell r="AG165">
            <v>0</v>
          </cell>
          <cell r="AH165">
            <v>10</v>
          </cell>
          <cell r="AI165">
            <v>0</v>
          </cell>
          <cell r="AJ165">
            <v>0</v>
          </cell>
          <cell r="AK165">
            <v>43</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cell r="BH165">
            <v>0</v>
          </cell>
          <cell r="BI165">
            <v>0</v>
          </cell>
          <cell r="BJ165">
            <v>0</v>
          </cell>
          <cell r="BK165">
            <v>0</v>
          </cell>
          <cell r="BL165">
            <v>0</v>
          </cell>
          <cell r="BM165">
            <v>0</v>
          </cell>
          <cell r="BN165">
            <v>0</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0</v>
          </cell>
          <cell r="CO165">
            <v>0</v>
          </cell>
          <cell r="CP165">
            <v>1</v>
          </cell>
          <cell r="CQ165">
            <v>-1</v>
          </cell>
          <cell r="CR165">
            <v>0</v>
          </cell>
          <cell r="CS165">
            <v>0</v>
          </cell>
          <cell r="CT165">
            <v>0</v>
          </cell>
          <cell r="CU165">
            <v>0</v>
          </cell>
          <cell r="CV165">
            <v>1</v>
          </cell>
          <cell r="CW165">
            <v>-1</v>
          </cell>
          <cell r="CX165">
            <v>0</v>
          </cell>
          <cell r="CY165">
            <v>0</v>
          </cell>
          <cell r="CZ165">
            <v>1</v>
          </cell>
          <cell r="DA165">
            <v>-1</v>
          </cell>
          <cell r="DB165">
            <v>0</v>
          </cell>
          <cell r="DC165">
            <v>0</v>
          </cell>
          <cell r="DD165">
            <v>0</v>
          </cell>
          <cell r="DE165">
            <v>0</v>
          </cell>
          <cell r="DF165">
            <v>0</v>
          </cell>
          <cell r="DG165">
            <v>0</v>
          </cell>
          <cell r="DH165">
            <v>0</v>
          </cell>
          <cell r="DI165">
            <v>0</v>
          </cell>
          <cell r="DJ165">
            <v>0</v>
          </cell>
          <cell r="DK165">
            <v>0</v>
          </cell>
          <cell r="DL165">
            <v>0</v>
          </cell>
          <cell r="DM165">
            <v>0</v>
          </cell>
          <cell r="DN165">
            <v>0</v>
          </cell>
          <cell r="DO165">
            <v>0</v>
          </cell>
          <cell r="DP165">
            <v>0</v>
          </cell>
          <cell r="DQ165">
            <v>0</v>
          </cell>
          <cell r="DR165">
            <v>1</v>
          </cell>
          <cell r="DS165">
            <v>-1</v>
          </cell>
          <cell r="DT165">
            <v>0</v>
          </cell>
          <cell r="DU165">
            <v>0</v>
          </cell>
          <cell r="DV165">
            <v>0</v>
          </cell>
          <cell r="DW165">
            <v>0</v>
          </cell>
          <cell r="DX165">
            <v>0</v>
          </cell>
          <cell r="DY165">
            <v>0</v>
          </cell>
          <cell r="DZ165">
            <v>0</v>
          </cell>
          <cell r="EA165">
            <v>0</v>
          </cell>
          <cell r="EB165">
            <v>0</v>
          </cell>
          <cell r="EC165">
            <v>0</v>
          </cell>
          <cell r="ED165">
            <v>0</v>
          </cell>
          <cell r="EE165">
            <v>0</v>
          </cell>
          <cell r="EF165">
            <v>0</v>
          </cell>
          <cell r="EG165">
            <v>0</v>
          </cell>
          <cell r="EH165">
            <v>0</v>
          </cell>
          <cell r="EI165">
            <v>0</v>
          </cell>
          <cell r="EJ165">
            <v>0</v>
          </cell>
          <cell r="EK165">
            <v>0</v>
          </cell>
          <cell r="EL165">
            <v>1</v>
          </cell>
          <cell r="EM165">
            <v>-1</v>
          </cell>
          <cell r="EN165">
            <v>0</v>
          </cell>
          <cell r="EO165">
            <v>0</v>
          </cell>
          <cell r="EP165">
            <v>0</v>
          </cell>
          <cell r="EQ165">
            <v>0</v>
          </cell>
          <cell r="ER165">
            <v>1</v>
          </cell>
          <cell r="ES165">
            <v>-1</v>
          </cell>
          <cell r="ET165">
            <v>0</v>
          </cell>
          <cell r="EU165">
            <v>0</v>
          </cell>
          <cell r="EV165">
            <v>0</v>
          </cell>
          <cell r="EW165">
            <v>0</v>
          </cell>
          <cell r="EX165">
            <v>0</v>
          </cell>
          <cell r="EY165">
            <v>0</v>
          </cell>
          <cell r="EZ165">
            <v>0</v>
          </cell>
          <cell r="FA165">
            <v>0</v>
          </cell>
          <cell r="FB165">
            <v>0</v>
          </cell>
          <cell r="FC165">
            <v>0</v>
          </cell>
          <cell r="FD165">
            <v>0</v>
          </cell>
          <cell r="FE165">
            <v>0</v>
          </cell>
          <cell r="FF165">
            <v>0</v>
          </cell>
          <cell r="FG165">
            <v>0</v>
          </cell>
          <cell r="FH165">
            <v>0</v>
          </cell>
          <cell r="FI165">
            <v>0</v>
          </cell>
          <cell r="FJ165">
            <v>0</v>
          </cell>
          <cell r="FK165">
            <v>0</v>
          </cell>
          <cell r="FL165">
            <v>0</v>
          </cell>
          <cell r="FM165">
            <v>0</v>
          </cell>
          <cell r="FN165">
            <v>0</v>
          </cell>
          <cell r="FO165">
            <v>0</v>
          </cell>
          <cell r="FP165">
            <v>0</v>
          </cell>
          <cell r="FQ165">
            <v>0</v>
          </cell>
          <cell r="FR165">
            <v>-6</v>
          </cell>
          <cell r="FS165">
            <v>-6</v>
          </cell>
          <cell r="FT165"/>
          <cell r="FU165">
            <v>1</v>
          </cell>
          <cell r="FV165">
            <v>1</v>
          </cell>
          <cell r="FW165">
            <v>0</v>
          </cell>
          <cell r="FX165">
            <v>0</v>
          </cell>
          <cell r="FY165">
            <v>0</v>
          </cell>
          <cell r="FZ165">
            <v>0</v>
          </cell>
          <cell r="GA165" t="str">
            <v>88-000296</v>
          </cell>
          <cell r="GB165" t="b">
            <v>1</v>
          </cell>
        </row>
        <row r="166">
          <cell r="B166" t="str">
            <v>302-000296</v>
          </cell>
          <cell r="C166" t="str">
            <v>12*3.5英寸硬盘背板-BC82HBBC</v>
          </cell>
          <cell r="D166" t="str">
            <v>03025VYU</v>
          </cell>
          <cell r="E166" t="str">
            <v>机箱/硬盘背板</v>
          </cell>
          <cell r="F166">
            <v>206</v>
          </cell>
          <cell r="G166">
            <v>2.8999999999999998E-3</v>
          </cell>
          <cell r="H166">
            <v>206</v>
          </cell>
          <cell r="I166">
            <v>0</v>
          </cell>
          <cell r="J166">
            <v>7</v>
          </cell>
          <cell r="K166">
            <v>4</v>
          </cell>
          <cell r="L166">
            <v>40</v>
          </cell>
          <cell r="M166">
            <v>5</v>
          </cell>
          <cell r="N166">
            <v>5</v>
          </cell>
          <cell r="O166">
            <v>105</v>
          </cell>
          <cell r="P166">
            <v>3</v>
          </cell>
          <cell r="Q166">
            <v>1</v>
          </cell>
          <cell r="R166">
            <v>2</v>
          </cell>
          <cell r="S166">
            <v>2</v>
          </cell>
          <cell r="T166">
            <v>4</v>
          </cell>
          <cell r="U166">
            <v>0</v>
          </cell>
          <cell r="V166">
            <v>0</v>
          </cell>
          <cell r="W166">
            <v>3</v>
          </cell>
          <cell r="X166">
            <v>1</v>
          </cell>
          <cell r="Y166">
            <v>2</v>
          </cell>
          <cell r="Z166">
            <v>1</v>
          </cell>
          <cell r="AA166">
            <v>2</v>
          </cell>
          <cell r="AB166">
            <v>1</v>
          </cell>
          <cell r="AC166">
            <v>1</v>
          </cell>
          <cell r="AD166">
            <v>2</v>
          </cell>
          <cell r="AE166">
            <v>4</v>
          </cell>
          <cell r="AF166">
            <v>3</v>
          </cell>
          <cell r="AG166">
            <v>2</v>
          </cell>
          <cell r="AH166">
            <v>2</v>
          </cell>
          <cell r="AI166">
            <v>1</v>
          </cell>
          <cell r="AJ166">
            <v>2</v>
          </cell>
          <cell r="AK166">
            <v>0</v>
          </cell>
          <cell r="AL166">
            <v>1</v>
          </cell>
          <cell r="AM166">
            <v>0</v>
          </cell>
          <cell r="AN166">
            <v>0</v>
          </cell>
          <cell r="AO166">
            <v>0</v>
          </cell>
          <cell r="AP166">
            <v>0</v>
          </cell>
          <cell r="AQ166">
            <v>0</v>
          </cell>
          <cell r="AR166">
            <v>0</v>
          </cell>
          <cell r="AS166">
            <v>0</v>
          </cell>
          <cell r="AT166">
            <v>0</v>
          </cell>
          <cell r="AU166">
            <v>0</v>
          </cell>
          <cell r="AV166">
            <v>0</v>
          </cell>
          <cell r="AW166">
            <v>0</v>
          </cell>
          <cell r="AX166">
            <v>0</v>
          </cell>
          <cell r="AY166">
            <v>8</v>
          </cell>
          <cell r="AZ166">
            <v>2</v>
          </cell>
          <cell r="BA166">
            <v>1</v>
          </cell>
          <cell r="BB166">
            <v>3</v>
          </cell>
          <cell r="BC166">
            <v>1</v>
          </cell>
          <cell r="BD166">
            <v>2</v>
          </cell>
          <cell r="BE166">
            <v>1</v>
          </cell>
          <cell r="BF166">
            <v>1</v>
          </cell>
          <cell r="BG166">
            <v>1</v>
          </cell>
          <cell r="BH166">
            <v>1</v>
          </cell>
          <cell r="BI166">
            <v>1</v>
          </cell>
          <cell r="BJ166">
            <v>2</v>
          </cell>
          <cell r="BK166">
            <v>0</v>
          </cell>
          <cell r="BL166">
            <v>1</v>
          </cell>
          <cell r="BM166">
            <v>1</v>
          </cell>
          <cell r="BN166">
            <v>2</v>
          </cell>
          <cell r="BO166">
            <v>1</v>
          </cell>
          <cell r="BP166">
            <v>1</v>
          </cell>
          <cell r="BQ166">
            <v>1</v>
          </cell>
          <cell r="BR166">
            <v>0</v>
          </cell>
          <cell r="BS166">
            <v>1</v>
          </cell>
          <cell r="BT166">
            <v>1</v>
          </cell>
          <cell r="BU166">
            <v>1</v>
          </cell>
          <cell r="BV166">
            <v>1</v>
          </cell>
          <cell r="BW166">
            <v>2</v>
          </cell>
          <cell r="BX166">
            <v>1</v>
          </cell>
          <cell r="BY166">
            <v>0</v>
          </cell>
          <cell r="BZ166">
            <v>1</v>
          </cell>
          <cell r="CA166">
            <v>1</v>
          </cell>
          <cell r="CB166">
            <v>1</v>
          </cell>
          <cell r="CC166">
            <v>0</v>
          </cell>
          <cell r="CD166">
            <v>1</v>
          </cell>
          <cell r="CE166">
            <v>1</v>
          </cell>
          <cell r="CF166">
            <v>0</v>
          </cell>
          <cell r="CG166">
            <v>0</v>
          </cell>
          <cell r="CH166">
            <v>0</v>
          </cell>
          <cell r="CI166">
            <v>0</v>
          </cell>
          <cell r="CJ166">
            <v>1</v>
          </cell>
          <cell r="CK166">
            <v>0</v>
          </cell>
          <cell r="CL166">
            <v>0</v>
          </cell>
          <cell r="CM166">
            <v>0</v>
          </cell>
          <cell r="CN166">
            <v>0</v>
          </cell>
          <cell r="CO166">
            <v>8</v>
          </cell>
          <cell r="CP166">
            <v>1</v>
          </cell>
          <cell r="CQ166">
            <v>1</v>
          </cell>
          <cell r="CR166">
            <v>1</v>
          </cell>
          <cell r="CS166">
            <v>0</v>
          </cell>
          <cell r="CT166">
            <v>1</v>
          </cell>
          <cell r="CU166">
            <v>2</v>
          </cell>
          <cell r="CV166">
            <v>1</v>
          </cell>
          <cell r="CW166">
            <v>0</v>
          </cell>
          <cell r="CX166">
            <v>1</v>
          </cell>
          <cell r="CY166">
            <v>1</v>
          </cell>
          <cell r="CZ166">
            <v>1</v>
          </cell>
          <cell r="DA166">
            <v>0</v>
          </cell>
          <cell r="DB166">
            <v>1</v>
          </cell>
          <cell r="DC166">
            <v>0</v>
          </cell>
          <cell r="DD166">
            <v>1</v>
          </cell>
          <cell r="DE166">
            <v>0</v>
          </cell>
          <cell r="DF166">
            <v>1</v>
          </cell>
          <cell r="DG166">
            <v>0</v>
          </cell>
          <cell r="DH166">
            <v>1</v>
          </cell>
          <cell r="DI166">
            <v>0</v>
          </cell>
          <cell r="DJ166">
            <v>1</v>
          </cell>
          <cell r="DK166">
            <v>1</v>
          </cell>
          <cell r="DL166">
            <v>0</v>
          </cell>
          <cell r="DM166">
            <v>0</v>
          </cell>
          <cell r="DN166">
            <v>0</v>
          </cell>
          <cell r="DO166">
            <v>1</v>
          </cell>
          <cell r="DP166">
            <v>1</v>
          </cell>
          <cell r="DQ166">
            <v>0</v>
          </cell>
          <cell r="DR166">
            <v>1</v>
          </cell>
          <cell r="DS166">
            <v>1</v>
          </cell>
          <cell r="DT166">
            <v>1</v>
          </cell>
          <cell r="DU166">
            <v>0</v>
          </cell>
          <cell r="DV166">
            <v>1</v>
          </cell>
          <cell r="DW166">
            <v>0</v>
          </cell>
          <cell r="DX166">
            <v>1</v>
          </cell>
          <cell r="DY166">
            <v>0</v>
          </cell>
          <cell r="DZ166">
            <v>1</v>
          </cell>
          <cell r="EA166">
            <v>-1</v>
          </cell>
          <cell r="EB166">
            <v>1</v>
          </cell>
          <cell r="EC166">
            <v>0</v>
          </cell>
          <cell r="ED166">
            <v>1</v>
          </cell>
          <cell r="EE166">
            <v>0</v>
          </cell>
          <cell r="EF166">
            <v>1</v>
          </cell>
          <cell r="EG166">
            <v>0</v>
          </cell>
          <cell r="EH166">
            <v>1</v>
          </cell>
          <cell r="EI166">
            <v>0</v>
          </cell>
          <cell r="EJ166">
            <v>1</v>
          </cell>
          <cell r="EK166">
            <v>1</v>
          </cell>
          <cell r="EL166">
            <v>1</v>
          </cell>
          <cell r="EM166">
            <v>0</v>
          </cell>
          <cell r="EN166">
            <v>1</v>
          </cell>
          <cell r="EO166">
            <v>-1</v>
          </cell>
          <cell r="EP166">
            <v>1</v>
          </cell>
          <cell r="EQ166">
            <v>0</v>
          </cell>
          <cell r="ER166">
            <v>0</v>
          </cell>
          <cell r="ES166">
            <v>1</v>
          </cell>
          <cell r="ET166">
            <v>1</v>
          </cell>
          <cell r="EU166">
            <v>0</v>
          </cell>
          <cell r="EV166">
            <v>0</v>
          </cell>
          <cell r="EW166">
            <v>0</v>
          </cell>
          <cell r="EX166">
            <v>0</v>
          </cell>
          <cell r="EY166">
            <v>1</v>
          </cell>
          <cell r="EZ166">
            <v>0</v>
          </cell>
          <cell r="FA166">
            <v>1</v>
          </cell>
          <cell r="FB166">
            <v>0</v>
          </cell>
          <cell r="FC166">
            <v>0</v>
          </cell>
          <cell r="FD166">
            <v>0</v>
          </cell>
          <cell r="FE166">
            <v>0</v>
          </cell>
          <cell r="FF166">
            <v>0</v>
          </cell>
          <cell r="FG166">
            <v>0</v>
          </cell>
          <cell r="FH166">
            <v>0</v>
          </cell>
          <cell r="FI166">
            <v>0</v>
          </cell>
          <cell r="FJ166">
            <v>0</v>
          </cell>
          <cell r="FK166">
            <v>1</v>
          </cell>
          <cell r="FL166">
            <v>0</v>
          </cell>
          <cell r="FM166">
            <v>0</v>
          </cell>
          <cell r="FN166">
            <v>0</v>
          </cell>
          <cell r="FO166">
            <v>0</v>
          </cell>
          <cell r="FP166">
            <v>0</v>
          </cell>
          <cell r="FQ166">
            <v>0</v>
          </cell>
          <cell r="FR166">
            <v>18</v>
          </cell>
          <cell r="FS166">
            <v>18</v>
          </cell>
          <cell r="FT166"/>
          <cell r="FU166">
            <v>0</v>
          </cell>
          <cell r="FV166">
            <v>0</v>
          </cell>
          <cell r="FW166">
            <v>0</v>
          </cell>
          <cell r="FX166">
            <v>0</v>
          </cell>
          <cell r="FY166">
            <v>0</v>
          </cell>
          <cell r="FZ166">
            <v>0</v>
          </cell>
          <cell r="GA166" t="str">
            <v>88-000296</v>
          </cell>
          <cell r="GB166" t="b">
            <v>1</v>
          </cell>
        </row>
        <row r="167">
          <cell r="B167" t="str">
            <v>302-000224</v>
          </cell>
          <cell r="C167" t="str">
            <v>SSD S4510-480G-SATA-6G-2.5读取YTL V1.0</v>
          </cell>
          <cell r="D167" t="str">
            <v>SSDSC2KB480G801</v>
          </cell>
          <cell r="E167" t="str">
            <v>硬盘</v>
          </cell>
          <cell r="F167">
            <v>49</v>
          </cell>
          <cell r="G167">
            <v>1.09E-2</v>
          </cell>
          <cell r="H167">
            <v>49</v>
          </cell>
          <cell r="I167">
            <v>0</v>
          </cell>
          <cell r="J167">
            <v>0</v>
          </cell>
          <cell r="K167">
            <v>0</v>
          </cell>
          <cell r="L167">
            <v>0</v>
          </cell>
          <cell r="M167">
            <v>49</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1</v>
          </cell>
          <cell r="BD167">
            <v>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1</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0</v>
          </cell>
          <cell r="EY167">
            <v>0</v>
          </cell>
          <cell r="EZ167">
            <v>0</v>
          </cell>
          <cell r="FA167">
            <v>0</v>
          </cell>
          <cell r="FB167">
            <v>0</v>
          </cell>
          <cell r="FC167">
            <v>0</v>
          </cell>
          <cell r="FD167">
            <v>0</v>
          </cell>
          <cell r="FE167">
            <v>0</v>
          </cell>
          <cell r="FF167">
            <v>0</v>
          </cell>
          <cell r="FG167">
            <v>0</v>
          </cell>
          <cell r="FH167">
            <v>0</v>
          </cell>
          <cell r="FI167">
            <v>0</v>
          </cell>
          <cell r="FJ167">
            <v>0</v>
          </cell>
          <cell r="FK167">
            <v>0</v>
          </cell>
          <cell r="FL167">
            <v>0</v>
          </cell>
          <cell r="FM167">
            <v>0</v>
          </cell>
          <cell r="FN167">
            <v>0</v>
          </cell>
          <cell r="FO167">
            <v>0</v>
          </cell>
          <cell r="FP167">
            <v>0</v>
          </cell>
          <cell r="FQ167">
            <v>0</v>
          </cell>
          <cell r="FR167">
            <v>0</v>
          </cell>
          <cell r="FS167">
            <v>0</v>
          </cell>
          <cell r="FT167"/>
          <cell r="FU167">
            <v>0</v>
          </cell>
          <cell r="FV167">
            <v>0</v>
          </cell>
          <cell r="FW167">
            <v>0</v>
          </cell>
          <cell r="FX167">
            <v>0</v>
          </cell>
          <cell r="FY167">
            <v>0</v>
          </cell>
          <cell r="FZ167">
            <v>0</v>
          </cell>
          <cell r="GA167"/>
          <cell r="GB167" t="b">
            <v>1</v>
          </cell>
        </row>
        <row r="168">
          <cell r="B168" t="str">
            <v>302-000741</v>
          </cell>
          <cell r="C168" t="str">
            <v>SSD DSS200-B-480G-SATA-6G-2.5读取DT V1.0</v>
          </cell>
          <cell r="D168" t="str">
            <v>DSS200-B</v>
          </cell>
          <cell r="E168" t="str">
            <v>硬盘</v>
          </cell>
          <cell r="F168">
            <v>928</v>
          </cell>
          <cell r="G168">
            <v>1.09E-2</v>
          </cell>
          <cell r="H168">
            <v>928</v>
          </cell>
          <cell r="I168">
            <v>0</v>
          </cell>
          <cell r="J168">
            <v>515</v>
          </cell>
          <cell r="K168">
            <v>26</v>
          </cell>
          <cell r="L168">
            <v>40</v>
          </cell>
          <cell r="M168">
            <v>60</v>
          </cell>
          <cell r="N168">
            <v>0</v>
          </cell>
          <cell r="O168">
            <v>30</v>
          </cell>
          <cell r="P168">
            <v>15</v>
          </cell>
          <cell r="Q168">
            <v>0</v>
          </cell>
          <cell r="R168">
            <v>0</v>
          </cell>
          <cell r="S168">
            <v>8</v>
          </cell>
          <cell r="T168">
            <v>16</v>
          </cell>
          <cell r="U168">
            <v>0</v>
          </cell>
          <cell r="V168">
            <v>0</v>
          </cell>
          <cell r="W168">
            <v>6</v>
          </cell>
          <cell r="X168">
            <v>0</v>
          </cell>
          <cell r="Y168">
            <v>6</v>
          </cell>
          <cell r="Z168">
            <v>0</v>
          </cell>
          <cell r="AA168">
            <v>0</v>
          </cell>
          <cell r="AB168">
            <v>2</v>
          </cell>
          <cell r="AC168">
            <v>0</v>
          </cell>
          <cell r="AD168">
            <v>0</v>
          </cell>
          <cell r="AE168">
            <v>0</v>
          </cell>
          <cell r="AF168">
            <v>0</v>
          </cell>
          <cell r="AG168">
            <v>26</v>
          </cell>
          <cell r="AH168">
            <v>6</v>
          </cell>
          <cell r="AI168">
            <v>0</v>
          </cell>
          <cell r="AJ168">
            <v>16</v>
          </cell>
          <cell r="AK168">
            <v>0</v>
          </cell>
          <cell r="AL168">
            <v>12</v>
          </cell>
          <cell r="AM168">
            <v>0</v>
          </cell>
          <cell r="AN168">
            <v>0</v>
          </cell>
          <cell r="AO168">
            <v>0</v>
          </cell>
          <cell r="AP168">
            <v>28</v>
          </cell>
          <cell r="AQ168">
            <v>116</v>
          </cell>
          <cell r="AR168">
            <v>0</v>
          </cell>
          <cell r="AS168">
            <v>0</v>
          </cell>
          <cell r="AT168">
            <v>0</v>
          </cell>
          <cell r="AU168">
            <v>0</v>
          </cell>
          <cell r="AV168">
            <v>0</v>
          </cell>
          <cell r="AW168">
            <v>0</v>
          </cell>
          <cell r="AX168">
            <v>0</v>
          </cell>
          <cell r="AY168">
            <v>0</v>
          </cell>
          <cell r="AZ168">
            <v>1</v>
          </cell>
          <cell r="BA168">
            <v>0</v>
          </cell>
          <cell r="BB168">
            <v>1</v>
          </cell>
          <cell r="BC168">
            <v>2</v>
          </cell>
          <cell r="BD168">
            <v>0</v>
          </cell>
          <cell r="BE168">
            <v>1</v>
          </cell>
          <cell r="BF168">
            <v>1</v>
          </cell>
          <cell r="BG168">
            <v>0</v>
          </cell>
          <cell r="BH168">
            <v>0</v>
          </cell>
          <cell r="BI168">
            <v>1</v>
          </cell>
          <cell r="BJ168">
            <v>1</v>
          </cell>
          <cell r="BK168">
            <v>0</v>
          </cell>
          <cell r="BL168">
            <v>0</v>
          </cell>
          <cell r="BM168">
            <v>1</v>
          </cell>
          <cell r="BN168">
            <v>0</v>
          </cell>
          <cell r="BO168">
            <v>1</v>
          </cell>
          <cell r="BP168">
            <v>0</v>
          </cell>
          <cell r="BQ168">
            <v>0</v>
          </cell>
          <cell r="BR168">
            <v>1</v>
          </cell>
          <cell r="BS168">
            <v>0</v>
          </cell>
          <cell r="BT168">
            <v>0</v>
          </cell>
          <cell r="BU168">
            <v>0</v>
          </cell>
          <cell r="BV168">
            <v>0</v>
          </cell>
          <cell r="BW168">
            <v>1</v>
          </cell>
          <cell r="BX168">
            <v>0</v>
          </cell>
          <cell r="BY168">
            <v>0</v>
          </cell>
          <cell r="BZ168">
            <v>0</v>
          </cell>
          <cell r="CA168">
            <v>0</v>
          </cell>
          <cell r="CB168">
            <v>4</v>
          </cell>
          <cell r="CC168">
            <v>0</v>
          </cell>
          <cell r="CD168">
            <v>0</v>
          </cell>
          <cell r="CE168">
            <v>0</v>
          </cell>
          <cell r="CF168">
            <v>0</v>
          </cell>
          <cell r="CG168">
            <v>2</v>
          </cell>
          <cell r="CH168">
            <v>0</v>
          </cell>
          <cell r="CI168">
            <v>0</v>
          </cell>
          <cell r="CJ168">
            <v>0</v>
          </cell>
          <cell r="CK168">
            <v>0</v>
          </cell>
          <cell r="CL168">
            <v>0</v>
          </cell>
          <cell r="CM168">
            <v>0</v>
          </cell>
          <cell r="CN168">
            <v>0</v>
          </cell>
          <cell r="CO168">
            <v>0</v>
          </cell>
          <cell r="CP168">
            <v>2</v>
          </cell>
          <cell r="CQ168">
            <v>-1</v>
          </cell>
          <cell r="CR168">
            <v>1</v>
          </cell>
          <cell r="CS168">
            <v>-1</v>
          </cell>
          <cell r="CT168">
            <v>1</v>
          </cell>
          <cell r="CU168">
            <v>0</v>
          </cell>
          <cell r="CV168">
            <v>1</v>
          </cell>
          <cell r="CW168">
            <v>1</v>
          </cell>
          <cell r="CX168">
            <v>0</v>
          </cell>
          <cell r="CY168">
            <v>0</v>
          </cell>
          <cell r="CZ168">
            <v>1</v>
          </cell>
          <cell r="DA168">
            <v>0</v>
          </cell>
          <cell r="DB168">
            <v>1</v>
          </cell>
          <cell r="DC168">
            <v>0</v>
          </cell>
          <cell r="DD168">
            <v>0</v>
          </cell>
          <cell r="DE168">
            <v>0</v>
          </cell>
          <cell r="DF168">
            <v>0</v>
          </cell>
          <cell r="DG168">
            <v>0</v>
          </cell>
          <cell r="DH168">
            <v>1</v>
          </cell>
          <cell r="DI168">
            <v>0</v>
          </cell>
          <cell r="DJ168">
            <v>1</v>
          </cell>
          <cell r="DK168">
            <v>0</v>
          </cell>
          <cell r="DL168">
            <v>0</v>
          </cell>
          <cell r="DM168">
            <v>0</v>
          </cell>
          <cell r="DN168">
            <v>0</v>
          </cell>
          <cell r="DO168">
            <v>0</v>
          </cell>
          <cell r="DP168">
            <v>1</v>
          </cell>
          <cell r="DQ168">
            <v>0</v>
          </cell>
          <cell r="DR168">
            <v>0</v>
          </cell>
          <cell r="DS168">
            <v>0</v>
          </cell>
          <cell r="DT168">
            <v>1</v>
          </cell>
          <cell r="DU168">
            <v>0</v>
          </cell>
          <cell r="DV168">
            <v>0</v>
          </cell>
          <cell r="DW168">
            <v>0</v>
          </cell>
          <cell r="DX168">
            <v>0</v>
          </cell>
          <cell r="DY168">
            <v>0</v>
          </cell>
          <cell r="DZ168">
            <v>1</v>
          </cell>
          <cell r="EA168">
            <v>0</v>
          </cell>
          <cell r="EB168">
            <v>0</v>
          </cell>
          <cell r="EC168">
            <v>0</v>
          </cell>
          <cell r="ED168">
            <v>0</v>
          </cell>
          <cell r="EE168">
            <v>0</v>
          </cell>
          <cell r="EF168">
            <v>0</v>
          </cell>
          <cell r="EG168">
            <v>0</v>
          </cell>
          <cell r="EH168">
            <v>0</v>
          </cell>
          <cell r="EI168">
            <v>0</v>
          </cell>
          <cell r="EJ168">
            <v>1</v>
          </cell>
          <cell r="EK168">
            <v>0</v>
          </cell>
          <cell r="EL168">
            <v>1</v>
          </cell>
          <cell r="EM168">
            <v>-1</v>
          </cell>
          <cell r="EN168">
            <v>0</v>
          </cell>
          <cell r="EO168">
            <v>0</v>
          </cell>
          <cell r="EP168">
            <v>1</v>
          </cell>
          <cell r="EQ168">
            <v>-1</v>
          </cell>
          <cell r="ER168">
            <v>0</v>
          </cell>
          <cell r="ES168">
            <v>0</v>
          </cell>
          <cell r="ET168">
            <v>1</v>
          </cell>
          <cell r="EU168">
            <v>3</v>
          </cell>
          <cell r="EV168">
            <v>0</v>
          </cell>
          <cell r="EW168">
            <v>0</v>
          </cell>
          <cell r="EX168">
            <v>0</v>
          </cell>
          <cell r="EY168">
            <v>0</v>
          </cell>
          <cell r="EZ168">
            <v>0</v>
          </cell>
          <cell r="FA168">
            <v>0</v>
          </cell>
          <cell r="FB168">
            <v>1</v>
          </cell>
          <cell r="FC168">
            <v>-1</v>
          </cell>
          <cell r="FD168">
            <v>2</v>
          </cell>
          <cell r="FE168">
            <v>0</v>
          </cell>
          <cell r="FF168">
            <v>0</v>
          </cell>
          <cell r="FG168">
            <v>0</v>
          </cell>
          <cell r="FH168">
            <v>0</v>
          </cell>
          <cell r="FI168">
            <v>0</v>
          </cell>
          <cell r="FJ168">
            <v>0</v>
          </cell>
          <cell r="FK168">
            <v>0</v>
          </cell>
          <cell r="FL168">
            <v>0</v>
          </cell>
          <cell r="FM168">
            <v>0</v>
          </cell>
          <cell r="FN168">
            <v>0</v>
          </cell>
          <cell r="FO168">
            <v>0</v>
          </cell>
          <cell r="FP168">
            <v>0</v>
          </cell>
          <cell r="FQ168">
            <v>0</v>
          </cell>
          <cell r="FR168">
            <v>-1</v>
          </cell>
          <cell r="FS168">
            <v>-1</v>
          </cell>
          <cell r="FT168"/>
          <cell r="FU168">
            <v>0</v>
          </cell>
          <cell r="FV168">
            <v>0</v>
          </cell>
          <cell r="FW168">
            <v>0</v>
          </cell>
          <cell r="FX168">
            <v>0</v>
          </cell>
          <cell r="FY168">
            <v>0</v>
          </cell>
          <cell r="FZ168">
            <v>0</v>
          </cell>
          <cell r="GA168" t="str">
            <v>99-001346</v>
          </cell>
          <cell r="GB168" t="b">
            <v>1</v>
          </cell>
        </row>
        <row r="169">
          <cell r="B169" t="str">
            <v>302-000053</v>
          </cell>
          <cell r="C169" t="str">
            <v>固态盘-480G-SATA PM883 2.5(3.5托)</v>
          </cell>
          <cell r="D169" t="str">
            <v>02312VWY</v>
          </cell>
          <cell r="E169" t="str">
            <v>硬盘</v>
          </cell>
          <cell r="F169">
            <v>1774</v>
          </cell>
          <cell r="G169">
            <v>1.09E-2</v>
          </cell>
          <cell r="H169">
            <v>1774</v>
          </cell>
          <cell r="I169">
            <v>0</v>
          </cell>
          <cell r="J169">
            <v>491</v>
          </cell>
          <cell r="K169">
            <v>81</v>
          </cell>
          <cell r="L169">
            <v>167</v>
          </cell>
          <cell r="M169">
            <v>852</v>
          </cell>
          <cell r="N169">
            <v>30</v>
          </cell>
          <cell r="O169">
            <v>3</v>
          </cell>
          <cell r="P169">
            <v>93</v>
          </cell>
          <cell r="Q169">
            <v>0</v>
          </cell>
          <cell r="R169">
            <v>6</v>
          </cell>
          <cell r="S169">
            <v>6</v>
          </cell>
          <cell r="T169">
            <v>11</v>
          </cell>
          <cell r="U169">
            <v>0</v>
          </cell>
          <cell r="V169">
            <v>0</v>
          </cell>
          <cell r="W169">
            <v>10</v>
          </cell>
          <cell r="X169">
            <v>2</v>
          </cell>
          <cell r="Y169">
            <v>0</v>
          </cell>
          <cell r="Z169">
            <v>10</v>
          </cell>
          <cell r="AA169">
            <v>0</v>
          </cell>
          <cell r="AB169">
            <v>0</v>
          </cell>
          <cell r="AC169">
            <v>0</v>
          </cell>
          <cell r="AD169">
            <v>6</v>
          </cell>
          <cell r="AE169">
            <v>2</v>
          </cell>
          <cell r="AF169">
            <v>0</v>
          </cell>
          <cell r="AG169">
            <v>4</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1</v>
          </cell>
          <cell r="AZ169">
            <v>0</v>
          </cell>
          <cell r="BA169">
            <v>2</v>
          </cell>
          <cell r="BB169">
            <v>0</v>
          </cell>
          <cell r="BC169">
            <v>6</v>
          </cell>
          <cell r="BD169">
            <v>0</v>
          </cell>
          <cell r="BE169">
            <v>0</v>
          </cell>
          <cell r="BF169">
            <v>0</v>
          </cell>
          <cell r="BG169">
            <v>0</v>
          </cell>
          <cell r="BH169">
            <v>1</v>
          </cell>
          <cell r="BI169">
            <v>0</v>
          </cell>
          <cell r="BJ169">
            <v>1</v>
          </cell>
          <cell r="BK169">
            <v>0</v>
          </cell>
          <cell r="BL169">
            <v>0</v>
          </cell>
          <cell r="BM169">
            <v>0</v>
          </cell>
          <cell r="BN169">
            <v>2</v>
          </cell>
          <cell r="BO169">
            <v>0</v>
          </cell>
          <cell r="BP169">
            <v>0</v>
          </cell>
          <cell r="BQ169">
            <v>0</v>
          </cell>
          <cell r="BR169">
            <v>0</v>
          </cell>
          <cell r="BS169">
            <v>0</v>
          </cell>
          <cell r="BT169">
            <v>0</v>
          </cell>
          <cell r="BU169">
            <v>2</v>
          </cell>
          <cell r="BV169">
            <v>0</v>
          </cell>
          <cell r="BW169">
            <v>1</v>
          </cell>
          <cell r="BX169">
            <v>0</v>
          </cell>
          <cell r="BY169">
            <v>1</v>
          </cell>
          <cell r="BZ169">
            <v>1</v>
          </cell>
          <cell r="CA169">
            <v>0</v>
          </cell>
          <cell r="CB169">
            <v>0</v>
          </cell>
          <cell r="CC169">
            <v>8</v>
          </cell>
          <cell r="CD169">
            <v>0</v>
          </cell>
          <cell r="CE169">
            <v>0</v>
          </cell>
          <cell r="CF169">
            <v>0</v>
          </cell>
          <cell r="CG169">
            <v>1</v>
          </cell>
          <cell r="CH169">
            <v>0</v>
          </cell>
          <cell r="CI169">
            <v>0</v>
          </cell>
          <cell r="CJ169">
            <v>0</v>
          </cell>
          <cell r="CK169">
            <v>0</v>
          </cell>
          <cell r="CL169">
            <v>0</v>
          </cell>
          <cell r="CM169">
            <v>0</v>
          </cell>
          <cell r="CN169">
            <v>0</v>
          </cell>
          <cell r="CO169">
            <v>1</v>
          </cell>
          <cell r="CP169">
            <v>2</v>
          </cell>
          <cell r="CQ169">
            <v>-2</v>
          </cell>
          <cell r="CR169">
            <v>1</v>
          </cell>
          <cell r="CS169">
            <v>1</v>
          </cell>
          <cell r="CT169">
            <v>2</v>
          </cell>
          <cell r="CU169">
            <v>-2</v>
          </cell>
          <cell r="CV169">
            <v>3</v>
          </cell>
          <cell r="CW169">
            <v>3</v>
          </cell>
          <cell r="CX169">
            <v>1</v>
          </cell>
          <cell r="CY169">
            <v>-1</v>
          </cell>
          <cell r="CZ169">
            <v>1</v>
          </cell>
          <cell r="DA169">
            <v>-1</v>
          </cell>
          <cell r="DB169">
            <v>2</v>
          </cell>
          <cell r="DC169">
            <v>-2</v>
          </cell>
          <cell r="DD169">
            <v>0</v>
          </cell>
          <cell r="DE169">
            <v>0</v>
          </cell>
          <cell r="DF169">
            <v>1</v>
          </cell>
          <cell r="DG169">
            <v>0</v>
          </cell>
          <cell r="DH169">
            <v>1</v>
          </cell>
          <cell r="DI169">
            <v>-1</v>
          </cell>
          <cell r="DJ169">
            <v>1</v>
          </cell>
          <cell r="DK169">
            <v>0</v>
          </cell>
          <cell r="DL169">
            <v>0</v>
          </cell>
          <cell r="DM169">
            <v>0</v>
          </cell>
          <cell r="DN169">
            <v>0</v>
          </cell>
          <cell r="DO169">
            <v>0</v>
          </cell>
          <cell r="DP169">
            <v>1</v>
          </cell>
          <cell r="DQ169">
            <v>-1</v>
          </cell>
          <cell r="DR169">
            <v>1</v>
          </cell>
          <cell r="DS169">
            <v>1</v>
          </cell>
          <cell r="DT169">
            <v>0</v>
          </cell>
          <cell r="DU169">
            <v>0</v>
          </cell>
          <cell r="DV169">
            <v>1</v>
          </cell>
          <cell r="DW169">
            <v>-1</v>
          </cell>
          <cell r="DX169">
            <v>0</v>
          </cell>
          <cell r="DY169">
            <v>0</v>
          </cell>
          <cell r="DZ169">
            <v>0</v>
          </cell>
          <cell r="EA169">
            <v>0</v>
          </cell>
          <cell r="EB169">
            <v>0</v>
          </cell>
          <cell r="EC169">
            <v>0</v>
          </cell>
          <cell r="ED169">
            <v>1</v>
          </cell>
          <cell r="EE169">
            <v>-1</v>
          </cell>
          <cell r="EF169">
            <v>1</v>
          </cell>
          <cell r="EG169">
            <v>1</v>
          </cell>
          <cell r="EH169">
            <v>0</v>
          </cell>
          <cell r="EI169">
            <v>0</v>
          </cell>
          <cell r="EJ169">
            <v>1</v>
          </cell>
          <cell r="EK169">
            <v>0</v>
          </cell>
          <cell r="EL169">
            <v>0</v>
          </cell>
          <cell r="EM169">
            <v>0</v>
          </cell>
          <cell r="EN169">
            <v>0</v>
          </cell>
          <cell r="EO169">
            <v>1</v>
          </cell>
          <cell r="EP169">
            <v>0</v>
          </cell>
          <cell r="EQ169">
            <v>1</v>
          </cell>
          <cell r="ER169">
            <v>0</v>
          </cell>
          <cell r="ES169">
            <v>0</v>
          </cell>
          <cell r="ET169">
            <v>0</v>
          </cell>
          <cell r="EU169">
            <v>0</v>
          </cell>
          <cell r="EV169">
            <v>0</v>
          </cell>
          <cell r="EW169">
            <v>8</v>
          </cell>
          <cell r="EX169">
            <v>0</v>
          </cell>
          <cell r="EY169">
            <v>0</v>
          </cell>
          <cell r="EZ169">
            <v>0</v>
          </cell>
          <cell r="FA169">
            <v>0</v>
          </cell>
          <cell r="FB169">
            <v>0</v>
          </cell>
          <cell r="FC169">
            <v>0</v>
          </cell>
          <cell r="FD169">
            <v>0</v>
          </cell>
          <cell r="FE169">
            <v>1</v>
          </cell>
          <cell r="FF169">
            <v>0</v>
          </cell>
          <cell r="FG169">
            <v>0</v>
          </cell>
          <cell r="FH169">
            <v>0</v>
          </cell>
          <cell r="FI169">
            <v>0</v>
          </cell>
          <cell r="FJ169">
            <v>0</v>
          </cell>
          <cell r="FK169">
            <v>0</v>
          </cell>
          <cell r="FL169">
            <v>0</v>
          </cell>
          <cell r="FM169">
            <v>0</v>
          </cell>
          <cell r="FN169">
            <v>0</v>
          </cell>
          <cell r="FO169">
            <v>0</v>
          </cell>
          <cell r="FP169">
            <v>0</v>
          </cell>
          <cell r="FQ169">
            <v>0</v>
          </cell>
          <cell r="FR169">
            <v>6</v>
          </cell>
          <cell r="FS169">
            <v>6</v>
          </cell>
          <cell r="FT169"/>
          <cell r="FU169">
            <v>0</v>
          </cell>
          <cell r="FV169">
            <v>0</v>
          </cell>
          <cell r="FW169">
            <v>0</v>
          </cell>
          <cell r="FX169">
            <v>0</v>
          </cell>
          <cell r="FY169">
            <v>0</v>
          </cell>
          <cell r="FZ169">
            <v>0</v>
          </cell>
          <cell r="GA169" t="str">
            <v>99-000750</v>
          </cell>
          <cell r="GB169" t="b">
            <v>1</v>
          </cell>
        </row>
        <row r="170">
          <cell r="B170" t="str">
            <v>302-000041</v>
          </cell>
          <cell r="C170" t="str">
            <v>固态盘-480G-SATA PM883 2.5及托架</v>
          </cell>
          <cell r="D170" t="str">
            <v>02312VWX</v>
          </cell>
          <cell r="E170" t="str">
            <v>硬盘</v>
          </cell>
          <cell r="F170">
            <v>544</v>
          </cell>
          <cell r="G170">
            <v>1.09E-2</v>
          </cell>
          <cell r="H170">
            <v>544</v>
          </cell>
          <cell r="I170">
            <v>0</v>
          </cell>
          <cell r="J170">
            <v>112</v>
          </cell>
          <cell r="K170">
            <v>122</v>
          </cell>
          <cell r="L170">
            <v>11</v>
          </cell>
          <cell r="M170">
            <v>112</v>
          </cell>
          <cell r="N170">
            <v>1</v>
          </cell>
          <cell r="O170">
            <v>2</v>
          </cell>
          <cell r="P170">
            <v>2</v>
          </cell>
          <cell r="Q170">
            <v>0</v>
          </cell>
          <cell r="R170">
            <v>64</v>
          </cell>
          <cell r="S170">
            <v>40</v>
          </cell>
          <cell r="T170">
            <v>31</v>
          </cell>
          <cell r="U170">
            <v>0</v>
          </cell>
          <cell r="V170">
            <v>0</v>
          </cell>
          <cell r="W170">
            <v>0</v>
          </cell>
          <cell r="X170">
            <v>8</v>
          </cell>
          <cell r="Y170">
            <v>1</v>
          </cell>
          <cell r="Z170">
            <v>0</v>
          </cell>
          <cell r="AA170">
            <v>0</v>
          </cell>
          <cell r="AB170">
            <v>0</v>
          </cell>
          <cell r="AC170">
            <v>5</v>
          </cell>
          <cell r="AD170">
            <v>17</v>
          </cell>
          <cell r="AE170">
            <v>12</v>
          </cell>
          <cell r="AF170">
            <v>0</v>
          </cell>
          <cell r="AG170">
            <v>4</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1</v>
          </cell>
          <cell r="BC170">
            <v>0</v>
          </cell>
          <cell r="BD170">
            <v>0</v>
          </cell>
          <cell r="BE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v>0</v>
          </cell>
          <cell r="CJ170">
            <v>0</v>
          </cell>
          <cell r="CK170">
            <v>0</v>
          </cell>
          <cell r="CL170">
            <v>0</v>
          </cell>
          <cell r="CM170">
            <v>0</v>
          </cell>
          <cell r="CN170">
            <v>0</v>
          </cell>
          <cell r="CO170">
            <v>0</v>
          </cell>
          <cell r="CP170">
            <v>2</v>
          </cell>
          <cell r="CQ170">
            <v>-2</v>
          </cell>
          <cell r="CR170">
            <v>2</v>
          </cell>
          <cell r="CS170">
            <v>-2</v>
          </cell>
          <cell r="CT170">
            <v>1</v>
          </cell>
          <cell r="CU170">
            <v>0</v>
          </cell>
          <cell r="CV170">
            <v>2</v>
          </cell>
          <cell r="CW170">
            <v>-2</v>
          </cell>
          <cell r="CX170">
            <v>1</v>
          </cell>
          <cell r="CY170">
            <v>-1</v>
          </cell>
          <cell r="CZ170">
            <v>1</v>
          </cell>
          <cell r="DA170">
            <v>-1</v>
          </cell>
          <cell r="DB170">
            <v>1</v>
          </cell>
          <cell r="DC170">
            <v>-1</v>
          </cell>
          <cell r="DD170">
            <v>0</v>
          </cell>
          <cell r="DE170">
            <v>0</v>
          </cell>
          <cell r="DF170">
            <v>1</v>
          </cell>
          <cell r="DG170">
            <v>-1</v>
          </cell>
          <cell r="DH170">
            <v>1</v>
          </cell>
          <cell r="DI170">
            <v>-1</v>
          </cell>
          <cell r="DJ170">
            <v>1</v>
          </cell>
          <cell r="DK170">
            <v>-1</v>
          </cell>
          <cell r="DL170">
            <v>0</v>
          </cell>
          <cell r="DM170">
            <v>0</v>
          </cell>
          <cell r="DN170">
            <v>0</v>
          </cell>
          <cell r="DO170">
            <v>0</v>
          </cell>
          <cell r="DP170">
            <v>0</v>
          </cell>
          <cell r="DQ170">
            <v>0</v>
          </cell>
          <cell r="DR170">
            <v>1</v>
          </cell>
          <cell r="DS170">
            <v>-1</v>
          </cell>
          <cell r="DT170">
            <v>1</v>
          </cell>
          <cell r="DU170">
            <v>-1</v>
          </cell>
          <cell r="DV170">
            <v>0</v>
          </cell>
          <cell r="DW170">
            <v>0</v>
          </cell>
          <cell r="DX170">
            <v>0</v>
          </cell>
          <cell r="DY170">
            <v>0</v>
          </cell>
          <cell r="DZ170">
            <v>0</v>
          </cell>
          <cell r="EA170">
            <v>0</v>
          </cell>
          <cell r="EB170">
            <v>1</v>
          </cell>
          <cell r="EC170">
            <v>-1</v>
          </cell>
          <cell r="ED170">
            <v>1</v>
          </cell>
          <cell r="EE170">
            <v>-1</v>
          </cell>
          <cell r="EF170">
            <v>1</v>
          </cell>
          <cell r="EG170">
            <v>-1</v>
          </cell>
          <cell r="EH170">
            <v>0</v>
          </cell>
          <cell r="EI170">
            <v>0</v>
          </cell>
          <cell r="EJ170">
            <v>1</v>
          </cell>
          <cell r="EK170">
            <v>-1</v>
          </cell>
          <cell r="EL170">
            <v>0</v>
          </cell>
          <cell r="EM170">
            <v>0</v>
          </cell>
          <cell r="EN170">
            <v>0</v>
          </cell>
          <cell r="EO170">
            <v>0</v>
          </cell>
          <cell r="EP170">
            <v>0</v>
          </cell>
          <cell r="EQ170">
            <v>0</v>
          </cell>
          <cell r="ER170">
            <v>0</v>
          </cell>
          <cell r="ES170">
            <v>0</v>
          </cell>
          <cell r="ET170">
            <v>0</v>
          </cell>
          <cell r="EU170">
            <v>0</v>
          </cell>
          <cell r="EV170">
            <v>0</v>
          </cell>
          <cell r="EW170">
            <v>0</v>
          </cell>
          <cell r="EX170">
            <v>0</v>
          </cell>
          <cell r="EY170">
            <v>0</v>
          </cell>
          <cell r="EZ170">
            <v>0</v>
          </cell>
          <cell r="FA170">
            <v>0</v>
          </cell>
          <cell r="FB170">
            <v>0</v>
          </cell>
          <cell r="FC170">
            <v>0</v>
          </cell>
          <cell r="FD170">
            <v>0</v>
          </cell>
          <cell r="FE170">
            <v>0</v>
          </cell>
          <cell r="FF170">
            <v>0</v>
          </cell>
          <cell r="FG170">
            <v>0</v>
          </cell>
          <cell r="FH170">
            <v>0</v>
          </cell>
          <cell r="FI170">
            <v>0</v>
          </cell>
          <cell r="FJ170">
            <v>0</v>
          </cell>
          <cell r="FK170">
            <v>0</v>
          </cell>
          <cell r="FL170">
            <v>0</v>
          </cell>
          <cell r="FM170">
            <v>0</v>
          </cell>
          <cell r="FN170">
            <v>0</v>
          </cell>
          <cell r="FO170">
            <v>0</v>
          </cell>
          <cell r="FP170">
            <v>0</v>
          </cell>
          <cell r="FQ170">
            <v>0</v>
          </cell>
          <cell r="FR170">
            <v>-18</v>
          </cell>
          <cell r="FS170">
            <v>-18</v>
          </cell>
          <cell r="FT170"/>
          <cell r="FU170">
            <v>0</v>
          </cell>
          <cell r="FV170">
            <v>0</v>
          </cell>
          <cell r="FW170">
            <v>0</v>
          </cell>
          <cell r="FX170">
            <v>0</v>
          </cell>
          <cell r="FY170">
            <v>0</v>
          </cell>
          <cell r="FZ170">
            <v>0</v>
          </cell>
          <cell r="GA170" t="str">
            <v>99-000750</v>
          </cell>
          <cell r="GB170" t="b">
            <v>1</v>
          </cell>
        </row>
        <row r="171">
          <cell r="B171" t="str">
            <v>302-000775</v>
          </cell>
          <cell r="C171" t="str">
            <v>SSD PM883-480G-SATA-6G-2.5读取SX V1.0</v>
          </cell>
          <cell r="D171" t="str">
            <v>MZ7LH480HAHQ-00005</v>
          </cell>
          <cell r="E171" t="str">
            <v>硬盘</v>
          </cell>
          <cell r="F171">
            <v>36788</v>
          </cell>
          <cell r="G171">
            <v>1.09E-2</v>
          </cell>
          <cell r="H171">
            <v>36788</v>
          </cell>
          <cell r="I171">
            <v>0</v>
          </cell>
          <cell r="J171">
            <v>1420</v>
          </cell>
          <cell r="K171">
            <v>1038</v>
          </cell>
          <cell r="L171">
            <v>1325</v>
          </cell>
          <cell r="M171">
            <v>2389</v>
          </cell>
          <cell r="N171">
            <v>1262</v>
          </cell>
          <cell r="O171">
            <v>1655</v>
          </cell>
          <cell r="P171">
            <v>162</v>
          </cell>
          <cell r="Q171">
            <v>39</v>
          </cell>
          <cell r="R171">
            <v>724</v>
          </cell>
          <cell r="S171">
            <v>1466</v>
          </cell>
          <cell r="T171">
            <v>847</v>
          </cell>
          <cell r="U171">
            <v>0</v>
          </cell>
          <cell r="V171">
            <v>276</v>
          </cell>
          <cell r="W171">
            <v>3991</v>
          </cell>
          <cell r="X171">
            <v>907</v>
          </cell>
          <cell r="Y171">
            <v>395</v>
          </cell>
          <cell r="Z171">
            <v>306</v>
          </cell>
          <cell r="AA171">
            <v>4161</v>
          </cell>
          <cell r="AB171">
            <v>0</v>
          </cell>
          <cell r="AC171">
            <v>599</v>
          </cell>
          <cell r="AD171">
            <v>170</v>
          </cell>
          <cell r="AE171">
            <v>2762</v>
          </cell>
          <cell r="AF171">
            <v>278</v>
          </cell>
          <cell r="AG171">
            <v>3553</v>
          </cell>
          <cell r="AH171">
            <v>46</v>
          </cell>
          <cell r="AI171">
            <v>0</v>
          </cell>
          <cell r="AJ171">
            <v>659</v>
          </cell>
          <cell r="AK171">
            <v>886</v>
          </cell>
          <cell r="AL171">
            <v>304</v>
          </cell>
          <cell r="AM171">
            <v>290</v>
          </cell>
          <cell r="AN171">
            <v>22</v>
          </cell>
          <cell r="AO171">
            <v>0</v>
          </cell>
          <cell r="AP171">
            <v>0</v>
          </cell>
          <cell r="AQ171">
            <v>200</v>
          </cell>
          <cell r="AR171">
            <v>0</v>
          </cell>
          <cell r="AS171">
            <v>16</v>
          </cell>
          <cell r="AT171">
            <v>4586</v>
          </cell>
          <cell r="AU171">
            <v>54</v>
          </cell>
          <cell r="AV171">
            <v>0</v>
          </cell>
          <cell r="AW171">
            <v>0</v>
          </cell>
          <cell r="AX171">
            <v>0</v>
          </cell>
          <cell r="AY171">
            <v>28</v>
          </cell>
          <cell r="AZ171">
            <v>8</v>
          </cell>
          <cell r="BA171">
            <v>1</v>
          </cell>
          <cell r="BB171">
            <v>3</v>
          </cell>
          <cell r="BC171">
            <v>0</v>
          </cell>
          <cell r="BD171">
            <v>3</v>
          </cell>
          <cell r="BE171">
            <v>1</v>
          </cell>
          <cell r="BF171">
            <v>0</v>
          </cell>
          <cell r="BG171">
            <v>2</v>
          </cell>
          <cell r="BH171">
            <v>0</v>
          </cell>
          <cell r="BI171">
            <v>4</v>
          </cell>
          <cell r="BJ171">
            <v>3</v>
          </cell>
          <cell r="BK171">
            <v>0</v>
          </cell>
          <cell r="BL171">
            <v>2</v>
          </cell>
          <cell r="BM171">
            <v>10</v>
          </cell>
          <cell r="BN171">
            <v>2</v>
          </cell>
          <cell r="BO171">
            <v>0</v>
          </cell>
          <cell r="BP171">
            <v>1</v>
          </cell>
          <cell r="BQ171">
            <v>8</v>
          </cell>
          <cell r="BR171">
            <v>0</v>
          </cell>
          <cell r="BS171">
            <v>1</v>
          </cell>
          <cell r="BT171">
            <v>2</v>
          </cell>
          <cell r="BU171">
            <v>6</v>
          </cell>
          <cell r="BV171">
            <v>1</v>
          </cell>
          <cell r="BW171">
            <v>6</v>
          </cell>
          <cell r="BX171">
            <v>2</v>
          </cell>
          <cell r="BY171">
            <v>1</v>
          </cell>
          <cell r="BZ171">
            <v>2</v>
          </cell>
          <cell r="CA171">
            <v>3</v>
          </cell>
          <cell r="CB171">
            <v>1</v>
          </cell>
          <cell r="CC171">
            <v>1</v>
          </cell>
          <cell r="CD171">
            <v>1</v>
          </cell>
          <cell r="CE171">
            <v>0</v>
          </cell>
          <cell r="CF171">
            <v>0</v>
          </cell>
          <cell r="CG171">
            <v>3</v>
          </cell>
          <cell r="CH171">
            <v>0</v>
          </cell>
          <cell r="CI171">
            <v>2</v>
          </cell>
          <cell r="CJ171">
            <v>1</v>
          </cell>
          <cell r="CK171">
            <v>0</v>
          </cell>
          <cell r="CL171">
            <v>0</v>
          </cell>
          <cell r="CM171">
            <v>0</v>
          </cell>
          <cell r="CN171">
            <v>0</v>
          </cell>
          <cell r="CO171">
            <v>28</v>
          </cell>
          <cell r="CP171">
            <v>4</v>
          </cell>
          <cell r="CQ171">
            <v>4</v>
          </cell>
          <cell r="CR171">
            <v>3</v>
          </cell>
          <cell r="CS171">
            <v>-2</v>
          </cell>
          <cell r="CT171">
            <v>4</v>
          </cell>
          <cell r="CU171">
            <v>-1</v>
          </cell>
          <cell r="CV171">
            <v>7</v>
          </cell>
          <cell r="CW171">
            <v>-7</v>
          </cell>
          <cell r="CX171">
            <v>4</v>
          </cell>
          <cell r="CY171">
            <v>-1</v>
          </cell>
          <cell r="CZ171">
            <v>5</v>
          </cell>
          <cell r="DA171">
            <v>-4</v>
          </cell>
          <cell r="DB171">
            <v>2</v>
          </cell>
          <cell r="DC171">
            <v>-2</v>
          </cell>
          <cell r="DD171">
            <v>1</v>
          </cell>
          <cell r="DE171">
            <v>1</v>
          </cell>
          <cell r="DF171">
            <v>2</v>
          </cell>
          <cell r="DG171">
            <v>-2</v>
          </cell>
          <cell r="DH171">
            <v>4</v>
          </cell>
          <cell r="DI171">
            <v>0</v>
          </cell>
          <cell r="DJ171">
            <v>3</v>
          </cell>
          <cell r="DK171">
            <v>0</v>
          </cell>
          <cell r="DL171">
            <v>0</v>
          </cell>
          <cell r="DM171">
            <v>0</v>
          </cell>
          <cell r="DN171">
            <v>2</v>
          </cell>
          <cell r="DO171">
            <v>0</v>
          </cell>
          <cell r="DP171">
            <v>11</v>
          </cell>
          <cell r="DQ171">
            <v>-1</v>
          </cell>
          <cell r="DR171">
            <v>3</v>
          </cell>
          <cell r="DS171">
            <v>-1</v>
          </cell>
          <cell r="DT171">
            <v>2</v>
          </cell>
          <cell r="DU171">
            <v>-2</v>
          </cell>
          <cell r="DV171">
            <v>2</v>
          </cell>
          <cell r="DW171">
            <v>-1</v>
          </cell>
          <cell r="DX171">
            <v>12</v>
          </cell>
          <cell r="DY171">
            <v>-4</v>
          </cell>
          <cell r="DZ171">
            <v>0</v>
          </cell>
          <cell r="EA171">
            <v>0</v>
          </cell>
          <cell r="EB171">
            <v>2</v>
          </cell>
          <cell r="EC171">
            <v>-1</v>
          </cell>
          <cell r="ED171">
            <v>2</v>
          </cell>
          <cell r="EE171">
            <v>0</v>
          </cell>
          <cell r="EF171">
            <v>8</v>
          </cell>
          <cell r="EG171">
            <v>-2</v>
          </cell>
          <cell r="EH171">
            <v>2</v>
          </cell>
          <cell r="EI171">
            <v>-1</v>
          </cell>
          <cell r="EJ171">
            <v>10</v>
          </cell>
          <cell r="EK171">
            <v>-4</v>
          </cell>
          <cell r="EL171">
            <v>1</v>
          </cell>
          <cell r="EM171">
            <v>1</v>
          </cell>
          <cell r="EN171">
            <v>0</v>
          </cell>
          <cell r="EO171">
            <v>1</v>
          </cell>
          <cell r="EP171">
            <v>2</v>
          </cell>
          <cell r="EQ171">
            <v>0</v>
          </cell>
          <cell r="ER171">
            <v>3</v>
          </cell>
          <cell r="ES171">
            <v>0</v>
          </cell>
          <cell r="ET171">
            <v>2</v>
          </cell>
          <cell r="EU171">
            <v>-1</v>
          </cell>
          <cell r="EV171">
            <v>2</v>
          </cell>
          <cell r="EW171">
            <v>-1</v>
          </cell>
          <cell r="EX171">
            <v>1</v>
          </cell>
          <cell r="EY171">
            <v>0</v>
          </cell>
          <cell r="EZ171">
            <v>0</v>
          </cell>
          <cell r="FA171">
            <v>0</v>
          </cell>
          <cell r="FB171">
            <v>0</v>
          </cell>
          <cell r="FC171">
            <v>0</v>
          </cell>
          <cell r="FD171">
            <v>2</v>
          </cell>
          <cell r="FE171">
            <v>1</v>
          </cell>
          <cell r="FF171">
            <v>1</v>
          </cell>
          <cell r="FG171">
            <v>-1</v>
          </cell>
          <cell r="FH171">
            <v>13</v>
          </cell>
          <cell r="FI171">
            <v>-11</v>
          </cell>
          <cell r="FJ171">
            <v>1</v>
          </cell>
          <cell r="FK171">
            <v>0</v>
          </cell>
          <cell r="FL171">
            <v>0</v>
          </cell>
          <cell r="FM171">
            <v>0</v>
          </cell>
          <cell r="FN171">
            <v>0</v>
          </cell>
          <cell r="FO171">
            <v>0</v>
          </cell>
          <cell r="FP171">
            <v>0</v>
          </cell>
          <cell r="FQ171">
            <v>0</v>
          </cell>
          <cell r="FR171">
            <v>-14</v>
          </cell>
          <cell r="FS171">
            <v>-14</v>
          </cell>
          <cell r="FT171"/>
          <cell r="FU171">
            <v>1022</v>
          </cell>
          <cell r="FV171">
            <v>0</v>
          </cell>
          <cell r="FW171">
            <v>0</v>
          </cell>
          <cell r="FX171">
            <v>0</v>
          </cell>
          <cell r="FY171">
            <v>0</v>
          </cell>
          <cell r="FZ171">
            <v>0</v>
          </cell>
          <cell r="GA171" t="str">
            <v>99-000750</v>
          </cell>
          <cell r="GB171" t="b">
            <v>1</v>
          </cell>
        </row>
        <row r="172">
          <cell r="B172" t="str">
            <v>302-000750</v>
          </cell>
          <cell r="C172" t="str">
            <v>SSD-480G-SATA PM883 2.5无托-tky</v>
          </cell>
          <cell r="D172" t="str">
            <v>MZ7LH480HAHQ-00005</v>
          </cell>
          <cell r="E172" t="str">
            <v>硬盘</v>
          </cell>
          <cell r="F172">
            <v>14561</v>
          </cell>
          <cell r="G172">
            <v>1.09E-2</v>
          </cell>
          <cell r="H172">
            <v>14561</v>
          </cell>
          <cell r="I172">
            <v>0</v>
          </cell>
          <cell r="J172">
            <v>970</v>
          </cell>
          <cell r="K172">
            <v>121</v>
          </cell>
          <cell r="L172">
            <v>852</v>
          </cell>
          <cell r="M172">
            <v>913</v>
          </cell>
          <cell r="N172">
            <v>148</v>
          </cell>
          <cell r="O172">
            <v>108</v>
          </cell>
          <cell r="P172">
            <v>475</v>
          </cell>
          <cell r="Q172">
            <v>13</v>
          </cell>
          <cell r="R172">
            <v>36</v>
          </cell>
          <cell r="S172">
            <v>132</v>
          </cell>
          <cell r="T172">
            <v>598</v>
          </cell>
          <cell r="U172">
            <v>0</v>
          </cell>
          <cell r="V172">
            <v>0</v>
          </cell>
          <cell r="W172">
            <v>308</v>
          </cell>
          <cell r="X172">
            <v>260</v>
          </cell>
          <cell r="Y172">
            <v>0</v>
          </cell>
          <cell r="Z172">
            <v>20</v>
          </cell>
          <cell r="AA172">
            <v>0</v>
          </cell>
          <cell r="AB172">
            <v>0</v>
          </cell>
          <cell r="AC172">
            <v>66</v>
          </cell>
          <cell r="AD172">
            <v>124</v>
          </cell>
          <cell r="AE172">
            <v>36</v>
          </cell>
          <cell r="AF172">
            <v>56</v>
          </cell>
          <cell r="AG172">
            <v>160</v>
          </cell>
          <cell r="AH172">
            <v>36</v>
          </cell>
          <cell r="AI172">
            <v>28</v>
          </cell>
          <cell r="AJ172">
            <v>36</v>
          </cell>
          <cell r="AK172">
            <v>0</v>
          </cell>
          <cell r="AL172">
            <v>34</v>
          </cell>
          <cell r="AM172">
            <v>8600</v>
          </cell>
          <cell r="AN172">
            <v>3</v>
          </cell>
          <cell r="AO172">
            <v>0</v>
          </cell>
          <cell r="AP172">
            <v>0</v>
          </cell>
          <cell r="AQ172">
            <v>0</v>
          </cell>
          <cell r="AR172">
            <v>0</v>
          </cell>
          <cell r="AS172">
            <v>0</v>
          </cell>
          <cell r="AT172">
            <v>428</v>
          </cell>
          <cell r="AU172">
            <v>0</v>
          </cell>
          <cell r="AV172">
            <v>0</v>
          </cell>
          <cell r="AW172">
            <v>0</v>
          </cell>
          <cell r="AX172">
            <v>0</v>
          </cell>
          <cell r="AY172">
            <v>1</v>
          </cell>
          <cell r="AZ172">
            <v>0</v>
          </cell>
          <cell r="BA172">
            <v>1</v>
          </cell>
          <cell r="BB172">
            <v>1</v>
          </cell>
          <cell r="BC172">
            <v>0</v>
          </cell>
          <cell r="BD172">
            <v>0</v>
          </cell>
          <cell r="BE172">
            <v>3</v>
          </cell>
          <cell r="BF172">
            <v>2</v>
          </cell>
          <cell r="BG172">
            <v>1</v>
          </cell>
          <cell r="BH172">
            <v>0</v>
          </cell>
          <cell r="BI172">
            <v>1</v>
          </cell>
          <cell r="BJ172">
            <v>1</v>
          </cell>
          <cell r="BK172">
            <v>0</v>
          </cell>
          <cell r="BL172">
            <v>0</v>
          </cell>
          <cell r="BM172">
            <v>1</v>
          </cell>
          <cell r="BN172">
            <v>0</v>
          </cell>
          <cell r="BO172">
            <v>1</v>
          </cell>
          <cell r="BP172">
            <v>1</v>
          </cell>
          <cell r="BQ172">
            <v>1</v>
          </cell>
          <cell r="BR172">
            <v>0</v>
          </cell>
          <cell r="BS172">
            <v>2</v>
          </cell>
          <cell r="BT172">
            <v>0</v>
          </cell>
          <cell r="BU172">
            <v>0</v>
          </cell>
          <cell r="BV172">
            <v>3</v>
          </cell>
          <cell r="BW172">
            <v>0</v>
          </cell>
          <cell r="BX172">
            <v>0</v>
          </cell>
          <cell r="BY172">
            <v>0</v>
          </cell>
          <cell r="BZ172">
            <v>1</v>
          </cell>
          <cell r="CA172">
            <v>0</v>
          </cell>
          <cell r="CB172">
            <v>1</v>
          </cell>
          <cell r="CC172">
            <v>0</v>
          </cell>
          <cell r="CD172">
            <v>1</v>
          </cell>
          <cell r="CE172">
            <v>0</v>
          </cell>
          <cell r="CF172">
            <v>0</v>
          </cell>
          <cell r="CG172">
            <v>0</v>
          </cell>
          <cell r="CH172">
            <v>1</v>
          </cell>
          <cell r="CI172">
            <v>4</v>
          </cell>
          <cell r="CJ172">
            <v>0</v>
          </cell>
          <cell r="CK172">
            <v>0</v>
          </cell>
          <cell r="CL172">
            <v>0</v>
          </cell>
          <cell r="CM172">
            <v>0</v>
          </cell>
          <cell r="CN172">
            <v>0</v>
          </cell>
          <cell r="CO172">
            <v>1</v>
          </cell>
          <cell r="CP172">
            <v>3</v>
          </cell>
          <cell r="CQ172">
            <v>-3</v>
          </cell>
          <cell r="CR172">
            <v>2</v>
          </cell>
          <cell r="CS172">
            <v>-1</v>
          </cell>
          <cell r="CT172">
            <v>3</v>
          </cell>
          <cell r="CU172">
            <v>-2</v>
          </cell>
          <cell r="CV172">
            <v>3</v>
          </cell>
          <cell r="CW172">
            <v>-3</v>
          </cell>
          <cell r="CX172">
            <v>2</v>
          </cell>
          <cell r="CY172">
            <v>-2</v>
          </cell>
          <cell r="CZ172">
            <v>2</v>
          </cell>
          <cell r="DA172">
            <v>1</v>
          </cell>
          <cell r="DB172">
            <v>2</v>
          </cell>
          <cell r="DC172">
            <v>0</v>
          </cell>
          <cell r="DD172">
            <v>1</v>
          </cell>
          <cell r="DE172">
            <v>0</v>
          </cell>
          <cell r="DF172">
            <v>1</v>
          </cell>
          <cell r="DG172">
            <v>-1</v>
          </cell>
          <cell r="DH172">
            <v>2</v>
          </cell>
          <cell r="DI172">
            <v>-1</v>
          </cell>
          <cell r="DJ172">
            <v>2</v>
          </cell>
          <cell r="DK172">
            <v>-1</v>
          </cell>
          <cell r="DL172">
            <v>0</v>
          </cell>
          <cell r="DM172">
            <v>0</v>
          </cell>
          <cell r="DN172">
            <v>0</v>
          </cell>
          <cell r="DO172">
            <v>0</v>
          </cell>
          <cell r="DP172">
            <v>2</v>
          </cell>
          <cell r="DQ172">
            <v>-1</v>
          </cell>
          <cell r="DR172">
            <v>2</v>
          </cell>
          <cell r="DS172">
            <v>-2</v>
          </cell>
          <cell r="DT172">
            <v>0</v>
          </cell>
          <cell r="DU172">
            <v>1</v>
          </cell>
          <cell r="DV172">
            <v>1</v>
          </cell>
          <cell r="DW172">
            <v>0</v>
          </cell>
          <cell r="DX172">
            <v>0</v>
          </cell>
          <cell r="DY172">
            <v>1</v>
          </cell>
          <cell r="DZ172">
            <v>0</v>
          </cell>
          <cell r="EA172">
            <v>0</v>
          </cell>
          <cell r="EB172">
            <v>1</v>
          </cell>
          <cell r="EC172">
            <v>1</v>
          </cell>
          <cell r="ED172">
            <v>2</v>
          </cell>
          <cell r="EE172">
            <v>-2</v>
          </cell>
          <cell r="EF172">
            <v>1</v>
          </cell>
          <cell r="EG172">
            <v>-1</v>
          </cell>
          <cell r="EH172">
            <v>1</v>
          </cell>
          <cell r="EI172">
            <v>2</v>
          </cell>
          <cell r="EJ172">
            <v>2</v>
          </cell>
          <cell r="EK172">
            <v>-2</v>
          </cell>
          <cell r="EL172">
            <v>1</v>
          </cell>
          <cell r="EM172">
            <v>-1</v>
          </cell>
          <cell r="EN172">
            <v>1</v>
          </cell>
          <cell r="EO172">
            <v>-1</v>
          </cell>
          <cell r="EP172">
            <v>1</v>
          </cell>
          <cell r="EQ172">
            <v>0</v>
          </cell>
          <cell r="ER172">
            <v>0</v>
          </cell>
          <cell r="ES172">
            <v>0</v>
          </cell>
          <cell r="ET172">
            <v>1</v>
          </cell>
          <cell r="EU172">
            <v>0</v>
          </cell>
          <cell r="EV172">
            <v>24</v>
          </cell>
          <cell r="EW172">
            <v>-24</v>
          </cell>
          <cell r="EX172">
            <v>1</v>
          </cell>
          <cell r="EY172">
            <v>0</v>
          </cell>
          <cell r="EZ172">
            <v>0</v>
          </cell>
          <cell r="FA172">
            <v>0</v>
          </cell>
          <cell r="FB172">
            <v>0</v>
          </cell>
          <cell r="FC172">
            <v>0</v>
          </cell>
          <cell r="FD172">
            <v>0</v>
          </cell>
          <cell r="FE172">
            <v>0</v>
          </cell>
          <cell r="FF172">
            <v>0</v>
          </cell>
          <cell r="FG172">
            <v>1</v>
          </cell>
          <cell r="FH172">
            <v>2</v>
          </cell>
          <cell r="FI172">
            <v>2</v>
          </cell>
          <cell r="FJ172">
            <v>0</v>
          </cell>
          <cell r="FK172">
            <v>0</v>
          </cell>
          <cell r="FL172">
            <v>0</v>
          </cell>
          <cell r="FM172">
            <v>0</v>
          </cell>
          <cell r="FN172">
            <v>0</v>
          </cell>
          <cell r="FO172">
            <v>0</v>
          </cell>
          <cell r="FP172">
            <v>0</v>
          </cell>
          <cell r="FQ172">
            <v>0</v>
          </cell>
          <cell r="FR172">
            <v>-38</v>
          </cell>
          <cell r="FS172">
            <v>-38</v>
          </cell>
          <cell r="FT172"/>
          <cell r="FU172">
            <v>0</v>
          </cell>
          <cell r="FV172">
            <v>0</v>
          </cell>
          <cell r="FW172">
            <v>0</v>
          </cell>
          <cell r="FX172">
            <v>0</v>
          </cell>
          <cell r="FY172">
            <v>0</v>
          </cell>
          <cell r="FZ172">
            <v>0</v>
          </cell>
          <cell r="GA172" t="str">
            <v>99-000750</v>
          </cell>
          <cell r="GB172" t="b">
            <v>1</v>
          </cell>
        </row>
        <row r="173">
          <cell r="B173" t="str">
            <v>302-000312</v>
          </cell>
          <cell r="C173" t="str">
            <v>固态硬盘-480GB-SATA 6Gb/s-2.5 inch</v>
          </cell>
          <cell r="D173" t="str">
            <v>06210193-011</v>
          </cell>
          <cell r="E173" t="str">
            <v>硬盘</v>
          </cell>
          <cell r="F173">
            <v>4</v>
          </cell>
          <cell r="G173">
            <v>1.09E-2</v>
          </cell>
          <cell r="H173">
            <v>4</v>
          </cell>
          <cell r="I173">
            <v>0</v>
          </cell>
          <cell r="J173">
            <v>0</v>
          </cell>
          <cell r="K173">
            <v>0</v>
          </cell>
          <cell r="L173">
            <v>0</v>
          </cell>
          <cell r="M173">
            <v>0</v>
          </cell>
          <cell r="N173">
            <v>0</v>
          </cell>
          <cell r="O173">
            <v>0</v>
          </cell>
          <cell r="P173">
            <v>0</v>
          </cell>
          <cell r="Q173">
            <v>0</v>
          </cell>
          <cell r="R173">
            <v>0</v>
          </cell>
          <cell r="S173">
            <v>4</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0</v>
          </cell>
          <cell r="BX173">
            <v>0</v>
          </cell>
          <cell r="BY173">
            <v>0</v>
          </cell>
          <cell r="BZ173">
            <v>0</v>
          </cell>
          <cell r="CA173">
            <v>0</v>
          </cell>
          <cell r="CB173">
            <v>0</v>
          </cell>
          <cell r="CC173">
            <v>0</v>
          </cell>
          <cell r="CD173">
            <v>0</v>
          </cell>
          <cell r="CE173">
            <v>0</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1</v>
          </cell>
          <cell r="DI173">
            <v>-1</v>
          </cell>
          <cell r="DJ173">
            <v>0</v>
          </cell>
          <cell r="DK173">
            <v>0</v>
          </cell>
          <cell r="DL173">
            <v>0</v>
          </cell>
          <cell r="DM173">
            <v>0</v>
          </cell>
          <cell r="DN173">
            <v>0</v>
          </cell>
          <cell r="DO173">
            <v>0</v>
          </cell>
          <cell r="DP173">
            <v>0</v>
          </cell>
          <cell r="DQ173">
            <v>0</v>
          </cell>
          <cell r="DR173">
            <v>0</v>
          </cell>
          <cell r="DS173">
            <v>0</v>
          </cell>
          <cell r="DT173">
            <v>0</v>
          </cell>
          <cell r="DU173">
            <v>0</v>
          </cell>
          <cell r="DV173">
            <v>0</v>
          </cell>
          <cell r="DW173">
            <v>0</v>
          </cell>
          <cell r="DX173">
            <v>0</v>
          </cell>
          <cell r="DY173">
            <v>0</v>
          </cell>
          <cell r="DZ173">
            <v>0</v>
          </cell>
          <cell r="EA173">
            <v>0</v>
          </cell>
          <cell r="EB173">
            <v>0</v>
          </cell>
          <cell r="EC173">
            <v>0</v>
          </cell>
          <cell r="ED173">
            <v>0</v>
          </cell>
          <cell r="EE173">
            <v>0</v>
          </cell>
          <cell r="EF173">
            <v>0</v>
          </cell>
          <cell r="EG173">
            <v>0</v>
          </cell>
          <cell r="EH173">
            <v>0</v>
          </cell>
          <cell r="EI173">
            <v>0</v>
          </cell>
          <cell r="EJ173">
            <v>0</v>
          </cell>
          <cell r="EK173">
            <v>0</v>
          </cell>
          <cell r="EL173">
            <v>0</v>
          </cell>
          <cell r="EM173">
            <v>0</v>
          </cell>
          <cell r="EN173">
            <v>0</v>
          </cell>
          <cell r="EO173">
            <v>0</v>
          </cell>
          <cell r="EP173">
            <v>0</v>
          </cell>
          <cell r="EQ173">
            <v>0</v>
          </cell>
          <cell r="ER173">
            <v>0</v>
          </cell>
          <cell r="ES173">
            <v>0</v>
          </cell>
          <cell r="ET173">
            <v>0</v>
          </cell>
          <cell r="EU173">
            <v>0</v>
          </cell>
          <cell r="EV173">
            <v>0</v>
          </cell>
          <cell r="EW173">
            <v>0</v>
          </cell>
          <cell r="EX173">
            <v>0</v>
          </cell>
          <cell r="EY173">
            <v>0</v>
          </cell>
          <cell r="EZ173">
            <v>0</v>
          </cell>
          <cell r="FA173">
            <v>0</v>
          </cell>
          <cell r="FB173">
            <v>0</v>
          </cell>
          <cell r="FC173">
            <v>0</v>
          </cell>
          <cell r="FD173">
            <v>0</v>
          </cell>
          <cell r="FE173">
            <v>0</v>
          </cell>
          <cell r="FF173">
            <v>0</v>
          </cell>
          <cell r="FG173">
            <v>0</v>
          </cell>
          <cell r="FH173">
            <v>0</v>
          </cell>
          <cell r="FI173">
            <v>0</v>
          </cell>
          <cell r="FJ173">
            <v>0</v>
          </cell>
          <cell r="FK173">
            <v>0</v>
          </cell>
          <cell r="FL173">
            <v>0</v>
          </cell>
          <cell r="FM173">
            <v>0</v>
          </cell>
          <cell r="FN173">
            <v>0</v>
          </cell>
          <cell r="FO173">
            <v>0</v>
          </cell>
          <cell r="FP173">
            <v>0</v>
          </cell>
          <cell r="FQ173">
            <v>0</v>
          </cell>
          <cell r="FR173">
            <v>-1</v>
          </cell>
          <cell r="FS173">
            <v>-1</v>
          </cell>
          <cell r="FT173"/>
          <cell r="FU173">
            <v>0</v>
          </cell>
          <cell r="FV173">
            <v>0</v>
          </cell>
          <cell r="FW173">
            <v>0</v>
          </cell>
          <cell r="FX173">
            <v>0</v>
          </cell>
          <cell r="FY173">
            <v>0</v>
          </cell>
          <cell r="FZ173">
            <v>0</v>
          </cell>
          <cell r="GA173" t="str">
            <v>99-000750</v>
          </cell>
          <cell r="GB173" t="b">
            <v>1</v>
          </cell>
        </row>
        <row r="174">
          <cell r="B174" t="str">
            <v>302-001784</v>
          </cell>
          <cell r="C174" t="str">
            <v>SSD PM883读取-480GB-SATA 2.5(3.5托)</v>
          </cell>
          <cell r="D174">
            <v>2550265</v>
          </cell>
          <cell r="E174" t="str">
            <v>硬盘</v>
          </cell>
          <cell r="F174">
            <v>10</v>
          </cell>
          <cell r="G174">
            <v>1.09E-2</v>
          </cell>
          <cell r="H174">
            <v>10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10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cell r="BH174">
            <v>0</v>
          </cell>
          <cell r="BI174">
            <v>0</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cell r="CE174">
            <v>0</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0</v>
          </cell>
          <cell r="DM174">
            <v>0</v>
          </cell>
          <cell r="DN174">
            <v>0</v>
          </cell>
          <cell r="DO174">
            <v>0</v>
          </cell>
          <cell r="DP174">
            <v>0</v>
          </cell>
          <cell r="DQ174">
            <v>0</v>
          </cell>
          <cell r="DR174">
            <v>0</v>
          </cell>
          <cell r="DS174">
            <v>0</v>
          </cell>
          <cell r="DT174">
            <v>0</v>
          </cell>
          <cell r="DU174">
            <v>0</v>
          </cell>
          <cell r="DV174">
            <v>0</v>
          </cell>
          <cell r="DW174">
            <v>0</v>
          </cell>
          <cell r="DX174">
            <v>0</v>
          </cell>
          <cell r="DY174">
            <v>0</v>
          </cell>
          <cell r="DZ174">
            <v>0</v>
          </cell>
          <cell r="EA174">
            <v>0</v>
          </cell>
          <cell r="EB174">
            <v>0</v>
          </cell>
          <cell r="EC174">
            <v>0</v>
          </cell>
          <cell r="ED174">
            <v>0</v>
          </cell>
          <cell r="EE174">
            <v>0</v>
          </cell>
          <cell r="EF174">
            <v>0</v>
          </cell>
          <cell r="EG174">
            <v>0</v>
          </cell>
          <cell r="EH174">
            <v>0</v>
          </cell>
          <cell r="EI174">
            <v>0</v>
          </cell>
          <cell r="EJ174">
            <v>0</v>
          </cell>
          <cell r="EK174">
            <v>0</v>
          </cell>
          <cell r="EL174">
            <v>1</v>
          </cell>
          <cell r="EM174">
            <v>-1</v>
          </cell>
          <cell r="EN174">
            <v>0</v>
          </cell>
          <cell r="EO174">
            <v>0</v>
          </cell>
          <cell r="EP174">
            <v>0</v>
          </cell>
          <cell r="EQ174">
            <v>0</v>
          </cell>
          <cell r="ER174">
            <v>0</v>
          </cell>
          <cell r="ES174">
            <v>0</v>
          </cell>
          <cell r="ET174">
            <v>0</v>
          </cell>
          <cell r="EU174">
            <v>0</v>
          </cell>
          <cell r="EV174">
            <v>0</v>
          </cell>
          <cell r="EW174">
            <v>0</v>
          </cell>
          <cell r="EX174">
            <v>0</v>
          </cell>
          <cell r="EY174">
            <v>0</v>
          </cell>
          <cell r="EZ174">
            <v>0</v>
          </cell>
          <cell r="FA174">
            <v>0</v>
          </cell>
          <cell r="FB174">
            <v>0</v>
          </cell>
          <cell r="FC174">
            <v>0</v>
          </cell>
          <cell r="FD174">
            <v>0</v>
          </cell>
          <cell r="FE174">
            <v>0</v>
          </cell>
          <cell r="FF174">
            <v>0</v>
          </cell>
          <cell r="FG174">
            <v>0</v>
          </cell>
          <cell r="FH174">
            <v>0</v>
          </cell>
          <cell r="FI174">
            <v>0</v>
          </cell>
          <cell r="FJ174">
            <v>0</v>
          </cell>
          <cell r="FK174">
            <v>0</v>
          </cell>
          <cell r="FL174">
            <v>0</v>
          </cell>
          <cell r="FM174">
            <v>0</v>
          </cell>
          <cell r="FN174">
            <v>0</v>
          </cell>
          <cell r="FO174">
            <v>0</v>
          </cell>
          <cell r="FP174">
            <v>0</v>
          </cell>
          <cell r="FQ174">
            <v>0</v>
          </cell>
          <cell r="FR174">
            <v>-1</v>
          </cell>
          <cell r="FS174">
            <v>-1</v>
          </cell>
          <cell r="FT174"/>
          <cell r="FU174">
            <v>0</v>
          </cell>
          <cell r="FV174">
            <v>0</v>
          </cell>
          <cell r="FW174">
            <v>0</v>
          </cell>
          <cell r="FX174">
            <v>0</v>
          </cell>
          <cell r="FY174">
            <v>0</v>
          </cell>
          <cell r="FZ174">
            <v>0</v>
          </cell>
          <cell r="GA174" t="str">
            <v>99-000750</v>
          </cell>
          <cell r="GB174" t="b">
            <v>1</v>
          </cell>
        </row>
        <row r="175">
          <cell r="B175" t="str">
            <v>302-001147</v>
          </cell>
          <cell r="C175" t="str">
            <v>SSD 5300Pro-480G-SATA-6G-2.5读取MG V1.0</v>
          </cell>
          <cell r="D175" t="str">
            <v>MTFDDAK480TDS-1AW1</v>
          </cell>
          <cell r="E175" t="str">
            <v>硬盘</v>
          </cell>
          <cell r="F175">
            <v>1751</v>
          </cell>
          <cell r="G175">
            <v>1.09E-2</v>
          </cell>
          <cell r="H175">
            <v>1751</v>
          </cell>
          <cell r="I175">
            <v>0</v>
          </cell>
          <cell r="J175">
            <v>264</v>
          </cell>
          <cell r="K175">
            <v>2</v>
          </cell>
          <cell r="L175">
            <v>490</v>
          </cell>
          <cell r="M175">
            <v>401</v>
          </cell>
          <cell r="N175">
            <v>3</v>
          </cell>
          <cell r="O175">
            <v>7</v>
          </cell>
          <cell r="P175">
            <v>10</v>
          </cell>
          <cell r="Q175">
            <v>0</v>
          </cell>
          <cell r="R175">
            <v>114</v>
          </cell>
          <cell r="S175">
            <v>50</v>
          </cell>
          <cell r="T175">
            <v>77</v>
          </cell>
          <cell r="U175">
            <v>0</v>
          </cell>
          <cell r="V175">
            <v>28</v>
          </cell>
          <cell r="W175">
            <v>7</v>
          </cell>
          <cell r="X175">
            <v>62</v>
          </cell>
          <cell r="Y175">
            <v>13</v>
          </cell>
          <cell r="Z175">
            <v>0</v>
          </cell>
          <cell r="AA175">
            <v>0</v>
          </cell>
          <cell r="AB175">
            <v>0</v>
          </cell>
          <cell r="AC175">
            <v>12</v>
          </cell>
          <cell r="AD175">
            <v>0</v>
          </cell>
          <cell r="AE175">
            <v>62</v>
          </cell>
          <cell r="AF175">
            <v>0</v>
          </cell>
          <cell r="AG175">
            <v>80</v>
          </cell>
          <cell r="AH175">
            <v>16</v>
          </cell>
          <cell r="AI175">
            <v>0</v>
          </cell>
          <cell r="AJ175">
            <v>0</v>
          </cell>
          <cell r="AK175">
            <v>0</v>
          </cell>
          <cell r="AL175">
            <v>21</v>
          </cell>
          <cell r="AM175">
            <v>14</v>
          </cell>
          <cell r="AN175">
            <v>4</v>
          </cell>
          <cell r="AO175">
            <v>2</v>
          </cell>
          <cell r="AP175">
            <v>0</v>
          </cell>
          <cell r="AQ175">
            <v>0</v>
          </cell>
          <cell r="AR175">
            <v>0</v>
          </cell>
          <cell r="AS175">
            <v>0</v>
          </cell>
          <cell r="AT175">
            <v>0</v>
          </cell>
          <cell r="AU175">
            <v>0</v>
          </cell>
          <cell r="AV175">
            <v>0</v>
          </cell>
          <cell r="AW175">
            <v>12</v>
          </cell>
          <cell r="AX175">
            <v>0</v>
          </cell>
          <cell r="AY175">
            <v>6</v>
          </cell>
          <cell r="AZ175">
            <v>2</v>
          </cell>
          <cell r="BA175">
            <v>0</v>
          </cell>
          <cell r="BB175">
            <v>3</v>
          </cell>
          <cell r="BC175">
            <v>2</v>
          </cell>
          <cell r="BD175">
            <v>1</v>
          </cell>
          <cell r="BE175">
            <v>1</v>
          </cell>
          <cell r="BF175">
            <v>1</v>
          </cell>
          <cell r="BG175">
            <v>0</v>
          </cell>
          <cell r="BH175">
            <v>2</v>
          </cell>
          <cell r="BI175">
            <v>1</v>
          </cell>
          <cell r="BJ175">
            <v>1</v>
          </cell>
          <cell r="BK175">
            <v>0</v>
          </cell>
          <cell r="BL175">
            <v>2</v>
          </cell>
          <cell r="BM175">
            <v>1</v>
          </cell>
          <cell r="BN175">
            <v>1</v>
          </cell>
          <cell r="BO175">
            <v>1</v>
          </cell>
          <cell r="BP175">
            <v>0</v>
          </cell>
          <cell r="BQ175">
            <v>0</v>
          </cell>
          <cell r="BR175">
            <v>0</v>
          </cell>
          <cell r="BS175">
            <v>1</v>
          </cell>
          <cell r="BT175">
            <v>0</v>
          </cell>
          <cell r="BU175">
            <v>1</v>
          </cell>
          <cell r="BV175">
            <v>0</v>
          </cell>
          <cell r="BW175">
            <v>2</v>
          </cell>
          <cell r="BX175">
            <v>1</v>
          </cell>
          <cell r="BY175">
            <v>0</v>
          </cell>
          <cell r="BZ175">
            <v>0</v>
          </cell>
          <cell r="CA175">
            <v>0</v>
          </cell>
          <cell r="CB175">
            <v>1</v>
          </cell>
          <cell r="CC175">
            <v>2</v>
          </cell>
          <cell r="CD175">
            <v>1</v>
          </cell>
          <cell r="CE175">
            <v>0</v>
          </cell>
          <cell r="CF175">
            <v>0</v>
          </cell>
          <cell r="CG175">
            <v>0</v>
          </cell>
          <cell r="CH175">
            <v>0</v>
          </cell>
          <cell r="CI175">
            <v>0</v>
          </cell>
          <cell r="CJ175">
            <v>0</v>
          </cell>
          <cell r="CK175">
            <v>0</v>
          </cell>
          <cell r="CL175">
            <v>1</v>
          </cell>
          <cell r="CM175">
            <v>0</v>
          </cell>
          <cell r="CN175">
            <v>0</v>
          </cell>
          <cell r="CO175">
            <v>6</v>
          </cell>
          <cell r="CP175">
            <v>2</v>
          </cell>
          <cell r="CQ175">
            <v>0</v>
          </cell>
          <cell r="CR175">
            <v>1</v>
          </cell>
          <cell r="CS175">
            <v>-1</v>
          </cell>
          <cell r="CT175">
            <v>2</v>
          </cell>
          <cell r="CU175">
            <v>1</v>
          </cell>
          <cell r="CV175">
            <v>2</v>
          </cell>
          <cell r="CW175">
            <v>0</v>
          </cell>
          <cell r="CX175">
            <v>1</v>
          </cell>
          <cell r="CY175">
            <v>0</v>
          </cell>
          <cell r="CZ175">
            <v>1</v>
          </cell>
          <cell r="DA175">
            <v>0</v>
          </cell>
          <cell r="DB175">
            <v>1</v>
          </cell>
          <cell r="DC175">
            <v>0</v>
          </cell>
          <cell r="DD175">
            <v>0</v>
          </cell>
          <cell r="DE175">
            <v>0</v>
          </cell>
          <cell r="DF175">
            <v>2</v>
          </cell>
          <cell r="DG175">
            <v>0</v>
          </cell>
          <cell r="DH175">
            <v>1</v>
          </cell>
          <cell r="DI175">
            <v>0</v>
          </cell>
          <cell r="DJ175">
            <v>1</v>
          </cell>
          <cell r="DK175">
            <v>0</v>
          </cell>
          <cell r="DL175">
            <v>0</v>
          </cell>
          <cell r="DM175">
            <v>0</v>
          </cell>
          <cell r="DN175">
            <v>1</v>
          </cell>
          <cell r="DO175">
            <v>1</v>
          </cell>
          <cell r="DP175">
            <v>1</v>
          </cell>
          <cell r="DQ175">
            <v>0</v>
          </cell>
          <cell r="DR175">
            <v>1</v>
          </cell>
          <cell r="DS175">
            <v>0</v>
          </cell>
          <cell r="DT175">
            <v>1</v>
          </cell>
          <cell r="DU175">
            <v>0</v>
          </cell>
          <cell r="DV175">
            <v>0</v>
          </cell>
          <cell r="DW175">
            <v>0</v>
          </cell>
          <cell r="DX175">
            <v>0</v>
          </cell>
          <cell r="DY175">
            <v>0</v>
          </cell>
          <cell r="DZ175">
            <v>0</v>
          </cell>
          <cell r="EA175">
            <v>0</v>
          </cell>
          <cell r="EB175">
            <v>1</v>
          </cell>
          <cell r="EC175">
            <v>0</v>
          </cell>
          <cell r="ED175">
            <v>0</v>
          </cell>
          <cell r="EE175">
            <v>0</v>
          </cell>
          <cell r="EF175">
            <v>1</v>
          </cell>
          <cell r="EG175">
            <v>0</v>
          </cell>
          <cell r="EH175">
            <v>0</v>
          </cell>
          <cell r="EI175">
            <v>0</v>
          </cell>
          <cell r="EJ175">
            <v>1</v>
          </cell>
          <cell r="EK175">
            <v>1</v>
          </cell>
          <cell r="EL175">
            <v>1</v>
          </cell>
          <cell r="EM175">
            <v>0</v>
          </cell>
          <cell r="EN175">
            <v>0</v>
          </cell>
          <cell r="EO175">
            <v>0</v>
          </cell>
          <cell r="EP175">
            <v>0</v>
          </cell>
          <cell r="EQ175">
            <v>0</v>
          </cell>
          <cell r="ER175">
            <v>0</v>
          </cell>
          <cell r="ES175">
            <v>0</v>
          </cell>
          <cell r="ET175">
            <v>1</v>
          </cell>
          <cell r="EU175">
            <v>0</v>
          </cell>
          <cell r="EV175">
            <v>1</v>
          </cell>
          <cell r="EW175">
            <v>1</v>
          </cell>
          <cell r="EX175">
            <v>1</v>
          </cell>
          <cell r="EY175">
            <v>0</v>
          </cell>
          <cell r="EZ175">
            <v>1</v>
          </cell>
          <cell r="FA175">
            <v>-1</v>
          </cell>
          <cell r="FB175">
            <v>0</v>
          </cell>
          <cell r="FC175">
            <v>0</v>
          </cell>
          <cell r="FD175">
            <v>0</v>
          </cell>
          <cell r="FE175">
            <v>0</v>
          </cell>
          <cell r="FF175">
            <v>0</v>
          </cell>
          <cell r="FG175">
            <v>0</v>
          </cell>
          <cell r="FH175">
            <v>0</v>
          </cell>
          <cell r="FI175">
            <v>0</v>
          </cell>
          <cell r="FJ175">
            <v>0</v>
          </cell>
          <cell r="FK175">
            <v>0</v>
          </cell>
          <cell r="FL175">
            <v>0</v>
          </cell>
          <cell r="FM175">
            <v>0</v>
          </cell>
          <cell r="FN175">
            <v>1</v>
          </cell>
          <cell r="FO175">
            <v>0</v>
          </cell>
          <cell r="FP175">
            <v>0</v>
          </cell>
          <cell r="FQ175">
            <v>0</v>
          </cell>
          <cell r="FR175">
            <v>8</v>
          </cell>
          <cell r="FS175">
            <v>8</v>
          </cell>
          <cell r="FT175"/>
          <cell r="FU175">
            <v>10</v>
          </cell>
          <cell r="FV175">
            <v>0</v>
          </cell>
          <cell r="FW175">
            <v>0</v>
          </cell>
          <cell r="FX175">
            <v>0</v>
          </cell>
          <cell r="FY175">
            <v>0</v>
          </cell>
          <cell r="FZ175">
            <v>0</v>
          </cell>
          <cell r="GA175" t="str">
            <v>99-001346</v>
          </cell>
          <cell r="GB175" t="b">
            <v>1</v>
          </cell>
        </row>
        <row r="176">
          <cell r="B176" t="str">
            <v>302-000144</v>
          </cell>
          <cell r="C176" t="str">
            <v>2*3.5"后置硬盘背板组件(OEM专用)</v>
          </cell>
          <cell r="D176" t="str">
            <v>02312VXQ</v>
          </cell>
          <cell r="E176" t="str">
            <v>后置硬盘背板</v>
          </cell>
          <cell r="F176">
            <v>1507</v>
          </cell>
          <cell r="G176">
            <v>2.8999999999999998E-3</v>
          </cell>
          <cell r="H176">
            <v>1507</v>
          </cell>
          <cell r="I176">
            <v>0</v>
          </cell>
          <cell r="J176">
            <v>599</v>
          </cell>
          <cell r="K176">
            <v>7</v>
          </cell>
          <cell r="L176">
            <v>14</v>
          </cell>
          <cell r="M176">
            <v>65</v>
          </cell>
          <cell r="N176">
            <v>93</v>
          </cell>
          <cell r="O176">
            <v>11</v>
          </cell>
          <cell r="P176">
            <v>28</v>
          </cell>
          <cell r="Q176">
            <v>248</v>
          </cell>
          <cell r="R176">
            <v>0</v>
          </cell>
          <cell r="S176">
            <v>0</v>
          </cell>
          <cell r="T176">
            <v>380</v>
          </cell>
          <cell r="U176">
            <v>0</v>
          </cell>
          <cell r="V176">
            <v>0</v>
          </cell>
          <cell r="W176">
            <v>0</v>
          </cell>
          <cell r="X176">
            <v>0</v>
          </cell>
          <cell r="Y176">
            <v>0</v>
          </cell>
          <cell r="Z176">
            <v>0</v>
          </cell>
          <cell r="AA176">
            <v>0</v>
          </cell>
          <cell r="AB176">
            <v>0</v>
          </cell>
          <cell r="AC176">
            <v>0</v>
          </cell>
          <cell r="AD176">
            <v>0</v>
          </cell>
          <cell r="AE176">
            <v>0</v>
          </cell>
          <cell r="AF176">
            <v>0</v>
          </cell>
          <cell r="AG176">
            <v>18</v>
          </cell>
          <cell r="AH176">
            <v>0</v>
          </cell>
          <cell r="AI176">
            <v>0</v>
          </cell>
          <cell r="AJ176">
            <v>0</v>
          </cell>
          <cell r="AK176">
            <v>0</v>
          </cell>
          <cell r="AL176">
            <v>0</v>
          </cell>
          <cell r="AM176">
            <v>0</v>
          </cell>
          <cell r="AN176">
            <v>4</v>
          </cell>
          <cell r="AO176">
            <v>0</v>
          </cell>
          <cell r="AP176">
            <v>40</v>
          </cell>
          <cell r="AQ176">
            <v>0</v>
          </cell>
          <cell r="AR176">
            <v>0</v>
          </cell>
          <cell r="AS176">
            <v>0</v>
          </cell>
          <cell r="AT176">
            <v>0</v>
          </cell>
          <cell r="AU176">
            <v>0</v>
          </cell>
          <cell r="AV176">
            <v>0</v>
          </cell>
          <cell r="AW176">
            <v>0</v>
          </cell>
          <cell r="AX176">
            <v>0</v>
          </cell>
          <cell r="AY176">
            <v>5</v>
          </cell>
          <cell r="AZ176">
            <v>2</v>
          </cell>
          <cell r="BA176">
            <v>1</v>
          </cell>
          <cell r="BB176">
            <v>2</v>
          </cell>
          <cell r="BC176">
            <v>1</v>
          </cell>
          <cell r="BD176">
            <v>1</v>
          </cell>
          <cell r="BE176">
            <v>1</v>
          </cell>
          <cell r="BF176">
            <v>1</v>
          </cell>
          <cell r="BG176">
            <v>2</v>
          </cell>
          <cell r="BH176">
            <v>0</v>
          </cell>
          <cell r="BI176">
            <v>0</v>
          </cell>
          <cell r="BJ176">
            <v>2</v>
          </cell>
          <cell r="BK176">
            <v>0</v>
          </cell>
          <cell r="BL176">
            <v>0</v>
          </cell>
          <cell r="BM176">
            <v>0</v>
          </cell>
          <cell r="BN176">
            <v>0</v>
          </cell>
          <cell r="BO176">
            <v>0</v>
          </cell>
          <cell r="BP176">
            <v>0</v>
          </cell>
          <cell r="BQ176">
            <v>0</v>
          </cell>
          <cell r="BR176">
            <v>0</v>
          </cell>
          <cell r="BS176">
            <v>0</v>
          </cell>
          <cell r="BT176">
            <v>0</v>
          </cell>
          <cell r="BU176">
            <v>0</v>
          </cell>
          <cell r="BV176">
            <v>0</v>
          </cell>
          <cell r="BW176">
            <v>2</v>
          </cell>
          <cell r="BX176">
            <v>0</v>
          </cell>
          <cell r="BY176">
            <v>0</v>
          </cell>
          <cell r="BZ176">
            <v>0</v>
          </cell>
          <cell r="CA176">
            <v>0</v>
          </cell>
          <cell r="CB176">
            <v>0</v>
          </cell>
          <cell r="CC176">
            <v>0</v>
          </cell>
          <cell r="CD176">
            <v>1</v>
          </cell>
          <cell r="CE176">
            <v>0</v>
          </cell>
          <cell r="CF176">
            <v>2</v>
          </cell>
          <cell r="CG176">
            <v>0</v>
          </cell>
          <cell r="CH176">
            <v>0</v>
          </cell>
          <cell r="CI176">
            <v>0</v>
          </cell>
          <cell r="CJ176">
            <v>0</v>
          </cell>
          <cell r="CK176">
            <v>0</v>
          </cell>
          <cell r="CL176">
            <v>0</v>
          </cell>
          <cell r="CM176">
            <v>0</v>
          </cell>
          <cell r="CN176">
            <v>0</v>
          </cell>
          <cell r="CO176">
            <v>5</v>
          </cell>
          <cell r="CP176">
            <v>2</v>
          </cell>
          <cell r="CQ176">
            <v>0</v>
          </cell>
          <cell r="CR176">
            <v>1</v>
          </cell>
          <cell r="CS176">
            <v>0</v>
          </cell>
          <cell r="CT176">
            <v>1</v>
          </cell>
          <cell r="CU176">
            <v>1</v>
          </cell>
          <cell r="CV176">
            <v>1</v>
          </cell>
          <cell r="CW176">
            <v>0</v>
          </cell>
          <cell r="CX176">
            <v>1</v>
          </cell>
          <cell r="CY176">
            <v>0</v>
          </cell>
          <cell r="CZ176">
            <v>1</v>
          </cell>
          <cell r="DA176">
            <v>0</v>
          </cell>
          <cell r="DB176">
            <v>1</v>
          </cell>
          <cell r="DC176">
            <v>0</v>
          </cell>
          <cell r="DD176">
            <v>1</v>
          </cell>
          <cell r="DE176">
            <v>1</v>
          </cell>
          <cell r="DF176">
            <v>0</v>
          </cell>
          <cell r="DG176">
            <v>0</v>
          </cell>
          <cell r="DH176">
            <v>0</v>
          </cell>
          <cell r="DI176">
            <v>0</v>
          </cell>
          <cell r="DJ176">
            <v>2</v>
          </cell>
          <cell r="DK176">
            <v>0</v>
          </cell>
          <cell r="DL176">
            <v>0</v>
          </cell>
          <cell r="DM176">
            <v>0</v>
          </cell>
          <cell r="DN176">
            <v>0</v>
          </cell>
          <cell r="DO176">
            <v>0</v>
          </cell>
          <cell r="DP176">
            <v>0</v>
          </cell>
          <cell r="DQ176">
            <v>0</v>
          </cell>
          <cell r="DR176">
            <v>0</v>
          </cell>
          <cell r="DS176">
            <v>0</v>
          </cell>
          <cell r="DT176">
            <v>0</v>
          </cell>
          <cell r="DU176">
            <v>0</v>
          </cell>
          <cell r="DV176">
            <v>0</v>
          </cell>
          <cell r="DW176">
            <v>0</v>
          </cell>
          <cell r="DX176">
            <v>0</v>
          </cell>
          <cell r="DY176">
            <v>0</v>
          </cell>
          <cell r="DZ176">
            <v>0</v>
          </cell>
          <cell r="EA176">
            <v>0</v>
          </cell>
          <cell r="EB176">
            <v>0</v>
          </cell>
          <cell r="EC176">
            <v>0</v>
          </cell>
          <cell r="ED176">
            <v>0</v>
          </cell>
          <cell r="EE176">
            <v>0</v>
          </cell>
          <cell r="EF176">
            <v>0</v>
          </cell>
          <cell r="EG176">
            <v>0</v>
          </cell>
          <cell r="EH176">
            <v>0</v>
          </cell>
          <cell r="EI176">
            <v>0</v>
          </cell>
          <cell r="EJ176">
            <v>1</v>
          </cell>
          <cell r="EK176">
            <v>1</v>
          </cell>
          <cell r="EL176">
            <v>0</v>
          </cell>
          <cell r="EM176">
            <v>0</v>
          </cell>
          <cell r="EN176">
            <v>0</v>
          </cell>
          <cell r="EO176">
            <v>0</v>
          </cell>
          <cell r="EP176">
            <v>0</v>
          </cell>
          <cell r="EQ176">
            <v>0</v>
          </cell>
          <cell r="ER176">
            <v>0</v>
          </cell>
          <cell r="ES176">
            <v>0</v>
          </cell>
          <cell r="ET176">
            <v>0</v>
          </cell>
          <cell r="EU176">
            <v>0</v>
          </cell>
          <cell r="EV176">
            <v>0</v>
          </cell>
          <cell r="EW176">
            <v>0</v>
          </cell>
          <cell r="EX176">
            <v>1</v>
          </cell>
          <cell r="EY176">
            <v>0</v>
          </cell>
          <cell r="EZ176">
            <v>0</v>
          </cell>
          <cell r="FA176">
            <v>0</v>
          </cell>
          <cell r="FB176">
            <v>1</v>
          </cell>
          <cell r="FC176">
            <v>1</v>
          </cell>
          <cell r="FD176">
            <v>0</v>
          </cell>
          <cell r="FE176">
            <v>0</v>
          </cell>
          <cell r="FF176">
            <v>0</v>
          </cell>
          <cell r="FG176">
            <v>0</v>
          </cell>
          <cell r="FH176">
            <v>0</v>
          </cell>
          <cell r="FI176">
            <v>0</v>
          </cell>
          <cell r="FJ176">
            <v>0</v>
          </cell>
          <cell r="FK176">
            <v>0</v>
          </cell>
          <cell r="FL176">
            <v>0</v>
          </cell>
          <cell r="FM176">
            <v>0</v>
          </cell>
          <cell r="FN176">
            <v>0</v>
          </cell>
          <cell r="FO176">
            <v>0</v>
          </cell>
          <cell r="FP176">
            <v>0</v>
          </cell>
          <cell r="FQ176">
            <v>0</v>
          </cell>
          <cell r="FR176">
            <v>9</v>
          </cell>
          <cell r="FS176">
            <v>9</v>
          </cell>
          <cell r="FT176"/>
          <cell r="FU176">
            <v>135</v>
          </cell>
          <cell r="FV176">
            <v>0</v>
          </cell>
          <cell r="FW176">
            <v>0</v>
          </cell>
          <cell r="FX176">
            <v>0</v>
          </cell>
          <cell r="FY176">
            <v>0</v>
          </cell>
          <cell r="FZ176">
            <v>0</v>
          </cell>
          <cell r="GA176" t="str">
            <v>99-000144</v>
          </cell>
          <cell r="GB176" t="b">
            <v>1</v>
          </cell>
        </row>
        <row r="177">
          <cell r="B177" t="str">
            <v>302-000051</v>
          </cell>
          <cell r="C177" t="str">
            <v>固态盘-480G-SATA SM883 2.5(3.5托)</v>
          </cell>
          <cell r="D177" t="str">
            <v>02312VWW</v>
          </cell>
          <cell r="E177" t="str">
            <v>硬盘</v>
          </cell>
          <cell r="F177">
            <v>281</v>
          </cell>
          <cell r="G177">
            <v>1.09E-2</v>
          </cell>
          <cell r="H177">
            <v>281</v>
          </cell>
          <cell r="I177">
            <v>0</v>
          </cell>
          <cell r="J177">
            <v>17</v>
          </cell>
          <cell r="K177">
            <v>0</v>
          </cell>
          <cell r="L177">
            <v>0</v>
          </cell>
          <cell r="M177">
            <v>93</v>
          </cell>
          <cell r="N177">
            <v>0</v>
          </cell>
          <cell r="O177">
            <v>0</v>
          </cell>
          <cell r="P177">
            <v>0</v>
          </cell>
          <cell r="Q177">
            <v>171</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1</v>
          </cell>
          <cell r="BA177">
            <v>1</v>
          </cell>
          <cell r="BB177">
            <v>1</v>
          </cell>
          <cell r="BC177">
            <v>1</v>
          </cell>
          <cell r="BD177">
            <v>0</v>
          </cell>
          <cell r="BE177">
            <v>0</v>
          </cell>
          <cell r="BF177">
            <v>1</v>
          </cell>
          <cell r="BG177">
            <v>2</v>
          </cell>
          <cell r="BH177">
            <v>0</v>
          </cell>
          <cell r="BI177">
            <v>0</v>
          </cell>
          <cell r="BJ177">
            <v>0</v>
          </cell>
          <cell r="BK177">
            <v>0</v>
          </cell>
          <cell r="BL177">
            <v>0</v>
          </cell>
          <cell r="BM177">
            <v>0</v>
          </cell>
          <cell r="BN177">
            <v>0</v>
          </cell>
          <cell r="BO177">
            <v>0</v>
          </cell>
          <cell r="BP177">
            <v>0</v>
          </cell>
          <cell r="BQ177">
            <v>0</v>
          </cell>
          <cell r="BR177">
            <v>0</v>
          </cell>
          <cell r="BS177">
            <v>0</v>
          </cell>
          <cell r="BT177">
            <v>0</v>
          </cell>
          <cell r="BU177">
            <v>0</v>
          </cell>
          <cell r="BV177">
            <v>0</v>
          </cell>
          <cell r="BW177">
            <v>0</v>
          </cell>
          <cell r="BX177">
            <v>0</v>
          </cell>
          <cell r="BY177">
            <v>0</v>
          </cell>
          <cell r="BZ177">
            <v>0</v>
          </cell>
          <cell r="CA177">
            <v>0</v>
          </cell>
          <cell r="CB177">
            <v>0</v>
          </cell>
          <cell r="CC177">
            <v>0</v>
          </cell>
          <cell r="CD177">
            <v>0</v>
          </cell>
          <cell r="CE177">
            <v>0</v>
          </cell>
          <cell r="CF177">
            <v>0</v>
          </cell>
          <cell r="CG177">
            <v>0</v>
          </cell>
          <cell r="CH177">
            <v>0</v>
          </cell>
          <cell r="CI177">
            <v>0</v>
          </cell>
          <cell r="CJ177">
            <v>0</v>
          </cell>
          <cell r="CK177">
            <v>0</v>
          </cell>
          <cell r="CL177">
            <v>0</v>
          </cell>
          <cell r="CM177">
            <v>0</v>
          </cell>
          <cell r="CN177">
            <v>0</v>
          </cell>
          <cell r="CO177">
            <v>0</v>
          </cell>
          <cell r="CP177">
            <v>1</v>
          </cell>
          <cell r="CQ177">
            <v>0</v>
          </cell>
          <cell r="CR177">
            <v>0</v>
          </cell>
          <cell r="CS177">
            <v>1</v>
          </cell>
          <cell r="CT177">
            <v>0</v>
          </cell>
          <cell r="CU177">
            <v>1</v>
          </cell>
          <cell r="CV177">
            <v>2</v>
          </cell>
          <cell r="CW177">
            <v>-1</v>
          </cell>
          <cell r="CX177">
            <v>0</v>
          </cell>
          <cell r="CY177">
            <v>0</v>
          </cell>
          <cell r="CZ177">
            <v>0</v>
          </cell>
          <cell r="DA177">
            <v>0</v>
          </cell>
          <cell r="DB177">
            <v>0</v>
          </cell>
          <cell r="DC177">
            <v>1</v>
          </cell>
          <cell r="DD177">
            <v>2</v>
          </cell>
          <cell r="DE177">
            <v>0</v>
          </cell>
          <cell r="DF177">
            <v>0</v>
          </cell>
          <cell r="DG177">
            <v>0</v>
          </cell>
          <cell r="DH177">
            <v>0</v>
          </cell>
          <cell r="DI177">
            <v>0</v>
          </cell>
          <cell r="DJ177">
            <v>0</v>
          </cell>
          <cell r="DK177">
            <v>0</v>
          </cell>
          <cell r="DL177">
            <v>0</v>
          </cell>
          <cell r="DM177">
            <v>0</v>
          </cell>
          <cell r="DN177">
            <v>0</v>
          </cell>
          <cell r="DO177">
            <v>0</v>
          </cell>
          <cell r="DP177">
            <v>0</v>
          </cell>
          <cell r="DQ177">
            <v>0</v>
          </cell>
          <cell r="DR177">
            <v>0</v>
          </cell>
          <cell r="DS177">
            <v>0</v>
          </cell>
          <cell r="DT177">
            <v>0</v>
          </cell>
          <cell r="DU177">
            <v>0</v>
          </cell>
          <cell r="DV177">
            <v>0</v>
          </cell>
          <cell r="DW177">
            <v>0</v>
          </cell>
          <cell r="DX177">
            <v>0</v>
          </cell>
          <cell r="DY177">
            <v>0</v>
          </cell>
          <cell r="DZ177">
            <v>0</v>
          </cell>
          <cell r="EA177">
            <v>0</v>
          </cell>
          <cell r="EB177">
            <v>0</v>
          </cell>
          <cell r="EC177">
            <v>0</v>
          </cell>
          <cell r="ED177">
            <v>0</v>
          </cell>
          <cell r="EE177">
            <v>0</v>
          </cell>
          <cell r="EF177">
            <v>0</v>
          </cell>
          <cell r="EG177">
            <v>0</v>
          </cell>
          <cell r="EH177">
            <v>0</v>
          </cell>
          <cell r="EI177">
            <v>0</v>
          </cell>
          <cell r="EJ177">
            <v>0</v>
          </cell>
          <cell r="EK177">
            <v>0</v>
          </cell>
          <cell r="EL177">
            <v>0</v>
          </cell>
          <cell r="EM177">
            <v>0</v>
          </cell>
          <cell r="EN177">
            <v>0</v>
          </cell>
          <cell r="EO177">
            <v>0</v>
          </cell>
          <cell r="EP177">
            <v>0</v>
          </cell>
          <cell r="EQ177">
            <v>0</v>
          </cell>
          <cell r="ER177">
            <v>0</v>
          </cell>
          <cell r="ES177">
            <v>0</v>
          </cell>
          <cell r="ET177">
            <v>0</v>
          </cell>
          <cell r="EU177">
            <v>0</v>
          </cell>
          <cell r="EV177">
            <v>0</v>
          </cell>
          <cell r="EW177">
            <v>0</v>
          </cell>
          <cell r="EX177">
            <v>0</v>
          </cell>
          <cell r="EY177">
            <v>0</v>
          </cell>
          <cell r="EZ177">
            <v>0</v>
          </cell>
          <cell r="FA177">
            <v>0</v>
          </cell>
          <cell r="FB177">
            <v>0</v>
          </cell>
          <cell r="FC177">
            <v>0</v>
          </cell>
          <cell r="FD177">
            <v>0</v>
          </cell>
          <cell r="FE177">
            <v>0</v>
          </cell>
          <cell r="FF177">
            <v>0</v>
          </cell>
          <cell r="FG177">
            <v>0</v>
          </cell>
          <cell r="FH177">
            <v>0</v>
          </cell>
          <cell r="FI177">
            <v>0</v>
          </cell>
          <cell r="FJ177">
            <v>0</v>
          </cell>
          <cell r="FK177">
            <v>0</v>
          </cell>
          <cell r="FL177">
            <v>0</v>
          </cell>
          <cell r="FM177">
            <v>0</v>
          </cell>
          <cell r="FN177">
            <v>0</v>
          </cell>
          <cell r="FO177">
            <v>0</v>
          </cell>
          <cell r="FP177">
            <v>0</v>
          </cell>
          <cell r="FQ177">
            <v>0</v>
          </cell>
          <cell r="FR177">
            <v>2</v>
          </cell>
          <cell r="FS177">
            <v>2</v>
          </cell>
          <cell r="FT177"/>
          <cell r="FU177">
            <v>0</v>
          </cell>
          <cell r="FV177">
            <v>0</v>
          </cell>
          <cell r="FW177">
            <v>0</v>
          </cell>
          <cell r="FX177">
            <v>0</v>
          </cell>
          <cell r="FY177">
            <v>0</v>
          </cell>
          <cell r="FZ177">
            <v>0</v>
          </cell>
          <cell r="GA177" t="str">
            <v>99-001017</v>
          </cell>
          <cell r="GB177" t="b">
            <v>1</v>
          </cell>
        </row>
        <row r="178">
          <cell r="B178" t="str">
            <v>302-000039</v>
          </cell>
          <cell r="C178" t="str">
            <v>固态盘-480G-SATA SM883 2.5及托架</v>
          </cell>
          <cell r="D178" t="str">
            <v>02312VWV</v>
          </cell>
          <cell r="E178" t="str">
            <v>硬盘</v>
          </cell>
          <cell r="F178">
            <v>22</v>
          </cell>
          <cell r="G178">
            <v>1.09E-2</v>
          </cell>
          <cell r="H178">
            <v>22</v>
          </cell>
          <cell r="I178">
            <v>0</v>
          </cell>
          <cell r="J178">
            <v>6</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16</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1</v>
          </cell>
          <cell r="CQ178">
            <v>-1</v>
          </cell>
          <cell r="CR178">
            <v>0</v>
          </cell>
          <cell r="CS178">
            <v>0</v>
          </cell>
          <cell r="CT178">
            <v>0</v>
          </cell>
          <cell r="CU178">
            <v>0</v>
          </cell>
          <cell r="CV178">
            <v>0</v>
          </cell>
          <cell r="CW178">
            <v>0</v>
          </cell>
          <cell r="CX178">
            <v>0</v>
          </cell>
          <cell r="CY178">
            <v>0</v>
          </cell>
          <cell r="CZ178">
            <v>0</v>
          </cell>
          <cell r="DA178">
            <v>0</v>
          </cell>
          <cell r="DB178">
            <v>0</v>
          </cell>
          <cell r="DC178">
            <v>0</v>
          </cell>
          <cell r="DD178">
            <v>0</v>
          </cell>
          <cell r="DE178">
            <v>0</v>
          </cell>
          <cell r="DF178">
            <v>0</v>
          </cell>
          <cell r="DG178">
            <v>0</v>
          </cell>
          <cell r="DH178">
            <v>0</v>
          </cell>
          <cell r="DI178">
            <v>0</v>
          </cell>
          <cell r="DJ178">
            <v>0</v>
          </cell>
          <cell r="DK178">
            <v>0</v>
          </cell>
          <cell r="DL178">
            <v>0</v>
          </cell>
          <cell r="DM178">
            <v>0</v>
          </cell>
          <cell r="DN178">
            <v>0</v>
          </cell>
          <cell r="DO178">
            <v>0</v>
          </cell>
          <cell r="DP178">
            <v>0</v>
          </cell>
          <cell r="DQ178">
            <v>0</v>
          </cell>
          <cell r="DR178">
            <v>0</v>
          </cell>
          <cell r="DS178">
            <v>0</v>
          </cell>
          <cell r="DT178">
            <v>0</v>
          </cell>
          <cell r="DU178">
            <v>0</v>
          </cell>
          <cell r="DV178">
            <v>0</v>
          </cell>
          <cell r="DW178">
            <v>0</v>
          </cell>
          <cell r="DX178">
            <v>0</v>
          </cell>
          <cell r="DY178">
            <v>0</v>
          </cell>
          <cell r="DZ178">
            <v>0</v>
          </cell>
          <cell r="EA178">
            <v>0</v>
          </cell>
          <cell r="EB178">
            <v>0</v>
          </cell>
          <cell r="EC178">
            <v>0</v>
          </cell>
          <cell r="ED178">
            <v>0</v>
          </cell>
          <cell r="EE178">
            <v>0</v>
          </cell>
          <cell r="EF178">
            <v>0</v>
          </cell>
          <cell r="EG178">
            <v>0</v>
          </cell>
          <cell r="EH178">
            <v>0</v>
          </cell>
          <cell r="EI178">
            <v>0</v>
          </cell>
          <cell r="EJ178">
            <v>0</v>
          </cell>
          <cell r="EK178">
            <v>0</v>
          </cell>
          <cell r="EL178">
            <v>0</v>
          </cell>
          <cell r="EM178">
            <v>0</v>
          </cell>
          <cell r="EN178">
            <v>0</v>
          </cell>
          <cell r="EO178">
            <v>0</v>
          </cell>
          <cell r="EP178">
            <v>0</v>
          </cell>
          <cell r="EQ178">
            <v>0</v>
          </cell>
          <cell r="ER178">
            <v>0</v>
          </cell>
          <cell r="ES178">
            <v>0</v>
          </cell>
          <cell r="ET178">
            <v>1</v>
          </cell>
          <cell r="EU178">
            <v>-1</v>
          </cell>
          <cell r="EV178">
            <v>0</v>
          </cell>
          <cell r="EW178">
            <v>0</v>
          </cell>
          <cell r="EX178">
            <v>0</v>
          </cell>
          <cell r="EY178">
            <v>0</v>
          </cell>
          <cell r="EZ178">
            <v>0</v>
          </cell>
          <cell r="FA178">
            <v>0</v>
          </cell>
          <cell r="FB178">
            <v>0</v>
          </cell>
          <cell r="FC178">
            <v>0</v>
          </cell>
          <cell r="FD178">
            <v>0</v>
          </cell>
          <cell r="FE178">
            <v>0</v>
          </cell>
          <cell r="FF178">
            <v>0</v>
          </cell>
          <cell r="FG178">
            <v>0</v>
          </cell>
          <cell r="FH178">
            <v>0</v>
          </cell>
          <cell r="FI178">
            <v>0</v>
          </cell>
          <cell r="FJ178">
            <v>0</v>
          </cell>
          <cell r="FK178">
            <v>0</v>
          </cell>
          <cell r="FL178">
            <v>0</v>
          </cell>
          <cell r="FM178">
            <v>0</v>
          </cell>
          <cell r="FN178">
            <v>0</v>
          </cell>
          <cell r="FO178">
            <v>0</v>
          </cell>
          <cell r="FP178">
            <v>0</v>
          </cell>
          <cell r="FQ178">
            <v>0</v>
          </cell>
          <cell r="FR178">
            <v>-2</v>
          </cell>
          <cell r="FS178">
            <v>-2</v>
          </cell>
          <cell r="FT178"/>
          <cell r="FU178">
            <v>0</v>
          </cell>
          <cell r="FV178">
            <v>0</v>
          </cell>
          <cell r="FW178">
            <v>0</v>
          </cell>
          <cell r="FX178">
            <v>0</v>
          </cell>
          <cell r="FY178">
            <v>0</v>
          </cell>
          <cell r="FZ178">
            <v>0</v>
          </cell>
          <cell r="GA178" t="str">
            <v>99-001017</v>
          </cell>
          <cell r="GB178" t="b">
            <v>1</v>
          </cell>
        </row>
        <row r="179">
          <cell r="B179" t="str">
            <v>302-001017</v>
          </cell>
          <cell r="C179" t="str">
            <v>SSD SM883-480G-SATA-6G-2.5读写SX V1.0</v>
          </cell>
          <cell r="D179" t="str">
            <v>MZ7KH480HAHQ-00005</v>
          </cell>
          <cell r="E179" t="str">
            <v>硬盘</v>
          </cell>
          <cell r="F179">
            <v>379</v>
          </cell>
          <cell r="G179">
            <v>1.09E-2</v>
          </cell>
          <cell r="H179">
            <v>379</v>
          </cell>
          <cell r="I179">
            <v>0</v>
          </cell>
          <cell r="J179">
            <v>55</v>
          </cell>
          <cell r="K179">
            <v>0</v>
          </cell>
          <cell r="L179">
            <v>18</v>
          </cell>
          <cell r="M179">
            <v>1</v>
          </cell>
          <cell r="N179">
            <v>11</v>
          </cell>
          <cell r="O179">
            <v>1</v>
          </cell>
          <cell r="P179">
            <v>108</v>
          </cell>
          <cell r="Q179">
            <v>62</v>
          </cell>
          <cell r="R179">
            <v>0</v>
          </cell>
          <cell r="S179">
            <v>0</v>
          </cell>
          <cell r="T179">
            <v>16</v>
          </cell>
          <cell r="U179">
            <v>0</v>
          </cell>
          <cell r="V179">
            <v>0</v>
          </cell>
          <cell r="W179">
            <v>6</v>
          </cell>
          <cell r="X179">
            <v>0</v>
          </cell>
          <cell r="Y179">
            <v>1</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100</v>
          </cell>
          <cell r="AP179">
            <v>0</v>
          </cell>
          <cell r="AQ179">
            <v>0</v>
          </cell>
          <cell r="AR179">
            <v>0</v>
          </cell>
          <cell r="AS179">
            <v>0</v>
          </cell>
          <cell r="AT179">
            <v>0</v>
          </cell>
          <cell r="AU179">
            <v>0</v>
          </cell>
          <cell r="AV179">
            <v>0</v>
          </cell>
          <cell r="AW179">
            <v>0</v>
          </cell>
          <cell r="AX179">
            <v>0</v>
          </cell>
          <cell r="AY179">
            <v>0</v>
          </cell>
          <cell r="AZ179">
            <v>2</v>
          </cell>
          <cell r="BA179">
            <v>0</v>
          </cell>
          <cell r="BB179">
            <v>1</v>
          </cell>
          <cell r="BC179">
            <v>0</v>
          </cell>
          <cell r="BD179">
            <v>1</v>
          </cell>
          <cell r="BE179">
            <v>1</v>
          </cell>
          <cell r="BF179">
            <v>0</v>
          </cell>
          <cell r="BG179">
            <v>0</v>
          </cell>
          <cell r="BH179">
            <v>0</v>
          </cell>
          <cell r="BI179">
            <v>0</v>
          </cell>
          <cell r="BJ179">
            <v>1</v>
          </cell>
          <cell r="BK179">
            <v>0</v>
          </cell>
          <cell r="BL179">
            <v>0</v>
          </cell>
          <cell r="BM179">
            <v>1</v>
          </cell>
          <cell r="BN179">
            <v>0</v>
          </cell>
          <cell r="BO179">
            <v>1</v>
          </cell>
          <cell r="BP179">
            <v>0</v>
          </cell>
          <cell r="BQ179">
            <v>0</v>
          </cell>
          <cell r="BR179">
            <v>0</v>
          </cell>
          <cell r="BS179">
            <v>0</v>
          </cell>
          <cell r="BT179">
            <v>0</v>
          </cell>
          <cell r="BU179">
            <v>0</v>
          </cell>
          <cell r="BV179">
            <v>0</v>
          </cell>
          <cell r="BW179">
            <v>0</v>
          </cell>
          <cell r="BX179">
            <v>0</v>
          </cell>
          <cell r="BY179">
            <v>0</v>
          </cell>
          <cell r="BZ179">
            <v>1</v>
          </cell>
          <cell r="CA179">
            <v>0</v>
          </cell>
          <cell r="CB179">
            <v>1</v>
          </cell>
          <cell r="CC179">
            <v>0</v>
          </cell>
          <cell r="CD179">
            <v>1</v>
          </cell>
          <cell r="CE179">
            <v>2</v>
          </cell>
          <cell r="CF179">
            <v>0</v>
          </cell>
          <cell r="CG179">
            <v>0</v>
          </cell>
          <cell r="CH179">
            <v>0</v>
          </cell>
          <cell r="CI179">
            <v>0</v>
          </cell>
          <cell r="CJ179">
            <v>0</v>
          </cell>
          <cell r="CK179">
            <v>0</v>
          </cell>
          <cell r="CL179">
            <v>0</v>
          </cell>
          <cell r="CM179">
            <v>0</v>
          </cell>
          <cell r="CN179">
            <v>0</v>
          </cell>
          <cell r="CO179">
            <v>0</v>
          </cell>
          <cell r="CP179">
            <v>1</v>
          </cell>
          <cell r="CQ179">
            <v>1</v>
          </cell>
          <cell r="CR179">
            <v>0</v>
          </cell>
          <cell r="CS179">
            <v>0</v>
          </cell>
          <cell r="CT179">
            <v>1</v>
          </cell>
          <cell r="CU179">
            <v>0</v>
          </cell>
          <cell r="CV179">
            <v>1</v>
          </cell>
          <cell r="CW179">
            <v>-1</v>
          </cell>
          <cell r="CX179">
            <v>1</v>
          </cell>
          <cell r="CY179">
            <v>0</v>
          </cell>
          <cell r="CZ179">
            <v>1</v>
          </cell>
          <cell r="DA179">
            <v>0</v>
          </cell>
          <cell r="DB179">
            <v>2</v>
          </cell>
          <cell r="DC179">
            <v>-2</v>
          </cell>
          <cell r="DD179">
            <v>1</v>
          </cell>
          <cell r="DE179">
            <v>-1</v>
          </cell>
          <cell r="DF179">
            <v>0</v>
          </cell>
          <cell r="DG179">
            <v>0</v>
          </cell>
          <cell r="DH179">
            <v>0</v>
          </cell>
          <cell r="DI179">
            <v>0</v>
          </cell>
          <cell r="DJ179">
            <v>1</v>
          </cell>
          <cell r="DK179">
            <v>0</v>
          </cell>
          <cell r="DL179">
            <v>0</v>
          </cell>
          <cell r="DM179">
            <v>0</v>
          </cell>
          <cell r="DN179">
            <v>0</v>
          </cell>
          <cell r="DO179">
            <v>0</v>
          </cell>
          <cell r="DP179">
            <v>1</v>
          </cell>
          <cell r="DQ179">
            <v>0</v>
          </cell>
          <cell r="DR179">
            <v>0</v>
          </cell>
          <cell r="DS179">
            <v>0</v>
          </cell>
          <cell r="DT179">
            <v>1</v>
          </cell>
          <cell r="DU179">
            <v>0</v>
          </cell>
          <cell r="DV179">
            <v>0</v>
          </cell>
          <cell r="DW179">
            <v>0</v>
          </cell>
          <cell r="DX179">
            <v>0</v>
          </cell>
          <cell r="DY179">
            <v>0</v>
          </cell>
          <cell r="DZ179">
            <v>0</v>
          </cell>
          <cell r="EA179">
            <v>0</v>
          </cell>
          <cell r="EB179">
            <v>0</v>
          </cell>
          <cell r="EC179">
            <v>0</v>
          </cell>
          <cell r="ED179">
            <v>0</v>
          </cell>
          <cell r="EE179">
            <v>0</v>
          </cell>
          <cell r="EF179">
            <v>0</v>
          </cell>
          <cell r="EG179">
            <v>0</v>
          </cell>
          <cell r="EH179">
            <v>0</v>
          </cell>
          <cell r="EI179">
            <v>0</v>
          </cell>
          <cell r="EJ179">
            <v>0</v>
          </cell>
          <cell r="EK179">
            <v>0</v>
          </cell>
          <cell r="EL179">
            <v>0</v>
          </cell>
          <cell r="EM179">
            <v>0</v>
          </cell>
          <cell r="EN179">
            <v>0</v>
          </cell>
          <cell r="EO179">
            <v>0</v>
          </cell>
          <cell r="EP179">
            <v>0</v>
          </cell>
          <cell r="EQ179">
            <v>1</v>
          </cell>
          <cell r="ER179">
            <v>0</v>
          </cell>
          <cell r="ES179">
            <v>0</v>
          </cell>
          <cell r="ET179">
            <v>0</v>
          </cell>
          <cell r="EU179">
            <v>1</v>
          </cell>
          <cell r="EV179">
            <v>0</v>
          </cell>
          <cell r="EW179">
            <v>0</v>
          </cell>
          <cell r="EX179">
            <v>0</v>
          </cell>
          <cell r="EY179">
            <v>1</v>
          </cell>
          <cell r="EZ179">
            <v>2</v>
          </cell>
          <cell r="FA179">
            <v>0</v>
          </cell>
          <cell r="FB179">
            <v>0</v>
          </cell>
          <cell r="FC179">
            <v>0</v>
          </cell>
          <cell r="FD179">
            <v>0</v>
          </cell>
          <cell r="FE179">
            <v>0</v>
          </cell>
          <cell r="FF179">
            <v>0</v>
          </cell>
          <cell r="FG179">
            <v>0</v>
          </cell>
          <cell r="FH179">
            <v>0</v>
          </cell>
          <cell r="FI179">
            <v>0</v>
          </cell>
          <cell r="FJ179">
            <v>0</v>
          </cell>
          <cell r="FK179">
            <v>0</v>
          </cell>
          <cell r="FL179">
            <v>0</v>
          </cell>
          <cell r="FM179">
            <v>0</v>
          </cell>
          <cell r="FN179">
            <v>0</v>
          </cell>
          <cell r="FO179">
            <v>0</v>
          </cell>
          <cell r="FP179">
            <v>0</v>
          </cell>
          <cell r="FQ179">
            <v>0</v>
          </cell>
          <cell r="FR179">
            <v>0</v>
          </cell>
          <cell r="FS179">
            <v>0</v>
          </cell>
          <cell r="FT179"/>
          <cell r="FU179">
            <v>0</v>
          </cell>
          <cell r="FV179">
            <v>0</v>
          </cell>
          <cell r="FW179">
            <v>0</v>
          </cell>
          <cell r="FX179">
            <v>0</v>
          </cell>
          <cell r="FY179">
            <v>0</v>
          </cell>
          <cell r="FZ179">
            <v>0</v>
          </cell>
          <cell r="GA179" t="str">
            <v>99-001017</v>
          </cell>
          <cell r="GB179" t="b">
            <v>1</v>
          </cell>
        </row>
        <row r="180">
          <cell r="B180" t="str">
            <v>302-001377</v>
          </cell>
          <cell r="C180" t="str">
            <v>SSD SM883读写-480G-SATA 2.5无托</v>
          </cell>
          <cell r="D180" t="str">
            <v>MZ7KH480HAHQ-00005</v>
          </cell>
          <cell r="E180" t="str">
            <v>硬盘</v>
          </cell>
          <cell r="F180">
            <v>28</v>
          </cell>
          <cell r="G180">
            <v>1.09E-2</v>
          </cell>
          <cell r="H180">
            <v>28</v>
          </cell>
          <cell r="I180">
            <v>0</v>
          </cell>
          <cell r="J180">
            <v>0</v>
          </cell>
          <cell r="K180">
            <v>0</v>
          </cell>
          <cell r="L180">
            <v>0</v>
          </cell>
          <cell r="M180">
            <v>0</v>
          </cell>
          <cell r="N180">
            <v>0</v>
          </cell>
          <cell r="O180">
            <v>0</v>
          </cell>
          <cell r="P180">
            <v>0</v>
          </cell>
          <cell r="Q180">
            <v>0</v>
          </cell>
          <cell r="R180">
            <v>0</v>
          </cell>
          <cell r="S180">
            <v>0</v>
          </cell>
          <cell r="T180">
            <v>28</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0</v>
          </cell>
          <cell r="BJ180">
            <v>0</v>
          </cell>
          <cell r="BK180">
            <v>0</v>
          </cell>
          <cell r="BL180">
            <v>0</v>
          </cell>
          <cell r="BM180">
            <v>0</v>
          </cell>
          <cell r="BN180">
            <v>0</v>
          </cell>
          <cell r="BO180">
            <v>0</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1</v>
          </cell>
          <cell r="DK180">
            <v>-1</v>
          </cell>
          <cell r="DL180">
            <v>0</v>
          </cell>
          <cell r="DM180">
            <v>0</v>
          </cell>
          <cell r="DN180">
            <v>0</v>
          </cell>
          <cell r="DO180">
            <v>0</v>
          </cell>
          <cell r="DP180">
            <v>0</v>
          </cell>
          <cell r="DQ180">
            <v>0</v>
          </cell>
          <cell r="DR180">
            <v>0</v>
          </cell>
          <cell r="DS180">
            <v>0</v>
          </cell>
          <cell r="DT180">
            <v>0</v>
          </cell>
          <cell r="DU180">
            <v>0</v>
          </cell>
          <cell r="DV180">
            <v>0</v>
          </cell>
          <cell r="DW180">
            <v>0</v>
          </cell>
          <cell r="DX180">
            <v>0</v>
          </cell>
          <cell r="DY180">
            <v>0</v>
          </cell>
          <cell r="DZ180">
            <v>0</v>
          </cell>
          <cell r="EA180">
            <v>0</v>
          </cell>
          <cell r="EB180">
            <v>0</v>
          </cell>
          <cell r="EC180">
            <v>0</v>
          </cell>
          <cell r="ED180">
            <v>0</v>
          </cell>
          <cell r="EE180">
            <v>0</v>
          </cell>
          <cell r="EF180">
            <v>0</v>
          </cell>
          <cell r="EG180">
            <v>0</v>
          </cell>
          <cell r="EH180">
            <v>0</v>
          </cell>
          <cell r="EI180">
            <v>0</v>
          </cell>
          <cell r="EJ180">
            <v>0</v>
          </cell>
          <cell r="EK180">
            <v>0</v>
          </cell>
          <cell r="EL180">
            <v>0</v>
          </cell>
          <cell r="EM180">
            <v>0</v>
          </cell>
          <cell r="EN180">
            <v>0</v>
          </cell>
          <cell r="EO180">
            <v>0</v>
          </cell>
          <cell r="EP180">
            <v>0</v>
          </cell>
          <cell r="EQ180">
            <v>0</v>
          </cell>
          <cell r="ER180">
            <v>0</v>
          </cell>
          <cell r="ES180">
            <v>0</v>
          </cell>
          <cell r="ET180">
            <v>0</v>
          </cell>
          <cell r="EU180">
            <v>0</v>
          </cell>
          <cell r="EV180">
            <v>0</v>
          </cell>
          <cell r="EW180">
            <v>0</v>
          </cell>
          <cell r="EX180">
            <v>0</v>
          </cell>
          <cell r="EY180">
            <v>0</v>
          </cell>
          <cell r="EZ180">
            <v>0</v>
          </cell>
          <cell r="FA180">
            <v>0</v>
          </cell>
          <cell r="FB180">
            <v>0</v>
          </cell>
          <cell r="FC180">
            <v>0</v>
          </cell>
          <cell r="FD180">
            <v>0</v>
          </cell>
          <cell r="FE180">
            <v>0</v>
          </cell>
          <cell r="FF180">
            <v>0</v>
          </cell>
          <cell r="FG180">
            <v>0</v>
          </cell>
          <cell r="FH180">
            <v>0</v>
          </cell>
          <cell r="FI180">
            <v>0</v>
          </cell>
          <cell r="FJ180">
            <v>0</v>
          </cell>
          <cell r="FK180">
            <v>0</v>
          </cell>
          <cell r="FL180">
            <v>0</v>
          </cell>
          <cell r="FM180">
            <v>0</v>
          </cell>
          <cell r="FN180">
            <v>0</v>
          </cell>
          <cell r="FO180">
            <v>0</v>
          </cell>
          <cell r="FP180">
            <v>0</v>
          </cell>
          <cell r="FQ180">
            <v>0</v>
          </cell>
          <cell r="FR180">
            <v>-1</v>
          </cell>
          <cell r="FS180">
            <v>-1</v>
          </cell>
          <cell r="FT180"/>
          <cell r="FU180">
            <v>0</v>
          </cell>
          <cell r="FV180">
            <v>0</v>
          </cell>
          <cell r="FW180">
            <v>0</v>
          </cell>
          <cell r="FX180">
            <v>0</v>
          </cell>
          <cell r="FY180">
            <v>0</v>
          </cell>
          <cell r="FZ180">
            <v>0</v>
          </cell>
          <cell r="GA180" t="str">
            <v>99-001017</v>
          </cell>
          <cell r="GB180" t="b">
            <v>1</v>
          </cell>
        </row>
        <row r="181">
          <cell r="B181" t="str">
            <v>302-001175</v>
          </cell>
          <cell r="C181" t="str">
            <v>SSD SM883-480G-SATA-6G-2.5读写SX V1.0</v>
          </cell>
          <cell r="D181" t="str">
            <v>02312GTW</v>
          </cell>
          <cell r="E181" t="str">
            <v>硬盘</v>
          </cell>
          <cell r="F181">
            <v>466</v>
          </cell>
          <cell r="G181">
            <v>1.09E-2</v>
          </cell>
          <cell r="H181">
            <v>466</v>
          </cell>
          <cell r="I181">
            <v>0</v>
          </cell>
          <cell r="J181">
            <v>34</v>
          </cell>
          <cell r="K181">
            <v>52</v>
          </cell>
          <cell r="L181">
            <v>0</v>
          </cell>
          <cell r="M181">
            <v>0</v>
          </cell>
          <cell r="N181">
            <v>0</v>
          </cell>
          <cell r="O181">
            <v>0</v>
          </cell>
          <cell r="P181">
            <v>0</v>
          </cell>
          <cell r="Q181">
            <v>0</v>
          </cell>
          <cell r="R181">
            <v>0</v>
          </cell>
          <cell r="S181">
            <v>314</v>
          </cell>
          <cell r="T181">
            <v>0</v>
          </cell>
          <cell r="U181">
            <v>0</v>
          </cell>
          <cell r="V181">
            <v>0</v>
          </cell>
          <cell r="W181">
            <v>56</v>
          </cell>
          <cell r="X181">
            <v>0</v>
          </cell>
          <cell r="Y181">
            <v>0</v>
          </cell>
          <cell r="Z181">
            <v>0</v>
          </cell>
          <cell r="AA181">
            <v>0</v>
          </cell>
          <cell r="AB181">
            <v>0</v>
          </cell>
          <cell r="AC181">
            <v>0</v>
          </cell>
          <cell r="AD181">
            <v>0</v>
          </cell>
          <cell r="AE181">
            <v>0</v>
          </cell>
          <cell r="AF181">
            <v>0</v>
          </cell>
          <cell r="AG181">
            <v>0</v>
          </cell>
          <cell r="AH181">
            <v>0</v>
          </cell>
          <cell r="AI181">
            <v>0</v>
          </cell>
          <cell r="AJ181">
            <v>4</v>
          </cell>
          <cell r="AK181">
            <v>0</v>
          </cell>
          <cell r="AL181">
            <v>0</v>
          </cell>
          <cell r="AM181">
            <v>0</v>
          </cell>
          <cell r="AN181">
            <v>6</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0</v>
          </cell>
          <cell r="BJ181">
            <v>0</v>
          </cell>
          <cell r="BK181">
            <v>0</v>
          </cell>
          <cell r="BL181">
            <v>0</v>
          </cell>
          <cell r="BM181">
            <v>0</v>
          </cell>
          <cell r="BN181">
            <v>0</v>
          </cell>
          <cell r="BO181">
            <v>0</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1</v>
          </cell>
          <cell r="CQ181">
            <v>-1</v>
          </cell>
          <cell r="CR181">
            <v>1</v>
          </cell>
          <cell r="CS181">
            <v>-1</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2</v>
          </cell>
          <cell r="DI181">
            <v>-2</v>
          </cell>
          <cell r="DJ181">
            <v>0</v>
          </cell>
          <cell r="DK181">
            <v>0</v>
          </cell>
          <cell r="DL181">
            <v>0</v>
          </cell>
          <cell r="DM181">
            <v>0</v>
          </cell>
          <cell r="DN181">
            <v>0</v>
          </cell>
          <cell r="DO181">
            <v>0</v>
          </cell>
          <cell r="DP181">
            <v>1</v>
          </cell>
          <cell r="DQ181">
            <v>-1</v>
          </cell>
          <cell r="DR181">
            <v>0</v>
          </cell>
          <cell r="DS181">
            <v>0</v>
          </cell>
          <cell r="DT181">
            <v>0</v>
          </cell>
          <cell r="DU181">
            <v>0</v>
          </cell>
          <cell r="DV181">
            <v>0</v>
          </cell>
          <cell r="DW181">
            <v>0</v>
          </cell>
          <cell r="DX181">
            <v>0</v>
          </cell>
          <cell r="DY181">
            <v>0</v>
          </cell>
          <cell r="DZ181">
            <v>0</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1</v>
          </cell>
          <cell r="EQ181">
            <v>-1</v>
          </cell>
          <cell r="ER181">
            <v>0</v>
          </cell>
          <cell r="ES181">
            <v>0</v>
          </cell>
          <cell r="ET181">
            <v>0</v>
          </cell>
          <cell r="EU181">
            <v>0</v>
          </cell>
          <cell r="EV181">
            <v>0</v>
          </cell>
          <cell r="EW181">
            <v>0</v>
          </cell>
          <cell r="EX181">
            <v>1</v>
          </cell>
          <cell r="EY181">
            <v>-1</v>
          </cell>
          <cell r="EZ181">
            <v>0</v>
          </cell>
          <cell r="FA181">
            <v>0</v>
          </cell>
          <cell r="FB181">
            <v>0</v>
          </cell>
          <cell r="FC181">
            <v>0</v>
          </cell>
          <cell r="FD181">
            <v>0</v>
          </cell>
          <cell r="FE181">
            <v>0</v>
          </cell>
          <cell r="FF181">
            <v>0</v>
          </cell>
          <cell r="FG181">
            <v>0</v>
          </cell>
          <cell r="FH181">
            <v>0</v>
          </cell>
          <cell r="FI181">
            <v>0</v>
          </cell>
          <cell r="FJ181">
            <v>0</v>
          </cell>
          <cell r="FK181">
            <v>0</v>
          </cell>
          <cell r="FL181">
            <v>0</v>
          </cell>
          <cell r="FM181">
            <v>0</v>
          </cell>
          <cell r="FN181">
            <v>0</v>
          </cell>
          <cell r="FO181">
            <v>0</v>
          </cell>
          <cell r="FP181">
            <v>0</v>
          </cell>
          <cell r="FQ181">
            <v>0</v>
          </cell>
          <cell r="FR181">
            <v>-7</v>
          </cell>
          <cell r="FS181">
            <v>-7</v>
          </cell>
          <cell r="FT181"/>
          <cell r="FU181">
            <v>0</v>
          </cell>
          <cell r="FV181">
            <v>0</v>
          </cell>
          <cell r="FW181">
            <v>0</v>
          </cell>
          <cell r="FX181">
            <v>0</v>
          </cell>
          <cell r="FY181">
            <v>0</v>
          </cell>
          <cell r="FZ181">
            <v>0</v>
          </cell>
          <cell r="GA181" t="str">
            <v>99-001017</v>
          </cell>
          <cell r="GB181" t="b">
            <v>1</v>
          </cell>
        </row>
        <row r="182">
          <cell r="B182" t="str">
            <v>302-000013</v>
          </cell>
          <cell r="C182" t="str">
            <v>机箱 25*2.5硬盘EXP 2U2P,K22R-02</v>
          </cell>
          <cell r="D182" t="str">
            <v>02312WWW</v>
          </cell>
          <cell r="E182" t="str">
            <v>机箱/硬盘背板</v>
          </cell>
          <cell r="F182">
            <v>1279</v>
          </cell>
          <cell r="G182">
            <v>2.8999999999999998E-3</v>
          </cell>
          <cell r="H182">
            <v>1279</v>
          </cell>
          <cell r="I182">
            <v>0</v>
          </cell>
          <cell r="J182">
            <v>32</v>
          </cell>
          <cell r="K182">
            <v>52</v>
          </cell>
          <cell r="L182">
            <v>614</v>
          </cell>
          <cell r="M182">
            <v>102</v>
          </cell>
          <cell r="N182">
            <v>56</v>
          </cell>
          <cell r="O182">
            <v>32</v>
          </cell>
          <cell r="P182">
            <v>7</v>
          </cell>
          <cell r="Q182">
            <v>0</v>
          </cell>
          <cell r="R182">
            <v>70</v>
          </cell>
          <cell r="S182">
            <v>82</v>
          </cell>
          <cell r="T182">
            <v>38</v>
          </cell>
          <cell r="U182">
            <v>3</v>
          </cell>
          <cell r="V182">
            <v>0</v>
          </cell>
          <cell r="W182">
            <v>1</v>
          </cell>
          <cell r="X182">
            <v>0</v>
          </cell>
          <cell r="Y182">
            <v>0</v>
          </cell>
          <cell r="Z182">
            <v>8</v>
          </cell>
          <cell r="AA182">
            <v>0</v>
          </cell>
          <cell r="AB182">
            <v>0</v>
          </cell>
          <cell r="AC182">
            <v>1</v>
          </cell>
          <cell r="AD182">
            <v>0</v>
          </cell>
          <cell r="AE182">
            <v>0</v>
          </cell>
          <cell r="AF182">
            <v>0</v>
          </cell>
          <cell r="AG182">
            <v>0</v>
          </cell>
          <cell r="AH182">
            <v>8</v>
          </cell>
          <cell r="AI182">
            <v>0</v>
          </cell>
          <cell r="AJ182">
            <v>0</v>
          </cell>
          <cell r="AK182">
            <v>0</v>
          </cell>
          <cell r="AL182">
            <v>10</v>
          </cell>
          <cell r="AM182">
            <v>96</v>
          </cell>
          <cell r="AN182">
            <v>0</v>
          </cell>
          <cell r="AO182">
            <v>0</v>
          </cell>
          <cell r="AP182">
            <v>0</v>
          </cell>
          <cell r="AQ182">
            <v>67</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G182">
            <v>0</v>
          </cell>
          <cell r="BH182">
            <v>0</v>
          </cell>
          <cell r="BI182">
            <v>0</v>
          </cell>
          <cell r="BJ182">
            <v>0</v>
          </cell>
          <cell r="BK182">
            <v>0</v>
          </cell>
          <cell r="BL182">
            <v>0</v>
          </cell>
          <cell r="BM182">
            <v>0</v>
          </cell>
          <cell r="BN182">
            <v>0</v>
          </cell>
          <cell r="BO182">
            <v>0</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1</v>
          </cell>
          <cell r="CQ182">
            <v>-1</v>
          </cell>
          <cell r="CR182">
            <v>1</v>
          </cell>
          <cell r="CS182">
            <v>-1</v>
          </cell>
          <cell r="CT182">
            <v>2</v>
          </cell>
          <cell r="CU182">
            <v>-2</v>
          </cell>
          <cell r="CV182">
            <v>1</v>
          </cell>
          <cell r="CW182">
            <v>-1</v>
          </cell>
          <cell r="CX182">
            <v>1</v>
          </cell>
          <cell r="CY182">
            <v>-1</v>
          </cell>
          <cell r="CZ182">
            <v>1</v>
          </cell>
          <cell r="DA182">
            <v>-1</v>
          </cell>
          <cell r="DB182">
            <v>1</v>
          </cell>
          <cell r="DC182">
            <v>-1</v>
          </cell>
          <cell r="DD182">
            <v>0</v>
          </cell>
          <cell r="DE182">
            <v>0</v>
          </cell>
          <cell r="DF182">
            <v>1</v>
          </cell>
          <cell r="DG182">
            <v>-1</v>
          </cell>
          <cell r="DH182">
            <v>1</v>
          </cell>
          <cell r="DI182">
            <v>-1</v>
          </cell>
          <cell r="DJ182">
            <v>1</v>
          </cell>
          <cell r="DK182">
            <v>-1</v>
          </cell>
          <cell r="DL182">
            <v>1</v>
          </cell>
          <cell r="DM182">
            <v>-1</v>
          </cell>
          <cell r="DN182">
            <v>0</v>
          </cell>
          <cell r="DO182">
            <v>0</v>
          </cell>
          <cell r="DP182">
            <v>1</v>
          </cell>
          <cell r="DQ182">
            <v>-1</v>
          </cell>
          <cell r="DR182">
            <v>0</v>
          </cell>
          <cell r="DS182">
            <v>0</v>
          </cell>
          <cell r="DT182">
            <v>0</v>
          </cell>
          <cell r="DU182">
            <v>0</v>
          </cell>
          <cell r="DV182">
            <v>1</v>
          </cell>
          <cell r="DW182">
            <v>-1</v>
          </cell>
          <cell r="DX182">
            <v>0</v>
          </cell>
          <cell r="DY182">
            <v>0</v>
          </cell>
          <cell r="DZ182">
            <v>0</v>
          </cell>
          <cell r="EA182">
            <v>0</v>
          </cell>
          <cell r="EB182">
            <v>1</v>
          </cell>
          <cell r="EC182">
            <v>-1</v>
          </cell>
          <cell r="ED182">
            <v>0</v>
          </cell>
          <cell r="EE182">
            <v>0</v>
          </cell>
          <cell r="EF182">
            <v>0</v>
          </cell>
          <cell r="EG182">
            <v>0</v>
          </cell>
          <cell r="EH182">
            <v>0</v>
          </cell>
          <cell r="EI182">
            <v>0</v>
          </cell>
          <cell r="EJ182">
            <v>0</v>
          </cell>
          <cell r="EK182">
            <v>0</v>
          </cell>
          <cell r="EL182">
            <v>1</v>
          </cell>
          <cell r="EM182">
            <v>-1</v>
          </cell>
          <cell r="EN182">
            <v>0</v>
          </cell>
          <cell r="EO182">
            <v>0</v>
          </cell>
          <cell r="EP182">
            <v>0</v>
          </cell>
          <cell r="EQ182">
            <v>0</v>
          </cell>
          <cell r="ER182">
            <v>0</v>
          </cell>
          <cell r="ES182">
            <v>0</v>
          </cell>
          <cell r="ET182">
            <v>1</v>
          </cell>
          <cell r="EU182">
            <v>-1</v>
          </cell>
          <cell r="EV182">
            <v>1</v>
          </cell>
          <cell r="EW182">
            <v>-1</v>
          </cell>
          <cell r="EX182">
            <v>0</v>
          </cell>
          <cell r="EY182">
            <v>0</v>
          </cell>
          <cell r="EZ182">
            <v>0</v>
          </cell>
          <cell r="FA182">
            <v>0</v>
          </cell>
          <cell r="FB182">
            <v>0</v>
          </cell>
          <cell r="FC182">
            <v>0</v>
          </cell>
          <cell r="FD182">
            <v>1</v>
          </cell>
          <cell r="FE182">
            <v>-1</v>
          </cell>
          <cell r="FF182">
            <v>0</v>
          </cell>
          <cell r="FG182">
            <v>0</v>
          </cell>
          <cell r="FH182">
            <v>0</v>
          </cell>
          <cell r="FI182">
            <v>0</v>
          </cell>
          <cell r="FJ182">
            <v>0</v>
          </cell>
          <cell r="FK182">
            <v>0</v>
          </cell>
          <cell r="FL182">
            <v>0</v>
          </cell>
          <cell r="FM182">
            <v>0</v>
          </cell>
          <cell r="FN182">
            <v>0</v>
          </cell>
          <cell r="FO182">
            <v>0</v>
          </cell>
          <cell r="FP182">
            <v>0</v>
          </cell>
          <cell r="FQ182">
            <v>0</v>
          </cell>
          <cell r="FR182">
            <v>-19</v>
          </cell>
          <cell r="FS182">
            <v>-19</v>
          </cell>
          <cell r="FT182"/>
          <cell r="FU182">
            <v>0</v>
          </cell>
          <cell r="FV182">
            <v>0</v>
          </cell>
          <cell r="FW182">
            <v>0</v>
          </cell>
          <cell r="FX182">
            <v>0</v>
          </cell>
          <cell r="FY182">
            <v>0</v>
          </cell>
          <cell r="FZ182">
            <v>0</v>
          </cell>
          <cell r="GA182" t="str">
            <v>88-000289</v>
          </cell>
          <cell r="GB182" t="b">
            <v>1</v>
          </cell>
        </row>
        <row r="183">
          <cell r="B183" t="str">
            <v>302-000017</v>
          </cell>
          <cell r="C183" t="str">
            <v>机箱 25*2.5硬盘EXP 2U2P,K22R-02 1620S</v>
          </cell>
          <cell r="D183" t="str">
            <v>02312YTE</v>
          </cell>
          <cell r="E183" t="str">
            <v>机箱/硬盘背板</v>
          </cell>
          <cell r="F183">
            <v>1715</v>
          </cell>
          <cell r="G183">
            <v>2.8999999999999998E-3</v>
          </cell>
          <cell r="H183">
            <v>1715</v>
          </cell>
          <cell r="I183">
            <v>0</v>
          </cell>
          <cell r="J183">
            <v>790</v>
          </cell>
          <cell r="K183">
            <v>19</v>
          </cell>
          <cell r="L183">
            <v>254</v>
          </cell>
          <cell r="M183">
            <v>118</v>
          </cell>
          <cell r="N183">
            <v>70</v>
          </cell>
          <cell r="O183">
            <v>120</v>
          </cell>
          <cell r="P183">
            <v>60</v>
          </cell>
          <cell r="Q183">
            <v>0</v>
          </cell>
          <cell r="R183">
            <v>0</v>
          </cell>
          <cell r="S183">
            <v>104</v>
          </cell>
          <cell r="T183">
            <v>64</v>
          </cell>
          <cell r="U183">
            <v>0</v>
          </cell>
          <cell r="V183">
            <v>0</v>
          </cell>
          <cell r="W183">
            <v>1</v>
          </cell>
          <cell r="X183">
            <v>0</v>
          </cell>
          <cell r="Y183">
            <v>6</v>
          </cell>
          <cell r="Z183">
            <v>0</v>
          </cell>
          <cell r="AA183">
            <v>0</v>
          </cell>
          <cell r="AB183">
            <v>0</v>
          </cell>
          <cell r="AC183">
            <v>17</v>
          </cell>
          <cell r="AD183">
            <v>4</v>
          </cell>
          <cell r="AE183">
            <v>24</v>
          </cell>
          <cell r="AF183">
            <v>0</v>
          </cell>
          <cell r="AG183">
            <v>28</v>
          </cell>
          <cell r="AH183">
            <v>11</v>
          </cell>
          <cell r="AI183">
            <v>0</v>
          </cell>
          <cell r="AJ183">
            <v>1</v>
          </cell>
          <cell r="AK183">
            <v>0</v>
          </cell>
          <cell r="AL183">
            <v>24</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G183">
            <v>0</v>
          </cell>
          <cell r="BH183">
            <v>0</v>
          </cell>
          <cell r="BI183">
            <v>0</v>
          </cell>
          <cell r="BJ183">
            <v>0</v>
          </cell>
          <cell r="BK183">
            <v>0</v>
          </cell>
          <cell r="BL183">
            <v>0</v>
          </cell>
          <cell r="BM183">
            <v>0</v>
          </cell>
          <cell r="BN183">
            <v>0</v>
          </cell>
          <cell r="BO183">
            <v>0</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cell r="CE183">
            <v>0</v>
          </cell>
          <cell r="CF183">
            <v>0</v>
          </cell>
          <cell r="CG183">
            <v>0</v>
          </cell>
          <cell r="CH183">
            <v>0</v>
          </cell>
          <cell r="CI183">
            <v>0</v>
          </cell>
          <cell r="CJ183">
            <v>0</v>
          </cell>
          <cell r="CK183">
            <v>0</v>
          </cell>
          <cell r="CL183">
            <v>0</v>
          </cell>
          <cell r="CM183">
            <v>0</v>
          </cell>
          <cell r="CN183">
            <v>0</v>
          </cell>
          <cell r="CO183">
            <v>0</v>
          </cell>
          <cell r="CP183">
            <v>2</v>
          </cell>
          <cell r="CQ183">
            <v>-2</v>
          </cell>
          <cell r="CR183">
            <v>1</v>
          </cell>
          <cell r="CS183">
            <v>-1</v>
          </cell>
          <cell r="CT183">
            <v>1</v>
          </cell>
          <cell r="CU183">
            <v>-1</v>
          </cell>
          <cell r="CV183">
            <v>1</v>
          </cell>
          <cell r="CW183">
            <v>-1</v>
          </cell>
          <cell r="CX183">
            <v>1</v>
          </cell>
          <cell r="CY183">
            <v>-1</v>
          </cell>
          <cell r="CZ183">
            <v>1</v>
          </cell>
          <cell r="DA183">
            <v>-1</v>
          </cell>
          <cell r="DB183">
            <v>1</v>
          </cell>
          <cell r="DC183">
            <v>-1</v>
          </cell>
          <cell r="DD183">
            <v>0</v>
          </cell>
          <cell r="DE183">
            <v>0</v>
          </cell>
          <cell r="DF183">
            <v>0</v>
          </cell>
          <cell r="DG183">
            <v>0</v>
          </cell>
          <cell r="DH183">
            <v>1</v>
          </cell>
          <cell r="DI183">
            <v>-1</v>
          </cell>
          <cell r="DJ183">
            <v>1</v>
          </cell>
          <cell r="DK183">
            <v>-1</v>
          </cell>
          <cell r="DL183">
            <v>0</v>
          </cell>
          <cell r="DM183">
            <v>0</v>
          </cell>
          <cell r="DN183">
            <v>0</v>
          </cell>
          <cell r="DO183">
            <v>0</v>
          </cell>
          <cell r="DP183">
            <v>1</v>
          </cell>
          <cell r="DQ183">
            <v>-1</v>
          </cell>
          <cell r="DR183">
            <v>0</v>
          </cell>
          <cell r="DS183">
            <v>0</v>
          </cell>
          <cell r="DT183">
            <v>1</v>
          </cell>
          <cell r="DU183">
            <v>-1</v>
          </cell>
          <cell r="DV183">
            <v>0</v>
          </cell>
          <cell r="DW183">
            <v>0</v>
          </cell>
          <cell r="DX183">
            <v>0</v>
          </cell>
          <cell r="DY183">
            <v>0</v>
          </cell>
          <cell r="DZ183">
            <v>0</v>
          </cell>
          <cell r="EA183">
            <v>0</v>
          </cell>
          <cell r="EB183">
            <v>1</v>
          </cell>
          <cell r="EC183">
            <v>-1</v>
          </cell>
          <cell r="ED183">
            <v>1</v>
          </cell>
          <cell r="EE183">
            <v>-1</v>
          </cell>
          <cell r="EF183">
            <v>1</v>
          </cell>
          <cell r="EG183">
            <v>-1</v>
          </cell>
          <cell r="EH183">
            <v>0</v>
          </cell>
          <cell r="EI183">
            <v>0</v>
          </cell>
          <cell r="EJ183">
            <v>1</v>
          </cell>
          <cell r="EK183">
            <v>-1</v>
          </cell>
          <cell r="EL183">
            <v>1</v>
          </cell>
          <cell r="EM183">
            <v>-1</v>
          </cell>
          <cell r="EN183">
            <v>0</v>
          </cell>
          <cell r="EO183">
            <v>0</v>
          </cell>
          <cell r="EP183">
            <v>1</v>
          </cell>
          <cell r="EQ183">
            <v>-1</v>
          </cell>
          <cell r="ER183">
            <v>0</v>
          </cell>
          <cell r="ES183">
            <v>0</v>
          </cell>
          <cell r="ET183">
            <v>1</v>
          </cell>
          <cell r="EU183">
            <v>-1</v>
          </cell>
          <cell r="EV183">
            <v>0</v>
          </cell>
          <cell r="EW183">
            <v>0</v>
          </cell>
          <cell r="EX183">
            <v>0</v>
          </cell>
          <cell r="EY183">
            <v>0</v>
          </cell>
          <cell r="EZ183">
            <v>0</v>
          </cell>
          <cell r="FA183">
            <v>0</v>
          </cell>
          <cell r="FB183">
            <v>0</v>
          </cell>
          <cell r="FC183">
            <v>0</v>
          </cell>
          <cell r="FD183">
            <v>0</v>
          </cell>
          <cell r="FE183">
            <v>0</v>
          </cell>
          <cell r="FF183">
            <v>0</v>
          </cell>
          <cell r="FG183">
            <v>0</v>
          </cell>
          <cell r="FH183">
            <v>0</v>
          </cell>
          <cell r="FI183">
            <v>0</v>
          </cell>
          <cell r="FJ183">
            <v>0</v>
          </cell>
          <cell r="FK183">
            <v>0</v>
          </cell>
          <cell r="FL183">
            <v>0</v>
          </cell>
          <cell r="FM183">
            <v>0</v>
          </cell>
          <cell r="FN183">
            <v>0</v>
          </cell>
          <cell r="FO183">
            <v>0</v>
          </cell>
          <cell r="FP183">
            <v>0</v>
          </cell>
          <cell r="FQ183">
            <v>0</v>
          </cell>
          <cell r="FR183">
            <v>-19</v>
          </cell>
          <cell r="FS183">
            <v>-19</v>
          </cell>
          <cell r="FT183"/>
          <cell r="FU183">
            <v>0</v>
          </cell>
          <cell r="FV183">
            <v>0</v>
          </cell>
          <cell r="FW183">
            <v>0</v>
          </cell>
          <cell r="FX183">
            <v>0</v>
          </cell>
          <cell r="FY183">
            <v>0</v>
          </cell>
          <cell r="FZ183">
            <v>0</v>
          </cell>
          <cell r="GA183" t="str">
            <v>88-000289</v>
          </cell>
          <cell r="GB183" t="b">
            <v>1</v>
          </cell>
        </row>
        <row r="184">
          <cell r="B184" t="str">
            <v>302-001589</v>
          </cell>
          <cell r="C184" t="str">
            <v>S916服务器25*2.5" 硬盘EXP 2U机箱-无风扇</v>
          </cell>
          <cell r="D184" t="str">
            <v>S916-2U-25*2.5-L5</v>
          </cell>
          <cell r="E184" t="str">
            <v>机箱/硬盘背板</v>
          </cell>
          <cell r="F184">
            <v>116</v>
          </cell>
          <cell r="G184">
            <v>2.8999999999999998E-3</v>
          </cell>
          <cell r="H184">
            <v>116</v>
          </cell>
          <cell r="I184">
            <v>0</v>
          </cell>
          <cell r="J184">
            <v>0</v>
          </cell>
          <cell r="K184">
            <v>0</v>
          </cell>
          <cell r="L184">
            <v>0</v>
          </cell>
          <cell r="M184">
            <v>0</v>
          </cell>
          <cell r="N184">
            <v>0</v>
          </cell>
          <cell r="O184">
            <v>13</v>
          </cell>
          <cell r="P184">
            <v>9</v>
          </cell>
          <cell r="Q184">
            <v>0</v>
          </cell>
          <cell r="R184">
            <v>0</v>
          </cell>
          <cell r="S184">
            <v>0</v>
          </cell>
          <cell r="T184">
            <v>51</v>
          </cell>
          <cell r="U184">
            <v>0</v>
          </cell>
          <cell r="V184">
            <v>0</v>
          </cell>
          <cell r="W184">
            <v>9</v>
          </cell>
          <cell r="X184">
            <v>6</v>
          </cell>
          <cell r="Y184">
            <v>10</v>
          </cell>
          <cell r="Z184">
            <v>0</v>
          </cell>
          <cell r="AA184">
            <v>6</v>
          </cell>
          <cell r="AB184">
            <v>0</v>
          </cell>
          <cell r="AC184">
            <v>6</v>
          </cell>
          <cell r="AD184">
            <v>0</v>
          </cell>
          <cell r="AE184">
            <v>6</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AY184">
            <v>0</v>
          </cell>
          <cell r="AZ184">
            <v>0</v>
          </cell>
          <cell r="BA184">
            <v>0</v>
          </cell>
          <cell r="BB184">
            <v>0</v>
          </cell>
          <cell r="BC184">
            <v>0</v>
          </cell>
          <cell r="BD184">
            <v>0</v>
          </cell>
          <cell r="BE184">
            <v>0</v>
          </cell>
          <cell r="BF184">
            <v>0</v>
          </cell>
          <cell r="BG184">
            <v>0</v>
          </cell>
          <cell r="BH184">
            <v>0</v>
          </cell>
          <cell r="BI184">
            <v>0</v>
          </cell>
          <cell r="BJ184">
            <v>0</v>
          </cell>
          <cell r="BK184">
            <v>0</v>
          </cell>
          <cell r="BL184">
            <v>0</v>
          </cell>
          <cell r="BM184">
            <v>0</v>
          </cell>
          <cell r="BN184">
            <v>0</v>
          </cell>
          <cell r="BO184">
            <v>0</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1</v>
          </cell>
          <cell r="DA184">
            <v>-1</v>
          </cell>
          <cell r="DB184">
            <v>1</v>
          </cell>
          <cell r="DC184">
            <v>-1</v>
          </cell>
          <cell r="DD184">
            <v>0</v>
          </cell>
          <cell r="DE184">
            <v>0</v>
          </cell>
          <cell r="DF184">
            <v>0</v>
          </cell>
          <cell r="DG184">
            <v>0</v>
          </cell>
          <cell r="DH184">
            <v>0</v>
          </cell>
          <cell r="DI184">
            <v>0</v>
          </cell>
          <cell r="DJ184">
            <v>1</v>
          </cell>
          <cell r="DK184">
            <v>-1</v>
          </cell>
          <cell r="DL184">
            <v>0</v>
          </cell>
          <cell r="DM184">
            <v>0</v>
          </cell>
          <cell r="DN184">
            <v>0</v>
          </cell>
          <cell r="DO184">
            <v>0</v>
          </cell>
          <cell r="DP184">
            <v>1</v>
          </cell>
          <cell r="DQ184">
            <v>-1</v>
          </cell>
          <cell r="DR184">
            <v>1</v>
          </cell>
          <cell r="DS184">
            <v>-1</v>
          </cell>
          <cell r="DT184">
            <v>1</v>
          </cell>
          <cell r="DU184">
            <v>-1</v>
          </cell>
          <cell r="DV184">
            <v>0</v>
          </cell>
          <cell r="DW184">
            <v>0</v>
          </cell>
          <cell r="DX184">
            <v>1</v>
          </cell>
          <cell r="DY184">
            <v>-1</v>
          </cell>
          <cell r="DZ184">
            <v>0</v>
          </cell>
          <cell r="EA184">
            <v>0</v>
          </cell>
          <cell r="EB184">
            <v>1</v>
          </cell>
          <cell r="EC184">
            <v>-1</v>
          </cell>
          <cell r="ED184">
            <v>0</v>
          </cell>
          <cell r="EE184">
            <v>0</v>
          </cell>
          <cell r="EF184">
            <v>1</v>
          </cell>
          <cell r="EG184">
            <v>-1</v>
          </cell>
          <cell r="EH184">
            <v>0</v>
          </cell>
          <cell r="EI184">
            <v>0</v>
          </cell>
          <cell r="EJ184">
            <v>0</v>
          </cell>
          <cell r="EK184">
            <v>0</v>
          </cell>
          <cell r="EL184">
            <v>0</v>
          </cell>
          <cell r="EM184">
            <v>0</v>
          </cell>
          <cell r="EN184">
            <v>0</v>
          </cell>
          <cell r="EO184">
            <v>0</v>
          </cell>
          <cell r="EP184">
            <v>0</v>
          </cell>
          <cell r="EQ184">
            <v>0</v>
          </cell>
          <cell r="ER184">
            <v>0</v>
          </cell>
          <cell r="ES184">
            <v>0</v>
          </cell>
          <cell r="ET184">
            <v>0</v>
          </cell>
          <cell r="EU184">
            <v>0</v>
          </cell>
          <cell r="EV184">
            <v>0</v>
          </cell>
          <cell r="EW184">
            <v>0</v>
          </cell>
          <cell r="EX184">
            <v>0</v>
          </cell>
          <cell r="EY184">
            <v>0</v>
          </cell>
          <cell r="EZ184">
            <v>0</v>
          </cell>
          <cell r="FA184">
            <v>0</v>
          </cell>
          <cell r="FB184">
            <v>0</v>
          </cell>
          <cell r="FC184">
            <v>0</v>
          </cell>
          <cell r="FD184">
            <v>0</v>
          </cell>
          <cell r="FE184">
            <v>0</v>
          </cell>
          <cell r="FF184">
            <v>0</v>
          </cell>
          <cell r="FG184">
            <v>0</v>
          </cell>
          <cell r="FH184">
            <v>0</v>
          </cell>
          <cell r="FI184">
            <v>0</v>
          </cell>
          <cell r="FJ184">
            <v>0</v>
          </cell>
          <cell r="FK184">
            <v>0</v>
          </cell>
          <cell r="FL184">
            <v>0</v>
          </cell>
          <cell r="FM184">
            <v>0</v>
          </cell>
          <cell r="FN184">
            <v>0</v>
          </cell>
          <cell r="FO184">
            <v>0</v>
          </cell>
          <cell r="FP184">
            <v>0</v>
          </cell>
          <cell r="FQ184">
            <v>0</v>
          </cell>
          <cell r="FR184">
            <v>-9</v>
          </cell>
          <cell r="FS184">
            <v>-9</v>
          </cell>
          <cell r="FT184"/>
          <cell r="FU184">
            <v>0</v>
          </cell>
          <cell r="FV184">
            <v>0</v>
          </cell>
          <cell r="FW184">
            <v>0</v>
          </cell>
          <cell r="FX184">
            <v>0</v>
          </cell>
          <cell r="FY184">
            <v>0</v>
          </cell>
          <cell r="FZ184">
            <v>0</v>
          </cell>
          <cell r="GA184" t="str">
            <v>88-000289</v>
          </cell>
          <cell r="GB184" t="b">
            <v>1</v>
          </cell>
        </row>
        <row r="185">
          <cell r="B185" t="str">
            <v>302-001133</v>
          </cell>
          <cell r="C185" t="str">
            <v>2U2P机箱 25*2.5"EXP K22R-02 支持3.0G</v>
          </cell>
          <cell r="D185" t="str">
            <v>02313FJP</v>
          </cell>
          <cell r="E185" t="str">
            <v>机箱/硬盘背板</v>
          </cell>
          <cell r="F185">
            <v>238</v>
          </cell>
          <cell r="G185">
            <v>2.8999999999999998E-3</v>
          </cell>
          <cell r="H185">
            <v>238</v>
          </cell>
          <cell r="I185">
            <v>0</v>
          </cell>
          <cell r="J185">
            <v>0</v>
          </cell>
          <cell r="K185">
            <v>38</v>
          </cell>
          <cell r="L185">
            <v>186</v>
          </cell>
          <cell r="M185">
            <v>0</v>
          </cell>
          <cell r="N185">
            <v>0</v>
          </cell>
          <cell r="O185">
            <v>14</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cell r="BH185">
            <v>0</v>
          </cell>
          <cell r="BI185">
            <v>0</v>
          </cell>
          <cell r="BJ185">
            <v>0</v>
          </cell>
          <cell r="BK185">
            <v>0</v>
          </cell>
          <cell r="BL185">
            <v>0</v>
          </cell>
          <cell r="BM185">
            <v>0</v>
          </cell>
          <cell r="BN185">
            <v>0</v>
          </cell>
          <cell r="BO185">
            <v>0</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1</v>
          </cell>
          <cell r="CS185">
            <v>-1</v>
          </cell>
          <cell r="CT185">
            <v>1</v>
          </cell>
          <cell r="CU185">
            <v>-1</v>
          </cell>
          <cell r="CV185">
            <v>0</v>
          </cell>
          <cell r="CW185">
            <v>0</v>
          </cell>
          <cell r="CX185">
            <v>0</v>
          </cell>
          <cell r="CY185">
            <v>0</v>
          </cell>
          <cell r="CZ185">
            <v>1</v>
          </cell>
          <cell r="DA185">
            <v>-1</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v>0</v>
          </cell>
          <cell r="DU185">
            <v>0</v>
          </cell>
          <cell r="DV185">
            <v>0</v>
          </cell>
          <cell r="DW185">
            <v>0</v>
          </cell>
          <cell r="DX185">
            <v>0</v>
          </cell>
          <cell r="DY185">
            <v>0</v>
          </cell>
          <cell r="DZ185">
            <v>0</v>
          </cell>
          <cell r="EA185">
            <v>0</v>
          </cell>
          <cell r="EB185">
            <v>0</v>
          </cell>
          <cell r="EC185">
            <v>0</v>
          </cell>
          <cell r="ED185">
            <v>0</v>
          </cell>
          <cell r="EE185">
            <v>0</v>
          </cell>
          <cell r="EF185">
            <v>0</v>
          </cell>
          <cell r="EG185">
            <v>0</v>
          </cell>
          <cell r="EH185">
            <v>0</v>
          </cell>
          <cell r="EI185">
            <v>0</v>
          </cell>
          <cell r="EJ185">
            <v>0</v>
          </cell>
          <cell r="EK185">
            <v>0</v>
          </cell>
          <cell r="EL185">
            <v>0</v>
          </cell>
          <cell r="EM185">
            <v>0</v>
          </cell>
          <cell r="EN185">
            <v>0</v>
          </cell>
          <cell r="EO185">
            <v>0</v>
          </cell>
          <cell r="EP185">
            <v>0</v>
          </cell>
          <cell r="EQ185">
            <v>0</v>
          </cell>
          <cell r="ER185">
            <v>0</v>
          </cell>
          <cell r="ES185">
            <v>0</v>
          </cell>
          <cell r="ET185">
            <v>0</v>
          </cell>
          <cell r="EU185">
            <v>0</v>
          </cell>
          <cell r="EV185">
            <v>0</v>
          </cell>
          <cell r="EW185">
            <v>0</v>
          </cell>
          <cell r="EX185">
            <v>0</v>
          </cell>
          <cell r="EY185">
            <v>0</v>
          </cell>
          <cell r="EZ185">
            <v>0</v>
          </cell>
          <cell r="FA185">
            <v>0</v>
          </cell>
          <cell r="FB185">
            <v>0</v>
          </cell>
          <cell r="FC185">
            <v>0</v>
          </cell>
          <cell r="FD185">
            <v>0</v>
          </cell>
          <cell r="FE185">
            <v>0</v>
          </cell>
          <cell r="FF185">
            <v>0</v>
          </cell>
          <cell r="FG185">
            <v>0</v>
          </cell>
          <cell r="FH185">
            <v>0</v>
          </cell>
          <cell r="FI185">
            <v>0</v>
          </cell>
          <cell r="FJ185">
            <v>0</v>
          </cell>
          <cell r="FK185">
            <v>0</v>
          </cell>
          <cell r="FL185">
            <v>0</v>
          </cell>
          <cell r="FM185">
            <v>0</v>
          </cell>
          <cell r="FN185">
            <v>0</v>
          </cell>
          <cell r="FO185">
            <v>0</v>
          </cell>
          <cell r="FP185">
            <v>0</v>
          </cell>
          <cell r="FQ185">
            <v>0</v>
          </cell>
          <cell r="FR185">
            <v>-3</v>
          </cell>
          <cell r="FS185">
            <v>-3</v>
          </cell>
          <cell r="FT185"/>
          <cell r="FU185">
            <v>0</v>
          </cell>
          <cell r="FV185">
            <v>0</v>
          </cell>
          <cell r="FW185">
            <v>0</v>
          </cell>
          <cell r="FX185">
            <v>0</v>
          </cell>
          <cell r="FY185">
            <v>0</v>
          </cell>
          <cell r="FZ185">
            <v>0</v>
          </cell>
          <cell r="GA185" t="str">
            <v>88-000289</v>
          </cell>
          <cell r="GB185" t="b">
            <v>1</v>
          </cell>
        </row>
        <row r="186">
          <cell r="B186" t="str">
            <v>302-000289</v>
          </cell>
          <cell r="C186" t="str">
            <v>硬盘背板-RH2288H V3-BC11THBHB</v>
          </cell>
          <cell r="D186" t="str">
            <v>03024MSH/06410444</v>
          </cell>
          <cell r="E186" t="str">
            <v>机箱/硬盘背板</v>
          </cell>
          <cell r="F186">
            <v>908</v>
          </cell>
          <cell r="G186">
            <v>2.8999999999999998E-3</v>
          </cell>
          <cell r="H186">
            <v>908</v>
          </cell>
          <cell r="I186">
            <v>0</v>
          </cell>
          <cell r="J186">
            <v>28</v>
          </cell>
          <cell r="K186">
            <v>4</v>
          </cell>
          <cell r="L186">
            <v>585</v>
          </cell>
          <cell r="M186">
            <v>11</v>
          </cell>
          <cell r="N186">
            <v>2</v>
          </cell>
          <cell r="O186">
            <v>4</v>
          </cell>
          <cell r="P186">
            <v>6</v>
          </cell>
          <cell r="Q186">
            <v>0</v>
          </cell>
          <cell r="R186">
            <v>4</v>
          </cell>
          <cell r="S186">
            <v>2</v>
          </cell>
          <cell r="T186">
            <v>234</v>
          </cell>
          <cell r="U186">
            <v>1</v>
          </cell>
          <cell r="V186">
            <v>0</v>
          </cell>
          <cell r="W186">
            <v>4</v>
          </cell>
          <cell r="X186">
            <v>2</v>
          </cell>
          <cell r="Y186">
            <v>2</v>
          </cell>
          <cell r="Z186">
            <v>1</v>
          </cell>
          <cell r="AA186">
            <v>1</v>
          </cell>
          <cell r="AB186">
            <v>0</v>
          </cell>
          <cell r="AC186">
            <v>4</v>
          </cell>
          <cell r="AD186">
            <v>1</v>
          </cell>
          <cell r="AE186">
            <v>2</v>
          </cell>
          <cell r="AF186">
            <v>1</v>
          </cell>
          <cell r="AG186">
            <v>2</v>
          </cell>
          <cell r="AH186">
            <v>1</v>
          </cell>
          <cell r="AI186">
            <v>0</v>
          </cell>
          <cell r="AJ186">
            <v>1</v>
          </cell>
          <cell r="AK186">
            <v>0</v>
          </cell>
          <cell r="AL186">
            <v>2</v>
          </cell>
          <cell r="AM186">
            <v>1</v>
          </cell>
          <cell r="AN186">
            <v>0</v>
          </cell>
          <cell r="AO186">
            <v>0</v>
          </cell>
          <cell r="AP186">
            <v>0</v>
          </cell>
          <cell r="AQ186">
            <v>1</v>
          </cell>
          <cell r="AR186">
            <v>0</v>
          </cell>
          <cell r="AS186">
            <v>0</v>
          </cell>
          <cell r="AT186">
            <v>0</v>
          </cell>
          <cell r="AU186">
            <v>0</v>
          </cell>
          <cell r="AV186">
            <v>0</v>
          </cell>
          <cell r="AW186">
            <v>1</v>
          </cell>
          <cell r="AX186">
            <v>0</v>
          </cell>
          <cell r="AY186">
            <v>0</v>
          </cell>
          <cell r="AZ186">
            <v>2</v>
          </cell>
          <cell r="BA186">
            <v>0</v>
          </cell>
          <cell r="BB186">
            <v>2</v>
          </cell>
          <cell r="BC186">
            <v>2</v>
          </cell>
          <cell r="BD186">
            <v>2</v>
          </cell>
          <cell r="BE186">
            <v>2</v>
          </cell>
          <cell r="BF186">
            <v>1</v>
          </cell>
          <cell r="BG186">
            <v>0</v>
          </cell>
          <cell r="BH186">
            <v>1</v>
          </cell>
          <cell r="BI186">
            <v>0</v>
          </cell>
          <cell r="BJ186">
            <v>1</v>
          </cell>
          <cell r="BK186">
            <v>1</v>
          </cell>
          <cell r="BL186">
            <v>1</v>
          </cell>
          <cell r="BM186">
            <v>1</v>
          </cell>
          <cell r="BN186">
            <v>1</v>
          </cell>
          <cell r="BO186">
            <v>1</v>
          </cell>
          <cell r="BP186">
            <v>1</v>
          </cell>
          <cell r="BQ186">
            <v>1</v>
          </cell>
          <cell r="BR186">
            <v>0</v>
          </cell>
          <cell r="BS186">
            <v>1</v>
          </cell>
          <cell r="BT186">
            <v>1</v>
          </cell>
          <cell r="BU186">
            <v>1</v>
          </cell>
          <cell r="BV186">
            <v>0</v>
          </cell>
          <cell r="BW186">
            <v>1</v>
          </cell>
          <cell r="BX186">
            <v>1</v>
          </cell>
          <cell r="BY186">
            <v>1</v>
          </cell>
          <cell r="BZ186">
            <v>1</v>
          </cell>
          <cell r="CA186">
            <v>0</v>
          </cell>
          <cell r="CB186">
            <v>1</v>
          </cell>
          <cell r="CC186">
            <v>1</v>
          </cell>
          <cell r="CD186">
            <v>0</v>
          </cell>
          <cell r="CE186">
            <v>0</v>
          </cell>
          <cell r="CF186">
            <v>0</v>
          </cell>
          <cell r="CG186">
            <v>2</v>
          </cell>
          <cell r="CH186">
            <v>0</v>
          </cell>
          <cell r="CI186">
            <v>0</v>
          </cell>
          <cell r="CJ186">
            <v>0</v>
          </cell>
          <cell r="CK186">
            <v>0</v>
          </cell>
          <cell r="CL186">
            <v>0</v>
          </cell>
          <cell r="CM186">
            <v>0</v>
          </cell>
          <cell r="CN186">
            <v>0</v>
          </cell>
          <cell r="CO186">
            <v>0</v>
          </cell>
          <cell r="CP186">
            <v>1</v>
          </cell>
          <cell r="CQ186">
            <v>1</v>
          </cell>
          <cell r="CR186">
            <v>1</v>
          </cell>
          <cell r="CS186">
            <v>-1</v>
          </cell>
          <cell r="CT186">
            <v>2</v>
          </cell>
          <cell r="CU186">
            <v>0</v>
          </cell>
          <cell r="CV186">
            <v>1</v>
          </cell>
          <cell r="CW186">
            <v>1</v>
          </cell>
          <cell r="CX186">
            <v>1</v>
          </cell>
          <cell r="CY186">
            <v>1</v>
          </cell>
          <cell r="CZ186">
            <v>1</v>
          </cell>
          <cell r="DA186">
            <v>1</v>
          </cell>
          <cell r="DB186">
            <v>1</v>
          </cell>
          <cell r="DC186">
            <v>0</v>
          </cell>
          <cell r="DD186">
            <v>0</v>
          </cell>
          <cell r="DE186">
            <v>0</v>
          </cell>
          <cell r="DF186">
            <v>1</v>
          </cell>
          <cell r="DG186">
            <v>0</v>
          </cell>
          <cell r="DH186">
            <v>1</v>
          </cell>
          <cell r="DI186">
            <v>-1</v>
          </cell>
          <cell r="DJ186">
            <v>1</v>
          </cell>
          <cell r="DK186">
            <v>0</v>
          </cell>
          <cell r="DL186">
            <v>1</v>
          </cell>
          <cell r="DM186">
            <v>0</v>
          </cell>
          <cell r="DN186">
            <v>0</v>
          </cell>
          <cell r="DO186">
            <v>1</v>
          </cell>
          <cell r="DP186">
            <v>1</v>
          </cell>
          <cell r="DQ186">
            <v>0</v>
          </cell>
          <cell r="DR186">
            <v>1</v>
          </cell>
          <cell r="DS186">
            <v>0</v>
          </cell>
          <cell r="DT186">
            <v>1</v>
          </cell>
          <cell r="DU186">
            <v>0</v>
          </cell>
          <cell r="DV186">
            <v>1</v>
          </cell>
          <cell r="DW186">
            <v>0</v>
          </cell>
          <cell r="DX186">
            <v>1</v>
          </cell>
          <cell r="DY186">
            <v>0</v>
          </cell>
          <cell r="DZ186">
            <v>0</v>
          </cell>
          <cell r="EA186">
            <v>0</v>
          </cell>
          <cell r="EB186">
            <v>1</v>
          </cell>
          <cell r="EC186">
            <v>0</v>
          </cell>
          <cell r="ED186">
            <v>1</v>
          </cell>
          <cell r="EE186">
            <v>0</v>
          </cell>
          <cell r="EF186">
            <v>1</v>
          </cell>
          <cell r="EG186">
            <v>0</v>
          </cell>
          <cell r="EH186">
            <v>1</v>
          </cell>
          <cell r="EI186">
            <v>-1</v>
          </cell>
          <cell r="EJ186">
            <v>1</v>
          </cell>
          <cell r="EK186">
            <v>0</v>
          </cell>
          <cell r="EL186">
            <v>1</v>
          </cell>
          <cell r="EM186">
            <v>0</v>
          </cell>
          <cell r="EN186">
            <v>0</v>
          </cell>
          <cell r="EO186">
            <v>1</v>
          </cell>
          <cell r="EP186">
            <v>1</v>
          </cell>
          <cell r="EQ186">
            <v>0</v>
          </cell>
          <cell r="ER186">
            <v>0</v>
          </cell>
          <cell r="ES186">
            <v>0</v>
          </cell>
          <cell r="ET186">
            <v>1</v>
          </cell>
          <cell r="EU186">
            <v>0</v>
          </cell>
          <cell r="EV186">
            <v>1</v>
          </cell>
          <cell r="EW186">
            <v>0</v>
          </cell>
          <cell r="EX186">
            <v>0</v>
          </cell>
          <cell r="EY186">
            <v>0</v>
          </cell>
          <cell r="EZ186">
            <v>0</v>
          </cell>
          <cell r="FA186">
            <v>0</v>
          </cell>
          <cell r="FB186">
            <v>0</v>
          </cell>
          <cell r="FC186">
            <v>0</v>
          </cell>
          <cell r="FD186">
            <v>1</v>
          </cell>
          <cell r="FE186">
            <v>1</v>
          </cell>
          <cell r="FF186">
            <v>0</v>
          </cell>
          <cell r="FG186">
            <v>0</v>
          </cell>
          <cell r="FH186">
            <v>0</v>
          </cell>
          <cell r="FI186">
            <v>0</v>
          </cell>
          <cell r="FJ186">
            <v>0</v>
          </cell>
          <cell r="FK186">
            <v>0</v>
          </cell>
          <cell r="FL186">
            <v>0</v>
          </cell>
          <cell r="FM186">
            <v>0</v>
          </cell>
          <cell r="FN186">
            <v>1</v>
          </cell>
          <cell r="FO186">
            <v>-1</v>
          </cell>
          <cell r="FP186">
            <v>0</v>
          </cell>
          <cell r="FQ186">
            <v>0</v>
          </cell>
          <cell r="FR186">
            <v>3</v>
          </cell>
          <cell r="FS186">
            <v>3</v>
          </cell>
          <cell r="FT186"/>
          <cell r="FU186">
            <v>0</v>
          </cell>
          <cell r="FV186">
            <v>0</v>
          </cell>
          <cell r="FW186">
            <v>0</v>
          </cell>
          <cell r="FX186">
            <v>0</v>
          </cell>
          <cell r="FY186">
            <v>0</v>
          </cell>
          <cell r="FZ186">
            <v>0</v>
          </cell>
          <cell r="GA186" t="str">
            <v>88-000289</v>
          </cell>
          <cell r="GB186" t="b">
            <v>1</v>
          </cell>
        </row>
        <row r="187">
          <cell r="B187" t="str">
            <v>302-002125</v>
          </cell>
          <cell r="C187" t="str">
            <v>硬盘背板-BP22H V5-BC11THBHB0-25盘双Raid-EXP</v>
          </cell>
          <cell r="D187" t="str">
            <v>06411173</v>
          </cell>
          <cell r="E187" t="str">
            <v>机箱/硬盘背板</v>
          </cell>
          <cell r="F187">
            <v>119</v>
          </cell>
          <cell r="G187">
            <v>2.8999999999999998E-3</v>
          </cell>
          <cell r="H187">
            <v>119</v>
          </cell>
          <cell r="I187">
            <v>0</v>
          </cell>
          <cell r="J187">
            <v>0</v>
          </cell>
          <cell r="K187">
            <v>0</v>
          </cell>
          <cell r="L187">
            <v>0</v>
          </cell>
          <cell r="M187">
            <v>0</v>
          </cell>
          <cell r="N187">
            <v>0</v>
          </cell>
          <cell r="O187">
            <v>20</v>
          </cell>
          <cell r="P187">
            <v>0</v>
          </cell>
          <cell r="Q187">
            <v>0</v>
          </cell>
          <cell r="R187">
            <v>99</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1</v>
          </cell>
          <cell r="DA187">
            <v>-1</v>
          </cell>
          <cell r="DB187">
            <v>0</v>
          </cell>
          <cell r="DC187">
            <v>0</v>
          </cell>
          <cell r="DD187">
            <v>0</v>
          </cell>
          <cell r="DE187">
            <v>0</v>
          </cell>
          <cell r="DF187">
            <v>1</v>
          </cell>
          <cell r="DG187">
            <v>-1</v>
          </cell>
          <cell r="DH187">
            <v>0</v>
          </cell>
          <cell r="DI187">
            <v>0</v>
          </cell>
          <cell r="DJ187">
            <v>0</v>
          </cell>
          <cell r="DK187">
            <v>0</v>
          </cell>
          <cell r="DL187">
            <v>0</v>
          </cell>
          <cell r="DM187">
            <v>0</v>
          </cell>
          <cell r="DN187">
            <v>0</v>
          </cell>
          <cell r="DO187">
            <v>0</v>
          </cell>
          <cell r="DP187">
            <v>0</v>
          </cell>
          <cell r="DQ187">
            <v>0</v>
          </cell>
          <cell r="DR187">
            <v>0</v>
          </cell>
          <cell r="DS187">
            <v>0</v>
          </cell>
          <cell r="DT187">
            <v>0</v>
          </cell>
          <cell r="DU187">
            <v>0</v>
          </cell>
          <cell r="DV187">
            <v>0</v>
          </cell>
          <cell r="DW187">
            <v>0</v>
          </cell>
          <cell r="DX187">
            <v>0</v>
          </cell>
          <cell r="DY187">
            <v>0</v>
          </cell>
          <cell r="DZ187">
            <v>0</v>
          </cell>
          <cell r="EA187">
            <v>0</v>
          </cell>
          <cell r="EB187">
            <v>0</v>
          </cell>
          <cell r="EC187">
            <v>0</v>
          </cell>
          <cell r="ED187">
            <v>0</v>
          </cell>
          <cell r="EE187">
            <v>0</v>
          </cell>
          <cell r="EF187">
            <v>0</v>
          </cell>
          <cell r="EG187">
            <v>0</v>
          </cell>
          <cell r="EH187">
            <v>0</v>
          </cell>
          <cell r="EI187">
            <v>0</v>
          </cell>
          <cell r="EJ187">
            <v>0</v>
          </cell>
          <cell r="EK187">
            <v>0</v>
          </cell>
          <cell r="EL187">
            <v>0</v>
          </cell>
          <cell r="EM187">
            <v>0</v>
          </cell>
          <cell r="EN187">
            <v>0</v>
          </cell>
          <cell r="EO187">
            <v>0</v>
          </cell>
          <cell r="EP187">
            <v>0</v>
          </cell>
          <cell r="EQ187">
            <v>0</v>
          </cell>
          <cell r="ER187">
            <v>0</v>
          </cell>
          <cell r="ES187">
            <v>0</v>
          </cell>
          <cell r="ET187">
            <v>0</v>
          </cell>
          <cell r="EU187">
            <v>0</v>
          </cell>
          <cell r="EV187">
            <v>0</v>
          </cell>
          <cell r="EW187">
            <v>0</v>
          </cell>
          <cell r="EX187">
            <v>0</v>
          </cell>
          <cell r="EY187">
            <v>0</v>
          </cell>
          <cell r="EZ187">
            <v>0</v>
          </cell>
          <cell r="FA187">
            <v>0</v>
          </cell>
          <cell r="FB187">
            <v>0</v>
          </cell>
          <cell r="FC187">
            <v>0</v>
          </cell>
          <cell r="FD187">
            <v>0</v>
          </cell>
          <cell r="FE187">
            <v>0</v>
          </cell>
          <cell r="FF187">
            <v>0</v>
          </cell>
          <cell r="FG187">
            <v>0</v>
          </cell>
          <cell r="FH187">
            <v>0</v>
          </cell>
          <cell r="FI187">
            <v>0</v>
          </cell>
          <cell r="FJ187">
            <v>0</v>
          </cell>
          <cell r="FK187">
            <v>0</v>
          </cell>
          <cell r="FL187">
            <v>0</v>
          </cell>
          <cell r="FM187">
            <v>0</v>
          </cell>
          <cell r="FN187">
            <v>0</v>
          </cell>
          <cell r="FO187">
            <v>0</v>
          </cell>
          <cell r="FP187">
            <v>0</v>
          </cell>
          <cell r="FQ187">
            <v>0</v>
          </cell>
          <cell r="FR187">
            <v>-2</v>
          </cell>
          <cell r="FS187">
            <v>-2</v>
          </cell>
          <cell r="FT187"/>
          <cell r="FU187">
            <v>0</v>
          </cell>
          <cell r="FV187">
            <v>0</v>
          </cell>
          <cell r="FW187">
            <v>0</v>
          </cell>
          <cell r="FX187">
            <v>0</v>
          </cell>
          <cell r="FY187">
            <v>0</v>
          </cell>
          <cell r="FZ187">
            <v>0</v>
          </cell>
          <cell r="GA187" t="str">
            <v>88-000289</v>
          </cell>
          <cell r="GB187" t="b">
            <v>1</v>
          </cell>
        </row>
        <row r="188">
          <cell r="B188" t="str">
            <v>302-001687</v>
          </cell>
          <cell r="C188" t="str">
            <v>机箱 25*2.5硬盘EXP 2U2P-无RAID SAS线1620S</v>
          </cell>
          <cell r="D188" t="str">
            <v>02314CRH</v>
          </cell>
          <cell r="E188" t="str">
            <v>机箱/硬盘背板</v>
          </cell>
          <cell r="F188">
            <v>1749</v>
          </cell>
          <cell r="G188">
            <v>2.8999999999999998E-3</v>
          </cell>
          <cell r="H188">
            <v>1749</v>
          </cell>
          <cell r="I188">
            <v>0</v>
          </cell>
          <cell r="J188">
            <v>320</v>
          </cell>
          <cell r="K188">
            <v>16</v>
          </cell>
          <cell r="L188">
            <v>161</v>
          </cell>
          <cell r="M188">
            <v>59</v>
          </cell>
          <cell r="N188">
            <v>0</v>
          </cell>
          <cell r="O188">
            <v>474</v>
          </cell>
          <cell r="P188">
            <v>4</v>
          </cell>
          <cell r="Q188">
            <v>0</v>
          </cell>
          <cell r="R188">
            <v>57</v>
          </cell>
          <cell r="S188">
            <v>0</v>
          </cell>
          <cell r="T188">
            <v>69</v>
          </cell>
          <cell r="U188">
            <v>0</v>
          </cell>
          <cell r="V188">
            <v>0</v>
          </cell>
          <cell r="W188">
            <v>43</v>
          </cell>
          <cell r="X188">
            <v>12</v>
          </cell>
          <cell r="Y188">
            <v>0</v>
          </cell>
          <cell r="Z188">
            <v>0</v>
          </cell>
          <cell r="AA188">
            <v>10</v>
          </cell>
          <cell r="AB188">
            <v>0</v>
          </cell>
          <cell r="AC188">
            <v>6</v>
          </cell>
          <cell r="AD188">
            <v>0</v>
          </cell>
          <cell r="AE188">
            <v>0</v>
          </cell>
          <cell r="AF188">
            <v>7</v>
          </cell>
          <cell r="AG188">
            <v>0</v>
          </cell>
          <cell r="AH188">
            <v>0</v>
          </cell>
          <cell r="AI188">
            <v>0</v>
          </cell>
          <cell r="AJ188">
            <v>0</v>
          </cell>
          <cell r="AK188">
            <v>0</v>
          </cell>
          <cell r="AL188">
            <v>6</v>
          </cell>
          <cell r="AM188">
            <v>0</v>
          </cell>
          <cell r="AN188">
            <v>0</v>
          </cell>
          <cell r="AO188">
            <v>0</v>
          </cell>
          <cell r="AP188">
            <v>0</v>
          </cell>
          <cell r="AQ188">
            <v>505</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cell r="BH188">
            <v>0</v>
          </cell>
          <cell r="BI188">
            <v>0</v>
          </cell>
          <cell r="BJ188">
            <v>0</v>
          </cell>
          <cell r="BK188">
            <v>0</v>
          </cell>
          <cell r="BL188">
            <v>0</v>
          </cell>
          <cell r="BM188">
            <v>0</v>
          </cell>
          <cell r="BN188">
            <v>0</v>
          </cell>
          <cell r="BO188">
            <v>0</v>
          </cell>
          <cell r="BP188">
            <v>0</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cell r="CE188">
            <v>0</v>
          </cell>
          <cell r="CF188">
            <v>0</v>
          </cell>
          <cell r="CG188">
            <v>0</v>
          </cell>
          <cell r="CH188">
            <v>0</v>
          </cell>
          <cell r="CI188">
            <v>0</v>
          </cell>
          <cell r="CJ188">
            <v>0</v>
          </cell>
          <cell r="CK188">
            <v>0</v>
          </cell>
          <cell r="CL188">
            <v>0</v>
          </cell>
          <cell r="CM188">
            <v>0</v>
          </cell>
          <cell r="CN188">
            <v>0</v>
          </cell>
          <cell r="CO188">
            <v>0</v>
          </cell>
          <cell r="CP188">
            <v>1</v>
          </cell>
          <cell r="CQ188">
            <v>-1</v>
          </cell>
          <cell r="CR188">
            <v>1</v>
          </cell>
          <cell r="CS188">
            <v>-1</v>
          </cell>
          <cell r="CT188">
            <v>1</v>
          </cell>
          <cell r="CU188">
            <v>-1</v>
          </cell>
          <cell r="CV188">
            <v>1</v>
          </cell>
          <cell r="CW188">
            <v>-1</v>
          </cell>
          <cell r="CX188">
            <v>0</v>
          </cell>
          <cell r="CY188">
            <v>0</v>
          </cell>
          <cell r="CZ188">
            <v>2</v>
          </cell>
          <cell r="DA188">
            <v>-2</v>
          </cell>
          <cell r="DB188">
            <v>1</v>
          </cell>
          <cell r="DC188">
            <v>-1</v>
          </cell>
          <cell r="DD188">
            <v>0</v>
          </cell>
          <cell r="DE188">
            <v>0</v>
          </cell>
          <cell r="DF188">
            <v>1</v>
          </cell>
          <cell r="DG188">
            <v>-1</v>
          </cell>
          <cell r="DH188">
            <v>0</v>
          </cell>
          <cell r="DI188">
            <v>0</v>
          </cell>
          <cell r="DJ188">
            <v>1</v>
          </cell>
          <cell r="DK188">
            <v>-1</v>
          </cell>
          <cell r="DL188">
            <v>0</v>
          </cell>
          <cell r="DM188">
            <v>0</v>
          </cell>
          <cell r="DN188">
            <v>0</v>
          </cell>
          <cell r="DO188">
            <v>0</v>
          </cell>
          <cell r="DP188">
            <v>1</v>
          </cell>
          <cell r="DQ188">
            <v>-1</v>
          </cell>
          <cell r="DR188">
            <v>1</v>
          </cell>
          <cell r="DS188">
            <v>-1</v>
          </cell>
          <cell r="DT188">
            <v>0</v>
          </cell>
          <cell r="DU188">
            <v>0</v>
          </cell>
          <cell r="DV188">
            <v>0</v>
          </cell>
          <cell r="DW188">
            <v>0</v>
          </cell>
          <cell r="DX188">
            <v>1</v>
          </cell>
          <cell r="DY188">
            <v>-1</v>
          </cell>
          <cell r="DZ188">
            <v>0</v>
          </cell>
          <cell r="EA188">
            <v>0</v>
          </cell>
          <cell r="EB188">
            <v>1</v>
          </cell>
          <cell r="EC188">
            <v>-1</v>
          </cell>
          <cell r="ED188">
            <v>0</v>
          </cell>
          <cell r="EE188">
            <v>0</v>
          </cell>
          <cell r="EF188">
            <v>0</v>
          </cell>
          <cell r="EG188">
            <v>0</v>
          </cell>
          <cell r="EH188">
            <v>1</v>
          </cell>
          <cell r="EI188">
            <v>-1</v>
          </cell>
          <cell r="EJ188">
            <v>0</v>
          </cell>
          <cell r="EK188">
            <v>0</v>
          </cell>
          <cell r="EL188">
            <v>0</v>
          </cell>
          <cell r="EM188">
            <v>0</v>
          </cell>
          <cell r="EN188">
            <v>0</v>
          </cell>
          <cell r="EO188">
            <v>0</v>
          </cell>
          <cell r="EP188">
            <v>0</v>
          </cell>
          <cell r="EQ188">
            <v>0</v>
          </cell>
          <cell r="ER188">
            <v>0</v>
          </cell>
          <cell r="ES188">
            <v>0</v>
          </cell>
          <cell r="ET188">
            <v>1</v>
          </cell>
          <cell r="EU188">
            <v>-1</v>
          </cell>
          <cell r="EV188">
            <v>0</v>
          </cell>
          <cell r="EW188">
            <v>0</v>
          </cell>
          <cell r="EX188">
            <v>0</v>
          </cell>
          <cell r="EY188">
            <v>0</v>
          </cell>
          <cell r="EZ188">
            <v>0</v>
          </cell>
          <cell r="FA188">
            <v>0</v>
          </cell>
          <cell r="FB188">
            <v>0</v>
          </cell>
          <cell r="FC188">
            <v>0</v>
          </cell>
          <cell r="FD188">
            <v>2</v>
          </cell>
          <cell r="FE188">
            <v>-2</v>
          </cell>
          <cell r="FF188">
            <v>0</v>
          </cell>
          <cell r="FG188">
            <v>0</v>
          </cell>
          <cell r="FH188">
            <v>0</v>
          </cell>
          <cell r="FI188">
            <v>0</v>
          </cell>
          <cell r="FJ188">
            <v>0</v>
          </cell>
          <cell r="FK188">
            <v>0</v>
          </cell>
          <cell r="FL188">
            <v>0</v>
          </cell>
          <cell r="FM188">
            <v>0</v>
          </cell>
          <cell r="FN188">
            <v>0</v>
          </cell>
          <cell r="FO188">
            <v>0</v>
          </cell>
          <cell r="FP188">
            <v>0</v>
          </cell>
          <cell r="FQ188">
            <v>0</v>
          </cell>
          <cell r="FR188">
            <v>-17</v>
          </cell>
          <cell r="FS188">
            <v>-17</v>
          </cell>
          <cell r="FT188"/>
          <cell r="FU188">
            <v>13</v>
          </cell>
          <cell r="FV188">
            <v>0</v>
          </cell>
          <cell r="FW188">
            <v>0</v>
          </cell>
          <cell r="FX188">
            <v>0</v>
          </cell>
          <cell r="FY188">
            <v>0</v>
          </cell>
          <cell r="FZ188">
            <v>0</v>
          </cell>
          <cell r="GA188" t="str">
            <v>88-000289</v>
          </cell>
          <cell r="GB188" t="b">
            <v>1</v>
          </cell>
        </row>
        <row r="189">
          <cell r="B189" t="str">
            <v>302-001694</v>
          </cell>
          <cell r="C189" t="str">
            <v>机箱 25*2.5硬盘EXP 2U2P-无RAID SAS线</v>
          </cell>
          <cell r="D189" t="str">
            <v>02314CRN</v>
          </cell>
          <cell r="E189" t="str">
            <v>机箱/硬盘背板</v>
          </cell>
          <cell r="F189">
            <v>3559</v>
          </cell>
          <cell r="G189">
            <v>2.8999999999999998E-3</v>
          </cell>
          <cell r="H189">
            <v>3559</v>
          </cell>
          <cell r="I189">
            <v>0</v>
          </cell>
          <cell r="J189">
            <v>1068</v>
          </cell>
          <cell r="K189">
            <v>16</v>
          </cell>
          <cell r="L189">
            <v>1105</v>
          </cell>
          <cell r="M189">
            <v>5</v>
          </cell>
          <cell r="N189">
            <v>70</v>
          </cell>
          <cell r="O189">
            <v>136</v>
          </cell>
          <cell r="P189">
            <v>6</v>
          </cell>
          <cell r="Q189">
            <v>0</v>
          </cell>
          <cell r="R189">
            <v>1017</v>
          </cell>
          <cell r="S189">
            <v>3</v>
          </cell>
          <cell r="T189">
            <v>2</v>
          </cell>
          <cell r="U189">
            <v>0</v>
          </cell>
          <cell r="V189">
            <v>15</v>
          </cell>
          <cell r="W189">
            <v>17</v>
          </cell>
          <cell r="X189">
            <v>5</v>
          </cell>
          <cell r="Y189">
            <v>0</v>
          </cell>
          <cell r="Z189">
            <v>0</v>
          </cell>
          <cell r="AA189">
            <v>11</v>
          </cell>
          <cell r="AB189">
            <v>0</v>
          </cell>
          <cell r="AC189">
            <v>9</v>
          </cell>
          <cell r="AD189">
            <v>0</v>
          </cell>
          <cell r="AE189">
            <v>0</v>
          </cell>
          <cell r="AF189">
            <v>0</v>
          </cell>
          <cell r="AG189">
            <v>17</v>
          </cell>
          <cell r="AH189">
            <v>11</v>
          </cell>
          <cell r="AI189">
            <v>13</v>
          </cell>
          <cell r="AJ189">
            <v>0</v>
          </cell>
          <cell r="AK189">
            <v>0</v>
          </cell>
          <cell r="AL189">
            <v>4</v>
          </cell>
          <cell r="AM189">
            <v>0</v>
          </cell>
          <cell r="AN189">
            <v>21</v>
          </cell>
          <cell r="AO189">
            <v>0</v>
          </cell>
          <cell r="AP189">
            <v>0</v>
          </cell>
          <cell r="AQ189">
            <v>0</v>
          </cell>
          <cell r="AR189">
            <v>0</v>
          </cell>
          <cell r="AS189">
            <v>0</v>
          </cell>
          <cell r="AT189">
            <v>0</v>
          </cell>
          <cell r="AU189">
            <v>0</v>
          </cell>
          <cell r="AV189">
            <v>0</v>
          </cell>
          <cell r="AW189">
            <v>8</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2</v>
          </cell>
          <cell r="CQ189">
            <v>-2</v>
          </cell>
          <cell r="CR189">
            <v>1</v>
          </cell>
          <cell r="CS189">
            <v>-1</v>
          </cell>
          <cell r="CT189">
            <v>2</v>
          </cell>
          <cell r="CU189">
            <v>-2</v>
          </cell>
          <cell r="CV189">
            <v>1</v>
          </cell>
          <cell r="CW189">
            <v>-1</v>
          </cell>
          <cell r="CX189">
            <v>1</v>
          </cell>
          <cell r="CY189">
            <v>-1</v>
          </cell>
          <cell r="CZ189">
            <v>1</v>
          </cell>
          <cell r="DA189">
            <v>-1</v>
          </cell>
          <cell r="DB189">
            <v>1</v>
          </cell>
          <cell r="DC189">
            <v>-1</v>
          </cell>
          <cell r="DD189">
            <v>0</v>
          </cell>
          <cell r="DE189">
            <v>0</v>
          </cell>
          <cell r="DF189">
            <v>2</v>
          </cell>
          <cell r="DG189">
            <v>-2</v>
          </cell>
          <cell r="DH189">
            <v>1</v>
          </cell>
          <cell r="DI189">
            <v>-1</v>
          </cell>
          <cell r="DJ189">
            <v>1</v>
          </cell>
          <cell r="DK189">
            <v>-1</v>
          </cell>
          <cell r="DL189">
            <v>0</v>
          </cell>
          <cell r="DM189">
            <v>0</v>
          </cell>
          <cell r="DN189">
            <v>1</v>
          </cell>
          <cell r="DO189">
            <v>-1</v>
          </cell>
          <cell r="DP189">
            <v>1</v>
          </cell>
          <cell r="DQ189">
            <v>-1</v>
          </cell>
          <cell r="DR189">
            <v>1</v>
          </cell>
          <cell r="DS189">
            <v>-1</v>
          </cell>
          <cell r="DT189">
            <v>0</v>
          </cell>
          <cell r="DU189">
            <v>0</v>
          </cell>
          <cell r="DV189">
            <v>0</v>
          </cell>
          <cell r="DW189">
            <v>0</v>
          </cell>
          <cell r="DX189">
            <v>1</v>
          </cell>
          <cell r="DY189">
            <v>-1</v>
          </cell>
          <cell r="DZ189">
            <v>0</v>
          </cell>
          <cell r="EA189">
            <v>0</v>
          </cell>
          <cell r="EB189">
            <v>1</v>
          </cell>
          <cell r="EC189">
            <v>-1</v>
          </cell>
          <cell r="ED189">
            <v>0</v>
          </cell>
          <cell r="EE189">
            <v>0</v>
          </cell>
          <cell r="EF189">
            <v>0</v>
          </cell>
          <cell r="EG189">
            <v>0</v>
          </cell>
          <cell r="EH189">
            <v>0</v>
          </cell>
          <cell r="EI189">
            <v>0</v>
          </cell>
          <cell r="EJ189">
            <v>1</v>
          </cell>
          <cell r="EK189">
            <v>-1</v>
          </cell>
          <cell r="EL189">
            <v>1</v>
          </cell>
          <cell r="EM189">
            <v>-1</v>
          </cell>
          <cell r="EN189">
            <v>1</v>
          </cell>
          <cell r="EO189">
            <v>-1</v>
          </cell>
          <cell r="EP189">
            <v>0</v>
          </cell>
          <cell r="EQ189">
            <v>0</v>
          </cell>
          <cell r="ER189">
            <v>0</v>
          </cell>
          <cell r="ES189">
            <v>0</v>
          </cell>
          <cell r="ET189">
            <v>1</v>
          </cell>
          <cell r="EU189">
            <v>-1</v>
          </cell>
          <cell r="EV189">
            <v>0</v>
          </cell>
          <cell r="EW189">
            <v>0</v>
          </cell>
          <cell r="EX189">
            <v>1</v>
          </cell>
          <cell r="EY189">
            <v>-1</v>
          </cell>
          <cell r="EZ189">
            <v>0</v>
          </cell>
          <cell r="FA189">
            <v>0</v>
          </cell>
          <cell r="FB189">
            <v>0</v>
          </cell>
          <cell r="FC189">
            <v>0</v>
          </cell>
          <cell r="FD189">
            <v>0</v>
          </cell>
          <cell r="FE189">
            <v>0</v>
          </cell>
          <cell r="FF189">
            <v>0</v>
          </cell>
          <cell r="FG189">
            <v>0</v>
          </cell>
          <cell r="FH189">
            <v>0</v>
          </cell>
          <cell r="FI189">
            <v>0</v>
          </cell>
          <cell r="FJ189">
            <v>0</v>
          </cell>
          <cell r="FK189">
            <v>0</v>
          </cell>
          <cell r="FL189">
            <v>0</v>
          </cell>
          <cell r="FM189">
            <v>0</v>
          </cell>
          <cell r="FN189">
            <v>1</v>
          </cell>
          <cell r="FO189">
            <v>-1</v>
          </cell>
          <cell r="FP189">
            <v>0</v>
          </cell>
          <cell r="FQ189">
            <v>0</v>
          </cell>
          <cell r="FR189">
            <v>-24</v>
          </cell>
          <cell r="FS189">
            <v>-24</v>
          </cell>
          <cell r="FT189"/>
          <cell r="FU189">
            <v>2</v>
          </cell>
          <cell r="FV189">
            <v>0</v>
          </cell>
          <cell r="FW189">
            <v>0</v>
          </cell>
          <cell r="FX189">
            <v>0</v>
          </cell>
          <cell r="FY189">
            <v>0</v>
          </cell>
          <cell r="FZ189">
            <v>0</v>
          </cell>
          <cell r="GA189" t="str">
            <v>88-000289</v>
          </cell>
          <cell r="GB189" t="b">
            <v>1</v>
          </cell>
        </row>
        <row r="190">
          <cell r="B190" t="str">
            <v>302-001753</v>
          </cell>
          <cell r="C190" t="str">
            <v>服务器25*2.5英寸硬盘EXP机箱-A722</v>
          </cell>
          <cell r="D190" t="str">
            <v>02313NNN</v>
          </cell>
          <cell r="E190" t="str">
            <v>机箱/硬盘背板</v>
          </cell>
          <cell r="F190">
            <v>114</v>
          </cell>
          <cell r="G190">
            <v>2.8999999999999998E-3</v>
          </cell>
          <cell r="H190">
            <v>114</v>
          </cell>
          <cell r="I190">
            <v>0</v>
          </cell>
          <cell r="J190">
            <v>11</v>
          </cell>
          <cell r="K190">
            <v>0</v>
          </cell>
          <cell r="L190">
            <v>68</v>
          </cell>
          <cell r="M190">
            <v>3</v>
          </cell>
          <cell r="N190">
            <v>0</v>
          </cell>
          <cell r="O190">
            <v>0</v>
          </cell>
          <cell r="P190">
            <v>2</v>
          </cell>
          <cell r="Q190">
            <v>0</v>
          </cell>
          <cell r="R190">
            <v>0</v>
          </cell>
          <cell r="S190">
            <v>0</v>
          </cell>
          <cell r="T190">
            <v>14</v>
          </cell>
          <cell r="U190">
            <v>0</v>
          </cell>
          <cell r="V190">
            <v>0</v>
          </cell>
          <cell r="W190">
            <v>0</v>
          </cell>
          <cell r="X190">
            <v>0</v>
          </cell>
          <cell r="Y190">
            <v>0</v>
          </cell>
          <cell r="Z190">
            <v>0</v>
          </cell>
          <cell r="AA190">
            <v>0</v>
          </cell>
          <cell r="AB190">
            <v>0</v>
          </cell>
          <cell r="AC190">
            <v>16</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cell r="CE190">
            <v>0</v>
          </cell>
          <cell r="CF190">
            <v>0</v>
          </cell>
          <cell r="CG190">
            <v>0</v>
          </cell>
          <cell r="CH190">
            <v>0</v>
          </cell>
          <cell r="CI190">
            <v>0</v>
          </cell>
          <cell r="CJ190">
            <v>0</v>
          </cell>
          <cell r="CK190">
            <v>0</v>
          </cell>
          <cell r="CL190">
            <v>0</v>
          </cell>
          <cell r="CM190">
            <v>0</v>
          </cell>
          <cell r="CN190">
            <v>0</v>
          </cell>
          <cell r="CO190">
            <v>0</v>
          </cell>
          <cell r="CP190">
            <v>1</v>
          </cell>
          <cell r="CQ190">
            <v>-1</v>
          </cell>
          <cell r="CR190">
            <v>0</v>
          </cell>
          <cell r="CS190">
            <v>0</v>
          </cell>
          <cell r="CT190">
            <v>1</v>
          </cell>
          <cell r="CU190">
            <v>-1</v>
          </cell>
          <cell r="CV190">
            <v>1</v>
          </cell>
          <cell r="CW190">
            <v>-1</v>
          </cell>
          <cell r="CX190">
            <v>0</v>
          </cell>
          <cell r="CY190">
            <v>0</v>
          </cell>
          <cell r="CZ190">
            <v>0</v>
          </cell>
          <cell r="DA190">
            <v>0</v>
          </cell>
          <cell r="DB190">
            <v>1</v>
          </cell>
          <cell r="DC190">
            <v>-1</v>
          </cell>
          <cell r="DD190">
            <v>0</v>
          </cell>
          <cell r="DE190">
            <v>0</v>
          </cell>
          <cell r="DF190">
            <v>0</v>
          </cell>
          <cell r="DG190">
            <v>0</v>
          </cell>
          <cell r="DH190">
            <v>0</v>
          </cell>
          <cell r="DI190">
            <v>0</v>
          </cell>
          <cell r="DJ190">
            <v>1</v>
          </cell>
          <cell r="DK190">
            <v>-1</v>
          </cell>
          <cell r="DL190">
            <v>0</v>
          </cell>
          <cell r="DM190">
            <v>0</v>
          </cell>
          <cell r="DN190">
            <v>0</v>
          </cell>
          <cell r="DO190">
            <v>0</v>
          </cell>
          <cell r="DP190">
            <v>0</v>
          </cell>
          <cell r="DQ190">
            <v>0</v>
          </cell>
          <cell r="DR190">
            <v>0</v>
          </cell>
          <cell r="DS190">
            <v>0</v>
          </cell>
          <cell r="DT190">
            <v>0</v>
          </cell>
          <cell r="DU190">
            <v>0</v>
          </cell>
          <cell r="DV190">
            <v>0</v>
          </cell>
          <cell r="DW190">
            <v>0</v>
          </cell>
          <cell r="DX190">
            <v>0</v>
          </cell>
          <cell r="DY190">
            <v>0</v>
          </cell>
          <cell r="DZ190">
            <v>0</v>
          </cell>
          <cell r="EA190">
            <v>0</v>
          </cell>
          <cell r="EB190">
            <v>1</v>
          </cell>
          <cell r="EC190">
            <v>-1</v>
          </cell>
          <cell r="ED190">
            <v>0</v>
          </cell>
          <cell r="EE190">
            <v>0</v>
          </cell>
          <cell r="EF190">
            <v>0</v>
          </cell>
          <cell r="EG190">
            <v>0</v>
          </cell>
          <cell r="EH190">
            <v>0</v>
          </cell>
          <cell r="EI190">
            <v>0</v>
          </cell>
          <cell r="EJ190">
            <v>0</v>
          </cell>
          <cell r="EK190">
            <v>0</v>
          </cell>
          <cell r="EL190">
            <v>0</v>
          </cell>
          <cell r="EM190">
            <v>0</v>
          </cell>
          <cell r="EN190">
            <v>0</v>
          </cell>
          <cell r="EO190">
            <v>0</v>
          </cell>
          <cell r="EP190">
            <v>0</v>
          </cell>
          <cell r="EQ190">
            <v>0</v>
          </cell>
          <cell r="ER190">
            <v>0</v>
          </cell>
          <cell r="ES190">
            <v>0</v>
          </cell>
          <cell r="ET190">
            <v>0</v>
          </cell>
          <cell r="EU190">
            <v>0</v>
          </cell>
          <cell r="EV190">
            <v>0</v>
          </cell>
          <cell r="EW190">
            <v>0</v>
          </cell>
          <cell r="EX190">
            <v>0</v>
          </cell>
          <cell r="EY190">
            <v>0</v>
          </cell>
          <cell r="EZ190">
            <v>0</v>
          </cell>
          <cell r="FA190">
            <v>0</v>
          </cell>
          <cell r="FB190">
            <v>0</v>
          </cell>
          <cell r="FC190">
            <v>0</v>
          </cell>
          <cell r="FD190">
            <v>0</v>
          </cell>
          <cell r="FE190">
            <v>0</v>
          </cell>
          <cell r="FF190">
            <v>0</v>
          </cell>
          <cell r="FG190">
            <v>0</v>
          </cell>
          <cell r="FH190">
            <v>0</v>
          </cell>
          <cell r="FI190">
            <v>0</v>
          </cell>
          <cell r="FJ190">
            <v>0</v>
          </cell>
          <cell r="FK190">
            <v>0</v>
          </cell>
          <cell r="FL190">
            <v>0</v>
          </cell>
          <cell r="FM190">
            <v>0</v>
          </cell>
          <cell r="FN190">
            <v>0</v>
          </cell>
          <cell r="FO190">
            <v>0</v>
          </cell>
          <cell r="FP190">
            <v>0</v>
          </cell>
          <cell r="FQ190">
            <v>0</v>
          </cell>
          <cell r="FR190">
            <v>-6</v>
          </cell>
          <cell r="FS190">
            <v>-6</v>
          </cell>
          <cell r="FT190"/>
          <cell r="FU190">
            <v>0</v>
          </cell>
          <cell r="FV190">
            <v>0</v>
          </cell>
          <cell r="FW190">
            <v>0</v>
          </cell>
          <cell r="FX190">
            <v>0</v>
          </cell>
          <cell r="FY190">
            <v>0</v>
          </cell>
          <cell r="FZ190">
            <v>0</v>
          </cell>
          <cell r="GA190" t="str">
            <v>88-000289</v>
          </cell>
          <cell r="GB190" t="b">
            <v>1</v>
          </cell>
        </row>
        <row r="191">
          <cell r="B191" t="str">
            <v>302-000063</v>
          </cell>
          <cell r="C191" t="str">
            <v>固态盘-3840G-SATA PM883 2.5及托架</v>
          </cell>
          <cell r="D191">
            <v>2550019</v>
          </cell>
          <cell r="E191" t="str">
            <v>硬盘</v>
          </cell>
          <cell r="F191">
            <v>1356</v>
          </cell>
          <cell r="G191">
            <v>1.09E-2</v>
          </cell>
          <cell r="H191">
            <v>1356</v>
          </cell>
          <cell r="I191">
            <v>0</v>
          </cell>
          <cell r="J191">
            <v>0</v>
          </cell>
          <cell r="K191">
            <v>0</v>
          </cell>
          <cell r="L191">
            <v>516</v>
          </cell>
          <cell r="M191">
            <v>0</v>
          </cell>
          <cell r="N191">
            <v>0</v>
          </cell>
          <cell r="O191">
            <v>0</v>
          </cell>
          <cell r="P191">
            <v>0</v>
          </cell>
          <cell r="Q191">
            <v>0</v>
          </cell>
          <cell r="R191">
            <v>840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2</v>
          </cell>
          <cell r="BA191">
            <v>0</v>
          </cell>
          <cell r="BB191">
            <v>2</v>
          </cell>
          <cell r="BC191">
            <v>2</v>
          </cell>
          <cell r="BD191">
            <v>0</v>
          </cell>
          <cell r="BE191">
            <v>1</v>
          </cell>
          <cell r="BF191">
            <v>0</v>
          </cell>
          <cell r="BG191">
            <v>0</v>
          </cell>
          <cell r="BH191">
            <v>0</v>
          </cell>
          <cell r="BI191">
            <v>0</v>
          </cell>
          <cell r="BJ191">
            <v>1</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1</v>
          </cell>
          <cell r="CC191">
            <v>0</v>
          </cell>
          <cell r="CD191">
            <v>0</v>
          </cell>
          <cell r="CE191">
            <v>0</v>
          </cell>
          <cell r="CF191">
            <v>0</v>
          </cell>
          <cell r="CG191">
            <v>0</v>
          </cell>
          <cell r="CH191">
            <v>0</v>
          </cell>
          <cell r="CI191">
            <v>0</v>
          </cell>
          <cell r="CJ191">
            <v>0</v>
          </cell>
          <cell r="CK191">
            <v>0</v>
          </cell>
          <cell r="CL191">
            <v>0</v>
          </cell>
          <cell r="CM191">
            <v>0</v>
          </cell>
          <cell r="CN191">
            <v>0</v>
          </cell>
          <cell r="CO191">
            <v>0</v>
          </cell>
          <cell r="CP191">
            <v>0</v>
          </cell>
          <cell r="CQ191">
            <v>2</v>
          </cell>
          <cell r="CR191">
            <v>0</v>
          </cell>
          <cell r="CS191">
            <v>0</v>
          </cell>
          <cell r="CT191">
            <v>2</v>
          </cell>
          <cell r="CU191">
            <v>0</v>
          </cell>
          <cell r="CV191">
            <v>0</v>
          </cell>
          <cell r="CW191">
            <v>2</v>
          </cell>
          <cell r="CX191">
            <v>0</v>
          </cell>
          <cell r="CY191">
            <v>0</v>
          </cell>
          <cell r="CZ191">
            <v>0</v>
          </cell>
          <cell r="DA191">
            <v>1</v>
          </cell>
          <cell r="DB191">
            <v>0</v>
          </cell>
          <cell r="DC191">
            <v>0</v>
          </cell>
          <cell r="DD191">
            <v>0</v>
          </cell>
          <cell r="DE191">
            <v>0</v>
          </cell>
          <cell r="DF191">
            <v>3</v>
          </cell>
          <cell r="DG191">
            <v>-3</v>
          </cell>
          <cell r="DH191">
            <v>0</v>
          </cell>
          <cell r="DI191">
            <v>0</v>
          </cell>
          <cell r="DJ191">
            <v>0</v>
          </cell>
          <cell r="DK191">
            <v>1</v>
          </cell>
          <cell r="DL191">
            <v>0</v>
          </cell>
          <cell r="DM191">
            <v>0</v>
          </cell>
          <cell r="DN191">
            <v>0</v>
          </cell>
          <cell r="DO191">
            <v>0</v>
          </cell>
          <cell r="DP191">
            <v>0</v>
          </cell>
          <cell r="DQ191">
            <v>0</v>
          </cell>
          <cell r="DR191">
            <v>0</v>
          </cell>
          <cell r="DS191">
            <v>0</v>
          </cell>
          <cell r="DT191">
            <v>0</v>
          </cell>
          <cell r="DU191">
            <v>0</v>
          </cell>
          <cell r="DV191">
            <v>0</v>
          </cell>
          <cell r="DW191">
            <v>0</v>
          </cell>
          <cell r="DX191">
            <v>0</v>
          </cell>
          <cell r="DY191">
            <v>0</v>
          </cell>
          <cell r="DZ191">
            <v>0</v>
          </cell>
          <cell r="EA191">
            <v>0</v>
          </cell>
          <cell r="EB191">
            <v>0</v>
          </cell>
          <cell r="EC191">
            <v>0</v>
          </cell>
          <cell r="ED191">
            <v>0</v>
          </cell>
          <cell r="EE191">
            <v>0</v>
          </cell>
          <cell r="EF191">
            <v>0</v>
          </cell>
          <cell r="EG191">
            <v>0</v>
          </cell>
          <cell r="EH191">
            <v>0</v>
          </cell>
          <cell r="EI191">
            <v>0</v>
          </cell>
          <cell r="EJ191">
            <v>0</v>
          </cell>
          <cell r="EK191">
            <v>0</v>
          </cell>
          <cell r="EL191">
            <v>0</v>
          </cell>
          <cell r="EM191">
            <v>0</v>
          </cell>
          <cell r="EN191">
            <v>0</v>
          </cell>
          <cell r="EO191">
            <v>0</v>
          </cell>
          <cell r="EP191">
            <v>0</v>
          </cell>
          <cell r="EQ191">
            <v>0</v>
          </cell>
          <cell r="ER191">
            <v>0</v>
          </cell>
          <cell r="ES191">
            <v>0</v>
          </cell>
          <cell r="ET191">
            <v>0</v>
          </cell>
          <cell r="EU191">
            <v>1</v>
          </cell>
          <cell r="EV191">
            <v>0</v>
          </cell>
          <cell r="EW191">
            <v>0</v>
          </cell>
          <cell r="EX191">
            <v>0</v>
          </cell>
          <cell r="EY191">
            <v>0</v>
          </cell>
          <cell r="EZ191">
            <v>0</v>
          </cell>
          <cell r="FA191">
            <v>0</v>
          </cell>
          <cell r="FB191">
            <v>0</v>
          </cell>
          <cell r="FC191">
            <v>0</v>
          </cell>
          <cell r="FD191">
            <v>0</v>
          </cell>
          <cell r="FE191">
            <v>0</v>
          </cell>
          <cell r="FF191">
            <v>0</v>
          </cell>
          <cell r="FG191">
            <v>0</v>
          </cell>
          <cell r="FH191">
            <v>0</v>
          </cell>
          <cell r="FI191">
            <v>0</v>
          </cell>
          <cell r="FJ191">
            <v>0</v>
          </cell>
          <cell r="FK191">
            <v>0</v>
          </cell>
          <cell r="FL191">
            <v>0</v>
          </cell>
          <cell r="FM191">
            <v>0</v>
          </cell>
          <cell r="FN191">
            <v>0</v>
          </cell>
          <cell r="FO191">
            <v>0</v>
          </cell>
          <cell r="FP191">
            <v>0</v>
          </cell>
          <cell r="FQ191">
            <v>0</v>
          </cell>
          <cell r="FR191">
            <v>4</v>
          </cell>
          <cell r="FS191">
            <v>4</v>
          </cell>
          <cell r="FT191"/>
          <cell r="FU191">
            <v>0</v>
          </cell>
          <cell r="FV191">
            <v>0</v>
          </cell>
          <cell r="FW191">
            <v>0</v>
          </cell>
          <cell r="FX191">
            <v>0</v>
          </cell>
          <cell r="FY191">
            <v>0</v>
          </cell>
          <cell r="FZ191">
            <v>0</v>
          </cell>
          <cell r="GA191" t="str">
            <v>99-000864</v>
          </cell>
          <cell r="GB191" t="b">
            <v>1</v>
          </cell>
        </row>
        <row r="192">
          <cell r="B192" t="str">
            <v>302-000864</v>
          </cell>
          <cell r="C192" t="str">
            <v>固态盘-3840G-SATA PM883 2.5无托</v>
          </cell>
          <cell r="D192" t="str">
            <v>MZ7LH3T8HMLT-00005</v>
          </cell>
          <cell r="E192" t="str">
            <v>硬盘</v>
          </cell>
          <cell r="F192">
            <v>28369</v>
          </cell>
          <cell r="G192">
            <v>1.09E-2</v>
          </cell>
          <cell r="H192">
            <v>28369</v>
          </cell>
          <cell r="I192">
            <v>0</v>
          </cell>
          <cell r="J192">
            <v>1885</v>
          </cell>
          <cell r="K192">
            <v>0</v>
          </cell>
          <cell r="L192">
            <v>21905</v>
          </cell>
          <cell r="M192">
            <v>156</v>
          </cell>
          <cell r="N192">
            <v>0</v>
          </cell>
          <cell r="O192">
            <v>36</v>
          </cell>
          <cell r="P192">
            <v>6</v>
          </cell>
          <cell r="Q192">
            <v>0</v>
          </cell>
          <cell r="R192">
            <v>2220</v>
          </cell>
          <cell r="S192">
            <v>7</v>
          </cell>
          <cell r="T192">
            <v>934</v>
          </cell>
          <cell r="U192">
            <v>0</v>
          </cell>
          <cell r="V192">
            <v>0</v>
          </cell>
          <cell r="W192">
            <v>0</v>
          </cell>
          <cell r="X192">
            <v>0</v>
          </cell>
          <cell r="Y192">
            <v>0</v>
          </cell>
          <cell r="Z192">
            <v>0</v>
          </cell>
          <cell r="AA192">
            <v>0</v>
          </cell>
          <cell r="AB192">
            <v>0</v>
          </cell>
          <cell r="AC192">
            <v>0</v>
          </cell>
          <cell r="AD192">
            <v>0</v>
          </cell>
          <cell r="AE192">
            <v>36</v>
          </cell>
          <cell r="AF192">
            <v>2</v>
          </cell>
          <cell r="AG192">
            <v>256</v>
          </cell>
          <cell r="AH192">
            <v>60</v>
          </cell>
          <cell r="AI192">
            <v>0</v>
          </cell>
          <cell r="AJ192">
            <v>0</v>
          </cell>
          <cell r="AK192">
            <v>0</v>
          </cell>
          <cell r="AL192">
            <v>36</v>
          </cell>
          <cell r="AM192">
            <v>0</v>
          </cell>
          <cell r="AN192">
            <v>0</v>
          </cell>
          <cell r="AO192">
            <v>0</v>
          </cell>
          <cell r="AP192">
            <v>72</v>
          </cell>
          <cell r="AQ192">
            <v>758</v>
          </cell>
          <cell r="AR192">
            <v>0</v>
          </cell>
          <cell r="AS192">
            <v>0</v>
          </cell>
          <cell r="AT192">
            <v>0</v>
          </cell>
          <cell r="AU192">
            <v>0</v>
          </cell>
          <cell r="AV192">
            <v>0</v>
          </cell>
          <cell r="AW192">
            <v>0</v>
          </cell>
          <cell r="AX192">
            <v>0</v>
          </cell>
          <cell r="AY192">
            <v>1</v>
          </cell>
          <cell r="AZ192">
            <v>1</v>
          </cell>
          <cell r="BA192">
            <v>1</v>
          </cell>
          <cell r="BB192">
            <v>0</v>
          </cell>
          <cell r="BC192">
            <v>0</v>
          </cell>
          <cell r="BD192">
            <v>0</v>
          </cell>
          <cell r="BE192">
            <v>0</v>
          </cell>
          <cell r="BF192">
            <v>2</v>
          </cell>
          <cell r="BG192">
            <v>0</v>
          </cell>
          <cell r="BH192">
            <v>7</v>
          </cell>
          <cell r="BI192">
            <v>1</v>
          </cell>
          <cell r="BJ192">
            <v>1</v>
          </cell>
          <cell r="BK192">
            <v>0</v>
          </cell>
          <cell r="BL192">
            <v>0</v>
          </cell>
          <cell r="BM192">
            <v>0</v>
          </cell>
          <cell r="BN192">
            <v>0</v>
          </cell>
          <cell r="BO192">
            <v>0</v>
          </cell>
          <cell r="BP192">
            <v>0</v>
          </cell>
          <cell r="BQ192">
            <v>0</v>
          </cell>
          <cell r="BR192">
            <v>0</v>
          </cell>
          <cell r="BS192">
            <v>0</v>
          </cell>
          <cell r="BT192">
            <v>0</v>
          </cell>
          <cell r="BU192">
            <v>1</v>
          </cell>
          <cell r="BV192">
            <v>1</v>
          </cell>
          <cell r="BW192">
            <v>1</v>
          </cell>
          <cell r="BX192">
            <v>1</v>
          </cell>
          <cell r="BY192">
            <v>0</v>
          </cell>
          <cell r="BZ192">
            <v>0</v>
          </cell>
          <cell r="CA192">
            <v>0</v>
          </cell>
          <cell r="CB192">
            <v>1</v>
          </cell>
          <cell r="CC192">
            <v>0</v>
          </cell>
          <cell r="CD192">
            <v>0</v>
          </cell>
          <cell r="CE192">
            <v>0</v>
          </cell>
          <cell r="CF192">
            <v>0</v>
          </cell>
          <cell r="CG192">
            <v>4</v>
          </cell>
          <cell r="CH192">
            <v>0</v>
          </cell>
          <cell r="CI192">
            <v>0</v>
          </cell>
          <cell r="CJ192">
            <v>0</v>
          </cell>
          <cell r="CK192">
            <v>0</v>
          </cell>
          <cell r="CL192">
            <v>0</v>
          </cell>
          <cell r="CM192">
            <v>0</v>
          </cell>
          <cell r="CN192">
            <v>0</v>
          </cell>
          <cell r="CO192">
            <v>1</v>
          </cell>
          <cell r="CP192">
            <v>6</v>
          </cell>
          <cell r="CQ192">
            <v>-5</v>
          </cell>
          <cell r="CR192">
            <v>0</v>
          </cell>
          <cell r="CS192">
            <v>1</v>
          </cell>
          <cell r="CT192">
            <v>60</v>
          </cell>
          <cell r="CU192">
            <v>-60</v>
          </cell>
          <cell r="CV192">
            <v>2</v>
          </cell>
          <cell r="CW192">
            <v>-2</v>
          </cell>
          <cell r="CX192">
            <v>0</v>
          </cell>
          <cell r="CY192">
            <v>0</v>
          </cell>
          <cell r="CZ192">
            <v>1</v>
          </cell>
          <cell r="DA192">
            <v>-1</v>
          </cell>
          <cell r="DB192">
            <v>1</v>
          </cell>
          <cell r="DC192">
            <v>1</v>
          </cell>
          <cell r="DD192">
            <v>0</v>
          </cell>
          <cell r="DE192">
            <v>0</v>
          </cell>
          <cell r="DF192">
            <v>7</v>
          </cell>
          <cell r="DG192">
            <v>0</v>
          </cell>
          <cell r="DH192">
            <v>1</v>
          </cell>
          <cell r="DI192">
            <v>0</v>
          </cell>
          <cell r="DJ192">
            <v>3</v>
          </cell>
          <cell r="DK192">
            <v>-2</v>
          </cell>
          <cell r="DL192">
            <v>0</v>
          </cell>
          <cell r="DM192">
            <v>0</v>
          </cell>
          <cell r="DN192">
            <v>0</v>
          </cell>
          <cell r="DO192">
            <v>0</v>
          </cell>
          <cell r="DP192">
            <v>0</v>
          </cell>
          <cell r="DQ192">
            <v>0</v>
          </cell>
          <cell r="DR192">
            <v>0</v>
          </cell>
          <cell r="DS192">
            <v>0</v>
          </cell>
          <cell r="DT192">
            <v>0</v>
          </cell>
          <cell r="DU192">
            <v>0</v>
          </cell>
          <cell r="DV192">
            <v>0</v>
          </cell>
          <cell r="DW192">
            <v>0</v>
          </cell>
          <cell r="DX192">
            <v>0</v>
          </cell>
          <cell r="DY192">
            <v>0</v>
          </cell>
          <cell r="DZ192">
            <v>0</v>
          </cell>
          <cell r="EA192">
            <v>0</v>
          </cell>
          <cell r="EB192">
            <v>0</v>
          </cell>
          <cell r="EC192">
            <v>0</v>
          </cell>
          <cell r="ED192">
            <v>0</v>
          </cell>
          <cell r="EE192">
            <v>0</v>
          </cell>
          <cell r="EF192">
            <v>1</v>
          </cell>
          <cell r="EG192">
            <v>0</v>
          </cell>
          <cell r="EH192">
            <v>1</v>
          </cell>
          <cell r="EI192">
            <v>0</v>
          </cell>
          <cell r="EJ192">
            <v>2</v>
          </cell>
          <cell r="EK192">
            <v>-1</v>
          </cell>
          <cell r="EL192">
            <v>1</v>
          </cell>
          <cell r="EM192">
            <v>0</v>
          </cell>
          <cell r="EN192">
            <v>0</v>
          </cell>
          <cell r="EO192">
            <v>0</v>
          </cell>
          <cell r="EP192">
            <v>0</v>
          </cell>
          <cell r="EQ192">
            <v>0</v>
          </cell>
          <cell r="ER192">
            <v>0</v>
          </cell>
          <cell r="ES192">
            <v>0</v>
          </cell>
          <cell r="ET192">
            <v>1</v>
          </cell>
          <cell r="EU192">
            <v>0</v>
          </cell>
          <cell r="EV192">
            <v>0</v>
          </cell>
          <cell r="EW192">
            <v>0</v>
          </cell>
          <cell r="EX192">
            <v>0</v>
          </cell>
          <cell r="EY192">
            <v>0</v>
          </cell>
          <cell r="EZ192">
            <v>0</v>
          </cell>
          <cell r="FA192">
            <v>0</v>
          </cell>
          <cell r="FB192">
            <v>1</v>
          </cell>
          <cell r="FC192">
            <v>-1</v>
          </cell>
          <cell r="FD192">
            <v>3</v>
          </cell>
          <cell r="FE192">
            <v>1</v>
          </cell>
          <cell r="FF192">
            <v>0</v>
          </cell>
          <cell r="FG192">
            <v>0</v>
          </cell>
          <cell r="FH192">
            <v>0</v>
          </cell>
          <cell r="FI192">
            <v>0</v>
          </cell>
          <cell r="FJ192">
            <v>0</v>
          </cell>
          <cell r="FK192">
            <v>0</v>
          </cell>
          <cell r="FL192">
            <v>0</v>
          </cell>
          <cell r="FM192">
            <v>0</v>
          </cell>
          <cell r="FN192">
            <v>0</v>
          </cell>
          <cell r="FO192">
            <v>0</v>
          </cell>
          <cell r="FP192">
            <v>0</v>
          </cell>
          <cell r="FQ192">
            <v>0</v>
          </cell>
          <cell r="FR192">
            <v>-68</v>
          </cell>
          <cell r="FS192">
            <v>-68</v>
          </cell>
          <cell r="FT192"/>
          <cell r="FU192">
            <v>0</v>
          </cell>
          <cell r="FV192">
            <v>0</v>
          </cell>
          <cell r="FW192">
            <v>0</v>
          </cell>
          <cell r="FX192">
            <v>0</v>
          </cell>
          <cell r="FY192">
            <v>0</v>
          </cell>
          <cell r="FZ192">
            <v>0</v>
          </cell>
          <cell r="GA192" t="str">
            <v>99-000864</v>
          </cell>
          <cell r="GB192" t="b">
            <v>1</v>
          </cell>
        </row>
        <row r="193">
          <cell r="B193" t="str">
            <v>302-001006</v>
          </cell>
          <cell r="C193" t="str">
            <v>SSD PM883-3.84T-SATA-6G-2.5读取SX V1.0</v>
          </cell>
          <cell r="D193" t="str">
            <v>MZ7LH3T8HMLT-00005</v>
          </cell>
          <cell r="E193" t="str">
            <v>硬盘</v>
          </cell>
          <cell r="F193">
            <v>2089</v>
          </cell>
          <cell r="G193">
            <v>1.09E-2</v>
          </cell>
          <cell r="H193">
            <v>2089</v>
          </cell>
          <cell r="I193">
            <v>0</v>
          </cell>
          <cell r="J193">
            <v>60</v>
          </cell>
          <cell r="K193">
            <v>0</v>
          </cell>
          <cell r="L193">
            <v>1864</v>
          </cell>
          <cell r="M193">
            <v>6</v>
          </cell>
          <cell r="N193">
            <v>0</v>
          </cell>
          <cell r="O193">
            <v>0</v>
          </cell>
          <cell r="P193">
            <v>0</v>
          </cell>
          <cell r="Q193">
            <v>0</v>
          </cell>
          <cell r="R193">
            <v>24</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72</v>
          </cell>
          <cell r="AI193">
            <v>0</v>
          </cell>
          <cell r="AJ193">
            <v>0</v>
          </cell>
          <cell r="AK193">
            <v>0</v>
          </cell>
          <cell r="AL193">
            <v>63</v>
          </cell>
          <cell r="AM193">
            <v>0</v>
          </cell>
          <cell r="AN193">
            <v>0</v>
          </cell>
          <cell r="AO193">
            <v>0</v>
          </cell>
          <cell r="AP193">
            <v>0</v>
          </cell>
          <cell r="AQ193">
            <v>0</v>
          </cell>
          <cell r="AR193">
            <v>0</v>
          </cell>
          <cell r="AS193">
            <v>0</v>
          </cell>
          <cell r="AT193">
            <v>0</v>
          </cell>
          <cell r="AU193">
            <v>0</v>
          </cell>
          <cell r="AV193">
            <v>0</v>
          </cell>
          <cell r="AW193">
            <v>0</v>
          </cell>
          <cell r="AX193">
            <v>0</v>
          </cell>
          <cell r="AY193">
            <v>0</v>
          </cell>
          <cell r="AZ193">
            <v>0</v>
          </cell>
          <cell r="BA193">
            <v>0</v>
          </cell>
          <cell r="BB193">
            <v>0</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1</v>
          </cell>
          <cell r="CQ193">
            <v>-1</v>
          </cell>
          <cell r="CR193">
            <v>0</v>
          </cell>
          <cell r="CS193">
            <v>0</v>
          </cell>
          <cell r="CT193">
            <v>6</v>
          </cell>
          <cell r="CU193">
            <v>-6</v>
          </cell>
          <cell r="CV193">
            <v>1</v>
          </cell>
          <cell r="CW193">
            <v>-1</v>
          </cell>
          <cell r="CX193">
            <v>0</v>
          </cell>
          <cell r="CY193">
            <v>0</v>
          </cell>
          <cell r="CZ193">
            <v>0</v>
          </cell>
          <cell r="DA193">
            <v>0</v>
          </cell>
          <cell r="DB193">
            <v>0</v>
          </cell>
          <cell r="DC193">
            <v>0</v>
          </cell>
          <cell r="DD193">
            <v>0</v>
          </cell>
          <cell r="DE193">
            <v>0</v>
          </cell>
          <cell r="DF193">
            <v>1</v>
          </cell>
          <cell r="DG193">
            <v>-1</v>
          </cell>
          <cell r="DH193">
            <v>0</v>
          </cell>
          <cell r="DI193">
            <v>0</v>
          </cell>
          <cell r="DJ193">
            <v>0</v>
          </cell>
          <cell r="DK193">
            <v>0</v>
          </cell>
          <cell r="DL193">
            <v>0</v>
          </cell>
          <cell r="DM193">
            <v>0</v>
          </cell>
          <cell r="DN193">
            <v>0</v>
          </cell>
          <cell r="DO193">
            <v>0</v>
          </cell>
          <cell r="DP193">
            <v>0</v>
          </cell>
          <cell r="DQ193">
            <v>0</v>
          </cell>
          <cell r="DR193">
            <v>0</v>
          </cell>
          <cell r="DS193">
            <v>0</v>
          </cell>
          <cell r="DT193">
            <v>0</v>
          </cell>
          <cell r="DU193">
            <v>0</v>
          </cell>
          <cell r="DV193">
            <v>0</v>
          </cell>
          <cell r="DW193">
            <v>0</v>
          </cell>
          <cell r="DX193">
            <v>0</v>
          </cell>
          <cell r="DY193">
            <v>0</v>
          </cell>
          <cell r="DZ193">
            <v>0</v>
          </cell>
          <cell r="EA193">
            <v>0</v>
          </cell>
          <cell r="EB193">
            <v>0</v>
          </cell>
          <cell r="EC193">
            <v>0</v>
          </cell>
          <cell r="ED193">
            <v>0</v>
          </cell>
          <cell r="EE193">
            <v>0</v>
          </cell>
          <cell r="EF193">
            <v>0</v>
          </cell>
          <cell r="EG193">
            <v>0</v>
          </cell>
          <cell r="EH193">
            <v>0</v>
          </cell>
          <cell r="EI193">
            <v>0</v>
          </cell>
          <cell r="EJ193">
            <v>0</v>
          </cell>
          <cell r="EK193">
            <v>0</v>
          </cell>
          <cell r="EL193">
            <v>1</v>
          </cell>
          <cell r="EM193">
            <v>-1</v>
          </cell>
          <cell r="EN193">
            <v>0</v>
          </cell>
          <cell r="EO193">
            <v>0</v>
          </cell>
          <cell r="EP193">
            <v>0</v>
          </cell>
          <cell r="EQ193">
            <v>0</v>
          </cell>
          <cell r="ER193">
            <v>0</v>
          </cell>
          <cell r="ES193">
            <v>0</v>
          </cell>
          <cell r="ET193">
            <v>1</v>
          </cell>
          <cell r="EU193">
            <v>-1</v>
          </cell>
          <cell r="EV193">
            <v>0</v>
          </cell>
          <cell r="EW193">
            <v>0</v>
          </cell>
          <cell r="EX193">
            <v>0</v>
          </cell>
          <cell r="EY193">
            <v>0</v>
          </cell>
          <cell r="EZ193">
            <v>0</v>
          </cell>
          <cell r="FA193">
            <v>0</v>
          </cell>
          <cell r="FB193">
            <v>0</v>
          </cell>
          <cell r="FC193">
            <v>0</v>
          </cell>
          <cell r="FD193">
            <v>0</v>
          </cell>
          <cell r="FE193">
            <v>0</v>
          </cell>
          <cell r="FF193">
            <v>0</v>
          </cell>
          <cell r="FG193">
            <v>0</v>
          </cell>
          <cell r="FH193">
            <v>0</v>
          </cell>
          <cell r="FI193">
            <v>0</v>
          </cell>
          <cell r="FJ193">
            <v>0</v>
          </cell>
          <cell r="FK193">
            <v>0</v>
          </cell>
          <cell r="FL193">
            <v>0</v>
          </cell>
          <cell r="FM193">
            <v>0</v>
          </cell>
          <cell r="FN193">
            <v>0</v>
          </cell>
          <cell r="FO193">
            <v>0</v>
          </cell>
          <cell r="FP193">
            <v>0</v>
          </cell>
          <cell r="FQ193">
            <v>0</v>
          </cell>
          <cell r="FR193">
            <v>-11</v>
          </cell>
          <cell r="FS193">
            <v>-11</v>
          </cell>
          <cell r="FT193"/>
          <cell r="FU193">
            <v>0</v>
          </cell>
          <cell r="FV193">
            <v>0</v>
          </cell>
          <cell r="FW193">
            <v>0</v>
          </cell>
          <cell r="FX193">
            <v>0</v>
          </cell>
          <cell r="FY193">
            <v>0</v>
          </cell>
          <cell r="FZ193">
            <v>0</v>
          </cell>
          <cell r="GA193" t="str">
            <v>99-000864</v>
          </cell>
          <cell r="GB193" t="b">
            <v>1</v>
          </cell>
        </row>
        <row r="194">
          <cell r="B194" t="str">
            <v>302-000341</v>
          </cell>
          <cell r="C194" t="str">
            <v>固态盘-3840GB-SATA6G读取PM883 3.5托</v>
          </cell>
          <cell r="D194">
            <v>2550027</v>
          </cell>
          <cell r="E194" t="str">
            <v>硬盘</v>
          </cell>
          <cell r="F194">
            <v>24</v>
          </cell>
          <cell r="G194">
            <v>1.09E-2</v>
          </cell>
          <cell r="H194">
            <v>24</v>
          </cell>
          <cell r="I194">
            <v>0</v>
          </cell>
          <cell r="J194">
            <v>0</v>
          </cell>
          <cell r="K194">
            <v>0</v>
          </cell>
          <cell r="L194">
            <v>24</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G194">
            <v>0</v>
          </cell>
          <cell r="BH194">
            <v>0</v>
          </cell>
          <cell r="BI194">
            <v>0</v>
          </cell>
          <cell r="BJ194">
            <v>0</v>
          </cell>
          <cell r="BK194">
            <v>0</v>
          </cell>
          <cell r="BL194">
            <v>0</v>
          </cell>
          <cell r="BM194">
            <v>0</v>
          </cell>
          <cell r="BN194">
            <v>0</v>
          </cell>
          <cell r="BO194">
            <v>0</v>
          </cell>
          <cell r="BP194">
            <v>0</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cell r="CE194">
            <v>0</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1</v>
          </cell>
          <cell r="CU194">
            <v>-1</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cell r="DX194">
            <v>0</v>
          </cell>
          <cell r="DY194">
            <v>0</v>
          </cell>
          <cell r="DZ194">
            <v>0</v>
          </cell>
          <cell r="EA194">
            <v>0</v>
          </cell>
          <cell r="EB194">
            <v>0</v>
          </cell>
          <cell r="EC194">
            <v>0</v>
          </cell>
          <cell r="ED194">
            <v>0</v>
          </cell>
          <cell r="EE194">
            <v>0</v>
          </cell>
          <cell r="EF194">
            <v>0</v>
          </cell>
          <cell r="EG194">
            <v>0</v>
          </cell>
          <cell r="EH194">
            <v>0</v>
          </cell>
          <cell r="EI194">
            <v>0</v>
          </cell>
          <cell r="EJ194">
            <v>0</v>
          </cell>
          <cell r="EK194">
            <v>0</v>
          </cell>
          <cell r="EL194">
            <v>0</v>
          </cell>
          <cell r="EM194">
            <v>0</v>
          </cell>
          <cell r="EN194">
            <v>0</v>
          </cell>
          <cell r="EO194">
            <v>0</v>
          </cell>
          <cell r="EP194">
            <v>0</v>
          </cell>
          <cell r="EQ194">
            <v>0</v>
          </cell>
          <cell r="ER194">
            <v>0</v>
          </cell>
          <cell r="ES194">
            <v>0</v>
          </cell>
          <cell r="ET194">
            <v>0</v>
          </cell>
          <cell r="EU194">
            <v>0</v>
          </cell>
          <cell r="EV194">
            <v>0</v>
          </cell>
          <cell r="EW194">
            <v>0</v>
          </cell>
          <cell r="EX194">
            <v>0</v>
          </cell>
          <cell r="EY194">
            <v>0</v>
          </cell>
          <cell r="EZ194">
            <v>0</v>
          </cell>
          <cell r="FA194">
            <v>0</v>
          </cell>
          <cell r="FB194">
            <v>0</v>
          </cell>
          <cell r="FC194">
            <v>0</v>
          </cell>
          <cell r="FD194">
            <v>0</v>
          </cell>
          <cell r="FE194">
            <v>0</v>
          </cell>
          <cell r="FF194">
            <v>0</v>
          </cell>
          <cell r="FG194">
            <v>0</v>
          </cell>
          <cell r="FH194">
            <v>0</v>
          </cell>
          <cell r="FI194">
            <v>0</v>
          </cell>
          <cell r="FJ194">
            <v>0</v>
          </cell>
          <cell r="FK194">
            <v>0</v>
          </cell>
          <cell r="FL194">
            <v>0</v>
          </cell>
          <cell r="FM194">
            <v>0</v>
          </cell>
          <cell r="FN194">
            <v>0</v>
          </cell>
          <cell r="FO194">
            <v>0</v>
          </cell>
          <cell r="FP194">
            <v>0</v>
          </cell>
          <cell r="FQ194">
            <v>0</v>
          </cell>
          <cell r="FR194">
            <v>-1</v>
          </cell>
          <cell r="FS194">
            <v>-1</v>
          </cell>
          <cell r="FT194"/>
          <cell r="FU194">
            <v>0</v>
          </cell>
          <cell r="FV194">
            <v>0</v>
          </cell>
          <cell r="FW194">
            <v>0</v>
          </cell>
          <cell r="FX194">
            <v>0</v>
          </cell>
          <cell r="FY194">
            <v>0</v>
          </cell>
          <cell r="FZ194">
            <v>0</v>
          </cell>
          <cell r="GA194" t="str">
            <v>99-000864</v>
          </cell>
          <cell r="GB194" t="b">
            <v>1</v>
          </cell>
        </row>
        <row r="195">
          <cell r="B195" t="str">
            <v>302-001067</v>
          </cell>
          <cell r="C195" t="str">
            <v>S内存DDR4-32G-2933-2Rx4-RD MG V1.0</v>
          </cell>
          <cell r="D195" t="str">
            <v>MTA36ASF4G72PZ-2G9</v>
          </cell>
          <cell r="E195" t="str">
            <v>内存</v>
          </cell>
          <cell r="F195">
            <v>19639</v>
          </cell>
          <cell r="G195">
            <v>4.4000000000000003E-3</v>
          </cell>
          <cell r="H195">
            <v>19639</v>
          </cell>
          <cell r="I195">
            <v>0</v>
          </cell>
          <cell r="J195">
            <v>2522</v>
          </cell>
          <cell r="K195">
            <v>0</v>
          </cell>
          <cell r="L195">
            <v>4886</v>
          </cell>
          <cell r="M195">
            <v>1581</v>
          </cell>
          <cell r="N195">
            <v>228</v>
          </cell>
          <cell r="O195">
            <v>0</v>
          </cell>
          <cell r="P195">
            <v>728</v>
          </cell>
          <cell r="Q195">
            <v>0</v>
          </cell>
          <cell r="R195">
            <v>2770</v>
          </cell>
          <cell r="S195">
            <v>240</v>
          </cell>
          <cell r="T195">
            <v>312</v>
          </cell>
          <cell r="U195">
            <v>0</v>
          </cell>
          <cell r="V195">
            <v>4</v>
          </cell>
          <cell r="W195">
            <v>5304</v>
          </cell>
          <cell r="X195">
            <v>0</v>
          </cell>
          <cell r="Y195">
            <v>0</v>
          </cell>
          <cell r="Z195">
            <v>0</v>
          </cell>
          <cell r="AA195">
            <v>0</v>
          </cell>
          <cell r="AB195">
            <v>0</v>
          </cell>
          <cell r="AC195">
            <v>64</v>
          </cell>
          <cell r="AD195">
            <v>28</v>
          </cell>
          <cell r="AE195">
            <v>0</v>
          </cell>
          <cell r="AF195">
            <v>6</v>
          </cell>
          <cell r="AG195">
            <v>0</v>
          </cell>
          <cell r="AH195">
            <v>0</v>
          </cell>
          <cell r="AI195">
            <v>0</v>
          </cell>
          <cell r="AJ195">
            <v>0</v>
          </cell>
          <cell r="AK195">
            <v>0</v>
          </cell>
          <cell r="AL195">
            <v>0</v>
          </cell>
          <cell r="AM195">
            <v>0</v>
          </cell>
          <cell r="AN195">
            <v>142</v>
          </cell>
          <cell r="AO195">
            <v>824</v>
          </cell>
          <cell r="AP195">
            <v>0</v>
          </cell>
          <cell r="AQ195">
            <v>0</v>
          </cell>
          <cell r="AR195">
            <v>0</v>
          </cell>
          <cell r="AS195">
            <v>0</v>
          </cell>
          <cell r="AT195">
            <v>0</v>
          </cell>
          <cell r="AU195">
            <v>0</v>
          </cell>
          <cell r="AV195">
            <v>0</v>
          </cell>
          <cell r="AW195">
            <v>0</v>
          </cell>
          <cell r="AX195">
            <v>0</v>
          </cell>
          <cell r="AY195">
            <v>8</v>
          </cell>
          <cell r="AZ195">
            <v>0</v>
          </cell>
          <cell r="BA195">
            <v>0</v>
          </cell>
          <cell r="BB195">
            <v>1</v>
          </cell>
          <cell r="BC195">
            <v>0</v>
          </cell>
          <cell r="BD195">
            <v>2</v>
          </cell>
          <cell r="BE195">
            <v>1</v>
          </cell>
          <cell r="BF195">
            <v>2</v>
          </cell>
          <cell r="BG195">
            <v>0</v>
          </cell>
          <cell r="BH195">
            <v>1</v>
          </cell>
          <cell r="BI195">
            <v>0</v>
          </cell>
          <cell r="BJ195">
            <v>1</v>
          </cell>
          <cell r="BK195">
            <v>0</v>
          </cell>
          <cell r="BL195">
            <v>1</v>
          </cell>
          <cell r="BM195">
            <v>2</v>
          </cell>
          <cell r="BN195">
            <v>0</v>
          </cell>
          <cell r="BO195">
            <v>0</v>
          </cell>
          <cell r="BP195">
            <v>0</v>
          </cell>
          <cell r="BQ195">
            <v>0</v>
          </cell>
          <cell r="BR195">
            <v>1</v>
          </cell>
          <cell r="BS195">
            <v>0</v>
          </cell>
          <cell r="BT195">
            <v>0</v>
          </cell>
          <cell r="BU195">
            <v>0</v>
          </cell>
          <cell r="BV195">
            <v>0</v>
          </cell>
          <cell r="BW195">
            <v>0</v>
          </cell>
          <cell r="BX195">
            <v>0</v>
          </cell>
          <cell r="BY195">
            <v>0</v>
          </cell>
          <cell r="BZ195">
            <v>0</v>
          </cell>
          <cell r="CA195">
            <v>0</v>
          </cell>
          <cell r="CB195">
            <v>0</v>
          </cell>
          <cell r="CC195">
            <v>0</v>
          </cell>
          <cell r="CD195">
            <v>2</v>
          </cell>
          <cell r="CE195">
            <v>2</v>
          </cell>
          <cell r="CF195">
            <v>0</v>
          </cell>
          <cell r="CG195">
            <v>0</v>
          </cell>
          <cell r="CH195">
            <v>0</v>
          </cell>
          <cell r="CI195">
            <v>0</v>
          </cell>
          <cell r="CJ195">
            <v>0</v>
          </cell>
          <cell r="CK195">
            <v>0</v>
          </cell>
          <cell r="CL195">
            <v>0</v>
          </cell>
          <cell r="CM195">
            <v>0</v>
          </cell>
          <cell r="CN195">
            <v>0</v>
          </cell>
          <cell r="CO195">
            <v>8</v>
          </cell>
          <cell r="CP195">
            <v>3</v>
          </cell>
          <cell r="CQ195">
            <v>-3</v>
          </cell>
          <cell r="CR195">
            <v>0</v>
          </cell>
          <cell r="CS195">
            <v>0</v>
          </cell>
          <cell r="CT195">
            <v>6</v>
          </cell>
          <cell r="CU195">
            <v>-5</v>
          </cell>
          <cell r="CV195">
            <v>2</v>
          </cell>
          <cell r="CW195">
            <v>-2</v>
          </cell>
          <cell r="CX195">
            <v>2</v>
          </cell>
          <cell r="CY195">
            <v>0</v>
          </cell>
          <cell r="CZ195">
            <v>0</v>
          </cell>
          <cell r="DA195">
            <v>1</v>
          </cell>
          <cell r="DB195">
            <v>2</v>
          </cell>
          <cell r="DC195">
            <v>0</v>
          </cell>
          <cell r="DD195">
            <v>0</v>
          </cell>
          <cell r="DE195">
            <v>0</v>
          </cell>
          <cell r="DF195">
            <v>4</v>
          </cell>
          <cell r="DG195">
            <v>-3</v>
          </cell>
          <cell r="DH195">
            <v>2</v>
          </cell>
          <cell r="DI195">
            <v>-2</v>
          </cell>
          <cell r="DJ195">
            <v>2</v>
          </cell>
          <cell r="DK195">
            <v>-1</v>
          </cell>
          <cell r="DL195">
            <v>0</v>
          </cell>
          <cell r="DM195">
            <v>0</v>
          </cell>
          <cell r="DN195">
            <v>1</v>
          </cell>
          <cell r="DO195">
            <v>0</v>
          </cell>
          <cell r="DP195">
            <v>6</v>
          </cell>
          <cell r="DQ195">
            <v>-4</v>
          </cell>
          <cell r="DR195">
            <v>0</v>
          </cell>
          <cell r="DS195">
            <v>0</v>
          </cell>
          <cell r="DT195">
            <v>0</v>
          </cell>
          <cell r="DU195">
            <v>0</v>
          </cell>
          <cell r="DV195">
            <v>0</v>
          </cell>
          <cell r="DW195">
            <v>0</v>
          </cell>
          <cell r="DX195">
            <v>0</v>
          </cell>
          <cell r="DY195">
            <v>0</v>
          </cell>
          <cell r="DZ195">
            <v>0</v>
          </cell>
          <cell r="EA195">
            <v>1</v>
          </cell>
          <cell r="EB195">
            <v>1</v>
          </cell>
          <cell r="EC195">
            <v>-1</v>
          </cell>
          <cell r="ED195">
            <v>1</v>
          </cell>
          <cell r="EE195">
            <v>-1</v>
          </cell>
          <cell r="EF195">
            <v>0</v>
          </cell>
          <cell r="EG195">
            <v>0</v>
          </cell>
          <cell r="EH195">
            <v>1</v>
          </cell>
          <cell r="EI195">
            <v>-1</v>
          </cell>
          <cell r="EJ195">
            <v>0</v>
          </cell>
          <cell r="EK195">
            <v>0</v>
          </cell>
          <cell r="EL195">
            <v>0</v>
          </cell>
          <cell r="EM195">
            <v>0</v>
          </cell>
          <cell r="EN195">
            <v>0</v>
          </cell>
          <cell r="EO195">
            <v>0</v>
          </cell>
          <cell r="EP195">
            <v>0</v>
          </cell>
          <cell r="EQ195">
            <v>0</v>
          </cell>
          <cell r="ER195">
            <v>0</v>
          </cell>
          <cell r="ES195">
            <v>0</v>
          </cell>
          <cell r="ET195">
            <v>0</v>
          </cell>
          <cell r="EU195">
            <v>0</v>
          </cell>
          <cell r="EV195">
            <v>0</v>
          </cell>
          <cell r="EW195">
            <v>0</v>
          </cell>
          <cell r="EX195">
            <v>1</v>
          </cell>
          <cell r="EY195">
            <v>1</v>
          </cell>
          <cell r="EZ195">
            <v>2</v>
          </cell>
          <cell r="FA195">
            <v>0</v>
          </cell>
          <cell r="FB195">
            <v>0</v>
          </cell>
          <cell r="FC195">
            <v>0</v>
          </cell>
          <cell r="FD195">
            <v>0</v>
          </cell>
          <cell r="FE195">
            <v>0</v>
          </cell>
          <cell r="FF195">
            <v>0</v>
          </cell>
          <cell r="FG195">
            <v>0</v>
          </cell>
          <cell r="FH195">
            <v>0</v>
          </cell>
          <cell r="FI195">
            <v>0</v>
          </cell>
          <cell r="FJ195">
            <v>0</v>
          </cell>
          <cell r="FK195">
            <v>0</v>
          </cell>
          <cell r="FL195">
            <v>0</v>
          </cell>
          <cell r="FM195">
            <v>0</v>
          </cell>
          <cell r="FN195">
            <v>0</v>
          </cell>
          <cell r="FO195">
            <v>0</v>
          </cell>
          <cell r="FP195">
            <v>0</v>
          </cell>
          <cell r="FQ195">
            <v>0</v>
          </cell>
          <cell r="FR195">
            <v>-12</v>
          </cell>
          <cell r="FS195">
            <v>-12</v>
          </cell>
          <cell r="FT195"/>
          <cell r="FU195">
            <v>0</v>
          </cell>
          <cell r="FV195">
            <v>0</v>
          </cell>
          <cell r="FW195">
            <v>0</v>
          </cell>
          <cell r="FX195">
            <v>0</v>
          </cell>
          <cell r="FY195">
            <v>0</v>
          </cell>
          <cell r="FZ195">
            <v>0</v>
          </cell>
          <cell r="GA195" t="str">
            <v>99-001067</v>
          </cell>
          <cell r="GB195" t="b">
            <v>1</v>
          </cell>
        </row>
        <row r="196">
          <cell r="B196" t="str">
            <v>302-000958</v>
          </cell>
          <cell r="C196" t="str">
            <v>S内存DDR4-32G-2933-2Rx4-RD MG V1.1</v>
          </cell>
          <cell r="D196" t="str">
            <v>MTA36ASF4G72PZ-2G9</v>
          </cell>
          <cell r="E196" t="str">
            <v>内存</v>
          </cell>
          <cell r="F196">
            <v>4947</v>
          </cell>
          <cell r="G196">
            <v>4.4000000000000003E-3</v>
          </cell>
          <cell r="H196">
            <v>4947</v>
          </cell>
          <cell r="I196">
            <v>0</v>
          </cell>
          <cell r="J196">
            <v>1124</v>
          </cell>
          <cell r="K196">
            <v>0</v>
          </cell>
          <cell r="L196">
            <v>0</v>
          </cell>
          <cell r="M196">
            <v>3</v>
          </cell>
          <cell r="N196">
            <v>288</v>
          </cell>
          <cell r="O196">
            <v>9</v>
          </cell>
          <cell r="P196">
            <v>12</v>
          </cell>
          <cell r="Q196">
            <v>0</v>
          </cell>
          <cell r="R196">
            <v>288</v>
          </cell>
          <cell r="S196">
            <v>0</v>
          </cell>
          <cell r="T196">
            <v>20</v>
          </cell>
          <cell r="U196">
            <v>0</v>
          </cell>
          <cell r="V196">
            <v>0</v>
          </cell>
          <cell r="W196">
            <v>288</v>
          </cell>
          <cell r="X196">
            <v>352</v>
          </cell>
          <cell r="Y196">
            <v>0</v>
          </cell>
          <cell r="Z196">
            <v>0</v>
          </cell>
          <cell r="AA196">
            <v>0</v>
          </cell>
          <cell r="AB196">
            <v>0</v>
          </cell>
          <cell r="AC196">
            <v>512</v>
          </cell>
          <cell r="AD196">
            <v>291</v>
          </cell>
          <cell r="AE196">
            <v>288</v>
          </cell>
          <cell r="AF196">
            <v>448</v>
          </cell>
          <cell r="AG196">
            <v>0</v>
          </cell>
          <cell r="AH196">
            <v>288</v>
          </cell>
          <cell r="AI196">
            <v>224</v>
          </cell>
          <cell r="AJ196">
            <v>288</v>
          </cell>
          <cell r="AK196">
            <v>0</v>
          </cell>
          <cell r="AL196">
            <v>224</v>
          </cell>
          <cell r="AM196">
            <v>0</v>
          </cell>
          <cell r="AN196">
            <v>0</v>
          </cell>
          <cell r="AO196">
            <v>0</v>
          </cell>
          <cell r="AP196">
            <v>0</v>
          </cell>
          <cell r="AQ196">
            <v>0</v>
          </cell>
          <cell r="AR196">
            <v>0</v>
          </cell>
          <cell r="AS196">
            <v>0</v>
          </cell>
          <cell r="AT196">
            <v>0</v>
          </cell>
          <cell r="AU196">
            <v>0</v>
          </cell>
          <cell r="AV196">
            <v>0</v>
          </cell>
          <cell r="AW196">
            <v>0</v>
          </cell>
          <cell r="AX196">
            <v>0</v>
          </cell>
          <cell r="AY196">
            <v>4</v>
          </cell>
          <cell r="AZ196">
            <v>2</v>
          </cell>
          <cell r="BA196">
            <v>0</v>
          </cell>
          <cell r="BB196">
            <v>1</v>
          </cell>
          <cell r="BC196">
            <v>2</v>
          </cell>
          <cell r="BD196">
            <v>0</v>
          </cell>
          <cell r="BE196">
            <v>0</v>
          </cell>
          <cell r="BF196">
            <v>0</v>
          </cell>
          <cell r="BG196">
            <v>0</v>
          </cell>
          <cell r="BH196">
            <v>1</v>
          </cell>
          <cell r="BI196">
            <v>2</v>
          </cell>
          <cell r="BJ196">
            <v>0</v>
          </cell>
          <cell r="BK196">
            <v>0</v>
          </cell>
          <cell r="BL196">
            <v>0</v>
          </cell>
          <cell r="BM196">
            <v>1</v>
          </cell>
          <cell r="BN196">
            <v>0</v>
          </cell>
          <cell r="BO196">
            <v>0</v>
          </cell>
          <cell r="BP196">
            <v>0</v>
          </cell>
          <cell r="BQ196">
            <v>0</v>
          </cell>
          <cell r="BR196">
            <v>0</v>
          </cell>
          <cell r="BS196">
            <v>1</v>
          </cell>
          <cell r="BT196">
            <v>0</v>
          </cell>
          <cell r="BU196">
            <v>0</v>
          </cell>
          <cell r="BV196">
            <v>1</v>
          </cell>
          <cell r="BW196">
            <v>0</v>
          </cell>
          <cell r="BX196">
            <v>0</v>
          </cell>
          <cell r="BY196">
            <v>1</v>
          </cell>
          <cell r="BZ196">
            <v>0</v>
          </cell>
          <cell r="CA196">
            <v>0</v>
          </cell>
          <cell r="CB196">
            <v>1</v>
          </cell>
          <cell r="CC196">
            <v>0</v>
          </cell>
          <cell r="CD196">
            <v>0</v>
          </cell>
          <cell r="CE196">
            <v>0</v>
          </cell>
          <cell r="CF196">
            <v>0</v>
          </cell>
          <cell r="CG196">
            <v>0</v>
          </cell>
          <cell r="CH196">
            <v>1</v>
          </cell>
          <cell r="CI196">
            <v>1</v>
          </cell>
          <cell r="CJ196">
            <v>0</v>
          </cell>
          <cell r="CK196">
            <v>0</v>
          </cell>
          <cell r="CL196">
            <v>0</v>
          </cell>
          <cell r="CM196">
            <v>0</v>
          </cell>
          <cell r="CN196">
            <v>0</v>
          </cell>
          <cell r="CO196">
            <v>4</v>
          </cell>
          <cell r="CP196">
            <v>2</v>
          </cell>
          <cell r="CQ196">
            <v>0</v>
          </cell>
          <cell r="CR196">
            <v>0</v>
          </cell>
          <cell r="CS196">
            <v>0</v>
          </cell>
          <cell r="CT196">
            <v>0</v>
          </cell>
          <cell r="CU196">
            <v>1</v>
          </cell>
          <cell r="CV196">
            <v>1</v>
          </cell>
          <cell r="CW196">
            <v>1</v>
          </cell>
          <cell r="CX196">
            <v>2</v>
          </cell>
          <cell r="CY196">
            <v>-2</v>
          </cell>
          <cell r="CZ196">
            <v>1</v>
          </cell>
          <cell r="DA196">
            <v>-1</v>
          </cell>
          <cell r="DB196">
            <v>1</v>
          </cell>
          <cell r="DC196">
            <v>-1</v>
          </cell>
          <cell r="DD196">
            <v>0</v>
          </cell>
          <cell r="DE196">
            <v>0</v>
          </cell>
          <cell r="DF196">
            <v>2</v>
          </cell>
          <cell r="DG196">
            <v>-1</v>
          </cell>
          <cell r="DH196">
            <v>0</v>
          </cell>
          <cell r="DI196">
            <v>2</v>
          </cell>
          <cell r="DJ196">
            <v>1</v>
          </cell>
          <cell r="DK196">
            <v>-1</v>
          </cell>
          <cell r="DL196">
            <v>0</v>
          </cell>
          <cell r="DM196">
            <v>0</v>
          </cell>
          <cell r="DN196">
            <v>0</v>
          </cell>
          <cell r="DO196">
            <v>0</v>
          </cell>
          <cell r="DP196">
            <v>2</v>
          </cell>
          <cell r="DQ196">
            <v>-1</v>
          </cell>
          <cell r="DR196">
            <v>2</v>
          </cell>
          <cell r="DS196">
            <v>-2</v>
          </cell>
          <cell r="DT196">
            <v>0</v>
          </cell>
          <cell r="DU196">
            <v>0</v>
          </cell>
          <cell r="DV196">
            <v>0</v>
          </cell>
          <cell r="DW196">
            <v>0</v>
          </cell>
          <cell r="DX196">
            <v>0</v>
          </cell>
          <cell r="DY196">
            <v>0</v>
          </cell>
          <cell r="DZ196">
            <v>0</v>
          </cell>
          <cell r="EA196">
            <v>0</v>
          </cell>
          <cell r="EB196">
            <v>2</v>
          </cell>
          <cell r="EC196">
            <v>-1</v>
          </cell>
          <cell r="ED196">
            <v>2</v>
          </cell>
          <cell r="EE196">
            <v>-2</v>
          </cell>
          <cell r="EF196">
            <v>2</v>
          </cell>
          <cell r="EG196">
            <v>-2</v>
          </cell>
          <cell r="EH196">
            <v>2</v>
          </cell>
          <cell r="EI196">
            <v>-1</v>
          </cell>
          <cell r="EJ196">
            <v>0</v>
          </cell>
          <cell r="EK196">
            <v>0</v>
          </cell>
          <cell r="EL196">
            <v>2</v>
          </cell>
          <cell r="EM196">
            <v>-2</v>
          </cell>
          <cell r="EN196">
            <v>1</v>
          </cell>
          <cell r="EO196">
            <v>0</v>
          </cell>
          <cell r="EP196">
            <v>2</v>
          </cell>
          <cell r="EQ196">
            <v>-2</v>
          </cell>
          <cell r="ER196">
            <v>0</v>
          </cell>
          <cell r="ES196">
            <v>0</v>
          </cell>
          <cell r="ET196">
            <v>1</v>
          </cell>
          <cell r="EU196">
            <v>0</v>
          </cell>
          <cell r="EV196">
            <v>0</v>
          </cell>
          <cell r="EW196">
            <v>0</v>
          </cell>
          <cell r="EX196">
            <v>0</v>
          </cell>
          <cell r="EY196">
            <v>0</v>
          </cell>
          <cell r="EZ196">
            <v>0</v>
          </cell>
          <cell r="FA196">
            <v>0</v>
          </cell>
          <cell r="FB196">
            <v>0</v>
          </cell>
          <cell r="FC196">
            <v>0</v>
          </cell>
          <cell r="FD196">
            <v>0</v>
          </cell>
          <cell r="FE196">
            <v>0</v>
          </cell>
          <cell r="FF196">
            <v>0</v>
          </cell>
          <cell r="FG196">
            <v>1</v>
          </cell>
          <cell r="FH196">
            <v>0</v>
          </cell>
          <cell r="FI196">
            <v>1</v>
          </cell>
          <cell r="FJ196">
            <v>0</v>
          </cell>
          <cell r="FK196">
            <v>0</v>
          </cell>
          <cell r="FL196">
            <v>0</v>
          </cell>
          <cell r="FM196">
            <v>0</v>
          </cell>
          <cell r="FN196">
            <v>0</v>
          </cell>
          <cell r="FO196">
            <v>0</v>
          </cell>
          <cell r="FP196">
            <v>0</v>
          </cell>
          <cell r="FQ196">
            <v>0</v>
          </cell>
          <cell r="FR196">
            <v>-9</v>
          </cell>
          <cell r="FS196">
            <v>-9</v>
          </cell>
          <cell r="FT196"/>
          <cell r="FU196">
            <v>0</v>
          </cell>
          <cell r="FV196">
            <v>0</v>
          </cell>
          <cell r="FW196">
            <v>0</v>
          </cell>
          <cell r="FX196">
            <v>0</v>
          </cell>
          <cell r="FY196">
            <v>0</v>
          </cell>
          <cell r="FZ196">
            <v>0</v>
          </cell>
          <cell r="GA196" t="str">
            <v>99-001067</v>
          </cell>
          <cell r="GB196" t="b">
            <v>1</v>
          </cell>
        </row>
        <row r="197">
          <cell r="B197" t="str">
            <v>302-000544</v>
          </cell>
          <cell r="C197" t="str">
            <v>S内存DDR4-32G-2933-2Rank(2G*4bit) MG</v>
          </cell>
          <cell r="D197" t="str">
            <v>02312VWJ</v>
          </cell>
          <cell r="E197" t="str">
            <v>内存</v>
          </cell>
          <cell r="F197">
            <v>234</v>
          </cell>
          <cell r="G197">
            <v>4.4000000000000003E-3</v>
          </cell>
          <cell r="H197">
            <v>234</v>
          </cell>
          <cell r="I197">
            <v>0</v>
          </cell>
          <cell r="J197">
            <v>0</v>
          </cell>
          <cell r="K197">
            <v>98</v>
          </cell>
          <cell r="L197">
            <v>0</v>
          </cell>
          <cell r="M197">
            <v>136</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4</v>
          </cell>
          <cell r="AZ197">
            <v>3</v>
          </cell>
          <cell r="BA197">
            <v>1</v>
          </cell>
          <cell r="BB197">
            <v>4</v>
          </cell>
          <cell r="BC197">
            <v>0</v>
          </cell>
          <cell r="BD197">
            <v>2</v>
          </cell>
          <cell r="BE197">
            <v>0</v>
          </cell>
          <cell r="BF197">
            <v>0</v>
          </cell>
          <cell r="BG197">
            <v>0</v>
          </cell>
          <cell r="BH197">
            <v>2</v>
          </cell>
          <cell r="BI197">
            <v>0</v>
          </cell>
          <cell r="BJ197">
            <v>1</v>
          </cell>
          <cell r="BK197">
            <v>0</v>
          </cell>
          <cell r="BL197">
            <v>0</v>
          </cell>
          <cell r="BM197">
            <v>2</v>
          </cell>
          <cell r="BN197">
            <v>2</v>
          </cell>
          <cell r="BO197">
            <v>0</v>
          </cell>
          <cell r="BP197">
            <v>0</v>
          </cell>
          <cell r="BQ197">
            <v>0</v>
          </cell>
          <cell r="BR197">
            <v>0</v>
          </cell>
          <cell r="BS197">
            <v>1</v>
          </cell>
          <cell r="BT197">
            <v>2</v>
          </cell>
          <cell r="BU197">
            <v>2</v>
          </cell>
          <cell r="BV197">
            <v>1</v>
          </cell>
          <cell r="BW197">
            <v>0</v>
          </cell>
          <cell r="BX197">
            <v>2</v>
          </cell>
          <cell r="BY197">
            <v>1</v>
          </cell>
          <cell r="BZ197">
            <v>2</v>
          </cell>
          <cell r="CA197">
            <v>0</v>
          </cell>
          <cell r="CB197">
            <v>1</v>
          </cell>
          <cell r="CC197">
            <v>0</v>
          </cell>
          <cell r="CD197">
            <v>0</v>
          </cell>
          <cell r="CE197">
            <v>0</v>
          </cell>
          <cell r="CF197">
            <v>0</v>
          </cell>
          <cell r="CG197">
            <v>0</v>
          </cell>
          <cell r="CH197">
            <v>0</v>
          </cell>
          <cell r="CI197">
            <v>0</v>
          </cell>
          <cell r="CJ197">
            <v>0</v>
          </cell>
          <cell r="CK197">
            <v>0</v>
          </cell>
          <cell r="CL197">
            <v>0</v>
          </cell>
          <cell r="CM197">
            <v>0</v>
          </cell>
          <cell r="CN197">
            <v>0</v>
          </cell>
          <cell r="CO197">
            <v>4</v>
          </cell>
          <cell r="CP197">
            <v>0</v>
          </cell>
          <cell r="CQ197">
            <v>3</v>
          </cell>
          <cell r="CR197">
            <v>1</v>
          </cell>
          <cell r="CS197">
            <v>0</v>
          </cell>
          <cell r="CT197">
            <v>0</v>
          </cell>
          <cell r="CU197">
            <v>4</v>
          </cell>
          <cell r="CV197">
            <v>1</v>
          </cell>
          <cell r="CW197">
            <v>-1</v>
          </cell>
          <cell r="CX197">
            <v>0</v>
          </cell>
          <cell r="CY197">
            <v>2</v>
          </cell>
          <cell r="CZ197">
            <v>0</v>
          </cell>
          <cell r="DA197">
            <v>0</v>
          </cell>
          <cell r="DB197">
            <v>0</v>
          </cell>
          <cell r="DC197">
            <v>0</v>
          </cell>
          <cell r="DD197">
            <v>0</v>
          </cell>
          <cell r="DE197">
            <v>0</v>
          </cell>
          <cell r="DF197">
            <v>0</v>
          </cell>
          <cell r="DG197">
            <v>2</v>
          </cell>
          <cell r="DH197">
            <v>0</v>
          </cell>
          <cell r="DI197">
            <v>0</v>
          </cell>
          <cell r="DJ197">
            <v>0</v>
          </cell>
          <cell r="DK197">
            <v>1</v>
          </cell>
          <cell r="DL197">
            <v>0</v>
          </cell>
          <cell r="DM197">
            <v>0</v>
          </cell>
          <cell r="DN197">
            <v>0</v>
          </cell>
          <cell r="DO197">
            <v>0</v>
          </cell>
          <cell r="DP197">
            <v>0</v>
          </cell>
          <cell r="DQ197">
            <v>2</v>
          </cell>
          <cell r="DR197">
            <v>0</v>
          </cell>
          <cell r="DS197">
            <v>2</v>
          </cell>
          <cell r="DT197">
            <v>0</v>
          </cell>
          <cell r="DU197">
            <v>0</v>
          </cell>
          <cell r="DV197">
            <v>0</v>
          </cell>
          <cell r="DW197">
            <v>0</v>
          </cell>
          <cell r="DX197">
            <v>0</v>
          </cell>
          <cell r="DY197">
            <v>0</v>
          </cell>
          <cell r="DZ197">
            <v>0</v>
          </cell>
          <cell r="EA197">
            <v>0</v>
          </cell>
          <cell r="EB197">
            <v>0</v>
          </cell>
          <cell r="EC197">
            <v>1</v>
          </cell>
          <cell r="ED197">
            <v>0</v>
          </cell>
          <cell r="EE197">
            <v>2</v>
          </cell>
          <cell r="EF197">
            <v>0</v>
          </cell>
          <cell r="EG197">
            <v>2</v>
          </cell>
          <cell r="EH197">
            <v>0</v>
          </cell>
          <cell r="EI197">
            <v>1</v>
          </cell>
          <cell r="EJ197">
            <v>0</v>
          </cell>
          <cell r="EK197">
            <v>0</v>
          </cell>
          <cell r="EL197">
            <v>0</v>
          </cell>
          <cell r="EM197">
            <v>2</v>
          </cell>
          <cell r="EN197">
            <v>0</v>
          </cell>
          <cell r="EO197">
            <v>1</v>
          </cell>
          <cell r="EP197">
            <v>0</v>
          </cell>
          <cell r="EQ197">
            <v>2</v>
          </cell>
          <cell r="ER197">
            <v>0</v>
          </cell>
          <cell r="ES197">
            <v>0</v>
          </cell>
          <cell r="ET197">
            <v>0</v>
          </cell>
          <cell r="EU197">
            <v>1</v>
          </cell>
          <cell r="EV197">
            <v>0</v>
          </cell>
          <cell r="EW197">
            <v>0</v>
          </cell>
          <cell r="EX197">
            <v>0</v>
          </cell>
          <cell r="EY197">
            <v>0</v>
          </cell>
          <cell r="EZ197">
            <v>0</v>
          </cell>
          <cell r="FA197">
            <v>0</v>
          </cell>
          <cell r="FB197">
            <v>0</v>
          </cell>
          <cell r="FC197">
            <v>0</v>
          </cell>
          <cell r="FD197">
            <v>0</v>
          </cell>
          <cell r="FE197">
            <v>0</v>
          </cell>
          <cell r="FF197">
            <v>0</v>
          </cell>
          <cell r="FG197">
            <v>0</v>
          </cell>
          <cell r="FH197">
            <v>0</v>
          </cell>
          <cell r="FI197">
            <v>0</v>
          </cell>
          <cell r="FJ197">
            <v>0</v>
          </cell>
          <cell r="FK197">
            <v>0</v>
          </cell>
          <cell r="FL197">
            <v>0</v>
          </cell>
          <cell r="FM197">
            <v>0</v>
          </cell>
          <cell r="FN197">
            <v>0</v>
          </cell>
          <cell r="FO197">
            <v>0</v>
          </cell>
          <cell r="FP197">
            <v>0</v>
          </cell>
          <cell r="FQ197">
            <v>0</v>
          </cell>
          <cell r="FR197">
            <v>31</v>
          </cell>
          <cell r="FS197">
            <v>31</v>
          </cell>
          <cell r="FT197"/>
          <cell r="FU197">
            <v>0</v>
          </cell>
          <cell r="FV197">
            <v>0</v>
          </cell>
          <cell r="FW197">
            <v>0</v>
          </cell>
          <cell r="FX197">
            <v>0</v>
          </cell>
          <cell r="FY197">
            <v>0</v>
          </cell>
          <cell r="FZ197">
            <v>0</v>
          </cell>
          <cell r="GA197" t="str">
            <v>99-001067</v>
          </cell>
          <cell r="GB197" t="b">
            <v>1</v>
          </cell>
        </row>
        <row r="198">
          <cell r="B198" t="str">
            <v>302-001645</v>
          </cell>
          <cell r="C198" t="str">
            <v>S内存DDR4-32GB-2933-2Rank(2G*4bit) MG</v>
          </cell>
          <cell r="D198" t="str">
            <v>MTA36ASF4G72PZ-2G9E2</v>
          </cell>
          <cell r="E198" t="str">
            <v>内存</v>
          </cell>
          <cell r="F198">
            <v>604</v>
          </cell>
          <cell r="G198">
            <v>4.4000000000000003E-3</v>
          </cell>
          <cell r="H198">
            <v>604</v>
          </cell>
          <cell r="I198">
            <v>0</v>
          </cell>
          <cell r="J198">
            <v>0</v>
          </cell>
          <cell r="K198">
            <v>0</v>
          </cell>
          <cell r="L198">
            <v>16</v>
          </cell>
          <cell r="M198">
            <v>202</v>
          </cell>
          <cell r="N198">
            <v>0</v>
          </cell>
          <cell r="O198">
            <v>0</v>
          </cell>
          <cell r="P198">
            <v>42</v>
          </cell>
          <cell r="Q198">
            <v>0</v>
          </cell>
          <cell r="R198">
            <v>0</v>
          </cell>
          <cell r="S198">
            <v>0</v>
          </cell>
          <cell r="T198">
            <v>328</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16</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cell r="BH198">
            <v>0</v>
          </cell>
          <cell r="BI198">
            <v>0</v>
          </cell>
          <cell r="BJ198">
            <v>0</v>
          </cell>
          <cell r="BK198">
            <v>0</v>
          </cell>
          <cell r="BL198">
            <v>0</v>
          </cell>
          <cell r="BM198">
            <v>0</v>
          </cell>
          <cell r="BN198">
            <v>0</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1</v>
          </cell>
          <cell r="CU198">
            <v>-1</v>
          </cell>
          <cell r="CV198">
            <v>1</v>
          </cell>
          <cell r="CW198">
            <v>-1</v>
          </cell>
          <cell r="CX198">
            <v>0</v>
          </cell>
          <cell r="CY198">
            <v>0</v>
          </cell>
          <cell r="CZ198">
            <v>0</v>
          </cell>
          <cell r="DA198">
            <v>0</v>
          </cell>
          <cell r="DB198">
            <v>1</v>
          </cell>
          <cell r="DC198">
            <v>-1</v>
          </cell>
          <cell r="DD198">
            <v>0</v>
          </cell>
          <cell r="DE198">
            <v>0</v>
          </cell>
          <cell r="DF198">
            <v>0</v>
          </cell>
          <cell r="DG198">
            <v>0</v>
          </cell>
          <cell r="DH198">
            <v>0</v>
          </cell>
          <cell r="DI198">
            <v>0</v>
          </cell>
          <cell r="DJ198">
            <v>2</v>
          </cell>
          <cell r="DK198">
            <v>-2</v>
          </cell>
          <cell r="DL198">
            <v>0</v>
          </cell>
          <cell r="DM198">
            <v>0</v>
          </cell>
          <cell r="DN198">
            <v>0</v>
          </cell>
          <cell r="DO198">
            <v>0</v>
          </cell>
          <cell r="DP198">
            <v>0</v>
          </cell>
          <cell r="DQ198">
            <v>0</v>
          </cell>
          <cell r="DR198">
            <v>0</v>
          </cell>
          <cell r="DS198">
            <v>0</v>
          </cell>
          <cell r="DT198">
            <v>0</v>
          </cell>
          <cell r="DU198">
            <v>0</v>
          </cell>
          <cell r="DV198">
            <v>0</v>
          </cell>
          <cell r="DW198">
            <v>0</v>
          </cell>
          <cell r="DX198">
            <v>0</v>
          </cell>
          <cell r="DY198">
            <v>0</v>
          </cell>
          <cell r="DZ198">
            <v>0</v>
          </cell>
          <cell r="EA198">
            <v>0</v>
          </cell>
          <cell r="EB198">
            <v>0</v>
          </cell>
          <cell r="EC198">
            <v>0</v>
          </cell>
          <cell r="ED198">
            <v>0</v>
          </cell>
          <cell r="EE198">
            <v>0</v>
          </cell>
          <cell r="EF198">
            <v>0</v>
          </cell>
          <cell r="EG198">
            <v>0</v>
          </cell>
          <cell r="EH198">
            <v>0</v>
          </cell>
          <cell r="EI198">
            <v>0</v>
          </cell>
          <cell r="EJ198">
            <v>0</v>
          </cell>
          <cell r="EK198">
            <v>0</v>
          </cell>
          <cell r="EL198">
            <v>0</v>
          </cell>
          <cell r="EM198">
            <v>0</v>
          </cell>
          <cell r="EN198">
            <v>0</v>
          </cell>
          <cell r="EO198">
            <v>0</v>
          </cell>
          <cell r="EP198">
            <v>0</v>
          </cell>
          <cell r="EQ198">
            <v>0</v>
          </cell>
          <cell r="ER198">
            <v>0</v>
          </cell>
          <cell r="ES198">
            <v>0</v>
          </cell>
          <cell r="ET198">
            <v>0</v>
          </cell>
          <cell r="EU198">
            <v>0</v>
          </cell>
          <cell r="EV198">
            <v>0</v>
          </cell>
          <cell r="EW198">
            <v>0</v>
          </cell>
          <cell r="EX198">
            <v>1</v>
          </cell>
          <cell r="EY198">
            <v>-1</v>
          </cell>
          <cell r="EZ198">
            <v>0</v>
          </cell>
          <cell r="FA198">
            <v>0</v>
          </cell>
          <cell r="FB198">
            <v>0</v>
          </cell>
          <cell r="FC198">
            <v>0</v>
          </cell>
          <cell r="FD198">
            <v>0</v>
          </cell>
          <cell r="FE198">
            <v>0</v>
          </cell>
          <cell r="FF198">
            <v>0</v>
          </cell>
          <cell r="FG198">
            <v>0</v>
          </cell>
          <cell r="FH198">
            <v>0</v>
          </cell>
          <cell r="FI198">
            <v>0</v>
          </cell>
          <cell r="FJ198">
            <v>0</v>
          </cell>
          <cell r="FK198">
            <v>0</v>
          </cell>
          <cell r="FL198">
            <v>0</v>
          </cell>
          <cell r="FM198">
            <v>0</v>
          </cell>
          <cell r="FN198">
            <v>0</v>
          </cell>
          <cell r="FO198">
            <v>0</v>
          </cell>
          <cell r="FP198">
            <v>0</v>
          </cell>
          <cell r="FQ198">
            <v>0</v>
          </cell>
          <cell r="FR198">
            <v>-6</v>
          </cell>
          <cell r="FS198">
            <v>-6</v>
          </cell>
          <cell r="FT198"/>
          <cell r="FU198">
            <v>0</v>
          </cell>
          <cell r="FV198">
            <v>0</v>
          </cell>
          <cell r="FW198">
            <v>0</v>
          </cell>
          <cell r="FX198">
            <v>0</v>
          </cell>
          <cell r="FY198">
            <v>0</v>
          </cell>
          <cell r="FZ198">
            <v>0</v>
          </cell>
          <cell r="GA198" t="str">
            <v>99-001067</v>
          </cell>
          <cell r="GB198" t="b">
            <v>1</v>
          </cell>
        </row>
        <row r="199">
          <cell r="B199" t="str">
            <v>302-001653</v>
          </cell>
          <cell r="C199" t="str">
            <v>S内存DDR4-32G-2933-2Rank(2G*4bit) MG</v>
          </cell>
          <cell r="D199">
            <v>6200303</v>
          </cell>
          <cell r="E199" t="str">
            <v>内存</v>
          </cell>
          <cell r="F199">
            <v>0</v>
          </cell>
          <cell r="G199">
            <v>4.4000000000000003E-3</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2</v>
          </cell>
          <cell r="AZ199">
            <v>0</v>
          </cell>
          <cell r="BA199">
            <v>0</v>
          </cell>
          <cell r="BB199">
            <v>0</v>
          </cell>
          <cell r="BC199">
            <v>0</v>
          </cell>
          <cell r="BD199">
            <v>0</v>
          </cell>
          <cell r="BE199">
            <v>0</v>
          </cell>
          <cell r="BF199">
            <v>0</v>
          </cell>
          <cell r="BG199">
            <v>0</v>
          </cell>
          <cell r="BH199">
            <v>0</v>
          </cell>
          <cell r="BI199">
            <v>0</v>
          </cell>
          <cell r="BJ199">
            <v>0</v>
          </cell>
          <cell r="BK199">
            <v>0</v>
          </cell>
          <cell r="BL199">
            <v>0</v>
          </cell>
          <cell r="BM199">
            <v>0</v>
          </cell>
          <cell r="BN199">
            <v>0</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cell r="CE199">
            <v>0</v>
          </cell>
          <cell r="CF199">
            <v>0</v>
          </cell>
          <cell r="CG199">
            <v>0</v>
          </cell>
          <cell r="CH199">
            <v>0</v>
          </cell>
          <cell r="CI199">
            <v>0</v>
          </cell>
          <cell r="CJ199">
            <v>0</v>
          </cell>
          <cell r="CK199">
            <v>0</v>
          </cell>
          <cell r="CL199">
            <v>0</v>
          </cell>
          <cell r="CM199">
            <v>0</v>
          </cell>
          <cell r="CN199">
            <v>0</v>
          </cell>
          <cell r="CO199">
            <v>2</v>
          </cell>
          <cell r="CP199">
            <v>0</v>
          </cell>
          <cell r="CQ199">
            <v>0</v>
          </cell>
          <cell r="CR199">
            <v>0</v>
          </cell>
          <cell r="CS199">
            <v>0</v>
          </cell>
          <cell r="CT199">
            <v>0</v>
          </cell>
          <cell r="CU199">
            <v>0</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0</v>
          </cell>
          <cell r="DM199">
            <v>0</v>
          </cell>
          <cell r="DN199">
            <v>0</v>
          </cell>
          <cell r="DO199">
            <v>0</v>
          </cell>
          <cell r="DP199">
            <v>0</v>
          </cell>
          <cell r="DQ199">
            <v>0</v>
          </cell>
          <cell r="DR199">
            <v>0</v>
          </cell>
          <cell r="DS199">
            <v>0</v>
          </cell>
          <cell r="DT199">
            <v>0</v>
          </cell>
          <cell r="DU199">
            <v>0</v>
          </cell>
          <cell r="DV199">
            <v>0</v>
          </cell>
          <cell r="DW199">
            <v>0</v>
          </cell>
          <cell r="DX199">
            <v>0</v>
          </cell>
          <cell r="DY199">
            <v>0</v>
          </cell>
          <cell r="DZ199">
            <v>0</v>
          </cell>
          <cell r="EA199">
            <v>0</v>
          </cell>
          <cell r="EB199">
            <v>0</v>
          </cell>
          <cell r="EC199">
            <v>0</v>
          </cell>
          <cell r="ED199">
            <v>0</v>
          </cell>
          <cell r="EE199">
            <v>0</v>
          </cell>
          <cell r="EF199">
            <v>0</v>
          </cell>
          <cell r="EG199">
            <v>0</v>
          </cell>
          <cell r="EH199">
            <v>0</v>
          </cell>
          <cell r="EI199">
            <v>0</v>
          </cell>
          <cell r="EJ199">
            <v>0</v>
          </cell>
          <cell r="EK199">
            <v>0</v>
          </cell>
          <cell r="EL199">
            <v>0</v>
          </cell>
          <cell r="EM199">
            <v>0</v>
          </cell>
          <cell r="EN199">
            <v>0</v>
          </cell>
          <cell r="EO199">
            <v>0</v>
          </cell>
          <cell r="EP199">
            <v>0</v>
          </cell>
          <cell r="EQ199">
            <v>0</v>
          </cell>
          <cell r="ER199">
            <v>0</v>
          </cell>
          <cell r="ES199">
            <v>0</v>
          </cell>
          <cell r="ET199">
            <v>0</v>
          </cell>
          <cell r="EU199">
            <v>0</v>
          </cell>
          <cell r="EV199">
            <v>0</v>
          </cell>
          <cell r="EW199">
            <v>0</v>
          </cell>
          <cell r="EX199">
            <v>0</v>
          </cell>
          <cell r="EY199">
            <v>0</v>
          </cell>
          <cell r="EZ199">
            <v>0</v>
          </cell>
          <cell r="FA199">
            <v>0</v>
          </cell>
          <cell r="FB199">
            <v>0</v>
          </cell>
          <cell r="FC199">
            <v>0</v>
          </cell>
          <cell r="FD199">
            <v>0</v>
          </cell>
          <cell r="FE199">
            <v>0</v>
          </cell>
          <cell r="FF199">
            <v>0</v>
          </cell>
          <cell r="FG199">
            <v>0</v>
          </cell>
          <cell r="FH199">
            <v>0</v>
          </cell>
          <cell r="FI199">
            <v>0</v>
          </cell>
          <cell r="FJ199">
            <v>0</v>
          </cell>
          <cell r="FK199">
            <v>0</v>
          </cell>
          <cell r="FL199">
            <v>0</v>
          </cell>
          <cell r="FM199">
            <v>0</v>
          </cell>
          <cell r="FN199">
            <v>0</v>
          </cell>
          <cell r="FO199">
            <v>0</v>
          </cell>
          <cell r="FP199">
            <v>0</v>
          </cell>
          <cell r="FQ199">
            <v>0</v>
          </cell>
          <cell r="FR199">
            <v>2</v>
          </cell>
          <cell r="FS199">
            <v>2</v>
          </cell>
          <cell r="FT199"/>
          <cell r="FU199">
            <v>0</v>
          </cell>
          <cell r="FV199">
            <v>0</v>
          </cell>
          <cell r="FW199">
            <v>0</v>
          </cell>
          <cell r="FX199">
            <v>0</v>
          </cell>
          <cell r="FY199">
            <v>0</v>
          </cell>
          <cell r="FZ199">
            <v>0</v>
          </cell>
          <cell r="GA199" t="str">
            <v>99-001067</v>
          </cell>
          <cell r="GB199" t="b">
            <v>1</v>
          </cell>
        </row>
        <row r="200">
          <cell r="B200" t="str">
            <v>302-001288</v>
          </cell>
          <cell r="C200" t="str">
            <v>S内存DDR4-32G-2933-2Rank(2G*4bit)</v>
          </cell>
          <cell r="D200">
            <v>6200288</v>
          </cell>
          <cell r="E200" t="str">
            <v>内存</v>
          </cell>
          <cell r="F200">
            <v>42</v>
          </cell>
          <cell r="G200">
            <v>4.4000000000000003E-3</v>
          </cell>
          <cell r="H200">
            <v>42</v>
          </cell>
          <cell r="I200">
            <v>0</v>
          </cell>
          <cell r="J200">
            <v>12</v>
          </cell>
          <cell r="K200">
            <v>0</v>
          </cell>
          <cell r="L200">
            <v>30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1</v>
          </cell>
          <cell r="AZ200">
            <v>0</v>
          </cell>
          <cell r="BA200">
            <v>0</v>
          </cell>
          <cell r="BB200">
            <v>0</v>
          </cell>
          <cell r="BC200">
            <v>0</v>
          </cell>
          <cell r="BD200">
            <v>0</v>
          </cell>
          <cell r="BE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cell r="CE200">
            <v>0</v>
          </cell>
          <cell r="CF200">
            <v>0</v>
          </cell>
          <cell r="CG200">
            <v>0</v>
          </cell>
          <cell r="CH200">
            <v>0</v>
          </cell>
          <cell r="CI200">
            <v>0</v>
          </cell>
          <cell r="CJ200">
            <v>0</v>
          </cell>
          <cell r="CK200">
            <v>0</v>
          </cell>
          <cell r="CL200">
            <v>0</v>
          </cell>
          <cell r="CM200">
            <v>0</v>
          </cell>
          <cell r="CN200">
            <v>0</v>
          </cell>
          <cell r="CO200">
            <v>1</v>
          </cell>
          <cell r="CP200">
            <v>1</v>
          </cell>
          <cell r="CQ200">
            <v>-1</v>
          </cell>
          <cell r="CR200">
            <v>0</v>
          </cell>
          <cell r="CS200">
            <v>0</v>
          </cell>
          <cell r="CT200">
            <v>1</v>
          </cell>
          <cell r="CU200">
            <v>-1</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0</v>
          </cell>
          <cell r="DM200">
            <v>0</v>
          </cell>
          <cell r="DN200">
            <v>0</v>
          </cell>
          <cell r="DO200">
            <v>0</v>
          </cell>
          <cell r="DP200">
            <v>0</v>
          </cell>
          <cell r="DQ200">
            <v>0</v>
          </cell>
          <cell r="DR200">
            <v>0</v>
          </cell>
          <cell r="DS200">
            <v>0</v>
          </cell>
          <cell r="DT200">
            <v>0</v>
          </cell>
          <cell r="DU200">
            <v>0</v>
          </cell>
          <cell r="DV200">
            <v>0</v>
          </cell>
          <cell r="DW200">
            <v>0</v>
          </cell>
          <cell r="DX200">
            <v>0</v>
          </cell>
          <cell r="DY200">
            <v>0</v>
          </cell>
          <cell r="DZ200">
            <v>0</v>
          </cell>
          <cell r="EA200">
            <v>0</v>
          </cell>
          <cell r="EB200">
            <v>0</v>
          </cell>
          <cell r="EC200">
            <v>0</v>
          </cell>
          <cell r="ED200">
            <v>0</v>
          </cell>
          <cell r="EE200">
            <v>0</v>
          </cell>
          <cell r="EF200">
            <v>0</v>
          </cell>
          <cell r="EG200">
            <v>0</v>
          </cell>
          <cell r="EH200">
            <v>0</v>
          </cell>
          <cell r="EI200">
            <v>0</v>
          </cell>
          <cell r="EJ200">
            <v>0</v>
          </cell>
          <cell r="EK200">
            <v>0</v>
          </cell>
          <cell r="EL200">
            <v>0</v>
          </cell>
          <cell r="EM200">
            <v>0</v>
          </cell>
          <cell r="EN200">
            <v>0</v>
          </cell>
          <cell r="EO200">
            <v>0</v>
          </cell>
          <cell r="EP200">
            <v>0</v>
          </cell>
          <cell r="EQ200">
            <v>0</v>
          </cell>
          <cell r="ER200">
            <v>0</v>
          </cell>
          <cell r="ES200">
            <v>0</v>
          </cell>
          <cell r="ET200">
            <v>0</v>
          </cell>
          <cell r="EU200">
            <v>0</v>
          </cell>
          <cell r="EV200">
            <v>0</v>
          </cell>
          <cell r="EW200">
            <v>0</v>
          </cell>
          <cell r="EX200">
            <v>0</v>
          </cell>
          <cell r="EY200">
            <v>0</v>
          </cell>
          <cell r="EZ200">
            <v>0</v>
          </cell>
          <cell r="FA200">
            <v>0</v>
          </cell>
          <cell r="FB200">
            <v>0</v>
          </cell>
          <cell r="FC200">
            <v>0</v>
          </cell>
          <cell r="FD200">
            <v>0</v>
          </cell>
          <cell r="FE200">
            <v>0</v>
          </cell>
          <cell r="FF200">
            <v>0</v>
          </cell>
          <cell r="FG200">
            <v>0</v>
          </cell>
          <cell r="FH200">
            <v>0</v>
          </cell>
          <cell r="FI200">
            <v>0</v>
          </cell>
          <cell r="FJ200">
            <v>0</v>
          </cell>
          <cell r="FK200">
            <v>0</v>
          </cell>
          <cell r="FL200">
            <v>0</v>
          </cell>
          <cell r="FM200">
            <v>0</v>
          </cell>
          <cell r="FN200">
            <v>0</v>
          </cell>
          <cell r="FO200">
            <v>0</v>
          </cell>
          <cell r="FP200">
            <v>0</v>
          </cell>
          <cell r="FQ200">
            <v>0</v>
          </cell>
          <cell r="FR200">
            <v>-1</v>
          </cell>
          <cell r="FS200">
            <v>-1</v>
          </cell>
          <cell r="FT200"/>
          <cell r="FU200">
            <v>0</v>
          </cell>
          <cell r="FV200">
            <v>0</v>
          </cell>
          <cell r="FW200">
            <v>0</v>
          </cell>
          <cell r="FX200">
            <v>0</v>
          </cell>
          <cell r="FY200">
            <v>0</v>
          </cell>
          <cell r="FZ200">
            <v>0</v>
          </cell>
          <cell r="GA200" t="str">
            <v>99-001067</v>
          </cell>
          <cell r="GB200" t="b">
            <v>1</v>
          </cell>
        </row>
        <row r="201">
          <cell r="B201" t="str">
            <v>302-000376</v>
          </cell>
          <cell r="C201" t="str">
            <v>S内存DDR4-16G-2933-1Rx4-RD ZG V1.0</v>
          </cell>
          <cell r="D201" t="str">
            <v>SCQ16GP02H1F1C-29Y</v>
          </cell>
          <cell r="E201" t="str">
            <v>内存</v>
          </cell>
          <cell r="F201">
            <v>1838</v>
          </cell>
          <cell r="G201">
            <v>4.4000000000000003E-3</v>
          </cell>
          <cell r="H201">
            <v>1838</v>
          </cell>
          <cell r="I201">
            <v>0</v>
          </cell>
          <cell r="J201">
            <v>201</v>
          </cell>
          <cell r="K201">
            <v>50</v>
          </cell>
          <cell r="L201">
            <v>202</v>
          </cell>
          <cell r="M201">
            <v>472</v>
          </cell>
          <cell r="N201">
            <v>248</v>
          </cell>
          <cell r="O201">
            <v>33</v>
          </cell>
          <cell r="P201">
            <v>188</v>
          </cell>
          <cell r="Q201">
            <v>0</v>
          </cell>
          <cell r="R201">
            <v>4</v>
          </cell>
          <cell r="S201">
            <v>214</v>
          </cell>
          <cell r="T201">
            <v>49</v>
          </cell>
          <cell r="U201">
            <v>0</v>
          </cell>
          <cell r="V201">
            <v>0</v>
          </cell>
          <cell r="W201">
            <v>0</v>
          </cell>
          <cell r="X201">
            <v>0</v>
          </cell>
          <cell r="Y201">
            <v>6</v>
          </cell>
          <cell r="Z201">
            <v>0</v>
          </cell>
          <cell r="AA201">
            <v>7</v>
          </cell>
          <cell r="AB201">
            <v>0</v>
          </cell>
          <cell r="AC201">
            <v>4</v>
          </cell>
          <cell r="AD201">
            <v>6</v>
          </cell>
          <cell r="AE201">
            <v>0</v>
          </cell>
          <cell r="AF201">
            <v>96</v>
          </cell>
          <cell r="AG201">
            <v>58</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5</v>
          </cell>
          <cell r="AZ201">
            <v>2</v>
          </cell>
          <cell r="BA201">
            <v>0</v>
          </cell>
          <cell r="BB201">
            <v>3</v>
          </cell>
          <cell r="BC201">
            <v>2</v>
          </cell>
          <cell r="BD201">
            <v>1</v>
          </cell>
          <cell r="BE201">
            <v>1</v>
          </cell>
          <cell r="BF201">
            <v>2</v>
          </cell>
          <cell r="BG201">
            <v>0</v>
          </cell>
          <cell r="BH201">
            <v>1</v>
          </cell>
          <cell r="BI201">
            <v>1</v>
          </cell>
          <cell r="BJ201">
            <v>1</v>
          </cell>
          <cell r="BK201">
            <v>0</v>
          </cell>
          <cell r="BL201">
            <v>0</v>
          </cell>
          <cell r="BM201">
            <v>0</v>
          </cell>
          <cell r="BN201">
            <v>0</v>
          </cell>
          <cell r="BO201">
            <v>1</v>
          </cell>
          <cell r="BP201">
            <v>0</v>
          </cell>
          <cell r="BQ201">
            <v>1</v>
          </cell>
          <cell r="BR201">
            <v>0</v>
          </cell>
          <cell r="BS201">
            <v>1</v>
          </cell>
          <cell r="BT201">
            <v>1</v>
          </cell>
          <cell r="BU201">
            <v>0</v>
          </cell>
          <cell r="BV201">
            <v>1</v>
          </cell>
          <cell r="BW201">
            <v>1</v>
          </cell>
          <cell r="BX201">
            <v>0</v>
          </cell>
          <cell r="BY201">
            <v>0</v>
          </cell>
          <cell r="BZ201">
            <v>0</v>
          </cell>
          <cell r="CA201">
            <v>0</v>
          </cell>
          <cell r="CB201">
            <v>0</v>
          </cell>
          <cell r="CC201">
            <v>0</v>
          </cell>
          <cell r="CD201">
            <v>0</v>
          </cell>
          <cell r="CE201">
            <v>0</v>
          </cell>
          <cell r="CF201">
            <v>0</v>
          </cell>
          <cell r="CG201">
            <v>0</v>
          </cell>
          <cell r="CH201">
            <v>0</v>
          </cell>
          <cell r="CI201">
            <v>0</v>
          </cell>
          <cell r="CJ201">
            <v>0</v>
          </cell>
          <cell r="CK201">
            <v>0</v>
          </cell>
          <cell r="CL201">
            <v>0</v>
          </cell>
          <cell r="CM201">
            <v>0</v>
          </cell>
          <cell r="CN201">
            <v>0</v>
          </cell>
          <cell r="CO201">
            <v>5</v>
          </cell>
          <cell r="CP201">
            <v>1</v>
          </cell>
          <cell r="CQ201">
            <v>1</v>
          </cell>
          <cell r="CR201">
            <v>1</v>
          </cell>
          <cell r="CS201">
            <v>-1</v>
          </cell>
          <cell r="CT201">
            <v>1</v>
          </cell>
          <cell r="CU201">
            <v>2</v>
          </cell>
          <cell r="CV201">
            <v>2</v>
          </cell>
          <cell r="CW201">
            <v>0</v>
          </cell>
          <cell r="CX201">
            <v>2</v>
          </cell>
          <cell r="CY201">
            <v>-1</v>
          </cell>
          <cell r="CZ201">
            <v>1</v>
          </cell>
          <cell r="DA201">
            <v>0</v>
          </cell>
          <cell r="DB201">
            <v>1</v>
          </cell>
          <cell r="DC201">
            <v>1</v>
          </cell>
          <cell r="DD201">
            <v>0</v>
          </cell>
          <cell r="DE201">
            <v>0</v>
          </cell>
          <cell r="DF201">
            <v>1</v>
          </cell>
          <cell r="DG201">
            <v>0</v>
          </cell>
          <cell r="DH201">
            <v>1</v>
          </cell>
          <cell r="DI201">
            <v>0</v>
          </cell>
          <cell r="DJ201">
            <v>1</v>
          </cell>
          <cell r="DK201">
            <v>0</v>
          </cell>
          <cell r="DL201">
            <v>0</v>
          </cell>
          <cell r="DM201">
            <v>0</v>
          </cell>
          <cell r="DN201">
            <v>0</v>
          </cell>
          <cell r="DO201">
            <v>0</v>
          </cell>
          <cell r="DP201">
            <v>0</v>
          </cell>
          <cell r="DQ201">
            <v>0</v>
          </cell>
          <cell r="DR201">
            <v>0</v>
          </cell>
          <cell r="DS201">
            <v>0</v>
          </cell>
          <cell r="DT201">
            <v>1</v>
          </cell>
          <cell r="DU201">
            <v>0</v>
          </cell>
          <cell r="DV201">
            <v>0</v>
          </cell>
          <cell r="DW201">
            <v>0</v>
          </cell>
          <cell r="DX201">
            <v>1</v>
          </cell>
          <cell r="DY201">
            <v>0</v>
          </cell>
          <cell r="DZ201">
            <v>0</v>
          </cell>
          <cell r="EA201">
            <v>0</v>
          </cell>
          <cell r="EB201">
            <v>1</v>
          </cell>
          <cell r="EC201">
            <v>0</v>
          </cell>
          <cell r="ED201">
            <v>1</v>
          </cell>
          <cell r="EE201">
            <v>0</v>
          </cell>
          <cell r="EF201">
            <v>0</v>
          </cell>
          <cell r="EG201">
            <v>0</v>
          </cell>
          <cell r="EH201">
            <v>1</v>
          </cell>
          <cell r="EI201">
            <v>0</v>
          </cell>
          <cell r="EJ201">
            <v>1</v>
          </cell>
          <cell r="EK201">
            <v>0</v>
          </cell>
          <cell r="EL201">
            <v>0</v>
          </cell>
          <cell r="EM201">
            <v>0</v>
          </cell>
          <cell r="EN201">
            <v>0</v>
          </cell>
          <cell r="EO201">
            <v>0</v>
          </cell>
          <cell r="EP201">
            <v>0</v>
          </cell>
          <cell r="EQ201">
            <v>0</v>
          </cell>
          <cell r="ER201">
            <v>0</v>
          </cell>
          <cell r="ES201">
            <v>0</v>
          </cell>
          <cell r="ET201">
            <v>0</v>
          </cell>
          <cell r="EU201">
            <v>0</v>
          </cell>
          <cell r="EV201">
            <v>0</v>
          </cell>
          <cell r="EW201">
            <v>0</v>
          </cell>
          <cell r="EX201">
            <v>0</v>
          </cell>
          <cell r="EY201">
            <v>0</v>
          </cell>
          <cell r="EZ201">
            <v>0</v>
          </cell>
          <cell r="FA201">
            <v>0</v>
          </cell>
          <cell r="FB201">
            <v>0</v>
          </cell>
          <cell r="FC201">
            <v>0</v>
          </cell>
          <cell r="FD201">
            <v>0</v>
          </cell>
          <cell r="FE201">
            <v>0</v>
          </cell>
          <cell r="FF201">
            <v>0</v>
          </cell>
          <cell r="FG201">
            <v>0</v>
          </cell>
          <cell r="FH201">
            <v>0</v>
          </cell>
          <cell r="FI201">
            <v>0</v>
          </cell>
          <cell r="FJ201">
            <v>0</v>
          </cell>
          <cell r="FK201">
            <v>0</v>
          </cell>
          <cell r="FL201">
            <v>0</v>
          </cell>
          <cell r="FM201">
            <v>0</v>
          </cell>
          <cell r="FN201">
            <v>0</v>
          </cell>
          <cell r="FO201">
            <v>0</v>
          </cell>
          <cell r="FP201">
            <v>0</v>
          </cell>
          <cell r="FQ201">
            <v>0</v>
          </cell>
          <cell r="FR201">
            <v>7</v>
          </cell>
          <cell r="FS201">
            <v>11</v>
          </cell>
          <cell r="FT201"/>
          <cell r="FU201">
            <v>0</v>
          </cell>
          <cell r="FV201">
            <v>0</v>
          </cell>
          <cell r="FW201">
            <v>4</v>
          </cell>
          <cell r="FX201">
            <v>0</v>
          </cell>
          <cell r="FY201">
            <v>0</v>
          </cell>
          <cell r="FZ201">
            <v>0</v>
          </cell>
          <cell r="GA201"/>
          <cell r="GB201" t="b">
            <v>1</v>
          </cell>
        </row>
        <row r="202">
          <cell r="B202" t="str">
            <v>302-000168</v>
          </cell>
          <cell r="C202" t="str">
            <v>FC HBA卡16G双口Hi1822 HHFH+2光模块</v>
          </cell>
          <cell r="D202" t="str">
            <v>02312SEF</v>
          </cell>
          <cell r="E202" t="str">
            <v>HBA卡</v>
          </cell>
          <cell r="F202">
            <v>303</v>
          </cell>
          <cell r="G202">
            <v>6.1999999999999998E-3</v>
          </cell>
          <cell r="H202">
            <v>303</v>
          </cell>
          <cell r="I202">
            <v>0</v>
          </cell>
          <cell r="J202">
            <v>170</v>
          </cell>
          <cell r="K202">
            <v>0</v>
          </cell>
          <cell r="L202">
            <v>0</v>
          </cell>
          <cell r="M202">
            <v>0</v>
          </cell>
          <cell r="N202">
            <v>2</v>
          </cell>
          <cell r="O202">
            <v>0</v>
          </cell>
          <cell r="P202">
            <v>0</v>
          </cell>
          <cell r="Q202">
            <v>0</v>
          </cell>
          <cell r="R202">
            <v>0</v>
          </cell>
          <cell r="S202">
            <v>0</v>
          </cell>
          <cell r="T202">
            <v>131</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1</v>
          </cell>
          <cell r="BA202">
            <v>0</v>
          </cell>
          <cell r="BB202">
            <v>0</v>
          </cell>
          <cell r="BC202">
            <v>2</v>
          </cell>
          <cell r="BD202">
            <v>0</v>
          </cell>
          <cell r="BE202">
            <v>0</v>
          </cell>
          <cell r="BF202">
            <v>0</v>
          </cell>
          <cell r="BG202">
            <v>0</v>
          </cell>
          <cell r="BH202">
            <v>0</v>
          </cell>
          <cell r="BI202">
            <v>0</v>
          </cell>
          <cell r="BJ202">
            <v>0</v>
          </cell>
          <cell r="BK202">
            <v>0</v>
          </cell>
          <cell r="BL202">
            <v>0</v>
          </cell>
          <cell r="BM202">
            <v>0</v>
          </cell>
          <cell r="BN202">
            <v>0</v>
          </cell>
          <cell r="BO202">
            <v>0</v>
          </cell>
          <cell r="BP202">
            <v>1</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1</v>
          </cell>
          <cell r="CG202">
            <v>0</v>
          </cell>
          <cell r="CH202">
            <v>0</v>
          </cell>
          <cell r="CI202">
            <v>0</v>
          </cell>
          <cell r="CJ202">
            <v>0</v>
          </cell>
          <cell r="CK202">
            <v>0</v>
          </cell>
          <cell r="CL202">
            <v>0</v>
          </cell>
          <cell r="CM202">
            <v>0</v>
          </cell>
          <cell r="CN202">
            <v>0</v>
          </cell>
          <cell r="CO202">
            <v>0</v>
          </cell>
          <cell r="CP202">
            <v>2</v>
          </cell>
          <cell r="CQ202">
            <v>-1</v>
          </cell>
          <cell r="CR202">
            <v>0</v>
          </cell>
          <cell r="CS202">
            <v>0</v>
          </cell>
          <cell r="CT202">
            <v>0</v>
          </cell>
          <cell r="CU202">
            <v>0</v>
          </cell>
          <cell r="CV202">
            <v>0</v>
          </cell>
          <cell r="CW202">
            <v>2</v>
          </cell>
          <cell r="CX202">
            <v>1</v>
          </cell>
          <cell r="CY202">
            <v>-1</v>
          </cell>
          <cell r="CZ202">
            <v>0</v>
          </cell>
          <cell r="DA202">
            <v>0</v>
          </cell>
          <cell r="DB202">
            <v>0</v>
          </cell>
          <cell r="DC202">
            <v>0</v>
          </cell>
          <cell r="DD202">
            <v>0</v>
          </cell>
          <cell r="DE202">
            <v>0</v>
          </cell>
          <cell r="DF202">
            <v>0</v>
          </cell>
          <cell r="DG202">
            <v>0</v>
          </cell>
          <cell r="DH202">
            <v>0</v>
          </cell>
          <cell r="DI202">
            <v>0</v>
          </cell>
          <cell r="DJ202">
            <v>1</v>
          </cell>
          <cell r="DK202">
            <v>-1</v>
          </cell>
          <cell r="DL202">
            <v>0</v>
          </cell>
          <cell r="DM202">
            <v>0</v>
          </cell>
          <cell r="DN202">
            <v>0</v>
          </cell>
          <cell r="DO202">
            <v>0</v>
          </cell>
          <cell r="DP202">
            <v>0</v>
          </cell>
          <cell r="DQ202">
            <v>0</v>
          </cell>
          <cell r="DR202">
            <v>0</v>
          </cell>
          <cell r="DS202">
            <v>0</v>
          </cell>
          <cell r="DT202">
            <v>0</v>
          </cell>
          <cell r="DU202">
            <v>0</v>
          </cell>
          <cell r="DV202">
            <v>0</v>
          </cell>
          <cell r="DW202">
            <v>1</v>
          </cell>
          <cell r="DX202">
            <v>0</v>
          </cell>
          <cell r="DY202">
            <v>0</v>
          </cell>
          <cell r="DZ202">
            <v>0</v>
          </cell>
          <cell r="EA202">
            <v>0</v>
          </cell>
          <cell r="EB202">
            <v>0</v>
          </cell>
          <cell r="EC202">
            <v>0</v>
          </cell>
          <cell r="ED202">
            <v>0</v>
          </cell>
          <cell r="EE202">
            <v>0</v>
          </cell>
          <cell r="EF202">
            <v>0</v>
          </cell>
          <cell r="EG202">
            <v>0</v>
          </cell>
          <cell r="EH202">
            <v>0</v>
          </cell>
          <cell r="EI202">
            <v>0</v>
          </cell>
          <cell r="EJ202">
            <v>0</v>
          </cell>
          <cell r="EK202">
            <v>0</v>
          </cell>
          <cell r="EL202">
            <v>0</v>
          </cell>
          <cell r="EM202">
            <v>0</v>
          </cell>
          <cell r="EN202">
            <v>0</v>
          </cell>
          <cell r="EO202">
            <v>0</v>
          </cell>
          <cell r="EP202">
            <v>0</v>
          </cell>
          <cell r="EQ202">
            <v>0</v>
          </cell>
          <cell r="ER202">
            <v>0</v>
          </cell>
          <cell r="ES202">
            <v>0</v>
          </cell>
          <cell r="ET202">
            <v>0</v>
          </cell>
          <cell r="EU202">
            <v>0</v>
          </cell>
          <cell r="EV202">
            <v>0</v>
          </cell>
          <cell r="EW202">
            <v>0</v>
          </cell>
          <cell r="EX202">
            <v>0</v>
          </cell>
          <cell r="EY202">
            <v>0</v>
          </cell>
          <cell r="EZ202">
            <v>0</v>
          </cell>
          <cell r="FA202">
            <v>0</v>
          </cell>
          <cell r="FB202">
            <v>0</v>
          </cell>
          <cell r="FC202">
            <v>1</v>
          </cell>
          <cell r="FD202">
            <v>0</v>
          </cell>
          <cell r="FE202">
            <v>0</v>
          </cell>
          <cell r="FF202">
            <v>0</v>
          </cell>
          <cell r="FG202">
            <v>0</v>
          </cell>
          <cell r="FH202">
            <v>0</v>
          </cell>
          <cell r="FI202">
            <v>0</v>
          </cell>
          <cell r="FJ202">
            <v>0</v>
          </cell>
          <cell r="FK202">
            <v>0</v>
          </cell>
          <cell r="FL202">
            <v>0</v>
          </cell>
          <cell r="FM202">
            <v>0</v>
          </cell>
          <cell r="FN202">
            <v>0</v>
          </cell>
          <cell r="FO202">
            <v>0</v>
          </cell>
          <cell r="FP202">
            <v>0</v>
          </cell>
          <cell r="FQ202">
            <v>0</v>
          </cell>
          <cell r="FR202">
            <v>1</v>
          </cell>
          <cell r="FS202">
            <v>1</v>
          </cell>
          <cell r="FT202"/>
          <cell r="FU202">
            <v>0</v>
          </cell>
          <cell r="FV202">
            <v>0</v>
          </cell>
          <cell r="FW202">
            <v>0</v>
          </cell>
          <cell r="FX202">
            <v>0</v>
          </cell>
          <cell r="FY202">
            <v>0</v>
          </cell>
          <cell r="FZ202">
            <v>0</v>
          </cell>
          <cell r="GA202" t="str">
            <v>99-000171</v>
          </cell>
          <cell r="GB202" t="b">
            <v>1</v>
          </cell>
        </row>
        <row r="203">
          <cell r="B203" t="str">
            <v>302-000171</v>
          </cell>
          <cell r="C203" t="str">
            <v>FC HBA卡16G双口2光模块Hi1822 FH</v>
          </cell>
          <cell r="D203" t="str">
            <v>02312CCY</v>
          </cell>
          <cell r="E203" t="str">
            <v>HBA卡</v>
          </cell>
          <cell r="F203">
            <v>315</v>
          </cell>
          <cell r="G203">
            <v>6.1999999999999998E-3</v>
          </cell>
          <cell r="H203">
            <v>315</v>
          </cell>
          <cell r="I203">
            <v>0</v>
          </cell>
          <cell r="J203">
            <v>65</v>
          </cell>
          <cell r="K203">
            <v>0</v>
          </cell>
          <cell r="L203">
            <v>0</v>
          </cell>
          <cell r="M203">
            <v>20</v>
          </cell>
          <cell r="N203">
            <v>0</v>
          </cell>
          <cell r="O203">
            <v>2</v>
          </cell>
          <cell r="P203">
            <v>0</v>
          </cell>
          <cell r="Q203">
            <v>0</v>
          </cell>
          <cell r="R203">
            <v>0</v>
          </cell>
          <cell r="S203">
            <v>185</v>
          </cell>
          <cell r="T203">
            <v>16</v>
          </cell>
          <cell r="U203">
            <v>0</v>
          </cell>
          <cell r="V203">
            <v>0</v>
          </cell>
          <cell r="W203">
            <v>7</v>
          </cell>
          <cell r="X203">
            <v>0</v>
          </cell>
          <cell r="Y203">
            <v>0</v>
          </cell>
          <cell r="Z203">
            <v>16</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4</v>
          </cell>
          <cell r="AQ203">
            <v>0</v>
          </cell>
          <cell r="AR203">
            <v>0</v>
          </cell>
          <cell r="AS203">
            <v>0</v>
          </cell>
          <cell r="AT203">
            <v>0</v>
          </cell>
          <cell r="AU203">
            <v>0</v>
          </cell>
          <cell r="AV203">
            <v>0</v>
          </cell>
          <cell r="AW203">
            <v>0</v>
          </cell>
          <cell r="AX203">
            <v>0</v>
          </cell>
          <cell r="AY203">
            <v>2</v>
          </cell>
          <cell r="AZ203">
            <v>1</v>
          </cell>
          <cell r="BA203">
            <v>0</v>
          </cell>
          <cell r="BB203">
            <v>0</v>
          </cell>
          <cell r="BC203">
            <v>0</v>
          </cell>
          <cell r="BD203">
            <v>0</v>
          </cell>
          <cell r="BE203">
            <v>0</v>
          </cell>
          <cell r="BF203">
            <v>0</v>
          </cell>
          <cell r="BG203">
            <v>0</v>
          </cell>
          <cell r="BH203">
            <v>0</v>
          </cell>
          <cell r="BI203">
            <v>1</v>
          </cell>
          <cell r="BJ203">
            <v>1</v>
          </cell>
          <cell r="BK203">
            <v>0</v>
          </cell>
          <cell r="BL203">
            <v>0</v>
          </cell>
          <cell r="BM203">
            <v>1</v>
          </cell>
          <cell r="BN203">
            <v>0</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cell r="CE203">
            <v>0</v>
          </cell>
          <cell r="CF203">
            <v>0</v>
          </cell>
          <cell r="CG203">
            <v>0</v>
          </cell>
          <cell r="CH203">
            <v>0</v>
          </cell>
          <cell r="CI203">
            <v>0</v>
          </cell>
          <cell r="CJ203">
            <v>0</v>
          </cell>
          <cell r="CK203">
            <v>0</v>
          </cell>
          <cell r="CL203">
            <v>0</v>
          </cell>
          <cell r="CM203">
            <v>0</v>
          </cell>
          <cell r="CN203">
            <v>0</v>
          </cell>
          <cell r="CO203">
            <v>2</v>
          </cell>
          <cell r="CP203">
            <v>1</v>
          </cell>
          <cell r="CQ203">
            <v>0</v>
          </cell>
          <cell r="CR203">
            <v>0</v>
          </cell>
          <cell r="CS203">
            <v>0</v>
          </cell>
          <cell r="CT203">
            <v>0</v>
          </cell>
          <cell r="CU203">
            <v>0</v>
          </cell>
          <cell r="CV203">
            <v>1</v>
          </cell>
          <cell r="CW203">
            <v>-1</v>
          </cell>
          <cell r="CX203">
            <v>0</v>
          </cell>
          <cell r="CY203">
            <v>0</v>
          </cell>
          <cell r="CZ203">
            <v>1</v>
          </cell>
          <cell r="DA203">
            <v>-1</v>
          </cell>
          <cell r="DB203">
            <v>0</v>
          </cell>
          <cell r="DC203">
            <v>0</v>
          </cell>
          <cell r="DD203">
            <v>0</v>
          </cell>
          <cell r="DE203">
            <v>0</v>
          </cell>
          <cell r="DF203">
            <v>0</v>
          </cell>
          <cell r="DG203">
            <v>0</v>
          </cell>
          <cell r="DH203">
            <v>2</v>
          </cell>
          <cell r="DI203">
            <v>-1</v>
          </cell>
          <cell r="DJ203">
            <v>1</v>
          </cell>
          <cell r="DK203">
            <v>0</v>
          </cell>
          <cell r="DL203">
            <v>0</v>
          </cell>
          <cell r="DM203">
            <v>0</v>
          </cell>
          <cell r="DN203">
            <v>0</v>
          </cell>
          <cell r="DO203">
            <v>0</v>
          </cell>
          <cell r="DP203">
            <v>1</v>
          </cell>
          <cell r="DQ203">
            <v>0</v>
          </cell>
          <cell r="DR203">
            <v>0</v>
          </cell>
          <cell r="DS203">
            <v>0</v>
          </cell>
          <cell r="DT203">
            <v>0</v>
          </cell>
          <cell r="DU203">
            <v>0</v>
          </cell>
          <cell r="DV203">
            <v>1</v>
          </cell>
          <cell r="DW203">
            <v>-1</v>
          </cell>
          <cell r="DX203">
            <v>0</v>
          </cell>
          <cell r="DY203">
            <v>0</v>
          </cell>
          <cell r="DZ203">
            <v>0</v>
          </cell>
          <cell r="EA203">
            <v>0</v>
          </cell>
          <cell r="EB203">
            <v>0</v>
          </cell>
          <cell r="EC203">
            <v>0</v>
          </cell>
          <cell r="ED203">
            <v>0</v>
          </cell>
          <cell r="EE203">
            <v>0</v>
          </cell>
          <cell r="EF203">
            <v>0</v>
          </cell>
          <cell r="EG203">
            <v>0</v>
          </cell>
          <cell r="EH203">
            <v>0</v>
          </cell>
          <cell r="EI203">
            <v>0</v>
          </cell>
          <cell r="EJ203">
            <v>0</v>
          </cell>
          <cell r="EK203">
            <v>0</v>
          </cell>
          <cell r="EL203">
            <v>0</v>
          </cell>
          <cell r="EM203">
            <v>0</v>
          </cell>
          <cell r="EN203">
            <v>0</v>
          </cell>
          <cell r="EO203">
            <v>0</v>
          </cell>
          <cell r="EP203">
            <v>0</v>
          </cell>
          <cell r="EQ203">
            <v>0</v>
          </cell>
          <cell r="ER203">
            <v>0</v>
          </cell>
          <cell r="ES203">
            <v>0</v>
          </cell>
          <cell r="ET203">
            <v>0</v>
          </cell>
          <cell r="EU203">
            <v>0</v>
          </cell>
          <cell r="EV203">
            <v>0</v>
          </cell>
          <cell r="EW203">
            <v>0</v>
          </cell>
          <cell r="EX203">
            <v>0</v>
          </cell>
          <cell r="EY203">
            <v>0</v>
          </cell>
          <cell r="EZ203">
            <v>0</v>
          </cell>
          <cell r="FA203">
            <v>0</v>
          </cell>
          <cell r="FB203">
            <v>1</v>
          </cell>
          <cell r="FC203">
            <v>-1</v>
          </cell>
          <cell r="FD203">
            <v>0</v>
          </cell>
          <cell r="FE203">
            <v>0</v>
          </cell>
          <cell r="FF203">
            <v>0</v>
          </cell>
          <cell r="FG203">
            <v>0</v>
          </cell>
          <cell r="FH203">
            <v>0</v>
          </cell>
          <cell r="FI203">
            <v>0</v>
          </cell>
          <cell r="FJ203">
            <v>0</v>
          </cell>
          <cell r="FK203">
            <v>0</v>
          </cell>
          <cell r="FL203">
            <v>0</v>
          </cell>
          <cell r="FM203">
            <v>0</v>
          </cell>
          <cell r="FN203">
            <v>0</v>
          </cell>
          <cell r="FO203">
            <v>0</v>
          </cell>
          <cell r="FP203">
            <v>0</v>
          </cell>
          <cell r="FQ203">
            <v>0</v>
          </cell>
          <cell r="FR203">
            <v>-3</v>
          </cell>
          <cell r="FS203">
            <v>-3</v>
          </cell>
          <cell r="FT203"/>
          <cell r="FU203">
            <v>0</v>
          </cell>
          <cell r="FV203">
            <v>0</v>
          </cell>
          <cell r="FW203">
            <v>0</v>
          </cell>
          <cell r="FX203">
            <v>0</v>
          </cell>
          <cell r="FY203">
            <v>0</v>
          </cell>
          <cell r="FZ203">
            <v>0</v>
          </cell>
          <cell r="GA203" t="str">
            <v>99-000171</v>
          </cell>
          <cell r="GB203" t="b">
            <v>1</v>
          </cell>
        </row>
        <row r="204">
          <cell r="B204" t="str">
            <v>302-000150</v>
          </cell>
          <cell r="C204" t="str">
            <v>Riser3模组 16X(X16)</v>
          </cell>
          <cell r="D204" t="str">
            <v>02312VXX</v>
          </cell>
          <cell r="E204" t="str">
            <v>Riser模组</v>
          </cell>
          <cell r="F204">
            <v>554</v>
          </cell>
          <cell r="G204">
            <v>5.0000000000000001E-3</v>
          </cell>
          <cell r="H204">
            <v>554</v>
          </cell>
          <cell r="I204">
            <v>0</v>
          </cell>
          <cell r="J204">
            <v>122</v>
          </cell>
          <cell r="K204">
            <v>0</v>
          </cell>
          <cell r="L204">
            <v>164</v>
          </cell>
          <cell r="M204">
            <v>46</v>
          </cell>
          <cell r="N204">
            <v>35</v>
          </cell>
          <cell r="O204">
            <v>0</v>
          </cell>
          <cell r="P204">
            <v>47</v>
          </cell>
          <cell r="Q204">
            <v>0</v>
          </cell>
          <cell r="R204">
            <v>0</v>
          </cell>
          <cell r="S204">
            <v>0</v>
          </cell>
          <cell r="T204">
            <v>116</v>
          </cell>
          <cell r="U204">
            <v>0</v>
          </cell>
          <cell r="V204">
            <v>0</v>
          </cell>
          <cell r="W204">
            <v>5</v>
          </cell>
          <cell r="X204">
            <v>0</v>
          </cell>
          <cell r="Y204">
            <v>0</v>
          </cell>
          <cell r="Z204">
            <v>0</v>
          </cell>
          <cell r="AA204">
            <v>0</v>
          </cell>
          <cell r="AB204">
            <v>0</v>
          </cell>
          <cell r="AC204">
            <v>0</v>
          </cell>
          <cell r="AD204">
            <v>5</v>
          </cell>
          <cell r="AE204">
            <v>0</v>
          </cell>
          <cell r="AF204">
            <v>11</v>
          </cell>
          <cell r="AG204">
            <v>0</v>
          </cell>
          <cell r="AH204">
            <v>0</v>
          </cell>
          <cell r="AI204">
            <v>0</v>
          </cell>
          <cell r="AJ204">
            <v>0</v>
          </cell>
          <cell r="AK204">
            <v>0</v>
          </cell>
          <cell r="AL204">
            <v>3</v>
          </cell>
          <cell r="AM204">
            <v>0</v>
          </cell>
          <cell r="AN204">
            <v>0</v>
          </cell>
          <cell r="AO204">
            <v>0</v>
          </cell>
          <cell r="AP204">
            <v>0</v>
          </cell>
          <cell r="AQ204">
            <v>0</v>
          </cell>
          <cell r="AR204">
            <v>0</v>
          </cell>
          <cell r="AS204">
            <v>0</v>
          </cell>
          <cell r="AT204">
            <v>0</v>
          </cell>
          <cell r="AU204">
            <v>0</v>
          </cell>
          <cell r="AV204">
            <v>0</v>
          </cell>
          <cell r="AW204">
            <v>0</v>
          </cell>
          <cell r="AX204">
            <v>0</v>
          </cell>
          <cell r="AY204">
            <v>9</v>
          </cell>
          <cell r="AZ204">
            <v>2</v>
          </cell>
          <cell r="BA204">
            <v>0</v>
          </cell>
          <cell r="BB204">
            <v>2</v>
          </cell>
          <cell r="BC204">
            <v>2</v>
          </cell>
          <cell r="BD204">
            <v>1</v>
          </cell>
          <cell r="BE204">
            <v>0</v>
          </cell>
          <cell r="BF204">
            <v>2</v>
          </cell>
          <cell r="BG204">
            <v>0</v>
          </cell>
          <cell r="BH204">
            <v>0</v>
          </cell>
          <cell r="BI204">
            <v>0</v>
          </cell>
          <cell r="BJ204">
            <v>2</v>
          </cell>
          <cell r="BK204">
            <v>0</v>
          </cell>
          <cell r="BL204">
            <v>0</v>
          </cell>
          <cell r="BM204">
            <v>1</v>
          </cell>
          <cell r="BN204">
            <v>0</v>
          </cell>
          <cell r="BO204">
            <v>0</v>
          </cell>
          <cell r="BP204">
            <v>0</v>
          </cell>
          <cell r="BQ204">
            <v>0</v>
          </cell>
          <cell r="BR204">
            <v>0</v>
          </cell>
          <cell r="BS204">
            <v>0</v>
          </cell>
          <cell r="BT204">
            <v>1</v>
          </cell>
          <cell r="BU204">
            <v>0</v>
          </cell>
          <cell r="BV204">
            <v>1</v>
          </cell>
          <cell r="BW204">
            <v>0</v>
          </cell>
          <cell r="BX204">
            <v>0</v>
          </cell>
          <cell r="BY204">
            <v>0</v>
          </cell>
          <cell r="BZ204">
            <v>0</v>
          </cell>
          <cell r="CA204">
            <v>0</v>
          </cell>
          <cell r="CB204">
            <v>1</v>
          </cell>
          <cell r="CC204">
            <v>0</v>
          </cell>
          <cell r="CD204">
            <v>0</v>
          </cell>
          <cell r="CE204">
            <v>0</v>
          </cell>
          <cell r="CF204">
            <v>0</v>
          </cell>
          <cell r="CG204">
            <v>0</v>
          </cell>
          <cell r="CH204">
            <v>0</v>
          </cell>
          <cell r="CI204">
            <v>0</v>
          </cell>
          <cell r="CJ204">
            <v>0</v>
          </cell>
          <cell r="CK204">
            <v>0</v>
          </cell>
          <cell r="CL204">
            <v>0</v>
          </cell>
          <cell r="CM204">
            <v>0</v>
          </cell>
          <cell r="CN204">
            <v>0</v>
          </cell>
          <cell r="CO204">
            <v>9</v>
          </cell>
          <cell r="CP204">
            <v>1</v>
          </cell>
          <cell r="CQ204">
            <v>1</v>
          </cell>
          <cell r="CR204">
            <v>0</v>
          </cell>
          <cell r="CS204">
            <v>0</v>
          </cell>
          <cell r="CT204">
            <v>1</v>
          </cell>
          <cell r="CU204">
            <v>1</v>
          </cell>
          <cell r="CV204">
            <v>1</v>
          </cell>
          <cell r="CW204">
            <v>1</v>
          </cell>
          <cell r="CX204">
            <v>1</v>
          </cell>
          <cell r="CY204">
            <v>0</v>
          </cell>
          <cell r="CZ204">
            <v>0</v>
          </cell>
          <cell r="DA204">
            <v>0</v>
          </cell>
          <cell r="DB204">
            <v>1</v>
          </cell>
          <cell r="DC204">
            <v>1</v>
          </cell>
          <cell r="DD204">
            <v>0</v>
          </cell>
          <cell r="DE204">
            <v>0</v>
          </cell>
          <cell r="DF204">
            <v>0</v>
          </cell>
          <cell r="DG204">
            <v>0</v>
          </cell>
          <cell r="DH204">
            <v>0</v>
          </cell>
          <cell r="DI204">
            <v>0</v>
          </cell>
          <cell r="DJ204">
            <v>1</v>
          </cell>
          <cell r="DK204">
            <v>1</v>
          </cell>
          <cell r="DL204">
            <v>0</v>
          </cell>
          <cell r="DM204">
            <v>0</v>
          </cell>
          <cell r="DN204">
            <v>0</v>
          </cell>
          <cell r="DO204">
            <v>0</v>
          </cell>
          <cell r="DP204">
            <v>1</v>
          </cell>
          <cell r="DQ204">
            <v>0</v>
          </cell>
          <cell r="DR204">
            <v>0</v>
          </cell>
          <cell r="DS204">
            <v>0</v>
          </cell>
          <cell r="DT204">
            <v>0</v>
          </cell>
          <cell r="DU204">
            <v>0</v>
          </cell>
          <cell r="DV204">
            <v>0</v>
          </cell>
          <cell r="DW204">
            <v>0</v>
          </cell>
          <cell r="DX204">
            <v>0</v>
          </cell>
          <cell r="DY204">
            <v>0</v>
          </cell>
          <cell r="DZ204">
            <v>0</v>
          </cell>
          <cell r="EA204">
            <v>0</v>
          </cell>
          <cell r="EB204">
            <v>0</v>
          </cell>
          <cell r="EC204">
            <v>0</v>
          </cell>
          <cell r="ED204">
            <v>1</v>
          </cell>
          <cell r="EE204">
            <v>0</v>
          </cell>
          <cell r="EF204">
            <v>0</v>
          </cell>
          <cell r="EG204">
            <v>0</v>
          </cell>
          <cell r="EH204">
            <v>1</v>
          </cell>
          <cell r="EI204">
            <v>0</v>
          </cell>
          <cell r="EJ204">
            <v>0</v>
          </cell>
          <cell r="EK204">
            <v>0</v>
          </cell>
          <cell r="EL204">
            <v>0</v>
          </cell>
          <cell r="EM204">
            <v>0</v>
          </cell>
          <cell r="EN204">
            <v>0</v>
          </cell>
          <cell r="EO204">
            <v>0</v>
          </cell>
          <cell r="EP204">
            <v>0</v>
          </cell>
          <cell r="EQ204">
            <v>0</v>
          </cell>
          <cell r="ER204">
            <v>0</v>
          </cell>
          <cell r="ES204">
            <v>0</v>
          </cell>
          <cell r="ET204">
            <v>1</v>
          </cell>
          <cell r="EU204">
            <v>0</v>
          </cell>
          <cell r="EV204">
            <v>0</v>
          </cell>
          <cell r="EW204">
            <v>0</v>
          </cell>
          <cell r="EX204">
            <v>0</v>
          </cell>
          <cell r="EY204">
            <v>0</v>
          </cell>
          <cell r="EZ204">
            <v>0</v>
          </cell>
          <cell r="FA204">
            <v>0</v>
          </cell>
          <cell r="FB204">
            <v>0</v>
          </cell>
          <cell r="FC204">
            <v>0</v>
          </cell>
          <cell r="FD204">
            <v>0</v>
          </cell>
          <cell r="FE204">
            <v>0</v>
          </cell>
          <cell r="FF204">
            <v>0</v>
          </cell>
          <cell r="FG204">
            <v>0</v>
          </cell>
          <cell r="FH204">
            <v>0</v>
          </cell>
          <cell r="FI204">
            <v>0</v>
          </cell>
          <cell r="FJ204">
            <v>0</v>
          </cell>
          <cell r="FK204">
            <v>0</v>
          </cell>
          <cell r="FL204">
            <v>0</v>
          </cell>
          <cell r="FM204">
            <v>0</v>
          </cell>
          <cell r="FN204">
            <v>0</v>
          </cell>
          <cell r="FO204">
            <v>0</v>
          </cell>
          <cell r="FP204">
            <v>0</v>
          </cell>
          <cell r="FQ204">
            <v>0</v>
          </cell>
          <cell r="FR204">
            <v>14</v>
          </cell>
          <cell r="FS204">
            <v>14</v>
          </cell>
          <cell r="FT204"/>
          <cell r="FU204">
            <v>110</v>
          </cell>
          <cell r="FV204">
            <v>0</v>
          </cell>
          <cell r="FW204">
            <v>0</v>
          </cell>
          <cell r="FX204">
            <v>0</v>
          </cell>
          <cell r="FY204">
            <v>0</v>
          </cell>
          <cell r="FZ204">
            <v>0</v>
          </cell>
          <cell r="GA204" t="str">
            <v>99-000150</v>
          </cell>
          <cell r="GB204" t="b">
            <v>1</v>
          </cell>
        </row>
        <row r="205">
          <cell r="B205" t="str">
            <v>302-000151</v>
          </cell>
          <cell r="C205" t="str">
            <v>Riser1&amp;2模组 2*2.5"后背板+1*16X(X8)</v>
          </cell>
          <cell r="D205" t="str">
            <v>02312VXY</v>
          </cell>
          <cell r="E205" t="str">
            <v>Riser模组</v>
          </cell>
          <cell r="F205">
            <v>27054</v>
          </cell>
          <cell r="G205">
            <v>5.0000000000000001E-3</v>
          </cell>
          <cell r="H205">
            <v>27054</v>
          </cell>
          <cell r="I205">
            <v>0</v>
          </cell>
          <cell r="J205">
            <v>2804</v>
          </cell>
          <cell r="K205">
            <v>331</v>
          </cell>
          <cell r="L205">
            <v>4395</v>
          </cell>
          <cell r="M205">
            <v>870</v>
          </cell>
          <cell r="N205">
            <v>200</v>
          </cell>
          <cell r="O205">
            <v>686</v>
          </cell>
          <cell r="P205">
            <v>106</v>
          </cell>
          <cell r="Q205">
            <v>0</v>
          </cell>
          <cell r="R205">
            <v>746</v>
          </cell>
          <cell r="S205">
            <v>449</v>
          </cell>
          <cell r="T205">
            <v>1188</v>
          </cell>
          <cell r="U205">
            <v>0</v>
          </cell>
          <cell r="V205">
            <v>156</v>
          </cell>
          <cell r="W205">
            <v>1553</v>
          </cell>
          <cell r="X205">
            <v>495</v>
          </cell>
          <cell r="Y205">
            <v>91</v>
          </cell>
          <cell r="Z205">
            <v>0</v>
          </cell>
          <cell r="AA205">
            <v>804</v>
          </cell>
          <cell r="AB205">
            <v>32</v>
          </cell>
          <cell r="AC205">
            <v>394</v>
          </cell>
          <cell r="AD205">
            <v>150</v>
          </cell>
          <cell r="AE205">
            <v>1177</v>
          </cell>
          <cell r="AF205">
            <v>133</v>
          </cell>
          <cell r="AG205">
            <v>1311</v>
          </cell>
          <cell r="AH205">
            <v>50</v>
          </cell>
          <cell r="AI205">
            <v>0</v>
          </cell>
          <cell r="AJ205">
            <v>99</v>
          </cell>
          <cell r="AK205">
            <v>606</v>
          </cell>
          <cell r="AL205">
            <v>64</v>
          </cell>
          <cell r="AM205">
            <v>5140</v>
          </cell>
          <cell r="AN205">
            <v>10</v>
          </cell>
          <cell r="AO205">
            <v>4</v>
          </cell>
          <cell r="AP205">
            <v>6</v>
          </cell>
          <cell r="AQ205">
            <v>741</v>
          </cell>
          <cell r="AR205">
            <v>0</v>
          </cell>
          <cell r="AS205">
            <v>21</v>
          </cell>
          <cell r="AT205">
            <v>2220</v>
          </cell>
          <cell r="AU205">
            <v>12</v>
          </cell>
          <cell r="AV205">
            <v>10</v>
          </cell>
          <cell r="AW205">
            <v>0</v>
          </cell>
          <cell r="AX205">
            <v>0</v>
          </cell>
          <cell r="AY205">
            <v>16</v>
          </cell>
          <cell r="AZ205">
            <v>5</v>
          </cell>
          <cell r="BA205">
            <v>2</v>
          </cell>
          <cell r="BB205">
            <v>4</v>
          </cell>
          <cell r="BC205">
            <v>2</v>
          </cell>
          <cell r="BD205">
            <v>2</v>
          </cell>
          <cell r="BE205">
            <v>2</v>
          </cell>
          <cell r="BF205">
            <v>1</v>
          </cell>
          <cell r="BG205">
            <v>0</v>
          </cell>
          <cell r="BH205">
            <v>2</v>
          </cell>
          <cell r="BI205">
            <v>2</v>
          </cell>
          <cell r="BJ205">
            <v>3</v>
          </cell>
          <cell r="BK205">
            <v>0</v>
          </cell>
          <cell r="BL205">
            <v>2</v>
          </cell>
          <cell r="BM205">
            <v>3</v>
          </cell>
          <cell r="BN205">
            <v>2</v>
          </cell>
          <cell r="BO205">
            <v>2</v>
          </cell>
          <cell r="BP205">
            <v>0</v>
          </cell>
          <cell r="BQ205">
            <v>2</v>
          </cell>
          <cell r="BR205">
            <v>1</v>
          </cell>
          <cell r="BS205">
            <v>1</v>
          </cell>
          <cell r="BT205">
            <v>1</v>
          </cell>
          <cell r="BU205">
            <v>3</v>
          </cell>
          <cell r="BV205">
            <v>1</v>
          </cell>
          <cell r="BW205">
            <v>3</v>
          </cell>
          <cell r="BX205">
            <v>1</v>
          </cell>
          <cell r="BY205">
            <v>0</v>
          </cell>
          <cell r="BZ205">
            <v>1</v>
          </cell>
          <cell r="CA205">
            <v>1</v>
          </cell>
          <cell r="CB205">
            <v>2</v>
          </cell>
          <cell r="CC205">
            <v>3</v>
          </cell>
          <cell r="CD205">
            <v>1</v>
          </cell>
          <cell r="CE205">
            <v>1</v>
          </cell>
          <cell r="CF205">
            <v>2</v>
          </cell>
          <cell r="CG205">
            <v>3</v>
          </cell>
          <cell r="CH205">
            <v>1</v>
          </cell>
          <cell r="CI205">
            <v>2</v>
          </cell>
          <cell r="CJ205">
            <v>1</v>
          </cell>
          <cell r="CK205">
            <v>1</v>
          </cell>
          <cell r="CL205">
            <v>0</v>
          </cell>
          <cell r="CM205">
            <v>0</v>
          </cell>
          <cell r="CN205">
            <v>0</v>
          </cell>
          <cell r="CO205">
            <v>16</v>
          </cell>
          <cell r="CP205">
            <v>4</v>
          </cell>
          <cell r="CQ205">
            <v>1</v>
          </cell>
          <cell r="CR205">
            <v>2</v>
          </cell>
          <cell r="CS205">
            <v>0</v>
          </cell>
          <cell r="CT205">
            <v>6</v>
          </cell>
          <cell r="CU205">
            <v>-2</v>
          </cell>
          <cell r="CV205">
            <v>2</v>
          </cell>
          <cell r="CW205">
            <v>0</v>
          </cell>
          <cell r="CX205">
            <v>1</v>
          </cell>
          <cell r="CY205">
            <v>1</v>
          </cell>
          <cell r="CZ205">
            <v>2</v>
          </cell>
          <cell r="DA205">
            <v>0</v>
          </cell>
          <cell r="DB205">
            <v>1</v>
          </cell>
          <cell r="DC205">
            <v>0</v>
          </cell>
          <cell r="DD205">
            <v>0</v>
          </cell>
          <cell r="DE205">
            <v>0</v>
          </cell>
          <cell r="DF205">
            <v>2</v>
          </cell>
          <cell r="DG205">
            <v>0</v>
          </cell>
          <cell r="DH205">
            <v>2</v>
          </cell>
          <cell r="DI205">
            <v>0</v>
          </cell>
          <cell r="DJ205">
            <v>2</v>
          </cell>
          <cell r="DK205">
            <v>1</v>
          </cell>
          <cell r="DL205">
            <v>0</v>
          </cell>
          <cell r="DM205">
            <v>0</v>
          </cell>
          <cell r="DN205">
            <v>1</v>
          </cell>
          <cell r="DO205">
            <v>1</v>
          </cell>
          <cell r="DP205">
            <v>2</v>
          </cell>
          <cell r="DQ205">
            <v>1</v>
          </cell>
          <cell r="DR205">
            <v>2</v>
          </cell>
          <cell r="DS205">
            <v>0</v>
          </cell>
          <cell r="DT205">
            <v>1</v>
          </cell>
          <cell r="DU205">
            <v>1</v>
          </cell>
          <cell r="DV205">
            <v>0</v>
          </cell>
          <cell r="DW205">
            <v>0</v>
          </cell>
          <cell r="DX205">
            <v>2</v>
          </cell>
          <cell r="DY205">
            <v>0</v>
          </cell>
          <cell r="DZ205">
            <v>1</v>
          </cell>
          <cell r="EA205">
            <v>0</v>
          </cell>
          <cell r="EB205">
            <v>2</v>
          </cell>
          <cell r="EC205">
            <v>-1</v>
          </cell>
          <cell r="ED205">
            <v>1</v>
          </cell>
          <cell r="EE205">
            <v>0</v>
          </cell>
          <cell r="EF205">
            <v>2</v>
          </cell>
          <cell r="EG205">
            <v>1</v>
          </cell>
          <cell r="EH205">
            <v>1</v>
          </cell>
          <cell r="EI205">
            <v>0</v>
          </cell>
          <cell r="EJ205">
            <v>2</v>
          </cell>
          <cell r="EK205">
            <v>1</v>
          </cell>
          <cell r="EL205">
            <v>1</v>
          </cell>
          <cell r="EM205">
            <v>0</v>
          </cell>
          <cell r="EN205">
            <v>0</v>
          </cell>
          <cell r="EO205">
            <v>0</v>
          </cell>
          <cell r="EP205">
            <v>1</v>
          </cell>
          <cell r="EQ205">
            <v>0</v>
          </cell>
          <cell r="ER205">
            <v>2</v>
          </cell>
          <cell r="ES205">
            <v>-1</v>
          </cell>
          <cell r="ET205">
            <v>1</v>
          </cell>
          <cell r="EU205">
            <v>1</v>
          </cell>
          <cell r="EV205">
            <v>7</v>
          </cell>
          <cell r="EW205">
            <v>-4</v>
          </cell>
          <cell r="EX205">
            <v>1</v>
          </cell>
          <cell r="EY205">
            <v>0</v>
          </cell>
          <cell r="EZ205">
            <v>1</v>
          </cell>
          <cell r="FA205">
            <v>0</v>
          </cell>
          <cell r="FB205">
            <v>1</v>
          </cell>
          <cell r="FC205">
            <v>1</v>
          </cell>
          <cell r="FD205">
            <v>2</v>
          </cell>
          <cell r="FE205">
            <v>1</v>
          </cell>
          <cell r="FF205">
            <v>1</v>
          </cell>
          <cell r="FG205">
            <v>0</v>
          </cell>
          <cell r="FH205">
            <v>3</v>
          </cell>
          <cell r="FI205">
            <v>-1</v>
          </cell>
          <cell r="FJ205">
            <v>1</v>
          </cell>
          <cell r="FK205">
            <v>0</v>
          </cell>
          <cell r="FL205">
            <v>1</v>
          </cell>
          <cell r="FM205">
            <v>0</v>
          </cell>
          <cell r="FN205">
            <v>0</v>
          </cell>
          <cell r="FO205">
            <v>0</v>
          </cell>
          <cell r="FP205">
            <v>0</v>
          </cell>
          <cell r="FQ205">
            <v>0</v>
          </cell>
          <cell r="FR205">
            <v>18</v>
          </cell>
          <cell r="FS205">
            <v>18</v>
          </cell>
          <cell r="FT205"/>
          <cell r="FU205">
            <v>275</v>
          </cell>
          <cell r="FV205">
            <v>0</v>
          </cell>
          <cell r="FW205">
            <v>0</v>
          </cell>
          <cell r="FX205">
            <v>0</v>
          </cell>
          <cell r="FY205">
            <v>0</v>
          </cell>
          <cell r="FZ205">
            <v>0</v>
          </cell>
          <cell r="GA205" t="str">
            <v>99-000151</v>
          </cell>
          <cell r="GB205" t="b">
            <v>1</v>
          </cell>
        </row>
        <row r="206">
          <cell r="B206" t="str">
            <v>302-000375</v>
          </cell>
          <cell r="C206" t="str">
            <v>S内存DDR4-32G-2933-2Rx4-RD ZG V1.0</v>
          </cell>
          <cell r="D206" t="str">
            <v>SCQ32GP12H1F1C-29Y</v>
          </cell>
          <cell r="E206" t="str">
            <v>内存</v>
          </cell>
          <cell r="F206">
            <v>2104</v>
          </cell>
          <cell r="G206">
            <v>4.4000000000000003E-3</v>
          </cell>
          <cell r="H206">
            <v>2104</v>
          </cell>
          <cell r="I206">
            <v>0</v>
          </cell>
          <cell r="J206">
            <v>510</v>
          </cell>
          <cell r="K206">
            <v>72</v>
          </cell>
          <cell r="L206">
            <v>640</v>
          </cell>
          <cell r="M206">
            <v>352</v>
          </cell>
          <cell r="N206">
            <v>6</v>
          </cell>
          <cell r="O206">
            <v>72</v>
          </cell>
          <cell r="P206">
            <v>218</v>
          </cell>
          <cell r="Q206">
            <v>0</v>
          </cell>
          <cell r="R206">
            <v>56</v>
          </cell>
          <cell r="S206">
            <v>50</v>
          </cell>
          <cell r="T206">
            <v>32</v>
          </cell>
          <cell r="U206">
            <v>0</v>
          </cell>
          <cell r="V206">
            <v>0</v>
          </cell>
          <cell r="W206">
            <v>12</v>
          </cell>
          <cell r="X206">
            <v>12</v>
          </cell>
          <cell r="Y206">
            <v>0</v>
          </cell>
          <cell r="Z206">
            <v>0</v>
          </cell>
          <cell r="AA206">
            <v>8</v>
          </cell>
          <cell r="AB206">
            <v>0</v>
          </cell>
          <cell r="AC206">
            <v>3</v>
          </cell>
          <cell r="AD206">
            <v>1</v>
          </cell>
          <cell r="AE206">
            <v>0</v>
          </cell>
          <cell r="AF206">
            <v>0</v>
          </cell>
          <cell r="AG206">
            <v>18</v>
          </cell>
          <cell r="AH206">
            <v>0</v>
          </cell>
          <cell r="AI206">
            <v>0</v>
          </cell>
          <cell r="AJ206">
            <v>32</v>
          </cell>
          <cell r="AK206">
            <v>0</v>
          </cell>
          <cell r="AL206">
            <v>10</v>
          </cell>
          <cell r="AM206">
            <v>0</v>
          </cell>
          <cell r="AN206">
            <v>0</v>
          </cell>
          <cell r="AO206">
            <v>0</v>
          </cell>
          <cell r="AP206">
            <v>0</v>
          </cell>
          <cell r="AQ206">
            <v>0</v>
          </cell>
          <cell r="AR206">
            <v>0</v>
          </cell>
          <cell r="AS206">
            <v>0</v>
          </cell>
          <cell r="AT206">
            <v>0</v>
          </cell>
          <cell r="AU206">
            <v>0</v>
          </cell>
          <cell r="AV206">
            <v>0</v>
          </cell>
          <cell r="AW206">
            <v>0</v>
          </cell>
          <cell r="AX206">
            <v>0</v>
          </cell>
          <cell r="AY206">
            <v>12</v>
          </cell>
          <cell r="AZ206">
            <v>4</v>
          </cell>
          <cell r="BA206">
            <v>1</v>
          </cell>
          <cell r="BB206">
            <v>6</v>
          </cell>
          <cell r="BC206">
            <v>1</v>
          </cell>
          <cell r="BD206">
            <v>2</v>
          </cell>
          <cell r="BE206">
            <v>1</v>
          </cell>
          <cell r="BF206">
            <v>2</v>
          </cell>
          <cell r="BG206">
            <v>0</v>
          </cell>
          <cell r="BH206">
            <v>1</v>
          </cell>
          <cell r="BI206">
            <v>1</v>
          </cell>
          <cell r="BJ206">
            <v>1</v>
          </cell>
          <cell r="BK206">
            <v>0</v>
          </cell>
          <cell r="BL206">
            <v>0</v>
          </cell>
          <cell r="BM206">
            <v>2</v>
          </cell>
          <cell r="BN206">
            <v>1</v>
          </cell>
          <cell r="BO206">
            <v>0</v>
          </cell>
          <cell r="BP206">
            <v>0</v>
          </cell>
          <cell r="BQ206">
            <v>1</v>
          </cell>
          <cell r="BR206">
            <v>0</v>
          </cell>
          <cell r="BS206">
            <v>1</v>
          </cell>
          <cell r="BT206">
            <v>1</v>
          </cell>
          <cell r="BU206">
            <v>0</v>
          </cell>
          <cell r="BV206">
            <v>0</v>
          </cell>
          <cell r="BW206">
            <v>1</v>
          </cell>
          <cell r="BX206">
            <v>0</v>
          </cell>
          <cell r="BY206">
            <v>0</v>
          </cell>
          <cell r="BZ206">
            <v>2</v>
          </cell>
          <cell r="CA206">
            <v>0</v>
          </cell>
          <cell r="CB206">
            <v>1</v>
          </cell>
          <cell r="CC206">
            <v>0</v>
          </cell>
          <cell r="CD206">
            <v>0</v>
          </cell>
          <cell r="CE206">
            <v>0</v>
          </cell>
          <cell r="CF206">
            <v>0</v>
          </cell>
          <cell r="CG206">
            <v>0</v>
          </cell>
          <cell r="CH206">
            <v>0</v>
          </cell>
          <cell r="CI206">
            <v>0</v>
          </cell>
          <cell r="CJ206">
            <v>0</v>
          </cell>
          <cell r="CK206">
            <v>0</v>
          </cell>
          <cell r="CL206">
            <v>0</v>
          </cell>
          <cell r="CM206">
            <v>0</v>
          </cell>
          <cell r="CN206">
            <v>0</v>
          </cell>
          <cell r="CO206">
            <v>12</v>
          </cell>
          <cell r="CP206">
            <v>2</v>
          </cell>
          <cell r="CQ206">
            <v>2</v>
          </cell>
          <cell r="CR206">
            <v>1</v>
          </cell>
          <cell r="CS206">
            <v>0</v>
          </cell>
          <cell r="CT206">
            <v>2</v>
          </cell>
          <cell r="CU206">
            <v>4</v>
          </cell>
          <cell r="CV206">
            <v>2</v>
          </cell>
          <cell r="CW206">
            <v>-1</v>
          </cell>
          <cell r="CX206">
            <v>1</v>
          </cell>
          <cell r="CY206">
            <v>1</v>
          </cell>
          <cell r="CZ206">
            <v>1</v>
          </cell>
          <cell r="DA206">
            <v>0</v>
          </cell>
          <cell r="DB206">
            <v>1</v>
          </cell>
          <cell r="DC206">
            <v>1</v>
          </cell>
          <cell r="DD206">
            <v>0</v>
          </cell>
          <cell r="DE206">
            <v>0</v>
          </cell>
          <cell r="DF206">
            <v>1</v>
          </cell>
          <cell r="DG206">
            <v>0</v>
          </cell>
          <cell r="DH206">
            <v>1</v>
          </cell>
          <cell r="DI206">
            <v>0</v>
          </cell>
          <cell r="DJ206">
            <v>1</v>
          </cell>
          <cell r="DK206">
            <v>0</v>
          </cell>
          <cell r="DL206">
            <v>0</v>
          </cell>
          <cell r="DM206">
            <v>0</v>
          </cell>
          <cell r="DN206">
            <v>0</v>
          </cell>
          <cell r="DO206">
            <v>0</v>
          </cell>
          <cell r="DP206">
            <v>1</v>
          </cell>
          <cell r="DQ206">
            <v>1</v>
          </cell>
          <cell r="DR206">
            <v>1</v>
          </cell>
          <cell r="DS206">
            <v>0</v>
          </cell>
          <cell r="DT206">
            <v>0</v>
          </cell>
          <cell r="DU206">
            <v>0</v>
          </cell>
          <cell r="DV206">
            <v>0</v>
          </cell>
          <cell r="DW206">
            <v>0</v>
          </cell>
          <cell r="DX206">
            <v>1</v>
          </cell>
          <cell r="DY206">
            <v>0</v>
          </cell>
          <cell r="DZ206">
            <v>0</v>
          </cell>
          <cell r="EA206">
            <v>0</v>
          </cell>
          <cell r="EB206">
            <v>1</v>
          </cell>
          <cell r="EC206">
            <v>0</v>
          </cell>
          <cell r="ED206">
            <v>1</v>
          </cell>
          <cell r="EE206">
            <v>0</v>
          </cell>
          <cell r="EF206">
            <v>0</v>
          </cell>
          <cell r="EG206">
            <v>0</v>
          </cell>
          <cell r="EH206">
            <v>0</v>
          </cell>
          <cell r="EI206">
            <v>0</v>
          </cell>
          <cell r="EJ206">
            <v>1</v>
          </cell>
          <cell r="EK206">
            <v>0</v>
          </cell>
          <cell r="EL206">
            <v>0</v>
          </cell>
          <cell r="EM206">
            <v>0</v>
          </cell>
          <cell r="EN206">
            <v>0</v>
          </cell>
          <cell r="EO206">
            <v>0</v>
          </cell>
          <cell r="EP206">
            <v>1</v>
          </cell>
          <cell r="EQ206">
            <v>1</v>
          </cell>
          <cell r="ER206">
            <v>0</v>
          </cell>
          <cell r="ES206">
            <v>0</v>
          </cell>
          <cell r="ET206">
            <v>1</v>
          </cell>
          <cell r="EU206">
            <v>0</v>
          </cell>
          <cell r="EV206">
            <v>0</v>
          </cell>
          <cell r="EW206">
            <v>0</v>
          </cell>
          <cell r="EX206">
            <v>0</v>
          </cell>
          <cell r="EY206">
            <v>0</v>
          </cell>
          <cell r="EZ206">
            <v>0</v>
          </cell>
          <cell r="FA206">
            <v>0</v>
          </cell>
          <cell r="FB206">
            <v>0</v>
          </cell>
          <cell r="FC206">
            <v>0</v>
          </cell>
          <cell r="FD206">
            <v>0</v>
          </cell>
          <cell r="FE206">
            <v>0</v>
          </cell>
          <cell r="FF206">
            <v>0</v>
          </cell>
          <cell r="FG206">
            <v>0</v>
          </cell>
          <cell r="FH206">
            <v>0</v>
          </cell>
          <cell r="FI206">
            <v>0</v>
          </cell>
          <cell r="FJ206">
            <v>0</v>
          </cell>
          <cell r="FK206">
            <v>0</v>
          </cell>
          <cell r="FL206">
            <v>0</v>
          </cell>
          <cell r="FM206">
            <v>0</v>
          </cell>
          <cell r="FN206">
            <v>0</v>
          </cell>
          <cell r="FO206">
            <v>0</v>
          </cell>
          <cell r="FP206">
            <v>0</v>
          </cell>
          <cell r="FQ206">
            <v>0</v>
          </cell>
          <cell r="FR206">
            <v>21</v>
          </cell>
          <cell r="FS206">
            <v>21</v>
          </cell>
          <cell r="FT206"/>
          <cell r="FU206">
            <v>0</v>
          </cell>
          <cell r="FV206">
            <v>0</v>
          </cell>
          <cell r="FW206">
            <v>0</v>
          </cell>
          <cell r="FX206">
            <v>0</v>
          </cell>
          <cell r="FY206">
            <v>0</v>
          </cell>
          <cell r="FZ206">
            <v>0</v>
          </cell>
          <cell r="GA206" t="str">
            <v>99-000375</v>
          </cell>
          <cell r="GB206" t="b">
            <v>1</v>
          </cell>
        </row>
        <row r="207">
          <cell r="B207" t="str">
            <v>302-000333</v>
          </cell>
          <cell r="C207" t="str">
            <v>RAID扣卡 SR450C-M 2G(Avago3508) 4U散件</v>
          </cell>
          <cell r="D207" t="str">
            <v>02312YKS</v>
          </cell>
          <cell r="E207" t="str">
            <v>RAID卡</v>
          </cell>
          <cell r="F207">
            <v>28</v>
          </cell>
          <cell r="G207">
            <v>7.7999999999999996E-3</v>
          </cell>
          <cell r="H207">
            <v>28</v>
          </cell>
          <cell r="I207">
            <v>0</v>
          </cell>
          <cell r="J207">
            <v>15</v>
          </cell>
          <cell r="K207">
            <v>2</v>
          </cell>
          <cell r="L207">
            <v>0</v>
          </cell>
          <cell r="M207">
            <v>3</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8</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2</v>
          </cell>
          <cell r="AZ207">
            <v>1</v>
          </cell>
          <cell r="BA207">
            <v>1</v>
          </cell>
          <cell r="BB207">
            <v>0</v>
          </cell>
          <cell r="BC207">
            <v>1</v>
          </cell>
          <cell r="BD207">
            <v>0</v>
          </cell>
          <cell r="BE207">
            <v>0</v>
          </cell>
          <cell r="BF207">
            <v>1</v>
          </cell>
          <cell r="BG207">
            <v>0</v>
          </cell>
          <cell r="BH207">
            <v>0</v>
          </cell>
          <cell r="BI207">
            <v>0</v>
          </cell>
          <cell r="BJ207">
            <v>0</v>
          </cell>
          <cell r="BK207">
            <v>0</v>
          </cell>
          <cell r="BL207">
            <v>0</v>
          </cell>
          <cell r="BM207">
            <v>0</v>
          </cell>
          <cell r="BN207">
            <v>0</v>
          </cell>
          <cell r="BO207">
            <v>0</v>
          </cell>
          <cell r="BP207">
            <v>0</v>
          </cell>
          <cell r="BQ207">
            <v>0</v>
          </cell>
          <cell r="BR207">
            <v>0</v>
          </cell>
          <cell r="BS207">
            <v>0</v>
          </cell>
          <cell r="BT207">
            <v>0</v>
          </cell>
          <cell r="BU207">
            <v>0</v>
          </cell>
          <cell r="BV207">
            <v>0</v>
          </cell>
          <cell r="BW207">
            <v>1</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0</v>
          </cell>
          <cell r="CO207">
            <v>2</v>
          </cell>
          <cell r="CP207">
            <v>1</v>
          </cell>
          <cell r="CQ207">
            <v>0</v>
          </cell>
          <cell r="CR207">
            <v>1</v>
          </cell>
          <cell r="CS207">
            <v>0</v>
          </cell>
          <cell r="CT207">
            <v>0</v>
          </cell>
          <cell r="CU207">
            <v>0</v>
          </cell>
          <cell r="CV207">
            <v>1</v>
          </cell>
          <cell r="CW207">
            <v>0</v>
          </cell>
          <cell r="CX207">
            <v>0</v>
          </cell>
          <cell r="CY207">
            <v>0</v>
          </cell>
          <cell r="CZ207">
            <v>0</v>
          </cell>
          <cell r="DA207">
            <v>0</v>
          </cell>
          <cell r="DB207">
            <v>0</v>
          </cell>
          <cell r="DC207">
            <v>1</v>
          </cell>
          <cell r="DD207">
            <v>0</v>
          </cell>
          <cell r="DE207">
            <v>0</v>
          </cell>
          <cell r="DF207">
            <v>0</v>
          </cell>
          <cell r="DG207">
            <v>0</v>
          </cell>
          <cell r="DH207">
            <v>0</v>
          </cell>
          <cell r="DI207">
            <v>0</v>
          </cell>
          <cell r="DJ207">
            <v>0</v>
          </cell>
          <cell r="DK207">
            <v>0</v>
          </cell>
          <cell r="DL207">
            <v>0</v>
          </cell>
          <cell r="DM207">
            <v>0</v>
          </cell>
          <cell r="DN207">
            <v>0</v>
          </cell>
          <cell r="DO207">
            <v>0</v>
          </cell>
          <cell r="DP207">
            <v>0</v>
          </cell>
          <cell r="DQ207">
            <v>0</v>
          </cell>
          <cell r="DR207">
            <v>0</v>
          </cell>
          <cell r="DS207">
            <v>0</v>
          </cell>
          <cell r="DT207">
            <v>0</v>
          </cell>
          <cell r="DU207">
            <v>0</v>
          </cell>
          <cell r="DV207">
            <v>0</v>
          </cell>
          <cell r="DW207">
            <v>0</v>
          </cell>
          <cell r="DX207">
            <v>0</v>
          </cell>
          <cell r="DY207">
            <v>0</v>
          </cell>
          <cell r="DZ207">
            <v>0</v>
          </cell>
          <cell r="EA207">
            <v>0</v>
          </cell>
          <cell r="EB207">
            <v>0</v>
          </cell>
          <cell r="EC207">
            <v>0</v>
          </cell>
          <cell r="ED207">
            <v>0</v>
          </cell>
          <cell r="EE207">
            <v>0</v>
          </cell>
          <cell r="EF207">
            <v>0</v>
          </cell>
          <cell r="EG207">
            <v>0</v>
          </cell>
          <cell r="EH207">
            <v>0</v>
          </cell>
          <cell r="EI207">
            <v>0</v>
          </cell>
          <cell r="EJ207">
            <v>1</v>
          </cell>
          <cell r="EK207">
            <v>0</v>
          </cell>
          <cell r="EL207">
            <v>0</v>
          </cell>
          <cell r="EM207">
            <v>0</v>
          </cell>
          <cell r="EN207">
            <v>0</v>
          </cell>
          <cell r="EO207">
            <v>0</v>
          </cell>
          <cell r="EP207">
            <v>0</v>
          </cell>
          <cell r="EQ207">
            <v>0</v>
          </cell>
          <cell r="ER207">
            <v>0</v>
          </cell>
          <cell r="ES207">
            <v>0</v>
          </cell>
          <cell r="ET207">
            <v>0</v>
          </cell>
          <cell r="EU207">
            <v>0</v>
          </cell>
          <cell r="EV207">
            <v>0</v>
          </cell>
          <cell r="EW207">
            <v>0</v>
          </cell>
          <cell r="EX207">
            <v>0</v>
          </cell>
          <cell r="EY207">
            <v>0</v>
          </cell>
          <cell r="EZ207">
            <v>0</v>
          </cell>
          <cell r="FA207">
            <v>0</v>
          </cell>
          <cell r="FB207">
            <v>0</v>
          </cell>
          <cell r="FC207">
            <v>0</v>
          </cell>
          <cell r="FD207">
            <v>0</v>
          </cell>
          <cell r="FE207">
            <v>0</v>
          </cell>
          <cell r="FF207">
            <v>0</v>
          </cell>
          <cell r="FG207">
            <v>0</v>
          </cell>
          <cell r="FH207">
            <v>0</v>
          </cell>
          <cell r="FI207">
            <v>0</v>
          </cell>
          <cell r="FJ207">
            <v>0</v>
          </cell>
          <cell r="FK207">
            <v>0</v>
          </cell>
          <cell r="FL207">
            <v>0</v>
          </cell>
          <cell r="FM207">
            <v>0</v>
          </cell>
          <cell r="FN207">
            <v>0</v>
          </cell>
          <cell r="FO207">
            <v>0</v>
          </cell>
          <cell r="FP207">
            <v>0</v>
          </cell>
          <cell r="FQ207">
            <v>0</v>
          </cell>
          <cell r="FR207">
            <v>3</v>
          </cell>
          <cell r="FS207">
            <v>3</v>
          </cell>
          <cell r="FT207"/>
          <cell r="FU207">
            <v>0</v>
          </cell>
          <cell r="FV207">
            <v>0</v>
          </cell>
          <cell r="FW207">
            <v>0</v>
          </cell>
          <cell r="FX207">
            <v>0</v>
          </cell>
          <cell r="FY207">
            <v>0</v>
          </cell>
          <cell r="FZ207">
            <v>0</v>
          </cell>
          <cell r="GA207" t="str">
            <v>99-000333</v>
          </cell>
          <cell r="GB207" t="b">
            <v>1</v>
          </cell>
        </row>
        <row r="208">
          <cell r="B208" t="str">
            <v>302-000329</v>
          </cell>
          <cell r="C208" t="str">
            <v>RAID扣卡 SR450C-M 2G(Avago3508) 4U</v>
          </cell>
          <cell r="D208" t="str">
            <v>02312QXY</v>
          </cell>
          <cell r="E208" t="str">
            <v>RAID卡</v>
          </cell>
          <cell r="F208">
            <v>5</v>
          </cell>
          <cell r="G208">
            <v>7.7999999999999996E-3</v>
          </cell>
          <cell r="H208">
            <v>5</v>
          </cell>
          <cell r="I208">
            <v>0</v>
          </cell>
          <cell r="J208">
            <v>0</v>
          </cell>
          <cell r="K208">
            <v>2</v>
          </cell>
          <cell r="L208">
            <v>0</v>
          </cell>
          <cell r="M208">
            <v>2</v>
          </cell>
          <cell r="N208">
            <v>0</v>
          </cell>
          <cell r="O208">
            <v>0</v>
          </cell>
          <cell r="P208">
            <v>1</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2</v>
          </cell>
          <cell r="AZ208">
            <v>0</v>
          </cell>
          <cell r="BA208">
            <v>0</v>
          </cell>
          <cell r="BB208">
            <v>0</v>
          </cell>
          <cell r="BC208">
            <v>0</v>
          </cell>
          <cell r="BD208">
            <v>0</v>
          </cell>
          <cell r="BE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2</v>
          </cell>
          <cell r="CP208">
            <v>0</v>
          </cell>
          <cell r="CQ208">
            <v>0</v>
          </cell>
          <cell r="CR208">
            <v>1</v>
          </cell>
          <cell r="CS208">
            <v>-1</v>
          </cell>
          <cell r="CT208">
            <v>0</v>
          </cell>
          <cell r="CU208">
            <v>0</v>
          </cell>
          <cell r="CV208">
            <v>1</v>
          </cell>
          <cell r="CW208">
            <v>-1</v>
          </cell>
          <cell r="CX208">
            <v>0</v>
          </cell>
          <cell r="CY208">
            <v>0</v>
          </cell>
          <cell r="CZ208">
            <v>0</v>
          </cell>
          <cell r="DA208">
            <v>0</v>
          </cell>
          <cell r="DB208">
            <v>1</v>
          </cell>
          <cell r="DC208">
            <v>-1</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FI208">
            <v>0</v>
          </cell>
          <cell r="FJ208">
            <v>0</v>
          </cell>
          <cell r="FK208">
            <v>0</v>
          </cell>
          <cell r="FL208">
            <v>0</v>
          </cell>
          <cell r="FM208">
            <v>0</v>
          </cell>
          <cell r="FN208">
            <v>0</v>
          </cell>
          <cell r="FO208">
            <v>0</v>
          </cell>
          <cell r="FP208">
            <v>0</v>
          </cell>
          <cell r="FQ208">
            <v>0</v>
          </cell>
          <cell r="FR208">
            <v>-1</v>
          </cell>
          <cell r="FS208">
            <v>-1</v>
          </cell>
          <cell r="FT208"/>
          <cell r="FU208">
            <v>0</v>
          </cell>
          <cell r="FV208">
            <v>0</v>
          </cell>
          <cell r="FW208">
            <v>0</v>
          </cell>
          <cell r="FX208">
            <v>0</v>
          </cell>
          <cell r="FY208">
            <v>0</v>
          </cell>
          <cell r="FZ208">
            <v>0</v>
          </cell>
          <cell r="GA208" t="str">
            <v>99-000333</v>
          </cell>
          <cell r="GB208" t="b">
            <v>1</v>
          </cell>
        </row>
        <row r="209">
          <cell r="B209" t="str">
            <v>302-000506</v>
          </cell>
          <cell r="C209" t="str">
            <v>S主板 S920S00-3210 2*920,24C</v>
          </cell>
          <cell r="D209" t="str">
            <v>03050BUG</v>
          </cell>
          <cell r="E209" t="str">
            <v>主板</v>
          </cell>
          <cell r="F209">
            <v>9</v>
          </cell>
          <cell r="G209">
            <v>8.5000000000000006E-3</v>
          </cell>
          <cell r="H209">
            <v>9</v>
          </cell>
          <cell r="I209">
            <v>0</v>
          </cell>
          <cell r="J209">
            <v>0</v>
          </cell>
          <cell r="K209">
            <v>0</v>
          </cell>
          <cell r="L209">
            <v>3</v>
          </cell>
          <cell r="M209">
            <v>3</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1</v>
          </cell>
          <cell r="AF209">
            <v>0</v>
          </cell>
          <cell r="AG209">
            <v>2</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cell r="BH209">
            <v>0</v>
          </cell>
          <cell r="BI209">
            <v>1</v>
          </cell>
          <cell r="BJ209">
            <v>0</v>
          </cell>
          <cell r="BK209">
            <v>0</v>
          </cell>
          <cell r="BL209">
            <v>0</v>
          </cell>
          <cell r="BM209">
            <v>0</v>
          </cell>
          <cell r="BN209">
            <v>0</v>
          </cell>
          <cell r="BO209">
            <v>0</v>
          </cell>
          <cell r="BP209">
            <v>0</v>
          </cell>
          <cell r="BQ209">
            <v>1</v>
          </cell>
          <cell r="BR209">
            <v>0</v>
          </cell>
          <cell r="BS209">
            <v>0</v>
          </cell>
          <cell r="BT209">
            <v>1</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1</v>
          </cell>
          <cell r="CU209">
            <v>-1</v>
          </cell>
          <cell r="CV209">
            <v>1</v>
          </cell>
          <cell r="CW209">
            <v>-1</v>
          </cell>
          <cell r="CX209">
            <v>0</v>
          </cell>
          <cell r="CY209">
            <v>0</v>
          </cell>
          <cell r="CZ209">
            <v>0</v>
          </cell>
          <cell r="DA209">
            <v>0</v>
          </cell>
          <cell r="DB209">
            <v>0</v>
          </cell>
          <cell r="DC209">
            <v>0</v>
          </cell>
          <cell r="DD209">
            <v>0</v>
          </cell>
          <cell r="DE209">
            <v>0</v>
          </cell>
          <cell r="DF209">
            <v>0</v>
          </cell>
          <cell r="DG209">
            <v>0</v>
          </cell>
          <cell r="DH209">
            <v>0</v>
          </cell>
          <cell r="DI209">
            <v>1</v>
          </cell>
          <cell r="DJ209">
            <v>0</v>
          </cell>
          <cell r="DK209">
            <v>0</v>
          </cell>
          <cell r="DL209">
            <v>0</v>
          </cell>
          <cell r="DM209">
            <v>0</v>
          </cell>
          <cell r="DN209">
            <v>0</v>
          </cell>
          <cell r="DO209">
            <v>0</v>
          </cell>
          <cell r="DP209">
            <v>0</v>
          </cell>
          <cell r="DQ209">
            <v>0</v>
          </cell>
          <cell r="DR209">
            <v>0</v>
          </cell>
          <cell r="DS209">
            <v>0</v>
          </cell>
          <cell r="DT209">
            <v>0</v>
          </cell>
          <cell r="DU209">
            <v>0</v>
          </cell>
          <cell r="DV209">
            <v>0</v>
          </cell>
          <cell r="DW209">
            <v>0</v>
          </cell>
          <cell r="DX209">
            <v>0</v>
          </cell>
          <cell r="DY209">
            <v>1</v>
          </cell>
          <cell r="DZ209">
            <v>0</v>
          </cell>
          <cell r="EA209">
            <v>0</v>
          </cell>
          <cell r="EB209">
            <v>0</v>
          </cell>
          <cell r="EC209">
            <v>0</v>
          </cell>
          <cell r="ED209">
            <v>0</v>
          </cell>
          <cell r="EE209">
            <v>1</v>
          </cell>
          <cell r="EF209">
            <v>1</v>
          </cell>
          <cell r="EG209">
            <v>-1</v>
          </cell>
          <cell r="EH209">
            <v>0</v>
          </cell>
          <cell r="EI209">
            <v>0</v>
          </cell>
          <cell r="EJ209">
            <v>1</v>
          </cell>
          <cell r="EK209">
            <v>-1</v>
          </cell>
          <cell r="EL209">
            <v>0</v>
          </cell>
          <cell r="EM209">
            <v>0</v>
          </cell>
          <cell r="EN209">
            <v>0</v>
          </cell>
          <cell r="EO209">
            <v>0</v>
          </cell>
          <cell r="EP209">
            <v>0</v>
          </cell>
          <cell r="EQ209">
            <v>0</v>
          </cell>
          <cell r="ER209">
            <v>0</v>
          </cell>
          <cell r="ES209">
            <v>0</v>
          </cell>
          <cell r="ET209">
            <v>0</v>
          </cell>
          <cell r="EU209">
            <v>0</v>
          </cell>
          <cell r="EV209">
            <v>0</v>
          </cell>
          <cell r="EW209">
            <v>0</v>
          </cell>
          <cell r="EX209">
            <v>0</v>
          </cell>
          <cell r="EY209">
            <v>0</v>
          </cell>
          <cell r="EZ209">
            <v>0</v>
          </cell>
          <cell r="FA209">
            <v>0</v>
          </cell>
          <cell r="FB209">
            <v>0</v>
          </cell>
          <cell r="FC209">
            <v>0</v>
          </cell>
          <cell r="FD209">
            <v>0</v>
          </cell>
          <cell r="FE209">
            <v>0</v>
          </cell>
          <cell r="FF209">
            <v>0</v>
          </cell>
          <cell r="FG209">
            <v>0</v>
          </cell>
          <cell r="FH209">
            <v>0</v>
          </cell>
          <cell r="FI209">
            <v>0</v>
          </cell>
          <cell r="FJ209">
            <v>0</v>
          </cell>
          <cell r="FK209">
            <v>0</v>
          </cell>
          <cell r="FL209">
            <v>0</v>
          </cell>
          <cell r="FM209">
            <v>0</v>
          </cell>
          <cell r="FN209">
            <v>0</v>
          </cell>
          <cell r="FO209">
            <v>0</v>
          </cell>
          <cell r="FP209">
            <v>0</v>
          </cell>
          <cell r="FQ209">
            <v>0</v>
          </cell>
          <cell r="FR209">
            <v>-1</v>
          </cell>
          <cell r="FS209">
            <v>-1</v>
          </cell>
          <cell r="FT209"/>
          <cell r="FU209">
            <v>0</v>
          </cell>
          <cell r="FV209">
            <v>0</v>
          </cell>
          <cell r="FW209">
            <v>0</v>
          </cell>
          <cell r="FX209">
            <v>0</v>
          </cell>
          <cell r="FY209">
            <v>0</v>
          </cell>
          <cell r="FZ209">
            <v>0</v>
          </cell>
          <cell r="GA209" t="str">
            <v>99-000707</v>
          </cell>
          <cell r="GB209" t="b">
            <v>1</v>
          </cell>
        </row>
        <row r="210">
          <cell r="B210" t="str">
            <v>302-000007</v>
          </cell>
          <cell r="C210" t="str">
            <v>S主板S920S00-3210 2*920,24C-1710</v>
          </cell>
          <cell r="D210" t="str">
            <v>03028DYE</v>
          </cell>
          <cell r="E210" t="str">
            <v>主板</v>
          </cell>
          <cell r="F210">
            <v>10</v>
          </cell>
          <cell r="G210">
            <v>8.5000000000000006E-3</v>
          </cell>
          <cell r="H210">
            <v>10</v>
          </cell>
          <cell r="I210">
            <v>0</v>
          </cell>
          <cell r="J210">
            <v>2</v>
          </cell>
          <cell r="K210">
            <v>0</v>
          </cell>
          <cell r="L210">
            <v>1</v>
          </cell>
          <cell r="M210">
            <v>0</v>
          </cell>
          <cell r="N210">
            <v>1</v>
          </cell>
          <cell r="O210">
            <v>5</v>
          </cell>
          <cell r="P210">
            <v>1</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1</v>
          </cell>
          <cell r="BC210">
            <v>0</v>
          </cell>
          <cell r="BD210">
            <v>0</v>
          </cell>
          <cell r="BE210">
            <v>1</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0</v>
          </cell>
          <cell r="BT210">
            <v>0</v>
          </cell>
          <cell r="BU210">
            <v>0</v>
          </cell>
          <cell r="BV210">
            <v>1</v>
          </cell>
          <cell r="BW210">
            <v>0</v>
          </cell>
          <cell r="BX210">
            <v>0</v>
          </cell>
          <cell r="BY210">
            <v>0</v>
          </cell>
          <cell r="BZ210">
            <v>0</v>
          </cell>
          <cell r="CA210">
            <v>0</v>
          </cell>
          <cell r="CB210">
            <v>0</v>
          </cell>
          <cell r="CC210">
            <v>0</v>
          </cell>
          <cell r="CD210">
            <v>0</v>
          </cell>
          <cell r="CE210">
            <v>0</v>
          </cell>
          <cell r="CF210">
            <v>0</v>
          </cell>
          <cell r="CG210">
            <v>0</v>
          </cell>
          <cell r="CH210">
            <v>0</v>
          </cell>
          <cell r="CI210">
            <v>0</v>
          </cell>
          <cell r="CJ210">
            <v>0</v>
          </cell>
          <cell r="CK210">
            <v>0</v>
          </cell>
          <cell r="CL210">
            <v>0</v>
          </cell>
          <cell r="CM210">
            <v>0</v>
          </cell>
          <cell r="CN210">
            <v>0</v>
          </cell>
          <cell r="CO210">
            <v>0</v>
          </cell>
          <cell r="CP210">
            <v>1</v>
          </cell>
          <cell r="CQ210">
            <v>-1</v>
          </cell>
          <cell r="CR210">
            <v>0</v>
          </cell>
          <cell r="CS210">
            <v>0</v>
          </cell>
          <cell r="CT210">
            <v>1</v>
          </cell>
          <cell r="CU210">
            <v>0</v>
          </cell>
          <cell r="CV210">
            <v>0</v>
          </cell>
          <cell r="CW210">
            <v>0</v>
          </cell>
          <cell r="CX210">
            <v>1</v>
          </cell>
          <cell r="CY210">
            <v>-1</v>
          </cell>
          <cell r="CZ210">
            <v>1</v>
          </cell>
          <cell r="DA210">
            <v>0</v>
          </cell>
          <cell r="DB210">
            <v>1</v>
          </cell>
          <cell r="DC210">
            <v>-1</v>
          </cell>
          <cell r="DD210">
            <v>0</v>
          </cell>
          <cell r="DE210">
            <v>0</v>
          </cell>
          <cell r="DF210">
            <v>0</v>
          </cell>
          <cell r="DG210">
            <v>0</v>
          </cell>
          <cell r="DH210">
            <v>0</v>
          </cell>
          <cell r="DI210">
            <v>0</v>
          </cell>
          <cell r="DJ210">
            <v>0</v>
          </cell>
          <cell r="DK210">
            <v>0</v>
          </cell>
          <cell r="DL210">
            <v>0</v>
          </cell>
          <cell r="DM210">
            <v>0</v>
          </cell>
          <cell r="DN210">
            <v>0</v>
          </cell>
          <cell r="DO210">
            <v>0</v>
          </cell>
          <cell r="DP210">
            <v>0</v>
          </cell>
          <cell r="DQ210">
            <v>0</v>
          </cell>
          <cell r="DR210">
            <v>0</v>
          </cell>
          <cell r="DS210">
            <v>0</v>
          </cell>
          <cell r="DT210">
            <v>0</v>
          </cell>
          <cell r="DU210">
            <v>0</v>
          </cell>
          <cell r="DV210">
            <v>0</v>
          </cell>
          <cell r="DW210">
            <v>0</v>
          </cell>
          <cell r="DX210">
            <v>0</v>
          </cell>
          <cell r="DY210">
            <v>0</v>
          </cell>
          <cell r="DZ210">
            <v>0</v>
          </cell>
          <cell r="EA210">
            <v>0</v>
          </cell>
          <cell r="EB210">
            <v>0</v>
          </cell>
          <cell r="EC210">
            <v>0</v>
          </cell>
          <cell r="ED210">
            <v>0</v>
          </cell>
          <cell r="EE210">
            <v>0</v>
          </cell>
          <cell r="EF210">
            <v>0</v>
          </cell>
          <cell r="EG210">
            <v>0</v>
          </cell>
          <cell r="EH210">
            <v>0</v>
          </cell>
          <cell r="EI210">
            <v>1</v>
          </cell>
          <cell r="EJ210">
            <v>0</v>
          </cell>
          <cell r="EK210">
            <v>0</v>
          </cell>
          <cell r="EL210">
            <v>0</v>
          </cell>
          <cell r="EM210">
            <v>0</v>
          </cell>
          <cell r="EN210">
            <v>0</v>
          </cell>
          <cell r="EO210">
            <v>0</v>
          </cell>
          <cell r="EP210">
            <v>0</v>
          </cell>
          <cell r="EQ210">
            <v>0</v>
          </cell>
          <cell r="ER210">
            <v>0</v>
          </cell>
          <cell r="ES210">
            <v>0</v>
          </cell>
          <cell r="ET210">
            <v>0</v>
          </cell>
          <cell r="EU210">
            <v>0</v>
          </cell>
          <cell r="EV210">
            <v>0</v>
          </cell>
          <cell r="EW210">
            <v>0</v>
          </cell>
          <cell r="EX210">
            <v>0</v>
          </cell>
          <cell r="EY210">
            <v>0</v>
          </cell>
          <cell r="EZ210">
            <v>0</v>
          </cell>
          <cell r="FA210">
            <v>0</v>
          </cell>
          <cell r="FB210">
            <v>0</v>
          </cell>
          <cell r="FC210">
            <v>0</v>
          </cell>
          <cell r="FD210">
            <v>0</v>
          </cell>
          <cell r="FE210">
            <v>0</v>
          </cell>
          <cell r="FF210">
            <v>0</v>
          </cell>
          <cell r="FG210">
            <v>0</v>
          </cell>
          <cell r="FH210">
            <v>0</v>
          </cell>
          <cell r="FI210">
            <v>0</v>
          </cell>
          <cell r="FJ210">
            <v>0</v>
          </cell>
          <cell r="FK210">
            <v>0</v>
          </cell>
          <cell r="FL210">
            <v>0</v>
          </cell>
          <cell r="FM210">
            <v>0</v>
          </cell>
          <cell r="FN210">
            <v>0</v>
          </cell>
          <cell r="FO210">
            <v>0</v>
          </cell>
          <cell r="FP210">
            <v>0</v>
          </cell>
          <cell r="FQ210">
            <v>0</v>
          </cell>
          <cell r="FR210">
            <v>-2</v>
          </cell>
          <cell r="FS210">
            <v>-2</v>
          </cell>
          <cell r="FT210"/>
          <cell r="FU210">
            <v>0</v>
          </cell>
          <cell r="FV210">
            <v>0</v>
          </cell>
          <cell r="FW210">
            <v>0</v>
          </cell>
          <cell r="FX210">
            <v>0</v>
          </cell>
          <cell r="FY210">
            <v>0</v>
          </cell>
          <cell r="FZ210">
            <v>0</v>
          </cell>
          <cell r="GA210" t="str">
            <v>99-000707</v>
          </cell>
          <cell r="GB210" t="b">
            <v>1</v>
          </cell>
        </row>
        <row r="211">
          <cell r="B211" t="str">
            <v>302-000707</v>
          </cell>
          <cell r="C211" t="str">
            <v>#S主板S920S00-2*3210(24C@2.6)-AF-VD-1711</v>
          </cell>
          <cell r="D211" t="str">
            <v>03050CSY</v>
          </cell>
          <cell r="E211" t="str">
            <v>主板</v>
          </cell>
          <cell r="F211">
            <v>130</v>
          </cell>
          <cell r="G211">
            <v>8.5000000000000006E-3</v>
          </cell>
          <cell r="H211">
            <v>130</v>
          </cell>
          <cell r="I211">
            <v>0</v>
          </cell>
          <cell r="J211">
            <v>9</v>
          </cell>
          <cell r="K211">
            <v>0</v>
          </cell>
          <cell r="L211">
            <v>0</v>
          </cell>
          <cell r="M211">
            <v>64</v>
          </cell>
          <cell r="N211">
            <v>0</v>
          </cell>
          <cell r="O211">
            <v>0</v>
          </cell>
          <cell r="P211">
            <v>0</v>
          </cell>
          <cell r="Q211">
            <v>0</v>
          </cell>
          <cell r="R211">
            <v>0</v>
          </cell>
          <cell r="S211">
            <v>0</v>
          </cell>
          <cell r="T211">
            <v>42</v>
          </cell>
          <cell r="U211">
            <v>0</v>
          </cell>
          <cell r="V211">
            <v>0</v>
          </cell>
          <cell r="W211">
            <v>0</v>
          </cell>
          <cell r="X211">
            <v>4</v>
          </cell>
          <cell r="Y211">
            <v>0</v>
          </cell>
          <cell r="Z211">
            <v>0</v>
          </cell>
          <cell r="AA211">
            <v>4</v>
          </cell>
          <cell r="AB211">
            <v>0</v>
          </cell>
          <cell r="AC211">
            <v>0</v>
          </cell>
          <cell r="AD211">
            <v>0</v>
          </cell>
          <cell r="AE211">
            <v>0</v>
          </cell>
          <cell r="AF211">
            <v>7</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1</v>
          </cell>
          <cell r="AZ211">
            <v>1</v>
          </cell>
          <cell r="BA211">
            <v>0</v>
          </cell>
          <cell r="BB211">
            <v>0</v>
          </cell>
          <cell r="BC211">
            <v>2</v>
          </cell>
          <cell r="BD211">
            <v>0</v>
          </cell>
          <cell r="BE211">
            <v>0</v>
          </cell>
          <cell r="BF211">
            <v>0</v>
          </cell>
          <cell r="BG211">
            <v>0</v>
          </cell>
          <cell r="BH211">
            <v>0</v>
          </cell>
          <cell r="BI211">
            <v>0</v>
          </cell>
          <cell r="BJ211">
            <v>1</v>
          </cell>
          <cell r="BK211">
            <v>0</v>
          </cell>
          <cell r="BL211">
            <v>0</v>
          </cell>
          <cell r="BM211">
            <v>0</v>
          </cell>
          <cell r="BN211">
            <v>0</v>
          </cell>
          <cell r="BO211">
            <v>0</v>
          </cell>
          <cell r="BP211">
            <v>0</v>
          </cell>
          <cell r="BQ211">
            <v>0</v>
          </cell>
          <cell r="BR211">
            <v>0</v>
          </cell>
          <cell r="BS211">
            <v>0</v>
          </cell>
          <cell r="BT211">
            <v>0</v>
          </cell>
          <cell r="BU211">
            <v>0</v>
          </cell>
          <cell r="BV211">
            <v>0</v>
          </cell>
          <cell r="BW211">
            <v>0</v>
          </cell>
          <cell r="BX211">
            <v>0</v>
          </cell>
          <cell r="BY211">
            <v>0</v>
          </cell>
          <cell r="BZ211">
            <v>1</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1</v>
          </cell>
          <cell r="CP211">
            <v>1</v>
          </cell>
          <cell r="CQ211">
            <v>0</v>
          </cell>
          <cell r="CR211">
            <v>0</v>
          </cell>
          <cell r="CS211">
            <v>0</v>
          </cell>
          <cell r="CT211">
            <v>0</v>
          </cell>
          <cell r="CU211">
            <v>0</v>
          </cell>
          <cell r="CV211">
            <v>1</v>
          </cell>
          <cell r="CW211">
            <v>1</v>
          </cell>
          <cell r="CX211">
            <v>0</v>
          </cell>
          <cell r="CY211">
            <v>0</v>
          </cell>
          <cell r="CZ211">
            <v>0</v>
          </cell>
          <cell r="DA211">
            <v>0</v>
          </cell>
          <cell r="DB211">
            <v>0</v>
          </cell>
          <cell r="DC211">
            <v>0</v>
          </cell>
          <cell r="DD211">
            <v>0</v>
          </cell>
          <cell r="DE211">
            <v>0</v>
          </cell>
          <cell r="DF211">
            <v>0</v>
          </cell>
          <cell r="DG211">
            <v>0</v>
          </cell>
          <cell r="DH211">
            <v>0</v>
          </cell>
          <cell r="DI211">
            <v>0</v>
          </cell>
          <cell r="DJ211">
            <v>1</v>
          </cell>
          <cell r="DK211">
            <v>0</v>
          </cell>
          <cell r="DL211">
            <v>0</v>
          </cell>
          <cell r="DM211">
            <v>0</v>
          </cell>
          <cell r="DN211">
            <v>0</v>
          </cell>
          <cell r="DO211">
            <v>0</v>
          </cell>
          <cell r="DP211">
            <v>0</v>
          </cell>
          <cell r="DQ211">
            <v>0</v>
          </cell>
          <cell r="DR211">
            <v>1</v>
          </cell>
          <cell r="DS211">
            <v>-1</v>
          </cell>
          <cell r="DT211">
            <v>0</v>
          </cell>
          <cell r="DU211">
            <v>0</v>
          </cell>
          <cell r="DV211">
            <v>0</v>
          </cell>
          <cell r="DW211">
            <v>0</v>
          </cell>
          <cell r="DX211">
            <v>1</v>
          </cell>
          <cell r="DY211">
            <v>-1</v>
          </cell>
          <cell r="DZ211">
            <v>0</v>
          </cell>
          <cell r="EA211">
            <v>0</v>
          </cell>
          <cell r="EB211">
            <v>0</v>
          </cell>
          <cell r="EC211">
            <v>0</v>
          </cell>
          <cell r="ED211">
            <v>0</v>
          </cell>
          <cell r="EE211">
            <v>0</v>
          </cell>
          <cell r="EF211">
            <v>0</v>
          </cell>
          <cell r="EG211">
            <v>0</v>
          </cell>
          <cell r="EH211">
            <v>1</v>
          </cell>
          <cell r="EI211">
            <v>-1</v>
          </cell>
          <cell r="EJ211">
            <v>0</v>
          </cell>
          <cell r="EK211">
            <v>0</v>
          </cell>
          <cell r="EL211">
            <v>0</v>
          </cell>
          <cell r="EM211">
            <v>0</v>
          </cell>
          <cell r="EN211">
            <v>0</v>
          </cell>
          <cell r="EO211">
            <v>0</v>
          </cell>
          <cell r="EP211">
            <v>0</v>
          </cell>
          <cell r="EQ211">
            <v>1</v>
          </cell>
          <cell r="ER211">
            <v>0</v>
          </cell>
          <cell r="ES211">
            <v>0</v>
          </cell>
          <cell r="ET211">
            <v>0</v>
          </cell>
          <cell r="EU211">
            <v>0</v>
          </cell>
          <cell r="EV211">
            <v>0</v>
          </cell>
          <cell r="EW211">
            <v>0</v>
          </cell>
          <cell r="EX211">
            <v>0</v>
          </cell>
          <cell r="EY211">
            <v>0</v>
          </cell>
          <cell r="EZ211">
            <v>0</v>
          </cell>
          <cell r="FA211">
            <v>0</v>
          </cell>
          <cell r="FB211">
            <v>0</v>
          </cell>
          <cell r="FC211">
            <v>0</v>
          </cell>
          <cell r="FD211">
            <v>0</v>
          </cell>
          <cell r="FE211">
            <v>0</v>
          </cell>
          <cell r="FF211">
            <v>0</v>
          </cell>
          <cell r="FG211">
            <v>0</v>
          </cell>
          <cell r="FH211">
            <v>0</v>
          </cell>
          <cell r="FI211">
            <v>0</v>
          </cell>
          <cell r="FJ211">
            <v>0</v>
          </cell>
          <cell r="FK211">
            <v>0</v>
          </cell>
          <cell r="FL211">
            <v>0</v>
          </cell>
          <cell r="FM211">
            <v>0</v>
          </cell>
          <cell r="FN211">
            <v>0</v>
          </cell>
          <cell r="FO211">
            <v>0</v>
          </cell>
          <cell r="FP211">
            <v>0</v>
          </cell>
          <cell r="FQ211">
            <v>0</v>
          </cell>
          <cell r="FR211">
            <v>0</v>
          </cell>
          <cell r="FS211">
            <v>0</v>
          </cell>
          <cell r="FT211"/>
          <cell r="FU211">
            <v>0</v>
          </cell>
          <cell r="FV211">
            <v>0</v>
          </cell>
          <cell r="FW211">
            <v>0</v>
          </cell>
          <cell r="FX211">
            <v>0</v>
          </cell>
          <cell r="FY211">
            <v>0</v>
          </cell>
          <cell r="FZ211">
            <v>0</v>
          </cell>
          <cell r="GA211" t="str">
            <v>99-000707</v>
          </cell>
          <cell r="GB211" t="b">
            <v>1</v>
          </cell>
        </row>
        <row r="212">
          <cell r="B212" t="str">
            <v>302-002576</v>
          </cell>
          <cell r="C212" t="str">
            <v>S主板 S920S00-2*3210(24C@2.6G)-AI-1711-VE</v>
          </cell>
          <cell r="D212" t="str">
            <v>03050EMS</v>
          </cell>
          <cell r="E212" t="str">
            <v>主板</v>
          </cell>
          <cell r="F212">
            <v>46</v>
          </cell>
          <cell r="G212">
            <v>8.5000000000000006E-3</v>
          </cell>
          <cell r="H212">
            <v>46</v>
          </cell>
          <cell r="I212">
            <v>0</v>
          </cell>
          <cell r="J212">
            <v>3</v>
          </cell>
          <cell r="K212">
            <v>0</v>
          </cell>
          <cell r="L212">
            <v>1</v>
          </cell>
          <cell r="M212">
            <v>2</v>
          </cell>
          <cell r="N212">
            <v>0</v>
          </cell>
          <cell r="O212">
            <v>2</v>
          </cell>
          <cell r="P212">
            <v>0</v>
          </cell>
          <cell r="Q212">
            <v>0</v>
          </cell>
          <cell r="R212">
            <v>0</v>
          </cell>
          <cell r="S212">
            <v>1</v>
          </cell>
          <cell r="T212">
            <v>0</v>
          </cell>
          <cell r="U212">
            <v>0</v>
          </cell>
          <cell r="V212">
            <v>9</v>
          </cell>
          <cell r="W212">
            <v>0</v>
          </cell>
          <cell r="X212">
            <v>0</v>
          </cell>
          <cell r="Y212">
            <v>0</v>
          </cell>
          <cell r="Z212">
            <v>0</v>
          </cell>
          <cell r="AA212">
            <v>0</v>
          </cell>
          <cell r="AB212">
            <v>7</v>
          </cell>
          <cell r="AC212">
            <v>0</v>
          </cell>
          <cell r="AD212">
            <v>2</v>
          </cell>
          <cell r="AE212">
            <v>0</v>
          </cell>
          <cell r="AF212">
            <v>9</v>
          </cell>
          <cell r="AG212">
            <v>1</v>
          </cell>
          <cell r="AH212">
            <v>0</v>
          </cell>
          <cell r="AI212">
            <v>0</v>
          </cell>
          <cell r="AJ212">
            <v>5</v>
          </cell>
          <cell r="AK212">
            <v>4</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1</v>
          </cell>
          <cell r="AZ212">
            <v>0</v>
          </cell>
          <cell r="BA212">
            <v>0</v>
          </cell>
          <cell r="BB212">
            <v>0</v>
          </cell>
          <cell r="BC212">
            <v>0</v>
          </cell>
          <cell r="BD212">
            <v>0</v>
          </cell>
          <cell r="BE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0</v>
          </cell>
          <cell r="BT212">
            <v>0</v>
          </cell>
          <cell r="BU212">
            <v>0</v>
          </cell>
          <cell r="BV212">
            <v>0</v>
          </cell>
          <cell r="BW212">
            <v>0</v>
          </cell>
          <cell r="BX212">
            <v>0</v>
          </cell>
          <cell r="BY212">
            <v>0</v>
          </cell>
          <cell r="BZ212">
            <v>0</v>
          </cell>
          <cell r="CA212">
            <v>0</v>
          </cell>
          <cell r="CB212">
            <v>0</v>
          </cell>
          <cell r="CC212">
            <v>0</v>
          </cell>
          <cell r="CD212">
            <v>0</v>
          </cell>
          <cell r="CE212">
            <v>0</v>
          </cell>
          <cell r="CF212">
            <v>0</v>
          </cell>
          <cell r="CG212">
            <v>0</v>
          </cell>
          <cell r="CH212">
            <v>0</v>
          </cell>
          <cell r="CI212">
            <v>0</v>
          </cell>
          <cell r="CJ212">
            <v>0</v>
          </cell>
          <cell r="CK212">
            <v>0</v>
          </cell>
          <cell r="CL212">
            <v>0</v>
          </cell>
          <cell r="CM212">
            <v>0</v>
          </cell>
          <cell r="CN212">
            <v>0</v>
          </cell>
          <cell r="CO212">
            <v>1</v>
          </cell>
          <cell r="CP212">
            <v>0</v>
          </cell>
          <cell r="CQ212">
            <v>0</v>
          </cell>
          <cell r="CR212">
            <v>0</v>
          </cell>
          <cell r="CS212">
            <v>0</v>
          </cell>
          <cell r="CT212">
            <v>1</v>
          </cell>
          <cell r="CU212">
            <v>-1</v>
          </cell>
          <cell r="CV212">
            <v>1</v>
          </cell>
          <cell r="CW212">
            <v>-1</v>
          </cell>
          <cell r="CX212">
            <v>0</v>
          </cell>
          <cell r="CY212">
            <v>0</v>
          </cell>
          <cell r="CZ212">
            <v>1</v>
          </cell>
          <cell r="DA212">
            <v>-1</v>
          </cell>
          <cell r="DB212">
            <v>0</v>
          </cell>
          <cell r="DC212">
            <v>0</v>
          </cell>
          <cell r="DD212">
            <v>0</v>
          </cell>
          <cell r="DE212">
            <v>0</v>
          </cell>
          <cell r="DF212">
            <v>0</v>
          </cell>
          <cell r="DG212">
            <v>0</v>
          </cell>
          <cell r="DH212">
            <v>1</v>
          </cell>
          <cell r="DI212">
            <v>-1</v>
          </cell>
          <cell r="DJ212">
            <v>0</v>
          </cell>
          <cell r="DK212">
            <v>0</v>
          </cell>
          <cell r="DL212">
            <v>0</v>
          </cell>
          <cell r="DM212">
            <v>0</v>
          </cell>
          <cell r="DN212">
            <v>1</v>
          </cell>
          <cell r="DO212">
            <v>-1</v>
          </cell>
          <cell r="DP212">
            <v>0</v>
          </cell>
          <cell r="DQ212">
            <v>0</v>
          </cell>
          <cell r="DR212">
            <v>0</v>
          </cell>
          <cell r="DS212">
            <v>0</v>
          </cell>
          <cell r="DT212">
            <v>0</v>
          </cell>
          <cell r="DU212">
            <v>0</v>
          </cell>
          <cell r="DV212">
            <v>0</v>
          </cell>
          <cell r="DW212">
            <v>0</v>
          </cell>
          <cell r="DX212">
            <v>0</v>
          </cell>
          <cell r="DY212">
            <v>0</v>
          </cell>
          <cell r="DZ212">
            <v>1</v>
          </cell>
          <cell r="EA212">
            <v>-1</v>
          </cell>
          <cell r="EB212">
            <v>0</v>
          </cell>
          <cell r="EC212">
            <v>0</v>
          </cell>
          <cell r="ED212">
            <v>1</v>
          </cell>
          <cell r="EE212">
            <v>-1</v>
          </cell>
          <cell r="EF212">
            <v>0</v>
          </cell>
          <cell r="EG212">
            <v>0</v>
          </cell>
          <cell r="EH212">
            <v>1</v>
          </cell>
          <cell r="EI212">
            <v>-1</v>
          </cell>
          <cell r="EJ212">
            <v>1</v>
          </cell>
          <cell r="EK212">
            <v>-1</v>
          </cell>
          <cell r="EL212">
            <v>0</v>
          </cell>
          <cell r="EM212">
            <v>0</v>
          </cell>
          <cell r="EN212">
            <v>0</v>
          </cell>
          <cell r="EO212">
            <v>0</v>
          </cell>
          <cell r="EP212">
            <v>1</v>
          </cell>
          <cell r="EQ212">
            <v>-1</v>
          </cell>
          <cell r="ER212">
            <v>1</v>
          </cell>
          <cell r="ES212">
            <v>-1</v>
          </cell>
          <cell r="ET212">
            <v>0</v>
          </cell>
          <cell r="EU212">
            <v>0</v>
          </cell>
          <cell r="EV212">
            <v>0</v>
          </cell>
          <cell r="EW212">
            <v>0</v>
          </cell>
          <cell r="EX212">
            <v>0</v>
          </cell>
          <cell r="EY212">
            <v>0</v>
          </cell>
          <cell r="EZ212">
            <v>0</v>
          </cell>
          <cell r="FA212">
            <v>0</v>
          </cell>
          <cell r="FB212">
            <v>0</v>
          </cell>
          <cell r="FC212">
            <v>0</v>
          </cell>
          <cell r="FD212">
            <v>0</v>
          </cell>
          <cell r="FE212">
            <v>0</v>
          </cell>
          <cell r="FF212">
            <v>0</v>
          </cell>
          <cell r="FG212">
            <v>0</v>
          </cell>
          <cell r="FH212">
            <v>0</v>
          </cell>
          <cell r="FI212">
            <v>0</v>
          </cell>
          <cell r="FJ212">
            <v>0</v>
          </cell>
          <cell r="FK212">
            <v>0</v>
          </cell>
          <cell r="FL212">
            <v>0</v>
          </cell>
          <cell r="FM212">
            <v>0</v>
          </cell>
          <cell r="FN212">
            <v>0</v>
          </cell>
          <cell r="FO212">
            <v>0</v>
          </cell>
          <cell r="FP212">
            <v>0</v>
          </cell>
          <cell r="FQ212">
            <v>0</v>
          </cell>
          <cell r="FR212">
            <v>-10</v>
          </cell>
          <cell r="FS212">
            <v>-10</v>
          </cell>
          <cell r="FT212"/>
          <cell r="FU212">
            <v>0</v>
          </cell>
          <cell r="FV212">
            <v>0</v>
          </cell>
          <cell r="FW212">
            <v>0</v>
          </cell>
          <cell r="FX212">
            <v>0</v>
          </cell>
          <cell r="FY212">
            <v>0</v>
          </cell>
          <cell r="FZ212">
            <v>0</v>
          </cell>
          <cell r="GA212" t="str">
            <v>99-000707</v>
          </cell>
          <cell r="GB212" t="b">
            <v>1</v>
          </cell>
        </row>
        <row r="213">
          <cell r="B213" t="str">
            <v>302-000035</v>
          </cell>
          <cell r="C213" t="str">
            <v>固态盘-240G-SATA 6Gb/s-2.5及托架</v>
          </cell>
          <cell r="D213">
            <v>2550013</v>
          </cell>
          <cell r="E213" t="str">
            <v>硬盘</v>
          </cell>
          <cell r="F213">
            <v>61</v>
          </cell>
          <cell r="G213">
            <v>1.09E-2</v>
          </cell>
          <cell r="H213">
            <v>61</v>
          </cell>
          <cell r="I213">
            <v>0</v>
          </cell>
          <cell r="J213">
            <v>8</v>
          </cell>
          <cell r="K213">
            <v>0</v>
          </cell>
          <cell r="L213">
            <v>0</v>
          </cell>
          <cell r="M213">
            <v>25</v>
          </cell>
          <cell r="N213">
            <v>0</v>
          </cell>
          <cell r="O213">
            <v>0</v>
          </cell>
          <cell r="P213">
            <v>0</v>
          </cell>
          <cell r="Q213">
            <v>0</v>
          </cell>
          <cell r="R213">
            <v>0</v>
          </cell>
          <cell r="S213">
            <v>18</v>
          </cell>
          <cell r="T213">
            <v>0</v>
          </cell>
          <cell r="U213">
            <v>0</v>
          </cell>
          <cell r="V213">
            <v>0</v>
          </cell>
          <cell r="W213">
            <v>0</v>
          </cell>
          <cell r="X213">
            <v>0</v>
          </cell>
          <cell r="Y213">
            <v>0</v>
          </cell>
          <cell r="Z213">
            <v>0</v>
          </cell>
          <cell r="AA213">
            <v>2</v>
          </cell>
          <cell r="AB213">
            <v>0</v>
          </cell>
          <cell r="AC213">
            <v>0</v>
          </cell>
          <cell r="AD213">
            <v>0</v>
          </cell>
          <cell r="AE213">
            <v>8</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2</v>
          </cell>
          <cell r="AZ213">
            <v>1</v>
          </cell>
          <cell r="BA213">
            <v>0</v>
          </cell>
          <cell r="BB213">
            <v>0</v>
          </cell>
          <cell r="BC213">
            <v>1</v>
          </cell>
          <cell r="BD213">
            <v>0</v>
          </cell>
          <cell r="BE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0</v>
          </cell>
          <cell r="BT213">
            <v>0</v>
          </cell>
          <cell r="BU213">
            <v>1</v>
          </cell>
          <cell r="BV213">
            <v>0</v>
          </cell>
          <cell r="BW213">
            <v>0</v>
          </cell>
          <cell r="BX213">
            <v>0</v>
          </cell>
          <cell r="BY213">
            <v>0</v>
          </cell>
          <cell r="BZ213">
            <v>0</v>
          </cell>
          <cell r="CA213">
            <v>0</v>
          </cell>
          <cell r="CB213">
            <v>0</v>
          </cell>
          <cell r="CC213">
            <v>0</v>
          </cell>
          <cell r="CD213">
            <v>0</v>
          </cell>
          <cell r="CE213">
            <v>0</v>
          </cell>
          <cell r="CF213">
            <v>0</v>
          </cell>
          <cell r="CG213">
            <v>0</v>
          </cell>
          <cell r="CH213">
            <v>0</v>
          </cell>
          <cell r="CI213">
            <v>0</v>
          </cell>
          <cell r="CJ213">
            <v>0</v>
          </cell>
          <cell r="CK213">
            <v>0</v>
          </cell>
          <cell r="CL213">
            <v>0</v>
          </cell>
          <cell r="CM213">
            <v>0</v>
          </cell>
          <cell r="CN213">
            <v>0</v>
          </cell>
          <cell r="CO213">
            <v>2</v>
          </cell>
          <cell r="CP213">
            <v>1</v>
          </cell>
          <cell r="CQ213">
            <v>0</v>
          </cell>
          <cell r="CR213">
            <v>0</v>
          </cell>
          <cell r="CS213">
            <v>0</v>
          </cell>
          <cell r="CT213">
            <v>0</v>
          </cell>
          <cell r="CU213">
            <v>0</v>
          </cell>
          <cell r="CV213">
            <v>1</v>
          </cell>
          <cell r="CW213">
            <v>0</v>
          </cell>
          <cell r="CX213">
            <v>0</v>
          </cell>
          <cell r="CY213">
            <v>0</v>
          </cell>
          <cell r="CZ213">
            <v>0</v>
          </cell>
          <cell r="DA213">
            <v>0</v>
          </cell>
          <cell r="DB213">
            <v>0</v>
          </cell>
          <cell r="DC213">
            <v>0</v>
          </cell>
          <cell r="DD213">
            <v>0</v>
          </cell>
          <cell r="DE213">
            <v>0</v>
          </cell>
          <cell r="DF213">
            <v>0</v>
          </cell>
          <cell r="DG213">
            <v>0</v>
          </cell>
          <cell r="DH213">
            <v>1</v>
          </cell>
          <cell r="DI213">
            <v>-1</v>
          </cell>
          <cell r="DJ213">
            <v>0</v>
          </cell>
          <cell r="DK213">
            <v>0</v>
          </cell>
          <cell r="DL213">
            <v>0</v>
          </cell>
          <cell r="DM213">
            <v>0</v>
          </cell>
          <cell r="DN213">
            <v>0</v>
          </cell>
          <cell r="DO213">
            <v>0</v>
          </cell>
          <cell r="DP213">
            <v>0</v>
          </cell>
          <cell r="DQ213">
            <v>0</v>
          </cell>
          <cell r="DR213">
            <v>0</v>
          </cell>
          <cell r="DS213">
            <v>0</v>
          </cell>
          <cell r="DT213">
            <v>0</v>
          </cell>
          <cell r="DU213">
            <v>0</v>
          </cell>
          <cell r="DV213">
            <v>0</v>
          </cell>
          <cell r="DW213">
            <v>0</v>
          </cell>
          <cell r="DX213">
            <v>1</v>
          </cell>
          <cell r="DY213">
            <v>-1</v>
          </cell>
          <cell r="DZ213">
            <v>0</v>
          </cell>
          <cell r="EA213">
            <v>0</v>
          </cell>
          <cell r="EB213">
            <v>0</v>
          </cell>
          <cell r="EC213">
            <v>0</v>
          </cell>
          <cell r="ED213">
            <v>0</v>
          </cell>
          <cell r="EE213">
            <v>0</v>
          </cell>
          <cell r="EF213">
            <v>1</v>
          </cell>
          <cell r="EG213">
            <v>0</v>
          </cell>
          <cell r="EH213">
            <v>0</v>
          </cell>
          <cell r="EI213">
            <v>0</v>
          </cell>
          <cell r="EJ213">
            <v>0</v>
          </cell>
          <cell r="EK213">
            <v>0</v>
          </cell>
          <cell r="EL213">
            <v>0</v>
          </cell>
          <cell r="EM213">
            <v>0</v>
          </cell>
          <cell r="EN213">
            <v>0</v>
          </cell>
          <cell r="EO213">
            <v>0</v>
          </cell>
          <cell r="EP213">
            <v>0</v>
          </cell>
          <cell r="EQ213">
            <v>0</v>
          </cell>
          <cell r="ER213">
            <v>0</v>
          </cell>
          <cell r="ES213">
            <v>0</v>
          </cell>
          <cell r="ET213">
            <v>0</v>
          </cell>
          <cell r="EU213">
            <v>0</v>
          </cell>
          <cell r="EV213">
            <v>0</v>
          </cell>
          <cell r="EW213">
            <v>0</v>
          </cell>
          <cell r="EX213">
            <v>0</v>
          </cell>
          <cell r="EY213">
            <v>0</v>
          </cell>
          <cell r="EZ213">
            <v>0</v>
          </cell>
          <cell r="FA213">
            <v>0</v>
          </cell>
          <cell r="FB213">
            <v>0</v>
          </cell>
          <cell r="FC213">
            <v>0</v>
          </cell>
          <cell r="FD213">
            <v>0</v>
          </cell>
          <cell r="FE213">
            <v>0</v>
          </cell>
          <cell r="FF213">
            <v>0</v>
          </cell>
          <cell r="FG213">
            <v>0</v>
          </cell>
          <cell r="FH213">
            <v>0</v>
          </cell>
          <cell r="FI213">
            <v>0</v>
          </cell>
          <cell r="FJ213">
            <v>0</v>
          </cell>
          <cell r="FK213">
            <v>0</v>
          </cell>
          <cell r="FL213">
            <v>0</v>
          </cell>
          <cell r="FM213">
            <v>0</v>
          </cell>
          <cell r="FN213">
            <v>0</v>
          </cell>
          <cell r="FO213">
            <v>0</v>
          </cell>
          <cell r="FP213">
            <v>0</v>
          </cell>
          <cell r="FQ213">
            <v>0</v>
          </cell>
          <cell r="FR213">
            <v>0</v>
          </cell>
          <cell r="FS213">
            <v>0</v>
          </cell>
          <cell r="FT213"/>
          <cell r="FU213">
            <v>0</v>
          </cell>
          <cell r="FV213">
            <v>0</v>
          </cell>
          <cell r="FW213">
            <v>0</v>
          </cell>
          <cell r="FX213">
            <v>0</v>
          </cell>
          <cell r="FY213">
            <v>0</v>
          </cell>
          <cell r="FZ213">
            <v>0</v>
          </cell>
          <cell r="GA213" t="str">
            <v>99-000035</v>
          </cell>
          <cell r="GB213" t="b">
            <v>1</v>
          </cell>
        </row>
        <row r="214">
          <cell r="B214" t="str">
            <v>302-000037</v>
          </cell>
          <cell r="C214" t="str">
            <v>固态盘-240G-SATA 6Gb/s-2.5及3.5托</v>
          </cell>
          <cell r="D214">
            <v>2550014</v>
          </cell>
          <cell r="E214" t="str">
            <v>硬盘</v>
          </cell>
          <cell r="F214">
            <v>123</v>
          </cell>
          <cell r="G214">
            <v>1.09E-2</v>
          </cell>
          <cell r="H214">
            <v>123</v>
          </cell>
          <cell r="I214">
            <v>0</v>
          </cell>
          <cell r="J214">
            <v>3</v>
          </cell>
          <cell r="K214">
            <v>68</v>
          </cell>
          <cell r="L214">
            <v>2</v>
          </cell>
          <cell r="M214">
            <v>0</v>
          </cell>
          <cell r="N214">
            <v>0</v>
          </cell>
          <cell r="O214">
            <v>0</v>
          </cell>
          <cell r="P214">
            <v>48</v>
          </cell>
          <cell r="Q214">
            <v>0</v>
          </cell>
          <cell r="R214">
            <v>0</v>
          </cell>
          <cell r="S214">
            <v>0</v>
          </cell>
          <cell r="T214">
            <v>2</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2</v>
          </cell>
          <cell r="AZ214">
            <v>0</v>
          </cell>
          <cell r="BA214">
            <v>2</v>
          </cell>
          <cell r="BB214">
            <v>2</v>
          </cell>
          <cell r="BC214">
            <v>0</v>
          </cell>
          <cell r="BD214">
            <v>0</v>
          </cell>
          <cell r="BE214">
            <v>0</v>
          </cell>
          <cell r="BF214">
            <v>1</v>
          </cell>
          <cell r="BG214">
            <v>0</v>
          </cell>
          <cell r="BH214">
            <v>0</v>
          </cell>
          <cell r="BI214">
            <v>1</v>
          </cell>
          <cell r="BJ214">
            <v>1</v>
          </cell>
          <cell r="BK214">
            <v>0</v>
          </cell>
          <cell r="BL214">
            <v>0</v>
          </cell>
          <cell r="BM214">
            <v>0</v>
          </cell>
          <cell r="BN214">
            <v>0</v>
          </cell>
          <cell r="BO214">
            <v>0</v>
          </cell>
          <cell r="BP214">
            <v>0</v>
          </cell>
          <cell r="BQ214">
            <v>1</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2</v>
          </cell>
          <cell r="CP214">
            <v>1</v>
          </cell>
          <cell r="CQ214">
            <v>-1</v>
          </cell>
          <cell r="CR214">
            <v>1</v>
          </cell>
          <cell r="CS214">
            <v>1</v>
          </cell>
          <cell r="CT214">
            <v>1</v>
          </cell>
          <cell r="CU214">
            <v>1</v>
          </cell>
          <cell r="CV214">
            <v>0</v>
          </cell>
          <cell r="CW214">
            <v>0</v>
          </cell>
          <cell r="CX214">
            <v>0</v>
          </cell>
          <cell r="CY214">
            <v>0</v>
          </cell>
          <cell r="CZ214">
            <v>0</v>
          </cell>
          <cell r="DA214">
            <v>0</v>
          </cell>
          <cell r="DB214">
            <v>1</v>
          </cell>
          <cell r="DC214">
            <v>0</v>
          </cell>
          <cell r="DD214">
            <v>0</v>
          </cell>
          <cell r="DE214">
            <v>0</v>
          </cell>
          <cell r="DF214">
            <v>0</v>
          </cell>
          <cell r="DG214">
            <v>0</v>
          </cell>
          <cell r="DH214">
            <v>0</v>
          </cell>
          <cell r="DI214">
            <v>1</v>
          </cell>
          <cell r="DJ214">
            <v>1</v>
          </cell>
          <cell r="DK214">
            <v>0</v>
          </cell>
          <cell r="DL214">
            <v>0</v>
          </cell>
          <cell r="DM214">
            <v>0</v>
          </cell>
          <cell r="DN214">
            <v>0</v>
          </cell>
          <cell r="DO214">
            <v>0</v>
          </cell>
          <cell r="DP214">
            <v>0</v>
          </cell>
          <cell r="DQ214">
            <v>0</v>
          </cell>
          <cell r="DR214">
            <v>0</v>
          </cell>
          <cell r="DS214">
            <v>0</v>
          </cell>
          <cell r="DT214">
            <v>0</v>
          </cell>
          <cell r="DU214">
            <v>0</v>
          </cell>
          <cell r="DV214">
            <v>0</v>
          </cell>
          <cell r="DW214">
            <v>0</v>
          </cell>
          <cell r="DX214">
            <v>0</v>
          </cell>
          <cell r="DY214">
            <v>1</v>
          </cell>
          <cell r="DZ214">
            <v>0</v>
          </cell>
          <cell r="EA214">
            <v>0</v>
          </cell>
          <cell r="EB214">
            <v>0</v>
          </cell>
          <cell r="EC214">
            <v>0</v>
          </cell>
          <cell r="ED214">
            <v>0</v>
          </cell>
          <cell r="EE214">
            <v>0</v>
          </cell>
          <cell r="EF214">
            <v>0</v>
          </cell>
          <cell r="EG214">
            <v>0</v>
          </cell>
          <cell r="EH214">
            <v>0</v>
          </cell>
          <cell r="EI214">
            <v>0</v>
          </cell>
          <cell r="EJ214">
            <v>0</v>
          </cell>
          <cell r="EK214">
            <v>0</v>
          </cell>
          <cell r="EL214">
            <v>0</v>
          </cell>
          <cell r="EM214">
            <v>0</v>
          </cell>
          <cell r="EN214">
            <v>0</v>
          </cell>
          <cell r="EO214">
            <v>0</v>
          </cell>
          <cell r="EP214">
            <v>0</v>
          </cell>
          <cell r="EQ214">
            <v>0</v>
          </cell>
          <cell r="ER214">
            <v>0</v>
          </cell>
          <cell r="ES214">
            <v>0</v>
          </cell>
          <cell r="ET214">
            <v>0</v>
          </cell>
          <cell r="EU214">
            <v>0</v>
          </cell>
          <cell r="EV214">
            <v>0</v>
          </cell>
          <cell r="EW214">
            <v>0</v>
          </cell>
          <cell r="EX214">
            <v>0</v>
          </cell>
          <cell r="EY214">
            <v>0</v>
          </cell>
          <cell r="EZ214">
            <v>0</v>
          </cell>
          <cell r="FA214">
            <v>0</v>
          </cell>
          <cell r="FB214">
            <v>0</v>
          </cell>
          <cell r="FC214">
            <v>0</v>
          </cell>
          <cell r="FD214">
            <v>0</v>
          </cell>
          <cell r="FE214">
            <v>0</v>
          </cell>
          <cell r="FF214">
            <v>0</v>
          </cell>
          <cell r="FG214">
            <v>0</v>
          </cell>
          <cell r="FH214">
            <v>0</v>
          </cell>
          <cell r="FI214">
            <v>0</v>
          </cell>
          <cell r="FJ214">
            <v>0</v>
          </cell>
          <cell r="FK214">
            <v>0</v>
          </cell>
          <cell r="FL214">
            <v>0</v>
          </cell>
          <cell r="FM214">
            <v>0</v>
          </cell>
          <cell r="FN214">
            <v>0</v>
          </cell>
          <cell r="FO214">
            <v>0</v>
          </cell>
          <cell r="FP214">
            <v>0</v>
          </cell>
          <cell r="FQ214">
            <v>0</v>
          </cell>
          <cell r="FR214">
            <v>5</v>
          </cell>
          <cell r="FS214">
            <v>5</v>
          </cell>
          <cell r="FT214"/>
          <cell r="FU214">
            <v>0</v>
          </cell>
          <cell r="FV214">
            <v>0</v>
          </cell>
          <cell r="FW214">
            <v>0</v>
          </cell>
          <cell r="FX214">
            <v>0</v>
          </cell>
          <cell r="FY214">
            <v>0</v>
          </cell>
          <cell r="FZ214">
            <v>0</v>
          </cell>
          <cell r="GA214" t="str">
            <v>99-000035</v>
          </cell>
          <cell r="GB214" t="b">
            <v>1</v>
          </cell>
        </row>
        <row r="215">
          <cell r="B215" t="str">
            <v>302-001018</v>
          </cell>
          <cell r="C215" t="str">
            <v>SSD PM883-240G-SATA-6G-2.5读取SX V1.0</v>
          </cell>
          <cell r="D215" t="str">
            <v>MZ7LH240HAHQ-00005</v>
          </cell>
          <cell r="E215" t="str">
            <v>硬盘</v>
          </cell>
          <cell r="F215">
            <v>530</v>
          </cell>
          <cell r="G215">
            <v>1.09E-2</v>
          </cell>
          <cell r="H215">
            <v>530</v>
          </cell>
          <cell r="I215">
            <v>0</v>
          </cell>
          <cell r="J215">
            <v>21</v>
          </cell>
          <cell r="K215">
            <v>47</v>
          </cell>
          <cell r="L215">
            <v>151</v>
          </cell>
          <cell r="M215">
            <v>5</v>
          </cell>
          <cell r="N215">
            <v>53</v>
          </cell>
          <cell r="O215">
            <v>0</v>
          </cell>
          <cell r="P215">
            <v>12</v>
          </cell>
          <cell r="Q215">
            <v>0</v>
          </cell>
          <cell r="R215">
            <v>17</v>
          </cell>
          <cell r="S215">
            <v>11</v>
          </cell>
          <cell r="T215">
            <v>121</v>
          </cell>
          <cell r="U215">
            <v>0</v>
          </cell>
          <cell r="V215">
            <v>0</v>
          </cell>
          <cell r="W215">
            <v>19</v>
          </cell>
          <cell r="X215">
            <v>0</v>
          </cell>
          <cell r="Y215">
            <v>0</v>
          </cell>
          <cell r="Z215">
            <v>0</v>
          </cell>
          <cell r="AA215">
            <v>2</v>
          </cell>
          <cell r="AB215">
            <v>0</v>
          </cell>
          <cell r="AC215">
            <v>0</v>
          </cell>
          <cell r="AD215">
            <v>0</v>
          </cell>
          <cell r="AE215">
            <v>0</v>
          </cell>
          <cell r="AF215">
            <v>2</v>
          </cell>
          <cell r="AG215">
            <v>62</v>
          </cell>
          <cell r="AH215">
            <v>0</v>
          </cell>
          <cell r="AI215">
            <v>0</v>
          </cell>
          <cell r="AJ215">
            <v>0</v>
          </cell>
          <cell r="AK215">
            <v>0</v>
          </cell>
          <cell r="AL215">
            <v>7</v>
          </cell>
          <cell r="AM215">
            <v>0</v>
          </cell>
          <cell r="AN215">
            <v>0</v>
          </cell>
          <cell r="AO215">
            <v>0</v>
          </cell>
          <cell r="AP215">
            <v>0</v>
          </cell>
          <cell r="AQ215">
            <v>0</v>
          </cell>
          <cell r="AR215">
            <v>0</v>
          </cell>
          <cell r="AS215">
            <v>0</v>
          </cell>
          <cell r="AT215">
            <v>0</v>
          </cell>
          <cell r="AU215">
            <v>0</v>
          </cell>
          <cell r="AV215">
            <v>0</v>
          </cell>
          <cell r="AW215">
            <v>0</v>
          </cell>
          <cell r="AX215">
            <v>0</v>
          </cell>
          <cell r="AY215">
            <v>4</v>
          </cell>
          <cell r="AZ215">
            <v>1</v>
          </cell>
          <cell r="BA215">
            <v>2</v>
          </cell>
          <cell r="BB215">
            <v>4</v>
          </cell>
          <cell r="BC215">
            <v>1</v>
          </cell>
          <cell r="BD215">
            <v>1</v>
          </cell>
          <cell r="BE215">
            <v>0</v>
          </cell>
          <cell r="BF215">
            <v>1</v>
          </cell>
          <cell r="BG215">
            <v>0</v>
          </cell>
          <cell r="BH215">
            <v>1</v>
          </cell>
          <cell r="BI215">
            <v>1</v>
          </cell>
          <cell r="BJ215">
            <v>2</v>
          </cell>
          <cell r="BK215">
            <v>0</v>
          </cell>
          <cell r="BL215">
            <v>0</v>
          </cell>
          <cell r="BM215">
            <v>2</v>
          </cell>
          <cell r="BN215">
            <v>0</v>
          </cell>
          <cell r="BO215">
            <v>0</v>
          </cell>
          <cell r="BP215">
            <v>0</v>
          </cell>
          <cell r="BQ215">
            <v>1</v>
          </cell>
          <cell r="BR215">
            <v>0</v>
          </cell>
          <cell r="BS215">
            <v>0</v>
          </cell>
          <cell r="BT215">
            <v>0</v>
          </cell>
          <cell r="BU215">
            <v>0</v>
          </cell>
          <cell r="BV215">
            <v>1</v>
          </cell>
          <cell r="BW215">
            <v>1</v>
          </cell>
          <cell r="BX215">
            <v>0</v>
          </cell>
          <cell r="BY215">
            <v>0</v>
          </cell>
          <cell r="BZ215">
            <v>0</v>
          </cell>
          <cell r="CA215">
            <v>0</v>
          </cell>
          <cell r="CB215">
            <v>1</v>
          </cell>
          <cell r="CC215">
            <v>0</v>
          </cell>
          <cell r="CD215">
            <v>0</v>
          </cell>
          <cell r="CE215">
            <v>0</v>
          </cell>
          <cell r="CF215">
            <v>0</v>
          </cell>
          <cell r="CG215">
            <v>0</v>
          </cell>
          <cell r="CH215">
            <v>0</v>
          </cell>
          <cell r="CI215">
            <v>0</v>
          </cell>
          <cell r="CJ215">
            <v>0</v>
          </cell>
          <cell r="CK215">
            <v>0</v>
          </cell>
          <cell r="CL215">
            <v>0</v>
          </cell>
          <cell r="CM215">
            <v>0</v>
          </cell>
          <cell r="CN215">
            <v>0</v>
          </cell>
          <cell r="CO215">
            <v>4</v>
          </cell>
          <cell r="CP215">
            <v>1</v>
          </cell>
          <cell r="CQ215">
            <v>0</v>
          </cell>
          <cell r="CR215">
            <v>1</v>
          </cell>
          <cell r="CS215">
            <v>1</v>
          </cell>
          <cell r="CT215">
            <v>2</v>
          </cell>
          <cell r="CU215">
            <v>2</v>
          </cell>
          <cell r="CV215">
            <v>1</v>
          </cell>
          <cell r="CW215">
            <v>0</v>
          </cell>
          <cell r="CX215">
            <v>1</v>
          </cell>
          <cell r="CY215">
            <v>0</v>
          </cell>
          <cell r="CZ215">
            <v>0</v>
          </cell>
          <cell r="DA215">
            <v>0</v>
          </cell>
          <cell r="DB215">
            <v>1</v>
          </cell>
          <cell r="DC215">
            <v>0</v>
          </cell>
          <cell r="DD215">
            <v>0</v>
          </cell>
          <cell r="DE215">
            <v>0</v>
          </cell>
          <cell r="DF215">
            <v>1</v>
          </cell>
          <cell r="DG215">
            <v>0</v>
          </cell>
          <cell r="DH215">
            <v>1</v>
          </cell>
          <cell r="DI215">
            <v>0</v>
          </cell>
          <cell r="DJ215">
            <v>2</v>
          </cell>
          <cell r="DK215">
            <v>0</v>
          </cell>
          <cell r="DL215">
            <v>0</v>
          </cell>
          <cell r="DM215">
            <v>0</v>
          </cell>
          <cell r="DN215">
            <v>0</v>
          </cell>
          <cell r="DO215">
            <v>0</v>
          </cell>
          <cell r="DP215">
            <v>1</v>
          </cell>
          <cell r="DQ215">
            <v>1</v>
          </cell>
          <cell r="DR215">
            <v>0</v>
          </cell>
          <cell r="DS215">
            <v>0</v>
          </cell>
          <cell r="DT215">
            <v>0</v>
          </cell>
          <cell r="DU215">
            <v>0</v>
          </cell>
          <cell r="DV215">
            <v>0</v>
          </cell>
          <cell r="DW215">
            <v>0</v>
          </cell>
          <cell r="DX215">
            <v>1</v>
          </cell>
          <cell r="DY215">
            <v>0</v>
          </cell>
          <cell r="DZ215">
            <v>0</v>
          </cell>
          <cell r="EA215">
            <v>0</v>
          </cell>
          <cell r="EB215">
            <v>0</v>
          </cell>
          <cell r="EC215">
            <v>0</v>
          </cell>
          <cell r="ED215">
            <v>0</v>
          </cell>
          <cell r="EE215">
            <v>0</v>
          </cell>
          <cell r="EF215">
            <v>0</v>
          </cell>
          <cell r="EG215">
            <v>0</v>
          </cell>
          <cell r="EH215">
            <v>1</v>
          </cell>
          <cell r="EI215">
            <v>0</v>
          </cell>
          <cell r="EJ215">
            <v>1</v>
          </cell>
          <cell r="EK215">
            <v>0</v>
          </cell>
          <cell r="EL215">
            <v>0</v>
          </cell>
          <cell r="EM215">
            <v>0</v>
          </cell>
          <cell r="EN215">
            <v>0</v>
          </cell>
          <cell r="EO215">
            <v>0</v>
          </cell>
          <cell r="EP215">
            <v>0</v>
          </cell>
          <cell r="EQ215">
            <v>0</v>
          </cell>
          <cell r="ER215">
            <v>0</v>
          </cell>
          <cell r="ES215">
            <v>0</v>
          </cell>
          <cell r="ET215">
            <v>1</v>
          </cell>
          <cell r="EU215">
            <v>0</v>
          </cell>
          <cell r="EV215">
            <v>0</v>
          </cell>
          <cell r="EW215">
            <v>0</v>
          </cell>
          <cell r="EX215">
            <v>0</v>
          </cell>
          <cell r="EY215">
            <v>0</v>
          </cell>
          <cell r="EZ215">
            <v>0</v>
          </cell>
          <cell r="FA215">
            <v>0</v>
          </cell>
          <cell r="FB215">
            <v>0</v>
          </cell>
          <cell r="FC215">
            <v>0</v>
          </cell>
          <cell r="FD215">
            <v>0</v>
          </cell>
          <cell r="FE215">
            <v>0</v>
          </cell>
          <cell r="FF215">
            <v>0</v>
          </cell>
          <cell r="FG215">
            <v>0</v>
          </cell>
          <cell r="FH215">
            <v>0</v>
          </cell>
          <cell r="FI215">
            <v>0</v>
          </cell>
          <cell r="FJ215">
            <v>0</v>
          </cell>
          <cell r="FK215">
            <v>0</v>
          </cell>
          <cell r="FL215">
            <v>0</v>
          </cell>
          <cell r="FM215">
            <v>0</v>
          </cell>
          <cell r="FN215">
            <v>0</v>
          </cell>
          <cell r="FO215">
            <v>0</v>
          </cell>
          <cell r="FP215">
            <v>0</v>
          </cell>
          <cell r="FQ215">
            <v>0</v>
          </cell>
          <cell r="FR215">
            <v>8</v>
          </cell>
          <cell r="FS215">
            <v>14</v>
          </cell>
          <cell r="FT215"/>
          <cell r="FU215">
            <v>0</v>
          </cell>
          <cell r="FV215">
            <v>0</v>
          </cell>
          <cell r="FW215">
            <v>6</v>
          </cell>
          <cell r="FX215">
            <v>0</v>
          </cell>
          <cell r="FY215">
            <v>0</v>
          </cell>
          <cell r="FZ215">
            <v>0</v>
          </cell>
          <cell r="GA215"/>
          <cell r="GB215" t="b">
            <v>1</v>
          </cell>
        </row>
        <row r="216">
          <cell r="B216" t="str">
            <v>302-001022</v>
          </cell>
          <cell r="C216" t="str">
            <v>SSD DSS200-B-240G-SATA-6G-2.5读取DT V1.0</v>
          </cell>
          <cell r="D216" t="str">
            <v>F240GSBLI4C5C12A02</v>
          </cell>
          <cell r="E216" t="str">
            <v>硬盘</v>
          </cell>
          <cell r="F216">
            <v>622</v>
          </cell>
          <cell r="G216">
            <v>1.09E-2</v>
          </cell>
          <cell r="H216">
            <v>622</v>
          </cell>
          <cell r="I216">
            <v>0</v>
          </cell>
          <cell r="J216">
            <v>134</v>
          </cell>
          <cell r="K216">
            <v>0</v>
          </cell>
          <cell r="L216">
            <v>174</v>
          </cell>
          <cell r="M216">
            <v>61</v>
          </cell>
          <cell r="N216">
            <v>0</v>
          </cell>
          <cell r="O216">
            <v>37</v>
          </cell>
          <cell r="P216">
            <v>70</v>
          </cell>
          <cell r="Q216">
            <v>0</v>
          </cell>
          <cell r="R216">
            <v>4</v>
          </cell>
          <cell r="S216">
            <v>12</v>
          </cell>
          <cell r="T216">
            <v>13</v>
          </cell>
          <cell r="U216">
            <v>0</v>
          </cell>
          <cell r="V216">
            <v>0</v>
          </cell>
          <cell r="W216">
            <v>34</v>
          </cell>
          <cell r="X216">
            <v>2</v>
          </cell>
          <cell r="Y216">
            <v>0</v>
          </cell>
          <cell r="Z216">
            <v>6</v>
          </cell>
          <cell r="AA216">
            <v>0</v>
          </cell>
          <cell r="AB216">
            <v>0</v>
          </cell>
          <cell r="AC216">
            <v>14</v>
          </cell>
          <cell r="AD216">
            <v>4</v>
          </cell>
          <cell r="AE216">
            <v>16</v>
          </cell>
          <cell r="AF216">
            <v>0</v>
          </cell>
          <cell r="AG216">
            <v>20</v>
          </cell>
          <cell r="AH216">
            <v>14</v>
          </cell>
          <cell r="AI216">
            <v>6</v>
          </cell>
          <cell r="AJ216">
            <v>1</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4</v>
          </cell>
          <cell r="AZ216">
            <v>2</v>
          </cell>
          <cell r="BA216">
            <v>0</v>
          </cell>
          <cell r="BB216">
            <v>4</v>
          </cell>
          <cell r="BC216">
            <v>1</v>
          </cell>
          <cell r="BD216">
            <v>0</v>
          </cell>
          <cell r="BE216">
            <v>2</v>
          </cell>
          <cell r="BF216">
            <v>1</v>
          </cell>
          <cell r="BG216">
            <v>0</v>
          </cell>
          <cell r="BH216">
            <v>1</v>
          </cell>
          <cell r="BI216">
            <v>1</v>
          </cell>
          <cell r="BJ216">
            <v>1</v>
          </cell>
          <cell r="BK216">
            <v>0</v>
          </cell>
          <cell r="BL216">
            <v>0</v>
          </cell>
          <cell r="BM216">
            <v>1</v>
          </cell>
          <cell r="BN216">
            <v>1</v>
          </cell>
          <cell r="BO216">
            <v>0</v>
          </cell>
          <cell r="BP216">
            <v>1</v>
          </cell>
          <cell r="BQ216">
            <v>0</v>
          </cell>
          <cell r="BR216">
            <v>0</v>
          </cell>
          <cell r="BS216">
            <v>1</v>
          </cell>
          <cell r="BT216">
            <v>1</v>
          </cell>
          <cell r="BU216">
            <v>1</v>
          </cell>
          <cell r="BV216">
            <v>0</v>
          </cell>
          <cell r="BW216">
            <v>1</v>
          </cell>
          <cell r="BX216">
            <v>1</v>
          </cell>
          <cell r="BY216">
            <v>1</v>
          </cell>
          <cell r="BZ216">
            <v>1</v>
          </cell>
          <cell r="CA216">
            <v>0</v>
          </cell>
          <cell r="CB216">
            <v>0</v>
          </cell>
          <cell r="CC216">
            <v>0</v>
          </cell>
          <cell r="CD216">
            <v>0</v>
          </cell>
          <cell r="CE216">
            <v>0</v>
          </cell>
          <cell r="CF216">
            <v>0</v>
          </cell>
          <cell r="CG216">
            <v>0</v>
          </cell>
          <cell r="CH216">
            <v>0</v>
          </cell>
          <cell r="CI216">
            <v>0</v>
          </cell>
          <cell r="CJ216">
            <v>0</v>
          </cell>
          <cell r="CK216">
            <v>0</v>
          </cell>
          <cell r="CL216">
            <v>0</v>
          </cell>
          <cell r="CM216">
            <v>0</v>
          </cell>
          <cell r="CN216">
            <v>0</v>
          </cell>
          <cell r="CO216">
            <v>4</v>
          </cell>
          <cell r="CP216">
            <v>2</v>
          </cell>
          <cell r="CQ216">
            <v>0</v>
          </cell>
          <cell r="CR216">
            <v>0</v>
          </cell>
          <cell r="CS216">
            <v>0</v>
          </cell>
          <cell r="CT216">
            <v>2</v>
          </cell>
          <cell r="CU216">
            <v>2</v>
          </cell>
          <cell r="CV216">
            <v>1</v>
          </cell>
          <cell r="CW216">
            <v>0</v>
          </cell>
          <cell r="CX216">
            <v>0</v>
          </cell>
          <cell r="CY216">
            <v>0</v>
          </cell>
          <cell r="CZ216">
            <v>1</v>
          </cell>
          <cell r="DA216">
            <v>1</v>
          </cell>
          <cell r="DB216">
            <v>1</v>
          </cell>
          <cell r="DC216">
            <v>0</v>
          </cell>
          <cell r="DD216">
            <v>0</v>
          </cell>
          <cell r="DE216">
            <v>0</v>
          </cell>
          <cell r="DF216">
            <v>1</v>
          </cell>
          <cell r="DG216">
            <v>0</v>
          </cell>
          <cell r="DH216">
            <v>1</v>
          </cell>
          <cell r="DI216">
            <v>0</v>
          </cell>
          <cell r="DJ216">
            <v>1</v>
          </cell>
          <cell r="DK216">
            <v>0</v>
          </cell>
          <cell r="DL216">
            <v>0</v>
          </cell>
          <cell r="DM216">
            <v>0</v>
          </cell>
          <cell r="DN216">
            <v>0</v>
          </cell>
          <cell r="DO216">
            <v>0</v>
          </cell>
          <cell r="DP216">
            <v>1</v>
          </cell>
          <cell r="DQ216">
            <v>0</v>
          </cell>
          <cell r="DR216">
            <v>1</v>
          </cell>
          <cell r="DS216">
            <v>0</v>
          </cell>
          <cell r="DT216">
            <v>0</v>
          </cell>
          <cell r="DU216">
            <v>0</v>
          </cell>
          <cell r="DV216">
            <v>1</v>
          </cell>
          <cell r="DW216">
            <v>0</v>
          </cell>
          <cell r="DX216">
            <v>0</v>
          </cell>
          <cell r="DY216">
            <v>0</v>
          </cell>
          <cell r="DZ216">
            <v>0</v>
          </cell>
          <cell r="EA216">
            <v>0</v>
          </cell>
          <cell r="EB216">
            <v>1</v>
          </cell>
          <cell r="EC216">
            <v>0</v>
          </cell>
          <cell r="ED216">
            <v>1</v>
          </cell>
          <cell r="EE216">
            <v>0</v>
          </cell>
          <cell r="EF216">
            <v>1</v>
          </cell>
          <cell r="EG216">
            <v>0</v>
          </cell>
          <cell r="EH216">
            <v>0</v>
          </cell>
          <cell r="EI216">
            <v>0</v>
          </cell>
          <cell r="EJ216">
            <v>1</v>
          </cell>
          <cell r="EK216">
            <v>0</v>
          </cell>
          <cell r="EL216">
            <v>1</v>
          </cell>
          <cell r="EM216">
            <v>0</v>
          </cell>
          <cell r="EN216">
            <v>1</v>
          </cell>
          <cell r="EO216">
            <v>0</v>
          </cell>
          <cell r="EP216">
            <v>1</v>
          </cell>
          <cell r="EQ216">
            <v>0</v>
          </cell>
          <cell r="ER216">
            <v>0</v>
          </cell>
          <cell r="ES216">
            <v>0</v>
          </cell>
          <cell r="ET216">
            <v>0</v>
          </cell>
          <cell r="EU216">
            <v>0</v>
          </cell>
          <cell r="EV216">
            <v>0</v>
          </cell>
          <cell r="EW216">
            <v>0</v>
          </cell>
          <cell r="EX216">
            <v>0</v>
          </cell>
          <cell r="EY216">
            <v>0</v>
          </cell>
          <cell r="EZ216">
            <v>0</v>
          </cell>
          <cell r="FA216">
            <v>0</v>
          </cell>
          <cell r="FB216">
            <v>0</v>
          </cell>
          <cell r="FC216">
            <v>0</v>
          </cell>
          <cell r="FD216">
            <v>0</v>
          </cell>
          <cell r="FE216">
            <v>0</v>
          </cell>
          <cell r="FF216">
            <v>0</v>
          </cell>
          <cell r="FG216">
            <v>0</v>
          </cell>
          <cell r="FH216">
            <v>0</v>
          </cell>
          <cell r="FI216">
            <v>0</v>
          </cell>
          <cell r="FJ216">
            <v>0</v>
          </cell>
          <cell r="FK216">
            <v>0</v>
          </cell>
          <cell r="FL216">
            <v>0</v>
          </cell>
          <cell r="FM216">
            <v>0</v>
          </cell>
          <cell r="FN216">
            <v>0</v>
          </cell>
          <cell r="FO216">
            <v>0</v>
          </cell>
          <cell r="FP216">
            <v>0</v>
          </cell>
          <cell r="FQ216">
            <v>0</v>
          </cell>
          <cell r="FR216">
            <v>7</v>
          </cell>
          <cell r="FS216">
            <v>7</v>
          </cell>
          <cell r="FT216"/>
          <cell r="FU216">
            <v>200</v>
          </cell>
          <cell r="FV216">
            <v>0</v>
          </cell>
          <cell r="FW216">
            <v>0</v>
          </cell>
          <cell r="FX216">
            <v>0</v>
          </cell>
          <cell r="FY216">
            <v>0</v>
          </cell>
          <cell r="FZ216">
            <v>0</v>
          </cell>
          <cell r="GA216"/>
          <cell r="GB216" t="b">
            <v>1</v>
          </cell>
        </row>
        <row r="217">
          <cell r="B217" t="str">
            <v>302-000987</v>
          </cell>
          <cell r="C217" t="str">
            <v>S内存DDR4-32G-3200-2Rx8-RD ZG V1.0</v>
          </cell>
          <cell r="D217" t="str">
            <v>SCC32GP13H2F1C-32A</v>
          </cell>
          <cell r="E217" t="str">
            <v>内存</v>
          </cell>
          <cell r="F217">
            <v>12143</v>
          </cell>
          <cell r="G217">
            <v>4.4000000000000003E-3</v>
          </cell>
          <cell r="H217">
            <v>12143</v>
          </cell>
          <cell r="I217">
            <v>0</v>
          </cell>
          <cell r="J217">
            <v>1266</v>
          </cell>
          <cell r="K217">
            <v>1838</v>
          </cell>
          <cell r="L217">
            <v>2042</v>
          </cell>
          <cell r="M217">
            <v>2380</v>
          </cell>
          <cell r="N217">
            <v>93</v>
          </cell>
          <cell r="O217">
            <v>239</v>
          </cell>
          <cell r="P217">
            <v>600</v>
          </cell>
          <cell r="Q217">
            <v>0</v>
          </cell>
          <cell r="R217">
            <v>56</v>
          </cell>
          <cell r="S217">
            <v>181</v>
          </cell>
          <cell r="T217">
            <v>725</v>
          </cell>
          <cell r="U217">
            <v>96</v>
          </cell>
          <cell r="V217">
            <v>560</v>
          </cell>
          <cell r="W217">
            <v>260</v>
          </cell>
          <cell r="X217">
            <v>272</v>
          </cell>
          <cell r="Y217">
            <v>97</v>
          </cell>
          <cell r="Z217">
            <v>0</v>
          </cell>
          <cell r="AA217">
            <v>14</v>
          </cell>
          <cell r="AB217">
            <v>4</v>
          </cell>
          <cell r="AC217">
            <v>144</v>
          </cell>
          <cell r="AD217">
            <v>40</v>
          </cell>
          <cell r="AE217">
            <v>0</v>
          </cell>
          <cell r="AF217">
            <v>168</v>
          </cell>
          <cell r="AG217">
            <v>660</v>
          </cell>
          <cell r="AH217">
            <v>0</v>
          </cell>
          <cell r="AI217">
            <v>0</v>
          </cell>
          <cell r="AJ217">
            <v>116</v>
          </cell>
          <cell r="AK217">
            <v>0</v>
          </cell>
          <cell r="AL217">
            <v>292</v>
          </cell>
          <cell r="AM217">
            <v>0</v>
          </cell>
          <cell r="AN217">
            <v>0</v>
          </cell>
          <cell r="AO217">
            <v>0</v>
          </cell>
          <cell r="AP217">
            <v>0</v>
          </cell>
          <cell r="AQ217">
            <v>0</v>
          </cell>
          <cell r="AR217">
            <v>0</v>
          </cell>
          <cell r="AS217">
            <v>0</v>
          </cell>
          <cell r="AT217">
            <v>0</v>
          </cell>
          <cell r="AU217">
            <v>0</v>
          </cell>
          <cell r="AV217">
            <v>0</v>
          </cell>
          <cell r="AW217">
            <v>0</v>
          </cell>
          <cell r="AX217">
            <v>0</v>
          </cell>
          <cell r="AY217">
            <v>5</v>
          </cell>
          <cell r="AZ217">
            <v>5</v>
          </cell>
          <cell r="BA217">
            <v>4</v>
          </cell>
          <cell r="BB217">
            <v>5</v>
          </cell>
          <cell r="BC217">
            <v>2</v>
          </cell>
          <cell r="BD217">
            <v>1</v>
          </cell>
          <cell r="BE217">
            <v>3</v>
          </cell>
          <cell r="BF217">
            <v>1</v>
          </cell>
          <cell r="BG217">
            <v>0</v>
          </cell>
          <cell r="BH217">
            <v>2</v>
          </cell>
          <cell r="BI217">
            <v>1</v>
          </cell>
          <cell r="BJ217">
            <v>4</v>
          </cell>
          <cell r="BK217">
            <v>2</v>
          </cell>
          <cell r="BL217">
            <v>2</v>
          </cell>
          <cell r="BM217">
            <v>2</v>
          </cell>
          <cell r="BN217">
            <v>3</v>
          </cell>
          <cell r="BO217">
            <v>2</v>
          </cell>
          <cell r="BP217">
            <v>0</v>
          </cell>
          <cell r="BQ217">
            <v>1</v>
          </cell>
          <cell r="BR217">
            <v>0</v>
          </cell>
          <cell r="BS217">
            <v>1</v>
          </cell>
          <cell r="BT217">
            <v>1</v>
          </cell>
          <cell r="BU217">
            <v>0</v>
          </cell>
          <cell r="BV217">
            <v>1</v>
          </cell>
          <cell r="BW217">
            <v>3</v>
          </cell>
          <cell r="BX217">
            <v>0</v>
          </cell>
          <cell r="BY217">
            <v>0</v>
          </cell>
          <cell r="BZ217">
            <v>1</v>
          </cell>
          <cell r="CA217">
            <v>0</v>
          </cell>
          <cell r="CB217">
            <v>1</v>
          </cell>
          <cell r="CC217">
            <v>0</v>
          </cell>
          <cell r="CD217">
            <v>0</v>
          </cell>
          <cell r="CE217">
            <v>0</v>
          </cell>
          <cell r="CF217">
            <v>0</v>
          </cell>
          <cell r="CG217">
            <v>0</v>
          </cell>
          <cell r="CH217">
            <v>0</v>
          </cell>
          <cell r="CI217">
            <v>0</v>
          </cell>
          <cell r="CJ217">
            <v>0</v>
          </cell>
          <cell r="CK217">
            <v>0</v>
          </cell>
          <cell r="CL217">
            <v>0</v>
          </cell>
          <cell r="CM217">
            <v>0</v>
          </cell>
          <cell r="CN217">
            <v>0</v>
          </cell>
          <cell r="CO217">
            <v>5</v>
          </cell>
          <cell r="CP217">
            <v>2</v>
          </cell>
          <cell r="CQ217">
            <v>3</v>
          </cell>
          <cell r="CR217">
            <v>3</v>
          </cell>
          <cell r="CS217">
            <v>1</v>
          </cell>
          <cell r="CT217">
            <v>3</v>
          </cell>
          <cell r="CU217">
            <v>2</v>
          </cell>
          <cell r="CV217">
            <v>3</v>
          </cell>
          <cell r="CW217">
            <v>-1</v>
          </cell>
          <cell r="CX217">
            <v>1</v>
          </cell>
          <cell r="CY217">
            <v>0</v>
          </cell>
          <cell r="CZ217">
            <v>2</v>
          </cell>
          <cell r="DA217">
            <v>1</v>
          </cell>
          <cell r="DB217">
            <v>2</v>
          </cell>
          <cell r="DC217">
            <v>-1</v>
          </cell>
          <cell r="DD217">
            <v>0</v>
          </cell>
          <cell r="DE217">
            <v>0</v>
          </cell>
          <cell r="DF217">
            <v>1</v>
          </cell>
          <cell r="DG217">
            <v>1</v>
          </cell>
          <cell r="DH217">
            <v>1</v>
          </cell>
          <cell r="DI217">
            <v>0</v>
          </cell>
          <cell r="DJ217">
            <v>2</v>
          </cell>
          <cell r="DK217">
            <v>2</v>
          </cell>
          <cell r="DL217">
            <v>1</v>
          </cell>
          <cell r="DM217">
            <v>1</v>
          </cell>
          <cell r="DN217">
            <v>2</v>
          </cell>
          <cell r="DO217">
            <v>0</v>
          </cell>
          <cell r="DP217">
            <v>2</v>
          </cell>
          <cell r="DQ217">
            <v>0</v>
          </cell>
          <cell r="DR217">
            <v>2</v>
          </cell>
          <cell r="DS217">
            <v>1</v>
          </cell>
          <cell r="DT217">
            <v>1</v>
          </cell>
          <cell r="DU217">
            <v>1</v>
          </cell>
          <cell r="DV217">
            <v>0</v>
          </cell>
          <cell r="DW217">
            <v>0</v>
          </cell>
          <cell r="DX217">
            <v>1</v>
          </cell>
          <cell r="DY217">
            <v>0</v>
          </cell>
          <cell r="DZ217">
            <v>1</v>
          </cell>
          <cell r="EA217">
            <v>-1</v>
          </cell>
          <cell r="EB217">
            <v>1</v>
          </cell>
          <cell r="EC217">
            <v>0</v>
          </cell>
          <cell r="ED217">
            <v>1</v>
          </cell>
          <cell r="EE217">
            <v>0</v>
          </cell>
          <cell r="EF217">
            <v>0</v>
          </cell>
          <cell r="EG217">
            <v>0</v>
          </cell>
          <cell r="EH217">
            <v>1</v>
          </cell>
          <cell r="EI217">
            <v>0</v>
          </cell>
          <cell r="EJ217">
            <v>2</v>
          </cell>
          <cell r="EK217">
            <v>1</v>
          </cell>
          <cell r="EL217">
            <v>0</v>
          </cell>
          <cell r="EM217">
            <v>0</v>
          </cell>
          <cell r="EN217">
            <v>0</v>
          </cell>
          <cell r="EO217">
            <v>0</v>
          </cell>
          <cell r="EP217">
            <v>1</v>
          </cell>
          <cell r="EQ217">
            <v>0</v>
          </cell>
          <cell r="ER217">
            <v>0</v>
          </cell>
          <cell r="ES217">
            <v>0</v>
          </cell>
          <cell r="ET217">
            <v>2</v>
          </cell>
          <cell r="EU217">
            <v>-1</v>
          </cell>
          <cell r="EV217">
            <v>0</v>
          </cell>
          <cell r="EW217">
            <v>0</v>
          </cell>
          <cell r="EX217">
            <v>0</v>
          </cell>
          <cell r="EY217">
            <v>0</v>
          </cell>
          <cell r="EZ217">
            <v>0</v>
          </cell>
          <cell r="FA217">
            <v>0</v>
          </cell>
          <cell r="FB217">
            <v>0</v>
          </cell>
          <cell r="FC217">
            <v>0</v>
          </cell>
          <cell r="FD217">
            <v>0</v>
          </cell>
          <cell r="FE217">
            <v>0</v>
          </cell>
          <cell r="FF217">
            <v>0</v>
          </cell>
          <cell r="FG217">
            <v>0</v>
          </cell>
          <cell r="FH217">
            <v>0</v>
          </cell>
          <cell r="FI217">
            <v>0</v>
          </cell>
          <cell r="FJ217">
            <v>0</v>
          </cell>
          <cell r="FK217">
            <v>0</v>
          </cell>
          <cell r="FL217">
            <v>0</v>
          </cell>
          <cell r="FM217">
            <v>0</v>
          </cell>
          <cell r="FN217">
            <v>0</v>
          </cell>
          <cell r="FO217">
            <v>0</v>
          </cell>
          <cell r="FP217">
            <v>0</v>
          </cell>
          <cell r="FQ217">
            <v>0</v>
          </cell>
          <cell r="FR217">
            <v>15</v>
          </cell>
          <cell r="FS217">
            <v>15</v>
          </cell>
          <cell r="FT217"/>
          <cell r="FU217">
            <v>30</v>
          </cell>
          <cell r="FV217">
            <v>0</v>
          </cell>
          <cell r="FW217">
            <v>0</v>
          </cell>
          <cell r="FX217">
            <v>0</v>
          </cell>
          <cell r="FY217">
            <v>0</v>
          </cell>
          <cell r="FZ217">
            <v>0</v>
          </cell>
          <cell r="GA217"/>
          <cell r="GB217" t="b">
            <v>1</v>
          </cell>
        </row>
        <row r="218">
          <cell r="B218" t="str">
            <v>302-000618</v>
          </cell>
          <cell r="C218" t="str">
            <v>硬盘1800G-SAS 12Gb/s-10K-2.5及3.5托 DZ</v>
          </cell>
          <cell r="D218" t="str">
            <v>02312VWQ</v>
          </cell>
          <cell r="E218" t="str">
            <v>硬盘</v>
          </cell>
          <cell r="F218">
            <v>0</v>
          </cell>
          <cell r="G218">
            <v>1.09E-2</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0</v>
          </cell>
          <cell r="BW218">
            <v>0</v>
          </cell>
          <cell r="BX218">
            <v>0</v>
          </cell>
          <cell r="BY218">
            <v>0</v>
          </cell>
          <cell r="BZ218">
            <v>0</v>
          </cell>
          <cell r="CA218">
            <v>0</v>
          </cell>
          <cell r="CB218">
            <v>0</v>
          </cell>
          <cell r="CC218">
            <v>0</v>
          </cell>
          <cell r="CD218">
            <v>0</v>
          </cell>
          <cell r="CE218">
            <v>0</v>
          </cell>
          <cell r="CF218">
            <v>0</v>
          </cell>
          <cell r="CG218">
            <v>0</v>
          </cell>
          <cell r="CH218">
            <v>0</v>
          </cell>
          <cell r="CI218">
            <v>0</v>
          </cell>
          <cell r="CJ218">
            <v>0</v>
          </cell>
          <cell r="CK218">
            <v>0</v>
          </cell>
          <cell r="CL218">
            <v>0</v>
          </cell>
          <cell r="CM218">
            <v>0</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0</v>
          </cell>
          <cell r="DM218">
            <v>0</v>
          </cell>
          <cell r="DN218">
            <v>0</v>
          </cell>
          <cell r="DO218">
            <v>0</v>
          </cell>
          <cell r="DP218">
            <v>0</v>
          </cell>
          <cell r="DQ218">
            <v>0</v>
          </cell>
          <cell r="DR218">
            <v>0</v>
          </cell>
          <cell r="DS218">
            <v>0</v>
          </cell>
          <cell r="DT218">
            <v>0</v>
          </cell>
          <cell r="DU218">
            <v>0</v>
          </cell>
          <cell r="DV218">
            <v>0</v>
          </cell>
          <cell r="DW218">
            <v>0</v>
          </cell>
          <cell r="DX218">
            <v>0</v>
          </cell>
          <cell r="DY218">
            <v>0</v>
          </cell>
          <cell r="DZ218">
            <v>0</v>
          </cell>
          <cell r="EA218">
            <v>0</v>
          </cell>
          <cell r="EB218">
            <v>0</v>
          </cell>
          <cell r="EC218">
            <v>0</v>
          </cell>
          <cell r="ED218">
            <v>0</v>
          </cell>
          <cell r="EE218">
            <v>0</v>
          </cell>
          <cell r="EF218">
            <v>0</v>
          </cell>
          <cell r="EG218">
            <v>0</v>
          </cell>
          <cell r="EH218">
            <v>0</v>
          </cell>
          <cell r="EI218">
            <v>0</v>
          </cell>
          <cell r="EJ218">
            <v>0</v>
          </cell>
          <cell r="EK218">
            <v>0</v>
          </cell>
          <cell r="EL218">
            <v>0</v>
          </cell>
          <cell r="EM218">
            <v>0</v>
          </cell>
          <cell r="EN218">
            <v>0</v>
          </cell>
          <cell r="EO218">
            <v>0</v>
          </cell>
          <cell r="EP218">
            <v>0</v>
          </cell>
          <cell r="EQ218">
            <v>0</v>
          </cell>
          <cell r="ER218">
            <v>0</v>
          </cell>
          <cell r="ES218">
            <v>0</v>
          </cell>
          <cell r="ET218">
            <v>0</v>
          </cell>
          <cell r="EU218">
            <v>0</v>
          </cell>
          <cell r="EV218">
            <v>0</v>
          </cell>
          <cell r="EW218">
            <v>0</v>
          </cell>
          <cell r="EX218">
            <v>0</v>
          </cell>
          <cell r="EY218">
            <v>0</v>
          </cell>
          <cell r="EZ218">
            <v>0</v>
          </cell>
          <cell r="FA218">
            <v>0</v>
          </cell>
          <cell r="FB218">
            <v>0</v>
          </cell>
          <cell r="FC218">
            <v>0</v>
          </cell>
          <cell r="FD218">
            <v>0</v>
          </cell>
          <cell r="FE218">
            <v>0</v>
          </cell>
          <cell r="FF218">
            <v>0</v>
          </cell>
          <cell r="FG218">
            <v>0</v>
          </cell>
          <cell r="FH218">
            <v>0</v>
          </cell>
          <cell r="FI218">
            <v>0</v>
          </cell>
          <cell r="FJ218">
            <v>0</v>
          </cell>
          <cell r="FK218">
            <v>0</v>
          </cell>
          <cell r="FL218">
            <v>0</v>
          </cell>
          <cell r="FM218">
            <v>0</v>
          </cell>
          <cell r="FN218">
            <v>0</v>
          </cell>
          <cell r="FO218">
            <v>0</v>
          </cell>
          <cell r="FP218">
            <v>0</v>
          </cell>
          <cell r="FQ218">
            <v>0</v>
          </cell>
          <cell r="FR218">
            <v>0</v>
          </cell>
          <cell r="FS218">
            <v>0</v>
          </cell>
          <cell r="FT218"/>
          <cell r="FU218">
            <v>0</v>
          </cell>
          <cell r="FV218">
            <v>0</v>
          </cell>
          <cell r="FW218">
            <v>0</v>
          </cell>
          <cell r="FX218">
            <v>0</v>
          </cell>
          <cell r="FY218">
            <v>0</v>
          </cell>
          <cell r="FZ218">
            <v>0</v>
          </cell>
          <cell r="GA218" t="str">
            <v>99-001039</v>
          </cell>
          <cell r="GB218" t="b">
            <v>1</v>
          </cell>
        </row>
        <row r="219">
          <cell r="B219" t="str">
            <v>302-000611</v>
          </cell>
          <cell r="C219" t="str">
            <v>S硬盘1.8T-2.5SAS-12G10K-128M-DZ V1.1</v>
          </cell>
          <cell r="D219" t="str">
            <v>02312VWR</v>
          </cell>
          <cell r="E219" t="str">
            <v>硬盘</v>
          </cell>
          <cell r="F219">
            <v>1406</v>
          </cell>
          <cell r="G219">
            <v>1.09E-2</v>
          </cell>
          <cell r="H219">
            <v>1406</v>
          </cell>
          <cell r="I219">
            <v>0</v>
          </cell>
          <cell r="J219">
            <v>3</v>
          </cell>
          <cell r="K219">
            <v>33</v>
          </cell>
          <cell r="L219">
            <v>0</v>
          </cell>
          <cell r="M219">
            <v>4</v>
          </cell>
          <cell r="N219">
            <v>0</v>
          </cell>
          <cell r="O219">
            <v>826</v>
          </cell>
          <cell r="P219">
            <v>0</v>
          </cell>
          <cell r="Q219">
            <v>0</v>
          </cell>
          <cell r="R219">
            <v>0</v>
          </cell>
          <cell r="S219">
            <v>0</v>
          </cell>
          <cell r="T219">
            <v>240</v>
          </cell>
          <cell r="U219">
            <v>0</v>
          </cell>
          <cell r="V219">
            <v>0</v>
          </cell>
          <cell r="W219">
            <v>0</v>
          </cell>
          <cell r="X219">
            <v>0</v>
          </cell>
          <cell r="Y219">
            <v>0</v>
          </cell>
          <cell r="Z219">
            <v>0</v>
          </cell>
          <cell r="AA219">
            <v>0</v>
          </cell>
          <cell r="AB219">
            <v>0</v>
          </cell>
          <cell r="AC219">
            <v>0</v>
          </cell>
          <cell r="AD219">
            <v>120</v>
          </cell>
          <cell r="AE219">
            <v>180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2</v>
          </cell>
          <cell r="AZ219">
            <v>0</v>
          </cell>
          <cell r="BA219">
            <v>0</v>
          </cell>
          <cell r="BB219">
            <v>2</v>
          </cell>
          <cell r="BC219">
            <v>0</v>
          </cell>
          <cell r="BD219">
            <v>0</v>
          </cell>
          <cell r="BE219">
            <v>5</v>
          </cell>
          <cell r="BF219">
            <v>0</v>
          </cell>
          <cell r="BG219">
            <v>0</v>
          </cell>
          <cell r="BH219">
            <v>1</v>
          </cell>
          <cell r="BI219">
            <v>0</v>
          </cell>
          <cell r="BJ219">
            <v>1</v>
          </cell>
          <cell r="BK219">
            <v>0</v>
          </cell>
          <cell r="BL219">
            <v>1</v>
          </cell>
          <cell r="BM219">
            <v>0</v>
          </cell>
          <cell r="BN219">
            <v>0</v>
          </cell>
          <cell r="BO219">
            <v>1</v>
          </cell>
          <cell r="BP219">
            <v>0</v>
          </cell>
          <cell r="BQ219">
            <v>0</v>
          </cell>
          <cell r="BR219">
            <v>0</v>
          </cell>
          <cell r="BS219">
            <v>1</v>
          </cell>
          <cell r="BT219">
            <v>0</v>
          </cell>
          <cell r="BU219">
            <v>1</v>
          </cell>
          <cell r="BV219">
            <v>0</v>
          </cell>
          <cell r="BW219">
            <v>1</v>
          </cell>
          <cell r="BX219">
            <v>1</v>
          </cell>
          <cell r="BY219">
            <v>0</v>
          </cell>
          <cell r="BZ219">
            <v>1</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2</v>
          </cell>
          <cell r="CP219">
            <v>1</v>
          </cell>
          <cell r="CQ219">
            <v>-1</v>
          </cell>
          <cell r="CR219">
            <v>1</v>
          </cell>
          <cell r="CS219">
            <v>-1</v>
          </cell>
          <cell r="CT219">
            <v>0</v>
          </cell>
          <cell r="CU219">
            <v>2</v>
          </cell>
          <cell r="CV219">
            <v>1</v>
          </cell>
          <cell r="CW219">
            <v>-1</v>
          </cell>
          <cell r="CX219">
            <v>0</v>
          </cell>
          <cell r="CY219">
            <v>0</v>
          </cell>
          <cell r="CZ219">
            <v>3</v>
          </cell>
          <cell r="DA219">
            <v>2</v>
          </cell>
          <cell r="DB219">
            <v>0</v>
          </cell>
          <cell r="DC219">
            <v>0</v>
          </cell>
          <cell r="DD219">
            <v>0</v>
          </cell>
          <cell r="DE219">
            <v>0</v>
          </cell>
          <cell r="DF219">
            <v>0</v>
          </cell>
          <cell r="DG219">
            <v>1</v>
          </cell>
          <cell r="DH219">
            <v>0</v>
          </cell>
          <cell r="DI219">
            <v>0</v>
          </cell>
          <cell r="DJ219">
            <v>2</v>
          </cell>
          <cell r="DK219">
            <v>-1</v>
          </cell>
          <cell r="DL219">
            <v>0</v>
          </cell>
          <cell r="DM219">
            <v>0</v>
          </cell>
          <cell r="DN219">
            <v>0</v>
          </cell>
          <cell r="DO219">
            <v>1</v>
          </cell>
          <cell r="DP219">
            <v>0</v>
          </cell>
          <cell r="DQ219">
            <v>0</v>
          </cell>
          <cell r="DR219">
            <v>0</v>
          </cell>
          <cell r="DS219">
            <v>0</v>
          </cell>
          <cell r="DT219">
            <v>0</v>
          </cell>
          <cell r="DU219">
            <v>1</v>
          </cell>
          <cell r="DV219">
            <v>0</v>
          </cell>
          <cell r="DW219">
            <v>0</v>
          </cell>
          <cell r="DX219">
            <v>0</v>
          </cell>
          <cell r="DY219">
            <v>0</v>
          </cell>
          <cell r="DZ219">
            <v>0</v>
          </cell>
          <cell r="EA219">
            <v>0</v>
          </cell>
          <cell r="EB219">
            <v>0</v>
          </cell>
          <cell r="EC219">
            <v>1</v>
          </cell>
          <cell r="ED219">
            <v>2</v>
          </cell>
          <cell r="EE219">
            <v>-2</v>
          </cell>
          <cell r="EF219">
            <v>2</v>
          </cell>
          <cell r="EG219">
            <v>-1</v>
          </cell>
          <cell r="EH219">
            <v>0</v>
          </cell>
          <cell r="EI219">
            <v>0</v>
          </cell>
          <cell r="EJ219">
            <v>0</v>
          </cell>
          <cell r="EK219">
            <v>1</v>
          </cell>
          <cell r="EL219">
            <v>0</v>
          </cell>
          <cell r="EM219">
            <v>1</v>
          </cell>
          <cell r="EN219">
            <v>0</v>
          </cell>
          <cell r="EO219">
            <v>0</v>
          </cell>
          <cell r="EP219">
            <v>0</v>
          </cell>
          <cell r="EQ219">
            <v>1</v>
          </cell>
          <cell r="ER219">
            <v>0</v>
          </cell>
          <cell r="ES219">
            <v>0</v>
          </cell>
          <cell r="ET219">
            <v>0</v>
          </cell>
          <cell r="EU219">
            <v>0</v>
          </cell>
          <cell r="EV219">
            <v>0</v>
          </cell>
          <cell r="EW219">
            <v>0</v>
          </cell>
          <cell r="EX219">
            <v>0</v>
          </cell>
          <cell r="EY219">
            <v>0</v>
          </cell>
          <cell r="EZ219">
            <v>0</v>
          </cell>
          <cell r="FA219">
            <v>0</v>
          </cell>
          <cell r="FB219">
            <v>0</v>
          </cell>
          <cell r="FC219">
            <v>0</v>
          </cell>
          <cell r="FD219">
            <v>0</v>
          </cell>
          <cell r="FE219">
            <v>0</v>
          </cell>
          <cell r="FF219">
            <v>0</v>
          </cell>
          <cell r="FG219">
            <v>0</v>
          </cell>
          <cell r="FH219">
            <v>0</v>
          </cell>
          <cell r="FI219">
            <v>0</v>
          </cell>
          <cell r="FJ219">
            <v>0</v>
          </cell>
          <cell r="FK219">
            <v>0</v>
          </cell>
          <cell r="FL219">
            <v>0</v>
          </cell>
          <cell r="FM219">
            <v>0</v>
          </cell>
          <cell r="FN219">
            <v>0</v>
          </cell>
          <cell r="FO219">
            <v>0</v>
          </cell>
          <cell r="FP219">
            <v>0</v>
          </cell>
          <cell r="FQ219">
            <v>0</v>
          </cell>
          <cell r="FR219">
            <v>6</v>
          </cell>
          <cell r="FS219">
            <v>6</v>
          </cell>
          <cell r="FT219"/>
          <cell r="FU219">
            <v>0</v>
          </cell>
          <cell r="FV219">
            <v>0</v>
          </cell>
          <cell r="FW219">
            <v>0</v>
          </cell>
          <cell r="FX219">
            <v>0</v>
          </cell>
          <cell r="FY219">
            <v>0</v>
          </cell>
          <cell r="FZ219">
            <v>0</v>
          </cell>
          <cell r="GA219" t="str">
            <v>99-001039</v>
          </cell>
          <cell r="GB219" t="b">
            <v>1</v>
          </cell>
        </row>
        <row r="220">
          <cell r="B220" t="str">
            <v>302-001039</v>
          </cell>
          <cell r="C220" t="str">
            <v>S硬盘1.8T-2.5SAS-12G10K-128M-DZ V1.0</v>
          </cell>
          <cell r="D220" t="str">
            <v>AL15SEB18EQ</v>
          </cell>
          <cell r="E220" t="str">
            <v>硬盘</v>
          </cell>
          <cell r="F220">
            <v>1745</v>
          </cell>
          <cell r="G220">
            <v>1.09E-2</v>
          </cell>
          <cell r="H220">
            <v>1745</v>
          </cell>
          <cell r="I220">
            <v>0</v>
          </cell>
          <cell r="J220">
            <v>467</v>
          </cell>
          <cell r="K220">
            <v>0</v>
          </cell>
          <cell r="L220">
            <v>124</v>
          </cell>
          <cell r="M220">
            <v>169</v>
          </cell>
          <cell r="N220">
            <v>75</v>
          </cell>
          <cell r="O220">
            <v>218</v>
          </cell>
          <cell r="P220">
            <v>150</v>
          </cell>
          <cell r="Q220">
            <v>0</v>
          </cell>
          <cell r="R220">
            <v>0</v>
          </cell>
          <cell r="S220">
            <v>0</v>
          </cell>
          <cell r="T220">
            <v>52</v>
          </cell>
          <cell r="U220">
            <v>0</v>
          </cell>
          <cell r="V220">
            <v>0</v>
          </cell>
          <cell r="W220">
            <v>0</v>
          </cell>
          <cell r="X220">
            <v>18</v>
          </cell>
          <cell r="Y220">
            <v>2</v>
          </cell>
          <cell r="Z220">
            <v>20</v>
          </cell>
          <cell r="AA220">
            <v>0</v>
          </cell>
          <cell r="AB220">
            <v>0</v>
          </cell>
          <cell r="AC220">
            <v>0</v>
          </cell>
          <cell r="AD220">
            <v>0</v>
          </cell>
          <cell r="AE220">
            <v>384</v>
          </cell>
          <cell r="AF220">
            <v>2</v>
          </cell>
          <cell r="AG220">
            <v>0</v>
          </cell>
          <cell r="AH220">
            <v>8</v>
          </cell>
          <cell r="AI220">
            <v>0</v>
          </cell>
          <cell r="AJ220">
            <v>2</v>
          </cell>
          <cell r="AK220">
            <v>0</v>
          </cell>
          <cell r="AL220">
            <v>4</v>
          </cell>
          <cell r="AM220">
            <v>0</v>
          </cell>
          <cell r="AN220">
            <v>0</v>
          </cell>
          <cell r="AO220">
            <v>50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G220">
            <v>0</v>
          </cell>
          <cell r="BH220">
            <v>0</v>
          </cell>
          <cell r="BI220">
            <v>0</v>
          </cell>
          <cell r="BJ220">
            <v>1</v>
          </cell>
          <cell r="BK220">
            <v>0</v>
          </cell>
          <cell r="BL220">
            <v>0</v>
          </cell>
          <cell r="BM220">
            <v>0</v>
          </cell>
          <cell r="BN220">
            <v>1</v>
          </cell>
          <cell r="BO220">
            <v>0</v>
          </cell>
          <cell r="BP220">
            <v>1</v>
          </cell>
          <cell r="BQ220">
            <v>0</v>
          </cell>
          <cell r="BR220">
            <v>0</v>
          </cell>
          <cell r="BS220">
            <v>0</v>
          </cell>
          <cell r="BT220">
            <v>0</v>
          </cell>
          <cell r="BU220">
            <v>0</v>
          </cell>
          <cell r="BV220">
            <v>0</v>
          </cell>
          <cell r="BW220">
            <v>0</v>
          </cell>
          <cell r="BX220">
            <v>1</v>
          </cell>
          <cell r="BY220">
            <v>0</v>
          </cell>
          <cell r="BZ220">
            <v>0</v>
          </cell>
          <cell r="CA220">
            <v>0</v>
          </cell>
          <cell r="CB220">
            <v>1</v>
          </cell>
          <cell r="CC220">
            <v>0</v>
          </cell>
          <cell r="CD220">
            <v>0</v>
          </cell>
          <cell r="CE220">
            <v>2</v>
          </cell>
          <cell r="CF220">
            <v>0</v>
          </cell>
          <cell r="CG220">
            <v>0</v>
          </cell>
          <cell r="CH220">
            <v>0</v>
          </cell>
          <cell r="CI220">
            <v>0</v>
          </cell>
          <cell r="CJ220">
            <v>0</v>
          </cell>
          <cell r="CK220">
            <v>0</v>
          </cell>
          <cell r="CL220">
            <v>0</v>
          </cell>
          <cell r="CM220">
            <v>0</v>
          </cell>
          <cell r="CN220">
            <v>0</v>
          </cell>
          <cell r="CO220">
            <v>0</v>
          </cell>
          <cell r="CP220">
            <v>2</v>
          </cell>
          <cell r="CQ220">
            <v>-2</v>
          </cell>
          <cell r="CR220">
            <v>0</v>
          </cell>
          <cell r="CS220">
            <v>0</v>
          </cell>
          <cell r="CT220">
            <v>2</v>
          </cell>
          <cell r="CU220">
            <v>-2</v>
          </cell>
          <cell r="CV220">
            <v>2</v>
          </cell>
          <cell r="CW220">
            <v>-2</v>
          </cell>
          <cell r="CX220">
            <v>1</v>
          </cell>
          <cell r="CY220">
            <v>-1</v>
          </cell>
          <cell r="CZ220">
            <v>2</v>
          </cell>
          <cell r="DA220">
            <v>-2</v>
          </cell>
          <cell r="DB220">
            <v>2</v>
          </cell>
          <cell r="DC220">
            <v>-2</v>
          </cell>
          <cell r="DD220">
            <v>0</v>
          </cell>
          <cell r="DE220">
            <v>0</v>
          </cell>
          <cell r="DF220">
            <v>0</v>
          </cell>
          <cell r="DG220">
            <v>0</v>
          </cell>
          <cell r="DH220">
            <v>0</v>
          </cell>
          <cell r="DI220">
            <v>0</v>
          </cell>
          <cell r="DJ220">
            <v>1</v>
          </cell>
          <cell r="DK220">
            <v>0</v>
          </cell>
          <cell r="DL220">
            <v>0</v>
          </cell>
          <cell r="DM220">
            <v>0</v>
          </cell>
          <cell r="DN220">
            <v>0</v>
          </cell>
          <cell r="DO220">
            <v>0</v>
          </cell>
          <cell r="DP220">
            <v>0</v>
          </cell>
          <cell r="DQ220">
            <v>0</v>
          </cell>
          <cell r="DR220">
            <v>1</v>
          </cell>
          <cell r="DS220">
            <v>0</v>
          </cell>
          <cell r="DT220">
            <v>1</v>
          </cell>
          <cell r="DU220">
            <v>-1</v>
          </cell>
          <cell r="DV220">
            <v>1</v>
          </cell>
          <cell r="DW220">
            <v>0</v>
          </cell>
          <cell r="DX220">
            <v>0</v>
          </cell>
          <cell r="DY220">
            <v>0</v>
          </cell>
          <cell r="DZ220">
            <v>0</v>
          </cell>
          <cell r="EA220">
            <v>0</v>
          </cell>
          <cell r="EB220">
            <v>0</v>
          </cell>
          <cell r="EC220">
            <v>0</v>
          </cell>
          <cell r="ED220">
            <v>0</v>
          </cell>
          <cell r="EE220">
            <v>0</v>
          </cell>
          <cell r="EF220">
            <v>2</v>
          </cell>
          <cell r="EG220">
            <v>-2</v>
          </cell>
          <cell r="EH220">
            <v>1</v>
          </cell>
          <cell r="EI220">
            <v>-1</v>
          </cell>
          <cell r="EJ220">
            <v>0</v>
          </cell>
          <cell r="EK220">
            <v>0</v>
          </cell>
          <cell r="EL220">
            <v>1</v>
          </cell>
          <cell r="EM220">
            <v>0</v>
          </cell>
          <cell r="EN220">
            <v>0</v>
          </cell>
          <cell r="EO220">
            <v>0</v>
          </cell>
          <cell r="EP220">
            <v>1</v>
          </cell>
          <cell r="EQ220">
            <v>-1</v>
          </cell>
          <cell r="ER220">
            <v>0</v>
          </cell>
          <cell r="ES220">
            <v>0</v>
          </cell>
          <cell r="ET220">
            <v>1</v>
          </cell>
          <cell r="EU220">
            <v>0</v>
          </cell>
          <cell r="EV220">
            <v>0</v>
          </cell>
          <cell r="EW220">
            <v>0</v>
          </cell>
          <cell r="EX220">
            <v>0</v>
          </cell>
          <cell r="EY220">
            <v>0</v>
          </cell>
          <cell r="EZ220">
            <v>1</v>
          </cell>
          <cell r="FA220">
            <v>1</v>
          </cell>
          <cell r="FB220">
            <v>0</v>
          </cell>
          <cell r="FC220">
            <v>0</v>
          </cell>
          <cell r="FD220">
            <v>0</v>
          </cell>
          <cell r="FE220">
            <v>0</v>
          </cell>
          <cell r="FF220">
            <v>0</v>
          </cell>
          <cell r="FG220">
            <v>0</v>
          </cell>
          <cell r="FH220">
            <v>0</v>
          </cell>
          <cell r="FI220">
            <v>0</v>
          </cell>
          <cell r="FJ220">
            <v>0</v>
          </cell>
          <cell r="FK220">
            <v>0</v>
          </cell>
          <cell r="FL220">
            <v>0</v>
          </cell>
          <cell r="FM220">
            <v>0</v>
          </cell>
          <cell r="FN220">
            <v>0</v>
          </cell>
          <cell r="FO220">
            <v>0</v>
          </cell>
          <cell r="FP220">
            <v>0</v>
          </cell>
          <cell r="FQ220">
            <v>0</v>
          </cell>
          <cell r="FR220">
            <v>-15</v>
          </cell>
          <cell r="FS220">
            <v>-15</v>
          </cell>
          <cell r="FT220"/>
          <cell r="FU220">
            <v>0</v>
          </cell>
          <cell r="FV220">
            <v>0</v>
          </cell>
          <cell r="FW220">
            <v>0</v>
          </cell>
          <cell r="FX220">
            <v>0</v>
          </cell>
          <cell r="FY220">
            <v>0</v>
          </cell>
          <cell r="FZ220">
            <v>0</v>
          </cell>
          <cell r="GA220" t="str">
            <v>99-001039</v>
          </cell>
          <cell r="GB220" t="b">
            <v>1</v>
          </cell>
        </row>
        <row r="221">
          <cell r="B221" t="str">
            <v>302-000619</v>
          </cell>
          <cell r="C221" t="str">
            <v>S硬盘1.8T-2.5SAS-12G10K-256M-XJ V1.1</v>
          </cell>
          <cell r="D221" t="str">
            <v>02312VWQ</v>
          </cell>
          <cell r="E221" t="str">
            <v>硬盘</v>
          </cell>
          <cell r="F221">
            <v>18595</v>
          </cell>
          <cell r="G221">
            <v>1.09E-2</v>
          </cell>
          <cell r="H221">
            <v>18595</v>
          </cell>
          <cell r="I221">
            <v>0</v>
          </cell>
          <cell r="J221">
            <v>8256</v>
          </cell>
          <cell r="K221">
            <v>303</v>
          </cell>
          <cell r="L221">
            <v>3779</v>
          </cell>
          <cell r="M221">
            <v>887</v>
          </cell>
          <cell r="N221">
            <v>855</v>
          </cell>
          <cell r="O221">
            <v>393</v>
          </cell>
          <cell r="P221">
            <v>150</v>
          </cell>
          <cell r="Q221">
            <v>0</v>
          </cell>
          <cell r="R221">
            <v>80</v>
          </cell>
          <cell r="S221">
            <v>302</v>
          </cell>
          <cell r="T221">
            <v>644</v>
          </cell>
          <cell r="U221">
            <v>0</v>
          </cell>
          <cell r="V221">
            <v>74</v>
          </cell>
          <cell r="W221">
            <v>899</v>
          </cell>
          <cell r="X221">
            <v>363</v>
          </cell>
          <cell r="Y221">
            <v>190</v>
          </cell>
          <cell r="Z221">
            <v>0</v>
          </cell>
          <cell r="AA221">
            <v>10</v>
          </cell>
          <cell r="AB221">
            <v>20</v>
          </cell>
          <cell r="AC221">
            <v>416</v>
          </cell>
          <cell r="AD221">
            <v>24</v>
          </cell>
          <cell r="AE221">
            <v>266</v>
          </cell>
          <cell r="AF221">
            <v>196</v>
          </cell>
          <cell r="AG221">
            <v>90</v>
          </cell>
          <cell r="AH221">
            <v>30</v>
          </cell>
          <cell r="AI221">
            <v>0</v>
          </cell>
          <cell r="AJ221">
            <v>38</v>
          </cell>
          <cell r="AK221">
            <v>0</v>
          </cell>
          <cell r="AL221">
            <v>22</v>
          </cell>
          <cell r="AM221">
            <v>0</v>
          </cell>
          <cell r="AN221">
            <v>0</v>
          </cell>
          <cell r="AO221">
            <v>0</v>
          </cell>
          <cell r="AP221">
            <v>0</v>
          </cell>
          <cell r="AQ221">
            <v>0</v>
          </cell>
          <cell r="AR221">
            <v>0</v>
          </cell>
          <cell r="AS221">
            <v>0</v>
          </cell>
          <cell r="AT221">
            <v>0</v>
          </cell>
          <cell r="AU221">
            <v>6</v>
          </cell>
          <cell r="AV221">
            <v>84</v>
          </cell>
          <cell r="AW221">
            <v>218</v>
          </cell>
          <cell r="AX221">
            <v>0</v>
          </cell>
          <cell r="AY221">
            <v>4</v>
          </cell>
          <cell r="AZ221">
            <v>10</v>
          </cell>
          <cell r="BA221">
            <v>1</v>
          </cell>
          <cell r="BB221">
            <v>4</v>
          </cell>
          <cell r="BC221">
            <v>0</v>
          </cell>
          <cell r="BD221">
            <v>6</v>
          </cell>
          <cell r="BE221">
            <v>0</v>
          </cell>
          <cell r="BF221">
            <v>3</v>
          </cell>
          <cell r="BG221">
            <v>1</v>
          </cell>
          <cell r="BH221">
            <v>0</v>
          </cell>
          <cell r="BI221">
            <v>1</v>
          </cell>
          <cell r="BJ221">
            <v>3</v>
          </cell>
          <cell r="BK221">
            <v>0</v>
          </cell>
          <cell r="BL221">
            <v>0</v>
          </cell>
          <cell r="BM221">
            <v>0</v>
          </cell>
          <cell r="BN221">
            <v>3</v>
          </cell>
          <cell r="BO221">
            <v>1</v>
          </cell>
          <cell r="BP221">
            <v>0</v>
          </cell>
          <cell r="BQ221">
            <v>0</v>
          </cell>
          <cell r="BR221">
            <v>0</v>
          </cell>
          <cell r="BS221">
            <v>1</v>
          </cell>
          <cell r="BT221">
            <v>1</v>
          </cell>
          <cell r="BU221">
            <v>1</v>
          </cell>
          <cell r="BV221">
            <v>0</v>
          </cell>
          <cell r="BW221">
            <v>0</v>
          </cell>
          <cell r="BX221">
            <v>0</v>
          </cell>
          <cell r="BY221">
            <v>1</v>
          </cell>
          <cell r="BZ221">
            <v>0</v>
          </cell>
          <cell r="CA221">
            <v>1</v>
          </cell>
          <cell r="CB221">
            <v>0</v>
          </cell>
          <cell r="CC221">
            <v>2</v>
          </cell>
          <cell r="CD221">
            <v>0</v>
          </cell>
          <cell r="CE221">
            <v>0</v>
          </cell>
          <cell r="CF221">
            <v>0</v>
          </cell>
          <cell r="CG221">
            <v>0</v>
          </cell>
          <cell r="CH221">
            <v>0</v>
          </cell>
          <cell r="CI221">
            <v>0</v>
          </cell>
          <cell r="CJ221">
            <v>1</v>
          </cell>
          <cell r="CK221">
            <v>0</v>
          </cell>
          <cell r="CL221">
            <v>2</v>
          </cell>
          <cell r="CM221">
            <v>0</v>
          </cell>
          <cell r="CN221">
            <v>0</v>
          </cell>
          <cell r="CO221">
            <v>4</v>
          </cell>
          <cell r="CP221">
            <v>23</v>
          </cell>
          <cell r="CQ221">
            <v>-13</v>
          </cell>
          <cell r="CR221">
            <v>2</v>
          </cell>
          <cell r="CS221">
            <v>-1</v>
          </cell>
          <cell r="CT221">
            <v>11</v>
          </cell>
          <cell r="CU221">
            <v>-7</v>
          </cell>
          <cell r="CV221">
            <v>3</v>
          </cell>
          <cell r="CW221">
            <v>-3</v>
          </cell>
          <cell r="CX221">
            <v>3</v>
          </cell>
          <cell r="CY221">
            <v>3</v>
          </cell>
          <cell r="CZ221">
            <v>2</v>
          </cell>
          <cell r="DA221">
            <v>-2</v>
          </cell>
          <cell r="DB221">
            <v>2</v>
          </cell>
          <cell r="DC221">
            <v>1</v>
          </cell>
          <cell r="DD221">
            <v>0</v>
          </cell>
          <cell r="DE221">
            <v>1</v>
          </cell>
          <cell r="DF221">
            <v>1</v>
          </cell>
          <cell r="DG221">
            <v>-1</v>
          </cell>
          <cell r="DH221">
            <v>2</v>
          </cell>
          <cell r="DI221">
            <v>-1</v>
          </cell>
          <cell r="DJ221">
            <v>2</v>
          </cell>
          <cell r="DK221">
            <v>1</v>
          </cell>
          <cell r="DL221">
            <v>0</v>
          </cell>
          <cell r="DM221">
            <v>0</v>
          </cell>
          <cell r="DN221">
            <v>1</v>
          </cell>
          <cell r="DO221">
            <v>-1</v>
          </cell>
          <cell r="DP221">
            <v>3</v>
          </cell>
          <cell r="DQ221">
            <v>-3</v>
          </cell>
          <cell r="DR221">
            <v>2</v>
          </cell>
          <cell r="DS221">
            <v>1</v>
          </cell>
          <cell r="DT221">
            <v>2</v>
          </cell>
          <cell r="DU221">
            <v>-1</v>
          </cell>
          <cell r="DV221">
            <v>0</v>
          </cell>
          <cell r="DW221">
            <v>0</v>
          </cell>
          <cell r="DX221">
            <v>1</v>
          </cell>
          <cell r="DY221">
            <v>-1</v>
          </cell>
          <cell r="DZ221">
            <v>1</v>
          </cell>
          <cell r="EA221">
            <v>-1</v>
          </cell>
          <cell r="EB221">
            <v>2</v>
          </cell>
          <cell r="EC221">
            <v>-1</v>
          </cell>
          <cell r="ED221">
            <v>1</v>
          </cell>
          <cell r="EE221">
            <v>0</v>
          </cell>
          <cell r="EF221">
            <v>2</v>
          </cell>
          <cell r="EG221">
            <v>-1</v>
          </cell>
          <cell r="EH221">
            <v>2</v>
          </cell>
          <cell r="EI221">
            <v>-2</v>
          </cell>
          <cell r="EJ221">
            <v>1</v>
          </cell>
          <cell r="EK221">
            <v>-1</v>
          </cell>
          <cell r="EL221">
            <v>1</v>
          </cell>
          <cell r="EM221">
            <v>-1</v>
          </cell>
          <cell r="EN221">
            <v>0</v>
          </cell>
          <cell r="EO221">
            <v>1</v>
          </cell>
          <cell r="EP221">
            <v>1</v>
          </cell>
          <cell r="EQ221">
            <v>-1</v>
          </cell>
          <cell r="ER221">
            <v>0</v>
          </cell>
          <cell r="ES221">
            <v>1</v>
          </cell>
          <cell r="ET221">
            <v>1</v>
          </cell>
          <cell r="EU221">
            <v>-1</v>
          </cell>
          <cell r="EV221">
            <v>0</v>
          </cell>
          <cell r="EW221">
            <v>2</v>
          </cell>
          <cell r="EX221">
            <v>0</v>
          </cell>
          <cell r="EY221">
            <v>0</v>
          </cell>
          <cell r="EZ221">
            <v>0</v>
          </cell>
          <cell r="FA221">
            <v>0</v>
          </cell>
          <cell r="FB221">
            <v>0</v>
          </cell>
          <cell r="FC221">
            <v>0</v>
          </cell>
          <cell r="FD221">
            <v>0</v>
          </cell>
          <cell r="FE221">
            <v>0</v>
          </cell>
          <cell r="FF221">
            <v>0</v>
          </cell>
          <cell r="FG221">
            <v>0</v>
          </cell>
          <cell r="FH221">
            <v>0</v>
          </cell>
          <cell r="FI221">
            <v>0</v>
          </cell>
          <cell r="FJ221">
            <v>1</v>
          </cell>
          <cell r="FK221">
            <v>0</v>
          </cell>
          <cell r="FL221">
            <v>1</v>
          </cell>
          <cell r="FM221">
            <v>-1</v>
          </cell>
          <cell r="FN221">
            <v>2</v>
          </cell>
          <cell r="FO221">
            <v>0</v>
          </cell>
          <cell r="FP221">
            <v>0</v>
          </cell>
          <cell r="FQ221">
            <v>0</v>
          </cell>
          <cell r="FR221">
            <v>-29</v>
          </cell>
          <cell r="FS221">
            <v>-29</v>
          </cell>
          <cell r="FT221"/>
          <cell r="FU221">
            <v>39</v>
          </cell>
          <cell r="FV221">
            <v>24</v>
          </cell>
          <cell r="FW221">
            <v>0</v>
          </cell>
          <cell r="FX221">
            <v>0</v>
          </cell>
          <cell r="FY221">
            <v>0</v>
          </cell>
          <cell r="FZ221">
            <v>0</v>
          </cell>
          <cell r="GA221" t="str">
            <v>99-001039</v>
          </cell>
          <cell r="GB221" t="b">
            <v>1</v>
          </cell>
        </row>
        <row r="222">
          <cell r="B222" t="str">
            <v>302-000612</v>
          </cell>
          <cell r="C222" t="str">
            <v>硬盘1800G-SAS 12Gb/s-10K 2.5及托 XJ</v>
          </cell>
          <cell r="D222" t="str">
            <v>02312VWR</v>
          </cell>
          <cell r="E222" t="str">
            <v>硬盘</v>
          </cell>
          <cell r="F222">
            <v>9839</v>
          </cell>
          <cell r="G222">
            <v>1.09E-2</v>
          </cell>
          <cell r="H222">
            <v>9839</v>
          </cell>
          <cell r="I222">
            <v>0</v>
          </cell>
          <cell r="J222">
            <v>745</v>
          </cell>
          <cell r="K222">
            <v>344</v>
          </cell>
          <cell r="L222">
            <v>240</v>
          </cell>
          <cell r="M222">
            <v>942</v>
          </cell>
          <cell r="N222">
            <v>1899</v>
          </cell>
          <cell r="O222">
            <v>1014</v>
          </cell>
          <cell r="P222">
            <v>646</v>
          </cell>
          <cell r="Q222">
            <v>0</v>
          </cell>
          <cell r="R222">
            <v>5</v>
          </cell>
          <cell r="S222">
            <v>1047</v>
          </cell>
          <cell r="T222">
            <v>393</v>
          </cell>
          <cell r="U222">
            <v>72</v>
          </cell>
          <cell r="V222">
            <v>0</v>
          </cell>
          <cell r="W222">
            <v>356</v>
          </cell>
          <cell r="X222">
            <v>426</v>
          </cell>
          <cell r="Y222">
            <v>296</v>
          </cell>
          <cell r="Z222">
            <v>0</v>
          </cell>
          <cell r="AA222">
            <v>296</v>
          </cell>
          <cell r="AB222">
            <v>36</v>
          </cell>
          <cell r="AC222">
            <v>337</v>
          </cell>
          <cell r="AD222">
            <v>6</v>
          </cell>
          <cell r="AE222">
            <v>240</v>
          </cell>
          <cell r="AF222">
            <v>26</v>
          </cell>
          <cell r="AG222">
            <v>119</v>
          </cell>
          <cell r="AH222">
            <v>264</v>
          </cell>
          <cell r="AI222">
            <v>8</v>
          </cell>
          <cell r="AJ222">
            <v>0</v>
          </cell>
          <cell r="AK222">
            <v>48</v>
          </cell>
          <cell r="AL222">
            <v>24</v>
          </cell>
          <cell r="AM222">
            <v>0</v>
          </cell>
          <cell r="AN222">
            <v>0</v>
          </cell>
          <cell r="AO222">
            <v>0</v>
          </cell>
          <cell r="AP222">
            <v>0</v>
          </cell>
          <cell r="AQ222">
            <v>0</v>
          </cell>
          <cell r="AR222">
            <v>0</v>
          </cell>
          <cell r="AS222">
            <v>4</v>
          </cell>
          <cell r="AT222">
            <v>0</v>
          </cell>
          <cell r="AU222">
            <v>0</v>
          </cell>
          <cell r="AV222">
            <v>6</v>
          </cell>
          <cell r="AW222">
            <v>0</v>
          </cell>
          <cell r="AX222">
            <v>0</v>
          </cell>
          <cell r="AY222">
            <v>0</v>
          </cell>
          <cell r="AZ222">
            <v>0</v>
          </cell>
          <cell r="BA222">
            <v>1</v>
          </cell>
          <cell r="BB222">
            <v>4</v>
          </cell>
          <cell r="BC222">
            <v>2</v>
          </cell>
          <cell r="BD222">
            <v>0</v>
          </cell>
          <cell r="BE222">
            <v>0</v>
          </cell>
          <cell r="BF222">
            <v>0</v>
          </cell>
          <cell r="BG222">
            <v>0</v>
          </cell>
          <cell r="BH222">
            <v>1</v>
          </cell>
          <cell r="BI222">
            <v>1</v>
          </cell>
          <cell r="BJ222">
            <v>0</v>
          </cell>
          <cell r="BK222">
            <v>2</v>
          </cell>
          <cell r="BL222">
            <v>0</v>
          </cell>
          <cell r="BM222">
            <v>2</v>
          </cell>
          <cell r="BN222">
            <v>0</v>
          </cell>
          <cell r="BO222">
            <v>0</v>
          </cell>
          <cell r="BP222">
            <v>0</v>
          </cell>
          <cell r="BQ222">
            <v>2</v>
          </cell>
          <cell r="BR222">
            <v>1</v>
          </cell>
          <cell r="BS222">
            <v>1</v>
          </cell>
          <cell r="BT222">
            <v>1</v>
          </cell>
          <cell r="BU222">
            <v>1</v>
          </cell>
          <cell r="BV222">
            <v>2</v>
          </cell>
          <cell r="BW222">
            <v>1</v>
          </cell>
          <cell r="BX222">
            <v>0</v>
          </cell>
          <cell r="BY222">
            <v>0</v>
          </cell>
          <cell r="BZ222">
            <v>0</v>
          </cell>
          <cell r="CA222">
            <v>1</v>
          </cell>
          <cell r="CB222">
            <v>0</v>
          </cell>
          <cell r="CC222">
            <v>1</v>
          </cell>
          <cell r="CD222">
            <v>0</v>
          </cell>
          <cell r="CE222">
            <v>0</v>
          </cell>
          <cell r="CF222">
            <v>0</v>
          </cell>
          <cell r="CG222">
            <v>0</v>
          </cell>
          <cell r="CH222">
            <v>1</v>
          </cell>
          <cell r="CI222">
            <v>0</v>
          </cell>
          <cell r="CJ222">
            <v>1</v>
          </cell>
          <cell r="CK222">
            <v>2</v>
          </cell>
          <cell r="CL222">
            <v>0</v>
          </cell>
          <cell r="CM222">
            <v>0</v>
          </cell>
          <cell r="CN222">
            <v>0</v>
          </cell>
          <cell r="CO222">
            <v>0</v>
          </cell>
          <cell r="CP222">
            <v>3</v>
          </cell>
          <cell r="CQ222">
            <v>-3</v>
          </cell>
          <cell r="CR222">
            <v>2</v>
          </cell>
          <cell r="CS222">
            <v>-1</v>
          </cell>
          <cell r="CT222">
            <v>2</v>
          </cell>
          <cell r="CU222">
            <v>2</v>
          </cell>
          <cell r="CV222">
            <v>3</v>
          </cell>
          <cell r="CW222">
            <v>-1</v>
          </cell>
          <cell r="CX222">
            <v>6</v>
          </cell>
          <cell r="CY222">
            <v>-6</v>
          </cell>
          <cell r="CZ222">
            <v>3</v>
          </cell>
          <cell r="DA222">
            <v>-3</v>
          </cell>
          <cell r="DB222">
            <v>2</v>
          </cell>
          <cell r="DC222">
            <v>-2</v>
          </cell>
          <cell r="DD222">
            <v>0</v>
          </cell>
          <cell r="DE222">
            <v>0</v>
          </cell>
          <cell r="DF222">
            <v>1</v>
          </cell>
          <cell r="DG222">
            <v>0</v>
          </cell>
          <cell r="DH222">
            <v>3</v>
          </cell>
          <cell r="DI222">
            <v>-2</v>
          </cell>
          <cell r="DJ222">
            <v>2</v>
          </cell>
          <cell r="DK222">
            <v>-2</v>
          </cell>
          <cell r="DL222">
            <v>1</v>
          </cell>
          <cell r="DM222">
            <v>1</v>
          </cell>
          <cell r="DN222">
            <v>0</v>
          </cell>
          <cell r="DO222">
            <v>0</v>
          </cell>
          <cell r="DP222">
            <v>2</v>
          </cell>
          <cell r="DQ222">
            <v>0</v>
          </cell>
          <cell r="DR222">
            <v>2</v>
          </cell>
          <cell r="DS222">
            <v>-2</v>
          </cell>
          <cell r="DT222">
            <v>2</v>
          </cell>
          <cell r="DU222">
            <v>-2</v>
          </cell>
          <cell r="DV222">
            <v>0</v>
          </cell>
          <cell r="DW222">
            <v>0</v>
          </cell>
          <cell r="DX222">
            <v>2</v>
          </cell>
          <cell r="DY222">
            <v>0</v>
          </cell>
          <cell r="DZ222">
            <v>1</v>
          </cell>
          <cell r="EA222">
            <v>0</v>
          </cell>
          <cell r="EB222">
            <v>2</v>
          </cell>
          <cell r="EC222">
            <v>-1</v>
          </cell>
          <cell r="ED222">
            <v>1</v>
          </cell>
          <cell r="EE222">
            <v>0</v>
          </cell>
          <cell r="EF222">
            <v>2</v>
          </cell>
          <cell r="EG222">
            <v>-1</v>
          </cell>
          <cell r="EH222">
            <v>1</v>
          </cell>
          <cell r="EI222">
            <v>1</v>
          </cell>
          <cell r="EJ222">
            <v>2</v>
          </cell>
          <cell r="EK222">
            <v>-1</v>
          </cell>
          <cell r="EL222">
            <v>2</v>
          </cell>
          <cell r="EM222">
            <v>-2</v>
          </cell>
          <cell r="EN222">
            <v>1</v>
          </cell>
          <cell r="EO222">
            <v>-1</v>
          </cell>
          <cell r="EP222">
            <v>0</v>
          </cell>
          <cell r="EQ222">
            <v>0</v>
          </cell>
          <cell r="ER222">
            <v>1</v>
          </cell>
          <cell r="ES222">
            <v>0</v>
          </cell>
          <cell r="ET222">
            <v>1</v>
          </cell>
          <cell r="EU222">
            <v>-1</v>
          </cell>
          <cell r="EV222">
            <v>0</v>
          </cell>
          <cell r="EW222">
            <v>1</v>
          </cell>
          <cell r="EX222">
            <v>0</v>
          </cell>
          <cell r="EY222">
            <v>0</v>
          </cell>
          <cell r="EZ222">
            <v>0</v>
          </cell>
          <cell r="FA222">
            <v>0</v>
          </cell>
          <cell r="FB222">
            <v>0</v>
          </cell>
          <cell r="FC222">
            <v>0</v>
          </cell>
          <cell r="FD222">
            <v>0</v>
          </cell>
          <cell r="FE222">
            <v>0</v>
          </cell>
          <cell r="FF222">
            <v>1</v>
          </cell>
          <cell r="FG222">
            <v>0</v>
          </cell>
          <cell r="FH222">
            <v>0</v>
          </cell>
          <cell r="FI222">
            <v>0</v>
          </cell>
          <cell r="FJ222">
            <v>0</v>
          </cell>
          <cell r="FK222">
            <v>1</v>
          </cell>
          <cell r="FL222">
            <v>1</v>
          </cell>
          <cell r="FM222">
            <v>1</v>
          </cell>
          <cell r="FN222">
            <v>0</v>
          </cell>
          <cell r="FO222">
            <v>0</v>
          </cell>
          <cell r="FP222">
            <v>0</v>
          </cell>
          <cell r="FQ222">
            <v>0</v>
          </cell>
          <cell r="FR222">
            <v>-24</v>
          </cell>
          <cell r="FS222">
            <v>-24</v>
          </cell>
          <cell r="FT222"/>
          <cell r="FU222">
            <v>0</v>
          </cell>
          <cell r="FV222">
            <v>0</v>
          </cell>
          <cell r="FW222">
            <v>0</v>
          </cell>
          <cell r="FX222">
            <v>0</v>
          </cell>
          <cell r="FY222">
            <v>0</v>
          </cell>
          <cell r="FZ222">
            <v>0</v>
          </cell>
          <cell r="GA222" t="str">
            <v>99-001039</v>
          </cell>
          <cell r="GB222" t="b">
            <v>1</v>
          </cell>
        </row>
        <row r="223">
          <cell r="B223" t="str">
            <v>302-000609</v>
          </cell>
          <cell r="C223" t="str">
            <v>硬盘1800G-SAS 12Gb/s-10K-2.5及托 备 XJ</v>
          </cell>
          <cell r="D223" t="str">
            <v>02312VWR=</v>
          </cell>
          <cell r="E223" t="str">
            <v>硬盘</v>
          </cell>
          <cell r="F223">
            <v>352</v>
          </cell>
          <cell r="G223">
            <v>1.09E-2</v>
          </cell>
          <cell r="H223">
            <v>352</v>
          </cell>
          <cell r="I223">
            <v>0</v>
          </cell>
          <cell r="J223">
            <v>0</v>
          </cell>
          <cell r="K223">
            <v>262</v>
          </cell>
          <cell r="L223">
            <v>0</v>
          </cell>
          <cell r="M223">
            <v>18</v>
          </cell>
          <cell r="N223">
            <v>0</v>
          </cell>
          <cell r="O223">
            <v>0</v>
          </cell>
          <cell r="P223">
            <v>0</v>
          </cell>
          <cell r="Q223">
            <v>0</v>
          </cell>
          <cell r="R223">
            <v>0</v>
          </cell>
          <cell r="S223">
            <v>64</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8</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2</v>
          </cell>
          <cell r="CS223">
            <v>-2</v>
          </cell>
          <cell r="CT223">
            <v>0</v>
          </cell>
          <cell r="CU223">
            <v>0</v>
          </cell>
          <cell r="CV223">
            <v>1</v>
          </cell>
          <cell r="CW223">
            <v>-1</v>
          </cell>
          <cell r="CX223">
            <v>0</v>
          </cell>
          <cell r="CY223">
            <v>0</v>
          </cell>
          <cell r="CZ223">
            <v>0</v>
          </cell>
          <cell r="DA223">
            <v>0</v>
          </cell>
          <cell r="DB223">
            <v>0</v>
          </cell>
          <cell r="DC223">
            <v>0</v>
          </cell>
          <cell r="DD223">
            <v>0</v>
          </cell>
          <cell r="DE223">
            <v>0</v>
          </cell>
          <cell r="DF223">
            <v>0</v>
          </cell>
          <cell r="DG223">
            <v>0</v>
          </cell>
          <cell r="DH223">
            <v>1</v>
          </cell>
          <cell r="DI223">
            <v>-1</v>
          </cell>
          <cell r="DJ223">
            <v>0</v>
          </cell>
          <cell r="DK223">
            <v>0</v>
          </cell>
          <cell r="DL223">
            <v>0</v>
          </cell>
          <cell r="DM223">
            <v>0</v>
          </cell>
          <cell r="DN223">
            <v>0</v>
          </cell>
          <cell r="DO223">
            <v>0</v>
          </cell>
          <cell r="DP223">
            <v>0</v>
          </cell>
          <cell r="DQ223">
            <v>0</v>
          </cell>
          <cell r="DR223">
            <v>0</v>
          </cell>
          <cell r="DS223">
            <v>0</v>
          </cell>
          <cell r="DT223">
            <v>0</v>
          </cell>
          <cell r="DU223">
            <v>0</v>
          </cell>
          <cell r="DV223">
            <v>0</v>
          </cell>
          <cell r="DW223">
            <v>0</v>
          </cell>
          <cell r="DX223">
            <v>0</v>
          </cell>
          <cell r="DY223">
            <v>0</v>
          </cell>
          <cell r="DZ223">
            <v>0</v>
          </cell>
          <cell r="EA223">
            <v>0</v>
          </cell>
          <cell r="EB223">
            <v>0</v>
          </cell>
          <cell r="EC223">
            <v>0</v>
          </cell>
          <cell r="ED223">
            <v>0</v>
          </cell>
          <cell r="EE223">
            <v>0</v>
          </cell>
          <cell r="EF223">
            <v>0</v>
          </cell>
          <cell r="EG223">
            <v>0</v>
          </cell>
          <cell r="EH223">
            <v>0</v>
          </cell>
          <cell r="EI223">
            <v>0</v>
          </cell>
          <cell r="EJ223">
            <v>0</v>
          </cell>
          <cell r="EK223">
            <v>0</v>
          </cell>
          <cell r="EL223">
            <v>0</v>
          </cell>
          <cell r="EM223">
            <v>0</v>
          </cell>
          <cell r="EN223">
            <v>0</v>
          </cell>
          <cell r="EO223">
            <v>0</v>
          </cell>
          <cell r="EP223">
            <v>1</v>
          </cell>
          <cell r="EQ223">
            <v>-1</v>
          </cell>
          <cell r="ER223">
            <v>0</v>
          </cell>
          <cell r="ES223">
            <v>0</v>
          </cell>
          <cell r="ET223">
            <v>0</v>
          </cell>
          <cell r="EU223">
            <v>0</v>
          </cell>
          <cell r="EV223">
            <v>0</v>
          </cell>
          <cell r="EW223">
            <v>0</v>
          </cell>
          <cell r="EX223">
            <v>0</v>
          </cell>
          <cell r="EY223">
            <v>0</v>
          </cell>
          <cell r="EZ223">
            <v>0</v>
          </cell>
          <cell r="FA223">
            <v>0</v>
          </cell>
          <cell r="FB223">
            <v>0</v>
          </cell>
          <cell r="FC223">
            <v>0</v>
          </cell>
          <cell r="FD223">
            <v>0</v>
          </cell>
          <cell r="FE223">
            <v>0</v>
          </cell>
          <cell r="FF223">
            <v>0</v>
          </cell>
          <cell r="FG223">
            <v>0</v>
          </cell>
          <cell r="FH223">
            <v>0</v>
          </cell>
          <cell r="FI223">
            <v>0</v>
          </cell>
          <cell r="FJ223">
            <v>0</v>
          </cell>
          <cell r="FK223">
            <v>0</v>
          </cell>
          <cell r="FL223">
            <v>0</v>
          </cell>
          <cell r="FM223">
            <v>0</v>
          </cell>
          <cell r="FN223">
            <v>0</v>
          </cell>
          <cell r="FO223">
            <v>0</v>
          </cell>
          <cell r="FP223">
            <v>0</v>
          </cell>
          <cell r="FQ223">
            <v>0</v>
          </cell>
          <cell r="FR223">
            <v>-5</v>
          </cell>
          <cell r="FS223">
            <v>-5</v>
          </cell>
          <cell r="FT223"/>
          <cell r="FU223">
            <v>0</v>
          </cell>
          <cell r="FV223">
            <v>0</v>
          </cell>
          <cell r="FW223">
            <v>0</v>
          </cell>
          <cell r="FX223">
            <v>0</v>
          </cell>
          <cell r="FY223">
            <v>0</v>
          </cell>
          <cell r="FZ223">
            <v>0</v>
          </cell>
          <cell r="GA223" t="str">
            <v>99-001039</v>
          </cell>
          <cell r="GB223" t="b">
            <v>1</v>
          </cell>
        </row>
        <row r="224">
          <cell r="B224" t="str">
            <v>302-001055</v>
          </cell>
          <cell r="C224" t="str">
            <v>S硬盘1.8T-2.5SAS-12G10K-256M-XJ V1.0</v>
          </cell>
          <cell r="D224" t="str">
            <v>ST1800MM0129</v>
          </cell>
          <cell r="E224" t="str">
            <v>硬盘</v>
          </cell>
          <cell r="F224">
            <v>1189</v>
          </cell>
          <cell r="G224">
            <v>1.09E-2</v>
          </cell>
          <cell r="H224">
            <v>1189</v>
          </cell>
          <cell r="I224">
            <v>0</v>
          </cell>
          <cell r="J224">
            <v>0</v>
          </cell>
          <cell r="K224">
            <v>0</v>
          </cell>
          <cell r="L224">
            <v>1148</v>
          </cell>
          <cell r="M224">
            <v>0</v>
          </cell>
          <cell r="N224">
            <v>0</v>
          </cell>
          <cell r="O224">
            <v>34</v>
          </cell>
          <cell r="P224">
            <v>0</v>
          </cell>
          <cell r="Q224">
            <v>0</v>
          </cell>
          <cell r="R224">
            <v>0</v>
          </cell>
          <cell r="S224">
            <v>0</v>
          </cell>
          <cell r="T224">
            <v>0</v>
          </cell>
          <cell r="U224">
            <v>0</v>
          </cell>
          <cell r="V224">
            <v>0</v>
          </cell>
          <cell r="W224">
            <v>0</v>
          </cell>
          <cell r="X224">
            <v>0</v>
          </cell>
          <cell r="Y224">
            <v>0</v>
          </cell>
          <cell r="Z224">
            <v>0</v>
          </cell>
          <cell r="AA224">
            <v>5</v>
          </cell>
          <cell r="AB224">
            <v>0</v>
          </cell>
          <cell r="AC224">
            <v>0</v>
          </cell>
          <cell r="AD224">
            <v>0</v>
          </cell>
          <cell r="AE224">
            <v>0</v>
          </cell>
          <cell r="AF224">
            <v>0</v>
          </cell>
          <cell r="AG224">
            <v>0</v>
          </cell>
          <cell r="AH224">
            <v>0</v>
          </cell>
          <cell r="AI224">
            <v>0</v>
          </cell>
          <cell r="AJ224">
            <v>0</v>
          </cell>
          <cell r="AK224">
            <v>0</v>
          </cell>
          <cell r="AL224">
            <v>2</v>
          </cell>
          <cell r="AM224">
            <v>0</v>
          </cell>
          <cell r="AN224">
            <v>0</v>
          </cell>
          <cell r="AO224">
            <v>0</v>
          </cell>
          <cell r="AP224">
            <v>0</v>
          </cell>
          <cell r="AQ224">
            <v>0</v>
          </cell>
          <cell r="AR224">
            <v>0</v>
          </cell>
          <cell r="AS224">
            <v>0</v>
          </cell>
          <cell r="AT224">
            <v>0</v>
          </cell>
          <cell r="AU224">
            <v>0</v>
          </cell>
          <cell r="AV224">
            <v>0</v>
          </cell>
          <cell r="AW224">
            <v>0</v>
          </cell>
          <cell r="AX224">
            <v>0</v>
          </cell>
          <cell r="AY224">
            <v>20</v>
          </cell>
          <cell r="AZ224">
            <v>0</v>
          </cell>
          <cell r="BA224">
            <v>0</v>
          </cell>
          <cell r="BB224">
            <v>0</v>
          </cell>
          <cell r="BC224">
            <v>0</v>
          </cell>
          <cell r="BD224">
            <v>0</v>
          </cell>
          <cell r="BE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cell r="CE224">
            <v>0</v>
          </cell>
          <cell r="CF224">
            <v>0</v>
          </cell>
          <cell r="CG224">
            <v>0</v>
          </cell>
          <cell r="CH224">
            <v>0</v>
          </cell>
          <cell r="CI224">
            <v>0</v>
          </cell>
          <cell r="CJ224">
            <v>0</v>
          </cell>
          <cell r="CK224">
            <v>0</v>
          </cell>
          <cell r="CL224">
            <v>0</v>
          </cell>
          <cell r="CM224">
            <v>0</v>
          </cell>
          <cell r="CN224">
            <v>0</v>
          </cell>
          <cell r="CO224">
            <v>20</v>
          </cell>
          <cell r="CP224">
            <v>0</v>
          </cell>
          <cell r="CQ224">
            <v>0</v>
          </cell>
          <cell r="CR224">
            <v>0</v>
          </cell>
          <cell r="CS224">
            <v>0</v>
          </cell>
          <cell r="CT224">
            <v>4</v>
          </cell>
          <cell r="CU224">
            <v>-4</v>
          </cell>
          <cell r="CV224">
            <v>0</v>
          </cell>
          <cell r="CW224">
            <v>0</v>
          </cell>
          <cell r="CX224">
            <v>0</v>
          </cell>
          <cell r="CY224">
            <v>0</v>
          </cell>
          <cell r="CZ224">
            <v>1</v>
          </cell>
          <cell r="DA224">
            <v>-1</v>
          </cell>
          <cell r="DB224">
            <v>0</v>
          </cell>
          <cell r="DC224">
            <v>0</v>
          </cell>
          <cell r="DD224">
            <v>0</v>
          </cell>
          <cell r="DE224">
            <v>0</v>
          </cell>
          <cell r="DF224">
            <v>0</v>
          </cell>
          <cell r="DG224">
            <v>0</v>
          </cell>
          <cell r="DH224">
            <v>0</v>
          </cell>
          <cell r="DI224">
            <v>0</v>
          </cell>
          <cell r="DJ224">
            <v>0</v>
          </cell>
          <cell r="DK224">
            <v>0</v>
          </cell>
          <cell r="DL224">
            <v>0</v>
          </cell>
          <cell r="DM224">
            <v>0</v>
          </cell>
          <cell r="DN224">
            <v>0</v>
          </cell>
          <cell r="DO224">
            <v>0</v>
          </cell>
          <cell r="DP224">
            <v>0</v>
          </cell>
          <cell r="DQ224">
            <v>0</v>
          </cell>
          <cell r="DR224">
            <v>0</v>
          </cell>
          <cell r="DS224">
            <v>0</v>
          </cell>
          <cell r="DT224">
            <v>0</v>
          </cell>
          <cell r="DU224">
            <v>0</v>
          </cell>
          <cell r="DV224">
            <v>0</v>
          </cell>
          <cell r="DW224">
            <v>0</v>
          </cell>
          <cell r="DX224">
            <v>1</v>
          </cell>
          <cell r="DY224">
            <v>-1</v>
          </cell>
          <cell r="DZ224">
            <v>0</v>
          </cell>
          <cell r="EA224">
            <v>0</v>
          </cell>
          <cell r="EB224">
            <v>0</v>
          </cell>
          <cell r="EC224">
            <v>0</v>
          </cell>
          <cell r="ED224">
            <v>0</v>
          </cell>
          <cell r="EE224">
            <v>0</v>
          </cell>
          <cell r="EF224">
            <v>0</v>
          </cell>
          <cell r="EG224">
            <v>0</v>
          </cell>
          <cell r="EH224">
            <v>0</v>
          </cell>
          <cell r="EI224">
            <v>0</v>
          </cell>
          <cell r="EJ224">
            <v>0</v>
          </cell>
          <cell r="EK224">
            <v>0</v>
          </cell>
          <cell r="EL224">
            <v>0</v>
          </cell>
          <cell r="EM224">
            <v>0</v>
          </cell>
          <cell r="EN224">
            <v>0</v>
          </cell>
          <cell r="EO224">
            <v>0</v>
          </cell>
          <cell r="EP224">
            <v>0</v>
          </cell>
          <cell r="EQ224">
            <v>0</v>
          </cell>
          <cell r="ER224">
            <v>0</v>
          </cell>
          <cell r="ES224">
            <v>0</v>
          </cell>
          <cell r="ET224">
            <v>1</v>
          </cell>
          <cell r="EU224">
            <v>-1</v>
          </cell>
          <cell r="EV224">
            <v>0</v>
          </cell>
          <cell r="EW224">
            <v>0</v>
          </cell>
          <cell r="EX224">
            <v>0</v>
          </cell>
          <cell r="EY224">
            <v>0</v>
          </cell>
          <cell r="EZ224">
            <v>0</v>
          </cell>
          <cell r="FA224">
            <v>0</v>
          </cell>
          <cell r="FB224">
            <v>0</v>
          </cell>
          <cell r="FC224">
            <v>0</v>
          </cell>
          <cell r="FD224">
            <v>0</v>
          </cell>
          <cell r="FE224">
            <v>0</v>
          </cell>
          <cell r="FF224">
            <v>0</v>
          </cell>
          <cell r="FG224">
            <v>0</v>
          </cell>
          <cell r="FH224">
            <v>0</v>
          </cell>
          <cell r="FI224">
            <v>0</v>
          </cell>
          <cell r="FJ224">
            <v>0</v>
          </cell>
          <cell r="FK224">
            <v>0</v>
          </cell>
          <cell r="FL224">
            <v>0</v>
          </cell>
          <cell r="FM224">
            <v>0</v>
          </cell>
          <cell r="FN224">
            <v>0</v>
          </cell>
          <cell r="FO224">
            <v>0</v>
          </cell>
          <cell r="FP224">
            <v>0</v>
          </cell>
          <cell r="FQ224">
            <v>0</v>
          </cell>
          <cell r="FR224">
            <v>13</v>
          </cell>
          <cell r="FS224">
            <v>13</v>
          </cell>
          <cell r="FT224"/>
          <cell r="FU224">
            <v>0</v>
          </cell>
          <cell r="FV224">
            <v>0</v>
          </cell>
          <cell r="FW224">
            <v>0</v>
          </cell>
          <cell r="FX224">
            <v>0</v>
          </cell>
          <cell r="FY224">
            <v>0</v>
          </cell>
          <cell r="FZ224">
            <v>0</v>
          </cell>
          <cell r="GA224" t="str">
            <v>99-001039</v>
          </cell>
          <cell r="GB224" t="b">
            <v>1</v>
          </cell>
        </row>
        <row r="225">
          <cell r="B225" t="str">
            <v>302-000149</v>
          </cell>
          <cell r="C225" t="str">
            <v>Riser3模组 2*16X(X8)</v>
          </cell>
          <cell r="D225" t="str">
            <v>02312VXW</v>
          </cell>
          <cell r="E225" t="str">
            <v>Riser模组</v>
          </cell>
          <cell r="F225">
            <v>15695</v>
          </cell>
          <cell r="G225">
            <v>5.0000000000000001E-3</v>
          </cell>
          <cell r="H225">
            <v>15695</v>
          </cell>
          <cell r="I225">
            <v>0</v>
          </cell>
          <cell r="J225">
            <v>3408</v>
          </cell>
          <cell r="K225">
            <v>197</v>
          </cell>
          <cell r="L225">
            <v>1610</v>
          </cell>
          <cell r="M225">
            <v>930</v>
          </cell>
          <cell r="N225">
            <v>220</v>
          </cell>
          <cell r="O225">
            <v>309</v>
          </cell>
          <cell r="P225">
            <v>88</v>
          </cell>
          <cell r="Q225">
            <v>0</v>
          </cell>
          <cell r="R225">
            <v>1256</v>
          </cell>
          <cell r="S225">
            <v>287</v>
          </cell>
          <cell r="T225">
            <v>782</v>
          </cell>
          <cell r="U225">
            <v>0</v>
          </cell>
          <cell r="V225">
            <v>78</v>
          </cell>
          <cell r="W225">
            <v>748</v>
          </cell>
          <cell r="X225">
            <v>682</v>
          </cell>
          <cell r="Y225">
            <v>51</v>
          </cell>
          <cell r="Z225">
            <v>0</v>
          </cell>
          <cell r="AA225">
            <v>319</v>
          </cell>
          <cell r="AB225">
            <v>41</v>
          </cell>
          <cell r="AC225">
            <v>120</v>
          </cell>
          <cell r="AD225">
            <v>70</v>
          </cell>
          <cell r="AE225">
            <v>464</v>
          </cell>
          <cell r="AF225">
            <v>135</v>
          </cell>
          <cell r="AG225">
            <v>765</v>
          </cell>
          <cell r="AH225">
            <v>29</v>
          </cell>
          <cell r="AI225">
            <v>17</v>
          </cell>
          <cell r="AJ225">
            <v>115</v>
          </cell>
          <cell r="AK225">
            <v>244</v>
          </cell>
          <cell r="AL225">
            <v>124</v>
          </cell>
          <cell r="AM225">
            <v>710</v>
          </cell>
          <cell r="AN225">
            <v>143</v>
          </cell>
          <cell r="AO225">
            <v>2</v>
          </cell>
          <cell r="AP225">
            <v>0</v>
          </cell>
          <cell r="AQ225">
            <v>717</v>
          </cell>
          <cell r="AR225">
            <v>0</v>
          </cell>
          <cell r="AS225">
            <v>10</v>
          </cell>
          <cell r="AT225">
            <v>1010</v>
          </cell>
          <cell r="AU225">
            <v>0</v>
          </cell>
          <cell r="AV225">
            <v>0</v>
          </cell>
          <cell r="AW225">
            <v>14</v>
          </cell>
          <cell r="AX225">
            <v>0</v>
          </cell>
          <cell r="AY225">
            <v>10</v>
          </cell>
          <cell r="AZ225">
            <v>4</v>
          </cell>
          <cell r="BA225">
            <v>2</v>
          </cell>
          <cell r="BB225">
            <v>3</v>
          </cell>
          <cell r="BC225">
            <v>1</v>
          </cell>
          <cell r="BD225">
            <v>2</v>
          </cell>
          <cell r="BE225">
            <v>2</v>
          </cell>
          <cell r="BF225">
            <v>1</v>
          </cell>
          <cell r="BG225">
            <v>0</v>
          </cell>
          <cell r="BH225">
            <v>3</v>
          </cell>
          <cell r="BI225">
            <v>1</v>
          </cell>
          <cell r="BJ225">
            <v>2</v>
          </cell>
          <cell r="BK225">
            <v>0</v>
          </cell>
          <cell r="BL225">
            <v>2</v>
          </cell>
          <cell r="BM225">
            <v>2</v>
          </cell>
          <cell r="BN225">
            <v>1</v>
          </cell>
          <cell r="BO225">
            <v>1</v>
          </cell>
          <cell r="BP225">
            <v>0</v>
          </cell>
          <cell r="BQ225">
            <v>3</v>
          </cell>
          <cell r="BR225">
            <v>1</v>
          </cell>
          <cell r="BS225">
            <v>1</v>
          </cell>
          <cell r="BT225">
            <v>1</v>
          </cell>
          <cell r="BU225">
            <v>2</v>
          </cell>
          <cell r="BV225">
            <v>2</v>
          </cell>
          <cell r="BW225">
            <v>2</v>
          </cell>
          <cell r="BX225">
            <v>1</v>
          </cell>
          <cell r="BY225">
            <v>1</v>
          </cell>
          <cell r="BZ225">
            <v>1</v>
          </cell>
          <cell r="CA225">
            <v>1</v>
          </cell>
          <cell r="CB225">
            <v>2</v>
          </cell>
          <cell r="CC225">
            <v>2</v>
          </cell>
          <cell r="CD225">
            <v>1</v>
          </cell>
          <cell r="CE225">
            <v>1</v>
          </cell>
          <cell r="CF225">
            <v>0</v>
          </cell>
          <cell r="CG225">
            <v>3</v>
          </cell>
          <cell r="CH225">
            <v>1</v>
          </cell>
          <cell r="CI225">
            <v>2</v>
          </cell>
          <cell r="CJ225">
            <v>0</v>
          </cell>
          <cell r="CK225">
            <v>0</v>
          </cell>
          <cell r="CL225">
            <v>1</v>
          </cell>
          <cell r="CM225">
            <v>0</v>
          </cell>
          <cell r="CN225">
            <v>0</v>
          </cell>
          <cell r="CO225">
            <v>10</v>
          </cell>
          <cell r="CP225">
            <v>5</v>
          </cell>
          <cell r="CQ225">
            <v>-1</v>
          </cell>
          <cell r="CR225">
            <v>1</v>
          </cell>
          <cell r="CS225">
            <v>1</v>
          </cell>
          <cell r="CT225">
            <v>3</v>
          </cell>
          <cell r="CU225">
            <v>0</v>
          </cell>
          <cell r="CV225">
            <v>2</v>
          </cell>
          <cell r="CW225">
            <v>-1</v>
          </cell>
          <cell r="CX225">
            <v>2</v>
          </cell>
          <cell r="CY225">
            <v>0</v>
          </cell>
          <cell r="CZ225">
            <v>2</v>
          </cell>
          <cell r="DA225">
            <v>0</v>
          </cell>
          <cell r="DB225">
            <v>1</v>
          </cell>
          <cell r="DC225">
            <v>0</v>
          </cell>
          <cell r="DD225">
            <v>0</v>
          </cell>
          <cell r="DE225">
            <v>0</v>
          </cell>
          <cell r="DF225">
            <v>2</v>
          </cell>
          <cell r="DG225">
            <v>1</v>
          </cell>
          <cell r="DH225">
            <v>2</v>
          </cell>
          <cell r="DI225">
            <v>-1</v>
          </cell>
          <cell r="DJ225">
            <v>2</v>
          </cell>
          <cell r="DK225">
            <v>0</v>
          </cell>
          <cell r="DL225">
            <v>0</v>
          </cell>
          <cell r="DM225">
            <v>0</v>
          </cell>
          <cell r="DN225">
            <v>1</v>
          </cell>
          <cell r="DO225">
            <v>1</v>
          </cell>
          <cell r="DP225">
            <v>2</v>
          </cell>
          <cell r="DQ225">
            <v>0</v>
          </cell>
          <cell r="DR225">
            <v>2</v>
          </cell>
          <cell r="DS225">
            <v>-1</v>
          </cell>
          <cell r="DT225">
            <v>1</v>
          </cell>
          <cell r="DU225">
            <v>0</v>
          </cell>
          <cell r="DV225">
            <v>0</v>
          </cell>
          <cell r="DW225">
            <v>0</v>
          </cell>
          <cell r="DX225">
            <v>2</v>
          </cell>
          <cell r="DY225">
            <v>1</v>
          </cell>
          <cell r="DZ225">
            <v>1</v>
          </cell>
          <cell r="EA225">
            <v>0</v>
          </cell>
          <cell r="EB225">
            <v>1</v>
          </cell>
          <cell r="EC225">
            <v>0</v>
          </cell>
          <cell r="ED225">
            <v>1</v>
          </cell>
          <cell r="EE225">
            <v>0</v>
          </cell>
          <cell r="EF225">
            <v>2</v>
          </cell>
          <cell r="EG225">
            <v>0</v>
          </cell>
          <cell r="EH225">
            <v>1</v>
          </cell>
          <cell r="EI225">
            <v>1</v>
          </cell>
          <cell r="EJ225">
            <v>2</v>
          </cell>
          <cell r="EK225">
            <v>0</v>
          </cell>
          <cell r="EL225">
            <v>1</v>
          </cell>
          <cell r="EM225">
            <v>0</v>
          </cell>
          <cell r="EN225">
            <v>1</v>
          </cell>
          <cell r="EO225">
            <v>0</v>
          </cell>
          <cell r="EP225">
            <v>1</v>
          </cell>
          <cell r="EQ225">
            <v>0</v>
          </cell>
          <cell r="ER225">
            <v>2</v>
          </cell>
          <cell r="ES225">
            <v>-1</v>
          </cell>
          <cell r="ET225">
            <v>1</v>
          </cell>
          <cell r="EU225">
            <v>1</v>
          </cell>
          <cell r="EV225">
            <v>2</v>
          </cell>
          <cell r="EW225">
            <v>0</v>
          </cell>
          <cell r="EX225">
            <v>1</v>
          </cell>
          <cell r="EY225">
            <v>0</v>
          </cell>
          <cell r="EZ225">
            <v>1</v>
          </cell>
          <cell r="FA225">
            <v>0</v>
          </cell>
          <cell r="FB225">
            <v>0</v>
          </cell>
          <cell r="FC225">
            <v>0</v>
          </cell>
          <cell r="FD225">
            <v>2</v>
          </cell>
          <cell r="FE225">
            <v>1</v>
          </cell>
          <cell r="FF225">
            <v>1</v>
          </cell>
          <cell r="FG225">
            <v>0</v>
          </cell>
          <cell r="FH225">
            <v>2</v>
          </cell>
          <cell r="FI225">
            <v>0</v>
          </cell>
          <cell r="FJ225">
            <v>0</v>
          </cell>
          <cell r="FK225">
            <v>0</v>
          </cell>
          <cell r="FL225">
            <v>0</v>
          </cell>
          <cell r="FM225">
            <v>0</v>
          </cell>
          <cell r="FN225">
            <v>1</v>
          </cell>
          <cell r="FO225">
            <v>0</v>
          </cell>
          <cell r="FP225">
            <v>0</v>
          </cell>
          <cell r="FQ225">
            <v>0</v>
          </cell>
          <cell r="FR225">
            <v>12</v>
          </cell>
          <cell r="FS225">
            <v>12</v>
          </cell>
          <cell r="FT225"/>
          <cell r="FU225">
            <v>28</v>
          </cell>
          <cell r="FV225">
            <v>0</v>
          </cell>
          <cell r="FW225">
            <v>0</v>
          </cell>
          <cell r="FX225">
            <v>0</v>
          </cell>
          <cell r="FY225">
            <v>0</v>
          </cell>
          <cell r="FZ225">
            <v>0</v>
          </cell>
          <cell r="GA225" t="str">
            <v>99-000149</v>
          </cell>
          <cell r="GB225" t="b">
            <v>1</v>
          </cell>
        </row>
        <row r="226">
          <cell r="B226" t="str">
            <v>302-000379</v>
          </cell>
          <cell r="C226" t="str">
            <v>SSD Memblaze D910读取3.84TB NVMe 2.5无托</v>
          </cell>
          <cell r="D226" t="str">
            <v>P5910DT0384M00</v>
          </cell>
          <cell r="E226" t="str">
            <v>硬盘</v>
          </cell>
          <cell r="F226">
            <v>24</v>
          </cell>
          <cell r="G226">
            <v>1.09E-2</v>
          </cell>
          <cell r="H226">
            <v>24</v>
          </cell>
          <cell r="I226">
            <v>0</v>
          </cell>
          <cell r="J226">
            <v>16</v>
          </cell>
          <cell r="K226">
            <v>0</v>
          </cell>
          <cell r="L226">
            <v>0</v>
          </cell>
          <cell r="M226">
            <v>0</v>
          </cell>
          <cell r="N226">
            <v>8</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0</v>
          </cell>
          <cell r="BA226">
            <v>0</v>
          </cell>
          <cell r="BB226">
            <v>0</v>
          </cell>
          <cell r="BC226">
            <v>0</v>
          </cell>
          <cell r="BD226">
            <v>0</v>
          </cell>
          <cell r="BE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0</v>
          </cell>
          <cell r="BW226">
            <v>0</v>
          </cell>
          <cell r="BX226">
            <v>0</v>
          </cell>
          <cell r="BY226">
            <v>0</v>
          </cell>
          <cell r="BZ226">
            <v>0</v>
          </cell>
          <cell r="CA226">
            <v>0</v>
          </cell>
          <cell r="CB226">
            <v>0</v>
          </cell>
          <cell r="CC226">
            <v>0</v>
          </cell>
          <cell r="CD226">
            <v>0</v>
          </cell>
          <cell r="CE226">
            <v>0</v>
          </cell>
          <cell r="CF226">
            <v>0</v>
          </cell>
          <cell r="CG226">
            <v>0</v>
          </cell>
          <cell r="CH226">
            <v>0</v>
          </cell>
          <cell r="CI226">
            <v>0</v>
          </cell>
          <cell r="CJ226">
            <v>0</v>
          </cell>
          <cell r="CK226">
            <v>0</v>
          </cell>
          <cell r="CL226">
            <v>0</v>
          </cell>
          <cell r="CM226">
            <v>0</v>
          </cell>
          <cell r="CN226">
            <v>0</v>
          </cell>
          <cell r="CO226">
            <v>0</v>
          </cell>
          <cell r="CP226">
            <v>1</v>
          </cell>
          <cell r="CQ226">
            <v>-1</v>
          </cell>
          <cell r="CR226">
            <v>0</v>
          </cell>
          <cell r="CS226">
            <v>0</v>
          </cell>
          <cell r="CT226">
            <v>0</v>
          </cell>
          <cell r="CU226">
            <v>0</v>
          </cell>
          <cell r="CV226">
            <v>0</v>
          </cell>
          <cell r="CW226">
            <v>0</v>
          </cell>
          <cell r="CX226">
            <v>1</v>
          </cell>
          <cell r="CY226">
            <v>-1</v>
          </cell>
          <cell r="CZ226">
            <v>0</v>
          </cell>
          <cell r="DA226">
            <v>0</v>
          </cell>
          <cell r="DB226">
            <v>0</v>
          </cell>
          <cell r="DC226">
            <v>0</v>
          </cell>
          <cell r="DD226">
            <v>0</v>
          </cell>
          <cell r="DE226">
            <v>0</v>
          </cell>
          <cell r="DF226">
            <v>0</v>
          </cell>
          <cell r="DG226">
            <v>0</v>
          </cell>
          <cell r="DH226">
            <v>0</v>
          </cell>
          <cell r="DI226">
            <v>0</v>
          </cell>
          <cell r="DJ226">
            <v>0</v>
          </cell>
          <cell r="DK226">
            <v>0</v>
          </cell>
          <cell r="DL226">
            <v>0</v>
          </cell>
          <cell r="DM226">
            <v>0</v>
          </cell>
          <cell r="DN226">
            <v>0</v>
          </cell>
          <cell r="DO226">
            <v>0</v>
          </cell>
          <cell r="DP226">
            <v>0</v>
          </cell>
          <cell r="DQ226">
            <v>0</v>
          </cell>
          <cell r="DR226">
            <v>0</v>
          </cell>
          <cell r="DS226">
            <v>0</v>
          </cell>
          <cell r="DT226">
            <v>0</v>
          </cell>
          <cell r="DU226">
            <v>0</v>
          </cell>
          <cell r="DV226">
            <v>0</v>
          </cell>
          <cell r="DW226">
            <v>0</v>
          </cell>
          <cell r="DX226">
            <v>0</v>
          </cell>
          <cell r="DY226">
            <v>0</v>
          </cell>
          <cell r="DZ226">
            <v>0</v>
          </cell>
          <cell r="EA226">
            <v>0</v>
          </cell>
          <cell r="EB226">
            <v>0</v>
          </cell>
          <cell r="EC226">
            <v>0</v>
          </cell>
          <cell r="ED226">
            <v>0</v>
          </cell>
          <cell r="EE226">
            <v>0</v>
          </cell>
          <cell r="EF226">
            <v>0</v>
          </cell>
          <cell r="EG226">
            <v>0</v>
          </cell>
          <cell r="EH226">
            <v>0</v>
          </cell>
          <cell r="EI226">
            <v>0</v>
          </cell>
          <cell r="EJ226">
            <v>0</v>
          </cell>
          <cell r="EK226">
            <v>0</v>
          </cell>
          <cell r="EL226">
            <v>0</v>
          </cell>
          <cell r="EM226">
            <v>0</v>
          </cell>
          <cell r="EN226">
            <v>0</v>
          </cell>
          <cell r="EO226">
            <v>0</v>
          </cell>
          <cell r="EP226">
            <v>0</v>
          </cell>
          <cell r="EQ226">
            <v>0</v>
          </cell>
          <cell r="ER226">
            <v>0</v>
          </cell>
          <cell r="ES226">
            <v>0</v>
          </cell>
          <cell r="ET226">
            <v>0</v>
          </cell>
          <cell r="EU226">
            <v>0</v>
          </cell>
          <cell r="EV226">
            <v>0</v>
          </cell>
          <cell r="EW226">
            <v>0</v>
          </cell>
          <cell r="EX226">
            <v>0</v>
          </cell>
          <cell r="EY226">
            <v>0</v>
          </cell>
          <cell r="EZ226">
            <v>0</v>
          </cell>
          <cell r="FA226">
            <v>0</v>
          </cell>
          <cell r="FB226">
            <v>0</v>
          </cell>
          <cell r="FC226">
            <v>0</v>
          </cell>
          <cell r="FD226">
            <v>0</v>
          </cell>
          <cell r="FE226">
            <v>0</v>
          </cell>
          <cell r="FF226">
            <v>0</v>
          </cell>
          <cell r="FG226">
            <v>0</v>
          </cell>
          <cell r="FH226">
            <v>0</v>
          </cell>
          <cell r="FI226">
            <v>0</v>
          </cell>
          <cell r="FJ226">
            <v>0</v>
          </cell>
          <cell r="FK226">
            <v>0</v>
          </cell>
          <cell r="FL226">
            <v>0</v>
          </cell>
          <cell r="FM226">
            <v>0</v>
          </cell>
          <cell r="FN226">
            <v>0</v>
          </cell>
          <cell r="FO226">
            <v>0</v>
          </cell>
          <cell r="FP226">
            <v>0</v>
          </cell>
          <cell r="FQ226">
            <v>0</v>
          </cell>
          <cell r="FR226">
            <v>-2</v>
          </cell>
          <cell r="FS226">
            <v>-2</v>
          </cell>
          <cell r="FT226"/>
          <cell r="FU226">
            <v>0</v>
          </cell>
          <cell r="FV226">
            <v>0</v>
          </cell>
          <cell r="FW226">
            <v>0</v>
          </cell>
          <cell r="FX226">
            <v>0</v>
          </cell>
          <cell r="FY226">
            <v>0</v>
          </cell>
          <cell r="FZ226">
            <v>0</v>
          </cell>
          <cell r="GA226" t="str">
            <v>99-000379</v>
          </cell>
          <cell r="GB226" t="b">
            <v>1</v>
          </cell>
        </row>
        <row r="227">
          <cell r="B227" t="str">
            <v>302-000400</v>
          </cell>
          <cell r="C227" t="str">
            <v>SSD Memblaze D920读取3.84TB NVMe 2.5无托</v>
          </cell>
          <cell r="D227" t="str">
            <v>P5920DT0384M00</v>
          </cell>
          <cell r="E227" t="str">
            <v>硬盘</v>
          </cell>
          <cell r="F227">
            <v>0</v>
          </cell>
          <cell r="G227">
            <v>1.09E-2</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1</v>
          </cell>
          <cell r="AZ227">
            <v>0</v>
          </cell>
          <cell r="BA227">
            <v>0</v>
          </cell>
          <cell r="BB227">
            <v>0</v>
          </cell>
          <cell r="BC227">
            <v>0</v>
          </cell>
          <cell r="BD227">
            <v>1</v>
          </cell>
          <cell r="BE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0</v>
          </cell>
          <cell r="BU227">
            <v>0</v>
          </cell>
          <cell r="BV227">
            <v>0</v>
          </cell>
          <cell r="BW227">
            <v>0</v>
          </cell>
          <cell r="BX227">
            <v>0</v>
          </cell>
          <cell r="BY227">
            <v>0</v>
          </cell>
          <cell r="BZ227">
            <v>0</v>
          </cell>
          <cell r="CA227">
            <v>0</v>
          </cell>
          <cell r="CB227">
            <v>0</v>
          </cell>
          <cell r="CC227">
            <v>0</v>
          </cell>
          <cell r="CD227">
            <v>0</v>
          </cell>
          <cell r="CE227">
            <v>0</v>
          </cell>
          <cell r="CF227">
            <v>0</v>
          </cell>
          <cell r="CG227">
            <v>0</v>
          </cell>
          <cell r="CH227">
            <v>0</v>
          </cell>
          <cell r="CI227">
            <v>0</v>
          </cell>
          <cell r="CJ227">
            <v>0</v>
          </cell>
          <cell r="CK227">
            <v>0</v>
          </cell>
          <cell r="CL227">
            <v>0</v>
          </cell>
          <cell r="CM227">
            <v>0</v>
          </cell>
          <cell r="CN227">
            <v>0</v>
          </cell>
          <cell r="CO227">
            <v>1</v>
          </cell>
          <cell r="CP227">
            <v>0</v>
          </cell>
          <cell r="CQ227">
            <v>0</v>
          </cell>
          <cell r="CR227">
            <v>0</v>
          </cell>
          <cell r="CS227">
            <v>0</v>
          </cell>
          <cell r="CT227">
            <v>0</v>
          </cell>
          <cell r="CU227">
            <v>0</v>
          </cell>
          <cell r="CV227">
            <v>0</v>
          </cell>
          <cell r="CW227">
            <v>0</v>
          </cell>
          <cell r="CX227">
            <v>0</v>
          </cell>
          <cell r="CY227">
            <v>1</v>
          </cell>
          <cell r="CZ227">
            <v>0</v>
          </cell>
          <cell r="DA227">
            <v>0</v>
          </cell>
          <cell r="DB227">
            <v>0</v>
          </cell>
          <cell r="DC227">
            <v>0</v>
          </cell>
          <cell r="DD227">
            <v>0</v>
          </cell>
          <cell r="DE227">
            <v>0</v>
          </cell>
          <cell r="DF227">
            <v>0</v>
          </cell>
          <cell r="DG227">
            <v>0</v>
          </cell>
          <cell r="DH227">
            <v>0</v>
          </cell>
          <cell r="DI227">
            <v>0</v>
          </cell>
          <cell r="DJ227">
            <v>0</v>
          </cell>
          <cell r="DK227">
            <v>0</v>
          </cell>
          <cell r="DL227">
            <v>0</v>
          </cell>
          <cell r="DM227">
            <v>0</v>
          </cell>
          <cell r="DN227">
            <v>0</v>
          </cell>
          <cell r="DO227">
            <v>0</v>
          </cell>
          <cell r="DP227">
            <v>0</v>
          </cell>
          <cell r="DQ227">
            <v>0</v>
          </cell>
          <cell r="DR227">
            <v>0</v>
          </cell>
          <cell r="DS227">
            <v>0</v>
          </cell>
          <cell r="DT227">
            <v>0</v>
          </cell>
          <cell r="DU227">
            <v>0</v>
          </cell>
          <cell r="DV227">
            <v>0</v>
          </cell>
          <cell r="DW227">
            <v>0</v>
          </cell>
          <cell r="DX227">
            <v>0</v>
          </cell>
          <cell r="DY227">
            <v>0</v>
          </cell>
          <cell r="DZ227">
            <v>0</v>
          </cell>
          <cell r="EA227">
            <v>0</v>
          </cell>
          <cell r="EB227">
            <v>0</v>
          </cell>
          <cell r="EC227">
            <v>0</v>
          </cell>
          <cell r="ED227">
            <v>0</v>
          </cell>
          <cell r="EE227">
            <v>0</v>
          </cell>
          <cell r="EF227">
            <v>0</v>
          </cell>
          <cell r="EG227">
            <v>0</v>
          </cell>
          <cell r="EH227">
            <v>0</v>
          </cell>
          <cell r="EI227">
            <v>0</v>
          </cell>
          <cell r="EJ227">
            <v>0</v>
          </cell>
          <cell r="EK227">
            <v>0</v>
          </cell>
          <cell r="EL227">
            <v>0</v>
          </cell>
          <cell r="EM227">
            <v>0</v>
          </cell>
          <cell r="EN227">
            <v>0</v>
          </cell>
          <cell r="EO227">
            <v>0</v>
          </cell>
          <cell r="EP227">
            <v>0</v>
          </cell>
          <cell r="EQ227">
            <v>0</v>
          </cell>
          <cell r="ER227">
            <v>0</v>
          </cell>
          <cell r="ES227">
            <v>0</v>
          </cell>
          <cell r="ET227">
            <v>0</v>
          </cell>
          <cell r="EU227">
            <v>0</v>
          </cell>
          <cell r="EV227">
            <v>0</v>
          </cell>
          <cell r="EW227">
            <v>0</v>
          </cell>
          <cell r="EX227">
            <v>0</v>
          </cell>
          <cell r="EY227">
            <v>0</v>
          </cell>
          <cell r="EZ227">
            <v>0</v>
          </cell>
          <cell r="FA227">
            <v>0</v>
          </cell>
          <cell r="FB227">
            <v>0</v>
          </cell>
          <cell r="FC227">
            <v>0</v>
          </cell>
          <cell r="FD227">
            <v>0</v>
          </cell>
          <cell r="FE227">
            <v>0</v>
          </cell>
          <cell r="FF227">
            <v>0</v>
          </cell>
          <cell r="FG227">
            <v>0</v>
          </cell>
          <cell r="FH227">
            <v>0</v>
          </cell>
          <cell r="FI227">
            <v>0</v>
          </cell>
          <cell r="FJ227">
            <v>0</v>
          </cell>
          <cell r="FK227">
            <v>0</v>
          </cell>
          <cell r="FL227">
            <v>0</v>
          </cell>
          <cell r="FM227">
            <v>0</v>
          </cell>
          <cell r="FN227">
            <v>0</v>
          </cell>
          <cell r="FO227">
            <v>0</v>
          </cell>
          <cell r="FP227">
            <v>0</v>
          </cell>
          <cell r="FQ227">
            <v>0</v>
          </cell>
          <cell r="FR227">
            <v>2</v>
          </cell>
          <cell r="FS227">
            <v>2</v>
          </cell>
          <cell r="FT227"/>
          <cell r="FU227">
            <v>0</v>
          </cell>
          <cell r="FV227">
            <v>0</v>
          </cell>
          <cell r="FW227">
            <v>0</v>
          </cell>
          <cell r="FX227">
            <v>0</v>
          </cell>
          <cell r="FY227">
            <v>0</v>
          </cell>
          <cell r="FZ227">
            <v>0</v>
          </cell>
          <cell r="GA227" t="str">
            <v>99-000379</v>
          </cell>
          <cell r="GB227" t="b">
            <v>1</v>
          </cell>
        </row>
        <row r="228">
          <cell r="B228" t="str">
            <v>302-000091</v>
          </cell>
          <cell r="C228" t="str">
            <v>SSD ES3610PV5-1.6T-NVMe3.0-2.5读写HW V1.0</v>
          </cell>
          <cell r="D228">
            <v>2550006</v>
          </cell>
          <cell r="E228" t="str">
            <v>硬盘</v>
          </cell>
          <cell r="F228">
            <v>21</v>
          </cell>
          <cell r="G228">
            <v>1.09E-2</v>
          </cell>
          <cell r="H228">
            <v>21</v>
          </cell>
          <cell r="I228">
            <v>0</v>
          </cell>
          <cell r="J228">
            <v>10</v>
          </cell>
          <cell r="K228">
            <v>0</v>
          </cell>
          <cell r="L228">
            <v>0</v>
          </cell>
          <cell r="M228">
            <v>0</v>
          </cell>
          <cell r="N228">
            <v>8</v>
          </cell>
          <cell r="O228">
            <v>0</v>
          </cell>
          <cell r="P228">
            <v>0</v>
          </cell>
          <cell r="Q228">
            <v>0</v>
          </cell>
          <cell r="R228">
            <v>0</v>
          </cell>
          <cell r="S228">
            <v>0</v>
          </cell>
          <cell r="T228">
            <v>3</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1</v>
          </cell>
          <cell r="AZ228">
            <v>1</v>
          </cell>
          <cell r="BA228">
            <v>0</v>
          </cell>
          <cell r="BB228">
            <v>1</v>
          </cell>
          <cell r="BC228">
            <v>0</v>
          </cell>
          <cell r="BD228">
            <v>1</v>
          </cell>
          <cell r="BE228">
            <v>0</v>
          </cell>
          <cell r="BF228">
            <v>0</v>
          </cell>
          <cell r="BG228">
            <v>0</v>
          </cell>
          <cell r="BH228">
            <v>0</v>
          </cell>
          <cell r="BI228">
            <v>0</v>
          </cell>
          <cell r="BJ228">
            <v>1</v>
          </cell>
          <cell r="BK228">
            <v>0</v>
          </cell>
          <cell r="BL228">
            <v>0</v>
          </cell>
          <cell r="BM228">
            <v>0</v>
          </cell>
          <cell r="BN228">
            <v>0</v>
          </cell>
          <cell r="BO228">
            <v>0</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0</v>
          </cell>
          <cell r="CG228">
            <v>0</v>
          </cell>
          <cell r="CH228">
            <v>0</v>
          </cell>
          <cell r="CI228">
            <v>0</v>
          </cell>
          <cell r="CJ228">
            <v>0</v>
          </cell>
          <cell r="CK228">
            <v>0</v>
          </cell>
          <cell r="CL228">
            <v>0</v>
          </cell>
          <cell r="CM228">
            <v>0</v>
          </cell>
          <cell r="CN228">
            <v>0</v>
          </cell>
          <cell r="CO228">
            <v>1</v>
          </cell>
          <cell r="CP228">
            <v>1</v>
          </cell>
          <cell r="CQ228">
            <v>0</v>
          </cell>
          <cell r="CR228">
            <v>0</v>
          </cell>
          <cell r="CS228">
            <v>0</v>
          </cell>
          <cell r="CT228">
            <v>0</v>
          </cell>
          <cell r="CU228">
            <v>1</v>
          </cell>
          <cell r="CV228">
            <v>0</v>
          </cell>
          <cell r="CW228">
            <v>0</v>
          </cell>
          <cell r="CX228">
            <v>1</v>
          </cell>
          <cell r="CY228">
            <v>0</v>
          </cell>
          <cell r="CZ228">
            <v>0</v>
          </cell>
          <cell r="DA228">
            <v>0</v>
          </cell>
          <cell r="DB228">
            <v>0</v>
          </cell>
          <cell r="DC228">
            <v>0</v>
          </cell>
          <cell r="DD228">
            <v>0</v>
          </cell>
          <cell r="DE228">
            <v>0</v>
          </cell>
          <cell r="DF228">
            <v>0</v>
          </cell>
          <cell r="DG228">
            <v>0</v>
          </cell>
          <cell r="DH228">
            <v>0</v>
          </cell>
          <cell r="DI228">
            <v>0</v>
          </cell>
          <cell r="DJ228">
            <v>1</v>
          </cell>
          <cell r="DK228">
            <v>0</v>
          </cell>
          <cell r="DL228">
            <v>0</v>
          </cell>
          <cell r="DM228">
            <v>0</v>
          </cell>
          <cell r="DN228">
            <v>0</v>
          </cell>
          <cell r="DO228">
            <v>0</v>
          </cell>
          <cell r="DP228">
            <v>0</v>
          </cell>
          <cell r="DQ228">
            <v>0</v>
          </cell>
          <cell r="DR228">
            <v>0</v>
          </cell>
          <cell r="DS228">
            <v>0</v>
          </cell>
          <cell r="DT228">
            <v>0</v>
          </cell>
          <cell r="DU228">
            <v>0</v>
          </cell>
          <cell r="DV228">
            <v>0</v>
          </cell>
          <cell r="DW228">
            <v>0</v>
          </cell>
          <cell r="DX228">
            <v>0</v>
          </cell>
          <cell r="DY228">
            <v>0</v>
          </cell>
          <cell r="DZ228">
            <v>0</v>
          </cell>
          <cell r="EA228">
            <v>0</v>
          </cell>
          <cell r="EB228">
            <v>0</v>
          </cell>
          <cell r="EC228">
            <v>0</v>
          </cell>
          <cell r="ED228">
            <v>0</v>
          </cell>
          <cell r="EE228">
            <v>0</v>
          </cell>
          <cell r="EF228">
            <v>0</v>
          </cell>
          <cell r="EG228">
            <v>0</v>
          </cell>
          <cell r="EH228">
            <v>0</v>
          </cell>
          <cell r="EI228">
            <v>0</v>
          </cell>
          <cell r="EJ228">
            <v>0</v>
          </cell>
          <cell r="EK228">
            <v>0</v>
          </cell>
          <cell r="EL228">
            <v>0</v>
          </cell>
          <cell r="EM228">
            <v>0</v>
          </cell>
          <cell r="EN228">
            <v>0</v>
          </cell>
          <cell r="EO228">
            <v>0</v>
          </cell>
          <cell r="EP228">
            <v>0</v>
          </cell>
          <cell r="EQ228">
            <v>0</v>
          </cell>
          <cell r="ER228">
            <v>0</v>
          </cell>
          <cell r="ES228">
            <v>0</v>
          </cell>
          <cell r="ET228">
            <v>0</v>
          </cell>
          <cell r="EU228">
            <v>0</v>
          </cell>
          <cell r="EV228">
            <v>0</v>
          </cell>
          <cell r="EW228">
            <v>0</v>
          </cell>
          <cell r="EX228">
            <v>0</v>
          </cell>
          <cell r="EY228">
            <v>0</v>
          </cell>
          <cell r="EZ228">
            <v>0</v>
          </cell>
          <cell r="FA228">
            <v>0</v>
          </cell>
          <cell r="FB228">
            <v>0</v>
          </cell>
          <cell r="FC228">
            <v>0</v>
          </cell>
          <cell r="FD228">
            <v>0</v>
          </cell>
          <cell r="FE228">
            <v>0</v>
          </cell>
          <cell r="FF228">
            <v>0</v>
          </cell>
          <cell r="FG228">
            <v>0</v>
          </cell>
          <cell r="FH228">
            <v>0</v>
          </cell>
          <cell r="FI228">
            <v>0</v>
          </cell>
          <cell r="FJ228">
            <v>0</v>
          </cell>
          <cell r="FK228">
            <v>0</v>
          </cell>
          <cell r="FL228">
            <v>0</v>
          </cell>
          <cell r="FM228">
            <v>0</v>
          </cell>
          <cell r="FN228">
            <v>0</v>
          </cell>
          <cell r="FO228">
            <v>0</v>
          </cell>
          <cell r="FP228">
            <v>0</v>
          </cell>
          <cell r="FQ228">
            <v>0</v>
          </cell>
          <cell r="FR228">
            <v>2</v>
          </cell>
          <cell r="FS228">
            <v>2</v>
          </cell>
          <cell r="FT228"/>
          <cell r="FU228">
            <v>0</v>
          </cell>
          <cell r="FV228">
            <v>0</v>
          </cell>
          <cell r="FW228">
            <v>0</v>
          </cell>
          <cell r="FX228">
            <v>0</v>
          </cell>
          <cell r="FY228">
            <v>0</v>
          </cell>
          <cell r="FZ228">
            <v>0</v>
          </cell>
          <cell r="GA228"/>
          <cell r="GB228" t="b">
            <v>1</v>
          </cell>
        </row>
        <row r="229">
          <cell r="B229" t="str">
            <v>302-001102</v>
          </cell>
          <cell r="C229" t="str">
            <v>FC HBA卡-16Gb-LPe31000-单口-SFP+1光模块</v>
          </cell>
          <cell r="D229" t="str">
            <v>LPE31000</v>
          </cell>
          <cell r="E229" t="str">
            <v>HBA卡</v>
          </cell>
          <cell r="F229">
            <v>324</v>
          </cell>
          <cell r="G229">
            <v>6.1999999999999998E-3</v>
          </cell>
          <cell r="H229">
            <v>324</v>
          </cell>
          <cell r="I229">
            <v>0</v>
          </cell>
          <cell r="J229">
            <v>0</v>
          </cell>
          <cell r="K229">
            <v>0</v>
          </cell>
          <cell r="L229">
            <v>0</v>
          </cell>
          <cell r="M229">
            <v>0</v>
          </cell>
          <cell r="N229">
            <v>0</v>
          </cell>
          <cell r="O229">
            <v>0</v>
          </cell>
          <cell r="P229">
            <v>4</v>
          </cell>
          <cell r="Q229">
            <v>0</v>
          </cell>
          <cell r="R229">
            <v>0</v>
          </cell>
          <cell r="S229">
            <v>0</v>
          </cell>
          <cell r="T229">
            <v>0</v>
          </cell>
          <cell r="U229">
            <v>0</v>
          </cell>
          <cell r="V229">
            <v>0</v>
          </cell>
          <cell r="W229">
            <v>80</v>
          </cell>
          <cell r="X229">
            <v>0</v>
          </cell>
          <cell r="Y229">
            <v>0</v>
          </cell>
          <cell r="Z229">
            <v>0</v>
          </cell>
          <cell r="AA229">
            <v>0</v>
          </cell>
          <cell r="AB229">
            <v>0</v>
          </cell>
          <cell r="AC229">
            <v>0</v>
          </cell>
          <cell r="AD229">
            <v>0</v>
          </cell>
          <cell r="AE229">
            <v>80</v>
          </cell>
          <cell r="AF229">
            <v>0</v>
          </cell>
          <cell r="AG229">
            <v>80</v>
          </cell>
          <cell r="AH229">
            <v>0</v>
          </cell>
          <cell r="AI229">
            <v>0</v>
          </cell>
          <cell r="AJ229">
            <v>0</v>
          </cell>
          <cell r="AK229">
            <v>0</v>
          </cell>
          <cell r="AL229">
            <v>0</v>
          </cell>
          <cell r="AM229">
            <v>0</v>
          </cell>
          <cell r="AN229">
            <v>0</v>
          </cell>
          <cell r="AO229">
            <v>0</v>
          </cell>
          <cell r="AP229">
            <v>0</v>
          </cell>
          <cell r="AQ229">
            <v>0</v>
          </cell>
          <cell r="AR229">
            <v>0</v>
          </cell>
          <cell r="AS229">
            <v>0</v>
          </cell>
          <cell r="AT229">
            <v>80</v>
          </cell>
          <cell r="AU229">
            <v>0</v>
          </cell>
          <cell r="AV229">
            <v>0</v>
          </cell>
          <cell r="AW229">
            <v>0</v>
          </cell>
          <cell r="AX229">
            <v>0</v>
          </cell>
          <cell r="AY229">
            <v>0</v>
          </cell>
          <cell r="AZ229">
            <v>0</v>
          </cell>
          <cell r="BA229">
            <v>0</v>
          </cell>
          <cell r="BB229">
            <v>0</v>
          </cell>
          <cell r="BC229">
            <v>0</v>
          </cell>
          <cell r="BD229">
            <v>0</v>
          </cell>
          <cell r="BE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0</v>
          </cell>
          <cell r="BU229">
            <v>0</v>
          </cell>
          <cell r="BV229">
            <v>0</v>
          </cell>
          <cell r="BW229">
            <v>0</v>
          </cell>
          <cell r="BX229">
            <v>0</v>
          </cell>
          <cell r="BY229">
            <v>0</v>
          </cell>
          <cell r="BZ229">
            <v>0</v>
          </cell>
          <cell r="CA229">
            <v>0</v>
          </cell>
          <cell r="CB229">
            <v>0</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1</v>
          </cell>
          <cell r="DC229">
            <v>-1</v>
          </cell>
          <cell r="DD229">
            <v>0</v>
          </cell>
          <cell r="DE229">
            <v>0</v>
          </cell>
          <cell r="DF229">
            <v>0</v>
          </cell>
          <cell r="DG229">
            <v>0</v>
          </cell>
          <cell r="DH229">
            <v>0</v>
          </cell>
          <cell r="DI229">
            <v>0</v>
          </cell>
          <cell r="DJ229">
            <v>0</v>
          </cell>
          <cell r="DK229">
            <v>0</v>
          </cell>
          <cell r="DL229">
            <v>0</v>
          </cell>
          <cell r="DM229">
            <v>0</v>
          </cell>
          <cell r="DN229">
            <v>0</v>
          </cell>
          <cell r="DO229">
            <v>0</v>
          </cell>
          <cell r="DP229">
            <v>1</v>
          </cell>
          <cell r="DQ229">
            <v>-1</v>
          </cell>
          <cell r="DR229">
            <v>0</v>
          </cell>
          <cell r="DS229">
            <v>0</v>
          </cell>
          <cell r="DT229">
            <v>0</v>
          </cell>
          <cell r="DU229">
            <v>0</v>
          </cell>
          <cell r="DV229">
            <v>0</v>
          </cell>
          <cell r="DW229">
            <v>0</v>
          </cell>
          <cell r="DX229">
            <v>0</v>
          </cell>
          <cell r="DY229">
            <v>0</v>
          </cell>
          <cell r="DZ229">
            <v>0</v>
          </cell>
          <cell r="EA229">
            <v>0</v>
          </cell>
          <cell r="EB229">
            <v>0</v>
          </cell>
          <cell r="EC229">
            <v>0</v>
          </cell>
          <cell r="ED229">
            <v>0</v>
          </cell>
          <cell r="EE229">
            <v>0</v>
          </cell>
          <cell r="EF229">
            <v>1</v>
          </cell>
          <cell r="EG229">
            <v>-1</v>
          </cell>
          <cell r="EH229">
            <v>0</v>
          </cell>
          <cell r="EI229">
            <v>0</v>
          </cell>
          <cell r="EJ229">
            <v>1</v>
          </cell>
          <cell r="EK229">
            <v>-1</v>
          </cell>
          <cell r="EL229">
            <v>0</v>
          </cell>
          <cell r="EM229">
            <v>0</v>
          </cell>
          <cell r="EN229">
            <v>0</v>
          </cell>
          <cell r="EO229">
            <v>0</v>
          </cell>
          <cell r="EP229">
            <v>0</v>
          </cell>
          <cell r="EQ229">
            <v>0</v>
          </cell>
          <cell r="ER229">
            <v>0</v>
          </cell>
          <cell r="ES229">
            <v>0</v>
          </cell>
          <cell r="ET229">
            <v>0</v>
          </cell>
          <cell r="EU229">
            <v>0</v>
          </cell>
          <cell r="EV229">
            <v>0</v>
          </cell>
          <cell r="EW229">
            <v>0</v>
          </cell>
          <cell r="EX229">
            <v>0</v>
          </cell>
          <cell r="EY229">
            <v>0</v>
          </cell>
          <cell r="EZ229">
            <v>0</v>
          </cell>
          <cell r="FA229">
            <v>0</v>
          </cell>
          <cell r="FB229">
            <v>0</v>
          </cell>
          <cell r="FC229">
            <v>0</v>
          </cell>
          <cell r="FD229">
            <v>0</v>
          </cell>
          <cell r="FE229">
            <v>0</v>
          </cell>
          <cell r="FF229">
            <v>0</v>
          </cell>
          <cell r="FG229">
            <v>0</v>
          </cell>
          <cell r="FH229">
            <v>1</v>
          </cell>
          <cell r="FI229">
            <v>-1</v>
          </cell>
          <cell r="FJ229">
            <v>0</v>
          </cell>
          <cell r="FK229">
            <v>0</v>
          </cell>
          <cell r="FL229">
            <v>0</v>
          </cell>
          <cell r="FM229">
            <v>0</v>
          </cell>
          <cell r="FN229">
            <v>0</v>
          </cell>
          <cell r="FO229">
            <v>0</v>
          </cell>
          <cell r="FP229">
            <v>0</v>
          </cell>
          <cell r="FQ229">
            <v>0</v>
          </cell>
          <cell r="FR229">
            <v>-5</v>
          </cell>
          <cell r="FS229">
            <v>-5</v>
          </cell>
          <cell r="FT229"/>
          <cell r="FU229">
            <v>0</v>
          </cell>
          <cell r="FV229">
            <v>0</v>
          </cell>
          <cell r="FW229">
            <v>0</v>
          </cell>
          <cell r="FX229">
            <v>0</v>
          </cell>
          <cell r="FY229">
            <v>0</v>
          </cell>
          <cell r="FZ229">
            <v>0</v>
          </cell>
          <cell r="GA229" t="str">
            <v>99-001102</v>
          </cell>
          <cell r="GB229" t="b">
            <v>1</v>
          </cell>
        </row>
        <row r="230">
          <cell r="B230" t="str">
            <v>302-000660</v>
          </cell>
          <cell r="C230" t="str">
            <v>FC HBA卡-16Gb-LPe31000-单口-SFP+1光模块</v>
          </cell>
          <cell r="D230">
            <v>6030462</v>
          </cell>
          <cell r="E230" t="str">
            <v>HBA卡</v>
          </cell>
          <cell r="F230">
            <v>51</v>
          </cell>
          <cell r="G230">
            <v>6.1999999999999998E-3</v>
          </cell>
          <cell r="H230">
            <v>51</v>
          </cell>
          <cell r="I230">
            <v>0</v>
          </cell>
          <cell r="J230">
            <v>0</v>
          </cell>
          <cell r="K230">
            <v>0</v>
          </cell>
          <cell r="L230">
            <v>25</v>
          </cell>
          <cell r="M230">
            <v>0</v>
          </cell>
          <cell r="N230">
            <v>0</v>
          </cell>
          <cell r="O230">
            <v>0</v>
          </cell>
          <cell r="P230">
            <v>12</v>
          </cell>
          <cell r="Q230">
            <v>0</v>
          </cell>
          <cell r="R230">
            <v>0</v>
          </cell>
          <cell r="S230">
            <v>0</v>
          </cell>
          <cell r="T230">
            <v>0</v>
          </cell>
          <cell r="U230">
            <v>0</v>
          </cell>
          <cell r="V230">
            <v>0</v>
          </cell>
          <cell r="W230">
            <v>14</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2</v>
          </cell>
          <cell r="AZ230">
            <v>1</v>
          </cell>
          <cell r="BA230">
            <v>0</v>
          </cell>
          <cell r="BB230">
            <v>1</v>
          </cell>
          <cell r="BC230">
            <v>0</v>
          </cell>
          <cell r="BD230">
            <v>0</v>
          </cell>
          <cell r="BE230">
            <v>0</v>
          </cell>
          <cell r="BF230">
            <v>1</v>
          </cell>
          <cell r="BG230">
            <v>0</v>
          </cell>
          <cell r="BH230">
            <v>0</v>
          </cell>
          <cell r="BI230">
            <v>0</v>
          </cell>
          <cell r="BJ230">
            <v>0</v>
          </cell>
          <cell r="BK230">
            <v>0</v>
          </cell>
          <cell r="BL230">
            <v>0</v>
          </cell>
          <cell r="BM230">
            <v>1</v>
          </cell>
          <cell r="BN230">
            <v>0</v>
          </cell>
          <cell r="BO230">
            <v>0</v>
          </cell>
          <cell r="BP230">
            <v>0</v>
          </cell>
          <cell r="BQ230">
            <v>0</v>
          </cell>
          <cell r="BR230">
            <v>0</v>
          </cell>
          <cell r="BS230">
            <v>0</v>
          </cell>
          <cell r="BT230">
            <v>0</v>
          </cell>
          <cell r="BU230">
            <v>1</v>
          </cell>
          <cell r="BV230">
            <v>0</v>
          </cell>
          <cell r="BW230">
            <v>1</v>
          </cell>
          <cell r="BX230">
            <v>0</v>
          </cell>
          <cell r="BY230">
            <v>0</v>
          </cell>
          <cell r="BZ230">
            <v>0</v>
          </cell>
          <cell r="CA230">
            <v>0</v>
          </cell>
          <cell r="CB230">
            <v>0</v>
          </cell>
          <cell r="CC230">
            <v>0</v>
          </cell>
          <cell r="CD230">
            <v>0</v>
          </cell>
          <cell r="CE230">
            <v>0</v>
          </cell>
          <cell r="CF230">
            <v>0</v>
          </cell>
          <cell r="CG230">
            <v>0</v>
          </cell>
          <cell r="CH230">
            <v>0</v>
          </cell>
          <cell r="CI230">
            <v>1</v>
          </cell>
          <cell r="CJ230">
            <v>0</v>
          </cell>
          <cell r="CK230">
            <v>0</v>
          </cell>
          <cell r="CL230">
            <v>0</v>
          </cell>
          <cell r="CM230">
            <v>0</v>
          </cell>
          <cell r="CN230">
            <v>0</v>
          </cell>
          <cell r="CO230">
            <v>2</v>
          </cell>
          <cell r="CP230">
            <v>0</v>
          </cell>
          <cell r="CQ230">
            <v>1</v>
          </cell>
          <cell r="CR230">
            <v>0</v>
          </cell>
          <cell r="CS230">
            <v>0</v>
          </cell>
          <cell r="CT230">
            <v>1</v>
          </cell>
          <cell r="CU230">
            <v>0</v>
          </cell>
          <cell r="CV230">
            <v>0</v>
          </cell>
          <cell r="CW230">
            <v>0</v>
          </cell>
          <cell r="CX230">
            <v>0</v>
          </cell>
          <cell r="CY230">
            <v>0</v>
          </cell>
          <cell r="CZ230">
            <v>0</v>
          </cell>
          <cell r="DA230">
            <v>0</v>
          </cell>
          <cell r="DB230">
            <v>1</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1</v>
          </cell>
          <cell r="DQ230">
            <v>0</v>
          </cell>
          <cell r="DR230">
            <v>0</v>
          </cell>
          <cell r="DS230">
            <v>0</v>
          </cell>
          <cell r="DT230">
            <v>0</v>
          </cell>
          <cell r="DU230">
            <v>0</v>
          </cell>
          <cell r="DV230">
            <v>0</v>
          </cell>
          <cell r="DW230">
            <v>0</v>
          </cell>
          <cell r="DX230">
            <v>0</v>
          </cell>
          <cell r="DY230">
            <v>0</v>
          </cell>
          <cell r="DZ230">
            <v>0</v>
          </cell>
          <cell r="EA230">
            <v>0</v>
          </cell>
          <cell r="EB230">
            <v>0</v>
          </cell>
          <cell r="EC230">
            <v>0</v>
          </cell>
          <cell r="ED230">
            <v>0</v>
          </cell>
          <cell r="EE230">
            <v>0</v>
          </cell>
          <cell r="EF230">
            <v>0</v>
          </cell>
          <cell r="EG230">
            <v>1</v>
          </cell>
          <cell r="EH230">
            <v>0</v>
          </cell>
          <cell r="EI230">
            <v>0</v>
          </cell>
          <cell r="EJ230">
            <v>0</v>
          </cell>
          <cell r="EK230">
            <v>1</v>
          </cell>
          <cell r="EL230">
            <v>0</v>
          </cell>
          <cell r="EM230">
            <v>0</v>
          </cell>
          <cell r="EN230">
            <v>0</v>
          </cell>
          <cell r="EO230">
            <v>0</v>
          </cell>
          <cell r="EP230">
            <v>0</v>
          </cell>
          <cell r="EQ230">
            <v>0</v>
          </cell>
          <cell r="ER230">
            <v>0</v>
          </cell>
          <cell r="ES230">
            <v>0</v>
          </cell>
          <cell r="ET230">
            <v>0</v>
          </cell>
          <cell r="EU230">
            <v>0</v>
          </cell>
          <cell r="EV230">
            <v>0</v>
          </cell>
          <cell r="EW230">
            <v>0</v>
          </cell>
          <cell r="EX230">
            <v>0</v>
          </cell>
          <cell r="EY230">
            <v>0</v>
          </cell>
          <cell r="EZ230">
            <v>0</v>
          </cell>
          <cell r="FA230">
            <v>0</v>
          </cell>
          <cell r="FB230">
            <v>0</v>
          </cell>
          <cell r="FC230">
            <v>0</v>
          </cell>
          <cell r="FD230">
            <v>0</v>
          </cell>
          <cell r="FE230">
            <v>0</v>
          </cell>
          <cell r="FF230">
            <v>0</v>
          </cell>
          <cell r="FG230">
            <v>0</v>
          </cell>
          <cell r="FH230">
            <v>0</v>
          </cell>
          <cell r="FI230">
            <v>1</v>
          </cell>
          <cell r="FJ230">
            <v>0</v>
          </cell>
          <cell r="FK230">
            <v>0</v>
          </cell>
          <cell r="FL230">
            <v>0</v>
          </cell>
          <cell r="FM230">
            <v>0</v>
          </cell>
          <cell r="FN230">
            <v>0</v>
          </cell>
          <cell r="FO230">
            <v>0</v>
          </cell>
          <cell r="FP230">
            <v>0</v>
          </cell>
          <cell r="FQ230">
            <v>0</v>
          </cell>
          <cell r="FR230">
            <v>6</v>
          </cell>
          <cell r="FS230">
            <v>6</v>
          </cell>
          <cell r="FT230"/>
          <cell r="FU230">
            <v>2</v>
          </cell>
          <cell r="FV230">
            <v>0</v>
          </cell>
          <cell r="FW230">
            <v>0</v>
          </cell>
          <cell r="FX230">
            <v>0</v>
          </cell>
          <cell r="FY230">
            <v>0</v>
          </cell>
          <cell r="FZ230">
            <v>0</v>
          </cell>
          <cell r="GA230" t="str">
            <v>99-001102</v>
          </cell>
          <cell r="GB230" t="b">
            <v>1</v>
          </cell>
        </row>
        <row r="231">
          <cell r="B231" t="str">
            <v>302-000442</v>
          </cell>
          <cell r="C231" t="str">
            <v>Emulex-FC卡-16G-单口-1光模块-全高拉手条</v>
          </cell>
          <cell r="D231" t="str">
            <v>FC卡</v>
          </cell>
          <cell r="E231" t="str">
            <v>HBA卡</v>
          </cell>
          <cell r="F231">
            <v>2</v>
          </cell>
          <cell r="G231">
            <v>6.1999999999999998E-3</v>
          </cell>
          <cell r="H231">
            <v>2</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2</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0</v>
          </cell>
          <cell r="BA231">
            <v>0</v>
          </cell>
          <cell r="BB231">
            <v>0</v>
          </cell>
          <cell r="BC231">
            <v>0</v>
          </cell>
          <cell r="BD231">
            <v>0</v>
          </cell>
          <cell r="BE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0</v>
          </cell>
          <cell r="BU231">
            <v>0</v>
          </cell>
          <cell r="BV231">
            <v>0</v>
          </cell>
          <cell r="BW231">
            <v>0</v>
          </cell>
          <cell r="BX231">
            <v>0</v>
          </cell>
          <cell r="BY231">
            <v>0</v>
          </cell>
          <cell r="BZ231">
            <v>0</v>
          </cell>
          <cell r="CA231">
            <v>0</v>
          </cell>
          <cell r="CB231">
            <v>0</v>
          </cell>
          <cell r="CC231">
            <v>0</v>
          </cell>
          <cell r="CD231">
            <v>0</v>
          </cell>
          <cell r="CE231">
            <v>0</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0</v>
          </cell>
          <cell r="DE231">
            <v>0</v>
          </cell>
          <cell r="DF231">
            <v>0</v>
          </cell>
          <cell r="DG231">
            <v>0</v>
          </cell>
          <cell r="DH231">
            <v>0</v>
          </cell>
          <cell r="DI231">
            <v>0</v>
          </cell>
          <cell r="DJ231">
            <v>0</v>
          </cell>
          <cell r="DK231">
            <v>0</v>
          </cell>
          <cell r="DL231">
            <v>0</v>
          </cell>
          <cell r="DM231">
            <v>0</v>
          </cell>
          <cell r="DN231">
            <v>0</v>
          </cell>
          <cell r="DO231">
            <v>0</v>
          </cell>
          <cell r="DP231">
            <v>1</v>
          </cell>
          <cell r="DQ231">
            <v>-1</v>
          </cell>
          <cell r="DR231">
            <v>0</v>
          </cell>
          <cell r="DS231">
            <v>0</v>
          </cell>
          <cell r="DT231">
            <v>0</v>
          </cell>
          <cell r="DU231">
            <v>0</v>
          </cell>
          <cell r="DV231">
            <v>0</v>
          </cell>
          <cell r="DW231">
            <v>0</v>
          </cell>
          <cell r="DX231">
            <v>0</v>
          </cell>
          <cell r="DY231">
            <v>0</v>
          </cell>
          <cell r="DZ231">
            <v>0</v>
          </cell>
          <cell r="EA231">
            <v>0</v>
          </cell>
          <cell r="EB231">
            <v>0</v>
          </cell>
          <cell r="EC231">
            <v>0</v>
          </cell>
          <cell r="ED231">
            <v>0</v>
          </cell>
          <cell r="EE231">
            <v>0</v>
          </cell>
          <cell r="EF231">
            <v>0</v>
          </cell>
          <cell r="EG231">
            <v>0</v>
          </cell>
          <cell r="EH231">
            <v>0</v>
          </cell>
          <cell r="EI231">
            <v>0</v>
          </cell>
          <cell r="EJ231">
            <v>0</v>
          </cell>
          <cell r="EK231">
            <v>0</v>
          </cell>
          <cell r="EL231">
            <v>0</v>
          </cell>
          <cell r="EM231">
            <v>0</v>
          </cell>
          <cell r="EN231">
            <v>0</v>
          </cell>
          <cell r="EO231">
            <v>0</v>
          </cell>
          <cell r="EP231">
            <v>0</v>
          </cell>
          <cell r="EQ231">
            <v>0</v>
          </cell>
          <cell r="ER231">
            <v>0</v>
          </cell>
          <cell r="ES231">
            <v>0</v>
          </cell>
          <cell r="ET231">
            <v>0</v>
          </cell>
          <cell r="EU231">
            <v>0</v>
          </cell>
          <cell r="EV231">
            <v>0</v>
          </cell>
          <cell r="EW231">
            <v>0</v>
          </cell>
          <cell r="EX231">
            <v>0</v>
          </cell>
          <cell r="EY231">
            <v>0</v>
          </cell>
          <cell r="EZ231">
            <v>0</v>
          </cell>
          <cell r="FA231">
            <v>0</v>
          </cell>
          <cell r="FB231">
            <v>0</v>
          </cell>
          <cell r="FC231">
            <v>0</v>
          </cell>
          <cell r="FD231">
            <v>0</v>
          </cell>
          <cell r="FE231">
            <v>0</v>
          </cell>
          <cell r="FF231">
            <v>0</v>
          </cell>
          <cell r="FG231">
            <v>0</v>
          </cell>
          <cell r="FH231">
            <v>0</v>
          </cell>
          <cell r="FI231">
            <v>0</v>
          </cell>
          <cell r="FJ231">
            <v>0</v>
          </cell>
          <cell r="FK231">
            <v>0</v>
          </cell>
          <cell r="FL231">
            <v>0</v>
          </cell>
          <cell r="FM231">
            <v>0</v>
          </cell>
          <cell r="FN231">
            <v>0</v>
          </cell>
          <cell r="FO231">
            <v>0</v>
          </cell>
          <cell r="FP231">
            <v>0</v>
          </cell>
          <cell r="FQ231">
            <v>0</v>
          </cell>
          <cell r="FR231">
            <v>-1</v>
          </cell>
          <cell r="FS231">
            <v>-1</v>
          </cell>
          <cell r="FT231"/>
          <cell r="FU231">
            <v>0</v>
          </cell>
          <cell r="FV231">
            <v>0</v>
          </cell>
          <cell r="FW231">
            <v>0</v>
          </cell>
          <cell r="FX231">
            <v>0</v>
          </cell>
          <cell r="FY231">
            <v>0</v>
          </cell>
          <cell r="FZ231">
            <v>0</v>
          </cell>
          <cell r="GA231" t="str">
            <v>99-001102</v>
          </cell>
          <cell r="GB231" t="b">
            <v>1</v>
          </cell>
        </row>
        <row r="232">
          <cell r="B232" t="str">
            <v>302-000659</v>
          </cell>
          <cell r="C232" t="str">
            <v>FC HBA卡-16Gb-LPe31002-双口-SFP+2光模块</v>
          </cell>
          <cell r="D232">
            <v>6030463</v>
          </cell>
          <cell r="E232" t="str">
            <v>HBA卡</v>
          </cell>
          <cell r="F232">
            <v>99</v>
          </cell>
          <cell r="G232">
            <v>6.1999999999999998E-3</v>
          </cell>
          <cell r="H232">
            <v>99</v>
          </cell>
          <cell r="I232">
            <v>0</v>
          </cell>
          <cell r="J232">
            <v>0</v>
          </cell>
          <cell r="K232">
            <v>0</v>
          </cell>
          <cell r="L232">
            <v>1</v>
          </cell>
          <cell r="M232">
            <v>1</v>
          </cell>
          <cell r="N232">
            <v>0</v>
          </cell>
          <cell r="O232">
            <v>0</v>
          </cell>
          <cell r="P232">
            <v>0</v>
          </cell>
          <cell r="Q232">
            <v>0</v>
          </cell>
          <cell r="R232">
            <v>0</v>
          </cell>
          <cell r="S232">
            <v>0</v>
          </cell>
          <cell r="T232">
            <v>85</v>
          </cell>
          <cell r="U232">
            <v>0</v>
          </cell>
          <cell r="V232">
            <v>0</v>
          </cell>
          <cell r="W232">
            <v>0</v>
          </cell>
          <cell r="X232">
            <v>0</v>
          </cell>
          <cell r="Y232">
            <v>0</v>
          </cell>
          <cell r="Z232">
            <v>0</v>
          </cell>
          <cell r="AA232">
            <v>0</v>
          </cell>
          <cell r="AB232">
            <v>0</v>
          </cell>
          <cell r="AC232">
            <v>12</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1</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1</v>
          </cell>
          <cell r="CR232">
            <v>0</v>
          </cell>
          <cell r="CS232">
            <v>0</v>
          </cell>
          <cell r="CT232">
            <v>1</v>
          </cell>
          <cell r="CU232">
            <v>-1</v>
          </cell>
          <cell r="CV232">
            <v>1</v>
          </cell>
          <cell r="CW232">
            <v>-1</v>
          </cell>
          <cell r="CX232">
            <v>0</v>
          </cell>
          <cell r="CY232">
            <v>0</v>
          </cell>
          <cell r="CZ232">
            <v>0</v>
          </cell>
          <cell r="DA232">
            <v>0</v>
          </cell>
          <cell r="DB232">
            <v>0</v>
          </cell>
          <cell r="DC232">
            <v>0</v>
          </cell>
          <cell r="DD232">
            <v>0</v>
          </cell>
          <cell r="DE232">
            <v>0</v>
          </cell>
          <cell r="DF232">
            <v>0</v>
          </cell>
          <cell r="DG232">
            <v>0</v>
          </cell>
          <cell r="DH232">
            <v>0</v>
          </cell>
          <cell r="DI232">
            <v>0</v>
          </cell>
          <cell r="DJ232">
            <v>1</v>
          </cell>
          <cell r="DK232">
            <v>-1</v>
          </cell>
          <cell r="DL232">
            <v>0</v>
          </cell>
          <cell r="DM232">
            <v>0</v>
          </cell>
          <cell r="DN232">
            <v>0</v>
          </cell>
          <cell r="DO232">
            <v>0</v>
          </cell>
          <cell r="DP232">
            <v>0</v>
          </cell>
          <cell r="DQ232">
            <v>0</v>
          </cell>
          <cell r="DR232">
            <v>0</v>
          </cell>
          <cell r="DS232">
            <v>0</v>
          </cell>
          <cell r="DT232">
            <v>0</v>
          </cell>
          <cell r="DU232">
            <v>0</v>
          </cell>
          <cell r="DV232">
            <v>0</v>
          </cell>
          <cell r="DW232">
            <v>0</v>
          </cell>
          <cell r="DX232">
            <v>0</v>
          </cell>
          <cell r="DY232">
            <v>0</v>
          </cell>
          <cell r="DZ232">
            <v>0</v>
          </cell>
          <cell r="EA232">
            <v>0</v>
          </cell>
          <cell r="EB232">
            <v>1</v>
          </cell>
          <cell r="EC232">
            <v>-1</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FI232">
            <v>0</v>
          </cell>
          <cell r="FJ232">
            <v>0</v>
          </cell>
          <cell r="FK232">
            <v>0</v>
          </cell>
          <cell r="FL232">
            <v>0</v>
          </cell>
          <cell r="FM232">
            <v>0</v>
          </cell>
          <cell r="FN232">
            <v>0</v>
          </cell>
          <cell r="FO232">
            <v>0</v>
          </cell>
          <cell r="FP232">
            <v>0</v>
          </cell>
          <cell r="FQ232">
            <v>0</v>
          </cell>
          <cell r="FR232">
            <v>-3</v>
          </cell>
          <cell r="FS232">
            <v>-3</v>
          </cell>
          <cell r="FT232"/>
          <cell r="FU232">
            <v>0</v>
          </cell>
          <cell r="FV232">
            <v>0</v>
          </cell>
          <cell r="FW232">
            <v>0</v>
          </cell>
          <cell r="FX232">
            <v>0</v>
          </cell>
          <cell r="FY232">
            <v>0</v>
          </cell>
          <cell r="FZ232">
            <v>0</v>
          </cell>
          <cell r="GA232" t="str">
            <v>99-001019</v>
          </cell>
          <cell r="GB232" t="b">
            <v>1</v>
          </cell>
        </row>
        <row r="233">
          <cell r="B233" t="str">
            <v>302-001019</v>
          </cell>
          <cell r="C233" t="str">
            <v>FC HBA卡-16Gb-LPe31002-双口-SFP+2光模块</v>
          </cell>
          <cell r="D233" t="str">
            <v>LPE31002</v>
          </cell>
          <cell r="E233" t="str">
            <v>HBA卡</v>
          </cell>
          <cell r="F233">
            <v>537</v>
          </cell>
          <cell r="G233">
            <v>6.1999999999999998E-3</v>
          </cell>
          <cell r="H233">
            <v>537</v>
          </cell>
          <cell r="I233">
            <v>0</v>
          </cell>
          <cell r="J233">
            <v>309</v>
          </cell>
          <cell r="K233">
            <v>5</v>
          </cell>
          <cell r="L233">
            <v>18</v>
          </cell>
          <cell r="M233">
            <v>51</v>
          </cell>
          <cell r="N233">
            <v>20</v>
          </cell>
          <cell r="O233">
            <v>2</v>
          </cell>
          <cell r="P233">
            <v>0</v>
          </cell>
          <cell r="Q233">
            <v>0</v>
          </cell>
          <cell r="R233">
            <v>8</v>
          </cell>
          <cell r="S233">
            <v>0</v>
          </cell>
          <cell r="T233">
            <v>22</v>
          </cell>
          <cell r="U233">
            <v>0</v>
          </cell>
          <cell r="V233">
            <v>0</v>
          </cell>
          <cell r="W233">
            <v>0</v>
          </cell>
          <cell r="X233">
            <v>1</v>
          </cell>
          <cell r="Y233">
            <v>2</v>
          </cell>
          <cell r="Z233">
            <v>0</v>
          </cell>
          <cell r="AA233">
            <v>0</v>
          </cell>
          <cell r="AB233">
            <v>0</v>
          </cell>
          <cell r="AC233">
            <v>3</v>
          </cell>
          <cell r="AD233">
            <v>2</v>
          </cell>
          <cell r="AE233">
            <v>2</v>
          </cell>
          <cell r="AF233">
            <v>16</v>
          </cell>
          <cell r="AG233">
            <v>0</v>
          </cell>
          <cell r="AH233">
            <v>0</v>
          </cell>
          <cell r="AI233">
            <v>0</v>
          </cell>
          <cell r="AJ233">
            <v>0</v>
          </cell>
          <cell r="AK233">
            <v>0</v>
          </cell>
          <cell r="AL233">
            <v>40</v>
          </cell>
          <cell r="AM233">
            <v>0</v>
          </cell>
          <cell r="AN233">
            <v>4</v>
          </cell>
          <cell r="AO233">
            <v>0</v>
          </cell>
          <cell r="AP233">
            <v>32</v>
          </cell>
          <cell r="AQ233">
            <v>0</v>
          </cell>
          <cell r="AR233">
            <v>0</v>
          </cell>
          <cell r="AS233">
            <v>0</v>
          </cell>
          <cell r="AT233">
            <v>0</v>
          </cell>
          <cell r="AU233">
            <v>0</v>
          </cell>
          <cell r="AV233">
            <v>0</v>
          </cell>
          <cell r="AW233">
            <v>0</v>
          </cell>
          <cell r="AX233">
            <v>0</v>
          </cell>
          <cell r="AY233">
            <v>0</v>
          </cell>
          <cell r="AZ233">
            <v>0</v>
          </cell>
          <cell r="BA233">
            <v>2</v>
          </cell>
          <cell r="BB233">
            <v>0</v>
          </cell>
          <cell r="BC233">
            <v>0</v>
          </cell>
          <cell r="BD233">
            <v>2</v>
          </cell>
          <cell r="BE233">
            <v>1</v>
          </cell>
          <cell r="BF233">
            <v>1</v>
          </cell>
          <cell r="BG233">
            <v>0</v>
          </cell>
          <cell r="BH233">
            <v>1</v>
          </cell>
          <cell r="BI233">
            <v>0</v>
          </cell>
          <cell r="BJ233">
            <v>1</v>
          </cell>
          <cell r="BK233">
            <v>0</v>
          </cell>
          <cell r="BL233">
            <v>0</v>
          </cell>
          <cell r="BM233">
            <v>0</v>
          </cell>
          <cell r="BN233">
            <v>2</v>
          </cell>
          <cell r="BO233">
            <v>1</v>
          </cell>
          <cell r="BP233">
            <v>0</v>
          </cell>
          <cell r="BQ233">
            <v>0</v>
          </cell>
          <cell r="BR233">
            <v>0</v>
          </cell>
          <cell r="BS233">
            <v>0</v>
          </cell>
          <cell r="BT233">
            <v>0</v>
          </cell>
          <cell r="BU233">
            <v>1</v>
          </cell>
          <cell r="BV233">
            <v>1</v>
          </cell>
          <cell r="BW233">
            <v>0</v>
          </cell>
          <cell r="BX233">
            <v>0</v>
          </cell>
          <cell r="BY233">
            <v>0</v>
          </cell>
          <cell r="BZ233">
            <v>0</v>
          </cell>
          <cell r="CA233">
            <v>0</v>
          </cell>
          <cell r="CB233">
            <v>1</v>
          </cell>
          <cell r="CC233">
            <v>0</v>
          </cell>
          <cell r="CD233">
            <v>0</v>
          </cell>
          <cell r="CE233">
            <v>0</v>
          </cell>
          <cell r="CF233">
            <v>2</v>
          </cell>
          <cell r="CG233">
            <v>0</v>
          </cell>
          <cell r="CH233">
            <v>0</v>
          </cell>
          <cell r="CI233">
            <v>0</v>
          </cell>
          <cell r="CJ233">
            <v>0</v>
          </cell>
          <cell r="CK233">
            <v>0</v>
          </cell>
          <cell r="CL233">
            <v>0</v>
          </cell>
          <cell r="CM233">
            <v>0</v>
          </cell>
          <cell r="CN233">
            <v>0</v>
          </cell>
          <cell r="CO233">
            <v>0</v>
          </cell>
          <cell r="CP233">
            <v>2</v>
          </cell>
          <cell r="CQ233">
            <v>-2</v>
          </cell>
          <cell r="CR233">
            <v>1</v>
          </cell>
          <cell r="CS233">
            <v>1</v>
          </cell>
          <cell r="CT233">
            <v>1</v>
          </cell>
          <cell r="CU233">
            <v>-1</v>
          </cell>
          <cell r="CV233">
            <v>1</v>
          </cell>
          <cell r="CW233">
            <v>-1</v>
          </cell>
          <cell r="CX233">
            <v>1</v>
          </cell>
          <cell r="CY233">
            <v>1</v>
          </cell>
          <cell r="CZ233">
            <v>1</v>
          </cell>
          <cell r="DA233">
            <v>0</v>
          </cell>
          <cell r="DB233">
            <v>0</v>
          </cell>
          <cell r="DC233">
            <v>1</v>
          </cell>
          <cell r="DD233">
            <v>0</v>
          </cell>
          <cell r="DE233">
            <v>0</v>
          </cell>
          <cell r="DF233">
            <v>1</v>
          </cell>
          <cell r="DG233">
            <v>0</v>
          </cell>
          <cell r="DH233">
            <v>0</v>
          </cell>
          <cell r="DI233">
            <v>0</v>
          </cell>
          <cell r="DJ233">
            <v>1</v>
          </cell>
          <cell r="DK233">
            <v>0</v>
          </cell>
          <cell r="DL233">
            <v>0</v>
          </cell>
          <cell r="DM233">
            <v>0</v>
          </cell>
          <cell r="DN233">
            <v>0</v>
          </cell>
          <cell r="DO233">
            <v>0</v>
          </cell>
          <cell r="DP233">
            <v>0</v>
          </cell>
          <cell r="DQ233">
            <v>0</v>
          </cell>
          <cell r="DR233">
            <v>1</v>
          </cell>
          <cell r="DS233">
            <v>1</v>
          </cell>
          <cell r="DT233">
            <v>1</v>
          </cell>
          <cell r="DU233">
            <v>0</v>
          </cell>
          <cell r="DV233">
            <v>0</v>
          </cell>
          <cell r="DW233">
            <v>0</v>
          </cell>
          <cell r="DX233">
            <v>0</v>
          </cell>
          <cell r="DY233">
            <v>0</v>
          </cell>
          <cell r="DZ233">
            <v>0</v>
          </cell>
          <cell r="EA233">
            <v>0</v>
          </cell>
          <cell r="EB233">
            <v>1</v>
          </cell>
          <cell r="EC233">
            <v>-1</v>
          </cell>
          <cell r="ED233">
            <v>1</v>
          </cell>
          <cell r="EE233">
            <v>-1</v>
          </cell>
          <cell r="EF233">
            <v>1</v>
          </cell>
          <cell r="EG233">
            <v>0</v>
          </cell>
          <cell r="EH233">
            <v>1</v>
          </cell>
          <cell r="EI233">
            <v>0</v>
          </cell>
          <cell r="EJ233">
            <v>0</v>
          </cell>
          <cell r="EK233">
            <v>0</v>
          </cell>
          <cell r="EL233">
            <v>0</v>
          </cell>
          <cell r="EM233">
            <v>0</v>
          </cell>
          <cell r="EN233">
            <v>0</v>
          </cell>
          <cell r="EO233">
            <v>0</v>
          </cell>
          <cell r="EP233">
            <v>0</v>
          </cell>
          <cell r="EQ233">
            <v>0</v>
          </cell>
          <cell r="ER233">
            <v>0</v>
          </cell>
          <cell r="ES233">
            <v>0</v>
          </cell>
          <cell r="ET233">
            <v>1</v>
          </cell>
          <cell r="EU233">
            <v>0</v>
          </cell>
          <cell r="EV233">
            <v>0</v>
          </cell>
          <cell r="EW233">
            <v>0</v>
          </cell>
          <cell r="EX233">
            <v>1</v>
          </cell>
          <cell r="EY233">
            <v>-1</v>
          </cell>
          <cell r="EZ233">
            <v>0</v>
          </cell>
          <cell r="FA233">
            <v>0</v>
          </cell>
          <cell r="FB233">
            <v>1</v>
          </cell>
          <cell r="FC233">
            <v>1</v>
          </cell>
          <cell r="FD233">
            <v>0</v>
          </cell>
          <cell r="FE233">
            <v>0</v>
          </cell>
          <cell r="FF233">
            <v>0</v>
          </cell>
          <cell r="FG233">
            <v>0</v>
          </cell>
          <cell r="FH233">
            <v>0</v>
          </cell>
          <cell r="FI233">
            <v>0</v>
          </cell>
          <cell r="FJ233">
            <v>0</v>
          </cell>
          <cell r="FK233">
            <v>0</v>
          </cell>
          <cell r="FL233">
            <v>0</v>
          </cell>
          <cell r="FM233">
            <v>0</v>
          </cell>
          <cell r="FN233">
            <v>0</v>
          </cell>
          <cell r="FO233">
            <v>0</v>
          </cell>
          <cell r="FP233">
            <v>0</v>
          </cell>
          <cell r="FQ233">
            <v>0</v>
          </cell>
          <cell r="FR233">
            <v>-2</v>
          </cell>
          <cell r="FS233">
            <v>-2</v>
          </cell>
          <cell r="FT233"/>
          <cell r="FU233">
            <v>0</v>
          </cell>
          <cell r="FV233">
            <v>0</v>
          </cell>
          <cell r="FW233">
            <v>0</v>
          </cell>
          <cell r="FX233">
            <v>0</v>
          </cell>
          <cell r="FY233">
            <v>0</v>
          </cell>
          <cell r="FZ233">
            <v>0</v>
          </cell>
          <cell r="GA233" t="str">
            <v>99-001019</v>
          </cell>
          <cell r="GB233" t="b">
            <v>1</v>
          </cell>
        </row>
        <row r="234">
          <cell r="B234" t="str">
            <v>302-001195</v>
          </cell>
          <cell r="C234" t="str">
            <v>FC HBA卡-16Gb-LPe31002-双口-SFP+2光模块</v>
          </cell>
          <cell r="D234" t="str">
            <v>LPE31002-AP</v>
          </cell>
          <cell r="E234" t="str">
            <v>HBA卡</v>
          </cell>
          <cell r="F234">
            <v>439</v>
          </cell>
          <cell r="G234">
            <v>6.1999999999999998E-3</v>
          </cell>
          <cell r="H234">
            <v>439</v>
          </cell>
          <cell r="I234">
            <v>0</v>
          </cell>
          <cell r="J234">
            <v>256</v>
          </cell>
          <cell r="K234">
            <v>0</v>
          </cell>
          <cell r="L234">
            <v>46</v>
          </cell>
          <cell r="M234">
            <v>38</v>
          </cell>
          <cell r="N234">
            <v>0</v>
          </cell>
          <cell r="O234">
            <v>18</v>
          </cell>
          <cell r="P234">
            <v>0</v>
          </cell>
          <cell r="Q234">
            <v>0</v>
          </cell>
          <cell r="R234">
            <v>0</v>
          </cell>
          <cell r="S234">
            <v>0</v>
          </cell>
          <cell r="T234">
            <v>14</v>
          </cell>
          <cell r="U234">
            <v>0</v>
          </cell>
          <cell r="V234">
            <v>0</v>
          </cell>
          <cell r="W234">
            <v>2</v>
          </cell>
          <cell r="X234">
            <v>2</v>
          </cell>
          <cell r="Y234">
            <v>0</v>
          </cell>
          <cell r="Z234">
            <v>0</v>
          </cell>
          <cell r="AA234">
            <v>0</v>
          </cell>
          <cell r="AB234">
            <v>0</v>
          </cell>
          <cell r="AC234">
            <v>9</v>
          </cell>
          <cell r="AD234">
            <v>13</v>
          </cell>
          <cell r="AE234">
            <v>9</v>
          </cell>
          <cell r="AF234">
            <v>0</v>
          </cell>
          <cell r="AG234">
            <v>0</v>
          </cell>
          <cell r="AH234">
            <v>0</v>
          </cell>
          <cell r="AI234">
            <v>0</v>
          </cell>
          <cell r="AJ234">
            <v>0</v>
          </cell>
          <cell r="AK234">
            <v>0</v>
          </cell>
          <cell r="AL234">
            <v>24</v>
          </cell>
          <cell r="AM234">
            <v>0</v>
          </cell>
          <cell r="AN234">
            <v>8</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1</v>
          </cell>
          <cell r="BC234">
            <v>0</v>
          </cell>
          <cell r="BD234">
            <v>0</v>
          </cell>
          <cell r="BE234">
            <v>1</v>
          </cell>
          <cell r="BF234">
            <v>0</v>
          </cell>
          <cell r="BG234">
            <v>0</v>
          </cell>
          <cell r="BH234">
            <v>0</v>
          </cell>
          <cell r="BI234">
            <v>1</v>
          </cell>
          <cell r="BJ234">
            <v>1</v>
          </cell>
          <cell r="BK234">
            <v>0</v>
          </cell>
          <cell r="BL234">
            <v>0</v>
          </cell>
          <cell r="BM234">
            <v>1</v>
          </cell>
          <cell r="BN234">
            <v>0</v>
          </cell>
          <cell r="BO234">
            <v>0</v>
          </cell>
          <cell r="BP234">
            <v>0</v>
          </cell>
          <cell r="BQ234">
            <v>0</v>
          </cell>
          <cell r="BR234">
            <v>0</v>
          </cell>
          <cell r="BS234">
            <v>1</v>
          </cell>
          <cell r="BT234">
            <v>1</v>
          </cell>
          <cell r="BU234">
            <v>0</v>
          </cell>
          <cell r="BV234">
            <v>0</v>
          </cell>
          <cell r="BW234">
            <v>0</v>
          </cell>
          <cell r="BX234">
            <v>0</v>
          </cell>
          <cell r="BY234">
            <v>0</v>
          </cell>
          <cell r="BZ234">
            <v>0</v>
          </cell>
          <cell r="CA234">
            <v>0</v>
          </cell>
          <cell r="CB234">
            <v>0</v>
          </cell>
          <cell r="CC234">
            <v>0</v>
          </cell>
          <cell r="CD234">
            <v>1</v>
          </cell>
          <cell r="CE234">
            <v>0</v>
          </cell>
          <cell r="CF234">
            <v>0</v>
          </cell>
          <cell r="CG234">
            <v>1</v>
          </cell>
          <cell r="CH234">
            <v>0</v>
          </cell>
          <cell r="CI234">
            <v>0</v>
          </cell>
          <cell r="CJ234">
            <v>0</v>
          </cell>
          <cell r="CK234">
            <v>0</v>
          </cell>
          <cell r="CL234">
            <v>0</v>
          </cell>
          <cell r="CM234">
            <v>0</v>
          </cell>
          <cell r="CN234">
            <v>0</v>
          </cell>
          <cell r="CO234">
            <v>0</v>
          </cell>
          <cell r="CP234">
            <v>2</v>
          </cell>
          <cell r="CQ234">
            <v>-2</v>
          </cell>
          <cell r="CR234">
            <v>0</v>
          </cell>
          <cell r="CS234">
            <v>0</v>
          </cell>
          <cell r="CT234">
            <v>1</v>
          </cell>
          <cell r="CU234">
            <v>0</v>
          </cell>
          <cell r="CV234">
            <v>1</v>
          </cell>
          <cell r="CW234">
            <v>-1</v>
          </cell>
          <cell r="CX234">
            <v>0</v>
          </cell>
          <cell r="CY234">
            <v>0</v>
          </cell>
          <cell r="CZ234">
            <v>1</v>
          </cell>
          <cell r="DA234">
            <v>0</v>
          </cell>
          <cell r="DB234">
            <v>0</v>
          </cell>
          <cell r="DC234">
            <v>0</v>
          </cell>
          <cell r="DD234">
            <v>0</v>
          </cell>
          <cell r="DE234">
            <v>0</v>
          </cell>
          <cell r="DF234">
            <v>0</v>
          </cell>
          <cell r="DG234">
            <v>0</v>
          </cell>
          <cell r="DH234">
            <v>0</v>
          </cell>
          <cell r="DI234">
            <v>1</v>
          </cell>
          <cell r="DJ234">
            <v>1</v>
          </cell>
          <cell r="DK234">
            <v>0</v>
          </cell>
          <cell r="DL234">
            <v>0</v>
          </cell>
          <cell r="DM234">
            <v>0</v>
          </cell>
          <cell r="DN234">
            <v>0</v>
          </cell>
          <cell r="DO234">
            <v>0</v>
          </cell>
          <cell r="DP234">
            <v>1</v>
          </cell>
          <cell r="DQ234">
            <v>0</v>
          </cell>
          <cell r="DR234">
            <v>1</v>
          </cell>
          <cell r="DS234">
            <v>-1</v>
          </cell>
          <cell r="DT234">
            <v>0</v>
          </cell>
          <cell r="DU234">
            <v>0</v>
          </cell>
          <cell r="DV234">
            <v>0</v>
          </cell>
          <cell r="DW234">
            <v>0</v>
          </cell>
          <cell r="DX234">
            <v>0</v>
          </cell>
          <cell r="DY234">
            <v>0</v>
          </cell>
          <cell r="DZ234">
            <v>0</v>
          </cell>
          <cell r="EA234">
            <v>0</v>
          </cell>
          <cell r="EB234">
            <v>1</v>
          </cell>
          <cell r="EC234">
            <v>0</v>
          </cell>
          <cell r="ED234">
            <v>1</v>
          </cell>
          <cell r="EE234">
            <v>0</v>
          </cell>
          <cell r="EF234">
            <v>1</v>
          </cell>
          <cell r="EG234">
            <v>-1</v>
          </cell>
          <cell r="EH234">
            <v>0</v>
          </cell>
          <cell r="EI234">
            <v>0</v>
          </cell>
          <cell r="EJ234">
            <v>0</v>
          </cell>
          <cell r="EK234">
            <v>0</v>
          </cell>
          <cell r="EL234">
            <v>0</v>
          </cell>
          <cell r="EM234">
            <v>0</v>
          </cell>
          <cell r="EN234">
            <v>0</v>
          </cell>
          <cell r="EO234">
            <v>0</v>
          </cell>
          <cell r="EP234">
            <v>0</v>
          </cell>
          <cell r="EQ234">
            <v>0</v>
          </cell>
          <cell r="ER234">
            <v>0</v>
          </cell>
          <cell r="ES234">
            <v>0</v>
          </cell>
          <cell r="ET234">
            <v>1</v>
          </cell>
          <cell r="EU234">
            <v>-1</v>
          </cell>
          <cell r="EV234">
            <v>0</v>
          </cell>
          <cell r="EW234">
            <v>0</v>
          </cell>
          <cell r="EX234">
            <v>1</v>
          </cell>
          <cell r="EY234">
            <v>0</v>
          </cell>
          <cell r="EZ234">
            <v>0</v>
          </cell>
          <cell r="FA234">
            <v>0</v>
          </cell>
          <cell r="FB234">
            <v>0</v>
          </cell>
          <cell r="FC234">
            <v>0</v>
          </cell>
          <cell r="FD234">
            <v>0</v>
          </cell>
          <cell r="FE234">
            <v>1</v>
          </cell>
          <cell r="FF234">
            <v>0</v>
          </cell>
          <cell r="FG234">
            <v>0</v>
          </cell>
          <cell r="FH234">
            <v>0</v>
          </cell>
          <cell r="FI234">
            <v>0</v>
          </cell>
          <cell r="FJ234">
            <v>0</v>
          </cell>
          <cell r="FK234">
            <v>0</v>
          </cell>
          <cell r="FL234">
            <v>0</v>
          </cell>
          <cell r="FM234">
            <v>0</v>
          </cell>
          <cell r="FN234">
            <v>0</v>
          </cell>
          <cell r="FO234">
            <v>0</v>
          </cell>
          <cell r="FP234">
            <v>0</v>
          </cell>
          <cell r="FQ234">
            <v>0</v>
          </cell>
          <cell r="FR234">
            <v>-4</v>
          </cell>
          <cell r="FS234">
            <v>-4</v>
          </cell>
          <cell r="FT234"/>
          <cell r="FU234">
            <v>0</v>
          </cell>
          <cell r="FV234">
            <v>0</v>
          </cell>
          <cell r="FW234">
            <v>0</v>
          </cell>
          <cell r="FX234">
            <v>0</v>
          </cell>
          <cell r="FY234">
            <v>0</v>
          </cell>
          <cell r="FZ234">
            <v>0</v>
          </cell>
          <cell r="GA234" t="str">
            <v>99-001019</v>
          </cell>
          <cell r="GB234" t="b">
            <v>1</v>
          </cell>
        </row>
        <row r="235">
          <cell r="B235" t="str">
            <v>302-001153</v>
          </cell>
          <cell r="C235" t="str">
            <v>FC HBA卡-16Gb-LPe31002-双口-SFP+2光模块</v>
          </cell>
          <cell r="D235" t="str">
            <v>LPE31002-AP</v>
          </cell>
          <cell r="E235" t="str">
            <v>HBA卡</v>
          </cell>
          <cell r="F235">
            <v>1820</v>
          </cell>
          <cell r="G235">
            <v>6.1999999999999998E-3</v>
          </cell>
          <cell r="H235">
            <v>1820</v>
          </cell>
          <cell r="I235">
            <v>0</v>
          </cell>
          <cell r="J235">
            <v>360</v>
          </cell>
          <cell r="K235">
            <v>98</v>
          </cell>
          <cell r="L235">
            <v>336</v>
          </cell>
          <cell r="M235">
            <v>295</v>
          </cell>
          <cell r="N235">
            <v>40</v>
          </cell>
          <cell r="O235">
            <v>49</v>
          </cell>
          <cell r="P235">
            <v>37</v>
          </cell>
          <cell r="Q235">
            <v>0</v>
          </cell>
          <cell r="R235">
            <v>0</v>
          </cell>
          <cell r="S235">
            <v>30</v>
          </cell>
          <cell r="T235">
            <v>82</v>
          </cell>
          <cell r="U235">
            <v>0</v>
          </cell>
          <cell r="V235">
            <v>0</v>
          </cell>
          <cell r="W235">
            <v>11</v>
          </cell>
          <cell r="X235">
            <v>52</v>
          </cell>
          <cell r="Y235">
            <v>2</v>
          </cell>
          <cell r="Z235">
            <v>0</v>
          </cell>
          <cell r="AA235">
            <v>0</v>
          </cell>
          <cell r="AB235">
            <v>0</v>
          </cell>
          <cell r="AC235">
            <v>12</v>
          </cell>
          <cell r="AD235">
            <v>0</v>
          </cell>
          <cell r="AE235">
            <v>16</v>
          </cell>
          <cell r="AF235">
            <v>32</v>
          </cell>
          <cell r="AG235">
            <v>0</v>
          </cell>
          <cell r="AH235">
            <v>0</v>
          </cell>
          <cell r="AI235">
            <v>0</v>
          </cell>
          <cell r="AJ235">
            <v>0</v>
          </cell>
          <cell r="AK235">
            <v>0</v>
          </cell>
          <cell r="AL235">
            <v>102</v>
          </cell>
          <cell r="AM235">
            <v>0</v>
          </cell>
          <cell r="AN235">
            <v>4</v>
          </cell>
          <cell r="AO235">
            <v>2</v>
          </cell>
          <cell r="AP235">
            <v>64</v>
          </cell>
          <cell r="AQ235">
            <v>196</v>
          </cell>
          <cell r="AR235">
            <v>0</v>
          </cell>
          <cell r="AS235">
            <v>0</v>
          </cell>
          <cell r="AT235">
            <v>0</v>
          </cell>
          <cell r="AU235">
            <v>0</v>
          </cell>
          <cell r="AV235">
            <v>0</v>
          </cell>
          <cell r="AW235">
            <v>0</v>
          </cell>
          <cell r="AX235">
            <v>0</v>
          </cell>
          <cell r="AY235">
            <v>0</v>
          </cell>
          <cell r="AZ235">
            <v>2</v>
          </cell>
          <cell r="BA235">
            <v>0</v>
          </cell>
          <cell r="BB235">
            <v>1</v>
          </cell>
          <cell r="BC235">
            <v>2</v>
          </cell>
          <cell r="BD235">
            <v>0</v>
          </cell>
          <cell r="BE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0</v>
          </cell>
          <cell r="BU235">
            <v>0</v>
          </cell>
          <cell r="BV235">
            <v>1</v>
          </cell>
          <cell r="BW235">
            <v>1</v>
          </cell>
          <cell r="BX235">
            <v>0</v>
          </cell>
          <cell r="BY235">
            <v>0</v>
          </cell>
          <cell r="BZ235">
            <v>0</v>
          </cell>
          <cell r="CA235">
            <v>0</v>
          </cell>
          <cell r="CB235">
            <v>1</v>
          </cell>
          <cell r="CC235">
            <v>0</v>
          </cell>
          <cell r="CD235">
            <v>0</v>
          </cell>
          <cell r="CE235">
            <v>0</v>
          </cell>
          <cell r="CF235">
            <v>0</v>
          </cell>
          <cell r="CG235">
            <v>1</v>
          </cell>
          <cell r="CH235">
            <v>0</v>
          </cell>
          <cell r="CI235">
            <v>0</v>
          </cell>
          <cell r="CJ235">
            <v>0</v>
          </cell>
          <cell r="CK235">
            <v>0</v>
          </cell>
          <cell r="CL235">
            <v>0</v>
          </cell>
          <cell r="CM235">
            <v>0</v>
          </cell>
          <cell r="CN235">
            <v>0</v>
          </cell>
          <cell r="CO235">
            <v>0</v>
          </cell>
          <cell r="CP235">
            <v>2</v>
          </cell>
          <cell r="CQ235">
            <v>0</v>
          </cell>
          <cell r="CR235">
            <v>1</v>
          </cell>
          <cell r="CS235">
            <v>-1</v>
          </cell>
          <cell r="CT235">
            <v>2</v>
          </cell>
          <cell r="CU235">
            <v>-1</v>
          </cell>
          <cell r="CV235">
            <v>2</v>
          </cell>
          <cell r="CW235">
            <v>0</v>
          </cell>
          <cell r="CX235">
            <v>1</v>
          </cell>
          <cell r="CY235">
            <v>-1</v>
          </cell>
          <cell r="CZ235">
            <v>1</v>
          </cell>
          <cell r="DA235">
            <v>-1</v>
          </cell>
          <cell r="DB235">
            <v>1</v>
          </cell>
          <cell r="DC235">
            <v>-1</v>
          </cell>
          <cell r="DD235">
            <v>0</v>
          </cell>
          <cell r="DE235">
            <v>0</v>
          </cell>
          <cell r="DF235">
            <v>0</v>
          </cell>
          <cell r="DG235">
            <v>0</v>
          </cell>
          <cell r="DH235">
            <v>1</v>
          </cell>
          <cell r="DI235">
            <v>-1</v>
          </cell>
          <cell r="DJ235">
            <v>1</v>
          </cell>
          <cell r="DK235">
            <v>-1</v>
          </cell>
          <cell r="DL235">
            <v>0</v>
          </cell>
          <cell r="DM235">
            <v>0</v>
          </cell>
          <cell r="DN235">
            <v>0</v>
          </cell>
          <cell r="DO235">
            <v>0</v>
          </cell>
          <cell r="DP235">
            <v>1</v>
          </cell>
          <cell r="DQ235">
            <v>-1</v>
          </cell>
          <cell r="DR235">
            <v>1</v>
          </cell>
          <cell r="DS235">
            <v>-1</v>
          </cell>
          <cell r="DT235">
            <v>1</v>
          </cell>
          <cell r="DU235">
            <v>-1</v>
          </cell>
          <cell r="DV235">
            <v>0</v>
          </cell>
          <cell r="DW235">
            <v>0</v>
          </cell>
          <cell r="DX235">
            <v>0</v>
          </cell>
          <cell r="DY235">
            <v>0</v>
          </cell>
          <cell r="DZ235">
            <v>0</v>
          </cell>
          <cell r="EA235">
            <v>0</v>
          </cell>
          <cell r="EB235">
            <v>1</v>
          </cell>
          <cell r="EC235">
            <v>-1</v>
          </cell>
          <cell r="ED235">
            <v>0</v>
          </cell>
          <cell r="EE235">
            <v>0</v>
          </cell>
          <cell r="EF235">
            <v>1</v>
          </cell>
          <cell r="EG235">
            <v>-1</v>
          </cell>
          <cell r="EH235">
            <v>1</v>
          </cell>
          <cell r="EI235">
            <v>0</v>
          </cell>
          <cell r="EJ235">
            <v>0</v>
          </cell>
          <cell r="EK235">
            <v>1</v>
          </cell>
          <cell r="EL235">
            <v>0</v>
          </cell>
          <cell r="EM235">
            <v>0</v>
          </cell>
          <cell r="EN235">
            <v>0</v>
          </cell>
          <cell r="EO235">
            <v>0</v>
          </cell>
          <cell r="EP235">
            <v>0</v>
          </cell>
          <cell r="EQ235">
            <v>0</v>
          </cell>
          <cell r="ER235">
            <v>0</v>
          </cell>
          <cell r="ES235">
            <v>0</v>
          </cell>
          <cell r="ET235">
            <v>1</v>
          </cell>
          <cell r="EU235">
            <v>0</v>
          </cell>
          <cell r="EV235">
            <v>0</v>
          </cell>
          <cell r="EW235">
            <v>0</v>
          </cell>
          <cell r="EX235">
            <v>1</v>
          </cell>
          <cell r="EY235">
            <v>-1</v>
          </cell>
          <cell r="EZ235">
            <v>1</v>
          </cell>
          <cell r="FA235">
            <v>-1</v>
          </cell>
          <cell r="FB235">
            <v>1</v>
          </cell>
          <cell r="FC235">
            <v>-1</v>
          </cell>
          <cell r="FD235">
            <v>2</v>
          </cell>
          <cell r="FE235">
            <v>-1</v>
          </cell>
          <cell r="FF235">
            <v>0</v>
          </cell>
          <cell r="FG235">
            <v>0</v>
          </cell>
          <cell r="FH235">
            <v>0</v>
          </cell>
          <cell r="FI235">
            <v>0</v>
          </cell>
          <cell r="FJ235">
            <v>0</v>
          </cell>
          <cell r="FK235">
            <v>0</v>
          </cell>
          <cell r="FL235">
            <v>0</v>
          </cell>
          <cell r="FM235">
            <v>0</v>
          </cell>
          <cell r="FN235">
            <v>0</v>
          </cell>
          <cell r="FO235">
            <v>0</v>
          </cell>
          <cell r="FP235">
            <v>0</v>
          </cell>
          <cell r="FQ235">
            <v>0</v>
          </cell>
          <cell r="FR235">
            <v>-15</v>
          </cell>
          <cell r="FS235">
            <v>-15</v>
          </cell>
          <cell r="FT235"/>
          <cell r="FU235">
            <v>275</v>
          </cell>
          <cell r="FV235">
            <v>0</v>
          </cell>
          <cell r="FW235">
            <v>0</v>
          </cell>
          <cell r="FX235">
            <v>0</v>
          </cell>
          <cell r="FY235">
            <v>0</v>
          </cell>
          <cell r="FZ235">
            <v>0</v>
          </cell>
          <cell r="GA235" t="str">
            <v>99-001019</v>
          </cell>
          <cell r="GB235" t="b">
            <v>1</v>
          </cell>
        </row>
        <row r="236">
          <cell r="B236" t="str">
            <v>302-001010</v>
          </cell>
          <cell r="C236" t="str">
            <v>FC HBA卡 16Gb-QLE2692-双口</v>
          </cell>
          <cell r="D236" t="str">
            <v>QLE2692</v>
          </cell>
          <cell r="E236" t="str">
            <v>HBA卡</v>
          </cell>
          <cell r="F236">
            <v>6</v>
          </cell>
          <cell r="G236">
            <v>6.1999999999999998E-3</v>
          </cell>
          <cell r="H236">
            <v>6</v>
          </cell>
          <cell r="I236">
            <v>0</v>
          </cell>
          <cell r="J236">
            <v>0</v>
          </cell>
          <cell r="K236">
            <v>0</v>
          </cell>
          <cell r="L236">
            <v>0</v>
          </cell>
          <cell r="M236">
            <v>4</v>
          </cell>
          <cell r="N236">
            <v>0</v>
          </cell>
          <cell r="O236">
            <v>0</v>
          </cell>
          <cell r="P236">
            <v>0</v>
          </cell>
          <cell r="Q236">
            <v>0</v>
          </cell>
          <cell r="R236">
            <v>0</v>
          </cell>
          <cell r="S236">
            <v>0</v>
          </cell>
          <cell r="T236">
            <v>2</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1</v>
          </cell>
          <cell r="AZ236">
            <v>0</v>
          </cell>
          <cell r="BA236">
            <v>0</v>
          </cell>
          <cell r="BB236">
            <v>0</v>
          </cell>
          <cell r="BC236">
            <v>0</v>
          </cell>
          <cell r="BD236">
            <v>0</v>
          </cell>
          <cell r="BE236">
            <v>0</v>
          </cell>
          <cell r="BF236">
            <v>0</v>
          </cell>
          <cell r="BG236">
            <v>0</v>
          </cell>
          <cell r="BH236">
            <v>0</v>
          </cell>
          <cell r="BI236">
            <v>0</v>
          </cell>
          <cell r="BJ236">
            <v>1</v>
          </cell>
          <cell r="BK236">
            <v>0</v>
          </cell>
          <cell r="BL236">
            <v>0</v>
          </cell>
          <cell r="BM236">
            <v>0</v>
          </cell>
          <cell r="BN236">
            <v>0</v>
          </cell>
          <cell r="BO236">
            <v>0</v>
          </cell>
          <cell r="BP236">
            <v>0</v>
          </cell>
          <cell r="BQ236">
            <v>0</v>
          </cell>
          <cell r="BR236">
            <v>0</v>
          </cell>
          <cell r="BS236">
            <v>0</v>
          </cell>
          <cell r="BT236">
            <v>0</v>
          </cell>
          <cell r="BU236">
            <v>0</v>
          </cell>
          <cell r="BV236">
            <v>0</v>
          </cell>
          <cell r="BW236">
            <v>0</v>
          </cell>
          <cell r="BX236">
            <v>0</v>
          </cell>
          <cell r="BY236">
            <v>0</v>
          </cell>
          <cell r="BZ236">
            <v>0</v>
          </cell>
          <cell r="CA236">
            <v>0</v>
          </cell>
          <cell r="CB236">
            <v>0</v>
          </cell>
          <cell r="CC236">
            <v>0</v>
          </cell>
          <cell r="CD236">
            <v>0</v>
          </cell>
          <cell r="CE236">
            <v>0</v>
          </cell>
          <cell r="CF236">
            <v>0</v>
          </cell>
          <cell r="CG236">
            <v>0</v>
          </cell>
          <cell r="CH236">
            <v>0</v>
          </cell>
          <cell r="CI236">
            <v>0</v>
          </cell>
          <cell r="CJ236">
            <v>0</v>
          </cell>
          <cell r="CK236">
            <v>0</v>
          </cell>
          <cell r="CL236">
            <v>0</v>
          </cell>
          <cell r="CM236">
            <v>0</v>
          </cell>
          <cell r="CN236">
            <v>0</v>
          </cell>
          <cell r="CO236">
            <v>1</v>
          </cell>
          <cell r="CP236">
            <v>0</v>
          </cell>
          <cell r="CQ236">
            <v>0</v>
          </cell>
          <cell r="CR236">
            <v>0</v>
          </cell>
          <cell r="CS236">
            <v>0</v>
          </cell>
          <cell r="CT236">
            <v>0</v>
          </cell>
          <cell r="CU236">
            <v>0</v>
          </cell>
          <cell r="CV236">
            <v>1</v>
          </cell>
          <cell r="CW236">
            <v>-1</v>
          </cell>
          <cell r="CX236">
            <v>0</v>
          </cell>
          <cell r="CY236">
            <v>0</v>
          </cell>
          <cell r="CZ236">
            <v>0</v>
          </cell>
          <cell r="DA236">
            <v>0</v>
          </cell>
          <cell r="DB236">
            <v>0</v>
          </cell>
          <cell r="DC236">
            <v>0</v>
          </cell>
          <cell r="DD236">
            <v>0</v>
          </cell>
          <cell r="DE236">
            <v>0</v>
          </cell>
          <cell r="DF236">
            <v>0</v>
          </cell>
          <cell r="DG236">
            <v>0</v>
          </cell>
          <cell r="DH236">
            <v>0</v>
          </cell>
          <cell r="DI236">
            <v>0</v>
          </cell>
          <cell r="DJ236">
            <v>1</v>
          </cell>
          <cell r="DK236">
            <v>0</v>
          </cell>
          <cell r="DL236">
            <v>0</v>
          </cell>
          <cell r="DM236">
            <v>0</v>
          </cell>
          <cell r="DN236">
            <v>0</v>
          </cell>
          <cell r="DO236">
            <v>0</v>
          </cell>
          <cell r="DP236">
            <v>0</v>
          </cell>
          <cell r="DQ236">
            <v>0</v>
          </cell>
          <cell r="DR236">
            <v>0</v>
          </cell>
          <cell r="DS236">
            <v>0</v>
          </cell>
          <cell r="DT236">
            <v>0</v>
          </cell>
          <cell r="DU236">
            <v>0</v>
          </cell>
          <cell r="DV236">
            <v>0</v>
          </cell>
          <cell r="DW236">
            <v>0</v>
          </cell>
          <cell r="DX236">
            <v>0</v>
          </cell>
          <cell r="DY236">
            <v>0</v>
          </cell>
          <cell r="DZ236">
            <v>0</v>
          </cell>
          <cell r="EA236">
            <v>0</v>
          </cell>
          <cell r="EB236">
            <v>0</v>
          </cell>
          <cell r="EC236">
            <v>0</v>
          </cell>
          <cell r="ED236">
            <v>0</v>
          </cell>
          <cell r="EE236">
            <v>0</v>
          </cell>
          <cell r="EF236">
            <v>0</v>
          </cell>
          <cell r="EG236">
            <v>0</v>
          </cell>
          <cell r="EH236">
            <v>0</v>
          </cell>
          <cell r="EI236">
            <v>0</v>
          </cell>
          <cell r="EJ236">
            <v>0</v>
          </cell>
          <cell r="EK236">
            <v>0</v>
          </cell>
          <cell r="EL236">
            <v>0</v>
          </cell>
          <cell r="EM236">
            <v>0</v>
          </cell>
          <cell r="EN236">
            <v>0</v>
          </cell>
          <cell r="EO236">
            <v>0</v>
          </cell>
          <cell r="EP236">
            <v>0</v>
          </cell>
          <cell r="EQ236">
            <v>0</v>
          </cell>
          <cell r="ER236">
            <v>0</v>
          </cell>
          <cell r="ES236">
            <v>0</v>
          </cell>
          <cell r="ET236">
            <v>0</v>
          </cell>
          <cell r="EU236">
            <v>0</v>
          </cell>
          <cell r="EV236">
            <v>0</v>
          </cell>
          <cell r="EW236">
            <v>0</v>
          </cell>
          <cell r="EX236">
            <v>0</v>
          </cell>
          <cell r="EY236">
            <v>0</v>
          </cell>
          <cell r="EZ236">
            <v>0</v>
          </cell>
          <cell r="FA236">
            <v>0</v>
          </cell>
          <cell r="FB236">
            <v>0</v>
          </cell>
          <cell r="FC236">
            <v>0</v>
          </cell>
          <cell r="FD236">
            <v>0</v>
          </cell>
          <cell r="FE236">
            <v>0</v>
          </cell>
          <cell r="FF236">
            <v>0</v>
          </cell>
          <cell r="FG236">
            <v>0</v>
          </cell>
          <cell r="FH236">
            <v>0</v>
          </cell>
          <cell r="FI236">
            <v>0</v>
          </cell>
          <cell r="FJ236">
            <v>0</v>
          </cell>
          <cell r="FK236">
            <v>0</v>
          </cell>
          <cell r="FL236">
            <v>0</v>
          </cell>
          <cell r="FM236">
            <v>0</v>
          </cell>
          <cell r="FN236">
            <v>0</v>
          </cell>
          <cell r="FO236">
            <v>0</v>
          </cell>
          <cell r="FP236">
            <v>0</v>
          </cell>
          <cell r="FQ236">
            <v>0</v>
          </cell>
          <cell r="FR236">
            <v>0</v>
          </cell>
          <cell r="FS236">
            <v>0</v>
          </cell>
          <cell r="FT236"/>
          <cell r="FU236">
            <v>66</v>
          </cell>
          <cell r="FV236">
            <v>0</v>
          </cell>
          <cell r="FW236">
            <v>0</v>
          </cell>
          <cell r="FX236">
            <v>0</v>
          </cell>
          <cell r="FY236">
            <v>0</v>
          </cell>
          <cell r="FZ236">
            <v>0</v>
          </cell>
          <cell r="GA236"/>
          <cell r="GB236" t="b">
            <v>1</v>
          </cell>
        </row>
        <row r="237">
          <cell r="B237" t="str">
            <v>302-000413</v>
          </cell>
          <cell r="C237" t="str">
            <v>S主板 S920X02-5250-AD 4*（920,48C）</v>
          </cell>
          <cell r="D237" t="str">
            <v>03050BTW</v>
          </cell>
          <cell r="E237" t="str">
            <v>主板</v>
          </cell>
          <cell r="F237">
            <v>70</v>
          </cell>
          <cell r="G237">
            <v>8.5000000000000006E-3</v>
          </cell>
          <cell r="H237">
            <v>70</v>
          </cell>
          <cell r="I237">
            <v>0</v>
          </cell>
          <cell r="J237">
            <v>1</v>
          </cell>
          <cell r="K237">
            <v>0</v>
          </cell>
          <cell r="L237">
            <v>0</v>
          </cell>
          <cell r="M237">
            <v>50</v>
          </cell>
          <cell r="N237">
            <v>12</v>
          </cell>
          <cell r="O237">
            <v>1</v>
          </cell>
          <cell r="P237">
            <v>0</v>
          </cell>
          <cell r="Q237">
            <v>0</v>
          </cell>
          <cell r="R237">
            <v>0</v>
          </cell>
          <cell r="S237">
            <v>6</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1</v>
          </cell>
          <cell r="BB237">
            <v>0</v>
          </cell>
          <cell r="BC237">
            <v>0</v>
          </cell>
          <cell r="BD237">
            <v>0</v>
          </cell>
          <cell r="BE237">
            <v>0</v>
          </cell>
          <cell r="BF237">
            <v>0</v>
          </cell>
          <cell r="BG237">
            <v>0</v>
          </cell>
          <cell r="BH237">
            <v>0</v>
          </cell>
          <cell r="BI237">
            <v>0</v>
          </cell>
          <cell r="BJ237">
            <v>0</v>
          </cell>
          <cell r="BK237">
            <v>0</v>
          </cell>
          <cell r="BL237">
            <v>0</v>
          </cell>
          <cell r="BM237">
            <v>0</v>
          </cell>
          <cell r="BN237">
            <v>0</v>
          </cell>
          <cell r="BO237">
            <v>1</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cell r="CE237">
            <v>0</v>
          </cell>
          <cell r="CF237">
            <v>0</v>
          </cell>
          <cell r="CG237">
            <v>0</v>
          </cell>
          <cell r="CH237">
            <v>0</v>
          </cell>
          <cell r="CI237">
            <v>0</v>
          </cell>
          <cell r="CJ237">
            <v>0</v>
          </cell>
          <cell r="CK237">
            <v>0</v>
          </cell>
          <cell r="CL237">
            <v>0</v>
          </cell>
          <cell r="CM237">
            <v>0</v>
          </cell>
          <cell r="CN237">
            <v>0</v>
          </cell>
          <cell r="CO237">
            <v>0</v>
          </cell>
          <cell r="CP237">
            <v>1</v>
          </cell>
          <cell r="CQ237">
            <v>-1</v>
          </cell>
          <cell r="CR237">
            <v>0</v>
          </cell>
          <cell r="CS237">
            <v>1</v>
          </cell>
          <cell r="CT237">
            <v>0</v>
          </cell>
          <cell r="CU237">
            <v>0</v>
          </cell>
          <cell r="CV237">
            <v>1</v>
          </cell>
          <cell r="CW237">
            <v>-1</v>
          </cell>
          <cell r="CX237">
            <v>1</v>
          </cell>
          <cell r="CY237">
            <v>-1</v>
          </cell>
          <cell r="CZ237">
            <v>1</v>
          </cell>
          <cell r="DA237">
            <v>-1</v>
          </cell>
          <cell r="DB237">
            <v>0</v>
          </cell>
          <cell r="DC237">
            <v>0</v>
          </cell>
          <cell r="DD237">
            <v>0</v>
          </cell>
          <cell r="DE237">
            <v>0</v>
          </cell>
          <cell r="DF237">
            <v>0</v>
          </cell>
          <cell r="DG237">
            <v>0</v>
          </cell>
          <cell r="DH237">
            <v>1</v>
          </cell>
          <cell r="DI237">
            <v>-1</v>
          </cell>
          <cell r="DJ237">
            <v>0</v>
          </cell>
          <cell r="DK237">
            <v>0</v>
          </cell>
          <cell r="DL237">
            <v>0</v>
          </cell>
          <cell r="DM237">
            <v>0</v>
          </cell>
          <cell r="DN237">
            <v>0</v>
          </cell>
          <cell r="DO237">
            <v>0</v>
          </cell>
          <cell r="DP237">
            <v>0</v>
          </cell>
          <cell r="DQ237">
            <v>0</v>
          </cell>
          <cell r="DR237">
            <v>0</v>
          </cell>
          <cell r="DS237">
            <v>0</v>
          </cell>
          <cell r="DT237">
            <v>0</v>
          </cell>
          <cell r="DU237">
            <v>1</v>
          </cell>
          <cell r="DV237">
            <v>0</v>
          </cell>
          <cell r="DW237">
            <v>0</v>
          </cell>
          <cell r="DX237">
            <v>0</v>
          </cell>
          <cell r="DY237">
            <v>0</v>
          </cell>
          <cell r="DZ237">
            <v>0</v>
          </cell>
          <cell r="EA237">
            <v>0</v>
          </cell>
          <cell r="EB237">
            <v>0</v>
          </cell>
          <cell r="EC237">
            <v>0</v>
          </cell>
          <cell r="ED237">
            <v>0</v>
          </cell>
          <cell r="EE237">
            <v>0</v>
          </cell>
          <cell r="EF237">
            <v>0</v>
          </cell>
          <cell r="EG237">
            <v>0</v>
          </cell>
          <cell r="EH237">
            <v>0</v>
          </cell>
          <cell r="EI237">
            <v>0</v>
          </cell>
          <cell r="EJ237">
            <v>0</v>
          </cell>
          <cell r="EK237">
            <v>0</v>
          </cell>
          <cell r="EL237">
            <v>0</v>
          </cell>
          <cell r="EM237">
            <v>0</v>
          </cell>
          <cell r="EN237">
            <v>0</v>
          </cell>
          <cell r="EO237">
            <v>0</v>
          </cell>
          <cell r="EP237">
            <v>0</v>
          </cell>
          <cell r="EQ237">
            <v>0</v>
          </cell>
          <cell r="ER237">
            <v>0</v>
          </cell>
          <cell r="ES237">
            <v>0</v>
          </cell>
          <cell r="ET237">
            <v>0</v>
          </cell>
          <cell r="EU237">
            <v>0</v>
          </cell>
          <cell r="EV237">
            <v>0</v>
          </cell>
          <cell r="EW237">
            <v>0</v>
          </cell>
          <cell r="EX237">
            <v>0</v>
          </cell>
          <cell r="EY237">
            <v>0</v>
          </cell>
          <cell r="EZ237">
            <v>0</v>
          </cell>
          <cell r="FA237">
            <v>0</v>
          </cell>
          <cell r="FB237">
            <v>0</v>
          </cell>
          <cell r="FC237">
            <v>0</v>
          </cell>
          <cell r="FD237">
            <v>0</v>
          </cell>
          <cell r="FE237">
            <v>0</v>
          </cell>
          <cell r="FF237">
            <v>0</v>
          </cell>
          <cell r="FG237">
            <v>0</v>
          </cell>
          <cell r="FH237">
            <v>0</v>
          </cell>
          <cell r="FI237">
            <v>0</v>
          </cell>
          <cell r="FJ237">
            <v>0</v>
          </cell>
          <cell r="FK237">
            <v>0</v>
          </cell>
          <cell r="FL237">
            <v>0</v>
          </cell>
          <cell r="FM237">
            <v>0</v>
          </cell>
          <cell r="FN237">
            <v>0</v>
          </cell>
          <cell r="FO237">
            <v>0</v>
          </cell>
          <cell r="FP237">
            <v>0</v>
          </cell>
          <cell r="FQ237">
            <v>0</v>
          </cell>
          <cell r="FR237">
            <v>-3</v>
          </cell>
          <cell r="FS237">
            <v>-3</v>
          </cell>
          <cell r="FT237"/>
          <cell r="FU237">
            <v>0</v>
          </cell>
          <cell r="FV237">
            <v>0</v>
          </cell>
          <cell r="FW237">
            <v>0</v>
          </cell>
          <cell r="FX237">
            <v>0</v>
          </cell>
          <cell r="FY237">
            <v>0</v>
          </cell>
          <cell r="FZ237">
            <v>0</v>
          </cell>
          <cell r="GA237" t="str">
            <v>99-000413</v>
          </cell>
          <cell r="GB237" t="b">
            <v>1</v>
          </cell>
        </row>
        <row r="238">
          <cell r="B238" t="str">
            <v>302-001345</v>
          </cell>
          <cell r="C238" t="str">
            <v>S主板 S920X02-5250-AF 4*(920,48C)1711-3A</v>
          </cell>
          <cell r="D238" t="str">
            <v>03050FNE</v>
          </cell>
          <cell r="E238" t="str">
            <v>主板</v>
          </cell>
          <cell r="F238">
            <v>3090</v>
          </cell>
          <cell r="G238">
            <v>8.5000000000000006E-3</v>
          </cell>
          <cell r="H238">
            <v>3090</v>
          </cell>
          <cell r="I238">
            <v>0</v>
          </cell>
          <cell r="J238">
            <v>99</v>
          </cell>
          <cell r="K238">
            <v>27</v>
          </cell>
          <cell r="L238">
            <v>24</v>
          </cell>
          <cell r="M238">
            <v>30</v>
          </cell>
          <cell r="N238">
            <v>0</v>
          </cell>
          <cell r="O238">
            <v>4</v>
          </cell>
          <cell r="P238">
            <v>4</v>
          </cell>
          <cell r="Q238">
            <v>0</v>
          </cell>
          <cell r="R238">
            <v>170</v>
          </cell>
          <cell r="S238">
            <v>222</v>
          </cell>
          <cell r="T238">
            <v>468</v>
          </cell>
          <cell r="U238">
            <v>0</v>
          </cell>
          <cell r="V238">
            <v>0</v>
          </cell>
          <cell r="W238">
            <v>260</v>
          </cell>
          <cell r="X238">
            <v>62</v>
          </cell>
          <cell r="Y238">
            <v>21</v>
          </cell>
          <cell r="Z238">
            <v>0</v>
          </cell>
          <cell r="AA238">
            <v>37</v>
          </cell>
          <cell r="AB238">
            <v>0</v>
          </cell>
          <cell r="AC238">
            <v>30</v>
          </cell>
          <cell r="AD238">
            <v>21</v>
          </cell>
          <cell r="AE238">
            <v>282</v>
          </cell>
          <cell r="AF238">
            <v>3</v>
          </cell>
          <cell r="AG238">
            <v>360</v>
          </cell>
          <cell r="AH238">
            <v>0</v>
          </cell>
          <cell r="AI238">
            <v>0</v>
          </cell>
          <cell r="AJ238">
            <v>0</v>
          </cell>
          <cell r="AK238">
            <v>0</v>
          </cell>
          <cell r="AL238">
            <v>0</v>
          </cell>
          <cell r="AM238">
            <v>0</v>
          </cell>
          <cell r="AN238">
            <v>13</v>
          </cell>
          <cell r="AO238">
            <v>0</v>
          </cell>
          <cell r="AP238">
            <v>0</v>
          </cell>
          <cell r="AQ238">
            <v>0</v>
          </cell>
          <cell r="AR238">
            <v>0</v>
          </cell>
          <cell r="AS238">
            <v>0</v>
          </cell>
          <cell r="AT238">
            <v>948</v>
          </cell>
          <cell r="AU238">
            <v>5</v>
          </cell>
          <cell r="AV238">
            <v>0</v>
          </cell>
          <cell r="AW238">
            <v>0</v>
          </cell>
          <cell r="AX238">
            <v>0</v>
          </cell>
          <cell r="AY238">
            <v>1</v>
          </cell>
          <cell r="AZ238">
            <v>1</v>
          </cell>
          <cell r="BA238">
            <v>0</v>
          </cell>
          <cell r="BB238">
            <v>0</v>
          </cell>
          <cell r="BC238">
            <v>0</v>
          </cell>
          <cell r="BD238">
            <v>0</v>
          </cell>
          <cell r="BE238">
            <v>0</v>
          </cell>
          <cell r="BF238">
            <v>0</v>
          </cell>
          <cell r="BG238">
            <v>0</v>
          </cell>
          <cell r="BH238">
            <v>0</v>
          </cell>
          <cell r="BI238">
            <v>1</v>
          </cell>
          <cell r="BJ238">
            <v>1</v>
          </cell>
          <cell r="BK238">
            <v>0</v>
          </cell>
          <cell r="BL238">
            <v>0</v>
          </cell>
          <cell r="BM238">
            <v>1</v>
          </cell>
          <cell r="BN238">
            <v>0</v>
          </cell>
          <cell r="BO238">
            <v>0</v>
          </cell>
          <cell r="BP238">
            <v>0</v>
          </cell>
          <cell r="BQ238">
            <v>1</v>
          </cell>
          <cell r="BR238">
            <v>0</v>
          </cell>
          <cell r="BS238">
            <v>0</v>
          </cell>
          <cell r="BT238">
            <v>0</v>
          </cell>
          <cell r="BU238">
            <v>1</v>
          </cell>
          <cell r="BV238">
            <v>0</v>
          </cell>
          <cell r="BW238">
            <v>1</v>
          </cell>
          <cell r="BX238">
            <v>0</v>
          </cell>
          <cell r="BY238">
            <v>0</v>
          </cell>
          <cell r="BZ238">
            <v>0</v>
          </cell>
          <cell r="CA238">
            <v>0</v>
          </cell>
          <cell r="CB238">
            <v>0</v>
          </cell>
          <cell r="CC238">
            <v>0</v>
          </cell>
          <cell r="CD238">
            <v>0</v>
          </cell>
          <cell r="CE238">
            <v>0</v>
          </cell>
          <cell r="CF238">
            <v>0</v>
          </cell>
          <cell r="CG238">
            <v>0</v>
          </cell>
          <cell r="CH238">
            <v>0</v>
          </cell>
          <cell r="CI238">
            <v>0</v>
          </cell>
          <cell r="CJ238">
            <v>1</v>
          </cell>
          <cell r="CK238">
            <v>0</v>
          </cell>
          <cell r="CL238">
            <v>0</v>
          </cell>
          <cell r="CM238">
            <v>0</v>
          </cell>
          <cell r="CN238">
            <v>0</v>
          </cell>
          <cell r="CO238">
            <v>1</v>
          </cell>
          <cell r="CP238">
            <v>1</v>
          </cell>
          <cell r="CQ238">
            <v>0</v>
          </cell>
          <cell r="CR238">
            <v>1</v>
          </cell>
          <cell r="CS238">
            <v>-1</v>
          </cell>
          <cell r="CT238">
            <v>1</v>
          </cell>
          <cell r="CU238">
            <v>-1</v>
          </cell>
          <cell r="CV238">
            <v>1</v>
          </cell>
          <cell r="CW238">
            <v>-1</v>
          </cell>
          <cell r="CX238">
            <v>0</v>
          </cell>
          <cell r="CY238">
            <v>0</v>
          </cell>
          <cell r="CZ238">
            <v>1</v>
          </cell>
          <cell r="DA238">
            <v>-1</v>
          </cell>
          <cell r="DB238">
            <v>1</v>
          </cell>
          <cell r="DC238">
            <v>-1</v>
          </cell>
          <cell r="DD238">
            <v>0</v>
          </cell>
          <cell r="DE238">
            <v>0</v>
          </cell>
          <cell r="DF238">
            <v>2</v>
          </cell>
          <cell r="DG238">
            <v>-2</v>
          </cell>
          <cell r="DH238">
            <v>2</v>
          </cell>
          <cell r="DI238">
            <v>-1</v>
          </cell>
          <cell r="DJ238">
            <v>2</v>
          </cell>
          <cell r="DK238">
            <v>-1</v>
          </cell>
          <cell r="DL238">
            <v>0</v>
          </cell>
          <cell r="DM238">
            <v>0</v>
          </cell>
          <cell r="DN238">
            <v>0</v>
          </cell>
          <cell r="DO238">
            <v>0</v>
          </cell>
          <cell r="DP238">
            <v>2</v>
          </cell>
          <cell r="DQ238">
            <v>-1</v>
          </cell>
          <cell r="DR238">
            <v>1</v>
          </cell>
          <cell r="DS238">
            <v>-1</v>
          </cell>
          <cell r="DT238">
            <v>1</v>
          </cell>
          <cell r="DU238">
            <v>-1</v>
          </cell>
          <cell r="DV238">
            <v>0</v>
          </cell>
          <cell r="DW238">
            <v>0</v>
          </cell>
          <cell r="DX238">
            <v>1</v>
          </cell>
          <cell r="DY238">
            <v>0</v>
          </cell>
          <cell r="DZ238">
            <v>0</v>
          </cell>
          <cell r="EA238">
            <v>0</v>
          </cell>
          <cell r="EB238">
            <v>1</v>
          </cell>
          <cell r="EC238">
            <v>-1</v>
          </cell>
          <cell r="ED238">
            <v>1</v>
          </cell>
          <cell r="EE238">
            <v>-1</v>
          </cell>
          <cell r="EF238">
            <v>2</v>
          </cell>
          <cell r="EG238">
            <v>-1</v>
          </cell>
          <cell r="EH238">
            <v>1</v>
          </cell>
          <cell r="EI238">
            <v>-1</v>
          </cell>
          <cell r="EJ238">
            <v>2</v>
          </cell>
          <cell r="EK238">
            <v>-1</v>
          </cell>
          <cell r="EL238">
            <v>0</v>
          </cell>
          <cell r="EM238">
            <v>0</v>
          </cell>
          <cell r="EN238">
            <v>0</v>
          </cell>
          <cell r="EO238">
            <v>0</v>
          </cell>
          <cell r="EP238">
            <v>0</v>
          </cell>
          <cell r="EQ238">
            <v>0</v>
          </cell>
          <cell r="ER238">
            <v>0</v>
          </cell>
          <cell r="ES238">
            <v>0</v>
          </cell>
          <cell r="ET238">
            <v>0</v>
          </cell>
          <cell r="EU238">
            <v>0</v>
          </cell>
          <cell r="EV238">
            <v>0</v>
          </cell>
          <cell r="EW238">
            <v>0</v>
          </cell>
          <cell r="EX238">
            <v>1</v>
          </cell>
          <cell r="EY238">
            <v>-1</v>
          </cell>
          <cell r="EZ238">
            <v>0</v>
          </cell>
          <cell r="FA238">
            <v>0</v>
          </cell>
          <cell r="FB238">
            <v>0</v>
          </cell>
          <cell r="FC238">
            <v>0</v>
          </cell>
          <cell r="FD238">
            <v>0</v>
          </cell>
          <cell r="FE238">
            <v>0</v>
          </cell>
          <cell r="FF238">
            <v>0</v>
          </cell>
          <cell r="FG238">
            <v>0</v>
          </cell>
          <cell r="FH238">
            <v>3</v>
          </cell>
          <cell r="FI238">
            <v>-3</v>
          </cell>
          <cell r="FJ238">
            <v>1</v>
          </cell>
          <cell r="FK238">
            <v>0</v>
          </cell>
          <cell r="FL238">
            <v>0</v>
          </cell>
          <cell r="FM238">
            <v>0</v>
          </cell>
          <cell r="FN238">
            <v>0</v>
          </cell>
          <cell r="FO238">
            <v>0</v>
          </cell>
          <cell r="FP238">
            <v>0</v>
          </cell>
          <cell r="FQ238">
            <v>0</v>
          </cell>
          <cell r="FR238">
            <v>-20</v>
          </cell>
          <cell r="FS238">
            <v>-18</v>
          </cell>
          <cell r="FT238"/>
          <cell r="FU238">
            <v>0</v>
          </cell>
          <cell r="FV238">
            <v>0</v>
          </cell>
          <cell r="FW238">
            <v>0</v>
          </cell>
          <cell r="FX238">
            <v>0</v>
          </cell>
          <cell r="FY238">
            <v>0</v>
          </cell>
          <cell r="FZ238">
            <v>2</v>
          </cell>
          <cell r="GA238" t="str">
            <v>99-000413</v>
          </cell>
          <cell r="GB238" t="b">
            <v>1</v>
          </cell>
        </row>
        <row r="239">
          <cell r="B239" t="str">
            <v>302-000419</v>
          </cell>
          <cell r="C239" t="str">
            <v>RAID标卡Avago3408 无Cache-X8-全高半长</v>
          </cell>
          <cell r="D239">
            <v>2560017</v>
          </cell>
          <cell r="E239" t="str">
            <v>RAID卡</v>
          </cell>
          <cell r="F239">
            <v>27</v>
          </cell>
          <cell r="G239">
            <v>7.7999999999999996E-3</v>
          </cell>
          <cell r="H239">
            <v>27</v>
          </cell>
          <cell r="I239">
            <v>0</v>
          </cell>
          <cell r="J239">
            <v>0</v>
          </cell>
          <cell r="K239">
            <v>0</v>
          </cell>
          <cell r="L239">
            <v>0</v>
          </cell>
          <cell r="M239">
            <v>26</v>
          </cell>
          <cell r="N239">
            <v>0</v>
          </cell>
          <cell r="O239">
            <v>0</v>
          </cell>
          <cell r="P239">
            <v>0</v>
          </cell>
          <cell r="Q239">
            <v>0</v>
          </cell>
          <cell r="R239">
            <v>0</v>
          </cell>
          <cell r="S239">
            <v>0</v>
          </cell>
          <cell r="T239">
            <v>0</v>
          </cell>
          <cell r="U239">
            <v>0</v>
          </cell>
          <cell r="V239">
            <v>0</v>
          </cell>
          <cell r="W239">
            <v>0</v>
          </cell>
          <cell r="X239">
            <v>0</v>
          </cell>
          <cell r="Y239">
            <v>0</v>
          </cell>
          <cell r="Z239">
            <v>0</v>
          </cell>
          <cell r="AA239">
            <v>0</v>
          </cell>
          <cell r="AB239">
            <v>0</v>
          </cell>
          <cell r="AC239">
            <v>0</v>
          </cell>
          <cell r="AD239">
            <v>0</v>
          </cell>
          <cell r="AE239">
            <v>0</v>
          </cell>
          <cell r="AF239">
            <v>1</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1</v>
          </cell>
          <cell r="AZ239">
            <v>0</v>
          </cell>
          <cell r="BA239">
            <v>0</v>
          </cell>
          <cell r="BB239">
            <v>0</v>
          </cell>
          <cell r="BC239">
            <v>2</v>
          </cell>
          <cell r="BD239">
            <v>0</v>
          </cell>
          <cell r="BE239">
            <v>0</v>
          </cell>
          <cell r="BF239">
            <v>0</v>
          </cell>
          <cell r="BG239">
            <v>0</v>
          </cell>
          <cell r="BH239">
            <v>0</v>
          </cell>
          <cell r="BI239">
            <v>0</v>
          </cell>
          <cell r="BJ239">
            <v>0</v>
          </cell>
          <cell r="BK239">
            <v>0</v>
          </cell>
          <cell r="BL239">
            <v>0</v>
          </cell>
          <cell r="BM239">
            <v>0</v>
          </cell>
          <cell r="BN239">
            <v>0</v>
          </cell>
          <cell r="BO239">
            <v>0</v>
          </cell>
          <cell r="BP239">
            <v>0</v>
          </cell>
          <cell r="BQ239">
            <v>0</v>
          </cell>
          <cell r="BR239">
            <v>0</v>
          </cell>
          <cell r="BS239">
            <v>0</v>
          </cell>
          <cell r="BT239">
            <v>0</v>
          </cell>
          <cell r="BU239">
            <v>0</v>
          </cell>
          <cell r="BV239">
            <v>1</v>
          </cell>
          <cell r="BW239">
            <v>0</v>
          </cell>
          <cell r="BX239">
            <v>0</v>
          </cell>
          <cell r="BY239">
            <v>0</v>
          </cell>
          <cell r="BZ239">
            <v>0</v>
          </cell>
          <cell r="CA239">
            <v>0</v>
          </cell>
          <cell r="CB239">
            <v>0</v>
          </cell>
          <cell r="CC239">
            <v>0</v>
          </cell>
          <cell r="CD239">
            <v>0</v>
          </cell>
          <cell r="CE239">
            <v>0</v>
          </cell>
          <cell r="CF239">
            <v>0</v>
          </cell>
          <cell r="CG239">
            <v>0</v>
          </cell>
          <cell r="CH239">
            <v>0</v>
          </cell>
          <cell r="CI239">
            <v>0</v>
          </cell>
          <cell r="CJ239">
            <v>0</v>
          </cell>
          <cell r="CK239">
            <v>0</v>
          </cell>
          <cell r="CL239">
            <v>0</v>
          </cell>
          <cell r="CM239">
            <v>0</v>
          </cell>
          <cell r="CN239">
            <v>0</v>
          </cell>
          <cell r="CO239">
            <v>1</v>
          </cell>
          <cell r="CP239">
            <v>0</v>
          </cell>
          <cell r="CQ239">
            <v>0</v>
          </cell>
          <cell r="CR239">
            <v>0</v>
          </cell>
          <cell r="CS239">
            <v>0</v>
          </cell>
          <cell r="CT239">
            <v>0</v>
          </cell>
          <cell r="CU239">
            <v>0</v>
          </cell>
          <cell r="CV239">
            <v>1</v>
          </cell>
          <cell r="CW239">
            <v>1</v>
          </cell>
          <cell r="CX239">
            <v>0</v>
          </cell>
          <cell r="CY239">
            <v>0</v>
          </cell>
          <cell r="CZ239">
            <v>0</v>
          </cell>
          <cell r="DA239">
            <v>0</v>
          </cell>
          <cell r="DB239">
            <v>0</v>
          </cell>
          <cell r="DC239">
            <v>0</v>
          </cell>
          <cell r="DD239">
            <v>0</v>
          </cell>
          <cell r="DE239">
            <v>0</v>
          </cell>
          <cell r="DF239">
            <v>0</v>
          </cell>
          <cell r="DG239">
            <v>0</v>
          </cell>
          <cell r="DH239">
            <v>0</v>
          </cell>
          <cell r="DI239">
            <v>0</v>
          </cell>
          <cell r="DJ239">
            <v>0</v>
          </cell>
          <cell r="DK239">
            <v>0</v>
          </cell>
          <cell r="DL239">
            <v>0</v>
          </cell>
          <cell r="DM239">
            <v>0</v>
          </cell>
          <cell r="DN239">
            <v>0</v>
          </cell>
          <cell r="DO239">
            <v>0</v>
          </cell>
          <cell r="DP239">
            <v>0</v>
          </cell>
          <cell r="DQ239">
            <v>0</v>
          </cell>
          <cell r="DR239">
            <v>0</v>
          </cell>
          <cell r="DS239">
            <v>0</v>
          </cell>
          <cell r="DT239">
            <v>0</v>
          </cell>
          <cell r="DU239">
            <v>0</v>
          </cell>
          <cell r="DV239">
            <v>0</v>
          </cell>
          <cell r="DW239">
            <v>0</v>
          </cell>
          <cell r="DX239">
            <v>0</v>
          </cell>
          <cell r="DY239">
            <v>0</v>
          </cell>
          <cell r="DZ239">
            <v>0</v>
          </cell>
          <cell r="EA239">
            <v>0</v>
          </cell>
          <cell r="EB239">
            <v>0</v>
          </cell>
          <cell r="EC239">
            <v>0</v>
          </cell>
          <cell r="ED239">
            <v>0</v>
          </cell>
          <cell r="EE239">
            <v>0</v>
          </cell>
          <cell r="EF239">
            <v>0</v>
          </cell>
          <cell r="EG239">
            <v>0</v>
          </cell>
          <cell r="EH239">
            <v>1</v>
          </cell>
          <cell r="EI239">
            <v>0</v>
          </cell>
          <cell r="EJ239">
            <v>0</v>
          </cell>
          <cell r="EK239">
            <v>0</v>
          </cell>
          <cell r="EL239">
            <v>0</v>
          </cell>
          <cell r="EM239">
            <v>0</v>
          </cell>
          <cell r="EN239">
            <v>0</v>
          </cell>
          <cell r="EO239">
            <v>0</v>
          </cell>
          <cell r="EP239">
            <v>0</v>
          </cell>
          <cell r="EQ239">
            <v>0</v>
          </cell>
          <cell r="ER239">
            <v>0</v>
          </cell>
          <cell r="ES239">
            <v>0</v>
          </cell>
          <cell r="ET239">
            <v>0</v>
          </cell>
          <cell r="EU239">
            <v>0</v>
          </cell>
          <cell r="EV239">
            <v>0</v>
          </cell>
          <cell r="EW239">
            <v>0</v>
          </cell>
          <cell r="EX239">
            <v>0</v>
          </cell>
          <cell r="EY239">
            <v>0</v>
          </cell>
          <cell r="EZ239">
            <v>0</v>
          </cell>
          <cell r="FA239">
            <v>0</v>
          </cell>
          <cell r="FB239">
            <v>0</v>
          </cell>
          <cell r="FC239">
            <v>0</v>
          </cell>
          <cell r="FD239">
            <v>0</v>
          </cell>
          <cell r="FE239">
            <v>0</v>
          </cell>
          <cell r="FF239">
            <v>0</v>
          </cell>
          <cell r="FG239">
            <v>0</v>
          </cell>
          <cell r="FH239">
            <v>0</v>
          </cell>
          <cell r="FI239">
            <v>0</v>
          </cell>
          <cell r="FJ239">
            <v>0</v>
          </cell>
          <cell r="FK239">
            <v>0</v>
          </cell>
          <cell r="FL239">
            <v>0</v>
          </cell>
          <cell r="FM239">
            <v>0</v>
          </cell>
          <cell r="FN239">
            <v>0</v>
          </cell>
          <cell r="FO239">
            <v>0</v>
          </cell>
          <cell r="FP239">
            <v>0</v>
          </cell>
          <cell r="FQ239">
            <v>0</v>
          </cell>
          <cell r="FR239">
            <v>2</v>
          </cell>
          <cell r="FS239">
            <v>2</v>
          </cell>
          <cell r="FT239"/>
          <cell r="FU239">
            <v>0</v>
          </cell>
          <cell r="FV239">
            <v>0</v>
          </cell>
          <cell r="FW239">
            <v>0</v>
          </cell>
          <cell r="FX239">
            <v>0</v>
          </cell>
          <cell r="FY239">
            <v>0</v>
          </cell>
          <cell r="FZ239">
            <v>0</v>
          </cell>
          <cell r="GA239"/>
          <cell r="GB239" t="b">
            <v>1</v>
          </cell>
        </row>
        <row r="240">
          <cell r="B240" t="str">
            <v>302-000545</v>
          </cell>
          <cell r="C240" t="str">
            <v>S内存DDR4-32G-2933-2Rank(2G*4bit) SX</v>
          </cell>
          <cell r="D240" t="str">
            <v>02312VWJ</v>
          </cell>
          <cell r="E240" t="str">
            <v>内存</v>
          </cell>
          <cell r="F240">
            <v>14964</v>
          </cell>
          <cell r="G240">
            <v>4.4000000000000003E-3</v>
          </cell>
          <cell r="H240">
            <v>14964</v>
          </cell>
          <cell r="I240">
            <v>0</v>
          </cell>
          <cell r="J240">
            <v>387</v>
          </cell>
          <cell r="K240">
            <v>804</v>
          </cell>
          <cell r="L240">
            <v>3010</v>
          </cell>
          <cell r="M240">
            <v>1583</v>
          </cell>
          <cell r="N240">
            <v>0</v>
          </cell>
          <cell r="O240">
            <v>57</v>
          </cell>
          <cell r="P240">
            <v>169</v>
          </cell>
          <cell r="Q240">
            <v>0</v>
          </cell>
          <cell r="R240">
            <v>1120</v>
          </cell>
          <cell r="S240">
            <v>3496</v>
          </cell>
          <cell r="T240">
            <v>1004</v>
          </cell>
          <cell r="U240">
            <v>48</v>
          </cell>
          <cell r="V240">
            <v>468</v>
          </cell>
          <cell r="W240">
            <v>452</v>
          </cell>
          <cell r="X240">
            <v>24</v>
          </cell>
          <cell r="Y240">
            <v>80</v>
          </cell>
          <cell r="Z240">
            <v>0</v>
          </cell>
          <cell r="AA240">
            <v>1768</v>
          </cell>
          <cell r="AB240">
            <v>0</v>
          </cell>
          <cell r="AC240">
            <v>0</v>
          </cell>
          <cell r="AD240">
            <v>8</v>
          </cell>
          <cell r="AE240">
            <v>222</v>
          </cell>
          <cell r="AF240">
            <v>0</v>
          </cell>
          <cell r="AG240">
            <v>264</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2</v>
          </cell>
          <cell r="AZ240">
            <v>14</v>
          </cell>
          <cell r="BA240">
            <v>0</v>
          </cell>
          <cell r="BB240">
            <v>7</v>
          </cell>
          <cell r="BC240">
            <v>10</v>
          </cell>
          <cell r="BD240">
            <v>1</v>
          </cell>
          <cell r="BE240">
            <v>3</v>
          </cell>
          <cell r="BF240">
            <v>6</v>
          </cell>
          <cell r="BG240">
            <v>0</v>
          </cell>
          <cell r="BH240">
            <v>2</v>
          </cell>
          <cell r="BI240">
            <v>3</v>
          </cell>
          <cell r="BJ240">
            <v>0</v>
          </cell>
          <cell r="BK240">
            <v>2</v>
          </cell>
          <cell r="BL240">
            <v>0</v>
          </cell>
          <cell r="BM240">
            <v>1</v>
          </cell>
          <cell r="BN240">
            <v>1</v>
          </cell>
          <cell r="BO240">
            <v>2</v>
          </cell>
          <cell r="BP240">
            <v>1</v>
          </cell>
          <cell r="BQ240">
            <v>1</v>
          </cell>
          <cell r="BR240">
            <v>0</v>
          </cell>
          <cell r="BS240">
            <v>1</v>
          </cell>
          <cell r="BT240">
            <v>1</v>
          </cell>
          <cell r="BU240">
            <v>1</v>
          </cell>
          <cell r="BV240">
            <v>0</v>
          </cell>
          <cell r="BW240">
            <v>1</v>
          </cell>
          <cell r="BX240">
            <v>0</v>
          </cell>
          <cell r="BY240">
            <v>0</v>
          </cell>
          <cell r="BZ240">
            <v>0</v>
          </cell>
          <cell r="CA240">
            <v>0</v>
          </cell>
          <cell r="CB240">
            <v>2</v>
          </cell>
          <cell r="CC240">
            <v>1</v>
          </cell>
          <cell r="CD240">
            <v>0</v>
          </cell>
          <cell r="CE240">
            <v>0</v>
          </cell>
          <cell r="CF240">
            <v>0</v>
          </cell>
          <cell r="CG240">
            <v>0</v>
          </cell>
          <cell r="CH240">
            <v>0</v>
          </cell>
          <cell r="CI240">
            <v>0</v>
          </cell>
          <cell r="CJ240">
            <v>0</v>
          </cell>
          <cell r="CK240">
            <v>0</v>
          </cell>
          <cell r="CL240">
            <v>0</v>
          </cell>
          <cell r="CM240">
            <v>0</v>
          </cell>
          <cell r="CN240">
            <v>0</v>
          </cell>
          <cell r="CO240">
            <v>2</v>
          </cell>
          <cell r="CP240">
            <v>2</v>
          </cell>
          <cell r="CQ240">
            <v>12</v>
          </cell>
          <cell r="CR240">
            <v>2</v>
          </cell>
          <cell r="CS240">
            <v>-2</v>
          </cell>
          <cell r="CT240">
            <v>4</v>
          </cell>
          <cell r="CU240">
            <v>3</v>
          </cell>
          <cell r="CV240">
            <v>2</v>
          </cell>
          <cell r="CW240">
            <v>8</v>
          </cell>
          <cell r="CX240">
            <v>0</v>
          </cell>
          <cell r="CY240">
            <v>1</v>
          </cell>
          <cell r="CZ240">
            <v>1</v>
          </cell>
          <cell r="DA240">
            <v>2</v>
          </cell>
          <cell r="DB240">
            <v>1</v>
          </cell>
          <cell r="DC240">
            <v>5</v>
          </cell>
          <cell r="DD240">
            <v>0</v>
          </cell>
          <cell r="DE240">
            <v>0</v>
          </cell>
          <cell r="DF240">
            <v>2</v>
          </cell>
          <cell r="DG240">
            <v>0</v>
          </cell>
          <cell r="DH240">
            <v>4</v>
          </cell>
          <cell r="DI240">
            <v>-1</v>
          </cell>
          <cell r="DJ240">
            <v>2</v>
          </cell>
          <cell r="DK240">
            <v>-2</v>
          </cell>
          <cell r="DL240">
            <v>1</v>
          </cell>
          <cell r="DM240">
            <v>1</v>
          </cell>
          <cell r="DN240">
            <v>2</v>
          </cell>
          <cell r="DO240">
            <v>-2</v>
          </cell>
          <cell r="DP240">
            <v>2</v>
          </cell>
          <cell r="DQ240">
            <v>-1</v>
          </cell>
          <cell r="DR240">
            <v>1</v>
          </cell>
          <cell r="DS240">
            <v>0</v>
          </cell>
          <cell r="DT240">
            <v>1</v>
          </cell>
          <cell r="DU240">
            <v>1</v>
          </cell>
          <cell r="DV240">
            <v>0</v>
          </cell>
          <cell r="DW240">
            <v>1</v>
          </cell>
          <cell r="DX240">
            <v>2</v>
          </cell>
          <cell r="DY240">
            <v>-1</v>
          </cell>
          <cell r="DZ240">
            <v>0</v>
          </cell>
          <cell r="EA240">
            <v>0</v>
          </cell>
          <cell r="EB240">
            <v>0</v>
          </cell>
          <cell r="EC240">
            <v>1</v>
          </cell>
          <cell r="ED240">
            <v>1</v>
          </cell>
          <cell r="EE240">
            <v>0</v>
          </cell>
          <cell r="EF240">
            <v>1</v>
          </cell>
          <cell r="EG240">
            <v>0</v>
          </cell>
          <cell r="EH240">
            <v>0</v>
          </cell>
          <cell r="EI240">
            <v>0</v>
          </cell>
          <cell r="EJ240">
            <v>2</v>
          </cell>
          <cell r="EK240">
            <v>-1</v>
          </cell>
          <cell r="EL240">
            <v>0</v>
          </cell>
          <cell r="EM240">
            <v>0</v>
          </cell>
          <cell r="EN240">
            <v>0</v>
          </cell>
          <cell r="EO240">
            <v>0</v>
          </cell>
          <cell r="EP240">
            <v>0</v>
          </cell>
          <cell r="EQ240">
            <v>0</v>
          </cell>
          <cell r="ER240">
            <v>0</v>
          </cell>
          <cell r="ES240">
            <v>0</v>
          </cell>
          <cell r="ET240">
            <v>0</v>
          </cell>
          <cell r="EU240">
            <v>2</v>
          </cell>
          <cell r="EV240">
            <v>0</v>
          </cell>
          <cell r="EW240">
            <v>1</v>
          </cell>
          <cell r="EX240">
            <v>0</v>
          </cell>
          <cell r="EY240">
            <v>0</v>
          </cell>
          <cell r="EZ240">
            <v>0</v>
          </cell>
          <cell r="FA240">
            <v>0</v>
          </cell>
          <cell r="FB240">
            <v>0</v>
          </cell>
          <cell r="FC240">
            <v>0</v>
          </cell>
          <cell r="FD240">
            <v>0</v>
          </cell>
          <cell r="FE240">
            <v>0</v>
          </cell>
          <cell r="FF240">
            <v>0</v>
          </cell>
          <cell r="FG240">
            <v>0</v>
          </cell>
          <cell r="FH240">
            <v>0</v>
          </cell>
          <cell r="FI240">
            <v>0</v>
          </cell>
          <cell r="FJ240">
            <v>0</v>
          </cell>
          <cell r="FK240">
            <v>0</v>
          </cell>
          <cell r="FL240">
            <v>0</v>
          </cell>
          <cell r="FM240">
            <v>0</v>
          </cell>
          <cell r="FN240">
            <v>0</v>
          </cell>
          <cell r="FO240">
            <v>0</v>
          </cell>
          <cell r="FP240">
            <v>0</v>
          </cell>
          <cell r="FQ240">
            <v>0</v>
          </cell>
          <cell r="FR240">
            <v>30</v>
          </cell>
          <cell r="FS240">
            <v>30</v>
          </cell>
          <cell r="FT240"/>
          <cell r="FU240">
            <v>0</v>
          </cell>
          <cell r="FV240">
            <v>0</v>
          </cell>
          <cell r="FW240">
            <v>0</v>
          </cell>
          <cell r="FX240">
            <v>0</v>
          </cell>
          <cell r="FY240">
            <v>0</v>
          </cell>
          <cell r="FZ240">
            <v>0</v>
          </cell>
          <cell r="GA240" t="str">
            <v>99-000896</v>
          </cell>
          <cell r="GB240" t="b">
            <v>1</v>
          </cell>
        </row>
        <row r="241">
          <cell r="B241" t="str">
            <v>302-000896</v>
          </cell>
          <cell r="C241" t="str">
            <v>S内存DDR4-32G-2933-2Rx4-RD SX V1.0</v>
          </cell>
          <cell r="D241" t="str">
            <v>M393A4K40DB2-CVF</v>
          </cell>
          <cell r="E241" t="str">
            <v>内存</v>
          </cell>
          <cell r="F241">
            <v>29041</v>
          </cell>
          <cell r="G241">
            <v>4.4000000000000003E-3</v>
          </cell>
          <cell r="H241">
            <v>29041</v>
          </cell>
          <cell r="I241">
            <v>0</v>
          </cell>
          <cell r="J241">
            <v>3301</v>
          </cell>
          <cell r="K241">
            <v>6480</v>
          </cell>
          <cell r="L241">
            <v>4239</v>
          </cell>
          <cell r="M241">
            <v>1085</v>
          </cell>
          <cell r="N241">
            <v>851</v>
          </cell>
          <cell r="O241">
            <v>225</v>
          </cell>
          <cell r="P241">
            <v>2020</v>
          </cell>
          <cell r="Q241">
            <v>0</v>
          </cell>
          <cell r="R241">
            <v>16</v>
          </cell>
          <cell r="S241">
            <v>821</v>
          </cell>
          <cell r="T241">
            <v>261</v>
          </cell>
          <cell r="U241">
            <v>0</v>
          </cell>
          <cell r="V241">
            <v>0</v>
          </cell>
          <cell r="W241">
            <v>218</v>
          </cell>
          <cell r="X241">
            <v>52</v>
          </cell>
          <cell r="Y241">
            <v>57</v>
          </cell>
          <cell r="Z241">
            <v>0</v>
          </cell>
          <cell r="AA241">
            <v>40</v>
          </cell>
          <cell r="AB241">
            <v>0</v>
          </cell>
          <cell r="AC241">
            <v>94</v>
          </cell>
          <cell r="AD241">
            <v>140</v>
          </cell>
          <cell r="AE241">
            <v>48</v>
          </cell>
          <cell r="AF241">
            <v>0</v>
          </cell>
          <cell r="AG241">
            <v>38</v>
          </cell>
          <cell r="AH241">
            <v>0</v>
          </cell>
          <cell r="AI241">
            <v>0</v>
          </cell>
          <cell r="AJ241">
            <v>7840</v>
          </cell>
          <cell r="AK241">
            <v>0</v>
          </cell>
          <cell r="AL241">
            <v>0</v>
          </cell>
          <cell r="AM241">
            <v>144</v>
          </cell>
          <cell r="AN241">
            <v>0</v>
          </cell>
          <cell r="AO241">
            <v>0</v>
          </cell>
          <cell r="AP241">
            <v>1071</v>
          </cell>
          <cell r="AQ241">
            <v>0</v>
          </cell>
          <cell r="AR241">
            <v>0</v>
          </cell>
          <cell r="AS241">
            <v>0</v>
          </cell>
          <cell r="AT241">
            <v>0</v>
          </cell>
          <cell r="AU241">
            <v>0</v>
          </cell>
          <cell r="AV241">
            <v>0</v>
          </cell>
          <cell r="AW241">
            <v>0</v>
          </cell>
          <cell r="AX241">
            <v>0</v>
          </cell>
          <cell r="AY241">
            <v>1</v>
          </cell>
          <cell r="AZ241">
            <v>2</v>
          </cell>
          <cell r="BA241">
            <v>1</v>
          </cell>
          <cell r="BB241">
            <v>2</v>
          </cell>
          <cell r="BC241">
            <v>0</v>
          </cell>
          <cell r="BD241">
            <v>3</v>
          </cell>
          <cell r="BE241">
            <v>1</v>
          </cell>
          <cell r="BF241">
            <v>0</v>
          </cell>
          <cell r="BG241">
            <v>0</v>
          </cell>
          <cell r="BH241">
            <v>1</v>
          </cell>
          <cell r="BI241">
            <v>0</v>
          </cell>
          <cell r="BJ241">
            <v>2</v>
          </cell>
          <cell r="BK241">
            <v>0</v>
          </cell>
          <cell r="BL241">
            <v>0</v>
          </cell>
          <cell r="BM241">
            <v>1</v>
          </cell>
          <cell r="BN241">
            <v>1</v>
          </cell>
          <cell r="BO241">
            <v>0</v>
          </cell>
          <cell r="BP241">
            <v>0</v>
          </cell>
          <cell r="BQ241">
            <v>1</v>
          </cell>
          <cell r="BR241">
            <v>0</v>
          </cell>
          <cell r="BS241">
            <v>1</v>
          </cell>
          <cell r="BT241">
            <v>0</v>
          </cell>
          <cell r="BU241">
            <v>1</v>
          </cell>
          <cell r="BV241">
            <v>0</v>
          </cell>
          <cell r="BW241">
            <v>1</v>
          </cell>
          <cell r="BX241">
            <v>0</v>
          </cell>
          <cell r="BY241">
            <v>0</v>
          </cell>
          <cell r="BZ241">
            <v>0</v>
          </cell>
          <cell r="CA241">
            <v>0</v>
          </cell>
          <cell r="CB241">
            <v>0</v>
          </cell>
          <cell r="CC241">
            <v>6</v>
          </cell>
          <cell r="CD241">
            <v>0</v>
          </cell>
          <cell r="CE241">
            <v>0</v>
          </cell>
          <cell r="CF241">
            <v>1</v>
          </cell>
          <cell r="CG241">
            <v>0</v>
          </cell>
          <cell r="CH241">
            <v>0</v>
          </cell>
          <cell r="CI241">
            <v>0</v>
          </cell>
          <cell r="CJ241">
            <v>0</v>
          </cell>
          <cell r="CK241">
            <v>0</v>
          </cell>
          <cell r="CL241">
            <v>0</v>
          </cell>
          <cell r="CM241">
            <v>0</v>
          </cell>
          <cell r="CN241">
            <v>0</v>
          </cell>
          <cell r="CO241">
            <v>1</v>
          </cell>
          <cell r="CP241">
            <v>4</v>
          </cell>
          <cell r="CQ241">
            <v>-2</v>
          </cell>
          <cell r="CR241">
            <v>8</v>
          </cell>
          <cell r="CS241">
            <v>-7</v>
          </cell>
          <cell r="CT241">
            <v>5</v>
          </cell>
          <cell r="CU241">
            <v>-3</v>
          </cell>
          <cell r="CV241">
            <v>2</v>
          </cell>
          <cell r="CW241">
            <v>-2</v>
          </cell>
          <cell r="CX241">
            <v>2</v>
          </cell>
          <cell r="CY241">
            <v>1</v>
          </cell>
          <cell r="CZ241">
            <v>1</v>
          </cell>
          <cell r="DA241">
            <v>0</v>
          </cell>
          <cell r="DB241">
            <v>3</v>
          </cell>
          <cell r="DC241">
            <v>-3</v>
          </cell>
          <cell r="DD241">
            <v>0</v>
          </cell>
          <cell r="DE241">
            <v>0</v>
          </cell>
          <cell r="DF241">
            <v>1</v>
          </cell>
          <cell r="DG241">
            <v>0</v>
          </cell>
          <cell r="DH241">
            <v>2</v>
          </cell>
          <cell r="DI241">
            <v>-2</v>
          </cell>
          <cell r="DJ241">
            <v>2</v>
          </cell>
          <cell r="DK241">
            <v>0</v>
          </cell>
          <cell r="DL241">
            <v>0</v>
          </cell>
          <cell r="DM241">
            <v>0</v>
          </cell>
          <cell r="DN241">
            <v>0</v>
          </cell>
          <cell r="DO241">
            <v>0</v>
          </cell>
          <cell r="DP241">
            <v>1</v>
          </cell>
          <cell r="DQ241">
            <v>0</v>
          </cell>
          <cell r="DR241">
            <v>1</v>
          </cell>
          <cell r="DS241">
            <v>0</v>
          </cell>
          <cell r="DT241">
            <v>1</v>
          </cell>
          <cell r="DU241">
            <v>-1</v>
          </cell>
          <cell r="DV241">
            <v>0</v>
          </cell>
          <cell r="DW241">
            <v>0</v>
          </cell>
          <cell r="DX241">
            <v>1</v>
          </cell>
          <cell r="DY241">
            <v>0</v>
          </cell>
          <cell r="DZ241">
            <v>0</v>
          </cell>
          <cell r="EA241">
            <v>0</v>
          </cell>
          <cell r="EB241">
            <v>1</v>
          </cell>
          <cell r="EC241">
            <v>0</v>
          </cell>
          <cell r="ED241">
            <v>1</v>
          </cell>
          <cell r="EE241">
            <v>-1</v>
          </cell>
          <cell r="EF241">
            <v>1</v>
          </cell>
          <cell r="EG241">
            <v>0</v>
          </cell>
          <cell r="EH241">
            <v>0</v>
          </cell>
          <cell r="EI241">
            <v>0</v>
          </cell>
          <cell r="EJ241">
            <v>1</v>
          </cell>
          <cell r="EK241">
            <v>0</v>
          </cell>
          <cell r="EL241">
            <v>0</v>
          </cell>
          <cell r="EM241">
            <v>0</v>
          </cell>
          <cell r="EN241">
            <v>0</v>
          </cell>
          <cell r="EO241">
            <v>0</v>
          </cell>
          <cell r="EP241">
            <v>9</v>
          </cell>
          <cell r="EQ241">
            <v>-9</v>
          </cell>
          <cell r="ER241">
            <v>0</v>
          </cell>
          <cell r="ES241">
            <v>0</v>
          </cell>
          <cell r="ET241">
            <v>0</v>
          </cell>
          <cell r="EU241">
            <v>0</v>
          </cell>
          <cell r="EV241">
            <v>1</v>
          </cell>
          <cell r="EW241">
            <v>5</v>
          </cell>
          <cell r="EX241">
            <v>0</v>
          </cell>
          <cell r="EY241">
            <v>0</v>
          </cell>
          <cell r="EZ241">
            <v>0</v>
          </cell>
          <cell r="FA241">
            <v>0</v>
          </cell>
          <cell r="FB241">
            <v>2</v>
          </cell>
          <cell r="FC241">
            <v>-1</v>
          </cell>
          <cell r="FD241">
            <v>0</v>
          </cell>
          <cell r="FE241">
            <v>0</v>
          </cell>
          <cell r="FF241">
            <v>0</v>
          </cell>
          <cell r="FG241">
            <v>0</v>
          </cell>
          <cell r="FH241">
            <v>0</v>
          </cell>
          <cell r="FI241">
            <v>0</v>
          </cell>
          <cell r="FJ241">
            <v>0</v>
          </cell>
          <cell r="FK241">
            <v>0</v>
          </cell>
          <cell r="FL241">
            <v>0</v>
          </cell>
          <cell r="FM241">
            <v>0</v>
          </cell>
          <cell r="FN241">
            <v>0</v>
          </cell>
          <cell r="FO241">
            <v>0</v>
          </cell>
          <cell r="FP241">
            <v>0</v>
          </cell>
          <cell r="FQ241">
            <v>0</v>
          </cell>
          <cell r="FR241">
            <v>-24</v>
          </cell>
          <cell r="FS241">
            <v>-24</v>
          </cell>
          <cell r="FT241"/>
          <cell r="FU241">
            <v>0</v>
          </cell>
          <cell r="FV241">
            <v>0</v>
          </cell>
          <cell r="FW241">
            <v>0</v>
          </cell>
          <cell r="FX241">
            <v>0</v>
          </cell>
          <cell r="FY241">
            <v>0</v>
          </cell>
          <cell r="FZ241">
            <v>0</v>
          </cell>
          <cell r="GA241" t="str">
            <v>99-000896</v>
          </cell>
          <cell r="GB241" t="b">
            <v>1</v>
          </cell>
        </row>
        <row r="242">
          <cell r="B242" t="str">
            <v>302-001113</v>
          </cell>
          <cell r="C242" t="str">
            <v>S内存DDR4-32G-2933-2Rx4-RD-Y SX V1.0</v>
          </cell>
          <cell r="D242" t="str">
            <v>M393A4K40CB2-CVFBY</v>
          </cell>
          <cell r="E242" t="str">
            <v>内存</v>
          </cell>
          <cell r="F242">
            <v>88301</v>
          </cell>
          <cell r="G242">
            <v>4.4000000000000003E-3</v>
          </cell>
          <cell r="H242">
            <v>88301</v>
          </cell>
          <cell r="I242">
            <v>0</v>
          </cell>
          <cell r="J242">
            <v>75610</v>
          </cell>
          <cell r="K242">
            <v>0</v>
          </cell>
          <cell r="L242">
            <v>25</v>
          </cell>
          <cell r="M242">
            <v>2425</v>
          </cell>
          <cell r="N242">
            <v>5261</v>
          </cell>
          <cell r="O242">
            <v>1</v>
          </cell>
          <cell r="P242">
            <v>0</v>
          </cell>
          <cell r="Q242">
            <v>0</v>
          </cell>
          <cell r="R242">
            <v>24</v>
          </cell>
          <cell r="S242">
            <v>57</v>
          </cell>
          <cell r="T242">
            <v>43</v>
          </cell>
          <cell r="U242">
            <v>0</v>
          </cell>
          <cell r="V242">
            <v>0</v>
          </cell>
          <cell r="W242">
            <v>360</v>
          </cell>
          <cell r="X242">
            <v>72</v>
          </cell>
          <cell r="Y242">
            <v>1</v>
          </cell>
          <cell r="Z242">
            <v>0</v>
          </cell>
          <cell r="AA242">
            <v>0</v>
          </cell>
          <cell r="AB242">
            <v>0</v>
          </cell>
          <cell r="AC242">
            <v>76</v>
          </cell>
          <cell r="AD242">
            <v>0</v>
          </cell>
          <cell r="AE242">
            <v>0</v>
          </cell>
          <cell r="AF242">
            <v>0</v>
          </cell>
          <cell r="AG242">
            <v>42</v>
          </cell>
          <cell r="AH242">
            <v>0</v>
          </cell>
          <cell r="AI242">
            <v>0</v>
          </cell>
          <cell r="AJ242">
            <v>488</v>
          </cell>
          <cell r="AK242">
            <v>0</v>
          </cell>
          <cell r="AL242">
            <v>0</v>
          </cell>
          <cell r="AM242">
            <v>3816</v>
          </cell>
          <cell r="AN242">
            <v>0</v>
          </cell>
          <cell r="AO242">
            <v>0</v>
          </cell>
          <cell r="AP242">
            <v>0</v>
          </cell>
          <cell r="AQ242">
            <v>0</v>
          </cell>
          <cell r="AR242">
            <v>0</v>
          </cell>
          <cell r="AS242">
            <v>0</v>
          </cell>
          <cell r="AT242">
            <v>0</v>
          </cell>
          <cell r="AU242">
            <v>0</v>
          </cell>
          <cell r="AV242">
            <v>0</v>
          </cell>
          <cell r="AW242">
            <v>0</v>
          </cell>
          <cell r="AX242">
            <v>0</v>
          </cell>
          <cell r="AY242">
            <v>14</v>
          </cell>
          <cell r="AZ242">
            <v>0</v>
          </cell>
          <cell r="BA242">
            <v>0</v>
          </cell>
          <cell r="BB242">
            <v>2</v>
          </cell>
          <cell r="BC242">
            <v>0</v>
          </cell>
          <cell r="BD242">
            <v>3</v>
          </cell>
          <cell r="BE242">
            <v>0</v>
          </cell>
          <cell r="BF242">
            <v>0</v>
          </cell>
          <cell r="BG242">
            <v>0</v>
          </cell>
          <cell r="BH242">
            <v>0</v>
          </cell>
          <cell r="BI242">
            <v>1</v>
          </cell>
          <cell r="BJ242">
            <v>0</v>
          </cell>
          <cell r="BK242">
            <v>0</v>
          </cell>
          <cell r="BL242">
            <v>1</v>
          </cell>
          <cell r="BM242">
            <v>1</v>
          </cell>
          <cell r="BN242">
            <v>1</v>
          </cell>
          <cell r="BO242">
            <v>0</v>
          </cell>
          <cell r="BP242">
            <v>0</v>
          </cell>
          <cell r="BQ242">
            <v>0</v>
          </cell>
          <cell r="BR242">
            <v>0</v>
          </cell>
          <cell r="BS242">
            <v>0</v>
          </cell>
          <cell r="BT242">
            <v>0</v>
          </cell>
          <cell r="BU242">
            <v>0</v>
          </cell>
          <cell r="BV242">
            <v>0</v>
          </cell>
          <cell r="BW242">
            <v>0</v>
          </cell>
          <cell r="BX242">
            <v>1</v>
          </cell>
          <cell r="BY242">
            <v>0</v>
          </cell>
          <cell r="BZ242">
            <v>6</v>
          </cell>
          <cell r="CA242">
            <v>0</v>
          </cell>
          <cell r="CB242">
            <v>0</v>
          </cell>
          <cell r="CC242">
            <v>1</v>
          </cell>
          <cell r="CD242">
            <v>0</v>
          </cell>
          <cell r="CE242">
            <v>0</v>
          </cell>
          <cell r="CF242">
            <v>1</v>
          </cell>
          <cell r="CG242">
            <v>0</v>
          </cell>
          <cell r="CH242">
            <v>0</v>
          </cell>
          <cell r="CI242">
            <v>0</v>
          </cell>
          <cell r="CJ242">
            <v>0</v>
          </cell>
          <cell r="CK242">
            <v>0</v>
          </cell>
          <cell r="CL242">
            <v>0</v>
          </cell>
          <cell r="CM242">
            <v>0</v>
          </cell>
          <cell r="CN242">
            <v>0</v>
          </cell>
          <cell r="CO242">
            <v>14</v>
          </cell>
          <cell r="CP242">
            <v>84</v>
          </cell>
          <cell r="CQ242">
            <v>-84</v>
          </cell>
          <cell r="CR242">
            <v>0</v>
          </cell>
          <cell r="CS242">
            <v>0</v>
          </cell>
          <cell r="CT242">
            <v>1</v>
          </cell>
          <cell r="CU242">
            <v>1</v>
          </cell>
          <cell r="CV242">
            <v>3</v>
          </cell>
          <cell r="CW242">
            <v>-3</v>
          </cell>
          <cell r="CX242">
            <v>6</v>
          </cell>
          <cell r="CY242">
            <v>-3</v>
          </cell>
          <cell r="CZ242">
            <v>1</v>
          </cell>
          <cell r="DA242">
            <v>-1</v>
          </cell>
          <cell r="DB242">
            <v>0</v>
          </cell>
          <cell r="DC242">
            <v>0</v>
          </cell>
          <cell r="DD242">
            <v>0</v>
          </cell>
          <cell r="DE242">
            <v>0</v>
          </cell>
          <cell r="DF242">
            <v>1</v>
          </cell>
          <cell r="DG242">
            <v>-1</v>
          </cell>
          <cell r="DH242">
            <v>1</v>
          </cell>
          <cell r="DI242">
            <v>0</v>
          </cell>
          <cell r="DJ242">
            <v>1</v>
          </cell>
          <cell r="DK242">
            <v>-1</v>
          </cell>
          <cell r="DL242">
            <v>0</v>
          </cell>
          <cell r="DM242">
            <v>0</v>
          </cell>
          <cell r="DN242">
            <v>0</v>
          </cell>
          <cell r="DO242">
            <v>1</v>
          </cell>
          <cell r="DP242">
            <v>2</v>
          </cell>
          <cell r="DQ242">
            <v>-1</v>
          </cell>
          <cell r="DR242">
            <v>1</v>
          </cell>
          <cell r="DS242">
            <v>0</v>
          </cell>
          <cell r="DT242">
            <v>1</v>
          </cell>
          <cell r="DU242">
            <v>-1</v>
          </cell>
          <cell r="DV242">
            <v>0</v>
          </cell>
          <cell r="DW242">
            <v>0</v>
          </cell>
          <cell r="DX242">
            <v>0</v>
          </cell>
          <cell r="DY242">
            <v>0</v>
          </cell>
          <cell r="DZ242">
            <v>0</v>
          </cell>
          <cell r="EA242">
            <v>0</v>
          </cell>
          <cell r="EB242">
            <v>1</v>
          </cell>
          <cell r="EC242">
            <v>-1</v>
          </cell>
          <cell r="ED242">
            <v>0</v>
          </cell>
          <cell r="EE242">
            <v>0</v>
          </cell>
          <cell r="EF242">
            <v>0</v>
          </cell>
          <cell r="EG242">
            <v>0</v>
          </cell>
          <cell r="EH242">
            <v>0</v>
          </cell>
          <cell r="EI242">
            <v>0</v>
          </cell>
          <cell r="EJ242">
            <v>1</v>
          </cell>
          <cell r="EK242">
            <v>-1</v>
          </cell>
          <cell r="EL242">
            <v>0</v>
          </cell>
          <cell r="EM242">
            <v>1</v>
          </cell>
          <cell r="EN242">
            <v>0</v>
          </cell>
          <cell r="EO242">
            <v>0</v>
          </cell>
          <cell r="EP242">
            <v>2</v>
          </cell>
          <cell r="EQ242">
            <v>4</v>
          </cell>
          <cell r="ER242">
            <v>0</v>
          </cell>
          <cell r="ES242">
            <v>0</v>
          </cell>
          <cell r="ET242">
            <v>0</v>
          </cell>
          <cell r="EU242">
            <v>0</v>
          </cell>
          <cell r="EV242">
            <v>5</v>
          </cell>
          <cell r="EW242">
            <v>-4</v>
          </cell>
          <cell r="EX242">
            <v>0</v>
          </cell>
          <cell r="EY242">
            <v>0</v>
          </cell>
          <cell r="EZ242">
            <v>0</v>
          </cell>
          <cell r="FA242">
            <v>0</v>
          </cell>
          <cell r="FB242">
            <v>0</v>
          </cell>
          <cell r="FC242">
            <v>1</v>
          </cell>
          <cell r="FD242">
            <v>0</v>
          </cell>
          <cell r="FE242">
            <v>0</v>
          </cell>
          <cell r="FF242">
            <v>0</v>
          </cell>
          <cell r="FG242">
            <v>0</v>
          </cell>
          <cell r="FH242">
            <v>0</v>
          </cell>
          <cell r="FI242">
            <v>0</v>
          </cell>
          <cell r="FJ242">
            <v>0</v>
          </cell>
          <cell r="FK242">
            <v>0</v>
          </cell>
          <cell r="FL242">
            <v>0</v>
          </cell>
          <cell r="FM242">
            <v>0</v>
          </cell>
          <cell r="FN242">
            <v>0</v>
          </cell>
          <cell r="FO242">
            <v>0</v>
          </cell>
          <cell r="FP242">
            <v>0</v>
          </cell>
          <cell r="FQ242">
            <v>0</v>
          </cell>
          <cell r="FR242">
            <v>-79</v>
          </cell>
          <cell r="FS242">
            <v>-79</v>
          </cell>
          <cell r="FT242"/>
          <cell r="FU242">
            <v>0</v>
          </cell>
          <cell r="FV242">
            <v>0</v>
          </cell>
          <cell r="FW242">
            <v>0</v>
          </cell>
          <cell r="FX242">
            <v>0</v>
          </cell>
          <cell r="FY242">
            <v>0</v>
          </cell>
          <cell r="FZ242">
            <v>0</v>
          </cell>
          <cell r="GA242" t="str">
            <v>99-000896</v>
          </cell>
          <cell r="GB242" t="b">
            <v>1</v>
          </cell>
        </row>
        <row r="243">
          <cell r="B243" t="str">
            <v>302-001169</v>
          </cell>
          <cell r="C243" t="str">
            <v>S内存DDR4-32GB-2933-2Rank(2G*4bit) SX</v>
          </cell>
          <cell r="D243" t="str">
            <v>M393A4K40CB2-CVFCO</v>
          </cell>
          <cell r="E243" t="str">
            <v>内存</v>
          </cell>
          <cell r="F243">
            <v>10444</v>
          </cell>
          <cell r="G243">
            <v>4.4000000000000003E-3</v>
          </cell>
          <cell r="H243">
            <v>10444</v>
          </cell>
          <cell r="I243">
            <v>0</v>
          </cell>
          <cell r="J243">
            <v>3028</v>
          </cell>
          <cell r="K243">
            <v>0</v>
          </cell>
          <cell r="L243">
            <v>1905</v>
          </cell>
          <cell r="M243">
            <v>468</v>
          </cell>
          <cell r="N243">
            <v>7</v>
          </cell>
          <cell r="O243">
            <v>1347</v>
          </cell>
          <cell r="P243">
            <v>705</v>
          </cell>
          <cell r="Q243">
            <v>0</v>
          </cell>
          <cell r="R243">
            <v>0</v>
          </cell>
          <cell r="S243">
            <v>22</v>
          </cell>
          <cell r="T243">
            <v>196</v>
          </cell>
          <cell r="U243">
            <v>0</v>
          </cell>
          <cell r="V243">
            <v>0</v>
          </cell>
          <cell r="W243">
            <v>1164</v>
          </cell>
          <cell r="X243">
            <v>8</v>
          </cell>
          <cell r="Y243">
            <v>131</v>
          </cell>
          <cell r="Z243">
            <v>320</v>
          </cell>
          <cell r="AA243">
            <v>16</v>
          </cell>
          <cell r="AB243">
            <v>0</v>
          </cell>
          <cell r="AC243">
            <v>82</v>
          </cell>
          <cell r="AD243">
            <v>51</v>
          </cell>
          <cell r="AE243">
            <v>72</v>
          </cell>
          <cell r="AF243">
            <v>0</v>
          </cell>
          <cell r="AG243">
            <v>0</v>
          </cell>
          <cell r="AH243">
            <v>0</v>
          </cell>
          <cell r="AI243">
            <v>0</v>
          </cell>
          <cell r="AJ243">
            <v>0</v>
          </cell>
          <cell r="AK243">
            <v>0</v>
          </cell>
          <cell r="AL243">
            <v>34</v>
          </cell>
          <cell r="AM243">
            <v>888</v>
          </cell>
          <cell r="AN243">
            <v>0</v>
          </cell>
          <cell r="AO243">
            <v>0</v>
          </cell>
          <cell r="AP243">
            <v>0</v>
          </cell>
          <cell r="AQ243">
            <v>0</v>
          </cell>
          <cell r="AR243">
            <v>0</v>
          </cell>
          <cell r="AS243">
            <v>0</v>
          </cell>
          <cell r="AT243">
            <v>0</v>
          </cell>
          <cell r="AU243">
            <v>0</v>
          </cell>
          <cell r="AV243">
            <v>0</v>
          </cell>
          <cell r="AW243">
            <v>0</v>
          </cell>
          <cell r="AX243">
            <v>0</v>
          </cell>
          <cell r="AY243">
            <v>0</v>
          </cell>
          <cell r="AZ243">
            <v>0</v>
          </cell>
          <cell r="BA243">
            <v>0</v>
          </cell>
          <cell r="BB243">
            <v>0</v>
          </cell>
          <cell r="BC243">
            <v>0</v>
          </cell>
          <cell r="BD243">
            <v>0</v>
          </cell>
          <cell r="BE243">
            <v>0</v>
          </cell>
          <cell r="BF243">
            <v>0</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cell r="CE243">
            <v>0</v>
          </cell>
          <cell r="CF243">
            <v>0</v>
          </cell>
          <cell r="CG243">
            <v>0</v>
          </cell>
          <cell r="CH243">
            <v>0</v>
          </cell>
          <cell r="CI243">
            <v>0</v>
          </cell>
          <cell r="CJ243">
            <v>0</v>
          </cell>
          <cell r="CK243">
            <v>0</v>
          </cell>
          <cell r="CL243">
            <v>0</v>
          </cell>
          <cell r="CM243">
            <v>0</v>
          </cell>
          <cell r="CN243">
            <v>0</v>
          </cell>
          <cell r="CO243">
            <v>0</v>
          </cell>
          <cell r="CP243">
            <v>4</v>
          </cell>
          <cell r="CQ243">
            <v>-4</v>
          </cell>
          <cell r="CR243">
            <v>0</v>
          </cell>
          <cell r="CS243">
            <v>0</v>
          </cell>
          <cell r="CT243">
            <v>3</v>
          </cell>
          <cell r="CU243">
            <v>-3</v>
          </cell>
          <cell r="CV243">
            <v>2</v>
          </cell>
          <cell r="CW243">
            <v>-2</v>
          </cell>
          <cell r="CX243">
            <v>1</v>
          </cell>
          <cell r="CY243">
            <v>-1</v>
          </cell>
          <cell r="CZ243">
            <v>2</v>
          </cell>
          <cell r="DA243">
            <v>-2</v>
          </cell>
          <cell r="DB243">
            <v>2</v>
          </cell>
          <cell r="DC243">
            <v>-2</v>
          </cell>
          <cell r="DD243">
            <v>0</v>
          </cell>
          <cell r="DE243">
            <v>0</v>
          </cell>
          <cell r="DF243">
            <v>0</v>
          </cell>
          <cell r="DG243">
            <v>0</v>
          </cell>
          <cell r="DH243">
            <v>1</v>
          </cell>
          <cell r="DI243">
            <v>-1</v>
          </cell>
          <cell r="DJ243">
            <v>1</v>
          </cell>
          <cell r="DK243">
            <v>-1</v>
          </cell>
          <cell r="DL243">
            <v>0</v>
          </cell>
          <cell r="DM243">
            <v>0</v>
          </cell>
          <cell r="DN243">
            <v>0</v>
          </cell>
          <cell r="DO243">
            <v>0</v>
          </cell>
          <cell r="DP243">
            <v>2</v>
          </cell>
          <cell r="DQ243">
            <v>-2</v>
          </cell>
          <cell r="DR243">
            <v>1</v>
          </cell>
          <cell r="DS243">
            <v>-1</v>
          </cell>
          <cell r="DT243">
            <v>1</v>
          </cell>
          <cell r="DU243">
            <v>-1</v>
          </cell>
          <cell r="DV243">
            <v>2</v>
          </cell>
          <cell r="DW243">
            <v>-2</v>
          </cell>
          <cell r="DX243">
            <v>1</v>
          </cell>
          <cell r="DY243">
            <v>-1</v>
          </cell>
          <cell r="DZ243">
            <v>0</v>
          </cell>
          <cell r="EA243">
            <v>0</v>
          </cell>
          <cell r="EB243">
            <v>1</v>
          </cell>
          <cell r="EC243">
            <v>-1</v>
          </cell>
          <cell r="ED243">
            <v>1</v>
          </cell>
          <cell r="EE243">
            <v>-1</v>
          </cell>
          <cell r="EF243">
            <v>1</v>
          </cell>
          <cell r="EG243">
            <v>-1</v>
          </cell>
          <cell r="EH243">
            <v>0</v>
          </cell>
          <cell r="EI243">
            <v>0</v>
          </cell>
          <cell r="EJ243">
            <v>0</v>
          </cell>
          <cell r="EK243">
            <v>0</v>
          </cell>
          <cell r="EL243">
            <v>0</v>
          </cell>
          <cell r="EM243">
            <v>0</v>
          </cell>
          <cell r="EN243">
            <v>0</v>
          </cell>
          <cell r="EO243">
            <v>0</v>
          </cell>
          <cell r="EP243">
            <v>0</v>
          </cell>
          <cell r="EQ243">
            <v>0</v>
          </cell>
          <cell r="ER243">
            <v>0</v>
          </cell>
          <cell r="ES243">
            <v>0</v>
          </cell>
          <cell r="ET243">
            <v>1</v>
          </cell>
          <cell r="EU243">
            <v>-1</v>
          </cell>
          <cell r="EV243">
            <v>2</v>
          </cell>
          <cell r="EW243">
            <v>-2</v>
          </cell>
          <cell r="EX243">
            <v>0</v>
          </cell>
          <cell r="EY243">
            <v>0</v>
          </cell>
          <cell r="EZ243">
            <v>0</v>
          </cell>
          <cell r="FA243">
            <v>0</v>
          </cell>
          <cell r="FB243">
            <v>0</v>
          </cell>
          <cell r="FC243">
            <v>0</v>
          </cell>
          <cell r="FD243">
            <v>0</v>
          </cell>
          <cell r="FE243">
            <v>0</v>
          </cell>
          <cell r="FF243">
            <v>0</v>
          </cell>
          <cell r="FG243">
            <v>0</v>
          </cell>
          <cell r="FH243">
            <v>0</v>
          </cell>
          <cell r="FI243">
            <v>0</v>
          </cell>
          <cell r="FJ243">
            <v>0</v>
          </cell>
          <cell r="FK243">
            <v>0</v>
          </cell>
          <cell r="FL243">
            <v>0</v>
          </cell>
          <cell r="FM243">
            <v>0</v>
          </cell>
          <cell r="FN243">
            <v>0</v>
          </cell>
          <cell r="FO243">
            <v>0</v>
          </cell>
          <cell r="FP243">
            <v>0</v>
          </cell>
          <cell r="FQ243">
            <v>0</v>
          </cell>
          <cell r="FR243">
            <v>-29</v>
          </cell>
          <cell r="FS243">
            <v>-29</v>
          </cell>
          <cell r="FT243"/>
          <cell r="FU243">
            <v>0</v>
          </cell>
          <cell r="FV243">
            <v>0</v>
          </cell>
          <cell r="FW243">
            <v>0</v>
          </cell>
          <cell r="FX243">
            <v>0</v>
          </cell>
          <cell r="FY243">
            <v>0</v>
          </cell>
          <cell r="FZ243">
            <v>0</v>
          </cell>
          <cell r="GA243" t="str">
            <v>99-000896</v>
          </cell>
          <cell r="GB243" t="b">
            <v>1</v>
          </cell>
        </row>
        <row r="244">
          <cell r="B244" t="str">
            <v>302-001629</v>
          </cell>
          <cell r="C244" t="str">
            <v>S内存DDR4-32G-2933-2Rank(2G*4bit) SX</v>
          </cell>
          <cell r="D244">
            <v>6200288</v>
          </cell>
          <cell r="E244" t="str">
            <v>内存</v>
          </cell>
          <cell r="F244">
            <v>15679</v>
          </cell>
          <cell r="G244">
            <v>4.4000000000000003E-3</v>
          </cell>
          <cell r="H244">
            <v>15679</v>
          </cell>
          <cell r="I244">
            <v>0</v>
          </cell>
          <cell r="J244">
            <v>2118</v>
          </cell>
          <cell r="K244">
            <v>901</v>
          </cell>
          <cell r="L244">
            <v>417</v>
          </cell>
          <cell r="M244">
            <v>1053</v>
          </cell>
          <cell r="N244">
            <v>53</v>
          </cell>
          <cell r="O244">
            <v>1279</v>
          </cell>
          <cell r="P244">
            <v>412</v>
          </cell>
          <cell r="Q244">
            <v>0</v>
          </cell>
          <cell r="R244">
            <v>64</v>
          </cell>
          <cell r="S244">
            <v>110</v>
          </cell>
          <cell r="T244">
            <v>289</v>
          </cell>
          <cell r="U244">
            <v>0</v>
          </cell>
          <cell r="V244">
            <v>468</v>
          </cell>
          <cell r="W244">
            <v>248</v>
          </cell>
          <cell r="X244">
            <v>248</v>
          </cell>
          <cell r="Y244">
            <v>257</v>
          </cell>
          <cell r="Z244">
            <v>0</v>
          </cell>
          <cell r="AA244">
            <v>272</v>
          </cell>
          <cell r="AB244">
            <v>0</v>
          </cell>
          <cell r="AC244">
            <v>168</v>
          </cell>
          <cell r="AD244">
            <v>0</v>
          </cell>
          <cell r="AE244">
            <v>168</v>
          </cell>
          <cell r="AF244">
            <v>0</v>
          </cell>
          <cell r="AG244">
            <v>0</v>
          </cell>
          <cell r="AH244">
            <v>20</v>
          </cell>
          <cell r="AI244">
            <v>0</v>
          </cell>
          <cell r="AJ244">
            <v>0</v>
          </cell>
          <cell r="AK244">
            <v>0</v>
          </cell>
          <cell r="AL244">
            <v>30</v>
          </cell>
          <cell r="AM244">
            <v>7104</v>
          </cell>
          <cell r="AN244">
            <v>0</v>
          </cell>
          <cell r="AO244">
            <v>0</v>
          </cell>
          <cell r="AP244">
            <v>0</v>
          </cell>
          <cell r="AQ244">
            <v>0</v>
          </cell>
          <cell r="AR244">
            <v>0</v>
          </cell>
          <cell r="AS244">
            <v>0</v>
          </cell>
          <cell r="AT244">
            <v>0</v>
          </cell>
          <cell r="AU244">
            <v>0</v>
          </cell>
          <cell r="AV244">
            <v>0</v>
          </cell>
          <cell r="AW244">
            <v>0</v>
          </cell>
          <cell r="AX244">
            <v>0</v>
          </cell>
          <cell r="AY244">
            <v>4</v>
          </cell>
          <cell r="AZ244">
            <v>0</v>
          </cell>
          <cell r="BA244">
            <v>0</v>
          </cell>
          <cell r="BB244">
            <v>0</v>
          </cell>
          <cell r="BC244">
            <v>0</v>
          </cell>
          <cell r="BD244">
            <v>0</v>
          </cell>
          <cell r="BE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cell r="CE244">
            <v>0</v>
          </cell>
          <cell r="CF244">
            <v>0</v>
          </cell>
          <cell r="CG244">
            <v>0</v>
          </cell>
          <cell r="CH244">
            <v>0</v>
          </cell>
          <cell r="CI244">
            <v>0</v>
          </cell>
          <cell r="CJ244">
            <v>0</v>
          </cell>
          <cell r="CK244">
            <v>0</v>
          </cell>
          <cell r="CL244">
            <v>0</v>
          </cell>
          <cell r="CM244">
            <v>0</v>
          </cell>
          <cell r="CN244">
            <v>0</v>
          </cell>
          <cell r="CO244">
            <v>4</v>
          </cell>
          <cell r="CP244">
            <v>3</v>
          </cell>
          <cell r="CQ244">
            <v>-3</v>
          </cell>
          <cell r="CR244">
            <v>2</v>
          </cell>
          <cell r="CS244">
            <v>-2</v>
          </cell>
          <cell r="CT244">
            <v>2</v>
          </cell>
          <cell r="CU244">
            <v>-2</v>
          </cell>
          <cell r="CV244">
            <v>2</v>
          </cell>
          <cell r="CW244">
            <v>-2</v>
          </cell>
          <cell r="CX244">
            <v>1</v>
          </cell>
          <cell r="CY244">
            <v>-1</v>
          </cell>
          <cell r="CZ244">
            <v>2</v>
          </cell>
          <cell r="DA244">
            <v>-2</v>
          </cell>
          <cell r="DB244">
            <v>2</v>
          </cell>
          <cell r="DC244">
            <v>-2</v>
          </cell>
          <cell r="DD244">
            <v>0</v>
          </cell>
          <cell r="DE244">
            <v>0</v>
          </cell>
          <cell r="DF244">
            <v>1</v>
          </cell>
          <cell r="DG244">
            <v>-1</v>
          </cell>
          <cell r="DH244">
            <v>1</v>
          </cell>
          <cell r="DI244">
            <v>-1</v>
          </cell>
          <cell r="DJ244">
            <v>2</v>
          </cell>
          <cell r="DK244">
            <v>-2</v>
          </cell>
          <cell r="DL244">
            <v>0</v>
          </cell>
          <cell r="DM244">
            <v>0</v>
          </cell>
          <cell r="DN244">
            <v>2</v>
          </cell>
          <cell r="DO244">
            <v>-2</v>
          </cell>
          <cell r="DP244">
            <v>2</v>
          </cell>
          <cell r="DQ244">
            <v>-2</v>
          </cell>
          <cell r="DR244">
            <v>2</v>
          </cell>
          <cell r="DS244">
            <v>-2</v>
          </cell>
          <cell r="DT244">
            <v>2</v>
          </cell>
          <cell r="DU244">
            <v>-2</v>
          </cell>
          <cell r="DV244">
            <v>0</v>
          </cell>
          <cell r="DW244">
            <v>0</v>
          </cell>
          <cell r="DX244">
            <v>2</v>
          </cell>
          <cell r="DY244">
            <v>-2</v>
          </cell>
          <cell r="DZ244">
            <v>0</v>
          </cell>
          <cell r="EA244">
            <v>0</v>
          </cell>
          <cell r="EB244">
            <v>1</v>
          </cell>
          <cell r="EC244">
            <v>-1</v>
          </cell>
          <cell r="ED244">
            <v>0</v>
          </cell>
          <cell r="EE244">
            <v>0</v>
          </cell>
          <cell r="EF244">
            <v>1</v>
          </cell>
          <cell r="EG244">
            <v>-1</v>
          </cell>
          <cell r="EH244">
            <v>0</v>
          </cell>
          <cell r="EI244">
            <v>0</v>
          </cell>
          <cell r="EJ244">
            <v>0</v>
          </cell>
          <cell r="EK244">
            <v>0</v>
          </cell>
          <cell r="EL244">
            <v>1</v>
          </cell>
          <cell r="EM244">
            <v>-1</v>
          </cell>
          <cell r="EN244">
            <v>0</v>
          </cell>
          <cell r="EO244">
            <v>0</v>
          </cell>
          <cell r="EP244">
            <v>0</v>
          </cell>
          <cell r="EQ244">
            <v>0</v>
          </cell>
          <cell r="ER244">
            <v>0</v>
          </cell>
          <cell r="ES244">
            <v>0</v>
          </cell>
          <cell r="ET244">
            <v>1</v>
          </cell>
          <cell r="EU244">
            <v>-1</v>
          </cell>
          <cell r="EV244">
            <v>8</v>
          </cell>
          <cell r="EW244">
            <v>-8</v>
          </cell>
          <cell r="EX244">
            <v>0</v>
          </cell>
          <cell r="EY244">
            <v>0</v>
          </cell>
          <cell r="EZ244">
            <v>0</v>
          </cell>
          <cell r="FA244">
            <v>0</v>
          </cell>
          <cell r="FB244">
            <v>0</v>
          </cell>
          <cell r="FC244">
            <v>0</v>
          </cell>
          <cell r="FD244">
            <v>0</v>
          </cell>
          <cell r="FE244">
            <v>0</v>
          </cell>
          <cell r="FF244">
            <v>0</v>
          </cell>
          <cell r="FG244">
            <v>0</v>
          </cell>
          <cell r="FH244">
            <v>0</v>
          </cell>
          <cell r="FI244">
            <v>0</v>
          </cell>
          <cell r="FJ244">
            <v>0</v>
          </cell>
          <cell r="FK244">
            <v>0</v>
          </cell>
          <cell r="FL244">
            <v>0</v>
          </cell>
          <cell r="FM244">
            <v>0</v>
          </cell>
          <cell r="FN244">
            <v>0</v>
          </cell>
          <cell r="FO244">
            <v>0</v>
          </cell>
          <cell r="FP244">
            <v>0</v>
          </cell>
          <cell r="FQ244">
            <v>0</v>
          </cell>
          <cell r="FR244">
            <v>-36</v>
          </cell>
          <cell r="FS244">
            <v>-36</v>
          </cell>
          <cell r="FT244"/>
          <cell r="FU244">
            <v>0</v>
          </cell>
          <cell r="FV244">
            <v>0</v>
          </cell>
          <cell r="FW244">
            <v>0</v>
          </cell>
          <cell r="FX244">
            <v>0</v>
          </cell>
          <cell r="FY244">
            <v>0</v>
          </cell>
          <cell r="FZ244">
            <v>0</v>
          </cell>
          <cell r="GA244" t="str">
            <v>99-000896</v>
          </cell>
          <cell r="GB244" t="b">
            <v>1</v>
          </cell>
        </row>
        <row r="245">
          <cell r="B245" t="str">
            <v>302-001713</v>
          </cell>
          <cell r="C245" t="str">
            <v>S内存DDR4-32G-2933-2Rank(2G*4bit) SX</v>
          </cell>
          <cell r="D245">
            <v>2510055</v>
          </cell>
          <cell r="E245" t="str">
            <v>内存</v>
          </cell>
          <cell r="F245">
            <v>4555</v>
          </cell>
          <cell r="G245">
            <v>4.4000000000000003E-3</v>
          </cell>
          <cell r="H245">
            <v>4555</v>
          </cell>
          <cell r="I245">
            <v>0</v>
          </cell>
          <cell r="J245">
            <v>546</v>
          </cell>
          <cell r="K245">
            <v>65</v>
          </cell>
          <cell r="L245">
            <v>273</v>
          </cell>
          <cell r="M245">
            <v>377</v>
          </cell>
          <cell r="N245">
            <v>0</v>
          </cell>
          <cell r="O245">
            <v>0</v>
          </cell>
          <cell r="P245">
            <v>4</v>
          </cell>
          <cell r="Q245">
            <v>0</v>
          </cell>
          <cell r="R245">
            <v>156</v>
          </cell>
          <cell r="S245">
            <v>344</v>
          </cell>
          <cell r="T245">
            <v>1200</v>
          </cell>
          <cell r="U245">
            <v>0</v>
          </cell>
          <cell r="V245">
            <v>0</v>
          </cell>
          <cell r="W245">
            <v>0</v>
          </cell>
          <cell r="X245">
            <v>188</v>
          </cell>
          <cell r="Y245">
            <v>256</v>
          </cell>
          <cell r="Z245">
            <v>0</v>
          </cell>
          <cell r="AA245">
            <v>0</v>
          </cell>
          <cell r="AB245">
            <v>0</v>
          </cell>
          <cell r="AC245">
            <v>322</v>
          </cell>
          <cell r="AD245">
            <v>0</v>
          </cell>
          <cell r="AE245">
            <v>0</v>
          </cell>
          <cell r="AF245">
            <v>0</v>
          </cell>
          <cell r="AG245">
            <v>0</v>
          </cell>
          <cell r="AH245">
            <v>32</v>
          </cell>
          <cell r="AI245">
            <v>0</v>
          </cell>
          <cell r="AJ245">
            <v>0</v>
          </cell>
          <cell r="AK245">
            <v>0</v>
          </cell>
          <cell r="AL245">
            <v>288</v>
          </cell>
          <cell r="AM245">
            <v>24</v>
          </cell>
          <cell r="AN245">
            <v>0</v>
          </cell>
          <cell r="AO245">
            <v>0</v>
          </cell>
          <cell r="AP245">
            <v>0</v>
          </cell>
          <cell r="AQ245">
            <v>0</v>
          </cell>
          <cell r="AR245">
            <v>0</v>
          </cell>
          <cell r="AS245">
            <v>0</v>
          </cell>
          <cell r="AT245">
            <v>0</v>
          </cell>
          <cell r="AU245">
            <v>0</v>
          </cell>
          <cell r="AV245">
            <v>0</v>
          </cell>
          <cell r="AW245">
            <v>480</v>
          </cell>
          <cell r="AX245">
            <v>0</v>
          </cell>
          <cell r="AY245">
            <v>3</v>
          </cell>
          <cell r="AZ245">
            <v>0</v>
          </cell>
          <cell r="BA245">
            <v>5</v>
          </cell>
          <cell r="BB245">
            <v>0</v>
          </cell>
          <cell r="BC245">
            <v>0</v>
          </cell>
          <cell r="BD245">
            <v>2</v>
          </cell>
          <cell r="BE245">
            <v>0</v>
          </cell>
          <cell r="BF245">
            <v>0</v>
          </cell>
          <cell r="BG245">
            <v>0</v>
          </cell>
          <cell r="BH245">
            <v>0</v>
          </cell>
          <cell r="BI245">
            <v>0</v>
          </cell>
          <cell r="BJ245">
            <v>1</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1</v>
          </cell>
          <cell r="CM245">
            <v>0</v>
          </cell>
          <cell r="CN245">
            <v>0</v>
          </cell>
          <cell r="CO245">
            <v>3</v>
          </cell>
          <cell r="CP245">
            <v>2</v>
          </cell>
          <cell r="CQ245">
            <v>-2</v>
          </cell>
          <cell r="CR245">
            <v>1</v>
          </cell>
          <cell r="CS245">
            <v>4</v>
          </cell>
          <cell r="CT245">
            <v>2</v>
          </cell>
          <cell r="CU245">
            <v>-2</v>
          </cell>
          <cell r="CV245">
            <v>2</v>
          </cell>
          <cell r="CW245">
            <v>-2</v>
          </cell>
          <cell r="CX245">
            <v>0</v>
          </cell>
          <cell r="CY245">
            <v>2</v>
          </cell>
          <cell r="CZ245">
            <v>0</v>
          </cell>
          <cell r="DA245">
            <v>0</v>
          </cell>
          <cell r="DB245">
            <v>1</v>
          </cell>
          <cell r="DC245">
            <v>-1</v>
          </cell>
          <cell r="DD245">
            <v>0</v>
          </cell>
          <cell r="DE245">
            <v>0</v>
          </cell>
          <cell r="DF245">
            <v>1</v>
          </cell>
          <cell r="DG245">
            <v>-1</v>
          </cell>
          <cell r="DH245">
            <v>2</v>
          </cell>
          <cell r="DI245">
            <v>-2</v>
          </cell>
          <cell r="DJ245">
            <v>2</v>
          </cell>
          <cell r="DK245">
            <v>-1</v>
          </cell>
          <cell r="DL245">
            <v>0</v>
          </cell>
          <cell r="DM245">
            <v>0</v>
          </cell>
          <cell r="DN245">
            <v>0</v>
          </cell>
          <cell r="DO245">
            <v>0</v>
          </cell>
          <cell r="DP245">
            <v>0</v>
          </cell>
          <cell r="DQ245">
            <v>0</v>
          </cell>
          <cell r="DR245">
            <v>1</v>
          </cell>
          <cell r="DS245">
            <v>-1</v>
          </cell>
          <cell r="DT245">
            <v>2</v>
          </cell>
          <cell r="DU245">
            <v>-2</v>
          </cell>
          <cell r="DV245">
            <v>0</v>
          </cell>
          <cell r="DW245">
            <v>0</v>
          </cell>
          <cell r="DX245">
            <v>0</v>
          </cell>
          <cell r="DY245">
            <v>0</v>
          </cell>
          <cell r="DZ245">
            <v>0</v>
          </cell>
          <cell r="EA245">
            <v>0</v>
          </cell>
          <cell r="EB245">
            <v>2</v>
          </cell>
          <cell r="EC245">
            <v>-2</v>
          </cell>
          <cell r="ED245">
            <v>0</v>
          </cell>
          <cell r="EE245">
            <v>0</v>
          </cell>
          <cell r="EF245">
            <v>0</v>
          </cell>
          <cell r="EG245">
            <v>0</v>
          </cell>
          <cell r="EH245">
            <v>0</v>
          </cell>
          <cell r="EI245">
            <v>0</v>
          </cell>
          <cell r="EJ245">
            <v>0</v>
          </cell>
          <cell r="EK245">
            <v>0</v>
          </cell>
          <cell r="EL245">
            <v>1</v>
          </cell>
          <cell r="EM245">
            <v>-1</v>
          </cell>
          <cell r="EN245">
            <v>0</v>
          </cell>
          <cell r="EO245">
            <v>0</v>
          </cell>
          <cell r="EP245">
            <v>0</v>
          </cell>
          <cell r="EQ245">
            <v>0</v>
          </cell>
          <cell r="ER245">
            <v>0</v>
          </cell>
          <cell r="ES245">
            <v>0</v>
          </cell>
          <cell r="ET245">
            <v>2</v>
          </cell>
          <cell r="EU245">
            <v>-2</v>
          </cell>
          <cell r="EV245">
            <v>1</v>
          </cell>
          <cell r="EW245">
            <v>-1</v>
          </cell>
          <cell r="EX245">
            <v>0</v>
          </cell>
          <cell r="EY245">
            <v>0</v>
          </cell>
          <cell r="EZ245">
            <v>0</v>
          </cell>
          <cell r="FA245">
            <v>0</v>
          </cell>
          <cell r="FB245">
            <v>0</v>
          </cell>
          <cell r="FC245">
            <v>0</v>
          </cell>
          <cell r="FD245">
            <v>0</v>
          </cell>
          <cell r="FE245">
            <v>0</v>
          </cell>
          <cell r="FF245">
            <v>0</v>
          </cell>
          <cell r="FG245">
            <v>0</v>
          </cell>
          <cell r="FH245">
            <v>0</v>
          </cell>
          <cell r="FI245">
            <v>0</v>
          </cell>
          <cell r="FJ245">
            <v>0</v>
          </cell>
          <cell r="FK245">
            <v>0</v>
          </cell>
          <cell r="FL245">
            <v>0</v>
          </cell>
          <cell r="FM245">
            <v>0</v>
          </cell>
          <cell r="FN245">
            <v>2</v>
          </cell>
          <cell r="FO245">
            <v>-1</v>
          </cell>
          <cell r="FP245">
            <v>0</v>
          </cell>
          <cell r="FQ245">
            <v>0</v>
          </cell>
          <cell r="FR245">
            <v>-12</v>
          </cell>
          <cell r="FS245">
            <v>-12</v>
          </cell>
          <cell r="FT245"/>
          <cell r="FU245">
            <v>0</v>
          </cell>
          <cell r="FV245">
            <v>0</v>
          </cell>
          <cell r="FW245">
            <v>0</v>
          </cell>
          <cell r="FX245">
            <v>0</v>
          </cell>
          <cell r="FY245">
            <v>0</v>
          </cell>
          <cell r="FZ245">
            <v>0</v>
          </cell>
          <cell r="GA245" t="str">
            <v>99-000896</v>
          </cell>
          <cell r="GB245" t="b">
            <v>1</v>
          </cell>
        </row>
        <row r="246">
          <cell r="B246" t="str">
            <v>302-001631</v>
          </cell>
          <cell r="C246" t="str">
            <v>S内存DDR4-32G-2933-2Rx4-RD SX V1.1</v>
          </cell>
          <cell r="D246">
            <v>2510033</v>
          </cell>
          <cell r="E246" t="str">
            <v>内存</v>
          </cell>
          <cell r="F246">
            <v>371</v>
          </cell>
          <cell r="G246">
            <v>4.4000000000000003E-3</v>
          </cell>
          <cell r="H246">
            <v>371</v>
          </cell>
          <cell r="I246">
            <v>0</v>
          </cell>
          <cell r="J246">
            <v>4</v>
          </cell>
          <cell r="K246">
            <v>0</v>
          </cell>
          <cell r="L246">
            <v>96</v>
          </cell>
          <cell r="M246">
            <v>0</v>
          </cell>
          <cell r="N246">
            <v>0</v>
          </cell>
          <cell r="O246">
            <v>8</v>
          </cell>
          <cell r="P246">
            <v>2</v>
          </cell>
          <cell r="Q246">
            <v>0</v>
          </cell>
          <cell r="R246">
            <v>0</v>
          </cell>
          <cell r="S246">
            <v>0</v>
          </cell>
          <cell r="T246">
            <v>33</v>
          </cell>
          <cell r="U246">
            <v>0</v>
          </cell>
          <cell r="V246">
            <v>0</v>
          </cell>
          <cell r="W246">
            <v>0</v>
          </cell>
          <cell r="X246">
            <v>0</v>
          </cell>
          <cell r="Y246">
            <v>32</v>
          </cell>
          <cell r="Z246">
            <v>0</v>
          </cell>
          <cell r="AA246">
            <v>0</v>
          </cell>
          <cell r="AB246">
            <v>0</v>
          </cell>
          <cell r="AC246">
            <v>0</v>
          </cell>
          <cell r="AD246">
            <v>68</v>
          </cell>
          <cell r="AE246">
            <v>0</v>
          </cell>
          <cell r="AF246">
            <v>0</v>
          </cell>
          <cell r="AG246">
            <v>104</v>
          </cell>
          <cell r="AH246">
            <v>0</v>
          </cell>
          <cell r="AI246">
            <v>0</v>
          </cell>
          <cell r="AJ246">
            <v>0</v>
          </cell>
          <cell r="AK246">
            <v>0</v>
          </cell>
          <cell r="AL246">
            <v>0</v>
          </cell>
          <cell r="AM246">
            <v>24</v>
          </cell>
          <cell r="AN246">
            <v>0</v>
          </cell>
          <cell r="AO246">
            <v>0</v>
          </cell>
          <cell r="AP246">
            <v>0</v>
          </cell>
          <cell r="AQ246">
            <v>0</v>
          </cell>
          <cell r="AR246">
            <v>0</v>
          </cell>
          <cell r="AS246">
            <v>0</v>
          </cell>
          <cell r="AT246">
            <v>0</v>
          </cell>
          <cell r="AU246">
            <v>0</v>
          </cell>
          <cell r="AV246">
            <v>0</v>
          </cell>
          <cell r="AW246">
            <v>0</v>
          </cell>
          <cell r="AX246">
            <v>0</v>
          </cell>
          <cell r="AY246">
            <v>3</v>
          </cell>
          <cell r="AZ246">
            <v>0</v>
          </cell>
          <cell r="BA246">
            <v>0</v>
          </cell>
          <cell r="BB246">
            <v>0</v>
          </cell>
          <cell r="BC246">
            <v>0</v>
          </cell>
          <cell r="BD246">
            <v>0</v>
          </cell>
          <cell r="BE246">
            <v>0</v>
          </cell>
          <cell r="BF246">
            <v>0</v>
          </cell>
          <cell r="BG246">
            <v>0</v>
          </cell>
          <cell r="BH246">
            <v>0</v>
          </cell>
          <cell r="BI246">
            <v>0</v>
          </cell>
          <cell r="BJ246">
            <v>1</v>
          </cell>
          <cell r="BK246">
            <v>0</v>
          </cell>
          <cell r="BL246">
            <v>0</v>
          </cell>
          <cell r="BM246">
            <v>0</v>
          </cell>
          <cell r="BN246">
            <v>0</v>
          </cell>
          <cell r="BO246">
            <v>0</v>
          </cell>
          <cell r="BP246">
            <v>0</v>
          </cell>
          <cell r="BQ246">
            <v>0</v>
          </cell>
          <cell r="BR246">
            <v>0</v>
          </cell>
          <cell r="BS246">
            <v>0</v>
          </cell>
          <cell r="BT246">
            <v>1</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3</v>
          </cell>
          <cell r="CP246">
            <v>1</v>
          </cell>
          <cell r="CQ246">
            <v>-1</v>
          </cell>
          <cell r="CR246">
            <v>0</v>
          </cell>
          <cell r="CS246">
            <v>0</v>
          </cell>
          <cell r="CT246">
            <v>1</v>
          </cell>
          <cell r="CU246">
            <v>-1</v>
          </cell>
          <cell r="CV246">
            <v>0</v>
          </cell>
          <cell r="CW246">
            <v>0</v>
          </cell>
          <cell r="CX246">
            <v>0</v>
          </cell>
          <cell r="CY246">
            <v>0</v>
          </cell>
          <cell r="CZ246">
            <v>1</v>
          </cell>
          <cell r="DA246">
            <v>-1</v>
          </cell>
          <cell r="DB246">
            <v>1</v>
          </cell>
          <cell r="DC246">
            <v>-1</v>
          </cell>
          <cell r="DD246">
            <v>0</v>
          </cell>
          <cell r="DE246">
            <v>0</v>
          </cell>
          <cell r="DF246">
            <v>0</v>
          </cell>
          <cell r="DG246">
            <v>0</v>
          </cell>
          <cell r="DH246">
            <v>0</v>
          </cell>
          <cell r="DI246">
            <v>0</v>
          </cell>
          <cell r="DJ246">
            <v>1</v>
          </cell>
          <cell r="DK246">
            <v>0</v>
          </cell>
          <cell r="DL246">
            <v>0</v>
          </cell>
          <cell r="DM246">
            <v>0</v>
          </cell>
          <cell r="DN246">
            <v>0</v>
          </cell>
          <cell r="DO246">
            <v>0</v>
          </cell>
          <cell r="DP246">
            <v>0</v>
          </cell>
          <cell r="DQ246">
            <v>0</v>
          </cell>
          <cell r="DR246">
            <v>0</v>
          </cell>
          <cell r="DS246">
            <v>0</v>
          </cell>
          <cell r="DT246">
            <v>1</v>
          </cell>
          <cell r="DU246">
            <v>-1</v>
          </cell>
          <cell r="DV246">
            <v>0</v>
          </cell>
          <cell r="DW246">
            <v>0</v>
          </cell>
          <cell r="DX246">
            <v>0</v>
          </cell>
          <cell r="DY246">
            <v>0</v>
          </cell>
          <cell r="DZ246">
            <v>0</v>
          </cell>
          <cell r="EA246">
            <v>0</v>
          </cell>
          <cell r="EB246">
            <v>0</v>
          </cell>
          <cell r="EC246">
            <v>0</v>
          </cell>
          <cell r="ED246">
            <v>1</v>
          </cell>
          <cell r="EE246">
            <v>0</v>
          </cell>
          <cell r="EF246">
            <v>0</v>
          </cell>
          <cell r="EG246">
            <v>0</v>
          </cell>
          <cell r="EH246">
            <v>0</v>
          </cell>
          <cell r="EI246">
            <v>0</v>
          </cell>
          <cell r="EJ246">
            <v>1</v>
          </cell>
          <cell r="EK246">
            <v>-1</v>
          </cell>
          <cell r="EL246">
            <v>0</v>
          </cell>
          <cell r="EM246">
            <v>0</v>
          </cell>
          <cell r="EN246">
            <v>0</v>
          </cell>
          <cell r="EO246">
            <v>0</v>
          </cell>
          <cell r="EP246">
            <v>0</v>
          </cell>
          <cell r="EQ246">
            <v>0</v>
          </cell>
          <cell r="ER246">
            <v>0</v>
          </cell>
          <cell r="ES246">
            <v>0</v>
          </cell>
          <cell r="ET246">
            <v>0</v>
          </cell>
          <cell r="EU246">
            <v>0</v>
          </cell>
          <cell r="EV246">
            <v>1</v>
          </cell>
          <cell r="EW246">
            <v>-1</v>
          </cell>
          <cell r="EX246">
            <v>0</v>
          </cell>
          <cell r="EY246">
            <v>0</v>
          </cell>
          <cell r="EZ246">
            <v>0</v>
          </cell>
          <cell r="FA246">
            <v>0</v>
          </cell>
          <cell r="FB246">
            <v>0</v>
          </cell>
          <cell r="FC246">
            <v>0</v>
          </cell>
          <cell r="FD246">
            <v>0</v>
          </cell>
          <cell r="FE246">
            <v>0</v>
          </cell>
          <cell r="FF246">
            <v>0</v>
          </cell>
          <cell r="FG246">
            <v>0</v>
          </cell>
          <cell r="FH246">
            <v>0</v>
          </cell>
          <cell r="FI246">
            <v>0</v>
          </cell>
          <cell r="FJ246">
            <v>0</v>
          </cell>
          <cell r="FK246">
            <v>0</v>
          </cell>
          <cell r="FL246">
            <v>0</v>
          </cell>
          <cell r="FM246">
            <v>0</v>
          </cell>
          <cell r="FN246">
            <v>0</v>
          </cell>
          <cell r="FO246">
            <v>0</v>
          </cell>
          <cell r="FP246">
            <v>0</v>
          </cell>
          <cell r="FQ246">
            <v>0</v>
          </cell>
          <cell r="FR246">
            <v>-4</v>
          </cell>
          <cell r="FS246">
            <v>-4</v>
          </cell>
          <cell r="FT246"/>
          <cell r="FU246">
            <v>2</v>
          </cell>
          <cell r="FV246">
            <v>0</v>
          </cell>
          <cell r="FW246">
            <v>0</v>
          </cell>
          <cell r="FX246">
            <v>0</v>
          </cell>
          <cell r="FY246">
            <v>0</v>
          </cell>
          <cell r="FZ246">
            <v>0</v>
          </cell>
          <cell r="GA246" t="str">
            <v>99-000896</v>
          </cell>
          <cell r="GB246" t="b">
            <v>1</v>
          </cell>
        </row>
        <row r="247">
          <cell r="B247" t="str">
            <v>302-001571</v>
          </cell>
          <cell r="C247" t="str">
            <v>S内存DDR4-32G-2933-2Rank(2G*4bit)</v>
          </cell>
          <cell r="D247">
            <v>2510033</v>
          </cell>
          <cell r="E247" t="str">
            <v>内存</v>
          </cell>
          <cell r="F247">
            <v>8338</v>
          </cell>
          <cell r="G247">
            <v>4.4000000000000003E-3</v>
          </cell>
          <cell r="H247">
            <v>8338</v>
          </cell>
          <cell r="I247">
            <v>0</v>
          </cell>
          <cell r="J247">
            <v>990</v>
          </cell>
          <cell r="K247">
            <v>0</v>
          </cell>
          <cell r="L247">
            <v>182</v>
          </cell>
          <cell r="M247">
            <v>0</v>
          </cell>
          <cell r="N247">
            <v>2204</v>
          </cell>
          <cell r="O247">
            <v>385</v>
          </cell>
          <cell r="P247">
            <v>2888</v>
          </cell>
          <cell r="Q247">
            <v>0</v>
          </cell>
          <cell r="R247">
            <v>0</v>
          </cell>
          <cell r="S247">
            <v>350</v>
          </cell>
          <cell r="T247">
            <v>0</v>
          </cell>
          <cell r="U247">
            <v>0</v>
          </cell>
          <cell r="V247">
            <v>0</v>
          </cell>
          <cell r="W247">
            <v>1184</v>
          </cell>
          <cell r="X247">
            <v>3</v>
          </cell>
          <cell r="Y247">
            <v>0</v>
          </cell>
          <cell r="Z247">
            <v>0</v>
          </cell>
          <cell r="AA247">
            <v>0</v>
          </cell>
          <cell r="AB247">
            <v>0</v>
          </cell>
          <cell r="AC247">
            <v>0</v>
          </cell>
          <cell r="AD247">
            <v>2</v>
          </cell>
          <cell r="AE247">
            <v>0</v>
          </cell>
          <cell r="AF247">
            <v>0</v>
          </cell>
          <cell r="AG247">
            <v>0</v>
          </cell>
          <cell r="AH247">
            <v>0</v>
          </cell>
          <cell r="AI247">
            <v>0</v>
          </cell>
          <cell r="AJ247">
            <v>0</v>
          </cell>
          <cell r="AK247">
            <v>0</v>
          </cell>
          <cell r="AL247">
            <v>150</v>
          </cell>
          <cell r="AM247">
            <v>0</v>
          </cell>
          <cell r="AN247">
            <v>0</v>
          </cell>
          <cell r="AO247">
            <v>0</v>
          </cell>
          <cell r="AP247">
            <v>0</v>
          </cell>
          <cell r="AQ247">
            <v>0</v>
          </cell>
          <cell r="AR247">
            <v>0</v>
          </cell>
          <cell r="AS247">
            <v>0</v>
          </cell>
          <cell r="AT247">
            <v>0</v>
          </cell>
          <cell r="AU247">
            <v>0</v>
          </cell>
          <cell r="AV247">
            <v>0</v>
          </cell>
          <cell r="AW247">
            <v>0</v>
          </cell>
          <cell r="AX247">
            <v>0</v>
          </cell>
          <cell r="AY247">
            <v>2</v>
          </cell>
          <cell r="AZ247">
            <v>0</v>
          </cell>
          <cell r="BA247">
            <v>0</v>
          </cell>
          <cell r="BB247">
            <v>1</v>
          </cell>
          <cell r="BC247">
            <v>0</v>
          </cell>
          <cell r="BD247">
            <v>0</v>
          </cell>
          <cell r="BE247">
            <v>0</v>
          </cell>
          <cell r="BF247">
            <v>0</v>
          </cell>
          <cell r="BG247">
            <v>0</v>
          </cell>
          <cell r="BH247">
            <v>0</v>
          </cell>
          <cell r="BI247">
            <v>0</v>
          </cell>
          <cell r="BJ247">
            <v>0</v>
          </cell>
          <cell r="BK247">
            <v>0</v>
          </cell>
          <cell r="BL247">
            <v>0</v>
          </cell>
          <cell r="BM247">
            <v>0</v>
          </cell>
          <cell r="BN247">
            <v>0</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2</v>
          </cell>
          <cell r="CP247">
            <v>2</v>
          </cell>
          <cell r="CQ247">
            <v>-2</v>
          </cell>
          <cell r="CR247">
            <v>0</v>
          </cell>
          <cell r="CS247">
            <v>0</v>
          </cell>
          <cell r="CT247">
            <v>1</v>
          </cell>
          <cell r="CU247">
            <v>0</v>
          </cell>
          <cell r="CV247">
            <v>0</v>
          </cell>
          <cell r="CW247">
            <v>0</v>
          </cell>
          <cell r="CX247">
            <v>3</v>
          </cell>
          <cell r="CY247">
            <v>-3</v>
          </cell>
          <cell r="CZ247">
            <v>2</v>
          </cell>
          <cell r="DA247">
            <v>-2</v>
          </cell>
          <cell r="DB247">
            <v>4</v>
          </cell>
          <cell r="DC247">
            <v>-4</v>
          </cell>
          <cell r="DD247">
            <v>0</v>
          </cell>
          <cell r="DE247">
            <v>0</v>
          </cell>
          <cell r="DF247">
            <v>0</v>
          </cell>
          <cell r="DG247">
            <v>0</v>
          </cell>
          <cell r="DH247">
            <v>2</v>
          </cell>
          <cell r="DI247">
            <v>-2</v>
          </cell>
          <cell r="DJ247">
            <v>0</v>
          </cell>
          <cell r="DK247">
            <v>0</v>
          </cell>
          <cell r="DL247">
            <v>0</v>
          </cell>
          <cell r="DM247">
            <v>0</v>
          </cell>
          <cell r="DN247">
            <v>0</v>
          </cell>
          <cell r="DO247">
            <v>0</v>
          </cell>
          <cell r="DP247">
            <v>2</v>
          </cell>
          <cell r="DQ247">
            <v>-2</v>
          </cell>
          <cell r="DR247">
            <v>1</v>
          </cell>
          <cell r="DS247">
            <v>-1</v>
          </cell>
          <cell r="DT247">
            <v>0</v>
          </cell>
          <cell r="DU247">
            <v>0</v>
          </cell>
          <cell r="DV247">
            <v>0</v>
          </cell>
          <cell r="DW247">
            <v>0</v>
          </cell>
          <cell r="DX247">
            <v>0</v>
          </cell>
          <cell r="DY247">
            <v>0</v>
          </cell>
          <cell r="DZ247">
            <v>0</v>
          </cell>
          <cell r="EA247">
            <v>0</v>
          </cell>
          <cell r="EB247">
            <v>0</v>
          </cell>
          <cell r="EC247">
            <v>0</v>
          </cell>
          <cell r="ED247">
            <v>1</v>
          </cell>
          <cell r="EE247">
            <v>-1</v>
          </cell>
          <cell r="EF247">
            <v>0</v>
          </cell>
          <cell r="EG247">
            <v>0</v>
          </cell>
          <cell r="EH247">
            <v>0</v>
          </cell>
          <cell r="EI247">
            <v>0</v>
          </cell>
          <cell r="EJ247">
            <v>0</v>
          </cell>
          <cell r="EK247">
            <v>0</v>
          </cell>
          <cell r="EL247">
            <v>0</v>
          </cell>
          <cell r="EM247">
            <v>0</v>
          </cell>
          <cell r="EN247">
            <v>0</v>
          </cell>
          <cell r="EO247">
            <v>0</v>
          </cell>
          <cell r="EP247">
            <v>0</v>
          </cell>
          <cell r="EQ247">
            <v>0</v>
          </cell>
          <cell r="ER247">
            <v>0</v>
          </cell>
          <cell r="ES247">
            <v>0</v>
          </cell>
          <cell r="ET247">
            <v>1</v>
          </cell>
          <cell r="EU247">
            <v>-1</v>
          </cell>
          <cell r="EV247">
            <v>0</v>
          </cell>
          <cell r="EW247">
            <v>0</v>
          </cell>
          <cell r="EX247">
            <v>0</v>
          </cell>
          <cell r="EY247">
            <v>0</v>
          </cell>
          <cell r="EZ247">
            <v>0</v>
          </cell>
          <cell r="FA247">
            <v>0</v>
          </cell>
          <cell r="FB247">
            <v>0</v>
          </cell>
          <cell r="FC247">
            <v>0</v>
          </cell>
          <cell r="FD247">
            <v>0</v>
          </cell>
          <cell r="FE247">
            <v>0</v>
          </cell>
          <cell r="FF247">
            <v>0</v>
          </cell>
          <cell r="FG247">
            <v>0</v>
          </cell>
          <cell r="FH247">
            <v>0</v>
          </cell>
          <cell r="FI247">
            <v>0</v>
          </cell>
          <cell r="FJ247">
            <v>0</v>
          </cell>
          <cell r="FK247">
            <v>0</v>
          </cell>
          <cell r="FL247">
            <v>0</v>
          </cell>
          <cell r="FM247">
            <v>0</v>
          </cell>
          <cell r="FN247">
            <v>0</v>
          </cell>
          <cell r="FO247">
            <v>0</v>
          </cell>
          <cell r="FP247">
            <v>0</v>
          </cell>
          <cell r="FQ247">
            <v>0</v>
          </cell>
          <cell r="FR247">
            <v>-16</v>
          </cell>
          <cell r="FS247">
            <v>-16</v>
          </cell>
          <cell r="FT247"/>
          <cell r="FU247">
            <v>0</v>
          </cell>
          <cell r="FV247">
            <v>0</v>
          </cell>
          <cell r="FW247">
            <v>0</v>
          </cell>
          <cell r="FX247">
            <v>0</v>
          </cell>
          <cell r="FY247">
            <v>0</v>
          </cell>
          <cell r="FZ247">
            <v>0</v>
          </cell>
          <cell r="GA247" t="str">
            <v>99-000896</v>
          </cell>
          <cell r="GB247" t="b">
            <v>1</v>
          </cell>
        </row>
        <row r="248">
          <cell r="B248" t="str">
            <v>302-001177</v>
          </cell>
          <cell r="C248" t="str">
            <v>S内存DDR4-32G-2933-2Rank(2G*4bit) SX</v>
          </cell>
          <cell r="D248" t="str">
            <v>M393A4K40DB2-CVF</v>
          </cell>
          <cell r="E248" t="str">
            <v>内存</v>
          </cell>
          <cell r="F248">
            <v>183</v>
          </cell>
          <cell r="G248">
            <v>4.4000000000000003E-3</v>
          </cell>
          <cell r="H248">
            <v>183</v>
          </cell>
          <cell r="I248">
            <v>0</v>
          </cell>
          <cell r="J248">
            <v>137</v>
          </cell>
          <cell r="K248">
            <v>0</v>
          </cell>
          <cell r="L248">
            <v>1</v>
          </cell>
          <cell r="M248">
            <v>1</v>
          </cell>
          <cell r="N248">
            <v>1</v>
          </cell>
          <cell r="O248">
            <v>1</v>
          </cell>
          <cell r="P248">
            <v>28</v>
          </cell>
          <cell r="Q248">
            <v>0</v>
          </cell>
          <cell r="R248">
            <v>0</v>
          </cell>
          <cell r="S248">
            <v>0</v>
          </cell>
          <cell r="T248">
            <v>13</v>
          </cell>
          <cell r="U248">
            <v>0</v>
          </cell>
          <cell r="V248">
            <v>0</v>
          </cell>
          <cell r="W248">
            <v>0</v>
          </cell>
          <cell r="X248">
            <v>0</v>
          </cell>
          <cell r="Y248">
            <v>1</v>
          </cell>
          <cell r="Z248">
            <v>0</v>
          </cell>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cell r="AS248">
            <v>0</v>
          </cell>
          <cell r="AT248">
            <v>0</v>
          </cell>
          <cell r="AU248">
            <v>0</v>
          </cell>
          <cell r="AV248">
            <v>0</v>
          </cell>
          <cell r="AW248">
            <v>0</v>
          </cell>
          <cell r="AX248">
            <v>0</v>
          </cell>
          <cell r="AY248">
            <v>1</v>
          </cell>
          <cell r="AZ248">
            <v>0</v>
          </cell>
          <cell r="BA248">
            <v>0</v>
          </cell>
          <cell r="BB248">
            <v>0</v>
          </cell>
          <cell r="BC248">
            <v>0</v>
          </cell>
          <cell r="BD248">
            <v>0</v>
          </cell>
          <cell r="BE248">
            <v>0</v>
          </cell>
          <cell r="BF248">
            <v>0</v>
          </cell>
          <cell r="BG248">
            <v>0</v>
          </cell>
          <cell r="BH248">
            <v>0</v>
          </cell>
          <cell r="BI248">
            <v>0</v>
          </cell>
          <cell r="BJ248">
            <v>0</v>
          </cell>
          <cell r="BK248">
            <v>0</v>
          </cell>
          <cell r="BL248">
            <v>0</v>
          </cell>
          <cell r="BM248">
            <v>0</v>
          </cell>
          <cell r="BN248">
            <v>0</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1</v>
          </cell>
          <cell r="CP248">
            <v>1</v>
          </cell>
          <cell r="CQ248">
            <v>-1</v>
          </cell>
          <cell r="CR248">
            <v>0</v>
          </cell>
          <cell r="CS248">
            <v>0</v>
          </cell>
          <cell r="CT248">
            <v>1</v>
          </cell>
          <cell r="CU248">
            <v>-1</v>
          </cell>
          <cell r="CV248">
            <v>1</v>
          </cell>
          <cell r="CW248">
            <v>-1</v>
          </cell>
          <cell r="CX248">
            <v>1</v>
          </cell>
          <cell r="CY248">
            <v>-1</v>
          </cell>
          <cell r="CZ248">
            <v>1</v>
          </cell>
          <cell r="DA248">
            <v>-1</v>
          </cell>
          <cell r="DB248">
            <v>1</v>
          </cell>
          <cell r="DC248">
            <v>-1</v>
          </cell>
          <cell r="DD248">
            <v>0</v>
          </cell>
          <cell r="DE248">
            <v>0</v>
          </cell>
          <cell r="DF248">
            <v>0</v>
          </cell>
          <cell r="DG248">
            <v>0</v>
          </cell>
          <cell r="DH248">
            <v>0</v>
          </cell>
          <cell r="DI248">
            <v>0</v>
          </cell>
          <cell r="DJ248">
            <v>1</v>
          </cell>
          <cell r="DK248">
            <v>-1</v>
          </cell>
          <cell r="DL248">
            <v>0</v>
          </cell>
          <cell r="DM248">
            <v>0</v>
          </cell>
          <cell r="DN248">
            <v>0</v>
          </cell>
          <cell r="DO248">
            <v>0</v>
          </cell>
          <cell r="DP248">
            <v>0</v>
          </cell>
          <cell r="DQ248">
            <v>0</v>
          </cell>
          <cell r="DR248">
            <v>0</v>
          </cell>
          <cell r="DS248">
            <v>0</v>
          </cell>
          <cell r="DT248">
            <v>1</v>
          </cell>
          <cell r="DU248">
            <v>-1</v>
          </cell>
          <cell r="DV248">
            <v>0</v>
          </cell>
          <cell r="DW248">
            <v>0</v>
          </cell>
          <cell r="DX248">
            <v>0</v>
          </cell>
          <cell r="DY248">
            <v>0</v>
          </cell>
          <cell r="DZ248">
            <v>0</v>
          </cell>
          <cell r="EA248">
            <v>0</v>
          </cell>
          <cell r="EB248">
            <v>0</v>
          </cell>
          <cell r="EC248">
            <v>0</v>
          </cell>
          <cell r="ED248">
            <v>0</v>
          </cell>
          <cell r="EE248">
            <v>0</v>
          </cell>
          <cell r="EF248">
            <v>0</v>
          </cell>
          <cell r="EG248">
            <v>0</v>
          </cell>
          <cell r="EH248">
            <v>0</v>
          </cell>
          <cell r="EI248">
            <v>0</v>
          </cell>
          <cell r="EJ248">
            <v>0</v>
          </cell>
          <cell r="EK248">
            <v>0</v>
          </cell>
          <cell r="EL248">
            <v>0</v>
          </cell>
          <cell r="EM248">
            <v>0</v>
          </cell>
          <cell r="EN248">
            <v>0</v>
          </cell>
          <cell r="EO248">
            <v>0</v>
          </cell>
          <cell r="EP248">
            <v>0</v>
          </cell>
          <cell r="EQ248">
            <v>0</v>
          </cell>
          <cell r="ER248">
            <v>0</v>
          </cell>
          <cell r="ES248">
            <v>0</v>
          </cell>
          <cell r="ET248">
            <v>0</v>
          </cell>
          <cell r="EU248">
            <v>0</v>
          </cell>
          <cell r="EV248">
            <v>0</v>
          </cell>
          <cell r="EW248">
            <v>0</v>
          </cell>
          <cell r="EX248">
            <v>0</v>
          </cell>
          <cell r="EY248">
            <v>0</v>
          </cell>
          <cell r="EZ248">
            <v>0</v>
          </cell>
          <cell r="FA248">
            <v>0</v>
          </cell>
          <cell r="FB248">
            <v>0</v>
          </cell>
          <cell r="FC248">
            <v>0</v>
          </cell>
          <cell r="FD248">
            <v>0</v>
          </cell>
          <cell r="FE248">
            <v>0</v>
          </cell>
          <cell r="FF248">
            <v>0</v>
          </cell>
          <cell r="FG248">
            <v>0</v>
          </cell>
          <cell r="FH248">
            <v>0</v>
          </cell>
          <cell r="FI248">
            <v>0</v>
          </cell>
          <cell r="FJ248">
            <v>0</v>
          </cell>
          <cell r="FK248">
            <v>0</v>
          </cell>
          <cell r="FL248">
            <v>0</v>
          </cell>
          <cell r="FM248">
            <v>0</v>
          </cell>
          <cell r="FN248">
            <v>0</v>
          </cell>
          <cell r="FO248">
            <v>0</v>
          </cell>
          <cell r="FP248">
            <v>0</v>
          </cell>
          <cell r="FQ248">
            <v>0</v>
          </cell>
          <cell r="FR248">
            <v>-7</v>
          </cell>
          <cell r="FS248">
            <v>-7</v>
          </cell>
          <cell r="FT248"/>
          <cell r="FU248">
            <v>0</v>
          </cell>
          <cell r="FV248">
            <v>0</v>
          </cell>
          <cell r="FW248">
            <v>0</v>
          </cell>
          <cell r="FX248">
            <v>0</v>
          </cell>
          <cell r="FY248">
            <v>0</v>
          </cell>
          <cell r="FZ248">
            <v>0</v>
          </cell>
          <cell r="GA248" t="str">
            <v>99-000896</v>
          </cell>
          <cell r="GB248" t="b">
            <v>1</v>
          </cell>
        </row>
        <row r="249">
          <cell r="B249" t="str">
            <v>302-000735</v>
          </cell>
          <cell r="C249" t="str">
            <v>HBA卡 8G FC LPE12002-M8 2端口，包含两个光模块</v>
          </cell>
          <cell r="D249" t="str">
            <v>LPE12002</v>
          </cell>
          <cell r="E249" t="str">
            <v>HBA卡</v>
          </cell>
          <cell r="F249">
            <v>386</v>
          </cell>
          <cell r="G249">
            <v>6.1999999999999998E-3</v>
          </cell>
          <cell r="H249">
            <v>386</v>
          </cell>
          <cell r="I249">
            <v>0</v>
          </cell>
          <cell r="J249">
            <v>68</v>
          </cell>
          <cell r="K249">
            <v>0</v>
          </cell>
          <cell r="L249">
            <v>0</v>
          </cell>
          <cell r="M249">
            <v>77</v>
          </cell>
          <cell r="N249">
            <v>18</v>
          </cell>
          <cell r="O249">
            <v>1</v>
          </cell>
          <cell r="P249">
            <v>2</v>
          </cell>
          <cell r="Q249">
            <v>0</v>
          </cell>
          <cell r="R249">
            <v>18</v>
          </cell>
          <cell r="S249">
            <v>0</v>
          </cell>
          <cell r="T249">
            <v>0</v>
          </cell>
          <cell r="U249">
            <v>0</v>
          </cell>
          <cell r="V249">
            <v>0</v>
          </cell>
          <cell r="W249">
            <v>18</v>
          </cell>
          <cell r="X249">
            <v>22</v>
          </cell>
          <cell r="Y249">
            <v>0</v>
          </cell>
          <cell r="Z249">
            <v>0</v>
          </cell>
          <cell r="AA249">
            <v>0</v>
          </cell>
          <cell r="AB249">
            <v>0</v>
          </cell>
          <cell r="AC249">
            <v>34</v>
          </cell>
          <cell r="AD249">
            <v>18</v>
          </cell>
          <cell r="AE249">
            <v>18</v>
          </cell>
          <cell r="AF249">
            <v>28</v>
          </cell>
          <cell r="AG249">
            <v>0</v>
          </cell>
          <cell r="AH249">
            <v>18</v>
          </cell>
          <cell r="AI249">
            <v>14</v>
          </cell>
          <cell r="AJ249">
            <v>18</v>
          </cell>
          <cell r="AK249">
            <v>0</v>
          </cell>
          <cell r="AL249">
            <v>14</v>
          </cell>
          <cell r="AM249">
            <v>0</v>
          </cell>
          <cell r="AN249">
            <v>0</v>
          </cell>
          <cell r="AO249">
            <v>0</v>
          </cell>
          <cell r="AP249">
            <v>0</v>
          </cell>
          <cell r="AQ249">
            <v>0</v>
          </cell>
          <cell r="AR249">
            <v>0</v>
          </cell>
          <cell r="AS249">
            <v>0</v>
          </cell>
          <cell r="AT249">
            <v>0</v>
          </cell>
          <cell r="AU249">
            <v>0</v>
          </cell>
          <cell r="AV249">
            <v>0</v>
          </cell>
          <cell r="AW249">
            <v>0</v>
          </cell>
          <cell r="AX249">
            <v>0</v>
          </cell>
          <cell r="AY249">
            <v>5</v>
          </cell>
          <cell r="AZ249">
            <v>1</v>
          </cell>
          <cell r="BA249">
            <v>0</v>
          </cell>
          <cell r="BB249">
            <v>1</v>
          </cell>
          <cell r="BC249">
            <v>1</v>
          </cell>
          <cell r="BD249">
            <v>1</v>
          </cell>
          <cell r="BE249">
            <v>1</v>
          </cell>
          <cell r="BF249">
            <v>1</v>
          </cell>
          <cell r="BG249">
            <v>0</v>
          </cell>
          <cell r="BH249">
            <v>1</v>
          </cell>
          <cell r="BI249">
            <v>0</v>
          </cell>
          <cell r="BJ249">
            <v>0</v>
          </cell>
          <cell r="BK249">
            <v>0</v>
          </cell>
          <cell r="BL249">
            <v>0</v>
          </cell>
          <cell r="BM249">
            <v>1</v>
          </cell>
          <cell r="BN249">
            <v>1</v>
          </cell>
          <cell r="BO249">
            <v>0</v>
          </cell>
          <cell r="BP249">
            <v>0</v>
          </cell>
          <cell r="BQ249">
            <v>0</v>
          </cell>
          <cell r="BR249">
            <v>0</v>
          </cell>
          <cell r="BS249">
            <v>1</v>
          </cell>
          <cell r="BT249">
            <v>1</v>
          </cell>
          <cell r="BU249">
            <v>1</v>
          </cell>
          <cell r="BV249">
            <v>1</v>
          </cell>
          <cell r="BW249">
            <v>0</v>
          </cell>
          <cell r="BX249">
            <v>1</v>
          </cell>
          <cell r="BY249">
            <v>1</v>
          </cell>
          <cell r="BZ249">
            <v>1</v>
          </cell>
          <cell r="CA249">
            <v>0</v>
          </cell>
          <cell r="CB249">
            <v>1</v>
          </cell>
          <cell r="CC249">
            <v>0</v>
          </cell>
          <cell r="CD249">
            <v>0</v>
          </cell>
          <cell r="CE249">
            <v>0</v>
          </cell>
          <cell r="CF249">
            <v>0</v>
          </cell>
          <cell r="CG249">
            <v>0</v>
          </cell>
          <cell r="CH249">
            <v>0</v>
          </cell>
          <cell r="CI249">
            <v>0</v>
          </cell>
          <cell r="CJ249">
            <v>0</v>
          </cell>
          <cell r="CK249">
            <v>0</v>
          </cell>
          <cell r="CL249">
            <v>0</v>
          </cell>
          <cell r="CM249">
            <v>0</v>
          </cell>
          <cell r="CN249">
            <v>0</v>
          </cell>
          <cell r="CO249">
            <v>5</v>
          </cell>
          <cell r="CP249">
            <v>1</v>
          </cell>
          <cell r="CQ249">
            <v>0</v>
          </cell>
          <cell r="CR249">
            <v>0</v>
          </cell>
          <cell r="CS249">
            <v>0</v>
          </cell>
          <cell r="CT249">
            <v>0</v>
          </cell>
          <cell r="CU249">
            <v>1</v>
          </cell>
          <cell r="CV249">
            <v>1</v>
          </cell>
          <cell r="CW249">
            <v>0</v>
          </cell>
          <cell r="CX249">
            <v>1</v>
          </cell>
          <cell r="CY249">
            <v>0</v>
          </cell>
          <cell r="CZ249">
            <v>1</v>
          </cell>
          <cell r="DA249">
            <v>0</v>
          </cell>
          <cell r="DB249">
            <v>1</v>
          </cell>
          <cell r="DC249">
            <v>0</v>
          </cell>
          <cell r="DD249">
            <v>0</v>
          </cell>
          <cell r="DE249">
            <v>0</v>
          </cell>
          <cell r="DF249">
            <v>1</v>
          </cell>
          <cell r="DG249">
            <v>0</v>
          </cell>
          <cell r="DH249">
            <v>0</v>
          </cell>
          <cell r="DI249">
            <v>0</v>
          </cell>
          <cell r="DJ249">
            <v>0</v>
          </cell>
          <cell r="DK249">
            <v>0</v>
          </cell>
          <cell r="DL249">
            <v>0</v>
          </cell>
          <cell r="DM249">
            <v>0</v>
          </cell>
          <cell r="DN249">
            <v>0</v>
          </cell>
          <cell r="DO249">
            <v>0</v>
          </cell>
          <cell r="DP249">
            <v>1</v>
          </cell>
          <cell r="DQ249">
            <v>0</v>
          </cell>
          <cell r="DR249">
            <v>1</v>
          </cell>
          <cell r="DS249">
            <v>0</v>
          </cell>
          <cell r="DT249">
            <v>0</v>
          </cell>
          <cell r="DU249">
            <v>0</v>
          </cell>
          <cell r="DV249">
            <v>0</v>
          </cell>
          <cell r="DW249">
            <v>0</v>
          </cell>
          <cell r="DX249">
            <v>0</v>
          </cell>
          <cell r="DY249">
            <v>0</v>
          </cell>
          <cell r="DZ249">
            <v>0</v>
          </cell>
          <cell r="EA249">
            <v>0</v>
          </cell>
          <cell r="EB249">
            <v>1</v>
          </cell>
          <cell r="EC249">
            <v>0</v>
          </cell>
          <cell r="ED249">
            <v>1</v>
          </cell>
          <cell r="EE249">
            <v>0</v>
          </cell>
          <cell r="EF249">
            <v>1</v>
          </cell>
          <cell r="EG249">
            <v>0</v>
          </cell>
          <cell r="EH249">
            <v>1</v>
          </cell>
          <cell r="EI249">
            <v>0</v>
          </cell>
          <cell r="EJ249">
            <v>0</v>
          </cell>
          <cell r="EK249">
            <v>0</v>
          </cell>
          <cell r="EL249">
            <v>1</v>
          </cell>
          <cell r="EM249">
            <v>0</v>
          </cell>
          <cell r="EN249">
            <v>1</v>
          </cell>
          <cell r="EO249">
            <v>0</v>
          </cell>
          <cell r="EP249">
            <v>1</v>
          </cell>
          <cell r="EQ249">
            <v>0</v>
          </cell>
          <cell r="ER249">
            <v>0</v>
          </cell>
          <cell r="ES249">
            <v>0</v>
          </cell>
          <cell r="ET249">
            <v>1</v>
          </cell>
          <cell r="EU249">
            <v>0</v>
          </cell>
          <cell r="EV249">
            <v>0</v>
          </cell>
          <cell r="EW249">
            <v>0</v>
          </cell>
          <cell r="EX249">
            <v>0</v>
          </cell>
          <cell r="EY249">
            <v>0</v>
          </cell>
          <cell r="EZ249">
            <v>0</v>
          </cell>
          <cell r="FA249">
            <v>0</v>
          </cell>
          <cell r="FB249">
            <v>0</v>
          </cell>
          <cell r="FC249">
            <v>0</v>
          </cell>
          <cell r="FD249">
            <v>0</v>
          </cell>
          <cell r="FE249">
            <v>0</v>
          </cell>
          <cell r="FF249">
            <v>0</v>
          </cell>
          <cell r="FG249">
            <v>0</v>
          </cell>
          <cell r="FH249">
            <v>0</v>
          </cell>
          <cell r="FI249">
            <v>0</v>
          </cell>
          <cell r="FJ249">
            <v>0</v>
          </cell>
          <cell r="FK249">
            <v>0</v>
          </cell>
          <cell r="FL249">
            <v>0</v>
          </cell>
          <cell r="FM249">
            <v>0</v>
          </cell>
          <cell r="FN249">
            <v>0</v>
          </cell>
          <cell r="FO249">
            <v>0</v>
          </cell>
          <cell r="FP249">
            <v>0</v>
          </cell>
          <cell r="FQ249">
            <v>0</v>
          </cell>
          <cell r="FR249">
            <v>6</v>
          </cell>
          <cell r="FS249">
            <v>7</v>
          </cell>
          <cell r="FT249"/>
          <cell r="FU249">
            <v>0</v>
          </cell>
          <cell r="FV249">
            <v>0</v>
          </cell>
          <cell r="FW249">
            <v>1</v>
          </cell>
          <cell r="FX249">
            <v>0</v>
          </cell>
          <cell r="FY249">
            <v>0</v>
          </cell>
          <cell r="FZ249">
            <v>0</v>
          </cell>
          <cell r="GA249"/>
          <cell r="GB249" t="b">
            <v>1</v>
          </cell>
        </row>
        <row r="250">
          <cell r="B250" t="str">
            <v>302-000543</v>
          </cell>
          <cell r="C250" t="str">
            <v>S内存DDR4-32G-2933-2Rx4-RD HLS V1.2</v>
          </cell>
          <cell r="D250" t="str">
            <v>02312VWJ</v>
          </cell>
          <cell r="E250" t="str">
            <v>内存</v>
          </cell>
          <cell r="F250">
            <v>2986</v>
          </cell>
          <cell r="G250">
            <v>4.4000000000000003E-3</v>
          </cell>
          <cell r="H250">
            <v>2986</v>
          </cell>
          <cell r="I250">
            <v>0</v>
          </cell>
          <cell r="J250">
            <v>1665</v>
          </cell>
          <cell r="K250">
            <v>40</v>
          </cell>
          <cell r="L250">
            <v>225</v>
          </cell>
          <cell r="M250">
            <v>110</v>
          </cell>
          <cell r="N250">
            <v>0</v>
          </cell>
          <cell r="O250">
            <v>18</v>
          </cell>
          <cell r="P250">
            <v>76</v>
          </cell>
          <cell r="Q250">
            <v>0</v>
          </cell>
          <cell r="R250">
            <v>0</v>
          </cell>
          <cell r="S250">
            <v>652</v>
          </cell>
          <cell r="T250">
            <v>0</v>
          </cell>
          <cell r="U250">
            <v>48</v>
          </cell>
          <cell r="V250">
            <v>0</v>
          </cell>
          <cell r="W250">
            <v>0</v>
          </cell>
          <cell r="X250">
            <v>0</v>
          </cell>
          <cell r="Y250">
            <v>0</v>
          </cell>
          <cell r="Z250">
            <v>0</v>
          </cell>
          <cell r="AA250">
            <v>0</v>
          </cell>
          <cell r="AB250">
            <v>0</v>
          </cell>
          <cell r="AC250">
            <v>0</v>
          </cell>
          <cell r="AD250">
            <v>90</v>
          </cell>
          <cell r="AE250">
            <v>0</v>
          </cell>
          <cell r="AF250">
            <v>0</v>
          </cell>
          <cell r="AG250">
            <v>20</v>
          </cell>
          <cell r="AH250">
            <v>10</v>
          </cell>
          <cell r="AI250">
            <v>0</v>
          </cell>
          <cell r="AJ250">
            <v>32</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2</v>
          </cell>
          <cell r="AZ250">
            <v>5</v>
          </cell>
          <cell r="BA250">
            <v>2</v>
          </cell>
          <cell r="BB250">
            <v>1</v>
          </cell>
          <cell r="BC250">
            <v>0</v>
          </cell>
          <cell r="BD250">
            <v>2</v>
          </cell>
          <cell r="BE250">
            <v>1</v>
          </cell>
          <cell r="BF250">
            <v>1</v>
          </cell>
          <cell r="BG250">
            <v>0</v>
          </cell>
          <cell r="BH250">
            <v>2</v>
          </cell>
          <cell r="BI250">
            <v>2</v>
          </cell>
          <cell r="BJ250">
            <v>1</v>
          </cell>
          <cell r="BK250">
            <v>2</v>
          </cell>
          <cell r="BL250">
            <v>0</v>
          </cell>
          <cell r="BM250">
            <v>1</v>
          </cell>
          <cell r="BN250">
            <v>2</v>
          </cell>
          <cell r="BO250">
            <v>0</v>
          </cell>
          <cell r="BP250">
            <v>0</v>
          </cell>
          <cell r="BQ250">
            <v>1</v>
          </cell>
          <cell r="BR250">
            <v>0</v>
          </cell>
          <cell r="BS250">
            <v>0</v>
          </cell>
          <cell r="BT250">
            <v>1</v>
          </cell>
          <cell r="BU250">
            <v>1</v>
          </cell>
          <cell r="BV250">
            <v>0</v>
          </cell>
          <cell r="BW250">
            <v>3</v>
          </cell>
          <cell r="BX250">
            <v>1</v>
          </cell>
          <cell r="BY250">
            <v>0</v>
          </cell>
          <cell r="BZ250">
            <v>0</v>
          </cell>
          <cell r="CA250">
            <v>0</v>
          </cell>
          <cell r="CB250">
            <v>0</v>
          </cell>
          <cell r="CC250">
            <v>0</v>
          </cell>
          <cell r="CD250">
            <v>0</v>
          </cell>
          <cell r="CE250">
            <v>0</v>
          </cell>
          <cell r="CF250">
            <v>0</v>
          </cell>
          <cell r="CG250">
            <v>0</v>
          </cell>
          <cell r="CH250">
            <v>0</v>
          </cell>
          <cell r="CI250">
            <v>4</v>
          </cell>
          <cell r="CJ250">
            <v>0</v>
          </cell>
          <cell r="CK250">
            <v>0</v>
          </cell>
          <cell r="CL250">
            <v>0</v>
          </cell>
          <cell r="CM250">
            <v>0</v>
          </cell>
          <cell r="CN250">
            <v>0</v>
          </cell>
          <cell r="CO250">
            <v>2</v>
          </cell>
          <cell r="CP250">
            <v>2</v>
          </cell>
          <cell r="CQ250">
            <v>3</v>
          </cell>
          <cell r="CR250">
            <v>1</v>
          </cell>
          <cell r="CS250">
            <v>1</v>
          </cell>
          <cell r="CT250">
            <v>1</v>
          </cell>
          <cell r="CU250">
            <v>0</v>
          </cell>
          <cell r="CV250">
            <v>1</v>
          </cell>
          <cell r="CW250">
            <v>-1</v>
          </cell>
          <cell r="CX250">
            <v>0</v>
          </cell>
          <cell r="CY250">
            <v>2</v>
          </cell>
          <cell r="CZ250">
            <v>1</v>
          </cell>
          <cell r="DA250">
            <v>0</v>
          </cell>
          <cell r="DB250">
            <v>1</v>
          </cell>
          <cell r="DC250">
            <v>0</v>
          </cell>
          <cell r="DD250">
            <v>0</v>
          </cell>
          <cell r="DE250">
            <v>0</v>
          </cell>
          <cell r="DF250">
            <v>0</v>
          </cell>
          <cell r="DG250">
            <v>2</v>
          </cell>
          <cell r="DH250">
            <v>2</v>
          </cell>
          <cell r="DI250">
            <v>0</v>
          </cell>
          <cell r="DJ250">
            <v>0</v>
          </cell>
          <cell r="DK250">
            <v>1</v>
          </cell>
          <cell r="DL250">
            <v>1</v>
          </cell>
          <cell r="DM250">
            <v>1</v>
          </cell>
          <cell r="DN250">
            <v>0</v>
          </cell>
          <cell r="DO250">
            <v>0</v>
          </cell>
          <cell r="DP250">
            <v>0</v>
          </cell>
          <cell r="DQ250">
            <v>1</v>
          </cell>
          <cell r="DR250">
            <v>0</v>
          </cell>
          <cell r="DS250">
            <v>2</v>
          </cell>
          <cell r="DT250">
            <v>0</v>
          </cell>
          <cell r="DU250">
            <v>0</v>
          </cell>
          <cell r="DV250">
            <v>0</v>
          </cell>
          <cell r="DW250">
            <v>0</v>
          </cell>
          <cell r="DX250">
            <v>0</v>
          </cell>
          <cell r="DY250">
            <v>1</v>
          </cell>
          <cell r="DZ250">
            <v>0</v>
          </cell>
          <cell r="EA250">
            <v>0</v>
          </cell>
          <cell r="EB250">
            <v>0</v>
          </cell>
          <cell r="EC250">
            <v>0</v>
          </cell>
          <cell r="ED250">
            <v>1</v>
          </cell>
          <cell r="EE250">
            <v>0</v>
          </cell>
          <cell r="EF250">
            <v>0</v>
          </cell>
          <cell r="EG250">
            <v>1</v>
          </cell>
          <cell r="EH250">
            <v>0</v>
          </cell>
          <cell r="EI250">
            <v>0</v>
          </cell>
          <cell r="EJ250">
            <v>1</v>
          </cell>
          <cell r="EK250">
            <v>2</v>
          </cell>
          <cell r="EL250">
            <v>1</v>
          </cell>
          <cell r="EM250">
            <v>0</v>
          </cell>
          <cell r="EN250">
            <v>0</v>
          </cell>
          <cell r="EO250">
            <v>0</v>
          </cell>
          <cell r="EP250">
            <v>1</v>
          </cell>
          <cell r="EQ250">
            <v>-1</v>
          </cell>
          <cell r="ER250">
            <v>0</v>
          </cell>
          <cell r="ES250">
            <v>0</v>
          </cell>
          <cell r="ET250">
            <v>0</v>
          </cell>
          <cell r="EU250">
            <v>0</v>
          </cell>
          <cell r="EV250">
            <v>0</v>
          </cell>
          <cell r="EW250">
            <v>0</v>
          </cell>
          <cell r="EX250">
            <v>0</v>
          </cell>
          <cell r="EY250">
            <v>0</v>
          </cell>
          <cell r="EZ250">
            <v>0</v>
          </cell>
          <cell r="FA250">
            <v>0</v>
          </cell>
          <cell r="FB250">
            <v>0</v>
          </cell>
          <cell r="FC250">
            <v>0</v>
          </cell>
          <cell r="FD250">
            <v>0</v>
          </cell>
          <cell r="FE250">
            <v>0</v>
          </cell>
          <cell r="FF250">
            <v>0</v>
          </cell>
          <cell r="FG250">
            <v>0</v>
          </cell>
          <cell r="FH250">
            <v>0</v>
          </cell>
          <cell r="FI250">
            <v>4</v>
          </cell>
          <cell r="FJ250">
            <v>0</v>
          </cell>
          <cell r="FK250">
            <v>0</v>
          </cell>
          <cell r="FL250">
            <v>0</v>
          </cell>
          <cell r="FM250">
            <v>0</v>
          </cell>
          <cell r="FN250">
            <v>0</v>
          </cell>
          <cell r="FO250">
            <v>0</v>
          </cell>
          <cell r="FP250">
            <v>0</v>
          </cell>
          <cell r="FQ250">
            <v>0</v>
          </cell>
          <cell r="FR250">
            <v>21</v>
          </cell>
          <cell r="FS250">
            <v>21</v>
          </cell>
          <cell r="FT250"/>
          <cell r="FU250">
            <v>0</v>
          </cell>
          <cell r="FV250">
            <v>0</v>
          </cell>
          <cell r="FW250">
            <v>0</v>
          </cell>
          <cell r="FX250">
            <v>0</v>
          </cell>
          <cell r="FY250">
            <v>0</v>
          </cell>
          <cell r="FZ250">
            <v>0</v>
          </cell>
          <cell r="GA250" t="str">
            <v>99-000793</v>
          </cell>
          <cell r="GB250" t="b">
            <v>1</v>
          </cell>
        </row>
        <row r="251">
          <cell r="B251" t="str">
            <v>302-000793</v>
          </cell>
          <cell r="C251" t="str">
            <v>S内存DDR4-32G-2933-2Rx4-RD HLS V1.0</v>
          </cell>
          <cell r="D251" t="str">
            <v>HMA84GR7CJR4N-WM</v>
          </cell>
          <cell r="E251" t="str">
            <v>内存</v>
          </cell>
          <cell r="F251">
            <v>1409</v>
          </cell>
          <cell r="G251">
            <v>4.4000000000000003E-3</v>
          </cell>
          <cell r="H251">
            <v>1409</v>
          </cell>
          <cell r="I251">
            <v>0</v>
          </cell>
          <cell r="J251">
            <v>724</v>
          </cell>
          <cell r="K251">
            <v>0</v>
          </cell>
          <cell r="L251">
            <v>0</v>
          </cell>
          <cell r="M251">
            <v>60</v>
          </cell>
          <cell r="N251">
            <v>366</v>
          </cell>
          <cell r="O251">
            <v>5</v>
          </cell>
          <cell r="P251">
            <v>7</v>
          </cell>
          <cell r="Q251">
            <v>0</v>
          </cell>
          <cell r="R251">
            <v>4</v>
          </cell>
          <cell r="S251">
            <v>0</v>
          </cell>
          <cell r="T251">
            <v>112</v>
          </cell>
          <cell r="U251">
            <v>0</v>
          </cell>
          <cell r="V251">
            <v>0</v>
          </cell>
          <cell r="W251">
            <v>0</v>
          </cell>
          <cell r="X251">
            <v>24</v>
          </cell>
          <cell r="Y251">
            <v>0</v>
          </cell>
          <cell r="Z251">
            <v>72</v>
          </cell>
          <cell r="AA251">
            <v>0</v>
          </cell>
          <cell r="AB251">
            <v>0</v>
          </cell>
          <cell r="AC251">
            <v>0</v>
          </cell>
          <cell r="AD251">
            <v>3</v>
          </cell>
          <cell r="AE251">
            <v>12</v>
          </cell>
          <cell r="AF251">
            <v>0</v>
          </cell>
          <cell r="AG251">
            <v>16</v>
          </cell>
          <cell r="AH251">
            <v>4</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3</v>
          </cell>
          <cell r="AZ251">
            <v>1</v>
          </cell>
          <cell r="BA251">
            <v>2</v>
          </cell>
          <cell r="BB251">
            <v>2</v>
          </cell>
          <cell r="BC251">
            <v>2</v>
          </cell>
          <cell r="BD251">
            <v>1</v>
          </cell>
          <cell r="BE251">
            <v>0</v>
          </cell>
          <cell r="BF251">
            <v>2</v>
          </cell>
          <cell r="BG251">
            <v>0</v>
          </cell>
          <cell r="BH251">
            <v>0</v>
          </cell>
          <cell r="BI251">
            <v>0</v>
          </cell>
          <cell r="BJ251">
            <v>1</v>
          </cell>
          <cell r="BK251">
            <v>0</v>
          </cell>
          <cell r="BL251">
            <v>0</v>
          </cell>
          <cell r="BM251">
            <v>0</v>
          </cell>
          <cell r="BN251">
            <v>1</v>
          </cell>
          <cell r="BO251">
            <v>0</v>
          </cell>
          <cell r="BP251">
            <v>1</v>
          </cell>
          <cell r="BQ251">
            <v>0</v>
          </cell>
          <cell r="BR251">
            <v>0</v>
          </cell>
          <cell r="BS251">
            <v>0</v>
          </cell>
          <cell r="BT251">
            <v>0</v>
          </cell>
          <cell r="BU251">
            <v>0</v>
          </cell>
          <cell r="BV251">
            <v>0</v>
          </cell>
          <cell r="BW251">
            <v>0</v>
          </cell>
          <cell r="BX251">
            <v>0</v>
          </cell>
          <cell r="BY251">
            <v>0</v>
          </cell>
          <cell r="BZ251">
            <v>2</v>
          </cell>
          <cell r="CA251">
            <v>0</v>
          </cell>
          <cell r="CB251">
            <v>1</v>
          </cell>
          <cell r="CC251">
            <v>0</v>
          </cell>
          <cell r="CD251">
            <v>0</v>
          </cell>
          <cell r="CE251">
            <v>0</v>
          </cell>
          <cell r="CF251">
            <v>0</v>
          </cell>
          <cell r="CG251">
            <v>0</v>
          </cell>
          <cell r="CH251">
            <v>0</v>
          </cell>
          <cell r="CI251">
            <v>0</v>
          </cell>
          <cell r="CJ251">
            <v>0</v>
          </cell>
          <cell r="CK251">
            <v>0</v>
          </cell>
          <cell r="CL251">
            <v>0</v>
          </cell>
          <cell r="CM251">
            <v>0</v>
          </cell>
          <cell r="CN251">
            <v>0</v>
          </cell>
          <cell r="CO251">
            <v>3</v>
          </cell>
          <cell r="CP251">
            <v>2</v>
          </cell>
          <cell r="CQ251">
            <v>-1</v>
          </cell>
          <cell r="CR251">
            <v>0</v>
          </cell>
          <cell r="CS251">
            <v>2</v>
          </cell>
          <cell r="CT251">
            <v>0</v>
          </cell>
          <cell r="CU251">
            <v>2</v>
          </cell>
          <cell r="CV251">
            <v>1</v>
          </cell>
          <cell r="CW251">
            <v>1</v>
          </cell>
          <cell r="CX251">
            <v>2</v>
          </cell>
          <cell r="CY251">
            <v>-1</v>
          </cell>
          <cell r="CZ251">
            <v>1</v>
          </cell>
          <cell r="DA251">
            <v>-1</v>
          </cell>
          <cell r="DB251">
            <v>1</v>
          </cell>
          <cell r="DC251">
            <v>1</v>
          </cell>
          <cell r="DD251">
            <v>0</v>
          </cell>
          <cell r="DE251">
            <v>0</v>
          </cell>
          <cell r="DF251">
            <v>1</v>
          </cell>
          <cell r="DG251">
            <v>-1</v>
          </cell>
          <cell r="DH251">
            <v>0</v>
          </cell>
          <cell r="DI251">
            <v>0</v>
          </cell>
          <cell r="DJ251">
            <v>1</v>
          </cell>
          <cell r="DK251">
            <v>0</v>
          </cell>
          <cell r="DL251">
            <v>0</v>
          </cell>
          <cell r="DM251">
            <v>0</v>
          </cell>
          <cell r="DN251">
            <v>0</v>
          </cell>
          <cell r="DO251">
            <v>0</v>
          </cell>
          <cell r="DP251">
            <v>0</v>
          </cell>
          <cell r="DQ251">
            <v>0</v>
          </cell>
          <cell r="DR251">
            <v>1</v>
          </cell>
          <cell r="DS251">
            <v>0</v>
          </cell>
          <cell r="DT251">
            <v>0</v>
          </cell>
          <cell r="DU251">
            <v>0</v>
          </cell>
          <cell r="DV251">
            <v>1</v>
          </cell>
          <cell r="DW251">
            <v>0</v>
          </cell>
          <cell r="DX251">
            <v>0</v>
          </cell>
          <cell r="DY251">
            <v>0</v>
          </cell>
          <cell r="DZ251">
            <v>0</v>
          </cell>
          <cell r="EA251">
            <v>0</v>
          </cell>
          <cell r="EB251">
            <v>0</v>
          </cell>
          <cell r="EC251">
            <v>0</v>
          </cell>
          <cell r="ED251">
            <v>1</v>
          </cell>
          <cell r="EE251">
            <v>-1</v>
          </cell>
          <cell r="EF251">
            <v>1</v>
          </cell>
          <cell r="EG251">
            <v>-1</v>
          </cell>
          <cell r="EH251">
            <v>0</v>
          </cell>
          <cell r="EI251">
            <v>0</v>
          </cell>
          <cell r="EJ251">
            <v>1</v>
          </cell>
          <cell r="EK251">
            <v>-1</v>
          </cell>
          <cell r="EL251">
            <v>1</v>
          </cell>
          <cell r="EM251">
            <v>-1</v>
          </cell>
          <cell r="EN251">
            <v>0</v>
          </cell>
          <cell r="EO251">
            <v>0</v>
          </cell>
          <cell r="EP251">
            <v>0</v>
          </cell>
          <cell r="EQ251">
            <v>2</v>
          </cell>
          <cell r="ER251">
            <v>0</v>
          </cell>
          <cell r="ES251">
            <v>0</v>
          </cell>
          <cell r="ET251">
            <v>0</v>
          </cell>
          <cell r="EU251">
            <v>1</v>
          </cell>
          <cell r="EV251">
            <v>0</v>
          </cell>
          <cell r="EW251">
            <v>0</v>
          </cell>
          <cell r="EX251">
            <v>0</v>
          </cell>
          <cell r="EY251">
            <v>0</v>
          </cell>
          <cell r="EZ251">
            <v>0</v>
          </cell>
          <cell r="FA251">
            <v>0</v>
          </cell>
          <cell r="FB251">
            <v>0</v>
          </cell>
          <cell r="FC251">
            <v>0</v>
          </cell>
          <cell r="FD251">
            <v>0</v>
          </cell>
          <cell r="FE251">
            <v>0</v>
          </cell>
          <cell r="FF251">
            <v>0</v>
          </cell>
          <cell r="FG251">
            <v>0</v>
          </cell>
          <cell r="FH251">
            <v>0</v>
          </cell>
          <cell r="FI251">
            <v>0</v>
          </cell>
          <cell r="FJ251">
            <v>0</v>
          </cell>
          <cell r="FK251">
            <v>0</v>
          </cell>
          <cell r="FL251">
            <v>0</v>
          </cell>
          <cell r="FM251">
            <v>0</v>
          </cell>
          <cell r="FN251">
            <v>0</v>
          </cell>
          <cell r="FO251">
            <v>0</v>
          </cell>
          <cell r="FP251">
            <v>0</v>
          </cell>
          <cell r="FQ251">
            <v>0</v>
          </cell>
          <cell r="FR251">
            <v>4</v>
          </cell>
          <cell r="FS251">
            <v>4</v>
          </cell>
          <cell r="FT251"/>
          <cell r="FU251">
            <v>0</v>
          </cell>
          <cell r="FV251">
            <v>0</v>
          </cell>
          <cell r="FW251">
            <v>0</v>
          </cell>
          <cell r="FX251">
            <v>0</v>
          </cell>
          <cell r="FY251">
            <v>0</v>
          </cell>
          <cell r="FZ251">
            <v>0</v>
          </cell>
          <cell r="GA251" t="str">
            <v>99-000793</v>
          </cell>
          <cell r="GB251" t="b">
            <v>1</v>
          </cell>
        </row>
        <row r="252">
          <cell r="B252" t="str">
            <v>302-001632</v>
          </cell>
          <cell r="C252" t="str">
            <v>S内存DDR4-32G-2933-2Rank(2G*4bit) HLS</v>
          </cell>
          <cell r="D252">
            <v>2510033</v>
          </cell>
          <cell r="E252" t="str">
            <v>内存</v>
          </cell>
          <cell r="F252">
            <v>72</v>
          </cell>
          <cell r="G252">
            <v>4.4000000000000003E-3</v>
          </cell>
          <cell r="H252">
            <v>72</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72</v>
          </cell>
          <cell r="AM252">
            <v>0</v>
          </cell>
          <cell r="AN252">
            <v>0</v>
          </cell>
          <cell r="AO252">
            <v>0</v>
          </cell>
          <cell r="AP252">
            <v>0</v>
          </cell>
          <cell r="AQ252">
            <v>0</v>
          </cell>
          <cell r="AR252">
            <v>0</v>
          </cell>
          <cell r="AS252">
            <v>0</v>
          </cell>
          <cell r="AT252">
            <v>0</v>
          </cell>
          <cell r="AU252">
            <v>0</v>
          </cell>
          <cell r="AV252">
            <v>0</v>
          </cell>
          <cell r="AW252">
            <v>0</v>
          </cell>
          <cell r="AX252">
            <v>0</v>
          </cell>
          <cell r="AY252">
            <v>1</v>
          </cell>
          <cell r="AZ252">
            <v>0</v>
          </cell>
          <cell r="BA252">
            <v>0</v>
          </cell>
          <cell r="BB252">
            <v>0</v>
          </cell>
          <cell r="BC252">
            <v>0</v>
          </cell>
          <cell r="BD252">
            <v>0</v>
          </cell>
          <cell r="BE252">
            <v>0</v>
          </cell>
          <cell r="BF252">
            <v>0</v>
          </cell>
          <cell r="BG252">
            <v>0</v>
          </cell>
          <cell r="BH252">
            <v>0</v>
          </cell>
          <cell r="BI252">
            <v>0</v>
          </cell>
          <cell r="BJ252">
            <v>0</v>
          </cell>
          <cell r="BK252">
            <v>0</v>
          </cell>
          <cell r="BL252">
            <v>0</v>
          </cell>
          <cell r="BM252">
            <v>0</v>
          </cell>
          <cell r="BN252">
            <v>0</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cell r="CE252">
            <v>0</v>
          </cell>
          <cell r="CF252">
            <v>0</v>
          </cell>
          <cell r="CG252">
            <v>0</v>
          </cell>
          <cell r="CH252">
            <v>0</v>
          </cell>
          <cell r="CI252">
            <v>0</v>
          </cell>
          <cell r="CJ252">
            <v>0</v>
          </cell>
          <cell r="CK252">
            <v>0</v>
          </cell>
          <cell r="CL252">
            <v>0</v>
          </cell>
          <cell r="CM252">
            <v>0</v>
          </cell>
          <cell r="CN252">
            <v>0</v>
          </cell>
          <cell r="CO252">
            <v>1</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0</v>
          </cell>
          <cell r="DM252">
            <v>0</v>
          </cell>
          <cell r="DN252">
            <v>0</v>
          </cell>
          <cell r="DO252">
            <v>0</v>
          </cell>
          <cell r="DP252">
            <v>0</v>
          </cell>
          <cell r="DQ252">
            <v>0</v>
          </cell>
          <cell r="DR252">
            <v>0</v>
          </cell>
          <cell r="DS252">
            <v>0</v>
          </cell>
          <cell r="DT252">
            <v>0</v>
          </cell>
          <cell r="DU252">
            <v>0</v>
          </cell>
          <cell r="DV252">
            <v>0</v>
          </cell>
          <cell r="DW252">
            <v>0</v>
          </cell>
          <cell r="DX252">
            <v>0</v>
          </cell>
          <cell r="DY252">
            <v>0</v>
          </cell>
          <cell r="DZ252">
            <v>0</v>
          </cell>
          <cell r="EA252">
            <v>0</v>
          </cell>
          <cell r="EB252">
            <v>0</v>
          </cell>
          <cell r="EC252">
            <v>0</v>
          </cell>
          <cell r="ED252">
            <v>0</v>
          </cell>
          <cell r="EE252">
            <v>0</v>
          </cell>
          <cell r="EF252">
            <v>0</v>
          </cell>
          <cell r="EG252">
            <v>0</v>
          </cell>
          <cell r="EH252">
            <v>0</v>
          </cell>
          <cell r="EI252">
            <v>0</v>
          </cell>
          <cell r="EJ252">
            <v>0</v>
          </cell>
          <cell r="EK252">
            <v>0</v>
          </cell>
          <cell r="EL252">
            <v>0</v>
          </cell>
          <cell r="EM252">
            <v>0</v>
          </cell>
          <cell r="EN252">
            <v>0</v>
          </cell>
          <cell r="EO252">
            <v>0</v>
          </cell>
          <cell r="EP252">
            <v>0</v>
          </cell>
          <cell r="EQ252">
            <v>0</v>
          </cell>
          <cell r="ER252">
            <v>0</v>
          </cell>
          <cell r="ES252">
            <v>0</v>
          </cell>
          <cell r="ET252">
            <v>1</v>
          </cell>
          <cell r="EU252">
            <v>-1</v>
          </cell>
          <cell r="EV252">
            <v>0</v>
          </cell>
          <cell r="EW252">
            <v>0</v>
          </cell>
          <cell r="EX252">
            <v>0</v>
          </cell>
          <cell r="EY252">
            <v>0</v>
          </cell>
          <cell r="EZ252">
            <v>0</v>
          </cell>
          <cell r="FA252">
            <v>0</v>
          </cell>
          <cell r="FB252">
            <v>0</v>
          </cell>
          <cell r="FC252">
            <v>0</v>
          </cell>
          <cell r="FD252">
            <v>0</v>
          </cell>
          <cell r="FE252">
            <v>0</v>
          </cell>
          <cell r="FF252">
            <v>0</v>
          </cell>
          <cell r="FG252">
            <v>0</v>
          </cell>
          <cell r="FH252">
            <v>0</v>
          </cell>
          <cell r="FI252">
            <v>0</v>
          </cell>
          <cell r="FJ252">
            <v>0</v>
          </cell>
          <cell r="FK252">
            <v>0</v>
          </cell>
          <cell r="FL252">
            <v>0</v>
          </cell>
          <cell r="FM252">
            <v>0</v>
          </cell>
          <cell r="FN252">
            <v>0</v>
          </cell>
          <cell r="FO252">
            <v>0</v>
          </cell>
          <cell r="FP252">
            <v>0</v>
          </cell>
          <cell r="FQ252">
            <v>0</v>
          </cell>
          <cell r="FR252">
            <v>0</v>
          </cell>
          <cell r="FS252">
            <v>0</v>
          </cell>
          <cell r="FT252"/>
          <cell r="FU252">
            <v>0</v>
          </cell>
          <cell r="FV252">
            <v>0</v>
          </cell>
          <cell r="FW252">
            <v>0</v>
          </cell>
          <cell r="FX252">
            <v>0</v>
          </cell>
          <cell r="FY252">
            <v>0</v>
          </cell>
          <cell r="FZ252">
            <v>0</v>
          </cell>
          <cell r="GA252" t="str">
            <v>99-000793</v>
          </cell>
          <cell r="GB252" t="b">
            <v>1</v>
          </cell>
        </row>
        <row r="253">
          <cell r="B253" t="str">
            <v>302-001715</v>
          </cell>
          <cell r="C253" t="str">
            <v>S内存DDR4-32G-2933-2Rx4-RD HLS V1.1</v>
          </cell>
          <cell r="D253">
            <v>2510055</v>
          </cell>
          <cell r="E253" t="str">
            <v>内存</v>
          </cell>
          <cell r="F253">
            <v>25992</v>
          </cell>
          <cell r="G253">
            <v>4.4000000000000003E-3</v>
          </cell>
          <cell r="H253">
            <v>25992</v>
          </cell>
          <cell r="I253">
            <v>0</v>
          </cell>
          <cell r="J253">
            <v>0</v>
          </cell>
          <cell r="K253">
            <v>2864</v>
          </cell>
          <cell r="L253">
            <v>608</v>
          </cell>
          <cell r="M253">
            <v>8</v>
          </cell>
          <cell r="N253">
            <v>0</v>
          </cell>
          <cell r="O253">
            <v>8</v>
          </cell>
          <cell r="P253">
            <v>2044</v>
          </cell>
          <cell r="Q253">
            <v>0</v>
          </cell>
          <cell r="R253">
            <v>60</v>
          </cell>
          <cell r="S253">
            <v>0</v>
          </cell>
          <cell r="T253">
            <v>812</v>
          </cell>
          <cell r="U253">
            <v>0</v>
          </cell>
          <cell r="V253">
            <v>0</v>
          </cell>
          <cell r="W253">
            <v>72</v>
          </cell>
          <cell r="X253">
            <v>2400</v>
          </cell>
          <cell r="Y253">
            <v>0</v>
          </cell>
          <cell r="Z253">
            <v>0</v>
          </cell>
          <cell r="AA253">
            <v>2</v>
          </cell>
          <cell r="AB253">
            <v>0</v>
          </cell>
          <cell r="AC253">
            <v>0</v>
          </cell>
          <cell r="AD253">
            <v>0</v>
          </cell>
          <cell r="AE253">
            <v>32</v>
          </cell>
          <cell r="AF253">
            <v>0</v>
          </cell>
          <cell r="AG253">
            <v>710</v>
          </cell>
          <cell r="AH253">
            <v>0</v>
          </cell>
          <cell r="AI253">
            <v>0</v>
          </cell>
          <cell r="AJ253">
            <v>1552</v>
          </cell>
          <cell r="AK253">
            <v>0</v>
          </cell>
          <cell r="AL253">
            <v>0</v>
          </cell>
          <cell r="AM253">
            <v>0</v>
          </cell>
          <cell r="AN253">
            <v>0</v>
          </cell>
          <cell r="AO253">
            <v>0</v>
          </cell>
          <cell r="AP253">
            <v>0</v>
          </cell>
          <cell r="AQ253">
            <v>0</v>
          </cell>
          <cell r="AR253">
            <v>0</v>
          </cell>
          <cell r="AS253">
            <v>0</v>
          </cell>
          <cell r="AT253">
            <v>14820</v>
          </cell>
          <cell r="AU253">
            <v>0</v>
          </cell>
          <cell r="AV253">
            <v>0</v>
          </cell>
          <cell r="AW253">
            <v>0</v>
          </cell>
          <cell r="AX253">
            <v>0</v>
          </cell>
          <cell r="AY253">
            <v>0</v>
          </cell>
          <cell r="AZ253">
            <v>0</v>
          </cell>
          <cell r="BA253">
            <v>0</v>
          </cell>
          <cell r="BB253">
            <v>0</v>
          </cell>
          <cell r="BC253">
            <v>0</v>
          </cell>
          <cell r="BD253">
            <v>0</v>
          </cell>
          <cell r="BE253">
            <v>0</v>
          </cell>
          <cell r="BF253">
            <v>0</v>
          </cell>
          <cell r="BG253">
            <v>0</v>
          </cell>
          <cell r="BH253">
            <v>0</v>
          </cell>
          <cell r="BI253">
            <v>0</v>
          </cell>
          <cell r="BJ253">
            <v>0</v>
          </cell>
          <cell r="BK253">
            <v>0</v>
          </cell>
          <cell r="BL253">
            <v>0</v>
          </cell>
          <cell r="BM253">
            <v>0</v>
          </cell>
          <cell r="BN253">
            <v>0</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cell r="CE253">
            <v>0</v>
          </cell>
          <cell r="CF253">
            <v>0</v>
          </cell>
          <cell r="CG253">
            <v>0</v>
          </cell>
          <cell r="CH253">
            <v>0</v>
          </cell>
          <cell r="CI253">
            <v>0</v>
          </cell>
          <cell r="CJ253">
            <v>0</v>
          </cell>
          <cell r="CK253">
            <v>0</v>
          </cell>
          <cell r="CL253">
            <v>0</v>
          </cell>
          <cell r="CM253">
            <v>0</v>
          </cell>
          <cell r="CN253">
            <v>0</v>
          </cell>
          <cell r="CO253">
            <v>0</v>
          </cell>
          <cell r="CP253">
            <v>0</v>
          </cell>
          <cell r="CQ253">
            <v>0</v>
          </cell>
          <cell r="CR253">
            <v>4</v>
          </cell>
          <cell r="CS253">
            <v>-4</v>
          </cell>
          <cell r="CT253">
            <v>2</v>
          </cell>
          <cell r="CU253">
            <v>-2</v>
          </cell>
          <cell r="CV253">
            <v>1</v>
          </cell>
          <cell r="CW253">
            <v>-1</v>
          </cell>
          <cell r="CX253">
            <v>0</v>
          </cell>
          <cell r="CY253">
            <v>0</v>
          </cell>
          <cell r="CZ253">
            <v>1</v>
          </cell>
          <cell r="DA253">
            <v>-1</v>
          </cell>
          <cell r="DB253">
            <v>3</v>
          </cell>
          <cell r="DC253">
            <v>-3</v>
          </cell>
          <cell r="DD253">
            <v>0</v>
          </cell>
          <cell r="DE253">
            <v>0</v>
          </cell>
          <cell r="DF253">
            <v>1</v>
          </cell>
          <cell r="DG253">
            <v>-1</v>
          </cell>
          <cell r="DH253">
            <v>0</v>
          </cell>
          <cell r="DI253">
            <v>0</v>
          </cell>
          <cell r="DJ253">
            <v>2</v>
          </cell>
          <cell r="DK253">
            <v>-2</v>
          </cell>
          <cell r="DL253">
            <v>0</v>
          </cell>
          <cell r="DM253">
            <v>0</v>
          </cell>
          <cell r="DN253">
            <v>0</v>
          </cell>
          <cell r="DO253">
            <v>0</v>
          </cell>
          <cell r="DP253">
            <v>1</v>
          </cell>
          <cell r="DQ253">
            <v>-1</v>
          </cell>
          <cell r="DR253">
            <v>3</v>
          </cell>
          <cell r="DS253">
            <v>-3</v>
          </cell>
          <cell r="DT253">
            <v>0</v>
          </cell>
          <cell r="DU253">
            <v>0</v>
          </cell>
          <cell r="DV253">
            <v>0</v>
          </cell>
          <cell r="DW253">
            <v>0</v>
          </cell>
          <cell r="DX253">
            <v>1</v>
          </cell>
          <cell r="DY253">
            <v>-1</v>
          </cell>
          <cell r="DZ253">
            <v>0</v>
          </cell>
          <cell r="EA253">
            <v>0</v>
          </cell>
          <cell r="EB253">
            <v>0</v>
          </cell>
          <cell r="EC253">
            <v>0</v>
          </cell>
          <cell r="ED253">
            <v>0</v>
          </cell>
          <cell r="EE253">
            <v>0</v>
          </cell>
          <cell r="EF253">
            <v>1</v>
          </cell>
          <cell r="EG253">
            <v>-1</v>
          </cell>
          <cell r="EH253">
            <v>0</v>
          </cell>
          <cell r="EI253">
            <v>0</v>
          </cell>
          <cell r="EJ253">
            <v>2</v>
          </cell>
          <cell r="EK253">
            <v>-2</v>
          </cell>
          <cell r="EL253">
            <v>0</v>
          </cell>
          <cell r="EM253">
            <v>0</v>
          </cell>
          <cell r="EN253">
            <v>0</v>
          </cell>
          <cell r="EO253">
            <v>0</v>
          </cell>
          <cell r="EP253">
            <v>2</v>
          </cell>
          <cell r="EQ253">
            <v>-2</v>
          </cell>
          <cell r="ER253">
            <v>0</v>
          </cell>
          <cell r="ES253">
            <v>0</v>
          </cell>
          <cell r="ET253">
            <v>0</v>
          </cell>
          <cell r="EU253">
            <v>0</v>
          </cell>
          <cell r="EV253">
            <v>0</v>
          </cell>
          <cell r="EW253">
            <v>0</v>
          </cell>
          <cell r="EX253">
            <v>0</v>
          </cell>
          <cell r="EY253">
            <v>0</v>
          </cell>
          <cell r="EZ253">
            <v>0</v>
          </cell>
          <cell r="FA253">
            <v>0</v>
          </cell>
          <cell r="FB253">
            <v>0</v>
          </cell>
          <cell r="FC253">
            <v>0</v>
          </cell>
          <cell r="FD253">
            <v>0</v>
          </cell>
          <cell r="FE253">
            <v>0</v>
          </cell>
          <cell r="FF253">
            <v>0</v>
          </cell>
          <cell r="FG253">
            <v>0</v>
          </cell>
          <cell r="FH253">
            <v>17</v>
          </cell>
          <cell r="FI253">
            <v>-17</v>
          </cell>
          <cell r="FJ253">
            <v>0</v>
          </cell>
          <cell r="FK253">
            <v>0</v>
          </cell>
          <cell r="FL253">
            <v>0</v>
          </cell>
          <cell r="FM253">
            <v>0</v>
          </cell>
          <cell r="FN253">
            <v>0</v>
          </cell>
          <cell r="FO253">
            <v>0</v>
          </cell>
          <cell r="FP253">
            <v>0</v>
          </cell>
          <cell r="FQ253">
            <v>0</v>
          </cell>
          <cell r="FR253">
            <v>-41</v>
          </cell>
          <cell r="FS253">
            <v>-41</v>
          </cell>
          <cell r="FT253"/>
          <cell r="FU253">
            <v>0</v>
          </cell>
          <cell r="FV253">
            <v>0</v>
          </cell>
          <cell r="FW253">
            <v>0</v>
          </cell>
          <cell r="FX253">
            <v>0</v>
          </cell>
          <cell r="FY253">
            <v>0</v>
          </cell>
          <cell r="FZ253">
            <v>0</v>
          </cell>
          <cell r="GA253" t="str">
            <v>99-000793</v>
          </cell>
          <cell r="GB253" t="b">
            <v>1</v>
          </cell>
        </row>
        <row r="254">
          <cell r="B254" t="str">
            <v>302-000984</v>
          </cell>
          <cell r="C254" t="str">
            <v>电源电缆-2.0m-(227IEC53(RVV)1.0mm^2黄色</v>
          </cell>
          <cell r="D254" t="str">
            <v>PD-033+PD-032 黄</v>
          </cell>
          <cell r="E254" t="str">
            <v>电源线</v>
          </cell>
          <cell r="F254">
            <v>1743</v>
          </cell>
          <cell r="G254">
            <v>2E-3</v>
          </cell>
          <cell r="H254">
            <v>1743</v>
          </cell>
          <cell r="I254">
            <v>0</v>
          </cell>
          <cell r="J254">
            <v>1</v>
          </cell>
          <cell r="K254">
            <v>0</v>
          </cell>
          <cell r="L254">
            <v>1703</v>
          </cell>
          <cell r="M254">
            <v>0</v>
          </cell>
          <cell r="N254">
            <v>0</v>
          </cell>
          <cell r="O254">
            <v>0</v>
          </cell>
          <cell r="P254">
            <v>0</v>
          </cell>
          <cell r="Q254">
            <v>0</v>
          </cell>
          <cell r="R254">
            <v>39</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4</v>
          </cell>
          <cell r="AZ254">
            <v>1</v>
          </cell>
          <cell r="BA254">
            <v>0</v>
          </cell>
          <cell r="BB254">
            <v>2</v>
          </cell>
          <cell r="BC254">
            <v>0</v>
          </cell>
          <cell r="BD254">
            <v>0</v>
          </cell>
          <cell r="BE254">
            <v>0</v>
          </cell>
          <cell r="BF254">
            <v>1</v>
          </cell>
          <cell r="BG254">
            <v>0</v>
          </cell>
          <cell r="BH254">
            <v>2</v>
          </cell>
          <cell r="BI254">
            <v>0</v>
          </cell>
          <cell r="BJ254">
            <v>0</v>
          </cell>
          <cell r="BK254">
            <v>0</v>
          </cell>
          <cell r="BL254">
            <v>0</v>
          </cell>
          <cell r="BM254">
            <v>0</v>
          </cell>
          <cell r="BN254">
            <v>0</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4</v>
          </cell>
          <cell r="CP254">
            <v>1</v>
          </cell>
          <cell r="CQ254">
            <v>0</v>
          </cell>
          <cell r="CR254">
            <v>0</v>
          </cell>
          <cell r="CS254">
            <v>0</v>
          </cell>
          <cell r="CT254">
            <v>2</v>
          </cell>
          <cell r="CU254">
            <v>0</v>
          </cell>
          <cell r="CV254">
            <v>0</v>
          </cell>
          <cell r="CW254">
            <v>0</v>
          </cell>
          <cell r="CX254">
            <v>0</v>
          </cell>
          <cell r="CY254">
            <v>0</v>
          </cell>
          <cell r="CZ254">
            <v>0</v>
          </cell>
          <cell r="DA254">
            <v>0</v>
          </cell>
          <cell r="DB254">
            <v>0</v>
          </cell>
          <cell r="DC254">
            <v>1</v>
          </cell>
          <cell r="DD254">
            <v>0</v>
          </cell>
          <cell r="DE254">
            <v>0</v>
          </cell>
          <cell r="DF254">
            <v>1</v>
          </cell>
          <cell r="DG254">
            <v>1</v>
          </cell>
          <cell r="DH254">
            <v>0</v>
          </cell>
          <cell r="DI254">
            <v>0</v>
          </cell>
          <cell r="DJ254">
            <v>0</v>
          </cell>
          <cell r="DK254">
            <v>0</v>
          </cell>
          <cell r="DL254">
            <v>0</v>
          </cell>
          <cell r="DM254">
            <v>0</v>
          </cell>
          <cell r="DN254">
            <v>0</v>
          </cell>
          <cell r="DO254">
            <v>0</v>
          </cell>
          <cell r="DP254">
            <v>0</v>
          </cell>
          <cell r="DQ254">
            <v>0</v>
          </cell>
          <cell r="DR254">
            <v>0</v>
          </cell>
          <cell r="DS254">
            <v>0</v>
          </cell>
          <cell r="DT254">
            <v>0</v>
          </cell>
          <cell r="DU254">
            <v>0</v>
          </cell>
          <cell r="DV254">
            <v>0</v>
          </cell>
          <cell r="DW254">
            <v>0</v>
          </cell>
          <cell r="DX254">
            <v>0</v>
          </cell>
          <cell r="DY254">
            <v>0</v>
          </cell>
          <cell r="DZ254">
            <v>0</v>
          </cell>
          <cell r="EA254">
            <v>0</v>
          </cell>
          <cell r="EB254">
            <v>0</v>
          </cell>
          <cell r="EC254">
            <v>0</v>
          </cell>
          <cell r="ED254">
            <v>0</v>
          </cell>
          <cell r="EE254">
            <v>0</v>
          </cell>
          <cell r="EF254">
            <v>0</v>
          </cell>
          <cell r="EG254">
            <v>0</v>
          </cell>
          <cell r="EH254">
            <v>0</v>
          </cell>
          <cell r="EI254">
            <v>0</v>
          </cell>
          <cell r="EJ254">
            <v>0</v>
          </cell>
          <cell r="EK254">
            <v>0</v>
          </cell>
          <cell r="EL254">
            <v>0</v>
          </cell>
          <cell r="EM254">
            <v>0</v>
          </cell>
          <cell r="EN254">
            <v>0</v>
          </cell>
          <cell r="EO254">
            <v>0</v>
          </cell>
          <cell r="EP254">
            <v>0</v>
          </cell>
          <cell r="EQ254">
            <v>0</v>
          </cell>
          <cell r="ER254">
            <v>0</v>
          </cell>
          <cell r="ES254">
            <v>0</v>
          </cell>
          <cell r="ET254">
            <v>0</v>
          </cell>
          <cell r="EU254">
            <v>0</v>
          </cell>
          <cell r="EV254">
            <v>0</v>
          </cell>
          <cell r="EW254">
            <v>0</v>
          </cell>
          <cell r="EX254">
            <v>0</v>
          </cell>
          <cell r="EY254">
            <v>0</v>
          </cell>
          <cell r="EZ254">
            <v>0</v>
          </cell>
          <cell r="FA254">
            <v>0</v>
          </cell>
          <cell r="FB254">
            <v>0</v>
          </cell>
          <cell r="FC254">
            <v>0</v>
          </cell>
          <cell r="FD254">
            <v>0</v>
          </cell>
          <cell r="FE254">
            <v>0</v>
          </cell>
          <cell r="FF254">
            <v>0</v>
          </cell>
          <cell r="FG254">
            <v>0</v>
          </cell>
          <cell r="FH254">
            <v>0</v>
          </cell>
          <cell r="FI254">
            <v>0</v>
          </cell>
          <cell r="FJ254">
            <v>0</v>
          </cell>
          <cell r="FK254">
            <v>0</v>
          </cell>
          <cell r="FL254">
            <v>0</v>
          </cell>
          <cell r="FM254">
            <v>0</v>
          </cell>
          <cell r="FN254">
            <v>0</v>
          </cell>
          <cell r="FO254">
            <v>0</v>
          </cell>
          <cell r="FP254">
            <v>0</v>
          </cell>
          <cell r="FQ254">
            <v>0</v>
          </cell>
          <cell r="FR254">
            <v>6</v>
          </cell>
          <cell r="FS254">
            <v>6</v>
          </cell>
          <cell r="FT254"/>
          <cell r="FU254">
            <v>0</v>
          </cell>
          <cell r="FV254">
            <v>0</v>
          </cell>
          <cell r="FW254">
            <v>0</v>
          </cell>
          <cell r="FX254">
            <v>0</v>
          </cell>
          <cell r="FY254">
            <v>0</v>
          </cell>
          <cell r="FZ254">
            <v>0</v>
          </cell>
          <cell r="GA254"/>
          <cell r="GB254" t="b">
            <v>1</v>
          </cell>
        </row>
        <row r="255">
          <cell r="B255" t="str">
            <v>302-000778</v>
          </cell>
          <cell r="C255" t="str">
            <v>光驱 eBAU108 USB +/-RW 建兴</v>
          </cell>
          <cell r="D255" t="str">
            <v>EBAU108</v>
          </cell>
          <cell r="E255" t="str">
            <v xml:space="preserve">光驱 </v>
          </cell>
          <cell r="F255">
            <v>345</v>
          </cell>
          <cell r="G255">
            <v>1E-4</v>
          </cell>
          <cell r="H255">
            <v>345</v>
          </cell>
          <cell r="I255">
            <v>0</v>
          </cell>
          <cell r="J255">
            <v>68</v>
          </cell>
          <cell r="K255">
            <v>0</v>
          </cell>
          <cell r="L255">
            <v>0</v>
          </cell>
          <cell r="M255">
            <v>0</v>
          </cell>
          <cell r="N255">
            <v>18</v>
          </cell>
          <cell r="O255">
            <v>2</v>
          </cell>
          <cell r="P255">
            <v>0</v>
          </cell>
          <cell r="Q255">
            <v>0</v>
          </cell>
          <cell r="R255">
            <v>18</v>
          </cell>
          <cell r="S255">
            <v>0</v>
          </cell>
          <cell r="T255">
            <v>0</v>
          </cell>
          <cell r="U255">
            <v>0</v>
          </cell>
          <cell r="V255">
            <v>27</v>
          </cell>
          <cell r="W255">
            <v>22</v>
          </cell>
          <cell r="X255">
            <v>22</v>
          </cell>
          <cell r="Y255">
            <v>0</v>
          </cell>
          <cell r="Z255">
            <v>0</v>
          </cell>
          <cell r="AA255">
            <v>0</v>
          </cell>
          <cell r="AB255">
            <v>0</v>
          </cell>
          <cell r="AC255">
            <v>34</v>
          </cell>
          <cell r="AD255">
            <v>18</v>
          </cell>
          <cell r="AE255">
            <v>18</v>
          </cell>
          <cell r="AF255">
            <v>28</v>
          </cell>
          <cell r="AG255">
            <v>6</v>
          </cell>
          <cell r="AH255">
            <v>18</v>
          </cell>
          <cell r="AI255">
            <v>14</v>
          </cell>
          <cell r="AJ255">
            <v>18</v>
          </cell>
          <cell r="AK255">
            <v>0</v>
          </cell>
          <cell r="AL255">
            <v>14</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1</v>
          </cell>
          <cell r="BA255">
            <v>0</v>
          </cell>
          <cell r="BB255">
            <v>0</v>
          </cell>
          <cell r="BC255">
            <v>2</v>
          </cell>
          <cell r="BD255">
            <v>1</v>
          </cell>
          <cell r="BE255">
            <v>1</v>
          </cell>
          <cell r="BF255">
            <v>0</v>
          </cell>
          <cell r="BG255">
            <v>0</v>
          </cell>
          <cell r="BH255">
            <v>1</v>
          </cell>
          <cell r="BI255">
            <v>0</v>
          </cell>
          <cell r="BJ255">
            <v>0</v>
          </cell>
          <cell r="BK255">
            <v>0</v>
          </cell>
          <cell r="BL255">
            <v>0</v>
          </cell>
          <cell r="BM255">
            <v>1</v>
          </cell>
          <cell r="BN255">
            <v>1</v>
          </cell>
          <cell r="BO255">
            <v>1</v>
          </cell>
          <cell r="BP255">
            <v>0</v>
          </cell>
          <cell r="BQ255">
            <v>0</v>
          </cell>
          <cell r="BR255">
            <v>0</v>
          </cell>
          <cell r="BS255">
            <v>1</v>
          </cell>
          <cell r="BT255">
            <v>1</v>
          </cell>
          <cell r="BU255">
            <v>1</v>
          </cell>
          <cell r="BV255">
            <v>1</v>
          </cell>
          <cell r="BW255">
            <v>1</v>
          </cell>
          <cell r="BX255">
            <v>1</v>
          </cell>
          <cell r="BY255">
            <v>1</v>
          </cell>
          <cell r="BZ255">
            <v>2</v>
          </cell>
          <cell r="CA255">
            <v>0</v>
          </cell>
          <cell r="CB255">
            <v>1</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1</v>
          </cell>
          <cell r="CQ255">
            <v>0</v>
          </cell>
          <cell r="CR255">
            <v>0</v>
          </cell>
          <cell r="CS255">
            <v>0</v>
          </cell>
          <cell r="CT255">
            <v>0</v>
          </cell>
          <cell r="CU255">
            <v>0</v>
          </cell>
          <cell r="CV255">
            <v>0</v>
          </cell>
          <cell r="CW255">
            <v>2</v>
          </cell>
          <cell r="CX255">
            <v>1</v>
          </cell>
          <cell r="CY255">
            <v>0</v>
          </cell>
          <cell r="CZ255">
            <v>1</v>
          </cell>
          <cell r="DA255">
            <v>0</v>
          </cell>
          <cell r="DB255">
            <v>0</v>
          </cell>
          <cell r="DC255">
            <v>0</v>
          </cell>
          <cell r="DD255">
            <v>0</v>
          </cell>
          <cell r="DE255">
            <v>0</v>
          </cell>
          <cell r="DF255">
            <v>1</v>
          </cell>
          <cell r="DG255">
            <v>0</v>
          </cell>
          <cell r="DH255">
            <v>0</v>
          </cell>
          <cell r="DI255">
            <v>0</v>
          </cell>
          <cell r="DJ255">
            <v>0</v>
          </cell>
          <cell r="DK255">
            <v>0</v>
          </cell>
          <cell r="DL255">
            <v>0</v>
          </cell>
          <cell r="DM255">
            <v>0</v>
          </cell>
          <cell r="DN255">
            <v>1</v>
          </cell>
          <cell r="DO255">
            <v>-1</v>
          </cell>
          <cell r="DP255">
            <v>1</v>
          </cell>
          <cell r="DQ255">
            <v>0</v>
          </cell>
          <cell r="DR255">
            <v>1</v>
          </cell>
          <cell r="DS255">
            <v>0</v>
          </cell>
          <cell r="DT255">
            <v>0</v>
          </cell>
          <cell r="DU255">
            <v>1</v>
          </cell>
          <cell r="DV255">
            <v>0</v>
          </cell>
          <cell r="DW255">
            <v>0</v>
          </cell>
          <cell r="DX255">
            <v>0</v>
          </cell>
          <cell r="DY255">
            <v>0</v>
          </cell>
          <cell r="DZ255">
            <v>0</v>
          </cell>
          <cell r="EA255">
            <v>0</v>
          </cell>
          <cell r="EB255">
            <v>1</v>
          </cell>
          <cell r="EC255">
            <v>0</v>
          </cell>
          <cell r="ED255">
            <v>1</v>
          </cell>
          <cell r="EE255">
            <v>0</v>
          </cell>
          <cell r="EF255">
            <v>1</v>
          </cell>
          <cell r="EG255">
            <v>0</v>
          </cell>
          <cell r="EH255">
            <v>1</v>
          </cell>
          <cell r="EI255">
            <v>0</v>
          </cell>
          <cell r="EJ255">
            <v>1</v>
          </cell>
          <cell r="EK255">
            <v>0</v>
          </cell>
          <cell r="EL255">
            <v>1</v>
          </cell>
          <cell r="EM255">
            <v>0</v>
          </cell>
          <cell r="EN255">
            <v>1</v>
          </cell>
          <cell r="EO255">
            <v>0</v>
          </cell>
          <cell r="EP255">
            <v>1</v>
          </cell>
          <cell r="EQ255">
            <v>1</v>
          </cell>
          <cell r="ER255">
            <v>0</v>
          </cell>
          <cell r="ES255">
            <v>0</v>
          </cell>
          <cell r="ET255">
            <v>1</v>
          </cell>
          <cell r="EU255">
            <v>0</v>
          </cell>
          <cell r="EV255">
            <v>0</v>
          </cell>
          <cell r="EW255">
            <v>0</v>
          </cell>
          <cell r="EX255">
            <v>0</v>
          </cell>
          <cell r="EY255">
            <v>0</v>
          </cell>
          <cell r="EZ255">
            <v>0</v>
          </cell>
          <cell r="FA255">
            <v>0</v>
          </cell>
          <cell r="FB255">
            <v>0</v>
          </cell>
          <cell r="FC255">
            <v>0</v>
          </cell>
          <cell r="FD255">
            <v>0</v>
          </cell>
          <cell r="FE255">
            <v>0</v>
          </cell>
          <cell r="FF255">
            <v>0</v>
          </cell>
          <cell r="FG255">
            <v>0</v>
          </cell>
          <cell r="FH255">
            <v>0</v>
          </cell>
          <cell r="FI255">
            <v>0</v>
          </cell>
          <cell r="FJ255">
            <v>0</v>
          </cell>
          <cell r="FK255">
            <v>0</v>
          </cell>
          <cell r="FL255">
            <v>0</v>
          </cell>
          <cell r="FM255">
            <v>0</v>
          </cell>
          <cell r="FN255">
            <v>0</v>
          </cell>
          <cell r="FO255">
            <v>0</v>
          </cell>
          <cell r="FP255">
            <v>0</v>
          </cell>
          <cell r="FQ255">
            <v>0</v>
          </cell>
          <cell r="FR255">
            <v>3</v>
          </cell>
          <cell r="FS255">
            <v>3</v>
          </cell>
          <cell r="FT255"/>
          <cell r="FU255">
            <v>0</v>
          </cell>
          <cell r="FV255">
            <v>0</v>
          </cell>
          <cell r="FW255">
            <v>0</v>
          </cell>
          <cell r="FX255">
            <v>0</v>
          </cell>
          <cell r="FY255">
            <v>0</v>
          </cell>
          <cell r="FZ255">
            <v>0</v>
          </cell>
          <cell r="GA255"/>
          <cell r="GB255" t="b">
            <v>1</v>
          </cell>
        </row>
        <row r="256">
          <cell r="B256" t="str">
            <v>302-000781</v>
          </cell>
          <cell r="C256" t="str">
            <v>S硬盘2.4T-2.5SAS-12G10K-128M-DZ V1.0</v>
          </cell>
          <cell r="D256" t="str">
            <v>AL15SEB24EQ</v>
          </cell>
          <cell r="E256" t="str">
            <v>硬盘</v>
          </cell>
          <cell r="F256">
            <v>35346</v>
          </cell>
          <cell r="G256">
            <v>1.09E-2</v>
          </cell>
          <cell r="H256">
            <v>35346</v>
          </cell>
          <cell r="I256">
            <v>0</v>
          </cell>
          <cell r="J256">
            <v>6081</v>
          </cell>
          <cell r="K256">
            <v>30</v>
          </cell>
          <cell r="L256">
            <v>17744</v>
          </cell>
          <cell r="M256">
            <v>2547</v>
          </cell>
          <cell r="N256">
            <v>150</v>
          </cell>
          <cell r="O256">
            <v>44</v>
          </cell>
          <cell r="P256">
            <v>382</v>
          </cell>
          <cell r="Q256">
            <v>0</v>
          </cell>
          <cell r="R256">
            <v>54</v>
          </cell>
          <cell r="S256">
            <v>16</v>
          </cell>
          <cell r="T256">
            <v>4247</v>
          </cell>
          <cell r="U256">
            <v>0</v>
          </cell>
          <cell r="V256">
            <v>12</v>
          </cell>
          <cell r="W256">
            <v>1051</v>
          </cell>
          <cell r="X256">
            <v>90</v>
          </cell>
          <cell r="Y256">
            <v>4</v>
          </cell>
          <cell r="Z256">
            <v>0</v>
          </cell>
          <cell r="AA256">
            <v>14</v>
          </cell>
          <cell r="AB256">
            <v>0</v>
          </cell>
          <cell r="AC256">
            <v>96</v>
          </cell>
          <cell r="AD256">
            <v>54</v>
          </cell>
          <cell r="AE256">
            <v>54</v>
          </cell>
          <cell r="AF256">
            <v>84</v>
          </cell>
          <cell r="AG256">
            <v>0</v>
          </cell>
          <cell r="AH256">
            <v>54</v>
          </cell>
          <cell r="AI256">
            <v>42</v>
          </cell>
          <cell r="AJ256">
            <v>54</v>
          </cell>
          <cell r="AK256">
            <v>0</v>
          </cell>
          <cell r="AL256">
            <v>42</v>
          </cell>
          <cell r="AM256">
            <v>0</v>
          </cell>
          <cell r="AN256">
            <v>0</v>
          </cell>
          <cell r="AO256">
            <v>0</v>
          </cell>
          <cell r="AP256">
            <v>0</v>
          </cell>
          <cell r="AQ256">
            <v>2400</v>
          </cell>
          <cell r="AR256">
            <v>0</v>
          </cell>
          <cell r="AS256">
            <v>0</v>
          </cell>
          <cell r="AT256">
            <v>0</v>
          </cell>
          <cell r="AU256">
            <v>0</v>
          </cell>
          <cell r="AV256">
            <v>0</v>
          </cell>
          <cell r="AW256">
            <v>0</v>
          </cell>
          <cell r="AX256">
            <v>0</v>
          </cell>
          <cell r="AY256">
            <v>20</v>
          </cell>
          <cell r="AZ256">
            <v>17</v>
          </cell>
          <cell r="BA256">
            <v>0</v>
          </cell>
          <cell r="BB256">
            <v>13</v>
          </cell>
          <cell r="BC256">
            <v>0</v>
          </cell>
          <cell r="BD256">
            <v>10</v>
          </cell>
          <cell r="BE256">
            <v>1</v>
          </cell>
          <cell r="BF256">
            <v>0</v>
          </cell>
          <cell r="BG256">
            <v>0</v>
          </cell>
          <cell r="BH256">
            <v>1</v>
          </cell>
          <cell r="BI256">
            <v>1</v>
          </cell>
          <cell r="BJ256">
            <v>8</v>
          </cell>
          <cell r="BK256">
            <v>0</v>
          </cell>
          <cell r="BL256">
            <v>1</v>
          </cell>
          <cell r="BM256">
            <v>6</v>
          </cell>
          <cell r="BN256">
            <v>0</v>
          </cell>
          <cell r="BO256">
            <v>0</v>
          </cell>
          <cell r="BP256">
            <v>0</v>
          </cell>
          <cell r="BQ256">
            <v>0</v>
          </cell>
          <cell r="BR256">
            <v>0</v>
          </cell>
          <cell r="BS256">
            <v>0</v>
          </cell>
          <cell r="BT256">
            <v>2</v>
          </cell>
          <cell r="BU256">
            <v>0</v>
          </cell>
          <cell r="BV256">
            <v>0</v>
          </cell>
          <cell r="BW256">
            <v>0</v>
          </cell>
          <cell r="BX256">
            <v>1</v>
          </cell>
          <cell r="BY256">
            <v>0</v>
          </cell>
          <cell r="BZ256">
            <v>3</v>
          </cell>
          <cell r="CA256">
            <v>0</v>
          </cell>
          <cell r="CB256">
            <v>1</v>
          </cell>
          <cell r="CC256">
            <v>1</v>
          </cell>
          <cell r="CD256">
            <v>0</v>
          </cell>
          <cell r="CE256">
            <v>0</v>
          </cell>
          <cell r="CF256">
            <v>0</v>
          </cell>
          <cell r="CG256">
            <v>7</v>
          </cell>
          <cell r="CH256">
            <v>1</v>
          </cell>
          <cell r="CI256">
            <v>0</v>
          </cell>
          <cell r="CJ256">
            <v>0</v>
          </cell>
          <cell r="CK256">
            <v>0</v>
          </cell>
          <cell r="CL256">
            <v>0</v>
          </cell>
          <cell r="CM256">
            <v>0</v>
          </cell>
          <cell r="CN256">
            <v>0</v>
          </cell>
          <cell r="CO256">
            <v>20</v>
          </cell>
          <cell r="CP256">
            <v>17</v>
          </cell>
          <cell r="CQ256">
            <v>0</v>
          </cell>
          <cell r="CR256">
            <v>1</v>
          </cell>
          <cell r="CS256">
            <v>-1</v>
          </cell>
          <cell r="CT256">
            <v>49</v>
          </cell>
          <cell r="CU256">
            <v>-36</v>
          </cell>
          <cell r="CV256">
            <v>7</v>
          </cell>
          <cell r="CW256">
            <v>-7</v>
          </cell>
          <cell r="CX256">
            <v>2</v>
          </cell>
          <cell r="CY256">
            <v>8</v>
          </cell>
          <cell r="CZ256">
            <v>1</v>
          </cell>
          <cell r="DA256">
            <v>0</v>
          </cell>
          <cell r="DB256">
            <v>2</v>
          </cell>
          <cell r="DC256">
            <v>-2</v>
          </cell>
          <cell r="DD256">
            <v>0</v>
          </cell>
          <cell r="DE256">
            <v>0</v>
          </cell>
          <cell r="DF256">
            <v>1</v>
          </cell>
          <cell r="DG256">
            <v>0</v>
          </cell>
          <cell r="DH256">
            <v>1</v>
          </cell>
          <cell r="DI256">
            <v>0</v>
          </cell>
          <cell r="DJ256">
            <v>12</v>
          </cell>
          <cell r="DK256">
            <v>-4</v>
          </cell>
          <cell r="DL256">
            <v>0</v>
          </cell>
          <cell r="DM256">
            <v>0</v>
          </cell>
          <cell r="DN256">
            <v>1</v>
          </cell>
          <cell r="DO256">
            <v>0</v>
          </cell>
          <cell r="DP256">
            <v>3</v>
          </cell>
          <cell r="DQ256">
            <v>3</v>
          </cell>
          <cell r="DR256">
            <v>1</v>
          </cell>
          <cell r="DS256">
            <v>-1</v>
          </cell>
          <cell r="DT256">
            <v>1</v>
          </cell>
          <cell r="DU256">
            <v>-1</v>
          </cell>
          <cell r="DV256">
            <v>0</v>
          </cell>
          <cell r="DW256">
            <v>0</v>
          </cell>
          <cell r="DX256">
            <v>1</v>
          </cell>
          <cell r="DY256">
            <v>-1</v>
          </cell>
          <cell r="DZ256">
            <v>0</v>
          </cell>
          <cell r="EA256">
            <v>0</v>
          </cell>
          <cell r="EB256">
            <v>2</v>
          </cell>
          <cell r="EC256">
            <v>-2</v>
          </cell>
          <cell r="ED256">
            <v>1</v>
          </cell>
          <cell r="EE256">
            <v>1</v>
          </cell>
          <cell r="EF256">
            <v>1</v>
          </cell>
          <cell r="EG256">
            <v>-1</v>
          </cell>
          <cell r="EH256">
            <v>1</v>
          </cell>
          <cell r="EI256">
            <v>-1</v>
          </cell>
          <cell r="EJ256">
            <v>0</v>
          </cell>
          <cell r="EK256">
            <v>0</v>
          </cell>
          <cell r="EL256">
            <v>1</v>
          </cell>
          <cell r="EM256">
            <v>0</v>
          </cell>
          <cell r="EN256">
            <v>1</v>
          </cell>
          <cell r="EO256">
            <v>-1</v>
          </cell>
          <cell r="EP256">
            <v>1</v>
          </cell>
          <cell r="EQ256">
            <v>2</v>
          </cell>
          <cell r="ER256">
            <v>0</v>
          </cell>
          <cell r="ES256">
            <v>0</v>
          </cell>
          <cell r="ET256">
            <v>1</v>
          </cell>
          <cell r="EU256">
            <v>0</v>
          </cell>
          <cell r="EV256">
            <v>0</v>
          </cell>
          <cell r="EW256">
            <v>1</v>
          </cell>
          <cell r="EX256">
            <v>0</v>
          </cell>
          <cell r="EY256">
            <v>0</v>
          </cell>
          <cell r="EZ256">
            <v>0</v>
          </cell>
          <cell r="FA256">
            <v>0</v>
          </cell>
          <cell r="FB256">
            <v>0</v>
          </cell>
          <cell r="FC256">
            <v>0</v>
          </cell>
          <cell r="FD256">
            <v>7</v>
          </cell>
          <cell r="FE256">
            <v>0</v>
          </cell>
          <cell r="FF256">
            <v>0</v>
          </cell>
          <cell r="FG256">
            <v>1</v>
          </cell>
          <cell r="FH256">
            <v>0</v>
          </cell>
          <cell r="FI256">
            <v>0</v>
          </cell>
          <cell r="FJ256">
            <v>0</v>
          </cell>
          <cell r="FK256">
            <v>0</v>
          </cell>
          <cell r="FL256">
            <v>0</v>
          </cell>
          <cell r="FM256">
            <v>0</v>
          </cell>
          <cell r="FN256">
            <v>0</v>
          </cell>
          <cell r="FO256">
            <v>0</v>
          </cell>
          <cell r="FP256">
            <v>0</v>
          </cell>
          <cell r="FQ256">
            <v>0</v>
          </cell>
          <cell r="FR256">
            <v>-22</v>
          </cell>
          <cell r="FS256">
            <v>-22</v>
          </cell>
          <cell r="FT256"/>
          <cell r="FU256">
            <v>3550</v>
          </cell>
          <cell r="FV256">
            <v>0</v>
          </cell>
          <cell r="FW256">
            <v>0</v>
          </cell>
          <cell r="FX256">
            <v>0</v>
          </cell>
          <cell r="FY256">
            <v>0</v>
          </cell>
          <cell r="FZ256">
            <v>0</v>
          </cell>
          <cell r="GA256" t="str">
            <v>99-000781</v>
          </cell>
          <cell r="GB256" t="b">
            <v>1</v>
          </cell>
        </row>
        <row r="257">
          <cell r="B257" t="str">
            <v>302-000605</v>
          </cell>
          <cell r="C257" t="str">
            <v>硬盘2400G-SAS 12Gb/s-10K-2.5及3.5托 DZ</v>
          </cell>
          <cell r="D257">
            <v>2540006</v>
          </cell>
          <cell r="E257" t="str">
            <v>硬盘</v>
          </cell>
          <cell r="F257">
            <v>37</v>
          </cell>
          <cell r="G257">
            <v>1.09E-2</v>
          </cell>
          <cell r="H257">
            <v>37</v>
          </cell>
          <cell r="I257">
            <v>0</v>
          </cell>
          <cell r="J257">
            <v>6</v>
          </cell>
          <cell r="K257">
            <v>15</v>
          </cell>
          <cell r="L257">
            <v>10</v>
          </cell>
          <cell r="M257">
            <v>6</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1</v>
          </cell>
          <cell r="BB257">
            <v>0</v>
          </cell>
          <cell r="BC257">
            <v>0</v>
          </cell>
          <cell r="BD257">
            <v>0</v>
          </cell>
          <cell r="BE257">
            <v>0</v>
          </cell>
          <cell r="BF257">
            <v>0</v>
          </cell>
          <cell r="BG257">
            <v>0</v>
          </cell>
          <cell r="BH257">
            <v>0</v>
          </cell>
          <cell r="BI257">
            <v>0</v>
          </cell>
          <cell r="BJ257">
            <v>0</v>
          </cell>
          <cell r="BK257">
            <v>0</v>
          </cell>
          <cell r="BL257">
            <v>0</v>
          </cell>
          <cell r="BM257">
            <v>0</v>
          </cell>
          <cell r="BN257">
            <v>1</v>
          </cell>
          <cell r="BO257">
            <v>0</v>
          </cell>
          <cell r="BP257">
            <v>0</v>
          </cell>
          <cell r="BQ257">
            <v>0</v>
          </cell>
          <cell r="BR257">
            <v>0</v>
          </cell>
          <cell r="BS257">
            <v>1</v>
          </cell>
          <cell r="BT257">
            <v>0</v>
          </cell>
          <cell r="BU257">
            <v>1</v>
          </cell>
          <cell r="BV257">
            <v>1</v>
          </cell>
          <cell r="BW257">
            <v>0</v>
          </cell>
          <cell r="BX257">
            <v>0</v>
          </cell>
          <cell r="BY257">
            <v>1</v>
          </cell>
          <cell r="BZ257">
            <v>0</v>
          </cell>
          <cell r="CA257">
            <v>0</v>
          </cell>
          <cell r="CB257">
            <v>0</v>
          </cell>
          <cell r="CC257">
            <v>0</v>
          </cell>
          <cell r="CD257">
            <v>0</v>
          </cell>
          <cell r="CE257">
            <v>0</v>
          </cell>
          <cell r="CF257">
            <v>0</v>
          </cell>
          <cell r="CG257">
            <v>0</v>
          </cell>
          <cell r="CH257">
            <v>0</v>
          </cell>
          <cell r="CI257">
            <v>0</v>
          </cell>
          <cell r="CJ257">
            <v>0</v>
          </cell>
          <cell r="CK257">
            <v>0</v>
          </cell>
          <cell r="CL257">
            <v>0</v>
          </cell>
          <cell r="CM257">
            <v>0</v>
          </cell>
          <cell r="CN257">
            <v>0</v>
          </cell>
          <cell r="CO257">
            <v>0</v>
          </cell>
          <cell r="CP257">
            <v>1</v>
          </cell>
          <cell r="CQ257">
            <v>-1</v>
          </cell>
          <cell r="CR257">
            <v>1</v>
          </cell>
          <cell r="CS257">
            <v>0</v>
          </cell>
          <cell r="CT257">
            <v>1</v>
          </cell>
          <cell r="CU257">
            <v>-1</v>
          </cell>
          <cell r="CV257">
            <v>1</v>
          </cell>
          <cell r="CW257">
            <v>-1</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0</v>
          </cell>
          <cell r="DM257">
            <v>0</v>
          </cell>
          <cell r="DN257">
            <v>0</v>
          </cell>
          <cell r="DO257">
            <v>0</v>
          </cell>
          <cell r="DP257">
            <v>0</v>
          </cell>
          <cell r="DQ257">
            <v>0</v>
          </cell>
          <cell r="DR257">
            <v>0</v>
          </cell>
          <cell r="DS257">
            <v>1</v>
          </cell>
          <cell r="DT257">
            <v>0</v>
          </cell>
          <cell r="DU257">
            <v>0</v>
          </cell>
          <cell r="DV257">
            <v>0</v>
          </cell>
          <cell r="DW257">
            <v>0</v>
          </cell>
          <cell r="DX257">
            <v>0</v>
          </cell>
          <cell r="DY257">
            <v>0</v>
          </cell>
          <cell r="DZ257">
            <v>0</v>
          </cell>
          <cell r="EA257">
            <v>0</v>
          </cell>
          <cell r="EB257">
            <v>0</v>
          </cell>
          <cell r="EC257">
            <v>1</v>
          </cell>
          <cell r="ED257">
            <v>0</v>
          </cell>
          <cell r="EE257">
            <v>0</v>
          </cell>
          <cell r="EF257">
            <v>0</v>
          </cell>
          <cell r="EG257">
            <v>1</v>
          </cell>
          <cell r="EH257">
            <v>0</v>
          </cell>
          <cell r="EI257">
            <v>1</v>
          </cell>
          <cell r="EJ257">
            <v>0</v>
          </cell>
          <cell r="EK257">
            <v>0</v>
          </cell>
          <cell r="EL257">
            <v>0</v>
          </cell>
          <cell r="EM257">
            <v>0</v>
          </cell>
          <cell r="EN257">
            <v>0</v>
          </cell>
          <cell r="EO257">
            <v>1</v>
          </cell>
          <cell r="EP257">
            <v>0</v>
          </cell>
          <cell r="EQ257">
            <v>0</v>
          </cell>
          <cell r="ER257">
            <v>0</v>
          </cell>
          <cell r="ES257">
            <v>0</v>
          </cell>
          <cell r="ET257">
            <v>0</v>
          </cell>
          <cell r="EU257">
            <v>0</v>
          </cell>
          <cell r="EV257">
            <v>0</v>
          </cell>
          <cell r="EW257">
            <v>0</v>
          </cell>
          <cell r="EX257">
            <v>0</v>
          </cell>
          <cell r="EY257">
            <v>0</v>
          </cell>
          <cell r="EZ257">
            <v>0</v>
          </cell>
          <cell r="FA257">
            <v>0</v>
          </cell>
          <cell r="FB257">
            <v>0</v>
          </cell>
          <cell r="FC257">
            <v>0</v>
          </cell>
          <cell r="FD257">
            <v>0</v>
          </cell>
          <cell r="FE257">
            <v>0</v>
          </cell>
          <cell r="FF257">
            <v>0</v>
          </cell>
          <cell r="FG257">
            <v>0</v>
          </cell>
          <cell r="FH257">
            <v>0</v>
          </cell>
          <cell r="FI257">
            <v>0</v>
          </cell>
          <cell r="FJ257">
            <v>0</v>
          </cell>
          <cell r="FK257">
            <v>0</v>
          </cell>
          <cell r="FL257">
            <v>0</v>
          </cell>
          <cell r="FM257">
            <v>0</v>
          </cell>
          <cell r="FN257">
            <v>0</v>
          </cell>
          <cell r="FO257">
            <v>0</v>
          </cell>
          <cell r="FP257">
            <v>0</v>
          </cell>
          <cell r="FQ257">
            <v>0</v>
          </cell>
          <cell r="FR257">
            <v>2</v>
          </cell>
          <cell r="FS257">
            <v>2</v>
          </cell>
          <cell r="FT257"/>
          <cell r="FU257">
            <v>0</v>
          </cell>
          <cell r="FV257">
            <v>0</v>
          </cell>
          <cell r="FW257">
            <v>0</v>
          </cell>
          <cell r="FX257">
            <v>0</v>
          </cell>
          <cell r="FY257">
            <v>0</v>
          </cell>
          <cell r="FZ257">
            <v>0</v>
          </cell>
          <cell r="GA257" t="str">
            <v>99-000781</v>
          </cell>
          <cell r="GB257" t="b">
            <v>1</v>
          </cell>
        </row>
        <row r="258">
          <cell r="B258" t="str">
            <v>302-000606</v>
          </cell>
          <cell r="C258" t="str">
            <v>S硬盘2.4T-2.5SAS-12G10K-256M-XJ V1.1</v>
          </cell>
          <cell r="D258">
            <v>2540006</v>
          </cell>
          <cell r="E258" t="str">
            <v>硬盘</v>
          </cell>
          <cell r="F258">
            <v>10260</v>
          </cell>
          <cell r="G258">
            <v>1.09E-2</v>
          </cell>
          <cell r="H258">
            <v>10260</v>
          </cell>
          <cell r="I258">
            <v>0</v>
          </cell>
          <cell r="J258">
            <v>4718</v>
          </cell>
          <cell r="K258">
            <v>0</v>
          </cell>
          <cell r="L258">
            <v>672</v>
          </cell>
          <cell r="M258">
            <v>14</v>
          </cell>
          <cell r="N258">
            <v>3590</v>
          </cell>
          <cell r="O258">
            <v>7</v>
          </cell>
          <cell r="P258">
            <v>112</v>
          </cell>
          <cell r="Q258">
            <v>0</v>
          </cell>
          <cell r="R258">
            <v>0</v>
          </cell>
          <cell r="S258">
            <v>0</v>
          </cell>
          <cell r="T258">
            <v>912</v>
          </cell>
          <cell r="U258">
            <v>0</v>
          </cell>
          <cell r="V258">
            <v>0</v>
          </cell>
          <cell r="W258">
            <v>0</v>
          </cell>
          <cell r="X258">
            <v>6</v>
          </cell>
          <cell r="Y258">
            <v>7</v>
          </cell>
          <cell r="Z258">
            <v>0</v>
          </cell>
          <cell r="AA258">
            <v>64</v>
          </cell>
          <cell r="AB258">
            <v>0</v>
          </cell>
          <cell r="AC258">
            <v>0</v>
          </cell>
          <cell r="AD258">
            <v>7</v>
          </cell>
          <cell r="AE258">
            <v>0</v>
          </cell>
          <cell r="AF258">
            <v>7</v>
          </cell>
          <cell r="AG258">
            <v>0</v>
          </cell>
          <cell r="AH258">
            <v>0</v>
          </cell>
          <cell r="AI258">
            <v>0</v>
          </cell>
          <cell r="AJ258">
            <v>0</v>
          </cell>
          <cell r="AK258">
            <v>0</v>
          </cell>
          <cell r="AL258">
            <v>0</v>
          </cell>
          <cell r="AM258">
            <v>0</v>
          </cell>
          <cell r="AN258">
            <v>144</v>
          </cell>
          <cell r="AO258">
            <v>0</v>
          </cell>
          <cell r="AP258">
            <v>0</v>
          </cell>
          <cell r="AQ258">
            <v>0</v>
          </cell>
          <cell r="AR258">
            <v>0</v>
          </cell>
          <cell r="AS258">
            <v>0</v>
          </cell>
          <cell r="AT258">
            <v>0</v>
          </cell>
          <cell r="AU258">
            <v>0</v>
          </cell>
          <cell r="AV258">
            <v>0</v>
          </cell>
          <cell r="AW258">
            <v>0</v>
          </cell>
          <cell r="AX258">
            <v>0</v>
          </cell>
          <cell r="AY258">
            <v>1</v>
          </cell>
          <cell r="AZ258">
            <v>0</v>
          </cell>
          <cell r="BA258">
            <v>0</v>
          </cell>
          <cell r="BB258">
            <v>4</v>
          </cell>
          <cell r="BC258">
            <v>2</v>
          </cell>
          <cell r="BD258">
            <v>0</v>
          </cell>
          <cell r="BE258">
            <v>1</v>
          </cell>
          <cell r="BF258">
            <v>0</v>
          </cell>
          <cell r="BG258">
            <v>0</v>
          </cell>
          <cell r="BH258">
            <v>0</v>
          </cell>
          <cell r="BI258">
            <v>0</v>
          </cell>
          <cell r="BJ258">
            <v>0</v>
          </cell>
          <cell r="BK258">
            <v>0</v>
          </cell>
          <cell r="BL258">
            <v>0</v>
          </cell>
          <cell r="BM258">
            <v>0</v>
          </cell>
          <cell r="BN258">
            <v>2</v>
          </cell>
          <cell r="BO258">
            <v>1</v>
          </cell>
          <cell r="BP258">
            <v>0</v>
          </cell>
          <cell r="BQ258">
            <v>0</v>
          </cell>
          <cell r="BR258">
            <v>0</v>
          </cell>
          <cell r="BS258">
            <v>0</v>
          </cell>
          <cell r="BT258">
            <v>0</v>
          </cell>
          <cell r="BU258">
            <v>0</v>
          </cell>
          <cell r="BV258">
            <v>0</v>
          </cell>
          <cell r="BW258">
            <v>0</v>
          </cell>
          <cell r="BX258">
            <v>0</v>
          </cell>
          <cell r="BY258">
            <v>0</v>
          </cell>
          <cell r="BZ258">
            <v>0</v>
          </cell>
          <cell r="CA258">
            <v>0</v>
          </cell>
          <cell r="CB258">
            <v>0</v>
          </cell>
          <cell r="CC258">
            <v>0</v>
          </cell>
          <cell r="CD258">
            <v>0</v>
          </cell>
          <cell r="CE258">
            <v>0</v>
          </cell>
          <cell r="CF258">
            <v>0</v>
          </cell>
          <cell r="CG258">
            <v>0</v>
          </cell>
          <cell r="CH258">
            <v>0</v>
          </cell>
          <cell r="CI258">
            <v>0</v>
          </cell>
          <cell r="CJ258">
            <v>0</v>
          </cell>
          <cell r="CK258">
            <v>0</v>
          </cell>
          <cell r="CL258">
            <v>0</v>
          </cell>
          <cell r="CM258">
            <v>0</v>
          </cell>
          <cell r="CN258">
            <v>0</v>
          </cell>
          <cell r="CO258">
            <v>1</v>
          </cell>
          <cell r="CP258">
            <v>13</v>
          </cell>
          <cell r="CQ258">
            <v>-13</v>
          </cell>
          <cell r="CR258">
            <v>0</v>
          </cell>
          <cell r="CS258">
            <v>0</v>
          </cell>
          <cell r="CT258">
            <v>2</v>
          </cell>
          <cell r="CU258">
            <v>2</v>
          </cell>
          <cell r="CV258">
            <v>1</v>
          </cell>
          <cell r="CW258">
            <v>1</v>
          </cell>
          <cell r="CX258">
            <v>10</v>
          </cell>
          <cell r="CY258">
            <v>-10</v>
          </cell>
          <cell r="CZ258">
            <v>1</v>
          </cell>
          <cell r="DA258">
            <v>0</v>
          </cell>
          <cell r="DB258">
            <v>2</v>
          </cell>
          <cell r="DC258">
            <v>-2</v>
          </cell>
          <cell r="DD258">
            <v>0</v>
          </cell>
          <cell r="DE258">
            <v>0</v>
          </cell>
          <cell r="DF258">
            <v>0</v>
          </cell>
          <cell r="DG258">
            <v>0</v>
          </cell>
          <cell r="DH258">
            <v>0</v>
          </cell>
          <cell r="DI258">
            <v>0</v>
          </cell>
          <cell r="DJ258">
            <v>3</v>
          </cell>
          <cell r="DK258">
            <v>-3</v>
          </cell>
          <cell r="DL258">
            <v>0</v>
          </cell>
          <cell r="DM258">
            <v>0</v>
          </cell>
          <cell r="DN258">
            <v>0</v>
          </cell>
          <cell r="DO258">
            <v>0</v>
          </cell>
          <cell r="DP258">
            <v>0</v>
          </cell>
          <cell r="DQ258">
            <v>0</v>
          </cell>
          <cell r="DR258">
            <v>1</v>
          </cell>
          <cell r="DS258">
            <v>1</v>
          </cell>
          <cell r="DT258">
            <v>1</v>
          </cell>
          <cell r="DU258">
            <v>0</v>
          </cell>
          <cell r="DV258">
            <v>0</v>
          </cell>
          <cell r="DW258">
            <v>0</v>
          </cell>
          <cell r="DX258">
            <v>1</v>
          </cell>
          <cell r="DY258">
            <v>-1</v>
          </cell>
          <cell r="DZ258">
            <v>0</v>
          </cell>
          <cell r="EA258">
            <v>0</v>
          </cell>
          <cell r="EB258">
            <v>0</v>
          </cell>
          <cell r="EC258">
            <v>0</v>
          </cell>
          <cell r="ED258">
            <v>1</v>
          </cell>
          <cell r="EE258">
            <v>-1</v>
          </cell>
          <cell r="EF258">
            <v>0</v>
          </cell>
          <cell r="EG258">
            <v>0</v>
          </cell>
          <cell r="EH258">
            <v>1</v>
          </cell>
          <cell r="EI258">
            <v>-1</v>
          </cell>
          <cell r="EJ258">
            <v>0</v>
          </cell>
          <cell r="EK258">
            <v>0</v>
          </cell>
          <cell r="EL258">
            <v>0</v>
          </cell>
          <cell r="EM258">
            <v>0</v>
          </cell>
          <cell r="EN258">
            <v>0</v>
          </cell>
          <cell r="EO258">
            <v>0</v>
          </cell>
          <cell r="EP258">
            <v>0</v>
          </cell>
          <cell r="EQ258">
            <v>0</v>
          </cell>
          <cell r="ER258">
            <v>0</v>
          </cell>
          <cell r="ES258">
            <v>0</v>
          </cell>
          <cell r="ET258">
            <v>0</v>
          </cell>
          <cell r="EU258">
            <v>0</v>
          </cell>
          <cell r="EV258">
            <v>0</v>
          </cell>
          <cell r="EW258">
            <v>0</v>
          </cell>
          <cell r="EX258">
            <v>2</v>
          </cell>
          <cell r="EY258">
            <v>-2</v>
          </cell>
          <cell r="EZ258">
            <v>0</v>
          </cell>
          <cell r="FA258">
            <v>0</v>
          </cell>
          <cell r="FB258">
            <v>0</v>
          </cell>
          <cell r="FC258">
            <v>0</v>
          </cell>
          <cell r="FD258">
            <v>0</v>
          </cell>
          <cell r="FE258">
            <v>0</v>
          </cell>
          <cell r="FF258">
            <v>0</v>
          </cell>
          <cell r="FG258">
            <v>0</v>
          </cell>
          <cell r="FH258">
            <v>0</v>
          </cell>
          <cell r="FI258">
            <v>0</v>
          </cell>
          <cell r="FJ258">
            <v>0</v>
          </cell>
          <cell r="FK258">
            <v>0</v>
          </cell>
          <cell r="FL258">
            <v>0</v>
          </cell>
          <cell r="FM258">
            <v>0</v>
          </cell>
          <cell r="FN258">
            <v>0</v>
          </cell>
          <cell r="FO258">
            <v>0</v>
          </cell>
          <cell r="FP258">
            <v>0</v>
          </cell>
          <cell r="FQ258">
            <v>0</v>
          </cell>
          <cell r="FR258">
            <v>-28</v>
          </cell>
          <cell r="FS258">
            <v>-28</v>
          </cell>
          <cell r="FT258"/>
          <cell r="FU258">
            <v>0</v>
          </cell>
          <cell r="FV258">
            <v>0</v>
          </cell>
          <cell r="FW258">
            <v>0</v>
          </cell>
          <cell r="FX258">
            <v>0</v>
          </cell>
          <cell r="FY258">
            <v>0</v>
          </cell>
          <cell r="FZ258">
            <v>0</v>
          </cell>
          <cell r="GA258" t="str">
            <v>99-000781</v>
          </cell>
          <cell r="GB258" t="b">
            <v>1</v>
          </cell>
        </row>
        <row r="259">
          <cell r="B259" t="str">
            <v>302-000602</v>
          </cell>
          <cell r="C259" t="str">
            <v>硬盘2400G-SAS 12Gb/s-10K-2.5及托 XJ</v>
          </cell>
          <cell r="D259">
            <v>2540005</v>
          </cell>
          <cell r="E259" t="str">
            <v>硬盘</v>
          </cell>
          <cell r="F259">
            <v>14210</v>
          </cell>
          <cell r="G259">
            <v>1.09E-2</v>
          </cell>
          <cell r="H259">
            <v>14210</v>
          </cell>
          <cell r="I259">
            <v>0</v>
          </cell>
          <cell r="J259">
            <v>5328</v>
          </cell>
          <cell r="K259">
            <v>0</v>
          </cell>
          <cell r="L259">
            <v>7566</v>
          </cell>
          <cell r="M259">
            <v>62</v>
          </cell>
          <cell r="N259">
            <v>11</v>
          </cell>
          <cell r="O259">
            <v>0</v>
          </cell>
          <cell r="P259">
            <v>936</v>
          </cell>
          <cell r="Q259">
            <v>0</v>
          </cell>
          <cell r="R259">
            <v>21</v>
          </cell>
          <cell r="S259">
            <v>0</v>
          </cell>
          <cell r="T259">
            <v>206</v>
          </cell>
          <cell r="U259">
            <v>0</v>
          </cell>
          <cell r="V259">
            <v>0</v>
          </cell>
          <cell r="W259">
            <v>0</v>
          </cell>
          <cell r="X259">
            <v>78</v>
          </cell>
          <cell r="Y259">
            <v>1</v>
          </cell>
          <cell r="Z259">
            <v>0</v>
          </cell>
          <cell r="AA259">
            <v>1</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0</v>
          </cell>
          <cell r="BI259">
            <v>0</v>
          </cell>
          <cell r="BJ259">
            <v>0</v>
          </cell>
          <cell r="BK259">
            <v>0</v>
          </cell>
          <cell r="BL259">
            <v>0</v>
          </cell>
          <cell r="BM259">
            <v>0</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cell r="CE259">
            <v>0</v>
          </cell>
          <cell r="CF259">
            <v>0</v>
          </cell>
          <cell r="CG259">
            <v>0</v>
          </cell>
          <cell r="CH259">
            <v>0</v>
          </cell>
          <cell r="CI259">
            <v>0</v>
          </cell>
          <cell r="CJ259">
            <v>0</v>
          </cell>
          <cell r="CK259">
            <v>0</v>
          </cell>
          <cell r="CL259">
            <v>0</v>
          </cell>
          <cell r="CM259">
            <v>0</v>
          </cell>
          <cell r="CN259">
            <v>0</v>
          </cell>
          <cell r="CO259">
            <v>0</v>
          </cell>
          <cell r="CP259">
            <v>15</v>
          </cell>
          <cell r="CQ259">
            <v>-15</v>
          </cell>
          <cell r="CR259">
            <v>0</v>
          </cell>
          <cell r="CS259">
            <v>0</v>
          </cell>
          <cell r="CT259">
            <v>21</v>
          </cell>
          <cell r="CU259">
            <v>-21</v>
          </cell>
          <cell r="CV259">
            <v>1</v>
          </cell>
          <cell r="CW259">
            <v>-1</v>
          </cell>
          <cell r="CX259">
            <v>1</v>
          </cell>
          <cell r="CY259">
            <v>-1</v>
          </cell>
          <cell r="CZ259">
            <v>0</v>
          </cell>
          <cell r="DA259">
            <v>0</v>
          </cell>
          <cell r="DB259">
            <v>3</v>
          </cell>
          <cell r="DC259">
            <v>-3</v>
          </cell>
          <cell r="DD259">
            <v>0</v>
          </cell>
          <cell r="DE259">
            <v>0</v>
          </cell>
          <cell r="DF259">
            <v>1</v>
          </cell>
          <cell r="DG259">
            <v>-1</v>
          </cell>
          <cell r="DH259">
            <v>0</v>
          </cell>
          <cell r="DI259">
            <v>0</v>
          </cell>
          <cell r="DJ259">
            <v>2</v>
          </cell>
          <cell r="DK259">
            <v>-2</v>
          </cell>
          <cell r="DL259">
            <v>0</v>
          </cell>
          <cell r="DM259">
            <v>0</v>
          </cell>
          <cell r="DN259">
            <v>0</v>
          </cell>
          <cell r="DO259">
            <v>0</v>
          </cell>
          <cell r="DP259">
            <v>0</v>
          </cell>
          <cell r="DQ259">
            <v>0</v>
          </cell>
          <cell r="DR259">
            <v>1</v>
          </cell>
          <cell r="DS259">
            <v>-1</v>
          </cell>
          <cell r="DT259">
            <v>1</v>
          </cell>
          <cell r="DU259">
            <v>-1</v>
          </cell>
          <cell r="DV259">
            <v>0</v>
          </cell>
          <cell r="DW259">
            <v>0</v>
          </cell>
          <cell r="DX259">
            <v>1</v>
          </cell>
          <cell r="DY259">
            <v>-1</v>
          </cell>
          <cell r="DZ259">
            <v>0</v>
          </cell>
          <cell r="EA259">
            <v>0</v>
          </cell>
          <cell r="EB259">
            <v>0</v>
          </cell>
          <cell r="EC259">
            <v>0</v>
          </cell>
          <cell r="ED259">
            <v>0</v>
          </cell>
          <cell r="EE259">
            <v>0</v>
          </cell>
          <cell r="EF259">
            <v>0</v>
          </cell>
          <cell r="EG259">
            <v>0</v>
          </cell>
          <cell r="EH259">
            <v>0</v>
          </cell>
          <cell r="EI259">
            <v>0</v>
          </cell>
          <cell r="EJ259">
            <v>0</v>
          </cell>
          <cell r="EK259">
            <v>0</v>
          </cell>
          <cell r="EL259">
            <v>0</v>
          </cell>
          <cell r="EM259">
            <v>0</v>
          </cell>
          <cell r="EN259">
            <v>0</v>
          </cell>
          <cell r="EO259">
            <v>0</v>
          </cell>
          <cell r="EP259">
            <v>0</v>
          </cell>
          <cell r="EQ259">
            <v>0</v>
          </cell>
          <cell r="ER259">
            <v>0</v>
          </cell>
          <cell r="ES259">
            <v>0</v>
          </cell>
          <cell r="ET259">
            <v>0</v>
          </cell>
          <cell r="EU259">
            <v>0</v>
          </cell>
          <cell r="EV259">
            <v>0</v>
          </cell>
          <cell r="EW259">
            <v>0</v>
          </cell>
          <cell r="EX259">
            <v>0</v>
          </cell>
          <cell r="EY259">
            <v>0</v>
          </cell>
          <cell r="EZ259">
            <v>0</v>
          </cell>
          <cell r="FA259">
            <v>0</v>
          </cell>
          <cell r="FB259">
            <v>0</v>
          </cell>
          <cell r="FC259">
            <v>0</v>
          </cell>
          <cell r="FD259">
            <v>0</v>
          </cell>
          <cell r="FE259">
            <v>0</v>
          </cell>
          <cell r="FF259">
            <v>0</v>
          </cell>
          <cell r="FG259">
            <v>0</v>
          </cell>
          <cell r="FH259">
            <v>0</v>
          </cell>
          <cell r="FI259">
            <v>0</v>
          </cell>
          <cell r="FJ259">
            <v>0</v>
          </cell>
          <cell r="FK259">
            <v>0</v>
          </cell>
          <cell r="FL259">
            <v>0</v>
          </cell>
          <cell r="FM259">
            <v>0</v>
          </cell>
          <cell r="FN259">
            <v>0</v>
          </cell>
          <cell r="FO259">
            <v>0</v>
          </cell>
          <cell r="FP259">
            <v>0</v>
          </cell>
          <cell r="FQ259">
            <v>0</v>
          </cell>
          <cell r="FR259">
            <v>-47</v>
          </cell>
          <cell r="FS259">
            <v>-47</v>
          </cell>
          <cell r="FT259"/>
          <cell r="FU259">
            <v>0</v>
          </cell>
          <cell r="FV259">
            <v>0</v>
          </cell>
          <cell r="FW259">
            <v>0</v>
          </cell>
          <cell r="FX259">
            <v>0</v>
          </cell>
          <cell r="FY259">
            <v>0</v>
          </cell>
          <cell r="FZ259">
            <v>0</v>
          </cell>
          <cell r="GA259" t="str">
            <v>99-000781</v>
          </cell>
          <cell r="GB259" t="b">
            <v>1</v>
          </cell>
        </row>
        <row r="260">
          <cell r="B260" t="str">
            <v>302-000597</v>
          </cell>
          <cell r="C260" t="str">
            <v>硬盘2400G-SAS 12Gb/s-10K-2.5及托 备 XJ</v>
          </cell>
          <cell r="D260" t="str">
            <v>02540005=</v>
          </cell>
          <cell r="E260" t="str">
            <v>硬盘</v>
          </cell>
          <cell r="F260">
            <v>203</v>
          </cell>
          <cell r="G260">
            <v>1.09E-2</v>
          </cell>
          <cell r="H260">
            <v>203</v>
          </cell>
          <cell r="I260">
            <v>0</v>
          </cell>
          <cell r="J260">
            <v>14</v>
          </cell>
          <cell r="K260">
            <v>0</v>
          </cell>
          <cell r="L260">
            <v>0</v>
          </cell>
          <cell r="M260">
            <v>0</v>
          </cell>
          <cell r="N260">
            <v>0</v>
          </cell>
          <cell r="O260">
            <v>8</v>
          </cell>
          <cell r="P260">
            <v>96</v>
          </cell>
          <cell r="Q260">
            <v>0</v>
          </cell>
          <cell r="R260">
            <v>0</v>
          </cell>
          <cell r="S260">
            <v>0</v>
          </cell>
          <cell r="T260">
            <v>0</v>
          </cell>
          <cell r="U260">
            <v>0</v>
          </cell>
          <cell r="V260">
            <v>85</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0</v>
          </cell>
          <cell r="BI260">
            <v>0</v>
          </cell>
          <cell r="BJ260">
            <v>0</v>
          </cell>
          <cell r="BK260">
            <v>0</v>
          </cell>
          <cell r="BL260">
            <v>0</v>
          </cell>
          <cell r="BM260">
            <v>0</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1</v>
          </cell>
          <cell r="CQ260">
            <v>-1</v>
          </cell>
          <cell r="CR260">
            <v>0</v>
          </cell>
          <cell r="CS260">
            <v>0</v>
          </cell>
          <cell r="CT260">
            <v>0</v>
          </cell>
          <cell r="CU260">
            <v>0</v>
          </cell>
          <cell r="CV260">
            <v>0</v>
          </cell>
          <cell r="CW260">
            <v>0</v>
          </cell>
          <cell r="CX260">
            <v>0</v>
          </cell>
          <cell r="CY260">
            <v>0</v>
          </cell>
          <cell r="CZ260">
            <v>1</v>
          </cell>
          <cell r="DA260">
            <v>-1</v>
          </cell>
          <cell r="DB260">
            <v>2</v>
          </cell>
          <cell r="DC260">
            <v>-2</v>
          </cell>
          <cell r="DD260">
            <v>0</v>
          </cell>
          <cell r="DE260">
            <v>0</v>
          </cell>
          <cell r="DF260">
            <v>0</v>
          </cell>
          <cell r="DG260">
            <v>0</v>
          </cell>
          <cell r="DH260">
            <v>0</v>
          </cell>
          <cell r="DI260">
            <v>0</v>
          </cell>
          <cell r="DJ260">
            <v>0</v>
          </cell>
          <cell r="DK260">
            <v>0</v>
          </cell>
          <cell r="DL260">
            <v>0</v>
          </cell>
          <cell r="DM260">
            <v>0</v>
          </cell>
          <cell r="DN260">
            <v>1</v>
          </cell>
          <cell r="DO260">
            <v>-1</v>
          </cell>
          <cell r="DP260">
            <v>0</v>
          </cell>
          <cell r="DQ260">
            <v>0</v>
          </cell>
          <cell r="DR260">
            <v>0</v>
          </cell>
          <cell r="DS260">
            <v>0</v>
          </cell>
          <cell r="DT260">
            <v>0</v>
          </cell>
          <cell r="DU260">
            <v>0</v>
          </cell>
          <cell r="DV260">
            <v>0</v>
          </cell>
          <cell r="DW260">
            <v>0</v>
          </cell>
          <cell r="DX260">
            <v>0</v>
          </cell>
          <cell r="DY260">
            <v>0</v>
          </cell>
          <cell r="DZ260">
            <v>0</v>
          </cell>
          <cell r="EA260">
            <v>0</v>
          </cell>
          <cell r="EB260">
            <v>0</v>
          </cell>
          <cell r="EC260">
            <v>0</v>
          </cell>
          <cell r="ED260">
            <v>0</v>
          </cell>
          <cell r="EE260">
            <v>0</v>
          </cell>
          <cell r="EF260">
            <v>0</v>
          </cell>
          <cell r="EG260">
            <v>0</v>
          </cell>
          <cell r="EH260">
            <v>0</v>
          </cell>
          <cell r="EI260">
            <v>0</v>
          </cell>
          <cell r="EJ260">
            <v>0</v>
          </cell>
          <cell r="EK260">
            <v>0</v>
          </cell>
          <cell r="EL260">
            <v>0</v>
          </cell>
          <cell r="EM260">
            <v>0</v>
          </cell>
          <cell r="EN260">
            <v>0</v>
          </cell>
          <cell r="EO260">
            <v>0</v>
          </cell>
          <cell r="EP260">
            <v>0</v>
          </cell>
          <cell r="EQ260">
            <v>0</v>
          </cell>
          <cell r="ER260">
            <v>0</v>
          </cell>
          <cell r="ES260">
            <v>0</v>
          </cell>
          <cell r="ET260">
            <v>0</v>
          </cell>
          <cell r="EU260">
            <v>0</v>
          </cell>
          <cell r="EV260">
            <v>0</v>
          </cell>
          <cell r="EW260">
            <v>0</v>
          </cell>
          <cell r="EX260">
            <v>0</v>
          </cell>
          <cell r="EY260">
            <v>0</v>
          </cell>
          <cell r="EZ260">
            <v>0</v>
          </cell>
          <cell r="FA260">
            <v>0</v>
          </cell>
          <cell r="FB260">
            <v>0</v>
          </cell>
          <cell r="FC260">
            <v>0</v>
          </cell>
          <cell r="FD260">
            <v>0</v>
          </cell>
          <cell r="FE260">
            <v>0</v>
          </cell>
          <cell r="FF260">
            <v>0</v>
          </cell>
          <cell r="FG260">
            <v>0</v>
          </cell>
          <cell r="FH260">
            <v>0</v>
          </cell>
          <cell r="FI260">
            <v>0</v>
          </cell>
          <cell r="FJ260">
            <v>0</v>
          </cell>
          <cell r="FK260">
            <v>0</v>
          </cell>
          <cell r="FL260">
            <v>0</v>
          </cell>
          <cell r="FM260">
            <v>0</v>
          </cell>
          <cell r="FN260">
            <v>0</v>
          </cell>
          <cell r="FO260">
            <v>0</v>
          </cell>
          <cell r="FP260">
            <v>0</v>
          </cell>
          <cell r="FQ260">
            <v>0</v>
          </cell>
          <cell r="FR260">
            <v>-5</v>
          </cell>
          <cell r="FS260">
            <v>-5</v>
          </cell>
          <cell r="FT260"/>
          <cell r="FU260">
            <v>0</v>
          </cell>
          <cell r="FV260">
            <v>0</v>
          </cell>
          <cell r="FW260">
            <v>0</v>
          </cell>
          <cell r="FX260">
            <v>0</v>
          </cell>
          <cell r="FY260">
            <v>0</v>
          </cell>
          <cell r="FZ260">
            <v>0</v>
          </cell>
          <cell r="GA260" t="str">
            <v>99-000781</v>
          </cell>
          <cell r="GB260" t="b">
            <v>1</v>
          </cell>
        </row>
        <row r="261">
          <cell r="B261" t="str">
            <v>302-001056</v>
          </cell>
          <cell r="C261" t="str">
            <v>S硬盘2.4T-2.5SAS-12G10K-256M-XJ V1.0</v>
          </cell>
          <cell r="D261" t="str">
            <v>ST2400MM0129</v>
          </cell>
          <cell r="E261" t="str">
            <v>硬盘</v>
          </cell>
          <cell r="F261">
            <v>28665</v>
          </cell>
          <cell r="G261">
            <v>1.09E-2</v>
          </cell>
          <cell r="H261">
            <v>28665</v>
          </cell>
          <cell r="I261">
            <v>0</v>
          </cell>
          <cell r="J261">
            <v>5550</v>
          </cell>
          <cell r="K261">
            <v>68</v>
          </cell>
          <cell r="L261">
            <v>11420</v>
          </cell>
          <cell r="M261">
            <v>116</v>
          </cell>
          <cell r="N261">
            <v>0</v>
          </cell>
          <cell r="O261">
            <v>12</v>
          </cell>
          <cell r="P261">
            <v>72</v>
          </cell>
          <cell r="Q261">
            <v>0</v>
          </cell>
          <cell r="R261">
            <v>1992</v>
          </cell>
          <cell r="S261">
            <v>0</v>
          </cell>
          <cell r="T261">
            <v>5329</v>
          </cell>
          <cell r="U261">
            <v>0</v>
          </cell>
          <cell r="V261">
            <v>0</v>
          </cell>
          <cell r="W261">
            <v>0</v>
          </cell>
          <cell r="X261">
            <v>54</v>
          </cell>
          <cell r="Y261">
            <v>127</v>
          </cell>
          <cell r="Z261">
            <v>0</v>
          </cell>
          <cell r="AA261">
            <v>41</v>
          </cell>
          <cell r="AB261">
            <v>0</v>
          </cell>
          <cell r="AC261">
            <v>0</v>
          </cell>
          <cell r="AD261">
            <v>0</v>
          </cell>
          <cell r="AE261">
            <v>20</v>
          </cell>
          <cell r="AF261">
            <v>24</v>
          </cell>
          <cell r="AG261">
            <v>0</v>
          </cell>
          <cell r="AH261">
            <v>0</v>
          </cell>
          <cell r="AI261">
            <v>0</v>
          </cell>
          <cell r="AJ261">
            <v>0</v>
          </cell>
          <cell r="AK261">
            <v>0</v>
          </cell>
          <cell r="AL261">
            <v>0</v>
          </cell>
          <cell r="AM261">
            <v>0</v>
          </cell>
          <cell r="AN261">
            <v>0</v>
          </cell>
          <cell r="AO261">
            <v>0</v>
          </cell>
          <cell r="AP261">
            <v>0</v>
          </cell>
          <cell r="AQ261">
            <v>3840</v>
          </cell>
          <cell r="AR261">
            <v>0</v>
          </cell>
          <cell r="AS261">
            <v>0</v>
          </cell>
          <cell r="AT261">
            <v>0</v>
          </cell>
          <cell r="AU261">
            <v>0</v>
          </cell>
          <cell r="AV261">
            <v>0</v>
          </cell>
          <cell r="AW261">
            <v>0</v>
          </cell>
          <cell r="AX261">
            <v>0</v>
          </cell>
          <cell r="AY261">
            <v>0</v>
          </cell>
          <cell r="AZ261">
            <v>1</v>
          </cell>
          <cell r="BA261">
            <v>2</v>
          </cell>
          <cell r="BB261">
            <v>0</v>
          </cell>
          <cell r="BC261">
            <v>0</v>
          </cell>
          <cell r="BD261">
            <v>1</v>
          </cell>
          <cell r="BE261">
            <v>0</v>
          </cell>
          <cell r="BF261">
            <v>3</v>
          </cell>
          <cell r="BG261">
            <v>0</v>
          </cell>
          <cell r="BH261">
            <v>5</v>
          </cell>
          <cell r="BI261">
            <v>0</v>
          </cell>
          <cell r="BJ261">
            <v>6</v>
          </cell>
          <cell r="BK261">
            <v>0</v>
          </cell>
          <cell r="BL261">
            <v>0</v>
          </cell>
          <cell r="BM261">
            <v>1</v>
          </cell>
          <cell r="BN261">
            <v>0</v>
          </cell>
          <cell r="BO261">
            <v>1</v>
          </cell>
          <cell r="BP261">
            <v>0</v>
          </cell>
          <cell r="BQ261">
            <v>2</v>
          </cell>
          <cell r="BR261">
            <v>0</v>
          </cell>
          <cell r="BS261">
            <v>0</v>
          </cell>
          <cell r="BT261">
            <v>0</v>
          </cell>
          <cell r="BU261">
            <v>0</v>
          </cell>
          <cell r="BV261">
            <v>0</v>
          </cell>
          <cell r="BW261">
            <v>0</v>
          </cell>
          <cell r="BX261">
            <v>0</v>
          </cell>
          <cell r="BY261">
            <v>0</v>
          </cell>
          <cell r="BZ261">
            <v>0</v>
          </cell>
          <cell r="CA261">
            <v>0</v>
          </cell>
          <cell r="CB261">
            <v>0</v>
          </cell>
          <cell r="CC261">
            <v>0</v>
          </cell>
          <cell r="CD261">
            <v>2</v>
          </cell>
          <cell r="CE261">
            <v>0</v>
          </cell>
          <cell r="CF261">
            <v>0</v>
          </cell>
          <cell r="CG261">
            <v>4</v>
          </cell>
          <cell r="CH261">
            <v>0</v>
          </cell>
          <cell r="CI261">
            <v>1</v>
          </cell>
          <cell r="CJ261">
            <v>0</v>
          </cell>
          <cell r="CK261">
            <v>0</v>
          </cell>
          <cell r="CL261">
            <v>0</v>
          </cell>
          <cell r="CM261">
            <v>0</v>
          </cell>
          <cell r="CN261">
            <v>0</v>
          </cell>
          <cell r="CO261">
            <v>0</v>
          </cell>
          <cell r="CP261">
            <v>16</v>
          </cell>
          <cell r="CQ261">
            <v>-15</v>
          </cell>
          <cell r="CR261">
            <v>1</v>
          </cell>
          <cell r="CS261">
            <v>1</v>
          </cell>
          <cell r="CT261">
            <v>32</v>
          </cell>
          <cell r="CU261">
            <v>-32</v>
          </cell>
          <cell r="CV261">
            <v>2</v>
          </cell>
          <cell r="CW261">
            <v>-2</v>
          </cell>
          <cell r="CX261">
            <v>0</v>
          </cell>
          <cell r="CY261">
            <v>1</v>
          </cell>
          <cell r="CZ261">
            <v>1</v>
          </cell>
          <cell r="DA261">
            <v>-1</v>
          </cell>
          <cell r="DB261">
            <v>1</v>
          </cell>
          <cell r="DC261">
            <v>2</v>
          </cell>
          <cell r="DD261">
            <v>0</v>
          </cell>
          <cell r="DE261">
            <v>0</v>
          </cell>
          <cell r="DF261">
            <v>6</v>
          </cell>
          <cell r="DG261">
            <v>-1</v>
          </cell>
          <cell r="DH261">
            <v>0</v>
          </cell>
          <cell r="DI261">
            <v>0</v>
          </cell>
          <cell r="DJ261">
            <v>15</v>
          </cell>
          <cell r="DK261">
            <v>-9</v>
          </cell>
          <cell r="DL261">
            <v>0</v>
          </cell>
          <cell r="DM261">
            <v>0</v>
          </cell>
          <cell r="DN261">
            <v>0</v>
          </cell>
          <cell r="DO261">
            <v>0</v>
          </cell>
          <cell r="DP261">
            <v>0</v>
          </cell>
          <cell r="DQ261">
            <v>1</v>
          </cell>
          <cell r="DR261">
            <v>1</v>
          </cell>
          <cell r="DS261">
            <v>-1</v>
          </cell>
          <cell r="DT261">
            <v>2</v>
          </cell>
          <cell r="DU261">
            <v>-1</v>
          </cell>
          <cell r="DV261">
            <v>0</v>
          </cell>
          <cell r="DW261">
            <v>0</v>
          </cell>
          <cell r="DX261">
            <v>1</v>
          </cell>
          <cell r="DY261">
            <v>1</v>
          </cell>
          <cell r="DZ261">
            <v>0</v>
          </cell>
          <cell r="EA261">
            <v>0</v>
          </cell>
          <cell r="EB261">
            <v>0</v>
          </cell>
          <cell r="EC261">
            <v>0</v>
          </cell>
          <cell r="ED261">
            <v>0</v>
          </cell>
          <cell r="EE261">
            <v>0</v>
          </cell>
          <cell r="EF261">
            <v>1</v>
          </cell>
          <cell r="EG261">
            <v>-1</v>
          </cell>
          <cell r="EH261">
            <v>1</v>
          </cell>
          <cell r="EI261">
            <v>-1</v>
          </cell>
          <cell r="EJ261">
            <v>0</v>
          </cell>
          <cell r="EK261">
            <v>0</v>
          </cell>
          <cell r="EL261">
            <v>0</v>
          </cell>
          <cell r="EM261">
            <v>0</v>
          </cell>
          <cell r="EN261">
            <v>0</v>
          </cell>
          <cell r="EO261">
            <v>0</v>
          </cell>
          <cell r="EP261">
            <v>0</v>
          </cell>
          <cell r="EQ261">
            <v>0</v>
          </cell>
          <cell r="ER261">
            <v>0</v>
          </cell>
          <cell r="ES261">
            <v>0</v>
          </cell>
          <cell r="ET261">
            <v>0</v>
          </cell>
          <cell r="EU261">
            <v>0</v>
          </cell>
          <cell r="EV261">
            <v>0</v>
          </cell>
          <cell r="EW261">
            <v>0</v>
          </cell>
          <cell r="EX261">
            <v>0</v>
          </cell>
          <cell r="EY261">
            <v>2</v>
          </cell>
          <cell r="EZ261">
            <v>0</v>
          </cell>
          <cell r="FA261">
            <v>0</v>
          </cell>
          <cell r="FB261">
            <v>0</v>
          </cell>
          <cell r="FC261">
            <v>0</v>
          </cell>
          <cell r="FD261">
            <v>11</v>
          </cell>
          <cell r="FE261">
            <v>-7</v>
          </cell>
          <cell r="FF261">
            <v>0</v>
          </cell>
          <cell r="FG261">
            <v>0</v>
          </cell>
          <cell r="FH261">
            <v>0</v>
          </cell>
          <cell r="FI261">
            <v>1</v>
          </cell>
          <cell r="FJ261">
            <v>0</v>
          </cell>
          <cell r="FK261">
            <v>0</v>
          </cell>
          <cell r="FL261">
            <v>0</v>
          </cell>
          <cell r="FM261">
            <v>0</v>
          </cell>
          <cell r="FN261">
            <v>0</v>
          </cell>
          <cell r="FO261">
            <v>0</v>
          </cell>
          <cell r="FP261">
            <v>0</v>
          </cell>
          <cell r="FQ261">
            <v>0</v>
          </cell>
          <cell r="FR261">
            <v>-62</v>
          </cell>
          <cell r="FS261">
            <v>-62</v>
          </cell>
          <cell r="FT261"/>
          <cell r="FU261">
            <v>37</v>
          </cell>
          <cell r="FV261">
            <v>0</v>
          </cell>
          <cell r="FW261">
            <v>0</v>
          </cell>
          <cell r="FX261">
            <v>0</v>
          </cell>
          <cell r="FY261">
            <v>0</v>
          </cell>
          <cell r="FZ261">
            <v>0</v>
          </cell>
          <cell r="GA261" t="str">
            <v>99-000781</v>
          </cell>
          <cell r="GB261" t="b">
            <v>1</v>
          </cell>
        </row>
        <row r="262">
          <cell r="B262" t="str">
            <v>302-000893</v>
          </cell>
          <cell r="C262" t="str">
            <v>USB3.0转2.5 SATA转换器易驱线 胜为</v>
          </cell>
          <cell r="D262" t="str">
            <v>SA-1015/SA-3015</v>
          </cell>
          <cell r="E262" t="str">
            <v>线缆</v>
          </cell>
          <cell r="F262">
            <v>302</v>
          </cell>
          <cell r="G262">
            <v>2E-3</v>
          </cell>
          <cell r="H262">
            <v>302</v>
          </cell>
          <cell r="I262">
            <v>0</v>
          </cell>
          <cell r="J262">
            <v>66</v>
          </cell>
          <cell r="K262">
            <v>0</v>
          </cell>
          <cell r="L262">
            <v>0</v>
          </cell>
          <cell r="M262">
            <v>0</v>
          </cell>
          <cell r="N262">
            <v>18</v>
          </cell>
          <cell r="O262">
            <v>0</v>
          </cell>
          <cell r="P262">
            <v>0</v>
          </cell>
          <cell r="Q262">
            <v>0</v>
          </cell>
          <cell r="R262">
            <v>18</v>
          </cell>
          <cell r="S262">
            <v>0</v>
          </cell>
          <cell r="T262">
            <v>0</v>
          </cell>
          <cell r="U262">
            <v>0</v>
          </cell>
          <cell r="V262">
            <v>0</v>
          </cell>
          <cell r="W262">
            <v>18</v>
          </cell>
          <cell r="X262">
            <v>22</v>
          </cell>
          <cell r="Y262">
            <v>0</v>
          </cell>
          <cell r="Z262">
            <v>0</v>
          </cell>
          <cell r="AA262">
            <v>0</v>
          </cell>
          <cell r="AB262">
            <v>0</v>
          </cell>
          <cell r="AC262">
            <v>32</v>
          </cell>
          <cell r="AD262">
            <v>18</v>
          </cell>
          <cell r="AE262">
            <v>18</v>
          </cell>
          <cell r="AF262">
            <v>28</v>
          </cell>
          <cell r="AG262">
            <v>0</v>
          </cell>
          <cell r="AH262">
            <v>18</v>
          </cell>
          <cell r="AI262">
            <v>14</v>
          </cell>
          <cell r="AJ262">
            <v>18</v>
          </cell>
          <cell r="AK262">
            <v>0</v>
          </cell>
          <cell r="AL262">
            <v>14</v>
          </cell>
          <cell r="AM262">
            <v>0</v>
          </cell>
          <cell r="AN262">
            <v>0</v>
          </cell>
          <cell r="AO262">
            <v>0</v>
          </cell>
          <cell r="AP262">
            <v>0</v>
          </cell>
          <cell r="AQ262">
            <v>0</v>
          </cell>
          <cell r="AR262">
            <v>0</v>
          </cell>
          <cell r="AS262">
            <v>0</v>
          </cell>
          <cell r="AT262">
            <v>0</v>
          </cell>
          <cell r="AU262">
            <v>0</v>
          </cell>
          <cell r="AV262">
            <v>0</v>
          </cell>
          <cell r="AW262">
            <v>0</v>
          </cell>
          <cell r="AX262">
            <v>0</v>
          </cell>
          <cell r="AY262">
            <v>1</v>
          </cell>
          <cell r="AZ262">
            <v>1</v>
          </cell>
          <cell r="BA262">
            <v>0</v>
          </cell>
          <cell r="BB262">
            <v>0</v>
          </cell>
          <cell r="BC262">
            <v>0</v>
          </cell>
          <cell r="BD262">
            <v>0</v>
          </cell>
          <cell r="BE262">
            <v>0</v>
          </cell>
          <cell r="BF262">
            <v>0</v>
          </cell>
          <cell r="BG262">
            <v>0</v>
          </cell>
          <cell r="BH262">
            <v>1</v>
          </cell>
          <cell r="BI262">
            <v>0</v>
          </cell>
          <cell r="BJ262">
            <v>0</v>
          </cell>
          <cell r="BK262">
            <v>0</v>
          </cell>
          <cell r="BL262">
            <v>0</v>
          </cell>
          <cell r="BM262">
            <v>1</v>
          </cell>
          <cell r="BN262">
            <v>1</v>
          </cell>
          <cell r="BO262">
            <v>0</v>
          </cell>
          <cell r="BP262">
            <v>0</v>
          </cell>
          <cell r="BQ262">
            <v>0</v>
          </cell>
          <cell r="BR262">
            <v>0</v>
          </cell>
          <cell r="BS262">
            <v>0</v>
          </cell>
          <cell r="BT262">
            <v>1</v>
          </cell>
          <cell r="BU262">
            <v>0</v>
          </cell>
          <cell r="BV262">
            <v>1</v>
          </cell>
          <cell r="BW262">
            <v>0</v>
          </cell>
          <cell r="BX262">
            <v>0</v>
          </cell>
          <cell r="BY262">
            <v>0</v>
          </cell>
          <cell r="BZ262">
            <v>1</v>
          </cell>
          <cell r="CA262">
            <v>0</v>
          </cell>
          <cell r="CB262">
            <v>0</v>
          </cell>
          <cell r="CC262">
            <v>0</v>
          </cell>
          <cell r="CD262">
            <v>0</v>
          </cell>
          <cell r="CE262">
            <v>0</v>
          </cell>
          <cell r="CF262">
            <v>0</v>
          </cell>
          <cell r="CG262">
            <v>0</v>
          </cell>
          <cell r="CH262">
            <v>0</v>
          </cell>
          <cell r="CI262">
            <v>0</v>
          </cell>
          <cell r="CJ262">
            <v>0</v>
          </cell>
          <cell r="CK262">
            <v>0</v>
          </cell>
          <cell r="CL262">
            <v>0</v>
          </cell>
          <cell r="CM262">
            <v>0</v>
          </cell>
          <cell r="CN262">
            <v>0</v>
          </cell>
          <cell r="CO262">
            <v>1</v>
          </cell>
          <cell r="CP262">
            <v>1</v>
          </cell>
          <cell r="CQ262">
            <v>0</v>
          </cell>
          <cell r="CR262">
            <v>0</v>
          </cell>
          <cell r="CS262">
            <v>0</v>
          </cell>
          <cell r="CT262">
            <v>0</v>
          </cell>
          <cell r="CU262">
            <v>0</v>
          </cell>
          <cell r="CV262">
            <v>0</v>
          </cell>
          <cell r="CW262">
            <v>0</v>
          </cell>
          <cell r="CX262">
            <v>1</v>
          </cell>
          <cell r="CY262">
            <v>-1</v>
          </cell>
          <cell r="CZ262">
            <v>0</v>
          </cell>
          <cell r="DA262">
            <v>0</v>
          </cell>
          <cell r="DB262">
            <v>0</v>
          </cell>
          <cell r="DC262">
            <v>0</v>
          </cell>
          <cell r="DD262">
            <v>0</v>
          </cell>
          <cell r="DE262">
            <v>0</v>
          </cell>
          <cell r="DF262">
            <v>1</v>
          </cell>
          <cell r="DG262">
            <v>0</v>
          </cell>
          <cell r="DH262">
            <v>0</v>
          </cell>
          <cell r="DI262">
            <v>0</v>
          </cell>
          <cell r="DJ262">
            <v>0</v>
          </cell>
          <cell r="DK262">
            <v>0</v>
          </cell>
          <cell r="DL262">
            <v>0</v>
          </cell>
          <cell r="DM262">
            <v>0</v>
          </cell>
          <cell r="DN262">
            <v>0</v>
          </cell>
          <cell r="DO262">
            <v>0</v>
          </cell>
          <cell r="DP262">
            <v>1</v>
          </cell>
          <cell r="DQ262">
            <v>0</v>
          </cell>
          <cell r="DR262">
            <v>1</v>
          </cell>
          <cell r="DS262">
            <v>0</v>
          </cell>
          <cell r="DT262">
            <v>0</v>
          </cell>
          <cell r="DU262">
            <v>0</v>
          </cell>
          <cell r="DV262">
            <v>0</v>
          </cell>
          <cell r="DW262">
            <v>0</v>
          </cell>
          <cell r="DX262">
            <v>0</v>
          </cell>
          <cell r="DY262">
            <v>0</v>
          </cell>
          <cell r="DZ262">
            <v>0</v>
          </cell>
          <cell r="EA262">
            <v>0</v>
          </cell>
          <cell r="EB262">
            <v>1</v>
          </cell>
          <cell r="EC262">
            <v>-1</v>
          </cell>
          <cell r="ED262">
            <v>1</v>
          </cell>
          <cell r="EE262">
            <v>0</v>
          </cell>
          <cell r="EF262">
            <v>1</v>
          </cell>
          <cell r="EG262">
            <v>-1</v>
          </cell>
          <cell r="EH262">
            <v>1</v>
          </cell>
          <cell r="EI262">
            <v>0</v>
          </cell>
          <cell r="EJ262">
            <v>0</v>
          </cell>
          <cell r="EK262">
            <v>0</v>
          </cell>
          <cell r="EL262">
            <v>1</v>
          </cell>
          <cell r="EM262">
            <v>-1</v>
          </cell>
          <cell r="EN262">
            <v>1</v>
          </cell>
          <cell r="EO262">
            <v>-1</v>
          </cell>
          <cell r="EP262">
            <v>1</v>
          </cell>
          <cell r="EQ262">
            <v>0</v>
          </cell>
          <cell r="ER262">
            <v>0</v>
          </cell>
          <cell r="ES262">
            <v>0</v>
          </cell>
          <cell r="ET262">
            <v>1</v>
          </cell>
          <cell r="EU262">
            <v>-1</v>
          </cell>
          <cell r="EV262">
            <v>0</v>
          </cell>
          <cell r="EW262">
            <v>0</v>
          </cell>
          <cell r="EX262">
            <v>0</v>
          </cell>
          <cell r="EY262">
            <v>0</v>
          </cell>
          <cell r="EZ262">
            <v>0</v>
          </cell>
          <cell r="FA262">
            <v>0</v>
          </cell>
          <cell r="FB262">
            <v>0</v>
          </cell>
          <cell r="FC262">
            <v>0</v>
          </cell>
          <cell r="FD262">
            <v>0</v>
          </cell>
          <cell r="FE262">
            <v>0</v>
          </cell>
          <cell r="FF262">
            <v>0</v>
          </cell>
          <cell r="FG262">
            <v>0</v>
          </cell>
          <cell r="FH262">
            <v>0</v>
          </cell>
          <cell r="FI262">
            <v>0</v>
          </cell>
          <cell r="FJ262">
            <v>0</v>
          </cell>
          <cell r="FK262">
            <v>0</v>
          </cell>
          <cell r="FL262">
            <v>0</v>
          </cell>
          <cell r="FM262">
            <v>0</v>
          </cell>
          <cell r="FN262">
            <v>0</v>
          </cell>
          <cell r="FO262">
            <v>0</v>
          </cell>
          <cell r="FP262">
            <v>0</v>
          </cell>
          <cell r="FQ262">
            <v>0</v>
          </cell>
          <cell r="FR262">
            <v>-5</v>
          </cell>
          <cell r="FS262">
            <v>-5</v>
          </cell>
          <cell r="FT262"/>
          <cell r="FU262">
            <v>0</v>
          </cell>
          <cell r="FV262">
            <v>0</v>
          </cell>
          <cell r="FW262">
            <v>0</v>
          </cell>
          <cell r="FX262">
            <v>0</v>
          </cell>
          <cell r="FY262">
            <v>0</v>
          </cell>
          <cell r="FZ262">
            <v>0</v>
          </cell>
          <cell r="GA262"/>
          <cell r="GB262" t="b">
            <v>1</v>
          </cell>
        </row>
        <row r="263">
          <cell r="B263" t="str">
            <v>302-000079</v>
          </cell>
          <cell r="C263" t="str">
            <v>固态盘ES3610SV5读写3200G SAS 2.5(3.5托)</v>
          </cell>
          <cell r="D263">
            <v>2550016</v>
          </cell>
          <cell r="E263" t="str">
            <v>硬盘</v>
          </cell>
          <cell r="F263">
            <v>2</v>
          </cell>
          <cell r="G263">
            <v>1.09E-2</v>
          </cell>
          <cell r="H263">
            <v>2</v>
          </cell>
          <cell r="I263">
            <v>0</v>
          </cell>
          <cell r="J263">
            <v>0</v>
          </cell>
          <cell r="K263">
            <v>0</v>
          </cell>
          <cell r="L263">
            <v>0</v>
          </cell>
          <cell r="M263">
            <v>2</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2</v>
          </cell>
          <cell r="BD263">
            <v>0</v>
          </cell>
          <cell r="BE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1</v>
          </cell>
          <cell r="CW263">
            <v>1</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v>0</v>
          </cell>
          <cell r="DU263">
            <v>0</v>
          </cell>
          <cell r="DV263">
            <v>0</v>
          </cell>
          <cell r="DW263">
            <v>0</v>
          </cell>
          <cell r="DX263">
            <v>0</v>
          </cell>
          <cell r="DY263">
            <v>0</v>
          </cell>
          <cell r="DZ263">
            <v>0</v>
          </cell>
          <cell r="EA263">
            <v>0</v>
          </cell>
          <cell r="EB263">
            <v>0</v>
          </cell>
          <cell r="EC263">
            <v>0</v>
          </cell>
          <cell r="ED263">
            <v>0</v>
          </cell>
          <cell r="EE263">
            <v>0</v>
          </cell>
          <cell r="EF263">
            <v>0</v>
          </cell>
          <cell r="EG263">
            <v>0</v>
          </cell>
          <cell r="EH263">
            <v>0</v>
          </cell>
          <cell r="EI263">
            <v>0</v>
          </cell>
          <cell r="EJ263">
            <v>0</v>
          </cell>
          <cell r="EK263">
            <v>0</v>
          </cell>
          <cell r="EL263">
            <v>0</v>
          </cell>
          <cell r="EM263">
            <v>0</v>
          </cell>
          <cell r="EN263">
            <v>0</v>
          </cell>
          <cell r="EO263">
            <v>0</v>
          </cell>
          <cell r="EP263">
            <v>0</v>
          </cell>
          <cell r="EQ263">
            <v>0</v>
          </cell>
          <cell r="ER263">
            <v>0</v>
          </cell>
          <cell r="ES263">
            <v>0</v>
          </cell>
          <cell r="ET263">
            <v>0</v>
          </cell>
          <cell r="EU263">
            <v>0</v>
          </cell>
          <cell r="EV263">
            <v>0</v>
          </cell>
          <cell r="EW263">
            <v>0</v>
          </cell>
          <cell r="EX263">
            <v>0</v>
          </cell>
          <cell r="EY263">
            <v>0</v>
          </cell>
          <cell r="EZ263">
            <v>0</v>
          </cell>
          <cell r="FA263">
            <v>0</v>
          </cell>
          <cell r="FB263">
            <v>0</v>
          </cell>
          <cell r="FC263">
            <v>0</v>
          </cell>
          <cell r="FD263">
            <v>0</v>
          </cell>
          <cell r="FE263">
            <v>0</v>
          </cell>
          <cell r="FF263">
            <v>0</v>
          </cell>
          <cell r="FG263">
            <v>0</v>
          </cell>
          <cell r="FH263">
            <v>0</v>
          </cell>
          <cell r="FI263">
            <v>0</v>
          </cell>
          <cell r="FJ263">
            <v>0</v>
          </cell>
          <cell r="FK263">
            <v>0</v>
          </cell>
          <cell r="FL263">
            <v>0</v>
          </cell>
          <cell r="FM263">
            <v>0</v>
          </cell>
          <cell r="FN263">
            <v>0</v>
          </cell>
          <cell r="FO263">
            <v>0</v>
          </cell>
          <cell r="FP263">
            <v>0</v>
          </cell>
          <cell r="FQ263">
            <v>0</v>
          </cell>
          <cell r="FR263">
            <v>1</v>
          </cell>
          <cell r="FS263">
            <v>1</v>
          </cell>
          <cell r="FT263"/>
          <cell r="FU263">
            <v>0</v>
          </cell>
          <cell r="FV263">
            <v>0</v>
          </cell>
          <cell r="FW263">
            <v>0</v>
          </cell>
          <cell r="FX263">
            <v>0</v>
          </cell>
          <cell r="FY263">
            <v>0</v>
          </cell>
          <cell r="FZ263">
            <v>0</v>
          </cell>
          <cell r="GA263"/>
          <cell r="GB263" t="b">
            <v>1</v>
          </cell>
        </row>
        <row r="264">
          <cell r="B264" t="str">
            <v>302-000774</v>
          </cell>
          <cell r="C264" t="str">
            <v>SSD-1920G-SATA PM883 2.5无托</v>
          </cell>
          <cell r="D264" t="str">
            <v>MZ7LH1T9HMLT-00005</v>
          </cell>
          <cell r="E264" t="str">
            <v>硬盘</v>
          </cell>
          <cell r="F264">
            <v>2010</v>
          </cell>
          <cell r="G264">
            <v>1.09E-2</v>
          </cell>
          <cell r="H264">
            <v>2010</v>
          </cell>
          <cell r="I264">
            <v>0</v>
          </cell>
          <cell r="J264">
            <v>98</v>
          </cell>
          <cell r="K264">
            <v>0</v>
          </cell>
          <cell r="L264">
            <v>220</v>
          </cell>
          <cell r="M264">
            <v>7</v>
          </cell>
          <cell r="N264">
            <v>0</v>
          </cell>
          <cell r="O264">
            <v>6</v>
          </cell>
          <cell r="P264">
            <v>35</v>
          </cell>
          <cell r="Q264">
            <v>0</v>
          </cell>
          <cell r="R264">
            <v>0</v>
          </cell>
          <cell r="S264">
            <v>72</v>
          </cell>
          <cell r="T264">
            <v>0</v>
          </cell>
          <cell r="U264">
            <v>0</v>
          </cell>
          <cell r="V264">
            <v>0</v>
          </cell>
          <cell r="W264">
            <v>28</v>
          </cell>
          <cell r="X264">
            <v>0</v>
          </cell>
          <cell r="Y264">
            <v>0</v>
          </cell>
          <cell r="Z264">
            <v>0</v>
          </cell>
          <cell r="AA264">
            <v>0</v>
          </cell>
          <cell r="AB264">
            <v>0</v>
          </cell>
          <cell r="AC264">
            <v>0</v>
          </cell>
          <cell r="AD264">
            <v>0</v>
          </cell>
          <cell r="AE264">
            <v>0</v>
          </cell>
          <cell r="AF264">
            <v>0</v>
          </cell>
          <cell r="AG264">
            <v>60</v>
          </cell>
          <cell r="AH264">
            <v>0</v>
          </cell>
          <cell r="AI264">
            <v>0</v>
          </cell>
          <cell r="AJ264">
            <v>0</v>
          </cell>
          <cell r="AK264">
            <v>0</v>
          </cell>
          <cell r="AL264">
            <v>24</v>
          </cell>
          <cell r="AM264">
            <v>1106</v>
          </cell>
          <cell r="AN264">
            <v>0</v>
          </cell>
          <cell r="AO264">
            <v>0</v>
          </cell>
          <cell r="AP264">
            <v>354</v>
          </cell>
          <cell r="AQ264">
            <v>0</v>
          </cell>
          <cell r="AR264">
            <v>0</v>
          </cell>
          <cell r="AS264">
            <v>0</v>
          </cell>
          <cell r="AT264">
            <v>0</v>
          </cell>
          <cell r="AU264">
            <v>0</v>
          </cell>
          <cell r="AV264">
            <v>0</v>
          </cell>
          <cell r="AW264">
            <v>0</v>
          </cell>
          <cell r="AX264">
            <v>0</v>
          </cell>
          <cell r="AY264">
            <v>1</v>
          </cell>
          <cell r="AZ264">
            <v>4</v>
          </cell>
          <cell r="BA264">
            <v>1</v>
          </cell>
          <cell r="BB264">
            <v>1</v>
          </cell>
          <cell r="BC264">
            <v>2</v>
          </cell>
          <cell r="BD264">
            <v>0</v>
          </cell>
          <cell r="BE264">
            <v>1</v>
          </cell>
          <cell r="BF264">
            <v>2</v>
          </cell>
          <cell r="BG264">
            <v>0</v>
          </cell>
          <cell r="BH264">
            <v>0</v>
          </cell>
          <cell r="BI264">
            <v>2</v>
          </cell>
          <cell r="BJ264">
            <v>1</v>
          </cell>
          <cell r="BK264">
            <v>0</v>
          </cell>
          <cell r="BL264">
            <v>0</v>
          </cell>
          <cell r="BM264">
            <v>1</v>
          </cell>
          <cell r="BN264">
            <v>0</v>
          </cell>
          <cell r="BO264">
            <v>0</v>
          </cell>
          <cell r="BP264">
            <v>0</v>
          </cell>
          <cell r="BQ264">
            <v>0</v>
          </cell>
          <cell r="BR264">
            <v>0</v>
          </cell>
          <cell r="BS264">
            <v>0</v>
          </cell>
          <cell r="BT264">
            <v>1</v>
          </cell>
          <cell r="BU264">
            <v>0</v>
          </cell>
          <cell r="BV264">
            <v>0</v>
          </cell>
          <cell r="BW264">
            <v>1</v>
          </cell>
          <cell r="BX264">
            <v>0</v>
          </cell>
          <cell r="BY264">
            <v>0</v>
          </cell>
          <cell r="BZ264">
            <v>0</v>
          </cell>
          <cell r="CA264">
            <v>0</v>
          </cell>
          <cell r="CB264">
            <v>2</v>
          </cell>
          <cell r="CC264">
            <v>2</v>
          </cell>
          <cell r="CD264">
            <v>0</v>
          </cell>
          <cell r="CE264">
            <v>0</v>
          </cell>
          <cell r="CF264">
            <v>2</v>
          </cell>
          <cell r="CG264">
            <v>0</v>
          </cell>
          <cell r="CH264">
            <v>0</v>
          </cell>
          <cell r="CI264">
            <v>0</v>
          </cell>
          <cell r="CJ264">
            <v>0</v>
          </cell>
          <cell r="CK264">
            <v>0</v>
          </cell>
          <cell r="CL264">
            <v>0</v>
          </cell>
          <cell r="CM264">
            <v>0</v>
          </cell>
          <cell r="CN264">
            <v>0</v>
          </cell>
          <cell r="CO264">
            <v>1</v>
          </cell>
          <cell r="CP264">
            <v>2</v>
          </cell>
          <cell r="CQ264">
            <v>2</v>
          </cell>
          <cell r="CR264">
            <v>0</v>
          </cell>
          <cell r="CS264">
            <v>1</v>
          </cell>
          <cell r="CT264">
            <v>2</v>
          </cell>
          <cell r="CU264">
            <v>-1</v>
          </cell>
          <cell r="CV264">
            <v>1</v>
          </cell>
          <cell r="CW264">
            <v>1</v>
          </cell>
          <cell r="CX264">
            <v>0</v>
          </cell>
          <cell r="CY264">
            <v>0</v>
          </cell>
          <cell r="CZ264">
            <v>1</v>
          </cell>
          <cell r="DA264">
            <v>0</v>
          </cell>
          <cell r="DB264">
            <v>1</v>
          </cell>
          <cell r="DC264">
            <v>1</v>
          </cell>
          <cell r="DD264">
            <v>0</v>
          </cell>
          <cell r="DE264">
            <v>0</v>
          </cell>
          <cell r="DF264">
            <v>0</v>
          </cell>
          <cell r="DG264">
            <v>0</v>
          </cell>
          <cell r="DH264">
            <v>1</v>
          </cell>
          <cell r="DI264">
            <v>1</v>
          </cell>
          <cell r="DJ264">
            <v>0</v>
          </cell>
          <cell r="DK264">
            <v>1</v>
          </cell>
          <cell r="DL264">
            <v>0</v>
          </cell>
          <cell r="DM264">
            <v>0</v>
          </cell>
          <cell r="DN264">
            <v>0</v>
          </cell>
          <cell r="DO264">
            <v>0</v>
          </cell>
          <cell r="DP264">
            <v>1</v>
          </cell>
          <cell r="DQ264">
            <v>0</v>
          </cell>
          <cell r="DR264">
            <v>0</v>
          </cell>
          <cell r="DS264">
            <v>0</v>
          </cell>
          <cell r="DT264">
            <v>0</v>
          </cell>
          <cell r="DU264">
            <v>0</v>
          </cell>
          <cell r="DV264">
            <v>0</v>
          </cell>
          <cell r="DW264">
            <v>0</v>
          </cell>
          <cell r="DX264">
            <v>0</v>
          </cell>
          <cell r="DY264">
            <v>0</v>
          </cell>
          <cell r="DZ264">
            <v>0</v>
          </cell>
          <cell r="EA264">
            <v>0</v>
          </cell>
          <cell r="EB264">
            <v>0</v>
          </cell>
          <cell r="EC264">
            <v>0</v>
          </cell>
          <cell r="ED264">
            <v>0</v>
          </cell>
          <cell r="EE264">
            <v>1</v>
          </cell>
          <cell r="EF264">
            <v>0</v>
          </cell>
          <cell r="EG264">
            <v>0</v>
          </cell>
          <cell r="EH264">
            <v>0</v>
          </cell>
          <cell r="EI264">
            <v>0</v>
          </cell>
          <cell r="EJ264">
            <v>1</v>
          </cell>
          <cell r="EK264">
            <v>0</v>
          </cell>
          <cell r="EL264">
            <v>0</v>
          </cell>
          <cell r="EM264">
            <v>0</v>
          </cell>
          <cell r="EN264">
            <v>0</v>
          </cell>
          <cell r="EO264">
            <v>0</v>
          </cell>
          <cell r="EP264">
            <v>0</v>
          </cell>
          <cell r="EQ264">
            <v>0</v>
          </cell>
          <cell r="ER264">
            <v>0</v>
          </cell>
          <cell r="ES264">
            <v>0</v>
          </cell>
          <cell r="ET264">
            <v>1</v>
          </cell>
          <cell r="EU264">
            <v>1</v>
          </cell>
          <cell r="EV264">
            <v>4</v>
          </cell>
          <cell r="EW264">
            <v>-2</v>
          </cell>
          <cell r="EX264">
            <v>0</v>
          </cell>
          <cell r="EY264">
            <v>0</v>
          </cell>
          <cell r="EZ264">
            <v>0</v>
          </cell>
          <cell r="FA264">
            <v>0</v>
          </cell>
          <cell r="FB264">
            <v>2</v>
          </cell>
          <cell r="FC264">
            <v>0</v>
          </cell>
          <cell r="FD264">
            <v>0</v>
          </cell>
          <cell r="FE264">
            <v>0</v>
          </cell>
          <cell r="FF264">
            <v>0</v>
          </cell>
          <cell r="FG264">
            <v>0</v>
          </cell>
          <cell r="FH264">
            <v>0</v>
          </cell>
          <cell r="FI264">
            <v>0</v>
          </cell>
          <cell r="FJ264">
            <v>0</v>
          </cell>
          <cell r="FK264">
            <v>0</v>
          </cell>
          <cell r="FL264">
            <v>0</v>
          </cell>
          <cell r="FM264">
            <v>0</v>
          </cell>
          <cell r="FN264">
            <v>0</v>
          </cell>
          <cell r="FO264">
            <v>0</v>
          </cell>
          <cell r="FP264">
            <v>0</v>
          </cell>
          <cell r="FQ264">
            <v>0</v>
          </cell>
          <cell r="FR264">
            <v>7</v>
          </cell>
          <cell r="FS264">
            <v>7</v>
          </cell>
          <cell r="FT264"/>
          <cell r="FU264">
            <v>0</v>
          </cell>
          <cell r="FV264">
            <v>0</v>
          </cell>
          <cell r="FW264">
            <v>0</v>
          </cell>
          <cell r="FX264">
            <v>0</v>
          </cell>
          <cell r="FY264">
            <v>0</v>
          </cell>
          <cell r="FZ264">
            <v>0</v>
          </cell>
          <cell r="GA264" t="str">
            <v>99-000774</v>
          </cell>
          <cell r="GB264" t="b">
            <v>1</v>
          </cell>
        </row>
        <row r="265">
          <cell r="B265" t="str">
            <v>302-000061</v>
          </cell>
          <cell r="C265" t="str">
            <v>固态盘-1920G-SATA PM883-2.5(3.5托)</v>
          </cell>
          <cell r="D265" t="str">
            <v>02312VXJ</v>
          </cell>
          <cell r="E265" t="str">
            <v>硬盘</v>
          </cell>
          <cell r="F265">
            <v>4</v>
          </cell>
          <cell r="G265">
            <v>1.09E-2</v>
          </cell>
          <cell r="H265">
            <v>4</v>
          </cell>
          <cell r="I265">
            <v>0</v>
          </cell>
          <cell r="J265">
            <v>0</v>
          </cell>
          <cell r="K265">
            <v>0</v>
          </cell>
          <cell r="L265">
            <v>0</v>
          </cell>
          <cell r="M265">
            <v>0</v>
          </cell>
          <cell r="N265">
            <v>0</v>
          </cell>
          <cell r="O265">
            <v>0</v>
          </cell>
          <cell r="P265">
            <v>4</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0</v>
          </cell>
          <cell r="BI265">
            <v>0</v>
          </cell>
          <cell r="BJ265">
            <v>0</v>
          </cell>
          <cell r="BK265">
            <v>0</v>
          </cell>
          <cell r="BL265">
            <v>0</v>
          </cell>
          <cell r="BM265">
            <v>0</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1</v>
          </cell>
          <cell r="DC265">
            <v>-1</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v>0</v>
          </cell>
          <cell r="DU265">
            <v>0</v>
          </cell>
          <cell r="DV265">
            <v>0</v>
          </cell>
          <cell r="DW265">
            <v>0</v>
          </cell>
          <cell r="DX265">
            <v>0</v>
          </cell>
          <cell r="DY265">
            <v>0</v>
          </cell>
          <cell r="DZ265">
            <v>0</v>
          </cell>
          <cell r="EA265">
            <v>0</v>
          </cell>
          <cell r="EB265">
            <v>0</v>
          </cell>
          <cell r="EC265">
            <v>0</v>
          </cell>
          <cell r="ED265">
            <v>0</v>
          </cell>
          <cell r="EE265">
            <v>0</v>
          </cell>
          <cell r="EF265">
            <v>0</v>
          </cell>
          <cell r="EG265">
            <v>0</v>
          </cell>
          <cell r="EH265">
            <v>0</v>
          </cell>
          <cell r="EI265">
            <v>0</v>
          </cell>
          <cell r="EJ265">
            <v>0</v>
          </cell>
          <cell r="EK265">
            <v>0</v>
          </cell>
          <cell r="EL265">
            <v>0</v>
          </cell>
          <cell r="EM265">
            <v>0</v>
          </cell>
          <cell r="EN265">
            <v>0</v>
          </cell>
          <cell r="EO265">
            <v>0</v>
          </cell>
          <cell r="EP265">
            <v>0</v>
          </cell>
          <cell r="EQ265">
            <v>0</v>
          </cell>
          <cell r="ER265">
            <v>0</v>
          </cell>
          <cell r="ES265">
            <v>0</v>
          </cell>
          <cell r="ET265">
            <v>0</v>
          </cell>
          <cell r="EU265">
            <v>0</v>
          </cell>
          <cell r="EV265">
            <v>0</v>
          </cell>
          <cell r="EW265">
            <v>0</v>
          </cell>
          <cell r="EX265">
            <v>0</v>
          </cell>
          <cell r="EY265">
            <v>0</v>
          </cell>
          <cell r="EZ265">
            <v>0</v>
          </cell>
          <cell r="FA265">
            <v>0</v>
          </cell>
          <cell r="FB265">
            <v>0</v>
          </cell>
          <cell r="FC265">
            <v>0</v>
          </cell>
          <cell r="FD265">
            <v>0</v>
          </cell>
          <cell r="FE265">
            <v>0</v>
          </cell>
          <cell r="FF265">
            <v>0</v>
          </cell>
          <cell r="FG265">
            <v>0</v>
          </cell>
          <cell r="FH265">
            <v>0</v>
          </cell>
          <cell r="FI265">
            <v>0</v>
          </cell>
          <cell r="FJ265">
            <v>0</v>
          </cell>
          <cell r="FK265">
            <v>0</v>
          </cell>
          <cell r="FL265">
            <v>0</v>
          </cell>
          <cell r="FM265">
            <v>0</v>
          </cell>
          <cell r="FN265">
            <v>0</v>
          </cell>
          <cell r="FO265">
            <v>0</v>
          </cell>
          <cell r="FP265">
            <v>0</v>
          </cell>
          <cell r="FQ265">
            <v>0</v>
          </cell>
          <cell r="FR265">
            <v>-1</v>
          </cell>
          <cell r="FS265">
            <v>-1</v>
          </cell>
          <cell r="FT265"/>
          <cell r="FU265">
            <v>0</v>
          </cell>
          <cell r="FV265">
            <v>0</v>
          </cell>
          <cell r="FW265">
            <v>0</v>
          </cell>
          <cell r="FX265">
            <v>0</v>
          </cell>
          <cell r="FY265">
            <v>0</v>
          </cell>
          <cell r="FZ265">
            <v>0</v>
          </cell>
          <cell r="GA265" t="str">
            <v>99-000774</v>
          </cell>
          <cell r="GB265" t="b">
            <v>1</v>
          </cell>
        </row>
        <row r="266">
          <cell r="B266" t="str">
            <v>302-001165</v>
          </cell>
          <cell r="C266" t="str">
            <v>SSD PM883-1.92T-SATA-6G-2.5读取SX V1.0</v>
          </cell>
          <cell r="D266" t="str">
            <v>MZ7LH1T9HMLT-00005</v>
          </cell>
          <cell r="E266" t="str">
            <v>硬盘</v>
          </cell>
          <cell r="F266">
            <v>10234</v>
          </cell>
          <cell r="G266">
            <v>1.09E-2</v>
          </cell>
          <cell r="H266">
            <v>10234</v>
          </cell>
          <cell r="I266">
            <v>0</v>
          </cell>
          <cell r="J266">
            <v>271</v>
          </cell>
          <cell r="K266">
            <v>2</v>
          </cell>
          <cell r="L266">
            <v>128</v>
          </cell>
          <cell r="M266">
            <v>3</v>
          </cell>
          <cell r="N266">
            <v>170</v>
          </cell>
          <cell r="O266">
            <v>0</v>
          </cell>
          <cell r="P266">
            <v>14</v>
          </cell>
          <cell r="Q266">
            <v>0</v>
          </cell>
          <cell r="R266">
            <v>0</v>
          </cell>
          <cell r="S266">
            <v>0</v>
          </cell>
          <cell r="T266">
            <v>30</v>
          </cell>
          <cell r="U266">
            <v>0</v>
          </cell>
          <cell r="V266">
            <v>0</v>
          </cell>
          <cell r="W266">
            <v>682</v>
          </cell>
          <cell r="X266">
            <v>0</v>
          </cell>
          <cell r="Y266">
            <v>0</v>
          </cell>
          <cell r="Z266">
            <v>0</v>
          </cell>
          <cell r="AA266">
            <v>14</v>
          </cell>
          <cell r="AB266">
            <v>0</v>
          </cell>
          <cell r="AC266">
            <v>30</v>
          </cell>
          <cell r="AD266">
            <v>2</v>
          </cell>
          <cell r="AE266">
            <v>0</v>
          </cell>
          <cell r="AF266">
            <v>0</v>
          </cell>
          <cell r="AG266">
            <v>54</v>
          </cell>
          <cell r="AH266">
            <v>0</v>
          </cell>
          <cell r="AI266">
            <v>0</v>
          </cell>
          <cell r="AJ266">
            <v>0</v>
          </cell>
          <cell r="AK266">
            <v>0</v>
          </cell>
          <cell r="AL266">
            <v>0</v>
          </cell>
          <cell r="AM266">
            <v>8834</v>
          </cell>
          <cell r="AN266">
            <v>0</v>
          </cell>
          <cell r="AO266">
            <v>0</v>
          </cell>
          <cell r="AP266">
            <v>0</v>
          </cell>
          <cell r="AQ266">
            <v>0</v>
          </cell>
          <cell r="AR266">
            <v>0</v>
          </cell>
          <cell r="AS266">
            <v>0</v>
          </cell>
          <cell r="AT266">
            <v>0</v>
          </cell>
          <cell r="AU266">
            <v>0</v>
          </cell>
          <cell r="AV266">
            <v>0</v>
          </cell>
          <cell r="AW266">
            <v>0</v>
          </cell>
          <cell r="AX266">
            <v>0</v>
          </cell>
          <cell r="AY266">
            <v>10</v>
          </cell>
          <cell r="AZ266">
            <v>3</v>
          </cell>
          <cell r="BA266">
            <v>0</v>
          </cell>
          <cell r="BB266">
            <v>2</v>
          </cell>
          <cell r="BC266">
            <v>0</v>
          </cell>
          <cell r="BD266">
            <v>1</v>
          </cell>
          <cell r="BE266">
            <v>0</v>
          </cell>
          <cell r="BF266">
            <v>0</v>
          </cell>
          <cell r="BG266">
            <v>0</v>
          </cell>
          <cell r="BH266">
            <v>0</v>
          </cell>
          <cell r="BI266">
            <v>0</v>
          </cell>
          <cell r="BJ266">
            <v>0</v>
          </cell>
          <cell r="BK266">
            <v>0</v>
          </cell>
          <cell r="BL266">
            <v>0</v>
          </cell>
          <cell r="BM266">
            <v>1</v>
          </cell>
          <cell r="BN266">
            <v>1</v>
          </cell>
          <cell r="BO266">
            <v>0</v>
          </cell>
          <cell r="BP266">
            <v>0</v>
          </cell>
          <cell r="BQ266">
            <v>2</v>
          </cell>
          <cell r="BR266">
            <v>0</v>
          </cell>
          <cell r="BS266">
            <v>1</v>
          </cell>
          <cell r="BT266">
            <v>0</v>
          </cell>
          <cell r="BU266">
            <v>0</v>
          </cell>
          <cell r="BV266">
            <v>0</v>
          </cell>
          <cell r="BW266">
            <v>0</v>
          </cell>
          <cell r="BX266">
            <v>0</v>
          </cell>
          <cell r="BY266">
            <v>0</v>
          </cell>
          <cell r="BZ266">
            <v>0</v>
          </cell>
          <cell r="CA266">
            <v>0</v>
          </cell>
          <cell r="CB266">
            <v>0</v>
          </cell>
          <cell r="CC266">
            <v>9</v>
          </cell>
          <cell r="CD266">
            <v>0</v>
          </cell>
          <cell r="CE266">
            <v>0</v>
          </cell>
          <cell r="CF266">
            <v>0</v>
          </cell>
          <cell r="CG266">
            <v>0</v>
          </cell>
          <cell r="CH266">
            <v>0</v>
          </cell>
          <cell r="CI266">
            <v>0</v>
          </cell>
          <cell r="CJ266">
            <v>0</v>
          </cell>
          <cell r="CK266">
            <v>0</v>
          </cell>
          <cell r="CL266">
            <v>0</v>
          </cell>
          <cell r="CM266">
            <v>0</v>
          </cell>
          <cell r="CN266">
            <v>0</v>
          </cell>
          <cell r="CO266">
            <v>10</v>
          </cell>
          <cell r="CP266">
            <v>2</v>
          </cell>
          <cell r="CQ266">
            <v>1</v>
          </cell>
          <cell r="CR266">
            <v>1</v>
          </cell>
          <cell r="CS266">
            <v>-1</v>
          </cell>
          <cell r="CT266">
            <v>2</v>
          </cell>
          <cell r="CU266">
            <v>0</v>
          </cell>
          <cell r="CV266">
            <v>1</v>
          </cell>
          <cell r="CW266">
            <v>-1</v>
          </cell>
          <cell r="CX266">
            <v>2</v>
          </cell>
          <cell r="CY266">
            <v>-1</v>
          </cell>
          <cell r="CZ266">
            <v>0</v>
          </cell>
          <cell r="DA266">
            <v>0</v>
          </cell>
          <cell r="DB266">
            <v>1</v>
          </cell>
          <cell r="DC266">
            <v>-1</v>
          </cell>
          <cell r="DD266">
            <v>0</v>
          </cell>
          <cell r="DE266">
            <v>0</v>
          </cell>
          <cell r="DF266">
            <v>0</v>
          </cell>
          <cell r="DG266">
            <v>0</v>
          </cell>
          <cell r="DH266">
            <v>0</v>
          </cell>
          <cell r="DI266">
            <v>0</v>
          </cell>
          <cell r="DJ266">
            <v>1</v>
          </cell>
          <cell r="DK266">
            <v>-1</v>
          </cell>
          <cell r="DL266">
            <v>0</v>
          </cell>
          <cell r="DM266">
            <v>0</v>
          </cell>
          <cell r="DN266">
            <v>0</v>
          </cell>
          <cell r="DO266">
            <v>0</v>
          </cell>
          <cell r="DP266">
            <v>2</v>
          </cell>
          <cell r="DQ266">
            <v>-1</v>
          </cell>
          <cell r="DR266">
            <v>0</v>
          </cell>
          <cell r="DS266">
            <v>1</v>
          </cell>
          <cell r="DT266">
            <v>0</v>
          </cell>
          <cell r="DU266">
            <v>0</v>
          </cell>
          <cell r="DV266">
            <v>0</v>
          </cell>
          <cell r="DW266">
            <v>0</v>
          </cell>
          <cell r="DX266">
            <v>1</v>
          </cell>
          <cell r="DY266">
            <v>1</v>
          </cell>
          <cell r="DZ266">
            <v>0</v>
          </cell>
          <cell r="EA266">
            <v>0</v>
          </cell>
          <cell r="EB266">
            <v>1</v>
          </cell>
          <cell r="EC266">
            <v>0</v>
          </cell>
          <cell r="ED266">
            <v>1</v>
          </cell>
          <cell r="EE266">
            <v>-1</v>
          </cell>
          <cell r="EF266">
            <v>0</v>
          </cell>
          <cell r="EG266">
            <v>0</v>
          </cell>
          <cell r="EH266">
            <v>0</v>
          </cell>
          <cell r="EI266">
            <v>0</v>
          </cell>
          <cell r="EJ266">
            <v>1</v>
          </cell>
          <cell r="EK266">
            <v>-1</v>
          </cell>
          <cell r="EL266">
            <v>0</v>
          </cell>
          <cell r="EM266">
            <v>0</v>
          </cell>
          <cell r="EN266">
            <v>0</v>
          </cell>
          <cell r="EO266">
            <v>0</v>
          </cell>
          <cell r="EP266">
            <v>0</v>
          </cell>
          <cell r="EQ266">
            <v>0</v>
          </cell>
          <cell r="ER266">
            <v>0</v>
          </cell>
          <cell r="ES266">
            <v>0</v>
          </cell>
          <cell r="ET266">
            <v>0</v>
          </cell>
          <cell r="EU266">
            <v>0</v>
          </cell>
          <cell r="EV266">
            <v>25</v>
          </cell>
          <cell r="EW266">
            <v>-16</v>
          </cell>
          <cell r="EX266">
            <v>0</v>
          </cell>
          <cell r="EY266">
            <v>0</v>
          </cell>
          <cell r="EZ266">
            <v>0</v>
          </cell>
          <cell r="FA266">
            <v>0</v>
          </cell>
          <cell r="FB266">
            <v>0</v>
          </cell>
          <cell r="FC266">
            <v>0</v>
          </cell>
          <cell r="FD266">
            <v>0</v>
          </cell>
          <cell r="FE266">
            <v>0</v>
          </cell>
          <cell r="FF266">
            <v>0</v>
          </cell>
          <cell r="FG266">
            <v>0</v>
          </cell>
          <cell r="FH266">
            <v>0</v>
          </cell>
          <cell r="FI266">
            <v>0</v>
          </cell>
          <cell r="FJ266">
            <v>0</v>
          </cell>
          <cell r="FK266">
            <v>0</v>
          </cell>
          <cell r="FL266">
            <v>0</v>
          </cell>
          <cell r="FM266">
            <v>0</v>
          </cell>
          <cell r="FN266">
            <v>0</v>
          </cell>
          <cell r="FO266">
            <v>0</v>
          </cell>
          <cell r="FP266">
            <v>0</v>
          </cell>
          <cell r="FQ266">
            <v>0</v>
          </cell>
          <cell r="FR266">
            <v>-11</v>
          </cell>
          <cell r="FS266">
            <v>-9</v>
          </cell>
          <cell r="FT266"/>
          <cell r="FU266">
            <v>0</v>
          </cell>
          <cell r="FV266">
            <v>0</v>
          </cell>
          <cell r="FW266">
            <v>0</v>
          </cell>
          <cell r="FX266">
            <v>0</v>
          </cell>
          <cell r="FY266">
            <v>0</v>
          </cell>
          <cell r="FZ266">
            <v>2</v>
          </cell>
          <cell r="GA266" t="str">
            <v>99-000774</v>
          </cell>
          <cell r="GB266" t="b">
            <v>1</v>
          </cell>
        </row>
        <row r="267">
          <cell r="B267" t="str">
            <v>302-001308</v>
          </cell>
          <cell r="C267" t="str">
            <v>SSD PM883读取-1.92TB-SATA 2.5无托</v>
          </cell>
          <cell r="D267" t="str">
            <v>MZ7LH1T9HMLT-00005</v>
          </cell>
          <cell r="E267" t="str">
            <v>硬盘</v>
          </cell>
          <cell r="F267">
            <v>0</v>
          </cell>
          <cell r="G267">
            <v>1.09E-2</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4</v>
          </cell>
          <cell r="AZ267">
            <v>0</v>
          </cell>
          <cell r="BA267">
            <v>0</v>
          </cell>
          <cell r="BB267">
            <v>0</v>
          </cell>
          <cell r="BC267">
            <v>0</v>
          </cell>
          <cell r="BD267">
            <v>0</v>
          </cell>
          <cell r="BE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0</v>
          </cell>
          <cell r="BW267">
            <v>0</v>
          </cell>
          <cell r="BX267">
            <v>0</v>
          </cell>
          <cell r="BY267">
            <v>0</v>
          </cell>
          <cell r="BZ267">
            <v>0</v>
          </cell>
          <cell r="CA267">
            <v>0</v>
          </cell>
          <cell r="CB267">
            <v>0</v>
          </cell>
          <cell r="CC267">
            <v>0</v>
          </cell>
          <cell r="CD267">
            <v>0</v>
          </cell>
          <cell r="CE267">
            <v>0</v>
          </cell>
          <cell r="CF267">
            <v>0</v>
          </cell>
          <cell r="CG267">
            <v>0</v>
          </cell>
          <cell r="CH267">
            <v>0</v>
          </cell>
          <cell r="CI267">
            <v>0</v>
          </cell>
          <cell r="CJ267">
            <v>0</v>
          </cell>
          <cell r="CK267">
            <v>0</v>
          </cell>
          <cell r="CL267">
            <v>0</v>
          </cell>
          <cell r="CM267">
            <v>0</v>
          </cell>
          <cell r="CN267">
            <v>0</v>
          </cell>
          <cell r="CO267">
            <v>4</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0</v>
          </cell>
          <cell r="DM267">
            <v>0</v>
          </cell>
          <cell r="DN267">
            <v>0</v>
          </cell>
          <cell r="DO267">
            <v>0</v>
          </cell>
          <cell r="DP267">
            <v>0</v>
          </cell>
          <cell r="DQ267">
            <v>0</v>
          </cell>
          <cell r="DR267">
            <v>0</v>
          </cell>
          <cell r="DS267">
            <v>0</v>
          </cell>
          <cell r="DT267">
            <v>0</v>
          </cell>
          <cell r="DU267">
            <v>0</v>
          </cell>
          <cell r="DV267">
            <v>0</v>
          </cell>
          <cell r="DW267">
            <v>0</v>
          </cell>
          <cell r="DX267">
            <v>0</v>
          </cell>
          <cell r="DY267">
            <v>0</v>
          </cell>
          <cell r="DZ267">
            <v>0</v>
          </cell>
          <cell r="EA267">
            <v>0</v>
          </cell>
          <cell r="EB267">
            <v>0</v>
          </cell>
          <cell r="EC267">
            <v>0</v>
          </cell>
          <cell r="ED267">
            <v>0</v>
          </cell>
          <cell r="EE267">
            <v>0</v>
          </cell>
          <cell r="EF267">
            <v>0</v>
          </cell>
          <cell r="EG267">
            <v>0</v>
          </cell>
          <cell r="EH267">
            <v>0</v>
          </cell>
          <cell r="EI267">
            <v>0</v>
          </cell>
          <cell r="EJ267">
            <v>0</v>
          </cell>
          <cell r="EK267">
            <v>0</v>
          </cell>
          <cell r="EL267">
            <v>0</v>
          </cell>
          <cell r="EM267">
            <v>0</v>
          </cell>
          <cell r="EN267">
            <v>0</v>
          </cell>
          <cell r="EO267">
            <v>0</v>
          </cell>
          <cell r="EP267">
            <v>0</v>
          </cell>
          <cell r="EQ267">
            <v>0</v>
          </cell>
          <cell r="ER267">
            <v>0</v>
          </cell>
          <cell r="ES267">
            <v>0</v>
          </cell>
          <cell r="ET267">
            <v>0</v>
          </cell>
          <cell r="EU267">
            <v>0</v>
          </cell>
          <cell r="EV267">
            <v>0</v>
          </cell>
          <cell r="EW267">
            <v>0</v>
          </cell>
          <cell r="EX267">
            <v>0</v>
          </cell>
          <cell r="EY267">
            <v>0</v>
          </cell>
          <cell r="EZ267">
            <v>0</v>
          </cell>
          <cell r="FA267">
            <v>0</v>
          </cell>
          <cell r="FB267">
            <v>0</v>
          </cell>
          <cell r="FC267">
            <v>0</v>
          </cell>
          <cell r="FD267">
            <v>0</v>
          </cell>
          <cell r="FE267">
            <v>0</v>
          </cell>
          <cell r="FF267">
            <v>0</v>
          </cell>
          <cell r="FG267">
            <v>0</v>
          </cell>
          <cell r="FH267">
            <v>0</v>
          </cell>
          <cell r="FI267">
            <v>0</v>
          </cell>
          <cell r="FJ267">
            <v>0</v>
          </cell>
          <cell r="FK267">
            <v>0</v>
          </cell>
          <cell r="FL267">
            <v>0</v>
          </cell>
          <cell r="FM267">
            <v>0</v>
          </cell>
          <cell r="FN267">
            <v>0</v>
          </cell>
          <cell r="FO267">
            <v>0</v>
          </cell>
          <cell r="FP267">
            <v>0</v>
          </cell>
          <cell r="FQ267">
            <v>0</v>
          </cell>
          <cell r="FR267">
            <v>4</v>
          </cell>
          <cell r="FS267">
            <v>4</v>
          </cell>
          <cell r="FT267"/>
          <cell r="FU267">
            <v>0</v>
          </cell>
          <cell r="FV267">
            <v>0</v>
          </cell>
          <cell r="FW267">
            <v>0</v>
          </cell>
          <cell r="FX267">
            <v>0</v>
          </cell>
          <cell r="FY267">
            <v>0</v>
          </cell>
          <cell r="FZ267">
            <v>0</v>
          </cell>
          <cell r="GA267" t="str">
            <v>99-000774</v>
          </cell>
          <cell r="GB267" t="b">
            <v>1</v>
          </cell>
        </row>
        <row r="268">
          <cell r="B268" t="str">
            <v>302-001353</v>
          </cell>
          <cell r="C268" t="str">
            <v>SSD ES3521A V6读取-1.92T-SATA 2.5(3.5托)</v>
          </cell>
          <cell r="D268">
            <v>2550436</v>
          </cell>
          <cell r="E268" t="str">
            <v>硬盘</v>
          </cell>
          <cell r="F268">
            <v>382</v>
          </cell>
          <cell r="G268">
            <v>1.09E-2</v>
          </cell>
          <cell r="H268">
            <v>382</v>
          </cell>
          <cell r="I268">
            <v>0</v>
          </cell>
          <cell r="J268">
            <v>12</v>
          </cell>
          <cell r="K268">
            <v>0</v>
          </cell>
          <cell r="L268">
            <v>36</v>
          </cell>
          <cell r="M268">
            <v>246</v>
          </cell>
          <cell r="N268">
            <v>0</v>
          </cell>
          <cell r="O268">
            <v>0</v>
          </cell>
          <cell r="P268">
            <v>36</v>
          </cell>
          <cell r="Q268">
            <v>0</v>
          </cell>
          <cell r="R268">
            <v>0</v>
          </cell>
          <cell r="S268">
            <v>0</v>
          </cell>
          <cell r="T268">
            <v>0</v>
          </cell>
          <cell r="U268">
            <v>0</v>
          </cell>
          <cell r="V268">
            <v>0</v>
          </cell>
          <cell r="W268">
            <v>0</v>
          </cell>
          <cell r="X268">
            <v>34</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18</v>
          </cell>
          <cell r="AR268">
            <v>0</v>
          </cell>
          <cell r="AS268">
            <v>0</v>
          </cell>
          <cell r="AT268">
            <v>0</v>
          </cell>
          <cell r="AU268">
            <v>0</v>
          </cell>
          <cell r="AV268">
            <v>0</v>
          </cell>
          <cell r="AW268">
            <v>0</v>
          </cell>
          <cell r="AX268">
            <v>0</v>
          </cell>
          <cell r="AY268">
            <v>1</v>
          </cell>
          <cell r="AZ268">
            <v>1</v>
          </cell>
          <cell r="BA268">
            <v>0</v>
          </cell>
          <cell r="BB268">
            <v>0</v>
          </cell>
          <cell r="BC268">
            <v>0</v>
          </cell>
          <cell r="BD268">
            <v>0</v>
          </cell>
          <cell r="BE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1</v>
          </cell>
          <cell r="CP268">
            <v>1</v>
          </cell>
          <cell r="CQ268">
            <v>0</v>
          </cell>
          <cell r="CR268">
            <v>0</v>
          </cell>
          <cell r="CS268">
            <v>0</v>
          </cell>
          <cell r="CT268">
            <v>1</v>
          </cell>
          <cell r="CU268">
            <v>-1</v>
          </cell>
          <cell r="CV268">
            <v>2</v>
          </cell>
          <cell r="CW268">
            <v>-2</v>
          </cell>
          <cell r="CX268">
            <v>0</v>
          </cell>
          <cell r="CY268">
            <v>0</v>
          </cell>
          <cell r="CZ268">
            <v>0</v>
          </cell>
          <cell r="DA268">
            <v>0</v>
          </cell>
          <cell r="DB268">
            <v>1</v>
          </cell>
          <cell r="DC268">
            <v>-1</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1</v>
          </cell>
          <cell r="DS268">
            <v>-1</v>
          </cell>
          <cell r="DT268">
            <v>0</v>
          </cell>
          <cell r="DU268">
            <v>0</v>
          </cell>
          <cell r="DV268">
            <v>0</v>
          </cell>
          <cell r="DW268">
            <v>0</v>
          </cell>
          <cell r="DX268">
            <v>0</v>
          </cell>
          <cell r="DY268">
            <v>0</v>
          </cell>
          <cell r="DZ268">
            <v>0</v>
          </cell>
          <cell r="EA268">
            <v>0</v>
          </cell>
          <cell r="EB268">
            <v>0</v>
          </cell>
          <cell r="EC268">
            <v>0</v>
          </cell>
          <cell r="ED268">
            <v>0</v>
          </cell>
          <cell r="EE268">
            <v>0</v>
          </cell>
          <cell r="EF268">
            <v>0</v>
          </cell>
          <cell r="EG268">
            <v>0</v>
          </cell>
          <cell r="EH268">
            <v>0</v>
          </cell>
          <cell r="EI268">
            <v>0</v>
          </cell>
          <cell r="EJ268">
            <v>0</v>
          </cell>
          <cell r="EK268">
            <v>0</v>
          </cell>
          <cell r="EL268">
            <v>0</v>
          </cell>
          <cell r="EM268">
            <v>0</v>
          </cell>
          <cell r="EN268">
            <v>0</v>
          </cell>
          <cell r="EO268">
            <v>0</v>
          </cell>
          <cell r="EP268">
            <v>0</v>
          </cell>
          <cell r="EQ268">
            <v>0</v>
          </cell>
          <cell r="ER268">
            <v>0</v>
          </cell>
          <cell r="ES268">
            <v>0</v>
          </cell>
          <cell r="ET268">
            <v>0</v>
          </cell>
          <cell r="EU268">
            <v>0</v>
          </cell>
          <cell r="EV268">
            <v>0</v>
          </cell>
          <cell r="EW268">
            <v>0</v>
          </cell>
          <cell r="EX268">
            <v>0</v>
          </cell>
          <cell r="EY268">
            <v>0</v>
          </cell>
          <cell r="EZ268">
            <v>0</v>
          </cell>
          <cell r="FA268">
            <v>0</v>
          </cell>
          <cell r="FB268">
            <v>0</v>
          </cell>
          <cell r="FC268">
            <v>0</v>
          </cell>
          <cell r="FD268">
            <v>1</v>
          </cell>
          <cell r="FE268">
            <v>-1</v>
          </cell>
          <cell r="FF268">
            <v>0</v>
          </cell>
          <cell r="FG268">
            <v>0</v>
          </cell>
          <cell r="FH268">
            <v>0</v>
          </cell>
          <cell r="FI268">
            <v>0</v>
          </cell>
          <cell r="FJ268">
            <v>0</v>
          </cell>
          <cell r="FK268">
            <v>0</v>
          </cell>
          <cell r="FL268">
            <v>0</v>
          </cell>
          <cell r="FM268">
            <v>0</v>
          </cell>
          <cell r="FN268">
            <v>0</v>
          </cell>
          <cell r="FO268">
            <v>0</v>
          </cell>
          <cell r="FP268">
            <v>0</v>
          </cell>
          <cell r="FQ268">
            <v>0</v>
          </cell>
          <cell r="FR268">
            <v>-5</v>
          </cell>
          <cell r="FS268">
            <v>-5</v>
          </cell>
          <cell r="FT268"/>
          <cell r="FU268">
            <v>20</v>
          </cell>
          <cell r="FV268">
            <v>0</v>
          </cell>
          <cell r="FW268">
            <v>0</v>
          </cell>
          <cell r="FX268">
            <v>0</v>
          </cell>
          <cell r="FY268">
            <v>0</v>
          </cell>
          <cell r="FZ268">
            <v>0</v>
          </cell>
          <cell r="GA268" t="str">
            <v>99-001354</v>
          </cell>
          <cell r="GB268" t="b">
            <v>1</v>
          </cell>
        </row>
        <row r="269">
          <cell r="B269" t="str">
            <v>302-001354</v>
          </cell>
          <cell r="C269" t="str">
            <v>SSD ES3521AV6-1.92T-SATA-6G-2.5读取HW V1.0</v>
          </cell>
          <cell r="D269">
            <v>2550439</v>
          </cell>
          <cell r="E269" t="str">
            <v>硬盘</v>
          </cell>
          <cell r="F269">
            <v>5398</v>
          </cell>
          <cell r="G269">
            <v>1.09E-2</v>
          </cell>
          <cell r="H269">
            <v>5398</v>
          </cell>
          <cell r="I269">
            <v>0</v>
          </cell>
          <cell r="J269">
            <v>710</v>
          </cell>
          <cell r="K269">
            <v>54</v>
          </cell>
          <cell r="L269">
            <v>2235</v>
          </cell>
          <cell r="M269">
            <v>616</v>
          </cell>
          <cell r="N269">
            <v>380</v>
          </cell>
          <cell r="O269">
            <v>144</v>
          </cell>
          <cell r="P269">
            <v>12</v>
          </cell>
          <cell r="Q269">
            <v>0</v>
          </cell>
          <cell r="R269">
            <v>2</v>
          </cell>
          <cell r="S269">
            <v>137</v>
          </cell>
          <cell r="T269">
            <v>88</v>
          </cell>
          <cell r="U269">
            <v>0</v>
          </cell>
          <cell r="V269">
            <v>0</v>
          </cell>
          <cell r="W269">
            <v>73</v>
          </cell>
          <cell r="X269">
            <v>52</v>
          </cell>
          <cell r="Y269">
            <v>0</v>
          </cell>
          <cell r="Z269">
            <v>72</v>
          </cell>
          <cell r="AA269">
            <v>19</v>
          </cell>
          <cell r="AB269">
            <v>112</v>
          </cell>
          <cell r="AC269">
            <v>29</v>
          </cell>
          <cell r="AD269">
            <v>4</v>
          </cell>
          <cell r="AE269">
            <v>80</v>
          </cell>
          <cell r="AF269">
            <v>18</v>
          </cell>
          <cell r="AG269">
            <v>250</v>
          </cell>
          <cell r="AH269">
            <v>4</v>
          </cell>
          <cell r="AI269">
            <v>96</v>
          </cell>
          <cell r="AJ269">
            <v>16</v>
          </cell>
          <cell r="AK269">
            <v>0</v>
          </cell>
          <cell r="AL269">
            <v>4</v>
          </cell>
          <cell r="AM269">
            <v>0</v>
          </cell>
          <cell r="AN269">
            <v>176</v>
          </cell>
          <cell r="AO269">
            <v>0</v>
          </cell>
          <cell r="AP269">
            <v>15</v>
          </cell>
          <cell r="AQ269">
            <v>0</v>
          </cell>
          <cell r="AR269">
            <v>0</v>
          </cell>
          <cell r="AS269">
            <v>0</v>
          </cell>
          <cell r="AT269">
            <v>0</v>
          </cell>
          <cell r="AU269">
            <v>0</v>
          </cell>
          <cell r="AV269">
            <v>0</v>
          </cell>
          <cell r="AW269">
            <v>0</v>
          </cell>
          <cell r="AX269">
            <v>0</v>
          </cell>
          <cell r="AY269">
            <v>13</v>
          </cell>
          <cell r="AZ269">
            <v>2</v>
          </cell>
          <cell r="BA269">
            <v>1</v>
          </cell>
          <cell r="BB269">
            <v>5</v>
          </cell>
          <cell r="BC269">
            <v>1</v>
          </cell>
          <cell r="BD269">
            <v>2</v>
          </cell>
          <cell r="BE269">
            <v>2</v>
          </cell>
          <cell r="BF269">
            <v>1</v>
          </cell>
          <cell r="BG269">
            <v>0</v>
          </cell>
          <cell r="BH269">
            <v>0</v>
          </cell>
          <cell r="BI269">
            <v>2</v>
          </cell>
          <cell r="BJ269">
            <v>2</v>
          </cell>
          <cell r="BK269">
            <v>0</v>
          </cell>
          <cell r="BL269">
            <v>0</v>
          </cell>
          <cell r="BM269">
            <v>2</v>
          </cell>
          <cell r="BN269">
            <v>2</v>
          </cell>
          <cell r="BO269">
            <v>0</v>
          </cell>
          <cell r="BP269">
            <v>2</v>
          </cell>
          <cell r="BQ269">
            <v>1</v>
          </cell>
          <cell r="BR269">
            <v>2</v>
          </cell>
          <cell r="BS269">
            <v>1</v>
          </cell>
          <cell r="BT269">
            <v>1</v>
          </cell>
          <cell r="BU269">
            <v>1</v>
          </cell>
          <cell r="BV269">
            <v>1</v>
          </cell>
          <cell r="BW269">
            <v>2</v>
          </cell>
          <cell r="BX269">
            <v>1</v>
          </cell>
          <cell r="BY269">
            <v>2</v>
          </cell>
          <cell r="BZ269">
            <v>2</v>
          </cell>
          <cell r="CA269">
            <v>0</v>
          </cell>
          <cell r="CB269">
            <v>1</v>
          </cell>
          <cell r="CC269">
            <v>0</v>
          </cell>
          <cell r="CD269">
            <v>0</v>
          </cell>
          <cell r="CE269">
            <v>0</v>
          </cell>
          <cell r="CF269">
            <v>2</v>
          </cell>
          <cell r="CG269">
            <v>2</v>
          </cell>
          <cell r="CH269">
            <v>0</v>
          </cell>
          <cell r="CI269">
            <v>0</v>
          </cell>
          <cell r="CJ269">
            <v>0</v>
          </cell>
          <cell r="CK269">
            <v>0</v>
          </cell>
          <cell r="CL269">
            <v>0</v>
          </cell>
          <cell r="CM269">
            <v>0</v>
          </cell>
          <cell r="CN269">
            <v>0</v>
          </cell>
          <cell r="CO269">
            <v>13</v>
          </cell>
          <cell r="CP269">
            <v>2</v>
          </cell>
          <cell r="CQ269">
            <v>0</v>
          </cell>
          <cell r="CR269">
            <v>1</v>
          </cell>
          <cell r="CS269">
            <v>0</v>
          </cell>
          <cell r="CT269">
            <v>7</v>
          </cell>
          <cell r="CU269">
            <v>-2</v>
          </cell>
          <cell r="CV269">
            <v>2</v>
          </cell>
          <cell r="CW269">
            <v>-1</v>
          </cell>
          <cell r="CX269">
            <v>2</v>
          </cell>
          <cell r="CY269">
            <v>0</v>
          </cell>
          <cell r="CZ269">
            <v>2</v>
          </cell>
          <cell r="DA269">
            <v>0</v>
          </cell>
          <cell r="DB269">
            <v>1</v>
          </cell>
          <cell r="DC269">
            <v>0</v>
          </cell>
          <cell r="DD269">
            <v>0</v>
          </cell>
          <cell r="DE269">
            <v>0</v>
          </cell>
          <cell r="DF269">
            <v>1</v>
          </cell>
          <cell r="DG269">
            <v>-1</v>
          </cell>
          <cell r="DH269">
            <v>2</v>
          </cell>
          <cell r="DI269">
            <v>0</v>
          </cell>
          <cell r="DJ269">
            <v>1</v>
          </cell>
          <cell r="DK269">
            <v>1</v>
          </cell>
          <cell r="DL269">
            <v>0</v>
          </cell>
          <cell r="DM269">
            <v>0</v>
          </cell>
          <cell r="DN269">
            <v>0</v>
          </cell>
          <cell r="DO269">
            <v>0</v>
          </cell>
          <cell r="DP269">
            <v>1</v>
          </cell>
          <cell r="DQ269">
            <v>1</v>
          </cell>
          <cell r="DR269">
            <v>1</v>
          </cell>
          <cell r="DS269">
            <v>1</v>
          </cell>
          <cell r="DT269">
            <v>0</v>
          </cell>
          <cell r="DU269">
            <v>0</v>
          </cell>
          <cell r="DV269">
            <v>1</v>
          </cell>
          <cell r="DW269">
            <v>1</v>
          </cell>
          <cell r="DX269">
            <v>1</v>
          </cell>
          <cell r="DY269">
            <v>0</v>
          </cell>
          <cell r="DZ269">
            <v>2</v>
          </cell>
          <cell r="EA269">
            <v>0</v>
          </cell>
          <cell r="EB269">
            <v>1</v>
          </cell>
          <cell r="EC269">
            <v>0</v>
          </cell>
          <cell r="ED269">
            <v>1</v>
          </cell>
          <cell r="EE269">
            <v>0</v>
          </cell>
          <cell r="EF269">
            <v>1</v>
          </cell>
          <cell r="EG269">
            <v>0</v>
          </cell>
          <cell r="EH269">
            <v>1</v>
          </cell>
          <cell r="EI269">
            <v>0</v>
          </cell>
          <cell r="EJ269">
            <v>2</v>
          </cell>
          <cell r="EK269">
            <v>0</v>
          </cell>
          <cell r="EL269">
            <v>1</v>
          </cell>
          <cell r="EM269">
            <v>0</v>
          </cell>
          <cell r="EN269">
            <v>2</v>
          </cell>
          <cell r="EO269">
            <v>0</v>
          </cell>
          <cell r="EP269">
            <v>1</v>
          </cell>
          <cell r="EQ269">
            <v>1</v>
          </cell>
          <cell r="ER269">
            <v>0</v>
          </cell>
          <cell r="ES269">
            <v>0</v>
          </cell>
          <cell r="ET269">
            <v>1</v>
          </cell>
          <cell r="EU269">
            <v>0</v>
          </cell>
          <cell r="EV269">
            <v>0</v>
          </cell>
          <cell r="EW269">
            <v>0</v>
          </cell>
          <cell r="EX269">
            <v>2</v>
          </cell>
          <cell r="EY269">
            <v>-2</v>
          </cell>
          <cell r="EZ269">
            <v>0</v>
          </cell>
          <cell r="FA269">
            <v>0</v>
          </cell>
          <cell r="FB269">
            <v>1</v>
          </cell>
          <cell r="FC269">
            <v>1</v>
          </cell>
          <cell r="FD269">
            <v>0</v>
          </cell>
          <cell r="FE269">
            <v>2</v>
          </cell>
          <cell r="FF269">
            <v>0</v>
          </cell>
          <cell r="FG269">
            <v>0</v>
          </cell>
          <cell r="FH269">
            <v>0</v>
          </cell>
          <cell r="FI269">
            <v>0</v>
          </cell>
          <cell r="FJ269">
            <v>0</v>
          </cell>
          <cell r="FK269">
            <v>0</v>
          </cell>
          <cell r="FL269">
            <v>0</v>
          </cell>
          <cell r="FM269">
            <v>0</v>
          </cell>
          <cell r="FN269">
            <v>0</v>
          </cell>
          <cell r="FO269">
            <v>0</v>
          </cell>
          <cell r="FP269">
            <v>0</v>
          </cell>
          <cell r="FQ269">
            <v>0</v>
          </cell>
          <cell r="FR269">
            <v>15</v>
          </cell>
          <cell r="FS269">
            <v>15</v>
          </cell>
          <cell r="FT269"/>
          <cell r="FU269">
            <v>155</v>
          </cell>
          <cell r="FV269">
            <v>0</v>
          </cell>
          <cell r="FW269">
            <v>0</v>
          </cell>
          <cell r="FX269">
            <v>0</v>
          </cell>
          <cell r="FY269">
            <v>0</v>
          </cell>
          <cell r="FZ269">
            <v>0</v>
          </cell>
          <cell r="GA269" t="str">
            <v>99-001354</v>
          </cell>
          <cell r="GB269" t="b">
            <v>1</v>
          </cell>
        </row>
        <row r="270">
          <cell r="B270" t="str">
            <v>302-000680</v>
          </cell>
          <cell r="C270" t="str">
            <v>916服务器PCIe提升卡-2槽位(x16,x16)</v>
          </cell>
          <cell r="D270">
            <v>2580130</v>
          </cell>
          <cell r="E270" t="str">
            <v>PCIe提升卡</v>
          </cell>
          <cell r="F270">
            <v>158</v>
          </cell>
          <cell r="G270">
            <v>3.0999999999999999E-3</v>
          </cell>
          <cell r="H270">
            <v>158</v>
          </cell>
          <cell r="I270">
            <v>0</v>
          </cell>
          <cell r="J270">
            <v>2</v>
          </cell>
          <cell r="K270">
            <v>0</v>
          </cell>
          <cell r="L270">
            <v>0</v>
          </cell>
          <cell r="M270">
            <v>8</v>
          </cell>
          <cell r="N270">
            <v>27</v>
          </cell>
          <cell r="O270">
            <v>1</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60</v>
          </cell>
          <cell r="AG270">
            <v>60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1</v>
          </cell>
          <cell r="AZ270">
            <v>1</v>
          </cell>
          <cell r="BA270">
            <v>0</v>
          </cell>
          <cell r="BB270">
            <v>0</v>
          </cell>
          <cell r="BC270">
            <v>2</v>
          </cell>
          <cell r="BD270">
            <v>1</v>
          </cell>
          <cell r="BE270">
            <v>1</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1</v>
          </cell>
          <cell r="BW270">
            <v>1</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1</v>
          </cell>
          <cell r="CP270">
            <v>1</v>
          </cell>
          <cell r="CQ270">
            <v>0</v>
          </cell>
          <cell r="CR270">
            <v>0</v>
          </cell>
          <cell r="CS270">
            <v>0</v>
          </cell>
          <cell r="CT270">
            <v>0</v>
          </cell>
          <cell r="CU270">
            <v>0</v>
          </cell>
          <cell r="CV270">
            <v>1</v>
          </cell>
          <cell r="CW270">
            <v>1</v>
          </cell>
          <cell r="CX270">
            <v>1</v>
          </cell>
          <cell r="CY270">
            <v>0</v>
          </cell>
          <cell r="CZ270">
            <v>1</v>
          </cell>
          <cell r="DA270">
            <v>0</v>
          </cell>
          <cell r="DB270">
            <v>0</v>
          </cell>
          <cell r="DC270">
            <v>0</v>
          </cell>
          <cell r="DD270">
            <v>0</v>
          </cell>
          <cell r="DE270">
            <v>0</v>
          </cell>
          <cell r="DF270">
            <v>0</v>
          </cell>
          <cell r="DG270">
            <v>0</v>
          </cell>
          <cell r="DH270">
            <v>0</v>
          </cell>
          <cell r="DI270">
            <v>0</v>
          </cell>
          <cell r="DJ270">
            <v>0</v>
          </cell>
          <cell r="DK270">
            <v>0</v>
          </cell>
          <cell r="DL270">
            <v>0</v>
          </cell>
          <cell r="DM270">
            <v>0</v>
          </cell>
          <cell r="DN270">
            <v>0</v>
          </cell>
          <cell r="DO270">
            <v>0</v>
          </cell>
          <cell r="DP270">
            <v>0</v>
          </cell>
          <cell r="DQ270">
            <v>0</v>
          </cell>
          <cell r="DR270">
            <v>0</v>
          </cell>
          <cell r="DS270">
            <v>0</v>
          </cell>
          <cell r="DT270">
            <v>0</v>
          </cell>
          <cell r="DU270">
            <v>0</v>
          </cell>
          <cell r="DV270">
            <v>0</v>
          </cell>
          <cell r="DW270">
            <v>0</v>
          </cell>
          <cell r="DX270">
            <v>0</v>
          </cell>
          <cell r="DY270">
            <v>0</v>
          </cell>
          <cell r="DZ270">
            <v>0</v>
          </cell>
          <cell r="EA270">
            <v>0</v>
          </cell>
          <cell r="EB270">
            <v>0</v>
          </cell>
          <cell r="EC270">
            <v>0</v>
          </cell>
          <cell r="ED270">
            <v>0</v>
          </cell>
          <cell r="EE270">
            <v>0</v>
          </cell>
          <cell r="EF270">
            <v>0</v>
          </cell>
          <cell r="EG270">
            <v>0</v>
          </cell>
          <cell r="EH270">
            <v>1</v>
          </cell>
          <cell r="EI270">
            <v>0</v>
          </cell>
          <cell r="EJ270">
            <v>1</v>
          </cell>
          <cell r="EK270">
            <v>0</v>
          </cell>
          <cell r="EL270">
            <v>0</v>
          </cell>
          <cell r="EM270">
            <v>0</v>
          </cell>
          <cell r="EN270">
            <v>0</v>
          </cell>
          <cell r="EO270">
            <v>0</v>
          </cell>
          <cell r="EP270">
            <v>0</v>
          </cell>
          <cell r="EQ270">
            <v>0</v>
          </cell>
          <cell r="ER270">
            <v>0</v>
          </cell>
          <cell r="ES270">
            <v>0</v>
          </cell>
          <cell r="ET270">
            <v>0</v>
          </cell>
          <cell r="EU270">
            <v>0</v>
          </cell>
          <cell r="EV270">
            <v>0</v>
          </cell>
          <cell r="EW270">
            <v>0</v>
          </cell>
          <cell r="EX270">
            <v>0</v>
          </cell>
          <cell r="EY270">
            <v>0</v>
          </cell>
          <cell r="EZ270">
            <v>0</v>
          </cell>
          <cell r="FA270">
            <v>0</v>
          </cell>
          <cell r="FB270">
            <v>0</v>
          </cell>
          <cell r="FC270">
            <v>0</v>
          </cell>
          <cell r="FD270">
            <v>0</v>
          </cell>
          <cell r="FE270">
            <v>0</v>
          </cell>
          <cell r="FF270">
            <v>0</v>
          </cell>
          <cell r="FG270">
            <v>0</v>
          </cell>
          <cell r="FH270">
            <v>0</v>
          </cell>
          <cell r="FI270">
            <v>0</v>
          </cell>
          <cell r="FJ270">
            <v>0</v>
          </cell>
          <cell r="FK270">
            <v>0</v>
          </cell>
          <cell r="FL270">
            <v>0</v>
          </cell>
          <cell r="FM270">
            <v>0</v>
          </cell>
          <cell r="FN270">
            <v>0</v>
          </cell>
          <cell r="FO270">
            <v>0</v>
          </cell>
          <cell r="FP270">
            <v>0</v>
          </cell>
          <cell r="FQ270">
            <v>0</v>
          </cell>
          <cell r="FR270">
            <v>2</v>
          </cell>
          <cell r="FS270">
            <v>2</v>
          </cell>
          <cell r="FT270"/>
          <cell r="FU270">
            <v>172</v>
          </cell>
          <cell r="FV270">
            <v>0</v>
          </cell>
          <cell r="FW270">
            <v>0</v>
          </cell>
          <cell r="FX270">
            <v>0</v>
          </cell>
          <cell r="FY270">
            <v>0</v>
          </cell>
          <cell r="FZ270">
            <v>0</v>
          </cell>
          <cell r="GA270"/>
          <cell r="GB270" t="b">
            <v>1</v>
          </cell>
        </row>
        <row r="271">
          <cell r="B271" t="str">
            <v>302-000690</v>
          </cell>
          <cell r="C271" t="str">
            <v>RAID扣卡 SR130(LSI3008)-no Cache</v>
          </cell>
          <cell r="D271" t="str">
            <v>02311UBX</v>
          </cell>
          <cell r="E271" t="str">
            <v>RAID卡</v>
          </cell>
          <cell r="F271">
            <v>2</v>
          </cell>
          <cell r="G271">
            <v>7.7999999999999996E-3</v>
          </cell>
          <cell r="H271">
            <v>2</v>
          </cell>
          <cell r="I271">
            <v>0</v>
          </cell>
          <cell r="J271">
            <v>0</v>
          </cell>
          <cell r="K271">
            <v>0</v>
          </cell>
          <cell r="L271">
            <v>0</v>
          </cell>
          <cell r="M271">
            <v>2</v>
          </cell>
          <cell r="N271">
            <v>0</v>
          </cell>
          <cell r="O271">
            <v>0</v>
          </cell>
          <cell r="P271">
            <v>0</v>
          </cell>
          <cell r="Q271">
            <v>0</v>
          </cell>
          <cell r="R271">
            <v>0</v>
          </cell>
          <cell r="S271">
            <v>0</v>
          </cell>
          <cell r="T271">
            <v>0</v>
          </cell>
          <cell r="U271">
            <v>0</v>
          </cell>
          <cell r="V271">
            <v>0</v>
          </cell>
          <cell r="W271">
            <v>0</v>
          </cell>
          <cell r="X271">
            <v>0</v>
          </cell>
          <cell r="Y271">
            <v>0</v>
          </cell>
          <cell r="Z271">
            <v>0</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1</v>
          </cell>
          <cell r="CW271">
            <v>-1</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v>0</v>
          </cell>
          <cell r="DU271">
            <v>0</v>
          </cell>
          <cell r="DV271">
            <v>0</v>
          </cell>
          <cell r="DW271">
            <v>0</v>
          </cell>
          <cell r="DX271">
            <v>0</v>
          </cell>
          <cell r="DY271">
            <v>0</v>
          </cell>
          <cell r="DZ271">
            <v>0</v>
          </cell>
          <cell r="EA271">
            <v>0</v>
          </cell>
          <cell r="EB271">
            <v>0</v>
          </cell>
          <cell r="EC271">
            <v>0</v>
          </cell>
          <cell r="ED271">
            <v>0</v>
          </cell>
          <cell r="EE271">
            <v>0</v>
          </cell>
          <cell r="EF271">
            <v>0</v>
          </cell>
          <cell r="EG271">
            <v>0</v>
          </cell>
          <cell r="EH271">
            <v>0</v>
          </cell>
          <cell r="EI271">
            <v>0</v>
          </cell>
          <cell r="EJ271">
            <v>0</v>
          </cell>
          <cell r="EK271">
            <v>0</v>
          </cell>
          <cell r="EL271">
            <v>0</v>
          </cell>
          <cell r="EM271">
            <v>0</v>
          </cell>
          <cell r="EN271">
            <v>0</v>
          </cell>
          <cell r="EO271">
            <v>0</v>
          </cell>
          <cell r="EP271">
            <v>0</v>
          </cell>
          <cell r="EQ271">
            <v>0</v>
          </cell>
          <cell r="ER271">
            <v>0</v>
          </cell>
          <cell r="ES271">
            <v>0</v>
          </cell>
          <cell r="ET271">
            <v>0</v>
          </cell>
          <cell r="EU271">
            <v>0</v>
          </cell>
          <cell r="EV271">
            <v>0</v>
          </cell>
          <cell r="EW271">
            <v>0</v>
          </cell>
          <cell r="EX271">
            <v>0</v>
          </cell>
          <cell r="EY271">
            <v>0</v>
          </cell>
          <cell r="EZ271">
            <v>0</v>
          </cell>
          <cell r="FA271">
            <v>0</v>
          </cell>
          <cell r="FB271">
            <v>0</v>
          </cell>
          <cell r="FC271">
            <v>0</v>
          </cell>
          <cell r="FD271">
            <v>0</v>
          </cell>
          <cell r="FE271">
            <v>0</v>
          </cell>
          <cell r="FF271">
            <v>0</v>
          </cell>
          <cell r="FG271">
            <v>0</v>
          </cell>
          <cell r="FH271">
            <v>0</v>
          </cell>
          <cell r="FI271">
            <v>0</v>
          </cell>
          <cell r="FJ271">
            <v>0</v>
          </cell>
          <cell r="FK271">
            <v>0</v>
          </cell>
          <cell r="FL271">
            <v>0</v>
          </cell>
          <cell r="FM271">
            <v>0</v>
          </cell>
          <cell r="FN271">
            <v>0</v>
          </cell>
          <cell r="FO271">
            <v>0</v>
          </cell>
          <cell r="FP271">
            <v>0</v>
          </cell>
          <cell r="FQ271">
            <v>0</v>
          </cell>
          <cell r="FR271">
            <v>-1</v>
          </cell>
          <cell r="FS271">
            <v>-1</v>
          </cell>
          <cell r="FT271"/>
          <cell r="FU271">
            <v>0</v>
          </cell>
          <cell r="FV271">
            <v>0</v>
          </cell>
          <cell r="FW271">
            <v>0</v>
          </cell>
          <cell r="FX271">
            <v>0</v>
          </cell>
          <cell r="FY271">
            <v>0</v>
          </cell>
          <cell r="FZ271">
            <v>0</v>
          </cell>
          <cell r="GA271" t="str">
            <v>99-000133</v>
          </cell>
          <cell r="GB271" t="b">
            <v>1</v>
          </cell>
        </row>
        <row r="272">
          <cell r="B272" t="str">
            <v>302-000133</v>
          </cell>
          <cell r="C272" t="str">
            <v>RAID扣卡 SR150-M(Avago3408)-no cache</v>
          </cell>
          <cell r="D272" t="str">
            <v>03033FAT</v>
          </cell>
          <cell r="E272" t="str">
            <v>RAID卡</v>
          </cell>
          <cell r="F272">
            <v>267</v>
          </cell>
          <cell r="G272">
            <v>7.7999999999999996E-3</v>
          </cell>
          <cell r="H272">
            <v>267</v>
          </cell>
          <cell r="I272">
            <v>0</v>
          </cell>
          <cell r="J272">
            <v>184</v>
          </cell>
          <cell r="K272">
            <v>23</v>
          </cell>
          <cell r="L272">
            <v>31</v>
          </cell>
          <cell r="M272">
            <v>2</v>
          </cell>
          <cell r="N272">
            <v>0</v>
          </cell>
          <cell r="O272">
            <v>1</v>
          </cell>
          <cell r="P272">
            <v>3</v>
          </cell>
          <cell r="Q272">
            <v>0</v>
          </cell>
          <cell r="R272">
            <v>3</v>
          </cell>
          <cell r="S272">
            <v>0</v>
          </cell>
          <cell r="T272">
            <v>3</v>
          </cell>
          <cell r="U272">
            <v>0</v>
          </cell>
          <cell r="V272">
            <v>0</v>
          </cell>
          <cell r="W272">
            <v>0</v>
          </cell>
          <cell r="X272">
            <v>0</v>
          </cell>
          <cell r="Y272">
            <v>0</v>
          </cell>
          <cell r="Z272">
            <v>0</v>
          </cell>
          <cell r="AA272">
            <v>0</v>
          </cell>
          <cell r="AB272">
            <v>0</v>
          </cell>
          <cell r="AC272">
            <v>0</v>
          </cell>
          <cell r="AD272">
            <v>0</v>
          </cell>
          <cell r="AE272">
            <v>0</v>
          </cell>
          <cell r="AF272">
            <v>0</v>
          </cell>
          <cell r="AG272">
            <v>1</v>
          </cell>
          <cell r="AH272">
            <v>0</v>
          </cell>
          <cell r="AI272">
            <v>0</v>
          </cell>
          <cell r="AJ272">
            <v>1</v>
          </cell>
          <cell r="AK272">
            <v>0</v>
          </cell>
          <cell r="AL272">
            <v>0</v>
          </cell>
          <cell r="AM272">
            <v>0</v>
          </cell>
          <cell r="AN272">
            <v>15</v>
          </cell>
          <cell r="AO272">
            <v>0</v>
          </cell>
          <cell r="AP272">
            <v>0</v>
          </cell>
          <cell r="AQ272">
            <v>0</v>
          </cell>
          <cell r="AR272">
            <v>0</v>
          </cell>
          <cell r="AS272">
            <v>0</v>
          </cell>
          <cell r="AT272">
            <v>0</v>
          </cell>
          <cell r="AU272">
            <v>0</v>
          </cell>
          <cell r="AV272">
            <v>0</v>
          </cell>
          <cell r="AW272">
            <v>0</v>
          </cell>
          <cell r="AX272">
            <v>0</v>
          </cell>
          <cell r="AY272">
            <v>1</v>
          </cell>
          <cell r="AZ272">
            <v>2</v>
          </cell>
          <cell r="BA272">
            <v>1</v>
          </cell>
          <cell r="BB272">
            <v>2</v>
          </cell>
          <cell r="BC272">
            <v>2</v>
          </cell>
          <cell r="BD272">
            <v>0</v>
          </cell>
          <cell r="BE272">
            <v>1</v>
          </cell>
          <cell r="BF272">
            <v>0</v>
          </cell>
          <cell r="BG272">
            <v>0</v>
          </cell>
          <cell r="BH272">
            <v>1</v>
          </cell>
          <cell r="BI272">
            <v>0</v>
          </cell>
          <cell r="BJ272">
            <v>1</v>
          </cell>
          <cell r="BK272">
            <v>0</v>
          </cell>
          <cell r="BL272">
            <v>0</v>
          </cell>
          <cell r="BM272">
            <v>0</v>
          </cell>
          <cell r="BN272">
            <v>0</v>
          </cell>
          <cell r="BO272">
            <v>0</v>
          </cell>
          <cell r="BP272">
            <v>0</v>
          </cell>
          <cell r="BQ272">
            <v>0</v>
          </cell>
          <cell r="BR272">
            <v>0</v>
          </cell>
          <cell r="BS272">
            <v>0</v>
          </cell>
          <cell r="BT272">
            <v>0</v>
          </cell>
          <cell r="BU272">
            <v>0</v>
          </cell>
          <cell r="BV272">
            <v>0</v>
          </cell>
          <cell r="BW272">
            <v>0</v>
          </cell>
          <cell r="BX272">
            <v>0</v>
          </cell>
          <cell r="BY272">
            <v>0</v>
          </cell>
          <cell r="BZ272">
            <v>1</v>
          </cell>
          <cell r="CA272">
            <v>0</v>
          </cell>
          <cell r="CB272">
            <v>0</v>
          </cell>
          <cell r="CC272">
            <v>0</v>
          </cell>
          <cell r="CD272">
            <v>1</v>
          </cell>
          <cell r="CE272">
            <v>0</v>
          </cell>
          <cell r="CF272">
            <v>0</v>
          </cell>
          <cell r="CG272">
            <v>0</v>
          </cell>
          <cell r="CH272">
            <v>0</v>
          </cell>
          <cell r="CI272">
            <v>0</v>
          </cell>
          <cell r="CJ272">
            <v>0</v>
          </cell>
          <cell r="CK272">
            <v>0</v>
          </cell>
          <cell r="CL272">
            <v>0</v>
          </cell>
          <cell r="CM272">
            <v>0</v>
          </cell>
          <cell r="CN272">
            <v>0</v>
          </cell>
          <cell r="CO272">
            <v>1</v>
          </cell>
          <cell r="CP272">
            <v>2</v>
          </cell>
          <cell r="CQ272">
            <v>0</v>
          </cell>
          <cell r="CR272">
            <v>1</v>
          </cell>
          <cell r="CS272">
            <v>0</v>
          </cell>
          <cell r="CT272">
            <v>1</v>
          </cell>
          <cell r="CU272">
            <v>1</v>
          </cell>
          <cell r="CV272">
            <v>1</v>
          </cell>
          <cell r="CW272">
            <v>1</v>
          </cell>
          <cell r="CX272">
            <v>0</v>
          </cell>
          <cell r="CY272">
            <v>0</v>
          </cell>
          <cell r="CZ272">
            <v>1</v>
          </cell>
          <cell r="DA272">
            <v>0</v>
          </cell>
          <cell r="DB272">
            <v>1</v>
          </cell>
          <cell r="DC272">
            <v>-1</v>
          </cell>
          <cell r="DD272">
            <v>0</v>
          </cell>
          <cell r="DE272">
            <v>0</v>
          </cell>
          <cell r="DF272">
            <v>1</v>
          </cell>
          <cell r="DG272">
            <v>0</v>
          </cell>
          <cell r="DH272">
            <v>0</v>
          </cell>
          <cell r="DI272">
            <v>0</v>
          </cell>
          <cell r="DJ272">
            <v>1</v>
          </cell>
          <cell r="DK272">
            <v>0</v>
          </cell>
          <cell r="DL272">
            <v>0</v>
          </cell>
          <cell r="DM272">
            <v>0</v>
          </cell>
          <cell r="DN272">
            <v>0</v>
          </cell>
          <cell r="DO272">
            <v>0</v>
          </cell>
          <cell r="DP272">
            <v>0</v>
          </cell>
          <cell r="DQ272">
            <v>0</v>
          </cell>
          <cell r="DR272">
            <v>0</v>
          </cell>
          <cell r="DS272">
            <v>0</v>
          </cell>
          <cell r="DT272">
            <v>0</v>
          </cell>
          <cell r="DU272">
            <v>0</v>
          </cell>
          <cell r="DV272">
            <v>0</v>
          </cell>
          <cell r="DW272">
            <v>0</v>
          </cell>
          <cell r="DX272">
            <v>0</v>
          </cell>
          <cell r="DY272">
            <v>0</v>
          </cell>
          <cell r="DZ272">
            <v>0</v>
          </cell>
          <cell r="EA272">
            <v>0</v>
          </cell>
          <cell r="EB272">
            <v>0</v>
          </cell>
          <cell r="EC272">
            <v>0</v>
          </cell>
          <cell r="ED272">
            <v>0</v>
          </cell>
          <cell r="EE272">
            <v>0</v>
          </cell>
          <cell r="EF272">
            <v>0</v>
          </cell>
          <cell r="EG272">
            <v>0</v>
          </cell>
          <cell r="EH272">
            <v>0</v>
          </cell>
          <cell r="EI272">
            <v>0</v>
          </cell>
          <cell r="EJ272">
            <v>1</v>
          </cell>
          <cell r="EK272">
            <v>-1</v>
          </cell>
          <cell r="EL272">
            <v>0</v>
          </cell>
          <cell r="EM272">
            <v>0</v>
          </cell>
          <cell r="EN272">
            <v>0</v>
          </cell>
          <cell r="EO272">
            <v>0</v>
          </cell>
          <cell r="EP272">
            <v>1</v>
          </cell>
          <cell r="EQ272">
            <v>0</v>
          </cell>
          <cell r="ER272">
            <v>0</v>
          </cell>
          <cell r="ES272">
            <v>0</v>
          </cell>
          <cell r="ET272">
            <v>0</v>
          </cell>
          <cell r="EU272">
            <v>0</v>
          </cell>
          <cell r="EV272">
            <v>0</v>
          </cell>
          <cell r="EW272">
            <v>0</v>
          </cell>
          <cell r="EX272">
            <v>1</v>
          </cell>
          <cell r="EY272">
            <v>0</v>
          </cell>
          <cell r="EZ272">
            <v>0</v>
          </cell>
          <cell r="FA272">
            <v>0</v>
          </cell>
          <cell r="FB272">
            <v>0</v>
          </cell>
          <cell r="FC272">
            <v>0</v>
          </cell>
          <cell r="FD272">
            <v>0</v>
          </cell>
          <cell r="FE272">
            <v>0</v>
          </cell>
          <cell r="FF272">
            <v>0</v>
          </cell>
          <cell r="FG272">
            <v>0</v>
          </cell>
          <cell r="FH272">
            <v>0</v>
          </cell>
          <cell r="FI272">
            <v>0</v>
          </cell>
          <cell r="FJ272">
            <v>0</v>
          </cell>
          <cell r="FK272">
            <v>0</v>
          </cell>
          <cell r="FL272">
            <v>0</v>
          </cell>
          <cell r="FM272">
            <v>0</v>
          </cell>
          <cell r="FN272">
            <v>0</v>
          </cell>
          <cell r="FO272">
            <v>0</v>
          </cell>
          <cell r="FP272">
            <v>0</v>
          </cell>
          <cell r="FQ272">
            <v>0</v>
          </cell>
          <cell r="FR272">
            <v>1</v>
          </cell>
          <cell r="FS272">
            <v>1</v>
          </cell>
          <cell r="FT272"/>
          <cell r="FU272">
            <v>0</v>
          </cell>
          <cell r="FV272">
            <v>0</v>
          </cell>
          <cell r="FW272">
            <v>0</v>
          </cell>
          <cell r="FX272">
            <v>0</v>
          </cell>
          <cell r="FY272">
            <v>0</v>
          </cell>
          <cell r="FZ272">
            <v>0</v>
          </cell>
          <cell r="GA272" t="str">
            <v>99-000133</v>
          </cell>
          <cell r="GB272" t="b">
            <v>1</v>
          </cell>
        </row>
        <row r="273">
          <cell r="B273" t="str">
            <v>302-000696</v>
          </cell>
          <cell r="C273" t="str">
            <v>916服务器-750W白金交流电源模块</v>
          </cell>
          <cell r="D273" t="str">
            <v>02310QWX</v>
          </cell>
          <cell r="E273" t="str">
            <v>电源</v>
          </cell>
          <cell r="F273">
            <v>1726</v>
          </cell>
          <cell r="G273">
            <v>5.0000000000000001E-3</v>
          </cell>
          <cell r="H273">
            <v>1726</v>
          </cell>
          <cell r="I273">
            <v>0</v>
          </cell>
          <cell r="J273">
            <v>36</v>
          </cell>
          <cell r="K273">
            <v>0</v>
          </cell>
          <cell r="L273">
            <v>0</v>
          </cell>
          <cell r="M273">
            <v>562</v>
          </cell>
          <cell r="N273">
            <v>54</v>
          </cell>
          <cell r="O273">
            <v>345</v>
          </cell>
          <cell r="P273">
            <v>112</v>
          </cell>
          <cell r="Q273">
            <v>0</v>
          </cell>
          <cell r="R273">
            <v>0</v>
          </cell>
          <cell r="S273">
            <v>62</v>
          </cell>
          <cell r="T273">
            <v>116</v>
          </cell>
          <cell r="U273">
            <v>0</v>
          </cell>
          <cell r="V273">
            <v>0</v>
          </cell>
          <cell r="W273">
            <v>80</v>
          </cell>
          <cell r="X273">
            <v>79</v>
          </cell>
          <cell r="Y273">
            <v>80</v>
          </cell>
          <cell r="Z273">
            <v>0</v>
          </cell>
          <cell r="AA273">
            <v>86</v>
          </cell>
          <cell r="AB273">
            <v>0</v>
          </cell>
          <cell r="AC273">
            <v>54</v>
          </cell>
          <cell r="AD273">
            <v>6</v>
          </cell>
          <cell r="AE273">
            <v>54</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3</v>
          </cell>
          <cell r="AZ273">
            <v>1</v>
          </cell>
          <cell r="BA273">
            <v>0</v>
          </cell>
          <cell r="BB273">
            <v>0</v>
          </cell>
          <cell r="BC273">
            <v>1</v>
          </cell>
          <cell r="BD273">
            <v>1</v>
          </cell>
          <cell r="BE273">
            <v>1</v>
          </cell>
          <cell r="BF273">
            <v>1</v>
          </cell>
          <cell r="BG273">
            <v>0</v>
          </cell>
          <cell r="BH273">
            <v>0</v>
          </cell>
          <cell r="BI273">
            <v>1</v>
          </cell>
          <cell r="BJ273">
            <v>1</v>
          </cell>
          <cell r="BK273">
            <v>0</v>
          </cell>
          <cell r="BL273">
            <v>0</v>
          </cell>
          <cell r="BM273">
            <v>1</v>
          </cell>
          <cell r="BN273">
            <v>1</v>
          </cell>
          <cell r="BO273">
            <v>1</v>
          </cell>
          <cell r="BP273">
            <v>0</v>
          </cell>
          <cell r="BQ273">
            <v>1</v>
          </cell>
          <cell r="BR273">
            <v>0</v>
          </cell>
          <cell r="BS273">
            <v>1</v>
          </cell>
          <cell r="BT273">
            <v>1</v>
          </cell>
          <cell r="BU273">
            <v>1</v>
          </cell>
          <cell r="BV273">
            <v>0</v>
          </cell>
          <cell r="BW273">
            <v>0</v>
          </cell>
          <cell r="BX273">
            <v>0</v>
          </cell>
          <cell r="BY273">
            <v>0</v>
          </cell>
          <cell r="BZ273">
            <v>0</v>
          </cell>
          <cell r="CA273">
            <v>0</v>
          </cell>
          <cell r="CB273">
            <v>0</v>
          </cell>
          <cell r="CC273">
            <v>0</v>
          </cell>
          <cell r="CD273">
            <v>0</v>
          </cell>
          <cell r="CE273">
            <v>0</v>
          </cell>
          <cell r="CF273">
            <v>0</v>
          </cell>
          <cell r="CG273">
            <v>0</v>
          </cell>
          <cell r="CH273">
            <v>0</v>
          </cell>
          <cell r="CI273">
            <v>0</v>
          </cell>
          <cell r="CJ273">
            <v>0</v>
          </cell>
          <cell r="CK273">
            <v>0</v>
          </cell>
          <cell r="CL273">
            <v>0</v>
          </cell>
          <cell r="CM273">
            <v>0</v>
          </cell>
          <cell r="CN273">
            <v>0</v>
          </cell>
          <cell r="CO273">
            <v>3</v>
          </cell>
          <cell r="CP273">
            <v>1</v>
          </cell>
          <cell r="CQ273">
            <v>0</v>
          </cell>
          <cell r="CR273">
            <v>0</v>
          </cell>
          <cell r="CS273">
            <v>0</v>
          </cell>
          <cell r="CT273">
            <v>0</v>
          </cell>
          <cell r="CU273">
            <v>0</v>
          </cell>
          <cell r="CV273">
            <v>2</v>
          </cell>
          <cell r="CW273">
            <v>-1</v>
          </cell>
          <cell r="CX273">
            <v>1</v>
          </cell>
          <cell r="CY273">
            <v>0</v>
          </cell>
          <cell r="CZ273">
            <v>2</v>
          </cell>
          <cell r="DA273">
            <v>-1</v>
          </cell>
          <cell r="DB273">
            <v>1</v>
          </cell>
          <cell r="DC273">
            <v>0</v>
          </cell>
          <cell r="DD273">
            <v>0</v>
          </cell>
          <cell r="DE273">
            <v>0</v>
          </cell>
          <cell r="DF273">
            <v>0</v>
          </cell>
          <cell r="DG273">
            <v>0</v>
          </cell>
          <cell r="DH273">
            <v>1</v>
          </cell>
          <cell r="DI273">
            <v>0</v>
          </cell>
          <cell r="DJ273">
            <v>1</v>
          </cell>
          <cell r="DK273">
            <v>0</v>
          </cell>
          <cell r="DL273">
            <v>0</v>
          </cell>
          <cell r="DM273">
            <v>0</v>
          </cell>
          <cell r="DN273">
            <v>0</v>
          </cell>
          <cell r="DO273">
            <v>0</v>
          </cell>
          <cell r="DP273">
            <v>1</v>
          </cell>
          <cell r="DQ273">
            <v>0</v>
          </cell>
          <cell r="DR273">
            <v>1</v>
          </cell>
          <cell r="DS273">
            <v>0</v>
          </cell>
          <cell r="DT273">
            <v>1</v>
          </cell>
          <cell r="DU273">
            <v>0</v>
          </cell>
          <cell r="DV273">
            <v>0</v>
          </cell>
          <cell r="DW273">
            <v>0</v>
          </cell>
          <cell r="DX273">
            <v>1</v>
          </cell>
          <cell r="DY273">
            <v>0</v>
          </cell>
          <cell r="DZ273">
            <v>0</v>
          </cell>
          <cell r="EA273">
            <v>0</v>
          </cell>
          <cell r="EB273">
            <v>1</v>
          </cell>
          <cell r="EC273">
            <v>0</v>
          </cell>
          <cell r="ED273">
            <v>1</v>
          </cell>
          <cell r="EE273">
            <v>0</v>
          </cell>
          <cell r="EF273">
            <v>1</v>
          </cell>
          <cell r="EG273">
            <v>0</v>
          </cell>
          <cell r="EH273">
            <v>0</v>
          </cell>
          <cell r="EI273">
            <v>0</v>
          </cell>
          <cell r="EJ273">
            <v>0</v>
          </cell>
          <cell r="EK273">
            <v>0</v>
          </cell>
          <cell r="EL273">
            <v>0</v>
          </cell>
          <cell r="EM273">
            <v>0</v>
          </cell>
          <cell r="EN273">
            <v>0</v>
          </cell>
          <cell r="EO273">
            <v>0</v>
          </cell>
          <cell r="EP273">
            <v>0</v>
          </cell>
          <cell r="EQ273">
            <v>0</v>
          </cell>
          <cell r="ER273">
            <v>0</v>
          </cell>
          <cell r="ES273">
            <v>0</v>
          </cell>
          <cell r="ET273">
            <v>0</v>
          </cell>
          <cell r="EU273">
            <v>0</v>
          </cell>
          <cell r="EV273">
            <v>0</v>
          </cell>
          <cell r="EW273">
            <v>0</v>
          </cell>
          <cell r="EX273">
            <v>0</v>
          </cell>
          <cell r="EY273">
            <v>0</v>
          </cell>
          <cell r="EZ273">
            <v>0</v>
          </cell>
          <cell r="FA273">
            <v>0</v>
          </cell>
          <cell r="FB273">
            <v>0</v>
          </cell>
          <cell r="FC273">
            <v>0</v>
          </cell>
          <cell r="FD273">
            <v>0</v>
          </cell>
          <cell r="FE273">
            <v>0</v>
          </cell>
          <cell r="FF273">
            <v>0</v>
          </cell>
          <cell r="FG273">
            <v>0</v>
          </cell>
          <cell r="FH273">
            <v>0</v>
          </cell>
          <cell r="FI273">
            <v>0</v>
          </cell>
          <cell r="FJ273">
            <v>0</v>
          </cell>
          <cell r="FK273">
            <v>0</v>
          </cell>
          <cell r="FL273">
            <v>0</v>
          </cell>
          <cell r="FM273">
            <v>0</v>
          </cell>
          <cell r="FN273">
            <v>0</v>
          </cell>
          <cell r="FO273">
            <v>0</v>
          </cell>
          <cell r="FP273">
            <v>0</v>
          </cell>
          <cell r="FQ273">
            <v>0</v>
          </cell>
          <cell r="FR273">
            <v>1</v>
          </cell>
          <cell r="FS273">
            <v>2</v>
          </cell>
          <cell r="FT273"/>
          <cell r="FU273">
            <v>0</v>
          </cell>
          <cell r="FV273">
            <v>0</v>
          </cell>
          <cell r="FW273">
            <v>1</v>
          </cell>
          <cell r="FX273">
            <v>0</v>
          </cell>
          <cell r="FY273">
            <v>0</v>
          </cell>
          <cell r="FZ273">
            <v>0</v>
          </cell>
          <cell r="GA273"/>
          <cell r="GB273" t="b">
            <v>1</v>
          </cell>
        </row>
        <row r="274">
          <cell r="B274" t="str">
            <v>302-000698</v>
          </cell>
          <cell r="C274" t="str">
            <v>916服务器-8038风扇组件</v>
          </cell>
          <cell r="D274" t="str">
            <v>02311AFU</v>
          </cell>
          <cell r="E274" t="str">
            <v>风扇</v>
          </cell>
          <cell r="F274">
            <v>3953</v>
          </cell>
          <cell r="G274">
            <v>2.8999999999999998E-3</v>
          </cell>
          <cell r="H274">
            <v>3953</v>
          </cell>
          <cell r="I274">
            <v>0</v>
          </cell>
          <cell r="J274">
            <v>70</v>
          </cell>
          <cell r="K274">
            <v>0</v>
          </cell>
          <cell r="L274">
            <v>0</v>
          </cell>
          <cell r="M274">
            <v>1124</v>
          </cell>
          <cell r="N274">
            <v>108</v>
          </cell>
          <cell r="O274">
            <v>770</v>
          </cell>
          <cell r="P274">
            <v>224</v>
          </cell>
          <cell r="Q274">
            <v>0</v>
          </cell>
          <cell r="R274">
            <v>0</v>
          </cell>
          <cell r="S274">
            <v>192</v>
          </cell>
          <cell r="T274">
            <v>332</v>
          </cell>
          <cell r="U274">
            <v>0</v>
          </cell>
          <cell r="V274">
            <v>0</v>
          </cell>
          <cell r="W274">
            <v>160</v>
          </cell>
          <cell r="X274">
            <v>157</v>
          </cell>
          <cell r="Y274">
            <v>176</v>
          </cell>
          <cell r="Z274">
            <v>0</v>
          </cell>
          <cell r="AA274">
            <v>172</v>
          </cell>
          <cell r="AB274">
            <v>0</v>
          </cell>
          <cell r="AC274">
            <v>108</v>
          </cell>
          <cell r="AD274">
            <v>12</v>
          </cell>
          <cell r="AE274">
            <v>108</v>
          </cell>
          <cell r="AF274">
            <v>0</v>
          </cell>
          <cell r="AG274">
            <v>240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2</v>
          </cell>
          <cell r="AZ274">
            <v>1</v>
          </cell>
          <cell r="BA274">
            <v>0</v>
          </cell>
          <cell r="BB274">
            <v>0</v>
          </cell>
          <cell r="BC274">
            <v>0</v>
          </cell>
          <cell r="BD274">
            <v>1</v>
          </cell>
          <cell r="BE274">
            <v>1</v>
          </cell>
          <cell r="BF274">
            <v>1</v>
          </cell>
          <cell r="BG274">
            <v>0</v>
          </cell>
          <cell r="BH274">
            <v>0</v>
          </cell>
          <cell r="BI274">
            <v>1</v>
          </cell>
          <cell r="BJ274">
            <v>1</v>
          </cell>
          <cell r="BK274">
            <v>0</v>
          </cell>
          <cell r="BL274">
            <v>0</v>
          </cell>
          <cell r="BM274">
            <v>1</v>
          </cell>
          <cell r="BN274">
            <v>1</v>
          </cell>
          <cell r="BO274">
            <v>1</v>
          </cell>
          <cell r="BP274">
            <v>0</v>
          </cell>
          <cell r="BQ274">
            <v>1</v>
          </cell>
          <cell r="BR274">
            <v>0</v>
          </cell>
          <cell r="BS274">
            <v>1</v>
          </cell>
          <cell r="BT274">
            <v>1</v>
          </cell>
          <cell r="BU274">
            <v>1</v>
          </cell>
          <cell r="BV274">
            <v>0</v>
          </cell>
          <cell r="BW274">
            <v>2</v>
          </cell>
          <cell r="BX274">
            <v>0</v>
          </cell>
          <cell r="BY274">
            <v>0</v>
          </cell>
          <cell r="BZ274">
            <v>0</v>
          </cell>
          <cell r="CA274">
            <v>0</v>
          </cell>
          <cell r="CB274">
            <v>0</v>
          </cell>
          <cell r="CC274">
            <v>0</v>
          </cell>
          <cell r="CD274">
            <v>0</v>
          </cell>
          <cell r="CE274">
            <v>0</v>
          </cell>
          <cell r="CF274">
            <v>0</v>
          </cell>
          <cell r="CG274">
            <v>0</v>
          </cell>
          <cell r="CH274">
            <v>0</v>
          </cell>
          <cell r="CI274">
            <v>0</v>
          </cell>
          <cell r="CJ274">
            <v>0</v>
          </cell>
          <cell r="CK274">
            <v>0</v>
          </cell>
          <cell r="CL274">
            <v>0</v>
          </cell>
          <cell r="CM274">
            <v>0</v>
          </cell>
          <cell r="CN274">
            <v>0</v>
          </cell>
          <cell r="CO274">
            <v>2</v>
          </cell>
          <cell r="CP274">
            <v>1</v>
          </cell>
          <cell r="CQ274">
            <v>0</v>
          </cell>
          <cell r="CR274">
            <v>0</v>
          </cell>
          <cell r="CS274">
            <v>0</v>
          </cell>
          <cell r="CT274">
            <v>0</v>
          </cell>
          <cell r="CU274">
            <v>0</v>
          </cell>
          <cell r="CV274">
            <v>2</v>
          </cell>
          <cell r="CW274">
            <v>-2</v>
          </cell>
          <cell r="CX274">
            <v>1</v>
          </cell>
          <cell r="CY274">
            <v>0</v>
          </cell>
          <cell r="CZ274">
            <v>2</v>
          </cell>
          <cell r="DA274">
            <v>-1</v>
          </cell>
          <cell r="DB274">
            <v>1</v>
          </cell>
          <cell r="DC274">
            <v>0</v>
          </cell>
          <cell r="DD274">
            <v>0</v>
          </cell>
          <cell r="DE274">
            <v>0</v>
          </cell>
          <cell r="DF274">
            <v>0</v>
          </cell>
          <cell r="DG274">
            <v>0</v>
          </cell>
          <cell r="DH274">
            <v>1</v>
          </cell>
          <cell r="DI274">
            <v>0</v>
          </cell>
          <cell r="DJ274">
            <v>1</v>
          </cell>
          <cell r="DK274">
            <v>0</v>
          </cell>
          <cell r="DL274">
            <v>0</v>
          </cell>
          <cell r="DM274">
            <v>0</v>
          </cell>
          <cell r="DN274">
            <v>0</v>
          </cell>
          <cell r="DO274">
            <v>0</v>
          </cell>
          <cell r="DP274">
            <v>1</v>
          </cell>
          <cell r="DQ274">
            <v>0</v>
          </cell>
          <cell r="DR274">
            <v>1</v>
          </cell>
          <cell r="DS274">
            <v>0</v>
          </cell>
          <cell r="DT274">
            <v>1</v>
          </cell>
          <cell r="DU274">
            <v>0</v>
          </cell>
          <cell r="DV274">
            <v>0</v>
          </cell>
          <cell r="DW274">
            <v>0</v>
          </cell>
          <cell r="DX274">
            <v>1</v>
          </cell>
          <cell r="DY274">
            <v>0</v>
          </cell>
          <cell r="DZ274">
            <v>0</v>
          </cell>
          <cell r="EA274">
            <v>0</v>
          </cell>
          <cell r="EB274">
            <v>1</v>
          </cell>
          <cell r="EC274">
            <v>0</v>
          </cell>
          <cell r="ED274">
            <v>1</v>
          </cell>
          <cell r="EE274">
            <v>0</v>
          </cell>
          <cell r="EF274">
            <v>1</v>
          </cell>
          <cell r="EG274">
            <v>0</v>
          </cell>
          <cell r="EH274">
            <v>0</v>
          </cell>
          <cell r="EI274">
            <v>0</v>
          </cell>
          <cell r="EJ274">
            <v>1</v>
          </cell>
          <cell r="EK274">
            <v>1</v>
          </cell>
          <cell r="EL274">
            <v>0</v>
          </cell>
          <cell r="EM274">
            <v>0</v>
          </cell>
          <cell r="EN274">
            <v>0</v>
          </cell>
          <cell r="EO274">
            <v>0</v>
          </cell>
          <cell r="EP274">
            <v>0</v>
          </cell>
          <cell r="EQ274">
            <v>0</v>
          </cell>
          <cell r="ER274">
            <v>0</v>
          </cell>
          <cell r="ES274">
            <v>0</v>
          </cell>
          <cell r="ET274">
            <v>0</v>
          </cell>
          <cell r="EU274">
            <v>0</v>
          </cell>
          <cell r="EV274">
            <v>0</v>
          </cell>
          <cell r="EW274">
            <v>0</v>
          </cell>
          <cell r="EX274">
            <v>0</v>
          </cell>
          <cell r="EY274">
            <v>0</v>
          </cell>
          <cell r="EZ274">
            <v>0</v>
          </cell>
          <cell r="FA274">
            <v>0</v>
          </cell>
          <cell r="FB274">
            <v>0</v>
          </cell>
          <cell r="FC274">
            <v>0</v>
          </cell>
          <cell r="FD274">
            <v>0</v>
          </cell>
          <cell r="FE274">
            <v>0</v>
          </cell>
          <cell r="FF274">
            <v>0</v>
          </cell>
          <cell r="FG274">
            <v>0</v>
          </cell>
          <cell r="FH274">
            <v>0</v>
          </cell>
          <cell r="FI274">
            <v>0</v>
          </cell>
          <cell r="FJ274">
            <v>0</v>
          </cell>
          <cell r="FK274">
            <v>0</v>
          </cell>
          <cell r="FL274">
            <v>0</v>
          </cell>
          <cell r="FM274">
            <v>0</v>
          </cell>
          <cell r="FN274">
            <v>0</v>
          </cell>
          <cell r="FO274">
            <v>0</v>
          </cell>
          <cell r="FP274">
            <v>0</v>
          </cell>
          <cell r="FQ274">
            <v>0</v>
          </cell>
          <cell r="FR274">
            <v>0</v>
          </cell>
          <cell r="FS274">
            <v>5</v>
          </cell>
          <cell r="FT274"/>
          <cell r="FU274">
            <v>68</v>
          </cell>
          <cell r="FV274">
            <v>0</v>
          </cell>
          <cell r="FW274">
            <v>5</v>
          </cell>
          <cell r="FX274">
            <v>0</v>
          </cell>
          <cell r="FY274">
            <v>0</v>
          </cell>
          <cell r="FZ274">
            <v>0</v>
          </cell>
          <cell r="GA274"/>
          <cell r="GB274" t="b">
            <v>1</v>
          </cell>
        </row>
        <row r="275">
          <cell r="B275" t="str">
            <v>302-000710</v>
          </cell>
          <cell r="C275" t="str">
            <v>S主板 S920X01-7260-AH 1*（920,64C）04.1</v>
          </cell>
          <cell r="D275" t="str">
            <v>03050CSU</v>
          </cell>
          <cell r="E275" t="str">
            <v>主板</v>
          </cell>
          <cell r="F275">
            <v>2</v>
          </cell>
          <cell r="G275">
            <v>8.5000000000000006E-3</v>
          </cell>
          <cell r="H275">
            <v>2</v>
          </cell>
          <cell r="I275">
            <v>0</v>
          </cell>
          <cell r="J275">
            <v>0</v>
          </cell>
          <cell r="K275">
            <v>1</v>
          </cell>
          <cell r="L275">
            <v>0</v>
          </cell>
          <cell r="M275">
            <v>0</v>
          </cell>
          <cell r="N275">
            <v>0</v>
          </cell>
          <cell r="O275">
            <v>0</v>
          </cell>
          <cell r="P275">
            <v>0</v>
          </cell>
          <cell r="Q275">
            <v>0</v>
          </cell>
          <cell r="R275">
            <v>0</v>
          </cell>
          <cell r="S275">
            <v>1</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1</v>
          </cell>
          <cell r="CS275">
            <v>-1</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1</v>
          </cell>
          <cell r="DI275">
            <v>-1</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cell r="DX275">
            <v>0</v>
          </cell>
          <cell r="DY275">
            <v>0</v>
          </cell>
          <cell r="DZ275">
            <v>0</v>
          </cell>
          <cell r="EA275">
            <v>0</v>
          </cell>
          <cell r="EB275">
            <v>0</v>
          </cell>
          <cell r="EC275">
            <v>0</v>
          </cell>
          <cell r="ED275">
            <v>0</v>
          </cell>
          <cell r="EE275">
            <v>0</v>
          </cell>
          <cell r="EF275">
            <v>0</v>
          </cell>
          <cell r="EG275">
            <v>0</v>
          </cell>
          <cell r="EH275">
            <v>0</v>
          </cell>
          <cell r="EI275">
            <v>0</v>
          </cell>
          <cell r="EJ275">
            <v>0</v>
          </cell>
          <cell r="EK275">
            <v>0</v>
          </cell>
          <cell r="EL275">
            <v>0</v>
          </cell>
          <cell r="EM275">
            <v>0</v>
          </cell>
          <cell r="EN275">
            <v>0</v>
          </cell>
          <cell r="EO275">
            <v>0</v>
          </cell>
          <cell r="EP275">
            <v>0</v>
          </cell>
          <cell r="EQ275">
            <v>0</v>
          </cell>
          <cell r="ER275">
            <v>0</v>
          </cell>
          <cell r="ES275">
            <v>0</v>
          </cell>
          <cell r="ET275">
            <v>0</v>
          </cell>
          <cell r="EU275">
            <v>0</v>
          </cell>
          <cell r="EV275">
            <v>0</v>
          </cell>
          <cell r="EW275">
            <v>0</v>
          </cell>
          <cell r="EX275">
            <v>0</v>
          </cell>
          <cell r="EY275">
            <v>0</v>
          </cell>
          <cell r="EZ275">
            <v>0</v>
          </cell>
          <cell r="FA275">
            <v>0</v>
          </cell>
          <cell r="FB275">
            <v>0</v>
          </cell>
          <cell r="FC275">
            <v>0</v>
          </cell>
          <cell r="FD275">
            <v>0</v>
          </cell>
          <cell r="FE275">
            <v>0</v>
          </cell>
          <cell r="FF275">
            <v>0</v>
          </cell>
          <cell r="FG275">
            <v>0</v>
          </cell>
          <cell r="FH275">
            <v>0</v>
          </cell>
          <cell r="FI275">
            <v>0</v>
          </cell>
          <cell r="FJ275">
            <v>0</v>
          </cell>
          <cell r="FK275">
            <v>0</v>
          </cell>
          <cell r="FL275">
            <v>0</v>
          </cell>
          <cell r="FM275">
            <v>0</v>
          </cell>
          <cell r="FN275">
            <v>0</v>
          </cell>
          <cell r="FO275">
            <v>0</v>
          </cell>
          <cell r="FP275">
            <v>0</v>
          </cell>
          <cell r="FQ275">
            <v>0</v>
          </cell>
          <cell r="FR275">
            <v>-2</v>
          </cell>
          <cell r="FS275">
            <v>-2</v>
          </cell>
          <cell r="FT275"/>
          <cell r="FU275">
            <v>0</v>
          </cell>
          <cell r="FV275">
            <v>0</v>
          </cell>
          <cell r="FW275">
            <v>0</v>
          </cell>
          <cell r="FX275">
            <v>0</v>
          </cell>
          <cell r="FY275">
            <v>0</v>
          </cell>
          <cell r="FZ275">
            <v>0</v>
          </cell>
          <cell r="GA275" t="str">
            <v>99-000710</v>
          </cell>
          <cell r="GB275" t="b">
            <v>1</v>
          </cell>
        </row>
        <row r="276">
          <cell r="B276" t="str">
            <v>302-000352</v>
          </cell>
          <cell r="C276" t="str">
            <v>S主板 S920X01-7260-AE 1*920,64C</v>
          </cell>
          <cell r="D276" t="str">
            <v>03050BDR</v>
          </cell>
          <cell r="E276" t="str">
            <v>主板</v>
          </cell>
          <cell r="F276">
            <v>6</v>
          </cell>
          <cell r="G276">
            <v>8.5000000000000006E-3</v>
          </cell>
          <cell r="H276">
            <v>6</v>
          </cell>
          <cell r="I276">
            <v>0</v>
          </cell>
          <cell r="J276">
            <v>0</v>
          </cell>
          <cell r="K276">
            <v>5</v>
          </cell>
          <cell r="L276">
            <v>0</v>
          </cell>
          <cell r="M276">
            <v>0</v>
          </cell>
          <cell r="N276">
            <v>0</v>
          </cell>
          <cell r="O276">
            <v>0</v>
          </cell>
          <cell r="P276">
            <v>0</v>
          </cell>
          <cell r="Q276">
            <v>0</v>
          </cell>
          <cell r="R276">
            <v>0</v>
          </cell>
          <cell r="S276">
            <v>1</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1</v>
          </cell>
          <cell r="BB276">
            <v>0</v>
          </cell>
          <cell r="BC276">
            <v>0</v>
          </cell>
          <cell r="BD276">
            <v>0</v>
          </cell>
          <cell r="BE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0</v>
          </cell>
          <cell r="BW276">
            <v>0</v>
          </cell>
          <cell r="BX276">
            <v>0</v>
          </cell>
          <cell r="BY276">
            <v>0</v>
          </cell>
          <cell r="BZ276">
            <v>0</v>
          </cell>
          <cell r="CA276">
            <v>0</v>
          </cell>
          <cell r="CB276">
            <v>0</v>
          </cell>
          <cell r="CC276">
            <v>0</v>
          </cell>
          <cell r="CD276">
            <v>0</v>
          </cell>
          <cell r="CE276">
            <v>0</v>
          </cell>
          <cell r="CF276">
            <v>0</v>
          </cell>
          <cell r="CG276">
            <v>0</v>
          </cell>
          <cell r="CH276">
            <v>0</v>
          </cell>
          <cell r="CI276">
            <v>0</v>
          </cell>
          <cell r="CJ276">
            <v>0</v>
          </cell>
          <cell r="CK276">
            <v>0</v>
          </cell>
          <cell r="CL276">
            <v>0</v>
          </cell>
          <cell r="CM276">
            <v>0</v>
          </cell>
          <cell r="CN276">
            <v>0</v>
          </cell>
          <cell r="CO276">
            <v>0</v>
          </cell>
          <cell r="CP276">
            <v>0</v>
          </cell>
          <cell r="CQ276">
            <v>0</v>
          </cell>
          <cell r="CR276">
            <v>1</v>
          </cell>
          <cell r="CS276">
            <v>0</v>
          </cell>
          <cell r="CT276">
            <v>0</v>
          </cell>
          <cell r="CU276">
            <v>0</v>
          </cell>
          <cell r="CV276">
            <v>0</v>
          </cell>
          <cell r="CW276">
            <v>0</v>
          </cell>
          <cell r="CX276">
            <v>0</v>
          </cell>
          <cell r="CY276">
            <v>0</v>
          </cell>
          <cell r="CZ276">
            <v>0</v>
          </cell>
          <cell r="DA276">
            <v>0</v>
          </cell>
          <cell r="DB276">
            <v>0</v>
          </cell>
          <cell r="DC276">
            <v>0</v>
          </cell>
          <cell r="DD276">
            <v>0</v>
          </cell>
          <cell r="DE276">
            <v>0</v>
          </cell>
          <cell r="DF276">
            <v>0</v>
          </cell>
          <cell r="DG276">
            <v>0</v>
          </cell>
          <cell r="DH276">
            <v>1</v>
          </cell>
          <cell r="DI276">
            <v>-1</v>
          </cell>
          <cell r="DJ276">
            <v>0</v>
          </cell>
          <cell r="DK276">
            <v>0</v>
          </cell>
          <cell r="DL276">
            <v>0</v>
          </cell>
          <cell r="DM276">
            <v>0</v>
          </cell>
          <cell r="DN276">
            <v>0</v>
          </cell>
          <cell r="DO276">
            <v>0</v>
          </cell>
          <cell r="DP276">
            <v>0</v>
          </cell>
          <cell r="DQ276">
            <v>0</v>
          </cell>
          <cell r="DR276">
            <v>0</v>
          </cell>
          <cell r="DS276">
            <v>0</v>
          </cell>
          <cell r="DT276">
            <v>0</v>
          </cell>
          <cell r="DU276">
            <v>0</v>
          </cell>
          <cell r="DV276">
            <v>0</v>
          </cell>
          <cell r="DW276">
            <v>0</v>
          </cell>
          <cell r="DX276">
            <v>0</v>
          </cell>
          <cell r="DY276">
            <v>0</v>
          </cell>
          <cell r="DZ276">
            <v>0</v>
          </cell>
          <cell r="EA276">
            <v>0</v>
          </cell>
          <cell r="EB276">
            <v>0</v>
          </cell>
          <cell r="EC276">
            <v>0</v>
          </cell>
          <cell r="ED276">
            <v>0</v>
          </cell>
          <cell r="EE276">
            <v>0</v>
          </cell>
          <cell r="EF276">
            <v>0</v>
          </cell>
          <cell r="EG276">
            <v>0</v>
          </cell>
          <cell r="EH276">
            <v>0</v>
          </cell>
          <cell r="EI276">
            <v>0</v>
          </cell>
          <cell r="EJ276">
            <v>0</v>
          </cell>
          <cell r="EK276">
            <v>0</v>
          </cell>
          <cell r="EL276">
            <v>0</v>
          </cell>
          <cell r="EM276">
            <v>0</v>
          </cell>
          <cell r="EN276">
            <v>0</v>
          </cell>
          <cell r="EO276">
            <v>0</v>
          </cell>
          <cell r="EP276">
            <v>0</v>
          </cell>
          <cell r="EQ276">
            <v>0</v>
          </cell>
          <cell r="ER276">
            <v>0</v>
          </cell>
          <cell r="ES276">
            <v>0</v>
          </cell>
          <cell r="ET276">
            <v>0</v>
          </cell>
          <cell r="EU276">
            <v>0</v>
          </cell>
          <cell r="EV276">
            <v>0</v>
          </cell>
          <cell r="EW276">
            <v>0</v>
          </cell>
          <cell r="EX276">
            <v>0</v>
          </cell>
          <cell r="EY276">
            <v>0</v>
          </cell>
          <cell r="EZ276">
            <v>0</v>
          </cell>
          <cell r="FA276">
            <v>0</v>
          </cell>
          <cell r="FB276">
            <v>0</v>
          </cell>
          <cell r="FC276">
            <v>0</v>
          </cell>
          <cell r="FD276">
            <v>0</v>
          </cell>
          <cell r="FE276">
            <v>0</v>
          </cell>
          <cell r="FF276">
            <v>0</v>
          </cell>
          <cell r="FG276">
            <v>0</v>
          </cell>
          <cell r="FH276">
            <v>0</v>
          </cell>
          <cell r="FI276">
            <v>0</v>
          </cell>
          <cell r="FJ276">
            <v>0</v>
          </cell>
          <cell r="FK276">
            <v>0</v>
          </cell>
          <cell r="FL276">
            <v>0</v>
          </cell>
          <cell r="FM276">
            <v>0</v>
          </cell>
          <cell r="FN276">
            <v>0</v>
          </cell>
          <cell r="FO276">
            <v>0</v>
          </cell>
          <cell r="FP276">
            <v>0</v>
          </cell>
          <cell r="FQ276">
            <v>0</v>
          </cell>
          <cell r="FR276">
            <v>-1</v>
          </cell>
          <cell r="FS276">
            <v>-1</v>
          </cell>
          <cell r="FT276"/>
          <cell r="FU276">
            <v>0</v>
          </cell>
          <cell r="FV276">
            <v>0</v>
          </cell>
          <cell r="FW276">
            <v>0</v>
          </cell>
          <cell r="FX276">
            <v>0</v>
          </cell>
          <cell r="FY276">
            <v>0</v>
          </cell>
          <cell r="FZ276">
            <v>0</v>
          </cell>
          <cell r="GA276" t="str">
            <v>99-000710</v>
          </cell>
          <cell r="GB276" t="b">
            <v>1</v>
          </cell>
        </row>
        <row r="277">
          <cell r="B277" t="str">
            <v>318-</v>
          </cell>
          <cell r="C277" t="str">
            <v>SSD SDHKD-UE读写-1.6TB-NVMe U.2客供</v>
          </cell>
          <cell r="D277" t="str">
            <v>SDHKD-UE1600,SDHKD-UE1600-1</v>
          </cell>
          <cell r="E277" t="str">
            <v>硬盘</v>
          </cell>
          <cell r="F277">
            <v>2019</v>
          </cell>
          <cell r="G277">
            <v>1.09E-2</v>
          </cell>
          <cell r="H277">
            <v>2019</v>
          </cell>
          <cell r="I277">
            <v>0</v>
          </cell>
          <cell r="J277">
            <v>1750</v>
          </cell>
          <cell r="K277">
            <v>0</v>
          </cell>
          <cell r="L277">
            <v>0</v>
          </cell>
          <cell r="M277">
            <v>0</v>
          </cell>
          <cell r="N277">
            <v>269</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0</v>
          </cell>
          <cell r="BV277">
            <v>0</v>
          </cell>
          <cell r="BW277">
            <v>0</v>
          </cell>
          <cell r="BX277">
            <v>0</v>
          </cell>
          <cell r="BY277">
            <v>0</v>
          </cell>
          <cell r="BZ277">
            <v>0</v>
          </cell>
          <cell r="CA277">
            <v>0</v>
          </cell>
          <cell r="CB277">
            <v>0</v>
          </cell>
          <cell r="CC277">
            <v>0</v>
          </cell>
          <cell r="CD277">
            <v>0</v>
          </cell>
          <cell r="CE277">
            <v>0</v>
          </cell>
          <cell r="CF277">
            <v>0</v>
          </cell>
          <cell r="CG277">
            <v>0</v>
          </cell>
          <cell r="CH277">
            <v>0</v>
          </cell>
          <cell r="CI277">
            <v>0</v>
          </cell>
          <cell r="CJ277">
            <v>0</v>
          </cell>
          <cell r="CK277">
            <v>0</v>
          </cell>
          <cell r="CL277">
            <v>0</v>
          </cell>
          <cell r="CM277">
            <v>0</v>
          </cell>
          <cell r="CN277">
            <v>0</v>
          </cell>
          <cell r="CO277">
            <v>0</v>
          </cell>
          <cell r="CP277">
            <v>5</v>
          </cell>
          <cell r="CQ277">
            <v>-5</v>
          </cell>
          <cell r="CR277">
            <v>0</v>
          </cell>
          <cell r="CS277">
            <v>0</v>
          </cell>
          <cell r="CT277">
            <v>0</v>
          </cell>
          <cell r="CU277">
            <v>0</v>
          </cell>
          <cell r="CV277">
            <v>0</v>
          </cell>
          <cell r="CW277">
            <v>0</v>
          </cell>
          <cell r="CX277">
            <v>2</v>
          </cell>
          <cell r="CY277">
            <v>-2</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0</v>
          </cell>
          <cell r="DO277">
            <v>0</v>
          </cell>
          <cell r="DP277">
            <v>0</v>
          </cell>
          <cell r="DQ277">
            <v>0</v>
          </cell>
          <cell r="DR277">
            <v>0</v>
          </cell>
          <cell r="DS277">
            <v>0</v>
          </cell>
          <cell r="DT277">
            <v>0</v>
          </cell>
          <cell r="DU277">
            <v>0</v>
          </cell>
          <cell r="DV277">
            <v>0</v>
          </cell>
          <cell r="DW277">
            <v>0</v>
          </cell>
          <cell r="DX277">
            <v>0</v>
          </cell>
          <cell r="DY277">
            <v>0</v>
          </cell>
          <cell r="DZ277">
            <v>0</v>
          </cell>
          <cell r="EA277">
            <v>0</v>
          </cell>
          <cell r="EB277">
            <v>0</v>
          </cell>
          <cell r="EC277">
            <v>0</v>
          </cell>
          <cell r="ED277">
            <v>0</v>
          </cell>
          <cell r="EE277">
            <v>0</v>
          </cell>
          <cell r="EF277">
            <v>0</v>
          </cell>
          <cell r="EG277">
            <v>0</v>
          </cell>
          <cell r="EH277">
            <v>0</v>
          </cell>
          <cell r="EI277">
            <v>0</v>
          </cell>
          <cell r="EJ277">
            <v>0</v>
          </cell>
          <cell r="EK277">
            <v>0</v>
          </cell>
          <cell r="EL277">
            <v>0</v>
          </cell>
          <cell r="EM277">
            <v>0</v>
          </cell>
          <cell r="EN277">
            <v>0</v>
          </cell>
          <cell r="EO277">
            <v>0</v>
          </cell>
          <cell r="EP277">
            <v>0</v>
          </cell>
          <cell r="EQ277">
            <v>0</v>
          </cell>
          <cell r="ER277">
            <v>0</v>
          </cell>
          <cell r="ES277">
            <v>0</v>
          </cell>
          <cell r="ET277">
            <v>0</v>
          </cell>
          <cell r="EU277">
            <v>0</v>
          </cell>
          <cell r="EV277">
            <v>0</v>
          </cell>
          <cell r="EW277">
            <v>0</v>
          </cell>
          <cell r="EX277">
            <v>0</v>
          </cell>
          <cell r="EY277">
            <v>0</v>
          </cell>
          <cell r="EZ277">
            <v>0</v>
          </cell>
          <cell r="FA277">
            <v>0</v>
          </cell>
          <cell r="FB277">
            <v>0</v>
          </cell>
          <cell r="FC277">
            <v>0</v>
          </cell>
          <cell r="FD277">
            <v>0</v>
          </cell>
          <cell r="FE277">
            <v>0</v>
          </cell>
          <cell r="FF277">
            <v>0</v>
          </cell>
          <cell r="FG277">
            <v>0</v>
          </cell>
          <cell r="FH277">
            <v>0</v>
          </cell>
          <cell r="FI277">
            <v>0</v>
          </cell>
          <cell r="FJ277">
            <v>0</v>
          </cell>
          <cell r="FK277">
            <v>0</v>
          </cell>
          <cell r="FL277">
            <v>0</v>
          </cell>
          <cell r="FM277">
            <v>0</v>
          </cell>
          <cell r="FN277">
            <v>0</v>
          </cell>
          <cell r="FO277">
            <v>0</v>
          </cell>
          <cell r="FP277">
            <v>0</v>
          </cell>
          <cell r="FQ277">
            <v>0</v>
          </cell>
          <cell r="FR277">
            <v>-7</v>
          </cell>
          <cell r="FS277">
            <v>-7</v>
          </cell>
          <cell r="FT277"/>
          <cell r="FU277">
            <v>0</v>
          </cell>
          <cell r="FV277">
            <v>0</v>
          </cell>
          <cell r="FW277">
            <v>0</v>
          </cell>
          <cell r="FX277">
            <v>0</v>
          </cell>
          <cell r="FY277">
            <v>0</v>
          </cell>
          <cell r="FZ277">
            <v>0</v>
          </cell>
          <cell r="GA277"/>
          <cell r="GB277" t="b">
            <v>1</v>
          </cell>
        </row>
        <row r="278">
          <cell r="B278" t="str">
            <v>302-001003</v>
          </cell>
          <cell r="C278" t="str">
            <v>#S主板S920S00K-2*5221K(32C@2.6)-AF-VD-1711</v>
          </cell>
          <cell r="D278" t="str">
            <v>03050CTB</v>
          </cell>
          <cell r="E278" t="str">
            <v>主板</v>
          </cell>
          <cell r="F278">
            <v>3400</v>
          </cell>
          <cell r="G278">
            <v>8.5000000000000006E-3</v>
          </cell>
          <cell r="H278">
            <v>3400</v>
          </cell>
          <cell r="I278">
            <v>0</v>
          </cell>
          <cell r="J278">
            <v>808</v>
          </cell>
          <cell r="K278">
            <v>232</v>
          </cell>
          <cell r="L278">
            <v>46</v>
          </cell>
          <cell r="M278">
            <v>811</v>
          </cell>
          <cell r="N278">
            <v>54</v>
          </cell>
          <cell r="O278">
            <v>72</v>
          </cell>
          <cell r="P278">
            <v>486</v>
          </cell>
          <cell r="Q278">
            <v>36</v>
          </cell>
          <cell r="R278">
            <v>32</v>
          </cell>
          <cell r="S278">
            <v>52</v>
          </cell>
          <cell r="T278">
            <v>111</v>
          </cell>
          <cell r="U278">
            <v>0</v>
          </cell>
          <cell r="V278">
            <v>0</v>
          </cell>
          <cell r="W278">
            <v>48</v>
          </cell>
          <cell r="X278">
            <v>68</v>
          </cell>
          <cell r="Y278">
            <v>1</v>
          </cell>
          <cell r="Z278">
            <v>0</v>
          </cell>
          <cell r="AA278">
            <v>69</v>
          </cell>
          <cell r="AB278">
            <v>1</v>
          </cell>
          <cell r="AC278">
            <v>44</v>
          </cell>
          <cell r="AD278">
            <v>30</v>
          </cell>
          <cell r="AE278">
            <v>32</v>
          </cell>
          <cell r="AF278">
            <v>63</v>
          </cell>
          <cell r="AG278">
            <v>182</v>
          </cell>
          <cell r="AH278">
            <v>0</v>
          </cell>
          <cell r="AI278">
            <v>0</v>
          </cell>
          <cell r="AJ278">
            <v>61</v>
          </cell>
          <cell r="AK278">
            <v>0</v>
          </cell>
          <cell r="AL278">
            <v>7</v>
          </cell>
          <cell r="AM278">
            <v>0</v>
          </cell>
          <cell r="AN278">
            <v>54</v>
          </cell>
          <cell r="AO278">
            <v>0</v>
          </cell>
          <cell r="AP278">
            <v>0</v>
          </cell>
          <cell r="AQ278">
            <v>0</v>
          </cell>
          <cell r="AR278">
            <v>0</v>
          </cell>
          <cell r="AS278">
            <v>0</v>
          </cell>
          <cell r="AT278">
            <v>0</v>
          </cell>
          <cell r="AU278">
            <v>0</v>
          </cell>
          <cell r="AV278">
            <v>0</v>
          </cell>
          <cell r="AW278">
            <v>0</v>
          </cell>
          <cell r="AX278">
            <v>0</v>
          </cell>
          <cell r="AY278">
            <v>3</v>
          </cell>
          <cell r="AZ278">
            <v>1</v>
          </cell>
          <cell r="BA278">
            <v>1</v>
          </cell>
          <cell r="BB278">
            <v>1</v>
          </cell>
          <cell r="BC278">
            <v>0</v>
          </cell>
          <cell r="BD278">
            <v>0</v>
          </cell>
          <cell r="BE278">
            <v>0</v>
          </cell>
          <cell r="BF278">
            <v>0</v>
          </cell>
          <cell r="BG278">
            <v>1</v>
          </cell>
          <cell r="BH278">
            <v>0</v>
          </cell>
          <cell r="BI278">
            <v>1</v>
          </cell>
          <cell r="BJ278">
            <v>0</v>
          </cell>
          <cell r="BK278">
            <v>0</v>
          </cell>
          <cell r="BL278">
            <v>0</v>
          </cell>
          <cell r="BM278">
            <v>0</v>
          </cell>
          <cell r="BN278">
            <v>1</v>
          </cell>
          <cell r="BO278">
            <v>0</v>
          </cell>
          <cell r="BP278">
            <v>0</v>
          </cell>
          <cell r="BQ278">
            <v>1</v>
          </cell>
          <cell r="BR278">
            <v>0</v>
          </cell>
          <cell r="BS278">
            <v>0</v>
          </cell>
          <cell r="BT278">
            <v>0</v>
          </cell>
          <cell r="BU278">
            <v>0</v>
          </cell>
          <cell r="BV278">
            <v>0</v>
          </cell>
          <cell r="BW278">
            <v>1</v>
          </cell>
          <cell r="BX278">
            <v>0</v>
          </cell>
          <cell r="BY278">
            <v>0</v>
          </cell>
          <cell r="BZ278">
            <v>1</v>
          </cell>
          <cell r="CA278">
            <v>0</v>
          </cell>
          <cell r="CB278">
            <v>0</v>
          </cell>
          <cell r="CC278">
            <v>0</v>
          </cell>
          <cell r="CD278">
            <v>1</v>
          </cell>
          <cell r="CE278">
            <v>0</v>
          </cell>
          <cell r="CF278">
            <v>0</v>
          </cell>
          <cell r="CG278">
            <v>0</v>
          </cell>
          <cell r="CH278">
            <v>0</v>
          </cell>
          <cell r="CI278">
            <v>0</v>
          </cell>
          <cell r="CJ278">
            <v>0</v>
          </cell>
          <cell r="CK278">
            <v>1</v>
          </cell>
          <cell r="CL278">
            <v>0</v>
          </cell>
          <cell r="CM278">
            <v>0</v>
          </cell>
          <cell r="CN278">
            <v>0</v>
          </cell>
          <cell r="CO278">
            <v>3</v>
          </cell>
          <cell r="CP278">
            <v>2</v>
          </cell>
          <cell r="CQ278">
            <v>-1</v>
          </cell>
          <cell r="CR278">
            <v>2</v>
          </cell>
          <cell r="CS278">
            <v>-1</v>
          </cell>
          <cell r="CT278">
            <v>1</v>
          </cell>
          <cell r="CU278">
            <v>0</v>
          </cell>
          <cell r="CV278">
            <v>2</v>
          </cell>
          <cell r="CW278">
            <v>-2</v>
          </cell>
          <cell r="CX278">
            <v>1</v>
          </cell>
          <cell r="CY278">
            <v>-1</v>
          </cell>
          <cell r="CZ278">
            <v>1</v>
          </cell>
          <cell r="DA278">
            <v>-1</v>
          </cell>
          <cell r="DB278">
            <v>2</v>
          </cell>
          <cell r="DC278">
            <v>-2</v>
          </cell>
          <cell r="DD278">
            <v>1</v>
          </cell>
          <cell r="DE278">
            <v>0</v>
          </cell>
          <cell r="DF278">
            <v>1</v>
          </cell>
          <cell r="DG278">
            <v>-1</v>
          </cell>
          <cell r="DH278">
            <v>1</v>
          </cell>
          <cell r="DI278">
            <v>0</v>
          </cell>
          <cell r="DJ278">
            <v>1</v>
          </cell>
          <cell r="DK278">
            <v>-1</v>
          </cell>
          <cell r="DL278">
            <v>0</v>
          </cell>
          <cell r="DM278">
            <v>0</v>
          </cell>
          <cell r="DN278">
            <v>0</v>
          </cell>
          <cell r="DO278">
            <v>0</v>
          </cell>
          <cell r="DP278">
            <v>1</v>
          </cell>
          <cell r="DQ278">
            <v>-1</v>
          </cell>
          <cell r="DR278">
            <v>1</v>
          </cell>
          <cell r="DS278">
            <v>0</v>
          </cell>
          <cell r="DT278">
            <v>1</v>
          </cell>
          <cell r="DU278">
            <v>-1</v>
          </cell>
          <cell r="DV278">
            <v>0</v>
          </cell>
          <cell r="DW278">
            <v>0</v>
          </cell>
          <cell r="DX278">
            <v>1</v>
          </cell>
          <cell r="DY278">
            <v>0</v>
          </cell>
          <cell r="DZ278">
            <v>1</v>
          </cell>
          <cell r="EA278">
            <v>-1</v>
          </cell>
          <cell r="EB278">
            <v>1</v>
          </cell>
          <cell r="EC278">
            <v>-1</v>
          </cell>
          <cell r="ED278">
            <v>1</v>
          </cell>
          <cell r="EE278">
            <v>-1</v>
          </cell>
          <cell r="EF278">
            <v>1</v>
          </cell>
          <cell r="EG278">
            <v>-1</v>
          </cell>
          <cell r="EH278">
            <v>1</v>
          </cell>
          <cell r="EI278">
            <v>-1</v>
          </cell>
          <cell r="EJ278">
            <v>2</v>
          </cell>
          <cell r="EK278">
            <v>-1</v>
          </cell>
          <cell r="EL278">
            <v>0</v>
          </cell>
          <cell r="EM278">
            <v>0</v>
          </cell>
          <cell r="EN278">
            <v>0</v>
          </cell>
          <cell r="EO278">
            <v>0</v>
          </cell>
          <cell r="EP278">
            <v>1</v>
          </cell>
          <cell r="EQ278">
            <v>0</v>
          </cell>
          <cell r="ER278">
            <v>0</v>
          </cell>
          <cell r="ES278">
            <v>0</v>
          </cell>
          <cell r="ET278">
            <v>1</v>
          </cell>
          <cell r="EU278">
            <v>-1</v>
          </cell>
          <cell r="EV278">
            <v>0</v>
          </cell>
          <cell r="EW278">
            <v>0</v>
          </cell>
          <cell r="EX278">
            <v>1</v>
          </cell>
          <cell r="EY278">
            <v>0</v>
          </cell>
          <cell r="EZ278">
            <v>0</v>
          </cell>
          <cell r="FA278">
            <v>0</v>
          </cell>
          <cell r="FB278">
            <v>0</v>
          </cell>
          <cell r="FC278">
            <v>0</v>
          </cell>
          <cell r="FD278">
            <v>0</v>
          </cell>
          <cell r="FE278">
            <v>0</v>
          </cell>
          <cell r="FF278">
            <v>0</v>
          </cell>
          <cell r="FG278">
            <v>0</v>
          </cell>
          <cell r="FH278">
            <v>0</v>
          </cell>
          <cell r="FI278">
            <v>0</v>
          </cell>
          <cell r="FJ278">
            <v>0</v>
          </cell>
          <cell r="FK278">
            <v>0</v>
          </cell>
          <cell r="FL278">
            <v>0</v>
          </cell>
          <cell r="FM278">
            <v>1</v>
          </cell>
          <cell r="FN278">
            <v>0</v>
          </cell>
          <cell r="FO278">
            <v>0</v>
          </cell>
          <cell r="FP278">
            <v>0</v>
          </cell>
          <cell r="FQ278">
            <v>0</v>
          </cell>
          <cell r="FR278">
            <v>-15</v>
          </cell>
          <cell r="FS278">
            <v>-14</v>
          </cell>
          <cell r="FT278"/>
          <cell r="FU278">
            <v>0</v>
          </cell>
          <cell r="FV278">
            <v>0</v>
          </cell>
          <cell r="FW278">
            <v>0</v>
          </cell>
          <cell r="FX278">
            <v>0</v>
          </cell>
          <cell r="FY278">
            <v>0</v>
          </cell>
          <cell r="FZ278">
            <v>1</v>
          </cell>
          <cell r="GA278" t="str">
            <v>99-001003</v>
          </cell>
          <cell r="GB278" t="b">
            <v>1</v>
          </cell>
        </row>
        <row r="279">
          <cell r="B279" t="str">
            <v>302-000348</v>
          </cell>
          <cell r="C279" t="str">
            <v>#S主板S920S00K-2*5221K(32C@2.6)-VD-1710</v>
          </cell>
          <cell r="D279" t="str">
            <v>03050BAG</v>
          </cell>
          <cell r="E279" t="str">
            <v>主板</v>
          </cell>
          <cell r="F279">
            <v>7</v>
          </cell>
          <cell r="G279">
            <v>8.5000000000000006E-3</v>
          </cell>
          <cell r="H279">
            <v>7</v>
          </cell>
          <cell r="I279">
            <v>0</v>
          </cell>
          <cell r="J279">
            <v>0</v>
          </cell>
          <cell r="K279">
            <v>0</v>
          </cell>
          <cell r="L279">
            <v>3</v>
          </cell>
          <cell r="M279">
            <v>1</v>
          </cell>
          <cell r="N279">
            <v>0</v>
          </cell>
          <cell r="O279">
            <v>0</v>
          </cell>
          <cell r="P279">
            <v>3</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1</v>
          </cell>
          <cell r="BD279">
            <v>1</v>
          </cell>
          <cell r="BE279">
            <v>1</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1</v>
          </cell>
          <cell r="BT279">
            <v>0</v>
          </cell>
          <cell r="BU279">
            <v>0</v>
          </cell>
          <cell r="BV279">
            <v>0</v>
          </cell>
          <cell r="BW279">
            <v>0</v>
          </cell>
          <cell r="BX279">
            <v>0</v>
          </cell>
          <cell r="BY279">
            <v>0</v>
          </cell>
          <cell r="BZ279">
            <v>0</v>
          </cell>
          <cell r="CA279">
            <v>0</v>
          </cell>
          <cell r="CB279">
            <v>1</v>
          </cell>
          <cell r="CC279">
            <v>0</v>
          </cell>
          <cell r="CD279">
            <v>0</v>
          </cell>
          <cell r="CE279">
            <v>0</v>
          </cell>
          <cell r="CF279">
            <v>0</v>
          </cell>
          <cell r="CG279">
            <v>0</v>
          </cell>
          <cell r="CH279">
            <v>0</v>
          </cell>
          <cell r="CI279">
            <v>0</v>
          </cell>
          <cell r="CJ279">
            <v>0</v>
          </cell>
          <cell r="CK279">
            <v>0</v>
          </cell>
          <cell r="CL279">
            <v>0</v>
          </cell>
          <cell r="CM279">
            <v>0</v>
          </cell>
          <cell r="CN279">
            <v>0</v>
          </cell>
          <cell r="CO279">
            <v>0</v>
          </cell>
          <cell r="CP279">
            <v>0</v>
          </cell>
          <cell r="CQ279">
            <v>0</v>
          </cell>
          <cell r="CR279">
            <v>0</v>
          </cell>
          <cell r="CS279">
            <v>0</v>
          </cell>
          <cell r="CT279">
            <v>1</v>
          </cell>
          <cell r="CU279">
            <v>-1</v>
          </cell>
          <cell r="CV279">
            <v>1</v>
          </cell>
          <cell r="CW279">
            <v>0</v>
          </cell>
          <cell r="CX279">
            <v>0</v>
          </cell>
          <cell r="CY279">
            <v>1</v>
          </cell>
          <cell r="CZ279">
            <v>0</v>
          </cell>
          <cell r="DA279">
            <v>1</v>
          </cell>
          <cell r="DB279">
            <v>1</v>
          </cell>
          <cell r="DC279">
            <v>-1</v>
          </cell>
          <cell r="DD279">
            <v>0</v>
          </cell>
          <cell r="DE279">
            <v>0</v>
          </cell>
          <cell r="DF279">
            <v>0</v>
          </cell>
          <cell r="DG279">
            <v>0</v>
          </cell>
          <cell r="DH279">
            <v>0</v>
          </cell>
          <cell r="DI279">
            <v>0</v>
          </cell>
          <cell r="DJ279">
            <v>0</v>
          </cell>
          <cell r="DK279">
            <v>0</v>
          </cell>
          <cell r="DL279">
            <v>0</v>
          </cell>
          <cell r="DM279">
            <v>0</v>
          </cell>
          <cell r="DN279">
            <v>0</v>
          </cell>
          <cell r="DO279">
            <v>0</v>
          </cell>
          <cell r="DP279">
            <v>0</v>
          </cell>
          <cell r="DQ279">
            <v>0</v>
          </cell>
          <cell r="DR279">
            <v>0</v>
          </cell>
          <cell r="DS279">
            <v>0</v>
          </cell>
          <cell r="DT279">
            <v>0</v>
          </cell>
          <cell r="DU279">
            <v>0</v>
          </cell>
          <cell r="DV279">
            <v>0</v>
          </cell>
          <cell r="DW279">
            <v>0</v>
          </cell>
          <cell r="DX279">
            <v>0</v>
          </cell>
          <cell r="DY279">
            <v>0</v>
          </cell>
          <cell r="DZ279">
            <v>0</v>
          </cell>
          <cell r="EA279">
            <v>0</v>
          </cell>
          <cell r="EB279">
            <v>0</v>
          </cell>
          <cell r="EC279">
            <v>1</v>
          </cell>
          <cell r="ED279">
            <v>0</v>
          </cell>
          <cell r="EE279">
            <v>0</v>
          </cell>
          <cell r="EF279">
            <v>0</v>
          </cell>
          <cell r="EG279">
            <v>0</v>
          </cell>
          <cell r="EH279">
            <v>0</v>
          </cell>
          <cell r="EI279">
            <v>0</v>
          </cell>
          <cell r="EJ279">
            <v>0</v>
          </cell>
          <cell r="EK279">
            <v>0</v>
          </cell>
          <cell r="EL279">
            <v>0</v>
          </cell>
          <cell r="EM279">
            <v>0</v>
          </cell>
          <cell r="EN279">
            <v>0</v>
          </cell>
          <cell r="EO279">
            <v>0</v>
          </cell>
          <cell r="EP279">
            <v>0</v>
          </cell>
          <cell r="EQ279">
            <v>0</v>
          </cell>
          <cell r="ER279">
            <v>0</v>
          </cell>
          <cell r="ES279">
            <v>0</v>
          </cell>
          <cell r="ET279">
            <v>0</v>
          </cell>
          <cell r="EU279">
            <v>1</v>
          </cell>
          <cell r="EV279">
            <v>0</v>
          </cell>
          <cell r="EW279">
            <v>0</v>
          </cell>
          <cell r="EX279">
            <v>0</v>
          </cell>
          <cell r="EY279">
            <v>0</v>
          </cell>
          <cell r="EZ279">
            <v>0</v>
          </cell>
          <cell r="FA279">
            <v>0</v>
          </cell>
          <cell r="FB279">
            <v>0</v>
          </cell>
          <cell r="FC279">
            <v>0</v>
          </cell>
          <cell r="FD279">
            <v>0</v>
          </cell>
          <cell r="FE279">
            <v>0</v>
          </cell>
          <cell r="FF279">
            <v>0</v>
          </cell>
          <cell r="FG279">
            <v>0</v>
          </cell>
          <cell r="FH279">
            <v>0</v>
          </cell>
          <cell r="FI279">
            <v>0</v>
          </cell>
          <cell r="FJ279">
            <v>0</v>
          </cell>
          <cell r="FK279">
            <v>0</v>
          </cell>
          <cell r="FL279">
            <v>0</v>
          </cell>
          <cell r="FM279">
            <v>0</v>
          </cell>
          <cell r="FN279">
            <v>0</v>
          </cell>
          <cell r="FO279">
            <v>0</v>
          </cell>
          <cell r="FP279">
            <v>0</v>
          </cell>
          <cell r="FQ279">
            <v>0</v>
          </cell>
          <cell r="FR279">
            <v>2</v>
          </cell>
          <cell r="FS279">
            <v>2</v>
          </cell>
          <cell r="FT279"/>
          <cell r="FU279">
            <v>0</v>
          </cell>
          <cell r="FV279">
            <v>0</v>
          </cell>
          <cell r="FW279">
            <v>0</v>
          </cell>
          <cell r="FX279">
            <v>0</v>
          </cell>
          <cell r="FY279">
            <v>0</v>
          </cell>
          <cell r="FZ279">
            <v>0</v>
          </cell>
          <cell r="GA279" t="str">
            <v>99-001003</v>
          </cell>
          <cell r="GB279" t="b">
            <v>1</v>
          </cell>
        </row>
        <row r="280">
          <cell r="B280" t="str">
            <v>302-001362</v>
          </cell>
          <cell r="C280" t="str">
            <v>#S主板S920S00K-2*5221K(32C@2.6)-AJ-VE-1711</v>
          </cell>
          <cell r="D280" t="str">
            <v>03050FTX</v>
          </cell>
          <cell r="E280" t="str">
            <v>主板</v>
          </cell>
          <cell r="F280">
            <v>974</v>
          </cell>
          <cell r="G280">
            <v>8.5000000000000006E-3</v>
          </cell>
          <cell r="H280">
            <v>974</v>
          </cell>
          <cell r="I280">
            <v>0</v>
          </cell>
          <cell r="J280">
            <v>89</v>
          </cell>
          <cell r="K280">
            <v>52</v>
          </cell>
          <cell r="L280">
            <v>89</v>
          </cell>
          <cell r="M280">
            <v>158</v>
          </cell>
          <cell r="N280">
            <v>137</v>
          </cell>
          <cell r="O280">
            <v>66</v>
          </cell>
          <cell r="P280">
            <v>63</v>
          </cell>
          <cell r="Q280">
            <v>0</v>
          </cell>
          <cell r="R280">
            <v>0</v>
          </cell>
          <cell r="S280">
            <v>0</v>
          </cell>
          <cell r="T280">
            <v>5</v>
          </cell>
          <cell r="U280">
            <v>0</v>
          </cell>
          <cell r="V280">
            <v>3</v>
          </cell>
          <cell r="W280">
            <v>25</v>
          </cell>
          <cell r="X280">
            <v>5</v>
          </cell>
          <cell r="Y280">
            <v>0</v>
          </cell>
          <cell r="Z280">
            <v>0</v>
          </cell>
          <cell r="AA280">
            <v>3</v>
          </cell>
          <cell r="AB280">
            <v>2</v>
          </cell>
          <cell r="AC280">
            <v>47</v>
          </cell>
          <cell r="AD280">
            <v>0</v>
          </cell>
          <cell r="AE280">
            <v>16</v>
          </cell>
          <cell r="AF280">
            <v>9</v>
          </cell>
          <cell r="AG280">
            <v>104</v>
          </cell>
          <cell r="AH280">
            <v>19</v>
          </cell>
          <cell r="AI280">
            <v>0</v>
          </cell>
          <cell r="AJ280">
            <v>0</v>
          </cell>
          <cell r="AK280">
            <v>0</v>
          </cell>
          <cell r="AL280">
            <v>21</v>
          </cell>
          <cell r="AM280">
            <v>0</v>
          </cell>
          <cell r="AN280">
            <v>41</v>
          </cell>
          <cell r="AO280">
            <v>0</v>
          </cell>
          <cell r="AP280">
            <v>0</v>
          </cell>
          <cell r="AQ280">
            <v>0</v>
          </cell>
          <cell r="AR280">
            <v>0</v>
          </cell>
          <cell r="AS280">
            <v>0</v>
          </cell>
          <cell r="AT280">
            <v>0</v>
          </cell>
          <cell r="AU280">
            <v>0</v>
          </cell>
          <cell r="AV280">
            <v>20</v>
          </cell>
          <cell r="AW280">
            <v>0</v>
          </cell>
          <cell r="AX280">
            <v>0</v>
          </cell>
          <cell r="AY280">
            <v>1</v>
          </cell>
          <cell r="AZ280">
            <v>1</v>
          </cell>
          <cell r="BA280">
            <v>0</v>
          </cell>
          <cell r="BB280">
            <v>0</v>
          </cell>
          <cell r="BC280">
            <v>0</v>
          </cell>
          <cell r="BD280">
            <v>0</v>
          </cell>
          <cell r="BE280">
            <v>0</v>
          </cell>
          <cell r="BF280">
            <v>1</v>
          </cell>
          <cell r="BG280">
            <v>0</v>
          </cell>
          <cell r="BH280">
            <v>0</v>
          </cell>
          <cell r="BI280">
            <v>0</v>
          </cell>
          <cell r="BJ280">
            <v>1</v>
          </cell>
          <cell r="BK280">
            <v>0</v>
          </cell>
          <cell r="BL280">
            <v>0</v>
          </cell>
          <cell r="BM280">
            <v>0</v>
          </cell>
          <cell r="BN280">
            <v>0</v>
          </cell>
          <cell r="BO280">
            <v>0</v>
          </cell>
          <cell r="BP280">
            <v>0</v>
          </cell>
          <cell r="BQ280">
            <v>0</v>
          </cell>
          <cell r="BR280">
            <v>0</v>
          </cell>
          <cell r="BS280">
            <v>0</v>
          </cell>
          <cell r="BT280">
            <v>0</v>
          </cell>
          <cell r="BU280">
            <v>1</v>
          </cell>
          <cell r="BV280">
            <v>0</v>
          </cell>
          <cell r="BW280">
            <v>0</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1</v>
          </cell>
          <cell r="CP280">
            <v>1</v>
          </cell>
          <cell r="CQ280">
            <v>0</v>
          </cell>
          <cell r="CR280">
            <v>1</v>
          </cell>
          <cell r="CS280">
            <v>-1</v>
          </cell>
          <cell r="CT280">
            <v>1</v>
          </cell>
          <cell r="CU280">
            <v>-1</v>
          </cell>
          <cell r="CV280">
            <v>2</v>
          </cell>
          <cell r="CW280">
            <v>-2</v>
          </cell>
          <cell r="CX280">
            <v>2</v>
          </cell>
          <cell r="CY280">
            <v>-2</v>
          </cell>
          <cell r="CZ280">
            <v>1</v>
          </cell>
          <cell r="DA280">
            <v>-1</v>
          </cell>
          <cell r="DB280">
            <v>1</v>
          </cell>
          <cell r="DC280">
            <v>0</v>
          </cell>
          <cell r="DD280">
            <v>0</v>
          </cell>
          <cell r="DE280">
            <v>0</v>
          </cell>
          <cell r="DF280">
            <v>0</v>
          </cell>
          <cell r="DG280">
            <v>0</v>
          </cell>
          <cell r="DH280">
            <v>0</v>
          </cell>
          <cell r="DI280">
            <v>0</v>
          </cell>
          <cell r="DJ280">
            <v>1</v>
          </cell>
          <cell r="DK280">
            <v>0</v>
          </cell>
          <cell r="DL280">
            <v>0</v>
          </cell>
          <cell r="DM280">
            <v>0</v>
          </cell>
          <cell r="DN280">
            <v>1</v>
          </cell>
          <cell r="DO280">
            <v>-1</v>
          </cell>
          <cell r="DP280">
            <v>1</v>
          </cell>
          <cell r="DQ280">
            <v>-1</v>
          </cell>
          <cell r="DR280">
            <v>1</v>
          </cell>
          <cell r="DS280">
            <v>-1</v>
          </cell>
          <cell r="DT280">
            <v>0</v>
          </cell>
          <cell r="DU280">
            <v>0</v>
          </cell>
          <cell r="DV280">
            <v>0</v>
          </cell>
          <cell r="DW280">
            <v>0</v>
          </cell>
          <cell r="DX280">
            <v>1</v>
          </cell>
          <cell r="DY280">
            <v>-1</v>
          </cell>
          <cell r="DZ280">
            <v>1</v>
          </cell>
          <cell r="EA280">
            <v>-1</v>
          </cell>
          <cell r="EB280">
            <v>1</v>
          </cell>
          <cell r="EC280">
            <v>-1</v>
          </cell>
          <cell r="ED280">
            <v>0</v>
          </cell>
          <cell r="EE280">
            <v>0</v>
          </cell>
          <cell r="EF280">
            <v>1</v>
          </cell>
          <cell r="EG280">
            <v>0</v>
          </cell>
          <cell r="EH280">
            <v>1</v>
          </cell>
          <cell r="EI280">
            <v>-1</v>
          </cell>
          <cell r="EJ280">
            <v>1</v>
          </cell>
          <cell r="EK280">
            <v>-1</v>
          </cell>
          <cell r="EL280">
            <v>1</v>
          </cell>
          <cell r="EM280">
            <v>-1</v>
          </cell>
          <cell r="EN280">
            <v>0</v>
          </cell>
          <cell r="EO280">
            <v>0</v>
          </cell>
          <cell r="EP280">
            <v>0</v>
          </cell>
          <cell r="EQ280">
            <v>0</v>
          </cell>
          <cell r="ER280">
            <v>0</v>
          </cell>
          <cell r="ES280">
            <v>0</v>
          </cell>
          <cell r="ET280">
            <v>1</v>
          </cell>
          <cell r="EU280">
            <v>-1</v>
          </cell>
          <cell r="EV280">
            <v>0</v>
          </cell>
          <cell r="EW280">
            <v>0</v>
          </cell>
          <cell r="EX280">
            <v>1</v>
          </cell>
          <cell r="EY280">
            <v>-1</v>
          </cell>
          <cell r="EZ280">
            <v>0</v>
          </cell>
          <cell r="FA280">
            <v>0</v>
          </cell>
          <cell r="FB280">
            <v>0</v>
          </cell>
          <cell r="FC280">
            <v>0</v>
          </cell>
          <cell r="FD280">
            <v>0</v>
          </cell>
          <cell r="FE280">
            <v>0</v>
          </cell>
          <cell r="FF280">
            <v>0</v>
          </cell>
          <cell r="FG280">
            <v>0</v>
          </cell>
          <cell r="FH280">
            <v>0</v>
          </cell>
          <cell r="FI280">
            <v>0</v>
          </cell>
          <cell r="FJ280">
            <v>0</v>
          </cell>
          <cell r="FK280">
            <v>0</v>
          </cell>
          <cell r="FL280">
            <v>1</v>
          </cell>
          <cell r="FM280">
            <v>-1</v>
          </cell>
          <cell r="FN280">
            <v>0</v>
          </cell>
          <cell r="FO280">
            <v>0</v>
          </cell>
          <cell r="FP280">
            <v>0</v>
          </cell>
          <cell r="FQ280">
            <v>0</v>
          </cell>
          <cell r="FR280">
            <v>-18</v>
          </cell>
          <cell r="FS280">
            <v>-18</v>
          </cell>
          <cell r="FT280"/>
          <cell r="FU280">
            <v>80</v>
          </cell>
          <cell r="FV280">
            <v>0</v>
          </cell>
          <cell r="FW280">
            <v>0</v>
          </cell>
          <cell r="FX280">
            <v>0</v>
          </cell>
          <cell r="FY280">
            <v>0</v>
          </cell>
          <cell r="FZ280">
            <v>0</v>
          </cell>
          <cell r="GA280" t="str">
            <v>99-001003</v>
          </cell>
          <cell r="GB280" t="b">
            <v>1</v>
          </cell>
        </row>
        <row r="281">
          <cell r="B281" t="str">
            <v>302-000009</v>
          </cell>
          <cell r="C281" t="str">
            <v>信创S主板 2*920,32C信创</v>
          </cell>
          <cell r="D281" t="str">
            <v>02313AQA</v>
          </cell>
          <cell r="E281" t="str">
            <v>主板</v>
          </cell>
          <cell r="F281">
            <v>0</v>
          </cell>
          <cell r="G281">
            <v>8.5000000000000006E-3</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0</v>
          </cell>
          <cell r="BV281">
            <v>0</v>
          </cell>
          <cell r="BW281">
            <v>0</v>
          </cell>
          <cell r="BX281">
            <v>0</v>
          </cell>
          <cell r="BY281">
            <v>0</v>
          </cell>
          <cell r="BZ281">
            <v>0</v>
          </cell>
          <cell r="CA281">
            <v>0</v>
          </cell>
          <cell r="CB281">
            <v>0</v>
          </cell>
          <cell r="CC281">
            <v>0</v>
          </cell>
          <cell r="CD281">
            <v>0</v>
          </cell>
          <cell r="CE281">
            <v>0</v>
          </cell>
          <cell r="CF281">
            <v>0</v>
          </cell>
          <cell r="CG281">
            <v>0</v>
          </cell>
          <cell r="CH281">
            <v>0</v>
          </cell>
          <cell r="CI281">
            <v>0</v>
          </cell>
          <cell r="CJ281">
            <v>0</v>
          </cell>
          <cell r="CK281">
            <v>0</v>
          </cell>
          <cell r="CL281">
            <v>0</v>
          </cell>
          <cell r="CM281">
            <v>0</v>
          </cell>
          <cell r="CN281">
            <v>0</v>
          </cell>
          <cell r="CO281">
            <v>0</v>
          </cell>
          <cell r="CP281">
            <v>0</v>
          </cell>
          <cell r="CQ281">
            <v>0</v>
          </cell>
          <cell r="CR281">
            <v>0</v>
          </cell>
          <cell r="CS281">
            <v>0</v>
          </cell>
          <cell r="CT281">
            <v>0</v>
          </cell>
          <cell r="CU281">
            <v>0</v>
          </cell>
          <cell r="CV281">
            <v>0</v>
          </cell>
          <cell r="CW281">
            <v>0</v>
          </cell>
          <cell r="CX281">
            <v>0</v>
          </cell>
          <cell r="CY281">
            <v>0</v>
          </cell>
          <cell r="CZ281">
            <v>0</v>
          </cell>
          <cell r="DA281">
            <v>0</v>
          </cell>
          <cell r="DB281">
            <v>0</v>
          </cell>
          <cell r="DC281">
            <v>0</v>
          </cell>
          <cell r="DD281">
            <v>0</v>
          </cell>
          <cell r="DE281">
            <v>0</v>
          </cell>
          <cell r="DF281">
            <v>0</v>
          </cell>
          <cell r="DG281">
            <v>0</v>
          </cell>
          <cell r="DH281">
            <v>0</v>
          </cell>
          <cell r="DI281">
            <v>0</v>
          </cell>
          <cell r="DJ281">
            <v>0</v>
          </cell>
          <cell r="DK281">
            <v>0</v>
          </cell>
          <cell r="DL281">
            <v>0</v>
          </cell>
          <cell r="DM281">
            <v>0</v>
          </cell>
          <cell r="DN281">
            <v>0</v>
          </cell>
          <cell r="DO281">
            <v>0</v>
          </cell>
          <cell r="DP281">
            <v>0</v>
          </cell>
          <cell r="DQ281">
            <v>0</v>
          </cell>
          <cell r="DR281">
            <v>0</v>
          </cell>
          <cell r="DS281">
            <v>0</v>
          </cell>
          <cell r="DT281">
            <v>0</v>
          </cell>
          <cell r="DU281">
            <v>0</v>
          </cell>
          <cell r="DV281">
            <v>0</v>
          </cell>
          <cell r="DW281">
            <v>0</v>
          </cell>
          <cell r="DX281">
            <v>0</v>
          </cell>
          <cell r="DY281">
            <v>0</v>
          </cell>
          <cell r="DZ281">
            <v>0</v>
          </cell>
          <cell r="EA281">
            <v>0</v>
          </cell>
          <cell r="EB281">
            <v>0</v>
          </cell>
          <cell r="EC281">
            <v>0</v>
          </cell>
          <cell r="ED281">
            <v>0</v>
          </cell>
          <cell r="EE281">
            <v>0</v>
          </cell>
          <cell r="EF281">
            <v>0</v>
          </cell>
          <cell r="EG281">
            <v>0</v>
          </cell>
          <cell r="EH281">
            <v>0</v>
          </cell>
          <cell r="EI281">
            <v>0</v>
          </cell>
          <cell r="EJ281">
            <v>0</v>
          </cell>
          <cell r="EK281">
            <v>0</v>
          </cell>
          <cell r="EL281">
            <v>0</v>
          </cell>
          <cell r="EM281">
            <v>0</v>
          </cell>
          <cell r="EN281">
            <v>0</v>
          </cell>
          <cell r="EO281">
            <v>0</v>
          </cell>
          <cell r="EP281">
            <v>0</v>
          </cell>
          <cell r="EQ281">
            <v>0</v>
          </cell>
          <cell r="ER281">
            <v>0</v>
          </cell>
          <cell r="ES281">
            <v>0</v>
          </cell>
          <cell r="ET281">
            <v>0</v>
          </cell>
          <cell r="EU281">
            <v>0</v>
          </cell>
          <cell r="EV281">
            <v>0</v>
          </cell>
          <cell r="EW281">
            <v>0</v>
          </cell>
          <cell r="EX281">
            <v>0</v>
          </cell>
          <cell r="EY281">
            <v>0</v>
          </cell>
          <cell r="EZ281">
            <v>0</v>
          </cell>
          <cell r="FA281">
            <v>0</v>
          </cell>
          <cell r="FB281">
            <v>0</v>
          </cell>
          <cell r="FC281">
            <v>0</v>
          </cell>
          <cell r="FD281">
            <v>0</v>
          </cell>
          <cell r="FE281">
            <v>0</v>
          </cell>
          <cell r="FF281">
            <v>0</v>
          </cell>
          <cell r="FG281">
            <v>0</v>
          </cell>
          <cell r="FH281">
            <v>0</v>
          </cell>
          <cell r="FI281">
            <v>0</v>
          </cell>
          <cell r="FJ281">
            <v>0</v>
          </cell>
          <cell r="FK281">
            <v>0</v>
          </cell>
          <cell r="FL281">
            <v>0</v>
          </cell>
          <cell r="FM281">
            <v>0</v>
          </cell>
          <cell r="FN281">
            <v>0</v>
          </cell>
          <cell r="FO281">
            <v>0</v>
          </cell>
          <cell r="FP281">
            <v>0</v>
          </cell>
          <cell r="FQ281">
            <v>0</v>
          </cell>
          <cell r="FR281">
            <v>0</v>
          </cell>
          <cell r="FS281">
            <v>0</v>
          </cell>
          <cell r="FT281"/>
          <cell r="FU281">
            <v>0</v>
          </cell>
          <cell r="FV281">
            <v>0</v>
          </cell>
          <cell r="FW281">
            <v>0</v>
          </cell>
          <cell r="FX281">
            <v>0</v>
          </cell>
          <cell r="FY281">
            <v>0</v>
          </cell>
          <cell r="FZ281">
            <v>0</v>
          </cell>
          <cell r="GA281" t="str">
            <v>99-001003</v>
          </cell>
          <cell r="GB281" t="b">
            <v>1</v>
          </cell>
        </row>
        <row r="282">
          <cell r="B282" t="str">
            <v>302-001078</v>
          </cell>
          <cell r="C282" t="str">
            <v>S内存DDR4-16G-2933-2Rx8-RD SX V1.0</v>
          </cell>
          <cell r="D282" t="str">
            <v>M393A2K43DB2-CVF</v>
          </cell>
          <cell r="E282" t="str">
            <v>内存</v>
          </cell>
          <cell r="F282">
            <v>952</v>
          </cell>
          <cell r="G282">
            <v>4.4000000000000003E-3</v>
          </cell>
          <cell r="H282">
            <v>952</v>
          </cell>
          <cell r="I282">
            <v>0</v>
          </cell>
          <cell r="J282">
            <v>4</v>
          </cell>
          <cell r="K282">
            <v>16</v>
          </cell>
          <cell r="L282">
            <v>40</v>
          </cell>
          <cell r="M282">
            <v>104</v>
          </cell>
          <cell r="N282">
            <v>0</v>
          </cell>
          <cell r="O282">
            <v>0</v>
          </cell>
          <cell r="P282">
            <v>30</v>
          </cell>
          <cell r="Q282">
            <v>124</v>
          </cell>
          <cell r="R282">
            <v>0</v>
          </cell>
          <cell r="S282">
            <v>2</v>
          </cell>
          <cell r="T282">
            <v>438</v>
          </cell>
          <cell r="U282">
            <v>0</v>
          </cell>
          <cell r="V282">
            <v>0</v>
          </cell>
          <cell r="W282">
            <v>0</v>
          </cell>
          <cell r="X282">
            <v>0</v>
          </cell>
          <cell r="Y282">
            <v>158</v>
          </cell>
          <cell r="Z282">
            <v>0</v>
          </cell>
          <cell r="AA282">
            <v>0</v>
          </cell>
          <cell r="AB282">
            <v>0</v>
          </cell>
          <cell r="AC282">
            <v>0</v>
          </cell>
          <cell r="AD282">
            <v>8</v>
          </cell>
          <cell r="AE282">
            <v>0</v>
          </cell>
          <cell r="AF282">
            <v>0</v>
          </cell>
          <cell r="AG282">
            <v>0</v>
          </cell>
          <cell r="AH282">
            <v>0</v>
          </cell>
          <cell r="AI282">
            <v>0</v>
          </cell>
          <cell r="AJ282">
            <v>28</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5</v>
          </cell>
          <cell r="AZ282">
            <v>1</v>
          </cell>
          <cell r="BA282">
            <v>1</v>
          </cell>
          <cell r="BB282">
            <v>0</v>
          </cell>
          <cell r="BC282">
            <v>0</v>
          </cell>
          <cell r="BD282">
            <v>0</v>
          </cell>
          <cell r="BE282">
            <v>1</v>
          </cell>
          <cell r="BF282">
            <v>0</v>
          </cell>
          <cell r="BG282">
            <v>0</v>
          </cell>
          <cell r="BH282">
            <v>0</v>
          </cell>
          <cell r="BI282">
            <v>0</v>
          </cell>
          <cell r="BJ282">
            <v>0</v>
          </cell>
          <cell r="BK282">
            <v>0</v>
          </cell>
          <cell r="BL282">
            <v>0</v>
          </cell>
          <cell r="BM282">
            <v>0</v>
          </cell>
          <cell r="BN282">
            <v>0</v>
          </cell>
          <cell r="BO282">
            <v>1</v>
          </cell>
          <cell r="BP282">
            <v>0</v>
          </cell>
          <cell r="BQ282">
            <v>0</v>
          </cell>
          <cell r="BR282">
            <v>0</v>
          </cell>
          <cell r="BS282">
            <v>0</v>
          </cell>
          <cell r="BT282">
            <v>0</v>
          </cell>
          <cell r="BU282">
            <v>0</v>
          </cell>
          <cell r="BV282">
            <v>0</v>
          </cell>
          <cell r="BW282">
            <v>0</v>
          </cell>
          <cell r="BX282">
            <v>0</v>
          </cell>
          <cell r="BY282">
            <v>0</v>
          </cell>
          <cell r="BZ282">
            <v>2</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5</v>
          </cell>
          <cell r="CP282">
            <v>1</v>
          </cell>
          <cell r="CQ282">
            <v>0</v>
          </cell>
          <cell r="CR282">
            <v>1</v>
          </cell>
          <cell r="CS282">
            <v>0</v>
          </cell>
          <cell r="CT282">
            <v>1</v>
          </cell>
          <cell r="CU282">
            <v>-1</v>
          </cell>
          <cell r="CV282">
            <v>1</v>
          </cell>
          <cell r="CW282">
            <v>-1</v>
          </cell>
          <cell r="CX282">
            <v>0</v>
          </cell>
          <cell r="CY282">
            <v>0</v>
          </cell>
          <cell r="CZ282">
            <v>0</v>
          </cell>
          <cell r="DA282">
            <v>1</v>
          </cell>
          <cell r="DB282">
            <v>1</v>
          </cell>
          <cell r="DC282">
            <v>-1</v>
          </cell>
          <cell r="DD282">
            <v>1</v>
          </cell>
          <cell r="DE282">
            <v>-1</v>
          </cell>
          <cell r="DF282">
            <v>0</v>
          </cell>
          <cell r="DG282">
            <v>0</v>
          </cell>
          <cell r="DH282">
            <v>1</v>
          </cell>
          <cell r="DI282">
            <v>-1</v>
          </cell>
          <cell r="DJ282">
            <v>2</v>
          </cell>
          <cell r="DK282">
            <v>-2</v>
          </cell>
          <cell r="DL282">
            <v>0</v>
          </cell>
          <cell r="DM282">
            <v>0</v>
          </cell>
          <cell r="DN282">
            <v>0</v>
          </cell>
          <cell r="DO282">
            <v>0</v>
          </cell>
          <cell r="DP282">
            <v>0</v>
          </cell>
          <cell r="DQ282">
            <v>0</v>
          </cell>
          <cell r="DR282">
            <v>0</v>
          </cell>
          <cell r="DS282">
            <v>0</v>
          </cell>
          <cell r="DT282">
            <v>1</v>
          </cell>
          <cell r="DU282">
            <v>0</v>
          </cell>
          <cell r="DV282">
            <v>0</v>
          </cell>
          <cell r="DW282">
            <v>0</v>
          </cell>
          <cell r="DX282">
            <v>0</v>
          </cell>
          <cell r="DY282">
            <v>0</v>
          </cell>
          <cell r="DZ282">
            <v>0</v>
          </cell>
          <cell r="EA282">
            <v>0</v>
          </cell>
          <cell r="EB282">
            <v>0</v>
          </cell>
          <cell r="EC282">
            <v>0</v>
          </cell>
          <cell r="ED282">
            <v>1</v>
          </cell>
          <cell r="EE282">
            <v>-1</v>
          </cell>
          <cell r="EF282">
            <v>0</v>
          </cell>
          <cell r="EG282">
            <v>0</v>
          </cell>
          <cell r="EH282">
            <v>0</v>
          </cell>
          <cell r="EI282">
            <v>0</v>
          </cell>
          <cell r="EJ282">
            <v>0</v>
          </cell>
          <cell r="EK282">
            <v>0</v>
          </cell>
          <cell r="EL282">
            <v>0</v>
          </cell>
          <cell r="EM282">
            <v>0</v>
          </cell>
          <cell r="EN282">
            <v>0</v>
          </cell>
          <cell r="EO282">
            <v>0</v>
          </cell>
          <cell r="EP282">
            <v>1</v>
          </cell>
          <cell r="EQ282">
            <v>1</v>
          </cell>
          <cell r="ER282">
            <v>0</v>
          </cell>
          <cell r="ES282">
            <v>0</v>
          </cell>
          <cell r="ET282">
            <v>0</v>
          </cell>
          <cell r="EU282">
            <v>0</v>
          </cell>
          <cell r="EV282">
            <v>0</v>
          </cell>
          <cell r="EW282">
            <v>0</v>
          </cell>
          <cell r="EX282">
            <v>0</v>
          </cell>
          <cell r="EY282">
            <v>0</v>
          </cell>
          <cell r="EZ282">
            <v>0</v>
          </cell>
          <cell r="FA282">
            <v>0</v>
          </cell>
          <cell r="FB282">
            <v>0</v>
          </cell>
          <cell r="FC282">
            <v>0</v>
          </cell>
          <cell r="FD282">
            <v>0</v>
          </cell>
          <cell r="FE282">
            <v>0</v>
          </cell>
          <cell r="FF282">
            <v>0</v>
          </cell>
          <cell r="FG282">
            <v>0</v>
          </cell>
          <cell r="FH282">
            <v>0</v>
          </cell>
          <cell r="FI282">
            <v>0</v>
          </cell>
          <cell r="FJ282">
            <v>0</v>
          </cell>
          <cell r="FK282">
            <v>0</v>
          </cell>
          <cell r="FL282">
            <v>0</v>
          </cell>
          <cell r="FM282">
            <v>0</v>
          </cell>
          <cell r="FN282">
            <v>0</v>
          </cell>
          <cell r="FO282">
            <v>0</v>
          </cell>
          <cell r="FP282">
            <v>0</v>
          </cell>
          <cell r="FQ282">
            <v>0</v>
          </cell>
          <cell r="FR282">
            <v>-1</v>
          </cell>
          <cell r="FS282">
            <v>-1</v>
          </cell>
          <cell r="FT282"/>
          <cell r="FU282">
            <v>0</v>
          </cell>
          <cell r="FV282">
            <v>0</v>
          </cell>
          <cell r="FW282">
            <v>0</v>
          </cell>
          <cell r="FX282">
            <v>0</v>
          </cell>
          <cell r="FY282">
            <v>0</v>
          </cell>
          <cell r="FZ282">
            <v>0</v>
          </cell>
          <cell r="GA282" t="str">
            <v>99-001078</v>
          </cell>
          <cell r="GB282" t="b">
            <v>1</v>
          </cell>
        </row>
        <row r="283">
          <cell r="B283" t="str">
            <v>302-000537</v>
          </cell>
          <cell r="C283" t="str">
            <v>S内存DDR4-16G-2933-2Rx8-RD SX V1.1</v>
          </cell>
          <cell r="D283">
            <v>2510003</v>
          </cell>
          <cell r="E283" t="str">
            <v>内存</v>
          </cell>
          <cell r="F283">
            <v>1130</v>
          </cell>
          <cell r="G283">
            <v>4.4000000000000003E-3</v>
          </cell>
          <cell r="H283">
            <v>1130</v>
          </cell>
          <cell r="I283">
            <v>0</v>
          </cell>
          <cell r="J283">
            <v>0</v>
          </cell>
          <cell r="K283">
            <v>8</v>
          </cell>
          <cell r="L283">
            <v>0</v>
          </cell>
          <cell r="M283">
            <v>0</v>
          </cell>
          <cell r="N283">
            <v>0</v>
          </cell>
          <cell r="O283">
            <v>1104</v>
          </cell>
          <cell r="P283">
            <v>0</v>
          </cell>
          <cell r="Q283">
            <v>16</v>
          </cell>
          <cell r="R283">
            <v>0</v>
          </cell>
          <cell r="S283">
            <v>0</v>
          </cell>
          <cell r="T283">
            <v>0</v>
          </cell>
          <cell r="U283">
            <v>0</v>
          </cell>
          <cell r="V283">
            <v>0</v>
          </cell>
          <cell r="W283">
            <v>0</v>
          </cell>
          <cell r="X283">
            <v>0</v>
          </cell>
          <cell r="Y283">
            <v>0</v>
          </cell>
          <cell r="Z283">
            <v>0</v>
          </cell>
          <cell r="AA283">
            <v>0</v>
          </cell>
          <cell r="AB283">
            <v>0</v>
          </cell>
          <cell r="AC283">
            <v>2</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1</v>
          </cell>
          <cell r="AZ283">
            <v>0</v>
          </cell>
          <cell r="BA283">
            <v>0</v>
          </cell>
          <cell r="BB283">
            <v>0</v>
          </cell>
          <cell r="BC283">
            <v>2</v>
          </cell>
          <cell r="BD283">
            <v>0</v>
          </cell>
          <cell r="BE283">
            <v>1</v>
          </cell>
          <cell r="BF283">
            <v>0</v>
          </cell>
          <cell r="BG283">
            <v>2</v>
          </cell>
          <cell r="BH283">
            <v>0</v>
          </cell>
          <cell r="BI283">
            <v>0</v>
          </cell>
          <cell r="BJ283">
            <v>0</v>
          </cell>
          <cell r="BK283">
            <v>0</v>
          </cell>
          <cell r="BL283">
            <v>0</v>
          </cell>
          <cell r="BM283">
            <v>0</v>
          </cell>
          <cell r="BN283">
            <v>0</v>
          </cell>
          <cell r="BO283">
            <v>0</v>
          </cell>
          <cell r="BP283">
            <v>0</v>
          </cell>
          <cell r="BQ283">
            <v>0</v>
          </cell>
          <cell r="BR283">
            <v>0</v>
          </cell>
          <cell r="BS283">
            <v>1</v>
          </cell>
          <cell r="BT283">
            <v>0</v>
          </cell>
          <cell r="BU283">
            <v>0</v>
          </cell>
          <cell r="BV283">
            <v>0</v>
          </cell>
          <cell r="BW283">
            <v>0</v>
          </cell>
          <cell r="BX283">
            <v>0</v>
          </cell>
          <cell r="BY283">
            <v>0</v>
          </cell>
          <cell r="BZ283">
            <v>0</v>
          </cell>
          <cell r="CA283">
            <v>0</v>
          </cell>
          <cell r="CB283">
            <v>0</v>
          </cell>
          <cell r="CC283">
            <v>0</v>
          </cell>
          <cell r="CD283">
            <v>0</v>
          </cell>
          <cell r="CE283">
            <v>0</v>
          </cell>
          <cell r="CF283">
            <v>0</v>
          </cell>
          <cell r="CG283">
            <v>0</v>
          </cell>
          <cell r="CH283">
            <v>0</v>
          </cell>
          <cell r="CI283">
            <v>0</v>
          </cell>
          <cell r="CJ283">
            <v>0</v>
          </cell>
          <cell r="CK283">
            <v>0</v>
          </cell>
          <cell r="CL283">
            <v>0</v>
          </cell>
          <cell r="CM283">
            <v>0</v>
          </cell>
          <cell r="CN283">
            <v>0</v>
          </cell>
          <cell r="CO283">
            <v>1</v>
          </cell>
          <cell r="CP283">
            <v>0</v>
          </cell>
          <cell r="CQ283">
            <v>0</v>
          </cell>
          <cell r="CR283">
            <v>1</v>
          </cell>
          <cell r="CS283">
            <v>-1</v>
          </cell>
          <cell r="CT283">
            <v>0</v>
          </cell>
          <cell r="CU283">
            <v>0</v>
          </cell>
          <cell r="CV283">
            <v>0</v>
          </cell>
          <cell r="CW283">
            <v>2</v>
          </cell>
          <cell r="CX283">
            <v>0</v>
          </cell>
          <cell r="CY283">
            <v>0</v>
          </cell>
          <cell r="CZ283">
            <v>2</v>
          </cell>
          <cell r="DA283">
            <v>-1</v>
          </cell>
          <cell r="DB283">
            <v>0</v>
          </cell>
          <cell r="DC283">
            <v>0</v>
          </cell>
          <cell r="DD283">
            <v>1</v>
          </cell>
          <cell r="DE283">
            <v>1</v>
          </cell>
          <cell r="DF283">
            <v>0</v>
          </cell>
          <cell r="DG283">
            <v>0</v>
          </cell>
          <cell r="DH283">
            <v>0</v>
          </cell>
          <cell r="DI283">
            <v>0</v>
          </cell>
          <cell r="DJ283">
            <v>0</v>
          </cell>
          <cell r="DK283">
            <v>0</v>
          </cell>
          <cell r="DL283">
            <v>0</v>
          </cell>
          <cell r="DM283">
            <v>0</v>
          </cell>
          <cell r="DN283">
            <v>0</v>
          </cell>
          <cell r="DO283">
            <v>0</v>
          </cell>
          <cell r="DP283">
            <v>0</v>
          </cell>
          <cell r="DQ283">
            <v>0</v>
          </cell>
          <cell r="DR283">
            <v>0</v>
          </cell>
          <cell r="DS283">
            <v>0</v>
          </cell>
          <cell r="DT283">
            <v>0</v>
          </cell>
          <cell r="DU283">
            <v>0</v>
          </cell>
          <cell r="DV283">
            <v>0</v>
          </cell>
          <cell r="DW283">
            <v>0</v>
          </cell>
          <cell r="DX283">
            <v>0</v>
          </cell>
          <cell r="DY283">
            <v>0</v>
          </cell>
          <cell r="DZ283">
            <v>0</v>
          </cell>
          <cell r="EA283">
            <v>0</v>
          </cell>
          <cell r="EB283">
            <v>1</v>
          </cell>
          <cell r="EC283">
            <v>0</v>
          </cell>
          <cell r="ED283">
            <v>0</v>
          </cell>
          <cell r="EE283">
            <v>0</v>
          </cell>
          <cell r="EF283">
            <v>0</v>
          </cell>
          <cell r="EG283">
            <v>0</v>
          </cell>
          <cell r="EH283">
            <v>0</v>
          </cell>
          <cell r="EI283">
            <v>0</v>
          </cell>
          <cell r="EJ283">
            <v>0</v>
          </cell>
          <cell r="EK283">
            <v>0</v>
          </cell>
          <cell r="EL283">
            <v>0</v>
          </cell>
          <cell r="EM283">
            <v>0</v>
          </cell>
          <cell r="EN283">
            <v>0</v>
          </cell>
          <cell r="EO283">
            <v>0</v>
          </cell>
          <cell r="EP283">
            <v>0</v>
          </cell>
          <cell r="EQ283">
            <v>0</v>
          </cell>
          <cell r="ER283">
            <v>0</v>
          </cell>
          <cell r="ES283">
            <v>0</v>
          </cell>
          <cell r="ET283">
            <v>0</v>
          </cell>
          <cell r="EU283">
            <v>0</v>
          </cell>
          <cell r="EV283">
            <v>0</v>
          </cell>
          <cell r="EW283">
            <v>0</v>
          </cell>
          <cell r="EX283">
            <v>0</v>
          </cell>
          <cell r="EY283">
            <v>0</v>
          </cell>
          <cell r="EZ283">
            <v>0</v>
          </cell>
          <cell r="FA283">
            <v>0</v>
          </cell>
          <cell r="FB283">
            <v>0</v>
          </cell>
          <cell r="FC283">
            <v>0</v>
          </cell>
          <cell r="FD283">
            <v>0</v>
          </cell>
          <cell r="FE283">
            <v>0</v>
          </cell>
          <cell r="FF283">
            <v>0</v>
          </cell>
          <cell r="FG283">
            <v>0</v>
          </cell>
          <cell r="FH283">
            <v>0</v>
          </cell>
          <cell r="FI283">
            <v>0</v>
          </cell>
          <cell r="FJ283">
            <v>0</v>
          </cell>
          <cell r="FK283">
            <v>0</v>
          </cell>
          <cell r="FL283">
            <v>0</v>
          </cell>
          <cell r="FM283">
            <v>0</v>
          </cell>
          <cell r="FN283">
            <v>0</v>
          </cell>
          <cell r="FO283">
            <v>0</v>
          </cell>
          <cell r="FP283">
            <v>0</v>
          </cell>
          <cell r="FQ283">
            <v>0</v>
          </cell>
          <cell r="FR283">
            <v>2</v>
          </cell>
          <cell r="FS283">
            <v>2</v>
          </cell>
          <cell r="FT283"/>
          <cell r="FU283">
            <v>0</v>
          </cell>
          <cell r="FV283">
            <v>0</v>
          </cell>
          <cell r="FW283">
            <v>0</v>
          </cell>
          <cell r="FX283">
            <v>0</v>
          </cell>
          <cell r="FY283">
            <v>0</v>
          </cell>
          <cell r="FZ283">
            <v>0</v>
          </cell>
          <cell r="GA283" t="str">
            <v>99-001078</v>
          </cell>
          <cell r="GB283" t="b">
            <v>1</v>
          </cell>
        </row>
        <row r="284">
          <cell r="B284" t="str">
            <v>302-001321</v>
          </cell>
          <cell r="C284" t="str">
            <v>S内存DDR4-16GB-2933-2Rank(1G*8bit) SX</v>
          </cell>
          <cell r="D284" t="str">
            <v>M393A2K43CB2-CVFBY</v>
          </cell>
          <cell r="E284" t="str">
            <v>内存</v>
          </cell>
          <cell r="F284">
            <v>5319</v>
          </cell>
          <cell r="G284">
            <v>4.4000000000000003E-3</v>
          </cell>
          <cell r="H284">
            <v>5319</v>
          </cell>
          <cell r="I284">
            <v>0</v>
          </cell>
          <cell r="J284">
            <v>0</v>
          </cell>
          <cell r="K284">
            <v>12</v>
          </cell>
          <cell r="L284">
            <v>110</v>
          </cell>
          <cell r="M284">
            <v>4293</v>
          </cell>
          <cell r="N284">
            <v>124</v>
          </cell>
          <cell r="O284">
            <v>0</v>
          </cell>
          <cell r="P284">
            <v>48</v>
          </cell>
          <cell r="Q284">
            <v>0</v>
          </cell>
          <cell r="R284">
            <v>0</v>
          </cell>
          <cell r="S284">
            <v>0</v>
          </cell>
          <cell r="T284">
            <v>446</v>
          </cell>
          <cell r="U284">
            <v>0</v>
          </cell>
          <cell r="V284">
            <v>0</v>
          </cell>
          <cell r="W284">
            <v>20</v>
          </cell>
          <cell r="X284">
            <v>0</v>
          </cell>
          <cell r="Y284">
            <v>0</v>
          </cell>
          <cell r="Z284">
            <v>0</v>
          </cell>
          <cell r="AA284">
            <v>138</v>
          </cell>
          <cell r="AB284">
            <v>0</v>
          </cell>
          <cell r="AC284">
            <v>0</v>
          </cell>
          <cell r="AD284">
            <v>120</v>
          </cell>
          <cell r="AE284">
            <v>0</v>
          </cell>
          <cell r="AF284">
            <v>0</v>
          </cell>
          <cell r="AG284">
            <v>0</v>
          </cell>
          <cell r="AH284">
            <v>0</v>
          </cell>
          <cell r="AI284">
            <v>0</v>
          </cell>
          <cell r="AJ284">
            <v>0</v>
          </cell>
          <cell r="AK284">
            <v>0</v>
          </cell>
          <cell r="AL284">
            <v>8</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2</v>
          </cell>
          <cell r="BC284">
            <v>0</v>
          </cell>
          <cell r="BD284">
            <v>1</v>
          </cell>
          <cell r="BE284">
            <v>0</v>
          </cell>
          <cell r="BF284">
            <v>1</v>
          </cell>
          <cell r="BG284">
            <v>0</v>
          </cell>
          <cell r="BH284">
            <v>0</v>
          </cell>
          <cell r="BI284">
            <v>0</v>
          </cell>
          <cell r="BJ284">
            <v>2</v>
          </cell>
          <cell r="BK284">
            <v>0</v>
          </cell>
          <cell r="BL284">
            <v>0</v>
          </cell>
          <cell r="BM284">
            <v>1</v>
          </cell>
          <cell r="BN284">
            <v>0</v>
          </cell>
          <cell r="BO284">
            <v>0</v>
          </cell>
          <cell r="BP284">
            <v>0</v>
          </cell>
          <cell r="BQ284">
            <v>1</v>
          </cell>
          <cell r="BR284">
            <v>0</v>
          </cell>
          <cell r="BS284">
            <v>0</v>
          </cell>
          <cell r="BT284">
            <v>1</v>
          </cell>
          <cell r="BU284">
            <v>0</v>
          </cell>
          <cell r="BV284">
            <v>0</v>
          </cell>
          <cell r="BW284">
            <v>0</v>
          </cell>
          <cell r="BX284">
            <v>0</v>
          </cell>
          <cell r="BY284">
            <v>0</v>
          </cell>
          <cell r="BZ284">
            <v>0</v>
          </cell>
          <cell r="CA284">
            <v>0</v>
          </cell>
          <cell r="CB284">
            <v>1</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1</v>
          </cell>
          <cell r="CS284">
            <v>-1</v>
          </cell>
          <cell r="CT284">
            <v>1</v>
          </cell>
          <cell r="CU284">
            <v>1</v>
          </cell>
          <cell r="CV284">
            <v>5</v>
          </cell>
          <cell r="CW284">
            <v>-5</v>
          </cell>
          <cell r="CX284">
            <v>1</v>
          </cell>
          <cell r="CY284">
            <v>0</v>
          </cell>
          <cell r="CZ284">
            <v>0</v>
          </cell>
          <cell r="DA284">
            <v>0</v>
          </cell>
          <cell r="DB284">
            <v>1</v>
          </cell>
          <cell r="DC284">
            <v>0</v>
          </cell>
          <cell r="DD284">
            <v>0</v>
          </cell>
          <cell r="DE284">
            <v>0</v>
          </cell>
          <cell r="DF284">
            <v>0</v>
          </cell>
          <cell r="DG284">
            <v>0</v>
          </cell>
          <cell r="DH284">
            <v>0</v>
          </cell>
          <cell r="DI284">
            <v>0</v>
          </cell>
          <cell r="DJ284">
            <v>2</v>
          </cell>
          <cell r="DK284">
            <v>0</v>
          </cell>
          <cell r="DL284">
            <v>0</v>
          </cell>
          <cell r="DM284">
            <v>0</v>
          </cell>
          <cell r="DN284">
            <v>0</v>
          </cell>
          <cell r="DO284">
            <v>0</v>
          </cell>
          <cell r="DP284">
            <v>1</v>
          </cell>
          <cell r="DQ284">
            <v>0</v>
          </cell>
          <cell r="DR284">
            <v>0</v>
          </cell>
          <cell r="DS284">
            <v>0</v>
          </cell>
          <cell r="DT284">
            <v>0</v>
          </cell>
          <cell r="DU284">
            <v>0</v>
          </cell>
          <cell r="DV284">
            <v>0</v>
          </cell>
          <cell r="DW284">
            <v>0</v>
          </cell>
          <cell r="DX284">
            <v>1</v>
          </cell>
          <cell r="DY284">
            <v>0</v>
          </cell>
          <cell r="DZ284">
            <v>0</v>
          </cell>
          <cell r="EA284">
            <v>0</v>
          </cell>
          <cell r="EB284">
            <v>0</v>
          </cell>
          <cell r="EC284">
            <v>0</v>
          </cell>
          <cell r="ED284">
            <v>1</v>
          </cell>
          <cell r="EE284">
            <v>0</v>
          </cell>
          <cell r="EF284">
            <v>0</v>
          </cell>
          <cell r="EG284">
            <v>0</v>
          </cell>
          <cell r="EH284">
            <v>0</v>
          </cell>
          <cell r="EI284">
            <v>0</v>
          </cell>
          <cell r="EJ284">
            <v>0</v>
          </cell>
          <cell r="EK284">
            <v>0</v>
          </cell>
          <cell r="EL284">
            <v>0</v>
          </cell>
          <cell r="EM284">
            <v>0</v>
          </cell>
          <cell r="EN284">
            <v>0</v>
          </cell>
          <cell r="EO284">
            <v>0</v>
          </cell>
          <cell r="EP284">
            <v>0</v>
          </cell>
          <cell r="EQ284">
            <v>0</v>
          </cell>
          <cell r="ER284">
            <v>0</v>
          </cell>
          <cell r="ES284">
            <v>0</v>
          </cell>
          <cell r="ET284">
            <v>1</v>
          </cell>
          <cell r="EU284">
            <v>0</v>
          </cell>
          <cell r="EV284">
            <v>0</v>
          </cell>
          <cell r="EW284">
            <v>0</v>
          </cell>
          <cell r="EX284">
            <v>0</v>
          </cell>
          <cell r="EY284">
            <v>0</v>
          </cell>
          <cell r="EZ284">
            <v>0</v>
          </cell>
          <cell r="FA284">
            <v>0</v>
          </cell>
          <cell r="FB284">
            <v>0</v>
          </cell>
          <cell r="FC284">
            <v>0</v>
          </cell>
          <cell r="FD284">
            <v>0</v>
          </cell>
          <cell r="FE284">
            <v>0</v>
          </cell>
          <cell r="FF284">
            <v>0</v>
          </cell>
          <cell r="FG284">
            <v>0</v>
          </cell>
          <cell r="FH284">
            <v>0</v>
          </cell>
          <cell r="FI284">
            <v>0</v>
          </cell>
          <cell r="FJ284">
            <v>0</v>
          </cell>
          <cell r="FK284">
            <v>0</v>
          </cell>
          <cell r="FL284">
            <v>0</v>
          </cell>
          <cell r="FM284">
            <v>0</v>
          </cell>
          <cell r="FN284">
            <v>0</v>
          </cell>
          <cell r="FO284">
            <v>0</v>
          </cell>
          <cell r="FP284">
            <v>0</v>
          </cell>
          <cell r="FQ284">
            <v>0</v>
          </cell>
          <cell r="FR284">
            <v>-5</v>
          </cell>
          <cell r="FS284">
            <v>-5</v>
          </cell>
          <cell r="FT284"/>
          <cell r="FU284">
            <v>0</v>
          </cell>
          <cell r="FV284">
            <v>0</v>
          </cell>
          <cell r="FW284">
            <v>0</v>
          </cell>
          <cell r="FX284">
            <v>0</v>
          </cell>
          <cell r="FY284">
            <v>0</v>
          </cell>
          <cell r="FZ284">
            <v>0</v>
          </cell>
          <cell r="GA284" t="str">
            <v>99-001078</v>
          </cell>
          <cell r="GB284" t="b">
            <v>1</v>
          </cell>
        </row>
        <row r="285">
          <cell r="B285" t="str">
            <v>302-001633</v>
          </cell>
          <cell r="C285" t="str">
            <v>S内存DDR4-16G-2933-2Rank(1G*8bit) SX</v>
          </cell>
          <cell r="D285">
            <v>6200286</v>
          </cell>
          <cell r="E285" t="str">
            <v>内存</v>
          </cell>
          <cell r="F285">
            <v>2960</v>
          </cell>
          <cell r="G285">
            <v>4.4000000000000003E-3</v>
          </cell>
          <cell r="H285">
            <v>2960</v>
          </cell>
          <cell r="I285">
            <v>0</v>
          </cell>
          <cell r="J285">
            <v>0</v>
          </cell>
          <cell r="K285">
            <v>0</v>
          </cell>
          <cell r="L285">
            <v>0</v>
          </cell>
          <cell r="M285">
            <v>2896</v>
          </cell>
          <cell r="N285">
            <v>0</v>
          </cell>
          <cell r="O285">
            <v>0</v>
          </cell>
          <cell r="P285">
            <v>0</v>
          </cell>
          <cell r="Q285">
            <v>0</v>
          </cell>
          <cell r="R285">
            <v>0</v>
          </cell>
          <cell r="S285">
            <v>0</v>
          </cell>
          <cell r="T285">
            <v>64</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cell r="CE285">
            <v>0</v>
          </cell>
          <cell r="CF285">
            <v>0</v>
          </cell>
          <cell r="CG285">
            <v>0</v>
          </cell>
          <cell r="CH285">
            <v>0</v>
          </cell>
          <cell r="CI285">
            <v>0</v>
          </cell>
          <cell r="CJ285">
            <v>0</v>
          </cell>
          <cell r="CK285">
            <v>0</v>
          </cell>
          <cell r="CL285">
            <v>0</v>
          </cell>
          <cell r="CM285">
            <v>0</v>
          </cell>
          <cell r="CN285">
            <v>0</v>
          </cell>
          <cell r="CO285">
            <v>0</v>
          </cell>
          <cell r="CP285">
            <v>0</v>
          </cell>
          <cell r="CQ285">
            <v>0</v>
          </cell>
          <cell r="CR285">
            <v>0</v>
          </cell>
          <cell r="CS285">
            <v>0</v>
          </cell>
          <cell r="CT285">
            <v>0</v>
          </cell>
          <cell r="CU285">
            <v>0</v>
          </cell>
          <cell r="CV285">
            <v>4</v>
          </cell>
          <cell r="CW285">
            <v>-4</v>
          </cell>
          <cell r="CX285">
            <v>0</v>
          </cell>
          <cell r="CY285">
            <v>0</v>
          </cell>
          <cell r="CZ285">
            <v>0</v>
          </cell>
          <cell r="DA285">
            <v>0</v>
          </cell>
          <cell r="DB285">
            <v>0</v>
          </cell>
          <cell r="DC285">
            <v>0</v>
          </cell>
          <cell r="DD285">
            <v>0</v>
          </cell>
          <cell r="DE285">
            <v>0</v>
          </cell>
          <cell r="DF285">
            <v>0</v>
          </cell>
          <cell r="DG285">
            <v>0</v>
          </cell>
          <cell r="DH285">
            <v>0</v>
          </cell>
          <cell r="DI285">
            <v>0</v>
          </cell>
          <cell r="DJ285">
            <v>1</v>
          </cell>
          <cell r="DK285">
            <v>-1</v>
          </cell>
          <cell r="DL285">
            <v>0</v>
          </cell>
          <cell r="DM285">
            <v>0</v>
          </cell>
          <cell r="DN285">
            <v>0</v>
          </cell>
          <cell r="DO285">
            <v>0</v>
          </cell>
          <cell r="DP285">
            <v>0</v>
          </cell>
          <cell r="DQ285">
            <v>0</v>
          </cell>
          <cell r="DR285">
            <v>0</v>
          </cell>
          <cell r="DS285">
            <v>0</v>
          </cell>
          <cell r="DT285">
            <v>0</v>
          </cell>
          <cell r="DU285">
            <v>0</v>
          </cell>
          <cell r="DV285">
            <v>0</v>
          </cell>
          <cell r="DW285">
            <v>0</v>
          </cell>
          <cell r="DX285">
            <v>0</v>
          </cell>
          <cell r="DY285">
            <v>0</v>
          </cell>
          <cell r="DZ285">
            <v>0</v>
          </cell>
          <cell r="EA285">
            <v>0</v>
          </cell>
          <cell r="EB285">
            <v>0</v>
          </cell>
          <cell r="EC285">
            <v>0</v>
          </cell>
          <cell r="ED285">
            <v>0</v>
          </cell>
          <cell r="EE285">
            <v>0</v>
          </cell>
          <cell r="EF285">
            <v>0</v>
          </cell>
          <cell r="EG285">
            <v>0</v>
          </cell>
          <cell r="EH285">
            <v>0</v>
          </cell>
          <cell r="EI285">
            <v>0</v>
          </cell>
          <cell r="EJ285">
            <v>0</v>
          </cell>
          <cell r="EK285">
            <v>0</v>
          </cell>
          <cell r="EL285">
            <v>0</v>
          </cell>
          <cell r="EM285">
            <v>0</v>
          </cell>
          <cell r="EN285">
            <v>0</v>
          </cell>
          <cell r="EO285">
            <v>0</v>
          </cell>
          <cell r="EP285">
            <v>0</v>
          </cell>
          <cell r="EQ285">
            <v>0</v>
          </cell>
          <cell r="ER285">
            <v>0</v>
          </cell>
          <cell r="ES285">
            <v>0</v>
          </cell>
          <cell r="ET285">
            <v>0</v>
          </cell>
          <cell r="EU285">
            <v>0</v>
          </cell>
          <cell r="EV285">
            <v>0</v>
          </cell>
          <cell r="EW285">
            <v>0</v>
          </cell>
          <cell r="EX285">
            <v>0</v>
          </cell>
          <cell r="EY285">
            <v>0</v>
          </cell>
          <cell r="EZ285">
            <v>0</v>
          </cell>
          <cell r="FA285">
            <v>0</v>
          </cell>
          <cell r="FB285">
            <v>0</v>
          </cell>
          <cell r="FC285">
            <v>0</v>
          </cell>
          <cell r="FD285">
            <v>0</v>
          </cell>
          <cell r="FE285">
            <v>0</v>
          </cell>
          <cell r="FF285">
            <v>0</v>
          </cell>
          <cell r="FG285">
            <v>0</v>
          </cell>
          <cell r="FH285">
            <v>0</v>
          </cell>
          <cell r="FI285">
            <v>0</v>
          </cell>
          <cell r="FJ285">
            <v>0</v>
          </cell>
          <cell r="FK285">
            <v>0</v>
          </cell>
          <cell r="FL285">
            <v>0</v>
          </cell>
          <cell r="FM285">
            <v>0</v>
          </cell>
          <cell r="FN285">
            <v>0</v>
          </cell>
          <cell r="FO285">
            <v>0</v>
          </cell>
          <cell r="FP285">
            <v>0</v>
          </cell>
          <cell r="FQ285">
            <v>0</v>
          </cell>
          <cell r="FR285">
            <v>-5</v>
          </cell>
          <cell r="FS285">
            <v>-5</v>
          </cell>
          <cell r="FT285"/>
          <cell r="FU285">
            <v>0</v>
          </cell>
          <cell r="FV285">
            <v>0</v>
          </cell>
          <cell r="FW285">
            <v>0</v>
          </cell>
          <cell r="FX285">
            <v>0</v>
          </cell>
          <cell r="FY285">
            <v>0</v>
          </cell>
          <cell r="FZ285">
            <v>0</v>
          </cell>
          <cell r="GA285" t="str">
            <v>99-001078</v>
          </cell>
          <cell r="GB285" t="b">
            <v>1</v>
          </cell>
        </row>
        <row r="286">
          <cell r="B286" t="str">
            <v>302-001812</v>
          </cell>
          <cell r="C286" t="str">
            <v>S内存DDR4-16GB-2933-2Rank(1G*8bit) SX</v>
          </cell>
          <cell r="D286" t="str">
            <v>M393A2K43CB2-CVFC0</v>
          </cell>
          <cell r="E286" t="str">
            <v>内存</v>
          </cell>
          <cell r="F286">
            <v>24</v>
          </cell>
          <cell r="G286">
            <v>4.4000000000000003E-3</v>
          </cell>
          <cell r="H286">
            <v>24</v>
          </cell>
          <cell r="I286">
            <v>0</v>
          </cell>
          <cell r="J286">
            <v>0</v>
          </cell>
          <cell r="K286">
            <v>0</v>
          </cell>
          <cell r="L286">
            <v>0</v>
          </cell>
          <cell r="M286">
            <v>0</v>
          </cell>
          <cell r="N286">
            <v>0</v>
          </cell>
          <cell r="O286">
            <v>0</v>
          </cell>
          <cell r="P286">
            <v>24</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cell r="CE286">
            <v>0</v>
          </cell>
          <cell r="CF286">
            <v>0</v>
          </cell>
          <cell r="CG286">
            <v>0</v>
          </cell>
          <cell r="CH286">
            <v>0</v>
          </cell>
          <cell r="CI286">
            <v>0</v>
          </cell>
          <cell r="CJ286">
            <v>0</v>
          </cell>
          <cell r="CK286">
            <v>0</v>
          </cell>
          <cell r="CL286">
            <v>0</v>
          </cell>
          <cell r="CM286">
            <v>0</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1</v>
          </cell>
          <cell r="DC286">
            <v>-1</v>
          </cell>
          <cell r="DD286">
            <v>0</v>
          </cell>
          <cell r="DE286">
            <v>0</v>
          </cell>
          <cell r="DF286">
            <v>0</v>
          </cell>
          <cell r="DG286">
            <v>0</v>
          </cell>
          <cell r="DH286">
            <v>0</v>
          </cell>
          <cell r="DI286">
            <v>0</v>
          </cell>
          <cell r="DJ286">
            <v>0</v>
          </cell>
          <cell r="DK286">
            <v>0</v>
          </cell>
          <cell r="DL286">
            <v>0</v>
          </cell>
          <cell r="DM286">
            <v>0</v>
          </cell>
          <cell r="DN286">
            <v>0</v>
          </cell>
          <cell r="DO286">
            <v>0</v>
          </cell>
          <cell r="DP286">
            <v>0</v>
          </cell>
          <cell r="DQ286">
            <v>0</v>
          </cell>
          <cell r="DR286">
            <v>0</v>
          </cell>
          <cell r="DS286">
            <v>0</v>
          </cell>
          <cell r="DT286">
            <v>0</v>
          </cell>
          <cell r="DU286">
            <v>0</v>
          </cell>
          <cell r="DV286">
            <v>0</v>
          </cell>
          <cell r="DW286">
            <v>0</v>
          </cell>
          <cell r="DX286">
            <v>0</v>
          </cell>
          <cell r="DY286">
            <v>0</v>
          </cell>
          <cell r="DZ286">
            <v>0</v>
          </cell>
          <cell r="EA286">
            <v>0</v>
          </cell>
          <cell r="EB286">
            <v>0</v>
          </cell>
          <cell r="EC286">
            <v>0</v>
          </cell>
          <cell r="ED286">
            <v>0</v>
          </cell>
          <cell r="EE286">
            <v>0</v>
          </cell>
          <cell r="EF286">
            <v>0</v>
          </cell>
          <cell r="EG286">
            <v>0</v>
          </cell>
          <cell r="EH286">
            <v>0</v>
          </cell>
          <cell r="EI286">
            <v>0</v>
          </cell>
          <cell r="EJ286">
            <v>0</v>
          </cell>
          <cell r="EK286">
            <v>0</v>
          </cell>
          <cell r="EL286">
            <v>0</v>
          </cell>
          <cell r="EM286">
            <v>0</v>
          </cell>
          <cell r="EN286">
            <v>0</v>
          </cell>
          <cell r="EO286">
            <v>0</v>
          </cell>
          <cell r="EP286">
            <v>0</v>
          </cell>
          <cell r="EQ286">
            <v>0</v>
          </cell>
          <cell r="ER286">
            <v>0</v>
          </cell>
          <cell r="ES286">
            <v>0</v>
          </cell>
          <cell r="ET286">
            <v>0</v>
          </cell>
          <cell r="EU286">
            <v>0</v>
          </cell>
          <cell r="EV286">
            <v>0</v>
          </cell>
          <cell r="EW286">
            <v>0</v>
          </cell>
          <cell r="EX286">
            <v>0</v>
          </cell>
          <cell r="EY286">
            <v>0</v>
          </cell>
          <cell r="EZ286">
            <v>0</v>
          </cell>
          <cell r="FA286">
            <v>0</v>
          </cell>
          <cell r="FB286">
            <v>0</v>
          </cell>
          <cell r="FC286">
            <v>0</v>
          </cell>
          <cell r="FD286">
            <v>0</v>
          </cell>
          <cell r="FE286">
            <v>0</v>
          </cell>
          <cell r="FF286">
            <v>0</v>
          </cell>
          <cell r="FG286">
            <v>0</v>
          </cell>
          <cell r="FH286">
            <v>0</v>
          </cell>
          <cell r="FI286">
            <v>0</v>
          </cell>
          <cell r="FJ286">
            <v>0</v>
          </cell>
          <cell r="FK286">
            <v>0</v>
          </cell>
          <cell r="FL286">
            <v>0</v>
          </cell>
          <cell r="FM286">
            <v>0</v>
          </cell>
          <cell r="FN286">
            <v>0</v>
          </cell>
          <cell r="FO286">
            <v>0</v>
          </cell>
          <cell r="FP286">
            <v>0</v>
          </cell>
          <cell r="FQ286">
            <v>0</v>
          </cell>
          <cell r="FR286">
            <v>-1</v>
          </cell>
          <cell r="FS286">
            <v>-1</v>
          </cell>
          <cell r="FT286"/>
          <cell r="FU286">
            <v>0</v>
          </cell>
          <cell r="FV286">
            <v>0</v>
          </cell>
          <cell r="FW286">
            <v>0</v>
          </cell>
          <cell r="FX286">
            <v>0</v>
          </cell>
          <cell r="FY286">
            <v>0</v>
          </cell>
          <cell r="FZ286">
            <v>0</v>
          </cell>
          <cell r="GA286" t="str">
            <v>99-001078</v>
          </cell>
          <cell r="GB286" t="b">
            <v>1</v>
          </cell>
        </row>
        <row r="287">
          <cell r="B287" t="str">
            <v>302-000960</v>
          </cell>
          <cell r="C287" t="str">
            <v>S内存DDR4-16GB-2933-2Rank(1G*8bit) SX</v>
          </cell>
          <cell r="D287" t="str">
            <v>M393A2K43DB2-CVF</v>
          </cell>
          <cell r="E287" t="str">
            <v>内存</v>
          </cell>
          <cell r="F287">
            <v>36</v>
          </cell>
          <cell r="G287">
            <v>4.4000000000000003E-3</v>
          </cell>
          <cell r="H287">
            <v>36</v>
          </cell>
          <cell r="I287">
            <v>0</v>
          </cell>
          <cell r="J287">
            <v>0</v>
          </cell>
          <cell r="K287">
            <v>0</v>
          </cell>
          <cell r="L287">
            <v>0</v>
          </cell>
          <cell r="M287">
            <v>0</v>
          </cell>
          <cell r="N287">
            <v>0</v>
          </cell>
          <cell r="O287">
            <v>36</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1</v>
          </cell>
          <cell r="DA287">
            <v>-1</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v>0</v>
          </cell>
          <cell r="DU287">
            <v>0</v>
          </cell>
          <cell r="DV287">
            <v>0</v>
          </cell>
          <cell r="DW287">
            <v>0</v>
          </cell>
          <cell r="DX287">
            <v>0</v>
          </cell>
          <cell r="DY287">
            <v>0</v>
          </cell>
          <cell r="DZ287">
            <v>0</v>
          </cell>
          <cell r="EA287">
            <v>0</v>
          </cell>
          <cell r="EB287">
            <v>0</v>
          </cell>
          <cell r="EC287">
            <v>0</v>
          </cell>
          <cell r="ED287">
            <v>0</v>
          </cell>
          <cell r="EE287">
            <v>0</v>
          </cell>
          <cell r="EF287">
            <v>0</v>
          </cell>
          <cell r="EG287">
            <v>0</v>
          </cell>
          <cell r="EH287">
            <v>0</v>
          </cell>
          <cell r="EI287">
            <v>0</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0</v>
          </cell>
          <cell r="EX287">
            <v>0</v>
          </cell>
          <cell r="EY287">
            <v>0</v>
          </cell>
          <cell r="EZ287">
            <v>0</v>
          </cell>
          <cell r="FA287">
            <v>0</v>
          </cell>
          <cell r="FB287">
            <v>0</v>
          </cell>
          <cell r="FC287">
            <v>0</v>
          </cell>
          <cell r="FD287">
            <v>0</v>
          </cell>
          <cell r="FE287">
            <v>0</v>
          </cell>
          <cell r="FF287">
            <v>0</v>
          </cell>
          <cell r="FG287">
            <v>0</v>
          </cell>
          <cell r="FH287">
            <v>0</v>
          </cell>
          <cell r="FI287">
            <v>0</v>
          </cell>
          <cell r="FJ287">
            <v>0</v>
          </cell>
          <cell r="FK287">
            <v>0</v>
          </cell>
          <cell r="FL287">
            <v>0</v>
          </cell>
          <cell r="FM287">
            <v>0</v>
          </cell>
          <cell r="FN287">
            <v>0</v>
          </cell>
          <cell r="FO287">
            <v>0</v>
          </cell>
          <cell r="FP287">
            <v>0</v>
          </cell>
          <cell r="FQ287">
            <v>0</v>
          </cell>
          <cell r="FR287">
            <v>-1</v>
          </cell>
          <cell r="FS287">
            <v>-1</v>
          </cell>
          <cell r="FT287"/>
          <cell r="FU287">
            <v>0</v>
          </cell>
          <cell r="FV287">
            <v>0</v>
          </cell>
          <cell r="FW287">
            <v>0</v>
          </cell>
          <cell r="FX287">
            <v>0</v>
          </cell>
          <cell r="FY287">
            <v>0</v>
          </cell>
          <cell r="FZ287">
            <v>0</v>
          </cell>
          <cell r="GA287" t="str">
            <v>99-001078</v>
          </cell>
          <cell r="GB287" t="b">
            <v>1</v>
          </cell>
        </row>
        <row r="288">
          <cell r="B288" t="str">
            <v>302-001714</v>
          </cell>
          <cell r="C288" t="str">
            <v>S内存DDR4-16G-3200-2Rx8-RD SX V1.0</v>
          </cell>
          <cell r="D288">
            <v>2510051</v>
          </cell>
          <cell r="E288" t="str">
            <v>内存</v>
          </cell>
          <cell r="F288">
            <v>6085</v>
          </cell>
          <cell r="G288">
            <v>4.4000000000000003E-3</v>
          </cell>
          <cell r="H288">
            <v>6085</v>
          </cell>
          <cell r="I288">
            <v>0</v>
          </cell>
          <cell r="J288">
            <v>977</v>
          </cell>
          <cell r="K288">
            <v>288</v>
          </cell>
          <cell r="L288">
            <v>324</v>
          </cell>
          <cell r="M288">
            <v>1202</v>
          </cell>
          <cell r="N288">
            <v>2904</v>
          </cell>
          <cell r="O288">
            <v>0</v>
          </cell>
          <cell r="P288">
            <v>42</v>
          </cell>
          <cell r="Q288">
            <v>0</v>
          </cell>
          <cell r="R288">
            <v>156</v>
          </cell>
          <cell r="S288">
            <v>0</v>
          </cell>
          <cell r="T288">
            <v>0</v>
          </cell>
          <cell r="U288">
            <v>0</v>
          </cell>
          <cell r="V288">
            <v>0</v>
          </cell>
          <cell r="W288">
            <v>36</v>
          </cell>
          <cell r="X288">
            <v>10</v>
          </cell>
          <cell r="Y288">
            <v>0</v>
          </cell>
          <cell r="Z288">
            <v>0</v>
          </cell>
          <cell r="AA288">
            <v>2</v>
          </cell>
          <cell r="AB288">
            <v>0</v>
          </cell>
          <cell r="AC288">
            <v>0</v>
          </cell>
          <cell r="AD288">
            <v>108</v>
          </cell>
          <cell r="AE288">
            <v>0</v>
          </cell>
          <cell r="AF288">
            <v>0</v>
          </cell>
          <cell r="AG288">
            <v>0</v>
          </cell>
          <cell r="AH288">
            <v>0</v>
          </cell>
          <cell r="AI288">
            <v>0</v>
          </cell>
          <cell r="AJ288">
            <v>0</v>
          </cell>
          <cell r="AK288">
            <v>0</v>
          </cell>
          <cell r="AL288">
            <v>24</v>
          </cell>
          <cell r="AM288">
            <v>0</v>
          </cell>
          <cell r="AN288">
            <v>0</v>
          </cell>
          <cell r="AO288">
            <v>0</v>
          </cell>
          <cell r="AP288">
            <v>0</v>
          </cell>
          <cell r="AQ288">
            <v>0</v>
          </cell>
          <cell r="AR288">
            <v>0</v>
          </cell>
          <cell r="AS288">
            <v>0</v>
          </cell>
          <cell r="AT288">
            <v>0</v>
          </cell>
          <cell r="AU288">
            <v>12</v>
          </cell>
          <cell r="AV288">
            <v>0</v>
          </cell>
          <cell r="AW288">
            <v>0</v>
          </cell>
          <cell r="AX288">
            <v>0</v>
          </cell>
          <cell r="AY288">
            <v>5</v>
          </cell>
          <cell r="AZ288">
            <v>3</v>
          </cell>
          <cell r="BA288">
            <v>1</v>
          </cell>
          <cell r="BB288">
            <v>2</v>
          </cell>
          <cell r="BC288">
            <v>0</v>
          </cell>
          <cell r="BD288">
            <v>4</v>
          </cell>
          <cell r="BE288">
            <v>0</v>
          </cell>
          <cell r="BF288">
            <v>1</v>
          </cell>
          <cell r="BG288">
            <v>0</v>
          </cell>
          <cell r="BH288">
            <v>2</v>
          </cell>
          <cell r="BI288">
            <v>0</v>
          </cell>
          <cell r="BJ288">
            <v>0</v>
          </cell>
          <cell r="BK288">
            <v>0</v>
          </cell>
          <cell r="BL288">
            <v>0</v>
          </cell>
          <cell r="BM288">
            <v>1</v>
          </cell>
          <cell r="BN288">
            <v>1</v>
          </cell>
          <cell r="BO288">
            <v>0</v>
          </cell>
          <cell r="BP288">
            <v>0</v>
          </cell>
          <cell r="BQ288">
            <v>1</v>
          </cell>
          <cell r="BR288">
            <v>0</v>
          </cell>
          <cell r="BS288">
            <v>0</v>
          </cell>
          <cell r="BT288">
            <v>1</v>
          </cell>
          <cell r="BU288">
            <v>0</v>
          </cell>
          <cell r="BV288">
            <v>0</v>
          </cell>
          <cell r="BW288">
            <v>0</v>
          </cell>
          <cell r="BX288">
            <v>0</v>
          </cell>
          <cell r="BY288">
            <v>0</v>
          </cell>
          <cell r="BZ288">
            <v>0</v>
          </cell>
          <cell r="CA288">
            <v>0</v>
          </cell>
          <cell r="CB288">
            <v>1</v>
          </cell>
          <cell r="CC288">
            <v>0</v>
          </cell>
          <cell r="CD288">
            <v>0</v>
          </cell>
          <cell r="CE288">
            <v>0</v>
          </cell>
          <cell r="CF288">
            <v>0</v>
          </cell>
          <cell r="CG288">
            <v>0</v>
          </cell>
          <cell r="CH288">
            <v>0</v>
          </cell>
          <cell r="CI288">
            <v>0</v>
          </cell>
          <cell r="CJ288">
            <v>1</v>
          </cell>
          <cell r="CK288">
            <v>0</v>
          </cell>
          <cell r="CL288">
            <v>0</v>
          </cell>
          <cell r="CM288">
            <v>0</v>
          </cell>
          <cell r="CN288">
            <v>0</v>
          </cell>
          <cell r="CO288">
            <v>5</v>
          </cell>
          <cell r="CP288">
            <v>2</v>
          </cell>
          <cell r="CQ288">
            <v>1</v>
          </cell>
          <cell r="CR288">
            <v>2</v>
          </cell>
          <cell r="CS288">
            <v>-1</v>
          </cell>
          <cell r="CT288">
            <v>2</v>
          </cell>
          <cell r="CU288">
            <v>0</v>
          </cell>
          <cell r="CV288">
            <v>2</v>
          </cell>
          <cell r="CW288">
            <v>-2</v>
          </cell>
          <cell r="CX288">
            <v>4</v>
          </cell>
          <cell r="CY288">
            <v>0</v>
          </cell>
          <cell r="CZ288">
            <v>0</v>
          </cell>
          <cell r="DA288">
            <v>0</v>
          </cell>
          <cell r="DB288">
            <v>1</v>
          </cell>
          <cell r="DC288">
            <v>0</v>
          </cell>
          <cell r="DD288">
            <v>0</v>
          </cell>
          <cell r="DE288">
            <v>0</v>
          </cell>
          <cell r="DF288">
            <v>1</v>
          </cell>
          <cell r="DG288">
            <v>1</v>
          </cell>
          <cell r="DH288">
            <v>0</v>
          </cell>
          <cell r="DI288">
            <v>0</v>
          </cell>
          <cell r="DJ288">
            <v>0</v>
          </cell>
          <cell r="DK288">
            <v>0</v>
          </cell>
          <cell r="DL288">
            <v>0</v>
          </cell>
          <cell r="DM288">
            <v>0</v>
          </cell>
          <cell r="DN288">
            <v>0</v>
          </cell>
          <cell r="DO288">
            <v>0</v>
          </cell>
          <cell r="DP288">
            <v>1</v>
          </cell>
          <cell r="DQ288">
            <v>0</v>
          </cell>
          <cell r="DR288">
            <v>1</v>
          </cell>
          <cell r="DS288">
            <v>0</v>
          </cell>
          <cell r="DT288">
            <v>0</v>
          </cell>
          <cell r="DU288">
            <v>0</v>
          </cell>
          <cell r="DV288">
            <v>0</v>
          </cell>
          <cell r="DW288">
            <v>0</v>
          </cell>
          <cell r="DX288">
            <v>1</v>
          </cell>
          <cell r="DY288">
            <v>0</v>
          </cell>
          <cell r="DZ288">
            <v>0</v>
          </cell>
          <cell r="EA288">
            <v>0</v>
          </cell>
          <cell r="EB288">
            <v>0</v>
          </cell>
          <cell r="EC288">
            <v>0</v>
          </cell>
          <cell r="ED288">
            <v>1</v>
          </cell>
          <cell r="EE288">
            <v>0</v>
          </cell>
          <cell r="EF288">
            <v>0</v>
          </cell>
          <cell r="EG288">
            <v>0</v>
          </cell>
          <cell r="EH288">
            <v>0</v>
          </cell>
          <cell r="EI288">
            <v>0</v>
          </cell>
          <cell r="EJ288">
            <v>0</v>
          </cell>
          <cell r="EK288">
            <v>0</v>
          </cell>
          <cell r="EL288">
            <v>0</v>
          </cell>
          <cell r="EM288">
            <v>0</v>
          </cell>
          <cell r="EN288">
            <v>0</v>
          </cell>
          <cell r="EO288">
            <v>0</v>
          </cell>
          <cell r="EP288">
            <v>0</v>
          </cell>
          <cell r="EQ288">
            <v>0</v>
          </cell>
          <cell r="ER288">
            <v>0</v>
          </cell>
          <cell r="ES288">
            <v>0</v>
          </cell>
          <cell r="ET288">
            <v>1</v>
          </cell>
          <cell r="EU288">
            <v>0</v>
          </cell>
          <cell r="EV288">
            <v>0</v>
          </cell>
          <cell r="EW288">
            <v>0</v>
          </cell>
          <cell r="EX288">
            <v>0</v>
          </cell>
          <cell r="EY288">
            <v>0</v>
          </cell>
          <cell r="EZ288">
            <v>0</v>
          </cell>
          <cell r="FA288">
            <v>0</v>
          </cell>
          <cell r="FB288">
            <v>0</v>
          </cell>
          <cell r="FC288">
            <v>0</v>
          </cell>
          <cell r="FD288">
            <v>0</v>
          </cell>
          <cell r="FE288">
            <v>0</v>
          </cell>
          <cell r="FF288">
            <v>0</v>
          </cell>
          <cell r="FG288">
            <v>0</v>
          </cell>
          <cell r="FH288">
            <v>0</v>
          </cell>
          <cell r="FI288">
            <v>0</v>
          </cell>
          <cell r="FJ288">
            <v>1</v>
          </cell>
          <cell r="FK288">
            <v>0</v>
          </cell>
          <cell r="FL288">
            <v>0</v>
          </cell>
          <cell r="FM288">
            <v>0</v>
          </cell>
          <cell r="FN288">
            <v>0</v>
          </cell>
          <cell r="FO288">
            <v>0</v>
          </cell>
          <cell r="FP288">
            <v>0</v>
          </cell>
          <cell r="FQ288">
            <v>0</v>
          </cell>
          <cell r="FR288">
            <v>4</v>
          </cell>
          <cell r="FS288">
            <v>4</v>
          </cell>
          <cell r="FT288"/>
          <cell r="FU288">
            <v>272</v>
          </cell>
          <cell r="FV288">
            <v>0</v>
          </cell>
          <cell r="FW288">
            <v>0</v>
          </cell>
          <cell r="FX288">
            <v>0</v>
          </cell>
          <cell r="FY288">
            <v>0</v>
          </cell>
          <cell r="FZ288">
            <v>0</v>
          </cell>
          <cell r="GA288"/>
          <cell r="GB288" t="b">
            <v>1</v>
          </cell>
        </row>
        <row r="289">
          <cell r="B289" t="str">
            <v>302-000387</v>
          </cell>
          <cell r="C289" t="str">
            <v>SSD D916-3.2T-NVMe3.0-2.5读写YHCY V1.0</v>
          </cell>
          <cell r="D289" t="str">
            <v>P5916DT0320M00</v>
          </cell>
          <cell r="E289" t="str">
            <v>硬盘</v>
          </cell>
          <cell r="F289">
            <v>2</v>
          </cell>
          <cell r="G289">
            <v>1.09E-2</v>
          </cell>
          <cell r="H289">
            <v>2</v>
          </cell>
          <cell r="I289">
            <v>0</v>
          </cell>
          <cell r="J289">
            <v>0</v>
          </cell>
          <cell r="K289">
            <v>0</v>
          </cell>
          <cell r="L289">
            <v>0</v>
          </cell>
          <cell r="M289">
            <v>0</v>
          </cell>
          <cell r="N289">
            <v>0</v>
          </cell>
          <cell r="O289">
            <v>0</v>
          </cell>
          <cell r="P289">
            <v>0</v>
          </cell>
          <cell r="Q289">
            <v>0</v>
          </cell>
          <cell r="R289">
            <v>0</v>
          </cell>
          <cell r="S289">
            <v>0</v>
          </cell>
          <cell r="T289">
            <v>0</v>
          </cell>
          <cell r="U289">
            <v>2</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1</v>
          </cell>
          <cell r="AZ289">
            <v>0</v>
          </cell>
          <cell r="BA289">
            <v>0</v>
          </cell>
          <cell r="BB289">
            <v>0</v>
          </cell>
          <cell r="BC289">
            <v>0</v>
          </cell>
          <cell r="BD289">
            <v>0</v>
          </cell>
          <cell r="BE289">
            <v>0</v>
          </cell>
          <cell r="BF289">
            <v>0</v>
          </cell>
          <cell r="BG289">
            <v>0</v>
          </cell>
          <cell r="BH289">
            <v>0</v>
          </cell>
          <cell r="BI289">
            <v>0</v>
          </cell>
          <cell r="BJ289">
            <v>0</v>
          </cell>
          <cell r="BK289">
            <v>1</v>
          </cell>
          <cell r="BL289">
            <v>0</v>
          </cell>
          <cell r="BM289">
            <v>0</v>
          </cell>
          <cell r="BN289">
            <v>0</v>
          </cell>
          <cell r="BO289">
            <v>0</v>
          </cell>
          <cell r="BP289">
            <v>0</v>
          </cell>
          <cell r="BQ289">
            <v>0</v>
          </cell>
          <cell r="BR289">
            <v>0</v>
          </cell>
          <cell r="BS289">
            <v>0</v>
          </cell>
          <cell r="BT289">
            <v>0</v>
          </cell>
          <cell r="BU289">
            <v>0</v>
          </cell>
          <cell r="BV289">
            <v>0</v>
          </cell>
          <cell r="BW289">
            <v>0</v>
          </cell>
          <cell r="BX289">
            <v>0</v>
          </cell>
          <cell r="BY289">
            <v>0</v>
          </cell>
          <cell r="BZ289">
            <v>0</v>
          </cell>
          <cell r="CA289">
            <v>0</v>
          </cell>
          <cell r="CB289">
            <v>0</v>
          </cell>
          <cell r="CC289">
            <v>0</v>
          </cell>
          <cell r="CD289">
            <v>0</v>
          </cell>
          <cell r="CE289">
            <v>0</v>
          </cell>
          <cell r="CF289">
            <v>0</v>
          </cell>
          <cell r="CG289">
            <v>0</v>
          </cell>
          <cell r="CH289">
            <v>0</v>
          </cell>
          <cell r="CI289">
            <v>0</v>
          </cell>
          <cell r="CJ289">
            <v>0</v>
          </cell>
          <cell r="CK289">
            <v>0</v>
          </cell>
          <cell r="CL289">
            <v>0</v>
          </cell>
          <cell r="CM289">
            <v>0</v>
          </cell>
          <cell r="CN289">
            <v>0</v>
          </cell>
          <cell r="CO289">
            <v>1</v>
          </cell>
          <cell r="CP289">
            <v>0</v>
          </cell>
          <cell r="CQ289">
            <v>0</v>
          </cell>
          <cell r="CR289">
            <v>0</v>
          </cell>
          <cell r="CS289">
            <v>0</v>
          </cell>
          <cell r="CT289">
            <v>0</v>
          </cell>
          <cell r="CU289">
            <v>0</v>
          </cell>
          <cell r="CV289">
            <v>0</v>
          </cell>
          <cell r="CW289">
            <v>0</v>
          </cell>
          <cell r="CX289">
            <v>0</v>
          </cell>
          <cell r="CY289">
            <v>0</v>
          </cell>
          <cell r="CZ289">
            <v>0</v>
          </cell>
          <cell r="DA289">
            <v>0</v>
          </cell>
          <cell r="DB289">
            <v>0</v>
          </cell>
          <cell r="DC289">
            <v>0</v>
          </cell>
          <cell r="DD289">
            <v>0</v>
          </cell>
          <cell r="DE289">
            <v>0</v>
          </cell>
          <cell r="DF289">
            <v>0</v>
          </cell>
          <cell r="DG289">
            <v>0</v>
          </cell>
          <cell r="DH289">
            <v>0</v>
          </cell>
          <cell r="DI289">
            <v>0</v>
          </cell>
          <cell r="DJ289">
            <v>0</v>
          </cell>
          <cell r="DK289">
            <v>0</v>
          </cell>
          <cell r="DL289">
            <v>1</v>
          </cell>
          <cell r="DM289">
            <v>0</v>
          </cell>
          <cell r="DN289">
            <v>0</v>
          </cell>
          <cell r="DO289">
            <v>0</v>
          </cell>
          <cell r="DP289">
            <v>0</v>
          </cell>
          <cell r="DQ289">
            <v>0</v>
          </cell>
          <cell r="DR289">
            <v>0</v>
          </cell>
          <cell r="DS289">
            <v>0</v>
          </cell>
          <cell r="DT289">
            <v>0</v>
          </cell>
          <cell r="DU289">
            <v>0</v>
          </cell>
          <cell r="DV289">
            <v>0</v>
          </cell>
          <cell r="DW289">
            <v>0</v>
          </cell>
          <cell r="DX289">
            <v>0</v>
          </cell>
          <cell r="DY289">
            <v>0</v>
          </cell>
          <cell r="DZ289">
            <v>0</v>
          </cell>
          <cell r="EA289">
            <v>0</v>
          </cell>
          <cell r="EB289">
            <v>0</v>
          </cell>
          <cell r="EC289">
            <v>0</v>
          </cell>
          <cell r="ED289">
            <v>0</v>
          </cell>
          <cell r="EE289">
            <v>0</v>
          </cell>
          <cell r="EF289">
            <v>0</v>
          </cell>
          <cell r="EG289">
            <v>0</v>
          </cell>
          <cell r="EH289">
            <v>0</v>
          </cell>
          <cell r="EI289">
            <v>0</v>
          </cell>
          <cell r="EJ289">
            <v>0</v>
          </cell>
          <cell r="EK289">
            <v>0</v>
          </cell>
          <cell r="EL289">
            <v>0</v>
          </cell>
          <cell r="EM289">
            <v>0</v>
          </cell>
          <cell r="EN289">
            <v>0</v>
          </cell>
          <cell r="EO289">
            <v>0</v>
          </cell>
          <cell r="EP289">
            <v>0</v>
          </cell>
          <cell r="EQ289">
            <v>0</v>
          </cell>
          <cell r="ER289">
            <v>0</v>
          </cell>
          <cell r="ES289">
            <v>0</v>
          </cell>
          <cell r="ET289">
            <v>0</v>
          </cell>
          <cell r="EU289">
            <v>0</v>
          </cell>
          <cell r="EV289">
            <v>0</v>
          </cell>
          <cell r="EW289">
            <v>0</v>
          </cell>
          <cell r="EX289">
            <v>0</v>
          </cell>
          <cell r="EY289">
            <v>0</v>
          </cell>
          <cell r="EZ289">
            <v>0</v>
          </cell>
          <cell r="FA289">
            <v>0</v>
          </cell>
          <cell r="FB289">
            <v>0</v>
          </cell>
          <cell r="FC289">
            <v>0</v>
          </cell>
          <cell r="FD289">
            <v>0</v>
          </cell>
          <cell r="FE289">
            <v>0</v>
          </cell>
          <cell r="FF289">
            <v>0</v>
          </cell>
          <cell r="FG289">
            <v>0</v>
          </cell>
          <cell r="FH289">
            <v>0</v>
          </cell>
          <cell r="FI289">
            <v>0</v>
          </cell>
          <cell r="FJ289">
            <v>0</v>
          </cell>
          <cell r="FK289">
            <v>0</v>
          </cell>
          <cell r="FL289">
            <v>0</v>
          </cell>
          <cell r="FM289">
            <v>0</v>
          </cell>
          <cell r="FN289">
            <v>0</v>
          </cell>
          <cell r="FO289">
            <v>0</v>
          </cell>
          <cell r="FP289">
            <v>0</v>
          </cell>
          <cell r="FQ289">
            <v>0</v>
          </cell>
          <cell r="FR289">
            <v>1</v>
          </cell>
          <cell r="FS289">
            <v>1</v>
          </cell>
          <cell r="FT289"/>
          <cell r="FU289">
            <v>0</v>
          </cell>
          <cell r="FV289">
            <v>0</v>
          </cell>
          <cell r="FW289">
            <v>0</v>
          </cell>
          <cell r="FX289">
            <v>0</v>
          </cell>
          <cell r="FY289">
            <v>0</v>
          </cell>
          <cell r="FZ289">
            <v>0</v>
          </cell>
          <cell r="GA289" t="str">
            <v>99-000397</v>
          </cell>
          <cell r="GB289" t="b">
            <v>1</v>
          </cell>
        </row>
        <row r="290">
          <cell r="B290" t="str">
            <v>302-000159</v>
          </cell>
          <cell r="C290" t="str">
            <v>网卡4*10GE(Hi1822)-SFP+-PCIe3.0x8</v>
          </cell>
          <cell r="D290" t="str">
            <v>02312QRP</v>
          </cell>
          <cell r="E290" t="str">
            <v>网卡</v>
          </cell>
          <cell r="F290">
            <v>418</v>
          </cell>
          <cell r="G290">
            <v>5.7999999999999996E-3</v>
          </cell>
          <cell r="H290">
            <v>418</v>
          </cell>
          <cell r="I290">
            <v>0</v>
          </cell>
          <cell r="J290">
            <v>23</v>
          </cell>
          <cell r="K290">
            <v>80</v>
          </cell>
          <cell r="L290">
            <v>5</v>
          </cell>
          <cell r="M290">
            <v>1</v>
          </cell>
          <cell r="N290">
            <v>9</v>
          </cell>
          <cell r="O290">
            <v>57</v>
          </cell>
          <cell r="P290">
            <v>22</v>
          </cell>
          <cell r="Q290">
            <v>0</v>
          </cell>
          <cell r="R290">
            <v>0</v>
          </cell>
          <cell r="S290">
            <v>185</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36</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3</v>
          </cell>
          <cell r="AZ290">
            <v>2</v>
          </cell>
          <cell r="BA290">
            <v>1</v>
          </cell>
          <cell r="BB290">
            <v>2</v>
          </cell>
          <cell r="BC290">
            <v>1</v>
          </cell>
          <cell r="BD290">
            <v>1</v>
          </cell>
          <cell r="BE290">
            <v>1</v>
          </cell>
          <cell r="BF290">
            <v>1</v>
          </cell>
          <cell r="BG290">
            <v>0</v>
          </cell>
          <cell r="BH290">
            <v>0</v>
          </cell>
          <cell r="BI290">
            <v>1</v>
          </cell>
          <cell r="BJ290">
            <v>0</v>
          </cell>
          <cell r="BK290">
            <v>0</v>
          </cell>
          <cell r="BL290">
            <v>0</v>
          </cell>
          <cell r="BM290">
            <v>0</v>
          </cell>
          <cell r="BN290">
            <v>0</v>
          </cell>
          <cell r="BO290">
            <v>0</v>
          </cell>
          <cell r="BP290">
            <v>0</v>
          </cell>
          <cell r="BQ290">
            <v>0</v>
          </cell>
          <cell r="BR290">
            <v>0</v>
          </cell>
          <cell r="BS290">
            <v>0</v>
          </cell>
          <cell r="BT290">
            <v>0</v>
          </cell>
          <cell r="BU290">
            <v>0</v>
          </cell>
          <cell r="BV290">
            <v>0</v>
          </cell>
          <cell r="BW290">
            <v>1</v>
          </cell>
          <cell r="BX290">
            <v>0</v>
          </cell>
          <cell r="BY290">
            <v>0</v>
          </cell>
          <cell r="BZ290">
            <v>0</v>
          </cell>
          <cell r="CA290">
            <v>0</v>
          </cell>
          <cell r="CB290">
            <v>0</v>
          </cell>
          <cell r="CC290">
            <v>0</v>
          </cell>
          <cell r="CD290">
            <v>0</v>
          </cell>
          <cell r="CE290">
            <v>0</v>
          </cell>
          <cell r="CF290">
            <v>0</v>
          </cell>
          <cell r="CG290">
            <v>0</v>
          </cell>
          <cell r="CH290">
            <v>0</v>
          </cell>
          <cell r="CI290">
            <v>0</v>
          </cell>
          <cell r="CJ290">
            <v>0</v>
          </cell>
          <cell r="CK290">
            <v>0</v>
          </cell>
          <cell r="CL290">
            <v>0</v>
          </cell>
          <cell r="CM290">
            <v>0</v>
          </cell>
          <cell r="CN290">
            <v>0</v>
          </cell>
          <cell r="CO290">
            <v>3</v>
          </cell>
          <cell r="CP290">
            <v>1</v>
          </cell>
          <cell r="CQ290">
            <v>1</v>
          </cell>
          <cell r="CR290">
            <v>1</v>
          </cell>
          <cell r="CS290">
            <v>0</v>
          </cell>
          <cell r="CT290">
            <v>1</v>
          </cell>
          <cell r="CU290">
            <v>1</v>
          </cell>
          <cell r="CV290">
            <v>1</v>
          </cell>
          <cell r="CW290">
            <v>0</v>
          </cell>
          <cell r="CX290">
            <v>1</v>
          </cell>
          <cell r="CY290">
            <v>0</v>
          </cell>
          <cell r="CZ290">
            <v>1</v>
          </cell>
          <cell r="DA290">
            <v>0</v>
          </cell>
          <cell r="DB290">
            <v>1</v>
          </cell>
          <cell r="DC290">
            <v>0</v>
          </cell>
          <cell r="DD290">
            <v>0</v>
          </cell>
          <cell r="DE290">
            <v>0</v>
          </cell>
          <cell r="DF290">
            <v>0</v>
          </cell>
          <cell r="DG290">
            <v>0</v>
          </cell>
          <cell r="DH290">
            <v>2</v>
          </cell>
          <cell r="DI290">
            <v>-1</v>
          </cell>
          <cell r="DJ290">
            <v>0</v>
          </cell>
          <cell r="DK290">
            <v>0</v>
          </cell>
          <cell r="DL290">
            <v>0</v>
          </cell>
          <cell r="DM290">
            <v>0</v>
          </cell>
          <cell r="DN290">
            <v>0</v>
          </cell>
          <cell r="DO290">
            <v>0</v>
          </cell>
          <cell r="DP290">
            <v>0</v>
          </cell>
          <cell r="DQ290">
            <v>0</v>
          </cell>
          <cell r="DR290">
            <v>0</v>
          </cell>
          <cell r="DS290">
            <v>0</v>
          </cell>
          <cell r="DT290">
            <v>0</v>
          </cell>
          <cell r="DU290">
            <v>0</v>
          </cell>
          <cell r="DV290">
            <v>0</v>
          </cell>
          <cell r="DW290">
            <v>0</v>
          </cell>
          <cell r="DX290">
            <v>0</v>
          </cell>
          <cell r="DY290">
            <v>0</v>
          </cell>
          <cell r="DZ290">
            <v>0</v>
          </cell>
          <cell r="EA290">
            <v>0</v>
          </cell>
          <cell r="EB290">
            <v>0</v>
          </cell>
          <cell r="EC290">
            <v>0</v>
          </cell>
          <cell r="ED290">
            <v>0</v>
          </cell>
          <cell r="EE290">
            <v>0</v>
          </cell>
          <cell r="EF290">
            <v>0</v>
          </cell>
          <cell r="EG290">
            <v>0</v>
          </cell>
          <cell r="EH290">
            <v>0</v>
          </cell>
          <cell r="EI290">
            <v>0</v>
          </cell>
          <cell r="EJ290">
            <v>1</v>
          </cell>
          <cell r="EK290">
            <v>0</v>
          </cell>
          <cell r="EL290">
            <v>0</v>
          </cell>
          <cell r="EM290">
            <v>0</v>
          </cell>
          <cell r="EN290">
            <v>0</v>
          </cell>
          <cell r="EO290">
            <v>0</v>
          </cell>
          <cell r="EP290">
            <v>0</v>
          </cell>
          <cell r="EQ290">
            <v>0</v>
          </cell>
          <cell r="ER290">
            <v>0</v>
          </cell>
          <cell r="ES290">
            <v>0</v>
          </cell>
          <cell r="ET290">
            <v>0</v>
          </cell>
          <cell r="EU290">
            <v>0</v>
          </cell>
          <cell r="EV290">
            <v>0</v>
          </cell>
          <cell r="EW290">
            <v>0</v>
          </cell>
          <cell r="EX290">
            <v>0</v>
          </cell>
          <cell r="EY290">
            <v>0</v>
          </cell>
          <cell r="EZ290">
            <v>0</v>
          </cell>
          <cell r="FA290">
            <v>0</v>
          </cell>
          <cell r="FB290">
            <v>0</v>
          </cell>
          <cell r="FC290">
            <v>0</v>
          </cell>
          <cell r="FD290">
            <v>0</v>
          </cell>
          <cell r="FE290">
            <v>0</v>
          </cell>
          <cell r="FF290">
            <v>0</v>
          </cell>
          <cell r="FG290">
            <v>0</v>
          </cell>
          <cell r="FH290">
            <v>0</v>
          </cell>
          <cell r="FI290">
            <v>0</v>
          </cell>
          <cell r="FJ290">
            <v>0</v>
          </cell>
          <cell r="FK290">
            <v>0</v>
          </cell>
          <cell r="FL290">
            <v>0</v>
          </cell>
          <cell r="FM290">
            <v>0</v>
          </cell>
          <cell r="FN290">
            <v>0</v>
          </cell>
          <cell r="FO290">
            <v>0</v>
          </cell>
          <cell r="FP290">
            <v>0</v>
          </cell>
          <cell r="FQ290">
            <v>0</v>
          </cell>
          <cell r="FR290">
            <v>4</v>
          </cell>
          <cell r="FS290">
            <v>4</v>
          </cell>
          <cell r="FT290"/>
          <cell r="FU290">
            <v>10</v>
          </cell>
          <cell r="FV290">
            <v>0</v>
          </cell>
          <cell r="FW290">
            <v>0</v>
          </cell>
          <cell r="FX290">
            <v>0</v>
          </cell>
          <cell r="FY290">
            <v>0</v>
          </cell>
          <cell r="FZ290">
            <v>0</v>
          </cell>
          <cell r="GA290"/>
          <cell r="GB290" t="b">
            <v>1</v>
          </cell>
        </row>
        <row r="291">
          <cell r="B291" t="str">
            <v>302-000002</v>
          </cell>
          <cell r="C291" t="str">
            <v>S主板 S920X00-5230 2*920,32C-1710</v>
          </cell>
          <cell r="D291" t="str">
            <v>03027WNP</v>
          </cell>
          <cell r="E291" t="str">
            <v>主板</v>
          </cell>
          <cell r="F291">
            <v>8</v>
          </cell>
          <cell r="G291">
            <v>8.5000000000000006E-3</v>
          </cell>
          <cell r="H291">
            <v>8</v>
          </cell>
          <cell r="I291">
            <v>0</v>
          </cell>
          <cell r="J291">
            <v>0</v>
          </cell>
          <cell r="K291">
            <v>0</v>
          </cell>
          <cell r="L291">
            <v>0</v>
          </cell>
          <cell r="M291">
            <v>0</v>
          </cell>
          <cell r="N291">
            <v>0</v>
          </cell>
          <cell r="O291">
            <v>0</v>
          </cell>
          <cell r="P291">
            <v>5</v>
          </cell>
          <cell r="Q291">
            <v>0</v>
          </cell>
          <cell r="R291">
            <v>2</v>
          </cell>
          <cell r="S291">
            <v>0</v>
          </cell>
          <cell r="T291">
            <v>0</v>
          </cell>
          <cell r="U291">
            <v>0</v>
          </cell>
          <cell r="V291">
            <v>0</v>
          </cell>
          <cell r="W291">
            <v>1</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AY291">
            <v>0</v>
          </cell>
          <cell r="AZ291">
            <v>0</v>
          </cell>
          <cell r="BA291">
            <v>0</v>
          </cell>
          <cell r="BB291">
            <v>0</v>
          </cell>
          <cell r="BC291">
            <v>0</v>
          </cell>
          <cell r="BD291">
            <v>1</v>
          </cell>
          <cell r="BE291">
            <v>1</v>
          </cell>
          <cell r="BF291">
            <v>1</v>
          </cell>
          <cell r="BG291">
            <v>0</v>
          </cell>
          <cell r="BH291">
            <v>0</v>
          </cell>
          <cell r="BI291">
            <v>0</v>
          </cell>
          <cell r="BJ291">
            <v>0</v>
          </cell>
          <cell r="BK291">
            <v>0</v>
          </cell>
          <cell r="BL291">
            <v>0</v>
          </cell>
          <cell r="BM291">
            <v>1</v>
          </cell>
          <cell r="BN291">
            <v>0</v>
          </cell>
          <cell r="BO291">
            <v>0</v>
          </cell>
          <cell r="BP291">
            <v>0</v>
          </cell>
          <cell r="BQ291">
            <v>0</v>
          </cell>
          <cell r="BR291">
            <v>0</v>
          </cell>
          <cell r="BS291">
            <v>0</v>
          </cell>
          <cell r="BT291">
            <v>0</v>
          </cell>
          <cell r="BU291">
            <v>0</v>
          </cell>
          <cell r="BV291">
            <v>0</v>
          </cell>
          <cell r="BW291">
            <v>0</v>
          </cell>
          <cell r="BX291">
            <v>0</v>
          </cell>
          <cell r="BY291">
            <v>0</v>
          </cell>
          <cell r="BZ291">
            <v>0</v>
          </cell>
          <cell r="CA291">
            <v>0</v>
          </cell>
          <cell r="CB291">
            <v>0</v>
          </cell>
          <cell r="CC291">
            <v>1</v>
          </cell>
          <cell r="CD291">
            <v>0</v>
          </cell>
          <cell r="CE291">
            <v>0</v>
          </cell>
          <cell r="CF291">
            <v>0</v>
          </cell>
          <cell r="CG291">
            <v>0</v>
          </cell>
          <cell r="CH291">
            <v>0</v>
          </cell>
          <cell r="CI291">
            <v>0</v>
          </cell>
          <cell r="CJ291">
            <v>0</v>
          </cell>
          <cell r="CK291">
            <v>0</v>
          </cell>
          <cell r="CL291">
            <v>0</v>
          </cell>
          <cell r="CM291">
            <v>0</v>
          </cell>
          <cell r="CN291">
            <v>0</v>
          </cell>
          <cell r="CO291">
            <v>0</v>
          </cell>
          <cell r="CP291">
            <v>0</v>
          </cell>
          <cell r="CQ291">
            <v>0</v>
          </cell>
          <cell r="CR291">
            <v>0</v>
          </cell>
          <cell r="CS291">
            <v>0</v>
          </cell>
          <cell r="CT291">
            <v>0</v>
          </cell>
          <cell r="CU291">
            <v>0</v>
          </cell>
          <cell r="CV291">
            <v>0</v>
          </cell>
          <cell r="CW291">
            <v>0</v>
          </cell>
          <cell r="CX291">
            <v>0</v>
          </cell>
          <cell r="CY291">
            <v>1</v>
          </cell>
          <cell r="CZ291">
            <v>0</v>
          </cell>
          <cell r="DA291">
            <v>1</v>
          </cell>
          <cell r="DB291">
            <v>1</v>
          </cell>
          <cell r="DC291">
            <v>0</v>
          </cell>
          <cell r="DD291">
            <v>0</v>
          </cell>
          <cell r="DE291">
            <v>0</v>
          </cell>
          <cell r="DF291">
            <v>1</v>
          </cell>
          <cell r="DG291">
            <v>-1</v>
          </cell>
          <cell r="DH291">
            <v>0</v>
          </cell>
          <cell r="DI291">
            <v>0</v>
          </cell>
          <cell r="DJ291">
            <v>0</v>
          </cell>
          <cell r="DK291">
            <v>0</v>
          </cell>
          <cell r="DL291">
            <v>0</v>
          </cell>
          <cell r="DM291">
            <v>0</v>
          </cell>
          <cell r="DN291">
            <v>0</v>
          </cell>
          <cell r="DO291">
            <v>0</v>
          </cell>
          <cell r="DP291">
            <v>1</v>
          </cell>
          <cell r="DQ291">
            <v>0</v>
          </cell>
          <cell r="DR291">
            <v>0</v>
          </cell>
          <cell r="DS291">
            <v>0</v>
          </cell>
          <cell r="DT291">
            <v>0</v>
          </cell>
          <cell r="DU291">
            <v>0</v>
          </cell>
          <cell r="DV291">
            <v>0</v>
          </cell>
          <cell r="DW291">
            <v>0</v>
          </cell>
          <cell r="DX291">
            <v>0</v>
          </cell>
          <cell r="DY291">
            <v>0</v>
          </cell>
          <cell r="DZ291">
            <v>0</v>
          </cell>
          <cell r="EA291">
            <v>0</v>
          </cell>
          <cell r="EB291">
            <v>0</v>
          </cell>
          <cell r="EC291">
            <v>0</v>
          </cell>
          <cell r="ED291">
            <v>0</v>
          </cell>
          <cell r="EE291">
            <v>0</v>
          </cell>
          <cell r="EF291">
            <v>0</v>
          </cell>
          <cell r="EG291">
            <v>0</v>
          </cell>
          <cell r="EH291">
            <v>0</v>
          </cell>
          <cell r="EI291">
            <v>0</v>
          </cell>
          <cell r="EJ291">
            <v>0</v>
          </cell>
          <cell r="EK291">
            <v>0</v>
          </cell>
          <cell r="EL291">
            <v>0</v>
          </cell>
          <cell r="EM291">
            <v>0</v>
          </cell>
          <cell r="EN291">
            <v>0</v>
          </cell>
          <cell r="EO291">
            <v>0</v>
          </cell>
          <cell r="EP291">
            <v>0</v>
          </cell>
          <cell r="EQ291">
            <v>0</v>
          </cell>
          <cell r="ER291">
            <v>0</v>
          </cell>
          <cell r="ES291">
            <v>0</v>
          </cell>
          <cell r="ET291">
            <v>0</v>
          </cell>
          <cell r="EU291">
            <v>0</v>
          </cell>
          <cell r="EV291">
            <v>0</v>
          </cell>
          <cell r="EW291">
            <v>1</v>
          </cell>
          <cell r="EX291">
            <v>0</v>
          </cell>
          <cell r="EY291">
            <v>0</v>
          </cell>
          <cell r="EZ291">
            <v>0</v>
          </cell>
          <cell r="FA291">
            <v>0</v>
          </cell>
          <cell r="FB291">
            <v>0</v>
          </cell>
          <cell r="FC291">
            <v>0</v>
          </cell>
          <cell r="FD291">
            <v>0</v>
          </cell>
          <cell r="FE291">
            <v>0</v>
          </cell>
          <cell r="FF291">
            <v>0</v>
          </cell>
          <cell r="FG291">
            <v>0</v>
          </cell>
          <cell r="FH291">
            <v>0</v>
          </cell>
          <cell r="FI291">
            <v>0</v>
          </cell>
          <cell r="FJ291">
            <v>0</v>
          </cell>
          <cell r="FK291">
            <v>0</v>
          </cell>
          <cell r="FL291">
            <v>0</v>
          </cell>
          <cell r="FM291">
            <v>0</v>
          </cell>
          <cell r="FN291">
            <v>0</v>
          </cell>
          <cell r="FO291">
            <v>0</v>
          </cell>
          <cell r="FP291">
            <v>0</v>
          </cell>
          <cell r="FQ291">
            <v>0</v>
          </cell>
          <cell r="FR291">
            <v>2</v>
          </cell>
          <cell r="FS291">
            <v>2</v>
          </cell>
          <cell r="FT291"/>
          <cell r="FU291">
            <v>0</v>
          </cell>
          <cell r="FV291">
            <v>0</v>
          </cell>
          <cell r="FW291">
            <v>0</v>
          </cell>
          <cell r="FX291">
            <v>0</v>
          </cell>
          <cell r="FY291">
            <v>0</v>
          </cell>
          <cell r="FZ291">
            <v>0</v>
          </cell>
          <cell r="GA291" t="str">
            <v>99-000665</v>
          </cell>
          <cell r="GB291" t="b">
            <v>1</v>
          </cell>
        </row>
        <row r="292">
          <cell r="B292" t="str">
            <v>302-000665</v>
          </cell>
          <cell r="C292" t="str">
            <v>S主板 S920X00-5230-AE 2*（920,32C）</v>
          </cell>
          <cell r="D292" t="str">
            <v>03050BDQ</v>
          </cell>
          <cell r="E292" t="str">
            <v>主板</v>
          </cell>
          <cell r="F292">
            <v>423</v>
          </cell>
          <cell r="G292">
            <v>8.5000000000000006E-3</v>
          </cell>
          <cell r="H292">
            <v>423</v>
          </cell>
          <cell r="I292">
            <v>0</v>
          </cell>
          <cell r="J292">
            <v>0</v>
          </cell>
          <cell r="K292">
            <v>0</v>
          </cell>
          <cell r="L292">
            <v>0</v>
          </cell>
          <cell r="M292">
            <v>280</v>
          </cell>
          <cell r="N292">
            <v>15</v>
          </cell>
          <cell r="O292">
            <v>32</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96</v>
          </cell>
          <cell r="AN292">
            <v>0</v>
          </cell>
          <cell r="AO292">
            <v>0</v>
          </cell>
          <cell r="AP292">
            <v>0</v>
          </cell>
          <cell r="AQ292">
            <v>0</v>
          </cell>
          <cell r="AR292">
            <v>0</v>
          </cell>
          <cell r="AS292">
            <v>0</v>
          </cell>
          <cell r="AT292">
            <v>0</v>
          </cell>
          <cell r="AU292">
            <v>0</v>
          </cell>
          <cell r="AV292">
            <v>0</v>
          </cell>
          <cell r="AW292">
            <v>0</v>
          </cell>
          <cell r="AX292">
            <v>0</v>
          </cell>
          <cell r="AY292">
            <v>0</v>
          </cell>
          <cell r="AZ292">
            <v>1</v>
          </cell>
          <cell r="BA292">
            <v>0</v>
          </cell>
          <cell r="BB292">
            <v>0</v>
          </cell>
          <cell r="BC292">
            <v>0</v>
          </cell>
          <cell r="BD292">
            <v>0</v>
          </cell>
          <cell r="BE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0</v>
          </cell>
          <cell r="BV292">
            <v>0</v>
          </cell>
          <cell r="BW292">
            <v>0</v>
          </cell>
          <cell r="BX292">
            <v>0</v>
          </cell>
          <cell r="BY292">
            <v>0</v>
          </cell>
          <cell r="BZ292">
            <v>0</v>
          </cell>
          <cell r="CA292">
            <v>0</v>
          </cell>
          <cell r="CB292">
            <v>0</v>
          </cell>
          <cell r="CC292">
            <v>0</v>
          </cell>
          <cell r="CD292">
            <v>0</v>
          </cell>
          <cell r="CE292">
            <v>0</v>
          </cell>
          <cell r="CF292">
            <v>0</v>
          </cell>
          <cell r="CG292">
            <v>0</v>
          </cell>
          <cell r="CH292">
            <v>0</v>
          </cell>
          <cell r="CI292">
            <v>0</v>
          </cell>
          <cell r="CJ292">
            <v>0</v>
          </cell>
          <cell r="CK292">
            <v>0</v>
          </cell>
          <cell r="CL292">
            <v>0</v>
          </cell>
          <cell r="CM292">
            <v>0</v>
          </cell>
          <cell r="CN292">
            <v>0</v>
          </cell>
          <cell r="CO292">
            <v>0</v>
          </cell>
          <cell r="CP292">
            <v>0</v>
          </cell>
          <cell r="CQ292">
            <v>1</v>
          </cell>
          <cell r="CR292">
            <v>0</v>
          </cell>
          <cell r="CS292">
            <v>0</v>
          </cell>
          <cell r="CT292">
            <v>0</v>
          </cell>
          <cell r="CU292">
            <v>0</v>
          </cell>
          <cell r="CV292">
            <v>2</v>
          </cell>
          <cell r="CW292">
            <v>-2</v>
          </cell>
          <cell r="CX292">
            <v>1</v>
          </cell>
          <cell r="CY292">
            <v>-1</v>
          </cell>
          <cell r="CZ292">
            <v>1</v>
          </cell>
          <cell r="DA292">
            <v>-1</v>
          </cell>
          <cell r="DB292">
            <v>0</v>
          </cell>
          <cell r="DC292">
            <v>0</v>
          </cell>
          <cell r="DD292">
            <v>0</v>
          </cell>
          <cell r="DE292">
            <v>0</v>
          </cell>
          <cell r="DF292">
            <v>0</v>
          </cell>
          <cell r="DG292">
            <v>0</v>
          </cell>
          <cell r="DH292">
            <v>0</v>
          </cell>
          <cell r="DI292">
            <v>0</v>
          </cell>
          <cell r="DJ292">
            <v>0</v>
          </cell>
          <cell r="DK292">
            <v>0</v>
          </cell>
          <cell r="DL292">
            <v>0</v>
          </cell>
          <cell r="DM292">
            <v>0</v>
          </cell>
          <cell r="DN292">
            <v>0</v>
          </cell>
          <cell r="DO292">
            <v>0</v>
          </cell>
          <cell r="DP292">
            <v>0</v>
          </cell>
          <cell r="DQ292">
            <v>0</v>
          </cell>
          <cell r="DR292">
            <v>0</v>
          </cell>
          <cell r="DS292">
            <v>0</v>
          </cell>
          <cell r="DT292">
            <v>0</v>
          </cell>
          <cell r="DU292">
            <v>0</v>
          </cell>
          <cell r="DV292">
            <v>0</v>
          </cell>
          <cell r="DW292">
            <v>0</v>
          </cell>
          <cell r="DX292">
            <v>0</v>
          </cell>
          <cell r="DY292">
            <v>0</v>
          </cell>
          <cell r="DZ292">
            <v>0</v>
          </cell>
          <cell r="EA292">
            <v>0</v>
          </cell>
          <cell r="EB292">
            <v>0</v>
          </cell>
          <cell r="EC292">
            <v>0</v>
          </cell>
          <cell r="ED292">
            <v>0</v>
          </cell>
          <cell r="EE292">
            <v>0</v>
          </cell>
          <cell r="EF292">
            <v>0</v>
          </cell>
          <cell r="EG292">
            <v>0</v>
          </cell>
          <cell r="EH292">
            <v>0</v>
          </cell>
          <cell r="EI292">
            <v>0</v>
          </cell>
          <cell r="EJ292">
            <v>0</v>
          </cell>
          <cell r="EK292">
            <v>0</v>
          </cell>
          <cell r="EL292">
            <v>0</v>
          </cell>
          <cell r="EM292">
            <v>0</v>
          </cell>
          <cell r="EN292">
            <v>0</v>
          </cell>
          <cell r="EO292">
            <v>0</v>
          </cell>
          <cell r="EP292">
            <v>0</v>
          </cell>
          <cell r="EQ292">
            <v>0</v>
          </cell>
          <cell r="ER292">
            <v>0</v>
          </cell>
          <cell r="ES292">
            <v>0</v>
          </cell>
          <cell r="ET292">
            <v>0</v>
          </cell>
          <cell r="EU292">
            <v>0</v>
          </cell>
          <cell r="EV292">
            <v>1</v>
          </cell>
          <cell r="EW292">
            <v>-1</v>
          </cell>
          <cell r="EX292">
            <v>0</v>
          </cell>
          <cell r="EY292">
            <v>0</v>
          </cell>
          <cell r="EZ292">
            <v>0</v>
          </cell>
          <cell r="FA292">
            <v>0</v>
          </cell>
          <cell r="FB292">
            <v>0</v>
          </cell>
          <cell r="FC292">
            <v>0</v>
          </cell>
          <cell r="FD292">
            <v>0</v>
          </cell>
          <cell r="FE292">
            <v>0</v>
          </cell>
          <cell r="FF292">
            <v>0</v>
          </cell>
          <cell r="FG292">
            <v>0</v>
          </cell>
          <cell r="FH292">
            <v>0</v>
          </cell>
          <cell r="FI292">
            <v>0</v>
          </cell>
          <cell r="FJ292">
            <v>0</v>
          </cell>
          <cell r="FK292">
            <v>0</v>
          </cell>
          <cell r="FL292">
            <v>0</v>
          </cell>
          <cell r="FM292">
            <v>0</v>
          </cell>
          <cell r="FN292">
            <v>0</v>
          </cell>
          <cell r="FO292">
            <v>0</v>
          </cell>
          <cell r="FP292">
            <v>0</v>
          </cell>
          <cell r="FQ292">
            <v>0</v>
          </cell>
          <cell r="FR292">
            <v>-4</v>
          </cell>
          <cell r="FS292">
            <v>-4</v>
          </cell>
          <cell r="FT292"/>
          <cell r="FU292">
            <v>0</v>
          </cell>
          <cell r="FV292">
            <v>0</v>
          </cell>
          <cell r="FW292">
            <v>0</v>
          </cell>
          <cell r="FX292">
            <v>0</v>
          </cell>
          <cell r="FY292">
            <v>0</v>
          </cell>
          <cell r="FZ292">
            <v>0</v>
          </cell>
          <cell r="GA292" t="str">
            <v>99-000665</v>
          </cell>
          <cell r="GB292" t="b">
            <v>1</v>
          </cell>
        </row>
        <row r="293">
          <cell r="B293" t="str">
            <v>302-000662</v>
          </cell>
          <cell r="C293" t="str">
            <v>SSD PM1643a-960G-SAS-12G-2.5读取SX V1.0</v>
          </cell>
          <cell r="D293" t="str">
            <v>MZILT960HBHQ-00007</v>
          </cell>
          <cell r="E293" t="str">
            <v>硬盘</v>
          </cell>
          <cell r="F293">
            <v>1150</v>
          </cell>
          <cell r="G293">
            <v>1.09E-2</v>
          </cell>
          <cell r="H293">
            <v>1150</v>
          </cell>
          <cell r="I293">
            <v>0</v>
          </cell>
          <cell r="J293">
            <v>166</v>
          </cell>
          <cell r="K293">
            <v>119</v>
          </cell>
          <cell r="L293">
            <v>143</v>
          </cell>
          <cell r="M293">
            <v>252</v>
          </cell>
          <cell r="N293">
            <v>0</v>
          </cell>
          <cell r="O293">
            <v>2</v>
          </cell>
          <cell r="P293">
            <v>264</v>
          </cell>
          <cell r="Q293">
            <v>0</v>
          </cell>
          <cell r="R293">
            <v>0</v>
          </cell>
          <cell r="S293">
            <v>14</v>
          </cell>
          <cell r="T293">
            <v>0</v>
          </cell>
          <cell r="U293">
            <v>0</v>
          </cell>
          <cell r="V293">
            <v>0</v>
          </cell>
          <cell r="W293">
            <v>0</v>
          </cell>
          <cell r="X293">
            <v>0</v>
          </cell>
          <cell r="Y293">
            <v>0</v>
          </cell>
          <cell r="Z293">
            <v>0</v>
          </cell>
          <cell r="AA293">
            <v>0</v>
          </cell>
          <cell r="AB293">
            <v>0</v>
          </cell>
          <cell r="AC293">
            <v>4</v>
          </cell>
          <cell r="AD293">
            <v>0</v>
          </cell>
          <cell r="AE293">
            <v>0</v>
          </cell>
          <cell r="AF293">
            <v>4</v>
          </cell>
          <cell r="AG293">
            <v>140</v>
          </cell>
          <cell r="AH293">
            <v>0</v>
          </cell>
          <cell r="AI293">
            <v>0</v>
          </cell>
          <cell r="AJ293">
            <v>0</v>
          </cell>
          <cell r="AK293">
            <v>0</v>
          </cell>
          <cell r="AL293">
            <v>0</v>
          </cell>
          <cell r="AM293">
            <v>0</v>
          </cell>
          <cell r="AN293">
            <v>0</v>
          </cell>
          <cell r="AO293">
            <v>0</v>
          </cell>
          <cell r="AP293">
            <v>0</v>
          </cell>
          <cell r="AQ293">
            <v>0</v>
          </cell>
          <cell r="AR293">
            <v>0</v>
          </cell>
          <cell r="AS293">
            <v>42</v>
          </cell>
          <cell r="AT293">
            <v>0</v>
          </cell>
          <cell r="AU293">
            <v>0</v>
          </cell>
          <cell r="AV293">
            <v>0</v>
          </cell>
          <cell r="AW293">
            <v>0</v>
          </cell>
          <cell r="AX293">
            <v>0</v>
          </cell>
          <cell r="AY293">
            <v>8</v>
          </cell>
          <cell r="AZ293">
            <v>2</v>
          </cell>
          <cell r="BA293">
            <v>2</v>
          </cell>
          <cell r="BB293">
            <v>3</v>
          </cell>
          <cell r="BC293">
            <v>1</v>
          </cell>
          <cell r="BD293">
            <v>0</v>
          </cell>
          <cell r="BE293">
            <v>1</v>
          </cell>
          <cell r="BF293">
            <v>2</v>
          </cell>
          <cell r="BG293">
            <v>0</v>
          </cell>
          <cell r="BH293">
            <v>0</v>
          </cell>
          <cell r="BI293">
            <v>3</v>
          </cell>
          <cell r="BJ293">
            <v>0</v>
          </cell>
          <cell r="BK293">
            <v>0</v>
          </cell>
          <cell r="BL293">
            <v>0</v>
          </cell>
          <cell r="BM293">
            <v>0</v>
          </cell>
          <cell r="BN293">
            <v>0</v>
          </cell>
          <cell r="BO293">
            <v>0</v>
          </cell>
          <cell r="BP293">
            <v>0</v>
          </cell>
          <cell r="BQ293">
            <v>0</v>
          </cell>
          <cell r="BR293">
            <v>0</v>
          </cell>
          <cell r="BS293">
            <v>1</v>
          </cell>
          <cell r="BT293">
            <v>0</v>
          </cell>
          <cell r="BU293">
            <v>0</v>
          </cell>
          <cell r="BV293">
            <v>1</v>
          </cell>
          <cell r="BW293">
            <v>1</v>
          </cell>
          <cell r="BX293">
            <v>0</v>
          </cell>
          <cell r="BY293">
            <v>0</v>
          </cell>
          <cell r="BZ293">
            <v>0</v>
          </cell>
          <cell r="CA293">
            <v>0</v>
          </cell>
          <cell r="CB293">
            <v>0</v>
          </cell>
          <cell r="CC293">
            <v>0</v>
          </cell>
          <cell r="CD293">
            <v>0</v>
          </cell>
          <cell r="CE293">
            <v>0</v>
          </cell>
          <cell r="CF293">
            <v>0</v>
          </cell>
          <cell r="CG293">
            <v>0</v>
          </cell>
          <cell r="CH293">
            <v>2</v>
          </cell>
          <cell r="CI293">
            <v>0</v>
          </cell>
          <cell r="CJ293">
            <v>0</v>
          </cell>
          <cell r="CK293">
            <v>0</v>
          </cell>
          <cell r="CL293">
            <v>0</v>
          </cell>
          <cell r="CM293">
            <v>0</v>
          </cell>
          <cell r="CN293">
            <v>0</v>
          </cell>
          <cell r="CO293">
            <v>8</v>
          </cell>
          <cell r="CP293">
            <v>2</v>
          </cell>
          <cell r="CQ293">
            <v>0</v>
          </cell>
          <cell r="CR293">
            <v>2</v>
          </cell>
          <cell r="CS293">
            <v>0</v>
          </cell>
          <cell r="CT293">
            <v>2</v>
          </cell>
          <cell r="CU293">
            <v>1</v>
          </cell>
          <cell r="CV293">
            <v>2</v>
          </cell>
          <cell r="CW293">
            <v>-1</v>
          </cell>
          <cell r="CX293">
            <v>0</v>
          </cell>
          <cell r="CY293">
            <v>0</v>
          </cell>
          <cell r="CZ293">
            <v>1</v>
          </cell>
          <cell r="DA293">
            <v>0</v>
          </cell>
          <cell r="DB293">
            <v>2</v>
          </cell>
          <cell r="DC293">
            <v>0</v>
          </cell>
          <cell r="DD293">
            <v>0</v>
          </cell>
          <cell r="DE293">
            <v>0</v>
          </cell>
          <cell r="DF293">
            <v>0</v>
          </cell>
          <cell r="DG293">
            <v>0</v>
          </cell>
          <cell r="DH293">
            <v>1</v>
          </cell>
          <cell r="DI293">
            <v>2</v>
          </cell>
          <cell r="DJ293">
            <v>0</v>
          </cell>
          <cell r="DK293">
            <v>0</v>
          </cell>
          <cell r="DL293">
            <v>0</v>
          </cell>
          <cell r="DM293">
            <v>0</v>
          </cell>
          <cell r="DN293">
            <v>0</v>
          </cell>
          <cell r="DO293">
            <v>0</v>
          </cell>
          <cell r="DP293">
            <v>0</v>
          </cell>
          <cell r="DQ293">
            <v>0</v>
          </cell>
          <cell r="DR293">
            <v>0</v>
          </cell>
          <cell r="DS293">
            <v>0</v>
          </cell>
          <cell r="DT293">
            <v>0</v>
          </cell>
          <cell r="DU293">
            <v>0</v>
          </cell>
          <cell r="DV293">
            <v>0</v>
          </cell>
          <cell r="DW293">
            <v>0</v>
          </cell>
          <cell r="DX293">
            <v>0</v>
          </cell>
          <cell r="DY293">
            <v>0</v>
          </cell>
          <cell r="DZ293">
            <v>0</v>
          </cell>
          <cell r="EA293">
            <v>0</v>
          </cell>
          <cell r="EB293">
            <v>1</v>
          </cell>
          <cell r="EC293">
            <v>0</v>
          </cell>
          <cell r="ED293">
            <v>0</v>
          </cell>
          <cell r="EE293">
            <v>0</v>
          </cell>
          <cell r="EF293">
            <v>0</v>
          </cell>
          <cell r="EG293">
            <v>0</v>
          </cell>
          <cell r="EH293">
            <v>1</v>
          </cell>
          <cell r="EI293">
            <v>0</v>
          </cell>
          <cell r="EJ293">
            <v>2</v>
          </cell>
          <cell r="EK293">
            <v>-1</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1</v>
          </cell>
          <cell r="FG293">
            <v>1</v>
          </cell>
          <cell r="FH293">
            <v>0</v>
          </cell>
          <cell r="FI293">
            <v>0</v>
          </cell>
          <cell r="FJ293">
            <v>0</v>
          </cell>
          <cell r="FK293">
            <v>0</v>
          </cell>
          <cell r="FL293">
            <v>0</v>
          </cell>
          <cell r="FM293">
            <v>0</v>
          </cell>
          <cell r="FN293">
            <v>0</v>
          </cell>
          <cell r="FO293">
            <v>0</v>
          </cell>
          <cell r="FP293">
            <v>0</v>
          </cell>
          <cell r="FQ293">
            <v>0</v>
          </cell>
          <cell r="FR293">
            <v>10</v>
          </cell>
          <cell r="FS293">
            <v>10</v>
          </cell>
          <cell r="FT293"/>
          <cell r="FU293">
            <v>2</v>
          </cell>
          <cell r="FV293">
            <v>0</v>
          </cell>
          <cell r="FW293">
            <v>0</v>
          </cell>
          <cell r="FX293">
            <v>0</v>
          </cell>
          <cell r="FY293">
            <v>0</v>
          </cell>
          <cell r="FZ293">
            <v>0</v>
          </cell>
          <cell r="GA293" t="str">
            <v>99-000662</v>
          </cell>
          <cell r="GB293" t="b">
            <v>1</v>
          </cell>
        </row>
        <row r="294">
          <cell r="B294" t="str">
            <v>302-000075</v>
          </cell>
          <cell r="C294" t="str">
            <v>SSD ES3510SV5-960G-SAS-12G-2.5读取HW V1.0</v>
          </cell>
          <cell r="D294" t="str">
            <v>03033FKP</v>
          </cell>
          <cell r="E294" t="str">
            <v>硬盘</v>
          </cell>
          <cell r="F294">
            <v>742</v>
          </cell>
          <cell r="G294">
            <v>1.09E-2</v>
          </cell>
          <cell r="H294">
            <v>742</v>
          </cell>
          <cell r="I294">
            <v>0</v>
          </cell>
          <cell r="J294">
            <v>2</v>
          </cell>
          <cell r="K294">
            <v>0</v>
          </cell>
          <cell r="L294">
            <v>0</v>
          </cell>
          <cell r="M294">
            <v>0</v>
          </cell>
          <cell r="N294">
            <v>0</v>
          </cell>
          <cell r="O294">
            <v>0</v>
          </cell>
          <cell r="P294">
            <v>0</v>
          </cell>
          <cell r="Q294">
            <v>0</v>
          </cell>
          <cell r="R294">
            <v>0</v>
          </cell>
          <cell r="S294">
            <v>740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1</v>
          </cell>
          <cell r="AZ294">
            <v>1</v>
          </cell>
          <cell r="BA294">
            <v>0</v>
          </cell>
          <cell r="BB294">
            <v>0</v>
          </cell>
          <cell r="BC294">
            <v>0</v>
          </cell>
          <cell r="BD294">
            <v>0</v>
          </cell>
          <cell r="BE294">
            <v>0</v>
          </cell>
          <cell r="BF294">
            <v>0</v>
          </cell>
          <cell r="BG294">
            <v>0</v>
          </cell>
          <cell r="BH294">
            <v>0</v>
          </cell>
          <cell r="BI294">
            <v>3</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1</v>
          </cell>
          <cell r="CP294">
            <v>1</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3</v>
          </cell>
          <cell r="DI294">
            <v>0</v>
          </cell>
          <cell r="DJ294">
            <v>0</v>
          </cell>
          <cell r="DK294">
            <v>0</v>
          </cell>
          <cell r="DL294">
            <v>0</v>
          </cell>
          <cell r="DM294">
            <v>0</v>
          </cell>
          <cell r="DN294">
            <v>0</v>
          </cell>
          <cell r="DO294">
            <v>0</v>
          </cell>
          <cell r="DP294">
            <v>0</v>
          </cell>
          <cell r="DQ294">
            <v>0</v>
          </cell>
          <cell r="DR294">
            <v>0</v>
          </cell>
          <cell r="DS294">
            <v>0</v>
          </cell>
          <cell r="DT294">
            <v>0</v>
          </cell>
          <cell r="DU294">
            <v>0</v>
          </cell>
          <cell r="DV294">
            <v>0</v>
          </cell>
          <cell r="DW294">
            <v>0</v>
          </cell>
          <cell r="DX294">
            <v>0</v>
          </cell>
          <cell r="DY294">
            <v>0</v>
          </cell>
          <cell r="DZ294">
            <v>0</v>
          </cell>
          <cell r="EA294">
            <v>0</v>
          </cell>
          <cell r="EB294">
            <v>0</v>
          </cell>
          <cell r="EC294">
            <v>0</v>
          </cell>
          <cell r="ED294">
            <v>0</v>
          </cell>
          <cell r="EE294">
            <v>0</v>
          </cell>
          <cell r="EF294">
            <v>0</v>
          </cell>
          <cell r="EG294">
            <v>0</v>
          </cell>
          <cell r="EH294">
            <v>0</v>
          </cell>
          <cell r="EI294">
            <v>0</v>
          </cell>
          <cell r="EJ294">
            <v>0</v>
          </cell>
          <cell r="EK294">
            <v>0</v>
          </cell>
          <cell r="EL294">
            <v>0</v>
          </cell>
          <cell r="EM294">
            <v>0</v>
          </cell>
          <cell r="EN294">
            <v>0</v>
          </cell>
          <cell r="EO294">
            <v>0</v>
          </cell>
          <cell r="EP294">
            <v>0</v>
          </cell>
          <cell r="EQ294">
            <v>0</v>
          </cell>
          <cell r="ER294">
            <v>0</v>
          </cell>
          <cell r="ES294">
            <v>0</v>
          </cell>
          <cell r="ET294">
            <v>0</v>
          </cell>
          <cell r="EU294">
            <v>0</v>
          </cell>
          <cell r="EV294">
            <v>0</v>
          </cell>
          <cell r="EW294">
            <v>0</v>
          </cell>
          <cell r="EX294">
            <v>0</v>
          </cell>
          <cell r="EY294">
            <v>0</v>
          </cell>
          <cell r="EZ294">
            <v>0</v>
          </cell>
          <cell r="FA294">
            <v>0</v>
          </cell>
          <cell r="FB294">
            <v>0</v>
          </cell>
          <cell r="FC294">
            <v>0</v>
          </cell>
          <cell r="FD294">
            <v>0</v>
          </cell>
          <cell r="FE294">
            <v>0</v>
          </cell>
          <cell r="FF294">
            <v>0</v>
          </cell>
          <cell r="FG294">
            <v>0</v>
          </cell>
          <cell r="FH294">
            <v>0</v>
          </cell>
          <cell r="FI294">
            <v>0</v>
          </cell>
          <cell r="FJ294">
            <v>0</v>
          </cell>
          <cell r="FK294">
            <v>0</v>
          </cell>
          <cell r="FL294">
            <v>0</v>
          </cell>
          <cell r="FM294">
            <v>0</v>
          </cell>
          <cell r="FN294">
            <v>0</v>
          </cell>
          <cell r="FO294">
            <v>0</v>
          </cell>
          <cell r="FP294">
            <v>0</v>
          </cell>
          <cell r="FQ294">
            <v>0</v>
          </cell>
          <cell r="FR294">
            <v>1</v>
          </cell>
          <cell r="FS294">
            <v>3</v>
          </cell>
          <cell r="FT294"/>
          <cell r="FU294">
            <v>0</v>
          </cell>
          <cell r="FV294">
            <v>0</v>
          </cell>
          <cell r="FW294">
            <v>2</v>
          </cell>
          <cell r="FX294">
            <v>0</v>
          </cell>
          <cell r="FY294">
            <v>0</v>
          </cell>
          <cell r="FZ294">
            <v>0</v>
          </cell>
          <cell r="GA294" t="str">
            <v>99-000662</v>
          </cell>
          <cell r="GB294" t="b">
            <v>1</v>
          </cell>
        </row>
        <row r="295">
          <cell r="B295" t="str">
            <v>302-000083</v>
          </cell>
          <cell r="C295" t="str">
            <v>固态盘ES3510SV5读取3840G SAS 2.5(3.5托)</v>
          </cell>
          <cell r="D295">
            <v>2550018</v>
          </cell>
          <cell r="E295" t="str">
            <v>硬盘</v>
          </cell>
          <cell r="F295">
            <v>50</v>
          </cell>
          <cell r="G295">
            <v>1.09E-2</v>
          </cell>
          <cell r="H295">
            <v>50</v>
          </cell>
          <cell r="I295">
            <v>0</v>
          </cell>
          <cell r="J295">
            <v>0</v>
          </cell>
          <cell r="K295">
            <v>0</v>
          </cell>
          <cell r="L295">
            <v>0</v>
          </cell>
          <cell r="M295">
            <v>50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0</v>
          </cell>
          <cell r="BV295">
            <v>0</v>
          </cell>
          <cell r="BW295">
            <v>0</v>
          </cell>
          <cell r="BX295">
            <v>0</v>
          </cell>
          <cell r="BY295">
            <v>0</v>
          </cell>
          <cell r="BZ295">
            <v>0</v>
          </cell>
          <cell r="CA295">
            <v>0</v>
          </cell>
          <cell r="CB295">
            <v>0</v>
          </cell>
          <cell r="CC295">
            <v>0</v>
          </cell>
          <cell r="CD295">
            <v>0</v>
          </cell>
          <cell r="CE295">
            <v>0</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1</v>
          </cell>
          <cell r="CW295">
            <v>-1</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0</v>
          </cell>
          <cell r="DM295">
            <v>0</v>
          </cell>
          <cell r="DN295">
            <v>0</v>
          </cell>
          <cell r="DO295">
            <v>0</v>
          </cell>
          <cell r="DP295">
            <v>0</v>
          </cell>
          <cell r="DQ295">
            <v>0</v>
          </cell>
          <cell r="DR295">
            <v>0</v>
          </cell>
          <cell r="DS295">
            <v>0</v>
          </cell>
          <cell r="DT295">
            <v>0</v>
          </cell>
          <cell r="DU295">
            <v>0</v>
          </cell>
          <cell r="DV295">
            <v>0</v>
          </cell>
          <cell r="DW295">
            <v>0</v>
          </cell>
          <cell r="DX295">
            <v>0</v>
          </cell>
          <cell r="DY295">
            <v>0</v>
          </cell>
          <cell r="DZ295">
            <v>0</v>
          </cell>
          <cell r="EA295">
            <v>0</v>
          </cell>
          <cell r="EB295">
            <v>0</v>
          </cell>
          <cell r="EC295">
            <v>0</v>
          </cell>
          <cell r="ED295">
            <v>0</v>
          </cell>
          <cell r="EE295">
            <v>0</v>
          </cell>
          <cell r="EF295">
            <v>0</v>
          </cell>
          <cell r="EG295">
            <v>0</v>
          </cell>
          <cell r="EH295">
            <v>0</v>
          </cell>
          <cell r="EI295">
            <v>0</v>
          </cell>
          <cell r="EJ295">
            <v>0</v>
          </cell>
          <cell r="EK295">
            <v>0</v>
          </cell>
          <cell r="EL295">
            <v>0</v>
          </cell>
          <cell r="EM295">
            <v>0</v>
          </cell>
          <cell r="EN295">
            <v>0</v>
          </cell>
          <cell r="EO295">
            <v>0</v>
          </cell>
          <cell r="EP295">
            <v>0</v>
          </cell>
          <cell r="EQ295">
            <v>0</v>
          </cell>
          <cell r="ER295">
            <v>0</v>
          </cell>
          <cell r="ES295">
            <v>0</v>
          </cell>
          <cell r="ET295">
            <v>0</v>
          </cell>
          <cell r="EU295">
            <v>0</v>
          </cell>
          <cell r="EV295">
            <v>0</v>
          </cell>
          <cell r="EW295">
            <v>0</v>
          </cell>
          <cell r="EX295">
            <v>0</v>
          </cell>
          <cell r="EY295">
            <v>0</v>
          </cell>
          <cell r="EZ295">
            <v>0</v>
          </cell>
          <cell r="FA295">
            <v>0</v>
          </cell>
          <cell r="FB295">
            <v>0</v>
          </cell>
          <cell r="FC295">
            <v>0</v>
          </cell>
          <cell r="FD295">
            <v>0</v>
          </cell>
          <cell r="FE295">
            <v>0</v>
          </cell>
          <cell r="FF295">
            <v>0</v>
          </cell>
          <cell r="FG295">
            <v>0</v>
          </cell>
          <cell r="FH295">
            <v>0</v>
          </cell>
          <cell r="FI295">
            <v>0</v>
          </cell>
          <cell r="FJ295">
            <v>0</v>
          </cell>
          <cell r="FK295">
            <v>0</v>
          </cell>
          <cell r="FL295">
            <v>0</v>
          </cell>
          <cell r="FM295">
            <v>0</v>
          </cell>
          <cell r="FN295">
            <v>0</v>
          </cell>
          <cell r="FO295">
            <v>0</v>
          </cell>
          <cell r="FP295">
            <v>0</v>
          </cell>
          <cell r="FQ295">
            <v>0</v>
          </cell>
          <cell r="FR295">
            <v>-1</v>
          </cell>
          <cell r="FS295">
            <v>-1</v>
          </cell>
          <cell r="FT295"/>
          <cell r="FU295">
            <v>0</v>
          </cell>
          <cell r="FV295">
            <v>0</v>
          </cell>
          <cell r="FW295">
            <v>0</v>
          </cell>
          <cell r="FX295">
            <v>0</v>
          </cell>
          <cell r="FY295">
            <v>0</v>
          </cell>
          <cell r="FZ295">
            <v>0</v>
          </cell>
          <cell r="GA295" t="str">
            <v>99-000083</v>
          </cell>
          <cell r="GB295" t="b">
            <v>1</v>
          </cell>
        </row>
        <row r="296">
          <cell r="B296" t="str">
            <v>302-001879</v>
          </cell>
          <cell r="C296" t="str">
            <v>SSD-ES3500S-V6-3.84T-SAS-12Gb/s读取2.5寸</v>
          </cell>
          <cell r="D296">
            <v>2550602</v>
          </cell>
          <cell r="E296" t="str">
            <v>硬盘</v>
          </cell>
          <cell r="F296">
            <v>972</v>
          </cell>
          <cell r="G296">
            <v>1.09E-2</v>
          </cell>
          <cell r="H296">
            <v>972</v>
          </cell>
          <cell r="I296">
            <v>0</v>
          </cell>
          <cell r="J296">
            <v>0</v>
          </cell>
          <cell r="K296">
            <v>112</v>
          </cell>
          <cell r="L296">
            <v>826</v>
          </cell>
          <cell r="M296">
            <v>6</v>
          </cell>
          <cell r="N296">
            <v>0</v>
          </cell>
          <cell r="O296">
            <v>28</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1</v>
          </cell>
          <cell r="AZ296">
            <v>0</v>
          </cell>
          <cell r="BA296">
            <v>1</v>
          </cell>
          <cell r="BB296">
            <v>2</v>
          </cell>
          <cell r="BC296">
            <v>2</v>
          </cell>
          <cell r="BD296">
            <v>0</v>
          </cell>
          <cell r="BE296">
            <v>2</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0</v>
          </cell>
          <cell r="BV296">
            <v>0</v>
          </cell>
          <cell r="BW296">
            <v>0</v>
          </cell>
          <cell r="BX296">
            <v>0</v>
          </cell>
          <cell r="BY296">
            <v>0</v>
          </cell>
          <cell r="BZ296">
            <v>0</v>
          </cell>
          <cell r="CA296">
            <v>0</v>
          </cell>
          <cell r="CB296">
            <v>0</v>
          </cell>
          <cell r="CC296">
            <v>0</v>
          </cell>
          <cell r="CD296">
            <v>0</v>
          </cell>
          <cell r="CE296">
            <v>0</v>
          </cell>
          <cell r="CF296">
            <v>0</v>
          </cell>
          <cell r="CG296">
            <v>0</v>
          </cell>
          <cell r="CH296">
            <v>0</v>
          </cell>
          <cell r="CI296">
            <v>0</v>
          </cell>
          <cell r="CJ296">
            <v>0</v>
          </cell>
          <cell r="CK296">
            <v>0</v>
          </cell>
          <cell r="CL296">
            <v>0</v>
          </cell>
          <cell r="CM296">
            <v>0</v>
          </cell>
          <cell r="CN296">
            <v>0</v>
          </cell>
          <cell r="CO296">
            <v>1</v>
          </cell>
          <cell r="CP296">
            <v>0</v>
          </cell>
          <cell r="CQ296">
            <v>0</v>
          </cell>
          <cell r="CR296">
            <v>2</v>
          </cell>
          <cell r="CS296">
            <v>-1</v>
          </cell>
          <cell r="CT296">
            <v>3</v>
          </cell>
          <cell r="CU296">
            <v>-1</v>
          </cell>
          <cell r="CV296">
            <v>1</v>
          </cell>
          <cell r="CW296">
            <v>1</v>
          </cell>
          <cell r="CX296">
            <v>0</v>
          </cell>
          <cell r="CY296">
            <v>0</v>
          </cell>
          <cell r="CZ296">
            <v>1</v>
          </cell>
          <cell r="DA296">
            <v>1</v>
          </cell>
          <cell r="DB296">
            <v>0</v>
          </cell>
          <cell r="DC296">
            <v>0</v>
          </cell>
          <cell r="DD296">
            <v>0</v>
          </cell>
          <cell r="DE296">
            <v>0</v>
          </cell>
          <cell r="DF296">
            <v>0</v>
          </cell>
          <cell r="DG296">
            <v>0</v>
          </cell>
          <cell r="DH296">
            <v>0</v>
          </cell>
          <cell r="DI296">
            <v>0</v>
          </cell>
          <cell r="DJ296">
            <v>0</v>
          </cell>
          <cell r="DK296">
            <v>0</v>
          </cell>
          <cell r="DL296">
            <v>0</v>
          </cell>
          <cell r="DM296">
            <v>0</v>
          </cell>
          <cell r="DN296">
            <v>0</v>
          </cell>
          <cell r="DO296">
            <v>0</v>
          </cell>
          <cell r="DP296">
            <v>0</v>
          </cell>
          <cell r="DQ296">
            <v>0</v>
          </cell>
          <cell r="DR296">
            <v>0</v>
          </cell>
          <cell r="DS296">
            <v>0</v>
          </cell>
          <cell r="DT296">
            <v>0</v>
          </cell>
          <cell r="DU296">
            <v>0</v>
          </cell>
          <cell r="DV296">
            <v>0</v>
          </cell>
          <cell r="DW296">
            <v>0</v>
          </cell>
          <cell r="DX296">
            <v>0</v>
          </cell>
          <cell r="DY296">
            <v>0</v>
          </cell>
          <cell r="DZ296">
            <v>0</v>
          </cell>
          <cell r="EA296">
            <v>0</v>
          </cell>
          <cell r="EB296">
            <v>0</v>
          </cell>
          <cell r="EC296">
            <v>0</v>
          </cell>
          <cell r="ED296">
            <v>0</v>
          </cell>
          <cell r="EE296">
            <v>0</v>
          </cell>
          <cell r="EF296">
            <v>0</v>
          </cell>
          <cell r="EG296">
            <v>0</v>
          </cell>
          <cell r="EH296">
            <v>0</v>
          </cell>
          <cell r="EI296">
            <v>0</v>
          </cell>
          <cell r="EJ296">
            <v>0</v>
          </cell>
          <cell r="EK296">
            <v>0</v>
          </cell>
          <cell r="EL296">
            <v>0</v>
          </cell>
          <cell r="EM296">
            <v>0</v>
          </cell>
          <cell r="EN296">
            <v>0</v>
          </cell>
          <cell r="EO296">
            <v>0</v>
          </cell>
          <cell r="EP296">
            <v>0</v>
          </cell>
          <cell r="EQ296">
            <v>0</v>
          </cell>
          <cell r="ER296">
            <v>0</v>
          </cell>
          <cell r="ES296">
            <v>0</v>
          </cell>
          <cell r="ET296">
            <v>0</v>
          </cell>
          <cell r="EU296">
            <v>0</v>
          </cell>
          <cell r="EV296">
            <v>0</v>
          </cell>
          <cell r="EW296">
            <v>0</v>
          </cell>
          <cell r="EX296">
            <v>0</v>
          </cell>
          <cell r="EY296">
            <v>0</v>
          </cell>
          <cell r="EZ296">
            <v>0</v>
          </cell>
          <cell r="FA296">
            <v>0</v>
          </cell>
          <cell r="FB296">
            <v>0</v>
          </cell>
          <cell r="FC296">
            <v>0</v>
          </cell>
          <cell r="FD296">
            <v>0</v>
          </cell>
          <cell r="FE296">
            <v>0</v>
          </cell>
          <cell r="FF296">
            <v>0</v>
          </cell>
          <cell r="FG296">
            <v>0</v>
          </cell>
          <cell r="FH296">
            <v>0</v>
          </cell>
          <cell r="FI296">
            <v>0</v>
          </cell>
          <cell r="FJ296">
            <v>0</v>
          </cell>
          <cell r="FK296">
            <v>0</v>
          </cell>
          <cell r="FL296">
            <v>0</v>
          </cell>
          <cell r="FM296">
            <v>0</v>
          </cell>
          <cell r="FN296">
            <v>0</v>
          </cell>
          <cell r="FO296">
            <v>0</v>
          </cell>
          <cell r="FP296">
            <v>0</v>
          </cell>
          <cell r="FQ296">
            <v>0</v>
          </cell>
          <cell r="FR296">
            <v>1</v>
          </cell>
          <cell r="FS296">
            <v>1</v>
          </cell>
          <cell r="FT296"/>
          <cell r="FU296">
            <v>0</v>
          </cell>
          <cell r="FV296">
            <v>0</v>
          </cell>
          <cell r="FW296">
            <v>0</v>
          </cell>
          <cell r="FX296">
            <v>0</v>
          </cell>
          <cell r="FY296">
            <v>0</v>
          </cell>
          <cell r="FZ296">
            <v>0</v>
          </cell>
          <cell r="GA296" t="str">
            <v>99-000083</v>
          </cell>
          <cell r="GB296" t="b">
            <v>1</v>
          </cell>
        </row>
        <row r="297">
          <cell r="B297" t="str">
            <v>302-000085</v>
          </cell>
          <cell r="C297" t="str">
            <v>固态盘ES3510SV5读取3840G SAS 2.5及托</v>
          </cell>
          <cell r="D297">
            <v>2550017</v>
          </cell>
          <cell r="E297" t="str">
            <v>硬盘</v>
          </cell>
          <cell r="F297">
            <v>0</v>
          </cell>
          <cell r="G297">
            <v>1.09E-2</v>
          </cell>
          <cell r="H297">
            <v>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4</v>
          </cell>
          <cell r="AZ297">
            <v>0</v>
          </cell>
          <cell r="BA297">
            <v>2</v>
          </cell>
          <cell r="BB297">
            <v>0</v>
          </cell>
          <cell r="BC297">
            <v>0</v>
          </cell>
          <cell r="BD297">
            <v>0</v>
          </cell>
          <cell r="BE297">
            <v>0</v>
          </cell>
          <cell r="BF297">
            <v>0</v>
          </cell>
          <cell r="BG297">
            <v>0</v>
          </cell>
          <cell r="BH297">
            <v>0</v>
          </cell>
          <cell r="BI297">
            <v>0</v>
          </cell>
          <cell r="BJ297">
            <v>1</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cell r="CE297">
            <v>0</v>
          </cell>
          <cell r="CF297">
            <v>0</v>
          </cell>
          <cell r="CG297">
            <v>0</v>
          </cell>
          <cell r="CH297">
            <v>0</v>
          </cell>
          <cell r="CI297">
            <v>0</v>
          </cell>
          <cell r="CJ297">
            <v>0</v>
          </cell>
          <cell r="CK297">
            <v>0</v>
          </cell>
          <cell r="CL297">
            <v>0</v>
          </cell>
          <cell r="CM297">
            <v>0</v>
          </cell>
          <cell r="CN297">
            <v>0</v>
          </cell>
          <cell r="CO297">
            <v>4</v>
          </cell>
          <cell r="CP297">
            <v>0</v>
          </cell>
          <cell r="CQ297">
            <v>0</v>
          </cell>
          <cell r="CR297">
            <v>0</v>
          </cell>
          <cell r="CS297">
            <v>2</v>
          </cell>
          <cell r="CT297">
            <v>0</v>
          </cell>
          <cell r="CU297">
            <v>0</v>
          </cell>
          <cell r="CV297">
            <v>0</v>
          </cell>
          <cell r="CW297">
            <v>0</v>
          </cell>
          <cell r="CX297">
            <v>0</v>
          </cell>
          <cell r="CY297">
            <v>0</v>
          </cell>
          <cell r="CZ297">
            <v>0</v>
          </cell>
          <cell r="DA297">
            <v>0</v>
          </cell>
          <cell r="DB297">
            <v>0</v>
          </cell>
          <cell r="DC297">
            <v>0</v>
          </cell>
          <cell r="DD297">
            <v>0</v>
          </cell>
          <cell r="DE297">
            <v>0</v>
          </cell>
          <cell r="DF297">
            <v>0</v>
          </cell>
          <cell r="DG297">
            <v>0</v>
          </cell>
          <cell r="DH297">
            <v>0</v>
          </cell>
          <cell r="DI297">
            <v>0</v>
          </cell>
          <cell r="DJ297">
            <v>0</v>
          </cell>
          <cell r="DK297">
            <v>1</v>
          </cell>
          <cell r="DL297">
            <v>0</v>
          </cell>
          <cell r="DM297">
            <v>0</v>
          </cell>
          <cell r="DN297">
            <v>0</v>
          </cell>
          <cell r="DO297">
            <v>0</v>
          </cell>
          <cell r="DP297">
            <v>0</v>
          </cell>
          <cell r="DQ297">
            <v>0</v>
          </cell>
          <cell r="DR297">
            <v>0</v>
          </cell>
          <cell r="DS297">
            <v>0</v>
          </cell>
          <cell r="DT297">
            <v>0</v>
          </cell>
          <cell r="DU297">
            <v>0</v>
          </cell>
          <cell r="DV297">
            <v>0</v>
          </cell>
          <cell r="DW297">
            <v>0</v>
          </cell>
          <cell r="DX297">
            <v>0</v>
          </cell>
          <cell r="DY297">
            <v>0</v>
          </cell>
          <cell r="DZ297">
            <v>0</v>
          </cell>
          <cell r="EA297">
            <v>0</v>
          </cell>
          <cell r="EB297">
            <v>0</v>
          </cell>
          <cell r="EC297">
            <v>0</v>
          </cell>
          <cell r="ED297">
            <v>0</v>
          </cell>
          <cell r="EE297">
            <v>0</v>
          </cell>
          <cell r="EF297">
            <v>0</v>
          </cell>
          <cell r="EG297">
            <v>0</v>
          </cell>
          <cell r="EH297">
            <v>0</v>
          </cell>
          <cell r="EI297">
            <v>0</v>
          </cell>
          <cell r="EJ297">
            <v>0</v>
          </cell>
          <cell r="EK297">
            <v>0</v>
          </cell>
          <cell r="EL297">
            <v>0</v>
          </cell>
          <cell r="EM297">
            <v>0</v>
          </cell>
          <cell r="EN297">
            <v>0</v>
          </cell>
          <cell r="EO297">
            <v>0</v>
          </cell>
          <cell r="EP297">
            <v>0</v>
          </cell>
          <cell r="EQ297">
            <v>0</v>
          </cell>
          <cell r="ER297">
            <v>0</v>
          </cell>
          <cell r="ES297">
            <v>0</v>
          </cell>
          <cell r="ET297">
            <v>0</v>
          </cell>
          <cell r="EU297">
            <v>0</v>
          </cell>
          <cell r="EV297">
            <v>0</v>
          </cell>
          <cell r="EW297">
            <v>0</v>
          </cell>
          <cell r="EX297">
            <v>0</v>
          </cell>
          <cell r="EY297">
            <v>0</v>
          </cell>
          <cell r="EZ297">
            <v>0</v>
          </cell>
          <cell r="FA297">
            <v>0</v>
          </cell>
          <cell r="FB297">
            <v>0</v>
          </cell>
          <cell r="FC297">
            <v>0</v>
          </cell>
          <cell r="FD297">
            <v>0</v>
          </cell>
          <cell r="FE297">
            <v>0</v>
          </cell>
          <cell r="FF297">
            <v>0</v>
          </cell>
          <cell r="FG297">
            <v>0</v>
          </cell>
          <cell r="FH297">
            <v>0</v>
          </cell>
          <cell r="FI297">
            <v>0</v>
          </cell>
          <cell r="FJ297">
            <v>0</v>
          </cell>
          <cell r="FK297">
            <v>0</v>
          </cell>
          <cell r="FL297">
            <v>0</v>
          </cell>
          <cell r="FM297">
            <v>0</v>
          </cell>
          <cell r="FN297">
            <v>0</v>
          </cell>
          <cell r="FO297">
            <v>0</v>
          </cell>
          <cell r="FP297">
            <v>0</v>
          </cell>
          <cell r="FQ297">
            <v>0</v>
          </cell>
          <cell r="FR297">
            <v>7</v>
          </cell>
          <cell r="FS297">
            <v>12</v>
          </cell>
          <cell r="FT297"/>
          <cell r="FU297">
            <v>0</v>
          </cell>
          <cell r="FV297">
            <v>0</v>
          </cell>
          <cell r="FW297">
            <v>5</v>
          </cell>
          <cell r="FX297">
            <v>0</v>
          </cell>
          <cell r="FY297">
            <v>0</v>
          </cell>
          <cell r="FZ297">
            <v>0</v>
          </cell>
          <cell r="GA297" t="str">
            <v>99-000083</v>
          </cell>
          <cell r="GB297" t="b">
            <v>1</v>
          </cell>
        </row>
        <row r="298">
          <cell r="B298" t="str">
            <v>302-000087</v>
          </cell>
          <cell r="C298" t="str">
            <v>SSD ES3510SV5-7.68T-SAS-12G-2.5读取HW V1.0</v>
          </cell>
          <cell r="D298">
            <v>2550021</v>
          </cell>
          <cell r="E298" t="str">
            <v>硬盘</v>
          </cell>
          <cell r="F298">
            <v>110</v>
          </cell>
          <cell r="G298">
            <v>1.09E-2</v>
          </cell>
          <cell r="H298">
            <v>110</v>
          </cell>
          <cell r="I298">
            <v>0</v>
          </cell>
          <cell r="J298">
            <v>0</v>
          </cell>
          <cell r="K298">
            <v>0</v>
          </cell>
          <cell r="L298">
            <v>0</v>
          </cell>
          <cell r="M298">
            <v>110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1</v>
          </cell>
          <cell r="AZ298">
            <v>0</v>
          </cell>
          <cell r="BA298">
            <v>0</v>
          </cell>
          <cell r="BB298">
            <v>0</v>
          </cell>
          <cell r="BC298">
            <v>0</v>
          </cell>
          <cell r="BD298">
            <v>0</v>
          </cell>
          <cell r="BE298">
            <v>0</v>
          </cell>
          <cell r="BF298">
            <v>0</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1</v>
          </cell>
          <cell r="CP298">
            <v>0</v>
          </cell>
          <cell r="CQ298">
            <v>0</v>
          </cell>
          <cell r="CR298">
            <v>0</v>
          </cell>
          <cell r="CS298">
            <v>0</v>
          </cell>
          <cell r="CT298">
            <v>0</v>
          </cell>
          <cell r="CU298">
            <v>0</v>
          </cell>
          <cell r="CV298">
            <v>2</v>
          </cell>
          <cell r="CW298">
            <v>-2</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v>0</v>
          </cell>
          <cell r="DU298">
            <v>0</v>
          </cell>
          <cell r="DV298">
            <v>0</v>
          </cell>
          <cell r="DW298">
            <v>0</v>
          </cell>
          <cell r="DX298">
            <v>0</v>
          </cell>
          <cell r="DY298">
            <v>0</v>
          </cell>
          <cell r="DZ298">
            <v>0</v>
          </cell>
          <cell r="EA298">
            <v>0</v>
          </cell>
          <cell r="EB298">
            <v>0</v>
          </cell>
          <cell r="EC298">
            <v>0</v>
          </cell>
          <cell r="ED298">
            <v>0</v>
          </cell>
          <cell r="EE298">
            <v>0</v>
          </cell>
          <cell r="EF298">
            <v>0</v>
          </cell>
          <cell r="EG298">
            <v>0</v>
          </cell>
          <cell r="EH298">
            <v>0</v>
          </cell>
          <cell r="EI298">
            <v>0</v>
          </cell>
          <cell r="EJ298">
            <v>0</v>
          </cell>
          <cell r="EK298">
            <v>0</v>
          </cell>
          <cell r="EL298">
            <v>0</v>
          </cell>
          <cell r="EM298">
            <v>0</v>
          </cell>
          <cell r="EN298">
            <v>0</v>
          </cell>
          <cell r="EO298">
            <v>0</v>
          </cell>
          <cell r="EP298">
            <v>0</v>
          </cell>
          <cell r="EQ298">
            <v>0</v>
          </cell>
          <cell r="ER298">
            <v>0</v>
          </cell>
          <cell r="ES298">
            <v>0</v>
          </cell>
          <cell r="ET298">
            <v>0</v>
          </cell>
          <cell r="EU298">
            <v>0</v>
          </cell>
          <cell r="EV298">
            <v>0</v>
          </cell>
          <cell r="EW298">
            <v>0</v>
          </cell>
          <cell r="EX298">
            <v>0</v>
          </cell>
          <cell r="EY298">
            <v>0</v>
          </cell>
          <cell r="EZ298">
            <v>0</v>
          </cell>
          <cell r="FA298">
            <v>0</v>
          </cell>
          <cell r="FB298">
            <v>0</v>
          </cell>
          <cell r="FC298">
            <v>0</v>
          </cell>
          <cell r="FD298">
            <v>0</v>
          </cell>
          <cell r="FE298">
            <v>0</v>
          </cell>
          <cell r="FF298">
            <v>0</v>
          </cell>
          <cell r="FG298">
            <v>0</v>
          </cell>
          <cell r="FH298">
            <v>0</v>
          </cell>
          <cell r="FI298">
            <v>0</v>
          </cell>
          <cell r="FJ298">
            <v>0</v>
          </cell>
          <cell r="FK298">
            <v>0</v>
          </cell>
          <cell r="FL298">
            <v>0</v>
          </cell>
          <cell r="FM298">
            <v>0</v>
          </cell>
          <cell r="FN298">
            <v>0</v>
          </cell>
          <cell r="FO298">
            <v>0</v>
          </cell>
          <cell r="FP298">
            <v>0</v>
          </cell>
          <cell r="FQ298">
            <v>0</v>
          </cell>
          <cell r="FR298">
            <v>-1</v>
          </cell>
          <cell r="FS298">
            <v>-1</v>
          </cell>
          <cell r="FT298"/>
          <cell r="FU298">
            <v>0</v>
          </cell>
          <cell r="FV298">
            <v>0</v>
          </cell>
          <cell r="FW298">
            <v>0</v>
          </cell>
          <cell r="FX298">
            <v>0</v>
          </cell>
          <cell r="FY298">
            <v>0</v>
          </cell>
          <cell r="FZ298">
            <v>0</v>
          </cell>
          <cell r="GA298"/>
          <cell r="GB298" t="b">
            <v>1</v>
          </cell>
        </row>
        <row r="299">
          <cell r="B299" t="str">
            <v>302-000672</v>
          </cell>
          <cell r="C299" t="str">
            <v>左挂耳（CETC logo）</v>
          </cell>
          <cell r="D299">
            <v>29115416</v>
          </cell>
          <cell r="E299" t="str">
            <v>挂耳</v>
          </cell>
          <cell r="F299">
            <v>126</v>
          </cell>
          <cell r="G299">
            <v>1.6000000000000001E-3</v>
          </cell>
          <cell r="H299">
            <v>126</v>
          </cell>
          <cell r="I299">
            <v>0</v>
          </cell>
          <cell r="J299">
            <v>0</v>
          </cell>
          <cell r="K299">
            <v>0</v>
          </cell>
          <cell r="L299">
            <v>0</v>
          </cell>
          <cell r="M299">
            <v>126</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1</v>
          </cell>
          <cell r="CW299">
            <v>-1</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v>0</v>
          </cell>
          <cell r="DU299">
            <v>0</v>
          </cell>
          <cell r="DV299">
            <v>0</v>
          </cell>
          <cell r="DW299">
            <v>0</v>
          </cell>
          <cell r="DX299">
            <v>0</v>
          </cell>
          <cell r="DY299">
            <v>0</v>
          </cell>
          <cell r="DZ299">
            <v>0</v>
          </cell>
          <cell r="EA299">
            <v>0</v>
          </cell>
          <cell r="EB299">
            <v>0</v>
          </cell>
          <cell r="EC299">
            <v>0</v>
          </cell>
          <cell r="ED299">
            <v>0</v>
          </cell>
          <cell r="EE299">
            <v>0</v>
          </cell>
          <cell r="EF299">
            <v>0</v>
          </cell>
          <cell r="EG299">
            <v>0</v>
          </cell>
          <cell r="EH299">
            <v>0</v>
          </cell>
          <cell r="EI299">
            <v>0</v>
          </cell>
          <cell r="EJ299">
            <v>0</v>
          </cell>
          <cell r="EK299">
            <v>0</v>
          </cell>
          <cell r="EL299">
            <v>0</v>
          </cell>
          <cell r="EM299">
            <v>0</v>
          </cell>
          <cell r="EN299">
            <v>0</v>
          </cell>
          <cell r="EO299">
            <v>0</v>
          </cell>
          <cell r="EP299">
            <v>0</v>
          </cell>
          <cell r="EQ299">
            <v>0</v>
          </cell>
          <cell r="ER299">
            <v>0</v>
          </cell>
          <cell r="ES299">
            <v>0</v>
          </cell>
          <cell r="ET299">
            <v>0</v>
          </cell>
          <cell r="EU299">
            <v>0</v>
          </cell>
          <cell r="EV299">
            <v>0</v>
          </cell>
          <cell r="EW299">
            <v>0</v>
          </cell>
          <cell r="EX299">
            <v>0</v>
          </cell>
          <cell r="EY299">
            <v>0</v>
          </cell>
          <cell r="EZ299">
            <v>0</v>
          </cell>
          <cell r="FA299">
            <v>0</v>
          </cell>
          <cell r="FB299">
            <v>0</v>
          </cell>
          <cell r="FC299">
            <v>0</v>
          </cell>
          <cell r="FD299">
            <v>0</v>
          </cell>
          <cell r="FE299">
            <v>0</v>
          </cell>
          <cell r="FF299">
            <v>0</v>
          </cell>
          <cell r="FG299">
            <v>0</v>
          </cell>
          <cell r="FH299">
            <v>0</v>
          </cell>
          <cell r="FI299">
            <v>0</v>
          </cell>
          <cell r="FJ299">
            <v>0</v>
          </cell>
          <cell r="FK299">
            <v>0</v>
          </cell>
          <cell r="FL299">
            <v>0</v>
          </cell>
          <cell r="FM299">
            <v>0</v>
          </cell>
          <cell r="FN299">
            <v>0</v>
          </cell>
          <cell r="FO299">
            <v>0</v>
          </cell>
          <cell r="FP299">
            <v>0</v>
          </cell>
          <cell r="FQ299">
            <v>0</v>
          </cell>
          <cell r="FR299">
            <v>-1</v>
          </cell>
          <cell r="FS299">
            <v>-1</v>
          </cell>
          <cell r="FT299"/>
          <cell r="FU299">
            <v>0</v>
          </cell>
          <cell r="FV299">
            <v>0</v>
          </cell>
          <cell r="FW299">
            <v>0</v>
          </cell>
          <cell r="FX299">
            <v>0</v>
          </cell>
          <cell r="FY299">
            <v>0</v>
          </cell>
          <cell r="FZ299">
            <v>0</v>
          </cell>
          <cell r="GA299"/>
          <cell r="GB299" t="b">
            <v>1</v>
          </cell>
        </row>
        <row r="300">
          <cell r="B300" t="str">
            <v>302-000703</v>
          </cell>
          <cell r="C300" t="str">
            <v>固态盘ES3510SV5读取1920G SAS 2.5(3.5托)</v>
          </cell>
          <cell r="D300" t="str">
            <v>02312UQC</v>
          </cell>
          <cell r="E300" t="str">
            <v>硬盘</v>
          </cell>
          <cell r="F300">
            <v>306</v>
          </cell>
          <cell r="G300">
            <v>1.09E-2</v>
          </cell>
          <cell r="H300">
            <v>306</v>
          </cell>
          <cell r="I300">
            <v>0</v>
          </cell>
          <cell r="J300">
            <v>0</v>
          </cell>
          <cell r="K300">
            <v>0</v>
          </cell>
          <cell r="L300">
            <v>0</v>
          </cell>
          <cell r="M300">
            <v>306</v>
          </cell>
          <cell r="N300">
            <v>0</v>
          </cell>
          <cell r="O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C300">
            <v>0</v>
          </cell>
          <cell r="CD300">
            <v>0</v>
          </cell>
          <cell r="CE300">
            <v>0</v>
          </cell>
          <cell r="CF300">
            <v>0</v>
          </cell>
          <cell r="CG300">
            <v>0</v>
          </cell>
          <cell r="CH300">
            <v>0</v>
          </cell>
          <cell r="CI300">
            <v>0</v>
          </cell>
          <cell r="CJ300">
            <v>0</v>
          </cell>
          <cell r="CK300">
            <v>0</v>
          </cell>
          <cell r="CL300">
            <v>0</v>
          </cell>
          <cell r="CM300">
            <v>0</v>
          </cell>
          <cell r="CN300">
            <v>0</v>
          </cell>
          <cell r="CO300">
            <v>0</v>
          </cell>
          <cell r="CP300">
            <v>0</v>
          </cell>
          <cell r="CQ300">
            <v>0</v>
          </cell>
          <cell r="CR300">
            <v>0</v>
          </cell>
          <cell r="CS300">
            <v>0</v>
          </cell>
          <cell r="CT300">
            <v>0</v>
          </cell>
          <cell r="CU300">
            <v>0</v>
          </cell>
          <cell r="CV300">
            <v>2</v>
          </cell>
          <cell r="CW300">
            <v>-2</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0</v>
          </cell>
          <cell r="DM300">
            <v>0</v>
          </cell>
          <cell r="DN300">
            <v>0</v>
          </cell>
          <cell r="DO300">
            <v>0</v>
          </cell>
          <cell r="DP300">
            <v>0</v>
          </cell>
          <cell r="DQ300">
            <v>0</v>
          </cell>
          <cell r="DR300">
            <v>0</v>
          </cell>
          <cell r="DS300">
            <v>0</v>
          </cell>
          <cell r="DT300">
            <v>0</v>
          </cell>
          <cell r="DU300">
            <v>0</v>
          </cell>
          <cell r="DV300">
            <v>0</v>
          </cell>
          <cell r="DW300">
            <v>0</v>
          </cell>
          <cell r="DX300">
            <v>0</v>
          </cell>
          <cell r="DY300">
            <v>0</v>
          </cell>
          <cell r="DZ300">
            <v>0</v>
          </cell>
          <cell r="EA300">
            <v>0</v>
          </cell>
          <cell r="EB300">
            <v>0</v>
          </cell>
          <cell r="EC300">
            <v>0</v>
          </cell>
          <cell r="ED300">
            <v>0</v>
          </cell>
          <cell r="EE300">
            <v>0</v>
          </cell>
          <cell r="EF300">
            <v>0</v>
          </cell>
          <cell r="EG300">
            <v>0</v>
          </cell>
          <cell r="EH300">
            <v>0</v>
          </cell>
          <cell r="EI300">
            <v>0</v>
          </cell>
          <cell r="EJ300">
            <v>0</v>
          </cell>
          <cell r="EK300">
            <v>0</v>
          </cell>
          <cell r="EL300">
            <v>0</v>
          </cell>
          <cell r="EM300">
            <v>0</v>
          </cell>
          <cell r="EN300">
            <v>0</v>
          </cell>
          <cell r="EO300">
            <v>0</v>
          </cell>
          <cell r="EP300">
            <v>0</v>
          </cell>
          <cell r="EQ300">
            <v>0</v>
          </cell>
          <cell r="ER300">
            <v>0</v>
          </cell>
          <cell r="ES300">
            <v>0</v>
          </cell>
          <cell r="ET300">
            <v>0</v>
          </cell>
          <cell r="EU300">
            <v>0</v>
          </cell>
          <cell r="EV300">
            <v>0</v>
          </cell>
          <cell r="EW300">
            <v>0</v>
          </cell>
          <cell r="EX300">
            <v>0</v>
          </cell>
          <cell r="EY300">
            <v>0</v>
          </cell>
          <cell r="EZ300">
            <v>0</v>
          </cell>
          <cell r="FA300">
            <v>0</v>
          </cell>
          <cell r="FB300">
            <v>0</v>
          </cell>
          <cell r="FC300">
            <v>0</v>
          </cell>
          <cell r="FD300">
            <v>0</v>
          </cell>
          <cell r="FE300">
            <v>0</v>
          </cell>
          <cell r="FF300">
            <v>0</v>
          </cell>
          <cell r="FG300">
            <v>0</v>
          </cell>
          <cell r="FH300">
            <v>0</v>
          </cell>
          <cell r="FI300">
            <v>0</v>
          </cell>
          <cell r="FJ300">
            <v>0</v>
          </cell>
          <cell r="FK300">
            <v>0</v>
          </cell>
          <cell r="FL300">
            <v>0</v>
          </cell>
          <cell r="FM300">
            <v>0</v>
          </cell>
          <cell r="FN300">
            <v>0</v>
          </cell>
          <cell r="FO300">
            <v>0</v>
          </cell>
          <cell r="FP300">
            <v>0</v>
          </cell>
          <cell r="FQ300">
            <v>0</v>
          </cell>
          <cell r="FR300">
            <v>-2</v>
          </cell>
          <cell r="FS300">
            <v>-2</v>
          </cell>
          <cell r="FT300"/>
          <cell r="FU300">
            <v>0</v>
          </cell>
          <cell r="FV300">
            <v>0</v>
          </cell>
          <cell r="FW300">
            <v>0</v>
          </cell>
          <cell r="FX300">
            <v>0</v>
          </cell>
          <cell r="FY300">
            <v>0</v>
          </cell>
          <cell r="FZ300">
            <v>0</v>
          </cell>
          <cell r="GA300" t="str">
            <v>99-000703</v>
          </cell>
          <cell r="GB300" t="b">
            <v>1</v>
          </cell>
        </row>
        <row r="301">
          <cell r="B301" t="str">
            <v>302-000661</v>
          </cell>
          <cell r="C301" t="str">
            <v>SSD PM1643a-1.92T-SAS-12G-2.5读取SX V1.0</v>
          </cell>
          <cell r="D301" t="str">
            <v>MZILT1T9HBJR-00007</v>
          </cell>
          <cell r="E301" t="str">
            <v>硬盘</v>
          </cell>
          <cell r="F301">
            <v>399</v>
          </cell>
          <cell r="G301">
            <v>1.09E-2</v>
          </cell>
          <cell r="H301">
            <v>399</v>
          </cell>
          <cell r="I301">
            <v>0</v>
          </cell>
          <cell r="J301">
            <v>32</v>
          </cell>
          <cell r="K301">
            <v>0</v>
          </cell>
          <cell r="L301">
            <v>0</v>
          </cell>
          <cell r="M301">
            <v>209</v>
          </cell>
          <cell r="N301">
            <v>0</v>
          </cell>
          <cell r="O301">
            <v>32</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126</v>
          </cell>
          <cell r="AT301">
            <v>0</v>
          </cell>
          <cell r="AU301">
            <v>0</v>
          </cell>
          <cell r="AV301">
            <v>0</v>
          </cell>
          <cell r="AW301">
            <v>0</v>
          </cell>
          <cell r="AX301">
            <v>0</v>
          </cell>
          <cell r="AY301">
            <v>2</v>
          </cell>
          <cell r="AZ301">
            <v>1</v>
          </cell>
          <cell r="BA301">
            <v>0</v>
          </cell>
          <cell r="BB301">
            <v>0</v>
          </cell>
          <cell r="BC301">
            <v>2</v>
          </cell>
          <cell r="BD301">
            <v>0</v>
          </cell>
          <cell r="BE301">
            <v>0</v>
          </cell>
          <cell r="BF301">
            <v>0</v>
          </cell>
          <cell r="BG301">
            <v>0</v>
          </cell>
          <cell r="BH301">
            <v>1</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1</v>
          </cell>
          <cell r="BX301">
            <v>0</v>
          </cell>
          <cell r="BY301">
            <v>0</v>
          </cell>
          <cell r="BZ301">
            <v>0</v>
          </cell>
          <cell r="CA301">
            <v>0</v>
          </cell>
          <cell r="CB301">
            <v>0</v>
          </cell>
          <cell r="CC301">
            <v>0</v>
          </cell>
          <cell r="CD301">
            <v>0</v>
          </cell>
          <cell r="CE301">
            <v>0</v>
          </cell>
          <cell r="CF301">
            <v>0</v>
          </cell>
          <cell r="CG301">
            <v>0</v>
          </cell>
          <cell r="CH301">
            <v>2</v>
          </cell>
          <cell r="CI301">
            <v>0</v>
          </cell>
          <cell r="CJ301">
            <v>0</v>
          </cell>
          <cell r="CK301">
            <v>0</v>
          </cell>
          <cell r="CL301">
            <v>0</v>
          </cell>
          <cell r="CM301">
            <v>0</v>
          </cell>
          <cell r="CN301">
            <v>0</v>
          </cell>
          <cell r="CO301">
            <v>2</v>
          </cell>
          <cell r="CP301">
            <v>1</v>
          </cell>
          <cell r="CQ301">
            <v>0</v>
          </cell>
          <cell r="CR301">
            <v>0</v>
          </cell>
          <cell r="CS301">
            <v>0</v>
          </cell>
          <cell r="CT301">
            <v>0</v>
          </cell>
          <cell r="CU301">
            <v>0</v>
          </cell>
          <cell r="CV301">
            <v>2</v>
          </cell>
          <cell r="CW301">
            <v>0</v>
          </cell>
          <cell r="CX301">
            <v>0</v>
          </cell>
          <cell r="CY301">
            <v>0</v>
          </cell>
          <cell r="CZ301">
            <v>1</v>
          </cell>
          <cell r="DA301">
            <v>-1</v>
          </cell>
          <cell r="DB301">
            <v>0</v>
          </cell>
          <cell r="DC301">
            <v>0</v>
          </cell>
          <cell r="DD301">
            <v>0</v>
          </cell>
          <cell r="DE301">
            <v>0</v>
          </cell>
          <cell r="DF301">
            <v>0</v>
          </cell>
          <cell r="DG301">
            <v>1</v>
          </cell>
          <cell r="DH301">
            <v>0</v>
          </cell>
          <cell r="DI301">
            <v>0</v>
          </cell>
          <cell r="DJ301">
            <v>0</v>
          </cell>
          <cell r="DK301">
            <v>0</v>
          </cell>
          <cell r="DL301">
            <v>0</v>
          </cell>
          <cell r="DM301">
            <v>0</v>
          </cell>
          <cell r="DN301">
            <v>0</v>
          </cell>
          <cell r="DO301">
            <v>0</v>
          </cell>
          <cell r="DP301">
            <v>0</v>
          </cell>
          <cell r="DQ301">
            <v>0</v>
          </cell>
          <cell r="DR301">
            <v>0</v>
          </cell>
          <cell r="DS301">
            <v>0</v>
          </cell>
          <cell r="DT301">
            <v>0</v>
          </cell>
          <cell r="DU301">
            <v>0</v>
          </cell>
          <cell r="DV301">
            <v>0</v>
          </cell>
          <cell r="DW301">
            <v>0</v>
          </cell>
          <cell r="DX301">
            <v>0</v>
          </cell>
          <cell r="DY301">
            <v>0</v>
          </cell>
          <cell r="DZ301">
            <v>0</v>
          </cell>
          <cell r="EA301">
            <v>0</v>
          </cell>
          <cell r="EB301">
            <v>0</v>
          </cell>
          <cell r="EC301">
            <v>0</v>
          </cell>
          <cell r="ED301">
            <v>0</v>
          </cell>
          <cell r="EE301">
            <v>0</v>
          </cell>
          <cell r="EF301">
            <v>0</v>
          </cell>
          <cell r="EG301">
            <v>0</v>
          </cell>
          <cell r="EH301">
            <v>0</v>
          </cell>
          <cell r="EI301">
            <v>0</v>
          </cell>
          <cell r="EJ301">
            <v>0</v>
          </cell>
          <cell r="EK301">
            <v>1</v>
          </cell>
          <cell r="EL301">
            <v>0</v>
          </cell>
          <cell r="EM301">
            <v>0</v>
          </cell>
          <cell r="EN301">
            <v>0</v>
          </cell>
          <cell r="EO301">
            <v>0</v>
          </cell>
          <cell r="EP301">
            <v>0</v>
          </cell>
          <cell r="EQ301">
            <v>0</v>
          </cell>
          <cell r="ER301">
            <v>0</v>
          </cell>
          <cell r="ES301">
            <v>0</v>
          </cell>
          <cell r="ET301">
            <v>0</v>
          </cell>
          <cell r="EU301">
            <v>0</v>
          </cell>
          <cell r="EV301">
            <v>0</v>
          </cell>
          <cell r="EW301">
            <v>0</v>
          </cell>
          <cell r="EX301">
            <v>0</v>
          </cell>
          <cell r="EY301">
            <v>0</v>
          </cell>
          <cell r="EZ301">
            <v>0</v>
          </cell>
          <cell r="FA301">
            <v>0</v>
          </cell>
          <cell r="FB301">
            <v>0</v>
          </cell>
          <cell r="FC301">
            <v>0</v>
          </cell>
          <cell r="FD301">
            <v>0</v>
          </cell>
          <cell r="FE301">
            <v>0</v>
          </cell>
          <cell r="FF301">
            <v>2</v>
          </cell>
          <cell r="FG301">
            <v>0</v>
          </cell>
          <cell r="FH301">
            <v>0</v>
          </cell>
          <cell r="FI301">
            <v>0</v>
          </cell>
          <cell r="FJ301">
            <v>0</v>
          </cell>
          <cell r="FK301">
            <v>0</v>
          </cell>
          <cell r="FL301">
            <v>0</v>
          </cell>
          <cell r="FM301">
            <v>0</v>
          </cell>
          <cell r="FN301">
            <v>0</v>
          </cell>
          <cell r="FO301">
            <v>0</v>
          </cell>
          <cell r="FP301">
            <v>0</v>
          </cell>
          <cell r="FQ301">
            <v>0</v>
          </cell>
          <cell r="FR301">
            <v>3</v>
          </cell>
          <cell r="FS301">
            <v>3</v>
          </cell>
          <cell r="FT301"/>
          <cell r="FU301">
            <v>0</v>
          </cell>
          <cell r="FV301">
            <v>0</v>
          </cell>
          <cell r="FW301">
            <v>0</v>
          </cell>
          <cell r="FX301">
            <v>0</v>
          </cell>
          <cell r="FY301">
            <v>0</v>
          </cell>
          <cell r="FZ301">
            <v>0</v>
          </cell>
          <cell r="GA301" t="str">
            <v>99-000703</v>
          </cell>
          <cell r="GB301" t="b">
            <v>1</v>
          </cell>
        </row>
        <row r="302">
          <cell r="B302" t="str">
            <v>302-001101</v>
          </cell>
          <cell r="C302" t="str">
            <v>SSD-1.92TB-SAS-PM1643a读取2.5无托</v>
          </cell>
          <cell r="D302" t="str">
            <v>MZILT1T9HBJR-00007</v>
          </cell>
          <cell r="E302" t="str">
            <v>硬盘</v>
          </cell>
          <cell r="F302">
            <v>317</v>
          </cell>
          <cell r="G302">
            <v>1.09E-2</v>
          </cell>
          <cell r="H302">
            <v>317</v>
          </cell>
          <cell r="I302">
            <v>0</v>
          </cell>
          <cell r="J302">
            <v>28</v>
          </cell>
          <cell r="K302">
            <v>0</v>
          </cell>
          <cell r="L302">
            <v>0</v>
          </cell>
          <cell r="M302">
            <v>158</v>
          </cell>
          <cell r="N302">
            <v>0</v>
          </cell>
          <cell r="O302">
            <v>0</v>
          </cell>
          <cell r="P302">
            <v>0</v>
          </cell>
          <cell r="Q302">
            <v>0</v>
          </cell>
          <cell r="R302">
            <v>20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111</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2</v>
          </cell>
          <cell r="AZ302">
            <v>0</v>
          </cell>
          <cell r="BA302">
            <v>0</v>
          </cell>
          <cell r="BB302">
            <v>0</v>
          </cell>
          <cell r="BC302">
            <v>0</v>
          </cell>
          <cell r="BD302">
            <v>0</v>
          </cell>
          <cell r="BE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cell r="CE302">
            <v>0</v>
          </cell>
          <cell r="CF302">
            <v>0</v>
          </cell>
          <cell r="CG302">
            <v>0</v>
          </cell>
          <cell r="CH302">
            <v>0</v>
          </cell>
          <cell r="CI302">
            <v>0</v>
          </cell>
          <cell r="CJ302">
            <v>0</v>
          </cell>
          <cell r="CK302">
            <v>0</v>
          </cell>
          <cell r="CL302">
            <v>0</v>
          </cell>
          <cell r="CM302">
            <v>0</v>
          </cell>
          <cell r="CN302">
            <v>0</v>
          </cell>
          <cell r="CO302">
            <v>2</v>
          </cell>
          <cell r="CP302">
            <v>1</v>
          </cell>
          <cell r="CQ302">
            <v>-1</v>
          </cell>
          <cell r="CR302">
            <v>0</v>
          </cell>
          <cell r="CS302">
            <v>0</v>
          </cell>
          <cell r="CT302">
            <v>0</v>
          </cell>
          <cell r="CU302">
            <v>0</v>
          </cell>
          <cell r="CV302">
            <v>2</v>
          </cell>
          <cell r="CW302">
            <v>-2</v>
          </cell>
          <cell r="CX302">
            <v>0</v>
          </cell>
          <cell r="CY302">
            <v>0</v>
          </cell>
          <cell r="CZ302">
            <v>0</v>
          </cell>
          <cell r="DA302">
            <v>0</v>
          </cell>
          <cell r="DB302">
            <v>0</v>
          </cell>
          <cell r="DC302">
            <v>0</v>
          </cell>
          <cell r="DD302">
            <v>0</v>
          </cell>
          <cell r="DE302">
            <v>0</v>
          </cell>
          <cell r="DF302">
            <v>1</v>
          </cell>
          <cell r="DG302">
            <v>-1</v>
          </cell>
          <cell r="DH302">
            <v>0</v>
          </cell>
          <cell r="DI302">
            <v>0</v>
          </cell>
          <cell r="DJ302">
            <v>0</v>
          </cell>
          <cell r="DK302">
            <v>0</v>
          </cell>
          <cell r="DL302">
            <v>0</v>
          </cell>
          <cell r="DM302">
            <v>0</v>
          </cell>
          <cell r="DN302">
            <v>0</v>
          </cell>
          <cell r="DO302">
            <v>0</v>
          </cell>
          <cell r="DP302">
            <v>0</v>
          </cell>
          <cell r="DQ302">
            <v>0</v>
          </cell>
          <cell r="DR302">
            <v>0</v>
          </cell>
          <cell r="DS302">
            <v>0</v>
          </cell>
          <cell r="DT302">
            <v>0</v>
          </cell>
          <cell r="DU302">
            <v>0</v>
          </cell>
          <cell r="DV302">
            <v>0</v>
          </cell>
          <cell r="DW302">
            <v>0</v>
          </cell>
          <cell r="DX302">
            <v>0</v>
          </cell>
          <cell r="DY302">
            <v>0</v>
          </cell>
          <cell r="DZ302">
            <v>0</v>
          </cell>
          <cell r="EA302">
            <v>0</v>
          </cell>
          <cell r="EB302">
            <v>0</v>
          </cell>
          <cell r="EC302">
            <v>0</v>
          </cell>
          <cell r="ED302">
            <v>0</v>
          </cell>
          <cell r="EE302">
            <v>0</v>
          </cell>
          <cell r="EF302">
            <v>0</v>
          </cell>
          <cell r="EG302">
            <v>0</v>
          </cell>
          <cell r="EH302">
            <v>0</v>
          </cell>
          <cell r="EI302">
            <v>0</v>
          </cell>
          <cell r="EJ302">
            <v>2</v>
          </cell>
          <cell r="EK302">
            <v>-2</v>
          </cell>
          <cell r="EL302">
            <v>0</v>
          </cell>
          <cell r="EM302">
            <v>0</v>
          </cell>
          <cell r="EN302">
            <v>0</v>
          </cell>
          <cell r="EO302">
            <v>0</v>
          </cell>
          <cell r="EP302">
            <v>0</v>
          </cell>
          <cell r="EQ302">
            <v>0</v>
          </cell>
          <cell r="ER302">
            <v>0</v>
          </cell>
          <cell r="ES302">
            <v>0</v>
          </cell>
          <cell r="ET302">
            <v>0</v>
          </cell>
          <cell r="EU302">
            <v>0</v>
          </cell>
          <cell r="EV302">
            <v>0</v>
          </cell>
          <cell r="EW302">
            <v>0</v>
          </cell>
          <cell r="EX302">
            <v>0</v>
          </cell>
          <cell r="EY302">
            <v>0</v>
          </cell>
          <cell r="EZ302">
            <v>0</v>
          </cell>
          <cell r="FA302">
            <v>0</v>
          </cell>
          <cell r="FB302">
            <v>0</v>
          </cell>
          <cell r="FC302">
            <v>0</v>
          </cell>
          <cell r="FD302">
            <v>0</v>
          </cell>
          <cell r="FE302">
            <v>0</v>
          </cell>
          <cell r="FF302">
            <v>0</v>
          </cell>
          <cell r="FG302">
            <v>0</v>
          </cell>
          <cell r="FH302">
            <v>0</v>
          </cell>
          <cell r="FI302">
            <v>0</v>
          </cell>
          <cell r="FJ302">
            <v>0</v>
          </cell>
          <cell r="FK302">
            <v>0</v>
          </cell>
          <cell r="FL302">
            <v>0</v>
          </cell>
          <cell r="FM302">
            <v>0</v>
          </cell>
          <cell r="FN302">
            <v>0</v>
          </cell>
          <cell r="FO302">
            <v>0</v>
          </cell>
          <cell r="FP302">
            <v>0</v>
          </cell>
          <cell r="FQ302">
            <v>0</v>
          </cell>
          <cell r="FR302">
            <v>-4</v>
          </cell>
          <cell r="FS302">
            <v>-4</v>
          </cell>
          <cell r="FT302"/>
          <cell r="FU302">
            <v>0</v>
          </cell>
          <cell r="FV302">
            <v>0</v>
          </cell>
          <cell r="FW302">
            <v>0</v>
          </cell>
          <cell r="FX302">
            <v>0</v>
          </cell>
          <cell r="FY302">
            <v>0</v>
          </cell>
          <cell r="FZ302">
            <v>0</v>
          </cell>
          <cell r="GA302" t="str">
            <v>99-000703</v>
          </cell>
          <cell r="GB302" t="b">
            <v>1</v>
          </cell>
        </row>
        <row r="303">
          <cell r="B303" t="str">
            <v>302-000170</v>
          </cell>
          <cell r="C303" t="str">
            <v>FC HBA卡8G双口Hi1822 HHFH+2光模块</v>
          </cell>
          <cell r="D303" t="str">
            <v>02312SED</v>
          </cell>
          <cell r="E303" t="str">
            <v>HBA卡</v>
          </cell>
          <cell r="F303">
            <v>8</v>
          </cell>
          <cell r="G303">
            <v>6.1999999999999998E-3</v>
          </cell>
          <cell r="H303">
            <v>8</v>
          </cell>
          <cell r="I303">
            <v>0</v>
          </cell>
          <cell r="J303">
            <v>8</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0</v>
          </cell>
          <cell r="Z303">
            <v>0</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AY303">
            <v>3</v>
          </cell>
          <cell r="AZ303">
            <v>1</v>
          </cell>
          <cell r="BA303">
            <v>0</v>
          </cell>
          <cell r="BB303">
            <v>0</v>
          </cell>
          <cell r="BC303">
            <v>0</v>
          </cell>
          <cell r="BD303">
            <v>0</v>
          </cell>
          <cell r="BE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cell r="CE303">
            <v>0</v>
          </cell>
          <cell r="CF303">
            <v>0</v>
          </cell>
          <cell r="CG303">
            <v>0</v>
          </cell>
          <cell r="CH303">
            <v>0</v>
          </cell>
          <cell r="CI303">
            <v>0</v>
          </cell>
          <cell r="CJ303">
            <v>0</v>
          </cell>
          <cell r="CK303">
            <v>0</v>
          </cell>
          <cell r="CL303">
            <v>0</v>
          </cell>
          <cell r="CM303">
            <v>0</v>
          </cell>
          <cell r="CN303">
            <v>0</v>
          </cell>
          <cell r="CO303">
            <v>3</v>
          </cell>
          <cell r="CP303">
            <v>1</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0</v>
          </cell>
          <cell r="DO303">
            <v>0</v>
          </cell>
          <cell r="DP303">
            <v>0</v>
          </cell>
          <cell r="DQ303">
            <v>0</v>
          </cell>
          <cell r="DR303">
            <v>0</v>
          </cell>
          <cell r="DS303">
            <v>0</v>
          </cell>
          <cell r="DT303">
            <v>0</v>
          </cell>
          <cell r="DU303">
            <v>0</v>
          </cell>
          <cell r="DV303">
            <v>0</v>
          </cell>
          <cell r="DW303">
            <v>0</v>
          </cell>
          <cell r="DX303">
            <v>0</v>
          </cell>
          <cell r="DY303">
            <v>0</v>
          </cell>
          <cell r="DZ303">
            <v>0</v>
          </cell>
          <cell r="EA303">
            <v>0</v>
          </cell>
          <cell r="EB303">
            <v>0</v>
          </cell>
          <cell r="EC303">
            <v>0</v>
          </cell>
          <cell r="ED303">
            <v>0</v>
          </cell>
          <cell r="EE303">
            <v>0</v>
          </cell>
          <cell r="EF303">
            <v>0</v>
          </cell>
          <cell r="EG303">
            <v>0</v>
          </cell>
          <cell r="EH303">
            <v>0</v>
          </cell>
          <cell r="EI303">
            <v>0</v>
          </cell>
          <cell r="EJ303">
            <v>0</v>
          </cell>
          <cell r="EK303">
            <v>0</v>
          </cell>
          <cell r="EL303">
            <v>0</v>
          </cell>
          <cell r="EM303">
            <v>0</v>
          </cell>
          <cell r="EN303">
            <v>0</v>
          </cell>
          <cell r="EO303">
            <v>0</v>
          </cell>
          <cell r="EP303">
            <v>0</v>
          </cell>
          <cell r="EQ303">
            <v>0</v>
          </cell>
          <cell r="ER303">
            <v>0</v>
          </cell>
          <cell r="ES303">
            <v>0</v>
          </cell>
          <cell r="ET303">
            <v>0</v>
          </cell>
          <cell r="EU303">
            <v>0</v>
          </cell>
          <cell r="EV303">
            <v>0</v>
          </cell>
          <cell r="EW303">
            <v>0</v>
          </cell>
          <cell r="EX303">
            <v>0</v>
          </cell>
          <cell r="EY303">
            <v>0</v>
          </cell>
          <cell r="EZ303">
            <v>0</v>
          </cell>
          <cell r="FA303">
            <v>0</v>
          </cell>
          <cell r="FB303">
            <v>0</v>
          </cell>
          <cell r="FC303">
            <v>0</v>
          </cell>
          <cell r="FD303">
            <v>0</v>
          </cell>
          <cell r="FE303">
            <v>0</v>
          </cell>
          <cell r="FF303">
            <v>0</v>
          </cell>
          <cell r="FG303">
            <v>0</v>
          </cell>
          <cell r="FH303">
            <v>0</v>
          </cell>
          <cell r="FI303">
            <v>0</v>
          </cell>
          <cell r="FJ303">
            <v>0</v>
          </cell>
          <cell r="FK303">
            <v>0</v>
          </cell>
          <cell r="FL303">
            <v>0</v>
          </cell>
          <cell r="FM303">
            <v>0</v>
          </cell>
          <cell r="FN303">
            <v>0</v>
          </cell>
          <cell r="FO303">
            <v>0</v>
          </cell>
          <cell r="FP303">
            <v>0</v>
          </cell>
          <cell r="FQ303">
            <v>0</v>
          </cell>
          <cell r="FR303">
            <v>3</v>
          </cell>
          <cell r="FS303">
            <v>3</v>
          </cell>
          <cell r="FT303"/>
          <cell r="FU303">
            <v>0</v>
          </cell>
          <cell r="FV303">
            <v>0</v>
          </cell>
          <cell r="FW303">
            <v>0</v>
          </cell>
          <cell r="FX303">
            <v>0</v>
          </cell>
          <cell r="FY303">
            <v>0</v>
          </cell>
          <cell r="FZ303">
            <v>0</v>
          </cell>
          <cell r="GA303"/>
          <cell r="GB303" t="b">
            <v>1</v>
          </cell>
        </row>
        <row r="304">
          <cell r="B304" t="str">
            <v>317-</v>
          </cell>
          <cell r="C304" t="str">
            <v>GPU卡-NVIDIA Tesla A100-40GB PCIe客供</v>
          </cell>
          <cell r="D304" t="str">
            <v>NVIDIA-TESLA A100-1,NVIDIA-TESLA A100</v>
          </cell>
          <cell r="E304" t="str">
            <v>PCIe提升卡</v>
          </cell>
          <cell r="F304">
            <v>906</v>
          </cell>
          <cell r="G304">
            <v>3.0999999999999999E-3</v>
          </cell>
          <cell r="H304">
            <v>906</v>
          </cell>
          <cell r="I304">
            <v>0</v>
          </cell>
          <cell r="J304">
            <v>830</v>
          </cell>
          <cell r="K304">
            <v>0</v>
          </cell>
          <cell r="L304">
            <v>0</v>
          </cell>
          <cell r="M304">
            <v>0</v>
          </cell>
          <cell r="N304">
            <v>76</v>
          </cell>
          <cell r="O304">
            <v>0</v>
          </cell>
          <cell r="P304">
            <v>0</v>
          </cell>
          <cell r="Q304">
            <v>0</v>
          </cell>
          <cell r="R304">
            <v>0</v>
          </cell>
          <cell r="S304">
            <v>0</v>
          </cell>
          <cell r="T304">
            <v>0</v>
          </cell>
          <cell r="U304">
            <v>0</v>
          </cell>
          <cell r="V304">
            <v>0</v>
          </cell>
          <cell r="W304">
            <v>0</v>
          </cell>
          <cell r="X304">
            <v>0</v>
          </cell>
          <cell r="Y304">
            <v>0</v>
          </cell>
          <cell r="Z304">
            <v>0</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cell r="CE304">
            <v>0</v>
          </cell>
          <cell r="CF304">
            <v>0</v>
          </cell>
          <cell r="CG304">
            <v>0</v>
          </cell>
          <cell r="CH304">
            <v>0</v>
          </cell>
          <cell r="CI304">
            <v>0</v>
          </cell>
          <cell r="CJ304">
            <v>0</v>
          </cell>
          <cell r="CK304">
            <v>0</v>
          </cell>
          <cell r="CL304">
            <v>0</v>
          </cell>
          <cell r="CM304">
            <v>0</v>
          </cell>
          <cell r="CN304">
            <v>0</v>
          </cell>
          <cell r="CO304">
            <v>0</v>
          </cell>
          <cell r="CP304">
            <v>2</v>
          </cell>
          <cell r="CQ304">
            <v>-2</v>
          </cell>
          <cell r="CR304">
            <v>0</v>
          </cell>
          <cell r="CS304">
            <v>0</v>
          </cell>
          <cell r="CT304">
            <v>0</v>
          </cell>
          <cell r="CU304">
            <v>0</v>
          </cell>
          <cell r="CV304">
            <v>0</v>
          </cell>
          <cell r="CW304">
            <v>0</v>
          </cell>
          <cell r="CX304">
            <v>1</v>
          </cell>
          <cell r="CY304">
            <v>-1</v>
          </cell>
          <cell r="CZ304">
            <v>0</v>
          </cell>
          <cell r="DA304">
            <v>0</v>
          </cell>
          <cell r="DB304">
            <v>0</v>
          </cell>
          <cell r="DC304">
            <v>0</v>
          </cell>
          <cell r="DD304">
            <v>0</v>
          </cell>
          <cell r="DE304">
            <v>0</v>
          </cell>
          <cell r="DF304">
            <v>0</v>
          </cell>
          <cell r="DG304">
            <v>0</v>
          </cell>
          <cell r="DH304">
            <v>0</v>
          </cell>
          <cell r="DI304">
            <v>0</v>
          </cell>
          <cell r="DJ304">
            <v>0</v>
          </cell>
          <cell r="DK304">
            <v>0</v>
          </cell>
          <cell r="DL304">
            <v>0</v>
          </cell>
          <cell r="DM304">
            <v>0</v>
          </cell>
          <cell r="DN304">
            <v>0</v>
          </cell>
          <cell r="DO304">
            <v>0</v>
          </cell>
          <cell r="DP304">
            <v>0</v>
          </cell>
          <cell r="DQ304">
            <v>0</v>
          </cell>
          <cell r="DR304">
            <v>0</v>
          </cell>
          <cell r="DS304">
            <v>0</v>
          </cell>
          <cell r="DT304">
            <v>0</v>
          </cell>
          <cell r="DU304">
            <v>0</v>
          </cell>
          <cell r="DV304">
            <v>0</v>
          </cell>
          <cell r="DW304">
            <v>0</v>
          </cell>
          <cell r="DX304">
            <v>0</v>
          </cell>
          <cell r="DY304">
            <v>0</v>
          </cell>
          <cell r="DZ304">
            <v>0</v>
          </cell>
          <cell r="EA304">
            <v>0</v>
          </cell>
          <cell r="EB304">
            <v>0</v>
          </cell>
          <cell r="EC304">
            <v>0</v>
          </cell>
          <cell r="ED304">
            <v>0</v>
          </cell>
          <cell r="EE304">
            <v>0</v>
          </cell>
          <cell r="EF304">
            <v>0</v>
          </cell>
          <cell r="EG304">
            <v>0</v>
          </cell>
          <cell r="EH304">
            <v>0</v>
          </cell>
          <cell r="EI304">
            <v>0</v>
          </cell>
          <cell r="EJ304">
            <v>0</v>
          </cell>
          <cell r="EK304">
            <v>0</v>
          </cell>
          <cell r="EL304">
            <v>0</v>
          </cell>
          <cell r="EM304">
            <v>0</v>
          </cell>
          <cell r="EN304">
            <v>0</v>
          </cell>
          <cell r="EO304">
            <v>0</v>
          </cell>
          <cell r="EP304">
            <v>0</v>
          </cell>
          <cell r="EQ304">
            <v>0</v>
          </cell>
          <cell r="ER304">
            <v>0</v>
          </cell>
          <cell r="ES304">
            <v>0</v>
          </cell>
          <cell r="ET304">
            <v>0</v>
          </cell>
          <cell r="EU304">
            <v>0</v>
          </cell>
          <cell r="EV304">
            <v>0</v>
          </cell>
          <cell r="EW304">
            <v>0</v>
          </cell>
          <cell r="EX304">
            <v>0</v>
          </cell>
          <cell r="EY304">
            <v>0</v>
          </cell>
          <cell r="EZ304">
            <v>0</v>
          </cell>
          <cell r="FA304">
            <v>0</v>
          </cell>
          <cell r="FB304">
            <v>0</v>
          </cell>
          <cell r="FC304">
            <v>0</v>
          </cell>
          <cell r="FD304">
            <v>0</v>
          </cell>
          <cell r="FE304">
            <v>0</v>
          </cell>
          <cell r="FF304">
            <v>0</v>
          </cell>
          <cell r="FG304">
            <v>0</v>
          </cell>
          <cell r="FH304">
            <v>0</v>
          </cell>
          <cell r="FI304">
            <v>0</v>
          </cell>
          <cell r="FJ304">
            <v>0</v>
          </cell>
          <cell r="FK304">
            <v>0</v>
          </cell>
          <cell r="FL304">
            <v>0</v>
          </cell>
          <cell r="FM304">
            <v>0</v>
          </cell>
          <cell r="FN304">
            <v>0</v>
          </cell>
          <cell r="FO304">
            <v>0</v>
          </cell>
          <cell r="FP304">
            <v>0</v>
          </cell>
          <cell r="FQ304">
            <v>0</v>
          </cell>
          <cell r="FR304">
            <v>-3</v>
          </cell>
          <cell r="FS304">
            <v>-3</v>
          </cell>
          <cell r="FT304"/>
          <cell r="FU304">
            <v>0</v>
          </cell>
          <cell r="FV304">
            <v>0</v>
          </cell>
          <cell r="FW304">
            <v>0</v>
          </cell>
          <cell r="FX304">
            <v>0</v>
          </cell>
          <cell r="FY304">
            <v>0</v>
          </cell>
          <cell r="FZ304">
            <v>0</v>
          </cell>
          <cell r="GA304"/>
          <cell r="GB304" t="b">
            <v>1</v>
          </cell>
        </row>
        <row r="305">
          <cell r="B305" t="str">
            <v>319-</v>
          </cell>
          <cell r="C305" t="str">
            <v>SSD SDHKD-UE读写-3.2TB-NVMe 2.5无托U.2客供</v>
          </cell>
          <cell r="D305" t="str">
            <v>SDHKD-UE3200-1,SDHKD-UE3200</v>
          </cell>
          <cell r="E305" t="str">
            <v>硬盘</v>
          </cell>
          <cell r="F305">
            <v>1231</v>
          </cell>
          <cell r="G305">
            <v>1.09E-2</v>
          </cell>
          <cell r="H305">
            <v>1231</v>
          </cell>
          <cell r="I305">
            <v>0</v>
          </cell>
          <cell r="J305">
            <v>959</v>
          </cell>
          <cell r="K305">
            <v>0</v>
          </cell>
          <cell r="L305">
            <v>0</v>
          </cell>
          <cell r="M305">
            <v>20</v>
          </cell>
          <cell r="N305">
            <v>252</v>
          </cell>
          <cell r="O305">
            <v>0</v>
          </cell>
          <cell r="P305">
            <v>0</v>
          </cell>
          <cell r="Q305">
            <v>0</v>
          </cell>
          <cell r="R305">
            <v>0</v>
          </cell>
          <cell r="S305">
            <v>0</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3</v>
          </cell>
          <cell r="CQ305">
            <v>-3</v>
          </cell>
          <cell r="CR305">
            <v>0</v>
          </cell>
          <cell r="CS305">
            <v>0</v>
          </cell>
          <cell r="CT305">
            <v>0</v>
          </cell>
          <cell r="CU305">
            <v>0</v>
          </cell>
          <cell r="CV305">
            <v>1</v>
          </cell>
          <cell r="CW305">
            <v>-1</v>
          </cell>
          <cell r="CX305">
            <v>2</v>
          </cell>
          <cell r="CY305">
            <v>-2</v>
          </cell>
          <cell r="CZ305">
            <v>0</v>
          </cell>
          <cell r="DA305">
            <v>0</v>
          </cell>
          <cell r="DB305">
            <v>0</v>
          </cell>
          <cell r="DC305">
            <v>0</v>
          </cell>
          <cell r="DD305">
            <v>0</v>
          </cell>
          <cell r="DE305">
            <v>0</v>
          </cell>
          <cell r="DF305">
            <v>0</v>
          </cell>
          <cell r="DG305">
            <v>0</v>
          </cell>
          <cell r="DH305">
            <v>0</v>
          </cell>
          <cell r="DI305">
            <v>0</v>
          </cell>
          <cell r="DJ305">
            <v>0</v>
          </cell>
          <cell r="DK305">
            <v>0</v>
          </cell>
          <cell r="DL305">
            <v>0</v>
          </cell>
          <cell r="DM305">
            <v>0</v>
          </cell>
          <cell r="DN305">
            <v>0</v>
          </cell>
          <cell r="DO305">
            <v>0</v>
          </cell>
          <cell r="DP305">
            <v>0</v>
          </cell>
          <cell r="DQ305">
            <v>0</v>
          </cell>
          <cell r="DR305">
            <v>0</v>
          </cell>
          <cell r="DS305">
            <v>0</v>
          </cell>
          <cell r="DT305">
            <v>0</v>
          </cell>
          <cell r="DU305">
            <v>0</v>
          </cell>
          <cell r="DV305">
            <v>0</v>
          </cell>
          <cell r="DW305">
            <v>0</v>
          </cell>
          <cell r="DX305">
            <v>0</v>
          </cell>
          <cell r="DY305">
            <v>0</v>
          </cell>
          <cell r="DZ305">
            <v>0</v>
          </cell>
          <cell r="EA305">
            <v>0</v>
          </cell>
          <cell r="EB305">
            <v>0</v>
          </cell>
          <cell r="EC305">
            <v>0</v>
          </cell>
          <cell r="ED305">
            <v>0</v>
          </cell>
          <cell r="EE305">
            <v>0</v>
          </cell>
          <cell r="EF305">
            <v>0</v>
          </cell>
          <cell r="EG305">
            <v>0</v>
          </cell>
          <cell r="EH305">
            <v>0</v>
          </cell>
          <cell r="EI305">
            <v>0</v>
          </cell>
          <cell r="EJ305">
            <v>0</v>
          </cell>
          <cell r="EK305">
            <v>0</v>
          </cell>
          <cell r="EL305">
            <v>0</v>
          </cell>
          <cell r="EM305">
            <v>0</v>
          </cell>
          <cell r="EN305">
            <v>0</v>
          </cell>
          <cell r="EO305">
            <v>0</v>
          </cell>
          <cell r="EP305">
            <v>0</v>
          </cell>
          <cell r="EQ305">
            <v>0</v>
          </cell>
          <cell r="ER305">
            <v>0</v>
          </cell>
          <cell r="ES305">
            <v>0</v>
          </cell>
          <cell r="ET305">
            <v>0</v>
          </cell>
          <cell r="EU305">
            <v>0</v>
          </cell>
          <cell r="EV305">
            <v>0</v>
          </cell>
          <cell r="EW305">
            <v>0</v>
          </cell>
          <cell r="EX305">
            <v>0</v>
          </cell>
          <cell r="EY305">
            <v>0</v>
          </cell>
          <cell r="EZ305">
            <v>0</v>
          </cell>
          <cell r="FA305">
            <v>0</v>
          </cell>
          <cell r="FB305">
            <v>0</v>
          </cell>
          <cell r="FC305">
            <v>0</v>
          </cell>
          <cell r="FD305">
            <v>0</v>
          </cell>
          <cell r="FE305">
            <v>0</v>
          </cell>
          <cell r="FF305">
            <v>0</v>
          </cell>
          <cell r="FG305">
            <v>0</v>
          </cell>
          <cell r="FH305">
            <v>0</v>
          </cell>
          <cell r="FI305">
            <v>0</v>
          </cell>
          <cell r="FJ305">
            <v>0</v>
          </cell>
          <cell r="FK305">
            <v>0</v>
          </cell>
          <cell r="FL305">
            <v>0</v>
          </cell>
          <cell r="FM305">
            <v>0</v>
          </cell>
          <cell r="FN305">
            <v>0</v>
          </cell>
          <cell r="FO305">
            <v>0</v>
          </cell>
          <cell r="FP305">
            <v>0</v>
          </cell>
          <cell r="FQ305">
            <v>0</v>
          </cell>
          <cell r="FR305">
            <v>-6</v>
          </cell>
          <cell r="FS305">
            <v>-6</v>
          </cell>
          <cell r="FT305"/>
          <cell r="FU305">
            <v>0</v>
          </cell>
          <cell r="FV305">
            <v>0</v>
          </cell>
          <cell r="FW305">
            <v>0</v>
          </cell>
          <cell r="FX305">
            <v>0</v>
          </cell>
          <cell r="FY305">
            <v>0</v>
          </cell>
          <cell r="FZ305">
            <v>0</v>
          </cell>
          <cell r="GA305"/>
          <cell r="GB305" t="b">
            <v>1</v>
          </cell>
        </row>
        <row r="306">
          <cell r="B306" t="str">
            <v>302-001705</v>
          </cell>
          <cell r="C306" t="str">
            <v>RAID标卡 9560-8i-4G Cache</v>
          </cell>
          <cell r="D306" t="str">
            <v>02560060</v>
          </cell>
          <cell r="E306" t="str">
            <v>RAID卡</v>
          </cell>
          <cell r="F306">
            <v>15296</v>
          </cell>
          <cell r="G306">
            <v>7.7999999999999996E-3</v>
          </cell>
          <cell r="H306">
            <v>15296</v>
          </cell>
          <cell r="I306">
            <v>0</v>
          </cell>
          <cell r="J306">
            <v>1479</v>
          </cell>
          <cell r="K306">
            <v>45</v>
          </cell>
          <cell r="L306">
            <v>372</v>
          </cell>
          <cell r="M306">
            <v>570</v>
          </cell>
          <cell r="N306">
            <v>119</v>
          </cell>
          <cell r="O306">
            <v>332</v>
          </cell>
          <cell r="P306">
            <v>408</v>
          </cell>
          <cell r="Q306">
            <v>0</v>
          </cell>
          <cell r="R306">
            <v>131</v>
          </cell>
          <cell r="S306">
            <v>643</v>
          </cell>
          <cell r="T306">
            <v>878</v>
          </cell>
          <cell r="U306">
            <v>0</v>
          </cell>
          <cell r="V306">
            <v>199</v>
          </cell>
          <cell r="W306">
            <v>557</v>
          </cell>
          <cell r="X306">
            <v>217</v>
          </cell>
          <cell r="Y306">
            <v>1</v>
          </cell>
          <cell r="Z306">
            <v>6</v>
          </cell>
          <cell r="AA306">
            <v>11</v>
          </cell>
          <cell r="AB306">
            <v>200</v>
          </cell>
          <cell r="AC306">
            <v>177</v>
          </cell>
          <cell r="AD306">
            <v>39</v>
          </cell>
          <cell r="AE306">
            <v>775</v>
          </cell>
          <cell r="AF306">
            <v>413</v>
          </cell>
          <cell r="AG306">
            <v>1074</v>
          </cell>
          <cell r="AH306">
            <v>22</v>
          </cell>
          <cell r="AI306">
            <v>0</v>
          </cell>
          <cell r="AJ306">
            <v>55</v>
          </cell>
          <cell r="AK306">
            <v>501</v>
          </cell>
          <cell r="AL306">
            <v>4</v>
          </cell>
          <cell r="AM306">
            <v>4429</v>
          </cell>
          <cell r="AN306">
            <v>183</v>
          </cell>
          <cell r="AO306">
            <v>0</v>
          </cell>
          <cell r="AP306">
            <v>0</v>
          </cell>
          <cell r="AQ306">
            <v>489</v>
          </cell>
          <cell r="AR306">
            <v>0</v>
          </cell>
          <cell r="AS306">
            <v>0</v>
          </cell>
          <cell r="AT306">
            <v>902</v>
          </cell>
          <cell r="AU306">
            <v>0</v>
          </cell>
          <cell r="AV306">
            <v>57</v>
          </cell>
          <cell r="AW306">
            <v>8</v>
          </cell>
          <cell r="AX306">
            <v>0</v>
          </cell>
          <cell r="AY306">
            <v>1</v>
          </cell>
          <cell r="AZ306">
            <v>1</v>
          </cell>
          <cell r="BA306">
            <v>1</v>
          </cell>
          <cell r="BB306">
            <v>0</v>
          </cell>
          <cell r="BC306">
            <v>1</v>
          </cell>
          <cell r="BD306">
            <v>1</v>
          </cell>
          <cell r="BE306">
            <v>1</v>
          </cell>
          <cell r="BF306">
            <v>1</v>
          </cell>
          <cell r="BG306">
            <v>0</v>
          </cell>
          <cell r="BH306">
            <v>1</v>
          </cell>
          <cell r="BI306">
            <v>0</v>
          </cell>
          <cell r="BJ306">
            <v>1</v>
          </cell>
          <cell r="BK306">
            <v>0</v>
          </cell>
          <cell r="BL306">
            <v>0</v>
          </cell>
          <cell r="BM306">
            <v>2</v>
          </cell>
          <cell r="BN306">
            <v>2</v>
          </cell>
          <cell r="BO306">
            <v>1</v>
          </cell>
          <cell r="BP306">
            <v>0</v>
          </cell>
          <cell r="BQ306">
            <v>0</v>
          </cell>
          <cell r="BR306">
            <v>1</v>
          </cell>
          <cell r="BS306">
            <v>2</v>
          </cell>
          <cell r="BT306">
            <v>1</v>
          </cell>
          <cell r="BU306">
            <v>2</v>
          </cell>
          <cell r="BV306">
            <v>1</v>
          </cell>
          <cell r="BW306">
            <v>0</v>
          </cell>
          <cell r="BX306">
            <v>1</v>
          </cell>
          <cell r="BY306">
            <v>0</v>
          </cell>
          <cell r="BZ306">
            <v>1</v>
          </cell>
          <cell r="CA306">
            <v>1</v>
          </cell>
          <cell r="CB306">
            <v>1</v>
          </cell>
          <cell r="CC306">
            <v>4</v>
          </cell>
          <cell r="CD306">
            <v>1</v>
          </cell>
          <cell r="CE306">
            <v>0</v>
          </cell>
          <cell r="CF306">
            <v>0</v>
          </cell>
          <cell r="CG306">
            <v>3</v>
          </cell>
          <cell r="CH306">
            <v>0</v>
          </cell>
          <cell r="CI306">
            <v>5</v>
          </cell>
          <cell r="CJ306">
            <v>0</v>
          </cell>
          <cell r="CK306">
            <v>2</v>
          </cell>
          <cell r="CL306">
            <v>2</v>
          </cell>
          <cell r="CM306">
            <v>0</v>
          </cell>
          <cell r="CN306">
            <v>0</v>
          </cell>
          <cell r="CO306">
            <v>1</v>
          </cell>
          <cell r="CP306">
            <v>3</v>
          </cell>
          <cell r="CQ306">
            <v>-2</v>
          </cell>
          <cell r="CR306">
            <v>1</v>
          </cell>
          <cell r="CS306">
            <v>0</v>
          </cell>
          <cell r="CT306">
            <v>2</v>
          </cell>
          <cell r="CU306">
            <v>-2</v>
          </cell>
          <cell r="CV306">
            <v>2</v>
          </cell>
          <cell r="CW306">
            <v>-1</v>
          </cell>
          <cell r="CX306">
            <v>1</v>
          </cell>
          <cell r="CY306">
            <v>0</v>
          </cell>
          <cell r="CZ306">
            <v>2</v>
          </cell>
          <cell r="DA306">
            <v>-1</v>
          </cell>
          <cell r="DB306">
            <v>2</v>
          </cell>
          <cell r="DC306">
            <v>-1</v>
          </cell>
          <cell r="DD306">
            <v>0</v>
          </cell>
          <cell r="DE306">
            <v>0</v>
          </cell>
          <cell r="DF306">
            <v>2</v>
          </cell>
          <cell r="DG306">
            <v>-1</v>
          </cell>
          <cell r="DH306">
            <v>2</v>
          </cell>
          <cell r="DI306">
            <v>-2</v>
          </cell>
          <cell r="DJ306">
            <v>2</v>
          </cell>
          <cell r="DK306">
            <v>-1</v>
          </cell>
          <cell r="DL306">
            <v>0</v>
          </cell>
          <cell r="DM306">
            <v>0</v>
          </cell>
          <cell r="DN306">
            <v>2</v>
          </cell>
          <cell r="DO306">
            <v>-2</v>
          </cell>
          <cell r="DP306">
            <v>2</v>
          </cell>
          <cell r="DQ306">
            <v>0</v>
          </cell>
          <cell r="DR306">
            <v>2</v>
          </cell>
          <cell r="DS306">
            <v>0</v>
          </cell>
          <cell r="DT306">
            <v>1</v>
          </cell>
          <cell r="DU306">
            <v>0</v>
          </cell>
          <cell r="DV306">
            <v>1</v>
          </cell>
          <cell r="DW306">
            <v>-1</v>
          </cell>
          <cell r="DX306">
            <v>1</v>
          </cell>
          <cell r="DY306">
            <v>-1</v>
          </cell>
          <cell r="DZ306">
            <v>2</v>
          </cell>
          <cell r="EA306">
            <v>-1</v>
          </cell>
          <cell r="EB306">
            <v>2</v>
          </cell>
          <cell r="EC306">
            <v>0</v>
          </cell>
          <cell r="ED306">
            <v>1</v>
          </cell>
          <cell r="EE306">
            <v>0</v>
          </cell>
          <cell r="EF306">
            <v>2</v>
          </cell>
          <cell r="EG306">
            <v>0</v>
          </cell>
          <cell r="EH306">
            <v>2</v>
          </cell>
          <cell r="EI306">
            <v>-1</v>
          </cell>
          <cell r="EJ306">
            <v>3</v>
          </cell>
          <cell r="EK306">
            <v>-3</v>
          </cell>
          <cell r="EL306">
            <v>1</v>
          </cell>
          <cell r="EM306">
            <v>0</v>
          </cell>
          <cell r="EN306">
            <v>0</v>
          </cell>
          <cell r="EO306">
            <v>0</v>
          </cell>
          <cell r="EP306">
            <v>1</v>
          </cell>
          <cell r="EQ306">
            <v>0</v>
          </cell>
          <cell r="ER306">
            <v>2</v>
          </cell>
          <cell r="ES306">
            <v>-1</v>
          </cell>
          <cell r="ET306">
            <v>1</v>
          </cell>
          <cell r="EU306">
            <v>0</v>
          </cell>
          <cell r="EV306">
            <v>9</v>
          </cell>
          <cell r="EW306">
            <v>-5</v>
          </cell>
          <cell r="EX306">
            <v>2</v>
          </cell>
          <cell r="EY306">
            <v>-1</v>
          </cell>
          <cell r="EZ306">
            <v>0</v>
          </cell>
          <cell r="FA306">
            <v>0</v>
          </cell>
          <cell r="FB306">
            <v>0</v>
          </cell>
          <cell r="FC306">
            <v>0</v>
          </cell>
          <cell r="FD306">
            <v>2</v>
          </cell>
          <cell r="FE306">
            <v>1</v>
          </cell>
          <cell r="FF306">
            <v>0</v>
          </cell>
          <cell r="FG306">
            <v>0</v>
          </cell>
          <cell r="FH306">
            <v>2</v>
          </cell>
          <cell r="FI306">
            <v>3</v>
          </cell>
          <cell r="FJ306">
            <v>0</v>
          </cell>
          <cell r="FK306">
            <v>0</v>
          </cell>
          <cell r="FL306">
            <v>1</v>
          </cell>
          <cell r="FM306">
            <v>1</v>
          </cell>
          <cell r="FN306">
            <v>1</v>
          </cell>
          <cell r="FO306">
            <v>1</v>
          </cell>
          <cell r="FP306">
            <v>0</v>
          </cell>
          <cell r="FQ306">
            <v>0</v>
          </cell>
          <cell r="FR306">
            <v>-20</v>
          </cell>
          <cell r="FS306">
            <v>-20</v>
          </cell>
          <cell r="FT306"/>
          <cell r="FU306">
            <v>4</v>
          </cell>
          <cell r="FV306">
            <v>0</v>
          </cell>
          <cell r="FW306">
            <v>0</v>
          </cell>
          <cell r="FX306">
            <v>0</v>
          </cell>
          <cell r="FY306">
            <v>0</v>
          </cell>
          <cell r="FZ306">
            <v>0</v>
          </cell>
          <cell r="GA306" t="str">
            <v>99-001705</v>
          </cell>
          <cell r="GB306" t="b">
            <v>1</v>
          </cell>
        </row>
        <row r="307">
          <cell r="B307" t="str">
            <v>302-001130</v>
          </cell>
          <cell r="C307" t="str">
            <v>RAID标卡 9560-8i-PCIe4.0×8-4GB Cache</v>
          </cell>
          <cell r="D307" t="str">
            <v>9560-8i</v>
          </cell>
          <cell r="E307" t="str">
            <v>RAID卡</v>
          </cell>
          <cell r="F307">
            <v>979</v>
          </cell>
          <cell r="G307">
            <v>7.7999999999999996E-3</v>
          </cell>
          <cell r="H307">
            <v>979</v>
          </cell>
          <cell r="I307">
            <v>0</v>
          </cell>
          <cell r="J307">
            <v>25</v>
          </cell>
          <cell r="K307">
            <v>6</v>
          </cell>
          <cell r="L307">
            <v>13</v>
          </cell>
          <cell r="M307">
            <v>20</v>
          </cell>
          <cell r="N307">
            <v>12</v>
          </cell>
          <cell r="O307">
            <v>1</v>
          </cell>
          <cell r="P307">
            <v>0</v>
          </cell>
          <cell r="Q307">
            <v>0</v>
          </cell>
          <cell r="R307">
            <v>0</v>
          </cell>
          <cell r="S307">
            <v>12</v>
          </cell>
          <cell r="T307">
            <v>272</v>
          </cell>
          <cell r="U307">
            <v>0</v>
          </cell>
          <cell r="V307">
            <v>14</v>
          </cell>
          <cell r="W307">
            <v>170</v>
          </cell>
          <cell r="X307">
            <v>5</v>
          </cell>
          <cell r="Y307">
            <v>0</v>
          </cell>
          <cell r="Z307">
            <v>0</v>
          </cell>
          <cell r="AA307">
            <v>0</v>
          </cell>
          <cell r="AB307">
            <v>0</v>
          </cell>
          <cell r="AC307">
            <v>0</v>
          </cell>
          <cell r="AD307">
            <v>0</v>
          </cell>
          <cell r="AE307">
            <v>16</v>
          </cell>
          <cell r="AF307">
            <v>0</v>
          </cell>
          <cell r="AG307">
            <v>6</v>
          </cell>
          <cell r="AH307">
            <v>0</v>
          </cell>
          <cell r="AI307">
            <v>0</v>
          </cell>
          <cell r="AJ307">
            <v>0</v>
          </cell>
          <cell r="AK307">
            <v>95</v>
          </cell>
          <cell r="AL307">
            <v>0</v>
          </cell>
          <cell r="AM307">
            <v>0</v>
          </cell>
          <cell r="AN307">
            <v>2</v>
          </cell>
          <cell r="AO307">
            <v>0</v>
          </cell>
          <cell r="AP307">
            <v>0</v>
          </cell>
          <cell r="AQ307">
            <v>0</v>
          </cell>
          <cell r="AR307">
            <v>0</v>
          </cell>
          <cell r="AS307">
            <v>0</v>
          </cell>
          <cell r="AT307">
            <v>310</v>
          </cell>
          <cell r="AU307">
            <v>0</v>
          </cell>
          <cell r="AV307">
            <v>0</v>
          </cell>
          <cell r="AW307">
            <v>0</v>
          </cell>
          <cell r="AX307">
            <v>0</v>
          </cell>
          <cell r="AY307">
            <v>1</v>
          </cell>
          <cell r="AZ307">
            <v>3</v>
          </cell>
          <cell r="BA307">
            <v>0</v>
          </cell>
          <cell r="BB307">
            <v>6</v>
          </cell>
          <cell r="BC307">
            <v>0</v>
          </cell>
          <cell r="BD307">
            <v>0</v>
          </cell>
          <cell r="BE307">
            <v>0</v>
          </cell>
          <cell r="BF307">
            <v>1</v>
          </cell>
          <cell r="BG307">
            <v>0</v>
          </cell>
          <cell r="BH307">
            <v>0</v>
          </cell>
          <cell r="BI307">
            <v>1</v>
          </cell>
          <cell r="BJ307">
            <v>0</v>
          </cell>
          <cell r="BK307">
            <v>0</v>
          </cell>
          <cell r="BL307">
            <v>1</v>
          </cell>
          <cell r="BM307">
            <v>0</v>
          </cell>
          <cell r="BN307">
            <v>0</v>
          </cell>
          <cell r="BO307">
            <v>0</v>
          </cell>
          <cell r="BP307">
            <v>0</v>
          </cell>
          <cell r="BQ307">
            <v>0</v>
          </cell>
          <cell r="BR307">
            <v>0</v>
          </cell>
          <cell r="BS307">
            <v>0</v>
          </cell>
          <cell r="BT307">
            <v>0</v>
          </cell>
          <cell r="BU307">
            <v>0</v>
          </cell>
          <cell r="BV307">
            <v>0</v>
          </cell>
          <cell r="BW307">
            <v>1</v>
          </cell>
          <cell r="BX307">
            <v>0</v>
          </cell>
          <cell r="BY307">
            <v>0</v>
          </cell>
          <cell r="BZ307">
            <v>0</v>
          </cell>
          <cell r="CA307">
            <v>0</v>
          </cell>
          <cell r="CB307">
            <v>0</v>
          </cell>
          <cell r="CC307">
            <v>3</v>
          </cell>
          <cell r="CD307">
            <v>0</v>
          </cell>
          <cell r="CE307">
            <v>0</v>
          </cell>
          <cell r="CF307">
            <v>0</v>
          </cell>
          <cell r="CG307">
            <v>0</v>
          </cell>
          <cell r="CH307">
            <v>0</v>
          </cell>
          <cell r="CI307">
            <v>0</v>
          </cell>
          <cell r="CJ307">
            <v>0</v>
          </cell>
          <cell r="CK307">
            <v>0</v>
          </cell>
          <cell r="CL307">
            <v>0</v>
          </cell>
          <cell r="CM307">
            <v>0</v>
          </cell>
          <cell r="CN307">
            <v>0</v>
          </cell>
          <cell r="CO307">
            <v>1</v>
          </cell>
          <cell r="CP307">
            <v>1</v>
          </cell>
          <cell r="CQ307">
            <v>2</v>
          </cell>
          <cell r="CR307">
            <v>1</v>
          </cell>
          <cell r="CS307">
            <v>-1</v>
          </cell>
          <cell r="CT307">
            <v>1</v>
          </cell>
          <cell r="CU307">
            <v>5</v>
          </cell>
          <cell r="CV307">
            <v>1</v>
          </cell>
          <cell r="CW307">
            <v>-1</v>
          </cell>
          <cell r="CX307">
            <v>1</v>
          </cell>
          <cell r="CY307">
            <v>-1</v>
          </cell>
          <cell r="CZ307">
            <v>1</v>
          </cell>
          <cell r="DA307">
            <v>-1</v>
          </cell>
          <cell r="DB307">
            <v>0</v>
          </cell>
          <cell r="DC307">
            <v>1</v>
          </cell>
          <cell r="DD307">
            <v>0</v>
          </cell>
          <cell r="DE307">
            <v>0</v>
          </cell>
          <cell r="DF307">
            <v>0</v>
          </cell>
          <cell r="DG307">
            <v>0</v>
          </cell>
          <cell r="DH307">
            <v>1</v>
          </cell>
          <cell r="DI307">
            <v>0</v>
          </cell>
          <cell r="DJ307">
            <v>2</v>
          </cell>
          <cell r="DK307">
            <v>-2</v>
          </cell>
          <cell r="DL307">
            <v>0</v>
          </cell>
          <cell r="DM307">
            <v>0</v>
          </cell>
          <cell r="DN307">
            <v>1</v>
          </cell>
          <cell r="DO307">
            <v>0</v>
          </cell>
          <cell r="DP307">
            <v>2</v>
          </cell>
          <cell r="DQ307">
            <v>-2</v>
          </cell>
          <cell r="DR307">
            <v>1</v>
          </cell>
          <cell r="DS307">
            <v>-1</v>
          </cell>
          <cell r="DT307">
            <v>0</v>
          </cell>
          <cell r="DU307">
            <v>0</v>
          </cell>
          <cell r="DV307">
            <v>0</v>
          </cell>
          <cell r="DW307">
            <v>0</v>
          </cell>
          <cell r="DX307">
            <v>0</v>
          </cell>
          <cell r="DY307">
            <v>0</v>
          </cell>
          <cell r="DZ307">
            <v>0</v>
          </cell>
          <cell r="EA307">
            <v>0</v>
          </cell>
          <cell r="EB307">
            <v>0</v>
          </cell>
          <cell r="EC307">
            <v>0</v>
          </cell>
          <cell r="ED307">
            <v>0</v>
          </cell>
          <cell r="EE307">
            <v>0</v>
          </cell>
          <cell r="EF307">
            <v>1</v>
          </cell>
          <cell r="EG307">
            <v>-1</v>
          </cell>
          <cell r="EH307">
            <v>0</v>
          </cell>
          <cell r="EI307">
            <v>0</v>
          </cell>
          <cell r="EJ307">
            <v>1</v>
          </cell>
          <cell r="EK307">
            <v>0</v>
          </cell>
          <cell r="EL307">
            <v>0</v>
          </cell>
          <cell r="EM307">
            <v>0</v>
          </cell>
          <cell r="EN307">
            <v>0</v>
          </cell>
          <cell r="EO307">
            <v>0</v>
          </cell>
          <cell r="EP307">
            <v>0</v>
          </cell>
          <cell r="EQ307">
            <v>0</v>
          </cell>
          <cell r="ER307">
            <v>1</v>
          </cell>
          <cell r="ES307">
            <v>-1</v>
          </cell>
          <cell r="ET307">
            <v>0</v>
          </cell>
          <cell r="EU307">
            <v>0</v>
          </cell>
          <cell r="EV307">
            <v>0</v>
          </cell>
          <cell r="EW307">
            <v>3</v>
          </cell>
          <cell r="EX307">
            <v>1</v>
          </cell>
          <cell r="EY307">
            <v>-1</v>
          </cell>
          <cell r="EZ307">
            <v>0</v>
          </cell>
          <cell r="FA307">
            <v>0</v>
          </cell>
          <cell r="FB307">
            <v>0</v>
          </cell>
          <cell r="FC307">
            <v>0</v>
          </cell>
          <cell r="FD307">
            <v>0</v>
          </cell>
          <cell r="FE307">
            <v>0</v>
          </cell>
          <cell r="FF307">
            <v>0</v>
          </cell>
          <cell r="FG307">
            <v>0</v>
          </cell>
          <cell r="FH307">
            <v>2</v>
          </cell>
          <cell r="FI307">
            <v>-2</v>
          </cell>
          <cell r="FJ307">
            <v>0</v>
          </cell>
          <cell r="FK307">
            <v>0</v>
          </cell>
          <cell r="FL307">
            <v>0</v>
          </cell>
          <cell r="FM307">
            <v>0</v>
          </cell>
          <cell r="FN307">
            <v>0</v>
          </cell>
          <cell r="FO307">
            <v>0</v>
          </cell>
          <cell r="FP307">
            <v>0</v>
          </cell>
          <cell r="FQ307">
            <v>0</v>
          </cell>
          <cell r="FR307">
            <v>-2</v>
          </cell>
          <cell r="FS307">
            <v>-1</v>
          </cell>
          <cell r="FT307"/>
          <cell r="FU307">
            <v>0</v>
          </cell>
          <cell r="FV307">
            <v>0</v>
          </cell>
          <cell r="FW307">
            <v>0</v>
          </cell>
          <cell r="FX307">
            <v>0</v>
          </cell>
          <cell r="FY307">
            <v>0</v>
          </cell>
          <cell r="FZ307">
            <v>1</v>
          </cell>
          <cell r="GA307" t="str">
            <v>99-001705</v>
          </cell>
          <cell r="GB307" t="b">
            <v>1</v>
          </cell>
        </row>
        <row r="308">
          <cell r="B308" t="str">
            <v>302-002612</v>
          </cell>
          <cell r="C308" t="str">
            <v>RAID标卡9560-8i-4G PCIe4.0x8 NMP-HW</v>
          </cell>
          <cell r="D308">
            <v>2560060</v>
          </cell>
          <cell r="E308" t="str">
            <v>RAID卡</v>
          </cell>
          <cell r="F308">
            <v>15928</v>
          </cell>
          <cell r="G308">
            <v>7.7999999999999996E-3</v>
          </cell>
          <cell r="H308">
            <v>15928</v>
          </cell>
          <cell r="I308">
            <v>0</v>
          </cell>
          <cell r="J308">
            <v>3742</v>
          </cell>
          <cell r="K308">
            <v>46</v>
          </cell>
          <cell r="L308">
            <v>1694</v>
          </cell>
          <cell r="M308">
            <v>516</v>
          </cell>
          <cell r="N308">
            <v>164</v>
          </cell>
          <cell r="O308">
            <v>952</v>
          </cell>
          <cell r="P308">
            <v>71</v>
          </cell>
          <cell r="Q308">
            <v>0</v>
          </cell>
          <cell r="R308">
            <v>1744</v>
          </cell>
          <cell r="S308">
            <v>530</v>
          </cell>
          <cell r="T308">
            <v>1131</v>
          </cell>
          <cell r="U308">
            <v>0</v>
          </cell>
          <cell r="V308">
            <v>46</v>
          </cell>
          <cell r="W308">
            <v>757</v>
          </cell>
          <cell r="X308">
            <v>92</v>
          </cell>
          <cell r="Y308">
            <v>116</v>
          </cell>
          <cell r="Z308">
            <v>0</v>
          </cell>
          <cell r="AA308">
            <v>710</v>
          </cell>
          <cell r="AB308">
            <v>1331</v>
          </cell>
          <cell r="AC308">
            <v>194</v>
          </cell>
          <cell r="AD308">
            <v>20</v>
          </cell>
          <cell r="AE308">
            <v>226</v>
          </cell>
          <cell r="AF308">
            <v>46</v>
          </cell>
          <cell r="AG308">
            <v>167</v>
          </cell>
          <cell r="AH308">
            <v>0</v>
          </cell>
          <cell r="AI308">
            <v>0</v>
          </cell>
          <cell r="AJ308">
            <v>102</v>
          </cell>
          <cell r="AK308">
            <v>91</v>
          </cell>
          <cell r="AL308">
            <v>27</v>
          </cell>
          <cell r="AM308">
            <v>0</v>
          </cell>
          <cell r="AN308">
            <v>33</v>
          </cell>
          <cell r="AO308">
            <v>0</v>
          </cell>
          <cell r="AP308">
            <v>0</v>
          </cell>
          <cell r="AQ308">
            <v>872</v>
          </cell>
          <cell r="AR308">
            <v>0</v>
          </cell>
          <cell r="AS308">
            <v>14</v>
          </cell>
          <cell r="AT308">
            <v>477</v>
          </cell>
          <cell r="AU308">
            <v>17</v>
          </cell>
          <cell r="AV308">
            <v>0</v>
          </cell>
          <cell r="AW308">
            <v>0</v>
          </cell>
          <cell r="AX308">
            <v>0</v>
          </cell>
          <cell r="AY308">
            <v>0</v>
          </cell>
          <cell r="AZ308">
            <v>3</v>
          </cell>
          <cell r="BA308">
            <v>2</v>
          </cell>
          <cell r="BB308">
            <v>8</v>
          </cell>
          <cell r="BC308">
            <v>0</v>
          </cell>
          <cell r="BD308">
            <v>1</v>
          </cell>
          <cell r="BE308">
            <v>4</v>
          </cell>
          <cell r="BF308">
            <v>1</v>
          </cell>
          <cell r="BG308">
            <v>0</v>
          </cell>
          <cell r="BH308">
            <v>1</v>
          </cell>
          <cell r="BI308">
            <v>4</v>
          </cell>
          <cell r="BJ308">
            <v>3</v>
          </cell>
          <cell r="BK308">
            <v>0</v>
          </cell>
          <cell r="BL308">
            <v>1</v>
          </cell>
          <cell r="BM308">
            <v>4</v>
          </cell>
          <cell r="BN308">
            <v>1</v>
          </cell>
          <cell r="BO308">
            <v>1</v>
          </cell>
          <cell r="BP308">
            <v>0</v>
          </cell>
          <cell r="BQ308">
            <v>4</v>
          </cell>
          <cell r="BR308">
            <v>2</v>
          </cell>
          <cell r="BS308">
            <v>3</v>
          </cell>
          <cell r="BT308">
            <v>1</v>
          </cell>
          <cell r="BU308">
            <v>1</v>
          </cell>
          <cell r="BV308">
            <v>0</v>
          </cell>
          <cell r="BW308">
            <v>2</v>
          </cell>
          <cell r="BX308">
            <v>1</v>
          </cell>
          <cell r="BY308">
            <v>0</v>
          </cell>
          <cell r="BZ308">
            <v>1</v>
          </cell>
          <cell r="CA308">
            <v>0</v>
          </cell>
          <cell r="CB308">
            <v>1</v>
          </cell>
          <cell r="CC308">
            <v>2</v>
          </cell>
          <cell r="CD308">
            <v>1</v>
          </cell>
          <cell r="CE308">
            <v>0</v>
          </cell>
          <cell r="CF308">
            <v>0</v>
          </cell>
          <cell r="CG308">
            <v>7</v>
          </cell>
          <cell r="CH308">
            <v>1</v>
          </cell>
          <cell r="CI308">
            <v>3</v>
          </cell>
          <cell r="CJ308">
            <v>0</v>
          </cell>
          <cell r="CK308">
            <v>0</v>
          </cell>
          <cell r="CL308">
            <v>0</v>
          </cell>
          <cell r="CM308">
            <v>0</v>
          </cell>
          <cell r="CN308">
            <v>0</v>
          </cell>
          <cell r="CO308">
            <v>0</v>
          </cell>
          <cell r="CP308">
            <v>8</v>
          </cell>
          <cell r="CQ308">
            <v>-5</v>
          </cell>
          <cell r="CR308">
            <v>1</v>
          </cell>
          <cell r="CS308">
            <v>1</v>
          </cell>
          <cell r="CT308">
            <v>4</v>
          </cell>
          <cell r="CU308">
            <v>4</v>
          </cell>
          <cell r="CV308">
            <v>2</v>
          </cell>
          <cell r="CW308">
            <v>-2</v>
          </cell>
          <cell r="CX308">
            <v>2</v>
          </cell>
          <cell r="CY308">
            <v>-1</v>
          </cell>
          <cell r="CZ308">
            <v>2</v>
          </cell>
          <cell r="DA308">
            <v>2</v>
          </cell>
          <cell r="DB308">
            <v>1</v>
          </cell>
          <cell r="DC308">
            <v>0</v>
          </cell>
          <cell r="DD308">
            <v>0</v>
          </cell>
          <cell r="DE308">
            <v>0</v>
          </cell>
          <cell r="DF308">
            <v>4</v>
          </cell>
          <cell r="DG308">
            <v>-3</v>
          </cell>
          <cell r="DH308">
            <v>2</v>
          </cell>
          <cell r="DI308">
            <v>2</v>
          </cell>
          <cell r="DJ308">
            <v>3</v>
          </cell>
          <cell r="DK308">
            <v>0</v>
          </cell>
          <cell r="DL308">
            <v>0</v>
          </cell>
          <cell r="DM308">
            <v>0</v>
          </cell>
          <cell r="DN308">
            <v>1</v>
          </cell>
          <cell r="DO308">
            <v>0</v>
          </cell>
          <cell r="DP308">
            <v>2</v>
          </cell>
          <cell r="DQ308">
            <v>2</v>
          </cell>
          <cell r="DR308">
            <v>1</v>
          </cell>
          <cell r="DS308">
            <v>0</v>
          </cell>
          <cell r="DT308">
            <v>1</v>
          </cell>
          <cell r="DU308">
            <v>0</v>
          </cell>
          <cell r="DV308">
            <v>0</v>
          </cell>
          <cell r="DW308">
            <v>0</v>
          </cell>
          <cell r="DX308">
            <v>2</v>
          </cell>
          <cell r="DY308">
            <v>2</v>
          </cell>
          <cell r="DZ308">
            <v>3</v>
          </cell>
          <cell r="EA308">
            <v>-1</v>
          </cell>
          <cell r="EB308">
            <v>2</v>
          </cell>
          <cell r="EC308">
            <v>1</v>
          </cell>
          <cell r="ED308">
            <v>1</v>
          </cell>
          <cell r="EE308">
            <v>0</v>
          </cell>
          <cell r="EF308">
            <v>2</v>
          </cell>
          <cell r="EG308">
            <v>-1</v>
          </cell>
          <cell r="EH308">
            <v>1</v>
          </cell>
          <cell r="EI308">
            <v>-1</v>
          </cell>
          <cell r="EJ308">
            <v>2</v>
          </cell>
          <cell r="EK308">
            <v>0</v>
          </cell>
          <cell r="EL308">
            <v>0</v>
          </cell>
          <cell r="EM308">
            <v>1</v>
          </cell>
          <cell r="EN308">
            <v>0</v>
          </cell>
          <cell r="EO308">
            <v>0</v>
          </cell>
          <cell r="EP308">
            <v>1</v>
          </cell>
          <cell r="EQ308">
            <v>0</v>
          </cell>
          <cell r="ER308">
            <v>1</v>
          </cell>
          <cell r="ES308">
            <v>-1</v>
          </cell>
          <cell r="ET308">
            <v>1</v>
          </cell>
          <cell r="EU308">
            <v>0</v>
          </cell>
          <cell r="EV308">
            <v>0</v>
          </cell>
          <cell r="EW308">
            <v>2</v>
          </cell>
          <cell r="EX308">
            <v>1</v>
          </cell>
          <cell r="EY308">
            <v>0</v>
          </cell>
          <cell r="EZ308">
            <v>0</v>
          </cell>
          <cell r="FA308">
            <v>0</v>
          </cell>
          <cell r="FB308">
            <v>0</v>
          </cell>
          <cell r="FC308">
            <v>0</v>
          </cell>
          <cell r="FD308">
            <v>2</v>
          </cell>
          <cell r="FE308">
            <v>5</v>
          </cell>
          <cell r="FF308">
            <v>1</v>
          </cell>
          <cell r="FG308">
            <v>0</v>
          </cell>
          <cell r="FH308">
            <v>2</v>
          </cell>
          <cell r="FI308">
            <v>1</v>
          </cell>
          <cell r="FJ308">
            <v>1</v>
          </cell>
          <cell r="FK308">
            <v>-1</v>
          </cell>
          <cell r="FL308">
            <v>0</v>
          </cell>
          <cell r="FM308">
            <v>0</v>
          </cell>
          <cell r="FN308">
            <v>0</v>
          </cell>
          <cell r="FO308">
            <v>0</v>
          </cell>
          <cell r="FP308">
            <v>0</v>
          </cell>
          <cell r="FQ308">
            <v>0</v>
          </cell>
          <cell r="FR308">
            <v>7</v>
          </cell>
          <cell r="FS308">
            <v>7</v>
          </cell>
          <cell r="FT308"/>
          <cell r="FU308">
            <v>352</v>
          </cell>
          <cell r="FV308">
            <v>0</v>
          </cell>
          <cell r="FW308">
            <v>0</v>
          </cell>
          <cell r="FX308">
            <v>0</v>
          </cell>
          <cell r="FY308">
            <v>0</v>
          </cell>
          <cell r="FZ308">
            <v>0</v>
          </cell>
          <cell r="GA308" t="str">
            <v>99-001705</v>
          </cell>
          <cell r="GB308" t="b">
            <v>1</v>
          </cell>
        </row>
        <row r="309">
          <cell r="B309" t="str">
            <v>302-002613</v>
          </cell>
          <cell r="C309" t="str">
            <v>RAID标卡9560-8i-4G PCIe4.0x8 NMP-BT</v>
          </cell>
          <cell r="D309" t="str">
            <v>9560-8I</v>
          </cell>
          <cell r="E309" t="str">
            <v>RAID卡</v>
          </cell>
          <cell r="F309">
            <v>3888</v>
          </cell>
          <cell r="G309">
            <v>7.7999999999999996E-3</v>
          </cell>
          <cell r="H309">
            <v>3888</v>
          </cell>
          <cell r="I309">
            <v>0</v>
          </cell>
          <cell r="J309">
            <v>418</v>
          </cell>
          <cell r="K309">
            <v>108</v>
          </cell>
          <cell r="L309">
            <v>89</v>
          </cell>
          <cell r="M309">
            <v>99</v>
          </cell>
          <cell r="N309">
            <v>0</v>
          </cell>
          <cell r="O309">
            <v>592</v>
          </cell>
          <cell r="P309">
            <v>0</v>
          </cell>
          <cell r="Q309">
            <v>0</v>
          </cell>
          <cell r="R309">
            <v>172</v>
          </cell>
          <cell r="S309">
            <v>145</v>
          </cell>
          <cell r="T309">
            <v>219</v>
          </cell>
          <cell r="U309">
            <v>0</v>
          </cell>
          <cell r="V309">
            <v>0</v>
          </cell>
          <cell r="W309">
            <v>247</v>
          </cell>
          <cell r="X309">
            <v>243</v>
          </cell>
          <cell r="Y309">
            <v>0</v>
          </cell>
          <cell r="Z309">
            <v>0</v>
          </cell>
          <cell r="AA309">
            <v>0</v>
          </cell>
          <cell r="AB309">
            <v>0</v>
          </cell>
          <cell r="AC309">
            <v>107</v>
          </cell>
          <cell r="AD309">
            <v>72</v>
          </cell>
          <cell r="AE309">
            <v>140</v>
          </cell>
          <cell r="AF309">
            <v>3</v>
          </cell>
          <cell r="AG309">
            <v>288</v>
          </cell>
          <cell r="AH309">
            <v>0</v>
          </cell>
          <cell r="AI309">
            <v>0</v>
          </cell>
          <cell r="AJ309">
            <v>0</v>
          </cell>
          <cell r="AK309">
            <v>200</v>
          </cell>
          <cell r="AL309">
            <v>0</v>
          </cell>
          <cell r="AM309">
            <v>0</v>
          </cell>
          <cell r="AN309">
            <v>2</v>
          </cell>
          <cell r="AO309">
            <v>0</v>
          </cell>
          <cell r="AP309">
            <v>0</v>
          </cell>
          <cell r="AQ309">
            <v>744</v>
          </cell>
          <cell r="AR309">
            <v>0</v>
          </cell>
          <cell r="AS309">
            <v>0</v>
          </cell>
          <cell r="AT309">
            <v>0</v>
          </cell>
          <cell r="AU309">
            <v>0</v>
          </cell>
          <cell r="AV309">
            <v>0</v>
          </cell>
          <cell r="AW309">
            <v>0</v>
          </cell>
          <cell r="AX309">
            <v>0</v>
          </cell>
          <cell r="AY309">
            <v>2</v>
          </cell>
          <cell r="AZ309">
            <v>1</v>
          </cell>
          <cell r="BA309">
            <v>0</v>
          </cell>
          <cell r="BB309">
            <v>0</v>
          </cell>
          <cell r="BC309">
            <v>0</v>
          </cell>
          <cell r="BD309">
            <v>0</v>
          </cell>
          <cell r="BE309">
            <v>0</v>
          </cell>
          <cell r="BF309">
            <v>0</v>
          </cell>
          <cell r="BG309">
            <v>0</v>
          </cell>
          <cell r="BH309">
            <v>2</v>
          </cell>
          <cell r="BI309">
            <v>0</v>
          </cell>
          <cell r="BJ309">
            <v>0</v>
          </cell>
          <cell r="BK309">
            <v>0</v>
          </cell>
          <cell r="BL309">
            <v>0</v>
          </cell>
          <cell r="BM309">
            <v>0</v>
          </cell>
          <cell r="BN309">
            <v>0</v>
          </cell>
          <cell r="BO309">
            <v>0</v>
          </cell>
          <cell r="BP309">
            <v>0</v>
          </cell>
          <cell r="BQ309">
            <v>0</v>
          </cell>
          <cell r="BR309">
            <v>0</v>
          </cell>
          <cell r="BS309">
            <v>1</v>
          </cell>
          <cell r="BT309">
            <v>0</v>
          </cell>
          <cell r="BU309">
            <v>0</v>
          </cell>
          <cell r="BV309">
            <v>2</v>
          </cell>
          <cell r="BW309">
            <v>0</v>
          </cell>
          <cell r="BX309">
            <v>0</v>
          </cell>
          <cell r="BY309">
            <v>0</v>
          </cell>
          <cell r="BZ309">
            <v>0</v>
          </cell>
          <cell r="CA309">
            <v>1</v>
          </cell>
          <cell r="CB309">
            <v>0</v>
          </cell>
          <cell r="CC309">
            <v>0</v>
          </cell>
          <cell r="CD309">
            <v>0</v>
          </cell>
          <cell r="CE309">
            <v>0</v>
          </cell>
          <cell r="CF309">
            <v>0</v>
          </cell>
          <cell r="CG309">
            <v>0</v>
          </cell>
          <cell r="CH309">
            <v>0</v>
          </cell>
          <cell r="CI309">
            <v>0</v>
          </cell>
          <cell r="CJ309">
            <v>1</v>
          </cell>
          <cell r="CK309">
            <v>0</v>
          </cell>
          <cell r="CL309">
            <v>0</v>
          </cell>
          <cell r="CM309">
            <v>0</v>
          </cell>
          <cell r="CN309">
            <v>0</v>
          </cell>
          <cell r="CO309">
            <v>2</v>
          </cell>
          <cell r="CP309">
            <v>2</v>
          </cell>
          <cell r="CQ309">
            <v>-1</v>
          </cell>
          <cell r="CR309">
            <v>1</v>
          </cell>
          <cell r="CS309">
            <v>-1</v>
          </cell>
          <cell r="CT309">
            <v>1</v>
          </cell>
          <cell r="CU309">
            <v>-1</v>
          </cell>
          <cell r="CV309">
            <v>1</v>
          </cell>
          <cell r="CW309">
            <v>-1</v>
          </cell>
          <cell r="CX309">
            <v>0</v>
          </cell>
          <cell r="CY309">
            <v>0</v>
          </cell>
          <cell r="CZ309">
            <v>2</v>
          </cell>
          <cell r="DA309">
            <v>-2</v>
          </cell>
          <cell r="DB309">
            <v>0</v>
          </cell>
          <cell r="DC309">
            <v>0</v>
          </cell>
          <cell r="DD309">
            <v>0</v>
          </cell>
          <cell r="DE309">
            <v>0</v>
          </cell>
          <cell r="DF309">
            <v>2</v>
          </cell>
          <cell r="DG309">
            <v>0</v>
          </cell>
          <cell r="DH309">
            <v>2</v>
          </cell>
          <cell r="DI309">
            <v>-2</v>
          </cell>
          <cell r="DJ309">
            <v>2</v>
          </cell>
          <cell r="DK309">
            <v>-2</v>
          </cell>
          <cell r="DL309">
            <v>0</v>
          </cell>
          <cell r="DM309">
            <v>0</v>
          </cell>
          <cell r="DN309">
            <v>0</v>
          </cell>
          <cell r="DO309">
            <v>0</v>
          </cell>
          <cell r="DP309">
            <v>2</v>
          </cell>
          <cell r="DQ309">
            <v>-2</v>
          </cell>
          <cell r="DR309">
            <v>2</v>
          </cell>
          <cell r="DS309">
            <v>-2</v>
          </cell>
          <cell r="DT309">
            <v>0</v>
          </cell>
          <cell r="DU309">
            <v>0</v>
          </cell>
          <cell r="DV309">
            <v>0</v>
          </cell>
          <cell r="DW309">
            <v>0</v>
          </cell>
          <cell r="DX309">
            <v>0</v>
          </cell>
          <cell r="DY309">
            <v>0</v>
          </cell>
          <cell r="DZ309">
            <v>0</v>
          </cell>
          <cell r="EA309">
            <v>0</v>
          </cell>
          <cell r="EB309">
            <v>1</v>
          </cell>
          <cell r="EC309">
            <v>0</v>
          </cell>
          <cell r="ED309">
            <v>1</v>
          </cell>
          <cell r="EE309">
            <v>-1</v>
          </cell>
          <cell r="EF309">
            <v>2</v>
          </cell>
          <cell r="EG309">
            <v>-2</v>
          </cell>
          <cell r="EH309">
            <v>1</v>
          </cell>
          <cell r="EI309">
            <v>1</v>
          </cell>
          <cell r="EJ309">
            <v>2</v>
          </cell>
          <cell r="EK309">
            <v>-2</v>
          </cell>
          <cell r="EL309">
            <v>0</v>
          </cell>
          <cell r="EM309">
            <v>0</v>
          </cell>
          <cell r="EN309">
            <v>0</v>
          </cell>
          <cell r="EO309">
            <v>0</v>
          </cell>
          <cell r="EP309">
            <v>0</v>
          </cell>
          <cell r="EQ309">
            <v>0</v>
          </cell>
          <cell r="ER309">
            <v>2</v>
          </cell>
          <cell r="ES309">
            <v>-1</v>
          </cell>
          <cell r="ET309">
            <v>0</v>
          </cell>
          <cell r="EU309">
            <v>0</v>
          </cell>
          <cell r="EV309">
            <v>0</v>
          </cell>
          <cell r="EW309">
            <v>0</v>
          </cell>
          <cell r="EX309">
            <v>1</v>
          </cell>
          <cell r="EY309">
            <v>-1</v>
          </cell>
          <cell r="EZ309">
            <v>0</v>
          </cell>
          <cell r="FA309">
            <v>0</v>
          </cell>
          <cell r="FB309">
            <v>0</v>
          </cell>
          <cell r="FC309">
            <v>0</v>
          </cell>
          <cell r="FD309">
            <v>2</v>
          </cell>
          <cell r="FE309">
            <v>-2</v>
          </cell>
          <cell r="FF309">
            <v>0</v>
          </cell>
          <cell r="FG309">
            <v>0</v>
          </cell>
          <cell r="FH309">
            <v>0</v>
          </cell>
          <cell r="FI309">
            <v>0</v>
          </cell>
          <cell r="FJ309">
            <v>0</v>
          </cell>
          <cell r="FK309">
            <v>1</v>
          </cell>
          <cell r="FL309">
            <v>0</v>
          </cell>
          <cell r="FM309">
            <v>0</v>
          </cell>
          <cell r="FN309">
            <v>0</v>
          </cell>
          <cell r="FO309">
            <v>0</v>
          </cell>
          <cell r="FP309">
            <v>0</v>
          </cell>
          <cell r="FQ309">
            <v>0</v>
          </cell>
          <cell r="FR309">
            <v>-19</v>
          </cell>
          <cell r="FS309">
            <v>-15</v>
          </cell>
          <cell r="FT309"/>
          <cell r="FU309">
            <v>0</v>
          </cell>
          <cell r="FV309">
            <v>0</v>
          </cell>
          <cell r="FW309">
            <v>0</v>
          </cell>
          <cell r="FX309">
            <v>0</v>
          </cell>
          <cell r="FY309">
            <v>0</v>
          </cell>
          <cell r="FZ309">
            <v>4</v>
          </cell>
          <cell r="GA309" t="str">
            <v>99-001705</v>
          </cell>
          <cell r="GB309" t="b">
            <v>1</v>
          </cell>
        </row>
        <row r="310">
          <cell r="B310" t="str">
            <v>302-001670</v>
          </cell>
          <cell r="C310" t="str">
            <v>SSD PM893读取-1.92TB-SATA 2.5无托</v>
          </cell>
          <cell r="D310" t="str">
            <v>MZ7L31T9HBLT-00B7C</v>
          </cell>
          <cell r="E310" t="str">
            <v>硬盘</v>
          </cell>
          <cell r="F310">
            <v>43843</v>
          </cell>
          <cell r="G310">
            <v>1.09E-2</v>
          </cell>
          <cell r="H310">
            <v>43843</v>
          </cell>
          <cell r="I310">
            <v>0</v>
          </cell>
          <cell r="J310">
            <v>1078</v>
          </cell>
          <cell r="K310">
            <v>174</v>
          </cell>
          <cell r="L310">
            <v>484</v>
          </cell>
          <cell r="M310">
            <v>68</v>
          </cell>
          <cell r="N310">
            <v>378</v>
          </cell>
          <cell r="O310">
            <v>576</v>
          </cell>
          <cell r="P310">
            <v>75</v>
          </cell>
          <cell r="Q310">
            <v>0</v>
          </cell>
          <cell r="R310">
            <v>0</v>
          </cell>
          <cell r="S310">
            <v>3532</v>
          </cell>
          <cell r="T310">
            <v>0</v>
          </cell>
          <cell r="U310">
            <v>0</v>
          </cell>
          <cell r="V310">
            <v>6</v>
          </cell>
          <cell r="W310">
            <v>9514</v>
          </cell>
          <cell r="X310">
            <v>0</v>
          </cell>
          <cell r="Y310">
            <v>392</v>
          </cell>
          <cell r="Z310">
            <v>320</v>
          </cell>
          <cell r="AA310">
            <v>72</v>
          </cell>
          <cell r="AB310">
            <v>0</v>
          </cell>
          <cell r="AC310">
            <v>33</v>
          </cell>
          <cell r="AD310">
            <v>0</v>
          </cell>
          <cell r="AE310">
            <v>6870</v>
          </cell>
          <cell r="AF310">
            <v>168</v>
          </cell>
          <cell r="AG310">
            <v>7418</v>
          </cell>
          <cell r="AH310">
            <v>0</v>
          </cell>
          <cell r="AI310">
            <v>0</v>
          </cell>
          <cell r="AJ310">
            <v>390</v>
          </cell>
          <cell r="AK310">
            <v>2800</v>
          </cell>
          <cell r="AL310">
            <v>56</v>
          </cell>
          <cell r="AM310">
            <v>0</v>
          </cell>
          <cell r="AN310">
            <v>0</v>
          </cell>
          <cell r="AO310">
            <v>0</v>
          </cell>
          <cell r="AP310">
            <v>0</v>
          </cell>
          <cell r="AQ310">
            <v>48</v>
          </cell>
          <cell r="AR310">
            <v>0</v>
          </cell>
          <cell r="AS310">
            <v>184</v>
          </cell>
          <cell r="AT310">
            <v>9207</v>
          </cell>
          <cell r="AU310">
            <v>0</v>
          </cell>
          <cell r="AV310">
            <v>0</v>
          </cell>
          <cell r="AW310">
            <v>0</v>
          </cell>
          <cell r="AX310">
            <v>0</v>
          </cell>
          <cell r="AY310">
            <v>2</v>
          </cell>
          <cell r="AZ310">
            <v>4</v>
          </cell>
          <cell r="BA310">
            <v>3</v>
          </cell>
          <cell r="BB310">
            <v>2</v>
          </cell>
          <cell r="BC310">
            <v>4</v>
          </cell>
          <cell r="BD310">
            <v>0</v>
          </cell>
          <cell r="BE310">
            <v>3</v>
          </cell>
          <cell r="BF310">
            <v>1</v>
          </cell>
          <cell r="BG310">
            <v>0</v>
          </cell>
          <cell r="BH310">
            <v>0</v>
          </cell>
          <cell r="BI310">
            <v>5</v>
          </cell>
          <cell r="BJ310">
            <v>0</v>
          </cell>
          <cell r="BK310">
            <v>0</v>
          </cell>
          <cell r="BL310">
            <v>2</v>
          </cell>
          <cell r="BM310">
            <v>7</v>
          </cell>
          <cell r="BN310">
            <v>2</v>
          </cell>
          <cell r="BO310">
            <v>2</v>
          </cell>
          <cell r="BP310">
            <v>1</v>
          </cell>
          <cell r="BQ310">
            <v>2</v>
          </cell>
          <cell r="BR310">
            <v>0</v>
          </cell>
          <cell r="BS310">
            <v>1</v>
          </cell>
          <cell r="BT310">
            <v>0</v>
          </cell>
          <cell r="BU310">
            <v>12</v>
          </cell>
          <cell r="BV310">
            <v>0</v>
          </cell>
          <cell r="BW310">
            <v>8</v>
          </cell>
          <cell r="BX310">
            <v>0</v>
          </cell>
          <cell r="BY310">
            <v>0</v>
          </cell>
          <cell r="BZ310">
            <v>0</v>
          </cell>
          <cell r="CA310">
            <v>1</v>
          </cell>
          <cell r="CB310">
            <v>0</v>
          </cell>
          <cell r="CC310">
            <v>0</v>
          </cell>
          <cell r="CD310">
            <v>0</v>
          </cell>
          <cell r="CE310">
            <v>0</v>
          </cell>
          <cell r="CF310">
            <v>0</v>
          </cell>
          <cell r="CG310">
            <v>3</v>
          </cell>
          <cell r="CH310">
            <v>2</v>
          </cell>
          <cell r="CI310">
            <v>6</v>
          </cell>
          <cell r="CJ310">
            <v>0</v>
          </cell>
          <cell r="CK310">
            <v>0</v>
          </cell>
          <cell r="CL310">
            <v>0</v>
          </cell>
          <cell r="CM310">
            <v>0</v>
          </cell>
          <cell r="CN310">
            <v>0</v>
          </cell>
          <cell r="CO310">
            <v>2</v>
          </cell>
          <cell r="CP310">
            <v>3</v>
          </cell>
          <cell r="CQ310">
            <v>1</v>
          </cell>
          <cell r="CR310">
            <v>2</v>
          </cell>
          <cell r="CS310">
            <v>1</v>
          </cell>
          <cell r="CT310">
            <v>2</v>
          </cell>
          <cell r="CU310">
            <v>0</v>
          </cell>
          <cell r="CV310">
            <v>1</v>
          </cell>
          <cell r="CW310">
            <v>3</v>
          </cell>
          <cell r="CX310">
            <v>2</v>
          </cell>
          <cell r="CY310">
            <v>-2</v>
          </cell>
          <cell r="CZ310">
            <v>2</v>
          </cell>
          <cell r="DA310">
            <v>1</v>
          </cell>
          <cell r="DB310">
            <v>1</v>
          </cell>
          <cell r="DC310">
            <v>0</v>
          </cell>
          <cell r="DD310">
            <v>0</v>
          </cell>
          <cell r="DE310">
            <v>0</v>
          </cell>
          <cell r="DF310">
            <v>0</v>
          </cell>
          <cell r="DG310">
            <v>0</v>
          </cell>
          <cell r="DH310">
            <v>10</v>
          </cell>
          <cell r="DI310">
            <v>-5</v>
          </cell>
          <cell r="DJ310">
            <v>0</v>
          </cell>
          <cell r="DK310">
            <v>0</v>
          </cell>
          <cell r="DL310">
            <v>0</v>
          </cell>
          <cell r="DM310">
            <v>0</v>
          </cell>
          <cell r="DN310">
            <v>1</v>
          </cell>
          <cell r="DO310">
            <v>1</v>
          </cell>
          <cell r="DP310">
            <v>26</v>
          </cell>
          <cell r="DQ310">
            <v>-19</v>
          </cell>
          <cell r="DR310">
            <v>0</v>
          </cell>
          <cell r="DS310">
            <v>2</v>
          </cell>
          <cell r="DT310">
            <v>2</v>
          </cell>
          <cell r="DU310">
            <v>0</v>
          </cell>
          <cell r="DV310">
            <v>2</v>
          </cell>
          <cell r="DW310">
            <v>-1</v>
          </cell>
          <cell r="DX310">
            <v>1</v>
          </cell>
          <cell r="DY310">
            <v>1</v>
          </cell>
          <cell r="DZ310">
            <v>0</v>
          </cell>
          <cell r="EA310">
            <v>0</v>
          </cell>
          <cell r="EB310">
            <v>1</v>
          </cell>
          <cell r="EC310">
            <v>0</v>
          </cell>
          <cell r="ED310">
            <v>0</v>
          </cell>
          <cell r="EE310">
            <v>0</v>
          </cell>
          <cell r="EF310">
            <v>19</v>
          </cell>
          <cell r="EG310">
            <v>-7</v>
          </cell>
          <cell r="EH310">
            <v>2</v>
          </cell>
          <cell r="EI310">
            <v>-2</v>
          </cell>
          <cell r="EJ310">
            <v>21</v>
          </cell>
          <cell r="EK310">
            <v>-13</v>
          </cell>
          <cell r="EL310">
            <v>0</v>
          </cell>
          <cell r="EM310">
            <v>0</v>
          </cell>
          <cell r="EN310">
            <v>0</v>
          </cell>
          <cell r="EO310">
            <v>0</v>
          </cell>
          <cell r="EP310">
            <v>2</v>
          </cell>
          <cell r="EQ310">
            <v>-2</v>
          </cell>
          <cell r="ER310">
            <v>8</v>
          </cell>
          <cell r="ES310">
            <v>-7</v>
          </cell>
          <cell r="ET310">
            <v>1</v>
          </cell>
          <cell r="EU310">
            <v>-1</v>
          </cell>
          <cell r="EV310">
            <v>0</v>
          </cell>
          <cell r="EW310">
            <v>0</v>
          </cell>
          <cell r="EX310">
            <v>0</v>
          </cell>
          <cell r="EY310">
            <v>0</v>
          </cell>
          <cell r="EZ310">
            <v>0</v>
          </cell>
          <cell r="FA310">
            <v>0</v>
          </cell>
          <cell r="FB310">
            <v>0</v>
          </cell>
          <cell r="FC310">
            <v>0</v>
          </cell>
          <cell r="FD310">
            <v>1</v>
          </cell>
          <cell r="FE310">
            <v>2</v>
          </cell>
          <cell r="FF310">
            <v>2</v>
          </cell>
          <cell r="FG310">
            <v>0</v>
          </cell>
          <cell r="FH310">
            <v>26</v>
          </cell>
          <cell r="FI310">
            <v>-20</v>
          </cell>
          <cell r="FJ310">
            <v>0</v>
          </cell>
          <cell r="FK310">
            <v>0</v>
          </cell>
          <cell r="FL310">
            <v>0</v>
          </cell>
          <cell r="FM310">
            <v>0</v>
          </cell>
          <cell r="FN310">
            <v>0</v>
          </cell>
          <cell r="FO310">
            <v>0</v>
          </cell>
          <cell r="FP310">
            <v>0</v>
          </cell>
          <cell r="FQ310">
            <v>0</v>
          </cell>
          <cell r="FR310">
            <v>-65</v>
          </cell>
          <cell r="FS310">
            <v>-63</v>
          </cell>
          <cell r="FT310"/>
          <cell r="FU310">
            <v>652</v>
          </cell>
          <cell r="FV310">
            <v>0</v>
          </cell>
          <cell r="FW310">
            <v>0</v>
          </cell>
          <cell r="FX310">
            <v>0</v>
          </cell>
          <cell r="FY310">
            <v>0</v>
          </cell>
          <cell r="FZ310">
            <v>2</v>
          </cell>
          <cell r="GA310" t="str">
            <v>99-001670</v>
          </cell>
          <cell r="GB310" t="b">
            <v>1</v>
          </cell>
        </row>
        <row r="311">
          <cell r="B311" t="str">
            <v>302-001676</v>
          </cell>
          <cell r="C311" t="str">
            <v>SSD PM893读取-1.92TB-SATA 2.5无托</v>
          </cell>
          <cell r="D311" t="str">
            <v>MZ7L31T9HBLT-00A07</v>
          </cell>
          <cell r="E311" t="str">
            <v>硬盘</v>
          </cell>
          <cell r="F311">
            <v>10024</v>
          </cell>
          <cell r="G311">
            <v>1.09E-2</v>
          </cell>
          <cell r="H311">
            <v>10024</v>
          </cell>
          <cell r="I311">
            <v>0</v>
          </cell>
          <cell r="J311">
            <v>0</v>
          </cell>
          <cell r="K311">
            <v>418</v>
          </cell>
          <cell r="L311">
            <v>160</v>
          </cell>
          <cell r="M311">
            <v>88</v>
          </cell>
          <cell r="N311">
            <v>0</v>
          </cell>
          <cell r="O311">
            <v>32</v>
          </cell>
          <cell r="P311">
            <v>0</v>
          </cell>
          <cell r="Q311">
            <v>0</v>
          </cell>
          <cell r="R311">
            <v>0</v>
          </cell>
          <cell r="S311">
            <v>368</v>
          </cell>
          <cell r="T311">
            <v>0</v>
          </cell>
          <cell r="U311">
            <v>0</v>
          </cell>
          <cell r="V311">
            <v>152</v>
          </cell>
          <cell r="W311">
            <v>0</v>
          </cell>
          <cell r="X311">
            <v>274</v>
          </cell>
          <cell r="Y311">
            <v>154</v>
          </cell>
          <cell r="Z311">
            <v>0</v>
          </cell>
          <cell r="AA311">
            <v>50</v>
          </cell>
          <cell r="AB311">
            <v>0</v>
          </cell>
          <cell r="AC311">
            <v>0</v>
          </cell>
          <cell r="AD311">
            <v>0</v>
          </cell>
          <cell r="AE311">
            <v>14</v>
          </cell>
          <cell r="AF311">
            <v>0</v>
          </cell>
          <cell r="AG311">
            <v>168</v>
          </cell>
          <cell r="AH311">
            <v>0</v>
          </cell>
          <cell r="AI311">
            <v>0</v>
          </cell>
          <cell r="AJ311">
            <v>0</v>
          </cell>
          <cell r="AK311">
            <v>0</v>
          </cell>
          <cell r="AL311">
            <v>112</v>
          </cell>
          <cell r="AM311">
            <v>0</v>
          </cell>
          <cell r="AN311">
            <v>0</v>
          </cell>
          <cell r="AO311">
            <v>0</v>
          </cell>
          <cell r="AP311">
            <v>0</v>
          </cell>
          <cell r="AQ311">
            <v>0</v>
          </cell>
          <cell r="AR311">
            <v>0</v>
          </cell>
          <cell r="AS311">
            <v>0</v>
          </cell>
          <cell r="AT311">
            <v>8034</v>
          </cell>
          <cell r="AU311">
            <v>0</v>
          </cell>
          <cell r="AV311">
            <v>0</v>
          </cell>
          <cell r="AW311">
            <v>0</v>
          </cell>
          <cell r="AX311">
            <v>0</v>
          </cell>
          <cell r="AY311">
            <v>15</v>
          </cell>
          <cell r="AZ311">
            <v>0</v>
          </cell>
          <cell r="BA311">
            <v>1</v>
          </cell>
          <cell r="BB311">
            <v>3</v>
          </cell>
          <cell r="BC311">
            <v>0</v>
          </cell>
          <cell r="BD311">
            <v>3</v>
          </cell>
          <cell r="BE311">
            <v>0</v>
          </cell>
          <cell r="BF311">
            <v>0</v>
          </cell>
          <cell r="BG311">
            <v>0</v>
          </cell>
          <cell r="BH311">
            <v>0</v>
          </cell>
          <cell r="BI311">
            <v>4</v>
          </cell>
          <cell r="BJ311">
            <v>0</v>
          </cell>
          <cell r="BK311">
            <v>0</v>
          </cell>
          <cell r="BL311">
            <v>0</v>
          </cell>
          <cell r="BM311">
            <v>4</v>
          </cell>
          <cell r="BN311">
            <v>6</v>
          </cell>
          <cell r="BO311">
            <v>0</v>
          </cell>
          <cell r="BP311">
            <v>0</v>
          </cell>
          <cell r="BQ311">
            <v>3</v>
          </cell>
          <cell r="BR311">
            <v>0</v>
          </cell>
          <cell r="BS311">
            <v>0</v>
          </cell>
          <cell r="BT311">
            <v>0</v>
          </cell>
          <cell r="BU311">
            <v>4</v>
          </cell>
          <cell r="BV311">
            <v>1</v>
          </cell>
          <cell r="BW311">
            <v>6</v>
          </cell>
          <cell r="BX311">
            <v>0</v>
          </cell>
          <cell r="BY311">
            <v>1</v>
          </cell>
          <cell r="BZ311">
            <v>2</v>
          </cell>
          <cell r="CA311">
            <v>0</v>
          </cell>
          <cell r="CB311">
            <v>0</v>
          </cell>
          <cell r="CC311">
            <v>2</v>
          </cell>
          <cell r="CD311">
            <v>0</v>
          </cell>
          <cell r="CE311">
            <v>0</v>
          </cell>
          <cell r="CF311">
            <v>0</v>
          </cell>
          <cell r="CG311">
            <v>0</v>
          </cell>
          <cell r="CH311">
            <v>0</v>
          </cell>
          <cell r="CI311">
            <v>4</v>
          </cell>
          <cell r="CJ311">
            <v>0</v>
          </cell>
          <cell r="CK311">
            <v>0</v>
          </cell>
          <cell r="CL311">
            <v>0</v>
          </cell>
          <cell r="CM311">
            <v>0</v>
          </cell>
          <cell r="CN311">
            <v>0</v>
          </cell>
          <cell r="CO311">
            <v>15</v>
          </cell>
          <cell r="CP311">
            <v>0</v>
          </cell>
          <cell r="CQ311">
            <v>0</v>
          </cell>
          <cell r="CR311">
            <v>2</v>
          </cell>
          <cell r="CS311">
            <v>-1</v>
          </cell>
          <cell r="CT311">
            <v>2</v>
          </cell>
          <cell r="CU311">
            <v>1</v>
          </cell>
          <cell r="CV311">
            <v>1</v>
          </cell>
          <cell r="CW311">
            <v>-1</v>
          </cell>
          <cell r="CX311">
            <v>0</v>
          </cell>
          <cell r="CY311">
            <v>3</v>
          </cell>
          <cell r="CZ311">
            <v>1</v>
          </cell>
          <cell r="DA311">
            <v>-1</v>
          </cell>
          <cell r="DB311">
            <v>0</v>
          </cell>
          <cell r="DC311">
            <v>0</v>
          </cell>
          <cell r="DD311">
            <v>0</v>
          </cell>
          <cell r="DE311">
            <v>0</v>
          </cell>
          <cell r="DF311">
            <v>0</v>
          </cell>
          <cell r="DG311">
            <v>0</v>
          </cell>
          <cell r="DH311">
            <v>2</v>
          </cell>
          <cell r="DI311">
            <v>2</v>
          </cell>
          <cell r="DJ311">
            <v>0</v>
          </cell>
          <cell r="DK311">
            <v>0</v>
          </cell>
          <cell r="DL311">
            <v>0</v>
          </cell>
          <cell r="DM311">
            <v>0</v>
          </cell>
          <cell r="DN311">
            <v>2</v>
          </cell>
          <cell r="DO311">
            <v>-2</v>
          </cell>
          <cell r="DP311">
            <v>0</v>
          </cell>
          <cell r="DQ311">
            <v>4</v>
          </cell>
          <cell r="DR311">
            <v>2</v>
          </cell>
          <cell r="DS311">
            <v>4</v>
          </cell>
          <cell r="DT311">
            <v>2</v>
          </cell>
          <cell r="DU311">
            <v>-2</v>
          </cell>
          <cell r="DV311">
            <v>0</v>
          </cell>
          <cell r="DW311">
            <v>0</v>
          </cell>
          <cell r="DX311">
            <v>1</v>
          </cell>
          <cell r="DY311">
            <v>2</v>
          </cell>
          <cell r="DZ311">
            <v>0</v>
          </cell>
          <cell r="EA311">
            <v>0</v>
          </cell>
          <cell r="EB311">
            <v>0</v>
          </cell>
          <cell r="EC311">
            <v>0</v>
          </cell>
          <cell r="ED311">
            <v>0</v>
          </cell>
          <cell r="EE311">
            <v>0</v>
          </cell>
          <cell r="EF311">
            <v>1</v>
          </cell>
          <cell r="EG311">
            <v>3</v>
          </cell>
          <cell r="EH311">
            <v>0</v>
          </cell>
          <cell r="EI311">
            <v>1</v>
          </cell>
          <cell r="EJ311">
            <v>2</v>
          </cell>
          <cell r="EK311">
            <v>4</v>
          </cell>
          <cell r="EL311">
            <v>0</v>
          </cell>
          <cell r="EM311">
            <v>0</v>
          </cell>
          <cell r="EN311">
            <v>0</v>
          </cell>
          <cell r="EO311">
            <v>1</v>
          </cell>
          <cell r="EP311">
            <v>0</v>
          </cell>
          <cell r="EQ311">
            <v>2</v>
          </cell>
          <cell r="ER311">
            <v>0</v>
          </cell>
          <cell r="ES311">
            <v>0</v>
          </cell>
          <cell r="ET311">
            <v>2</v>
          </cell>
          <cell r="EU311">
            <v>-2</v>
          </cell>
          <cell r="EV311">
            <v>0</v>
          </cell>
          <cell r="EW311">
            <v>2</v>
          </cell>
          <cell r="EX311">
            <v>0</v>
          </cell>
          <cell r="EY311">
            <v>0</v>
          </cell>
          <cell r="EZ311">
            <v>0</v>
          </cell>
          <cell r="FA311">
            <v>0</v>
          </cell>
          <cell r="FB311">
            <v>0</v>
          </cell>
          <cell r="FC311">
            <v>0</v>
          </cell>
          <cell r="FD311">
            <v>0</v>
          </cell>
          <cell r="FE311">
            <v>0</v>
          </cell>
          <cell r="FF311">
            <v>0</v>
          </cell>
          <cell r="FG311">
            <v>0</v>
          </cell>
          <cell r="FH311">
            <v>22</v>
          </cell>
          <cell r="FI311">
            <v>-18</v>
          </cell>
          <cell r="FJ311">
            <v>0</v>
          </cell>
          <cell r="FK311">
            <v>0</v>
          </cell>
          <cell r="FL311">
            <v>0</v>
          </cell>
          <cell r="FM311">
            <v>0</v>
          </cell>
          <cell r="FN311">
            <v>0</v>
          </cell>
          <cell r="FO311">
            <v>0</v>
          </cell>
          <cell r="FP311">
            <v>0</v>
          </cell>
          <cell r="FQ311">
            <v>0</v>
          </cell>
          <cell r="FR311">
            <v>17</v>
          </cell>
          <cell r="FS311">
            <v>18</v>
          </cell>
          <cell r="FT311"/>
          <cell r="FU311">
            <v>170</v>
          </cell>
          <cell r="FV311">
            <v>0</v>
          </cell>
          <cell r="FW311">
            <v>0</v>
          </cell>
          <cell r="FX311">
            <v>0</v>
          </cell>
          <cell r="FY311">
            <v>0</v>
          </cell>
          <cell r="FZ311">
            <v>1</v>
          </cell>
          <cell r="GA311" t="str">
            <v>99-001670</v>
          </cell>
          <cell r="GB311" t="b">
            <v>1</v>
          </cell>
        </row>
        <row r="312">
          <cell r="B312" t="str">
            <v>302-000736</v>
          </cell>
          <cell r="C312" t="str">
            <v>SSD D526-3.2T-NVMe3.0-2.5读写YHCY V1.0</v>
          </cell>
          <cell r="D312" t="str">
            <v>P5526DT0320T00</v>
          </cell>
          <cell r="E312" t="str">
            <v>硬盘</v>
          </cell>
          <cell r="F312">
            <v>526</v>
          </cell>
          <cell r="G312">
            <v>1.09E-2</v>
          </cell>
          <cell r="H312">
            <v>526</v>
          </cell>
          <cell r="I312">
            <v>0</v>
          </cell>
          <cell r="J312">
            <v>89</v>
          </cell>
          <cell r="K312">
            <v>0</v>
          </cell>
          <cell r="L312">
            <v>42</v>
          </cell>
          <cell r="M312">
            <v>233</v>
          </cell>
          <cell r="N312">
            <v>30</v>
          </cell>
          <cell r="O312">
            <v>79</v>
          </cell>
          <cell r="P312">
            <v>8</v>
          </cell>
          <cell r="Q312">
            <v>0</v>
          </cell>
          <cell r="R312">
            <v>0</v>
          </cell>
          <cell r="S312">
            <v>0</v>
          </cell>
          <cell r="T312">
            <v>21</v>
          </cell>
          <cell r="U312">
            <v>0</v>
          </cell>
          <cell r="V312">
            <v>0</v>
          </cell>
          <cell r="W312">
            <v>10</v>
          </cell>
          <cell r="X312">
            <v>0</v>
          </cell>
          <cell r="Y312">
            <v>0</v>
          </cell>
          <cell r="Z312">
            <v>0</v>
          </cell>
          <cell r="AA312">
            <v>0</v>
          </cell>
          <cell r="AB312">
            <v>0</v>
          </cell>
          <cell r="AC312">
            <v>0</v>
          </cell>
          <cell r="AD312">
            <v>0</v>
          </cell>
          <cell r="AE312">
            <v>0</v>
          </cell>
          <cell r="AF312">
            <v>0</v>
          </cell>
          <cell r="AG312">
            <v>0</v>
          </cell>
          <cell r="AH312">
            <v>0</v>
          </cell>
          <cell r="AI312">
            <v>0</v>
          </cell>
          <cell r="AJ312">
            <v>0</v>
          </cell>
          <cell r="AK312">
            <v>0</v>
          </cell>
          <cell r="AL312">
            <v>5</v>
          </cell>
          <cell r="AM312">
            <v>0</v>
          </cell>
          <cell r="AN312">
            <v>0</v>
          </cell>
          <cell r="AO312">
            <v>0</v>
          </cell>
          <cell r="AP312">
            <v>0</v>
          </cell>
          <cell r="AQ312">
            <v>9</v>
          </cell>
          <cell r="AR312">
            <v>0</v>
          </cell>
          <cell r="AS312">
            <v>0</v>
          </cell>
          <cell r="AT312">
            <v>0</v>
          </cell>
          <cell r="AU312">
            <v>0</v>
          </cell>
          <cell r="AV312">
            <v>0</v>
          </cell>
          <cell r="AW312">
            <v>0</v>
          </cell>
          <cell r="AX312">
            <v>0</v>
          </cell>
          <cell r="AY312">
            <v>10</v>
          </cell>
          <cell r="AZ312">
            <v>2</v>
          </cell>
          <cell r="BA312">
            <v>0</v>
          </cell>
          <cell r="BB312">
            <v>3</v>
          </cell>
          <cell r="BC312">
            <v>1</v>
          </cell>
          <cell r="BD312">
            <v>1</v>
          </cell>
          <cell r="BE312">
            <v>1</v>
          </cell>
          <cell r="BF312">
            <v>1</v>
          </cell>
          <cell r="BG312">
            <v>0</v>
          </cell>
          <cell r="BH312">
            <v>0</v>
          </cell>
          <cell r="BI312">
            <v>0</v>
          </cell>
          <cell r="BJ312">
            <v>2</v>
          </cell>
          <cell r="BK312">
            <v>0</v>
          </cell>
          <cell r="BL312">
            <v>0</v>
          </cell>
          <cell r="BM312">
            <v>1</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2</v>
          </cell>
          <cell r="CC312">
            <v>0</v>
          </cell>
          <cell r="CD312">
            <v>0</v>
          </cell>
          <cell r="CE312">
            <v>0</v>
          </cell>
          <cell r="CF312">
            <v>0</v>
          </cell>
          <cell r="CG312">
            <v>2</v>
          </cell>
          <cell r="CH312">
            <v>0</v>
          </cell>
          <cell r="CI312">
            <v>0</v>
          </cell>
          <cell r="CJ312">
            <v>0</v>
          </cell>
          <cell r="CK312">
            <v>0</v>
          </cell>
          <cell r="CL312">
            <v>0</v>
          </cell>
          <cell r="CM312">
            <v>0</v>
          </cell>
          <cell r="CN312">
            <v>0</v>
          </cell>
          <cell r="CO312">
            <v>10</v>
          </cell>
          <cell r="CP312">
            <v>1</v>
          </cell>
          <cell r="CQ312">
            <v>1</v>
          </cell>
          <cell r="CR312">
            <v>0</v>
          </cell>
          <cell r="CS312">
            <v>0</v>
          </cell>
          <cell r="CT312">
            <v>1</v>
          </cell>
          <cell r="CU312">
            <v>2</v>
          </cell>
          <cell r="CV312">
            <v>2</v>
          </cell>
          <cell r="CW312">
            <v>-1</v>
          </cell>
          <cell r="CX312">
            <v>1</v>
          </cell>
          <cell r="CY312">
            <v>0</v>
          </cell>
          <cell r="CZ312">
            <v>1</v>
          </cell>
          <cell r="DA312">
            <v>0</v>
          </cell>
          <cell r="DB312">
            <v>1</v>
          </cell>
          <cell r="DC312">
            <v>0</v>
          </cell>
          <cell r="DD312">
            <v>0</v>
          </cell>
          <cell r="DE312">
            <v>0</v>
          </cell>
          <cell r="DF312">
            <v>0</v>
          </cell>
          <cell r="DG312">
            <v>0</v>
          </cell>
          <cell r="DH312">
            <v>0</v>
          </cell>
          <cell r="DI312">
            <v>0</v>
          </cell>
          <cell r="DJ312">
            <v>1</v>
          </cell>
          <cell r="DK312">
            <v>1</v>
          </cell>
          <cell r="DL312">
            <v>0</v>
          </cell>
          <cell r="DM312">
            <v>0</v>
          </cell>
          <cell r="DN312">
            <v>0</v>
          </cell>
          <cell r="DO312">
            <v>0</v>
          </cell>
          <cell r="DP312">
            <v>1</v>
          </cell>
          <cell r="DQ312">
            <v>0</v>
          </cell>
          <cell r="DR312">
            <v>0</v>
          </cell>
          <cell r="DS312">
            <v>0</v>
          </cell>
          <cell r="DT312">
            <v>0</v>
          </cell>
          <cell r="DU312">
            <v>0</v>
          </cell>
          <cell r="DV312">
            <v>0</v>
          </cell>
          <cell r="DW312">
            <v>0</v>
          </cell>
          <cell r="DX312">
            <v>0</v>
          </cell>
          <cell r="DY312">
            <v>0</v>
          </cell>
          <cell r="DZ312">
            <v>0</v>
          </cell>
          <cell r="EA312">
            <v>0</v>
          </cell>
          <cell r="EB312">
            <v>0</v>
          </cell>
          <cell r="EC312">
            <v>0</v>
          </cell>
          <cell r="ED312">
            <v>0</v>
          </cell>
          <cell r="EE312">
            <v>0</v>
          </cell>
          <cell r="EF312">
            <v>0</v>
          </cell>
          <cell r="EG312">
            <v>0</v>
          </cell>
          <cell r="EH312">
            <v>0</v>
          </cell>
          <cell r="EI312">
            <v>0</v>
          </cell>
          <cell r="EJ312">
            <v>0</v>
          </cell>
          <cell r="EK312">
            <v>0</v>
          </cell>
          <cell r="EL312">
            <v>0</v>
          </cell>
          <cell r="EM312">
            <v>0</v>
          </cell>
          <cell r="EN312">
            <v>0</v>
          </cell>
          <cell r="EO312">
            <v>0</v>
          </cell>
          <cell r="EP312">
            <v>0</v>
          </cell>
          <cell r="EQ312">
            <v>0</v>
          </cell>
          <cell r="ER312">
            <v>0</v>
          </cell>
          <cell r="ES312">
            <v>0</v>
          </cell>
          <cell r="ET312">
            <v>1</v>
          </cell>
          <cell r="EU312">
            <v>1</v>
          </cell>
          <cell r="EV312">
            <v>0</v>
          </cell>
          <cell r="EW312">
            <v>0</v>
          </cell>
          <cell r="EX312">
            <v>0</v>
          </cell>
          <cell r="EY312">
            <v>0</v>
          </cell>
          <cell r="EZ312">
            <v>0</v>
          </cell>
          <cell r="FA312">
            <v>0</v>
          </cell>
          <cell r="FB312">
            <v>0</v>
          </cell>
          <cell r="FC312">
            <v>0</v>
          </cell>
          <cell r="FD312">
            <v>1</v>
          </cell>
          <cell r="FE312">
            <v>1</v>
          </cell>
          <cell r="FF312">
            <v>0</v>
          </cell>
          <cell r="FG312">
            <v>0</v>
          </cell>
          <cell r="FH312">
            <v>0</v>
          </cell>
          <cell r="FI312">
            <v>0</v>
          </cell>
          <cell r="FJ312">
            <v>0</v>
          </cell>
          <cell r="FK312">
            <v>0</v>
          </cell>
          <cell r="FL312">
            <v>0</v>
          </cell>
          <cell r="FM312">
            <v>0</v>
          </cell>
          <cell r="FN312">
            <v>0</v>
          </cell>
          <cell r="FO312">
            <v>0</v>
          </cell>
          <cell r="FP312">
            <v>0</v>
          </cell>
          <cell r="FQ312">
            <v>0</v>
          </cell>
          <cell r="FR312">
            <v>15</v>
          </cell>
          <cell r="FS312">
            <v>15</v>
          </cell>
          <cell r="FT312"/>
          <cell r="FU312">
            <v>202</v>
          </cell>
          <cell r="FV312">
            <v>0</v>
          </cell>
          <cell r="FW312">
            <v>0</v>
          </cell>
          <cell r="FX312">
            <v>0</v>
          </cell>
          <cell r="FY312">
            <v>0</v>
          </cell>
          <cell r="FZ312">
            <v>0</v>
          </cell>
          <cell r="GA312"/>
          <cell r="GB312" t="b">
            <v>1</v>
          </cell>
        </row>
        <row r="313">
          <cell r="B313" t="str">
            <v>302-000161</v>
          </cell>
          <cell r="C313" t="str">
            <v>网卡25G/10G双口SFP28 Mellanox</v>
          </cell>
          <cell r="D313">
            <v>2570016</v>
          </cell>
          <cell r="E313" t="str">
            <v>网卡</v>
          </cell>
          <cell r="F313">
            <v>23</v>
          </cell>
          <cell r="G313">
            <v>5.7999999999999996E-3</v>
          </cell>
          <cell r="H313">
            <v>23</v>
          </cell>
          <cell r="I313">
            <v>0</v>
          </cell>
          <cell r="J313">
            <v>0</v>
          </cell>
          <cell r="K313">
            <v>0</v>
          </cell>
          <cell r="L313">
            <v>4</v>
          </cell>
          <cell r="M313">
            <v>8</v>
          </cell>
          <cell r="N313">
            <v>0</v>
          </cell>
          <cell r="O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6</v>
          </cell>
          <cell r="AE313">
            <v>5</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1</v>
          </cell>
          <cell r="AZ313">
            <v>0</v>
          </cell>
          <cell r="BA313">
            <v>0</v>
          </cell>
          <cell r="BB313">
            <v>1</v>
          </cell>
          <cell r="BC313">
            <v>1</v>
          </cell>
          <cell r="BD313">
            <v>0</v>
          </cell>
          <cell r="BE313">
            <v>0</v>
          </cell>
          <cell r="BF313">
            <v>0</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1</v>
          </cell>
          <cell r="BV313">
            <v>0</v>
          </cell>
          <cell r="BW313">
            <v>0</v>
          </cell>
          <cell r="BX313">
            <v>0</v>
          </cell>
          <cell r="BY313">
            <v>0</v>
          </cell>
          <cell r="BZ313">
            <v>0</v>
          </cell>
          <cell r="CA313">
            <v>0</v>
          </cell>
          <cell r="CB313">
            <v>0</v>
          </cell>
          <cell r="CC313">
            <v>0</v>
          </cell>
          <cell r="CD313">
            <v>0</v>
          </cell>
          <cell r="CE313">
            <v>0</v>
          </cell>
          <cell r="CF313">
            <v>0</v>
          </cell>
          <cell r="CG313">
            <v>0</v>
          </cell>
          <cell r="CH313">
            <v>0</v>
          </cell>
          <cell r="CI313">
            <v>0</v>
          </cell>
          <cell r="CJ313">
            <v>0</v>
          </cell>
          <cell r="CK313">
            <v>0</v>
          </cell>
          <cell r="CL313">
            <v>0</v>
          </cell>
          <cell r="CM313">
            <v>0</v>
          </cell>
          <cell r="CN313">
            <v>0</v>
          </cell>
          <cell r="CO313">
            <v>1</v>
          </cell>
          <cell r="CP313">
            <v>0</v>
          </cell>
          <cell r="CQ313">
            <v>0</v>
          </cell>
          <cell r="CR313">
            <v>0</v>
          </cell>
          <cell r="CS313">
            <v>0</v>
          </cell>
          <cell r="CT313">
            <v>1</v>
          </cell>
          <cell r="CU313">
            <v>0</v>
          </cell>
          <cell r="CV313">
            <v>1</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0</v>
          </cell>
          <cell r="DM313">
            <v>0</v>
          </cell>
          <cell r="DN313">
            <v>0</v>
          </cell>
          <cell r="DO313">
            <v>0</v>
          </cell>
          <cell r="DP313">
            <v>0</v>
          </cell>
          <cell r="DQ313">
            <v>0</v>
          </cell>
          <cell r="DR313">
            <v>0</v>
          </cell>
          <cell r="DS313">
            <v>0</v>
          </cell>
          <cell r="DT313">
            <v>0</v>
          </cell>
          <cell r="DU313">
            <v>0</v>
          </cell>
          <cell r="DV313">
            <v>0</v>
          </cell>
          <cell r="DW313">
            <v>0</v>
          </cell>
          <cell r="DX313">
            <v>0</v>
          </cell>
          <cell r="DY313">
            <v>0</v>
          </cell>
          <cell r="DZ313">
            <v>0</v>
          </cell>
          <cell r="EA313">
            <v>0</v>
          </cell>
          <cell r="EB313">
            <v>0</v>
          </cell>
          <cell r="EC313">
            <v>0</v>
          </cell>
          <cell r="ED313">
            <v>1</v>
          </cell>
          <cell r="EE313">
            <v>-1</v>
          </cell>
          <cell r="EF313">
            <v>1</v>
          </cell>
          <cell r="EG313">
            <v>0</v>
          </cell>
          <cell r="EH313">
            <v>0</v>
          </cell>
          <cell r="EI313">
            <v>0</v>
          </cell>
          <cell r="EJ313">
            <v>0</v>
          </cell>
          <cell r="EK313">
            <v>0</v>
          </cell>
          <cell r="EL313">
            <v>0</v>
          </cell>
          <cell r="EM313">
            <v>0</v>
          </cell>
          <cell r="EN313">
            <v>0</v>
          </cell>
          <cell r="EO313">
            <v>0</v>
          </cell>
          <cell r="EP313">
            <v>0</v>
          </cell>
          <cell r="EQ313">
            <v>0</v>
          </cell>
          <cell r="ER313">
            <v>0</v>
          </cell>
          <cell r="ES313">
            <v>0</v>
          </cell>
          <cell r="ET313">
            <v>0</v>
          </cell>
          <cell r="EU313">
            <v>0</v>
          </cell>
          <cell r="EV313">
            <v>0</v>
          </cell>
          <cell r="EW313">
            <v>0</v>
          </cell>
          <cell r="EX313">
            <v>0</v>
          </cell>
          <cell r="EY313">
            <v>0</v>
          </cell>
          <cell r="EZ313">
            <v>0</v>
          </cell>
          <cell r="FA313">
            <v>0</v>
          </cell>
          <cell r="FB313">
            <v>0</v>
          </cell>
          <cell r="FC313">
            <v>0</v>
          </cell>
          <cell r="FD313">
            <v>0</v>
          </cell>
          <cell r="FE313">
            <v>0</v>
          </cell>
          <cell r="FF313">
            <v>0</v>
          </cell>
          <cell r="FG313">
            <v>0</v>
          </cell>
          <cell r="FH313">
            <v>0</v>
          </cell>
          <cell r="FI313">
            <v>0</v>
          </cell>
          <cell r="FJ313">
            <v>0</v>
          </cell>
          <cell r="FK313">
            <v>0</v>
          </cell>
          <cell r="FL313">
            <v>0</v>
          </cell>
          <cell r="FM313">
            <v>0</v>
          </cell>
          <cell r="FN313">
            <v>0</v>
          </cell>
          <cell r="FO313">
            <v>0</v>
          </cell>
          <cell r="FP313">
            <v>0</v>
          </cell>
          <cell r="FQ313">
            <v>0</v>
          </cell>
          <cell r="FR313">
            <v>0</v>
          </cell>
          <cell r="FS313">
            <v>0</v>
          </cell>
          <cell r="FT313"/>
          <cell r="FU313">
            <v>2</v>
          </cell>
          <cell r="FV313">
            <v>0</v>
          </cell>
          <cell r="FW313">
            <v>0</v>
          </cell>
          <cell r="FX313">
            <v>0</v>
          </cell>
          <cell r="FY313">
            <v>0</v>
          </cell>
          <cell r="FZ313">
            <v>0</v>
          </cell>
          <cell r="GA313" t="str">
            <v>99-000739</v>
          </cell>
          <cell r="GB313" t="b">
            <v>1</v>
          </cell>
        </row>
        <row r="314">
          <cell r="B314" t="str">
            <v>302-000553</v>
          </cell>
          <cell r="C314" t="str">
            <v>S内存DDR4-16G-2933-2Rx8-RD MG V1.0</v>
          </cell>
          <cell r="D314">
            <v>2510003</v>
          </cell>
          <cell r="E314" t="str">
            <v>内存</v>
          </cell>
          <cell r="F314">
            <v>3372</v>
          </cell>
          <cell r="G314">
            <v>4.4000000000000003E-3</v>
          </cell>
          <cell r="H314">
            <v>3372</v>
          </cell>
          <cell r="I314">
            <v>0</v>
          </cell>
          <cell r="J314">
            <v>2690</v>
          </cell>
          <cell r="K314">
            <v>8</v>
          </cell>
          <cell r="L314">
            <v>44</v>
          </cell>
          <cell r="M314">
            <v>558</v>
          </cell>
          <cell r="N314">
            <v>0</v>
          </cell>
          <cell r="O314">
            <v>0</v>
          </cell>
          <cell r="P314">
            <v>0</v>
          </cell>
          <cell r="Q314">
            <v>0</v>
          </cell>
          <cell r="R314">
            <v>0</v>
          </cell>
          <cell r="S314">
            <v>0</v>
          </cell>
          <cell r="T314">
            <v>0</v>
          </cell>
          <cell r="U314">
            <v>0</v>
          </cell>
          <cell r="V314">
            <v>0</v>
          </cell>
          <cell r="W314">
            <v>0</v>
          </cell>
          <cell r="X314">
            <v>4</v>
          </cell>
          <cell r="Y314">
            <v>0</v>
          </cell>
          <cell r="Z314">
            <v>0</v>
          </cell>
          <cell r="AA314">
            <v>0</v>
          </cell>
          <cell r="AB314">
            <v>0</v>
          </cell>
          <cell r="AC314">
            <v>0</v>
          </cell>
          <cell r="AD314">
            <v>0</v>
          </cell>
          <cell r="AE314">
            <v>0</v>
          </cell>
          <cell r="AF314">
            <v>0</v>
          </cell>
          <cell r="AG314">
            <v>0</v>
          </cell>
          <cell r="AH314">
            <v>4</v>
          </cell>
          <cell r="AI314">
            <v>0</v>
          </cell>
          <cell r="AJ314">
            <v>0</v>
          </cell>
          <cell r="AK314">
            <v>0</v>
          </cell>
          <cell r="AL314">
            <v>64</v>
          </cell>
          <cell r="AM314">
            <v>0</v>
          </cell>
          <cell r="AN314">
            <v>0</v>
          </cell>
          <cell r="AO314">
            <v>0</v>
          </cell>
          <cell r="AP314">
            <v>0</v>
          </cell>
          <cell r="AQ314">
            <v>0</v>
          </cell>
          <cell r="AR314">
            <v>0</v>
          </cell>
          <cell r="AS314">
            <v>0</v>
          </cell>
          <cell r="AT314">
            <v>0</v>
          </cell>
          <cell r="AU314">
            <v>0</v>
          </cell>
          <cell r="AV314">
            <v>0</v>
          </cell>
          <cell r="AW314">
            <v>0</v>
          </cell>
          <cell r="AX314">
            <v>0</v>
          </cell>
          <cell r="AY314">
            <v>5</v>
          </cell>
          <cell r="AZ314">
            <v>4</v>
          </cell>
          <cell r="BA314">
            <v>1</v>
          </cell>
          <cell r="BB314">
            <v>2</v>
          </cell>
          <cell r="BC314">
            <v>1</v>
          </cell>
          <cell r="BD314">
            <v>0</v>
          </cell>
          <cell r="BE314">
            <v>0</v>
          </cell>
          <cell r="BF314">
            <v>0</v>
          </cell>
          <cell r="BG314">
            <v>0</v>
          </cell>
          <cell r="BH314">
            <v>0</v>
          </cell>
          <cell r="BI314">
            <v>0</v>
          </cell>
          <cell r="BJ314">
            <v>0</v>
          </cell>
          <cell r="BK314">
            <v>0</v>
          </cell>
          <cell r="BL314">
            <v>0</v>
          </cell>
          <cell r="BM314">
            <v>0</v>
          </cell>
          <cell r="BN314">
            <v>1</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1</v>
          </cell>
          <cell r="CC314">
            <v>0</v>
          </cell>
          <cell r="CD314">
            <v>0</v>
          </cell>
          <cell r="CE314">
            <v>0</v>
          </cell>
          <cell r="CF314">
            <v>0</v>
          </cell>
          <cell r="CG314">
            <v>0</v>
          </cell>
          <cell r="CH314">
            <v>0</v>
          </cell>
          <cell r="CI314">
            <v>0</v>
          </cell>
          <cell r="CJ314">
            <v>0</v>
          </cell>
          <cell r="CK314">
            <v>0</v>
          </cell>
          <cell r="CL314">
            <v>0</v>
          </cell>
          <cell r="CM314">
            <v>0</v>
          </cell>
          <cell r="CN314">
            <v>0</v>
          </cell>
          <cell r="CO314">
            <v>5</v>
          </cell>
          <cell r="CP314">
            <v>3</v>
          </cell>
          <cell r="CQ314">
            <v>1</v>
          </cell>
          <cell r="CR314">
            <v>1</v>
          </cell>
          <cell r="CS314">
            <v>0</v>
          </cell>
          <cell r="CT314">
            <v>1</v>
          </cell>
          <cell r="CU314">
            <v>1</v>
          </cell>
          <cell r="CV314">
            <v>2</v>
          </cell>
          <cell r="CW314">
            <v>-1</v>
          </cell>
          <cell r="CX314">
            <v>0</v>
          </cell>
          <cell r="CY314">
            <v>0</v>
          </cell>
          <cell r="CZ314">
            <v>0</v>
          </cell>
          <cell r="DA314">
            <v>0</v>
          </cell>
          <cell r="DB314">
            <v>0</v>
          </cell>
          <cell r="DC314">
            <v>0</v>
          </cell>
          <cell r="DD314">
            <v>0</v>
          </cell>
          <cell r="DE314">
            <v>0</v>
          </cell>
          <cell r="DF314">
            <v>0</v>
          </cell>
          <cell r="DG314">
            <v>0</v>
          </cell>
          <cell r="DH314">
            <v>0</v>
          </cell>
          <cell r="DI314">
            <v>0</v>
          </cell>
          <cell r="DJ314">
            <v>0</v>
          </cell>
          <cell r="DK314">
            <v>0</v>
          </cell>
          <cell r="DL314">
            <v>0</v>
          </cell>
          <cell r="DM314">
            <v>0</v>
          </cell>
          <cell r="DN314">
            <v>0</v>
          </cell>
          <cell r="DO314">
            <v>0</v>
          </cell>
          <cell r="DP314">
            <v>0</v>
          </cell>
          <cell r="DQ314">
            <v>0</v>
          </cell>
          <cell r="DR314">
            <v>1</v>
          </cell>
          <cell r="DS314">
            <v>0</v>
          </cell>
          <cell r="DT314">
            <v>0</v>
          </cell>
          <cell r="DU314">
            <v>0</v>
          </cell>
          <cell r="DV314">
            <v>0</v>
          </cell>
          <cell r="DW314">
            <v>0</v>
          </cell>
          <cell r="DX314">
            <v>0</v>
          </cell>
          <cell r="DY314">
            <v>0</v>
          </cell>
          <cell r="DZ314">
            <v>0</v>
          </cell>
          <cell r="EA314">
            <v>0</v>
          </cell>
          <cell r="EB314">
            <v>0</v>
          </cell>
          <cell r="EC314">
            <v>0</v>
          </cell>
          <cell r="ED314">
            <v>0</v>
          </cell>
          <cell r="EE314">
            <v>0</v>
          </cell>
          <cell r="EF314">
            <v>0</v>
          </cell>
          <cell r="EG314">
            <v>0</v>
          </cell>
          <cell r="EH314">
            <v>0</v>
          </cell>
          <cell r="EI314">
            <v>0</v>
          </cell>
          <cell r="EJ314">
            <v>0</v>
          </cell>
          <cell r="EK314">
            <v>0</v>
          </cell>
          <cell r="EL314">
            <v>1</v>
          </cell>
          <cell r="EM314">
            <v>-1</v>
          </cell>
          <cell r="EN314">
            <v>0</v>
          </cell>
          <cell r="EO314">
            <v>0</v>
          </cell>
          <cell r="EP314">
            <v>0</v>
          </cell>
          <cell r="EQ314">
            <v>0</v>
          </cell>
          <cell r="ER314">
            <v>0</v>
          </cell>
          <cell r="ES314">
            <v>0</v>
          </cell>
          <cell r="ET314">
            <v>1</v>
          </cell>
          <cell r="EU314">
            <v>0</v>
          </cell>
          <cell r="EV314">
            <v>0</v>
          </cell>
          <cell r="EW314">
            <v>0</v>
          </cell>
          <cell r="EX314">
            <v>0</v>
          </cell>
          <cell r="EY314">
            <v>0</v>
          </cell>
          <cell r="EZ314">
            <v>0</v>
          </cell>
          <cell r="FA314">
            <v>0</v>
          </cell>
          <cell r="FB314">
            <v>0</v>
          </cell>
          <cell r="FC314">
            <v>0</v>
          </cell>
          <cell r="FD314">
            <v>0</v>
          </cell>
          <cell r="FE314">
            <v>0</v>
          </cell>
          <cell r="FF314">
            <v>0</v>
          </cell>
          <cell r="FG314">
            <v>0</v>
          </cell>
          <cell r="FH314">
            <v>0</v>
          </cell>
          <cell r="FI314">
            <v>0</v>
          </cell>
          <cell r="FJ314">
            <v>0</v>
          </cell>
          <cell r="FK314">
            <v>0</v>
          </cell>
          <cell r="FL314">
            <v>0</v>
          </cell>
          <cell r="FM314">
            <v>0</v>
          </cell>
          <cell r="FN314">
            <v>0</v>
          </cell>
          <cell r="FO314">
            <v>0</v>
          </cell>
          <cell r="FP314">
            <v>0</v>
          </cell>
          <cell r="FQ314">
            <v>0</v>
          </cell>
          <cell r="FR314">
            <v>5</v>
          </cell>
          <cell r="FS314">
            <v>5</v>
          </cell>
          <cell r="FT314"/>
          <cell r="FU314">
            <v>111</v>
          </cell>
          <cell r="FV314">
            <v>0</v>
          </cell>
          <cell r="FW314">
            <v>0</v>
          </cell>
          <cell r="FX314">
            <v>0</v>
          </cell>
          <cell r="FY314">
            <v>0</v>
          </cell>
          <cell r="FZ314">
            <v>0</v>
          </cell>
          <cell r="GA314"/>
          <cell r="GB314" t="b">
            <v>1</v>
          </cell>
        </row>
        <row r="315">
          <cell r="B315" t="str">
            <v>302-000542</v>
          </cell>
          <cell r="C315" t="str">
            <v>S内存DDR4-16G-2933-1Rank(2G*4bit) HLS</v>
          </cell>
          <cell r="D315">
            <v>2510004</v>
          </cell>
          <cell r="E315" t="str">
            <v>内存</v>
          </cell>
          <cell r="F315">
            <v>2774</v>
          </cell>
          <cell r="G315">
            <v>4.4000000000000003E-3</v>
          </cell>
          <cell r="H315">
            <v>2774</v>
          </cell>
          <cell r="I315">
            <v>0</v>
          </cell>
          <cell r="J315">
            <v>1956</v>
          </cell>
          <cell r="K315">
            <v>50</v>
          </cell>
          <cell r="L315">
            <v>0</v>
          </cell>
          <cell r="M315">
            <v>768</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8</v>
          </cell>
          <cell r="AZ315">
            <v>3</v>
          </cell>
          <cell r="BA315">
            <v>1</v>
          </cell>
          <cell r="BB315">
            <v>0</v>
          </cell>
          <cell r="BC315">
            <v>1</v>
          </cell>
          <cell r="BD315">
            <v>0</v>
          </cell>
          <cell r="BE315">
            <v>0</v>
          </cell>
          <cell r="BF315">
            <v>0</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cell r="CE315">
            <v>0</v>
          </cell>
          <cell r="CF315">
            <v>0</v>
          </cell>
          <cell r="CG315">
            <v>0</v>
          </cell>
          <cell r="CH315">
            <v>0</v>
          </cell>
          <cell r="CI315">
            <v>0</v>
          </cell>
          <cell r="CJ315">
            <v>0</v>
          </cell>
          <cell r="CK315">
            <v>0</v>
          </cell>
          <cell r="CL315">
            <v>0</v>
          </cell>
          <cell r="CM315">
            <v>0</v>
          </cell>
          <cell r="CN315">
            <v>0</v>
          </cell>
          <cell r="CO315">
            <v>8</v>
          </cell>
          <cell r="CP315">
            <v>3</v>
          </cell>
          <cell r="CQ315">
            <v>0</v>
          </cell>
          <cell r="CR315">
            <v>1</v>
          </cell>
          <cell r="CS315">
            <v>0</v>
          </cell>
          <cell r="CT315">
            <v>0</v>
          </cell>
          <cell r="CU315">
            <v>0</v>
          </cell>
          <cell r="CV315">
            <v>2</v>
          </cell>
          <cell r="CW315">
            <v>-1</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0</v>
          </cell>
          <cell r="DM315">
            <v>0</v>
          </cell>
          <cell r="DN315">
            <v>0</v>
          </cell>
          <cell r="DO315">
            <v>0</v>
          </cell>
          <cell r="DP315">
            <v>0</v>
          </cell>
          <cell r="DQ315">
            <v>0</v>
          </cell>
          <cell r="DR315">
            <v>0</v>
          </cell>
          <cell r="DS315">
            <v>0</v>
          </cell>
          <cell r="DT315">
            <v>0</v>
          </cell>
          <cell r="DU315">
            <v>0</v>
          </cell>
          <cell r="DV315">
            <v>0</v>
          </cell>
          <cell r="DW315">
            <v>0</v>
          </cell>
          <cell r="DX315">
            <v>0</v>
          </cell>
          <cell r="DY315">
            <v>0</v>
          </cell>
          <cell r="DZ315">
            <v>0</v>
          </cell>
          <cell r="EA315">
            <v>0</v>
          </cell>
          <cell r="EB315">
            <v>0</v>
          </cell>
          <cell r="EC315">
            <v>0</v>
          </cell>
          <cell r="ED315">
            <v>0</v>
          </cell>
          <cell r="EE315">
            <v>0</v>
          </cell>
          <cell r="EF315">
            <v>0</v>
          </cell>
          <cell r="EG315">
            <v>0</v>
          </cell>
          <cell r="EH315">
            <v>0</v>
          </cell>
          <cell r="EI315">
            <v>0</v>
          </cell>
          <cell r="EJ315">
            <v>0</v>
          </cell>
          <cell r="EK315">
            <v>0</v>
          </cell>
          <cell r="EL315">
            <v>0</v>
          </cell>
          <cell r="EM315">
            <v>0</v>
          </cell>
          <cell r="EN315">
            <v>0</v>
          </cell>
          <cell r="EO315">
            <v>0</v>
          </cell>
          <cell r="EP315">
            <v>0</v>
          </cell>
          <cell r="EQ315">
            <v>0</v>
          </cell>
          <cell r="ER315">
            <v>0</v>
          </cell>
          <cell r="ES315">
            <v>0</v>
          </cell>
          <cell r="ET315">
            <v>0</v>
          </cell>
          <cell r="EU315">
            <v>0</v>
          </cell>
          <cell r="EV315">
            <v>0</v>
          </cell>
          <cell r="EW315">
            <v>0</v>
          </cell>
          <cell r="EX315">
            <v>0</v>
          </cell>
          <cell r="EY315">
            <v>0</v>
          </cell>
          <cell r="EZ315">
            <v>0</v>
          </cell>
          <cell r="FA315">
            <v>0</v>
          </cell>
          <cell r="FB315">
            <v>0</v>
          </cell>
          <cell r="FC315">
            <v>0</v>
          </cell>
          <cell r="FD315">
            <v>0</v>
          </cell>
          <cell r="FE315">
            <v>0</v>
          </cell>
          <cell r="FF315">
            <v>0</v>
          </cell>
          <cell r="FG315">
            <v>0</v>
          </cell>
          <cell r="FH315">
            <v>0</v>
          </cell>
          <cell r="FI315">
            <v>0</v>
          </cell>
          <cell r="FJ315">
            <v>0</v>
          </cell>
          <cell r="FK315">
            <v>0</v>
          </cell>
          <cell r="FL315">
            <v>0</v>
          </cell>
          <cell r="FM315">
            <v>0</v>
          </cell>
          <cell r="FN315">
            <v>0</v>
          </cell>
          <cell r="FO315">
            <v>0</v>
          </cell>
          <cell r="FP315">
            <v>0</v>
          </cell>
          <cell r="FQ315">
            <v>0</v>
          </cell>
          <cell r="FR315">
            <v>7</v>
          </cell>
          <cell r="FS315">
            <v>7</v>
          </cell>
          <cell r="FT315"/>
          <cell r="FU315">
            <v>0</v>
          </cell>
          <cell r="FV315">
            <v>0</v>
          </cell>
          <cell r="FW315">
            <v>0</v>
          </cell>
          <cell r="FX315">
            <v>0</v>
          </cell>
          <cell r="FY315">
            <v>0</v>
          </cell>
          <cell r="FZ315">
            <v>0</v>
          </cell>
          <cell r="GA315" t="str">
            <v>99-000542</v>
          </cell>
          <cell r="GB315" t="b">
            <v>1</v>
          </cell>
        </row>
        <row r="316">
          <cell r="B316" t="str">
            <v>302-000636</v>
          </cell>
          <cell r="C316" t="str">
            <v>硬盘600G-SAS 12Gb/s-10K-2.5及托 DZ</v>
          </cell>
          <cell r="D316">
            <v>2540003</v>
          </cell>
          <cell r="E316" t="str">
            <v>硬盘</v>
          </cell>
          <cell r="F316">
            <v>151</v>
          </cell>
          <cell r="G316">
            <v>1.09E-2</v>
          </cell>
          <cell r="H316">
            <v>151</v>
          </cell>
          <cell r="I316">
            <v>0</v>
          </cell>
          <cell r="J316">
            <v>0</v>
          </cell>
          <cell r="K316">
            <v>0</v>
          </cell>
          <cell r="L316">
            <v>0</v>
          </cell>
          <cell r="M316">
            <v>49</v>
          </cell>
          <cell r="N316">
            <v>0</v>
          </cell>
          <cell r="O316">
            <v>0</v>
          </cell>
          <cell r="P316">
            <v>100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2</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0</v>
          </cell>
          <cell r="BA316">
            <v>0</v>
          </cell>
          <cell r="BB316">
            <v>0</v>
          </cell>
          <cell r="BC316">
            <v>0</v>
          </cell>
          <cell r="BD316">
            <v>0</v>
          </cell>
          <cell r="BE316">
            <v>0</v>
          </cell>
          <cell r="BF316">
            <v>0</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1</v>
          </cell>
          <cell r="CW316">
            <v>-1</v>
          </cell>
          <cell r="CX316">
            <v>0</v>
          </cell>
          <cell r="CY316">
            <v>0</v>
          </cell>
          <cell r="CZ316">
            <v>0</v>
          </cell>
          <cell r="DA316">
            <v>0</v>
          </cell>
          <cell r="DB316">
            <v>2</v>
          </cell>
          <cell r="DC316">
            <v>-2</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v>0</v>
          </cell>
          <cell r="DU316">
            <v>0</v>
          </cell>
          <cell r="DV316">
            <v>0</v>
          </cell>
          <cell r="DW316">
            <v>0</v>
          </cell>
          <cell r="DX316">
            <v>0</v>
          </cell>
          <cell r="DY316">
            <v>0</v>
          </cell>
          <cell r="DZ316">
            <v>0</v>
          </cell>
          <cell r="EA316">
            <v>0</v>
          </cell>
          <cell r="EB316">
            <v>0</v>
          </cell>
          <cell r="EC316">
            <v>0</v>
          </cell>
          <cell r="ED316">
            <v>0</v>
          </cell>
          <cell r="EE316">
            <v>0</v>
          </cell>
          <cell r="EF316">
            <v>1</v>
          </cell>
          <cell r="EG316">
            <v>-1</v>
          </cell>
          <cell r="EH316">
            <v>0</v>
          </cell>
          <cell r="EI316">
            <v>0</v>
          </cell>
          <cell r="EJ316">
            <v>0</v>
          </cell>
          <cell r="EK316">
            <v>0</v>
          </cell>
          <cell r="EL316">
            <v>0</v>
          </cell>
          <cell r="EM316">
            <v>0</v>
          </cell>
          <cell r="EN316">
            <v>0</v>
          </cell>
          <cell r="EO316">
            <v>0</v>
          </cell>
          <cell r="EP316">
            <v>0</v>
          </cell>
          <cell r="EQ316">
            <v>0</v>
          </cell>
          <cell r="ER316">
            <v>0</v>
          </cell>
          <cell r="ES316">
            <v>0</v>
          </cell>
          <cell r="ET316">
            <v>0</v>
          </cell>
          <cell r="EU316">
            <v>0</v>
          </cell>
          <cell r="EV316">
            <v>0</v>
          </cell>
          <cell r="EW316">
            <v>0</v>
          </cell>
          <cell r="EX316">
            <v>0</v>
          </cell>
          <cell r="EY316">
            <v>0</v>
          </cell>
          <cell r="EZ316">
            <v>0</v>
          </cell>
          <cell r="FA316">
            <v>0</v>
          </cell>
          <cell r="FB316">
            <v>0</v>
          </cell>
          <cell r="FC316">
            <v>0</v>
          </cell>
          <cell r="FD316">
            <v>0</v>
          </cell>
          <cell r="FE316">
            <v>0</v>
          </cell>
          <cell r="FF316">
            <v>0</v>
          </cell>
          <cell r="FG316">
            <v>0</v>
          </cell>
          <cell r="FH316">
            <v>0</v>
          </cell>
          <cell r="FI316">
            <v>0</v>
          </cell>
          <cell r="FJ316">
            <v>0</v>
          </cell>
          <cell r="FK316">
            <v>0</v>
          </cell>
          <cell r="FL316">
            <v>0</v>
          </cell>
          <cell r="FM316">
            <v>0</v>
          </cell>
          <cell r="FN316">
            <v>0</v>
          </cell>
          <cell r="FO316">
            <v>0</v>
          </cell>
          <cell r="FP316">
            <v>0</v>
          </cell>
          <cell r="FQ316">
            <v>0</v>
          </cell>
          <cell r="FR316">
            <v>-4</v>
          </cell>
          <cell r="FS316">
            <v>-4</v>
          </cell>
          <cell r="FT316"/>
          <cell r="FU316">
            <v>0</v>
          </cell>
          <cell r="FV316">
            <v>0</v>
          </cell>
          <cell r="FW316">
            <v>0</v>
          </cell>
          <cell r="FX316">
            <v>0</v>
          </cell>
          <cell r="FY316">
            <v>0</v>
          </cell>
          <cell r="FZ316">
            <v>0</v>
          </cell>
          <cell r="GA316" t="str">
            <v>99-001041</v>
          </cell>
          <cell r="GB316" t="b">
            <v>1</v>
          </cell>
        </row>
        <row r="317">
          <cell r="B317" t="str">
            <v>302-000642</v>
          </cell>
          <cell r="C317" t="str">
            <v>S硬盘600G-2.5SAS-12G10K-128M-DZ V1.0</v>
          </cell>
          <cell r="D317">
            <v>2540002</v>
          </cell>
          <cell r="E317" t="str">
            <v>硬盘</v>
          </cell>
          <cell r="F317">
            <v>3145</v>
          </cell>
          <cell r="G317">
            <v>1.09E-2</v>
          </cell>
          <cell r="H317">
            <v>3145</v>
          </cell>
          <cell r="I317">
            <v>0</v>
          </cell>
          <cell r="J317">
            <v>727</v>
          </cell>
          <cell r="K317">
            <v>2</v>
          </cell>
          <cell r="L317">
            <v>214</v>
          </cell>
          <cell r="M317">
            <v>186</v>
          </cell>
          <cell r="N317">
            <v>25</v>
          </cell>
          <cell r="O317">
            <v>35</v>
          </cell>
          <cell r="P317">
            <v>960</v>
          </cell>
          <cell r="Q317">
            <v>0</v>
          </cell>
          <cell r="R317">
            <v>0</v>
          </cell>
          <cell r="S317">
            <v>162</v>
          </cell>
          <cell r="T317">
            <v>92</v>
          </cell>
          <cell r="U317">
            <v>0</v>
          </cell>
          <cell r="V317">
            <v>412</v>
          </cell>
          <cell r="W317">
            <v>46</v>
          </cell>
          <cell r="X317">
            <v>38</v>
          </cell>
          <cell r="Y317">
            <v>42</v>
          </cell>
          <cell r="Z317">
            <v>0</v>
          </cell>
          <cell r="AA317">
            <v>0</v>
          </cell>
          <cell r="AB317">
            <v>0</v>
          </cell>
          <cell r="AC317">
            <v>52</v>
          </cell>
          <cell r="AD317">
            <v>18</v>
          </cell>
          <cell r="AE317">
            <v>32</v>
          </cell>
          <cell r="AF317">
            <v>22</v>
          </cell>
          <cell r="AG317">
            <v>0</v>
          </cell>
          <cell r="AH317">
            <v>0</v>
          </cell>
          <cell r="AI317">
            <v>1</v>
          </cell>
          <cell r="AJ317">
            <v>0</v>
          </cell>
          <cell r="AK317">
            <v>0</v>
          </cell>
          <cell r="AL317">
            <v>0</v>
          </cell>
          <cell r="AM317">
            <v>0</v>
          </cell>
          <cell r="AN317">
            <v>0</v>
          </cell>
          <cell r="AO317">
            <v>0</v>
          </cell>
          <cell r="AP317">
            <v>1</v>
          </cell>
          <cell r="AQ317">
            <v>0</v>
          </cell>
          <cell r="AR317">
            <v>0</v>
          </cell>
          <cell r="AS317">
            <v>0</v>
          </cell>
          <cell r="AT317">
            <v>0</v>
          </cell>
          <cell r="AU317">
            <v>0</v>
          </cell>
          <cell r="AV317">
            <v>0</v>
          </cell>
          <cell r="AW317">
            <v>78</v>
          </cell>
          <cell r="AX317">
            <v>0</v>
          </cell>
          <cell r="AY317">
            <v>2</v>
          </cell>
          <cell r="AZ317">
            <v>0</v>
          </cell>
          <cell r="BA317">
            <v>0</v>
          </cell>
          <cell r="BB317">
            <v>0</v>
          </cell>
          <cell r="BC317">
            <v>0</v>
          </cell>
          <cell r="BD317">
            <v>1</v>
          </cell>
          <cell r="BE317">
            <v>0</v>
          </cell>
          <cell r="BF317">
            <v>0</v>
          </cell>
          <cell r="BG317">
            <v>0</v>
          </cell>
          <cell r="BH317">
            <v>0</v>
          </cell>
          <cell r="BI317">
            <v>0</v>
          </cell>
          <cell r="BJ317">
            <v>0</v>
          </cell>
          <cell r="BK317">
            <v>0</v>
          </cell>
          <cell r="BL317">
            <v>0</v>
          </cell>
          <cell r="BM317">
            <v>0</v>
          </cell>
          <cell r="BN317">
            <v>0</v>
          </cell>
          <cell r="BO317">
            <v>0</v>
          </cell>
          <cell r="BP317">
            <v>0</v>
          </cell>
          <cell r="BQ317">
            <v>0</v>
          </cell>
          <cell r="BR317">
            <v>0</v>
          </cell>
          <cell r="BS317">
            <v>2</v>
          </cell>
          <cell r="BT317">
            <v>0</v>
          </cell>
          <cell r="BU317">
            <v>0</v>
          </cell>
          <cell r="BV317">
            <v>0</v>
          </cell>
          <cell r="BW317">
            <v>0</v>
          </cell>
          <cell r="BX317">
            <v>0</v>
          </cell>
          <cell r="BY317">
            <v>0</v>
          </cell>
          <cell r="BZ317">
            <v>0</v>
          </cell>
          <cell r="CA317">
            <v>0</v>
          </cell>
          <cell r="CB317">
            <v>0</v>
          </cell>
          <cell r="CC317">
            <v>0</v>
          </cell>
          <cell r="CD317">
            <v>0</v>
          </cell>
          <cell r="CE317">
            <v>0</v>
          </cell>
          <cell r="CF317">
            <v>0</v>
          </cell>
          <cell r="CG317">
            <v>0</v>
          </cell>
          <cell r="CH317">
            <v>0</v>
          </cell>
          <cell r="CI317">
            <v>0</v>
          </cell>
          <cell r="CJ317">
            <v>0</v>
          </cell>
          <cell r="CK317">
            <v>0</v>
          </cell>
          <cell r="CL317">
            <v>0</v>
          </cell>
          <cell r="CM317">
            <v>0</v>
          </cell>
          <cell r="CN317">
            <v>0</v>
          </cell>
          <cell r="CO317">
            <v>2</v>
          </cell>
          <cell r="CP317">
            <v>2</v>
          </cell>
          <cell r="CQ317">
            <v>-2</v>
          </cell>
          <cell r="CR317">
            <v>1</v>
          </cell>
          <cell r="CS317">
            <v>-1</v>
          </cell>
          <cell r="CT317">
            <v>2</v>
          </cell>
          <cell r="CU317">
            <v>-2</v>
          </cell>
          <cell r="CV317">
            <v>2</v>
          </cell>
          <cell r="CW317">
            <v>-2</v>
          </cell>
          <cell r="CX317">
            <v>1</v>
          </cell>
          <cell r="CY317">
            <v>0</v>
          </cell>
          <cell r="CZ317">
            <v>1</v>
          </cell>
          <cell r="DA317">
            <v>-1</v>
          </cell>
          <cell r="DB317">
            <v>3</v>
          </cell>
          <cell r="DC317">
            <v>-3</v>
          </cell>
          <cell r="DD317">
            <v>0</v>
          </cell>
          <cell r="DE317">
            <v>0</v>
          </cell>
          <cell r="DF317">
            <v>0</v>
          </cell>
          <cell r="DG317">
            <v>0</v>
          </cell>
          <cell r="DH317">
            <v>2</v>
          </cell>
          <cell r="DI317">
            <v>-2</v>
          </cell>
          <cell r="DJ317">
            <v>2</v>
          </cell>
          <cell r="DK317">
            <v>-2</v>
          </cell>
          <cell r="DL317">
            <v>0</v>
          </cell>
          <cell r="DM317">
            <v>0</v>
          </cell>
          <cell r="DN317">
            <v>2</v>
          </cell>
          <cell r="DO317">
            <v>-2</v>
          </cell>
          <cell r="DP317">
            <v>1</v>
          </cell>
          <cell r="DQ317">
            <v>-1</v>
          </cell>
          <cell r="DR317">
            <v>1</v>
          </cell>
          <cell r="DS317">
            <v>-1</v>
          </cell>
          <cell r="DT317">
            <v>1</v>
          </cell>
          <cell r="DU317">
            <v>-1</v>
          </cell>
          <cell r="DV317">
            <v>0</v>
          </cell>
          <cell r="DW317">
            <v>0</v>
          </cell>
          <cell r="DX317">
            <v>0</v>
          </cell>
          <cell r="DY317">
            <v>0</v>
          </cell>
          <cell r="DZ317">
            <v>0</v>
          </cell>
          <cell r="EA317">
            <v>0</v>
          </cell>
          <cell r="EB317">
            <v>1</v>
          </cell>
          <cell r="EC317">
            <v>1</v>
          </cell>
          <cell r="ED317">
            <v>1</v>
          </cell>
          <cell r="EE317">
            <v>-1</v>
          </cell>
          <cell r="EF317">
            <v>1</v>
          </cell>
          <cell r="EG317">
            <v>-1</v>
          </cell>
          <cell r="EH317">
            <v>1</v>
          </cell>
          <cell r="EI317">
            <v>-1</v>
          </cell>
          <cell r="EJ317">
            <v>0</v>
          </cell>
          <cell r="EK317">
            <v>0</v>
          </cell>
          <cell r="EL317">
            <v>0</v>
          </cell>
          <cell r="EM317">
            <v>0</v>
          </cell>
          <cell r="EN317">
            <v>1</v>
          </cell>
          <cell r="EO317">
            <v>-1</v>
          </cell>
          <cell r="EP317">
            <v>0</v>
          </cell>
          <cell r="EQ317">
            <v>0</v>
          </cell>
          <cell r="ER317">
            <v>0</v>
          </cell>
          <cell r="ES317">
            <v>0</v>
          </cell>
          <cell r="ET317">
            <v>0</v>
          </cell>
          <cell r="EU317">
            <v>0</v>
          </cell>
          <cell r="EV317">
            <v>0</v>
          </cell>
          <cell r="EW317">
            <v>0</v>
          </cell>
          <cell r="EX317">
            <v>0</v>
          </cell>
          <cell r="EY317">
            <v>0</v>
          </cell>
          <cell r="EZ317">
            <v>0</v>
          </cell>
          <cell r="FA317">
            <v>0</v>
          </cell>
          <cell r="FB317">
            <v>1</v>
          </cell>
          <cell r="FC317">
            <v>-1</v>
          </cell>
          <cell r="FD317">
            <v>0</v>
          </cell>
          <cell r="FE317">
            <v>0</v>
          </cell>
          <cell r="FF317">
            <v>0</v>
          </cell>
          <cell r="FG317">
            <v>0</v>
          </cell>
          <cell r="FH317">
            <v>0</v>
          </cell>
          <cell r="FI317">
            <v>0</v>
          </cell>
          <cell r="FJ317">
            <v>0</v>
          </cell>
          <cell r="FK317">
            <v>0</v>
          </cell>
          <cell r="FL317">
            <v>0</v>
          </cell>
          <cell r="FM317">
            <v>0</v>
          </cell>
          <cell r="FN317">
            <v>1</v>
          </cell>
          <cell r="FO317">
            <v>-1</v>
          </cell>
          <cell r="FP317">
            <v>0</v>
          </cell>
          <cell r="FQ317">
            <v>0</v>
          </cell>
          <cell r="FR317">
            <v>-23</v>
          </cell>
          <cell r="FS317">
            <v>-23</v>
          </cell>
          <cell r="FT317"/>
          <cell r="FU317">
            <v>0</v>
          </cell>
          <cell r="FV317">
            <v>0</v>
          </cell>
          <cell r="FW317">
            <v>0</v>
          </cell>
          <cell r="FX317">
            <v>0</v>
          </cell>
          <cell r="FY317">
            <v>0</v>
          </cell>
          <cell r="FZ317">
            <v>0</v>
          </cell>
          <cell r="GA317" t="str">
            <v>99-001041</v>
          </cell>
          <cell r="GB317" t="b">
            <v>1</v>
          </cell>
        </row>
        <row r="318">
          <cell r="B318" t="str">
            <v>302-001041</v>
          </cell>
          <cell r="C318" t="str">
            <v>S硬盘600G-2.5SAS-12G10K-128M-DZ-V1.1</v>
          </cell>
          <cell r="D318" t="str">
            <v>AL15SEB060N</v>
          </cell>
          <cell r="E318" t="str">
            <v>硬盘</v>
          </cell>
          <cell r="F318">
            <v>1899</v>
          </cell>
          <cell r="G318">
            <v>1.09E-2</v>
          </cell>
          <cell r="H318">
            <v>1899</v>
          </cell>
          <cell r="I318">
            <v>0</v>
          </cell>
          <cell r="J318">
            <v>661</v>
          </cell>
          <cell r="K318">
            <v>0</v>
          </cell>
          <cell r="L318">
            <v>213</v>
          </cell>
          <cell r="M318">
            <v>133</v>
          </cell>
          <cell r="N318">
            <v>1</v>
          </cell>
          <cell r="O318">
            <v>94</v>
          </cell>
          <cell r="P318">
            <v>0</v>
          </cell>
          <cell r="Q318">
            <v>0</v>
          </cell>
          <cell r="R318">
            <v>0</v>
          </cell>
          <cell r="S318">
            <v>0</v>
          </cell>
          <cell r="T318">
            <v>3</v>
          </cell>
          <cell r="U318">
            <v>0</v>
          </cell>
          <cell r="V318">
            <v>234</v>
          </cell>
          <cell r="W318">
            <v>3</v>
          </cell>
          <cell r="X318">
            <v>0</v>
          </cell>
          <cell r="Y318">
            <v>63</v>
          </cell>
          <cell r="Z318">
            <v>0</v>
          </cell>
          <cell r="AA318">
            <v>0</v>
          </cell>
          <cell r="AB318">
            <v>0</v>
          </cell>
          <cell r="AC318">
            <v>0</v>
          </cell>
          <cell r="AD318">
            <v>0</v>
          </cell>
          <cell r="AE318">
            <v>2</v>
          </cell>
          <cell r="AF318">
            <v>14</v>
          </cell>
          <cell r="AG318">
            <v>21</v>
          </cell>
          <cell r="AH318">
            <v>0</v>
          </cell>
          <cell r="AI318">
            <v>0</v>
          </cell>
          <cell r="AJ318">
            <v>11</v>
          </cell>
          <cell r="AK318">
            <v>0</v>
          </cell>
          <cell r="AL318">
            <v>88</v>
          </cell>
          <cell r="AM318">
            <v>0</v>
          </cell>
          <cell r="AN318">
            <v>30</v>
          </cell>
          <cell r="AO318">
            <v>0</v>
          </cell>
          <cell r="AP318">
            <v>328</v>
          </cell>
          <cell r="AQ318">
            <v>0</v>
          </cell>
          <cell r="AR318">
            <v>0</v>
          </cell>
          <cell r="AS318">
            <v>0</v>
          </cell>
          <cell r="AT318">
            <v>0</v>
          </cell>
          <cell r="AU318">
            <v>0</v>
          </cell>
          <cell r="AV318">
            <v>0</v>
          </cell>
          <cell r="AW318">
            <v>0</v>
          </cell>
          <cell r="AX318">
            <v>0</v>
          </cell>
          <cell r="AY318">
            <v>0</v>
          </cell>
          <cell r="AZ318">
            <v>1</v>
          </cell>
          <cell r="BA318">
            <v>0</v>
          </cell>
          <cell r="BB318">
            <v>0</v>
          </cell>
          <cell r="BC318">
            <v>1</v>
          </cell>
          <cell r="BD318">
            <v>0</v>
          </cell>
          <cell r="BE318">
            <v>1</v>
          </cell>
          <cell r="BF318">
            <v>0</v>
          </cell>
          <cell r="BG318">
            <v>0</v>
          </cell>
          <cell r="BH318">
            <v>0</v>
          </cell>
          <cell r="BI318">
            <v>0</v>
          </cell>
          <cell r="BJ318">
            <v>2</v>
          </cell>
          <cell r="BK318">
            <v>0</v>
          </cell>
          <cell r="BL318">
            <v>0</v>
          </cell>
          <cell r="BM318">
            <v>0</v>
          </cell>
          <cell r="BN318">
            <v>0</v>
          </cell>
          <cell r="BO318">
            <v>0</v>
          </cell>
          <cell r="BP318">
            <v>0</v>
          </cell>
          <cell r="BQ318">
            <v>0</v>
          </cell>
          <cell r="BR318">
            <v>0</v>
          </cell>
          <cell r="BS318">
            <v>0</v>
          </cell>
          <cell r="BT318">
            <v>0</v>
          </cell>
          <cell r="BU318">
            <v>0</v>
          </cell>
          <cell r="BV318">
            <v>2</v>
          </cell>
          <cell r="BW318">
            <v>1</v>
          </cell>
          <cell r="BX318">
            <v>0</v>
          </cell>
          <cell r="BY318">
            <v>0</v>
          </cell>
          <cell r="BZ318">
            <v>1</v>
          </cell>
          <cell r="CA318">
            <v>0</v>
          </cell>
          <cell r="CB318">
            <v>0</v>
          </cell>
          <cell r="CC318">
            <v>0</v>
          </cell>
          <cell r="CD318">
            <v>1</v>
          </cell>
          <cell r="CE318">
            <v>0</v>
          </cell>
          <cell r="CF318">
            <v>1</v>
          </cell>
          <cell r="CG318">
            <v>0</v>
          </cell>
          <cell r="CH318">
            <v>0</v>
          </cell>
          <cell r="CI318">
            <v>0</v>
          </cell>
          <cell r="CJ318">
            <v>3</v>
          </cell>
          <cell r="CK318">
            <v>0</v>
          </cell>
          <cell r="CL318">
            <v>0</v>
          </cell>
          <cell r="CM318">
            <v>0</v>
          </cell>
          <cell r="CN318">
            <v>0</v>
          </cell>
          <cell r="CO318">
            <v>0</v>
          </cell>
          <cell r="CP318">
            <v>2</v>
          </cell>
          <cell r="CQ318">
            <v>-1</v>
          </cell>
          <cell r="CR318">
            <v>0</v>
          </cell>
          <cell r="CS318">
            <v>0</v>
          </cell>
          <cell r="CT318">
            <v>2</v>
          </cell>
          <cell r="CU318">
            <v>-2</v>
          </cell>
          <cell r="CV318">
            <v>2</v>
          </cell>
          <cell r="CW318">
            <v>-1</v>
          </cell>
          <cell r="CX318">
            <v>1</v>
          </cell>
          <cell r="CY318">
            <v>-1</v>
          </cell>
          <cell r="CZ318">
            <v>2</v>
          </cell>
          <cell r="DA318">
            <v>-1</v>
          </cell>
          <cell r="DB318">
            <v>0</v>
          </cell>
          <cell r="DC318">
            <v>0</v>
          </cell>
          <cell r="DD318">
            <v>0</v>
          </cell>
          <cell r="DE318">
            <v>0</v>
          </cell>
          <cell r="DF318">
            <v>0</v>
          </cell>
          <cell r="DG318">
            <v>0</v>
          </cell>
          <cell r="DH318">
            <v>0</v>
          </cell>
          <cell r="DI318">
            <v>0</v>
          </cell>
          <cell r="DJ318">
            <v>1</v>
          </cell>
          <cell r="DK318">
            <v>1</v>
          </cell>
          <cell r="DL318">
            <v>0</v>
          </cell>
          <cell r="DM318">
            <v>0</v>
          </cell>
          <cell r="DN318">
            <v>2</v>
          </cell>
          <cell r="DO318">
            <v>-2</v>
          </cell>
          <cell r="DP318">
            <v>1</v>
          </cell>
          <cell r="DQ318">
            <v>-1</v>
          </cell>
          <cell r="DR318">
            <v>0</v>
          </cell>
          <cell r="DS318">
            <v>0</v>
          </cell>
          <cell r="DT318">
            <v>1</v>
          </cell>
          <cell r="DU318">
            <v>-1</v>
          </cell>
          <cell r="DV318">
            <v>0</v>
          </cell>
          <cell r="DW318">
            <v>0</v>
          </cell>
          <cell r="DX318">
            <v>0</v>
          </cell>
          <cell r="DY318">
            <v>0</v>
          </cell>
          <cell r="DZ318">
            <v>0</v>
          </cell>
          <cell r="EA318">
            <v>0</v>
          </cell>
          <cell r="EB318">
            <v>0</v>
          </cell>
          <cell r="EC318">
            <v>0</v>
          </cell>
          <cell r="ED318">
            <v>0</v>
          </cell>
          <cell r="EE318">
            <v>0</v>
          </cell>
          <cell r="EF318">
            <v>1</v>
          </cell>
          <cell r="EG318">
            <v>-1</v>
          </cell>
          <cell r="EH318">
            <v>1</v>
          </cell>
          <cell r="EI318">
            <v>1</v>
          </cell>
          <cell r="EJ318">
            <v>1</v>
          </cell>
          <cell r="EK318">
            <v>0</v>
          </cell>
          <cell r="EL318">
            <v>0</v>
          </cell>
          <cell r="EM318">
            <v>0</v>
          </cell>
          <cell r="EN318">
            <v>0</v>
          </cell>
          <cell r="EO318">
            <v>0</v>
          </cell>
          <cell r="EP318">
            <v>1</v>
          </cell>
          <cell r="EQ318">
            <v>0</v>
          </cell>
          <cell r="ER318">
            <v>0</v>
          </cell>
          <cell r="ES318">
            <v>0</v>
          </cell>
          <cell r="ET318">
            <v>1</v>
          </cell>
          <cell r="EU318">
            <v>-1</v>
          </cell>
          <cell r="EV318">
            <v>0</v>
          </cell>
          <cell r="EW318">
            <v>0</v>
          </cell>
          <cell r="EX318">
            <v>1</v>
          </cell>
          <cell r="EY318">
            <v>0</v>
          </cell>
          <cell r="EZ318">
            <v>0</v>
          </cell>
          <cell r="FA318">
            <v>0</v>
          </cell>
          <cell r="FB318">
            <v>2</v>
          </cell>
          <cell r="FC318">
            <v>-1</v>
          </cell>
          <cell r="FD318">
            <v>0</v>
          </cell>
          <cell r="FE318">
            <v>0</v>
          </cell>
          <cell r="FF318">
            <v>0</v>
          </cell>
          <cell r="FG318">
            <v>0</v>
          </cell>
          <cell r="FH318">
            <v>0</v>
          </cell>
          <cell r="FI318">
            <v>0</v>
          </cell>
          <cell r="FJ318">
            <v>0</v>
          </cell>
          <cell r="FK318">
            <v>3</v>
          </cell>
          <cell r="FL318">
            <v>0</v>
          </cell>
          <cell r="FM318">
            <v>0</v>
          </cell>
          <cell r="FN318">
            <v>0</v>
          </cell>
          <cell r="FO318">
            <v>0</v>
          </cell>
          <cell r="FP318">
            <v>0</v>
          </cell>
          <cell r="FQ318">
            <v>0</v>
          </cell>
          <cell r="FR318">
            <v>-8</v>
          </cell>
          <cell r="FS318">
            <v>-8</v>
          </cell>
          <cell r="FT318"/>
          <cell r="FU318">
            <v>0</v>
          </cell>
          <cell r="FV318">
            <v>0</v>
          </cell>
          <cell r="FW318">
            <v>0</v>
          </cell>
          <cell r="FX318">
            <v>0</v>
          </cell>
          <cell r="FY318">
            <v>0</v>
          </cell>
          <cell r="FZ318">
            <v>0</v>
          </cell>
          <cell r="GA318" t="str">
            <v>99-001041</v>
          </cell>
          <cell r="GB318" t="b">
            <v>1</v>
          </cell>
        </row>
        <row r="319">
          <cell r="B319" t="str">
            <v>302-000643</v>
          </cell>
          <cell r="C319" t="str">
            <v>硬盘600G-SAS 12Gb/s-10K-2.5及3.5托 XJ</v>
          </cell>
          <cell r="D319">
            <v>2540002</v>
          </cell>
          <cell r="E319" t="str">
            <v>硬盘</v>
          </cell>
          <cell r="F319">
            <v>5257</v>
          </cell>
          <cell r="G319">
            <v>1.09E-2</v>
          </cell>
          <cell r="H319">
            <v>5257</v>
          </cell>
          <cell r="I319">
            <v>0</v>
          </cell>
          <cell r="J319">
            <v>406</v>
          </cell>
          <cell r="K319">
            <v>12</v>
          </cell>
          <cell r="L319">
            <v>47</v>
          </cell>
          <cell r="M319">
            <v>326</v>
          </cell>
          <cell r="N319">
            <v>58</v>
          </cell>
          <cell r="O319">
            <v>1558</v>
          </cell>
          <cell r="P319">
            <v>296</v>
          </cell>
          <cell r="Q319">
            <v>0</v>
          </cell>
          <cell r="R319">
            <v>7</v>
          </cell>
          <cell r="S319">
            <v>390</v>
          </cell>
          <cell r="T319">
            <v>776</v>
          </cell>
          <cell r="U319">
            <v>20</v>
          </cell>
          <cell r="V319">
            <v>60</v>
          </cell>
          <cell r="W319">
            <v>270</v>
          </cell>
          <cell r="X319">
            <v>157</v>
          </cell>
          <cell r="Y319">
            <v>136</v>
          </cell>
          <cell r="Z319">
            <v>0</v>
          </cell>
          <cell r="AA319">
            <v>164</v>
          </cell>
          <cell r="AB319">
            <v>0</v>
          </cell>
          <cell r="AC319">
            <v>148</v>
          </cell>
          <cell r="AD319">
            <v>24</v>
          </cell>
          <cell r="AE319">
            <v>111</v>
          </cell>
          <cell r="AF319">
            <v>0</v>
          </cell>
          <cell r="AG319">
            <v>251</v>
          </cell>
          <cell r="AH319">
            <v>0</v>
          </cell>
          <cell r="AI319">
            <v>0</v>
          </cell>
          <cell r="AJ319">
            <v>0</v>
          </cell>
          <cell r="AK319">
            <v>0</v>
          </cell>
          <cell r="AL319">
            <v>38</v>
          </cell>
          <cell r="AM319">
            <v>0</v>
          </cell>
          <cell r="AN319">
            <v>0</v>
          </cell>
          <cell r="AO319">
            <v>0</v>
          </cell>
          <cell r="AP319">
            <v>2</v>
          </cell>
          <cell r="AQ319">
            <v>0</v>
          </cell>
          <cell r="AR319">
            <v>0</v>
          </cell>
          <cell r="AS319">
            <v>0</v>
          </cell>
          <cell r="AT319">
            <v>0</v>
          </cell>
          <cell r="AU319">
            <v>0</v>
          </cell>
          <cell r="AV319">
            <v>0</v>
          </cell>
          <cell r="AW319">
            <v>0</v>
          </cell>
          <cell r="AX319">
            <v>0</v>
          </cell>
          <cell r="AY319">
            <v>0</v>
          </cell>
          <cell r="AZ319">
            <v>0</v>
          </cell>
          <cell r="BA319">
            <v>1</v>
          </cell>
          <cell r="BB319">
            <v>3</v>
          </cell>
          <cell r="BC319">
            <v>2</v>
          </cell>
          <cell r="BD319">
            <v>1</v>
          </cell>
          <cell r="BE319">
            <v>0</v>
          </cell>
          <cell r="BF319">
            <v>2</v>
          </cell>
          <cell r="BG319">
            <v>0</v>
          </cell>
          <cell r="BH319">
            <v>2</v>
          </cell>
          <cell r="BI319">
            <v>1</v>
          </cell>
          <cell r="BJ319">
            <v>0</v>
          </cell>
          <cell r="BK319">
            <v>1</v>
          </cell>
          <cell r="BL319">
            <v>0</v>
          </cell>
          <cell r="BM319">
            <v>1</v>
          </cell>
          <cell r="BN319">
            <v>0</v>
          </cell>
          <cell r="BO319">
            <v>3</v>
          </cell>
          <cell r="BP319">
            <v>0</v>
          </cell>
          <cell r="BQ319">
            <v>1</v>
          </cell>
          <cell r="BR319">
            <v>0</v>
          </cell>
          <cell r="BS319">
            <v>0</v>
          </cell>
          <cell r="BT319">
            <v>1</v>
          </cell>
          <cell r="BU319">
            <v>1</v>
          </cell>
          <cell r="BV319">
            <v>0</v>
          </cell>
          <cell r="BW319">
            <v>1</v>
          </cell>
          <cell r="BX319">
            <v>0</v>
          </cell>
          <cell r="BY319">
            <v>0</v>
          </cell>
          <cell r="BZ319">
            <v>0</v>
          </cell>
          <cell r="CA319">
            <v>0</v>
          </cell>
          <cell r="CB319">
            <v>1</v>
          </cell>
          <cell r="CC319">
            <v>0</v>
          </cell>
          <cell r="CD319">
            <v>0</v>
          </cell>
          <cell r="CE319">
            <v>0</v>
          </cell>
          <cell r="CF319">
            <v>1</v>
          </cell>
          <cell r="CG319">
            <v>0</v>
          </cell>
          <cell r="CH319">
            <v>0</v>
          </cell>
          <cell r="CI319">
            <v>0</v>
          </cell>
          <cell r="CJ319">
            <v>0</v>
          </cell>
          <cell r="CK319">
            <v>0</v>
          </cell>
          <cell r="CL319">
            <v>0</v>
          </cell>
          <cell r="CM319">
            <v>0</v>
          </cell>
          <cell r="CN319">
            <v>0</v>
          </cell>
          <cell r="CO319">
            <v>0</v>
          </cell>
          <cell r="CP319">
            <v>2</v>
          </cell>
          <cell r="CQ319">
            <v>-2</v>
          </cell>
          <cell r="CR319">
            <v>1</v>
          </cell>
          <cell r="CS319">
            <v>0</v>
          </cell>
          <cell r="CT319">
            <v>1</v>
          </cell>
          <cell r="CU319">
            <v>2</v>
          </cell>
          <cell r="CV319">
            <v>2</v>
          </cell>
          <cell r="CW319">
            <v>0</v>
          </cell>
          <cell r="CX319">
            <v>1</v>
          </cell>
          <cell r="CY319">
            <v>0</v>
          </cell>
          <cell r="CZ319">
            <v>5</v>
          </cell>
          <cell r="DA319">
            <v>-5</v>
          </cell>
          <cell r="DB319">
            <v>2</v>
          </cell>
          <cell r="DC319">
            <v>0</v>
          </cell>
          <cell r="DD319">
            <v>0</v>
          </cell>
          <cell r="DE319">
            <v>0</v>
          </cell>
          <cell r="DF319">
            <v>1</v>
          </cell>
          <cell r="DG319">
            <v>1</v>
          </cell>
          <cell r="DH319">
            <v>2</v>
          </cell>
          <cell r="DI319">
            <v>-1</v>
          </cell>
          <cell r="DJ319">
            <v>3</v>
          </cell>
          <cell r="DK319">
            <v>-3</v>
          </cell>
          <cell r="DL319">
            <v>1</v>
          </cell>
          <cell r="DM319">
            <v>0</v>
          </cell>
          <cell r="DN319">
            <v>1</v>
          </cell>
          <cell r="DO319">
            <v>-1</v>
          </cell>
          <cell r="DP319">
            <v>2</v>
          </cell>
          <cell r="DQ319">
            <v>-1</v>
          </cell>
          <cell r="DR319">
            <v>2</v>
          </cell>
          <cell r="DS319">
            <v>-2</v>
          </cell>
          <cell r="DT319">
            <v>2</v>
          </cell>
          <cell r="DU319">
            <v>1</v>
          </cell>
          <cell r="DV319">
            <v>0</v>
          </cell>
          <cell r="DW319">
            <v>0</v>
          </cell>
          <cell r="DX319">
            <v>2</v>
          </cell>
          <cell r="DY319">
            <v>-1</v>
          </cell>
          <cell r="DZ319">
            <v>0</v>
          </cell>
          <cell r="EA319">
            <v>0</v>
          </cell>
          <cell r="EB319">
            <v>2</v>
          </cell>
          <cell r="EC319">
            <v>-2</v>
          </cell>
          <cell r="ED319">
            <v>1</v>
          </cell>
          <cell r="EE319">
            <v>0</v>
          </cell>
          <cell r="EF319">
            <v>2</v>
          </cell>
          <cell r="EG319">
            <v>-1</v>
          </cell>
          <cell r="EH319">
            <v>0</v>
          </cell>
          <cell r="EI319">
            <v>0</v>
          </cell>
          <cell r="EJ319">
            <v>2</v>
          </cell>
          <cell r="EK319">
            <v>-1</v>
          </cell>
          <cell r="EL319">
            <v>0</v>
          </cell>
          <cell r="EM319">
            <v>0</v>
          </cell>
          <cell r="EN319">
            <v>0</v>
          </cell>
          <cell r="EO319">
            <v>0</v>
          </cell>
          <cell r="EP319">
            <v>0</v>
          </cell>
          <cell r="EQ319">
            <v>0</v>
          </cell>
          <cell r="ER319">
            <v>0</v>
          </cell>
          <cell r="ES319">
            <v>0</v>
          </cell>
          <cell r="ET319">
            <v>1</v>
          </cell>
          <cell r="EU319">
            <v>0</v>
          </cell>
          <cell r="EV319">
            <v>0</v>
          </cell>
          <cell r="EW319">
            <v>0</v>
          </cell>
          <cell r="EX319">
            <v>0</v>
          </cell>
          <cell r="EY319">
            <v>0</v>
          </cell>
          <cell r="EZ319">
            <v>0</v>
          </cell>
          <cell r="FA319">
            <v>0</v>
          </cell>
          <cell r="FB319">
            <v>1</v>
          </cell>
          <cell r="FC319">
            <v>0</v>
          </cell>
          <cell r="FD319">
            <v>0</v>
          </cell>
          <cell r="FE319">
            <v>0</v>
          </cell>
          <cell r="FF319">
            <v>0</v>
          </cell>
          <cell r="FG319">
            <v>0</v>
          </cell>
          <cell r="FH319">
            <v>0</v>
          </cell>
          <cell r="FI319">
            <v>0</v>
          </cell>
          <cell r="FJ319">
            <v>0</v>
          </cell>
          <cell r="FK319">
            <v>0</v>
          </cell>
          <cell r="FL319">
            <v>0</v>
          </cell>
          <cell r="FM319">
            <v>0</v>
          </cell>
          <cell r="FN319">
            <v>0</v>
          </cell>
          <cell r="FO319">
            <v>0</v>
          </cell>
          <cell r="FP319">
            <v>0</v>
          </cell>
          <cell r="FQ319">
            <v>0</v>
          </cell>
          <cell r="FR319">
            <v>-16</v>
          </cell>
          <cell r="FS319">
            <v>-16</v>
          </cell>
          <cell r="FT319"/>
          <cell r="FU319">
            <v>0</v>
          </cell>
          <cell r="FV319">
            <v>2</v>
          </cell>
          <cell r="FW319">
            <v>0</v>
          </cell>
          <cell r="FX319">
            <v>0</v>
          </cell>
          <cell r="FY319">
            <v>0</v>
          </cell>
          <cell r="FZ319">
            <v>0</v>
          </cell>
          <cell r="GA319" t="str">
            <v>99-001041</v>
          </cell>
          <cell r="GB319" t="b">
            <v>1</v>
          </cell>
        </row>
        <row r="320">
          <cell r="B320" t="str">
            <v>302-000637</v>
          </cell>
          <cell r="C320" t="str">
            <v>S硬盘600G-2.5SAS-12G10K-256M-XJ V1.0</v>
          </cell>
          <cell r="D320">
            <v>2540003</v>
          </cell>
          <cell r="E320" t="str">
            <v>硬盘</v>
          </cell>
          <cell r="F320">
            <v>3807</v>
          </cell>
          <cell r="G320">
            <v>1.09E-2</v>
          </cell>
          <cell r="H320">
            <v>3807</v>
          </cell>
          <cell r="I320">
            <v>0</v>
          </cell>
          <cell r="J320">
            <v>248</v>
          </cell>
          <cell r="K320">
            <v>284</v>
          </cell>
          <cell r="L320">
            <v>198</v>
          </cell>
          <cell r="M320">
            <v>518</v>
          </cell>
          <cell r="N320">
            <v>30</v>
          </cell>
          <cell r="O320">
            <v>798</v>
          </cell>
          <cell r="P320">
            <v>316</v>
          </cell>
          <cell r="Q320">
            <v>0</v>
          </cell>
          <cell r="R320">
            <v>0</v>
          </cell>
          <cell r="S320">
            <v>116</v>
          </cell>
          <cell r="T320">
            <v>588</v>
          </cell>
          <cell r="U320">
            <v>12</v>
          </cell>
          <cell r="V320">
            <v>2</v>
          </cell>
          <cell r="W320">
            <v>61</v>
          </cell>
          <cell r="X320">
            <v>5</v>
          </cell>
          <cell r="Y320">
            <v>0</v>
          </cell>
          <cell r="Z320">
            <v>32</v>
          </cell>
          <cell r="AA320">
            <v>20</v>
          </cell>
          <cell r="AB320">
            <v>2</v>
          </cell>
          <cell r="AC320">
            <v>51</v>
          </cell>
          <cell r="AD320">
            <v>8</v>
          </cell>
          <cell r="AE320">
            <v>0</v>
          </cell>
          <cell r="AF320">
            <v>86</v>
          </cell>
          <cell r="AG320">
            <v>148</v>
          </cell>
          <cell r="AH320">
            <v>14</v>
          </cell>
          <cell r="AI320">
            <v>0</v>
          </cell>
          <cell r="AJ320">
            <v>32</v>
          </cell>
          <cell r="AK320">
            <v>8</v>
          </cell>
          <cell r="AL320">
            <v>26</v>
          </cell>
          <cell r="AM320">
            <v>192</v>
          </cell>
          <cell r="AN320">
            <v>12</v>
          </cell>
          <cell r="AO320">
            <v>0</v>
          </cell>
          <cell r="AP320">
            <v>0</v>
          </cell>
          <cell r="AQ320">
            <v>0</v>
          </cell>
          <cell r="AR320">
            <v>0</v>
          </cell>
          <cell r="AS320">
            <v>0</v>
          </cell>
          <cell r="AT320">
            <v>0</v>
          </cell>
          <cell r="AU320">
            <v>0</v>
          </cell>
          <cell r="AV320">
            <v>0</v>
          </cell>
          <cell r="AW320">
            <v>0</v>
          </cell>
          <cell r="AX320">
            <v>0</v>
          </cell>
          <cell r="AY320">
            <v>17</v>
          </cell>
          <cell r="AZ320">
            <v>6</v>
          </cell>
          <cell r="BA320">
            <v>1</v>
          </cell>
          <cell r="BB320">
            <v>2</v>
          </cell>
          <cell r="BC320">
            <v>0</v>
          </cell>
          <cell r="BD320">
            <v>0</v>
          </cell>
          <cell r="BE320">
            <v>5</v>
          </cell>
          <cell r="BF320">
            <v>3</v>
          </cell>
          <cell r="BG320">
            <v>0</v>
          </cell>
          <cell r="BH320">
            <v>0</v>
          </cell>
          <cell r="BI320">
            <v>1</v>
          </cell>
          <cell r="BJ320">
            <v>1</v>
          </cell>
          <cell r="BK320">
            <v>1</v>
          </cell>
          <cell r="BL320">
            <v>1</v>
          </cell>
          <cell r="BM320">
            <v>1</v>
          </cell>
          <cell r="BN320">
            <v>8</v>
          </cell>
          <cell r="BO320">
            <v>0</v>
          </cell>
          <cell r="BP320">
            <v>1</v>
          </cell>
          <cell r="BQ320">
            <v>1</v>
          </cell>
          <cell r="BR320">
            <v>1</v>
          </cell>
          <cell r="BS320">
            <v>0</v>
          </cell>
          <cell r="BT320">
            <v>0</v>
          </cell>
          <cell r="BU320">
            <v>1</v>
          </cell>
          <cell r="BV320">
            <v>1</v>
          </cell>
          <cell r="BW320">
            <v>0</v>
          </cell>
          <cell r="BX320">
            <v>1</v>
          </cell>
          <cell r="BY320">
            <v>1</v>
          </cell>
          <cell r="BZ320">
            <v>0</v>
          </cell>
          <cell r="CA320">
            <v>1</v>
          </cell>
          <cell r="CB320">
            <v>1</v>
          </cell>
          <cell r="CC320">
            <v>3</v>
          </cell>
          <cell r="CD320">
            <v>0</v>
          </cell>
          <cell r="CE320">
            <v>0</v>
          </cell>
          <cell r="CF320">
            <v>2</v>
          </cell>
          <cell r="CG320">
            <v>0</v>
          </cell>
          <cell r="CH320">
            <v>0</v>
          </cell>
          <cell r="CI320">
            <v>0</v>
          </cell>
          <cell r="CJ320">
            <v>4</v>
          </cell>
          <cell r="CK320">
            <v>0</v>
          </cell>
          <cell r="CL320">
            <v>1</v>
          </cell>
          <cell r="CM320">
            <v>0</v>
          </cell>
          <cell r="CN320">
            <v>0</v>
          </cell>
          <cell r="CO320">
            <v>17</v>
          </cell>
          <cell r="CP320">
            <v>2</v>
          </cell>
          <cell r="CQ320">
            <v>4</v>
          </cell>
          <cell r="CR320">
            <v>2</v>
          </cell>
          <cell r="CS320">
            <v>-1</v>
          </cell>
          <cell r="CT320">
            <v>2</v>
          </cell>
          <cell r="CU320">
            <v>0</v>
          </cell>
          <cell r="CV320">
            <v>2</v>
          </cell>
          <cell r="CW320">
            <v>-2</v>
          </cell>
          <cell r="CX320">
            <v>1</v>
          </cell>
          <cell r="CY320">
            <v>-1</v>
          </cell>
          <cell r="CZ320">
            <v>3</v>
          </cell>
          <cell r="DA320">
            <v>2</v>
          </cell>
          <cell r="DB320">
            <v>2</v>
          </cell>
          <cell r="DC320">
            <v>1</v>
          </cell>
          <cell r="DD320">
            <v>0</v>
          </cell>
          <cell r="DE320">
            <v>0</v>
          </cell>
          <cell r="DF320">
            <v>0</v>
          </cell>
          <cell r="DG320">
            <v>0</v>
          </cell>
          <cell r="DH320">
            <v>2</v>
          </cell>
          <cell r="DI320">
            <v>-1</v>
          </cell>
          <cell r="DJ320">
            <v>2</v>
          </cell>
          <cell r="DK320">
            <v>-1</v>
          </cell>
          <cell r="DL320">
            <v>1</v>
          </cell>
          <cell r="DM320">
            <v>0</v>
          </cell>
          <cell r="DN320">
            <v>1</v>
          </cell>
          <cell r="DO320">
            <v>0</v>
          </cell>
          <cell r="DP320">
            <v>1</v>
          </cell>
          <cell r="DQ320">
            <v>0</v>
          </cell>
          <cell r="DR320">
            <v>1</v>
          </cell>
          <cell r="DS320">
            <v>7</v>
          </cell>
          <cell r="DT320">
            <v>0</v>
          </cell>
          <cell r="DU320">
            <v>0</v>
          </cell>
          <cell r="DV320">
            <v>1</v>
          </cell>
          <cell r="DW320">
            <v>0</v>
          </cell>
          <cell r="DX320">
            <v>1</v>
          </cell>
          <cell r="DY320">
            <v>0</v>
          </cell>
          <cell r="DZ320">
            <v>1</v>
          </cell>
          <cell r="EA320">
            <v>0</v>
          </cell>
          <cell r="EB320">
            <v>1</v>
          </cell>
          <cell r="EC320">
            <v>-1</v>
          </cell>
          <cell r="ED320">
            <v>1</v>
          </cell>
          <cell r="EE320">
            <v>-1</v>
          </cell>
          <cell r="EF320">
            <v>0</v>
          </cell>
          <cell r="EG320">
            <v>1</v>
          </cell>
          <cell r="EH320">
            <v>1</v>
          </cell>
          <cell r="EI320">
            <v>0</v>
          </cell>
          <cell r="EJ320">
            <v>2</v>
          </cell>
          <cell r="EK320">
            <v>-2</v>
          </cell>
          <cell r="EL320">
            <v>1</v>
          </cell>
          <cell r="EM320">
            <v>0</v>
          </cell>
          <cell r="EN320">
            <v>0</v>
          </cell>
          <cell r="EO320">
            <v>1</v>
          </cell>
          <cell r="EP320">
            <v>1</v>
          </cell>
          <cell r="EQ320">
            <v>-1</v>
          </cell>
          <cell r="ER320">
            <v>1</v>
          </cell>
          <cell r="ES320">
            <v>0</v>
          </cell>
          <cell r="ET320">
            <v>1</v>
          </cell>
          <cell r="EU320">
            <v>0</v>
          </cell>
          <cell r="EV320">
            <v>2</v>
          </cell>
          <cell r="EW320">
            <v>1</v>
          </cell>
          <cell r="EX320">
            <v>1</v>
          </cell>
          <cell r="EY320">
            <v>-1</v>
          </cell>
          <cell r="EZ320">
            <v>0</v>
          </cell>
          <cell r="FA320">
            <v>0</v>
          </cell>
          <cell r="FB320">
            <v>0</v>
          </cell>
          <cell r="FC320">
            <v>2</v>
          </cell>
          <cell r="FD320">
            <v>0</v>
          </cell>
          <cell r="FE320">
            <v>0</v>
          </cell>
          <cell r="FF320">
            <v>0</v>
          </cell>
          <cell r="FG320">
            <v>0</v>
          </cell>
          <cell r="FH320">
            <v>0</v>
          </cell>
          <cell r="FI320">
            <v>0</v>
          </cell>
          <cell r="FJ320">
            <v>0</v>
          </cell>
          <cell r="FK320">
            <v>4</v>
          </cell>
          <cell r="FL320">
            <v>0</v>
          </cell>
          <cell r="FM320">
            <v>0</v>
          </cell>
          <cell r="FN320">
            <v>0</v>
          </cell>
          <cell r="FO320">
            <v>1</v>
          </cell>
          <cell r="FP320">
            <v>0</v>
          </cell>
          <cell r="FQ320">
            <v>0</v>
          </cell>
          <cell r="FR320">
            <v>29</v>
          </cell>
          <cell r="FS320">
            <v>29</v>
          </cell>
          <cell r="FT320"/>
          <cell r="FU320">
            <v>27</v>
          </cell>
          <cell r="FV320">
            <v>0</v>
          </cell>
          <cell r="FW320">
            <v>0</v>
          </cell>
          <cell r="FX320">
            <v>0</v>
          </cell>
          <cell r="FY320">
            <v>0</v>
          </cell>
          <cell r="FZ320">
            <v>0</v>
          </cell>
          <cell r="GA320" t="str">
            <v>99-001041</v>
          </cell>
          <cell r="GB320" t="b">
            <v>1</v>
          </cell>
        </row>
        <row r="321">
          <cell r="B321" t="str">
            <v>302-000639</v>
          </cell>
          <cell r="C321" t="str">
            <v>硬盘600G-SAS 12Gb/s-10K-2.5及3.5托备 DZ</v>
          </cell>
          <cell r="D321" t="str">
            <v>02540002=</v>
          </cell>
          <cell r="E321" t="str">
            <v>硬盘</v>
          </cell>
          <cell r="F321">
            <v>8</v>
          </cell>
          <cell r="G321">
            <v>1.09E-2</v>
          </cell>
          <cell r="H321">
            <v>8</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8</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0</v>
          </cell>
          <cell r="DF321">
            <v>0</v>
          </cell>
          <cell r="DG321">
            <v>0</v>
          </cell>
          <cell r="DH321">
            <v>0</v>
          </cell>
          <cell r="DI321">
            <v>0</v>
          </cell>
          <cell r="DJ321">
            <v>0</v>
          </cell>
          <cell r="DK321">
            <v>0</v>
          </cell>
          <cell r="DL321">
            <v>0</v>
          </cell>
          <cell r="DM321">
            <v>0</v>
          </cell>
          <cell r="DN321">
            <v>0</v>
          </cell>
          <cell r="DO321">
            <v>0</v>
          </cell>
          <cell r="DP321">
            <v>0</v>
          </cell>
          <cell r="DQ321">
            <v>0</v>
          </cell>
          <cell r="DR321">
            <v>1</v>
          </cell>
          <cell r="DS321">
            <v>-1</v>
          </cell>
          <cell r="DT321">
            <v>0</v>
          </cell>
          <cell r="DU321">
            <v>0</v>
          </cell>
          <cell r="DV321">
            <v>0</v>
          </cell>
          <cell r="DW321">
            <v>0</v>
          </cell>
          <cell r="DX321">
            <v>0</v>
          </cell>
          <cell r="DY321">
            <v>0</v>
          </cell>
          <cell r="DZ321">
            <v>0</v>
          </cell>
          <cell r="EA321">
            <v>0</v>
          </cell>
          <cell r="EB321">
            <v>0</v>
          </cell>
          <cell r="EC321">
            <v>0</v>
          </cell>
          <cell r="ED321">
            <v>0</v>
          </cell>
          <cell r="EE321">
            <v>0</v>
          </cell>
          <cell r="EF321">
            <v>0</v>
          </cell>
          <cell r="EG321">
            <v>0</v>
          </cell>
          <cell r="EH321">
            <v>0</v>
          </cell>
          <cell r="EI321">
            <v>0</v>
          </cell>
          <cell r="EJ321">
            <v>0</v>
          </cell>
          <cell r="EK321">
            <v>0</v>
          </cell>
          <cell r="EL321">
            <v>0</v>
          </cell>
          <cell r="EM321">
            <v>0</v>
          </cell>
          <cell r="EN321">
            <v>0</v>
          </cell>
          <cell r="EO321">
            <v>0</v>
          </cell>
          <cell r="EP321">
            <v>0</v>
          </cell>
          <cell r="EQ321">
            <v>0</v>
          </cell>
          <cell r="ER321">
            <v>0</v>
          </cell>
          <cell r="ES321">
            <v>0</v>
          </cell>
          <cell r="ET321">
            <v>0</v>
          </cell>
          <cell r="EU321">
            <v>0</v>
          </cell>
          <cell r="EV321">
            <v>0</v>
          </cell>
          <cell r="EW321">
            <v>0</v>
          </cell>
          <cell r="EX321">
            <v>0</v>
          </cell>
          <cell r="EY321">
            <v>0</v>
          </cell>
          <cell r="EZ321">
            <v>0</v>
          </cell>
          <cell r="FA321">
            <v>0</v>
          </cell>
          <cell r="FB321">
            <v>0</v>
          </cell>
          <cell r="FC321">
            <v>0</v>
          </cell>
          <cell r="FD321">
            <v>0</v>
          </cell>
          <cell r="FE321">
            <v>0</v>
          </cell>
          <cell r="FF321">
            <v>0</v>
          </cell>
          <cell r="FG321">
            <v>0</v>
          </cell>
          <cell r="FH321">
            <v>0</v>
          </cell>
          <cell r="FI321">
            <v>0</v>
          </cell>
          <cell r="FJ321">
            <v>0</v>
          </cell>
          <cell r="FK321">
            <v>0</v>
          </cell>
          <cell r="FL321">
            <v>0</v>
          </cell>
          <cell r="FM321">
            <v>0</v>
          </cell>
          <cell r="FN321">
            <v>0</v>
          </cell>
          <cell r="FO321">
            <v>0</v>
          </cell>
          <cell r="FP321">
            <v>0</v>
          </cell>
          <cell r="FQ321">
            <v>0</v>
          </cell>
          <cell r="FR321">
            <v>-1</v>
          </cell>
          <cell r="FS321">
            <v>-1</v>
          </cell>
          <cell r="FT321"/>
          <cell r="FU321">
            <v>0</v>
          </cell>
          <cell r="FV321">
            <v>0</v>
          </cell>
          <cell r="FW321">
            <v>0</v>
          </cell>
          <cell r="FX321">
            <v>0</v>
          </cell>
          <cell r="FY321">
            <v>0</v>
          </cell>
          <cell r="FZ321">
            <v>0</v>
          </cell>
          <cell r="GA321" t="str">
            <v>99-001041</v>
          </cell>
          <cell r="GB321" t="b">
            <v>1</v>
          </cell>
        </row>
        <row r="322">
          <cell r="B322" t="str">
            <v>302-000584</v>
          </cell>
          <cell r="C322" t="str">
            <v>S硬盘10T-3.5SATA-6G7.2K-256M-XS V1.0</v>
          </cell>
          <cell r="D322" t="str">
            <v>0F27464</v>
          </cell>
          <cell r="E322" t="str">
            <v>硬盘</v>
          </cell>
          <cell r="F322">
            <v>4923</v>
          </cell>
          <cell r="G322">
            <v>1.09E-2</v>
          </cell>
          <cell r="H322">
            <v>4923</v>
          </cell>
          <cell r="I322">
            <v>0</v>
          </cell>
          <cell r="J322">
            <v>1</v>
          </cell>
          <cell r="K322">
            <v>0</v>
          </cell>
          <cell r="L322">
            <v>0</v>
          </cell>
          <cell r="M322">
            <v>3664</v>
          </cell>
          <cell r="N322">
            <v>0</v>
          </cell>
          <cell r="O322">
            <v>0</v>
          </cell>
          <cell r="P322">
            <v>8</v>
          </cell>
          <cell r="Q322">
            <v>0</v>
          </cell>
          <cell r="R322">
            <v>0</v>
          </cell>
          <cell r="S322">
            <v>0</v>
          </cell>
          <cell r="T322">
            <v>72</v>
          </cell>
          <cell r="U322">
            <v>0</v>
          </cell>
          <cell r="V322">
            <v>0</v>
          </cell>
          <cell r="W322">
            <v>0</v>
          </cell>
          <cell r="X322">
            <v>0</v>
          </cell>
          <cell r="Y322">
            <v>0</v>
          </cell>
          <cell r="Z322">
            <v>0</v>
          </cell>
          <cell r="AA322">
            <v>0</v>
          </cell>
          <cell r="AB322">
            <v>0</v>
          </cell>
          <cell r="AC322">
            <v>0</v>
          </cell>
          <cell r="AD322">
            <v>0</v>
          </cell>
          <cell r="AE322">
            <v>0</v>
          </cell>
          <cell r="AF322">
            <v>0</v>
          </cell>
          <cell r="AG322">
            <v>3</v>
          </cell>
          <cell r="AH322">
            <v>0</v>
          </cell>
          <cell r="AI322">
            <v>0</v>
          </cell>
          <cell r="AJ322">
            <v>0</v>
          </cell>
          <cell r="AK322">
            <v>1175</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1</v>
          </cell>
          <cell r="AZ322">
            <v>4</v>
          </cell>
          <cell r="BA322">
            <v>1</v>
          </cell>
          <cell r="BB322">
            <v>0</v>
          </cell>
          <cell r="BC322">
            <v>0</v>
          </cell>
          <cell r="BD322">
            <v>0</v>
          </cell>
          <cell r="BE322">
            <v>1</v>
          </cell>
          <cell r="BF322">
            <v>0</v>
          </cell>
          <cell r="BG322">
            <v>0</v>
          </cell>
          <cell r="BH322">
            <v>0</v>
          </cell>
          <cell r="BI322">
            <v>0</v>
          </cell>
          <cell r="BJ322">
            <v>2</v>
          </cell>
          <cell r="BK322">
            <v>0</v>
          </cell>
          <cell r="BL322">
            <v>0</v>
          </cell>
          <cell r="BM322">
            <v>0</v>
          </cell>
          <cell r="BN322">
            <v>0</v>
          </cell>
          <cell r="BO322">
            <v>0</v>
          </cell>
          <cell r="BP322">
            <v>0</v>
          </cell>
          <cell r="BQ322">
            <v>1</v>
          </cell>
          <cell r="BR322">
            <v>0</v>
          </cell>
          <cell r="BS322">
            <v>0</v>
          </cell>
          <cell r="BT322">
            <v>0</v>
          </cell>
          <cell r="BU322">
            <v>0</v>
          </cell>
          <cell r="BV322">
            <v>0</v>
          </cell>
          <cell r="BW322">
            <v>0</v>
          </cell>
          <cell r="BX322">
            <v>0</v>
          </cell>
          <cell r="BY322">
            <v>0</v>
          </cell>
          <cell r="BZ322">
            <v>0</v>
          </cell>
          <cell r="CA322">
            <v>1</v>
          </cell>
          <cell r="CB322">
            <v>0</v>
          </cell>
          <cell r="CC322">
            <v>0</v>
          </cell>
          <cell r="CD322">
            <v>0</v>
          </cell>
          <cell r="CE322">
            <v>0</v>
          </cell>
          <cell r="CF322">
            <v>0</v>
          </cell>
          <cell r="CG322">
            <v>0</v>
          </cell>
          <cell r="CH322">
            <v>0</v>
          </cell>
          <cell r="CI322">
            <v>0</v>
          </cell>
          <cell r="CJ322">
            <v>0</v>
          </cell>
          <cell r="CK322">
            <v>2</v>
          </cell>
          <cell r="CL322">
            <v>0</v>
          </cell>
          <cell r="CM322">
            <v>0</v>
          </cell>
          <cell r="CN322">
            <v>0</v>
          </cell>
          <cell r="CO322">
            <v>1</v>
          </cell>
          <cell r="CP322">
            <v>1</v>
          </cell>
          <cell r="CQ322">
            <v>3</v>
          </cell>
          <cell r="CR322">
            <v>0</v>
          </cell>
          <cell r="CS322">
            <v>1</v>
          </cell>
          <cell r="CT322">
            <v>0</v>
          </cell>
          <cell r="CU322">
            <v>0</v>
          </cell>
          <cell r="CV322">
            <v>10</v>
          </cell>
          <cell r="CW322">
            <v>-10</v>
          </cell>
          <cell r="CX322">
            <v>0</v>
          </cell>
          <cell r="CY322">
            <v>0</v>
          </cell>
          <cell r="CZ322">
            <v>0</v>
          </cell>
          <cell r="DA322">
            <v>1</v>
          </cell>
          <cell r="DB322">
            <v>1</v>
          </cell>
          <cell r="DC322">
            <v>-1</v>
          </cell>
          <cell r="DD322">
            <v>0</v>
          </cell>
          <cell r="DE322">
            <v>0</v>
          </cell>
          <cell r="DF322">
            <v>0</v>
          </cell>
          <cell r="DG322">
            <v>0</v>
          </cell>
          <cell r="DH322">
            <v>0</v>
          </cell>
          <cell r="DI322">
            <v>0</v>
          </cell>
          <cell r="DJ322">
            <v>1</v>
          </cell>
          <cell r="DK322">
            <v>1</v>
          </cell>
          <cell r="DL322">
            <v>0</v>
          </cell>
          <cell r="DM322">
            <v>0</v>
          </cell>
          <cell r="DN322">
            <v>0</v>
          </cell>
          <cell r="DO322">
            <v>0</v>
          </cell>
          <cell r="DP322">
            <v>0</v>
          </cell>
          <cell r="DQ322">
            <v>0</v>
          </cell>
          <cell r="DR322">
            <v>0</v>
          </cell>
          <cell r="DS322">
            <v>0</v>
          </cell>
          <cell r="DT322">
            <v>0</v>
          </cell>
          <cell r="DU322">
            <v>0</v>
          </cell>
          <cell r="DV322">
            <v>0</v>
          </cell>
          <cell r="DW322">
            <v>0</v>
          </cell>
          <cell r="DX322">
            <v>0</v>
          </cell>
          <cell r="DY322">
            <v>1</v>
          </cell>
          <cell r="DZ322">
            <v>0</v>
          </cell>
          <cell r="EA322">
            <v>0</v>
          </cell>
          <cell r="EB322">
            <v>0</v>
          </cell>
          <cell r="EC322">
            <v>0</v>
          </cell>
          <cell r="ED322">
            <v>0</v>
          </cell>
          <cell r="EE322">
            <v>0</v>
          </cell>
          <cell r="EF322">
            <v>0</v>
          </cell>
          <cell r="EG322">
            <v>0</v>
          </cell>
          <cell r="EH322">
            <v>0</v>
          </cell>
          <cell r="EI322">
            <v>0</v>
          </cell>
          <cell r="EJ322">
            <v>1</v>
          </cell>
          <cell r="EK322">
            <v>-1</v>
          </cell>
          <cell r="EL322">
            <v>0</v>
          </cell>
          <cell r="EM322">
            <v>0</v>
          </cell>
          <cell r="EN322">
            <v>0</v>
          </cell>
          <cell r="EO322">
            <v>0</v>
          </cell>
          <cell r="EP322">
            <v>0</v>
          </cell>
          <cell r="EQ322">
            <v>0</v>
          </cell>
          <cell r="ER322">
            <v>4</v>
          </cell>
          <cell r="ES322">
            <v>-3</v>
          </cell>
          <cell r="ET322">
            <v>0</v>
          </cell>
          <cell r="EU322">
            <v>0</v>
          </cell>
          <cell r="EV322">
            <v>0</v>
          </cell>
          <cell r="EW322">
            <v>0</v>
          </cell>
          <cell r="EX322">
            <v>0</v>
          </cell>
          <cell r="EY322">
            <v>0</v>
          </cell>
          <cell r="EZ322">
            <v>0</v>
          </cell>
          <cell r="FA322">
            <v>0</v>
          </cell>
          <cell r="FB322">
            <v>0</v>
          </cell>
          <cell r="FC322">
            <v>0</v>
          </cell>
          <cell r="FD322">
            <v>0</v>
          </cell>
          <cell r="FE322">
            <v>0</v>
          </cell>
          <cell r="FF322">
            <v>0</v>
          </cell>
          <cell r="FG322">
            <v>0</v>
          </cell>
          <cell r="FH322">
            <v>0</v>
          </cell>
          <cell r="FI322">
            <v>0</v>
          </cell>
          <cell r="FJ322">
            <v>0</v>
          </cell>
          <cell r="FK322">
            <v>0</v>
          </cell>
          <cell r="FL322">
            <v>0</v>
          </cell>
          <cell r="FM322">
            <v>2</v>
          </cell>
          <cell r="FN322">
            <v>0</v>
          </cell>
          <cell r="FO322">
            <v>0</v>
          </cell>
          <cell r="FP322">
            <v>0</v>
          </cell>
          <cell r="FQ322">
            <v>0</v>
          </cell>
          <cell r="FR322">
            <v>-5</v>
          </cell>
          <cell r="FS322">
            <v>-5</v>
          </cell>
          <cell r="FT322"/>
          <cell r="FU322">
            <v>1</v>
          </cell>
          <cell r="FV322">
            <v>0</v>
          </cell>
          <cell r="FW322">
            <v>0</v>
          </cell>
          <cell r="FX322">
            <v>0</v>
          </cell>
          <cell r="FY322">
            <v>0</v>
          </cell>
          <cell r="FZ322">
            <v>0</v>
          </cell>
          <cell r="GA322" t="str">
            <v>99-001042</v>
          </cell>
          <cell r="GB322" t="b">
            <v>1</v>
          </cell>
        </row>
        <row r="323">
          <cell r="B323" t="str">
            <v>302-000586</v>
          </cell>
          <cell r="C323" t="str">
            <v>硬盘10T-SATA 6Gb/s-7.2K-3.5及托 DZ</v>
          </cell>
          <cell r="D323" t="str">
            <v>02312VWU</v>
          </cell>
          <cell r="E323" t="str">
            <v>硬盘</v>
          </cell>
          <cell r="F323">
            <v>1738</v>
          </cell>
          <cell r="G323">
            <v>1.09E-2</v>
          </cell>
          <cell r="H323">
            <v>1738</v>
          </cell>
          <cell r="I323">
            <v>0</v>
          </cell>
          <cell r="J323">
            <v>1726</v>
          </cell>
          <cell r="K323">
            <v>0</v>
          </cell>
          <cell r="L323">
            <v>0</v>
          </cell>
          <cell r="M323">
            <v>0</v>
          </cell>
          <cell r="N323">
            <v>0</v>
          </cell>
          <cell r="O323">
            <v>0</v>
          </cell>
          <cell r="P323">
            <v>12</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5</v>
          </cell>
          <cell r="CQ323">
            <v>-5</v>
          </cell>
          <cell r="CR323">
            <v>0</v>
          </cell>
          <cell r="CS323">
            <v>0</v>
          </cell>
          <cell r="CT323">
            <v>0</v>
          </cell>
          <cell r="CU323">
            <v>0</v>
          </cell>
          <cell r="CV323">
            <v>0</v>
          </cell>
          <cell r="CW323">
            <v>0</v>
          </cell>
          <cell r="CX323">
            <v>0</v>
          </cell>
          <cell r="CY323">
            <v>0</v>
          </cell>
          <cell r="CZ323">
            <v>0</v>
          </cell>
          <cell r="DA323">
            <v>0</v>
          </cell>
          <cell r="DB323">
            <v>1</v>
          </cell>
          <cell r="DC323">
            <v>-1</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v>0</v>
          </cell>
          <cell r="DU323">
            <v>0</v>
          </cell>
          <cell r="DV323">
            <v>0</v>
          </cell>
          <cell r="DW323">
            <v>0</v>
          </cell>
          <cell r="DX323">
            <v>0</v>
          </cell>
          <cell r="DY323">
            <v>0</v>
          </cell>
          <cell r="DZ323">
            <v>0</v>
          </cell>
          <cell r="EA323">
            <v>0</v>
          </cell>
          <cell r="EB323">
            <v>0</v>
          </cell>
          <cell r="EC323">
            <v>0</v>
          </cell>
          <cell r="ED323">
            <v>0</v>
          </cell>
          <cell r="EE323">
            <v>0</v>
          </cell>
          <cell r="EF323">
            <v>0</v>
          </cell>
          <cell r="EG323">
            <v>0</v>
          </cell>
          <cell r="EH323">
            <v>0</v>
          </cell>
          <cell r="EI323">
            <v>0</v>
          </cell>
          <cell r="EJ323">
            <v>0</v>
          </cell>
          <cell r="EK323">
            <v>0</v>
          </cell>
          <cell r="EL323">
            <v>0</v>
          </cell>
          <cell r="EM323">
            <v>0</v>
          </cell>
          <cell r="EN323">
            <v>0</v>
          </cell>
          <cell r="EO323">
            <v>0</v>
          </cell>
          <cell r="EP323">
            <v>0</v>
          </cell>
          <cell r="EQ323">
            <v>0</v>
          </cell>
          <cell r="ER323">
            <v>0</v>
          </cell>
          <cell r="ES323">
            <v>0</v>
          </cell>
          <cell r="ET323">
            <v>0</v>
          </cell>
          <cell r="EU323">
            <v>0</v>
          </cell>
          <cell r="EV323">
            <v>0</v>
          </cell>
          <cell r="EW323">
            <v>0</v>
          </cell>
          <cell r="EX323">
            <v>0</v>
          </cell>
          <cell r="EY323">
            <v>0</v>
          </cell>
          <cell r="EZ323">
            <v>0</v>
          </cell>
          <cell r="FA323">
            <v>0</v>
          </cell>
          <cell r="FB323">
            <v>0</v>
          </cell>
          <cell r="FC323">
            <v>0</v>
          </cell>
          <cell r="FD323">
            <v>0</v>
          </cell>
          <cell r="FE323">
            <v>0</v>
          </cell>
          <cell r="FF323">
            <v>0</v>
          </cell>
          <cell r="FG323">
            <v>0</v>
          </cell>
          <cell r="FH323">
            <v>0</v>
          </cell>
          <cell r="FI323">
            <v>0</v>
          </cell>
          <cell r="FJ323">
            <v>0</v>
          </cell>
          <cell r="FK323">
            <v>0</v>
          </cell>
          <cell r="FL323">
            <v>0</v>
          </cell>
          <cell r="FM323">
            <v>0</v>
          </cell>
          <cell r="FN323">
            <v>0</v>
          </cell>
          <cell r="FO323">
            <v>0</v>
          </cell>
          <cell r="FP323">
            <v>0</v>
          </cell>
          <cell r="FQ323">
            <v>0</v>
          </cell>
          <cell r="FR323">
            <v>-6</v>
          </cell>
          <cell r="FS323">
            <v>-6</v>
          </cell>
          <cell r="FT323"/>
          <cell r="FU323">
            <v>0</v>
          </cell>
          <cell r="FV323">
            <v>0</v>
          </cell>
          <cell r="FW323">
            <v>0</v>
          </cell>
          <cell r="FX323">
            <v>0</v>
          </cell>
          <cell r="FY323">
            <v>0</v>
          </cell>
          <cell r="FZ323">
            <v>0</v>
          </cell>
          <cell r="GA323" t="str">
            <v>99-001042</v>
          </cell>
          <cell r="GB323" t="b">
            <v>1</v>
          </cell>
        </row>
        <row r="324">
          <cell r="B324" t="str">
            <v>302-001042</v>
          </cell>
          <cell r="C324" t="str">
            <v>S硬盘10T-3.5SATA-6G7.2K-256M-DZ V1.0</v>
          </cell>
          <cell r="D324" t="str">
            <v>MG06ACA10TE</v>
          </cell>
          <cell r="E324" t="str">
            <v>硬盘</v>
          </cell>
          <cell r="F324">
            <v>1624</v>
          </cell>
          <cell r="G324">
            <v>1.09E-2</v>
          </cell>
          <cell r="H324">
            <v>1624</v>
          </cell>
          <cell r="I324">
            <v>0</v>
          </cell>
          <cell r="J324">
            <v>152</v>
          </cell>
          <cell r="K324">
            <v>0</v>
          </cell>
          <cell r="L324">
            <v>202</v>
          </cell>
          <cell r="M324">
            <v>376</v>
          </cell>
          <cell r="N324">
            <v>0</v>
          </cell>
          <cell r="O324">
            <v>0</v>
          </cell>
          <cell r="P324">
            <v>82</v>
          </cell>
          <cell r="Q324">
            <v>0</v>
          </cell>
          <cell r="R324">
            <v>0</v>
          </cell>
          <cell r="S324">
            <v>200</v>
          </cell>
          <cell r="T324">
            <v>204</v>
          </cell>
          <cell r="U324">
            <v>0</v>
          </cell>
          <cell r="V324">
            <v>0</v>
          </cell>
          <cell r="W324">
            <v>0</v>
          </cell>
          <cell r="X324">
            <v>0</v>
          </cell>
          <cell r="Y324">
            <v>0</v>
          </cell>
          <cell r="Z324">
            <v>0</v>
          </cell>
          <cell r="AA324">
            <v>0</v>
          </cell>
          <cell r="AB324">
            <v>0</v>
          </cell>
          <cell r="AC324">
            <v>0</v>
          </cell>
          <cell r="AD324">
            <v>0</v>
          </cell>
          <cell r="AE324">
            <v>148</v>
          </cell>
          <cell r="AF324">
            <v>24</v>
          </cell>
          <cell r="AG324">
            <v>92</v>
          </cell>
          <cell r="AH324">
            <v>0</v>
          </cell>
          <cell r="AI324">
            <v>0</v>
          </cell>
          <cell r="AJ324">
            <v>24</v>
          </cell>
          <cell r="AK324">
            <v>120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1</v>
          </cell>
          <cell r="AZ324">
            <v>4</v>
          </cell>
          <cell r="BA324">
            <v>0</v>
          </cell>
          <cell r="BB324">
            <v>3</v>
          </cell>
          <cell r="BC324">
            <v>0</v>
          </cell>
          <cell r="BD324">
            <v>0</v>
          </cell>
          <cell r="BE324">
            <v>1</v>
          </cell>
          <cell r="BF324">
            <v>2</v>
          </cell>
          <cell r="BG324">
            <v>0</v>
          </cell>
          <cell r="BH324">
            <v>0</v>
          </cell>
          <cell r="BI324">
            <v>2</v>
          </cell>
          <cell r="BJ324">
            <v>0</v>
          </cell>
          <cell r="BK324">
            <v>0</v>
          </cell>
          <cell r="BL324">
            <v>0</v>
          </cell>
          <cell r="BM324">
            <v>0</v>
          </cell>
          <cell r="BN324">
            <v>0</v>
          </cell>
          <cell r="BO324">
            <v>0</v>
          </cell>
          <cell r="BP324">
            <v>0</v>
          </cell>
          <cell r="BQ324">
            <v>0</v>
          </cell>
          <cell r="BR324">
            <v>0</v>
          </cell>
          <cell r="BS324">
            <v>0</v>
          </cell>
          <cell r="BT324">
            <v>0</v>
          </cell>
          <cell r="BU324">
            <v>1</v>
          </cell>
          <cell r="BV324">
            <v>2</v>
          </cell>
          <cell r="BW324">
            <v>0</v>
          </cell>
          <cell r="BX324">
            <v>0</v>
          </cell>
          <cell r="BY324">
            <v>0</v>
          </cell>
          <cell r="BZ324">
            <v>2</v>
          </cell>
          <cell r="CA324">
            <v>0</v>
          </cell>
          <cell r="CB324">
            <v>0</v>
          </cell>
          <cell r="CC324">
            <v>0</v>
          </cell>
          <cell r="CD324">
            <v>0</v>
          </cell>
          <cell r="CE324">
            <v>0</v>
          </cell>
          <cell r="CF324">
            <v>0</v>
          </cell>
          <cell r="CG324">
            <v>0</v>
          </cell>
          <cell r="CH324">
            <v>0</v>
          </cell>
          <cell r="CI324">
            <v>0</v>
          </cell>
          <cell r="CJ324">
            <v>0</v>
          </cell>
          <cell r="CK324">
            <v>0</v>
          </cell>
          <cell r="CL324">
            <v>0</v>
          </cell>
          <cell r="CM324">
            <v>0</v>
          </cell>
          <cell r="CN324">
            <v>0</v>
          </cell>
          <cell r="CO324">
            <v>1</v>
          </cell>
          <cell r="CP324">
            <v>2</v>
          </cell>
          <cell r="CQ324">
            <v>2</v>
          </cell>
          <cell r="CR324">
            <v>0</v>
          </cell>
          <cell r="CS324">
            <v>0</v>
          </cell>
          <cell r="CT324">
            <v>2</v>
          </cell>
          <cell r="CU324">
            <v>1</v>
          </cell>
          <cell r="CV324">
            <v>2</v>
          </cell>
          <cell r="CW324">
            <v>-2</v>
          </cell>
          <cell r="CX324">
            <v>0</v>
          </cell>
          <cell r="CY324">
            <v>0</v>
          </cell>
          <cell r="CZ324">
            <v>0</v>
          </cell>
          <cell r="DA324">
            <v>1</v>
          </cell>
          <cell r="DB324">
            <v>1</v>
          </cell>
          <cell r="DC324">
            <v>1</v>
          </cell>
          <cell r="DD324">
            <v>0</v>
          </cell>
          <cell r="DE324">
            <v>0</v>
          </cell>
          <cell r="DF324">
            <v>0</v>
          </cell>
          <cell r="DG324">
            <v>0</v>
          </cell>
          <cell r="DH324">
            <v>2</v>
          </cell>
          <cell r="DI324">
            <v>0</v>
          </cell>
          <cell r="DJ324">
            <v>2</v>
          </cell>
          <cell r="DK324">
            <v>-2</v>
          </cell>
          <cell r="DL324">
            <v>0</v>
          </cell>
          <cell r="DM324">
            <v>0</v>
          </cell>
          <cell r="DN324">
            <v>0</v>
          </cell>
          <cell r="DO324">
            <v>0</v>
          </cell>
          <cell r="DP324">
            <v>0</v>
          </cell>
          <cell r="DQ324">
            <v>0</v>
          </cell>
          <cell r="DR324">
            <v>0</v>
          </cell>
          <cell r="DS324">
            <v>0</v>
          </cell>
          <cell r="DT324">
            <v>0</v>
          </cell>
          <cell r="DU324">
            <v>0</v>
          </cell>
          <cell r="DV324">
            <v>0</v>
          </cell>
          <cell r="DW324">
            <v>0</v>
          </cell>
          <cell r="DX324">
            <v>0</v>
          </cell>
          <cell r="DY324">
            <v>0</v>
          </cell>
          <cell r="DZ324">
            <v>0</v>
          </cell>
          <cell r="EA324">
            <v>0</v>
          </cell>
          <cell r="EB324">
            <v>0</v>
          </cell>
          <cell r="EC324">
            <v>0</v>
          </cell>
          <cell r="ED324">
            <v>0</v>
          </cell>
          <cell r="EE324">
            <v>0</v>
          </cell>
          <cell r="EF324">
            <v>2</v>
          </cell>
          <cell r="EG324">
            <v>-1</v>
          </cell>
          <cell r="EH324">
            <v>1</v>
          </cell>
          <cell r="EI324">
            <v>1</v>
          </cell>
          <cell r="EJ324">
            <v>2</v>
          </cell>
          <cell r="EK324">
            <v>-2</v>
          </cell>
          <cell r="EL324">
            <v>0</v>
          </cell>
          <cell r="EM324">
            <v>0</v>
          </cell>
          <cell r="EN324">
            <v>0</v>
          </cell>
          <cell r="EO324">
            <v>0</v>
          </cell>
          <cell r="EP324">
            <v>1</v>
          </cell>
          <cell r="EQ324">
            <v>1</v>
          </cell>
          <cell r="ER324">
            <v>2</v>
          </cell>
          <cell r="ES324">
            <v>-2</v>
          </cell>
          <cell r="ET324">
            <v>0</v>
          </cell>
          <cell r="EU324">
            <v>0</v>
          </cell>
          <cell r="EV324">
            <v>0</v>
          </cell>
          <cell r="EW324">
            <v>0</v>
          </cell>
          <cell r="EX324">
            <v>0</v>
          </cell>
          <cell r="EY324">
            <v>0</v>
          </cell>
          <cell r="EZ324">
            <v>0</v>
          </cell>
          <cell r="FA324">
            <v>0</v>
          </cell>
          <cell r="FB324">
            <v>0</v>
          </cell>
          <cell r="FC324">
            <v>0</v>
          </cell>
          <cell r="FD324">
            <v>0</v>
          </cell>
          <cell r="FE324">
            <v>0</v>
          </cell>
          <cell r="FF324">
            <v>0</v>
          </cell>
          <cell r="FG324">
            <v>0</v>
          </cell>
          <cell r="FH324">
            <v>0</v>
          </cell>
          <cell r="FI324">
            <v>0</v>
          </cell>
          <cell r="FJ324">
            <v>0</v>
          </cell>
          <cell r="FK324">
            <v>0</v>
          </cell>
          <cell r="FL324">
            <v>0</v>
          </cell>
          <cell r="FM324">
            <v>0</v>
          </cell>
          <cell r="FN324">
            <v>0</v>
          </cell>
          <cell r="FO324">
            <v>0</v>
          </cell>
          <cell r="FP324">
            <v>0</v>
          </cell>
          <cell r="FQ324">
            <v>0</v>
          </cell>
          <cell r="FR324">
            <v>-1</v>
          </cell>
          <cell r="FS324">
            <v>-1</v>
          </cell>
          <cell r="FT324"/>
          <cell r="FU324">
            <v>0</v>
          </cell>
          <cell r="FV324">
            <v>0</v>
          </cell>
          <cell r="FW324">
            <v>0</v>
          </cell>
          <cell r="FX324">
            <v>0</v>
          </cell>
          <cell r="FY324">
            <v>0</v>
          </cell>
          <cell r="FZ324">
            <v>0</v>
          </cell>
          <cell r="GA324" t="str">
            <v>99-001042</v>
          </cell>
          <cell r="GB324" t="b">
            <v>1</v>
          </cell>
        </row>
        <row r="325">
          <cell r="B325" t="str">
            <v>302-000591</v>
          </cell>
          <cell r="C325" t="str">
            <v>S硬盘10T-3.5SATA-6G7.2K-256M-XJ V1.0</v>
          </cell>
          <cell r="D325" t="str">
            <v>02312VWU</v>
          </cell>
          <cell r="E325" t="str">
            <v>硬盘</v>
          </cell>
          <cell r="F325">
            <v>9337</v>
          </cell>
          <cell r="G325">
            <v>1.09E-2</v>
          </cell>
          <cell r="H325">
            <v>9337</v>
          </cell>
          <cell r="I325">
            <v>0</v>
          </cell>
          <cell r="J325">
            <v>2607</v>
          </cell>
          <cell r="K325">
            <v>47</v>
          </cell>
          <cell r="L325">
            <v>0</v>
          </cell>
          <cell r="M325">
            <v>1462</v>
          </cell>
          <cell r="N325">
            <v>1373</v>
          </cell>
          <cell r="O325">
            <v>120</v>
          </cell>
          <cell r="P325">
            <v>10</v>
          </cell>
          <cell r="Q325">
            <v>0</v>
          </cell>
          <cell r="R325">
            <v>0</v>
          </cell>
          <cell r="S325">
            <v>33</v>
          </cell>
          <cell r="T325">
            <v>60</v>
          </cell>
          <cell r="U325">
            <v>0</v>
          </cell>
          <cell r="V325">
            <v>0</v>
          </cell>
          <cell r="W325">
            <v>36</v>
          </cell>
          <cell r="X325">
            <v>120</v>
          </cell>
          <cell r="Y325">
            <v>0</v>
          </cell>
          <cell r="Z325">
            <v>0</v>
          </cell>
          <cell r="AA325">
            <v>120</v>
          </cell>
          <cell r="AB325">
            <v>0</v>
          </cell>
          <cell r="AC325">
            <v>0</v>
          </cell>
          <cell r="AD325">
            <v>0</v>
          </cell>
          <cell r="AE325">
            <v>0</v>
          </cell>
          <cell r="AF325">
            <v>144</v>
          </cell>
          <cell r="AG325">
            <v>27</v>
          </cell>
          <cell r="AH325">
            <v>6</v>
          </cell>
          <cell r="AI325">
            <v>0</v>
          </cell>
          <cell r="AJ325">
            <v>372</v>
          </cell>
          <cell r="AK325">
            <v>2750</v>
          </cell>
          <cell r="AL325">
            <v>50</v>
          </cell>
          <cell r="AM325">
            <v>0</v>
          </cell>
          <cell r="AN325">
            <v>0</v>
          </cell>
          <cell r="AO325">
            <v>0</v>
          </cell>
          <cell r="AP325">
            <v>0</v>
          </cell>
          <cell r="AQ325">
            <v>0</v>
          </cell>
          <cell r="AR325">
            <v>0</v>
          </cell>
          <cell r="AS325">
            <v>0</v>
          </cell>
          <cell r="AT325">
            <v>0</v>
          </cell>
          <cell r="AU325">
            <v>0</v>
          </cell>
          <cell r="AV325">
            <v>0</v>
          </cell>
          <cell r="AW325">
            <v>0</v>
          </cell>
          <cell r="AX325">
            <v>0</v>
          </cell>
          <cell r="AY325">
            <v>1</v>
          </cell>
          <cell r="AZ325">
            <v>0</v>
          </cell>
          <cell r="BA325">
            <v>0</v>
          </cell>
          <cell r="BB325">
            <v>0</v>
          </cell>
          <cell r="BC325">
            <v>18</v>
          </cell>
          <cell r="BD325">
            <v>2</v>
          </cell>
          <cell r="BE325">
            <v>0</v>
          </cell>
          <cell r="BF325">
            <v>0</v>
          </cell>
          <cell r="BG325">
            <v>0</v>
          </cell>
          <cell r="BH325">
            <v>0</v>
          </cell>
          <cell r="BI325">
            <v>0</v>
          </cell>
          <cell r="BJ325">
            <v>0</v>
          </cell>
          <cell r="BK325">
            <v>0</v>
          </cell>
          <cell r="BL325">
            <v>0</v>
          </cell>
          <cell r="BM325">
            <v>1</v>
          </cell>
          <cell r="BN325">
            <v>1</v>
          </cell>
          <cell r="BO325">
            <v>0</v>
          </cell>
          <cell r="BP325">
            <v>0</v>
          </cell>
          <cell r="BQ325">
            <v>0</v>
          </cell>
          <cell r="BR325">
            <v>0</v>
          </cell>
          <cell r="BS325">
            <v>0</v>
          </cell>
          <cell r="BT325">
            <v>0</v>
          </cell>
          <cell r="BU325">
            <v>0</v>
          </cell>
          <cell r="BV325">
            <v>0</v>
          </cell>
          <cell r="BW325">
            <v>1</v>
          </cell>
          <cell r="BX325">
            <v>1</v>
          </cell>
          <cell r="BY325">
            <v>0</v>
          </cell>
          <cell r="BZ325">
            <v>0</v>
          </cell>
          <cell r="CA325">
            <v>10</v>
          </cell>
          <cell r="CB325">
            <v>1</v>
          </cell>
          <cell r="CC325">
            <v>0</v>
          </cell>
          <cell r="CD325">
            <v>0</v>
          </cell>
          <cell r="CE325">
            <v>0</v>
          </cell>
          <cell r="CF325">
            <v>0</v>
          </cell>
          <cell r="CG325">
            <v>0</v>
          </cell>
          <cell r="CH325">
            <v>0</v>
          </cell>
          <cell r="CI325">
            <v>0</v>
          </cell>
          <cell r="CJ325">
            <v>0</v>
          </cell>
          <cell r="CK325">
            <v>0</v>
          </cell>
          <cell r="CL325">
            <v>0</v>
          </cell>
          <cell r="CM325">
            <v>0</v>
          </cell>
          <cell r="CN325">
            <v>0</v>
          </cell>
          <cell r="CO325">
            <v>1</v>
          </cell>
          <cell r="CP325">
            <v>8</v>
          </cell>
          <cell r="CQ325">
            <v>-8</v>
          </cell>
          <cell r="CR325">
            <v>1</v>
          </cell>
          <cell r="CS325">
            <v>-1</v>
          </cell>
          <cell r="CT325">
            <v>0</v>
          </cell>
          <cell r="CU325">
            <v>0</v>
          </cell>
          <cell r="CV325">
            <v>4</v>
          </cell>
          <cell r="CW325">
            <v>14</v>
          </cell>
          <cell r="CX325">
            <v>4</v>
          </cell>
          <cell r="CY325">
            <v>-2</v>
          </cell>
          <cell r="CZ325">
            <v>2</v>
          </cell>
          <cell r="DA325">
            <v>-2</v>
          </cell>
          <cell r="DB325">
            <v>1</v>
          </cell>
          <cell r="DC325">
            <v>-1</v>
          </cell>
          <cell r="DD325">
            <v>0</v>
          </cell>
          <cell r="DE325">
            <v>0</v>
          </cell>
          <cell r="DF325">
            <v>0</v>
          </cell>
          <cell r="DG325">
            <v>0</v>
          </cell>
          <cell r="DH325">
            <v>1</v>
          </cell>
          <cell r="DI325">
            <v>-1</v>
          </cell>
          <cell r="DJ325">
            <v>1</v>
          </cell>
          <cell r="DK325">
            <v>-1</v>
          </cell>
          <cell r="DL325">
            <v>0</v>
          </cell>
          <cell r="DM325">
            <v>0</v>
          </cell>
          <cell r="DN325">
            <v>0</v>
          </cell>
          <cell r="DO325">
            <v>0</v>
          </cell>
          <cell r="DP325">
            <v>1</v>
          </cell>
          <cell r="DQ325">
            <v>0</v>
          </cell>
          <cell r="DR325">
            <v>2</v>
          </cell>
          <cell r="DS325">
            <v>-1</v>
          </cell>
          <cell r="DT325">
            <v>0</v>
          </cell>
          <cell r="DU325">
            <v>0</v>
          </cell>
          <cell r="DV325">
            <v>0</v>
          </cell>
          <cell r="DW325">
            <v>0</v>
          </cell>
          <cell r="DX325">
            <v>2</v>
          </cell>
          <cell r="DY325">
            <v>-2</v>
          </cell>
          <cell r="DZ325">
            <v>0</v>
          </cell>
          <cell r="EA325">
            <v>0</v>
          </cell>
          <cell r="EB325">
            <v>0</v>
          </cell>
          <cell r="EC325">
            <v>0</v>
          </cell>
          <cell r="ED325">
            <v>0</v>
          </cell>
          <cell r="EE325">
            <v>0</v>
          </cell>
          <cell r="EF325">
            <v>0</v>
          </cell>
          <cell r="EG325">
            <v>0</v>
          </cell>
          <cell r="EH325">
            <v>2</v>
          </cell>
          <cell r="EI325">
            <v>-2</v>
          </cell>
          <cell r="EJ325">
            <v>1</v>
          </cell>
          <cell r="EK325">
            <v>0</v>
          </cell>
          <cell r="EL325">
            <v>1</v>
          </cell>
          <cell r="EM325">
            <v>0</v>
          </cell>
          <cell r="EN325">
            <v>0</v>
          </cell>
          <cell r="EO325">
            <v>0</v>
          </cell>
          <cell r="EP325">
            <v>2</v>
          </cell>
          <cell r="EQ325">
            <v>-2</v>
          </cell>
          <cell r="ER325">
            <v>8</v>
          </cell>
          <cell r="ES325">
            <v>2</v>
          </cell>
          <cell r="ET325">
            <v>1</v>
          </cell>
          <cell r="EU325">
            <v>0</v>
          </cell>
          <cell r="EV325">
            <v>0</v>
          </cell>
          <cell r="EW325">
            <v>0</v>
          </cell>
          <cell r="EX325">
            <v>0</v>
          </cell>
          <cell r="EY325">
            <v>0</v>
          </cell>
          <cell r="EZ325">
            <v>0</v>
          </cell>
          <cell r="FA325">
            <v>0</v>
          </cell>
          <cell r="FB325">
            <v>0</v>
          </cell>
          <cell r="FC325">
            <v>0</v>
          </cell>
          <cell r="FD325">
            <v>0</v>
          </cell>
          <cell r="FE325">
            <v>0</v>
          </cell>
          <cell r="FF325">
            <v>0</v>
          </cell>
          <cell r="FG325">
            <v>0</v>
          </cell>
          <cell r="FH325">
            <v>0</v>
          </cell>
          <cell r="FI325">
            <v>0</v>
          </cell>
          <cell r="FJ325">
            <v>0</v>
          </cell>
          <cell r="FK325">
            <v>0</v>
          </cell>
          <cell r="FL325">
            <v>0</v>
          </cell>
          <cell r="FM325">
            <v>0</v>
          </cell>
          <cell r="FN325">
            <v>0</v>
          </cell>
          <cell r="FO325">
            <v>0</v>
          </cell>
          <cell r="FP325">
            <v>0</v>
          </cell>
          <cell r="FQ325">
            <v>0</v>
          </cell>
          <cell r="FR325">
            <v>-6</v>
          </cell>
          <cell r="FS325">
            <v>-6</v>
          </cell>
          <cell r="FT325"/>
          <cell r="FU325">
            <v>0</v>
          </cell>
          <cell r="FV325">
            <v>0</v>
          </cell>
          <cell r="FW325">
            <v>0</v>
          </cell>
          <cell r="FX325">
            <v>0</v>
          </cell>
          <cell r="FY325">
            <v>0</v>
          </cell>
          <cell r="FZ325">
            <v>0</v>
          </cell>
          <cell r="GA325" t="str">
            <v>99-001042</v>
          </cell>
          <cell r="GB325" t="b">
            <v>1</v>
          </cell>
        </row>
        <row r="326">
          <cell r="B326" t="str">
            <v>302-002532</v>
          </cell>
          <cell r="C326" t="str">
            <v>S硬盘10T-3.5SATA-6G7.2K-256M-HW-V1.0</v>
          </cell>
          <cell r="D326" t="str">
            <v>99015MVG</v>
          </cell>
          <cell r="E326" t="str">
            <v>硬盘</v>
          </cell>
          <cell r="F326">
            <v>10000</v>
          </cell>
          <cell r="G326">
            <v>1.09E-2</v>
          </cell>
          <cell r="H326">
            <v>10000</v>
          </cell>
          <cell r="I326">
            <v>0</v>
          </cell>
          <cell r="J326">
            <v>0</v>
          </cell>
          <cell r="K326">
            <v>0</v>
          </cell>
          <cell r="L326">
            <v>0</v>
          </cell>
          <cell r="M326">
            <v>10000</v>
          </cell>
          <cell r="N326">
            <v>0</v>
          </cell>
          <cell r="O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cell r="BH326">
            <v>0</v>
          </cell>
          <cell r="BI326">
            <v>0</v>
          </cell>
          <cell r="BJ326">
            <v>0</v>
          </cell>
          <cell r="BK326">
            <v>0</v>
          </cell>
          <cell r="BL326">
            <v>0</v>
          </cell>
          <cell r="BM326">
            <v>0</v>
          </cell>
          <cell r="BN326">
            <v>0</v>
          </cell>
          <cell r="BO326">
            <v>0</v>
          </cell>
          <cell r="BP326">
            <v>0</v>
          </cell>
          <cell r="BQ326">
            <v>0</v>
          </cell>
          <cell r="BR326">
            <v>0</v>
          </cell>
          <cell r="BS326">
            <v>0</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28</v>
          </cell>
          <cell r="CW326">
            <v>-28</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Q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FI326">
            <v>0</v>
          </cell>
          <cell r="FJ326">
            <v>0</v>
          </cell>
          <cell r="FK326">
            <v>0</v>
          </cell>
          <cell r="FL326">
            <v>0</v>
          </cell>
          <cell r="FM326">
            <v>0</v>
          </cell>
          <cell r="FN326">
            <v>0</v>
          </cell>
          <cell r="FO326">
            <v>0</v>
          </cell>
          <cell r="FP326">
            <v>0</v>
          </cell>
          <cell r="FQ326">
            <v>0</v>
          </cell>
          <cell r="FR326">
            <v>-28</v>
          </cell>
          <cell r="FS326">
            <v>-28</v>
          </cell>
          <cell r="FT326"/>
          <cell r="FU326">
            <v>0</v>
          </cell>
          <cell r="FV326">
            <v>0</v>
          </cell>
          <cell r="FW326">
            <v>0</v>
          </cell>
          <cell r="FX326">
            <v>0</v>
          </cell>
          <cell r="FY326">
            <v>0</v>
          </cell>
          <cell r="FZ326">
            <v>0</v>
          </cell>
          <cell r="GA326" t="str">
            <v>99-001042</v>
          </cell>
          <cell r="GB326" t="b">
            <v>1</v>
          </cell>
        </row>
        <row r="327">
          <cell r="B327" t="str">
            <v>302-002533</v>
          </cell>
          <cell r="C327" t="str">
            <v>S硬盘10T-3.5SATA-6G7.2K-256M-XJ-V1.0</v>
          </cell>
          <cell r="D327" t="str">
            <v>2TL103-177</v>
          </cell>
          <cell r="E327" t="str">
            <v>硬盘</v>
          </cell>
          <cell r="F327">
            <v>1936</v>
          </cell>
          <cell r="G327">
            <v>1.09E-2</v>
          </cell>
          <cell r="H327">
            <v>1936</v>
          </cell>
          <cell r="I327">
            <v>0</v>
          </cell>
          <cell r="J327">
            <v>42</v>
          </cell>
          <cell r="K327">
            <v>0</v>
          </cell>
          <cell r="L327">
            <v>0</v>
          </cell>
          <cell r="M327">
            <v>1304</v>
          </cell>
          <cell r="N327">
            <v>2</v>
          </cell>
          <cell r="O327">
            <v>270</v>
          </cell>
          <cell r="P327">
            <v>0</v>
          </cell>
          <cell r="Q327">
            <v>0</v>
          </cell>
          <cell r="R327">
            <v>0</v>
          </cell>
          <cell r="S327">
            <v>0</v>
          </cell>
          <cell r="T327">
            <v>180</v>
          </cell>
          <cell r="U327">
            <v>0</v>
          </cell>
          <cell r="V327">
            <v>0</v>
          </cell>
          <cell r="W327">
            <v>0</v>
          </cell>
          <cell r="X327">
            <v>0</v>
          </cell>
          <cell r="Y327">
            <v>6</v>
          </cell>
          <cell r="Z327">
            <v>0</v>
          </cell>
          <cell r="AA327">
            <v>0</v>
          </cell>
          <cell r="AB327">
            <v>0</v>
          </cell>
          <cell r="AC327">
            <v>0</v>
          </cell>
          <cell r="AD327">
            <v>0</v>
          </cell>
          <cell r="AE327">
            <v>0</v>
          </cell>
          <cell r="AF327">
            <v>0</v>
          </cell>
          <cell r="AG327">
            <v>12</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120</v>
          </cell>
          <cell r="AW327">
            <v>0</v>
          </cell>
          <cell r="AX327">
            <v>0</v>
          </cell>
          <cell r="AY327">
            <v>21</v>
          </cell>
          <cell r="AZ327">
            <v>3</v>
          </cell>
          <cell r="BA327">
            <v>0</v>
          </cell>
          <cell r="BB327">
            <v>1</v>
          </cell>
          <cell r="BC327">
            <v>0</v>
          </cell>
          <cell r="BD327">
            <v>2</v>
          </cell>
          <cell r="BE327">
            <v>0</v>
          </cell>
          <cell r="BF327">
            <v>0</v>
          </cell>
          <cell r="BG327">
            <v>0</v>
          </cell>
          <cell r="BH327">
            <v>0</v>
          </cell>
          <cell r="BI327">
            <v>0</v>
          </cell>
          <cell r="BJ327">
            <v>1</v>
          </cell>
          <cell r="BK327">
            <v>0</v>
          </cell>
          <cell r="BL327">
            <v>0</v>
          </cell>
          <cell r="BM327">
            <v>0</v>
          </cell>
          <cell r="BN327">
            <v>0</v>
          </cell>
          <cell r="BO327">
            <v>1</v>
          </cell>
          <cell r="BP327">
            <v>0</v>
          </cell>
          <cell r="BQ327">
            <v>0</v>
          </cell>
          <cell r="BR327">
            <v>0</v>
          </cell>
          <cell r="BS327">
            <v>0</v>
          </cell>
          <cell r="BT327">
            <v>0</v>
          </cell>
          <cell r="BU327">
            <v>0</v>
          </cell>
          <cell r="BV327">
            <v>0</v>
          </cell>
          <cell r="BW327">
            <v>1</v>
          </cell>
          <cell r="BX327">
            <v>0</v>
          </cell>
          <cell r="BY327">
            <v>0</v>
          </cell>
          <cell r="BZ327">
            <v>0</v>
          </cell>
          <cell r="CA327">
            <v>0</v>
          </cell>
          <cell r="CB327">
            <v>0</v>
          </cell>
          <cell r="CC327">
            <v>0</v>
          </cell>
          <cell r="CD327">
            <v>0</v>
          </cell>
          <cell r="CE327">
            <v>0</v>
          </cell>
          <cell r="CF327">
            <v>0</v>
          </cell>
          <cell r="CG327">
            <v>0</v>
          </cell>
          <cell r="CH327">
            <v>0</v>
          </cell>
          <cell r="CI327">
            <v>0</v>
          </cell>
          <cell r="CJ327">
            <v>0</v>
          </cell>
          <cell r="CK327">
            <v>0</v>
          </cell>
          <cell r="CL327">
            <v>0</v>
          </cell>
          <cell r="CM327">
            <v>0</v>
          </cell>
          <cell r="CN327">
            <v>0</v>
          </cell>
          <cell r="CO327">
            <v>21</v>
          </cell>
          <cell r="CP327">
            <v>1</v>
          </cell>
          <cell r="CQ327">
            <v>2</v>
          </cell>
          <cell r="CR327">
            <v>0</v>
          </cell>
          <cell r="CS327">
            <v>0</v>
          </cell>
          <cell r="CT327">
            <v>0</v>
          </cell>
          <cell r="CU327">
            <v>1</v>
          </cell>
          <cell r="CV327">
            <v>4</v>
          </cell>
          <cell r="CW327">
            <v>-4</v>
          </cell>
          <cell r="CX327">
            <v>1</v>
          </cell>
          <cell r="CY327">
            <v>1</v>
          </cell>
          <cell r="CZ327">
            <v>2</v>
          </cell>
          <cell r="DA327">
            <v>-2</v>
          </cell>
          <cell r="DB327">
            <v>0</v>
          </cell>
          <cell r="DC327">
            <v>0</v>
          </cell>
          <cell r="DD327">
            <v>0</v>
          </cell>
          <cell r="DE327">
            <v>0</v>
          </cell>
          <cell r="DF327">
            <v>0</v>
          </cell>
          <cell r="DG327">
            <v>0</v>
          </cell>
          <cell r="DH327">
            <v>0</v>
          </cell>
          <cell r="DI327">
            <v>0</v>
          </cell>
          <cell r="DJ327">
            <v>2</v>
          </cell>
          <cell r="DK327">
            <v>-1</v>
          </cell>
          <cell r="DL327">
            <v>0</v>
          </cell>
          <cell r="DM327">
            <v>0</v>
          </cell>
          <cell r="DN327">
            <v>0</v>
          </cell>
          <cell r="DO327">
            <v>0</v>
          </cell>
          <cell r="DP327">
            <v>0</v>
          </cell>
          <cell r="DQ327">
            <v>0</v>
          </cell>
          <cell r="DR327">
            <v>0</v>
          </cell>
          <cell r="DS327">
            <v>0</v>
          </cell>
          <cell r="DT327">
            <v>1</v>
          </cell>
          <cell r="DU327">
            <v>0</v>
          </cell>
          <cell r="DV327">
            <v>0</v>
          </cell>
          <cell r="DW327">
            <v>0</v>
          </cell>
          <cell r="DX327">
            <v>0</v>
          </cell>
          <cell r="DY327">
            <v>0</v>
          </cell>
          <cell r="DZ327">
            <v>0</v>
          </cell>
          <cell r="EA327">
            <v>0</v>
          </cell>
          <cell r="EB327">
            <v>0</v>
          </cell>
          <cell r="EC327">
            <v>0</v>
          </cell>
          <cell r="ED327">
            <v>0</v>
          </cell>
          <cell r="EE327">
            <v>0</v>
          </cell>
          <cell r="EF327">
            <v>0</v>
          </cell>
          <cell r="EG327">
            <v>0</v>
          </cell>
          <cell r="EH327">
            <v>0</v>
          </cell>
          <cell r="EI327">
            <v>0</v>
          </cell>
          <cell r="EJ327">
            <v>1</v>
          </cell>
          <cell r="EK327">
            <v>0</v>
          </cell>
          <cell r="EL327">
            <v>0</v>
          </cell>
          <cell r="EM327">
            <v>0</v>
          </cell>
          <cell r="EN327">
            <v>0</v>
          </cell>
          <cell r="EO327">
            <v>0</v>
          </cell>
          <cell r="EP327">
            <v>0</v>
          </cell>
          <cell r="EQ327">
            <v>0</v>
          </cell>
          <cell r="ER327">
            <v>0</v>
          </cell>
          <cell r="ES327">
            <v>0</v>
          </cell>
          <cell r="ET327">
            <v>0</v>
          </cell>
          <cell r="EU327">
            <v>0</v>
          </cell>
          <cell r="EV327">
            <v>0</v>
          </cell>
          <cell r="EW327">
            <v>0</v>
          </cell>
          <cell r="EX327">
            <v>0</v>
          </cell>
          <cell r="EY327">
            <v>0</v>
          </cell>
          <cell r="EZ327">
            <v>0</v>
          </cell>
          <cell r="FA327">
            <v>0</v>
          </cell>
          <cell r="FB327">
            <v>0</v>
          </cell>
          <cell r="FC327">
            <v>0</v>
          </cell>
          <cell r="FD327">
            <v>0</v>
          </cell>
          <cell r="FE327">
            <v>0</v>
          </cell>
          <cell r="FF327">
            <v>0</v>
          </cell>
          <cell r="FG327">
            <v>0</v>
          </cell>
          <cell r="FH327">
            <v>0</v>
          </cell>
          <cell r="FI327">
            <v>0</v>
          </cell>
          <cell r="FJ327">
            <v>0</v>
          </cell>
          <cell r="FK327">
            <v>0</v>
          </cell>
          <cell r="FL327">
            <v>2</v>
          </cell>
          <cell r="FM327">
            <v>-2</v>
          </cell>
          <cell r="FN327">
            <v>0</v>
          </cell>
          <cell r="FO327">
            <v>0</v>
          </cell>
          <cell r="FP327">
            <v>0</v>
          </cell>
          <cell r="FQ327">
            <v>0</v>
          </cell>
          <cell r="FR327">
            <v>16</v>
          </cell>
          <cell r="FS327">
            <v>16</v>
          </cell>
          <cell r="FT327"/>
          <cell r="FU327">
            <v>74</v>
          </cell>
          <cell r="FV327">
            <v>0</v>
          </cell>
          <cell r="FW327">
            <v>0</v>
          </cell>
          <cell r="FX327">
            <v>0</v>
          </cell>
          <cell r="FY327">
            <v>0</v>
          </cell>
          <cell r="FZ327">
            <v>0</v>
          </cell>
          <cell r="GA327" t="str">
            <v>99-001042</v>
          </cell>
          <cell r="GB327" t="b">
            <v>1</v>
          </cell>
        </row>
        <row r="328">
          <cell r="B328" t="str">
            <v>302-000780</v>
          </cell>
          <cell r="C328" t="str">
            <v>硬盘900G-SAS 12Gb/s-10K 2.5无托 DZ</v>
          </cell>
          <cell r="D328" t="str">
            <v>AL15SEB090N</v>
          </cell>
          <cell r="E328" t="str">
            <v>硬盘</v>
          </cell>
          <cell r="F328">
            <v>616</v>
          </cell>
          <cell r="G328">
            <v>1.09E-2</v>
          </cell>
          <cell r="H328">
            <v>616</v>
          </cell>
          <cell r="I328">
            <v>0</v>
          </cell>
          <cell r="J328">
            <v>144</v>
          </cell>
          <cell r="K328">
            <v>0</v>
          </cell>
          <cell r="L328">
            <v>0</v>
          </cell>
          <cell r="M328">
            <v>0</v>
          </cell>
          <cell r="N328">
            <v>36</v>
          </cell>
          <cell r="O328">
            <v>0</v>
          </cell>
          <cell r="P328">
            <v>0</v>
          </cell>
          <cell r="Q328">
            <v>0</v>
          </cell>
          <cell r="R328">
            <v>36</v>
          </cell>
          <cell r="S328">
            <v>0</v>
          </cell>
          <cell r="T328">
            <v>0</v>
          </cell>
          <cell r="U328">
            <v>0</v>
          </cell>
          <cell r="V328">
            <v>0</v>
          </cell>
          <cell r="W328">
            <v>36</v>
          </cell>
          <cell r="X328">
            <v>44</v>
          </cell>
          <cell r="Y328">
            <v>0</v>
          </cell>
          <cell r="Z328">
            <v>0</v>
          </cell>
          <cell r="AA328">
            <v>0</v>
          </cell>
          <cell r="AB328">
            <v>0</v>
          </cell>
          <cell r="AC328">
            <v>64</v>
          </cell>
          <cell r="AD328">
            <v>36</v>
          </cell>
          <cell r="AE328">
            <v>36</v>
          </cell>
          <cell r="AF328">
            <v>56</v>
          </cell>
          <cell r="AG328">
            <v>0</v>
          </cell>
          <cell r="AH328">
            <v>36</v>
          </cell>
          <cell r="AI328">
            <v>28</v>
          </cell>
          <cell r="AJ328">
            <v>36</v>
          </cell>
          <cell r="AK328">
            <v>0</v>
          </cell>
          <cell r="AL328">
            <v>28</v>
          </cell>
          <cell r="AM328">
            <v>0</v>
          </cell>
          <cell r="AN328">
            <v>0</v>
          </cell>
          <cell r="AO328">
            <v>0</v>
          </cell>
          <cell r="AP328">
            <v>0</v>
          </cell>
          <cell r="AQ328">
            <v>0</v>
          </cell>
          <cell r="AR328">
            <v>0</v>
          </cell>
          <cell r="AS328">
            <v>0</v>
          </cell>
          <cell r="AT328">
            <v>0</v>
          </cell>
          <cell r="AU328">
            <v>0</v>
          </cell>
          <cell r="AV328">
            <v>0</v>
          </cell>
          <cell r="AW328">
            <v>0</v>
          </cell>
          <cell r="AX328">
            <v>0</v>
          </cell>
          <cell r="AY328">
            <v>1</v>
          </cell>
          <cell r="AZ328">
            <v>1</v>
          </cell>
          <cell r="BA328">
            <v>0</v>
          </cell>
          <cell r="BB328">
            <v>0</v>
          </cell>
          <cell r="BC328">
            <v>0</v>
          </cell>
          <cell r="BD328">
            <v>0</v>
          </cell>
          <cell r="BE328">
            <v>0</v>
          </cell>
          <cell r="BF328">
            <v>0</v>
          </cell>
          <cell r="BG328">
            <v>0</v>
          </cell>
          <cell r="BH328">
            <v>1</v>
          </cell>
          <cell r="BI328">
            <v>0</v>
          </cell>
          <cell r="BJ328">
            <v>0</v>
          </cell>
          <cell r="BK328">
            <v>0</v>
          </cell>
          <cell r="BL328">
            <v>0</v>
          </cell>
          <cell r="BM328">
            <v>1</v>
          </cell>
          <cell r="BN328">
            <v>1</v>
          </cell>
          <cell r="BO328">
            <v>0</v>
          </cell>
          <cell r="BP328">
            <v>0</v>
          </cell>
          <cell r="BQ328">
            <v>0</v>
          </cell>
          <cell r="BR328">
            <v>0</v>
          </cell>
          <cell r="BS328">
            <v>1</v>
          </cell>
          <cell r="BT328">
            <v>1</v>
          </cell>
          <cell r="BU328">
            <v>1</v>
          </cell>
          <cell r="BV328">
            <v>1</v>
          </cell>
          <cell r="BW328">
            <v>0</v>
          </cell>
          <cell r="BX328">
            <v>1</v>
          </cell>
          <cell r="BY328">
            <v>0</v>
          </cell>
          <cell r="BZ328">
            <v>1</v>
          </cell>
          <cell r="CA328">
            <v>0</v>
          </cell>
          <cell r="CB328">
            <v>1</v>
          </cell>
          <cell r="CC328">
            <v>0</v>
          </cell>
          <cell r="CD328">
            <v>0</v>
          </cell>
          <cell r="CE328">
            <v>0</v>
          </cell>
          <cell r="CF328">
            <v>0</v>
          </cell>
          <cell r="CG328">
            <v>0</v>
          </cell>
          <cell r="CH328">
            <v>0</v>
          </cell>
          <cell r="CI328">
            <v>0</v>
          </cell>
          <cell r="CJ328">
            <v>0</v>
          </cell>
          <cell r="CK328">
            <v>0</v>
          </cell>
          <cell r="CL328">
            <v>0</v>
          </cell>
          <cell r="CM328">
            <v>0</v>
          </cell>
          <cell r="CN328">
            <v>0</v>
          </cell>
          <cell r="CO328">
            <v>1</v>
          </cell>
          <cell r="CP328">
            <v>2</v>
          </cell>
          <cell r="CQ328">
            <v>-1</v>
          </cell>
          <cell r="CR328">
            <v>0</v>
          </cell>
          <cell r="CS328">
            <v>0</v>
          </cell>
          <cell r="CT328">
            <v>0</v>
          </cell>
          <cell r="CU328">
            <v>0</v>
          </cell>
          <cell r="CV328">
            <v>0</v>
          </cell>
          <cell r="CW328">
            <v>0</v>
          </cell>
          <cell r="CX328">
            <v>1</v>
          </cell>
          <cell r="CY328">
            <v>-1</v>
          </cell>
          <cell r="CZ328">
            <v>0</v>
          </cell>
          <cell r="DA328">
            <v>0</v>
          </cell>
          <cell r="DB328">
            <v>0</v>
          </cell>
          <cell r="DC328">
            <v>0</v>
          </cell>
          <cell r="DD328">
            <v>0</v>
          </cell>
          <cell r="DE328">
            <v>0</v>
          </cell>
          <cell r="DF328">
            <v>1</v>
          </cell>
          <cell r="DG328">
            <v>0</v>
          </cell>
          <cell r="DH328">
            <v>0</v>
          </cell>
          <cell r="DI328">
            <v>0</v>
          </cell>
          <cell r="DJ328">
            <v>0</v>
          </cell>
          <cell r="DK328">
            <v>0</v>
          </cell>
          <cell r="DL328">
            <v>0</v>
          </cell>
          <cell r="DM328">
            <v>0</v>
          </cell>
          <cell r="DN328">
            <v>0</v>
          </cell>
          <cell r="DO328">
            <v>0</v>
          </cell>
          <cell r="DP328">
            <v>1</v>
          </cell>
          <cell r="DQ328">
            <v>0</v>
          </cell>
          <cell r="DR328">
            <v>1</v>
          </cell>
          <cell r="DS328">
            <v>0</v>
          </cell>
          <cell r="DT328">
            <v>0</v>
          </cell>
          <cell r="DU328">
            <v>0</v>
          </cell>
          <cell r="DV328">
            <v>0</v>
          </cell>
          <cell r="DW328">
            <v>0</v>
          </cell>
          <cell r="DX328">
            <v>0</v>
          </cell>
          <cell r="DY328">
            <v>0</v>
          </cell>
          <cell r="DZ328">
            <v>0</v>
          </cell>
          <cell r="EA328">
            <v>0</v>
          </cell>
          <cell r="EB328">
            <v>1</v>
          </cell>
          <cell r="EC328">
            <v>0</v>
          </cell>
          <cell r="ED328">
            <v>1</v>
          </cell>
          <cell r="EE328">
            <v>0</v>
          </cell>
          <cell r="EF328">
            <v>1</v>
          </cell>
          <cell r="EG328">
            <v>0</v>
          </cell>
          <cell r="EH328">
            <v>1</v>
          </cell>
          <cell r="EI328">
            <v>0</v>
          </cell>
          <cell r="EJ328">
            <v>0</v>
          </cell>
          <cell r="EK328">
            <v>0</v>
          </cell>
          <cell r="EL328">
            <v>1</v>
          </cell>
          <cell r="EM328">
            <v>0</v>
          </cell>
          <cell r="EN328">
            <v>1</v>
          </cell>
          <cell r="EO328">
            <v>-1</v>
          </cell>
          <cell r="EP328">
            <v>1</v>
          </cell>
          <cell r="EQ328">
            <v>0</v>
          </cell>
          <cell r="ER328">
            <v>0</v>
          </cell>
          <cell r="ES328">
            <v>0</v>
          </cell>
          <cell r="ET328">
            <v>1</v>
          </cell>
          <cell r="EU328">
            <v>0</v>
          </cell>
          <cell r="EV328">
            <v>0</v>
          </cell>
          <cell r="EW328">
            <v>0</v>
          </cell>
          <cell r="EX328">
            <v>0</v>
          </cell>
          <cell r="EY328">
            <v>0</v>
          </cell>
          <cell r="EZ328">
            <v>0</v>
          </cell>
          <cell r="FA328">
            <v>0</v>
          </cell>
          <cell r="FB328">
            <v>0</v>
          </cell>
          <cell r="FC328">
            <v>0</v>
          </cell>
          <cell r="FD328">
            <v>0</v>
          </cell>
          <cell r="FE328">
            <v>0</v>
          </cell>
          <cell r="FF328">
            <v>0</v>
          </cell>
          <cell r="FG328">
            <v>0</v>
          </cell>
          <cell r="FH328">
            <v>0</v>
          </cell>
          <cell r="FI328">
            <v>0</v>
          </cell>
          <cell r="FJ328">
            <v>0</v>
          </cell>
          <cell r="FK328">
            <v>0</v>
          </cell>
          <cell r="FL328">
            <v>0</v>
          </cell>
          <cell r="FM328">
            <v>0</v>
          </cell>
          <cell r="FN328">
            <v>0</v>
          </cell>
          <cell r="FO328">
            <v>0</v>
          </cell>
          <cell r="FP328">
            <v>0</v>
          </cell>
          <cell r="FQ328">
            <v>0</v>
          </cell>
          <cell r="FR328">
            <v>-2</v>
          </cell>
          <cell r="FS328">
            <v>-1</v>
          </cell>
          <cell r="FT328"/>
          <cell r="FU328">
            <v>0</v>
          </cell>
          <cell r="FV328">
            <v>0</v>
          </cell>
          <cell r="FW328">
            <v>0</v>
          </cell>
          <cell r="FX328">
            <v>0</v>
          </cell>
          <cell r="FY328">
            <v>0</v>
          </cell>
          <cell r="FZ328">
            <v>1</v>
          </cell>
          <cell r="GA328"/>
          <cell r="GB328" t="b">
            <v>1</v>
          </cell>
        </row>
        <row r="329">
          <cell r="B329" t="str">
            <v>302-000625</v>
          </cell>
          <cell r="C329" t="str">
            <v>硬盘1200G-SAS 12Gb/s-10K-2.5及托 XJ</v>
          </cell>
          <cell r="D329" t="str">
            <v>02312VWP</v>
          </cell>
          <cell r="E329" t="str">
            <v>硬盘</v>
          </cell>
          <cell r="F329">
            <v>4703</v>
          </cell>
          <cell r="G329">
            <v>1.09E-2</v>
          </cell>
          <cell r="H329">
            <v>4703</v>
          </cell>
          <cell r="I329">
            <v>0</v>
          </cell>
          <cell r="J329">
            <v>276</v>
          </cell>
          <cell r="K329">
            <v>0</v>
          </cell>
          <cell r="L329">
            <v>46</v>
          </cell>
          <cell r="M329">
            <v>228</v>
          </cell>
          <cell r="N329">
            <v>80</v>
          </cell>
          <cell r="O329">
            <v>600</v>
          </cell>
          <cell r="P329">
            <v>485</v>
          </cell>
          <cell r="Q329">
            <v>0</v>
          </cell>
          <cell r="R329">
            <v>15</v>
          </cell>
          <cell r="S329">
            <v>0</v>
          </cell>
          <cell r="T329">
            <v>144</v>
          </cell>
          <cell r="U329">
            <v>0</v>
          </cell>
          <cell r="V329">
            <v>0</v>
          </cell>
          <cell r="W329">
            <v>96</v>
          </cell>
          <cell r="X329">
            <v>72</v>
          </cell>
          <cell r="Y329">
            <v>72</v>
          </cell>
          <cell r="Z329">
            <v>0</v>
          </cell>
          <cell r="AA329">
            <v>96</v>
          </cell>
          <cell r="AB329">
            <v>0</v>
          </cell>
          <cell r="AC329">
            <v>0</v>
          </cell>
          <cell r="AD329">
            <v>0</v>
          </cell>
          <cell r="AE329">
            <v>0</v>
          </cell>
          <cell r="AF329">
            <v>0</v>
          </cell>
          <cell r="AG329">
            <v>0</v>
          </cell>
          <cell r="AH329">
            <v>0</v>
          </cell>
          <cell r="AI329">
            <v>14</v>
          </cell>
          <cell r="AJ329">
            <v>12</v>
          </cell>
          <cell r="AK329">
            <v>0</v>
          </cell>
          <cell r="AL329">
            <v>457</v>
          </cell>
          <cell r="AM329">
            <v>2010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6</v>
          </cell>
          <cell r="BD329">
            <v>1</v>
          </cell>
          <cell r="BE329">
            <v>1</v>
          </cell>
          <cell r="BF329">
            <v>0</v>
          </cell>
          <cell r="BG329">
            <v>0</v>
          </cell>
          <cell r="BH329">
            <v>0</v>
          </cell>
          <cell r="BI329">
            <v>0</v>
          </cell>
          <cell r="BJ329">
            <v>0</v>
          </cell>
          <cell r="BK329">
            <v>0</v>
          </cell>
          <cell r="BL329">
            <v>0</v>
          </cell>
          <cell r="BM329">
            <v>1</v>
          </cell>
          <cell r="BN329">
            <v>0</v>
          </cell>
          <cell r="BO329">
            <v>1</v>
          </cell>
          <cell r="BP329">
            <v>0</v>
          </cell>
          <cell r="BQ329">
            <v>0</v>
          </cell>
          <cell r="BR329">
            <v>0</v>
          </cell>
          <cell r="BS329">
            <v>0</v>
          </cell>
          <cell r="BT329">
            <v>1</v>
          </cell>
          <cell r="BU329">
            <v>1</v>
          </cell>
          <cell r="BV329">
            <v>0</v>
          </cell>
          <cell r="BW329">
            <v>0</v>
          </cell>
          <cell r="BX329">
            <v>0</v>
          </cell>
          <cell r="BY329">
            <v>0</v>
          </cell>
          <cell r="BZ329">
            <v>1</v>
          </cell>
          <cell r="CA329">
            <v>0</v>
          </cell>
          <cell r="CB329">
            <v>1</v>
          </cell>
          <cell r="CC329">
            <v>0</v>
          </cell>
          <cell r="CD329">
            <v>0</v>
          </cell>
          <cell r="CE329">
            <v>0</v>
          </cell>
          <cell r="CF329">
            <v>0</v>
          </cell>
          <cell r="CG329">
            <v>0</v>
          </cell>
          <cell r="CH329">
            <v>0</v>
          </cell>
          <cell r="CI329">
            <v>1</v>
          </cell>
          <cell r="CJ329">
            <v>0</v>
          </cell>
          <cell r="CK329">
            <v>0</v>
          </cell>
          <cell r="CL329">
            <v>0</v>
          </cell>
          <cell r="CM329">
            <v>0</v>
          </cell>
          <cell r="CN329">
            <v>0</v>
          </cell>
          <cell r="CO329">
            <v>0</v>
          </cell>
          <cell r="CP329">
            <v>2</v>
          </cell>
          <cell r="CQ329">
            <v>-2</v>
          </cell>
          <cell r="CR329">
            <v>0</v>
          </cell>
          <cell r="CS329">
            <v>0</v>
          </cell>
          <cell r="CT329">
            <v>1</v>
          </cell>
          <cell r="CU329">
            <v>-1</v>
          </cell>
          <cell r="CV329">
            <v>2</v>
          </cell>
          <cell r="CW329">
            <v>4</v>
          </cell>
          <cell r="CX329">
            <v>1</v>
          </cell>
          <cell r="CY329">
            <v>0</v>
          </cell>
          <cell r="CZ329">
            <v>2</v>
          </cell>
          <cell r="DA329">
            <v>-1</v>
          </cell>
          <cell r="DB329">
            <v>2</v>
          </cell>
          <cell r="DC329">
            <v>-2</v>
          </cell>
          <cell r="DD329">
            <v>0</v>
          </cell>
          <cell r="DE329">
            <v>0</v>
          </cell>
          <cell r="DF329">
            <v>1</v>
          </cell>
          <cell r="DG329">
            <v>-1</v>
          </cell>
          <cell r="DH329">
            <v>0</v>
          </cell>
          <cell r="DI329">
            <v>0</v>
          </cell>
          <cell r="DJ329">
            <v>2</v>
          </cell>
          <cell r="DK329">
            <v>-2</v>
          </cell>
          <cell r="DL329">
            <v>0</v>
          </cell>
          <cell r="DM329">
            <v>0</v>
          </cell>
          <cell r="DN329">
            <v>0</v>
          </cell>
          <cell r="DO329">
            <v>0</v>
          </cell>
          <cell r="DP329">
            <v>2</v>
          </cell>
          <cell r="DQ329">
            <v>-1</v>
          </cell>
          <cell r="DR329">
            <v>1</v>
          </cell>
          <cell r="DS329">
            <v>-1</v>
          </cell>
          <cell r="DT329">
            <v>1</v>
          </cell>
          <cell r="DU329">
            <v>0</v>
          </cell>
          <cell r="DV329">
            <v>0</v>
          </cell>
          <cell r="DW329">
            <v>0</v>
          </cell>
          <cell r="DX329">
            <v>2</v>
          </cell>
          <cell r="DY329">
            <v>-2</v>
          </cell>
          <cell r="DZ329">
            <v>0</v>
          </cell>
          <cell r="EA329">
            <v>0</v>
          </cell>
          <cell r="EB329">
            <v>0</v>
          </cell>
          <cell r="EC329">
            <v>0</v>
          </cell>
          <cell r="ED329">
            <v>0</v>
          </cell>
          <cell r="EE329">
            <v>1</v>
          </cell>
          <cell r="EF329">
            <v>0</v>
          </cell>
          <cell r="EG329">
            <v>1</v>
          </cell>
          <cell r="EH329">
            <v>0</v>
          </cell>
          <cell r="EI329">
            <v>0</v>
          </cell>
          <cell r="EJ329">
            <v>0</v>
          </cell>
          <cell r="EK329">
            <v>0</v>
          </cell>
          <cell r="EL329">
            <v>0</v>
          </cell>
          <cell r="EM329">
            <v>0</v>
          </cell>
          <cell r="EN329">
            <v>1</v>
          </cell>
          <cell r="EO329">
            <v>-1</v>
          </cell>
          <cell r="EP329">
            <v>1</v>
          </cell>
          <cell r="EQ329">
            <v>0</v>
          </cell>
          <cell r="ER329">
            <v>0</v>
          </cell>
          <cell r="ES329">
            <v>0</v>
          </cell>
          <cell r="ET329">
            <v>2</v>
          </cell>
          <cell r="EU329">
            <v>-1</v>
          </cell>
          <cell r="EV329">
            <v>6</v>
          </cell>
          <cell r="EW329">
            <v>-6</v>
          </cell>
          <cell r="EX329">
            <v>0</v>
          </cell>
          <cell r="EY329">
            <v>0</v>
          </cell>
          <cell r="EZ329">
            <v>0</v>
          </cell>
          <cell r="FA329">
            <v>0</v>
          </cell>
          <cell r="FB329">
            <v>0</v>
          </cell>
          <cell r="FC329">
            <v>0</v>
          </cell>
          <cell r="FD329">
            <v>0</v>
          </cell>
          <cell r="FE329">
            <v>0</v>
          </cell>
          <cell r="FF329">
            <v>0</v>
          </cell>
          <cell r="FG329">
            <v>0</v>
          </cell>
          <cell r="FH329">
            <v>0</v>
          </cell>
          <cell r="FI329">
            <v>1</v>
          </cell>
          <cell r="FJ329">
            <v>0</v>
          </cell>
          <cell r="FK329">
            <v>0</v>
          </cell>
          <cell r="FL329">
            <v>0</v>
          </cell>
          <cell r="FM329">
            <v>0</v>
          </cell>
          <cell r="FN329">
            <v>0</v>
          </cell>
          <cell r="FO329">
            <v>0</v>
          </cell>
          <cell r="FP329">
            <v>0</v>
          </cell>
          <cell r="FQ329">
            <v>0</v>
          </cell>
          <cell r="FR329">
            <v>-14</v>
          </cell>
          <cell r="FS329">
            <v>-14</v>
          </cell>
          <cell r="FT329"/>
          <cell r="FU329">
            <v>0</v>
          </cell>
          <cell r="FV329">
            <v>0</v>
          </cell>
          <cell r="FW329">
            <v>0</v>
          </cell>
          <cell r="FX329">
            <v>0</v>
          </cell>
          <cell r="FY329">
            <v>0</v>
          </cell>
          <cell r="FZ329">
            <v>0</v>
          </cell>
          <cell r="GA329" t="str">
            <v>99-001040</v>
          </cell>
          <cell r="GB329" t="b">
            <v>1</v>
          </cell>
        </row>
        <row r="330">
          <cell r="B330" t="str">
            <v>302-000631</v>
          </cell>
          <cell r="C330" t="str">
            <v>S硬盘1.2T-2.5SAS-12G10K-128M-XJ V1.0</v>
          </cell>
          <cell r="D330" t="str">
            <v>02312VWN</v>
          </cell>
          <cell r="E330" t="str">
            <v>硬盘</v>
          </cell>
          <cell r="F330">
            <v>60498</v>
          </cell>
          <cell r="G330">
            <v>1.09E-2</v>
          </cell>
          <cell r="H330">
            <v>60498</v>
          </cell>
          <cell r="I330">
            <v>0</v>
          </cell>
          <cell r="J330">
            <v>415</v>
          </cell>
          <cell r="K330">
            <v>840</v>
          </cell>
          <cell r="L330">
            <v>2503</v>
          </cell>
          <cell r="M330">
            <v>34662</v>
          </cell>
          <cell r="N330">
            <v>142</v>
          </cell>
          <cell r="O330">
            <v>16776</v>
          </cell>
          <cell r="P330">
            <v>756</v>
          </cell>
          <cell r="Q330">
            <v>227</v>
          </cell>
          <cell r="R330">
            <v>9</v>
          </cell>
          <cell r="S330">
            <v>364</v>
          </cell>
          <cell r="T330">
            <v>2276</v>
          </cell>
          <cell r="U330">
            <v>0</v>
          </cell>
          <cell r="V330">
            <v>40</v>
          </cell>
          <cell r="W330">
            <v>229</v>
          </cell>
          <cell r="X330">
            <v>21</v>
          </cell>
          <cell r="Y330">
            <v>86</v>
          </cell>
          <cell r="Z330">
            <v>0</v>
          </cell>
          <cell r="AA330">
            <v>58</v>
          </cell>
          <cell r="AB330">
            <v>0</v>
          </cell>
          <cell r="AC330">
            <v>370</v>
          </cell>
          <cell r="AD330">
            <v>18</v>
          </cell>
          <cell r="AE330">
            <v>32</v>
          </cell>
          <cell r="AF330">
            <v>96</v>
          </cell>
          <cell r="AG330">
            <v>10</v>
          </cell>
          <cell r="AH330">
            <v>22</v>
          </cell>
          <cell r="AI330">
            <v>14</v>
          </cell>
          <cell r="AJ330">
            <v>77</v>
          </cell>
          <cell r="AK330">
            <v>64</v>
          </cell>
          <cell r="AL330">
            <v>211</v>
          </cell>
          <cell r="AM330">
            <v>0</v>
          </cell>
          <cell r="AN330">
            <v>0</v>
          </cell>
          <cell r="AO330">
            <v>0</v>
          </cell>
          <cell r="AP330">
            <v>0</v>
          </cell>
          <cell r="AQ330">
            <v>0</v>
          </cell>
          <cell r="AR330">
            <v>0</v>
          </cell>
          <cell r="AS330">
            <v>0</v>
          </cell>
          <cell r="AT330">
            <v>0</v>
          </cell>
          <cell r="AU330">
            <v>0</v>
          </cell>
          <cell r="AV330">
            <v>0</v>
          </cell>
          <cell r="AW330">
            <v>180</v>
          </cell>
          <cell r="AX330">
            <v>0</v>
          </cell>
          <cell r="AY330">
            <v>11</v>
          </cell>
          <cell r="AZ330">
            <v>7</v>
          </cell>
          <cell r="BA330">
            <v>4</v>
          </cell>
          <cell r="BB330">
            <v>6</v>
          </cell>
          <cell r="BC330">
            <v>5</v>
          </cell>
          <cell r="BD330">
            <v>0</v>
          </cell>
          <cell r="BE330">
            <v>5</v>
          </cell>
          <cell r="BF330">
            <v>4</v>
          </cell>
          <cell r="BG330">
            <v>3</v>
          </cell>
          <cell r="BH330">
            <v>0</v>
          </cell>
          <cell r="BI330">
            <v>2</v>
          </cell>
          <cell r="BJ330">
            <v>4</v>
          </cell>
          <cell r="BK330">
            <v>0</v>
          </cell>
          <cell r="BL330">
            <v>0</v>
          </cell>
          <cell r="BM330">
            <v>0</v>
          </cell>
          <cell r="BN330">
            <v>4</v>
          </cell>
          <cell r="BO330">
            <v>0</v>
          </cell>
          <cell r="BP330">
            <v>0</v>
          </cell>
          <cell r="BQ330">
            <v>3</v>
          </cell>
          <cell r="BR330">
            <v>0</v>
          </cell>
          <cell r="BS330">
            <v>3</v>
          </cell>
          <cell r="BT330">
            <v>0</v>
          </cell>
          <cell r="BU330">
            <v>0</v>
          </cell>
          <cell r="BV330">
            <v>1</v>
          </cell>
          <cell r="BW330">
            <v>1</v>
          </cell>
          <cell r="BX330">
            <v>0</v>
          </cell>
          <cell r="BY330">
            <v>0</v>
          </cell>
          <cell r="BZ330">
            <v>0</v>
          </cell>
          <cell r="CA330">
            <v>1</v>
          </cell>
          <cell r="CB330">
            <v>1</v>
          </cell>
          <cell r="CC330">
            <v>4</v>
          </cell>
          <cell r="CD330">
            <v>0</v>
          </cell>
          <cell r="CE330">
            <v>0</v>
          </cell>
          <cell r="CF330">
            <v>0</v>
          </cell>
          <cell r="CG330">
            <v>0</v>
          </cell>
          <cell r="CH330">
            <v>0</v>
          </cell>
          <cell r="CI330">
            <v>0</v>
          </cell>
          <cell r="CJ330">
            <v>2</v>
          </cell>
          <cell r="CK330">
            <v>0</v>
          </cell>
          <cell r="CL330">
            <v>2</v>
          </cell>
          <cell r="CM330">
            <v>0</v>
          </cell>
          <cell r="CN330">
            <v>0</v>
          </cell>
          <cell r="CO330">
            <v>11</v>
          </cell>
          <cell r="CP330">
            <v>2</v>
          </cell>
          <cell r="CQ330">
            <v>5</v>
          </cell>
          <cell r="CR330">
            <v>3</v>
          </cell>
          <cell r="CS330">
            <v>1</v>
          </cell>
          <cell r="CT330">
            <v>7</v>
          </cell>
          <cell r="CU330">
            <v>-1</v>
          </cell>
          <cell r="CV330">
            <v>95</v>
          </cell>
          <cell r="CW330">
            <v>-90</v>
          </cell>
          <cell r="CX330">
            <v>2</v>
          </cell>
          <cell r="CY330">
            <v>-2</v>
          </cell>
          <cell r="CZ330">
            <v>46</v>
          </cell>
          <cell r="DA330">
            <v>-41</v>
          </cell>
          <cell r="DB330">
            <v>3</v>
          </cell>
          <cell r="DC330">
            <v>1</v>
          </cell>
          <cell r="DD330">
            <v>2</v>
          </cell>
          <cell r="DE330">
            <v>1</v>
          </cell>
          <cell r="DF330">
            <v>1</v>
          </cell>
          <cell r="DG330">
            <v>-1</v>
          </cell>
          <cell r="DH330">
            <v>2</v>
          </cell>
          <cell r="DI330">
            <v>0</v>
          </cell>
          <cell r="DJ330">
            <v>7</v>
          </cell>
          <cell r="DK330">
            <v>-3</v>
          </cell>
          <cell r="DL330">
            <v>0</v>
          </cell>
          <cell r="DM330">
            <v>0</v>
          </cell>
          <cell r="DN330">
            <v>1</v>
          </cell>
          <cell r="DO330">
            <v>-1</v>
          </cell>
          <cell r="DP330">
            <v>2</v>
          </cell>
          <cell r="DQ330">
            <v>-2</v>
          </cell>
          <cell r="DR330">
            <v>1</v>
          </cell>
          <cell r="DS330">
            <v>3</v>
          </cell>
          <cell r="DT330">
            <v>1</v>
          </cell>
          <cell r="DU330">
            <v>-1</v>
          </cell>
          <cell r="DV330">
            <v>0</v>
          </cell>
          <cell r="DW330">
            <v>0</v>
          </cell>
          <cell r="DX330">
            <v>1</v>
          </cell>
          <cell r="DY330">
            <v>2</v>
          </cell>
          <cell r="DZ330">
            <v>0</v>
          </cell>
          <cell r="EA330">
            <v>0</v>
          </cell>
          <cell r="EB330">
            <v>2</v>
          </cell>
          <cell r="EC330">
            <v>1</v>
          </cell>
          <cell r="ED330">
            <v>1</v>
          </cell>
          <cell r="EE330">
            <v>-1</v>
          </cell>
          <cell r="EF330">
            <v>1</v>
          </cell>
          <cell r="EG330">
            <v>-1</v>
          </cell>
          <cell r="EH330">
            <v>2</v>
          </cell>
          <cell r="EI330">
            <v>-1</v>
          </cell>
          <cell r="EJ330">
            <v>1</v>
          </cell>
          <cell r="EK330">
            <v>0</v>
          </cell>
          <cell r="EL330">
            <v>1</v>
          </cell>
          <cell r="EM330">
            <v>-1</v>
          </cell>
          <cell r="EN330">
            <v>1</v>
          </cell>
          <cell r="EO330">
            <v>-1</v>
          </cell>
          <cell r="EP330">
            <v>1</v>
          </cell>
          <cell r="EQ330">
            <v>-1</v>
          </cell>
          <cell r="ER330">
            <v>1</v>
          </cell>
          <cell r="ES330">
            <v>0</v>
          </cell>
          <cell r="ET330">
            <v>2</v>
          </cell>
          <cell r="EU330">
            <v>-1</v>
          </cell>
          <cell r="EV330">
            <v>0</v>
          </cell>
          <cell r="EW330">
            <v>4</v>
          </cell>
          <cell r="EX330">
            <v>0</v>
          </cell>
          <cell r="EY330">
            <v>0</v>
          </cell>
          <cell r="EZ330">
            <v>0</v>
          </cell>
          <cell r="FA330">
            <v>0</v>
          </cell>
          <cell r="FB330">
            <v>0</v>
          </cell>
          <cell r="FC330">
            <v>0</v>
          </cell>
          <cell r="FD330">
            <v>0</v>
          </cell>
          <cell r="FE330">
            <v>0</v>
          </cell>
          <cell r="FF330">
            <v>0</v>
          </cell>
          <cell r="FG330">
            <v>0</v>
          </cell>
          <cell r="FH330">
            <v>0</v>
          </cell>
          <cell r="FI330">
            <v>0</v>
          </cell>
          <cell r="FJ330">
            <v>0</v>
          </cell>
          <cell r="FK330">
            <v>2</v>
          </cell>
          <cell r="FL330">
            <v>0</v>
          </cell>
          <cell r="FM330">
            <v>0</v>
          </cell>
          <cell r="FN330">
            <v>2</v>
          </cell>
          <cell r="FO330">
            <v>0</v>
          </cell>
          <cell r="FP330">
            <v>0</v>
          </cell>
          <cell r="FQ330">
            <v>0</v>
          </cell>
          <cell r="FR330">
            <v>-118</v>
          </cell>
          <cell r="FS330">
            <v>-118</v>
          </cell>
          <cell r="FT330"/>
          <cell r="FU330">
            <v>2749</v>
          </cell>
          <cell r="FV330">
            <v>0</v>
          </cell>
          <cell r="FW330">
            <v>0</v>
          </cell>
          <cell r="FX330">
            <v>0</v>
          </cell>
          <cell r="FY330">
            <v>0</v>
          </cell>
          <cell r="FZ330">
            <v>0</v>
          </cell>
          <cell r="GA330" t="str">
            <v>99-001040</v>
          </cell>
          <cell r="GB330" t="b">
            <v>1</v>
          </cell>
        </row>
        <row r="331">
          <cell r="B331" t="str">
            <v>302-000622</v>
          </cell>
          <cell r="C331" t="str">
            <v>硬盘1200G-SAS 12Gb/s-10K-2.5及托 备 XJ</v>
          </cell>
          <cell r="D331" t="str">
            <v>02312VWP=</v>
          </cell>
          <cell r="E331" t="str">
            <v>硬盘</v>
          </cell>
          <cell r="F331">
            <v>1048</v>
          </cell>
          <cell r="G331">
            <v>1.09E-2</v>
          </cell>
          <cell r="H331">
            <v>1048</v>
          </cell>
          <cell r="I331">
            <v>0</v>
          </cell>
          <cell r="J331">
            <v>214</v>
          </cell>
          <cell r="K331">
            <v>0</v>
          </cell>
          <cell r="L331">
            <v>8</v>
          </cell>
          <cell r="M331">
            <v>2</v>
          </cell>
          <cell r="N331">
            <v>0</v>
          </cell>
          <cell r="O331">
            <v>48</v>
          </cell>
          <cell r="P331">
            <v>648</v>
          </cell>
          <cell r="Q331">
            <v>0</v>
          </cell>
          <cell r="R331">
            <v>0</v>
          </cell>
          <cell r="S331">
            <v>0</v>
          </cell>
          <cell r="T331">
            <v>120</v>
          </cell>
          <cell r="U331">
            <v>0</v>
          </cell>
          <cell r="V331">
            <v>0</v>
          </cell>
          <cell r="W331">
            <v>0</v>
          </cell>
          <cell r="X331">
            <v>0</v>
          </cell>
          <cell r="Y331">
            <v>0</v>
          </cell>
          <cell r="Z331">
            <v>0</v>
          </cell>
          <cell r="AA331">
            <v>0</v>
          </cell>
          <cell r="AB331">
            <v>0</v>
          </cell>
          <cell r="AC331">
            <v>0</v>
          </cell>
          <cell r="AD331">
            <v>0</v>
          </cell>
          <cell r="AE331">
            <v>0</v>
          </cell>
          <cell r="AF331">
            <v>8</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G331">
            <v>0</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2</v>
          </cell>
          <cell r="CQ331">
            <v>-2</v>
          </cell>
          <cell r="CR331">
            <v>0</v>
          </cell>
          <cell r="CS331">
            <v>0</v>
          </cell>
          <cell r="CT331">
            <v>1</v>
          </cell>
          <cell r="CU331">
            <v>-1</v>
          </cell>
          <cell r="CV331">
            <v>1</v>
          </cell>
          <cell r="CW331">
            <v>-1</v>
          </cell>
          <cell r="CX331">
            <v>0</v>
          </cell>
          <cell r="CY331">
            <v>0</v>
          </cell>
          <cell r="CZ331">
            <v>1</v>
          </cell>
          <cell r="DA331">
            <v>-1</v>
          </cell>
          <cell r="DB331">
            <v>2</v>
          </cell>
          <cell r="DC331">
            <v>-2</v>
          </cell>
          <cell r="DD331">
            <v>0</v>
          </cell>
          <cell r="DE331">
            <v>0</v>
          </cell>
          <cell r="DF331">
            <v>0</v>
          </cell>
          <cell r="DG331">
            <v>0</v>
          </cell>
          <cell r="DH331">
            <v>0</v>
          </cell>
          <cell r="DI331">
            <v>0</v>
          </cell>
          <cell r="DJ331">
            <v>2</v>
          </cell>
          <cell r="DK331">
            <v>-2</v>
          </cell>
          <cell r="DL331">
            <v>0</v>
          </cell>
          <cell r="DM331">
            <v>0</v>
          </cell>
          <cell r="DN331">
            <v>0</v>
          </cell>
          <cell r="DO331">
            <v>0</v>
          </cell>
          <cell r="DP331">
            <v>0</v>
          </cell>
          <cell r="DQ331">
            <v>0</v>
          </cell>
          <cell r="DR331">
            <v>0</v>
          </cell>
          <cell r="DS331">
            <v>0</v>
          </cell>
          <cell r="DT331">
            <v>0</v>
          </cell>
          <cell r="DU331">
            <v>0</v>
          </cell>
          <cell r="DV331">
            <v>0</v>
          </cell>
          <cell r="DW331">
            <v>0</v>
          </cell>
          <cell r="DX331">
            <v>0</v>
          </cell>
          <cell r="DY331">
            <v>0</v>
          </cell>
          <cell r="DZ331">
            <v>0</v>
          </cell>
          <cell r="EA331">
            <v>0</v>
          </cell>
          <cell r="EB331">
            <v>0</v>
          </cell>
          <cell r="EC331">
            <v>0</v>
          </cell>
          <cell r="ED331">
            <v>0</v>
          </cell>
          <cell r="EE331">
            <v>0</v>
          </cell>
          <cell r="EF331">
            <v>0</v>
          </cell>
          <cell r="EG331">
            <v>0</v>
          </cell>
          <cell r="EH331">
            <v>1</v>
          </cell>
          <cell r="EI331">
            <v>-1</v>
          </cell>
          <cell r="EJ331">
            <v>0</v>
          </cell>
          <cell r="EK331">
            <v>0</v>
          </cell>
          <cell r="EL331">
            <v>0</v>
          </cell>
          <cell r="EM331">
            <v>0</v>
          </cell>
          <cell r="EN331">
            <v>0</v>
          </cell>
          <cell r="EO331">
            <v>0</v>
          </cell>
          <cell r="EP331">
            <v>0</v>
          </cell>
          <cell r="EQ331">
            <v>0</v>
          </cell>
          <cell r="ER331">
            <v>0</v>
          </cell>
          <cell r="ES331">
            <v>0</v>
          </cell>
          <cell r="ET331">
            <v>0</v>
          </cell>
          <cell r="EU331">
            <v>0</v>
          </cell>
          <cell r="EV331">
            <v>0</v>
          </cell>
          <cell r="EW331">
            <v>0</v>
          </cell>
          <cell r="EX331">
            <v>0</v>
          </cell>
          <cell r="EY331">
            <v>0</v>
          </cell>
          <cell r="EZ331">
            <v>0</v>
          </cell>
          <cell r="FA331">
            <v>0</v>
          </cell>
          <cell r="FB331">
            <v>0</v>
          </cell>
          <cell r="FC331">
            <v>0</v>
          </cell>
          <cell r="FD331">
            <v>0</v>
          </cell>
          <cell r="FE331">
            <v>0</v>
          </cell>
          <cell r="FF331">
            <v>0</v>
          </cell>
          <cell r="FG331">
            <v>0</v>
          </cell>
          <cell r="FH331">
            <v>0</v>
          </cell>
          <cell r="FI331">
            <v>0</v>
          </cell>
          <cell r="FJ331">
            <v>0</v>
          </cell>
          <cell r="FK331">
            <v>0</v>
          </cell>
          <cell r="FL331">
            <v>0</v>
          </cell>
          <cell r="FM331">
            <v>0</v>
          </cell>
          <cell r="FN331">
            <v>0</v>
          </cell>
          <cell r="FO331">
            <v>0</v>
          </cell>
          <cell r="FP331">
            <v>0</v>
          </cell>
          <cell r="FQ331">
            <v>0</v>
          </cell>
          <cell r="FR331">
            <v>-10</v>
          </cell>
          <cell r="FS331">
            <v>-10</v>
          </cell>
          <cell r="FT331"/>
          <cell r="FU331">
            <v>0</v>
          </cell>
          <cell r="FV331">
            <v>0</v>
          </cell>
          <cell r="FW331">
            <v>0</v>
          </cell>
          <cell r="FX331">
            <v>0</v>
          </cell>
          <cell r="FY331">
            <v>0</v>
          </cell>
          <cell r="FZ331">
            <v>0</v>
          </cell>
          <cell r="GA331" t="str">
            <v>99-001040</v>
          </cell>
          <cell r="GB331" t="b">
            <v>1</v>
          </cell>
        </row>
        <row r="332">
          <cell r="B332" t="str">
            <v>302-000630</v>
          </cell>
          <cell r="C332" t="str">
            <v>硬盘1200G-SAS 12Gb/s-10K-2.5及3.5托 DZ</v>
          </cell>
          <cell r="D332" t="str">
            <v>02312VWN</v>
          </cell>
          <cell r="E332" t="str">
            <v>硬盘</v>
          </cell>
          <cell r="F332">
            <v>285</v>
          </cell>
          <cell r="G332">
            <v>1.09E-2</v>
          </cell>
          <cell r="H332">
            <v>285</v>
          </cell>
          <cell r="I332">
            <v>0</v>
          </cell>
          <cell r="J332">
            <v>285</v>
          </cell>
          <cell r="K332">
            <v>0</v>
          </cell>
          <cell r="L332">
            <v>0</v>
          </cell>
          <cell r="M332">
            <v>0</v>
          </cell>
          <cell r="N332">
            <v>0</v>
          </cell>
          <cell r="O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cell r="BY332">
            <v>0</v>
          </cell>
          <cell r="BZ332">
            <v>0</v>
          </cell>
          <cell r="CA332">
            <v>0</v>
          </cell>
          <cell r="CB332">
            <v>0</v>
          </cell>
          <cell r="CC332">
            <v>0</v>
          </cell>
          <cell r="CD332">
            <v>0</v>
          </cell>
          <cell r="CE332">
            <v>0</v>
          </cell>
          <cell r="CF332">
            <v>0</v>
          </cell>
          <cell r="CG332">
            <v>0</v>
          </cell>
          <cell r="CH332">
            <v>0</v>
          </cell>
          <cell r="CI332">
            <v>0</v>
          </cell>
          <cell r="CJ332">
            <v>0</v>
          </cell>
          <cell r="CK332">
            <v>0</v>
          </cell>
          <cell r="CL332">
            <v>0</v>
          </cell>
          <cell r="CM332">
            <v>0</v>
          </cell>
          <cell r="CN332">
            <v>0</v>
          </cell>
          <cell r="CO332">
            <v>0</v>
          </cell>
          <cell r="CP332">
            <v>2</v>
          </cell>
          <cell r="CQ332">
            <v>-2</v>
          </cell>
          <cell r="CR332">
            <v>0</v>
          </cell>
          <cell r="CS332">
            <v>0</v>
          </cell>
          <cell r="CT332">
            <v>0</v>
          </cell>
          <cell r="CU332">
            <v>0</v>
          </cell>
          <cell r="CV332">
            <v>0</v>
          </cell>
          <cell r="CW332">
            <v>0</v>
          </cell>
          <cell r="CX332">
            <v>0</v>
          </cell>
          <cell r="CY332">
            <v>0</v>
          </cell>
          <cell r="CZ332">
            <v>0</v>
          </cell>
          <cell r="DA332">
            <v>0</v>
          </cell>
          <cell r="DB332">
            <v>0</v>
          </cell>
          <cell r="DC332">
            <v>0</v>
          </cell>
          <cell r="DD332">
            <v>0</v>
          </cell>
          <cell r="DE332">
            <v>0</v>
          </cell>
          <cell r="DF332">
            <v>0</v>
          </cell>
          <cell r="DG332">
            <v>0</v>
          </cell>
          <cell r="DH332">
            <v>0</v>
          </cell>
          <cell r="DI332">
            <v>0</v>
          </cell>
          <cell r="DJ332">
            <v>0</v>
          </cell>
          <cell r="DK332">
            <v>0</v>
          </cell>
          <cell r="DL332">
            <v>0</v>
          </cell>
          <cell r="DM332">
            <v>0</v>
          </cell>
          <cell r="DN332">
            <v>0</v>
          </cell>
          <cell r="DO332">
            <v>0</v>
          </cell>
          <cell r="DP332">
            <v>0</v>
          </cell>
          <cell r="DQ332">
            <v>0</v>
          </cell>
          <cell r="DR332">
            <v>0</v>
          </cell>
          <cell r="DS332">
            <v>0</v>
          </cell>
          <cell r="DT332">
            <v>0</v>
          </cell>
          <cell r="DU332">
            <v>0</v>
          </cell>
          <cell r="DV332">
            <v>0</v>
          </cell>
          <cell r="DW332">
            <v>0</v>
          </cell>
          <cell r="DX332">
            <v>0</v>
          </cell>
          <cell r="DY332">
            <v>0</v>
          </cell>
          <cell r="DZ332">
            <v>0</v>
          </cell>
          <cell r="EA332">
            <v>0</v>
          </cell>
          <cell r="EB332">
            <v>0</v>
          </cell>
          <cell r="EC332">
            <v>0</v>
          </cell>
          <cell r="ED332">
            <v>0</v>
          </cell>
          <cell r="EE332">
            <v>0</v>
          </cell>
          <cell r="EF332">
            <v>0</v>
          </cell>
          <cell r="EG332">
            <v>0</v>
          </cell>
          <cell r="EH332">
            <v>0</v>
          </cell>
          <cell r="EI332">
            <v>0</v>
          </cell>
          <cell r="EJ332">
            <v>0</v>
          </cell>
          <cell r="EK332">
            <v>0</v>
          </cell>
          <cell r="EL332">
            <v>0</v>
          </cell>
          <cell r="EM332">
            <v>0</v>
          </cell>
          <cell r="EN332">
            <v>0</v>
          </cell>
          <cell r="EO332">
            <v>0</v>
          </cell>
          <cell r="EP332">
            <v>0</v>
          </cell>
          <cell r="EQ332">
            <v>0</v>
          </cell>
          <cell r="ER332">
            <v>0</v>
          </cell>
          <cell r="ES332">
            <v>0</v>
          </cell>
          <cell r="ET332">
            <v>0</v>
          </cell>
          <cell r="EU332">
            <v>0</v>
          </cell>
          <cell r="EV332">
            <v>0</v>
          </cell>
          <cell r="EW332">
            <v>0</v>
          </cell>
          <cell r="EX332">
            <v>0</v>
          </cell>
          <cell r="EY332">
            <v>0</v>
          </cell>
          <cell r="EZ332">
            <v>0</v>
          </cell>
          <cell r="FA332">
            <v>0</v>
          </cell>
          <cell r="FB332">
            <v>0</v>
          </cell>
          <cell r="FC332">
            <v>0</v>
          </cell>
          <cell r="FD332">
            <v>0</v>
          </cell>
          <cell r="FE332">
            <v>0</v>
          </cell>
          <cell r="FF332">
            <v>0</v>
          </cell>
          <cell r="FG332">
            <v>0</v>
          </cell>
          <cell r="FH332">
            <v>0</v>
          </cell>
          <cell r="FI332">
            <v>0</v>
          </cell>
          <cell r="FJ332">
            <v>0</v>
          </cell>
          <cell r="FK332">
            <v>0</v>
          </cell>
          <cell r="FL332">
            <v>0</v>
          </cell>
          <cell r="FM332">
            <v>0</v>
          </cell>
          <cell r="FN332">
            <v>0</v>
          </cell>
          <cell r="FO332">
            <v>0</v>
          </cell>
          <cell r="FP332">
            <v>0</v>
          </cell>
          <cell r="FQ332">
            <v>0</v>
          </cell>
          <cell r="FR332">
            <v>-2</v>
          </cell>
          <cell r="FS332">
            <v>-2</v>
          </cell>
          <cell r="FT332"/>
          <cell r="FU332">
            <v>0</v>
          </cell>
          <cell r="FV332">
            <v>0</v>
          </cell>
          <cell r="FW332">
            <v>0</v>
          </cell>
          <cell r="FX332">
            <v>0</v>
          </cell>
          <cell r="FY332">
            <v>0</v>
          </cell>
          <cell r="FZ332">
            <v>0</v>
          </cell>
          <cell r="GA332" t="str">
            <v>99-001040</v>
          </cell>
          <cell r="GB332" t="b">
            <v>1</v>
          </cell>
        </row>
        <row r="333">
          <cell r="B333" t="str">
            <v>302-001040</v>
          </cell>
          <cell r="C333" t="str">
            <v>S硬盘1.2T-2.5SAS-12G10K-128M-DZ V1.1</v>
          </cell>
          <cell r="D333" t="str">
            <v>AL15SEB12EQ</v>
          </cell>
          <cell r="E333" t="str">
            <v>硬盘</v>
          </cell>
          <cell r="F333">
            <v>2923</v>
          </cell>
          <cell r="G333">
            <v>1.09E-2</v>
          </cell>
          <cell r="H333">
            <v>2923</v>
          </cell>
          <cell r="I333">
            <v>0</v>
          </cell>
          <cell r="J333">
            <v>175</v>
          </cell>
          <cell r="K333">
            <v>0</v>
          </cell>
          <cell r="L333">
            <v>0</v>
          </cell>
          <cell r="M333">
            <v>454</v>
          </cell>
          <cell r="N333">
            <v>0</v>
          </cell>
          <cell r="O333">
            <v>32</v>
          </cell>
          <cell r="P333">
            <v>185</v>
          </cell>
          <cell r="Q333">
            <v>0</v>
          </cell>
          <cell r="R333">
            <v>1</v>
          </cell>
          <cell r="S333">
            <v>27</v>
          </cell>
          <cell r="T333">
            <v>139</v>
          </cell>
          <cell r="U333">
            <v>0</v>
          </cell>
          <cell r="V333">
            <v>0</v>
          </cell>
          <cell r="W333">
            <v>19</v>
          </cell>
          <cell r="X333">
            <v>717</v>
          </cell>
          <cell r="Y333">
            <v>123</v>
          </cell>
          <cell r="Z333">
            <v>0</v>
          </cell>
          <cell r="AA333">
            <v>3</v>
          </cell>
          <cell r="AB333">
            <v>0</v>
          </cell>
          <cell r="AC333">
            <v>201</v>
          </cell>
          <cell r="AD333">
            <v>60</v>
          </cell>
          <cell r="AE333">
            <v>0</v>
          </cell>
          <cell r="AF333">
            <v>0</v>
          </cell>
          <cell r="AG333">
            <v>558</v>
          </cell>
          <cell r="AH333">
            <v>22</v>
          </cell>
          <cell r="AI333">
            <v>0</v>
          </cell>
          <cell r="AJ333">
            <v>68</v>
          </cell>
          <cell r="AK333">
            <v>0</v>
          </cell>
          <cell r="AL333">
            <v>78</v>
          </cell>
          <cell r="AM333">
            <v>0</v>
          </cell>
          <cell r="AN333">
            <v>6</v>
          </cell>
          <cell r="AO333">
            <v>0</v>
          </cell>
          <cell r="AP333">
            <v>0</v>
          </cell>
          <cell r="AQ333">
            <v>0</v>
          </cell>
          <cell r="AR333">
            <v>0</v>
          </cell>
          <cell r="AS333">
            <v>0</v>
          </cell>
          <cell r="AT333">
            <v>0</v>
          </cell>
          <cell r="AU333">
            <v>0</v>
          </cell>
          <cell r="AV333">
            <v>0</v>
          </cell>
          <cell r="AW333">
            <v>55</v>
          </cell>
          <cell r="AX333">
            <v>0</v>
          </cell>
          <cell r="AY333">
            <v>0</v>
          </cell>
          <cell r="AZ333">
            <v>0</v>
          </cell>
          <cell r="BA333">
            <v>0</v>
          </cell>
          <cell r="BB333">
            <v>0</v>
          </cell>
          <cell r="BC333">
            <v>0</v>
          </cell>
          <cell r="BD333">
            <v>0</v>
          </cell>
          <cell r="BE333">
            <v>3</v>
          </cell>
          <cell r="BF333">
            <v>0</v>
          </cell>
          <cell r="BG333">
            <v>0</v>
          </cell>
          <cell r="BH333">
            <v>1</v>
          </cell>
          <cell r="BI333">
            <v>0</v>
          </cell>
          <cell r="BJ333">
            <v>0</v>
          </cell>
          <cell r="BK333">
            <v>0</v>
          </cell>
          <cell r="BL333">
            <v>1</v>
          </cell>
          <cell r="BM333">
            <v>1</v>
          </cell>
          <cell r="BN333">
            <v>1</v>
          </cell>
          <cell r="BO333">
            <v>1</v>
          </cell>
          <cell r="BP333">
            <v>0</v>
          </cell>
          <cell r="BQ333">
            <v>0</v>
          </cell>
          <cell r="BR333">
            <v>1</v>
          </cell>
          <cell r="BS333">
            <v>0</v>
          </cell>
          <cell r="BT333">
            <v>1</v>
          </cell>
          <cell r="BU333">
            <v>1</v>
          </cell>
          <cell r="BV333">
            <v>1</v>
          </cell>
          <cell r="BW333">
            <v>1</v>
          </cell>
          <cell r="BX333">
            <v>1</v>
          </cell>
          <cell r="BY333">
            <v>1</v>
          </cell>
          <cell r="BZ333">
            <v>1</v>
          </cell>
          <cell r="CA333">
            <v>0</v>
          </cell>
          <cell r="CB333">
            <v>0</v>
          </cell>
          <cell r="CC333">
            <v>0</v>
          </cell>
          <cell r="CD333">
            <v>2</v>
          </cell>
          <cell r="CE333">
            <v>0</v>
          </cell>
          <cell r="CF333">
            <v>0</v>
          </cell>
          <cell r="CG333">
            <v>0</v>
          </cell>
          <cell r="CH333">
            <v>0</v>
          </cell>
          <cell r="CI333">
            <v>0</v>
          </cell>
          <cell r="CJ333">
            <v>0</v>
          </cell>
          <cell r="CK333">
            <v>0</v>
          </cell>
          <cell r="CL333">
            <v>0</v>
          </cell>
          <cell r="CM333">
            <v>0</v>
          </cell>
          <cell r="CN333">
            <v>0</v>
          </cell>
          <cell r="CO333">
            <v>0</v>
          </cell>
          <cell r="CP333">
            <v>2</v>
          </cell>
          <cell r="CQ333">
            <v>-2</v>
          </cell>
          <cell r="CR333">
            <v>0</v>
          </cell>
          <cell r="CS333">
            <v>0</v>
          </cell>
          <cell r="CT333">
            <v>0</v>
          </cell>
          <cell r="CU333">
            <v>0</v>
          </cell>
          <cell r="CV333">
            <v>2</v>
          </cell>
          <cell r="CW333">
            <v>-2</v>
          </cell>
          <cell r="CX333">
            <v>0</v>
          </cell>
          <cell r="CY333">
            <v>0</v>
          </cell>
          <cell r="CZ333">
            <v>1</v>
          </cell>
          <cell r="DA333">
            <v>2</v>
          </cell>
          <cell r="DB333">
            <v>2</v>
          </cell>
          <cell r="DC333">
            <v>-2</v>
          </cell>
          <cell r="DD333">
            <v>0</v>
          </cell>
          <cell r="DE333">
            <v>0</v>
          </cell>
          <cell r="DF333">
            <v>1</v>
          </cell>
          <cell r="DG333">
            <v>0</v>
          </cell>
          <cell r="DH333">
            <v>1</v>
          </cell>
          <cell r="DI333">
            <v>-1</v>
          </cell>
          <cell r="DJ333">
            <v>2</v>
          </cell>
          <cell r="DK333">
            <v>-2</v>
          </cell>
          <cell r="DL333">
            <v>0</v>
          </cell>
          <cell r="DM333">
            <v>0</v>
          </cell>
          <cell r="DN333">
            <v>0</v>
          </cell>
          <cell r="DO333">
            <v>1</v>
          </cell>
          <cell r="DP333">
            <v>1</v>
          </cell>
          <cell r="DQ333">
            <v>0</v>
          </cell>
          <cell r="DR333">
            <v>2</v>
          </cell>
          <cell r="DS333">
            <v>-1</v>
          </cell>
          <cell r="DT333">
            <v>2</v>
          </cell>
          <cell r="DU333">
            <v>-1</v>
          </cell>
          <cell r="DV333">
            <v>0</v>
          </cell>
          <cell r="DW333">
            <v>0</v>
          </cell>
          <cell r="DX333">
            <v>1</v>
          </cell>
          <cell r="DY333">
            <v>-1</v>
          </cell>
          <cell r="DZ333">
            <v>0</v>
          </cell>
          <cell r="EA333">
            <v>1</v>
          </cell>
          <cell r="EB333">
            <v>2</v>
          </cell>
          <cell r="EC333">
            <v>-2</v>
          </cell>
          <cell r="ED333">
            <v>1</v>
          </cell>
          <cell r="EE333">
            <v>0</v>
          </cell>
          <cell r="EF333">
            <v>0</v>
          </cell>
          <cell r="EG333">
            <v>1</v>
          </cell>
          <cell r="EH333">
            <v>0</v>
          </cell>
          <cell r="EI333">
            <v>1</v>
          </cell>
          <cell r="EJ333">
            <v>2</v>
          </cell>
          <cell r="EK333">
            <v>-1</v>
          </cell>
          <cell r="EL333">
            <v>1</v>
          </cell>
          <cell r="EM333">
            <v>0</v>
          </cell>
          <cell r="EN333">
            <v>0</v>
          </cell>
          <cell r="EO333">
            <v>1</v>
          </cell>
          <cell r="EP333">
            <v>1</v>
          </cell>
          <cell r="EQ333">
            <v>0</v>
          </cell>
          <cell r="ER333">
            <v>0</v>
          </cell>
          <cell r="ES333">
            <v>0</v>
          </cell>
          <cell r="ET333">
            <v>1</v>
          </cell>
          <cell r="EU333">
            <v>-1</v>
          </cell>
          <cell r="EV333">
            <v>0</v>
          </cell>
          <cell r="EW333">
            <v>0</v>
          </cell>
          <cell r="EX333">
            <v>1</v>
          </cell>
          <cell r="EY333">
            <v>1</v>
          </cell>
          <cell r="EZ333">
            <v>0</v>
          </cell>
          <cell r="FA333">
            <v>0</v>
          </cell>
          <cell r="FB333">
            <v>0</v>
          </cell>
          <cell r="FC333">
            <v>0</v>
          </cell>
          <cell r="FD333">
            <v>0</v>
          </cell>
          <cell r="FE333">
            <v>0</v>
          </cell>
          <cell r="FF333">
            <v>0</v>
          </cell>
          <cell r="FG333">
            <v>0</v>
          </cell>
          <cell r="FH333">
            <v>0</v>
          </cell>
          <cell r="FI333">
            <v>0</v>
          </cell>
          <cell r="FJ333">
            <v>0</v>
          </cell>
          <cell r="FK333">
            <v>0</v>
          </cell>
          <cell r="FL333">
            <v>0</v>
          </cell>
          <cell r="FM333">
            <v>0</v>
          </cell>
          <cell r="FN333">
            <v>1</v>
          </cell>
          <cell r="FO333">
            <v>-1</v>
          </cell>
          <cell r="FP333">
            <v>0</v>
          </cell>
          <cell r="FQ333">
            <v>0</v>
          </cell>
          <cell r="FR333">
            <v>-9</v>
          </cell>
          <cell r="FS333">
            <v>-9</v>
          </cell>
          <cell r="FT333"/>
          <cell r="FU333">
            <v>0</v>
          </cell>
          <cell r="FV333">
            <v>0</v>
          </cell>
          <cell r="FW333">
            <v>0</v>
          </cell>
          <cell r="FX333">
            <v>0</v>
          </cell>
          <cell r="FY333">
            <v>0</v>
          </cell>
          <cell r="FZ333">
            <v>0</v>
          </cell>
          <cell r="GA333" t="str">
            <v>99-001040</v>
          </cell>
          <cell r="GB333" t="b">
            <v>1</v>
          </cell>
        </row>
        <row r="334">
          <cell r="B334" t="str">
            <v>302-000624</v>
          </cell>
          <cell r="C334" t="str">
            <v>S硬盘1.2T-2.5SAS-12G10K-128M-DZ V1.0</v>
          </cell>
          <cell r="D334" t="str">
            <v>02312VWP</v>
          </cell>
          <cell r="E334" t="str">
            <v>硬盘</v>
          </cell>
          <cell r="F334">
            <v>9</v>
          </cell>
          <cell r="G334">
            <v>1.09E-2</v>
          </cell>
          <cell r="H334">
            <v>9</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4</v>
          </cell>
          <cell r="X334">
            <v>0</v>
          </cell>
          <cell r="Y334">
            <v>0</v>
          </cell>
          <cell r="Z334">
            <v>0</v>
          </cell>
          <cell r="AA334">
            <v>0</v>
          </cell>
          <cell r="AB334">
            <v>0</v>
          </cell>
          <cell r="AC334">
            <v>0</v>
          </cell>
          <cell r="AD334">
            <v>1</v>
          </cell>
          <cell r="AE334">
            <v>0</v>
          </cell>
          <cell r="AF334">
            <v>0</v>
          </cell>
          <cell r="AG334">
            <v>4</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cell r="CE334">
            <v>0</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0</v>
          </cell>
          <cell r="DM334">
            <v>0</v>
          </cell>
          <cell r="DN334">
            <v>0</v>
          </cell>
          <cell r="DO334">
            <v>0</v>
          </cell>
          <cell r="DP334">
            <v>1</v>
          </cell>
          <cell r="DQ334">
            <v>-1</v>
          </cell>
          <cell r="DR334">
            <v>0</v>
          </cell>
          <cell r="DS334">
            <v>0</v>
          </cell>
          <cell r="DT334">
            <v>0</v>
          </cell>
          <cell r="DU334">
            <v>0</v>
          </cell>
          <cell r="DV334">
            <v>0</v>
          </cell>
          <cell r="DW334">
            <v>0</v>
          </cell>
          <cell r="DX334">
            <v>0</v>
          </cell>
          <cell r="DY334">
            <v>0</v>
          </cell>
          <cell r="DZ334">
            <v>0</v>
          </cell>
          <cell r="EA334">
            <v>0</v>
          </cell>
          <cell r="EB334">
            <v>0</v>
          </cell>
          <cell r="EC334">
            <v>0</v>
          </cell>
          <cell r="ED334">
            <v>1</v>
          </cell>
          <cell r="EE334">
            <v>-1</v>
          </cell>
          <cell r="EF334">
            <v>0</v>
          </cell>
          <cell r="EG334">
            <v>0</v>
          </cell>
          <cell r="EH334">
            <v>0</v>
          </cell>
          <cell r="EI334">
            <v>0</v>
          </cell>
          <cell r="EJ334">
            <v>1</v>
          </cell>
          <cell r="EK334">
            <v>-1</v>
          </cell>
          <cell r="EL334">
            <v>0</v>
          </cell>
          <cell r="EM334">
            <v>0</v>
          </cell>
          <cell r="EN334">
            <v>0</v>
          </cell>
          <cell r="EO334">
            <v>0</v>
          </cell>
          <cell r="EP334">
            <v>0</v>
          </cell>
          <cell r="EQ334">
            <v>0</v>
          </cell>
          <cell r="ER334">
            <v>0</v>
          </cell>
          <cell r="ES334">
            <v>0</v>
          </cell>
          <cell r="ET334">
            <v>0</v>
          </cell>
          <cell r="EU334">
            <v>0</v>
          </cell>
          <cell r="EV334">
            <v>0</v>
          </cell>
          <cell r="EW334">
            <v>0</v>
          </cell>
          <cell r="EX334">
            <v>0</v>
          </cell>
          <cell r="EY334">
            <v>0</v>
          </cell>
          <cell r="EZ334">
            <v>0</v>
          </cell>
          <cell r="FA334">
            <v>0</v>
          </cell>
          <cell r="FB334">
            <v>0</v>
          </cell>
          <cell r="FC334">
            <v>0</v>
          </cell>
          <cell r="FD334">
            <v>0</v>
          </cell>
          <cell r="FE334">
            <v>0</v>
          </cell>
          <cell r="FF334">
            <v>0</v>
          </cell>
          <cell r="FG334">
            <v>0</v>
          </cell>
          <cell r="FH334">
            <v>0</v>
          </cell>
          <cell r="FI334">
            <v>0</v>
          </cell>
          <cell r="FJ334">
            <v>0</v>
          </cell>
          <cell r="FK334">
            <v>0</v>
          </cell>
          <cell r="FL334">
            <v>0</v>
          </cell>
          <cell r="FM334">
            <v>0</v>
          </cell>
          <cell r="FN334">
            <v>0</v>
          </cell>
          <cell r="FO334">
            <v>0</v>
          </cell>
          <cell r="FP334">
            <v>0</v>
          </cell>
          <cell r="FQ334">
            <v>0</v>
          </cell>
          <cell r="FR334">
            <v>-3</v>
          </cell>
          <cell r="FS334">
            <v>-3</v>
          </cell>
          <cell r="FT334"/>
          <cell r="FU334">
            <v>0</v>
          </cell>
          <cell r="FV334">
            <v>0</v>
          </cell>
          <cell r="FW334">
            <v>0</v>
          </cell>
          <cell r="FX334">
            <v>0</v>
          </cell>
          <cell r="FY334">
            <v>0</v>
          </cell>
          <cell r="FZ334">
            <v>0</v>
          </cell>
          <cell r="GA334" t="str">
            <v>99-001040</v>
          </cell>
          <cell r="GB334" t="b">
            <v>1</v>
          </cell>
        </row>
        <row r="335">
          <cell r="B335" t="str">
            <v>302-000423</v>
          </cell>
          <cell r="C335" t="str">
            <v>Riser1&amp;2卡 3*8X SLOT (PCIE X8) 模组(OEM)</v>
          </cell>
          <cell r="D335">
            <v>2580139</v>
          </cell>
          <cell r="E335" t="str">
            <v>Riser模组</v>
          </cell>
          <cell r="F335">
            <v>4</v>
          </cell>
          <cell r="G335">
            <v>5.0000000000000001E-3</v>
          </cell>
          <cell r="H335">
            <v>4</v>
          </cell>
          <cell r="I335">
            <v>0</v>
          </cell>
          <cell r="J335">
            <v>0</v>
          </cell>
          <cell r="K335">
            <v>0</v>
          </cell>
          <cell r="L335">
            <v>0</v>
          </cell>
          <cell r="M335">
            <v>4</v>
          </cell>
          <cell r="N335">
            <v>0</v>
          </cell>
          <cell r="O335">
            <v>0</v>
          </cell>
          <cell r="P335">
            <v>0</v>
          </cell>
          <cell r="Q335">
            <v>0</v>
          </cell>
          <cell r="R335">
            <v>0</v>
          </cell>
          <cell r="S335">
            <v>0</v>
          </cell>
          <cell r="T335">
            <v>0</v>
          </cell>
          <cell r="U335">
            <v>0</v>
          </cell>
          <cell r="V335">
            <v>0</v>
          </cell>
          <cell r="W335">
            <v>0</v>
          </cell>
          <cell r="X335">
            <v>0</v>
          </cell>
          <cell r="Y335">
            <v>0</v>
          </cell>
          <cell r="Z335">
            <v>0</v>
          </cell>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0</v>
          </cell>
          <cell r="CC335">
            <v>0</v>
          </cell>
          <cell r="CD335">
            <v>0</v>
          </cell>
          <cell r="CE335">
            <v>0</v>
          </cell>
          <cell r="CF335">
            <v>0</v>
          </cell>
          <cell r="CG335">
            <v>0</v>
          </cell>
          <cell r="CH335">
            <v>0</v>
          </cell>
          <cell r="CI335">
            <v>0</v>
          </cell>
          <cell r="CJ335">
            <v>0</v>
          </cell>
          <cell r="CK335">
            <v>0</v>
          </cell>
          <cell r="CL335">
            <v>0</v>
          </cell>
          <cell r="CM335">
            <v>0</v>
          </cell>
          <cell r="CN335">
            <v>0</v>
          </cell>
          <cell r="CO335">
            <v>0</v>
          </cell>
          <cell r="CP335">
            <v>0</v>
          </cell>
          <cell r="CQ335">
            <v>0</v>
          </cell>
          <cell r="CR335">
            <v>0</v>
          </cell>
          <cell r="CS335">
            <v>0</v>
          </cell>
          <cell r="CT335">
            <v>0</v>
          </cell>
          <cell r="CU335">
            <v>0</v>
          </cell>
          <cell r="CV335">
            <v>1</v>
          </cell>
          <cell r="CW335">
            <v>-1</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Q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FI335">
            <v>0</v>
          </cell>
          <cell r="FJ335">
            <v>0</v>
          </cell>
          <cell r="FK335">
            <v>0</v>
          </cell>
          <cell r="FL335">
            <v>0</v>
          </cell>
          <cell r="FM335">
            <v>0</v>
          </cell>
          <cell r="FN335">
            <v>0</v>
          </cell>
          <cell r="FO335">
            <v>0</v>
          </cell>
          <cell r="FP335">
            <v>0</v>
          </cell>
          <cell r="FQ335">
            <v>0</v>
          </cell>
          <cell r="FR335">
            <v>-1</v>
          </cell>
          <cell r="FS335">
            <v>-1</v>
          </cell>
          <cell r="FT335"/>
          <cell r="FU335">
            <v>0</v>
          </cell>
          <cell r="FV335">
            <v>0</v>
          </cell>
          <cell r="FW335">
            <v>0</v>
          </cell>
          <cell r="FX335">
            <v>0</v>
          </cell>
          <cell r="FY335">
            <v>0</v>
          </cell>
          <cell r="FZ335">
            <v>0</v>
          </cell>
          <cell r="GA335"/>
          <cell r="GB335" t="b">
            <v>1</v>
          </cell>
        </row>
        <row r="336">
          <cell r="B336" t="str">
            <v>302-000530</v>
          </cell>
          <cell r="C336" t="str">
            <v>Riser1&amp;2 3*8X SLOT(PCIE4.0) T4</v>
          </cell>
          <cell r="D336">
            <v>2580149</v>
          </cell>
          <cell r="E336" t="str">
            <v>Riser模组</v>
          </cell>
          <cell r="F336">
            <v>938</v>
          </cell>
          <cell r="G336">
            <v>5.0000000000000001E-3</v>
          </cell>
          <cell r="H336">
            <v>938</v>
          </cell>
          <cell r="I336">
            <v>0</v>
          </cell>
          <cell r="J336">
            <v>24</v>
          </cell>
          <cell r="K336">
            <v>0</v>
          </cell>
          <cell r="L336">
            <v>429</v>
          </cell>
          <cell r="M336">
            <v>84</v>
          </cell>
          <cell r="N336">
            <v>40</v>
          </cell>
          <cell r="O336">
            <v>90</v>
          </cell>
          <cell r="P336">
            <v>50</v>
          </cell>
          <cell r="Q336">
            <v>0</v>
          </cell>
          <cell r="R336">
            <v>0</v>
          </cell>
          <cell r="S336">
            <v>79</v>
          </cell>
          <cell r="T336">
            <v>10</v>
          </cell>
          <cell r="U336">
            <v>0</v>
          </cell>
          <cell r="V336">
            <v>0</v>
          </cell>
          <cell r="W336">
            <v>16</v>
          </cell>
          <cell r="X336">
            <v>3</v>
          </cell>
          <cell r="Y336">
            <v>0</v>
          </cell>
          <cell r="Z336">
            <v>0</v>
          </cell>
          <cell r="AA336">
            <v>2</v>
          </cell>
          <cell r="AB336">
            <v>0</v>
          </cell>
          <cell r="AC336">
            <v>8</v>
          </cell>
          <cell r="AD336">
            <v>13</v>
          </cell>
          <cell r="AE336">
            <v>19</v>
          </cell>
          <cell r="AF336">
            <v>33</v>
          </cell>
          <cell r="AG336">
            <v>8</v>
          </cell>
          <cell r="AH336">
            <v>22</v>
          </cell>
          <cell r="AI336">
            <v>0</v>
          </cell>
          <cell r="AJ336">
            <v>0</v>
          </cell>
          <cell r="AK336">
            <v>0</v>
          </cell>
          <cell r="AL336">
            <v>8</v>
          </cell>
          <cell r="AM336">
            <v>0</v>
          </cell>
          <cell r="AN336">
            <v>0</v>
          </cell>
          <cell r="AO336">
            <v>0</v>
          </cell>
          <cell r="AP336">
            <v>0</v>
          </cell>
          <cell r="AQ336">
            <v>0</v>
          </cell>
          <cell r="AR336">
            <v>0</v>
          </cell>
          <cell r="AS336">
            <v>0</v>
          </cell>
          <cell r="AT336">
            <v>0</v>
          </cell>
          <cell r="AU336">
            <v>0</v>
          </cell>
          <cell r="AV336">
            <v>0</v>
          </cell>
          <cell r="AW336">
            <v>0</v>
          </cell>
          <cell r="AX336">
            <v>0</v>
          </cell>
          <cell r="AY336">
            <v>1</v>
          </cell>
          <cell r="AZ336">
            <v>0</v>
          </cell>
          <cell r="BA336">
            <v>0</v>
          </cell>
          <cell r="BB336">
            <v>2</v>
          </cell>
          <cell r="BC336">
            <v>2</v>
          </cell>
          <cell r="BD336">
            <v>1</v>
          </cell>
          <cell r="BE336">
            <v>1</v>
          </cell>
          <cell r="BF336">
            <v>1</v>
          </cell>
          <cell r="BG336">
            <v>0</v>
          </cell>
          <cell r="BH336">
            <v>0</v>
          </cell>
          <cell r="BI336">
            <v>1</v>
          </cell>
          <cell r="BJ336">
            <v>1</v>
          </cell>
          <cell r="BK336">
            <v>0</v>
          </cell>
          <cell r="BL336">
            <v>0</v>
          </cell>
          <cell r="BM336">
            <v>1</v>
          </cell>
          <cell r="BN336">
            <v>1</v>
          </cell>
          <cell r="BO336">
            <v>0</v>
          </cell>
          <cell r="BP336">
            <v>0</v>
          </cell>
          <cell r="BQ336">
            <v>1</v>
          </cell>
          <cell r="BR336">
            <v>0</v>
          </cell>
          <cell r="BS336">
            <v>1</v>
          </cell>
          <cell r="BT336">
            <v>1</v>
          </cell>
          <cell r="BU336">
            <v>1</v>
          </cell>
          <cell r="BV336">
            <v>1</v>
          </cell>
          <cell r="BW336">
            <v>1</v>
          </cell>
          <cell r="BX336">
            <v>1</v>
          </cell>
          <cell r="BY336">
            <v>0</v>
          </cell>
          <cell r="BZ336">
            <v>0</v>
          </cell>
          <cell r="CA336">
            <v>0</v>
          </cell>
          <cell r="CB336">
            <v>1</v>
          </cell>
          <cell r="CC336">
            <v>0</v>
          </cell>
          <cell r="CD336">
            <v>0</v>
          </cell>
          <cell r="CE336">
            <v>0</v>
          </cell>
          <cell r="CF336">
            <v>0</v>
          </cell>
          <cell r="CG336">
            <v>0</v>
          </cell>
          <cell r="CH336">
            <v>0</v>
          </cell>
          <cell r="CI336">
            <v>0</v>
          </cell>
          <cell r="CJ336">
            <v>0</v>
          </cell>
          <cell r="CK336">
            <v>0</v>
          </cell>
          <cell r="CL336">
            <v>0</v>
          </cell>
          <cell r="CM336">
            <v>0</v>
          </cell>
          <cell r="CN336">
            <v>0</v>
          </cell>
          <cell r="CO336">
            <v>1</v>
          </cell>
          <cell r="CP336">
            <v>1</v>
          </cell>
          <cell r="CQ336">
            <v>-1</v>
          </cell>
          <cell r="CR336">
            <v>0</v>
          </cell>
          <cell r="CS336">
            <v>0</v>
          </cell>
          <cell r="CT336">
            <v>2</v>
          </cell>
          <cell r="CU336">
            <v>0</v>
          </cell>
          <cell r="CV336">
            <v>1</v>
          </cell>
          <cell r="CW336">
            <v>1</v>
          </cell>
          <cell r="CX336">
            <v>1</v>
          </cell>
          <cell r="CY336">
            <v>0</v>
          </cell>
          <cell r="CZ336">
            <v>1</v>
          </cell>
          <cell r="DA336">
            <v>0</v>
          </cell>
          <cell r="DB336">
            <v>1</v>
          </cell>
          <cell r="DC336">
            <v>0</v>
          </cell>
          <cell r="DD336">
            <v>0</v>
          </cell>
          <cell r="DE336">
            <v>0</v>
          </cell>
          <cell r="DF336">
            <v>0</v>
          </cell>
          <cell r="DG336">
            <v>0</v>
          </cell>
          <cell r="DH336">
            <v>1</v>
          </cell>
          <cell r="DI336">
            <v>0</v>
          </cell>
          <cell r="DJ336">
            <v>1</v>
          </cell>
          <cell r="DK336">
            <v>0</v>
          </cell>
          <cell r="DL336">
            <v>0</v>
          </cell>
          <cell r="DM336">
            <v>0</v>
          </cell>
          <cell r="DN336">
            <v>0</v>
          </cell>
          <cell r="DO336">
            <v>0</v>
          </cell>
          <cell r="DP336">
            <v>1</v>
          </cell>
          <cell r="DQ336">
            <v>0</v>
          </cell>
          <cell r="DR336">
            <v>1</v>
          </cell>
          <cell r="DS336">
            <v>0</v>
          </cell>
          <cell r="DT336">
            <v>0</v>
          </cell>
          <cell r="DU336">
            <v>0</v>
          </cell>
          <cell r="DV336">
            <v>0</v>
          </cell>
          <cell r="DW336">
            <v>0</v>
          </cell>
          <cell r="DX336">
            <v>1</v>
          </cell>
          <cell r="DY336">
            <v>0</v>
          </cell>
          <cell r="DZ336">
            <v>0</v>
          </cell>
          <cell r="EA336">
            <v>0</v>
          </cell>
          <cell r="EB336">
            <v>1</v>
          </cell>
          <cell r="EC336">
            <v>0</v>
          </cell>
          <cell r="ED336">
            <v>1</v>
          </cell>
          <cell r="EE336">
            <v>0</v>
          </cell>
          <cell r="EF336">
            <v>1</v>
          </cell>
          <cell r="EG336">
            <v>0</v>
          </cell>
          <cell r="EH336">
            <v>1</v>
          </cell>
          <cell r="EI336">
            <v>0</v>
          </cell>
          <cell r="EJ336">
            <v>1</v>
          </cell>
          <cell r="EK336">
            <v>0</v>
          </cell>
          <cell r="EL336">
            <v>1</v>
          </cell>
          <cell r="EM336">
            <v>0</v>
          </cell>
          <cell r="EN336">
            <v>0</v>
          </cell>
          <cell r="EO336">
            <v>0</v>
          </cell>
          <cell r="EP336">
            <v>0</v>
          </cell>
          <cell r="EQ336">
            <v>0</v>
          </cell>
          <cell r="ER336">
            <v>0</v>
          </cell>
          <cell r="ES336">
            <v>0</v>
          </cell>
          <cell r="ET336">
            <v>1</v>
          </cell>
          <cell r="EU336">
            <v>0</v>
          </cell>
          <cell r="EV336">
            <v>0</v>
          </cell>
          <cell r="EW336">
            <v>0</v>
          </cell>
          <cell r="EX336">
            <v>0</v>
          </cell>
          <cell r="EY336">
            <v>0</v>
          </cell>
          <cell r="EZ336">
            <v>0</v>
          </cell>
          <cell r="FA336">
            <v>0</v>
          </cell>
          <cell r="FB336">
            <v>0</v>
          </cell>
          <cell r="FC336">
            <v>0</v>
          </cell>
          <cell r="FD336">
            <v>0</v>
          </cell>
          <cell r="FE336">
            <v>0</v>
          </cell>
          <cell r="FF336">
            <v>0</v>
          </cell>
          <cell r="FG336">
            <v>0</v>
          </cell>
          <cell r="FH336">
            <v>0</v>
          </cell>
          <cell r="FI336">
            <v>0</v>
          </cell>
          <cell r="FJ336">
            <v>0</v>
          </cell>
          <cell r="FK336">
            <v>0</v>
          </cell>
          <cell r="FL336">
            <v>0</v>
          </cell>
          <cell r="FM336">
            <v>0</v>
          </cell>
          <cell r="FN336">
            <v>0</v>
          </cell>
          <cell r="FO336">
            <v>0</v>
          </cell>
          <cell r="FP336">
            <v>0</v>
          </cell>
          <cell r="FQ336">
            <v>0</v>
          </cell>
          <cell r="FR336">
            <v>1</v>
          </cell>
          <cell r="FS336">
            <v>1</v>
          </cell>
          <cell r="FT336"/>
          <cell r="FU336">
            <v>0</v>
          </cell>
          <cell r="FV336">
            <v>0</v>
          </cell>
          <cell r="FW336">
            <v>0</v>
          </cell>
          <cell r="FX336">
            <v>0</v>
          </cell>
          <cell r="FY336">
            <v>0</v>
          </cell>
          <cell r="FZ336">
            <v>0</v>
          </cell>
          <cell r="GA336" t="str">
            <v>99-001647</v>
          </cell>
          <cell r="GB336" t="b">
            <v>1</v>
          </cell>
        </row>
        <row r="337">
          <cell r="B337" t="str">
            <v>302-001105</v>
          </cell>
          <cell r="C337" t="str">
            <v>网卡 MCX515A-CCUT 100G单口QSFP28</v>
          </cell>
          <cell r="D337" t="str">
            <v>MCX515A-CCUT</v>
          </cell>
          <cell r="E337" t="str">
            <v>网卡</v>
          </cell>
          <cell r="F337">
            <v>1</v>
          </cell>
          <cell r="G337">
            <v>5.7999999999999996E-3</v>
          </cell>
          <cell r="H337">
            <v>1</v>
          </cell>
          <cell r="I337">
            <v>0</v>
          </cell>
          <cell r="J337">
            <v>0</v>
          </cell>
          <cell r="K337">
            <v>0</v>
          </cell>
          <cell r="L337">
            <v>0</v>
          </cell>
          <cell r="M337">
            <v>1</v>
          </cell>
          <cell r="N337">
            <v>0</v>
          </cell>
          <cell r="O337">
            <v>0</v>
          </cell>
          <cell r="P337">
            <v>0</v>
          </cell>
          <cell r="Q337">
            <v>0</v>
          </cell>
          <cell r="R337">
            <v>0</v>
          </cell>
          <cell r="S337">
            <v>0</v>
          </cell>
          <cell r="T337">
            <v>0</v>
          </cell>
          <cell r="U337">
            <v>0</v>
          </cell>
          <cell r="V337">
            <v>0</v>
          </cell>
          <cell r="W337">
            <v>0</v>
          </cell>
          <cell r="X337">
            <v>0</v>
          </cell>
          <cell r="Y337">
            <v>0</v>
          </cell>
          <cell r="Z337">
            <v>0</v>
          </cell>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cell r="BH337">
            <v>0</v>
          </cell>
          <cell r="BI337">
            <v>0</v>
          </cell>
          <cell r="BJ337">
            <v>0</v>
          </cell>
          <cell r="BK337">
            <v>0</v>
          </cell>
          <cell r="BL337">
            <v>0</v>
          </cell>
          <cell r="BM337">
            <v>0</v>
          </cell>
          <cell r="BN337">
            <v>0</v>
          </cell>
          <cell r="BO337">
            <v>0</v>
          </cell>
          <cell r="BP337">
            <v>0</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cell r="CE337">
            <v>0</v>
          </cell>
          <cell r="CF337">
            <v>0</v>
          </cell>
          <cell r="CG337">
            <v>0</v>
          </cell>
          <cell r="CH337">
            <v>0</v>
          </cell>
          <cell r="CI337">
            <v>0</v>
          </cell>
          <cell r="CJ337">
            <v>0</v>
          </cell>
          <cell r="CK337">
            <v>0</v>
          </cell>
          <cell r="CL337">
            <v>0</v>
          </cell>
          <cell r="CM337">
            <v>0</v>
          </cell>
          <cell r="CN337">
            <v>0</v>
          </cell>
          <cell r="CO337">
            <v>0</v>
          </cell>
          <cell r="CP337">
            <v>0</v>
          </cell>
          <cell r="CQ337">
            <v>0</v>
          </cell>
          <cell r="CR337">
            <v>0</v>
          </cell>
          <cell r="CS337">
            <v>0</v>
          </cell>
          <cell r="CT337">
            <v>0</v>
          </cell>
          <cell r="CU337">
            <v>0</v>
          </cell>
          <cell r="CV337">
            <v>1</v>
          </cell>
          <cell r="CW337">
            <v>-1</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0</v>
          </cell>
          <cell r="DM337">
            <v>0</v>
          </cell>
          <cell r="DN337">
            <v>0</v>
          </cell>
          <cell r="DO337">
            <v>0</v>
          </cell>
          <cell r="DP337">
            <v>0</v>
          </cell>
          <cell r="DQ337">
            <v>0</v>
          </cell>
          <cell r="DR337">
            <v>0</v>
          </cell>
          <cell r="DS337">
            <v>0</v>
          </cell>
          <cell r="DT337">
            <v>0</v>
          </cell>
          <cell r="DU337">
            <v>0</v>
          </cell>
          <cell r="DV337">
            <v>0</v>
          </cell>
          <cell r="DW337">
            <v>0</v>
          </cell>
          <cell r="DX337">
            <v>0</v>
          </cell>
          <cell r="DY337">
            <v>0</v>
          </cell>
          <cell r="DZ337">
            <v>0</v>
          </cell>
          <cell r="EA337">
            <v>0</v>
          </cell>
          <cell r="EB337">
            <v>0</v>
          </cell>
          <cell r="EC337">
            <v>0</v>
          </cell>
          <cell r="ED337">
            <v>0</v>
          </cell>
          <cell r="EE337">
            <v>0</v>
          </cell>
          <cell r="EF337">
            <v>0</v>
          </cell>
          <cell r="EG337">
            <v>0</v>
          </cell>
          <cell r="EH337">
            <v>0</v>
          </cell>
          <cell r="EI337">
            <v>0</v>
          </cell>
          <cell r="EJ337">
            <v>0</v>
          </cell>
          <cell r="EK337">
            <v>0</v>
          </cell>
          <cell r="EL337">
            <v>0</v>
          </cell>
          <cell r="EM337">
            <v>0</v>
          </cell>
          <cell r="EN337">
            <v>0</v>
          </cell>
          <cell r="EO337">
            <v>0</v>
          </cell>
          <cell r="EP337">
            <v>0</v>
          </cell>
          <cell r="EQ337">
            <v>0</v>
          </cell>
          <cell r="ER337">
            <v>0</v>
          </cell>
          <cell r="ES337">
            <v>0</v>
          </cell>
          <cell r="ET337">
            <v>0</v>
          </cell>
          <cell r="EU337">
            <v>0</v>
          </cell>
          <cell r="EV337">
            <v>0</v>
          </cell>
          <cell r="EW337">
            <v>0</v>
          </cell>
          <cell r="EX337">
            <v>0</v>
          </cell>
          <cell r="EY337">
            <v>0</v>
          </cell>
          <cell r="EZ337">
            <v>0</v>
          </cell>
          <cell r="FA337">
            <v>0</v>
          </cell>
          <cell r="FB337">
            <v>0</v>
          </cell>
          <cell r="FC337">
            <v>0</v>
          </cell>
          <cell r="FD337">
            <v>0</v>
          </cell>
          <cell r="FE337">
            <v>0</v>
          </cell>
          <cell r="FF337">
            <v>0</v>
          </cell>
          <cell r="FG337">
            <v>0</v>
          </cell>
          <cell r="FH337">
            <v>0</v>
          </cell>
          <cell r="FI337">
            <v>0</v>
          </cell>
          <cell r="FJ337">
            <v>0</v>
          </cell>
          <cell r="FK337">
            <v>0</v>
          </cell>
          <cell r="FL337">
            <v>0</v>
          </cell>
          <cell r="FM337">
            <v>0</v>
          </cell>
          <cell r="FN337">
            <v>0</v>
          </cell>
          <cell r="FO337">
            <v>0</v>
          </cell>
          <cell r="FP337">
            <v>0</v>
          </cell>
          <cell r="FQ337">
            <v>0</v>
          </cell>
          <cell r="FR337">
            <v>-1</v>
          </cell>
          <cell r="FS337">
            <v>-1</v>
          </cell>
          <cell r="FT337"/>
          <cell r="FU337">
            <v>0</v>
          </cell>
          <cell r="FV337">
            <v>0</v>
          </cell>
          <cell r="FW337">
            <v>0</v>
          </cell>
          <cell r="FX337">
            <v>0</v>
          </cell>
          <cell r="FY337">
            <v>0</v>
          </cell>
          <cell r="FZ337">
            <v>0</v>
          </cell>
          <cell r="GA337" t="str">
            <v>99-001105</v>
          </cell>
          <cell r="GB337" t="b">
            <v>1</v>
          </cell>
        </row>
        <row r="338">
          <cell r="B338" t="str">
            <v>302-000785</v>
          </cell>
          <cell r="C338" t="str">
            <v>网卡 MCX515A-CCUT 100G单口QSFP28</v>
          </cell>
          <cell r="D338" t="str">
            <v>MCX515A-CCUT</v>
          </cell>
          <cell r="E338" t="str">
            <v>网卡</v>
          </cell>
          <cell r="F338">
            <v>431</v>
          </cell>
          <cell r="G338">
            <v>5.7999999999999996E-3</v>
          </cell>
          <cell r="H338">
            <v>431</v>
          </cell>
          <cell r="I338">
            <v>0</v>
          </cell>
          <cell r="J338">
            <v>206</v>
          </cell>
          <cell r="K338">
            <v>0</v>
          </cell>
          <cell r="L338">
            <v>28</v>
          </cell>
          <cell r="M338">
            <v>57</v>
          </cell>
          <cell r="N338">
            <v>0</v>
          </cell>
          <cell r="O338">
            <v>40</v>
          </cell>
          <cell r="P338">
            <v>0</v>
          </cell>
          <cell r="Q338">
            <v>0</v>
          </cell>
          <cell r="R338">
            <v>0</v>
          </cell>
          <cell r="S338">
            <v>0</v>
          </cell>
          <cell r="T338">
            <v>40</v>
          </cell>
          <cell r="U338">
            <v>0</v>
          </cell>
          <cell r="V338">
            <v>0</v>
          </cell>
          <cell r="W338">
            <v>0</v>
          </cell>
          <cell r="X338">
            <v>0</v>
          </cell>
          <cell r="Y338">
            <v>0</v>
          </cell>
          <cell r="Z338">
            <v>0</v>
          </cell>
          <cell r="AA338">
            <v>0</v>
          </cell>
          <cell r="AB338">
            <v>0</v>
          </cell>
          <cell r="AC338">
            <v>0</v>
          </cell>
          <cell r="AD338">
            <v>0</v>
          </cell>
          <cell r="AE338">
            <v>0</v>
          </cell>
          <cell r="AF338">
            <v>60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2</v>
          </cell>
          <cell r="AZ338">
            <v>1</v>
          </cell>
          <cell r="BA338">
            <v>0</v>
          </cell>
          <cell r="BB338">
            <v>2</v>
          </cell>
          <cell r="BC338">
            <v>1</v>
          </cell>
          <cell r="BD338">
            <v>0</v>
          </cell>
          <cell r="BE338">
            <v>2</v>
          </cell>
          <cell r="BF338">
            <v>0</v>
          </cell>
          <cell r="BG338">
            <v>0</v>
          </cell>
          <cell r="BH338">
            <v>0</v>
          </cell>
          <cell r="BI338">
            <v>0</v>
          </cell>
          <cell r="BJ338">
            <v>2</v>
          </cell>
          <cell r="BK338">
            <v>0</v>
          </cell>
          <cell r="BL338">
            <v>0</v>
          </cell>
          <cell r="BM338">
            <v>0</v>
          </cell>
          <cell r="BN338">
            <v>0</v>
          </cell>
          <cell r="BO338">
            <v>0</v>
          </cell>
          <cell r="BP338">
            <v>0</v>
          </cell>
          <cell r="BQ338">
            <v>0</v>
          </cell>
          <cell r="BR338">
            <v>0</v>
          </cell>
          <cell r="BS338">
            <v>0</v>
          </cell>
          <cell r="BT338">
            <v>0</v>
          </cell>
          <cell r="BU338">
            <v>0</v>
          </cell>
          <cell r="BV338">
            <v>1</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2</v>
          </cell>
          <cell r="CP338">
            <v>2</v>
          </cell>
          <cell r="CQ338">
            <v>-1</v>
          </cell>
          <cell r="CR338">
            <v>0</v>
          </cell>
          <cell r="CS338">
            <v>0</v>
          </cell>
          <cell r="CT338">
            <v>1</v>
          </cell>
          <cell r="CU338">
            <v>1</v>
          </cell>
          <cell r="CV338">
            <v>1</v>
          </cell>
          <cell r="CW338">
            <v>0</v>
          </cell>
          <cell r="CX338">
            <v>0</v>
          </cell>
          <cell r="CY338">
            <v>0</v>
          </cell>
          <cell r="CZ338">
            <v>1</v>
          </cell>
          <cell r="DA338">
            <v>1</v>
          </cell>
          <cell r="DB338">
            <v>0</v>
          </cell>
          <cell r="DC338">
            <v>0</v>
          </cell>
          <cell r="DD338">
            <v>0</v>
          </cell>
          <cell r="DE338">
            <v>0</v>
          </cell>
          <cell r="DF338">
            <v>0</v>
          </cell>
          <cell r="DG338">
            <v>0</v>
          </cell>
          <cell r="DH338">
            <v>0</v>
          </cell>
          <cell r="DI338">
            <v>0</v>
          </cell>
          <cell r="DJ338">
            <v>1</v>
          </cell>
          <cell r="DK338">
            <v>1</v>
          </cell>
          <cell r="DL338">
            <v>0</v>
          </cell>
          <cell r="DM338">
            <v>0</v>
          </cell>
          <cell r="DN338">
            <v>0</v>
          </cell>
          <cell r="DO338">
            <v>0</v>
          </cell>
          <cell r="DP338">
            <v>0</v>
          </cell>
          <cell r="DQ338">
            <v>0</v>
          </cell>
          <cell r="DR338">
            <v>0</v>
          </cell>
          <cell r="DS338">
            <v>0</v>
          </cell>
          <cell r="DT338">
            <v>0</v>
          </cell>
          <cell r="DU338">
            <v>0</v>
          </cell>
          <cell r="DV338">
            <v>0</v>
          </cell>
          <cell r="DW338">
            <v>0</v>
          </cell>
          <cell r="DX338">
            <v>0</v>
          </cell>
          <cell r="DY338">
            <v>0</v>
          </cell>
          <cell r="DZ338">
            <v>0</v>
          </cell>
          <cell r="EA338">
            <v>0</v>
          </cell>
          <cell r="EB338">
            <v>0</v>
          </cell>
          <cell r="EC338">
            <v>0</v>
          </cell>
          <cell r="ED338">
            <v>0</v>
          </cell>
          <cell r="EE338">
            <v>0</v>
          </cell>
          <cell r="EF338">
            <v>0</v>
          </cell>
          <cell r="EG338">
            <v>0</v>
          </cell>
          <cell r="EH338">
            <v>1</v>
          </cell>
          <cell r="EI338">
            <v>0</v>
          </cell>
          <cell r="EJ338">
            <v>0</v>
          </cell>
          <cell r="EK338">
            <v>0</v>
          </cell>
          <cell r="EL338">
            <v>0</v>
          </cell>
          <cell r="EM338">
            <v>0</v>
          </cell>
          <cell r="EN338">
            <v>0</v>
          </cell>
          <cell r="EO338">
            <v>0</v>
          </cell>
          <cell r="EP338">
            <v>0</v>
          </cell>
          <cell r="EQ338">
            <v>0</v>
          </cell>
          <cell r="ER338">
            <v>0</v>
          </cell>
          <cell r="ES338">
            <v>0</v>
          </cell>
          <cell r="ET338">
            <v>0</v>
          </cell>
          <cell r="EU338">
            <v>0</v>
          </cell>
          <cell r="EV338">
            <v>0</v>
          </cell>
          <cell r="EW338">
            <v>0</v>
          </cell>
          <cell r="EX338">
            <v>0</v>
          </cell>
          <cell r="EY338">
            <v>0</v>
          </cell>
          <cell r="EZ338">
            <v>0</v>
          </cell>
          <cell r="FA338">
            <v>0</v>
          </cell>
          <cell r="FB338">
            <v>0</v>
          </cell>
          <cell r="FC338">
            <v>0</v>
          </cell>
          <cell r="FD338">
            <v>0</v>
          </cell>
          <cell r="FE338">
            <v>0</v>
          </cell>
          <cell r="FF338">
            <v>0</v>
          </cell>
          <cell r="FG338">
            <v>0</v>
          </cell>
          <cell r="FH338">
            <v>0</v>
          </cell>
          <cell r="FI338">
            <v>0</v>
          </cell>
          <cell r="FJ338">
            <v>0</v>
          </cell>
          <cell r="FK338">
            <v>0</v>
          </cell>
          <cell r="FL338">
            <v>0</v>
          </cell>
          <cell r="FM338">
            <v>0</v>
          </cell>
          <cell r="FN338">
            <v>0</v>
          </cell>
          <cell r="FO338">
            <v>0</v>
          </cell>
          <cell r="FP338">
            <v>0</v>
          </cell>
          <cell r="FQ338">
            <v>0</v>
          </cell>
          <cell r="FR338">
            <v>4</v>
          </cell>
          <cell r="FS338">
            <v>4</v>
          </cell>
          <cell r="FT338"/>
          <cell r="FU338">
            <v>142</v>
          </cell>
          <cell r="FV338">
            <v>0</v>
          </cell>
          <cell r="FW338">
            <v>0</v>
          </cell>
          <cell r="FX338">
            <v>0</v>
          </cell>
          <cell r="FY338">
            <v>0</v>
          </cell>
          <cell r="FZ338">
            <v>0</v>
          </cell>
          <cell r="GA338" t="str">
            <v>99-001105</v>
          </cell>
          <cell r="GB338" t="b">
            <v>1</v>
          </cell>
        </row>
        <row r="339">
          <cell r="B339" t="str">
            <v>302-000095</v>
          </cell>
          <cell r="C339" t="str">
            <v>SSD ES3610PV5-3.2T-NVMe3.0-2.5读写HW V1.0</v>
          </cell>
          <cell r="D339">
            <v>2550004</v>
          </cell>
          <cell r="E339" t="str">
            <v>硬盘</v>
          </cell>
          <cell r="F339">
            <v>1072</v>
          </cell>
          <cell r="G339">
            <v>1.09E-2</v>
          </cell>
          <cell r="H339">
            <v>1072</v>
          </cell>
          <cell r="I339">
            <v>0</v>
          </cell>
          <cell r="J339">
            <v>12</v>
          </cell>
          <cell r="K339">
            <v>22</v>
          </cell>
          <cell r="L339">
            <v>12</v>
          </cell>
          <cell r="M339">
            <v>10</v>
          </cell>
          <cell r="N339">
            <v>0</v>
          </cell>
          <cell r="O339">
            <v>0</v>
          </cell>
          <cell r="P339">
            <v>0</v>
          </cell>
          <cell r="Q339">
            <v>0</v>
          </cell>
          <cell r="R339">
            <v>0</v>
          </cell>
          <cell r="S339">
            <v>0</v>
          </cell>
          <cell r="T339">
            <v>0</v>
          </cell>
          <cell r="U339">
            <v>0</v>
          </cell>
          <cell r="V339">
            <v>0</v>
          </cell>
          <cell r="W339">
            <v>0</v>
          </cell>
          <cell r="X339">
            <v>0</v>
          </cell>
          <cell r="Y339">
            <v>0</v>
          </cell>
          <cell r="Z339">
            <v>0</v>
          </cell>
          <cell r="AA339">
            <v>0</v>
          </cell>
          <cell r="AB339">
            <v>0</v>
          </cell>
          <cell r="AC339">
            <v>0</v>
          </cell>
          <cell r="AD339">
            <v>0</v>
          </cell>
          <cell r="AE339">
            <v>0</v>
          </cell>
          <cell r="AF339">
            <v>240</v>
          </cell>
          <cell r="AG339">
            <v>776</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3</v>
          </cell>
          <cell r="AZ339">
            <v>1</v>
          </cell>
          <cell r="BA339">
            <v>1</v>
          </cell>
          <cell r="BB339">
            <v>2</v>
          </cell>
          <cell r="BC339">
            <v>0</v>
          </cell>
          <cell r="BD339">
            <v>0</v>
          </cell>
          <cell r="BE339">
            <v>0</v>
          </cell>
          <cell r="BF339">
            <v>0</v>
          </cell>
          <cell r="BG339">
            <v>0</v>
          </cell>
          <cell r="BH339">
            <v>0</v>
          </cell>
          <cell r="BI339">
            <v>0</v>
          </cell>
          <cell r="BJ339">
            <v>0</v>
          </cell>
          <cell r="BK339">
            <v>0</v>
          </cell>
          <cell r="BL339">
            <v>0</v>
          </cell>
          <cell r="BM339">
            <v>0</v>
          </cell>
          <cell r="BN339">
            <v>0</v>
          </cell>
          <cell r="BO339">
            <v>0</v>
          </cell>
          <cell r="BP339">
            <v>0</v>
          </cell>
          <cell r="BQ339">
            <v>0</v>
          </cell>
          <cell r="BR339">
            <v>0</v>
          </cell>
          <cell r="BS339">
            <v>0</v>
          </cell>
          <cell r="BT339">
            <v>0</v>
          </cell>
          <cell r="BU339">
            <v>0</v>
          </cell>
          <cell r="BV339">
            <v>2</v>
          </cell>
          <cell r="BW339">
            <v>4</v>
          </cell>
          <cell r="BX339">
            <v>0</v>
          </cell>
          <cell r="BY339">
            <v>0</v>
          </cell>
          <cell r="BZ339">
            <v>0</v>
          </cell>
          <cell r="CA339">
            <v>0</v>
          </cell>
          <cell r="CB339">
            <v>0</v>
          </cell>
          <cell r="CC339">
            <v>0</v>
          </cell>
          <cell r="CD339">
            <v>0</v>
          </cell>
          <cell r="CE339">
            <v>0</v>
          </cell>
          <cell r="CF339">
            <v>0</v>
          </cell>
          <cell r="CG339">
            <v>0</v>
          </cell>
          <cell r="CH339">
            <v>0</v>
          </cell>
          <cell r="CI339">
            <v>0</v>
          </cell>
          <cell r="CJ339">
            <v>0</v>
          </cell>
          <cell r="CK339">
            <v>0</v>
          </cell>
          <cell r="CL339">
            <v>0</v>
          </cell>
          <cell r="CM339">
            <v>0</v>
          </cell>
          <cell r="CN339">
            <v>0</v>
          </cell>
          <cell r="CO339">
            <v>3</v>
          </cell>
          <cell r="CP339">
            <v>1</v>
          </cell>
          <cell r="CQ339">
            <v>0</v>
          </cell>
          <cell r="CR339">
            <v>1</v>
          </cell>
          <cell r="CS339">
            <v>0</v>
          </cell>
          <cell r="CT339">
            <v>1</v>
          </cell>
          <cell r="CU339">
            <v>1</v>
          </cell>
          <cell r="CV339">
            <v>1</v>
          </cell>
          <cell r="CW339">
            <v>-1</v>
          </cell>
          <cell r="CX339">
            <v>0</v>
          </cell>
          <cell r="CY339">
            <v>0</v>
          </cell>
          <cell r="CZ339">
            <v>0</v>
          </cell>
          <cell r="DA339">
            <v>0</v>
          </cell>
          <cell r="DB339">
            <v>0</v>
          </cell>
          <cell r="DC339">
            <v>0</v>
          </cell>
          <cell r="DD339">
            <v>0</v>
          </cell>
          <cell r="DE339">
            <v>0</v>
          </cell>
          <cell r="DF339">
            <v>0</v>
          </cell>
          <cell r="DG339">
            <v>0</v>
          </cell>
          <cell r="DH339">
            <v>0</v>
          </cell>
          <cell r="DI339">
            <v>0</v>
          </cell>
          <cell r="DJ339">
            <v>0</v>
          </cell>
          <cell r="DK339">
            <v>0</v>
          </cell>
          <cell r="DL339">
            <v>0</v>
          </cell>
          <cell r="DM339">
            <v>0</v>
          </cell>
          <cell r="DN339">
            <v>0</v>
          </cell>
          <cell r="DO339">
            <v>0</v>
          </cell>
          <cell r="DP339">
            <v>0</v>
          </cell>
          <cell r="DQ339">
            <v>0</v>
          </cell>
          <cell r="DR339">
            <v>0</v>
          </cell>
          <cell r="DS339">
            <v>0</v>
          </cell>
          <cell r="DT339">
            <v>0</v>
          </cell>
          <cell r="DU339">
            <v>0</v>
          </cell>
          <cell r="DV339">
            <v>0</v>
          </cell>
          <cell r="DW339">
            <v>0</v>
          </cell>
          <cell r="DX339">
            <v>0</v>
          </cell>
          <cell r="DY339">
            <v>0</v>
          </cell>
          <cell r="DZ339">
            <v>0</v>
          </cell>
          <cell r="EA339">
            <v>0</v>
          </cell>
          <cell r="EB339">
            <v>0</v>
          </cell>
          <cell r="EC339">
            <v>0</v>
          </cell>
          <cell r="ED339">
            <v>0</v>
          </cell>
          <cell r="EE339">
            <v>0</v>
          </cell>
          <cell r="EF339">
            <v>0</v>
          </cell>
          <cell r="EG339">
            <v>0</v>
          </cell>
          <cell r="EH339">
            <v>2</v>
          </cell>
          <cell r="EI339">
            <v>0</v>
          </cell>
          <cell r="EJ339">
            <v>3</v>
          </cell>
          <cell r="EK339">
            <v>1</v>
          </cell>
          <cell r="EL339">
            <v>0</v>
          </cell>
          <cell r="EM339">
            <v>0</v>
          </cell>
          <cell r="EN339">
            <v>0</v>
          </cell>
          <cell r="EO339">
            <v>0</v>
          </cell>
          <cell r="EP339">
            <v>0</v>
          </cell>
          <cell r="EQ339">
            <v>0</v>
          </cell>
          <cell r="ER339">
            <v>0</v>
          </cell>
          <cell r="ES339">
            <v>0</v>
          </cell>
          <cell r="ET339">
            <v>0</v>
          </cell>
          <cell r="EU339">
            <v>0</v>
          </cell>
          <cell r="EV339">
            <v>0</v>
          </cell>
          <cell r="EW339">
            <v>0</v>
          </cell>
          <cell r="EX339">
            <v>0</v>
          </cell>
          <cell r="EY339">
            <v>0</v>
          </cell>
          <cell r="EZ339">
            <v>0</v>
          </cell>
          <cell r="FA339">
            <v>0</v>
          </cell>
          <cell r="FB339">
            <v>0</v>
          </cell>
          <cell r="FC339">
            <v>0</v>
          </cell>
          <cell r="FD339">
            <v>0</v>
          </cell>
          <cell r="FE339">
            <v>0</v>
          </cell>
          <cell r="FF339">
            <v>0</v>
          </cell>
          <cell r="FG339">
            <v>0</v>
          </cell>
          <cell r="FH339">
            <v>0</v>
          </cell>
          <cell r="FI339">
            <v>0</v>
          </cell>
          <cell r="FJ339">
            <v>0</v>
          </cell>
          <cell r="FK339">
            <v>0</v>
          </cell>
          <cell r="FL339">
            <v>0</v>
          </cell>
          <cell r="FM339">
            <v>0</v>
          </cell>
          <cell r="FN339">
            <v>0</v>
          </cell>
          <cell r="FO339">
            <v>0</v>
          </cell>
          <cell r="FP339">
            <v>0</v>
          </cell>
          <cell r="FQ339">
            <v>0</v>
          </cell>
          <cell r="FR339">
            <v>4</v>
          </cell>
          <cell r="FS339">
            <v>4</v>
          </cell>
          <cell r="FT339"/>
          <cell r="FU339">
            <v>0</v>
          </cell>
          <cell r="FV339">
            <v>0</v>
          </cell>
          <cell r="FW339">
            <v>0</v>
          </cell>
          <cell r="FX339">
            <v>0</v>
          </cell>
          <cell r="FY339">
            <v>0</v>
          </cell>
          <cell r="FZ339">
            <v>0</v>
          </cell>
          <cell r="GA339" t="str">
            <v>99-000095</v>
          </cell>
          <cell r="GB339" t="b">
            <v>1</v>
          </cell>
        </row>
        <row r="340">
          <cell r="B340" t="str">
            <v>302-000385</v>
          </cell>
          <cell r="C340" t="str">
            <v>SSD ES3610P V5 3200GB-NVMe PCIe-读写</v>
          </cell>
          <cell r="D340">
            <v>2550004</v>
          </cell>
          <cell r="E340" t="str">
            <v>硬盘</v>
          </cell>
          <cell r="F340">
            <v>26</v>
          </cell>
          <cell r="G340">
            <v>1.09E-2</v>
          </cell>
          <cell r="H340">
            <v>26</v>
          </cell>
          <cell r="I340">
            <v>0</v>
          </cell>
          <cell r="J340">
            <v>2</v>
          </cell>
          <cell r="K340">
            <v>24</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Z340">
            <v>0</v>
          </cell>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cell r="BH340">
            <v>0</v>
          </cell>
          <cell r="BI340">
            <v>0</v>
          </cell>
          <cell r="BJ340">
            <v>0</v>
          </cell>
          <cell r="BK340">
            <v>0</v>
          </cell>
          <cell r="BL340">
            <v>0</v>
          </cell>
          <cell r="BM340">
            <v>0</v>
          </cell>
          <cell r="BN340">
            <v>0</v>
          </cell>
          <cell r="BO340">
            <v>0</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1</v>
          </cell>
          <cell r="CQ340">
            <v>-1</v>
          </cell>
          <cell r="CR340">
            <v>1</v>
          </cell>
          <cell r="CS340">
            <v>-1</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v>0</v>
          </cell>
          <cell r="DU340">
            <v>0</v>
          </cell>
          <cell r="DV340">
            <v>0</v>
          </cell>
          <cell r="DW340">
            <v>0</v>
          </cell>
          <cell r="DX340">
            <v>0</v>
          </cell>
          <cell r="DY340">
            <v>0</v>
          </cell>
          <cell r="DZ340">
            <v>0</v>
          </cell>
          <cell r="EA340">
            <v>0</v>
          </cell>
          <cell r="EB340">
            <v>0</v>
          </cell>
          <cell r="EC340">
            <v>0</v>
          </cell>
          <cell r="ED340">
            <v>0</v>
          </cell>
          <cell r="EE340">
            <v>0</v>
          </cell>
          <cell r="EF340">
            <v>0</v>
          </cell>
          <cell r="EG340">
            <v>0</v>
          </cell>
          <cell r="EH340">
            <v>0</v>
          </cell>
          <cell r="EI340">
            <v>0</v>
          </cell>
          <cell r="EJ340">
            <v>0</v>
          </cell>
          <cell r="EK340">
            <v>0</v>
          </cell>
          <cell r="EL340">
            <v>0</v>
          </cell>
          <cell r="EM340">
            <v>0</v>
          </cell>
          <cell r="EN340">
            <v>0</v>
          </cell>
          <cell r="EO340">
            <v>0</v>
          </cell>
          <cell r="EP340">
            <v>0</v>
          </cell>
          <cell r="EQ340">
            <v>0</v>
          </cell>
          <cell r="ER340">
            <v>0</v>
          </cell>
          <cell r="ES340">
            <v>0</v>
          </cell>
          <cell r="ET340">
            <v>0</v>
          </cell>
          <cell r="EU340">
            <v>0</v>
          </cell>
          <cell r="EV340">
            <v>0</v>
          </cell>
          <cell r="EW340">
            <v>0</v>
          </cell>
          <cell r="EX340">
            <v>0</v>
          </cell>
          <cell r="EY340">
            <v>0</v>
          </cell>
          <cell r="EZ340">
            <v>0</v>
          </cell>
          <cell r="FA340">
            <v>0</v>
          </cell>
          <cell r="FB340">
            <v>0</v>
          </cell>
          <cell r="FC340">
            <v>0</v>
          </cell>
          <cell r="FD340">
            <v>0</v>
          </cell>
          <cell r="FE340">
            <v>0</v>
          </cell>
          <cell r="FF340">
            <v>0</v>
          </cell>
          <cell r="FG340">
            <v>0</v>
          </cell>
          <cell r="FH340">
            <v>0</v>
          </cell>
          <cell r="FI340">
            <v>0</v>
          </cell>
          <cell r="FJ340">
            <v>0</v>
          </cell>
          <cell r="FK340">
            <v>0</v>
          </cell>
          <cell r="FL340">
            <v>0</v>
          </cell>
          <cell r="FM340">
            <v>0</v>
          </cell>
          <cell r="FN340">
            <v>0</v>
          </cell>
          <cell r="FO340">
            <v>0</v>
          </cell>
          <cell r="FP340">
            <v>0</v>
          </cell>
          <cell r="FQ340">
            <v>0</v>
          </cell>
          <cell r="FR340">
            <v>-2</v>
          </cell>
          <cell r="FS340">
            <v>-2</v>
          </cell>
          <cell r="FT340"/>
          <cell r="FU340">
            <v>0</v>
          </cell>
          <cell r="FV340">
            <v>0</v>
          </cell>
          <cell r="FW340">
            <v>0</v>
          </cell>
          <cell r="FX340">
            <v>0</v>
          </cell>
          <cell r="FY340">
            <v>0</v>
          </cell>
          <cell r="FZ340">
            <v>0</v>
          </cell>
          <cell r="GA340" t="str">
            <v>99-000095</v>
          </cell>
          <cell r="GB340" t="b">
            <v>1</v>
          </cell>
        </row>
        <row r="341">
          <cell r="B341" t="str">
            <v>302-000738</v>
          </cell>
          <cell r="C341" t="str">
            <v>FC HBA 32G双口SFP+LPe32002-2个光模块HTXC</v>
          </cell>
          <cell r="D341" t="str">
            <v>LPE32002-M2-E</v>
          </cell>
          <cell r="E341" t="str">
            <v>HBA卡</v>
          </cell>
          <cell r="F341">
            <v>46</v>
          </cell>
          <cell r="G341">
            <v>6.1999999999999998E-3</v>
          </cell>
          <cell r="H341">
            <v>46</v>
          </cell>
          <cell r="I341">
            <v>0</v>
          </cell>
          <cell r="J341">
            <v>46</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cell r="Y341">
            <v>0</v>
          </cell>
          <cell r="Z341">
            <v>0</v>
          </cell>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1</v>
          </cell>
          <cell r="BA341">
            <v>0</v>
          </cell>
          <cell r="BB341">
            <v>0</v>
          </cell>
          <cell r="BC341">
            <v>0</v>
          </cell>
          <cell r="BD341">
            <v>0</v>
          </cell>
          <cell r="BE341">
            <v>0</v>
          </cell>
          <cell r="BF341">
            <v>0</v>
          </cell>
          <cell r="BG341">
            <v>0</v>
          </cell>
          <cell r="BH341">
            <v>0</v>
          </cell>
          <cell r="BI341">
            <v>0</v>
          </cell>
          <cell r="BJ341">
            <v>0</v>
          </cell>
          <cell r="BK341">
            <v>0</v>
          </cell>
          <cell r="BL341">
            <v>0</v>
          </cell>
          <cell r="BM341">
            <v>0</v>
          </cell>
          <cell r="BN341">
            <v>0</v>
          </cell>
          <cell r="BO341">
            <v>0</v>
          </cell>
          <cell r="BP341">
            <v>0</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cell r="CE341">
            <v>0</v>
          </cell>
          <cell r="CF341">
            <v>0</v>
          </cell>
          <cell r="CG341">
            <v>0</v>
          </cell>
          <cell r="CH341">
            <v>0</v>
          </cell>
          <cell r="CI341">
            <v>0</v>
          </cell>
          <cell r="CJ341">
            <v>0</v>
          </cell>
          <cell r="CK341">
            <v>0</v>
          </cell>
          <cell r="CL341">
            <v>0</v>
          </cell>
          <cell r="CM341">
            <v>0</v>
          </cell>
          <cell r="CN341">
            <v>0</v>
          </cell>
          <cell r="CO341">
            <v>0</v>
          </cell>
          <cell r="CP341">
            <v>1</v>
          </cell>
          <cell r="CQ341">
            <v>0</v>
          </cell>
          <cell r="CR341">
            <v>0</v>
          </cell>
          <cell r="CS341">
            <v>0</v>
          </cell>
          <cell r="CT341">
            <v>0</v>
          </cell>
          <cell r="CU341">
            <v>0</v>
          </cell>
          <cell r="CV341">
            <v>0</v>
          </cell>
          <cell r="CW341">
            <v>0</v>
          </cell>
          <cell r="CX341">
            <v>0</v>
          </cell>
          <cell r="CY341">
            <v>0</v>
          </cell>
          <cell r="CZ341">
            <v>0</v>
          </cell>
          <cell r="DA341">
            <v>0</v>
          </cell>
          <cell r="DB341">
            <v>0</v>
          </cell>
          <cell r="DC341">
            <v>0</v>
          </cell>
          <cell r="DD341">
            <v>0</v>
          </cell>
          <cell r="DE341">
            <v>0</v>
          </cell>
          <cell r="DF341">
            <v>0</v>
          </cell>
          <cell r="DG341">
            <v>0</v>
          </cell>
          <cell r="DH341">
            <v>0</v>
          </cell>
          <cell r="DI341">
            <v>0</v>
          </cell>
          <cell r="DJ341">
            <v>0</v>
          </cell>
          <cell r="DK341">
            <v>0</v>
          </cell>
          <cell r="DL341">
            <v>0</v>
          </cell>
          <cell r="DM341">
            <v>0</v>
          </cell>
          <cell r="DN341">
            <v>0</v>
          </cell>
          <cell r="DO341">
            <v>0</v>
          </cell>
          <cell r="DP341">
            <v>0</v>
          </cell>
          <cell r="DQ341">
            <v>0</v>
          </cell>
          <cell r="DR341">
            <v>0</v>
          </cell>
          <cell r="DS341">
            <v>0</v>
          </cell>
          <cell r="DT341">
            <v>0</v>
          </cell>
          <cell r="DU341">
            <v>0</v>
          </cell>
          <cell r="DV341">
            <v>0</v>
          </cell>
          <cell r="DW341">
            <v>0</v>
          </cell>
          <cell r="DX341">
            <v>0</v>
          </cell>
          <cell r="DY341">
            <v>0</v>
          </cell>
          <cell r="DZ341">
            <v>0</v>
          </cell>
          <cell r="EA341">
            <v>0</v>
          </cell>
          <cell r="EB341">
            <v>0</v>
          </cell>
          <cell r="EC341">
            <v>0</v>
          </cell>
          <cell r="ED341">
            <v>0</v>
          </cell>
          <cell r="EE341">
            <v>0</v>
          </cell>
          <cell r="EF341">
            <v>0</v>
          </cell>
          <cell r="EG341">
            <v>0</v>
          </cell>
          <cell r="EH341">
            <v>0</v>
          </cell>
          <cell r="EI341">
            <v>0</v>
          </cell>
          <cell r="EJ341">
            <v>0</v>
          </cell>
          <cell r="EK341">
            <v>0</v>
          </cell>
          <cell r="EL341">
            <v>0</v>
          </cell>
          <cell r="EM341">
            <v>0</v>
          </cell>
          <cell r="EN341">
            <v>0</v>
          </cell>
          <cell r="EO341">
            <v>0</v>
          </cell>
          <cell r="EP341">
            <v>0</v>
          </cell>
          <cell r="EQ341">
            <v>0</v>
          </cell>
          <cell r="ER341">
            <v>0</v>
          </cell>
          <cell r="ES341">
            <v>0</v>
          </cell>
          <cell r="ET341">
            <v>0</v>
          </cell>
          <cell r="EU341">
            <v>0</v>
          </cell>
          <cell r="EV341">
            <v>0</v>
          </cell>
          <cell r="EW341">
            <v>0</v>
          </cell>
          <cell r="EX341">
            <v>0</v>
          </cell>
          <cell r="EY341">
            <v>0</v>
          </cell>
          <cell r="EZ341">
            <v>0</v>
          </cell>
          <cell r="FA341">
            <v>0</v>
          </cell>
          <cell r="FB341">
            <v>0</v>
          </cell>
          <cell r="FC341">
            <v>0</v>
          </cell>
          <cell r="FD341">
            <v>0</v>
          </cell>
          <cell r="FE341">
            <v>0</v>
          </cell>
          <cell r="FF341">
            <v>0</v>
          </cell>
          <cell r="FG341">
            <v>0</v>
          </cell>
          <cell r="FH341">
            <v>0</v>
          </cell>
          <cell r="FI341">
            <v>0</v>
          </cell>
          <cell r="FJ341">
            <v>0</v>
          </cell>
          <cell r="FK341">
            <v>0</v>
          </cell>
          <cell r="FL341">
            <v>0</v>
          </cell>
          <cell r="FM341">
            <v>0</v>
          </cell>
          <cell r="FN341">
            <v>0</v>
          </cell>
          <cell r="FO341">
            <v>0</v>
          </cell>
          <cell r="FP341">
            <v>0</v>
          </cell>
          <cell r="FQ341">
            <v>0</v>
          </cell>
          <cell r="FR341">
            <v>0</v>
          </cell>
          <cell r="FS341">
            <v>0</v>
          </cell>
          <cell r="FT341"/>
          <cell r="FU341">
            <v>0</v>
          </cell>
          <cell r="FV341">
            <v>0</v>
          </cell>
          <cell r="FW341">
            <v>0</v>
          </cell>
          <cell r="FX341">
            <v>0</v>
          </cell>
          <cell r="FY341">
            <v>0</v>
          </cell>
          <cell r="FZ341">
            <v>0</v>
          </cell>
          <cell r="GA341" t="str">
            <v>99-001187</v>
          </cell>
          <cell r="GB341" t="b">
            <v>1</v>
          </cell>
        </row>
        <row r="342">
          <cell r="B342" t="str">
            <v>302-001187</v>
          </cell>
          <cell r="C342" t="str">
            <v>FC HBA卡-32Gb-LPe32002-双口-SFP+2光模块</v>
          </cell>
          <cell r="D342" t="str">
            <v>LPE32002-M2</v>
          </cell>
          <cell r="E342" t="str">
            <v>HBA卡</v>
          </cell>
          <cell r="F342">
            <v>12</v>
          </cell>
          <cell r="G342">
            <v>6.1999999999999998E-3</v>
          </cell>
          <cell r="H342">
            <v>12</v>
          </cell>
          <cell r="I342">
            <v>0</v>
          </cell>
          <cell r="J342">
            <v>0</v>
          </cell>
          <cell r="K342">
            <v>0</v>
          </cell>
          <cell r="L342">
            <v>0</v>
          </cell>
          <cell r="M342">
            <v>1</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2</v>
          </cell>
          <cell r="AB342">
            <v>0</v>
          </cell>
          <cell r="AC342">
            <v>0</v>
          </cell>
          <cell r="AD342">
            <v>0</v>
          </cell>
          <cell r="AE342">
            <v>8</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0</v>
          </cell>
          <cell r="BI342">
            <v>0</v>
          </cell>
          <cell r="BJ342">
            <v>1</v>
          </cell>
          <cell r="BK342">
            <v>0</v>
          </cell>
          <cell r="BL342">
            <v>0</v>
          </cell>
          <cell r="BM342">
            <v>0</v>
          </cell>
          <cell r="BN342">
            <v>0</v>
          </cell>
          <cell r="BO342">
            <v>0</v>
          </cell>
          <cell r="BP342">
            <v>0</v>
          </cell>
          <cell r="BQ342">
            <v>0</v>
          </cell>
          <cell r="BR342">
            <v>0</v>
          </cell>
          <cell r="BS342">
            <v>0</v>
          </cell>
          <cell r="BT342">
            <v>0</v>
          </cell>
          <cell r="BU342">
            <v>1</v>
          </cell>
          <cell r="BV342">
            <v>0</v>
          </cell>
          <cell r="BW342">
            <v>0</v>
          </cell>
          <cell r="BX342">
            <v>0</v>
          </cell>
          <cell r="BY342">
            <v>0</v>
          </cell>
          <cell r="BZ342">
            <v>0</v>
          </cell>
          <cell r="CA342">
            <v>0</v>
          </cell>
          <cell r="CB342">
            <v>0</v>
          </cell>
          <cell r="CC342">
            <v>0</v>
          </cell>
          <cell r="CD342">
            <v>1</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1</v>
          </cell>
          <cell r="CW342">
            <v>-1</v>
          </cell>
          <cell r="CX342">
            <v>0</v>
          </cell>
          <cell r="CY342">
            <v>0</v>
          </cell>
          <cell r="CZ342">
            <v>0</v>
          </cell>
          <cell r="DA342">
            <v>0</v>
          </cell>
          <cell r="DB342">
            <v>0</v>
          </cell>
          <cell r="DC342">
            <v>0</v>
          </cell>
          <cell r="DD342">
            <v>0</v>
          </cell>
          <cell r="DE342">
            <v>0</v>
          </cell>
          <cell r="DF342">
            <v>0</v>
          </cell>
          <cell r="DG342">
            <v>0</v>
          </cell>
          <cell r="DH342">
            <v>0</v>
          </cell>
          <cell r="DI342">
            <v>0</v>
          </cell>
          <cell r="DJ342">
            <v>1</v>
          </cell>
          <cell r="DK342">
            <v>0</v>
          </cell>
          <cell r="DL342">
            <v>0</v>
          </cell>
          <cell r="DM342">
            <v>0</v>
          </cell>
          <cell r="DN342">
            <v>0</v>
          </cell>
          <cell r="DO342">
            <v>0</v>
          </cell>
          <cell r="DP342">
            <v>0</v>
          </cell>
          <cell r="DQ342">
            <v>0</v>
          </cell>
          <cell r="DR342">
            <v>0</v>
          </cell>
          <cell r="DS342">
            <v>0</v>
          </cell>
          <cell r="DT342">
            <v>0</v>
          </cell>
          <cell r="DU342">
            <v>0</v>
          </cell>
          <cell r="DV342">
            <v>0</v>
          </cell>
          <cell r="DW342">
            <v>0</v>
          </cell>
          <cell r="DX342">
            <v>1</v>
          </cell>
          <cell r="DY342">
            <v>-1</v>
          </cell>
          <cell r="DZ342">
            <v>0</v>
          </cell>
          <cell r="EA342">
            <v>0</v>
          </cell>
          <cell r="EB342">
            <v>0</v>
          </cell>
          <cell r="EC342">
            <v>0</v>
          </cell>
          <cell r="ED342">
            <v>0</v>
          </cell>
          <cell r="EE342">
            <v>0</v>
          </cell>
          <cell r="EF342">
            <v>1</v>
          </cell>
          <cell r="EG342">
            <v>0</v>
          </cell>
          <cell r="EH342">
            <v>0</v>
          </cell>
          <cell r="EI342">
            <v>0</v>
          </cell>
          <cell r="EJ342">
            <v>0</v>
          </cell>
          <cell r="EK342">
            <v>0</v>
          </cell>
          <cell r="EL342">
            <v>0</v>
          </cell>
          <cell r="EM342">
            <v>0</v>
          </cell>
          <cell r="EN342">
            <v>0</v>
          </cell>
          <cell r="EO342">
            <v>0</v>
          </cell>
          <cell r="EP342">
            <v>0</v>
          </cell>
          <cell r="EQ342">
            <v>0</v>
          </cell>
          <cell r="ER342">
            <v>0</v>
          </cell>
          <cell r="ES342">
            <v>0</v>
          </cell>
          <cell r="ET342">
            <v>0</v>
          </cell>
          <cell r="EU342">
            <v>0</v>
          </cell>
          <cell r="EV342">
            <v>0</v>
          </cell>
          <cell r="EW342">
            <v>0</v>
          </cell>
          <cell r="EX342">
            <v>0</v>
          </cell>
          <cell r="EY342">
            <v>1</v>
          </cell>
          <cell r="EZ342">
            <v>0</v>
          </cell>
          <cell r="FA342">
            <v>0</v>
          </cell>
          <cell r="FB342">
            <v>0</v>
          </cell>
          <cell r="FC342">
            <v>0</v>
          </cell>
          <cell r="FD342">
            <v>0</v>
          </cell>
          <cell r="FE342">
            <v>0</v>
          </cell>
          <cell r="FF342">
            <v>0</v>
          </cell>
          <cell r="FG342">
            <v>0</v>
          </cell>
          <cell r="FH342">
            <v>0</v>
          </cell>
          <cell r="FI342">
            <v>0</v>
          </cell>
          <cell r="FJ342">
            <v>0</v>
          </cell>
          <cell r="FK342">
            <v>0</v>
          </cell>
          <cell r="FL342">
            <v>0</v>
          </cell>
          <cell r="FM342">
            <v>0</v>
          </cell>
          <cell r="FN342">
            <v>0</v>
          </cell>
          <cell r="FO342">
            <v>0</v>
          </cell>
          <cell r="FP342">
            <v>0</v>
          </cell>
          <cell r="FQ342">
            <v>0</v>
          </cell>
          <cell r="FR342">
            <v>-1</v>
          </cell>
          <cell r="FS342">
            <v>-1</v>
          </cell>
          <cell r="FT342"/>
          <cell r="FU342">
            <v>0</v>
          </cell>
          <cell r="FV342">
            <v>0</v>
          </cell>
          <cell r="FW342">
            <v>0</v>
          </cell>
          <cell r="FX342">
            <v>0</v>
          </cell>
          <cell r="FY342">
            <v>0</v>
          </cell>
          <cell r="FZ342">
            <v>0</v>
          </cell>
          <cell r="GA342" t="str">
            <v>99-001187</v>
          </cell>
          <cell r="GB342" t="b">
            <v>1</v>
          </cell>
        </row>
        <row r="343">
          <cell r="B343" t="str">
            <v>302-002116</v>
          </cell>
          <cell r="C343" t="str">
            <v>FC HBA卡-32Gb-LPe32002-AP-双口-SFP+2光模块</v>
          </cell>
          <cell r="D343" t="str">
            <v>LPE32002-AP</v>
          </cell>
          <cell r="E343" t="str">
            <v>HBA卡</v>
          </cell>
          <cell r="F343">
            <v>6469</v>
          </cell>
          <cell r="G343">
            <v>6.1999999999999998E-3</v>
          </cell>
          <cell r="H343">
            <v>6469</v>
          </cell>
          <cell r="I343">
            <v>0</v>
          </cell>
          <cell r="J343">
            <v>1755</v>
          </cell>
          <cell r="K343">
            <v>0</v>
          </cell>
          <cell r="L343">
            <v>6</v>
          </cell>
          <cell r="M343">
            <v>0</v>
          </cell>
          <cell r="N343">
            <v>0</v>
          </cell>
          <cell r="O343">
            <v>62</v>
          </cell>
          <cell r="P343">
            <v>0</v>
          </cell>
          <cell r="Q343">
            <v>0</v>
          </cell>
          <cell r="R343">
            <v>3224</v>
          </cell>
          <cell r="S343">
            <v>0</v>
          </cell>
          <cell r="T343">
            <v>1204</v>
          </cell>
          <cell r="U343">
            <v>0</v>
          </cell>
          <cell r="V343">
            <v>30</v>
          </cell>
          <cell r="W343">
            <v>43</v>
          </cell>
          <cell r="X343">
            <v>0</v>
          </cell>
          <cell r="Y343">
            <v>44</v>
          </cell>
          <cell r="Z343">
            <v>0</v>
          </cell>
          <cell r="AA343">
            <v>36</v>
          </cell>
          <cell r="AB343">
            <v>0</v>
          </cell>
          <cell r="AC343">
            <v>28</v>
          </cell>
          <cell r="AD343">
            <v>0</v>
          </cell>
          <cell r="AE343">
            <v>0</v>
          </cell>
          <cell r="AF343">
            <v>0</v>
          </cell>
          <cell r="AG343">
            <v>0</v>
          </cell>
          <cell r="AH343">
            <v>0</v>
          </cell>
          <cell r="AI343">
            <v>0</v>
          </cell>
          <cell r="AJ343">
            <v>0</v>
          </cell>
          <cell r="AK343">
            <v>0</v>
          </cell>
          <cell r="AL343">
            <v>0</v>
          </cell>
          <cell r="AM343">
            <v>0</v>
          </cell>
          <cell r="AN343">
            <v>27</v>
          </cell>
          <cell r="AO343">
            <v>0</v>
          </cell>
          <cell r="AP343">
            <v>0</v>
          </cell>
          <cell r="AQ343">
            <v>0</v>
          </cell>
          <cell r="AR343">
            <v>0</v>
          </cell>
          <cell r="AS343">
            <v>0</v>
          </cell>
          <cell r="AT343">
            <v>0</v>
          </cell>
          <cell r="AU343">
            <v>10</v>
          </cell>
          <cell r="AV343">
            <v>0</v>
          </cell>
          <cell r="AW343">
            <v>0</v>
          </cell>
          <cell r="AX343">
            <v>0</v>
          </cell>
          <cell r="AY343">
            <v>9</v>
          </cell>
          <cell r="AZ343">
            <v>0</v>
          </cell>
          <cell r="BA343">
            <v>0</v>
          </cell>
          <cell r="BB343">
            <v>1</v>
          </cell>
          <cell r="BC343">
            <v>0</v>
          </cell>
          <cell r="BD343">
            <v>0</v>
          </cell>
          <cell r="BE343">
            <v>2</v>
          </cell>
          <cell r="BF343">
            <v>0</v>
          </cell>
          <cell r="BG343">
            <v>0</v>
          </cell>
          <cell r="BH343">
            <v>3</v>
          </cell>
          <cell r="BI343">
            <v>0</v>
          </cell>
          <cell r="BJ343">
            <v>1</v>
          </cell>
          <cell r="BK343">
            <v>0</v>
          </cell>
          <cell r="BL343">
            <v>1</v>
          </cell>
          <cell r="BM343">
            <v>2</v>
          </cell>
          <cell r="BN343">
            <v>0</v>
          </cell>
          <cell r="BO343">
            <v>1</v>
          </cell>
          <cell r="BP343">
            <v>0</v>
          </cell>
          <cell r="BQ343">
            <v>2</v>
          </cell>
          <cell r="BR343">
            <v>0</v>
          </cell>
          <cell r="BS343">
            <v>1</v>
          </cell>
          <cell r="BT343">
            <v>0</v>
          </cell>
          <cell r="BU343">
            <v>0</v>
          </cell>
          <cell r="BV343">
            <v>0</v>
          </cell>
          <cell r="BW343">
            <v>0</v>
          </cell>
          <cell r="BX343">
            <v>0</v>
          </cell>
          <cell r="BY343">
            <v>0</v>
          </cell>
          <cell r="BZ343">
            <v>0</v>
          </cell>
          <cell r="CA343">
            <v>0</v>
          </cell>
          <cell r="CB343">
            <v>0</v>
          </cell>
          <cell r="CC343">
            <v>0</v>
          </cell>
          <cell r="CD343">
            <v>0</v>
          </cell>
          <cell r="CE343">
            <v>0</v>
          </cell>
          <cell r="CF343">
            <v>0</v>
          </cell>
          <cell r="CG343">
            <v>0</v>
          </cell>
          <cell r="CH343">
            <v>0</v>
          </cell>
          <cell r="CI343">
            <v>0</v>
          </cell>
          <cell r="CJ343">
            <v>1</v>
          </cell>
          <cell r="CK343">
            <v>0</v>
          </cell>
          <cell r="CL343">
            <v>0</v>
          </cell>
          <cell r="CM343">
            <v>0</v>
          </cell>
          <cell r="CN343">
            <v>0</v>
          </cell>
          <cell r="CO343">
            <v>9</v>
          </cell>
          <cell r="CP343">
            <v>3</v>
          </cell>
          <cell r="CQ343">
            <v>-3</v>
          </cell>
          <cell r="CR343">
            <v>0</v>
          </cell>
          <cell r="CS343">
            <v>0</v>
          </cell>
          <cell r="CT343">
            <v>1</v>
          </cell>
          <cell r="CU343">
            <v>0</v>
          </cell>
          <cell r="CV343">
            <v>0</v>
          </cell>
          <cell r="CW343">
            <v>0</v>
          </cell>
          <cell r="CX343">
            <v>0</v>
          </cell>
          <cell r="CY343">
            <v>0</v>
          </cell>
          <cell r="CZ343">
            <v>1</v>
          </cell>
          <cell r="DA343">
            <v>1</v>
          </cell>
          <cell r="DB343">
            <v>0</v>
          </cell>
          <cell r="DC343">
            <v>0</v>
          </cell>
          <cell r="DD343">
            <v>0</v>
          </cell>
          <cell r="DE343">
            <v>0</v>
          </cell>
          <cell r="DF343">
            <v>5</v>
          </cell>
          <cell r="DG343">
            <v>-2</v>
          </cell>
          <cell r="DH343">
            <v>0</v>
          </cell>
          <cell r="DI343">
            <v>0</v>
          </cell>
          <cell r="DJ343">
            <v>2</v>
          </cell>
          <cell r="DK343">
            <v>-1</v>
          </cell>
          <cell r="DL343">
            <v>0</v>
          </cell>
          <cell r="DM343">
            <v>0</v>
          </cell>
          <cell r="DN343">
            <v>1</v>
          </cell>
          <cell r="DO343">
            <v>0</v>
          </cell>
          <cell r="DP343">
            <v>1</v>
          </cell>
          <cell r="DQ343">
            <v>1</v>
          </cell>
          <cell r="DR343">
            <v>0</v>
          </cell>
          <cell r="DS343">
            <v>0</v>
          </cell>
          <cell r="DT343">
            <v>1</v>
          </cell>
          <cell r="DU343">
            <v>0</v>
          </cell>
          <cell r="DV343">
            <v>0</v>
          </cell>
          <cell r="DW343">
            <v>0</v>
          </cell>
          <cell r="DX343">
            <v>1</v>
          </cell>
          <cell r="DY343">
            <v>1</v>
          </cell>
          <cell r="DZ343">
            <v>0</v>
          </cell>
          <cell r="EA343">
            <v>0</v>
          </cell>
          <cell r="EB343">
            <v>1</v>
          </cell>
          <cell r="EC343">
            <v>0</v>
          </cell>
          <cell r="ED343">
            <v>0</v>
          </cell>
          <cell r="EE343">
            <v>0</v>
          </cell>
          <cell r="EF343">
            <v>0</v>
          </cell>
          <cell r="EG343">
            <v>0</v>
          </cell>
          <cell r="EH343">
            <v>0</v>
          </cell>
          <cell r="EI343">
            <v>0</v>
          </cell>
          <cell r="EJ343">
            <v>0</v>
          </cell>
          <cell r="EK343">
            <v>0</v>
          </cell>
          <cell r="EL343">
            <v>0</v>
          </cell>
          <cell r="EM343">
            <v>0</v>
          </cell>
          <cell r="EN343">
            <v>0</v>
          </cell>
          <cell r="EO343">
            <v>0</v>
          </cell>
          <cell r="EP343">
            <v>0</v>
          </cell>
          <cell r="EQ343">
            <v>0</v>
          </cell>
          <cell r="ER343">
            <v>0</v>
          </cell>
          <cell r="ES343">
            <v>0</v>
          </cell>
          <cell r="ET343">
            <v>0</v>
          </cell>
          <cell r="EU343">
            <v>0</v>
          </cell>
          <cell r="EV343">
            <v>0</v>
          </cell>
          <cell r="EW343">
            <v>0</v>
          </cell>
          <cell r="EX343">
            <v>1</v>
          </cell>
          <cell r="EY343">
            <v>-1</v>
          </cell>
          <cell r="EZ343">
            <v>0</v>
          </cell>
          <cell r="FA343">
            <v>0</v>
          </cell>
          <cell r="FB343">
            <v>0</v>
          </cell>
          <cell r="FC343">
            <v>0</v>
          </cell>
          <cell r="FD343">
            <v>0</v>
          </cell>
          <cell r="FE343">
            <v>0</v>
          </cell>
          <cell r="FF343">
            <v>0</v>
          </cell>
          <cell r="FG343">
            <v>0</v>
          </cell>
          <cell r="FH343">
            <v>0</v>
          </cell>
          <cell r="FI343">
            <v>0</v>
          </cell>
          <cell r="FJ343">
            <v>1</v>
          </cell>
          <cell r="FK343">
            <v>0</v>
          </cell>
          <cell r="FL343">
            <v>0</v>
          </cell>
          <cell r="FM343">
            <v>0</v>
          </cell>
          <cell r="FN343">
            <v>0</v>
          </cell>
          <cell r="FO343">
            <v>0</v>
          </cell>
          <cell r="FP343">
            <v>0</v>
          </cell>
          <cell r="FQ343">
            <v>0</v>
          </cell>
          <cell r="FR343">
            <v>5</v>
          </cell>
          <cell r="FS343">
            <v>5</v>
          </cell>
          <cell r="FT343"/>
          <cell r="FU343">
            <v>546</v>
          </cell>
          <cell r="FV343">
            <v>0</v>
          </cell>
          <cell r="FW343">
            <v>0</v>
          </cell>
          <cell r="FX343">
            <v>0</v>
          </cell>
          <cell r="FY343">
            <v>0</v>
          </cell>
          <cell r="FZ343">
            <v>0</v>
          </cell>
          <cell r="GA343" t="str">
            <v>99-001187</v>
          </cell>
          <cell r="GB343" t="b">
            <v>1</v>
          </cell>
        </row>
        <row r="344">
          <cell r="B344" t="str">
            <v>302-000755</v>
          </cell>
          <cell r="C344" t="str">
            <v>AI推理卡Atlas A300-3000 x16(HHHL)DDR4*8G</v>
          </cell>
          <cell r="D344" t="str">
            <v>02312QEX</v>
          </cell>
          <cell r="E344" t="str">
            <v>AI推理卡</v>
          </cell>
          <cell r="F344">
            <v>198</v>
          </cell>
          <cell r="G344">
            <v>6.3E-3</v>
          </cell>
          <cell r="H344">
            <v>198</v>
          </cell>
          <cell r="I344">
            <v>0</v>
          </cell>
          <cell r="J344">
            <v>8</v>
          </cell>
          <cell r="K344">
            <v>0</v>
          </cell>
          <cell r="L344">
            <v>20</v>
          </cell>
          <cell r="M344">
            <v>4</v>
          </cell>
          <cell r="N344">
            <v>0</v>
          </cell>
          <cell r="O344">
            <v>0</v>
          </cell>
          <cell r="P344">
            <v>154</v>
          </cell>
          <cell r="Q344">
            <v>0</v>
          </cell>
          <cell r="R344">
            <v>0</v>
          </cell>
          <cell r="S344">
            <v>8</v>
          </cell>
          <cell r="T344">
            <v>0</v>
          </cell>
          <cell r="U344">
            <v>0</v>
          </cell>
          <cell r="V344">
            <v>0</v>
          </cell>
          <cell r="W344">
            <v>0</v>
          </cell>
          <cell r="X344">
            <v>0</v>
          </cell>
          <cell r="Y344">
            <v>0</v>
          </cell>
          <cell r="Z344">
            <v>0</v>
          </cell>
          <cell r="AA344">
            <v>4</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1</v>
          </cell>
          <cell r="AZ344">
            <v>0</v>
          </cell>
          <cell r="BA344">
            <v>0</v>
          </cell>
          <cell r="BB344">
            <v>1</v>
          </cell>
          <cell r="BC344">
            <v>2</v>
          </cell>
          <cell r="BD344">
            <v>0</v>
          </cell>
          <cell r="BE344">
            <v>0</v>
          </cell>
          <cell r="BF344">
            <v>1</v>
          </cell>
          <cell r="BG344">
            <v>0</v>
          </cell>
          <cell r="BH344">
            <v>0</v>
          </cell>
          <cell r="BI344">
            <v>0</v>
          </cell>
          <cell r="BJ344">
            <v>0</v>
          </cell>
          <cell r="BK344">
            <v>0</v>
          </cell>
          <cell r="BL344">
            <v>0</v>
          </cell>
          <cell r="BM344">
            <v>0</v>
          </cell>
          <cell r="BN344">
            <v>0</v>
          </cell>
          <cell r="BO344">
            <v>0</v>
          </cell>
          <cell r="BP344">
            <v>0</v>
          </cell>
          <cell r="BQ344">
            <v>1</v>
          </cell>
          <cell r="BR344">
            <v>0</v>
          </cell>
          <cell r="BS344">
            <v>0</v>
          </cell>
          <cell r="BT344">
            <v>0</v>
          </cell>
          <cell r="BU344">
            <v>0</v>
          </cell>
          <cell r="BV344">
            <v>0</v>
          </cell>
          <cell r="BW344">
            <v>0</v>
          </cell>
          <cell r="BX344">
            <v>0</v>
          </cell>
          <cell r="BY344">
            <v>0</v>
          </cell>
          <cell r="BZ344">
            <v>0</v>
          </cell>
          <cell r="CA344">
            <v>0</v>
          </cell>
          <cell r="CB344">
            <v>0</v>
          </cell>
          <cell r="CC344">
            <v>0</v>
          </cell>
          <cell r="CD344">
            <v>0</v>
          </cell>
          <cell r="CE344">
            <v>0</v>
          </cell>
          <cell r="CF344">
            <v>0</v>
          </cell>
          <cell r="CG344">
            <v>0</v>
          </cell>
          <cell r="CH344">
            <v>0</v>
          </cell>
          <cell r="CI344">
            <v>0</v>
          </cell>
          <cell r="CJ344">
            <v>0</v>
          </cell>
          <cell r="CK344">
            <v>0</v>
          </cell>
          <cell r="CL344">
            <v>0</v>
          </cell>
          <cell r="CM344">
            <v>0</v>
          </cell>
          <cell r="CN344">
            <v>0</v>
          </cell>
          <cell r="CO344">
            <v>1</v>
          </cell>
          <cell r="CP344">
            <v>1</v>
          </cell>
          <cell r="CQ344">
            <v>-1</v>
          </cell>
          <cell r="CR344">
            <v>0</v>
          </cell>
          <cell r="CS344">
            <v>0</v>
          </cell>
          <cell r="CT344">
            <v>1</v>
          </cell>
          <cell r="CU344">
            <v>0</v>
          </cell>
          <cell r="CV344">
            <v>1</v>
          </cell>
          <cell r="CW344">
            <v>1</v>
          </cell>
          <cell r="CX344">
            <v>0</v>
          </cell>
          <cell r="CY344">
            <v>0</v>
          </cell>
          <cell r="CZ344">
            <v>0</v>
          </cell>
          <cell r="DA344">
            <v>0</v>
          </cell>
          <cell r="DB344">
            <v>1</v>
          </cell>
          <cell r="DC344">
            <v>0</v>
          </cell>
          <cell r="DD344">
            <v>0</v>
          </cell>
          <cell r="DE344">
            <v>0</v>
          </cell>
          <cell r="DF344">
            <v>0</v>
          </cell>
          <cell r="DG344">
            <v>0</v>
          </cell>
          <cell r="DH344">
            <v>1</v>
          </cell>
          <cell r="DI344">
            <v>-1</v>
          </cell>
          <cell r="DJ344">
            <v>0</v>
          </cell>
          <cell r="DK344">
            <v>0</v>
          </cell>
          <cell r="DL344">
            <v>0</v>
          </cell>
          <cell r="DM344">
            <v>0</v>
          </cell>
          <cell r="DN344">
            <v>0</v>
          </cell>
          <cell r="DO344">
            <v>0</v>
          </cell>
          <cell r="DP344">
            <v>0</v>
          </cell>
          <cell r="DQ344">
            <v>0</v>
          </cell>
          <cell r="DR344">
            <v>0</v>
          </cell>
          <cell r="DS344">
            <v>0</v>
          </cell>
          <cell r="DT344">
            <v>0</v>
          </cell>
          <cell r="DU344">
            <v>0</v>
          </cell>
          <cell r="DV344">
            <v>0</v>
          </cell>
          <cell r="DW344">
            <v>0</v>
          </cell>
          <cell r="DX344">
            <v>1</v>
          </cell>
          <cell r="DY344">
            <v>0</v>
          </cell>
          <cell r="DZ344">
            <v>0</v>
          </cell>
          <cell r="EA344">
            <v>0</v>
          </cell>
          <cell r="EB344">
            <v>0</v>
          </cell>
          <cell r="EC344">
            <v>0</v>
          </cell>
          <cell r="ED344">
            <v>0</v>
          </cell>
          <cell r="EE344">
            <v>0</v>
          </cell>
          <cell r="EF344">
            <v>0</v>
          </cell>
          <cell r="EG344">
            <v>0</v>
          </cell>
          <cell r="EH344">
            <v>0</v>
          </cell>
          <cell r="EI344">
            <v>0</v>
          </cell>
          <cell r="EJ344">
            <v>0</v>
          </cell>
          <cell r="EK344">
            <v>0</v>
          </cell>
          <cell r="EL344">
            <v>0</v>
          </cell>
          <cell r="EM344">
            <v>0</v>
          </cell>
          <cell r="EN344">
            <v>0</v>
          </cell>
          <cell r="EO344">
            <v>0</v>
          </cell>
          <cell r="EP344">
            <v>0</v>
          </cell>
          <cell r="EQ344">
            <v>0</v>
          </cell>
          <cell r="ER344">
            <v>0</v>
          </cell>
          <cell r="ES344">
            <v>0</v>
          </cell>
          <cell r="ET344">
            <v>0</v>
          </cell>
          <cell r="EU344">
            <v>0</v>
          </cell>
          <cell r="EV344">
            <v>0</v>
          </cell>
          <cell r="EW344">
            <v>0</v>
          </cell>
          <cell r="EX344">
            <v>0</v>
          </cell>
          <cell r="EY344">
            <v>0</v>
          </cell>
          <cell r="EZ344">
            <v>0</v>
          </cell>
          <cell r="FA344">
            <v>0</v>
          </cell>
          <cell r="FB344">
            <v>0</v>
          </cell>
          <cell r="FC344">
            <v>0</v>
          </cell>
          <cell r="FD344">
            <v>0</v>
          </cell>
          <cell r="FE344">
            <v>0</v>
          </cell>
          <cell r="FF344">
            <v>0</v>
          </cell>
          <cell r="FG344">
            <v>0</v>
          </cell>
          <cell r="FH344">
            <v>0</v>
          </cell>
          <cell r="FI344">
            <v>0</v>
          </cell>
          <cell r="FJ344">
            <v>0</v>
          </cell>
          <cell r="FK344">
            <v>0</v>
          </cell>
          <cell r="FL344">
            <v>0</v>
          </cell>
          <cell r="FM344">
            <v>0</v>
          </cell>
          <cell r="FN344">
            <v>0</v>
          </cell>
          <cell r="FO344">
            <v>0</v>
          </cell>
          <cell r="FP344">
            <v>0</v>
          </cell>
          <cell r="FQ344">
            <v>0</v>
          </cell>
          <cell r="FR344">
            <v>0</v>
          </cell>
          <cell r="FS344">
            <v>0</v>
          </cell>
          <cell r="FT344"/>
          <cell r="FU344">
            <v>0</v>
          </cell>
          <cell r="FV344">
            <v>0</v>
          </cell>
          <cell r="FW344">
            <v>0</v>
          </cell>
          <cell r="FX344">
            <v>0</v>
          </cell>
          <cell r="FY344">
            <v>0</v>
          </cell>
          <cell r="FZ344">
            <v>0</v>
          </cell>
          <cell r="GA344" t="str">
            <v>99-000755</v>
          </cell>
          <cell r="GB344" t="b">
            <v>1</v>
          </cell>
        </row>
        <row r="345">
          <cell r="B345" t="str">
            <v>302-001151</v>
          </cell>
          <cell r="C345" t="str">
            <v>AI卡Atlas 300-3000 x16(HHHL)DDR4*8G-A222</v>
          </cell>
          <cell r="D345" t="str">
            <v>02313HWV</v>
          </cell>
          <cell r="E345" t="str">
            <v>AI推理卡</v>
          </cell>
          <cell r="F345">
            <v>3</v>
          </cell>
          <cell r="G345">
            <v>6.3E-3</v>
          </cell>
          <cell r="H345">
            <v>3</v>
          </cell>
          <cell r="I345">
            <v>0</v>
          </cell>
          <cell r="J345">
            <v>2</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cell r="Y345">
            <v>1</v>
          </cell>
          <cell r="Z345">
            <v>0</v>
          </cell>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1</v>
          </cell>
          <cell r="BA345">
            <v>0</v>
          </cell>
          <cell r="BB345">
            <v>0</v>
          </cell>
          <cell r="BC345">
            <v>0</v>
          </cell>
          <cell r="BD345">
            <v>0</v>
          </cell>
          <cell r="BE345">
            <v>0</v>
          </cell>
          <cell r="BF345">
            <v>0</v>
          </cell>
          <cell r="BG345">
            <v>0</v>
          </cell>
          <cell r="BH345">
            <v>0</v>
          </cell>
          <cell r="BI345">
            <v>0</v>
          </cell>
          <cell r="BJ345">
            <v>0</v>
          </cell>
          <cell r="BK345">
            <v>0</v>
          </cell>
          <cell r="BL345">
            <v>0</v>
          </cell>
          <cell r="BM345">
            <v>0</v>
          </cell>
          <cell r="BN345">
            <v>0</v>
          </cell>
          <cell r="BO345">
            <v>0</v>
          </cell>
          <cell r="BP345">
            <v>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cell r="CE345">
            <v>0</v>
          </cell>
          <cell r="CF345">
            <v>0</v>
          </cell>
          <cell r="CG345">
            <v>0</v>
          </cell>
          <cell r="CH345">
            <v>0</v>
          </cell>
          <cell r="CI345">
            <v>0</v>
          </cell>
          <cell r="CJ345">
            <v>0</v>
          </cell>
          <cell r="CK345">
            <v>0</v>
          </cell>
          <cell r="CL345">
            <v>0</v>
          </cell>
          <cell r="CM345">
            <v>0</v>
          </cell>
          <cell r="CN345">
            <v>0</v>
          </cell>
          <cell r="CO345">
            <v>0</v>
          </cell>
          <cell r="CP345">
            <v>1</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0</v>
          </cell>
          <cell r="DE345">
            <v>0</v>
          </cell>
          <cell r="DF345">
            <v>0</v>
          </cell>
          <cell r="DG345">
            <v>0</v>
          </cell>
          <cell r="DH345">
            <v>0</v>
          </cell>
          <cell r="DI345">
            <v>0</v>
          </cell>
          <cell r="DJ345">
            <v>0</v>
          </cell>
          <cell r="DK345">
            <v>0</v>
          </cell>
          <cell r="DL345">
            <v>0</v>
          </cell>
          <cell r="DM345">
            <v>0</v>
          </cell>
          <cell r="DN345">
            <v>0</v>
          </cell>
          <cell r="DO345">
            <v>0</v>
          </cell>
          <cell r="DP345">
            <v>0</v>
          </cell>
          <cell r="DQ345">
            <v>0</v>
          </cell>
          <cell r="DR345">
            <v>0</v>
          </cell>
          <cell r="DS345">
            <v>0</v>
          </cell>
          <cell r="DT345">
            <v>1</v>
          </cell>
          <cell r="DU345">
            <v>-1</v>
          </cell>
          <cell r="DV345">
            <v>0</v>
          </cell>
          <cell r="DW345">
            <v>0</v>
          </cell>
          <cell r="DX345">
            <v>0</v>
          </cell>
          <cell r="DY345">
            <v>0</v>
          </cell>
          <cell r="DZ345">
            <v>0</v>
          </cell>
          <cell r="EA345">
            <v>0</v>
          </cell>
          <cell r="EB345">
            <v>0</v>
          </cell>
          <cell r="EC345">
            <v>0</v>
          </cell>
          <cell r="ED345">
            <v>0</v>
          </cell>
          <cell r="EE345">
            <v>0</v>
          </cell>
          <cell r="EF345">
            <v>0</v>
          </cell>
          <cell r="EG345">
            <v>0</v>
          </cell>
          <cell r="EH345">
            <v>0</v>
          </cell>
          <cell r="EI345">
            <v>0</v>
          </cell>
          <cell r="EJ345">
            <v>0</v>
          </cell>
          <cell r="EK345">
            <v>0</v>
          </cell>
          <cell r="EL345">
            <v>0</v>
          </cell>
          <cell r="EM345">
            <v>0</v>
          </cell>
          <cell r="EN345">
            <v>0</v>
          </cell>
          <cell r="EO345">
            <v>0</v>
          </cell>
          <cell r="EP345">
            <v>0</v>
          </cell>
          <cell r="EQ345">
            <v>0</v>
          </cell>
          <cell r="ER345">
            <v>0</v>
          </cell>
          <cell r="ES345">
            <v>0</v>
          </cell>
          <cell r="ET345">
            <v>0</v>
          </cell>
          <cell r="EU345">
            <v>0</v>
          </cell>
          <cell r="EV345">
            <v>0</v>
          </cell>
          <cell r="EW345">
            <v>0</v>
          </cell>
          <cell r="EX345">
            <v>0</v>
          </cell>
          <cell r="EY345">
            <v>0</v>
          </cell>
          <cell r="EZ345">
            <v>0</v>
          </cell>
          <cell r="FA345">
            <v>0</v>
          </cell>
          <cell r="FB345">
            <v>0</v>
          </cell>
          <cell r="FC345">
            <v>0</v>
          </cell>
          <cell r="FD345">
            <v>0</v>
          </cell>
          <cell r="FE345">
            <v>0</v>
          </cell>
          <cell r="FF345">
            <v>0</v>
          </cell>
          <cell r="FG345">
            <v>0</v>
          </cell>
          <cell r="FH345">
            <v>0</v>
          </cell>
          <cell r="FI345">
            <v>0</v>
          </cell>
          <cell r="FJ345">
            <v>0</v>
          </cell>
          <cell r="FK345">
            <v>0</v>
          </cell>
          <cell r="FL345">
            <v>0</v>
          </cell>
          <cell r="FM345">
            <v>0</v>
          </cell>
          <cell r="FN345">
            <v>0</v>
          </cell>
          <cell r="FO345">
            <v>0</v>
          </cell>
          <cell r="FP345">
            <v>0</v>
          </cell>
          <cell r="FQ345">
            <v>0</v>
          </cell>
          <cell r="FR345">
            <v>-1</v>
          </cell>
          <cell r="FS345">
            <v>-1</v>
          </cell>
          <cell r="FT345"/>
          <cell r="FU345">
            <v>0</v>
          </cell>
          <cell r="FV345">
            <v>0</v>
          </cell>
          <cell r="FW345">
            <v>0</v>
          </cell>
          <cell r="FX345">
            <v>0</v>
          </cell>
          <cell r="FY345">
            <v>0</v>
          </cell>
          <cell r="FZ345">
            <v>0</v>
          </cell>
          <cell r="GA345" t="str">
            <v>99-000755</v>
          </cell>
          <cell r="GB345" t="b">
            <v>1</v>
          </cell>
        </row>
        <row r="346">
          <cell r="B346" t="str">
            <v>302-001127</v>
          </cell>
          <cell r="C346" t="str">
            <v>SSD PM1725B-3.2T-NVMe3.0-2.5读写SX V1.0</v>
          </cell>
          <cell r="D346" t="str">
            <v>MZWLL3T2HAJQ-00005</v>
          </cell>
          <cell r="E346" t="str">
            <v>硬盘</v>
          </cell>
          <cell r="F346">
            <v>167</v>
          </cell>
          <cell r="G346">
            <v>1.09E-2</v>
          </cell>
          <cell r="H346">
            <v>167</v>
          </cell>
          <cell r="I346">
            <v>0</v>
          </cell>
          <cell r="J346">
            <v>22</v>
          </cell>
          <cell r="K346">
            <v>0</v>
          </cell>
          <cell r="L346">
            <v>9</v>
          </cell>
          <cell r="M346">
            <v>96</v>
          </cell>
          <cell r="N346">
            <v>0</v>
          </cell>
          <cell r="O346">
            <v>16</v>
          </cell>
          <cell r="P346">
            <v>0</v>
          </cell>
          <cell r="Q346">
            <v>0</v>
          </cell>
          <cell r="R346">
            <v>0</v>
          </cell>
          <cell r="S346">
            <v>6</v>
          </cell>
          <cell r="T346">
            <v>0</v>
          </cell>
          <cell r="U346">
            <v>0</v>
          </cell>
          <cell r="V346">
            <v>0</v>
          </cell>
          <cell r="W346">
            <v>0</v>
          </cell>
          <cell r="X346">
            <v>0</v>
          </cell>
          <cell r="Y346">
            <v>0</v>
          </cell>
          <cell r="Z346">
            <v>0</v>
          </cell>
          <cell r="AA346">
            <v>0</v>
          </cell>
          <cell r="AB346">
            <v>0</v>
          </cell>
          <cell r="AC346">
            <v>15</v>
          </cell>
          <cell r="AD346">
            <v>0</v>
          </cell>
          <cell r="AE346">
            <v>0</v>
          </cell>
          <cell r="AF346">
            <v>0</v>
          </cell>
          <cell r="AG346">
            <v>0</v>
          </cell>
          <cell r="AH346">
            <v>0</v>
          </cell>
          <cell r="AI346">
            <v>0</v>
          </cell>
          <cell r="AJ346">
            <v>0</v>
          </cell>
          <cell r="AK346">
            <v>0</v>
          </cell>
          <cell r="AL346">
            <v>0</v>
          </cell>
          <cell r="AM346">
            <v>0</v>
          </cell>
          <cell r="AN346">
            <v>0</v>
          </cell>
          <cell r="AO346">
            <v>3</v>
          </cell>
          <cell r="AP346">
            <v>0</v>
          </cell>
          <cell r="AQ346">
            <v>0</v>
          </cell>
          <cell r="AR346">
            <v>0</v>
          </cell>
          <cell r="AS346">
            <v>0</v>
          </cell>
          <cell r="AT346">
            <v>0</v>
          </cell>
          <cell r="AU346">
            <v>0</v>
          </cell>
          <cell r="AV346">
            <v>0</v>
          </cell>
          <cell r="AW346">
            <v>0</v>
          </cell>
          <cell r="AX346">
            <v>0</v>
          </cell>
          <cell r="AY346">
            <v>3</v>
          </cell>
          <cell r="AZ346">
            <v>1</v>
          </cell>
          <cell r="BA346">
            <v>0</v>
          </cell>
          <cell r="BB346">
            <v>2</v>
          </cell>
          <cell r="BC346">
            <v>2</v>
          </cell>
          <cell r="BD346">
            <v>0</v>
          </cell>
          <cell r="BE346">
            <v>1</v>
          </cell>
          <cell r="BF346">
            <v>0</v>
          </cell>
          <cell r="BG346">
            <v>0</v>
          </cell>
          <cell r="BH346">
            <v>0</v>
          </cell>
          <cell r="BI346">
            <v>0</v>
          </cell>
          <cell r="BJ346">
            <v>0</v>
          </cell>
          <cell r="BK346">
            <v>0</v>
          </cell>
          <cell r="BL346">
            <v>0</v>
          </cell>
          <cell r="BM346">
            <v>0</v>
          </cell>
          <cell r="BN346">
            <v>0</v>
          </cell>
          <cell r="BO346">
            <v>0</v>
          </cell>
          <cell r="BP346">
            <v>0</v>
          </cell>
          <cell r="BQ346">
            <v>0</v>
          </cell>
          <cell r="BR346">
            <v>0</v>
          </cell>
          <cell r="BS346">
            <v>1</v>
          </cell>
          <cell r="BT346">
            <v>0</v>
          </cell>
          <cell r="BU346">
            <v>0</v>
          </cell>
          <cell r="BV346">
            <v>0</v>
          </cell>
          <cell r="BW346">
            <v>0</v>
          </cell>
          <cell r="BX346">
            <v>0</v>
          </cell>
          <cell r="BY346">
            <v>0</v>
          </cell>
          <cell r="BZ346">
            <v>0</v>
          </cell>
          <cell r="CA346">
            <v>0</v>
          </cell>
          <cell r="CB346">
            <v>0</v>
          </cell>
          <cell r="CC346">
            <v>0</v>
          </cell>
          <cell r="CD346">
            <v>0</v>
          </cell>
          <cell r="CE346">
            <v>2</v>
          </cell>
          <cell r="CF346">
            <v>0</v>
          </cell>
          <cell r="CG346">
            <v>0</v>
          </cell>
          <cell r="CH346">
            <v>0</v>
          </cell>
          <cell r="CI346">
            <v>0</v>
          </cell>
          <cell r="CJ346">
            <v>0</v>
          </cell>
          <cell r="CK346">
            <v>0</v>
          </cell>
          <cell r="CL346">
            <v>0</v>
          </cell>
          <cell r="CM346">
            <v>0</v>
          </cell>
          <cell r="CN346">
            <v>0</v>
          </cell>
          <cell r="CO346">
            <v>3</v>
          </cell>
          <cell r="CP346">
            <v>1</v>
          </cell>
          <cell r="CQ346">
            <v>0</v>
          </cell>
          <cell r="CR346">
            <v>0</v>
          </cell>
          <cell r="CS346">
            <v>0</v>
          </cell>
          <cell r="CT346">
            <v>1</v>
          </cell>
          <cell r="CU346">
            <v>1</v>
          </cell>
          <cell r="CV346">
            <v>2</v>
          </cell>
          <cell r="CW346">
            <v>0</v>
          </cell>
          <cell r="CX346">
            <v>0</v>
          </cell>
          <cell r="CY346">
            <v>0</v>
          </cell>
          <cell r="CZ346">
            <v>1</v>
          </cell>
          <cell r="DA346">
            <v>0</v>
          </cell>
          <cell r="DB346">
            <v>0</v>
          </cell>
          <cell r="DC346">
            <v>0</v>
          </cell>
          <cell r="DD346">
            <v>0</v>
          </cell>
          <cell r="DE346">
            <v>0</v>
          </cell>
          <cell r="DF346">
            <v>0</v>
          </cell>
          <cell r="DG346">
            <v>0</v>
          </cell>
          <cell r="DH346">
            <v>1</v>
          </cell>
          <cell r="DI346">
            <v>-1</v>
          </cell>
          <cell r="DJ346">
            <v>0</v>
          </cell>
          <cell r="DK346">
            <v>0</v>
          </cell>
          <cell r="DL346">
            <v>0</v>
          </cell>
          <cell r="DM346">
            <v>0</v>
          </cell>
          <cell r="DN346">
            <v>0</v>
          </cell>
          <cell r="DO346">
            <v>0</v>
          </cell>
          <cell r="DP346">
            <v>0</v>
          </cell>
          <cell r="DQ346">
            <v>0</v>
          </cell>
          <cell r="DR346">
            <v>0</v>
          </cell>
          <cell r="DS346">
            <v>0</v>
          </cell>
          <cell r="DT346">
            <v>0</v>
          </cell>
          <cell r="DU346">
            <v>0</v>
          </cell>
          <cell r="DV346">
            <v>0</v>
          </cell>
          <cell r="DW346">
            <v>0</v>
          </cell>
          <cell r="DX346">
            <v>0</v>
          </cell>
          <cell r="DY346">
            <v>0</v>
          </cell>
          <cell r="DZ346">
            <v>0</v>
          </cell>
          <cell r="EA346">
            <v>0</v>
          </cell>
          <cell r="EB346">
            <v>1</v>
          </cell>
          <cell r="EC346">
            <v>0</v>
          </cell>
          <cell r="ED346">
            <v>0</v>
          </cell>
          <cell r="EE346">
            <v>0</v>
          </cell>
          <cell r="EF346">
            <v>0</v>
          </cell>
          <cell r="EG346">
            <v>0</v>
          </cell>
          <cell r="EH346">
            <v>0</v>
          </cell>
          <cell r="EI346">
            <v>0</v>
          </cell>
          <cell r="EJ346">
            <v>0</v>
          </cell>
          <cell r="EK346">
            <v>0</v>
          </cell>
          <cell r="EL346">
            <v>0</v>
          </cell>
          <cell r="EM346">
            <v>0</v>
          </cell>
          <cell r="EN346">
            <v>0</v>
          </cell>
          <cell r="EO346">
            <v>0</v>
          </cell>
          <cell r="EP346">
            <v>0</v>
          </cell>
          <cell r="EQ346">
            <v>0</v>
          </cell>
          <cell r="ER346">
            <v>0</v>
          </cell>
          <cell r="ES346">
            <v>0</v>
          </cell>
          <cell r="ET346">
            <v>0</v>
          </cell>
          <cell r="EU346">
            <v>0</v>
          </cell>
          <cell r="EV346">
            <v>0</v>
          </cell>
          <cell r="EW346">
            <v>0</v>
          </cell>
          <cell r="EX346">
            <v>0</v>
          </cell>
          <cell r="EY346">
            <v>0</v>
          </cell>
          <cell r="EZ346">
            <v>1</v>
          </cell>
          <cell r="FA346">
            <v>1</v>
          </cell>
          <cell r="FB346">
            <v>0</v>
          </cell>
          <cell r="FC346">
            <v>0</v>
          </cell>
          <cell r="FD346">
            <v>0</v>
          </cell>
          <cell r="FE346">
            <v>0</v>
          </cell>
          <cell r="FF346">
            <v>0</v>
          </cell>
          <cell r="FG346">
            <v>0</v>
          </cell>
          <cell r="FH346">
            <v>0</v>
          </cell>
          <cell r="FI346">
            <v>0</v>
          </cell>
          <cell r="FJ346">
            <v>0</v>
          </cell>
          <cell r="FK346">
            <v>0</v>
          </cell>
          <cell r="FL346">
            <v>0</v>
          </cell>
          <cell r="FM346">
            <v>0</v>
          </cell>
          <cell r="FN346">
            <v>0</v>
          </cell>
          <cell r="FO346">
            <v>0</v>
          </cell>
          <cell r="FP346">
            <v>0</v>
          </cell>
          <cell r="FQ346">
            <v>0</v>
          </cell>
          <cell r="FR346">
            <v>4</v>
          </cell>
          <cell r="FS346">
            <v>4</v>
          </cell>
          <cell r="FT346"/>
          <cell r="FU346">
            <v>0</v>
          </cell>
          <cell r="FV346">
            <v>0</v>
          </cell>
          <cell r="FW346">
            <v>0</v>
          </cell>
          <cell r="FX346">
            <v>0</v>
          </cell>
          <cell r="FY346">
            <v>0</v>
          </cell>
          <cell r="FZ346">
            <v>0</v>
          </cell>
          <cell r="GA346" t="str">
            <v>99-001127</v>
          </cell>
          <cell r="GB346" t="b">
            <v>1</v>
          </cell>
        </row>
        <row r="347">
          <cell r="B347" t="str">
            <v>302-000982</v>
          </cell>
          <cell r="C347" t="str">
            <v>SSD PM1725B读写3.2TB-NVMe 2.5 无托企业级</v>
          </cell>
          <cell r="D347" t="str">
            <v>MZWLL3T2HAJQ-00005</v>
          </cell>
          <cell r="E347" t="str">
            <v>硬盘</v>
          </cell>
          <cell r="F347">
            <v>6</v>
          </cell>
          <cell r="G347">
            <v>1.09E-2</v>
          </cell>
          <cell r="H347">
            <v>6</v>
          </cell>
          <cell r="I347">
            <v>0</v>
          </cell>
          <cell r="J347">
            <v>0</v>
          </cell>
          <cell r="K347">
            <v>0</v>
          </cell>
          <cell r="L347">
            <v>6</v>
          </cell>
          <cell r="M347">
            <v>0</v>
          </cell>
          <cell r="N347">
            <v>0</v>
          </cell>
          <cell r="O347">
            <v>0</v>
          </cell>
          <cell r="P347">
            <v>0</v>
          </cell>
          <cell r="Q347">
            <v>0</v>
          </cell>
          <cell r="R347">
            <v>0</v>
          </cell>
          <cell r="S347">
            <v>0</v>
          </cell>
          <cell r="T347">
            <v>0</v>
          </cell>
          <cell r="U347">
            <v>0</v>
          </cell>
          <cell r="V347">
            <v>0</v>
          </cell>
          <cell r="W347">
            <v>0</v>
          </cell>
          <cell r="X347">
            <v>0</v>
          </cell>
          <cell r="Y347">
            <v>0</v>
          </cell>
          <cell r="Z347">
            <v>0</v>
          </cell>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cell r="BH347">
            <v>0</v>
          </cell>
          <cell r="BI347">
            <v>0</v>
          </cell>
          <cell r="BJ347">
            <v>0</v>
          </cell>
          <cell r="BK347">
            <v>0</v>
          </cell>
          <cell r="BL347">
            <v>0</v>
          </cell>
          <cell r="BM347">
            <v>0</v>
          </cell>
          <cell r="BN347">
            <v>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cell r="CE347">
            <v>0</v>
          </cell>
          <cell r="CF347">
            <v>0</v>
          </cell>
          <cell r="CG347">
            <v>0</v>
          </cell>
          <cell r="CH347">
            <v>0</v>
          </cell>
          <cell r="CI347">
            <v>0</v>
          </cell>
          <cell r="CJ347">
            <v>0</v>
          </cell>
          <cell r="CK347">
            <v>0</v>
          </cell>
          <cell r="CL347">
            <v>0</v>
          </cell>
          <cell r="CM347">
            <v>0</v>
          </cell>
          <cell r="CN347">
            <v>0</v>
          </cell>
          <cell r="CO347">
            <v>0</v>
          </cell>
          <cell r="CP347">
            <v>0</v>
          </cell>
          <cell r="CQ347">
            <v>0</v>
          </cell>
          <cell r="CR347">
            <v>0</v>
          </cell>
          <cell r="CS347">
            <v>0</v>
          </cell>
          <cell r="CT347">
            <v>1</v>
          </cell>
          <cell r="CU347">
            <v>-1</v>
          </cell>
          <cell r="CV347">
            <v>0</v>
          </cell>
          <cell r="CW347">
            <v>0</v>
          </cell>
          <cell r="CX347">
            <v>0</v>
          </cell>
          <cell r="CY347">
            <v>0</v>
          </cell>
          <cell r="CZ347">
            <v>0</v>
          </cell>
          <cell r="DA347">
            <v>0</v>
          </cell>
          <cell r="DB347">
            <v>0</v>
          </cell>
          <cell r="DC347">
            <v>0</v>
          </cell>
          <cell r="DD347">
            <v>0</v>
          </cell>
          <cell r="DE347">
            <v>0</v>
          </cell>
          <cell r="DF347">
            <v>0</v>
          </cell>
          <cell r="DG347">
            <v>0</v>
          </cell>
          <cell r="DH347">
            <v>0</v>
          </cell>
          <cell r="DI347">
            <v>0</v>
          </cell>
          <cell r="DJ347">
            <v>0</v>
          </cell>
          <cell r="DK347">
            <v>0</v>
          </cell>
          <cell r="DL347">
            <v>0</v>
          </cell>
          <cell r="DM347">
            <v>0</v>
          </cell>
          <cell r="DN347">
            <v>0</v>
          </cell>
          <cell r="DO347">
            <v>0</v>
          </cell>
          <cell r="DP347">
            <v>0</v>
          </cell>
          <cell r="DQ347">
            <v>0</v>
          </cell>
          <cell r="DR347">
            <v>0</v>
          </cell>
          <cell r="DS347">
            <v>0</v>
          </cell>
          <cell r="DT347">
            <v>0</v>
          </cell>
          <cell r="DU347">
            <v>0</v>
          </cell>
          <cell r="DV347">
            <v>0</v>
          </cell>
          <cell r="DW347">
            <v>0</v>
          </cell>
          <cell r="DX347">
            <v>0</v>
          </cell>
          <cell r="DY347">
            <v>0</v>
          </cell>
          <cell r="DZ347">
            <v>0</v>
          </cell>
          <cell r="EA347">
            <v>0</v>
          </cell>
          <cell r="EB347">
            <v>0</v>
          </cell>
          <cell r="EC347">
            <v>0</v>
          </cell>
          <cell r="ED347">
            <v>0</v>
          </cell>
          <cell r="EE347">
            <v>0</v>
          </cell>
          <cell r="EF347">
            <v>0</v>
          </cell>
          <cell r="EG347">
            <v>0</v>
          </cell>
          <cell r="EH347">
            <v>0</v>
          </cell>
          <cell r="EI347">
            <v>0</v>
          </cell>
          <cell r="EJ347">
            <v>0</v>
          </cell>
          <cell r="EK347">
            <v>0</v>
          </cell>
          <cell r="EL347">
            <v>0</v>
          </cell>
          <cell r="EM347">
            <v>0</v>
          </cell>
          <cell r="EN347">
            <v>0</v>
          </cell>
          <cell r="EO347">
            <v>0</v>
          </cell>
          <cell r="EP347">
            <v>0</v>
          </cell>
          <cell r="EQ347">
            <v>0</v>
          </cell>
          <cell r="ER347">
            <v>0</v>
          </cell>
          <cell r="ES347">
            <v>0</v>
          </cell>
          <cell r="ET347">
            <v>0</v>
          </cell>
          <cell r="EU347">
            <v>0</v>
          </cell>
          <cell r="EV347">
            <v>0</v>
          </cell>
          <cell r="EW347">
            <v>0</v>
          </cell>
          <cell r="EX347">
            <v>0</v>
          </cell>
          <cell r="EY347">
            <v>0</v>
          </cell>
          <cell r="EZ347">
            <v>0</v>
          </cell>
          <cell r="FA347">
            <v>0</v>
          </cell>
          <cell r="FB347">
            <v>0</v>
          </cell>
          <cell r="FC347">
            <v>0</v>
          </cell>
          <cell r="FD347">
            <v>0</v>
          </cell>
          <cell r="FE347">
            <v>0</v>
          </cell>
          <cell r="FF347">
            <v>0</v>
          </cell>
          <cell r="FG347">
            <v>0</v>
          </cell>
          <cell r="FH347">
            <v>0</v>
          </cell>
          <cell r="FI347">
            <v>0</v>
          </cell>
          <cell r="FJ347">
            <v>0</v>
          </cell>
          <cell r="FK347">
            <v>0</v>
          </cell>
          <cell r="FL347">
            <v>0</v>
          </cell>
          <cell r="FM347">
            <v>0</v>
          </cell>
          <cell r="FN347">
            <v>0</v>
          </cell>
          <cell r="FO347">
            <v>0</v>
          </cell>
          <cell r="FP347">
            <v>0</v>
          </cell>
          <cell r="FQ347">
            <v>0</v>
          </cell>
          <cell r="FR347">
            <v>-1</v>
          </cell>
          <cell r="FS347">
            <v>-1</v>
          </cell>
          <cell r="FT347"/>
          <cell r="FU347">
            <v>0</v>
          </cell>
          <cell r="FV347">
            <v>0</v>
          </cell>
          <cell r="FW347">
            <v>0</v>
          </cell>
          <cell r="FX347">
            <v>0</v>
          </cell>
          <cell r="FY347">
            <v>0</v>
          </cell>
          <cell r="FZ347">
            <v>0</v>
          </cell>
          <cell r="GA347" t="str">
            <v>99-001127</v>
          </cell>
          <cell r="GB347" t="b">
            <v>1</v>
          </cell>
        </row>
        <row r="348">
          <cell r="B348" t="str">
            <v>302-001254</v>
          </cell>
          <cell r="C348" t="str">
            <v>SSD PM1725B读写-3.2TB-NVMe 2.5及托</v>
          </cell>
          <cell r="D348" t="str">
            <v>02312PBN</v>
          </cell>
          <cell r="E348" t="str">
            <v>硬盘</v>
          </cell>
          <cell r="F348">
            <v>0</v>
          </cell>
          <cell r="G348">
            <v>1.09E-2</v>
          </cell>
          <cell r="H348">
            <v>0</v>
          </cell>
          <cell r="I348">
            <v>0</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cell r="BH348">
            <v>0</v>
          </cell>
          <cell r="BI348">
            <v>0</v>
          </cell>
          <cell r="BJ348">
            <v>0</v>
          </cell>
          <cell r="BK348">
            <v>0</v>
          </cell>
          <cell r="BL348">
            <v>0</v>
          </cell>
          <cell r="BM348">
            <v>0</v>
          </cell>
          <cell r="BN348">
            <v>0</v>
          </cell>
          <cell r="BO348">
            <v>0</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0</v>
          </cell>
          <cell r="DE348">
            <v>0</v>
          </cell>
          <cell r="DF348">
            <v>0</v>
          </cell>
          <cell r="DG348">
            <v>0</v>
          </cell>
          <cell r="DH348">
            <v>0</v>
          </cell>
          <cell r="DI348">
            <v>0</v>
          </cell>
          <cell r="DJ348">
            <v>0</v>
          </cell>
          <cell r="DK348">
            <v>0</v>
          </cell>
          <cell r="DL348">
            <v>0</v>
          </cell>
          <cell r="DM348">
            <v>0</v>
          </cell>
          <cell r="DN348">
            <v>0</v>
          </cell>
          <cell r="DO348">
            <v>0</v>
          </cell>
          <cell r="DP348">
            <v>0</v>
          </cell>
          <cell r="DQ348">
            <v>0</v>
          </cell>
          <cell r="DR348">
            <v>0</v>
          </cell>
          <cell r="DS348">
            <v>0</v>
          </cell>
          <cell r="DT348">
            <v>0</v>
          </cell>
          <cell r="DU348">
            <v>0</v>
          </cell>
          <cell r="DV348">
            <v>0</v>
          </cell>
          <cell r="DW348">
            <v>0</v>
          </cell>
          <cell r="DX348">
            <v>0</v>
          </cell>
          <cell r="DY348">
            <v>0</v>
          </cell>
          <cell r="DZ348">
            <v>0</v>
          </cell>
          <cell r="EA348">
            <v>0</v>
          </cell>
          <cell r="EB348">
            <v>0</v>
          </cell>
          <cell r="EC348">
            <v>0</v>
          </cell>
          <cell r="ED348">
            <v>0</v>
          </cell>
          <cell r="EE348">
            <v>0</v>
          </cell>
          <cell r="EF348">
            <v>0</v>
          </cell>
          <cell r="EG348">
            <v>0</v>
          </cell>
          <cell r="EH348">
            <v>0</v>
          </cell>
          <cell r="EI348">
            <v>0</v>
          </cell>
          <cell r="EJ348">
            <v>0</v>
          </cell>
          <cell r="EK348">
            <v>0</v>
          </cell>
          <cell r="EL348">
            <v>0</v>
          </cell>
          <cell r="EM348">
            <v>0</v>
          </cell>
          <cell r="EN348">
            <v>0</v>
          </cell>
          <cell r="EO348">
            <v>0</v>
          </cell>
          <cell r="EP348">
            <v>0</v>
          </cell>
          <cell r="EQ348">
            <v>0</v>
          </cell>
          <cell r="ER348">
            <v>0</v>
          </cell>
          <cell r="ES348">
            <v>0</v>
          </cell>
          <cell r="ET348">
            <v>0</v>
          </cell>
          <cell r="EU348">
            <v>0</v>
          </cell>
          <cell r="EV348">
            <v>0</v>
          </cell>
          <cell r="EW348">
            <v>0</v>
          </cell>
          <cell r="EX348">
            <v>0</v>
          </cell>
          <cell r="EY348">
            <v>0</v>
          </cell>
          <cell r="EZ348">
            <v>0</v>
          </cell>
          <cell r="FA348">
            <v>0</v>
          </cell>
          <cell r="FB348">
            <v>0</v>
          </cell>
          <cell r="FC348">
            <v>0</v>
          </cell>
          <cell r="FD348">
            <v>0</v>
          </cell>
          <cell r="FE348">
            <v>0</v>
          </cell>
          <cell r="FF348">
            <v>0</v>
          </cell>
          <cell r="FG348">
            <v>0</v>
          </cell>
          <cell r="FH348">
            <v>0</v>
          </cell>
          <cell r="FI348">
            <v>0</v>
          </cell>
          <cell r="FJ348">
            <v>0</v>
          </cell>
          <cell r="FK348">
            <v>0</v>
          </cell>
          <cell r="FL348">
            <v>0</v>
          </cell>
          <cell r="FM348">
            <v>0</v>
          </cell>
          <cell r="FN348">
            <v>0</v>
          </cell>
          <cell r="FO348">
            <v>0</v>
          </cell>
          <cell r="FP348">
            <v>0</v>
          </cell>
          <cell r="FQ348">
            <v>0</v>
          </cell>
          <cell r="FR348">
            <v>0</v>
          </cell>
          <cell r="FS348">
            <v>0</v>
          </cell>
          <cell r="FT348"/>
          <cell r="FU348">
            <v>0</v>
          </cell>
          <cell r="FV348">
            <v>0</v>
          </cell>
          <cell r="FW348">
            <v>0</v>
          </cell>
          <cell r="FX348">
            <v>0</v>
          </cell>
          <cell r="FY348">
            <v>0</v>
          </cell>
          <cell r="FZ348">
            <v>0</v>
          </cell>
          <cell r="GA348" t="str">
            <v>99-001127</v>
          </cell>
          <cell r="GB348" t="b">
            <v>1</v>
          </cell>
        </row>
        <row r="349">
          <cell r="B349" t="str">
            <v>302-000443</v>
          </cell>
          <cell r="C349" t="str">
            <v>固态盘PM1733读写7680GB-NVMe 2.5"</v>
          </cell>
          <cell r="D349" t="str">
            <v>MZWLJ7T6HALA</v>
          </cell>
          <cell r="E349" t="str">
            <v>硬盘</v>
          </cell>
          <cell r="F349">
            <v>55</v>
          </cell>
          <cell r="G349">
            <v>1.09E-2</v>
          </cell>
          <cell r="H349">
            <v>55</v>
          </cell>
          <cell r="I349">
            <v>0</v>
          </cell>
          <cell r="J349">
            <v>0</v>
          </cell>
          <cell r="K349">
            <v>0</v>
          </cell>
          <cell r="L349">
            <v>55</v>
          </cell>
          <cell r="M349">
            <v>0</v>
          </cell>
          <cell r="N349">
            <v>0</v>
          </cell>
          <cell r="O349">
            <v>0</v>
          </cell>
          <cell r="P349">
            <v>0</v>
          </cell>
          <cell r="Q349">
            <v>0</v>
          </cell>
          <cell r="R349">
            <v>0</v>
          </cell>
          <cell r="S349">
            <v>0</v>
          </cell>
          <cell r="T349">
            <v>0</v>
          </cell>
          <cell r="U349">
            <v>0</v>
          </cell>
          <cell r="V349">
            <v>0</v>
          </cell>
          <cell r="W349">
            <v>0</v>
          </cell>
          <cell r="X349">
            <v>0</v>
          </cell>
          <cell r="Y349">
            <v>0</v>
          </cell>
          <cell r="Z349">
            <v>0</v>
          </cell>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1</v>
          </cell>
          <cell r="BC349">
            <v>0</v>
          </cell>
          <cell r="BD349">
            <v>0</v>
          </cell>
          <cell r="BE349">
            <v>0</v>
          </cell>
          <cell r="BF349">
            <v>0</v>
          </cell>
          <cell r="BG349">
            <v>0</v>
          </cell>
          <cell r="BH349">
            <v>0</v>
          </cell>
          <cell r="BI349">
            <v>0</v>
          </cell>
          <cell r="BJ349">
            <v>0</v>
          </cell>
          <cell r="BK349">
            <v>0</v>
          </cell>
          <cell r="BL349">
            <v>0</v>
          </cell>
          <cell r="BM349">
            <v>0</v>
          </cell>
          <cell r="BN349">
            <v>0</v>
          </cell>
          <cell r="BO349">
            <v>0</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1</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v>0</v>
          </cell>
          <cell r="DU349">
            <v>0</v>
          </cell>
          <cell r="DV349">
            <v>0</v>
          </cell>
          <cell r="DW349">
            <v>0</v>
          </cell>
          <cell r="DX349">
            <v>0</v>
          </cell>
          <cell r="DY349">
            <v>0</v>
          </cell>
          <cell r="DZ349">
            <v>0</v>
          </cell>
          <cell r="EA349">
            <v>0</v>
          </cell>
          <cell r="EB349">
            <v>0</v>
          </cell>
          <cell r="EC349">
            <v>0</v>
          </cell>
          <cell r="ED349">
            <v>0</v>
          </cell>
          <cell r="EE349">
            <v>0</v>
          </cell>
          <cell r="EF349">
            <v>0</v>
          </cell>
          <cell r="EG349">
            <v>0</v>
          </cell>
          <cell r="EH349">
            <v>0</v>
          </cell>
          <cell r="EI349">
            <v>0</v>
          </cell>
          <cell r="EJ349">
            <v>0</v>
          </cell>
          <cell r="EK349">
            <v>0</v>
          </cell>
          <cell r="EL349">
            <v>0</v>
          </cell>
          <cell r="EM349">
            <v>0</v>
          </cell>
          <cell r="EN349">
            <v>0</v>
          </cell>
          <cell r="EO349">
            <v>0</v>
          </cell>
          <cell r="EP349">
            <v>0</v>
          </cell>
          <cell r="EQ349">
            <v>0</v>
          </cell>
          <cell r="ER349">
            <v>0</v>
          </cell>
          <cell r="ES349">
            <v>0</v>
          </cell>
          <cell r="ET349">
            <v>0</v>
          </cell>
          <cell r="EU349">
            <v>0</v>
          </cell>
          <cell r="EV349">
            <v>0</v>
          </cell>
          <cell r="EW349">
            <v>0</v>
          </cell>
          <cell r="EX349">
            <v>0</v>
          </cell>
          <cell r="EY349">
            <v>0</v>
          </cell>
          <cell r="EZ349">
            <v>0</v>
          </cell>
          <cell r="FA349">
            <v>0</v>
          </cell>
          <cell r="FB349">
            <v>0</v>
          </cell>
          <cell r="FC349">
            <v>0</v>
          </cell>
          <cell r="FD349">
            <v>0</v>
          </cell>
          <cell r="FE349">
            <v>0</v>
          </cell>
          <cell r="FF349">
            <v>0</v>
          </cell>
          <cell r="FG349">
            <v>0</v>
          </cell>
          <cell r="FH349">
            <v>0</v>
          </cell>
          <cell r="FI349">
            <v>0</v>
          </cell>
          <cell r="FJ349">
            <v>0</v>
          </cell>
          <cell r="FK349">
            <v>0</v>
          </cell>
          <cell r="FL349">
            <v>0</v>
          </cell>
          <cell r="FM349">
            <v>0</v>
          </cell>
          <cell r="FN349">
            <v>0</v>
          </cell>
          <cell r="FO349">
            <v>0</v>
          </cell>
          <cell r="FP349">
            <v>0</v>
          </cell>
          <cell r="FQ349">
            <v>0</v>
          </cell>
          <cell r="FR349">
            <v>0</v>
          </cell>
          <cell r="FS349">
            <v>0</v>
          </cell>
          <cell r="FT349"/>
          <cell r="FU349">
            <v>0</v>
          </cell>
          <cell r="FV349">
            <v>0</v>
          </cell>
          <cell r="FW349">
            <v>0</v>
          </cell>
          <cell r="FX349">
            <v>0</v>
          </cell>
          <cell r="FY349">
            <v>0</v>
          </cell>
          <cell r="FZ349">
            <v>0</v>
          </cell>
          <cell r="GA349" t="str">
            <v>99-001015</v>
          </cell>
          <cell r="GB349" t="b">
            <v>1</v>
          </cell>
        </row>
        <row r="350">
          <cell r="B350" t="str">
            <v>302-001015</v>
          </cell>
          <cell r="C350" t="str">
            <v>SSD PM1733读取-7.68TB-NVMe 2.5无托</v>
          </cell>
          <cell r="D350" t="str">
            <v>MZWLJ7T6HALA-0007C</v>
          </cell>
          <cell r="E350" t="str">
            <v>硬盘</v>
          </cell>
          <cell r="F350">
            <v>118</v>
          </cell>
          <cell r="G350">
            <v>1.09E-2</v>
          </cell>
          <cell r="H350">
            <v>118</v>
          </cell>
          <cell r="I350">
            <v>0</v>
          </cell>
          <cell r="J350">
            <v>0</v>
          </cell>
          <cell r="K350">
            <v>0</v>
          </cell>
          <cell r="L350">
            <v>0</v>
          </cell>
          <cell r="M350">
            <v>118</v>
          </cell>
          <cell r="N350">
            <v>0</v>
          </cell>
          <cell r="O350">
            <v>0</v>
          </cell>
          <cell r="P350">
            <v>0</v>
          </cell>
          <cell r="Q350">
            <v>0</v>
          </cell>
          <cell r="R350">
            <v>0</v>
          </cell>
          <cell r="S350">
            <v>0</v>
          </cell>
          <cell r="T350">
            <v>0</v>
          </cell>
          <cell r="U350">
            <v>0</v>
          </cell>
          <cell r="V350">
            <v>0</v>
          </cell>
          <cell r="W350">
            <v>0</v>
          </cell>
          <cell r="X350">
            <v>0</v>
          </cell>
          <cell r="Y350">
            <v>0</v>
          </cell>
          <cell r="Z350">
            <v>0</v>
          </cell>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1</v>
          </cell>
          <cell r="AZ350">
            <v>0</v>
          </cell>
          <cell r="BA350">
            <v>0</v>
          </cell>
          <cell r="BB350">
            <v>1</v>
          </cell>
          <cell r="BC350">
            <v>2</v>
          </cell>
          <cell r="BD350">
            <v>0</v>
          </cell>
          <cell r="BE350">
            <v>0</v>
          </cell>
          <cell r="BF350">
            <v>0</v>
          </cell>
          <cell r="BG350">
            <v>0</v>
          </cell>
          <cell r="BH350">
            <v>0</v>
          </cell>
          <cell r="BI350">
            <v>0</v>
          </cell>
          <cell r="BJ350">
            <v>0</v>
          </cell>
          <cell r="BK350">
            <v>0</v>
          </cell>
          <cell r="BL350">
            <v>0</v>
          </cell>
          <cell r="BM350">
            <v>0</v>
          </cell>
          <cell r="BN350">
            <v>0</v>
          </cell>
          <cell r="BO350">
            <v>0</v>
          </cell>
          <cell r="BP350">
            <v>0</v>
          </cell>
          <cell r="BQ350">
            <v>0</v>
          </cell>
          <cell r="BR350">
            <v>0</v>
          </cell>
          <cell r="BS350">
            <v>0</v>
          </cell>
          <cell r="BT350">
            <v>0</v>
          </cell>
          <cell r="BU350">
            <v>0</v>
          </cell>
          <cell r="BV350">
            <v>0</v>
          </cell>
          <cell r="BW350">
            <v>0</v>
          </cell>
          <cell r="BX350">
            <v>0</v>
          </cell>
          <cell r="BY350">
            <v>0</v>
          </cell>
          <cell r="BZ350">
            <v>0</v>
          </cell>
          <cell r="CA350">
            <v>0</v>
          </cell>
          <cell r="CB350">
            <v>0</v>
          </cell>
          <cell r="CC350">
            <v>0</v>
          </cell>
          <cell r="CD350">
            <v>0</v>
          </cell>
          <cell r="CE350">
            <v>0</v>
          </cell>
          <cell r="CF350">
            <v>0</v>
          </cell>
          <cell r="CG350">
            <v>0</v>
          </cell>
          <cell r="CH350">
            <v>0</v>
          </cell>
          <cell r="CI350">
            <v>0</v>
          </cell>
          <cell r="CJ350">
            <v>0</v>
          </cell>
          <cell r="CK350">
            <v>0</v>
          </cell>
          <cell r="CL350">
            <v>0</v>
          </cell>
          <cell r="CM350">
            <v>0</v>
          </cell>
          <cell r="CN350">
            <v>0</v>
          </cell>
          <cell r="CO350">
            <v>1</v>
          </cell>
          <cell r="CP350">
            <v>0</v>
          </cell>
          <cell r="CQ350">
            <v>0</v>
          </cell>
          <cell r="CR350">
            <v>0</v>
          </cell>
          <cell r="CS350">
            <v>0</v>
          </cell>
          <cell r="CT350">
            <v>0</v>
          </cell>
          <cell r="CU350">
            <v>1</v>
          </cell>
          <cell r="CV350">
            <v>2</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0</v>
          </cell>
          <cell r="DN350">
            <v>0</v>
          </cell>
          <cell r="DO350">
            <v>0</v>
          </cell>
          <cell r="DP350">
            <v>0</v>
          </cell>
          <cell r="DQ350">
            <v>0</v>
          </cell>
          <cell r="DR350">
            <v>0</v>
          </cell>
          <cell r="DS350">
            <v>0</v>
          </cell>
          <cell r="DT350">
            <v>0</v>
          </cell>
          <cell r="DU350">
            <v>0</v>
          </cell>
          <cell r="DV350">
            <v>0</v>
          </cell>
          <cell r="DW350">
            <v>0</v>
          </cell>
          <cell r="DX350">
            <v>0</v>
          </cell>
          <cell r="DY350">
            <v>0</v>
          </cell>
          <cell r="DZ350">
            <v>0</v>
          </cell>
          <cell r="EA350">
            <v>0</v>
          </cell>
          <cell r="EB350">
            <v>0</v>
          </cell>
          <cell r="EC350">
            <v>0</v>
          </cell>
          <cell r="ED350">
            <v>0</v>
          </cell>
          <cell r="EE350">
            <v>0</v>
          </cell>
          <cell r="EF350">
            <v>0</v>
          </cell>
          <cell r="EG350">
            <v>0</v>
          </cell>
          <cell r="EH350">
            <v>0</v>
          </cell>
          <cell r="EI350">
            <v>0</v>
          </cell>
          <cell r="EJ350">
            <v>0</v>
          </cell>
          <cell r="EK350">
            <v>0</v>
          </cell>
          <cell r="EL350">
            <v>0</v>
          </cell>
          <cell r="EM350">
            <v>0</v>
          </cell>
          <cell r="EN350">
            <v>0</v>
          </cell>
          <cell r="EO350">
            <v>0</v>
          </cell>
          <cell r="EP350">
            <v>0</v>
          </cell>
          <cell r="EQ350">
            <v>0</v>
          </cell>
          <cell r="ER350">
            <v>0</v>
          </cell>
          <cell r="ES350">
            <v>0</v>
          </cell>
          <cell r="ET350">
            <v>0</v>
          </cell>
          <cell r="EU350">
            <v>0</v>
          </cell>
          <cell r="EV350">
            <v>0</v>
          </cell>
          <cell r="EW350">
            <v>0</v>
          </cell>
          <cell r="EX350">
            <v>0</v>
          </cell>
          <cell r="EY350">
            <v>0</v>
          </cell>
          <cell r="EZ350">
            <v>0</v>
          </cell>
          <cell r="FA350">
            <v>0</v>
          </cell>
          <cell r="FB350">
            <v>0</v>
          </cell>
          <cell r="FC350">
            <v>0</v>
          </cell>
          <cell r="FD350">
            <v>0</v>
          </cell>
          <cell r="FE350">
            <v>0</v>
          </cell>
          <cell r="FF350">
            <v>0</v>
          </cell>
          <cell r="FG350">
            <v>0</v>
          </cell>
          <cell r="FH350">
            <v>0</v>
          </cell>
          <cell r="FI350">
            <v>0</v>
          </cell>
          <cell r="FJ350">
            <v>0</v>
          </cell>
          <cell r="FK350">
            <v>0</v>
          </cell>
          <cell r="FL350">
            <v>0</v>
          </cell>
          <cell r="FM350">
            <v>0</v>
          </cell>
          <cell r="FN350">
            <v>0</v>
          </cell>
          <cell r="FO350">
            <v>0</v>
          </cell>
          <cell r="FP350">
            <v>0</v>
          </cell>
          <cell r="FQ350">
            <v>0</v>
          </cell>
          <cell r="FR350">
            <v>2</v>
          </cell>
          <cell r="FS350">
            <v>2</v>
          </cell>
          <cell r="FT350"/>
          <cell r="FU350">
            <v>0</v>
          </cell>
          <cell r="FV350">
            <v>0</v>
          </cell>
          <cell r="FW350">
            <v>0</v>
          </cell>
          <cell r="FX350">
            <v>0</v>
          </cell>
          <cell r="FY350">
            <v>0</v>
          </cell>
          <cell r="FZ350">
            <v>0</v>
          </cell>
          <cell r="GA350" t="str">
            <v>99-001015</v>
          </cell>
          <cell r="GB350" t="b">
            <v>1</v>
          </cell>
        </row>
        <row r="351">
          <cell r="B351" t="str">
            <v>302-001272</v>
          </cell>
          <cell r="C351" t="str">
            <v>SSD PM1733-7.68TB-NVMe4.0-2.5读取SX V1.0</v>
          </cell>
          <cell r="D351" t="str">
            <v>MZWLJ7T6HALA-00007</v>
          </cell>
          <cell r="E351" t="str">
            <v>硬盘</v>
          </cell>
          <cell r="F351">
            <v>214</v>
          </cell>
          <cell r="G351">
            <v>1.09E-2</v>
          </cell>
          <cell r="H351">
            <v>214</v>
          </cell>
          <cell r="I351">
            <v>0</v>
          </cell>
          <cell r="J351">
            <v>0</v>
          </cell>
          <cell r="K351">
            <v>0</v>
          </cell>
          <cell r="L351">
            <v>0</v>
          </cell>
          <cell r="M351">
            <v>214</v>
          </cell>
          <cell r="N351">
            <v>0</v>
          </cell>
          <cell r="O351">
            <v>0</v>
          </cell>
          <cell r="P351">
            <v>0</v>
          </cell>
          <cell r="Q351">
            <v>0</v>
          </cell>
          <cell r="R351">
            <v>0</v>
          </cell>
          <cell r="S351">
            <v>0</v>
          </cell>
          <cell r="T351">
            <v>0</v>
          </cell>
          <cell r="U351">
            <v>0</v>
          </cell>
          <cell r="V351">
            <v>0</v>
          </cell>
          <cell r="W351">
            <v>0</v>
          </cell>
          <cell r="X351">
            <v>0</v>
          </cell>
          <cell r="Y351">
            <v>0</v>
          </cell>
          <cell r="Z351">
            <v>0</v>
          </cell>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cell r="BH351">
            <v>0</v>
          </cell>
          <cell r="BI351">
            <v>0</v>
          </cell>
          <cell r="BJ351">
            <v>0</v>
          </cell>
          <cell r="BK351">
            <v>0</v>
          </cell>
          <cell r="BL351">
            <v>0</v>
          </cell>
          <cell r="BM351">
            <v>0</v>
          </cell>
          <cell r="BN351">
            <v>0</v>
          </cell>
          <cell r="BO351">
            <v>0</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2</v>
          </cell>
          <cell r="CW351">
            <v>-2</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v>0</v>
          </cell>
          <cell r="DU351">
            <v>0</v>
          </cell>
          <cell r="DV351">
            <v>0</v>
          </cell>
          <cell r="DW351">
            <v>0</v>
          </cell>
          <cell r="DX351">
            <v>0</v>
          </cell>
          <cell r="DY351">
            <v>0</v>
          </cell>
          <cell r="DZ351">
            <v>0</v>
          </cell>
          <cell r="EA351">
            <v>0</v>
          </cell>
          <cell r="EB351">
            <v>0</v>
          </cell>
          <cell r="EC351">
            <v>0</v>
          </cell>
          <cell r="ED351">
            <v>0</v>
          </cell>
          <cell r="EE351">
            <v>0</v>
          </cell>
          <cell r="EF351">
            <v>0</v>
          </cell>
          <cell r="EG351">
            <v>0</v>
          </cell>
          <cell r="EH351">
            <v>0</v>
          </cell>
          <cell r="EI351">
            <v>0</v>
          </cell>
          <cell r="EJ351">
            <v>0</v>
          </cell>
          <cell r="EK351">
            <v>0</v>
          </cell>
          <cell r="EL351">
            <v>0</v>
          </cell>
          <cell r="EM351">
            <v>0</v>
          </cell>
          <cell r="EN351">
            <v>0</v>
          </cell>
          <cell r="EO351">
            <v>0</v>
          </cell>
          <cell r="EP351">
            <v>0</v>
          </cell>
          <cell r="EQ351">
            <v>0</v>
          </cell>
          <cell r="ER351">
            <v>0</v>
          </cell>
          <cell r="ES351">
            <v>0</v>
          </cell>
          <cell r="ET351">
            <v>0</v>
          </cell>
          <cell r="EU351">
            <v>0</v>
          </cell>
          <cell r="EV351">
            <v>0</v>
          </cell>
          <cell r="EW351">
            <v>0</v>
          </cell>
          <cell r="EX351">
            <v>0</v>
          </cell>
          <cell r="EY351">
            <v>0</v>
          </cell>
          <cell r="EZ351">
            <v>0</v>
          </cell>
          <cell r="FA351">
            <v>0</v>
          </cell>
          <cell r="FB351">
            <v>0</v>
          </cell>
          <cell r="FC351">
            <v>0</v>
          </cell>
          <cell r="FD351">
            <v>0</v>
          </cell>
          <cell r="FE351">
            <v>0</v>
          </cell>
          <cell r="FF351">
            <v>0</v>
          </cell>
          <cell r="FG351">
            <v>0</v>
          </cell>
          <cell r="FH351">
            <v>0</v>
          </cell>
          <cell r="FI351">
            <v>0</v>
          </cell>
          <cell r="FJ351">
            <v>0</v>
          </cell>
          <cell r="FK351">
            <v>0</v>
          </cell>
          <cell r="FL351">
            <v>0</v>
          </cell>
          <cell r="FM351">
            <v>0</v>
          </cell>
          <cell r="FN351">
            <v>0</v>
          </cell>
          <cell r="FO351">
            <v>0</v>
          </cell>
          <cell r="FP351">
            <v>0</v>
          </cell>
          <cell r="FQ351">
            <v>0</v>
          </cell>
          <cell r="FR351">
            <v>-2</v>
          </cell>
          <cell r="FS351">
            <v>-2</v>
          </cell>
          <cell r="FT351"/>
          <cell r="FU351">
            <v>9</v>
          </cell>
          <cell r="FV351">
            <v>0</v>
          </cell>
          <cell r="FW351">
            <v>0</v>
          </cell>
          <cell r="FX351">
            <v>0</v>
          </cell>
          <cell r="FY351">
            <v>0</v>
          </cell>
          <cell r="FZ351">
            <v>0</v>
          </cell>
          <cell r="GA351" t="str">
            <v>99-001015</v>
          </cell>
          <cell r="GB351" t="b">
            <v>1</v>
          </cell>
        </row>
        <row r="352">
          <cell r="B352" t="str">
            <v>302-001977</v>
          </cell>
          <cell r="C352" t="str">
            <v>S主板S920S00-2*5225F(32C@3.0)-AE-1711</v>
          </cell>
          <cell r="D352" t="str">
            <v>03050JBD</v>
          </cell>
          <cell r="E352" t="str">
            <v>主板</v>
          </cell>
          <cell r="F352">
            <v>1491</v>
          </cell>
          <cell r="G352">
            <v>8.5000000000000006E-3</v>
          </cell>
          <cell r="H352">
            <v>1491</v>
          </cell>
          <cell r="I352">
            <v>0</v>
          </cell>
          <cell r="J352">
            <v>18</v>
          </cell>
          <cell r="K352">
            <v>23</v>
          </cell>
          <cell r="L352">
            <v>112</v>
          </cell>
          <cell r="M352">
            <v>4</v>
          </cell>
          <cell r="N352">
            <v>0</v>
          </cell>
          <cell r="O352">
            <v>0</v>
          </cell>
          <cell r="P352">
            <v>0</v>
          </cell>
          <cell r="Q352">
            <v>0</v>
          </cell>
          <cell r="R352">
            <v>17</v>
          </cell>
          <cell r="S352">
            <v>0</v>
          </cell>
          <cell r="T352">
            <v>12</v>
          </cell>
          <cell r="U352">
            <v>0</v>
          </cell>
          <cell r="V352">
            <v>0</v>
          </cell>
          <cell r="W352">
            <v>0</v>
          </cell>
          <cell r="X352">
            <v>41</v>
          </cell>
          <cell r="Y352">
            <v>0</v>
          </cell>
          <cell r="Z352">
            <v>0</v>
          </cell>
          <cell r="AA352">
            <v>0</v>
          </cell>
          <cell r="AB352">
            <v>0</v>
          </cell>
          <cell r="AC352">
            <v>0</v>
          </cell>
          <cell r="AD352">
            <v>0</v>
          </cell>
          <cell r="AE352">
            <v>0</v>
          </cell>
          <cell r="AF352">
            <v>0</v>
          </cell>
          <cell r="AG352">
            <v>3</v>
          </cell>
          <cell r="AH352">
            <v>0</v>
          </cell>
          <cell r="AI352">
            <v>0</v>
          </cell>
          <cell r="AJ352">
            <v>0</v>
          </cell>
          <cell r="AK352">
            <v>0</v>
          </cell>
          <cell r="AL352">
            <v>0</v>
          </cell>
          <cell r="AM352">
            <v>0</v>
          </cell>
          <cell r="AN352">
            <v>0</v>
          </cell>
          <cell r="AO352">
            <v>0</v>
          </cell>
          <cell r="AP352">
            <v>0</v>
          </cell>
          <cell r="AQ352">
            <v>1261</v>
          </cell>
          <cell r="AR352">
            <v>0</v>
          </cell>
          <cell r="AS352">
            <v>0</v>
          </cell>
          <cell r="AT352">
            <v>0</v>
          </cell>
          <cell r="AU352">
            <v>0</v>
          </cell>
          <cell r="AV352">
            <v>0</v>
          </cell>
          <cell r="AW352">
            <v>0</v>
          </cell>
          <cell r="AX352">
            <v>0</v>
          </cell>
          <cell r="AY352">
            <v>1</v>
          </cell>
          <cell r="AZ352">
            <v>1</v>
          </cell>
          <cell r="BA352">
            <v>1</v>
          </cell>
          <cell r="BB352">
            <v>1</v>
          </cell>
          <cell r="BC352">
            <v>0</v>
          </cell>
          <cell r="BD352">
            <v>0</v>
          </cell>
          <cell r="BE352">
            <v>0</v>
          </cell>
          <cell r="BF352">
            <v>0</v>
          </cell>
          <cell r="BG352">
            <v>0</v>
          </cell>
          <cell r="BH352">
            <v>0</v>
          </cell>
          <cell r="BI352">
            <v>0</v>
          </cell>
          <cell r="BJ352">
            <v>0</v>
          </cell>
          <cell r="BK352">
            <v>0</v>
          </cell>
          <cell r="BL352">
            <v>0</v>
          </cell>
          <cell r="BM352">
            <v>0</v>
          </cell>
          <cell r="BN352">
            <v>1</v>
          </cell>
          <cell r="BO352">
            <v>0</v>
          </cell>
          <cell r="BP352">
            <v>0</v>
          </cell>
          <cell r="BQ352">
            <v>0</v>
          </cell>
          <cell r="BR352">
            <v>0</v>
          </cell>
          <cell r="BS352">
            <v>0</v>
          </cell>
          <cell r="BT352">
            <v>0</v>
          </cell>
          <cell r="BU352">
            <v>0</v>
          </cell>
          <cell r="BV352">
            <v>0</v>
          </cell>
          <cell r="BW352">
            <v>1</v>
          </cell>
          <cell r="BX352">
            <v>0</v>
          </cell>
          <cell r="BY352">
            <v>0</v>
          </cell>
          <cell r="BZ352">
            <v>0</v>
          </cell>
          <cell r="CA352">
            <v>0</v>
          </cell>
          <cell r="CB352">
            <v>0</v>
          </cell>
          <cell r="CC352">
            <v>0</v>
          </cell>
          <cell r="CD352">
            <v>0</v>
          </cell>
          <cell r="CE352">
            <v>0</v>
          </cell>
          <cell r="CF352">
            <v>0</v>
          </cell>
          <cell r="CG352">
            <v>1</v>
          </cell>
          <cell r="CH352">
            <v>0</v>
          </cell>
          <cell r="CI352">
            <v>0</v>
          </cell>
          <cell r="CJ352">
            <v>0</v>
          </cell>
          <cell r="CK352">
            <v>0</v>
          </cell>
          <cell r="CL352">
            <v>0</v>
          </cell>
          <cell r="CM352">
            <v>0</v>
          </cell>
          <cell r="CN352">
            <v>0</v>
          </cell>
          <cell r="CO352">
            <v>1</v>
          </cell>
          <cell r="CP352">
            <v>1</v>
          </cell>
          <cell r="CQ352">
            <v>0</v>
          </cell>
          <cell r="CR352">
            <v>1</v>
          </cell>
          <cell r="CS352">
            <v>0</v>
          </cell>
          <cell r="CT352">
            <v>1</v>
          </cell>
          <cell r="CU352">
            <v>0</v>
          </cell>
          <cell r="CV352">
            <v>1</v>
          </cell>
          <cell r="CW352">
            <v>-1</v>
          </cell>
          <cell r="CX352">
            <v>0</v>
          </cell>
          <cell r="CY352">
            <v>0</v>
          </cell>
          <cell r="CZ352">
            <v>0</v>
          </cell>
          <cell r="DA352">
            <v>0</v>
          </cell>
          <cell r="DB352">
            <v>0</v>
          </cell>
          <cell r="DC352">
            <v>0</v>
          </cell>
          <cell r="DD352">
            <v>0</v>
          </cell>
          <cell r="DE352">
            <v>0</v>
          </cell>
          <cell r="DF352">
            <v>1</v>
          </cell>
          <cell r="DG352">
            <v>-1</v>
          </cell>
          <cell r="DH352">
            <v>0</v>
          </cell>
          <cell r="DI352">
            <v>0</v>
          </cell>
          <cell r="DJ352">
            <v>1</v>
          </cell>
          <cell r="DK352">
            <v>-1</v>
          </cell>
          <cell r="DL352">
            <v>0</v>
          </cell>
          <cell r="DM352">
            <v>0</v>
          </cell>
          <cell r="DN352">
            <v>0</v>
          </cell>
          <cell r="DO352">
            <v>0</v>
          </cell>
          <cell r="DP352">
            <v>0</v>
          </cell>
          <cell r="DQ352">
            <v>0</v>
          </cell>
          <cell r="DR352">
            <v>1</v>
          </cell>
          <cell r="DS352">
            <v>0</v>
          </cell>
          <cell r="DT352">
            <v>0</v>
          </cell>
          <cell r="DU352">
            <v>0</v>
          </cell>
          <cell r="DV352">
            <v>0</v>
          </cell>
          <cell r="DW352">
            <v>0</v>
          </cell>
          <cell r="DX352">
            <v>0</v>
          </cell>
          <cell r="DY352">
            <v>0</v>
          </cell>
          <cell r="DZ352">
            <v>0</v>
          </cell>
          <cell r="EA352">
            <v>0</v>
          </cell>
          <cell r="EB352">
            <v>0</v>
          </cell>
          <cell r="EC352">
            <v>0</v>
          </cell>
          <cell r="ED352">
            <v>0</v>
          </cell>
          <cell r="EE352">
            <v>0</v>
          </cell>
          <cell r="EF352">
            <v>0</v>
          </cell>
          <cell r="EG352">
            <v>0</v>
          </cell>
          <cell r="EH352">
            <v>0</v>
          </cell>
          <cell r="EI352">
            <v>0</v>
          </cell>
          <cell r="EJ352">
            <v>1</v>
          </cell>
          <cell r="EK352">
            <v>0</v>
          </cell>
          <cell r="EL352">
            <v>0</v>
          </cell>
          <cell r="EM352">
            <v>0</v>
          </cell>
          <cell r="EN352">
            <v>0</v>
          </cell>
          <cell r="EO352">
            <v>0</v>
          </cell>
          <cell r="EP352">
            <v>0</v>
          </cell>
          <cell r="EQ352">
            <v>0</v>
          </cell>
          <cell r="ER352">
            <v>0</v>
          </cell>
          <cell r="ES352">
            <v>0</v>
          </cell>
          <cell r="ET352">
            <v>0</v>
          </cell>
          <cell r="EU352">
            <v>0</v>
          </cell>
          <cell r="EV352">
            <v>0</v>
          </cell>
          <cell r="EW352">
            <v>0</v>
          </cell>
          <cell r="EX352">
            <v>0</v>
          </cell>
          <cell r="EY352">
            <v>0</v>
          </cell>
          <cell r="EZ352">
            <v>0</v>
          </cell>
          <cell r="FA352">
            <v>0</v>
          </cell>
          <cell r="FB352">
            <v>0</v>
          </cell>
          <cell r="FC352">
            <v>0</v>
          </cell>
          <cell r="FD352">
            <v>3</v>
          </cell>
          <cell r="FE352">
            <v>-2</v>
          </cell>
          <cell r="FF352">
            <v>0</v>
          </cell>
          <cell r="FG352">
            <v>0</v>
          </cell>
          <cell r="FH352">
            <v>0</v>
          </cell>
          <cell r="FI352">
            <v>0</v>
          </cell>
          <cell r="FJ352">
            <v>0</v>
          </cell>
          <cell r="FK352">
            <v>0</v>
          </cell>
          <cell r="FL352">
            <v>0</v>
          </cell>
          <cell r="FM352">
            <v>0</v>
          </cell>
          <cell r="FN352">
            <v>0</v>
          </cell>
          <cell r="FO352">
            <v>0</v>
          </cell>
          <cell r="FP352">
            <v>0</v>
          </cell>
          <cell r="FQ352">
            <v>0</v>
          </cell>
          <cell r="FR352">
            <v>-4</v>
          </cell>
          <cell r="FS352">
            <v>-4</v>
          </cell>
          <cell r="FT352"/>
          <cell r="FU352">
            <v>2</v>
          </cell>
          <cell r="FV352">
            <v>0</v>
          </cell>
          <cell r="FW352">
            <v>0</v>
          </cell>
          <cell r="FX352">
            <v>0</v>
          </cell>
          <cell r="FY352">
            <v>0</v>
          </cell>
          <cell r="FZ352">
            <v>0</v>
          </cell>
          <cell r="GA352" t="str">
            <v>99-001977</v>
          </cell>
          <cell r="GB352" t="b">
            <v>1</v>
          </cell>
        </row>
        <row r="353">
          <cell r="B353" t="str">
            <v>302-001266</v>
          </cell>
          <cell r="C353" t="str">
            <v>S主板S920S00-5225 2*920,3.0GHz 32C 1711</v>
          </cell>
          <cell r="D353" t="str">
            <v xml:space="preserve">03050EMU </v>
          </cell>
          <cell r="E353" t="str">
            <v>主板</v>
          </cell>
          <cell r="F353">
            <v>78</v>
          </cell>
          <cell r="G353">
            <v>8.5000000000000006E-3</v>
          </cell>
          <cell r="H353">
            <v>78</v>
          </cell>
          <cell r="I353">
            <v>0</v>
          </cell>
          <cell r="J353">
            <v>58</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cell r="Y353">
            <v>0</v>
          </cell>
          <cell r="Z353">
            <v>0</v>
          </cell>
          <cell r="AA353">
            <v>0</v>
          </cell>
          <cell r="AB353">
            <v>0</v>
          </cell>
          <cell r="AC353">
            <v>0</v>
          </cell>
          <cell r="AD353">
            <v>0</v>
          </cell>
          <cell r="AE353">
            <v>2</v>
          </cell>
          <cell r="AF353">
            <v>0</v>
          </cell>
          <cell r="AG353">
            <v>18</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cell r="BH353">
            <v>0</v>
          </cell>
          <cell r="BI353">
            <v>0</v>
          </cell>
          <cell r="BJ353">
            <v>0</v>
          </cell>
          <cell r="BK353">
            <v>0</v>
          </cell>
          <cell r="BL353">
            <v>0</v>
          </cell>
          <cell r="BM353">
            <v>0</v>
          </cell>
          <cell r="BN353">
            <v>0</v>
          </cell>
          <cell r="BO353">
            <v>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1</v>
          </cell>
          <cell r="CQ353">
            <v>-1</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v>0</v>
          </cell>
          <cell r="DU353">
            <v>0</v>
          </cell>
          <cell r="DV353">
            <v>0</v>
          </cell>
          <cell r="DW353">
            <v>0</v>
          </cell>
          <cell r="DX353">
            <v>0</v>
          </cell>
          <cell r="DY353">
            <v>0</v>
          </cell>
          <cell r="DZ353">
            <v>0</v>
          </cell>
          <cell r="EA353">
            <v>0</v>
          </cell>
          <cell r="EB353">
            <v>0</v>
          </cell>
          <cell r="EC353">
            <v>0</v>
          </cell>
          <cell r="ED353">
            <v>0</v>
          </cell>
          <cell r="EE353">
            <v>0</v>
          </cell>
          <cell r="EF353">
            <v>1</v>
          </cell>
          <cell r="EG353">
            <v>-1</v>
          </cell>
          <cell r="EH353">
            <v>0</v>
          </cell>
          <cell r="EI353">
            <v>0</v>
          </cell>
          <cell r="EJ353">
            <v>1</v>
          </cell>
          <cell r="EK353">
            <v>-1</v>
          </cell>
          <cell r="EL353">
            <v>0</v>
          </cell>
          <cell r="EM353">
            <v>0</v>
          </cell>
          <cell r="EN353">
            <v>0</v>
          </cell>
          <cell r="EO353">
            <v>0</v>
          </cell>
          <cell r="EP353">
            <v>0</v>
          </cell>
          <cell r="EQ353">
            <v>0</v>
          </cell>
          <cell r="ER353">
            <v>0</v>
          </cell>
          <cell r="ES353">
            <v>0</v>
          </cell>
          <cell r="ET353">
            <v>0</v>
          </cell>
          <cell r="EU353">
            <v>0</v>
          </cell>
          <cell r="EV353">
            <v>0</v>
          </cell>
          <cell r="EW353">
            <v>0</v>
          </cell>
          <cell r="EX353">
            <v>0</v>
          </cell>
          <cell r="EY353">
            <v>0</v>
          </cell>
          <cell r="EZ353">
            <v>0</v>
          </cell>
          <cell r="FA353">
            <v>0</v>
          </cell>
          <cell r="FB353">
            <v>0</v>
          </cell>
          <cell r="FC353">
            <v>0</v>
          </cell>
          <cell r="FD353">
            <v>0</v>
          </cell>
          <cell r="FE353">
            <v>0</v>
          </cell>
          <cell r="FF353">
            <v>0</v>
          </cell>
          <cell r="FG353">
            <v>0</v>
          </cell>
          <cell r="FH353">
            <v>0</v>
          </cell>
          <cell r="FI353">
            <v>0</v>
          </cell>
          <cell r="FJ353">
            <v>0</v>
          </cell>
          <cell r="FK353">
            <v>0</v>
          </cell>
          <cell r="FL353">
            <v>0</v>
          </cell>
          <cell r="FM353">
            <v>0</v>
          </cell>
          <cell r="FN353">
            <v>0</v>
          </cell>
          <cell r="FO353">
            <v>0</v>
          </cell>
          <cell r="FP353">
            <v>0</v>
          </cell>
          <cell r="FQ353">
            <v>0</v>
          </cell>
          <cell r="FR353">
            <v>-3</v>
          </cell>
          <cell r="FS353">
            <v>-3</v>
          </cell>
          <cell r="FT353"/>
          <cell r="FU353">
            <v>40</v>
          </cell>
          <cell r="FV353">
            <v>0</v>
          </cell>
          <cell r="FW353">
            <v>0</v>
          </cell>
          <cell r="FX353">
            <v>0</v>
          </cell>
          <cell r="FY353">
            <v>0</v>
          </cell>
          <cell r="FZ353">
            <v>0</v>
          </cell>
          <cell r="GA353" t="str">
            <v>99-001977</v>
          </cell>
          <cell r="GB353" t="b">
            <v>1</v>
          </cell>
        </row>
        <row r="354">
          <cell r="B354" t="str">
            <v>302-001051</v>
          </cell>
          <cell r="C354" t="str">
            <v>S内存DDR4-32G-2933-2Rx8-RD MG V1.0</v>
          </cell>
          <cell r="D354" t="str">
            <v>MTA18ASF4G72PDZ-2G</v>
          </cell>
          <cell r="E354" t="str">
            <v>内存</v>
          </cell>
          <cell r="F354">
            <v>14917</v>
          </cell>
          <cell r="G354">
            <v>4.4000000000000003E-3</v>
          </cell>
          <cell r="H354">
            <v>14917</v>
          </cell>
          <cell r="I354">
            <v>0</v>
          </cell>
          <cell r="J354">
            <v>2722</v>
          </cell>
          <cell r="K354">
            <v>8</v>
          </cell>
          <cell r="L354">
            <v>9565</v>
          </cell>
          <cell r="M354">
            <v>530</v>
          </cell>
          <cell r="N354">
            <v>60</v>
          </cell>
          <cell r="O354">
            <v>224</v>
          </cell>
          <cell r="P354">
            <v>330</v>
          </cell>
          <cell r="Q354">
            <v>0</v>
          </cell>
          <cell r="R354">
            <v>320</v>
          </cell>
          <cell r="S354">
            <v>480</v>
          </cell>
          <cell r="T354">
            <v>44</v>
          </cell>
          <cell r="U354">
            <v>0</v>
          </cell>
          <cell r="V354">
            <v>0</v>
          </cell>
          <cell r="W354">
            <v>6</v>
          </cell>
          <cell r="X354">
            <v>0</v>
          </cell>
          <cell r="Y354">
            <v>16</v>
          </cell>
          <cell r="Z354">
            <v>0</v>
          </cell>
          <cell r="AA354">
            <v>0</v>
          </cell>
          <cell r="AB354">
            <v>0</v>
          </cell>
          <cell r="AC354">
            <v>0</v>
          </cell>
          <cell r="AD354">
            <v>60</v>
          </cell>
          <cell r="AE354">
            <v>36</v>
          </cell>
          <cell r="AF354">
            <v>28</v>
          </cell>
          <cell r="AG354">
            <v>0</v>
          </cell>
          <cell r="AH354">
            <v>0</v>
          </cell>
          <cell r="AI354">
            <v>0</v>
          </cell>
          <cell r="AJ354">
            <v>0</v>
          </cell>
          <cell r="AK354">
            <v>0</v>
          </cell>
          <cell r="AL354">
            <v>248</v>
          </cell>
          <cell r="AM354">
            <v>0</v>
          </cell>
          <cell r="AN354">
            <v>240</v>
          </cell>
          <cell r="AO354">
            <v>0</v>
          </cell>
          <cell r="AP354">
            <v>0</v>
          </cell>
          <cell r="AQ354">
            <v>0</v>
          </cell>
          <cell r="AR354">
            <v>0</v>
          </cell>
          <cell r="AS354">
            <v>0</v>
          </cell>
          <cell r="AT354">
            <v>0</v>
          </cell>
          <cell r="AU354">
            <v>0</v>
          </cell>
          <cell r="AV354">
            <v>0</v>
          </cell>
          <cell r="AW354">
            <v>0</v>
          </cell>
          <cell r="AX354">
            <v>0</v>
          </cell>
          <cell r="AY354">
            <v>3</v>
          </cell>
          <cell r="AZ354">
            <v>4</v>
          </cell>
          <cell r="BA354">
            <v>1</v>
          </cell>
          <cell r="BB354">
            <v>4</v>
          </cell>
          <cell r="BC354">
            <v>1</v>
          </cell>
          <cell r="BD354">
            <v>1</v>
          </cell>
          <cell r="BE354">
            <v>2</v>
          </cell>
          <cell r="BF354">
            <v>1</v>
          </cell>
          <cell r="BG354">
            <v>0</v>
          </cell>
          <cell r="BH354">
            <v>1</v>
          </cell>
          <cell r="BI354">
            <v>2</v>
          </cell>
          <cell r="BJ354">
            <v>2</v>
          </cell>
          <cell r="BK354">
            <v>0</v>
          </cell>
          <cell r="BL354">
            <v>0</v>
          </cell>
          <cell r="BM354">
            <v>1</v>
          </cell>
          <cell r="BN354">
            <v>0</v>
          </cell>
          <cell r="BO354">
            <v>1</v>
          </cell>
          <cell r="BP354">
            <v>0</v>
          </cell>
          <cell r="BQ354">
            <v>0</v>
          </cell>
          <cell r="BR354">
            <v>0</v>
          </cell>
          <cell r="BS354">
            <v>0</v>
          </cell>
          <cell r="BT354">
            <v>1</v>
          </cell>
          <cell r="BU354">
            <v>1</v>
          </cell>
          <cell r="BV354">
            <v>1</v>
          </cell>
          <cell r="BW354">
            <v>0</v>
          </cell>
          <cell r="BX354">
            <v>0</v>
          </cell>
          <cell r="BY354">
            <v>0</v>
          </cell>
          <cell r="BZ354">
            <v>0</v>
          </cell>
          <cell r="CA354">
            <v>0</v>
          </cell>
          <cell r="CB354">
            <v>1</v>
          </cell>
          <cell r="CC354">
            <v>0</v>
          </cell>
          <cell r="CD354">
            <v>1</v>
          </cell>
          <cell r="CE354">
            <v>0</v>
          </cell>
          <cell r="CF354">
            <v>0</v>
          </cell>
          <cell r="CG354">
            <v>0</v>
          </cell>
          <cell r="CH354">
            <v>0</v>
          </cell>
          <cell r="CI354">
            <v>0</v>
          </cell>
          <cell r="CJ354">
            <v>0</v>
          </cell>
          <cell r="CK354">
            <v>0</v>
          </cell>
          <cell r="CL354">
            <v>0</v>
          </cell>
          <cell r="CM354">
            <v>0</v>
          </cell>
          <cell r="CN354">
            <v>0</v>
          </cell>
          <cell r="CO354">
            <v>3</v>
          </cell>
          <cell r="CP354">
            <v>3</v>
          </cell>
          <cell r="CQ354">
            <v>1</v>
          </cell>
          <cell r="CR354">
            <v>1</v>
          </cell>
          <cell r="CS354">
            <v>0</v>
          </cell>
          <cell r="CT354">
            <v>11</v>
          </cell>
          <cell r="CU354">
            <v>-7</v>
          </cell>
          <cell r="CV354">
            <v>2</v>
          </cell>
          <cell r="CW354">
            <v>-1</v>
          </cell>
          <cell r="CX354">
            <v>1</v>
          </cell>
          <cell r="CY354">
            <v>0</v>
          </cell>
          <cell r="CZ354">
            <v>1</v>
          </cell>
          <cell r="DA354">
            <v>1</v>
          </cell>
          <cell r="DB354">
            <v>2</v>
          </cell>
          <cell r="DC354">
            <v>-1</v>
          </cell>
          <cell r="DD354">
            <v>0</v>
          </cell>
          <cell r="DE354">
            <v>0</v>
          </cell>
          <cell r="DF354">
            <v>2</v>
          </cell>
          <cell r="DG354">
            <v>-1</v>
          </cell>
          <cell r="DH354">
            <v>2</v>
          </cell>
          <cell r="DI354">
            <v>0</v>
          </cell>
          <cell r="DJ354">
            <v>1</v>
          </cell>
          <cell r="DK354">
            <v>1</v>
          </cell>
          <cell r="DL354">
            <v>0</v>
          </cell>
          <cell r="DM354">
            <v>0</v>
          </cell>
          <cell r="DN354">
            <v>0</v>
          </cell>
          <cell r="DO354">
            <v>0</v>
          </cell>
          <cell r="DP354">
            <v>1</v>
          </cell>
          <cell r="DQ354">
            <v>0</v>
          </cell>
          <cell r="DR354">
            <v>0</v>
          </cell>
          <cell r="DS354">
            <v>0</v>
          </cell>
          <cell r="DT354">
            <v>1</v>
          </cell>
          <cell r="DU354">
            <v>0</v>
          </cell>
          <cell r="DV354">
            <v>0</v>
          </cell>
          <cell r="DW354">
            <v>0</v>
          </cell>
          <cell r="DX354">
            <v>0</v>
          </cell>
          <cell r="DY354">
            <v>0</v>
          </cell>
          <cell r="DZ354">
            <v>0</v>
          </cell>
          <cell r="EA354">
            <v>0</v>
          </cell>
          <cell r="EB354">
            <v>0</v>
          </cell>
          <cell r="EC354">
            <v>0</v>
          </cell>
          <cell r="ED354">
            <v>1</v>
          </cell>
          <cell r="EE354">
            <v>0</v>
          </cell>
          <cell r="EF354">
            <v>1</v>
          </cell>
          <cell r="EG354">
            <v>0</v>
          </cell>
          <cell r="EH354">
            <v>1</v>
          </cell>
          <cell r="EI354">
            <v>0</v>
          </cell>
          <cell r="EJ354">
            <v>0</v>
          </cell>
          <cell r="EK354">
            <v>0</v>
          </cell>
          <cell r="EL354">
            <v>0</v>
          </cell>
          <cell r="EM354">
            <v>0</v>
          </cell>
          <cell r="EN354">
            <v>0</v>
          </cell>
          <cell r="EO354">
            <v>0</v>
          </cell>
          <cell r="EP354">
            <v>0</v>
          </cell>
          <cell r="EQ354">
            <v>0</v>
          </cell>
          <cell r="ER354">
            <v>0</v>
          </cell>
          <cell r="ES354">
            <v>0</v>
          </cell>
          <cell r="ET354">
            <v>2</v>
          </cell>
          <cell r="EU354">
            <v>-1</v>
          </cell>
          <cell r="EV354">
            <v>0</v>
          </cell>
          <cell r="EW354">
            <v>0</v>
          </cell>
          <cell r="EX354">
            <v>2</v>
          </cell>
          <cell r="EY354">
            <v>-1</v>
          </cell>
          <cell r="EZ354">
            <v>0</v>
          </cell>
          <cell r="FA354">
            <v>0</v>
          </cell>
          <cell r="FB354">
            <v>0</v>
          </cell>
          <cell r="FC354">
            <v>0</v>
          </cell>
          <cell r="FD354">
            <v>0</v>
          </cell>
          <cell r="FE354">
            <v>0</v>
          </cell>
          <cell r="FF354">
            <v>0</v>
          </cell>
          <cell r="FG354">
            <v>0</v>
          </cell>
          <cell r="FH354">
            <v>0</v>
          </cell>
          <cell r="FI354">
            <v>0</v>
          </cell>
          <cell r="FJ354">
            <v>0</v>
          </cell>
          <cell r="FK354">
            <v>0</v>
          </cell>
          <cell r="FL354">
            <v>0</v>
          </cell>
          <cell r="FM354">
            <v>0</v>
          </cell>
          <cell r="FN354">
            <v>0</v>
          </cell>
          <cell r="FO354">
            <v>0</v>
          </cell>
          <cell r="FP354">
            <v>0</v>
          </cell>
          <cell r="FQ354">
            <v>0</v>
          </cell>
          <cell r="FR354">
            <v>-6</v>
          </cell>
          <cell r="FS354">
            <v>-6</v>
          </cell>
          <cell r="FT354"/>
          <cell r="FU354">
            <v>0</v>
          </cell>
          <cell r="FV354">
            <v>0</v>
          </cell>
          <cell r="FW354">
            <v>0</v>
          </cell>
          <cell r="FX354">
            <v>0</v>
          </cell>
          <cell r="FY354">
            <v>0</v>
          </cell>
          <cell r="FZ354">
            <v>0</v>
          </cell>
          <cell r="GA354"/>
          <cell r="GB354" t="b">
            <v>1</v>
          </cell>
        </row>
        <row r="355">
          <cell r="B355" t="str">
            <v>302-001014</v>
          </cell>
          <cell r="C355" t="str">
            <v>S内存DDR4-64GB-2933-2Rx4-RD SX V1.0</v>
          </cell>
          <cell r="D355" t="str">
            <v>M393A8G40MB2-CVF</v>
          </cell>
          <cell r="E355" t="str">
            <v>内存</v>
          </cell>
          <cell r="F355">
            <v>2795</v>
          </cell>
          <cell r="G355">
            <v>4.4000000000000003E-3</v>
          </cell>
          <cell r="H355">
            <v>2795</v>
          </cell>
          <cell r="I355">
            <v>0</v>
          </cell>
          <cell r="J355">
            <v>8</v>
          </cell>
          <cell r="K355">
            <v>55</v>
          </cell>
          <cell r="L355">
            <v>1489</v>
          </cell>
          <cell r="M355">
            <v>973</v>
          </cell>
          <cell r="N355">
            <v>0</v>
          </cell>
          <cell r="O355">
            <v>18</v>
          </cell>
          <cell r="P355">
            <v>0</v>
          </cell>
          <cell r="Q355">
            <v>0</v>
          </cell>
          <cell r="R355">
            <v>200</v>
          </cell>
          <cell r="S355">
            <v>0</v>
          </cell>
          <cell r="T355">
            <v>0</v>
          </cell>
          <cell r="U355">
            <v>0</v>
          </cell>
          <cell r="V355">
            <v>0</v>
          </cell>
          <cell r="W355">
            <v>0</v>
          </cell>
          <cell r="X355">
            <v>8</v>
          </cell>
          <cell r="Y355">
            <v>0</v>
          </cell>
          <cell r="Z355">
            <v>0</v>
          </cell>
          <cell r="AA355">
            <v>0</v>
          </cell>
          <cell r="AB355">
            <v>0</v>
          </cell>
          <cell r="AC355">
            <v>0</v>
          </cell>
          <cell r="AD355">
            <v>8</v>
          </cell>
          <cell r="AE355">
            <v>0</v>
          </cell>
          <cell r="AF355">
            <v>8</v>
          </cell>
          <cell r="AG355">
            <v>16</v>
          </cell>
          <cell r="AH355">
            <v>0</v>
          </cell>
          <cell r="AI355">
            <v>0</v>
          </cell>
          <cell r="AJ355">
            <v>0</v>
          </cell>
          <cell r="AK355">
            <v>12</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4</v>
          </cell>
          <cell r="AZ355">
            <v>2</v>
          </cell>
          <cell r="BA355">
            <v>0</v>
          </cell>
          <cell r="BB355">
            <v>3</v>
          </cell>
          <cell r="BC355">
            <v>1</v>
          </cell>
          <cell r="BD355">
            <v>0</v>
          </cell>
          <cell r="BE355">
            <v>0</v>
          </cell>
          <cell r="BF355">
            <v>0</v>
          </cell>
          <cell r="BG355">
            <v>0</v>
          </cell>
          <cell r="BH355">
            <v>1</v>
          </cell>
          <cell r="BI355">
            <v>0</v>
          </cell>
          <cell r="BJ355">
            <v>0</v>
          </cell>
          <cell r="BK355">
            <v>0</v>
          </cell>
          <cell r="BL355">
            <v>0</v>
          </cell>
          <cell r="BM355">
            <v>0</v>
          </cell>
          <cell r="BN355">
            <v>1</v>
          </cell>
          <cell r="BO355">
            <v>0</v>
          </cell>
          <cell r="BP355">
            <v>0</v>
          </cell>
          <cell r="BQ355">
            <v>0</v>
          </cell>
          <cell r="BR355">
            <v>0</v>
          </cell>
          <cell r="BS355">
            <v>0</v>
          </cell>
          <cell r="BT355">
            <v>1</v>
          </cell>
          <cell r="BU355">
            <v>0</v>
          </cell>
          <cell r="BV355">
            <v>1</v>
          </cell>
          <cell r="BW355">
            <v>1</v>
          </cell>
          <cell r="BX355">
            <v>0</v>
          </cell>
          <cell r="BY355">
            <v>0</v>
          </cell>
          <cell r="BZ355">
            <v>0</v>
          </cell>
          <cell r="CA355">
            <v>2</v>
          </cell>
          <cell r="CB355">
            <v>1</v>
          </cell>
          <cell r="CC355">
            <v>0</v>
          </cell>
          <cell r="CD355">
            <v>0</v>
          </cell>
          <cell r="CE355">
            <v>0</v>
          </cell>
          <cell r="CF355">
            <v>0</v>
          </cell>
          <cell r="CG355">
            <v>0</v>
          </cell>
          <cell r="CH355">
            <v>0</v>
          </cell>
          <cell r="CI355">
            <v>0</v>
          </cell>
          <cell r="CJ355">
            <v>0</v>
          </cell>
          <cell r="CK355">
            <v>0</v>
          </cell>
          <cell r="CL355">
            <v>0</v>
          </cell>
          <cell r="CM355">
            <v>0</v>
          </cell>
          <cell r="CN355">
            <v>0</v>
          </cell>
          <cell r="CO355">
            <v>4</v>
          </cell>
          <cell r="CP355">
            <v>1</v>
          </cell>
          <cell r="CQ355">
            <v>1</v>
          </cell>
          <cell r="CR355">
            <v>1</v>
          </cell>
          <cell r="CS355">
            <v>-1</v>
          </cell>
          <cell r="CT355">
            <v>2</v>
          </cell>
          <cell r="CU355">
            <v>1</v>
          </cell>
          <cell r="CV355">
            <v>2</v>
          </cell>
          <cell r="CW355">
            <v>-1</v>
          </cell>
          <cell r="CX355">
            <v>0</v>
          </cell>
          <cell r="CY355">
            <v>0</v>
          </cell>
          <cell r="CZ355">
            <v>1</v>
          </cell>
          <cell r="DA355">
            <v>-1</v>
          </cell>
          <cell r="DB355">
            <v>0</v>
          </cell>
          <cell r="DC355">
            <v>0</v>
          </cell>
          <cell r="DD355">
            <v>0</v>
          </cell>
          <cell r="DE355">
            <v>0</v>
          </cell>
          <cell r="DF355">
            <v>1</v>
          </cell>
          <cell r="DG355">
            <v>0</v>
          </cell>
          <cell r="DH355">
            <v>0</v>
          </cell>
          <cell r="DI355">
            <v>0</v>
          </cell>
          <cell r="DJ355">
            <v>0</v>
          </cell>
          <cell r="DK355">
            <v>0</v>
          </cell>
          <cell r="DL355">
            <v>0</v>
          </cell>
          <cell r="DM355">
            <v>0</v>
          </cell>
          <cell r="DN355">
            <v>0</v>
          </cell>
          <cell r="DO355">
            <v>0</v>
          </cell>
          <cell r="DP355">
            <v>0</v>
          </cell>
          <cell r="DQ355">
            <v>0</v>
          </cell>
          <cell r="DR355">
            <v>1</v>
          </cell>
          <cell r="DS355">
            <v>0</v>
          </cell>
          <cell r="DT355">
            <v>0</v>
          </cell>
          <cell r="DU355">
            <v>0</v>
          </cell>
          <cell r="DV355">
            <v>0</v>
          </cell>
          <cell r="DW355">
            <v>0</v>
          </cell>
          <cell r="DX355">
            <v>0</v>
          </cell>
          <cell r="DY355">
            <v>0</v>
          </cell>
          <cell r="DZ355">
            <v>0</v>
          </cell>
          <cell r="EA355">
            <v>0</v>
          </cell>
          <cell r="EB355">
            <v>0</v>
          </cell>
          <cell r="EC355">
            <v>0</v>
          </cell>
          <cell r="ED355">
            <v>1</v>
          </cell>
          <cell r="EE355">
            <v>0</v>
          </cell>
          <cell r="EF355">
            <v>0</v>
          </cell>
          <cell r="EG355">
            <v>0</v>
          </cell>
          <cell r="EH355">
            <v>1</v>
          </cell>
          <cell r="EI355">
            <v>0</v>
          </cell>
          <cell r="EJ355">
            <v>1</v>
          </cell>
          <cell r="EK355">
            <v>0</v>
          </cell>
          <cell r="EL355">
            <v>0</v>
          </cell>
          <cell r="EM355">
            <v>0</v>
          </cell>
          <cell r="EN355">
            <v>0</v>
          </cell>
          <cell r="EO355">
            <v>0</v>
          </cell>
          <cell r="EP355">
            <v>0</v>
          </cell>
          <cell r="EQ355">
            <v>0</v>
          </cell>
          <cell r="ER355">
            <v>1</v>
          </cell>
          <cell r="ES355">
            <v>1</v>
          </cell>
          <cell r="ET355">
            <v>0</v>
          </cell>
          <cell r="EU355">
            <v>1</v>
          </cell>
          <cell r="EV355">
            <v>0</v>
          </cell>
          <cell r="EW355">
            <v>0</v>
          </cell>
          <cell r="EX355">
            <v>0</v>
          </cell>
          <cell r="EY355">
            <v>0</v>
          </cell>
          <cell r="EZ355">
            <v>0</v>
          </cell>
          <cell r="FA355">
            <v>0</v>
          </cell>
          <cell r="FB355">
            <v>0</v>
          </cell>
          <cell r="FC355">
            <v>0</v>
          </cell>
          <cell r="FD355">
            <v>0</v>
          </cell>
          <cell r="FE355">
            <v>0</v>
          </cell>
          <cell r="FF355">
            <v>0</v>
          </cell>
          <cell r="FG355">
            <v>0</v>
          </cell>
          <cell r="FH355">
            <v>0</v>
          </cell>
          <cell r="FI355">
            <v>0</v>
          </cell>
          <cell r="FJ355">
            <v>0</v>
          </cell>
          <cell r="FK355">
            <v>0</v>
          </cell>
          <cell r="FL355">
            <v>0</v>
          </cell>
          <cell r="FM355">
            <v>0</v>
          </cell>
          <cell r="FN355">
            <v>0</v>
          </cell>
          <cell r="FO355">
            <v>0</v>
          </cell>
          <cell r="FP355">
            <v>0</v>
          </cell>
          <cell r="FQ355">
            <v>0</v>
          </cell>
          <cell r="FR355">
            <v>5</v>
          </cell>
          <cell r="FS355">
            <v>5</v>
          </cell>
          <cell r="FT355"/>
          <cell r="FU355">
            <v>0</v>
          </cell>
          <cell r="FV355">
            <v>0</v>
          </cell>
          <cell r="FW355">
            <v>0</v>
          </cell>
          <cell r="FX355">
            <v>0</v>
          </cell>
          <cell r="FY355">
            <v>0</v>
          </cell>
          <cell r="FZ355">
            <v>0</v>
          </cell>
          <cell r="GA355" t="str">
            <v>99-001014</v>
          </cell>
          <cell r="GB355" t="b">
            <v>1</v>
          </cell>
        </row>
        <row r="356">
          <cell r="B356" t="str">
            <v>302-000574</v>
          </cell>
          <cell r="C356" t="str">
            <v>S内存DDR4-64G-2933-2Rank(4G*4bit) SX</v>
          </cell>
          <cell r="D356" t="str">
            <v>02312VWL</v>
          </cell>
          <cell r="E356" t="str">
            <v>内存</v>
          </cell>
          <cell r="F356">
            <v>700</v>
          </cell>
          <cell r="G356">
            <v>4.4000000000000003E-3</v>
          </cell>
          <cell r="H356">
            <v>700</v>
          </cell>
          <cell r="I356">
            <v>0</v>
          </cell>
          <cell r="J356">
            <v>0</v>
          </cell>
          <cell r="K356">
            <v>0</v>
          </cell>
          <cell r="L356">
            <v>0</v>
          </cell>
          <cell r="M356">
            <v>660</v>
          </cell>
          <cell r="N356">
            <v>0</v>
          </cell>
          <cell r="O356">
            <v>0</v>
          </cell>
          <cell r="P356">
            <v>0</v>
          </cell>
          <cell r="Q356">
            <v>0</v>
          </cell>
          <cell r="R356">
            <v>0</v>
          </cell>
          <cell r="S356">
            <v>0</v>
          </cell>
          <cell r="T356">
            <v>0</v>
          </cell>
          <cell r="U356">
            <v>0</v>
          </cell>
          <cell r="V356">
            <v>0</v>
          </cell>
          <cell r="W356">
            <v>0</v>
          </cell>
          <cell r="X356">
            <v>0</v>
          </cell>
          <cell r="Y356">
            <v>0</v>
          </cell>
          <cell r="Z356">
            <v>0</v>
          </cell>
          <cell r="AA356">
            <v>0</v>
          </cell>
          <cell r="AB356">
            <v>0</v>
          </cell>
          <cell r="AC356">
            <v>0</v>
          </cell>
          <cell r="AD356">
            <v>0</v>
          </cell>
          <cell r="AE356">
            <v>0</v>
          </cell>
          <cell r="AF356">
            <v>0</v>
          </cell>
          <cell r="AG356">
            <v>0</v>
          </cell>
          <cell r="AH356">
            <v>0</v>
          </cell>
          <cell r="AI356">
            <v>0</v>
          </cell>
          <cell r="AJ356">
            <v>0</v>
          </cell>
          <cell r="AK356">
            <v>0</v>
          </cell>
          <cell r="AL356">
            <v>16</v>
          </cell>
          <cell r="AM356">
            <v>0</v>
          </cell>
          <cell r="AN356">
            <v>24</v>
          </cell>
          <cell r="AO356">
            <v>0</v>
          </cell>
          <cell r="AP356">
            <v>0</v>
          </cell>
          <cell r="AQ356">
            <v>0</v>
          </cell>
          <cell r="AR356">
            <v>0</v>
          </cell>
          <cell r="AS356">
            <v>0</v>
          </cell>
          <cell r="AT356">
            <v>0</v>
          </cell>
          <cell r="AU356">
            <v>0</v>
          </cell>
          <cell r="AV356">
            <v>0</v>
          </cell>
          <cell r="AW356">
            <v>0</v>
          </cell>
          <cell r="AX356">
            <v>0</v>
          </cell>
          <cell r="AY356">
            <v>0</v>
          </cell>
          <cell r="AZ356">
            <v>0</v>
          </cell>
          <cell r="BA356">
            <v>1</v>
          </cell>
          <cell r="BB356">
            <v>0</v>
          </cell>
          <cell r="BC356">
            <v>0</v>
          </cell>
          <cell r="BD356">
            <v>0</v>
          </cell>
          <cell r="BE356">
            <v>2</v>
          </cell>
          <cell r="BF356">
            <v>0</v>
          </cell>
          <cell r="BG356">
            <v>0</v>
          </cell>
          <cell r="BH356">
            <v>1</v>
          </cell>
          <cell r="BI356">
            <v>0</v>
          </cell>
          <cell r="BJ356">
            <v>0</v>
          </cell>
          <cell r="BK356">
            <v>0</v>
          </cell>
          <cell r="BL356">
            <v>0</v>
          </cell>
          <cell r="BM356">
            <v>0</v>
          </cell>
          <cell r="BN356">
            <v>0</v>
          </cell>
          <cell r="BO356">
            <v>0</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2</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1</v>
          </cell>
          <cell r="CT356">
            <v>0</v>
          </cell>
          <cell r="CU356">
            <v>0</v>
          </cell>
          <cell r="CV356">
            <v>2</v>
          </cell>
          <cell r="CW356">
            <v>-2</v>
          </cell>
          <cell r="CX356">
            <v>0</v>
          </cell>
          <cell r="CY356">
            <v>0</v>
          </cell>
          <cell r="CZ356">
            <v>0</v>
          </cell>
          <cell r="DA356">
            <v>2</v>
          </cell>
          <cell r="DB356">
            <v>0</v>
          </cell>
          <cell r="DC356">
            <v>0</v>
          </cell>
          <cell r="DD356">
            <v>0</v>
          </cell>
          <cell r="DE356">
            <v>0</v>
          </cell>
          <cell r="DF356">
            <v>0</v>
          </cell>
          <cell r="DG356">
            <v>1</v>
          </cell>
          <cell r="DH356">
            <v>0</v>
          </cell>
          <cell r="DI356">
            <v>0</v>
          </cell>
          <cell r="DJ356">
            <v>0</v>
          </cell>
          <cell r="DK356">
            <v>0</v>
          </cell>
          <cell r="DL356">
            <v>0</v>
          </cell>
          <cell r="DM356">
            <v>0</v>
          </cell>
          <cell r="DN356">
            <v>0</v>
          </cell>
          <cell r="DO356">
            <v>0</v>
          </cell>
          <cell r="DP356">
            <v>0</v>
          </cell>
          <cell r="DQ356">
            <v>0</v>
          </cell>
          <cell r="DR356">
            <v>0</v>
          </cell>
          <cell r="DS356">
            <v>0</v>
          </cell>
          <cell r="DT356">
            <v>0</v>
          </cell>
          <cell r="DU356">
            <v>0</v>
          </cell>
          <cell r="DV356">
            <v>0</v>
          </cell>
          <cell r="DW356">
            <v>0</v>
          </cell>
          <cell r="DX356">
            <v>0</v>
          </cell>
          <cell r="DY356">
            <v>0</v>
          </cell>
          <cell r="DZ356">
            <v>0</v>
          </cell>
          <cell r="EA356">
            <v>0</v>
          </cell>
          <cell r="EB356">
            <v>0</v>
          </cell>
          <cell r="EC356">
            <v>0</v>
          </cell>
          <cell r="ED356">
            <v>0</v>
          </cell>
          <cell r="EE356">
            <v>0</v>
          </cell>
          <cell r="EF356">
            <v>0</v>
          </cell>
          <cell r="EG356">
            <v>0</v>
          </cell>
          <cell r="EH356">
            <v>0</v>
          </cell>
          <cell r="EI356">
            <v>0</v>
          </cell>
          <cell r="EJ356">
            <v>0</v>
          </cell>
          <cell r="EK356">
            <v>0</v>
          </cell>
          <cell r="EL356">
            <v>0</v>
          </cell>
          <cell r="EM356">
            <v>0</v>
          </cell>
          <cell r="EN356">
            <v>0</v>
          </cell>
          <cell r="EO356">
            <v>0</v>
          </cell>
          <cell r="EP356">
            <v>0</v>
          </cell>
          <cell r="EQ356">
            <v>0</v>
          </cell>
          <cell r="ER356">
            <v>0</v>
          </cell>
          <cell r="ES356">
            <v>0</v>
          </cell>
          <cell r="ET356">
            <v>1</v>
          </cell>
          <cell r="EU356">
            <v>-1</v>
          </cell>
          <cell r="EV356">
            <v>0</v>
          </cell>
          <cell r="EW356">
            <v>0</v>
          </cell>
          <cell r="EX356">
            <v>1</v>
          </cell>
          <cell r="EY356">
            <v>1</v>
          </cell>
          <cell r="EZ356">
            <v>0</v>
          </cell>
          <cell r="FA356">
            <v>0</v>
          </cell>
          <cell r="FB356">
            <v>0</v>
          </cell>
          <cell r="FC356">
            <v>0</v>
          </cell>
          <cell r="FD356">
            <v>0</v>
          </cell>
          <cell r="FE356">
            <v>0</v>
          </cell>
          <cell r="FF356">
            <v>0</v>
          </cell>
          <cell r="FG356">
            <v>0</v>
          </cell>
          <cell r="FH356">
            <v>0</v>
          </cell>
          <cell r="FI356">
            <v>0</v>
          </cell>
          <cell r="FJ356">
            <v>0</v>
          </cell>
          <cell r="FK356">
            <v>0</v>
          </cell>
          <cell r="FL356">
            <v>0</v>
          </cell>
          <cell r="FM356">
            <v>0</v>
          </cell>
          <cell r="FN356">
            <v>0</v>
          </cell>
          <cell r="FO356">
            <v>0</v>
          </cell>
          <cell r="FP356">
            <v>0</v>
          </cell>
          <cell r="FQ356">
            <v>0</v>
          </cell>
          <cell r="FR356">
            <v>2</v>
          </cell>
          <cell r="FS356">
            <v>2</v>
          </cell>
          <cell r="FT356"/>
          <cell r="FU356">
            <v>0</v>
          </cell>
          <cell r="FV356">
            <v>0</v>
          </cell>
          <cell r="FW356">
            <v>0</v>
          </cell>
          <cell r="FX356">
            <v>0</v>
          </cell>
          <cell r="FY356">
            <v>0</v>
          </cell>
          <cell r="FZ356">
            <v>0</v>
          </cell>
          <cell r="GA356" t="str">
            <v>99-001014</v>
          </cell>
          <cell r="GB356" t="b">
            <v>1</v>
          </cell>
        </row>
        <row r="357">
          <cell r="B357" t="str">
            <v>302-001857</v>
          </cell>
          <cell r="C357" t="str">
            <v>S内存DDR4-64GB-2933-2Rank(4G*4bit) SX</v>
          </cell>
          <cell r="D357" t="str">
            <v>M393A8G40MB2-CVFBY</v>
          </cell>
          <cell r="E357" t="str">
            <v>内存</v>
          </cell>
          <cell r="F357">
            <v>1298</v>
          </cell>
          <cell r="G357">
            <v>4.4000000000000003E-3</v>
          </cell>
          <cell r="H357">
            <v>1298</v>
          </cell>
          <cell r="I357">
            <v>0</v>
          </cell>
          <cell r="J357">
            <v>481</v>
          </cell>
          <cell r="K357">
            <v>0</v>
          </cell>
          <cell r="L357">
            <v>0</v>
          </cell>
          <cell r="M357">
            <v>0</v>
          </cell>
          <cell r="N357">
            <v>0</v>
          </cell>
          <cell r="O357">
            <v>0</v>
          </cell>
          <cell r="P357">
            <v>673</v>
          </cell>
          <cell r="Q357">
            <v>0</v>
          </cell>
          <cell r="R357">
            <v>0</v>
          </cell>
          <cell r="S357">
            <v>0</v>
          </cell>
          <cell r="T357">
            <v>0</v>
          </cell>
          <cell r="U357">
            <v>0</v>
          </cell>
          <cell r="V357">
            <v>0</v>
          </cell>
          <cell r="W357">
            <v>0</v>
          </cell>
          <cell r="X357">
            <v>0</v>
          </cell>
          <cell r="Y357">
            <v>0</v>
          </cell>
          <cell r="Z357">
            <v>0</v>
          </cell>
          <cell r="AA357">
            <v>0</v>
          </cell>
          <cell r="AB357">
            <v>0</v>
          </cell>
          <cell r="AC357">
            <v>0</v>
          </cell>
          <cell r="AD357">
            <v>0</v>
          </cell>
          <cell r="AE357">
            <v>0</v>
          </cell>
          <cell r="AF357">
            <v>0</v>
          </cell>
          <cell r="AG357">
            <v>0</v>
          </cell>
          <cell r="AH357">
            <v>0</v>
          </cell>
          <cell r="AI357">
            <v>0</v>
          </cell>
          <cell r="AJ357">
            <v>0</v>
          </cell>
          <cell r="AK357">
            <v>144</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1</v>
          </cell>
          <cell r="BA357">
            <v>0</v>
          </cell>
          <cell r="BB357">
            <v>0</v>
          </cell>
          <cell r="BC357">
            <v>0</v>
          </cell>
          <cell r="BD357">
            <v>0</v>
          </cell>
          <cell r="BE357">
            <v>0</v>
          </cell>
          <cell r="BF357">
            <v>1</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cell r="BX357">
            <v>0</v>
          </cell>
          <cell r="BY357">
            <v>0</v>
          </cell>
          <cell r="BZ357">
            <v>0</v>
          </cell>
          <cell r="CA357">
            <v>0</v>
          </cell>
          <cell r="CB357">
            <v>0</v>
          </cell>
          <cell r="CC357">
            <v>0</v>
          </cell>
          <cell r="CD357">
            <v>0</v>
          </cell>
          <cell r="CE357">
            <v>0</v>
          </cell>
          <cell r="CF357">
            <v>0</v>
          </cell>
          <cell r="CG357">
            <v>0</v>
          </cell>
          <cell r="CH357">
            <v>0</v>
          </cell>
          <cell r="CI357">
            <v>0</v>
          </cell>
          <cell r="CJ357">
            <v>0</v>
          </cell>
          <cell r="CK357">
            <v>0</v>
          </cell>
          <cell r="CL357">
            <v>0</v>
          </cell>
          <cell r="CM357">
            <v>0</v>
          </cell>
          <cell r="CN357">
            <v>0</v>
          </cell>
          <cell r="CO357">
            <v>0</v>
          </cell>
          <cell r="CP357">
            <v>2</v>
          </cell>
          <cell r="CQ357">
            <v>-1</v>
          </cell>
          <cell r="CR357">
            <v>0</v>
          </cell>
          <cell r="CS357">
            <v>0</v>
          </cell>
          <cell r="CT357">
            <v>0</v>
          </cell>
          <cell r="CU357">
            <v>0</v>
          </cell>
          <cell r="CV357">
            <v>0</v>
          </cell>
          <cell r="CW357">
            <v>0</v>
          </cell>
          <cell r="CX357">
            <v>0</v>
          </cell>
          <cell r="CY357">
            <v>0</v>
          </cell>
          <cell r="CZ357">
            <v>0</v>
          </cell>
          <cell r="DA357">
            <v>0</v>
          </cell>
          <cell r="DB357">
            <v>2</v>
          </cell>
          <cell r="DC357">
            <v>-1</v>
          </cell>
          <cell r="DD357">
            <v>0</v>
          </cell>
          <cell r="DE357">
            <v>0</v>
          </cell>
          <cell r="DF357">
            <v>0</v>
          </cell>
          <cell r="DG357">
            <v>0</v>
          </cell>
          <cell r="DH357">
            <v>0</v>
          </cell>
          <cell r="DI357">
            <v>0</v>
          </cell>
          <cell r="DJ357">
            <v>0</v>
          </cell>
          <cell r="DK357">
            <v>0</v>
          </cell>
          <cell r="DL357">
            <v>0</v>
          </cell>
          <cell r="DM357">
            <v>0</v>
          </cell>
          <cell r="DN357">
            <v>0</v>
          </cell>
          <cell r="DO357">
            <v>0</v>
          </cell>
          <cell r="DP357">
            <v>0</v>
          </cell>
          <cell r="DQ357">
            <v>0</v>
          </cell>
          <cell r="DR357">
            <v>0</v>
          </cell>
          <cell r="DS357">
            <v>0</v>
          </cell>
          <cell r="DT357">
            <v>0</v>
          </cell>
          <cell r="DU357">
            <v>0</v>
          </cell>
          <cell r="DV357">
            <v>0</v>
          </cell>
          <cell r="DW357">
            <v>0</v>
          </cell>
          <cell r="DX357">
            <v>0</v>
          </cell>
          <cell r="DY357">
            <v>0</v>
          </cell>
          <cell r="DZ357">
            <v>0</v>
          </cell>
          <cell r="EA357">
            <v>0</v>
          </cell>
          <cell r="EB357">
            <v>0</v>
          </cell>
          <cell r="EC357">
            <v>0</v>
          </cell>
          <cell r="ED357">
            <v>0</v>
          </cell>
          <cell r="EE357">
            <v>0</v>
          </cell>
          <cell r="EF357">
            <v>0</v>
          </cell>
          <cell r="EG357">
            <v>0</v>
          </cell>
          <cell r="EH357">
            <v>0</v>
          </cell>
          <cell r="EI357">
            <v>0</v>
          </cell>
          <cell r="EJ357">
            <v>0</v>
          </cell>
          <cell r="EK357">
            <v>0</v>
          </cell>
          <cell r="EL357">
            <v>0</v>
          </cell>
          <cell r="EM357">
            <v>0</v>
          </cell>
          <cell r="EN357">
            <v>0</v>
          </cell>
          <cell r="EO357">
            <v>0</v>
          </cell>
          <cell r="EP357">
            <v>0</v>
          </cell>
          <cell r="EQ357">
            <v>0</v>
          </cell>
          <cell r="ER357">
            <v>1</v>
          </cell>
          <cell r="ES357">
            <v>-1</v>
          </cell>
          <cell r="ET357">
            <v>0</v>
          </cell>
          <cell r="EU357">
            <v>0</v>
          </cell>
          <cell r="EV357">
            <v>0</v>
          </cell>
          <cell r="EW357">
            <v>0</v>
          </cell>
          <cell r="EX357">
            <v>0</v>
          </cell>
          <cell r="EY357">
            <v>0</v>
          </cell>
          <cell r="EZ357">
            <v>0</v>
          </cell>
          <cell r="FA357">
            <v>0</v>
          </cell>
          <cell r="FB357">
            <v>0</v>
          </cell>
          <cell r="FC357">
            <v>0</v>
          </cell>
          <cell r="FD357">
            <v>0</v>
          </cell>
          <cell r="FE357">
            <v>0</v>
          </cell>
          <cell r="FF357">
            <v>0</v>
          </cell>
          <cell r="FG357">
            <v>0</v>
          </cell>
          <cell r="FH357">
            <v>0</v>
          </cell>
          <cell r="FI357">
            <v>0</v>
          </cell>
          <cell r="FJ357">
            <v>0</v>
          </cell>
          <cell r="FK357">
            <v>0</v>
          </cell>
          <cell r="FL357">
            <v>0</v>
          </cell>
          <cell r="FM357">
            <v>0</v>
          </cell>
          <cell r="FN357">
            <v>0</v>
          </cell>
          <cell r="FO357">
            <v>0</v>
          </cell>
          <cell r="FP357">
            <v>0</v>
          </cell>
          <cell r="FQ357">
            <v>0</v>
          </cell>
          <cell r="FR357">
            <v>-3</v>
          </cell>
          <cell r="FS357">
            <v>-3</v>
          </cell>
          <cell r="FT357"/>
          <cell r="FU357">
            <v>0</v>
          </cell>
          <cell r="FV357">
            <v>0</v>
          </cell>
          <cell r="FW357">
            <v>0</v>
          </cell>
          <cell r="FX357">
            <v>0</v>
          </cell>
          <cell r="FY357">
            <v>0</v>
          </cell>
          <cell r="FZ357">
            <v>0</v>
          </cell>
          <cell r="GA357" t="str">
            <v>99-001014</v>
          </cell>
          <cell r="GB357" t="b">
            <v>1</v>
          </cell>
        </row>
        <row r="358">
          <cell r="B358" t="str">
            <v>302-001783</v>
          </cell>
          <cell r="C358" t="str">
            <v>S内存DDR4-64GB-2933-2Rank(4G*4bit)</v>
          </cell>
          <cell r="D358">
            <v>6200282</v>
          </cell>
          <cell r="E358" t="str">
            <v>内存</v>
          </cell>
          <cell r="F358">
            <v>0</v>
          </cell>
          <cell r="G358">
            <v>4.4000000000000003E-3</v>
          </cell>
          <cell r="H358">
            <v>0</v>
          </cell>
          <cell r="I358">
            <v>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cell r="Y358">
            <v>0</v>
          </cell>
          <cell r="Z358">
            <v>0</v>
          </cell>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1</v>
          </cell>
          <cell r="AZ358">
            <v>0</v>
          </cell>
          <cell r="BA358">
            <v>0</v>
          </cell>
          <cell r="BB358">
            <v>0</v>
          </cell>
          <cell r="BC358">
            <v>0</v>
          </cell>
          <cell r="BD358">
            <v>0</v>
          </cell>
          <cell r="BE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0</v>
          </cell>
          <cell r="BW358">
            <v>0</v>
          </cell>
          <cell r="BX358">
            <v>0</v>
          </cell>
          <cell r="BY358">
            <v>0</v>
          </cell>
          <cell r="BZ358">
            <v>0</v>
          </cell>
          <cell r="CA358">
            <v>0</v>
          </cell>
          <cell r="CB358">
            <v>0</v>
          </cell>
          <cell r="CC358">
            <v>0</v>
          </cell>
          <cell r="CD358">
            <v>0</v>
          </cell>
          <cell r="CE358">
            <v>0</v>
          </cell>
          <cell r="CF358">
            <v>0</v>
          </cell>
          <cell r="CG358">
            <v>0</v>
          </cell>
          <cell r="CH358">
            <v>0</v>
          </cell>
          <cell r="CI358">
            <v>0</v>
          </cell>
          <cell r="CJ358">
            <v>0</v>
          </cell>
          <cell r="CK358">
            <v>0</v>
          </cell>
          <cell r="CL358">
            <v>0</v>
          </cell>
          <cell r="CM358">
            <v>0</v>
          </cell>
          <cell r="CN358">
            <v>0</v>
          </cell>
          <cell r="CO358">
            <v>1</v>
          </cell>
          <cell r="CP358">
            <v>0</v>
          </cell>
          <cell r="CQ358">
            <v>0</v>
          </cell>
          <cell r="CR358">
            <v>0</v>
          </cell>
          <cell r="CS358">
            <v>0</v>
          </cell>
          <cell r="CT358">
            <v>0</v>
          </cell>
          <cell r="CU358">
            <v>0</v>
          </cell>
          <cell r="CV358">
            <v>0</v>
          </cell>
          <cell r="CW358">
            <v>0</v>
          </cell>
          <cell r="CX358">
            <v>0</v>
          </cell>
          <cell r="CY358">
            <v>0</v>
          </cell>
          <cell r="CZ358">
            <v>0</v>
          </cell>
          <cell r="DA358">
            <v>0</v>
          </cell>
          <cell r="DB358">
            <v>0</v>
          </cell>
          <cell r="DC358">
            <v>0</v>
          </cell>
          <cell r="DD358">
            <v>0</v>
          </cell>
          <cell r="DE358">
            <v>0</v>
          </cell>
          <cell r="DF358">
            <v>0</v>
          </cell>
          <cell r="DG358">
            <v>0</v>
          </cell>
          <cell r="DH358">
            <v>0</v>
          </cell>
          <cell r="DI358">
            <v>0</v>
          </cell>
          <cell r="DJ358">
            <v>0</v>
          </cell>
          <cell r="DK358">
            <v>0</v>
          </cell>
          <cell r="DL358">
            <v>0</v>
          </cell>
          <cell r="DM358">
            <v>0</v>
          </cell>
          <cell r="DN358">
            <v>0</v>
          </cell>
          <cell r="DO358">
            <v>0</v>
          </cell>
          <cell r="DP358">
            <v>0</v>
          </cell>
          <cell r="DQ358">
            <v>0</v>
          </cell>
          <cell r="DR358">
            <v>0</v>
          </cell>
          <cell r="DS358">
            <v>0</v>
          </cell>
          <cell r="DT358">
            <v>0</v>
          </cell>
          <cell r="DU358">
            <v>0</v>
          </cell>
          <cell r="DV358">
            <v>0</v>
          </cell>
          <cell r="DW358">
            <v>0</v>
          </cell>
          <cell r="DX358">
            <v>0</v>
          </cell>
          <cell r="DY358">
            <v>0</v>
          </cell>
          <cell r="DZ358">
            <v>0</v>
          </cell>
          <cell r="EA358">
            <v>0</v>
          </cell>
          <cell r="EB358">
            <v>0</v>
          </cell>
          <cell r="EC358">
            <v>0</v>
          </cell>
          <cell r="ED358">
            <v>0</v>
          </cell>
          <cell r="EE358">
            <v>0</v>
          </cell>
          <cell r="EF358">
            <v>0</v>
          </cell>
          <cell r="EG358">
            <v>0</v>
          </cell>
          <cell r="EH358">
            <v>0</v>
          </cell>
          <cell r="EI358">
            <v>0</v>
          </cell>
          <cell r="EJ358">
            <v>0</v>
          </cell>
          <cell r="EK358">
            <v>0</v>
          </cell>
          <cell r="EL358">
            <v>0</v>
          </cell>
          <cell r="EM358">
            <v>0</v>
          </cell>
          <cell r="EN358">
            <v>0</v>
          </cell>
          <cell r="EO358">
            <v>0</v>
          </cell>
          <cell r="EP358">
            <v>0</v>
          </cell>
          <cell r="EQ358">
            <v>0</v>
          </cell>
          <cell r="ER358">
            <v>0</v>
          </cell>
          <cell r="ES358">
            <v>0</v>
          </cell>
          <cell r="ET358">
            <v>0</v>
          </cell>
          <cell r="EU358">
            <v>0</v>
          </cell>
          <cell r="EV358">
            <v>0</v>
          </cell>
          <cell r="EW358">
            <v>0</v>
          </cell>
          <cell r="EX358">
            <v>0</v>
          </cell>
          <cell r="EY358">
            <v>0</v>
          </cell>
          <cell r="EZ358">
            <v>0</v>
          </cell>
          <cell r="FA358">
            <v>0</v>
          </cell>
          <cell r="FB358">
            <v>0</v>
          </cell>
          <cell r="FC358">
            <v>0</v>
          </cell>
          <cell r="FD358">
            <v>0</v>
          </cell>
          <cell r="FE358">
            <v>0</v>
          </cell>
          <cell r="FF358">
            <v>0</v>
          </cell>
          <cell r="FG358">
            <v>0</v>
          </cell>
          <cell r="FH358">
            <v>0</v>
          </cell>
          <cell r="FI358">
            <v>0</v>
          </cell>
          <cell r="FJ358">
            <v>0</v>
          </cell>
          <cell r="FK358">
            <v>0</v>
          </cell>
          <cell r="FL358">
            <v>0</v>
          </cell>
          <cell r="FM358">
            <v>0</v>
          </cell>
          <cell r="FN358">
            <v>0</v>
          </cell>
          <cell r="FO358">
            <v>0</v>
          </cell>
          <cell r="FP358">
            <v>0</v>
          </cell>
          <cell r="FQ358">
            <v>0</v>
          </cell>
          <cell r="FR358">
            <v>1</v>
          </cell>
          <cell r="FS358">
            <v>1</v>
          </cell>
          <cell r="FT358"/>
          <cell r="FU358">
            <v>0</v>
          </cell>
          <cell r="FV358">
            <v>0</v>
          </cell>
          <cell r="FW358">
            <v>0</v>
          </cell>
          <cell r="FX358">
            <v>0</v>
          </cell>
          <cell r="FY358">
            <v>0</v>
          </cell>
          <cell r="FZ358">
            <v>0</v>
          </cell>
          <cell r="GA358" t="str">
            <v>99-001014</v>
          </cell>
          <cell r="GB358" t="b">
            <v>1</v>
          </cell>
        </row>
        <row r="359">
          <cell r="B359" t="str">
            <v>302-000519</v>
          </cell>
          <cell r="C359" t="str">
            <v>Riser1&amp;2 1*16X+1*8X(PCIE4.0)双宽GPU</v>
          </cell>
          <cell r="D359">
            <v>2580150</v>
          </cell>
          <cell r="E359" t="str">
            <v>Riser模组</v>
          </cell>
          <cell r="F359">
            <v>1512</v>
          </cell>
          <cell r="G359">
            <v>5.0000000000000001E-3</v>
          </cell>
          <cell r="H359">
            <v>1512</v>
          </cell>
          <cell r="I359">
            <v>0</v>
          </cell>
          <cell r="J359">
            <v>1068</v>
          </cell>
          <cell r="K359">
            <v>0</v>
          </cell>
          <cell r="L359">
            <v>1</v>
          </cell>
          <cell r="M359">
            <v>339</v>
          </cell>
          <cell r="N359">
            <v>79</v>
          </cell>
          <cell r="O359">
            <v>4</v>
          </cell>
          <cell r="P359">
            <v>0</v>
          </cell>
          <cell r="Q359">
            <v>0</v>
          </cell>
          <cell r="R359">
            <v>0</v>
          </cell>
          <cell r="S359">
            <v>0</v>
          </cell>
          <cell r="T359">
            <v>2</v>
          </cell>
          <cell r="U359">
            <v>0</v>
          </cell>
          <cell r="V359">
            <v>0</v>
          </cell>
          <cell r="W359">
            <v>0</v>
          </cell>
          <cell r="X359">
            <v>0</v>
          </cell>
          <cell r="Y359">
            <v>0</v>
          </cell>
          <cell r="Z359">
            <v>0</v>
          </cell>
          <cell r="AA359">
            <v>0</v>
          </cell>
          <cell r="AB359">
            <v>1</v>
          </cell>
          <cell r="AC359">
            <v>0</v>
          </cell>
          <cell r="AD359">
            <v>0</v>
          </cell>
          <cell r="AE359">
            <v>0</v>
          </cell>
          <cell r="AF359">
            <v>12</v>
          </cell>
          <cell r="AG359">
            <v>4</v>
          </cell>
          <cell r="AH359">
            <v>2</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1</v>
          </cell>
          <cell r="AZ359">
            <v>3</v>
          </cell>
          <cell r="BA359">
            <v>0</v>
          </cell>
          <cell r="BB359">
            <v>1</v>
          </cell>
          <cell r="BC359">
            <v>2</v>
          </cell>
          <cell r="BD359">
            <v>2</v>
          </cell>
          <cell r="BE359">
            <v>1</v>
          </cell>
          <cell r="BF359">
            <v>0</v>
          </cell>
          <cell r="BG359">
            <v>0</v>
          </cell>
          <cell r="BH359">
            <v>0</v>
          </cell>
          <cell r="BI359">
            <v>0</v>
          </cell>
          <cell r="BJ359">
            <v>1</v>
          </cell>
          <cell r="BK359">
            <v>0</v>
          </cell>
          <cell r="BL359">
            <v>0</v>
          </cell>
          <cell r="BM359">
            <v>0</v>
          </cell>
          <cell r="BN359">
            <v>0</v>
          </cell>
          <cell r="BO359">
            <v>0</v>
          </cell>
          <cell r="BP359">
            <v>0</v>
          </cell>
          <cell r="BQ359">
            <v>0</v>
          </cell>
          <cell r="BR359">
            <v>0</v>
          </cell>
          <cell r="BS359">
            <v>0</v>
          </cell>
          <cell r="BT359">
            <v>0</v>
          </cell>
          <cell r="BU359">
            <v>0</v>
          </cell>
          <cell r="BV359">
            <v>1</v>
          </cell>
          <cell r="BW359">
            <v>1</v>
          </cell>
          <cell r="BX359">
            <v>0</v>
          </cell>
          <cell r="BY359">
            <v>0</v>
          </cell>
          <cell r="BZ359">
            <v>0</v>
          </cell>
          <cell r="CA359">
            <v>0</v>
          </cell>
          <cell r="CB359">
            <v>0</v>
          </cell>
          <cell r="CC359">
            <v>0</v>
          </cell>
          <cell r="CD359">
            <v>0</v>
          </cell>
          <cell r="CE359">
            <v>0</v>
          </cell>
          <cell r="CF359">
            <v>0</v>
          </cell>
          <cell r="CG359">
            <v>0</v>
          </cell>
          <cell r="CH359">
            <v>0</v>
          </cell>
          <cell r="CI359">
            <v>0</v>
          </cell>
          <cell r="CJ359">
            <v>0</v>
          </cell>
          <cell r="CK359">
            <v>0</v>
          </cell>
          <cell r="CL359">
            <v>0</v>
          </cell>
          <cell r="CM359">
            <v>0</v>
          </cell>
          <cell r="CN359">
            <v>0</v>
          </cell>
          <cell r="CO359">
            <v>1</v>
          </cell>
          <cell r="CP359">
            <v>2</v>
          </cell>
          <cell r="CQ359">
            <v>1</v>
          </cell>
          <cell r="CR359">
            <v>0</v>
          </cell>
          <cell r="CS359">
            <v>0</v>
          </cell>
          <cell r="CT359">
            <v>1</v>
          </cell>
          <cell r="CU359">
            <v>0</v>
          </cell>
          <cell r="CV359">
            <v>2</v>
          </cell>
          <cell r="CW359">
            <v>0</v>
          </cell>
          <cell r="CX359">
            <v>1</v>
          </cell>
          <cell r="CY359">
            <v>1</v>
          </cell>
          <cell r="CZ359">
            <v>1</v>
          </cell>
          <cell r="DA359">
            <v>0</v>
          </cell>
          <cell r="DB359">
            <v>0</v>
          </cell>
          <cell r="DC359">
            <v>0</v>
          </cell>
          <cell r="DD359">
            <v>0</v>
          </cell>
          <cell r="DE359">
            <v>0</v>
          </cell>
          <cell r="DF359">
            <v>0</v>
          </cell>
          <cell r="DG359">
            <v>0</v>
          </cell>
          <cell r="DH359">
            <v>0</v>
          </cell>
          <cell r="DI359">
            <v>0</v>
          </cell>
          <cell r="DJ359">
            <v>1</v>
          </cell>
          <cell r="DK359">
            <v>0</v>
          </cell>
          <cell r="DL359">
            <v>0</v>
          </cell>
          <cell r="DM359">
            <v>0</v>
          </cell>
          <cell r="DN359">
            <v>0</v>
          </cell>
          <cell r="DO359">
            <v>0</v>
          </cell>
          <cell r="DP359">
            <v>0</v>
          </cell>
          <cell r="DQ359">
            <v>0</v>
          </cell>
          <cell r="DR359">
            <v>0</v>
          </cell>
          <cell r="DS359">
            <v>0</v>
          </cell>
          <cell r="DT359">
            <v>0</v>
          </cell>
          <cell r="DU359">
            <v>0</v>
          </cell>
          <cell r="DV359">
            <v>0</v>
          </cell>
          <cell r="DW359">
            <v>0</v>
          </cell>
          <cell r="DX359">
            <v>0</v>
          </cell>
          <cell r="DY359">
            <v>0</v>
          </cell>
          <cell r="DZ359">
            <v>1</v>
          </cell>
          <cell r="EA359">
            <v>-1</v>
          </cell>
          <cell r="EB359">
            <v>0</v>
          </cell>
          <cell r="EC359">
            <v>0</v>
          </cell>
          <cell r="ED359">
            <v>0</v>
          </cell>
          <cell r="EE359">
            <v>0</v>
          </cell>
          <cell r="EF359">
            <v>0</v>
          </cell>
          <cell r="EG359">
            <v>0</v>
          </cell>
          <cell r="EH359">
            <v>1</v>
          </cell>
          <cell r="EI359">
            <v>0</v>
          </cell>
          <cell r="EJ359">
            <v>1</v>
          </cell>
          <cell r="EK359">
            <v>0</v>
          </cell>
          <cell r="EL359">
            <v>1</v>
          </cell>
          <cell r="EM359">
            <v>-1</v>
          </cell>
          <cell r="EN359">
            <v>0</v>
          </cell>
          <cell r="EO359">
            <v>0</v>
          </cell>
          <cell r="EP359">
            <v>0</v>
          </cell>
          <cell r="EQ359">
            <v>0</v>
          </cell>
          <cell r="ER359">
            <v>0</v>
          </cell>
          <cell r="ES359">
            <v>0</v>
          </cell>
          <cell r="ET359">
            <v>0</v>
          </cell>
          <cell r="EU359">
            <v>0</v>
          </cell>
          <cell r="EV359">
            <v>0</v>
          </cell>
          <cell r="EW359">
            <v>0</v>
          </cell>
          <cell r="EX359">
            <v>0</v>
          </cell>
          <cell r="EY359">
            <v>0</v>
          </cell>
          <cell r="EZ359">
            <v>0</v>
          </cell>
          <cell r="FA359">
            <v>0</v>
          </cell>
          <cell r="FB359">
            <v>0</v>
          </cell>
          <cell r="FC359">
            <v>0</v>
          </cell>
          <cell r="FD359">
            <v>0</v>
          </cell>
          <cell r="FE359">
            <v>0</v>
          </cell>
          <cell r="FF359">
            <v>0</v>
          </cell>
          <cell r="FG359">
            <v>0</v>
          </cell>
          <cell r="FH359">
            <v>0</v>
          </cell>
          <cell r="FI359">
            <v>0</v>
          </cell>
          <cell r="FJ359">
            <v>0</v>
          </cell>
          <cell r="FK359">
            <v>0</v>
          </cell>
          <cell r="FL359">
            <v>0</v>
          </cell>
          <cell r="FM359">
            <v>0</v>
          </cell>
          <cell r="FN359">
            <v>0</v>
          </cell>
          <cell r="FO359">
            <v>0</v>
          </cell>
          <cell r="FP359">
            <v>0</v>
          </cell>
          <cell r="FQ359">
            <v>0</v>
          </cell>
          <cell r="FR359">
            <v>1</v>
          </cell>
          <cell r="FS359">
            <v>1</v>
          </cell>
          <cell r="FT359"/>
          <cell r="FU359">
            <v>0</v>
          </cell>
          <cell r="FV359">
            <v>0</v>
          </cell>
          <cell r="FW359">
            <v>0</v>
          </cell>
          <cell r="FX359">
            <v>0</v>
          </cell>
          <cell r="FY359">
            <v>0</v>
          </cell>
          <cell r="FZ359">
            <v>0</v>
          </cell>
          <cell r="GA359" t="str">
            <v>99-001770</v>
          </cell>
          <cell r="GB359" t="b">
            <v>1</v>
          </cell>
        </row>
        <row r="360">
          <cell r="B360" t="str">
            <v>302-000369</v>
          </cell>
          <cell r="C360" t="str">
            <v>Riser模组 2*2.5后置硬盘背板+1*16X</v>
          </cell>
          <cell r="D360">
            <v>2580078</v>
          </cell>
          <cell r="E360" t="str">
            <v>Riser模组</v>
          </cell>
          <cell r="F360">
            <v>119</v>
          </cell>
          <cell r="G360">
            <v>5.0000000000000001E-3</v>
          </cell>
          <cell r="H360">
            <v>119</v>
          </cell>
          <cell r="I360">
            <v>0</v>
          </cell>
          <cell r="J360">
            <v>3</v>
          </cell>
          <cell r="K360">
            <v>42</v>
          </cell>
          <cell r="L360">
            <v>7</v>
          </cell>
          <cell r="M360">
            <v>1</v>
          </cell>
          <cell r="N360">
            <v>0</v>
          </cell>
          <cell r="O360">
            <v>17</v>
          </cell>
          <cell r="P360">
            <v>0</v>
          </cell>
          <cell r="Q360">
            <v>0</v>
          </cell>
          <cell r="R360">
            <v>0</v>
          </cell>
          <cell r="S360">
            <v>0</v>
          </cell>
          <cell r="T360">
            <v>36</v>
          </cell>
          <cell r="U360">
            <v>0</v>
          </cell>
          <cell r="V360">
            <v>0</v>
          </cell>
          <cell r="W360">
            <v>0</v>
          </cell>
          <cell r="X360">
            <v>0</v>
          </cell>
          <cell r="Y360">
            <v>0</v>
          </cell>
          <cell r="Z360">
            <v>0</v>
          </cell>
          <cell r="AA360">
            <v>0</v>
          </cell>
          <cell r="AB360">
            <v>0</v>
          </cell>
          <cell r="AC360">
            <v>0</v>
          </cell>
          <cell r="AD360">
            <v>8</v>
          </cell>
          <cell r="AE360">
            <v>0</v>
          </cell>
          <cell r="AF360">
            <v>5</v>
          </cell>
          <cell r="AG360">
            <v>0</v>
          </cell>
          <cell r="AH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1</v>
          </cell>
          <cell r="AZ360">
            <v>0</v>
          </cell>
          <cell r="BA360">
            <v>1</v>
          </cell>
          <cell r="BB360">
            <v>1</v>
          </cell>
          <cell r="BC360">
            <v>0</v>
          </cell>
          <cell r="BD360">
            <v>0</v>
          </cell>
          <cell r="BE360">
            <v>1</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1</v>
          </cell>
          <cell r="BW360">
            <v>0</v>
          </cell>
          <cell r="BX360">
            <v>0</v>
          </cell>
          <cell r="BY360">
            <v>0</v>
          </cell>
          <cell r="BZ360">
            <v>0</v>
          </cell>
          <cell r="CA360">
            <v>0</v>
          </cell>
          <cell r="CB360">
            <v>0</v>
          </cell>
          <cell r="CC360">
            <v>1</v>
          </cell>
          <cell r="CD360">
            <v>0</v>
          </cell>
          <cell r="CE360">
            <v>0</v>
          </cell>
          <cell r="CF360">
            <v>0</v>
          </cell>
          <cell r="CG360">
            <v>0</v>
          </cell>
          <cell r="CH360">
            <v>0</v>
          </cell>
          <cell r="CI360">
            <v>0</v>
          </cell>
          <cell r="CJ360">
            <v>0</v>
          </cell>
          <cell r="CK360">
            <v>0</v>
          </cell>
          <cell r="CL360">
            <v>0</v>
          </cell>
          <cell r="CM360">
            <v>0</v>
          </cell>
          <cell r="CN360">
            <v>0</v>
          </cell>
          <cell r="CO360">
            <v>1</v>
          </cell>
          <cell r="CP360">
            <v>1</v>
          </cell>
          <cell r="CQ360">
            <v>-1</v>
          </cell>
          <cell r="CR360">
            <v>1</v>
          </cell>
          <cell r="CS360">
            <v>0</v>
          </cell>
          <cell r="CT360">
            <v>1</v>
          </cell>
          <cell r="CU360">
            <v>0</v>
          </cell>
          <cell r="CV360">
            <v>1</v>
          </cell>
          <cell r="CW360">
            <v>-1</v>
          </cell>
          <cell r="CX360">
            <v>0</v>
          </cell>
          <cell r="CY360">
            <v>0</v>
          </cell>
          <cell r="CZ360">
            <v>1</v>
          </cell>
          <cell r="DA360">
            <v>0</v>
          </cell>
          <cell r="DB360">
            <v>0</v>
          </cell>
          <cell r="DC360">
            <v>0</v>
          </cell>
          <cell r="DD360">
            <v>0</v>
          </cell>
          <cell r="DE360">
            <v>0</v>
          </cell>
          <cell r="DF360">
            <v>0</v>
          </cell>
          <cell r="DG360">
            <v>0</v>
          </cell>
          <cell r="DH360">
            <v>0</v>
          </cell>
          <cell r="DI360">
            <v>0</v>
          </cell>
          <cell r="DJ360">
            <v>1</v>
          </cell>
          <cell r="DK360">
            <v>-1</v>
          </cell>
          <cell r="DL360">
            <v>0</v>
          </cell>
          <cell r="DM360">
            <v>0</v>
          </cell>
          <cell r="DN360">
            <v>0</v>
          </cell>
          <cell r="DO360">
            <v>0</v>
          </cell>
          <cell r="DP360">
            <v>0</v>
          </cell>
          <cell r="DQ360">
            <v>0</v>
          </cell>
          <cell r="DR360">
            <v>0</v>
          </cell>
          <cell r="DS360">
            <v>0</v>
          </cell>
          <cell r="DT360">
            <v>0</v>
          </cell>
          <cell r="DU360">
            <v>0</v>
          </cell>
          <cell r="DV360">
            <v>0</v>
          </cell>
          <cell r="DW360">
            <v>0</v>
          </cell>
          <cell r="DX360">
            <v>0</v>
          </cell>
          <cell r="DY360">
            <v>0</v>
          </cell>
          <cell r="DZ360">
            <v>0</v>
          </cell>
          <cell r="EA360">
            <v>0</v>
          </cell>
          <cell r="EB360">
            <v>0</v>
          </cell>
          <cell r="EC360">
            <v>0</v>
          </cell>
          <cell r="ED360">
            <v>1</v>
          </cell>
          <cell r="EE360">
            <v>-1</v>
          </cell>
          <cell r="EF360">
            <v>0</v>
          </cell>
          <cell r="EG360">
            <v>0</v>
          </cell>
          <cell r="EH360">
            <v>1</v>
          </cell>
          <cell r="EI360">
            <v>0</v>
          </cell>
          <cell r="EJ360">
            <v>0</v>
          </cell>
          <cell r="EK360">
            <v>0</v>
          </cell>
          <cell r="EL360">
            <v>0</v>
          </cell>
          <cell r="EM360">
            <v>0</v>
          </cell>
          <cell r="EN360">
            <v>0</v>
          </cell>
          <cell r="EO360">
            <v>0</v>
          </cell>
          <cell r="EP360">
            <v>0</v>
          </cell>
          <cell r="EQ360">
            <v>0</v>
          </cell>
          <cell r="ER360">
            <v>0</v>
          </cell>
          <cell r="ES360">
            <v>0</v>
          </cell>
          <cell r="ET360">
            <v>0</v>
          </cell>
          <cell r="EU360">
            <v>0</v>
          </cell>
          <cell r="EV360">
            <v>0</v>
          </cell>
          <cell r="EW360">
            <v>1</v>
          </cell>
          <cell r="EX360">
            <v>0</v>
          </cell>
          <cell r="EY360">
            <v>0</v>
          </cell>
          <cell r="EZ360">
            <v>0</v>
          </cell>
          <cell r="FA360">
            <v>0</v>
          </cell>
          <cell r="FB360">
            <v>0</v>
          </cell>
          <cell r="FC360">
            <v>0</v>
          </cell>
          <cell r="FD360">
            <v>0</v>
          </cell>
          <cell r="FE360">
            <v>0</v>
          </cell>
          <cell r="FF360">
            <v>0</v>
          </cell>
          <cell r="FG360">
            <v>0</v>
          </cell>
          <cell r="FH360">
            <v>0</v>
          </cell>
          <cell r="FI360">
            <v>0</v>
          </cell>
          <cell r="FJ360">
            <v>0</v>
          </cell>
          <cell r="FK360">
            <v>0</v>
          </cell>
          <cell r="FL360">
            <v>0</v>
          </cell>
          <cell r="FM360">
            <v>0</v>
          </cell>
          <cell r="FN360">
            <v>0</v>
          </cell>
          <cell r="FO360">
            <v>0</v>
          </cell>
          <cell r="FP360">
            <v>0</v>
          </cell>
          <cell r="FQ360">
            <v>0</v>
          </cell>
          <cell r="FR360">
            <v>-2</v>
          </cell>
          <cell r="FS360">
            <v>-2</v>
          </cell>
          <cell r="FT360"/>
          <cell r="FU360">
            <v>67</v>
          </cell>
          <cell r="FV360">
            <v>0</v>
          </cell>
          <cell r="FW360">
            <v>0</v>
          </cell>
          <cell r="FX360">
            <v>0</v>
          </cell>
          <cell r="FY360">
            <v>0</v>
          </cell>
          <cell r="FZ360">
            <v>0</v>
          </cell>
          <cell r="GA360" t="str">
            <v>99-000151</v>
          </cell>
          <cell r="GB360" t="b">
            <v>1</v>
          </cell>
        </row>
        <row r="361">
          <cell r="B361" t="str">
            <v>302-000139</v>
          </cell>
          <cell r="C361" t="str">
            <v>RAID标卡-2GB SmartRAID 3152-8i 含btry</v>
          </cell>
          <cell r="D361">
            <v>2560002</v>
          </cell>
          <cell r="E361" t="str">
            <v>RAID卡</v>
          </cell>
          <cell r="F361">
            <v>2089</v>
          </cell>
          <cell r="G361">
            <v>7.7999999999999996E-3</v>
          </cell>
          <cell r="H361">
            <v>2089</v>
          </cell>
          <cell r="I361">
            <v>0</v>
          </cell>
          <cell r="J361">
            <v>464</v>
          </cell>
          <cell r="K361">
            <v>22</v>
          </cell>
          <cell r="L361">
            <v>562</v>
          </cell>
          <cell r="M361">
            <v>351</v>
          </cell>
          <cell r="N361">
            <v>119</v>
          </cell>
          <cell r="O361">
            <v>39</v>
          </cell>
          <cell r="P361">
            <v>115</v>
          </cell>
          <cell r="Q361">
            <v>0</v>
          </cell>
          <cell r="R361">
            <v>154</v>
          </cell>
          <cell r="S361">
            <v>0</v>
          </cell>
          <cell r="T361">
            <v>49</v>
          </cell>
          <cell r="U361">
            <v>0</v>
          </cell>
          <cell r="V361">
            <v>0</v>
          </cell>
          <cell r="W361">
            <v>0</v>
          </cell>
          <cell r="X361">
            <v>0</v>
          </cell>
          <cell r="Y361">
            <v>0</v>
          </cell>
          <cell r="Z361">
            <v>5</v>
          </cell>
          <cell r="AA361">
            <v>0</v>
          </cell>
          <cell r="AB361">
            <v>0</v>
          </cell>
          <cell r="AC361">
            <v>7</v>
          </cell>
          <cell r="AD361">
            <v>0</v>
          </cell>
          <cell r="AE361">
            <v>0</v>
          </cell>
          <cell r="AF361">
            <v>12</v>
          </cell>
          <cell r="AG361">
            <v>0</v>
          </cell>
          <cell r="AH361">
            <v>0</v>
          </cell>
          <cell r="AI361">
            <v>0</v>
          </cell>
          <cell r="AJ361">
            <v>1</v>
          </cell>
          <cell r="AK361">
            <v>0</v>
          </cell>
          <cell r="AL361">
            <v>22</v>
          </cell>
          <cell r="AM361">
            <v>0</v>
          </cell>
          <cell r="AN361">
            <v>4</v>
          </cell>
          <cell r="AO361">
            <v>0</v>
          </cell>
          <cell r="AP361">
            <v>156</v>
          </cell>
          <cell r="AQ361">
            <v>7</v>
          </cell>
          <cell r="AR361">
            <v>0</v>
          </cell>
          <cell r="AS361">
            <v>0</v>
          </cell>
          <cell r="AT361">
            <v>0</v>
          </cell>
          <cell r="AU361">
            <v>0</v>
          </cell>
          <cell r="AV361">
            <v>0</v>
          </cell>
          <cell r="AW361">
            <v>0</v>
          </cell>
          <cell r="AX361">
            <v>0</v>
          </cell>
          <cell r="AY361">
            <v>2</v>
          </cell>
          <cell r="AZ361">
            <v>1</v>
          </cell>
          <cell r="BA361">
            <v>1</v>
          </cell>
          <cell r="BB361">
            <v>2</v>
          </cell>
          <cell r="BC361">
            <v>2</v>
          </cell>
          <cell r="BD361">
            <v>2</v>
          </cell>
          <cell r="BE361">
            <v>2</v>
          </cell>
          <cell r="BF361">
            <v>1</v>
          </cell>
          <cell r="BG361">
            <v>0</v>
          </cell>
          <cell r="BH361">
            <v>2</v>
          </cell>
          <cell r="BI361">
            <v>0</v>
          </cell>
          <cell r="BJ361">
            <v>1</v>
          </cell>
          <cell r="BK361">
            <v>0</v>
          </cell>
          <cell r="BL361">
            <v>0</v>
          </cell>
          <cell r="BM361">
            <v>0</v>
          </cell>
          <cell r="BN361">
            <v>0</v>
          </cell>
          <cell r="BO361">
            <v>0</v>
          </cell>
          <cell r="BP361">
            <v>1</v>
          </cell>
          <cell r="BQ361">
            <v>0</v>
          </cell>
          <cell r="BR361">
            <v>0</v>
          </cell>
          <cell r="BS361">
            <v>0</v>
          </cell>
          <cell r="BT361">
            <v>0</v>
          </cell>
          <cell r="BU361">
            <v>0</v>
          </cell>
          <cell r="BV361">
            <v>1</v>
          </cell>
          <cell r="BW361">
            <v>0</v>
          </cell>
          <cell r="BX361">
            <v>1</v>
          </cell>
          <cell r="BY361">
            <v>0</v>
          </cell>
          <cell r="BZ361">
            <v>1</v>
          </cell>
          <cell r="CA361">
            <v>0</v>
          </cell>
          <cell r="CB361">
            <v>1</v>
          </cell>
          <cell r="CC361">
            <v>0</v>
          </cell>
          <cell r="CD361">
            <v>1</v>
          </cell>
          <cell r="CE361">
            <v>0</v>
          </cell>
          <cell r="CF361">
            <v>2</v>
          </cell>
          <cell r="CG361">
            <v>2</v>
          </cell>
          <cell r="CH361">
            <v>0</v>
          </cell>
          <cell r="CI361">
            <v>0</v>
          </cell>
          <cell r="CJ361">
            <v>0</v>
          </cell>
          <cell r="CK361">
            <v>0</v>
          </cell>
          <cell r="CL361">
            <v>0</v>
          </cell>
          <cell r="CM361">
            <v>0</v>
          </cell>
          <cell r="CN361">
            <v>0</v>
          </cell>
          <cell r="CO361">
            <v>2</v>
          </cell>
          <cell r="CP361">
            <v>2</v>
          </cell>
          <cell r="CQ361">
            <v>-1</v>
          </cell>
          <cell r="CR361">
            <v>1</v>
          </cell>
          <cell r="CS361">
            <v>0</v>
          </cell>
          <cell r="CT361">
            <v>2</v>
          </cell>
          <cell r="CU361">
            <v>0</v>
          </cell>
          <cell r="CV361">
            <v>2</v>
          </cell>
          <cell r="CW361">
            <v>0</v>
          </cell>
          <cell r="CX361">
            <v>1</v>
          </cell>
          <cell r="CY361">
            <v>1</v>
          </cell>
          <cell r="CZ361">
            <v>1</v>
          </cell>
          <cell r="DA361">
            <v>1</v>
          </cell>
          <cell r="DB361">
            <v>1</v>
          </cell>
          <cell r="DC361">
            <v>0</v>
          </cell>
          <cell r="DD361">
            <v>0</v>
          </cell>
          <cell r="DE361">
            <v>0</v>
          </cell>
          <cell r="DF361">
            <v>2</v>
          </cell>
          <cell r="DG361">
            <v>0</v>
          </cell>
          <cell r="DH361">
            <v>0</v>
          </cell>
          <cell r="DI361">
            <v>0</v>
          </cell>
          <cell r="DJ361">
            <v>1</v>
          </cell>
          <cell r="DK361">
            <v>0</v>
          </cell>
          <cell r="DL361">
            <v>0</v>
          </cell>
          <cell r="DM361">
            <v>0</v>
          </cell>
          <cell r="DN361">
            <v>0</v>
          </cell>
          <cell r="DO361">
            <v>0</v>
          </cell>
          <cell r="DP361">
            <v>0</v>
          </cell>
          <cell r="DQ361">
            <v>0</v>
          </cell>
          <cell r="DR361">
            <v>0</v>
          </cell>
          <cell r="DS361">
            <v>0</v>
          </cell>
          <cell r="DT361">
            <v>0</v>
          </cell>
          <cell r="DU361">
            <v>0</v>
          </cell>
          <cell r="DV361">
            <v>1</v>
          </cell>
          <cell r="DW361">
            <v>0</v>
          </cell>
          <cell r="DX361">
            <v>0</v>
          </cell>
          <cell r="DY361">
            <v>0</v>
          </cell>
          <cell r="DZ361">
            <v>0</v>
          </cell>
          <cell r="EA361">
            <v>0</v>
          </cell>
          <cell r="EB361">
            <v>1</v>
          </cell>
          <cell r="EC361">
            <v>-1</v>
          </cell>
          <cell r="ED361">
            <v>0</v>
          </cell>
          <cell r="EE361">
            <v>0</v>
          </cell>
          <cell r="EF361">
            <v>0</v>
          </cell>
          <cell r="EG361">
            <v>0</v>
          </cell>
          <cell r="EH361">
            <v>1</v>
          </cell>
          <cell r="EI361">
            <v>0</v>
          </cell>
          <cell r="EJ361">
            <v>0</v>
          </cell>
          <cell r="EK361">
            <v>0</v>
          </cell>
          <cell r="EL361">
            <v>0</v>
          </cell>
          <cell r="EM361">
            <v>1</v>
          </cell>
          <cell r="EN361">
            <v>0</v>
          </cell>
          <cell r="EO361">
            <v>0</v>
          </cell>
          <cell r="EP361">
            <v>1</v>
          </cell>
          <cell r="EQ361">
            <v>0</v>
          </cell>
          <cell r="ER361">
            <v>0</v>
          </cell>
          <cell r="ES361">
            <v>0</v>
          </cell>
          <cell r="ET361">
            <v>1</v>
          </cell>
          <cell r="EU361">
            <v>0</v>
          </cell>
          <cell r="EV361">
            <v>0</v>
          </cell>
          <cell r="EW361">
            <v>0</v>
          </cell>
          <cell r="EX361">
            <v>1</v>
          </cell>
          <cell r="EY361">
            <v>0</v>
          </cell>
          <cell r="EZ361">
            <v>0</v>
          </cell>
          <cell r="FA361">
            <v>0</v>
          </cell>
          <cell r="FB361">
            <v>2</v>
          </cell>
          <cell r="FC361">
            <v>0</v>
          </cell>
          <cell r="FD361">
            <v>1</v>
          </cell>
          <cell r="FE361">
            <v>1</v>
          </cell>
          <cell r="FF361">
            <v>0</v>
          </cell>
          <cell r="FG361">
            <v>0</v>
          </cell>
          <cell r="FH361">
            <v>0</v>
          </cell>
          <cell r="FI361">
            <v>0</v>
          </cell>
          <cell r="FJ361">
            <v>0</v>
          </cell>
          <cell r="FK361">
            <v>0</v>
          </cell>
          <cell r="FL361">
            <v>0</v>
          </cell>
          <cell r="FM361">
            <v>0</v>
          </cell>
          <cell r="FN361">
            <v>0</v>
          </cell>
          <cell r="FO361">
            <v>0</v>
          </cell>
          <cell r="FP361">
            <v>0</v>
          </cell>
          <cell r="FQ361">
            <v>0</v>
          </cell>
          <cell r="FR361">
            <v>4</v>
          </cell>
          <cell r="FS361">
            <v>4</v>
          </cell>
          <cell r="FT361"/>
          <cell r="FU361">
            <v>0</v>
          </cell>
          <cell r="FV361">
            <v>0</v>
          </cell>
          <cell r="FW361">
            <v>0</v>
          </cell>
          <cell r="FX361">
            <v>0</v>
          </cell>
          <cell r="FY361">
            <v>0</v>
          </cell>
          <cell r="FZ361">
            <v>0</v>
          </cell>
          <cell r="GA361" t="str">
            <v>99-000139</v>
          </cell>
          <cell r="GB361" t="b">
            <v>1</v>
          </cell>
        </row>
        <row r="362">
          <cell r="B362" t="str">
            <v>302-001509</v>
          </cell>
          <cell r="C362" t="str">
            <v>RAID标卡 SmartRAID 3152-8i 2GB 含btry</v>
          </cell>
          <cell r="D362" t="str">
            <v>02312GWM</v>
          </cell>
          <cell r="E362" t="str">
            <v>RAID卡</v>
          </cell>
          <cell r="F362">
            <v>489</v>
          </cell>
          <cell r="G362">
            <v>7.7999999999999996E-3</v>
          </cell>
          <cell r="H362">
            <v>489</v>
          </cell>
          <cell r="I362">
            <v>0</v>
          </cell>
          <cell r="J362">
            <v>142</v>
          </cell>
          <cell r="K362">
            <v>0</v>
          </cell>
          <cell r="L362">
            <v>48</v>
          </cell>
          <cell r="M362">
            <v>181</v>
          </cell>
          <cell r="N362">
            <v>0</v>
          </cell>
          <cell r="O362">
            <v>0</v>
          </cell>
          <cell r="P362">
            <v>0</v>
          </cell>
          <cell r="Q362">
            <v>0</v>
          </cell>
          <cell r="R362">
            <v>24</v>
          </cell>
          <cell r="S362">
            <v>0</v>
          </cell>
          <cell r="T362">
            <v>0</v>
          </cell>
          <cell r="U362">
            <v>0</v>
          </cell>
          <cell r="V362">
            <v>0</v>
          </cell>
          <cell r="W362">
            <v>0</v>
          </cell>
          <cell r="X362">
            <v>0</v>
          </cell>
          <cell r="Y362">
            <v>0</v>
          </cell>
          <cell r="Z362">
            <v>8</v>
          </cell>
          <cell r="AA362">
            <v>0</v>
          </cell>
          <cell r="AB362">
            <v>0</v>
          </cell>
          <cell r="AC362">
            <v>1</v>
          </cell>
          <cell r="AD362">
            <v>0</v>
          </cell>
          <cell r="AE362">
            <v>0</v>
          </cell>
          <cell r="AF362">
            <v>6</v>
          </cell>
          <cell r="AG362">
            <v>0</v>
          </cell>
          <cell r="AH362">
            <v>10</v>
          </cell>
          <cell r="AI362">
            <v>0</v>
          </cell>
          <cell r="AJ362">
            <v>0</v>
          </cell>
          <cell r="AK362">
            <v>0</v>
          </cell>
          <cell r="AL362">
            <v>0</v>
          </cell>
          <cell r="AM362">
            <v>0</v>
          </cell>
          <cell r="AN362">
            <v>0</v>
          </cell>
          <cell r="AO362">
            <v>0</v>
          </cell>
          <cell r="AP362">
            <v>9</v>
          </cell>
          <cell r="AQ362">
            <v>60</v>
          </cell>
          <cell r="AR362">
            <v>0</v>
          </cell>
          <cell r="AS362">
            <v>0</v>
          </cell>
          <cell r="AT362">
            <v>0</v>
          </cell>
          <cell r="AU362">
            <v>0</v>
          </cell>
          <cell r="AV362">
            <v>0</v>
          </cell>
          <cell r="AW362">
            <v>0</v>
          </cell>
          <cell r="AX362">
            <v>0</v>
          </cell>
          <cell r="AY362">
            <v>1</v>
          </cell>
          <cell r="AZ362">
            <v>0</v>
          </cell>
          <cell r="BA362">
            <v>0</v>
          </cell>
          <cell r="BB362">
            <v>0</v>
          </cell>
          <cell r="BC362">
            <v>0</v>
          </cell>
          <cell r="BD362">
            <v>0</v>
          </cell>
          <cell r="BE362">
            <v>0</v>
          </cell>
          <cell r="BF362">
            <v>0</v>
          </cell>
          <cell r="BG362">
            <v>0</v>
          </cell>
          <cell r="BH362">
            <v>0</v>
          </cell>
          <cell r="BI362">
            <v>1</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cell r="BX362">
            <v>0</v>
          </cell>
          <cell r="BY362">
            <v>0</v>
          </cell>
          <cell r="BZ362">
            <v>0</v>
          </cell>
          <cell r="CA362">
            <v>0</v>
          </cell>
          <cell r="CB362">
            <v>0</v>
          </cell>
          <cell r="CC362">
            <v>0</v>
          </cell>
          <cell r="CD362">
            <v>0</v>
          </cell>
          <cell r="CE362">
            <v>0</v>
          </cell>
          <cell r="CF362">
            <v>0</v>
          </cell>
          <cell r="CG362">
            <v>0</v>
          </cell>
          <cell r="CH362">
            <v>0</v>
          </cell>
          <cell r="CI362">
            <v>0</v>
          </cell>
          <cell r="CJ362">
            <v>0</v>
          </cell>
          <cell r="CK362">
            <v>0</v>
          </cell>
          <cell r="CL362">
            <v>0</v>
          </cell>
          <cell r="CM362">
            <v>0</v>
          </cell>
          <cell r="CN362">
            <v>0</v>
          </cell>
          <cell r="CO362">
            <v>1</v>
          </cell>
          <cell r="CP362">
            <v>2</v>
          </cell>
          <cell r="CQ362">
            <v>-2</v>
          </cell>
          <cell r="CR362">
            <v>0</v>
          </cell>
          <cell r="CS362">
            <v>0</v>
          </cell>
          <cell r="CT362">
            <v>1</v>
          </cell>
          <cell r="CU362">
            <v>-1</v>
          </cell>
          <cell r="CV362">
            <v>2</v>
          </cell>
          <cell r="CW362">
            <v>-2</v>
          </cell>
          <cell r="CX362">
            <v>0</v>
          </cell>
          <cell r="CY362">
            <v>0</v>
          </cell>
          <cell r="CZ362">
            <v>0</v>
          </cell>
          <cell r="DA362">
            <v>0</v>
          </cell>
          <cell r="DB362">
            <v>0</v>
          </cell>
          <cell r="DC362">
            <v>0</v>
          </cell>
          <cell r="DD362">
            <v>0</v>
          </cell>
          <cell r="DE362">
            <v>0</v>
          </cell>
          <cell r="DF362">
            <v>1</v>
          </cell>
          <cell r="DG362">
            <v>-1</v>
          </cell>
          <cell r="DH362">
            <v>0</v>
          </cell>
          <cell r="DI362">
            <v>1</v>
          </cell>
          <cell r="DJ362">
            <v>0</v>
          </cell>
          <cell r="DK362">
            <v>0</v>
          </cell>
          <cell r="DL362">
            <v>0</v>
          </cell>
          <cell r="DM362">
            <v>0</v>
          </cell>
          <cell r="DN362">
            <v>0</v>
          </cell>
          <cell r="DO362">
            <v>0</v>
          </cell>
          <cell r="DP362">
            <v>0</v>
          </cell>
          <cell r="DQ362">
            <v>0</v>
          </cell>
          <cell r="DR362">
            <v>0</v>
          </cell>
          <cell r="DS362">
            <v>0</v>
          </cell>
          <cell r="DT362">
            <v>0</v>
          </cell>
          <cell r="DU362">
            <v>0</v>
          </cell>
          <cell r="DV362">
            <v>1</v>
          </cell>
          <cell r="DW362">
            <v>-1</v>
          </cell>
          <cell r="DX362">
            <v>0</v>
          </cell>
          <cell r="DY362">
            <v>0</v>
          </cell>
          <cell r="DZ362">
            <v>0</v>
          </cell>
          <cell r="EA362">
            <v>0</v>
          </cell>
          <cell r="EB362">
            <v>1</v>
          </cell>
          <cell r="EC362">
            <v>-1</v>
          </cell>
          <cell r="ED362">
            <v>0</v>
          </cell>
          <cell r="EE362">
            <v>0</v>
          </cell>
          <cell r="EF362">
            <v>0</v>
          </cell>
          <cell r="EG362">
            <v>0</v>
          </cell>
          <cell r="EH362">
            <v>1</v>
          </cell>
          <cell r="EI362">
            <v>-1</v>
          </cell>
          <cell r="EJ362">
            <v>0</v>
          </cell>
          <cell r="EK362">
            <v>0</v>
          </cell>
          <cell r="EL362">
            <v>1</v>
          </cell>
          <cell r="EM362">
            <v>-1</v>
          </cell>
          <cell r="EN362">
            <v>0</v>
          </cell>
          <cell r="EO362">
            <v>0</v>
          </cell>
          <cell r="EP362">
            <v>0</v>
          </cell>
          <cell r="EQ362">
            <v>0</v>
          </cell>
          <cell r="ER362">
            <v>0</v>
          </cell>
          <cell r="ES362">
            <v>0</v>
          </cell>
          <cell r="ET362">
            <v>0</v>
          </cell>
          <cell r="EU362">
            <v>0</v>
          </cell>
          <cell r="EV362">
            <v>0</v>
          </cell>
          <cell r="EW362">
            <v>0</v>
          </cell>
          <cell r="EX362">
            <v>0</v>
          </cell>
          <cell r="EY362">
            <v>0</v>
          </cell>
          <cell r="EZ362">
            <v>0</v>
          </cell>
          <cell r="FA362">
            <v>0</v>
          </cell>
          <cell r="FB362">
            <v>1</v>
          </cell>
          <cell r="FC362">
            <v>-1</v>
          </cell>
          <cell r="FD362">
            <v>1</v>
          </cell>
          <cell r="FE362">
            <v>-1</v>
          </cell>
          <cell r="FF362">
            <v>0</v>
          </cell>
          <cell r="FG362">
            <v>0</v>
          </cell>
          <cell r="FH362">
            <v>0</v>
          </cell>
          <cell r="FI362">
            <v>0</v>
          </cell>
          <cell r="FJ362">
            <v>0</v>
          </cell>
          <cell r="FK362">
            <v>0</v>
          </cell>
          <cell r="FL362">
            <v>0</v>
          </cell>
          <cell r="FM362">
            <v>0</v>
          </cell>
          <cell r="FN362">
            <v>0</v>
          </cell>
          <cell r="FO362">
            <v>0</v>
          </cell>
          <cell r="FP362">
            <v>0</v>
          </cell>
          <cell r="FQ362">
            <v>0</v>
          </cell>
          <cell r="FR362">
            <v>-10</v>
          </cell>
          <cell r="FS362">
            <v>-10</v>
          </cell>
          <cell r="FT362"/>
          <cell r="FU362">
            <v>0</v>
          </cell>
          <cell r="FV362">
            <v>0</v>
          </cell>
          <cell r="FW362">
            <v>0</v>
          </cell>
          <cell r="FX362">
            <v>0</v>
          </cell>
          <cell r="FY362">
            <v>0</v>
          </cell>
          <cell r="FZ362">
            <v>0</v>
          </cell>
          <cell r="GA362" t="str">
            <v>99-000139</v>
          </cell>
          <cell r="GB362" t="b">
            <v>1</v>
          </cell>
        </row>
        <row r="363">
          <cell r="B363" t="str">
            <v>302-001115</v>
          </cell>
          <cell r="C363" t="str">
            <v>S内存DDR4-32G-3200-2Rx4-RD SX V1.1</v>
          </cell>
          <cell r="D363" t="str">
            <v>M393A4K40DB3-CWEBY</v>
          </cell>
          <cell r="E363" t="str">
            <v>内存</v>
          </cell>
          <cell r="F363">
            <v>179907</v>
          </cell>
          <cell r="G363">
            <v>4.4000000000000003E-3</v>
          </cell>
          <cell r="H363">
            <v>179907</v>
          </cell>
          <cell r="I363">
            <v>0</v>
          </cell>
          <cell r="J363">
            <v>16623</v>
          </cell>
          <cell r="K363">
            <v>1186</v>
          </cell>
          <cell r="L363">
            <v>7446</v>
          </cell>
          <cell r="M363">
            <v>23202</v>
          </cell>
          <cell r="N363">
            <v>12215</v>
          </cell>
          <cell r="O363">
            <v>962</v>
          </cell>
          <cell r="P363">
            <v>809</v>
          </cell>
          <cell r="Q363">
            <v>0</v>
          </cell>
          <cell r="R363">
            <v>1232</v>
          </cell>
          <cell r="S363">
            <v>2639</v>
          </cell>
          <cell r="T363">
            <v>676</v>
          </cell>
          <cell r="U363">
            <v>0</v>
          </cell>
          <cell r="V363">
            <v>232</v>
          </cell>
          <cell r="W363">
            <v>22677</v>
          </cell>
          <cell r="X363">
            <v>84</v>
          </cell>
          <cell r="Y363">
            <v>0</v>
          </cell>
          <cell r="Z363">
            <v>0</v>
          </cell>
          <cell r="AA363">
            <v>8</v>
          </cell>
          <cell r="AB363">
            <v>0</v>
          </cell>
          <cell r="AC363">
            <v>1778</v>
          </cell>
          <cell r="AD363">
            <v>464</v>
          </cell>
          <cell r="AE363">
            <v>20373</v>
          </cell>
          <cell r="AF363">
            <v>10982</v>
          </cell>
          <cell r="AG363">
            <v>22914</v>
          </cell>
          <cell r="AH363">
            <v>304</v>
          </cell>
          <cell r="AI363">
            <v>0</v>
          </cell>
          <cell r="AJ363">
            <v>542</v>
          </cell>
          <cell r="AK363">
            <v>2400</v>
          </cell>
          <cell r="AL363">
            <v>6648</v>
          </cell>
          <cell r="AM363">
            <v>0</v>
          </cell>
          <cell r="AN363">
            <v>1560</v>
          </cell>
          <cell r="AO363">
            <v>0</v>
          </cell>
          <cell r="AP363">
            <v>209</v>
          </cell>
          <cell r="AQ363">
            <v>0</v>
          </cell>
          <cell r="AR363">
            <v>0</v>
          </cell>
          <cell r="AS363">
            <v>160</v>
          </cell>
          <cell r="AT363">
            <v>21582</v>
          </cell>
          <cell r="AU363">
            <v>0</v>
          </cell>
          <cell r="AV363">
            <v>0</v>
          </cell>
          <cell r="AW363">
            <v>0</v>
          </cell>
          <cell r="AX363">
            <v>0</v>
          </cell>
          <cell r="AY363">
            <v>17</v>
          </cell>
          <cell r="AZ363">
            <v>10</v>
          </cell>
          <cell r="BA363">
            <v>3</v>
          </cell>
          <cell r="BB363">
            <v>14</v>
          </cell>
          <cell r="BC363">
            <v>5</v>
          </cell>
          <cell r="BD363">
            <v>9</v>
          </cell>
          <cell r="BE363">
            <v>4</v>
          </cell>
          <cell r="BF363">
            <v>2</v>
          </cell>
          <cell r="BG363">
            <v>0</v>
          </cell>
          <cell r="BH363">
            <v>8</v>
          </cell>
          <cell r="BI363">
            <v>3</v>
          </cell>
          <cell r="BJ363">
            <v>2</v>
          </cell>
          <cell r="BK363">
            <v>0</v>
          </cell>
          <cell r="BL363">
            <v>3</v>
          </cell>
          <cell r="BM363">
            <v>12</v>
          </cell>
          <cell r="BN363">
            <v>1</v>
          </cell>
          <cell r="BO363">
            <v>0</v>
          </cell>
          <cell r="BP363">
            <v>0</v>
          </cell>
          <cell r="BQ363">
            <v>1</v>
          </cell>
          <cell r="BR363">
            <v>0</v>
          </cell>
          <cell r="BS363">
            <v>3</v>
          </cell>
          <cell r="BT363">
            <v>2</v>
          </cell>
          <cell r="BU363">
            <v>8</v>
          </cell>
          <cell r="BV363">
            <v>7</v>
          </cell>
          <cell r="BW363">
            <v>12</v>
          </cell>
          <cell r="BX363">
            <v>1</v>
          </cell>
          <cell r="BY363">
            <v>0</v>
          </cell>
          <cell r="BZ363">
            <v>2</v>
          </cell>
          <cell r="CA363">
            <v>2</v>
          </cell>
          <cell r="CB363">
            <v>7</v>
          </cell>
          <cell r="CC363">
            <v>3</v>
          </cell>
          <cell r="CD363">
            <v>2</v>
          </cell>
          <cell r="CE363">
            <v>0</v>
          </cell>
          <cell r="CF363">
            <v>2</v>
          </cell>
          <cell r="CG363">
            <v>3</v>
          </cell>
          <cell r="CH363">
            <v>2</v>
          </cell>
          <cell r="CI363">
            <v>8</v>
          </cell>
          <cell r="CJ363">
            <v>0</v>
          </cell>
          <cell r="CK363">
            <v>0</v>
          </cell>
          <cell r="CL363">
            <v>0</v>
          </cell>
          <cell r="CM363">
            <v>0</v>
          </cell>
          <cell r="CN363">
            <v>0</v>
          </cell>
          <cell r="CO363">
            <v>17</v>
          </cell>
          <cell r="CP363">
            <v>19</v>
          </cell>
          <cell r="CQ363">
            <v>-9</v>
          </cell>
          <cell r="CR363">
            <v>2</v>
          </cell>
          <cell r="CS363">
            <v>1</v>
          </cell>
          <cell r="CT363">
            <v>9</v>
          </cell>
          <cell r="CU363">
            <v>5</v>
          </cell>
          <cell r="CV363">
            <v>26</v>
          </cell>
          <cell r="CW363">
            <v>-21</v>
          </cell>
          <cell r="CX363">
            <v>14</v>
          </cell>
          <cell r="CY363">
            <v>-5</v>
          </cell>
          <cell r="CZ363">
            <v>2</v>
          </cell>
          <cell r="DA363">
            <v>2</v>
          </cell>
          <cell r="DB363">
            <v>2</v>
          </cell>
          <cell r="DC363">
            <v>0</v>
          </cell>
          <cell r="DD363">
            <v>0</v>
          </cell>
          <cell r="DE363">
            <v>0</v>
          </cell>
          <cell r="DF363">
            <v>2</v>
          </cell>
          <cell r="DG363">
            <v>6</v>
          </cell>
          <cell r="DH363">
            <v>3</v>
          </cell>
          <cell r="DI363">
            <v>0</v>
          </cell>
          <cell r="DJ363">
            <v>2</v>
          </cell>
          <cell r="DK363">
            <v>0</v>
          </cell>
          <cell r="DL363">
            <v>0</v>
          </cell>
          <cell r="DM363">
            <v>0</v>
          </cell>
          <cell r="DN363">
            <v>2</v>
          </cell>
          <cell r="DO363">
            <v>1</v>
          </cell>
          <cell r="DP363">
            <v>25</v>
          </cell>
          <cell r="DQ363">
            <v>-13</v>
          </cell>
          <cell r="DR363">
            <v>1</v>
          </cell>
          <cell r="DS363">
            <v>0</v>
          </cell>
          <cell r="DT363">
            <v>0</v>
          </cell>
          <cell r="DU363">
            <v>0</v>
          </cell>
          <cell r="DV363">
            <v>0</v>
          </cell>
          <cell r="DW363">
            <v>0</v>
          </cell>
          <cell r="DX363">
            <v>1</v>
          </cell>
          <cell r="DY363">
            <v>0</v>
          </cell>
          <cell r="DZ363">
            <v>0</v>
          </cell>
          <cell r="EA363">
            <v>0</v>
          </cell>
          <cell r="EB363">
            <v>2</v>
          </cell>
          <cell r="EC363">
            <v>1</v>
          </cell>
          <cell r="ED363">
            <v>2</v>
          </cell>
          <cell r="EE363">
            <v>0</v>
          </cell>
          <cell r="EF363">
            <v>23</v>
          </cell>
          <cell r="EG363">
            <v>-15</v>
          </cell>
          <cell r="EH363">
            <v>13</v>
          </cell>
          <cell r="EI363">
            <v>-6</v>
          </cell>
          <cell r="EJ363">
            <v>26</v>
          </cell>
          <cell r="EK363">
            <v>-14</v>
          </cell>
          <cell r="EL363">
            <v>2</v>
          </cell>
          <cell r="EM363">
            <v>-1</v>
          </cell>
          <cell r="EN363">
            <v>0</v>
          </cell>
          <cell r="EO363">
            <v>0</v>
          </cell>
          <cell r="EP363">
            <v>2</v>
          </cell>
          <cell r="EQ363">
            <v>0</v>
          </cell>
          <cell r="ER363">
            <v>3</v>
          </cell>
          <cell r="ES363">
            <v>-1</v>
          </cell>
          <cell r="ET363">
            <v>8</v>
          </cell>
          <cell r="EU363">
            <v>-1</v>
          </cell>
          <cell r="EV363">
            <v>0</v>
          </cell>
          <cell r="EW363">
            <v>3</v>
          </cell>
          <cell r="EX363">
            <v>2</v>
          </cell>
          <cell r="EY363">
            <v>0</v>
          </cell>
          <cell r="EZ363">
            <v>0</v>
          </cell>
          <cell r="FA363">
            <v>0</v>
          </cell>
          <cell r="FB363">
            <v>1</v>
          </cell>
          <cell r="FC363">
            <v>1</v>
          </cell>
          <cell r="FD363">
            <v>0</v>
          </cell>
          <cell r="FE363">
            <v>3</v>
          </cell>
          <cell r="FF363">
            <v>1</v>
          </cell>
          <cell r="FG363">
            <v>1</v>
          </cell>
          <cell r="FH363">
            <v>24</v>
          </cell>
          <cell r="FI363">
            <v>-16</v>
          </cell>
          <cell r="FJ363">
            <v>0</v>
          </cell>
          <cell r="FK363">
            <v>0</v>
          </cell>
          <cell r="FL363">
            <v>0</v>
          </cell>
          <cell r="FM363">
            <v>0</v>
          </cell>
          <cell r="FN363">
            <v>0</v>
          </cell>
          <cell r="FO363">
            <v>0</v>
          </cell>
          <cell r="FP363">
            <v>0</v>
          </cell>
          <cell r="FQ363">
            <v>0</v>
          </cell>
          <cell r="FR363">
            <v>-61</v>
          </cell>
          <cell r="FS363">
            <v>-61</v>
          </cell>
          <cell r="FT363"/>
          <cell r="FU363">
            <v>600</v>
          </cell>
          <cell r="FV363">
            <v>0</v>
          </cell>
          <cell r="FW363">
            <v>0</v>
          </cell>
          <cell r="FX363">
            <v>0</v>
          </cell>
          <cell r="FY363">
            <v>0</v>
          </cell>
          <cell r="FZ363">
            <v>0</v>
          </cell>
          <cell r="GA363" t="str">
            <v>99-001115</v>
          </cell>
          <cell r="GB363" t="b">
            <v>1</v>
          </cell>
        </row>
        <row r="364">
          <cell r="B364" t="str">
            <v>302-001813</v>
          </cell>
          <cell r="C364" t="str">
            <v>S内存DDR4-32G-3200-2Rx4-RD SX V1.0</v>
          </cell>
          <cell r="D364" t="str">
            <v>M393A4K40EB3-CWE</v>
          </cell>
          <cell r="E364" t="str">
            <v>内存</v>
          </cell>
          <cell r="F364">
            <v>155182</v>
          </cell>
          <cell r="G364">
            <v>4.4000000000000003E-3</v>
          </cell>
          <cell r="H364">
            <v>155182</v>
          </cell>
          <cell r="I364">
            <v>0</v>
          </cell>
          <cell r="J364">
            <v>10118</v>
          </cell>
          <cell r="K364">
            <v>0</v>
          </cell>
          <cell r="L364">
            <v>44857</v>
          </cell>
          <cell r="M364">
            <v>82964</v>
          </cell>
          <cell r="N364">
            <v>4</v>
          </cell>
          <cell r="O364">
            <v>3454</v>
          </cell>
          <cell r="P364">
            <v>16</v>
          </cell>
          <cell r="Q364">
            <v>0</v>
          </cell>
          <cell r="R364">
            <v>11693</v>
          </cell>
          <cell r="S364">
            <v>232</v>
          </cell>
          <cell r="T364">
            <v>580</v>
          </cell>
          <cell r="U364">
            <v>0</v>
          </cell>
          <cell r="V364">
            <v>66</v>
          </cell>
          <cell r="W364">
            <v>0</v>
          </cell>
          <cell r="X364">
            <v>24</v>
          </cell>
          <cell r="Y364">
            <v>0</v>
          </cell>
          <cell r="Z364">
            <v>0</v>
          </cell>
          <cell r="AA364">
            <v>96</v>
          </cell>
          <cell r="AB364">
            <v>0</v>
          </cell>
          <cell r="AC364">
            <v>0</v>
          </cell>
          <cell r="AD364">
            <v>0</v>
          </cell>
          <cell r="AE364">
            <v>4</v>
          </cell>
          <cell r="AF364">
            <v>206</v>
          </cell>
          <cell r="AG364">
            <v>308</v>
          </cell>
          <cell r="AH364">
            <v>0</v>
          </cell>
          <cell r="AI364">
            <v>0</v>
          </cell>
          <cell r="AJ364">
            <v>56</v>
          </cell>
          <cell r="AK364">
            <v>0</v>
          </cell>
          <cell r="AL364">
            <v>0</v>
          </cell>
          <cell r="AM364">
            <v>0</v>
          </cell>
          <cell r="AN364">
            <v>0</v>
          </cell>
          <cell r="AO364">
            <v>0</v>
          </cell>
          <cell r="AP364">
            <v>0</v>
          </cell>
          <cell r="AQ364">
            <v>0</v>
          </cell>
          <cell r="AR364">
            <v>0</v>
          </cell>
          <cell r="AS364">
            <v>504</v>
          </cell>
          <cell r="AT364">
            <v>0</v>
          </cell>
          <cell r="AU364">
            <v>0</v>
          </cell>
          <cell r="AV364">
            <v>0</v>
          </cell>
          <cell r="AW364">
            <v>0</v>
          </cell>
          <cell r="AX364">
            <v>0</v>
          </cell>
          <cell r="AY364">
            <v>7</v>
          </cell>
          <cell r="AZ364">
            <v>9</v>
          </cell>
          <cell r="BA364">
            <v>0</v>
          </cell>
          <cell r="BB364">
            <v>0</v>
          </cell>
          <cell r="BC364">
            <v>0</v>
          </cell>
          <cell r="BD364">
            <v>1</v>
          </cell>
          <cell r="BE364">
            <v>1</v>
          </cell>
          <cell r="BF364">
            <v>0</v>
          </cell>
          <cell r="BG364">
            <v>0</v>
          </cell>
          <cell r="BH364">
            <v>1</v>
          </cell>
          <cell r="BI364">
            <v>0</v>
          </cell>
          <cell r="BJ364">
            <v>0</v>
          </cell>
          <cell r="BK364">
            <v>0</v>
          </cell>
          <cell r="BL364">
            <v>0</v>
          </cell>
          <cell r="BM364">
            <v>3</v>
          </cell>
          <cell r="BN364">
            <v>0</v>
          </cell>
          <cell r="BO364">
            <v>0</v>
          </cell>
          <cell r="BP364">
            <v>0</v>
          </cell>
          <cell r="BQ364">
            <v>0</v>
          </cell>
          <cell r="BR364">
            <v>0</v>
          </cell>
          <cell r="BS364">
            <v>0</v>
          </cell>
          <cell r="BT364">
            <v>0</v>
          </cell>
          <cell r="BU364">
            <v>0</v>
          </cell>
          <cell r="BV364">
            <v>0</v>
          </cell>
          <cell r="BW364">
            <v>0</v>
          </cell>
          <cell r="BX364">
            <v>0</v>
          </cell>
          <cell r="BY364">
            <v>0</v>
          </cell>
          <cell r="BZ364">
            <v>0</v>
          </cell>
          <cell r="CA364">
            <v>0</v>
          </cell>
          <cell r="CB364">
            <v>0</v>
          </cell>
          <cell r="CC364">
            <v>0</v>
          </cell>
          <cell r="CD364">
            <v>0</v>
          </cell>
          <cell r="CE364">
            <v>0</v>
          </cell>
          <cell r="CF364">
            <v>0</v>
          </cell>
          <cell r="CG364">
            <v>0</v>
          </cell>
          <cell r="CH364">
            <v>0</v>
          </cell>
          <cell r="CI364">
            <v>0</v>
          </cell>
          <cell r="CJ364">
            <v>0</v>
          </cell>
          <cell r="CK364">
            <v>0</v>
          </cell>
          <cell r="CL364">
            <v>0</v>
          </cell>
          <cell r="CM364">
            <v>0</v>
          </cell>
          <cell r="CN364">
            <v>0</v>
          </cell>
          <cell r="CO364">
            <v>7</v>
          </cell>
          <cell r="CP364">
            <v>12</v>
          </cell>
          <cell r="CQ364">
            <v>-3</v>
          </cell>
          <cell r="CR364">
            <v>0</v>
          </cell>
          <cell r="CS364">
            <v>0</v>
          </cell>
          <cell r="CT364">
            <v>50</v>
          </cell>
          <cell r="CU364">
            <v>-50</v>
          </cell>
          <cell r="CV364">
            <v>92</v>
          </cell>
          <cell r="CW364">
            <v>-92</v>
          </cell>
          <cell r="CX364">
            <v>1</v>
          </cell>
          <cell r="CY364">
            <v>0</v>
          </cell>
          <cell r="CZ364">
            <v>4</v>
          </cell>
          <cell r="DA364">
            <v>-3</v>
          </cell>
          <cell r="DB364">
            <v>1</v>
          </cell>
          <cell r="DC364">
            <v>-1</v>
          </cell>
          <cell r="DD364">
            <v>0</v>
          </cell>
          <cell r="DE364">
            <v>0</v>
          </cell>
          <cell r="DF364">
            <v>13</v>
          </cell>
          <cell r="DG364">
            <v>-12</v>
          </cell>
          <cell r="DH364">
            <v>2</v>
          </cell>
          <cell r="DI364">
            <v>-2</v>
          </cell>
          <cell r="DJ364">
            <v>2</v>
          </cell>
          <cell r="DK364">
            <v>-2</v>
          </cell>
          <cell r="DL364">
            <v>0</v>
          </cell>
          <cell r="DM364">
            <v>0</v>
          </cell>
          <cell r="DN364">
            <v>1</v>
          </cell>
          <cell r="DO364">
            <v>-1</v>
          </cell>
          <cell r="DP364">
            <v>0</v>
          </cell>
          <cell r="DQ364">
            <v>3</v>
          </cell>
          <cell r="DR364">
            <v>1</v>
          </cell>
          <cell r="DS364">
            <v>-1</v>
          </cell>
          <cell r="DT364">
            <v>0</v>
          </cell>
          <cell r="DU364">
            <v>0</v>
          </cell>
          <cell r="DV364">
            <v>0</v>
          </cell>
          <cell r="DW364">
            <v>0</v>
          </cell>
          <cell r="DX364">
            <v>1</v>
          </cell>
          <cell r="DY364">
            <v>-1</v>
          </cell>
          <cell r="DZ364">
            <v>0</v>
          </cell>
          <cell r="EA364">
            <v>0</v>
          </cell>
          <cell r="EB364">
            <v>0</v>
          </cell>
          <cell r="EC364">
            <v>0</v>
          </cell>
          <cell r="ED364">
            <v>0</v>
          </cell>
          <cell r="EE364">
            <v>0</v>
          </cell>
          <cell r="EF364">
            <v>1</v>
          </cell>
          <cell r="EG364">
            <v>-1</v>
          </cell>
          <cell r="EH364">
            <v>1</v>
          </cell>
          <cell r="EI364">
            <v>-1</v>
          </cell>
          <cell r="EJ364">
            <v>2</v>
          </cell>
          <cell r="EK364">
            <v>-2</v>
          </cell>
          <cell r="EL364">
            <v>0</v>
          </cell>
          <cell r="EM364">
            <v>0</v>
          </cell>
          <cell r="EN364">
            <v>0</v>
          </cell>
          <cell r="EO364">
            <v>0</v>
          </cell>
          <cell r="EP364">
            <v>1</v>
          </cell>
          <cell r="EQ364">
            <v>-1</v>
          </cell>
          <cell r="ER364">
            <v>0</v>
          </cell>
          <cell r="ES364">
            <v>0</v>
          </cell>
          <cell r="ET364">
            <v>0</v>
          </cell>
          <cell r="EU364">
            <v>0</v>
          </cell>
          <cell r="EV364">
            <v>0</v>
          </cell>
          <cell r="EW364">
            <v>0</v>
          </cell>
          <cell r="EX364">
            <v>0</v>
          </cell>
          <cell r="EY364">
            <v>0</v>
          </cell>
          <cell r="EZ364">
            <v>0</v>
          </cell>
          <cell r="FA364">
            <v>0</v>
          </cell>
          <cell r="FB364">
            <v>0</v>
          </cell>
          <cell r="FC364">
            <v>0</v>
          </cell>
          <cell r="FD364">
            <v>0</v>
          </cell>
          <cell r="FE364">
            <v>0</v>
          </cell>
          <cell r="FF364">
            <v>2</v>
          </cell>
          <cell r="FG364">
            <v>-2</v>
          </cell>
          <cell r="FH364">
            <v>0</v>
          </cell>
          <cell r="FI364">
            <v>0</v>
          </cell>
          <cell r="FJ364">
            <v>0</v>
          </cell>
          <cell r="FK364">
            <v>0</v>
          </cell>
          <cell r="FL364">
            <v>0</v>
          </cell>
          <cell r="FM364">
            <v>0</v>
          </cell>
          <cell r="FN364">
            <v>0</v>
          </cell>
          <cell r="FO364">
            <v>0</v>
          </cell>
          <cell r="FP364">
            <v>0</v>
          </cell>
          <cell r="FQ364">
            <v>0</v>
          </cell>
          <cell r="FR364">
            <v>-165</v>
          </cell>
          <cell r="FS364">
            <v>-165</v>
          </cell>
          <cell r="FT364"/>
          <cell r="FU364">
            <v>846</v>
          </cell>
          <cell r="FV364">
            <v>0</v>
          </cell>
          <cell r="FW364">
            <v>0</v>
          </cell>
          <cell r="FX364">
            <v>0</v>
          </cell>
          <cell r="FY364">
            <v>0</v>
          </cell>
          <cell r="FZ364">
            <v>0</v>
          </cell>
          <cell r="GA364" t="str">
            <v>99-001115</v>
          </cell>
          <cell r="GB364" t="b">
            <v>1</v>
          </cell>
        </row>
        <row r="365">
          <cell r="B365" t="str">
            <v>302-001859</v>
          </cell>
          <cell r="C365" t="str">
            <v>S内存DDR4-32GB-3200-2Rank(2G*4bit) SX</v>
          </cell>
          <cell r="D365">
            <v>2510049</v>
          </cell>
          <cell r="E365" t="str">
            <v>内存</v>
          </cell>
          <cell r="F365">
            <v>570</v>
          </cell>
          <cell r="G365">
            <v>4.4000000000000003E-3</v>
          </cell>
          <cell r="H365">
            <v>570</v>
          </cell>
          <cell r="I365">
            <v>0</v>
          </cell>
          <cell r="J365">
            <v>24</v>
          </cell>
          <cell r="K365">
            <v>0</v>
          </cell>
          <cell r="L365">
            <v>36</v>
          </cell>
          <cell r="M365">
            <v>12</v>
          </cell>
          <cell r="N365">
            <v>0</v>
          </cell>
          <cell r="O365">
            <v>0</v>
          </cell>
          <cell r="P365">
            <v>96</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128</v>
          </cell>
          <cell r="AF365">
            <v>0</v>
          </cell>
          <cell r="AG365">
            <v>10</v>
          </cell>
          <cell r="AH365">
            <v>0</v>
          </cell>
          <cell r="AI365">
            <v>0</v>
          </cell>
          <cell r="AJ365">
            <v>0</v>
          </cell>
          <cell r="AK365">
            <v>0</v>
          </cell>
          <cell r="AL365">
            <v>0</v>
          </cell>
          <cell r="AM365">
            <v>0</v>
          </cell>
          <cell r="AN365">
            <v>0</v>
          </cell>
          <cell r="AO365">
            <v>0</v>
          </cell>
          <cell r="AP365">
            <v>0</v>
          </cell>
          <cell r="AQ365">
            <v>264</v>
          </cell>
          <cell r="AR365">
            <v>0</v>
          </cell>
          <cell r="AS365">
            <v>0</v>
          </cell>
          <cell r="AT365">
            <v>0</v>
          </cell>
          <cell r="AU365">
            <v>0</v>
          </cell>
          <cell r="AV365">
            <v>0</v>
          </cell>
          <cell r="AW365">
            <v>0</v>
          </cell>
          <cell r="AX365">
            <v>0</v>
          </cell>
          <cell r="AY365">
            <v>2</v>
          </cell>
          <cell r="AZ365">
            <v>0</v>
          </cell>
          <cell r="BA365">
            <v>0</v>
          </cell>
          <cell r="BB365">
            <v>0</v>
          </cell>
          <cell r="BC365">
            <v>0</v>
          </cell>
          <cell r="BD365">
            <v>0</v>
          </cell>
          <cell r="BE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cell r="BX365">
            <v>0</v>
          </cell>
          <cell r="BY365">
            <v>0</v>
          </cell>
          <cell r="BZ365">
            <v>0</v>
          </cell>
          <cell r="CA365">
            <v>0</v>
          </cell>
          <cell r="CB365">
            <v>0</v>
          </cell>
          <cell r="CC365">
            <v>0</v>
          </cell>
          <cell r="CD365">
            <v>0</v>
          </cell>
          <cell r="CE365">
            <v>0</v>
          </cell>
          <cell r="CF365">
            <v>0</v>
          </cell>
          <cell r="CG365">
            <v>0</v>
          </cell>
          <cell r="CH365">
            <v>0</v>
          </cell>
          <cell r="CI365">
            <v>0</v>
          </cell>
          <cell r="CJ365">
            <v>0</v>
          </cell>
          <cell r="CK365">
            <v>0</v>
          </cell>
          <cell r="CL365">
            <v>0</v>
          </cell>
          <cell r="CM365">
            <v>0</v>
          </cell>
          <cell r="CN365">
            <v>0</v>
          </cell>
          <cell r="CO365">
            <v>2</v>
          </cell>
          <cell r="CP365">
            <v>1</v>
          </cell>
          <cell r="CQ365">
            <v>-1</v>
          </cell>
          <cell r="CR365">
            <v>0</v>
          </cell>
          <cell r="CS365">
            <v>0</v>
          </cell>
          <cell r="CT365">
            <v>1</v>
          </cell>
          <cell r="CU365">
            <v>-1</v>
          </cell>
          <cell r="CV365">
            <v>1</v>
          </cell>
          <cell r="CW365">
            <v>-1</v>
          </cell>
          <cell r="CX365">
            <v>0</v>
          </cell>
          <cell r="CY365">
            <v>0</v>
          </cell>
          <cell r="CZ365">
            <v>0</v>
          </cell>
          <cell r="DA365">
            <v>0</v>
          </cell>
          <cell r="DB365">
            <v>1</v>
          </cell>
          <cell r="DC365">
            <v>-1</v>
          </cell>
          <cell r="DD365">
            <v>0</v>
          </cell>
          <cell r="DE365">
            <v>0</v>
          </cell>
          <cell r="DF365">
            <v>0</v>
          </cell>
          <cell r="DG365">
            <v>0</v>
          </cell>
          <cell r="DH365">
            <v>0</v>
          </cell>
          <cell r="DI365">
            <v>0</v>
          </cell>
          <cell r="DJ365">
            <v>0</v>
          </cell>
          <cell r="DK365">
            <v>0</v>
          </cell>
          <cell r="DL365">
            <v>0</v>
          </cell>
          <cell r="DM365">
            <v>0</v>
          </cell>
          <cell r="DN365">
            <v>0</v>
          </cell>
          <cell r="DO365">
            <v>0</v>
          </cell>
          <cell r="DP365">
            <v>0</v>
          </cell>
          <cell r="DQ365">
            <v>0</v>
          </cell>
          <cell r="DR365">
            <v>0</v>
          </cell>
          <cell r="DS365">
            <v>0</v>
          </cell>
          <cell r="DT365">
            <v>0</v>
          </cell>
          <cell r="DU365">
            <v>0</v>
          </cell>
          <cell r="DV365">
            <v>0</v>
          </cell>
          <cell r="DW365">
            <v>0</v>
          </cell>
          <cell r="DX365">
            <v>0</v>
          </cell>
          <cell r="DY365">
            <v>0</v>
          </cell>
          <cell r="DZ365">
            <v>0</v>
          </cell>
          <cell r="EA365">
            <v>0</v>
          </cell>
          <cell r="EB365">
            <v>0</v>
          </cell>
          <cell r="EC365">
            <v>0</v>
          </cell>
          <cell r="ED365">
            <v>0</v>
          </cell>
          <cell r="EE365">
            <v>0</v>
          </cell>
          <cell r="EF365">
            <v>1</v>
          </cell>
          <cell r="EG365">
            <v>-1</v>
          </cell>
          <cell r="EH365">
            <v>0</v>
          </cell>
          <cell r="EI365">
            <v>0</v>
          </cell>
          <cell r="EJ365">
            <v>1</v>
          </cell>
          <cell r="EK365">
            <v>-1</v>
          </cell>
          <cell r="EL365">
            <v>0</v>
          </cell>
          <cell r="EM365">
            <v>0</v>
          </cell>
          <cell r="EN365">
            <v>0</v>
          </cell>
          <cell r="EO365">
            <v>0</v>
          </cell>
          <cell r="EP365">
            <v>0</v>
          </cell>
          <cell r="EQ365">
            <v>0</v>
          </cell>
          <cell r="ER365">
            <v>0</v>
          </cell>
          <cell r="ES365">
            <v>0</v>
          </cell>
          <cell r="ET365">
            <v>0</v>
          </cell>
          <cell r="EU365">
            <v>0</v>
          </cell>
          <cell r="EV365">
            <v>0</v>
          </cell>
          <cell r="EW365">
            <v>0</v>
          </cell>
          <cell r="EX365">
            <v>0</v>
          </cell>
          <cell r="EY365">
            <v>0</v>
          </cell>
          <cell r="EZ365">
            <v>0</v>
          </cell>
          <cell r="FA365">
            <v>0</v>
          </cell>
          <cell r="FB365">
            <v>0</v>
          </cell>
          <cell r="FC365">
            <v>0</v>
          </cell>
          <cell r="FD365">
            <v>2</v>
          </cell>
          <cell r="FE365">
            <v>-2</v>
          </cell>
          <cell r="FF365">
            <v>0</v>
          </cell>
          <cell r="FG365">
            <v>0</v>
          </cell>
          <cell r="FH365">
            <v>0</v>
          </cell>
          <cell r="FI365">
            <v>0</v>
          </cell>
          <cell r="FJ365">
            <v>0</v>
          </cell>
          <cell r="FK365">
            <v>0</v>
          </cell>
          <cell r="FL365">
            <v>0</v>
          </cell>
          <cell r="FM365">
            <v>0</v>
          </cell>
          <cell r="FN365">
            <v>0</v>
          </cell>
          <cell r="FO365">
            <v>0</v>
          </cell>
          <cell r="FP365">
            <v>0</v>
          </cell>
          <cell r="FQ365">
            <v>0</v>
          </cell>
          <cell r="FR365">
            <v>-6</v>
          </cell>
          <cell r="FS365">
            <v>-6</v>
          </cell>
          <cell r="FT365"/>
          <cell r="FU365">
            <v>116</v>
          </cell>
          <cell r="FV365">
            <v>0</v>
          </cell>
          <cell r="FW365">
            <v>0</v>
          </cell>
          <cell r="FX365">
            <v>0</v>
          </cell>
          <cell r="FY365">
            <v>0</v>
          </cell>
          <cell r="FZ365">
            <v>0</v>
          </cell>
          <cell r="GA365" t="str">
            <v>99-001115</v>
          </cell>
          <cell r="GB365" t="b">
            <v>1</v>
          </cell>
        </row>
        <row r="366">
          <cell r="B366" t="str">
            <v>302-000418</v>
          </cell>
          <cell r="C366" t="str">
            <v>RAID标卡 SmartRAID 3152-8i 2GB 含btry</v>
          </cell>
          <cell r="D366">
            <v>2560018</v>
          </cell>
          <cell r="E366" t="str">
            <v>RAID卡</v>
          </cell>
          <cell r="F366">
            <v>0</v>
          </cell>
          <cell r="G366">
            <v>7.7999999999999996E-3</v>
          </cell>
          <cell r="H366">
            <v>0</v>
          </cell>
          <cell r="I366">
            <v>0</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cell r="Y366">
            <v>0</v>
          </cell>
          <cell r="Z366">
            <v>0</v>
          </cell>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0</v>
          </cell>
          <cell r="BT366">
            <v>0</v>
          </cell>
          <cell r="BU366">
            <v>0</v>
          </cell>
          <cell r="BV366">
            <v>0</v>
          </cell>
          <cell r="BW366">
            <v>0</v>
          </cell>
          <cell r="BX366">
            <v>0</v>
          </cell>
          <cell r="BY366">
            <v>0</v>
          </cell>
          <cell r="BZ366">
            <v>0</v>
          </cell>
          <cell r="CA366">
            <v>0</v>
          </cell>
          <cell r="CB366">
            <v>0</v>
          </cell>
          <cell r="CC366">
            <v>0</v>
          </cell>
          <cell r="CD366">
            <v>0</v>
          </cell>
          <cell r="CE366">
            <v>0</v>
          </cell>
          <cell r="CF366">
            <v>0</v>
          </cell>
          <cell r="CG366">
            <v>0</v>
          </cell>
          <cell r="CH366">
            <v>0</v>
          </cell>
          <cell r="CI366">
            <v>0</v>
          </cell>
          <cell r="CJ366">
            <v>0</v>
          </cell>
          <cell r="CK366">
            <v>0</v>
          </cell>
          <cell r="CL366">
            <v>0</v>
          </cell>
          <cell r="CM366">
            <v>0</v>
          </cell>
          <cell r="CN366">
            <v>0</v>
          </cell>
          <cell r="CO366">
            <v>0</v>
          </cell>
          <cell r="CP366">
            <v>0</v>
          </cell>
          <cell r="CQ366">
            <v>0</v>
          </cell>
          <cell r="CR366">
            <v>0</v>
          </cell>
          <cell r="CS366">
            <v>0</v>
          </cell>
          <cell r="CT366">
            <v>0</v>
          </cell>
          <cell r="CU366">
            <v>0</v>
          </cell>
          <cell r="CV366">
            <v>0</v>
          </cell>
          <cell r="CW366">
            <v>0</v>
          </cell>
          <cell r="CX366">
            <v>0</v>
          </cell>
          <cell r="CY366">
            <v>0</v>
          </cell>
          <cell r="CZ366">
            <v>0</v>
          </cell>
          <cell r="DA366">
            <v>0</v>
          </cell>
          <cell r="DB366">
            <v>0</v>
          </cell>
          <cell r="DC366">
            <v>0</v>
          </cell>
          <cell r="DD366">
            <v>0</v>
          </cell>
          <cell r="DE366">
            <v>0</v>
          </cell>
          <cell r="DF366">
            <v>0</v>
          </cell>
          <cell r="DG366">
            <v>0</v>
          </cell>
          <cell r="DH366">
            <v>0</v>
          </cell>
          <cell r="DI366">
            <v>0</v>
          </cell>
          <cell r="DJ366">
            <v>0</v>
          </cell>
          <cell r="DK366">
            <v>0</v>
          </cell>
          <cell r="DL366">
            <v>0</v>
          </cell>
          <cell r="DM366">
            <v>0</v>
          </cell>
          <cell r="DN366">
            <v>0</v>
          </cell>
          <cell r="DO366">
            <v>0</v>
          </cell>
          <cell r="DP366">
            <v>0</v>
          </cell>
          <cell r="DQ366">
            <v>0</v>
          </cell>
          <cell r="DR366">
            <v>0</v>
          </cell>
          <cell r="DS366">
            <v>0</v>
          </cell>
          <cell r="DT366">
            <v>0</v>
          </cell>
          <cell r="DU366">
            <v>0</v>
          </cell>
          <cell r="DV366">
            <v>0</v>
          </cell>
          <cell r="DW366">
            <v>0</v>
          </cell>
          <cell r="DX366">
            <v>0</v>
          </cell>
          <cell r="DY366">
            <v>0</v>
          </cell>
          <cell r="DZ366">
            <v>0</v>
          </cell>
          <cell r="EA366">
            <v>0</v>
          </cell>
          <cell r="EB366">
            <v>0</v>
          </cell>
          <cell r="EC366">
            <v>0</v>
          </cell>
          <cell r="ED366">
            <v>0</v>
          </cell>
          <cell r="EE366">
            <v>0</v>
          </cell>
          <cell r="EF366">
            <v>0</v>
          </cell>
          <cell r="EG366">
            <v>0</v>
          </cell>
          <cell r="EH366">
            <v>0</v>
          </cell>
          <cell r="EI366">
            <v>0</v>
          </cell>
          <cell r="EJ366">
            <v>0</v>
          </cell>
          <cell r="EK366">
            <v>0</v>
          </cell>
          <cell r="EL366">
            <v>0</v>
          </cell>
          <cell r="EM366">
            <v>0</v>
          </cell>
          <cell r="EN366">
            <v>0</v>
          </cell>
          <cell r="EO366">
            <v>0</v>
          </cell>
          <cell r="EP366">
            <v>0</v>
          </cell>
          <cell r="EQ366">
            <v>0</v>
          </cell>
          <cell r="ER366">
            <v>0</v>
          </cell>
          <cell r="ES366">
            <v>0</v>
          </cell>
          <cell r="ET366">
            <v>0</v>
          </cell>
          <cell r="EU366">
            <v>0</v>
          </cell>
          <cell r="EV366">
            <v>0</v>
          </cell>
          <cell r="EW366">
            <v>0</v>
          </cell>
          <cell r="EX366">
            <v>0</v>
          </cell>
          <cell r="EY366">
            <v>0</v>
          </cell>
          <cell r="EZ366">
            <v>0</v>
          </cell>
          <cell r="FA366">
            <v>0</v>
          </cell>
          <cell r="FB366">
            <v>0</v>
          </cell>
          <cell r="FC366">
            <v>0</v>
          </cell>
          <cell r="FD366">
            <v>0</v>
          </cell>
          <cell r="FE366">
            <v>0</v>
          </cell>
          <cell r="FF366">
            <v>0</v>
          </cell>
          <cell r="FG366">
            <v>0</v>
          </cell>
          <cell r="FH366">
            <v>0</v>
          </cell>
          <cell r="FI366">
            <v>0</v>
          </cell>
          <cell r="FJ366">
            <v>0</v>
          </cell>
          <cell r="FK366">
            <v>0</v>
          </cell>
          <cell r="FL366">
            <v>0</v>
          </cell>
          <cell r="FM366">
            <v>0</v>
          </cell>
          <cell r="FN366">
            <v>0</v>
          </cell>
          <cell r="FO366">
            <v>0</v>
          </cell>
          <cell r="FP366">
            <v>0</v>
          </cell>
          <cell r="FQ366">
            <v>0</v>
          </cell>
          <cell r="FR366">
            <v>0</v>
          </cell>
          <cell r="FS366">
            <v>0</v>
          </cell>
          <cell r="FT366"/>
          <cell r="FU366">
            <v>0</v>
          </cell>
          <cell r="FV366">
            <v>0</v>
          </cell>
          <cell r="FW366">
            <v>0</v>
          </cell>
          <cell r="FX366">
            <v>0</v>
          </cell>
          <cell r="FY366">
            <v>0</v>
          </cell>
          <cell r="FZ366">
            <v>0</v>
          </cell>
          <cell r="GA366"/>
          <cell r="GB366" t="b">
            <v>1</v>
          </cell>
        </row>
        <row r="367">
          <cell r="B367" t="str">
            <v>302-001778</v>
          </cell>
          <cell r="C367" t="str">
            <v>服务器电源模块 2000W PDC2000S12-B1直流(含线）</v>
          </cell>
          <cell r="D367" t="str">
            <v>02314BYN</v>
          </cell>
          <cell r="E367" t="str">
            <v>电源</v>
          </cell>
          <cell r="F367">
            <v>787</v>
          </cell>
          <cell r="G367">
            <v>5.0000000000000001E-3</v>
          </cell>
          <cell r="H367">
            <v>787</v>
          </cell>
          <cell r="I367">
            <v>0</v>
          </cell>
          <cell r="J367">
            <v>29</v>
          </cell>
          <cell r="K367">
            <v>0</v>
          </cell>
          <cell r="L367">
            <v>0</v>
          </cell>
          <cell r="M367">
            <v>212</v>
          </cell>
          <cell r="N367">
            <v>0</v>
          </cell>
          <cell r="O367">
            <v>24</v>
          </cell>
          <cell r="P367">
            <v>0</v>
          </cell>
          <cell r="Q367">
            <v>0</v>
          </cell>
          <cell r="R367">
            <v>0</v>
          </cell>
          <cell r="S367">
            <v>6</v>
          </cell>
          <cell r="T367">
            <v>84</v>
          </cell>
          <cell r="U367">
            <v>0</v>
          </cell>
          <cell r="V367">
            <v>0</v>
          </cell>
          <cell r="W367">
            <v>0</v>
          </cell>
          <cell r="X367">
            <v>0</v>
          </cell>
          <cell r="Y367">
            <v>164</v>
          </cell>
          <cell r="Z367">
            <v>0</v>
          </cell>
          <cell r="AA367">
            <v>0</v>
          </cell>
          <cell r="AB367">
            <v>6</v>
          </cell>
          <cell r="AC367">
            <v>262</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2</v>
          </cell>
          <cell r="AZ367">
            <v>1</v>
          </cell>
          <cell r="BA367">
            <v>0</v>
          </cell>
          <cell r="BB367">
            <v>0</v>
          </cell>
          <cell r="BC367">
            <v>1</v>
          </cell>
          <cell r="BD367">
            <v>0</v>
          </cell>
          <cell r="BE367">
            <v>0</v>
          </cell>
          <cell r="BF367">
            <v>0</v>
          </cell>
          <cell r="BG367">
            <v>0</v>
          </cell>
          <cell r="BH367">
            <v>0</v>
          </cell>
          <cell r="BI367">
            <v>1</v>
          </cell>
          <cell r="BJ367">
            <v>1</v>
          </cell>
          <cell r="BK367">
            <v>0</v>
          </cell>
          <cell r="BL367">
            <v>0</v>
          </cell>
          <cell r="BM367">
            <v>0</v>
          </cell>
          <cell r="BN367">
            <v>0</v>
          </cell>
          <cell r="BO367">
            <v>1</v>
          </cell>
          <cell r="BP367">
            <v>1</v>
          </cell>
          <cell r="BQ367">
            <v>0</v>
          </cell>
          <cell r="BR367">
            <v>0</v>
          </cell>
          <cell r="BS367">
            <v>1</v>
          </cell>
          <cell r="BT367">
            <v>0</v>
          </cell>
          <cell r="BU367">
            <v>0</v>
          </cell>
          <cell r="BV367">
            <v>0</v>
          </cell>
          <cell r="BW367">
            <v>0</v>
          </cell>
          <cell r="BX367">
            <v>0</v>
          </cell>
          <cell r="BY367">
            <v>0</v>
          </cell>
          <cell r="BZ367">
            <v>0</v>
          </cell>
          <cell r="CA367">
            <v>0</v>
          </cell>
          <cell r="CB367">
            <v>0</v>
          </cell>
          <cell r="CC367">
            <v>0</v>
          </cell>
          <cell r="CD367">
            <v>0</v>
          </cell>
          <cell r="CE367">
            <v>0</v>
          </cell>
          <cell r="CF367">
            <v>0</v>
          </cell>
          <cell r="CG367">
            <v>0</v>
          </cell>
          <cell r="CH367">
            <v>0</v>
          </cell>
          <cell r="CI367">
            <v>0</v>
          </cell>
          <cell r="CJ367">
            <v>0</v>
          </cell>
          <cell r="CK367">
            <v>0</v>
          </cell>
          <cell r="CL367">
            <v>0</v>
          </cell>
          <cell r="CM367">
            <v>0</v>
          </cell>
          <cell r="CN367">
            <v>0</v>
          </cell>
          <cell r="CO367">
            <v>2</v>
          </cell>
          <cell r="CP367">
            <v>1</v>
          </cell>
          <cell r="CQ367">
            <v>0</v>
          </cell>
          <cell r="CR367">
            <v>0</v>
          </cell>
          <cell r="CS367">
            <v>0</v>
          </cell>
          <cell r="CT367">
            <v>0</v>
          </cell>
          <cell r="CU367">
            <v>0</v>
          </cell>
          <cell r="CV367">
            <v>2</v>
          </cell>
          <cell r="CW367">
            <v>-1</v>
          </cell>
          <cell r="CX367">
            <v>0</v>
          </cell>
          <cell r="CY367">
            <v>0</v>
          </cell>
          <cell r="CZ367">
            <v>1</v>
          </cell>
          <cell r="DA367">
            <v>-1</v>
          </cell>
          <cell r="DB367">
            <v>0</v>
          </cell>
          <cell r="DC367">
            <v>0</v>
          </cell>
          <cell r="DD367">
            <v>0</v>
          </cell>
          <cell r="DE367">
            <v>0</v>
          </cell>
          <cell r="DF367">
            <v>0</v>
          </cell>
          <cell r="DG367">
            <v>0</v>
          </cell>
          <cell r="DH367">
            <v>1</v>
          </cell>
          <cell r="DI367">
            <v>0</v>
          </cell>
          <cell r="DJ367">
            <v>1</v>
          </cell>
          <cell r="DK367">
            <v>0</v>
          </cell>
          <cell r="DL367">
            <v>0</v>
          </cell>
          <cell r="DM367">
            <v>0</v>
          </cell>
          <cell r="DN367">
            <v>0</v>
          </cell>
          <cell r="DO367">
            <v>0</v>
          </cell>
          <cell r="DP367">
            <v>0</v>
          </cell>
          <cell r="DQ367">
            <v>0</v>
          </cell>
          <cell r="DR367">
            <v>0</v>
          </cell>
          <cell r="DS367">
            <v>0</v>
          </cell>
          <cell r="DT367">
            <v>1</v>
          </cell>
          <cell r="DU367">
            <v>0</v>
          </cell>
          <cell r="DV367">
            <v>0</v>
          </cell>
          <cell r="DW367">
            <v>1</v>
          </cell>
          <cell r="DX367">
            <v>0</v>
          </cell>
          <cell r="DY367">
            <v>0</v>
          </cell>
          <cell r="DZ367">
            <v>1</v>
          </cell>
          <cell r="EA367">
            <v>-1</v>
          </cell>
          <cell r="EB367">
            <v>2</v>
          </cell>
          <cell r="EC367">
            <v>-1</v>
          </cell>
          <cell r="ED367">
            <v>0</v>
          </cell>
          <cell r="EE367">
            <v>0</v>
          </cell>
          <cell r="EF367">
            <v>0</v>
          </cell>
          <cell r="EG367">
            <v>0</v>
          </cell>
          <cell r="EH367">
            <v>0</v>
          </cell>
          <cell r="EI367">
            <v>0</v>
          </cell>
          <cell r="EJ367">
            <v>0</v>
          </cell>
          <cell r="EK367">
            <v>0</v>
          </cell>
          <cell r="EL367">
            <v>0</v>
          </cell>
          <cell r="EM367">
            <v>0</v>
          </cell>
          <cell r="EN367">
            <v>0</v>
          </cell>
          <cell r="EO367">
            <v>0</v>
          </cell>
          <cell r="EP367">
            <v>0</v>
          </cell>
          <cell r="EQ367">
            <v>0</v>
          </cell>
          <cell r="ER367">
            <v>0</v>
          </cell>
          <cell r="ES367">
            <v>0</v>
          </cell>
          <cell r="ET367">
            <v>0</v>
          </cell>
          <cell r="EU367">
            <v>0</v>
          </cell>
          <cell r="EV367">
            <v>0</v>
          </cell>
          <cell r="EW367">
            <v>0</v>
          </cell>
          <cell r="EX367">
            <v>0</v>
          </cell>
          <cell r="EY367">
            <v>0</v>
          </cell>
          <cell r="EZ367">
            <v>0</v>
          </cell>
          <cell r="FA367">
            <v>0</v>
          </cell>
          <cell r="FB367">
            <v>0</v>
          </cell>
          <cell r="FC367">
            <v>0</v>
          </cell>
          <cell r="FD367">
            <v>0</v>
          </cell>
          <cell r="FE367">
            <v>0</v>
          </cell>
          <cell r="FF367">
            <v>0</v>
          </cell>
          <cell r="FG367">
            <v>0</v>
          </cell>
          <cell r="FH367">
            <v>0</v>
          </cell>
          <cell r="FI367">
            <v>0</v>
          </cell>
          <cell r="FJ367">
            <v>0</v>
          </cell>
          <cell r="FK367">
            <v>0</v>
          </cell>
          <cell r="FL367">
            <v>0</v>
          </cell>
          <cell r="FM367">
            <v>0</v>
          </cell>
          <cell r="FN367">
            <v>0</v>
          </cell>
          <cell r="FO367">
            <v>0</v>
          </cell>
          <cell r="FP367">
            <v>0</v>
          </cell>
          <cell r="FQ367">
            <v>0</v>
          </cell>
          <cell r="FR367">
            <v>-1</v>
          </cell>
          <cell r="FS367">
            <v>-1</v>
          </cell>
          <cell r="FT367"/>
          <cell r="FU367">
            <v>0</v>
          </cell>
          <cell r="FV367">
            <v>0</v>
          </cell>
          <cell r="FW367">
            <v>0</v>
          </cell>
          <cell r="FX367">
            <v>0</v>
          </cell>
          <cell r="FY367">
            <v>0</v>
          </cell>
          <cell r="FZ367">
            <v>0</v>
          </cell>
          <cell r="GA367" t="str">
            <v>99-001778</v>
          </cell>
          <cell r="GB367" t="b">
            <v>1</v>
          </cell>
        </row>
        <row r="368">
          <cell r="B368" t="str">
            <v>302-000141</v>
          </cell>
          <cell r="C368" t="str">
            <v>TM280板载灵活网卡-25GE/10GE光口-4端口</v>
          </cell>
          <cell r="D368" t="str">
            <v>03025VYP</v>
          </cell>
          <cell r="E368" t="str">
            <v>灵活网卡</v>
          </cell>
          <cell r="F368">
            <v>6921</v>
          </cell>
          <cell r="G368">
            <v>5.7999999999999996E-3</v>
          </cell>
          <cell r="H368">
            <v>6921</v>
          </cell>
          <cell r="I368">
            <v>0</v>
          </cell>
          <cell r="J368">
            <v>1568</v>
          </cell>
          <cell r="K368">
            <v>110</v>
          </cell>
          <cell r="L368">
            <v>244</v>
          </cell>
          <cell r="M368">
            <v>2014</v>
          </cell>
          <cell r="N368">
            <v>362</v>
          </cell>
          <cell r="O368">
            <v>184</v>
          </cell>
          <cell r="P368">
            <v>294</v>
          </cell>
          <cell r="Q368">
            <v>100</v>
          </cell>
          <cell r="R368">
            <v>33</v>
          </cell>
          <cell r="S368">
            <v>163</v>
          </cell>
          <cell r="T368">
            <v>485</v>
          </cell>
          <cell r="U368">
            <v>14</v>
          </cell>
          <cell r="V368">
            <v>9</v>
          </cell>
          <cell r="W368">
            <v>18</v>
          </cell>
          <cell r="X368">
            <v>221</v>
          </cell>
          <cell r="Y368">
            <v>171</v>
          </cell>
          <cell r="Z368">
            <v>86</v>
          </cell>
          <cell r="AA368">
            <v>41</v>
          </cell>
          <cell r="AB368">
            <v>11</v>
          </cell>
          <cell r="AC368">
            <v>52</v>
          </cell>
          <cell r="AD368">
            <v>27</v>
          </cell>
          <cell r="AE368">
            <v>57</v>
          </cell>
          <cell r="AF368">
            <v>45</v>
          </cell>
          <cell r="AG368">
            <v>325</v>
          </cell>
          <cell r="AH368">
            <v>60</v>
          </cell>
          <cell r="AI368">
            <v>14</v>
          </cell>
          <cell r="AJ368">
            <v>39</v>
          </cell>
          <cell r="AK368">
            <v>0</v>
          </cell>
          <cell r="AL368">
            <v>33</v>
          </cell>
          <cell r="AM368">
            <v>96</v>
          </cell>
          <cell r="AN368">
            <v>4</v>
          </cell>
          <cell r="AO368">
            <v>0</v>
          </cell>
          <cell r="AP368">
            <v>0</v>
          </cell>
          <cell r="AQ368">
            <v>0</v>
          </cell>
          <cell r="AR368">
            <v>0</v>
          </cell>
          <cell r="AS368">
            <v>0</v>
          </cell>
          <cell r="AT368">
            <v>0</v>
          </cell>
          <cell r="AU368">
            <v>41</v>
          </cell>
          <cell r="AV368">
            <v>0</v>
          </cell>
          <cell r="AW368">
            <v>0</v>
          </cell>
          <cell r="AX368">
            <v>0</v>
          </cell>
          <cell r="AY368">
            <v>8</v>
          </cell>
          <cell r="AZ368">
            <v>4</v>
          </cell>
          <cell r="BA368">
            <v>1</v>
          </cell>
          <cell r="BB368">
            <v>3</v>
          </cell>
          <cell r="BC368">
            <v>0</v>
          </cell>
          <cell r="BD368">
            <v>1</v>
          </cell>
          <cell r="BE368">
            <v>2</v>
          </cell>
          <cell r="BF368">
            <v>2</v>
          </cell>
          <cell r="BG368">
            <v>2</v>
          </cell>
          <cell r="BH368">
            <v>1</v>
          </cell>
          <cell r="BI368">
            <v>2</v>
          </cell>
          <cell r="BJ368">
            <v>2</v>
          </cell>
          <cell r="BK368">
            <v>1</v>
          </cell>
          <cell r="BL368">
            <v>2</v>
          </cell>
          <cell r="BM368">
            <v>1</v>
          </cell>
          <cell r="BN368">
            <v>2</v>
          </cell>
          <cell r="BO368">
            <v>1</v>
          </cell>
          <cell r="BP368">
            <v>1</v>
          </cell>
          <cell r="BQ368">
            <v>1</v>
          </cell>
          <cell r="BR368">
            <v>0</v>
          </cell>
          <cell r="BS368">
            <v>1</v>
          </cell>
          <cell r="BT368">
            <v>1</v>
          </cell>
          <cell r="BU368">
            <v>1</v>
          </cell>
          <cell r="BV368">
            <v>1</v>
          </cell>
          <cell r="BW368">
            <v>2</v>
          </cell>
          <cell r="BX368">
            <v>1</v>
          </cell>
          <cell r="BY368">
            <v>1</v>
          </cell>
          <cell r="BZ368">
            <v>2</v>
          </cell>
          <cell r="CA368">
            <v>0</v>
          </cell>
          <cell r="CB368">
            <v>1</v>
          </cell>
          <cell r="CC368">
            <v>1</v>
          </cell>
          <cell r="CD368">
            <v>1</v>
          </cell>
          <cell r="CE368">
            <v>0</v>
          </cell>
          <cell r="CF368">
            <v>0</v>
          </cell>
          <cell r="CG368">
            <v>0</v>
          </cell>
          <cell r="CH368">
            <v>1</v>
          </cell>
          <cell r="CI368">
            <v>0</v>
          </cell>
          <cell r="CJ368">
            <v>1</v>
          </cell>
          <cell r="CK368">
            <v>0</v>
          </cell>
          <cell r="CL368">
            <v>1</v>
          </cell>
          <cell r="CM368">
            <v>0</v>
          </cell>
          <cell r="CN368">
            <v>0</v>
          </cell>
          <cell r="CO368">
            <v>8</v>
          </cell>
          <cell r="CP368">
            <v>3</v>
          </cell>
          <cell r="CQ368">
            <v>1</v>
          </cell>
          <cell r="CR368">
            <v>1</v>
          </cell>
          <cell r="CS368">
            <v>0</v>
          </cell>
          <cell r="CT368">
            <v>2</v>
          </cell>
          <cell r="CU368">
            <v>1</v>
          </cell>
          <cell r="CV368">
            <v>3</v>
          </cell>
          <cell r="CW368">
            <v>-3</v>
          </cell>
          <cell r="CX368">
            <v>2</v>
          </cell>
          <cell r="CY368">
            <v>-1</v>
          </cell>
          <cell r="CZ368">
            <v>2</v>
          </cell>
          <cell r="DA368">
            <v>0</v>
          </cell>
          <cell r="DB368">
            <v>2</v>
          </cell>
          <cell r="DC368">
            <v>0</v>
          </cell>
          <cell r="DD368">
            <v>1</v>
          </cell>
          <cell r="DE368">
            <v>1</v>
          </cell>
          <cell r="DF368">
            <v>1</v>
          </cell>
          <cell r="DG368">
            <v>0</v>
          </cell>
          <cell r="DH368">
            <v>1</v>
          </cell>
          <cell r="DI368">
            <v>1</v>
          </cell>
          <cell r="DJ368">
            <v>2</v>
          </cell>
          <cell r="DK368">
            <v>0</v>
          </cell>
          <cell r="DL368">
            <v>1</v>
          </cell>
          <cell r="DM368">
            <v>0</v>
          </cell>
          <cell r="DN368">
            <v>1</v>
          </cell>
          <cell r="DO368">
            <v>1</v>
          </cell>
          <cell r="DP368">
            <v>1</v>
          </cell>
          <cell r="DQ368">
            <v>0</v>
          </cell>
          <cell r="DR368">
            <v>2</v>
          </cell>
          <cell r="DS368">
            <v>0</v>
          </cell>
          <cell r="DT368">
            <v>1</v>
          </cell>
          <cell r="DU368">
            <v>0</v>
          </cell>
          <cell r="DV368">
            <v>1</v>
          </cell>
          <cell r="DW368">
            <v>0</v>
          </cell>
          <cell r="DX368">
            <v>1</v>
          </cell>
          <cell r="DY368">
            <v>0</v>
          </cell>
          <cell r="DZ368">
            <v>1</v>
          </cell>
          <cell r="EA368">
            <v>-1</v>
          </cell>
          <cell r="EB368">
            <v>1</v>
          </cell>
          <cell r="EC368">
            <v>0</v>
          </cell>
          <cell r="ED368">
            <v>1</v>
          </cell>
          <cell r="EE368">
            <v>0</v>
          </cell>
          <cell r="EF368">
            <v>1</v>
          </cell>
          <cell r="EG368">
            <v>0</v>
          </cell>
          <cell r="EH368">
            <v>1</v>
          </cell>
          <cell r="EI368">
            <v>0</v>
          </cell>
          <cell r="EJ368">
            <v>2</v>
          </cell>
          <cell r="EK368">
            <v>0</v>
          </cell>
          <cell r="EL368">
            <v>1</v>
          </cell>
          <cell r="EM368">
            <v>0</v>
          </cell>
          <cell r="EN368">
            <v>1</v>
          </cell>
          <cell r="EO368">
            <v>0</v>
          </cell>
          <cell r="EP368">
            <v>1</v>
          </cell>
          <cell r="EQ368">
            <v>1</v>
          </cell>
          <cell r="ER368">
            <v>0</v>
          </cell>
          <cell r="ES368">
            <v>0</v>
          </cell>
          <cell r="ET368">
            <v>1</v>
          </cell>
          <cell r="EU368">
            <v>0</v>
          </cell>
          <cell r="EV368">
            <v>1</v>
          </cell>
          <cell r="EW368">
            <v>0</v>
          </cell>
          <cell r="EX368">
            <v>1</v>
          </cell>
          <cell r="EY368">
            <v>0</v>
          </cell>
          <cell r="EZ368">
            <v>0</v>
          </cell>
          <cell r="FA368">
            <v>0</v>
          </cell>
          <cell r="FB368">
            <v>0</v>
          </cell>
          <cell r="FC368">
            <v>0</v>
          </cell>
          <cell r="FD368">
            <v>0</v>
          </cell>
          <cell r="FE368">
            <v>0</v>
          </cell>
          <cell r="FF368">
            <v>0</v>
          </cell>
          <cell r="FG368">
            <v>1</v>
          </cell>
          <cell r="FH368">
            <v>0</v>
          </cell>
          <cell r="FI368">
            <v>0</v>
          </cell>
          <cell r="FJ368">
            <v>1</v>
          </cell>
          <cell r="FK368">
            <v>0</v>
          </cell>
          <cell r="FL368">
            <v>0</v>
          </cell>
          <cell r="FM368">
            <v>0</v>
          </cell>
          <cell r="FN368">
            <v>0</v>
          </cell>
          <cell r="FO368">
            <v>1</v>
          </cell>
          <cell r="FP368">
            <v>0</v>
          </cell>
          <cell r="FQ368">
            <v>0</v>
          </cell>
          <cell r="FR368">
            <v>11</v>
          </cell>
          <cell r="FS368">
            <v>11</v>
          </cell>
          <cell r="FT368"/>
          <cell r="FU368">
            <v>166</v>
          </cell>
          <cell r="FV368">
            <v>0</v>
          </cell>
          <cell r="FW368">
            <v>0</v>
          </cell>
          <cell r="FX368">
            <v>0</v>
          </cell>
          <cell r="FY368">
            <v>0</v>
          </cell>
          <cell r="FZ368">
            <v>0</v>
          </cell>
          <cell r="GA368" t="str">
            <v>99-001036</v>
          </cell>
          <cell r="GB368" t="b">
            <v>1</v>
          </cell>
        </row>
        <row r="369">
          <cell r="B369" t="str">
            <v>302-001036</v>
          </cell>
          <cell r="C369" t="str">
            <v>新TM280板载灵活网卡-25GE/10GE光口-4端口</v>
          </cell>
          <cell r="D369">
            <v>6310214</v>
          </cell>
          <cell r="E369" t="str">
            <v>灵活网卡</v>
          </cell>
          <cell r="F369">
            <v>2651</v>
          </cell>
          <cell r="G369">
            <v>5.7999999999999996E-3</v>
          </cell>
          <cell r="H369">
            <v>2651</v>
          </cell>
          <cell r="I369">
            <v>0</v>
          </cell>
          <cell r="J369">
            <v>776</v>
          </cell>
          <cell r="K369">
            <v>44</v>
          </cell>
          <cell r="L369">
            <v>189</v>
          </cell>
          <cell r="M369">
            <v>128</v>
          </cell>
          <cell r="N369">
            <v>184</v>
          </cell>
          <cell r="O369">
            <v>13</v>
          </cell>
          <cell r="P369">
            <v>722</v>
          </cell>
          <cell r="Q369">
            <v>3</v>
          </cell>
          <cell r="R369">
            <v>0</v>
          </cell>
          <cell r="S369">
            <v>89</v>
          </cell>
          <cell r="T369">
            <v>73</v>
          </cell>
          <cell r="U369">
            <v>0</v>
          </cell>
          <cell r="V369">
            <v>0</v>
          </cell>
          <cell r="W369">
            <v>46</v>
          </cell>
          <cell r="X369">
            <v>100</v>
          </cell>
          <cell r="Y369">
            <v>32</v>
          </cell>
          <cell r="Z369">
            <v>8</v>
          </cell>
          <cell r="AA369">
            <v>0</v>
          </cell>
          <cell r="AB369">
            <v>1</v>
          </cell>
          <cell r="AC369">
            <v>43</v>
          </cell>
          <cell r="AD369">
            <v>0</v>
          </cell>
          <cell r="AE369">
            <v>16</v>
          </cell>
          <cell r="AF369">
            <v>70</v>
          </cell>
          <cell r="AG369">
            <v>29</v>
          </cell>
          <cell r="AH369">
            <v>0</v>
          </cell>
          <cell r="AI369">
            <v>0</v>
          </cell>
          <cell r="AJ369">
            <v>0</v>
          </cell>
          <cell r="AK369">
            <v>0</v>
          </cell>
          <cell r="AL369">
            <v>0</v>
          </cell>
          <cell r="AM369">
            <v>0</v>
          </cell>
          <cell r="AN369">
            <v>2</v>
          </cell>
          <cell r="AO369">
            <v>0</v>
          </cell>
          <cell r="AP369">
            <v>0</v>
          </cell>
          <cell r="AQ369">
            <v>0</v>
          </cell>
          <cell r="AR369">
            <v>0</v>
          </cell>
          <cell r="AS369">
            <v>0</v>
          </cell>
          <cell r="AT369">
            <v>0</v>
          </cell>
          <cell r="AU369">
            <v>25</v>
          </cell>
          <cell r="AV369">
            <v>0</v>
          </cell>
          <cell r="AW369">
            <v>58</v>
          </cell>
          <cell r="AX369">
            <v>0</v>
          </cell>
          <cell r="AY369">
            <v>3</v>
          </cell>
          <cell r="AZ369">
            <v>0</v>
          </cell>
          <cell r="BA369">
            <v>0</v>
          </cell>
          <cell r="BB369">
            <v>0</v>
          </cell>
          <cell r="BC369">
            <v>1</v>
          </cell>
          <cell r="BD369">
            <v>1</v>
          </cell>
          <cell r="BE369">
            <v>0</v>
          </cell>
          <cell r="BF369">
            <v>0</v>
          </cell>
          <cell r="BG369">
            <v>0</v>
          </cell>
          <cell r="BH369">
            <v>0</v>
          </cell>
          <cell r="BI369">
            <v>0</v>
          </cell>
          <cell r="BJ369">
            <v>0</v>
          </cell>
          <cell r="BK369">
            <v>0</v>
          </cell>
          <cell r="BL369">
            <v>0</v>
          </cell>
          <cell r="BM369">
            <v>0</v>
          </cell>
          <cell r="BN369">
            <v>0</v>
          </cell>
          <cell r="BO369">
            <v>0</v>
          </cell>
          <cell r="BP369">
            <v>0</v>
          </cell>
          <cell r="BQ369">
            <v>0</v>
          </cell>
          <cell r="BR369">
            <v>1</v>
          </cell>
          <cell r="BS369">
            <v>0</v>
          </cell>
          <cell r="BT369">
            <v>0</v>
          </cell>
          <cell r="BU369">
            <v>0</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3</v>
          </cell>
          <cell r="CP369">
            <v>2</v>
          </cell>
          <cell r="CQ369">
            <v>-2</v>
          </cell>
          <cell r="CR369">
            <v>1</v>
          </cell>
          <cell r="CS369">
            <v>-1</v>
          </cell>
          <cell r="CT369">
            <v>2</v>
          </cell>
          <cell r="CU369">
            <v>-2</v>
          </cell>
          <cell r="CV369">
            <v>1</v>
          </cell>
          <cell r="CW369">
            <v>0</v>
          </cell>
          <cell r="CX369">
            <v>2</v>
          </cell>
          <cell r="CY369">
            <v>-1</v>
          </cell>
          <cell r="CZ369">
            <v>1</v>
          </cell>
          <cell r="DA369">
            <v>-1</v>
          </cell>
          <cell r="DB369">
            <v>2</v>
          </cell>
          <cell r="DC369">
            <v>-2</v>
          </cell>
          <cell r="DD369">
            <v>1</v>
          </cell>
          <cell r="DE369">
            <v>-1</v>
          </cell>
          <cell r="DF369">
            <v>0</v>
          </cell>
          <cell r="DG369">
            <v>0</v>
          </cell>
          <cell r="DH369">
            <v>1</v>
          </cell>
          <cell r="DI369">
            <v>-1</v>
          </cell>
          <cell r="DJ369">
            <v>1</v>
          </cell>
          <cell r="DK369">
            <v>-1</v>
          </cell>
          <cell r="DL369">
            <v>0</v>
          </cell>
          <cell r="DM369">
            <v>0</v>
          </cell>
          <cell r="DN369">
            <v>0</v>
          </cell>
          <cell r="DO369">
            <v>0</v>
          </cell>
          <cell r="DP369">
            <v>1</v>
          </cell>
          <cell r="DQ369">
            <v>-1</v>
          </cell>
          <cell r="DR369">
            <v>1</v>
          </cell>
          <cell r="DS369">
            <v>-1</v>
          </cell>
          <cell r="DT369">
            <v>1</v>
          </cell>
          <cell r="DU369">
            <v>-1</v>
          </cell>
          <cell r="DV369">
            <v>1</v>
          </cell>
          <cell r="DW369">
            <v>-1</v>
          </cell>
          <cell r="DX369">
            <v>0</v>
          </cell>
          <cell r="DY369">
            <v>0</v>
          </cell>
          <cell r="DZ369">
            <v>1</v>
          </cell>
          <cell r="EA369">
            <v>0</v>
          </cell>
          <cell r="EB369">
            <v>1</v>
          </cell>
          <cell r="EC369">
            <v>-1</v>
          </cell>
          <cell r="ED369">
            <v>0</v>
          </cell>
          <cell r="EE369">
            <v>0</v>
          </cell>
          <cell r="EF369">
            <v>1</v>
          </cell>
          <cell r="EG369">
            <v>-1</v>
          </cell>
          <cell r="EH369">
            <v>1</v>
          </cell>
          <cell r="EI369">
            <v>-1</v>
          </cell>
          <cell r="EJ369">
            <v>1</v>
          </cell>
          <cell r="EK369">
            <v>-1</v>
          </cell>
          <cell r="EL369">
            <v>0</v>
          </cell>
          <cell r="EM369">
            <v>0</v>
          </cell>
          <cell r="EN369">
            <v>0</v>
          </cell>
          <cell r="EO369">
            <v>0</v>
          </cell>
          <cell r="EP369">
            <v>0</v>
          </cell>
          <cell r="EQ369">
            <v>0</v>
          </cell>
          <cell r="ER369">
            <v>0</v>
          </cell>
          <cell r="ES369">
            <v>0</v>
          </cell>
          <cell r="ET369">
            <v>0</v>
          </cell>
          <cell r="EU369">
            <v>0</v>
          </cell>
          <cell r="EV369">
            <v>0</v>
          </cell>
          <cell r="EW369">
            <v>0</v>
          </cell>
          <cell r="EX369">
            <v>1</v>
          </cell>
          <cell r="EY369">
            <v>-1</v>
          </cell>
          <cell r="EZ369">
            <v>0</v>
          </cell>
          <cell r="FA369">
            <v>0</v>
          </cell>
          <cell r="FB369">
            <v>0</v>
          </cell>
          <cell r="FC369">
            <v>0</v>
          </cell>
          <cell r="FD369">
            <v>0</v>
          </cell>
          <cell r="FE369">
            <v>0</v>
          </cell>
          <cell r="FF369">
            <v>0</v>
          </cell>
          <cell r="FG369">
            <v>0</v>
          </cell>
          <cell r="FH369">
            <v>0</v>
          </cell>
          <cell r="FI369">
            <v>0</v>
          </cell>
          <cell r="FJ369">
            <v>1</v>
          </cell>
          <cell r="FK369">
            <v>-1</v>
          </cell>
          <cell r="FL369">
            <v>0</v>
          </cell>
          <cell r="FM369">
            <v>0</v>
          </cell>
          <cell r="FN369">
            <v>1</v>
          </cell>
          <cell r="FO369">
            <v>-1</v>
          </cell>
          <cell r="FP369">
            <v>0</v>
          </cell>
          <cell r="FQ369">
            <v>0</v>
          </cell>
          <cell r="FR369">
            <v>-20</v>
          </cell>
          <cell r="FS369">
            <v>-20</v>
          </cell>
          <cell r="FT369"/>
          <cell r="FU369">
            <v>16</v>
          </cell>
          <cell r="FV369">
            <v>0</v>
          </cell>
          <cell r="FW369">
            <v>0</v>
          </cell>
          <cell r="FX369">
            <v>0</v>
          </cell>
          <cell r="FY369">
            <v>0</v>
          </cell>
          <cell r="FZ369">
            <v>0</v>
          </cell>
          <cell r="GA369" t="str">
            <v>99-001036</v>
          </cell>
          <cell r="GB369" t="b">
            <v>1</v>
          </cell>
        </row>
        <row r="370">
          <cell r="B370" t="str">
            <v>302-000397</v>
          </cell>
          <cell r="C370" t="str">
            <v>SSD D926-3.2T-NVMe3.0-2.5读写YHCY V1.0</v>
          </cell>
          <cell r="D370" t="str">
            <v>P5926DT0320M00</v>
          </cell>
          <cell r="E370" t="str">
            <v>硬盘</v>
          </cell>
          <cell r="F370">
            <v>24</v>
          </cell>
          <cell r="G370">
            <v>1.09E-2</v>
          </cell>
          <cell r="H370">
            <v>24</v>
          </cell>
          <cell r="I370">
            <v>0</v>
          </cell>
          <cell r="J370">
            <v>12</v>
          </cell>
          <cell r="K370">
            <v>0</v>
          </cell>
          <cell r="L370">
            <v>0</v>
          </cell>
          <cell r="M370">
            <v>9</v>
          </cell>
          <cell r="N370">
            <v>0</v>
          </cell>
          <cell r="O370">
            <v>0</v>
          </cell>
          <cell r="P370">
            <v>0</v>
          </cell>
          <cell r="Q370">
            <v>0</v>
          </cell>
          <cell r="R370">
            <v>0</v>
          </cell>
          <cell r="S370">
            <v>0</v>
          </cell>
          <cell r="T370">
            <v>0</v>
          </cell>
          <cell r="U370">
            <v>0</v>
          </cell>
          <cell r="V370">
            <v>0</v>
          </cell>
          <cell r="W370">
            <v>0</v>
          </cell>
          <cell r="X370">
            <v>0</v>
          </cell>
          <cell r="Y370">
            <v>0</v>
          </cell>
          <cell r="Z370">
            <v>0</v>
          </cell>
          <cell r="AA370">
            <v>0</v>
          </cell>
          <cell r="AB370">
            <v>0</v>
          </cell>
          <cell r="AC370">
            <v>0</v>
          </cell>
          <cell r="AD370">
            <v>0</v>
          </cell>
          <cell r="AE370">
            <v>0</v>
          </cell>
          <cell r="AF370">
            <v>0</v>
          </cell>
          <cell r="AG370">
            <v>0</v>
          </cell>
          <cell r="AH370">
            <v>0</v>
          </cell>
          <cell r="AI370">
            <v>0</v>
          </cell>
          <cell r="AJ370">
            <v>0</v>
          </cell>
          <cell r="AK370">
            <v>0</v>
          </cell>
          <cell r="AL370">
            <v>3</v>
          </cell>
          <cell r="AM370">
            <v>0</v>
          </cell>
          <cell r="AN370">
            <v>0</v>
          </cell>
          <cell r="AO370">
            <v>0</v>
          </cell>
          <cell r="AP370">
            <v>0</v>
          </cell>
          <cell r="AQ370">
            <v>0</v>
          </cell>
          <cell r="AR370">
            <v>0</v>
          </cell>
          <cell r="AS370">
            <v>0</v>
          </cell>
          <cell r="AT370">
            <v>0</v>
          </cell>
          <cell r="AU370">
            <v>0</v>
          </cell>
          <cell r="AV370">
            <v>0</v>
          </cell>
          <cell r="AW370">
            <v>0</v>
          </cell>
          <cell r="AX370">
            <v>0</v>
          </cell>
          <cell r="AY370">
            <v>1</v>
          </cell>
          <cell r="AZ370">
            <v>2</v>
          </cell>
          <cell r="BA370">
            <v>0</v>
          </cell>
          <cell r="BB370">
            <v>0</v>
          </cell>
          <cell r="BC370">
            <v>2</v>
          </cell>
          <cell r="BD370">
            <v>0</v>
          </cell>
          <cell r="BE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v>1</v>
          </cell>
          <cell r="CC370">
            <v>0</v>
          </cell>
          <cell r="CD370">
            <v>0</v>
          </cell>
          <cell r="CE370">
            <v>0</v>
          </cell>
          <cell r="CF370">
            <v>0</v>
          </cell>
          <cell r="CG370">
            <v>0</v>
          </cell>
          <cell r="CH370">
            <v>0</v>
          </cell>
          <cell r="CI370">
            <v>0</v>
          </cell>
          <cell r="CJ370">
            <v>0</v>
          </cell>
          <cell r="CK370">
            <v>0</v>
          </cell>
          <cell r="CL370">
            <v>0</v>
          </cell>
          <cell r="CM370">
            <v>0</v>
          </cell>
          <cell r="CN370">
            <v>0</v>
          </cell>
          <cell r="CO370">
            <v>1</v>
          </cell>
          <cell r="CP370">
            <v>1</v>
          </cell>
          <cell r="CQ370">
            <v>1</v>
          </cell>
          <cell r="CR370">
            <v>0</v>
          </cell>
          <cell r="CS370">
            <v>0</v>
          </cell>
          <cell r="CT370">
            <v>0</v>
          </cell>
          <cell r="CU370">
            <v>0</v>
          </cell>
          <cell r="CV370">
            <v>1</v>
          </cell>
          <cell r="CW370">
            <v>1</v>
          </cell>
          <cell r="CX370">
            <v>0</v>
          </cell>
          <cell r="CY370">
            <v>0</v>
          </cell>
          <cell r="CZ370">
            <v>0</v>
          </cell>
          <cell r="DA370">
            <v>0</v>
          </cell>
          <cell r="DB370">
            <v>0</v>
          </cell>
          <cell r="DC370">
            <v>0</v>
          </cell>
          <cell r="DD370">
            <v>0</v>
          </cell>
          <cell r="DE370">
            <v>0</v>
          </cell>
          <cell r="DF370">
            <v>0</v>
          </cell>
          <cell r="DG370">
            <v>0</v>
          </cell>
          <cell r="DH370">
            <v>0</v>
          </cell>
          <cell r="DI370">
            <v>0</v>
          </cell>
          <cell r="DJ370">
            <v>0</v>
          </cell>
          <cell r="DK370">
            <v>0</v>
          </cell>
          <cell r="DL370">
            <v>0</v>
          </cell>
          <cell r="DM370">
            <v>0</v>
          </cell>
          <cell r="DN370">
            <v>0</v>
          </cell>
          <cell r="DO370">
            <v>0</v>
          </cell>
          <cell r="DP370">
            <v>0</v>
          </cell>
          <cell r="DQ370">
            <v>0</v>
          </cell>
          <cell r="DR370">
            <v>0</v>
          </cell>
          <cell r="DS370">
            <v>0</v>
          </cell>
          <cell r="DT370">
            <v>0</v>
          </cell>
          <cell r="DU370">
            <v>0</v>
          </cell>
          <cell r="DV370">
            <v>0</v>
          </cell>
          <cell r="DW370">
            <v>0</v>
          </cell>
          <cell r="DX370">
            <v>0</v>
          </cell>
          <cell r="DY370">
            <v>0</v>
          </cell>
          <cell r="DZ370">
            <v>0</v>
          </cell>
          <cell r="EA370">
            <v>0</v>
          </cell>
          <cell r="EB370">
            <v>0</v>
          </cell>
          <cell r="EC370">
            <v>0</v>
          </cell>
          <cell r="ED370">
            <v>0</v>
          </cell>
          <cell r="EE370">
            <v>0</v>
          </cell>
          <cell r="EF370">
            <v>0</v>
          </cell>
          <cell r="EG370">
            <v>0</v>
          </cell>
          <cell r="EH370">
            <v>0</v>
          </cell>
          <cell r="EI370">
            <v>0</v>
          </cell>
          <cell r="EJ370">
            <v>0</v>
          </cell>
          <cell r="EK370">
            <v>0</v>
          </cell>
          <cell r="EL370">
            <v>0</v>
          </cell>
          <cell r="EM370">
            <v>0</v>
          </cell>
          <cell r="EN370">
            <v>0</v>
          </cell>
          <cell r="EO370">
            <v>0</v>
          </cell>
          <cell r="EP370">
            <v>0</v>
          </cell>
          <cell r="EQ370">
            <v>0</v>
          </cell>
          <cell r="ER370">
            <v>0</v>
          </cell>
          <cell r="ES370">
            <v>0</v>
          </cell>
          <cell r="ET370">
            <v>1</v>
          </cell>
          <cell r="EU370">
            <v>0</v>
          </cell>
          <cell r="EV370">
            <v>0</v>
          </cell>
          <cell r="EW370">
            <v>0</v>
          </cell>
          <cell r="EX370">
            <v>0</v>
          </cell>
          <cell r="EY370">
            <v>0</v>
          </cell>
          <cell r="EZ370">
            <v>0</v>
          </cell>
          <cell r="FA370">
            <v>0</v>
          </cell>
          <cell r="FB370">
            <v>0</v>
          </cell>
          <cell r="FC370">
            <v>0</v>
          </cell>
          <cell r="FD370">
            <v>0</v>
          </cell>
          <cell r="FE370">
            <v>0</v>
          </cell>
          <cell r="FF370">
            <v>0</v>
          </cell>
          <cell r="FG370">
            <v>0</v>
          </cell>
          <cell r="FH370">
            <v>0</v>
          </cell>
          <cell r="FI370">
            <v>0</v>
          </cell>
          <cell r="FJ370">
            <v>0</v>
          </cell>
          <cell r="FK370">
            <v>0</v>
          </cell>
          <cell r="FL370">
            <v>0</v>
          </cell>
          <cell r="FM370">
            <v>0</v>
          </cell>
          <cell r="FN370">
            <v>0</v>
          </cell>
          <cell r="FO370">
            <v>0</v>
          </cell>
          <cell r="FP370">
            <v>0</v>
          </cell>
          <cell r="FQ370">
            <v>0</v>
          </cell>
          <cell r="FR370">
            <v>3</v>
          </cell>
          <cell r="FS370">
            <v>4</v>
          </cell>
          <cell r="FT370"/>
          <cell r="FU370">
            <v>0</v>
          </cell>
          <cell r="FV370">
            <v>0</v>
          </cell>
          <cell r="FW370">
            <v>1</v>
          </cell>
          <cell r="FX370">
            <v>0</v>
          </cell>
          <cell r="FY370">
            <v>0</v>
          </cell>
          <cell r="FZ370">
            <v>0</v>
          </cell>
          <cell r="GA370" t="str">
            <v>99-000397</v>
          </cell>
          <cell r="GB370" t="b">
            <v>1</v>
          </cell>
        </row>
        <row r="371">
          <cell r="B371" t="str">
            <v>302-000992</v>
          </cell>
          <cell r="C371" t="str">
            <v>SSD C926-3.2T-NVMe3.0-HHHL读写YHCY V1.0</v>
          </cell>
          <cell r="D371" t="str">
            <v>P5926CH0320M00</v>
          </cell>
          <cell r="E371" t="str">
            <v>硬盘</v>
          </cell>
          <cell r="F371">
            <v>48</v>
          </cell>
          <cell r="G371">
            <v>1.09E-2</v>
          </cell>
          <cell r="H371">
            <v>48</v>
          </cell>
          <cell r="I371">
            <v>0</v>
          </cell>
          <cell r="J371">
            <v>2</v>
          </cell>
          <cell r="K371">
            <v>0</v>
          </cell>
          <cell r="L371">
            <v>0</v>
          </cell>
          <cell r="M371">
            <v>0</v>
          </cell>
          <cell r="N371">
            <v>0</v>
          </cell>
          <cell r="O371">
            <v>0</v>
          </cell>
          <cell r="P371">
            <v>46</v>
          </cell>
          <cell r="Q371">
            <v>0</v>
          </cell>
          <cell r="R371">
            <v>0</v>
          </cell>
          <cell r="S371">
            <v>0</v>
          </cell>
          <cell r="T371">
            <v>0</v>
          </cell>
          <cell r="U371">
            <v>0</v>
          </cell>
          <cell r="V371">
            <v>0</v>
          </cell>
          <cell r="W371">
            <v>0</v>
          </cell>
          <cell r="X371">
            <v>0</v>
          </cell>
          <cell r="Y371">
            <v>0</v>
          </cell>
          <cell r="Z371">
            <v>0</v>
          </cell>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3</v>
          </cell>
          <cell r="AZ371">
            <v>1</v>
          </cell>
          <cell r="BA371">
            <v>0</v>
          </cell>
          <cell r="BB371">
            <v>0</v>
          </cell>
          <cell r="BC371">
            <v>1</v>
          </cell>
          <cell r="BD371">
            <v>0</v>
          </cell>
          <cell r="BE371">
            <v>0</v>
          </cell>
          <cell r="BF371">
            <v>1</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cell r="CE371">
            <v>0</v>
          </cell>
          <cell r="CF371">
            <v>0</v>
          </cell>
          <cell r="CG371">
            <v>0</v>
          </cell>
          <cell r="CH371">
            <v>0</v>
          </cell>
          <cell r="CI371">
            <v>0</v>
          </cell>
          <cell r="CJ371">
            <v>0</v>
          </cell>
          <cell r="CK371">
            <v>0</v>
          </cell>
          <cell r="CL371">
            <v>0</v>
          </cell>
          <cell r="CM371">
            <v>0</v>
          </cell>
          <cell r="CN371">
            <v>0</v>
          </cell>
          <cell r="CO371">
            <v>3</v>
          </cell>
          <cell r="CP371">
            <v>1</v>
          </cell>
          <cell r="CQ371">
            <v>0</v>
          </cell>
          <cell r="CR371">
            <v>0</v>
          </cell>
          <cell r="CS371">
            <v>0</v>
          </cell>
          <cell r="CT371">
            <v>0</v>
          </cell>
          <cell r="CU371">
            <v>0</v>
          </cell>
          <cell r="CV371">
            <v>0</v>
          </cell>
          <cell r="CW371">
            <v>1</v>
          </cell>
          <cell r="CX371">
            <v>0</v>
          </cell>
          <cell r="CY371">
            <v>0</v>
          </cell>
          <cell r="CZ371">
            <v>0</v>
          </cell>
          <cell r="DA371">
            <v>0</v>
          </cell>
          <cell r="DB371">
            <v>1</v>
          </cell>
          <cell r="DC371">
            <v>0</v>
          </cell>
          <cell r="DD371">
            <v>0</v>
          </cell>
          <cell r="DE371">
            <v>0</v>
          </cell>
          <cell r="DF371">
            <v>0</v>
          </cell>
          <cell r="DG371">
            <v>0</v>
          </cell>
          <cell r="DH371">
            <v>0</v>
          </cell>
          <cell r="DI371">
            <v>0</v>
          </cell>
          <cell r="DJ371">
            <v>0</v>
          </cell>
          <cell r="DK371">
            <v>0</v>
          </cell>
          <cell r="DL371">
            <v>0</v>
          </cell>
          <cell r="DM371">
            <v>0</v>
          </cell>
          <cell r="DN371">
            <v>0</v>
          </cell>
          <cell r="DO371">
            <v>0</v>
          </cell>
          <cell r="DP371">
            <v>0</v>
          </cell>
          <cell r="DQ371">
            <v>0</v>
          </cell>
          <cell r="DR371">
            <v>0</v>
          </cell>
          <cell r="DS371">
            <v>0</v>
          </cell>
          <cell r="DT371">
            <v>0</v>
          </cell>
          <cell r="DU371">
            <v>0</v>
          </cell>
          <cell r="DV371">
            <v>0</v>
          </cell>
          <cell r="DW371">
            <v>0</v>
          </cell>
          <cell r="DX371">
            <v>0</v>
          </cell>
          <cell r="DY371">
            <v>0</v>
          </cell>
          <cell r="DZ371">
            <v>0</v>
          </cell>
          <cell r="EA371">
            <v>0</v>
          </cell>
          <cell r="EB371">
            <v>0</v>
          </cell>
          <cell r="EC371">
            <v>0</v>
          </cell>
          <cell r="ED371">
            <v>0</v>
          </cell>
          <cell r="EE371">
            <v>0</v>
          </cell>
          <cell r="EF371">
            <v>0</v>
          </cell>
          <cell r="EG371">
            <v>0</v>
          </cell>
          <cell r="EH371">
            <v>0</v>
          </cell>
          <cell r="EI371">
            <v>0</v>
          </cell>
          <cell r="EJ371">
            <v>0</v>
          </cell>
          <cell r="EK371">
            <v>0</v>
          </cell>
          <cell r="EL371">
            <v>0</v>
          </cell>
          <cell r="EM371">
            <v>0</v>
          </cell>
          <cell r="EN371">
            <v>0</v>
          </cell>
          <cell r="EO371">
            <v>0</v>
          </cell>
          <cell r="EP371">
            <v>0</v>
          </cell>
          <cell r="EQ371">
            <v>0</v>
          </cell>
          <cell r="ER371">
            <v>0</v>
          </cell>
          <cell r="ES371">
            <v>0</v>
          </cell>
          <cell r="ET371">
            <v>0</v>
          </cell>
          <cell r="EU371">
            <v>0</v>
          </cell>
          <cell r="EV371">
            <v>0</v>
          </cell>
          <cell r="EW371">
            <v>0</v>
          </cell>
          <cell r="EX371">
            <v>0</v>
          </cell>
          <cell r="EY371">
            <v>0</v>
          </cell>
          <cell r="EZ371">
            <v>0</v>
          </cell>
          <cell r="FA371">
            <v>0</v>
          </cell>
          <cell r="FB371">
            <v>0</v>
          </cell>
          <cell r="FC371">
            <v>0</v>
          </cell>
          <cell r="FD371">
            <v>0</v>
          </cell>
          <cell r="FE371">
            <v>0</v>
          </cell>
          <cell r="FF371">
            <v>0</v>
          </cell>
          <cell r="FG371">
            <v>0</v>
          </cell>
          <cell r="FH371">
            <v>0</v>
          </cell>
          <cell r="FI371">
            <v>0</v>
          </cell>
          <cell r="FJ371">
            <v>0</v>
          </cell>
          <cell r="FK371">
            <v>0</v>
          </cell>
          <cell r="FL371">
            <v>0</v>
          </cell>
          <cell r="FM371">
            <v>0</v>
          </cell>
          <cell r="FN371">
            <v>0</v>
          </cell>
          <cell r="FO371">
            <v>0</v>
          </cell>
          <cell r="FP371">
            <v>0</v>
          </cell>
          <cell r="FQ371">
            <v>0</v>
          </cell>
          <cell r="FR371">
            <v>4</v>
          </cell>
          <cell r="FS371">
            <v>4</v>
          </cell>
          <cell r="FT371"/>
          <cell r="FU371">
            <v>0</v>
          </cell>
          <cell r="FV371">
            <v>0</v>
          </cell>
          <cell r="FW371">
            <v>0</v>
          </cell>
          <cell r="FX371">
            <v>0</v>
          </cell>
          <cell r="FY371">
            <v>0</v>
          </cell>
          <cell r="FZ371">
            <v>0</v>
          </cell>
          <cell r="GA371"/>
          <cell r="GB371" t="b">
            <v>1</v>
          </cell>
        </row>
        <row r="372">
          <cell r="B372" t="str">
            <v>302-000047</v>
          </cell>
          <cell r="C372" t="str">
            <v>SSD SM883-1.92T-SATA-6G-2.5读写SX V1.0</v>
          </cell>
          <cell r="D372" t="str">
            <v>02312VXF</v>
          </cell>
          <cell r="E372" t="str">
            <v>硬盘</v>
          </cell>
          <cell r="F372">
            <v>17</v>
          </cell>
          <cell r="G372">
            <v>1.09E-2</v>
          </cell>
          <cell r="H372">
            <v>17</v>
          </cell>
          <cell r="I372">
            <v>0</v>
          </cell>
          <cell r="J372">
            <v>12</v>
          </cell>
          <cell r="K372">
            <v>0</v>
          </cell>
          <cell r="L372">
            <v>5</v>
          </cell>
          <cell r="M372">
            <v>0</v>
          </cell>
          <cell r="N372">
            <v>0</v>
          </cell>
          <cell r="O372">
            <v>0</v>
          </cell>
          <cell r="P372">
            <v>0</v>
          </cell>
          <cell r="Q372">
            <v>0</v>
          </cell>
          <cell r="R372">
            <v>0</v>
          </cell>
          <cell r="S372">
            <v>0</v>
          </cell>
          <cell r="T372">
            <v>0</v>
          </cell>
          <cell r="U372">
            <v>0</v>
          </cell>
          <cell r="V372">
            <v>0</v>
          </cell>
          <cell r="W372">
            <v>0</v>
          </cell>
          <cell r="X372">
            <v>0</v>
          </cell>
          <cell r="Y372">
            <v>0</v>
          </cell>
          <cell r="Z372">
            <v>0</v>
          </cell>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1</v>
          </cell>
          <cell r="BA372">
            <v>0</v>
          </cell>
          <cell r="BB372">
            <v>0</v>
          </cell>
          <cell r="BC372">
            <v>0</v>
          </cell>
          <cell r="BD372">
            <v>0</v>
          </cell>
          <cell r="BE372">
            <v>0</v>
          </cell>
          <cell r="BF372">
            <v>0</v>
          </cell>
          <cell r="BG372">
            <v>0</v>
          </cell>
          <cell r="BH372">
            <v>2</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v>0</v>
          </cell>
          <cell r="CC372">
            <v>0</v>
          </cell>
          <cell r="CD372">
            <v>0</v>
          </cell>
          <cell r="CE372">
            <v>0</v>
          </cell>
          <cell r="CF372">
            <v>0</v>
          </cell>
          <cell r="CG372">
            <v>1</v>
          </cell>
          <cell r="CH372">
            <v>0</v>
          </cell>
          <cell r="CI372">
            <v>0</v>
          </cell>
          <cell r="CJ372">
            <v>0</v>
          </cell>
          <cell r="CK372">
            <v>0</v>
          </cell>
          <cell r="CL372">
            <v>0</v>
          </cell>
          <cell r="CM372">
            <v>0</v>
          </cell>
          <cell r="CN372">
            <v>0</v>
          </cell>
          <cell r="CO372">
            <v>0</v>
          </cell>
          <cell r="CP372">
            <v>1</v>
          </cell>
          <cell r="CQ372">
            <v>0</v>
          </cell>
          <cell r="CR372">
            <v>0</v>
          </cell>
          <cell r="CS372">
            <v>0</v>
          </cell>
          <cell r="CT372">
            <v>1</v>
          </cell>
          <cell r="CU372">
            <v>-1</v>
          </cell>
          <cell r="CV372">
            <v>0</v>
          </cell>
          <cell r="CW372">
            <v>0</v>
          </cell>
          <cell r="CX372">
            <v>0</v>
          </cell>
          <cell r="CY372">
            <v>0</v>
          </cell>
          <cell r="CZ372">
            <v>0</v>
          </cell>
          <cell r="DA372">
            <v>0</v>
          </cell>
          <cell r="DB372">
            <v>0</v>
          </cell>
          <cell r="DC372">
            <v>0</v>
          </cell>
          <cell r="DD372">
            <v>0</v>
          </cell>
          <cell r="DE372">
            <v>0</v>
          </cell>
          <cell r="DF372">
            <v>0</v>
          </cell>
          <cell r="DG372">
            <v>2</v>
          </cell>
          <cell r="DH372">
            <v>0</v>
          </cell>
          <cell r="DI372">
            <v>0</v>
          </cell>
          <cell r="DJ372">
            <v>0</v>
          </cell>
          <cell r="DK372">
            <v>0</v>
          </cell>
          <cell r="DL372">
            <v>0</v>
          </cell>
          <cell r="DM372">
            <v>0</v>
          </cell>
          <cell r="DN372">
            <v>0</v>
          </cell>
          <cell r="DO372">
            <v>0</v>
          </cell>
          <cell r="DP372">
            <v>0</v>
          </cell>
          <cell r="DQ372">
            <v>0</v>
          </cell>
          <cell r="DR372">
            <v>0</v>
          </cell>
          <cell r="DS372">
            <v>0</v>
          </cell>
          <cell r="DT372">
            <v>0</v>
          </cell>
          <cell r="DU372">
            <v>0</v>
          </cell>
          <cell r="DV372">
            <v>0</v>
          </cell>
          <cell r="DW372">
            <v>0</v>
          </cell>
          <cell r="DX372">
            <v>0</v>
          </cell>
          <cell r="DY372">
            <v>0</v>
          </cell>
          <cell r="DZ372">
            <v>0</v>
          </cell>
          <cell r="EA372">
            <v>0</v>
          </cell>
          <cell r="EB372">
            <v>0</v>
          </cell>
          <cell r="EC372">
            <v>0</v>
          </cell>
          <cell r="ED372">
            <v>0</v>
          </cell>
          <cell r="EE372">
            <v>0</v>
          </cell>
          <cell r="EF372">
            <v>0</v>
          </cell>
          <cell r="EG372">
            <v>0</v>
          </cell>
          <cell r="EH372">
            <v>0</v>
          </cell>
          <cell r="EI372">
            <v>0</v>
          </cell>
          <cell r="EJ372">
            <v>0</v>
          </cell>
          <cell r="EK372">
            <v>0</v>
          </cell>
          <cell r="EL372">
            <v>0</v>
          </cell>
          <cell r="EM372">
            <v>0</v>
          </cell>
          <cell r="EN372">
            <v>0</v>
          </cell>
          <cell r="EO372">
            <v>0</v>
          </cell>
          <cell r="EP372">
            <v>0</v>
          </cell>
          <cell r="EQ372">
            <v>0</v>
          </cell>
          <cell r="ER372">
            <v>0</v>
          </cell>
          <cell r="ES372">
            <v>0</v>
          </cell>
          <cell r="ET372">
            <v>0</v>
          </cell>
          <cell r="EU372">
            <v>0</v>
          </cell>
          <cell r="EV372">
            <v>0</v>
          </cell>
          <cell r="EW372">
            <v>0</v>
          </cell>
          <cell r="EX372">
            <v>0</v>
          </cell>
          <cell r="EY372">
            <v>0</v>
          </cell>
          <cell r="EZ372">
            <v>0</v>
          </cell>
          <cell r="FA372">
            <v>0</v>
          </cell>
          <cell r="FB372">
            <v>0</v>
          </cell>
          <cell r="FC372">
            <v>0</v>
          </cell>
          <cell r="FD372">
            <v>0</v>
          </cell>
          <cell r="FE372">
            <v>1</v>
          </cell>
          <cell r="FF372">
            <v>0</v>
          </cell>
          <cell r="FG372">
            <v>0</v>
          </cell>
          <cell r="FH372">
            <v>0</v>
          </cell>
          <cell r="FI372">
            <v>0</v>
          </cell>
          <cell r="FJ372">
            <v>0</v>
          </cell>
          <cell r="FK372">
            <v>0</v>
          </cell>
          <cell r="FL372">
            <v>0</v>
          </cell>
          <cell r="FM372">
            <v>0</v>
          </cell>
          <cell r="FN372">
            <v>0</v>
          </cell>
          <cell r="FO372">
            <v>0</v>
          </cell>
          <cell r="FP372">
            <v>0</v>
          </cell>
          <cell r="FQ372">
            <v>0</v>
          </cell>
          <cell r="FR372">
            <v>2</v>
          </cell>
          <cell r="FS372">
            <v>2</v>
          </cell>
          <cell r="FT372"/>
          <cell r="FU372">
            <v>0</v>
          </cell>
          <cell r="FV372">
            <v>0</v>
          </cell>
          <cell r="FW372">
            <v>0</v>
          </cell>
          <cell r="FX372">
            <v>0</v>
          </cell>
          <cell r="FY372">
            <v>0</v>
          </cell>
          <cell r="FZ372">
            <v>0</v>
          </cell>
          <cell r="GA372" t="str">
            <v>99-001400</v>
          </cell>
          <cell r="GB372" t="b">
            <v>1</v>
          </cell>
        </row>
        <row r="373">
          <cell r="B373" t="str">
            <v>302-001400</v>
          </cell>
          <cell r="C373" t="str">
            <v>SSD SM883读写-1.92TB-SATA 2.5无托</v>
          </cell>
          <cell r="D373" t="str">
            <v>MZ7KH1T9HAJR-00005</v>
          </cell>
          <cell r="E373" t="str">
            <v>硬盘</v>
          </cell>
          <cell r="F373">
            <v>1012</v>
          </cell>
          <cell r="G373">
            <v>1.09E-2</v>
          </cell>
          <cell r="H373">
            <v>1012</v>
          </cell>
          <cell r="I373">
            <v>0</v>
          </cell>
          <cell r="J373">
            <v>802</v>
          </cell>
          <cell r="K373">
            <v>0</v>
          </cell>
          <cell r="L373">
            <v>162</v>
          </cell>
          <cell r="M373">
            <v>8</v>
          </cell>
          <cell r="N373">
            <v>0</v>
          </cell>
          <cell r="O373">
            <v>0</v>
          </cell>
          <cell r="P373">
            <v>0</v>
          </cell>
          <cell r="Q373">
            <v>0</v>
          </cell>
          <cell r="R373">
            <v>40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cell r="BY373">
            <v>0</v>
          </cell>
          <cell r="BZ373">
            <v>0</v>
          </cell>
          <cell r="CA373">
            <v>0</v>
          </cell>
          <cell r="CB373">
            <v>0</v>
          </cell>
          <cell r="CC373">
            <v>0</v>
          </cell>
          <cell r="CD373">
            <v>0</v>
          </cell>
          <cell r="CE373">
            <v>0</v>
          </cell>
          <cell r="CF373">
            <v>0</v>
          </cell>
          <cell r="CG373">
            <v>0</v>
          </cell>
          <cell r="CH373">
            <v>0</v>
          </cell>
          <cell r="CI373">
            <v>0</v>
          </cell>
          <cell r="CJ373">
            <v>0</v>
          </cell>
          <cell r="CK373">
            <v>0</v>
          </cell>
          <cell r="CL373">
            <v>0</v>
          </cell>
          <cell r="CM373">
            <v>0</v>
          </cell>
          <cell r="CN373">
            <v>0</v>
          </cell>
          <cell r="CO373">
            <v>0</v>
          </cell>
          <cell r="CP373">
            <v>3</v>
          </cell>
          <cell r="CQ373">
            <v>-3</v>
          </cell>
          <cell r="CR373">
            <v>0</v>
          </cell>
          <cell r="CS373">
            <v>0</v>
          </cell>
          <cell r="CT373">
            <v>2</v>
          </cell>
          <cell r="CU373">
            <v>-2</v>
          </cell>
          <cell r="CV373">
            <v>1</v>
          </cell>
          <cell r="CW373">
            <v>-1</v>
          </cell>
          <cell r="CX373">
            <v>0</v>
          </cell>
          <cell r="CY373">
            <v>0</v>
          </cell>
          <cell r="CZ373">
            <v>0</v>
          </cell>
          <cell r="DA373">
            <v>0</v>
          </cell>
          <cell r="DB373">
            <v>0</v>
          </cell>
          <cell r="DC373">
            <v>0</v>
          </cell>
          <cell r="DD373">
            <v>0</v>
          </cell>
          <cell r="DE373">
            <v>0</v>
          </cell>
          <cell r="DF373">
            <v>1</v>
          </cell>
          <cell r="DG373">
            <v>-1</v>
          </cell>
          <cell r="DH373">
            <v>0</v>
          </cell>
          <cell r="DI373">
            <v>0</v>
          </cell>
          <cell r="DJ373">
            <v>0</v>
          </cell>
          <cell r="DK373">
            <v>0</v>
          </cell>
          <cell r="DL373">
            <v>0</v>
          </cell>
          <cell r="DM373">
            <v>0</v>
          </cell>
          <cell r="DN373">
            <v>0</v>
          </cell>
          <cell r="DO373">
            <v>0</v>
          </cell>
          <cell r="DP373">
            <v>0</v>
          </cell>
          <cell r="DQ373">
            <v>0</v>
          </cell>
          <cell r="DR373">
            <v>0</v>
          </cell>
          <cell r="DS373">
            <v>0</v>
          </cell>
          <cell r="DT373">
            <v>0</v>
          </cell>
          <cell r="DU373">
            <v>0</v>
          </cell>
          <cell r="DV373">
            <v>0</v>
          </cell>
          <cell r="DW373">
            <v>0</v>
          </cell>
          <cell r="DX373">
            <v>0</v>
          </cell>
          <cell r="DY373">
            <v>0</v>
          </cell>
          <cell r="DZ373">
            <v>0</v>
          </cell>
          <cell r="EA373">
            <v>0</v>
          </cell>
          <cell r="EB373">
            <v>0</v>
          </cell>
          <cell r="EC373">
            <v>0</v>
          </cell>
          <cell r="ED373">
            <v>0</v>
          </cell>
          <cell r="EE373">
            <v>0</v>
          </cell>
          <cell r="EF373">
            <v>0</v>
          </cell>
          <cell r="EG373">
            <v>0</v>
          </cell>
          <cell r="EH373">
            <v>0</v>
          </cell>
          <cell r="EI373">
            <v>0</v>
          </cell>
          <cell r="EJ373">
            <v>0</v>
          </cell>
          <cell r="EK373">
            <v>0</v>
          </cell>
          <cell r="EL373">
            <v>0</v>
          </cell>
          <cell r="EM373">
            <v>0</v>
          </cell>
          <cell r="EN373">
            <v>0</v>
          </cell>
          <cell r="EO373">
            <v>0</v>
          </cell>
          <cell r="EP373">
            <v>0</v>
          </cell>
          <cell r="EQ373">
            <v>0</v>
          </cell>
          <cell r="ER373">
            <v>0</v>
          </cell>
          <cell r="ES373">
            <v>0</v>
          </cell>
          <cell r="ET373">
            <v>0</v>
          </cell>
          <cell r="EU373">
            <v>0</v>
          </cell>
          <cell r="EV373">
            <v>0</v>
          </cell>
          <cell r="EW373">
            <v>0</v>
          </cell>
          <cell r="EX373">
            <v>0</v>
          </cell>
          <cell r="EY373">
            <v>0</v>
          </cell>
          <cell r="EZ373">
            <v>0</v>
          </cell>
          <cell r="FA373">
            <v>0</v>
          </cell>
          <cell r="FB373">
            <v>0</v>
          </cell>
          <cell r="FC373">
            <v>0</v>
          </cell>
          <cell r="FD373">
            <v>0</v>
          </cell>
          <cell r="FE373">
            <v>0</v>
          </cell>
          <cell r="FF373">
            <v>0</v>
          </cell>
          <cell r="FG373">
            <v>0</v>
          </cell>
          <cell r="FH373">
            <v>0</v>
          </cell>
          <cell r="FI373">
            <v>0</v>
          </cell>
          <cell r="FJ373">
            <v>0</v>
          </cell>
          <cell r="FK373">
            <v>0</v>
          </cell>
          <cell r="FL373">
            <v>0</v>
          </cell>
          <cell r="FM373">
            <v>0</v>
          </cell>
          <cell r="FN373">
            <v>0</v>
          </cell>
          <cell r="FO373">
            <v>0</v>
          </cell>
          <cell r="FP373">
            <v>0</v>
          </cell>
          <cell r="FQ373">
            <v>0</v>
          </cell>
          <cell r="FR373">
            <v>-7</v>
          </cell>
          <cell r="FS373">
            <v>-7</v>
          </cell>
          <cell r="FT373"/>
          <cell r="FU373">
            <v>0</v>
          </cell>
          <cell r="FV373">
            <v>0</v>
          </cell>
          <cell r="FW373">
            <v>0</v>
          </cell>
          <cell r="FX373">
            <v>0</v>
          </cell>
          <cell r="FY373">
            <v>0</v>
          </cell>
          <cell r="FZ373">
            <v>0</v>
          </cell>
          <cell r="GA373" t="str">
            <v>99-001400</v>
          </cell>
          <cell r="GB373" t="b">
            <v>1</v>
          </cell>
        </row>
        <row r="374">
          <cell r="B374" t="str">
            <v>302-001121</v>
          </cell>
          <cell r="C374" t="str">
            <v>SSD UH830a-3.2TB-NVMe4.0-2.5读写YL V1.0</v>
          </cell>
          <cell r="D374" t="str">
            <v>RP2903T2RK004VX</v>
          </cell>
          <cell r="E374" t="str">
            <v>硬盘</v>
          </cell>
          <cell r="F374">
            <v>862</v>
          </cell>
          <cell r="G374">
            <v>1.09E-2</v>
          </cell>
          <cell r="H374">
            <v>862</v>
          </cell>
          <cell r="I374">
            <v>0</v>
          </cell>
          <cell r="J374">
            <v>182</v>
          </cell>
          <cell r="K374">
            <v>19</v>
          </cell>
          <cell r="L374">
            <v>365</v>
          </cell>
          <cell r="M374">
            <v>23</v>
          </cell>
          <cell r="N374">
            <v>4</v>
          </cell>
          <cell r="O374">
            <v>1</v>
          </cell>
          <cell r="P374">
            <v>39</v>
          </cell>
          <cell r="Q374">
            <v>0</v>
          </cell>
          <cell r="R374">
            <v>14</v>
          </cell>
          <cell r="S374">
            <v>7</v>
          </cell>
          <cell r="T374">
            <v>47</v>
          </cell>
          <cell r="U374">
            <v>0</v>
          </cell>
          <cell r="V374">
            <v>0</v>
          </cell>
          <cell r="W374">
            <v>0</v>
          </cell>
          <cell r="X374">
            <v>61</v>
          </cell>
          <cell r="Y374">
            <v>0</v>
          </cell>
          <cell r="Z374">
            <v>0</v>
          </cell>
          <cell r="AA374">
            <v>0</v>
          </cell>
          <cell r="AB374">
            <v>0</v>
          </cell>
          <cell r="AC374">
            <v>0</v>
          </cell>
          <cell r="AD374">
            <v>0</v>
          </cell>
          <cell r="AE374">
            <v>16</v>
          </cell>
          <cell r="AF374">
            <v>0</v>
          </cell>
          <cell r="AG374">
            <v>36</v>
          </cell>
          <cell r="AH374">
            <v>0</v>
          </cell>
          <cell r="AI374">
            <v>0</v>
          </cell>
          <cell r="AJ374">
            <v>6</v>
          </cell>
          <cell r="AK374">
            <v>42</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7</v>
          </cell>
          <cell r="AZ374">
            <v>4</v>
          </cell>
          <cell r="BA374">
            <v>1</v>
          </cell>
          <cell r="BB374">
            <v>3</v>
          </cell>
          <cell r="BC374">
            <v>1</v>
          </cell>
          <cell r="BD374">
            <v>1</v>
          </cell>
          <cell r="BE374">
            <v>1</v>
          </cell>
          <cell r="BF374">
            <v>1</v>
          </cell>
          <cell r="BG374">
            <v>0</v>
          </cell>
          <cell r="BH374">
            <v>1</v>
          </cell>
          <cell r="BI374">
            <v>1</v>
          </cell>
          <cell r="BJ374">
            <v>1</v>
          </cell>
          <cell r="BK374">
            <v>0</v>
          </cell>
          <cell r="BL374">
            <v>0</v>
          </cell>
          <cell r="BM374">
            <v>1</v>
          </cell>
          <cell r="BN374">
            <v>1</v>
          </cell>
          <cell r="BO374">
            <v>0</v>
          </cell>
          <cell r="BP374">
            <v>0</v>
          </cell>
          <cell r="BQ374">
            <v>4</v>
          </cell>
          <cell r="BR374">
            <v>0</v>
          </cell>
          <cell r="BS374">
            <v>0</v>
          </cell>
          <cell r="BT374">
            <v>0</v>
          </cell>
          <cell r="BU374">
            <v>1</v>
          </cell>
          <cell r="BV374">
            <v>0</v>
          </cell>
          <cell r="BW374">
            <v>2</v>
          </cell>
          <cell r="BX374">
            <v>0</v>
          </cell>
          <cell r="BY374">
            <v>1</v>
          </cell>
          <cell r="BZ374">
            <v>1</v>
          </cell>
          <cell r="CA374">
            <v>2</v>
          </cell>
          <cell r="CB374">
            <v>0</v>
          </cell>
          <cell r="CC374">
            <v>0</v>
          </cell>
          <cell r="CD374">
            <v>0</v>
          </cell>
          <cell r="CE374">
            <v>0</v>
          </cell>
          <cell r="CF374">
            <v>0</v>
          </cell>
          <cell r="CG374">
            <v>0</v>
          </cell>
          <cell r="CH374">
            <v>0</v>
          </cell>
          <cell r="CI374">
            <v>0</v>
          </cell>
          <cell r="CJ374">
            <v>0</v>
          </cell>
          <cell r="CK374">
            <v>0</v>
          </cell>
          <cell r="CL374">
            <v>0</v>
          </cell>
          <cell r="CM374">
            <v>0</v>
          </cell>
          <cell r="CN374">
            <v>0</v>
          </cell>
          <cell r="CO374">
            <v>7</v>
          </cell>
          <cell r="CP374">
            <v>2</v>
          </cell>
          <cell r="CQ374">
            <v>2</v>
          </cell>
          <cell r="CR374">
            <v>1</v>
          </cell>
          <cell r="CS374">
            <v>0</v>
          </cell>
          <cell r="CT374">
            <v>2</v>
          </cell>
          <cell r="CU374">
            <v>1</v>
          </cell>
          <cell r="CV374">
            <v>1</v>
          </cell>
          <cell r="CW374">
            <v>0</v>
          </cell>
          <cell r="CX374">
            <v>1</v>
          </cell>
          <cell r="CY374">
            <v>0</v>
          </cell>
          <cell r="CZ374">
            <v>1</v>
          </cell>
          <cell r="DA374">
            <v>0</v>
          </cell>
          <cell r="DB374">
            <v>1</v>
          </cell>
          <cell r="DC374">
            <v>0</v>
          </cell>
          <cell r="DD374">
            <v>0</v>
          </cell>
          <cell r="DE374">
            <v>0</v>
          </cell>
          <cell r="DF374">
            <v>1</v>
          </cell>
          <cell r="DG374">
            <v>0</v>
          </cell>
          <cell r="DH374">
            <v>1</v>
          </cell>
          <cell r="DI374">
            <v>0</v>
          </cell>
          <cell r="DJ374">
            <v>1</v>
          </cell>
          <cell r="DK374">
            <v>0</v>
          </cell>
          <cell r="DL374">
            <v>0</v>
          </cell>
          <cell r="DM374">
            <v>0</v>
          </cell>
          <cell r="DN374">
            <v>0</v>
          </cell>
          <cell r="DO374">
            <v>0</v>
          </cell>
          <cell r="DP374">
            <v>0</v>
          </cell>
          <cell r="DQ374">
            <v>1</v>
          </cell>
          <cell r="DR374">
            <v>1</v>
          </cell>
          <cell r="DS374">
            <v>0</v>
          </cell>
          <cell r="DT374">
            <v>0</v>
          </cell>
          <cell r="DU374">
            <v>0</v>
          </cell>
          <cell r="DV374">
            <v>0</v>
          </cell>
          <cell r="DW374">
            <v>0</v>
          </cell>
          <cell r="DX374">
            <v>0</v>
          </cell>
          <cell r="DY374">
            <v>4</v>
          </cell>
          <cell r="DZ374">
            <v>0</v>
          </cell>
          <cell r="EA374">
            <v>0</v>
          </cell>
          <cell r="EB374">
            <v>0</v>
          </cell>
          <cell r="EC374">
            <v>0</v>
          </cell>
          <cell r="ED374">
            <v>0</v>
          </cell>
          <cell r="EE374">
            <v>0</v>
          </cell>
          <cell r="EF374">
            <v>1</v>
          </cell>
          <cell r="EG374">
            <v>0</v>
          </cell>
          <cell r="EH374">
            <v>0</v>
          </cell>
          <cell r="EI374">
            <v>0</v>
          </cell>
          <cell r="EJ374">
            <v>1</v>
          </cell>
          <cell r="EK374">
            <v>1</v>
          </cell>
          <cell r="EL374">
            <v>0</v>
          </cell>
          <cell r="EM374">
            <v>0</v>
          </cell>
          <cell r="EN374">
            <v>0</v>
          </cell>
          <cell r="EO374">
            <v>1</v>
          </cell>
          <cell r="EP374">
            <v>1</v>
          </cell>
          <cell r="EQ374">
            <v>0</v>
          </cell>
          <cell r="ER374">
            <v>1</v>
          </cell>
          <cell r="ES374">
            <v>1</v>
          </cell>
          <cell r="ET374">
            <v>0</v>
          </cell>
          <cell r="EU374">
            <v>0</v>
          </cell>
          <cell r="EV374">
            <v>0</v>
          </cell>
          <cell r="EW374">
            <v>0</v>
          </cell>
          <cell r="EX374">
            <v>0</v>
          </cell>
          <cell r="EY374">
            <v>0</v>
          </cell>
          <cell r="EZ374">
            <v>0</v>
          </cell>
          <cell r="FA374">
            <v>0</v>
          </cell>
          <cell r="FB374">
            <v>0</v>
          </cell>
          <cell r="FC374">
            <v>0</v>
          </cell>
          <cell r="FD374">
            <v>0</v>
          </cell>
          <cell r="FE374">
            <v>0</v>
          </cell>
          <cell r="FF374">
            <v>0</v>
          </cell>
          <cell r="FG374">
            <v>0</v>
          </cell>
          <cell r="FH374">
            <v>0</v>
          </cell>
          <cell r="FI374">
            <v>0</v>
          </cell>
          <cell r="FJ374">
            <v>0</v>
          </cell>
          <cell r="FK374">
            <v>0</v>
          </cell>
          <cell r="FL374">
            <v>0</v>
          </cell>
          <cell r="FM374">
            <v>0</v>
          </cell>
          <cell r="FN374">
            <v>0</v>
          </cell>
          <cell r="FO374">
            <v>0</v>
          </cell>
          <cell r="FP374">
            <v>0</v>
          </cell>
          <cell r="FQ374">
            <v>0</v>
          </cell>
          <cell r="FR374">
            <v>18</v>
          </cell>
          <cell r="FS374">
            <v>18</v>
          </cell>
          <cell r="FT374"/>
          <cell r="FU374">
            <v>0</v>
          </cell>
          <cell r="FV374">
            <v>0</v>
          </cell>
          <cell r="FW374">
            <v>0</v>
          </cell>
          <cell r="FX374">
            <v>0</v>
          </cell>
          <cell r="FY374">
            <v>0</v>
          </cell>
          <cell r="FZ374">
            <v>0</v>
          </cell>
          <cell r="GA374" t="str">
            <v>99-001121</v>
          </cell>
          <cell r="GB374" t="b">
            <v>1</v>
          </cell>
        </row>
        <row r="375">
          <cell r="B375" t="str">
            <v>302-000899</v>
          </cell>
          <cell r="C375" t="str">
            <v>SSD PM1733-1.92TB-NVMe4.0-2.5读取SX V1.0</v>
          </cell>
          <cell r="D375" t="str">
            <v>MZWLJ1T9HBJR-0007C</v>
          </cell>
          <cell r="E375" t="str">
            <v>硬盘</v>
          </cell>
          <cell r="F375">
            <v>891</v>
          </cell>
          <cell r="G375">
            <v>1.09E-2</v>
          </cell>
          <cell r="H375">
            <v>891</v>
          </cell>
          <cell r="I375">
            <v>0</v>
          </cell>
          <cell r="J375">
            <v>56</v>
          </cell>
          <cell r="K375">
            <v>52</v>
          </cell>
          <cell r="L375">
            <v>48</v>
          </cell>
          <cell r="M375">
            <v>28</v>
          </cell>
          <cell r="N375">
            <v>49</v>
          </cell>
          <cell r="O375">
            <v>0</v>
          </cell>
          <cell r="P375">
            <v>0</v>
          </cell>
          <cell r="Q375">
            <v>0</v>
          </cell>
          <cell r="R375">
            <v>0</v>
          </cell>
          <cell r="S375">
            <v>356</v>
          </cell>
          <cell r="T375">
            <v>144</v>
          </cell>
          <cell r="U375">
            <v>0</v>
          </cell>
          <cell r="V375">
            <v>0</v>
          </cell>
          <cell r="W375">
            <v>78</v>
          </cell>
          <cell r="X375">
            <v>18</v>
          </cell>
          <cell r="Y375">
            <v>10</v>
          </cell>
          <cell r="Z375">
            <v>0</v>
          </cell>
          <cell r="AA375">
            <v>0</v>
          </cell>
          <cell r="AB375">
            <v>0</v>
          </cell>
          <cell r="AC375">
            <v>0</v>
          </cell>
          <cell r="AD375">
            <v>0</v>
          </cell>
          <cell r="AE375">
            <v>24</v>
          </cell>
          <cell r="AF375">
            <v>0</v>
          </cell>
          <cell r="AG375">
            <v>24</v>
          </cell>
          <cell r="AH375">
            <v>0</v>
          </cell>
          <cell r="AI375">
            <v>0</v>
          </cell>
          <cell r="AJ375">
            <v>4</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1</v>
          </cell>
          <cell r="BA375">
            <v>1</v>
          </cell>
          <cell r="BB375">
            <v>1</v>
          </cell>
          <cell r="BC375">
            <v>2</v>
          </cell>
          <cell r="BD375">
            <v>1</v>
          </cell>
          <cell r="BE375">
            <v>0</v>
          </cell>
          <cell r="BF375">
            <v>0</v>
          </cell>
          <cell r="BG375">
            <v>0</v>
          </cell>
          <cell r="BH375">
            <v>0</v>
          </cell>
          <cell r="BI375">
            <v>1</v>
          </cell>
          <cell r="BJ375">
            <v>1</v>
          </cell>
          <cell r="BK375">
            <v>0</v>
          </cell>
          <cell r="BL375">
            <v>0</v>
          </cell>
          <cell r="BM375">
            <v>1</v>
          </cell>
          <cell r="BN375">
            <v>1</v>
          </cell>
          <cell r="BO375">
            <v>1</v>
          </cell>
          <cell r="BP375">
            <v>0</v>
          </cell>
          <cell r="BQ375">
            <v>0</v>
          </cell>
          <cell r="BR375">
            <v>0</v>
          </cell>
          <cell r="BS375">
            <v>0</v>
          </cell>
          <cell r="BT375">
            <v>0</v>
          </cell>
          <cell r="BU375">
            <v>1</v>
          </cell>
          <cell r="BV375">
            <v>0</v>
          </cell>
          <cell r="BW375">
            <v>1</v>
          </cell>
          <cell r="BX375">
            <v>0</v>
          </cell>
          <cell r="BY375">
            <v>0</v>
          </cell>
          <cell r="BZ375">
            <v>1</v>
          </cell>
          <cell r="CA375">
            <v>0</v>
          </cell>
          <cell r="CB375">
            <v>0</v>
          </cell>
          <cell r="CC375">
            <v>0</v>
          </cell>
          <cell r="CD375">
            <v>0</v>
          </cell>
          <cell r="CE375">
            <v>0</v>
          </cell>
          <cell r="CF375">
            <v>0</v>
          </cell>
          <cell r="CG375">
            <v>0</v>
          </cell>
          <cell r="CH375">
            <v>0</v>
          </cell>
          <cell r="CI375">
            <v>0</v>
          </cell>
          <cell r="CJ375">
            <v>0</v>
          </cell>
          <cell r="CK375">
            <v>0</v>
          </cell>
          <cell r="CL375">
            <v>0</v>
          </cell>
          <cell r="CM375">
            <v>0</v>
          </cell>
          <cell r="CN375">
            <v>0</v>
          </cell>
          <cell r="CO375">
            <v>0</v>
          </cell>
          <cell r="CP375">
            <v>1</v>
          </cell>
          <cell r="CQ375">
            <v>0</v>
          </cell>
          <cell r="CR375">
            <v>1</v>
          </cell>
          <cell r="CS375">
            <v>0</v>
          </cell>
          <cell r="CT375">
            <v>1</v>
          </cell>
          <cell r="CU375">
            <v>0</v>
          </cell>
          <cell r="CV375">
            <v>1</v>
          </cell>
          <cell r="CW375">
            <v>1</v>
          </cell>
          <cell r="CX375">
            <v>1</v>
          </cell>
          <cell r="CY375">
            <v>0</v>
          </cell>
          <cell r="CZ375">
            <v>0</v>
          </cell>
          <cell r="DA375">
            <v>0</v>
          </cell>
          <cell r="DB375">
            <v>0</v>
          </cell>
          <cell r="DC375">
            <v>0</v>
          </cell>
          <cell r="DD375">
            <v>0</v>
          </cell>
          <cell r="DE375">
            <v>0</v>
          </cell>
          <cell r="DF375">
            <v>0</v>
          </cell>
          <cell r="DG375">
            <v>0</v>
          </cell>
          <cell r="DH375">
            <v>2</v>
          </cell>
          <cell r="DI375">
            <v>-1</v>
          </cell>
          <cell r="DJ375">
            <v>2</v>
          </cell>
          <cell r="DK375">
            <v>-1</v>
          </cell>
          <cell r="DL375">
            <v>0</v>
          </cell>
          <cell r="DM375">
            <v>0</v>
          </cell>
          <cell r="DN375">
            <v>0</v>
          </cell>
          <cell r="DO375">
            <v>0</v>
          </cell>
          <cell r="DP375">
            <v>1</v>
          </cell>
          <cell r="DQ375">
            <v>0</v>
          </cell>
          <cell r="DR375">
            <v>1</v>
          </cell>
          <cell r="DS375">
            <v>0</v>
          </cell>
          <cell r="DT375">
            <v>1</v>
          </cell>
          <cell r="DU375">
            <v>0</v>
          </cell>
          <cell r="DV375">
            <v>0</v>
          </cell>
          <cell r="DW375">
            <v>0</v>
          </cell>
          <cell r="DX375">
            <v>0</v>
          </cell>
          <cell r="DY375">
            <v>0</v>
          </cell>
          <cell r="DZ375">
            <v>0</v>
          </cell>
          <cell r="EA375">
            <v>0</v>
          </cell>
          <cell r="EB375">
            <v>0</v>
          </cell>
          <cell r="EC375">
            <v>0</v>
          </cell>
          <cell r="ED375">
            <v>0</v>
          </cell>
          <cell r="EE375">
            <v>0</v>
          </cell>
          <cell r="EF375">
            <v>1</v>
          </cell>
          <cell r="EG375">
            <v>0</v>
          </cell>
          <cell r="EH375">
            <v>0</v>
          </cell>
          <cell r="EI375">
            <v>0</v>
          </cell>
          <cell r="EJ375">
            <v>1</v>
          </cell>
          <cell r="EK375">
            <v>0</v>
          </cell>
          <cell r="EL375">
            <v>0</v>
          </cell>
          <cell r="EM375">
            <v>0</v>
          </cell>
          <cell r="EN375">
            <v>0</v>
          </cell>
          <cell r="EO375">
            <v>0</v>
          </cell>
          <cell r="EP375">
            <v>1</v>
          </cell>
          <cell r="EQ375">
            <v>0</v>
          </cell>
          <cell r="ER375">
            <v>0</v>
          </cell>
          <cell r="ES375">
            <v>0</v>
          </cell>
          <cell r="ET375">
            <v>0</v>
          </cell>
          <cell r="EU375">
            <v>0</v>
          </cell>
          <cell r="EV375">
            <v>0</v>
          </cell>
          <cell r="EW375">
            <v>0</v>
          </cell>
          <cell r="EX375">
            <v>0</v>
          </cell>
          <cell r="EY375">
            <v>0</v>
          </cell>
          <cell r="EZ375">
            <v>0</v>
          </cell>
          <cell r="FA375">
            <v>0</v>
          </cell>
          <cell r="FB375">
            <v>0</v>
          </cell>
          <cell r="FC375">
            <v>0</v>
          </cell>
          <cell r="FD375">
            <v>0</v>
          </cell>
          <cell r="FE375">
            <v>0</v>
          </cell>
          <cell r="FF375">
            <v>0</v>
          </cell>
          <cell r="FG375">
            <v>0</v>
          </cell>
          <cell r="FH375">
            <v>0</v>
          </cell>
          <cell r="FI375">
            <v>0</v>
          </cell>
          <cell r="FJ375">
            <v>0</v>
          </cell>
          <cell r="FK375">
            <v>0</v>
          </cell>
          <cell r="FL375">
            <v>0</v>
          </cell>
          <cell r="FM375">
            <v>0</v>
          </cell>
          <cell r="FN375">
            <v>0</v>
          </cell>
          <cell r="FO375">
            <v>0</v>
          </cell>
          <cell r="FP375">
            <v>0</v>
          </cell>
          <cell r="FQ375">
            <v>0</v>
          </cell>
          <cell r="FR375">
            <v>-1</v>
          </cell>
          <cell r="FS375">
            <v>-1</v>
          </cell>
          <cell r="FT375"/>
          <cell r="FU375">
            <v>3</v>
          </cell>
          <cell r="FV375">
            <v>0</v>
          </cell>
          <cell r="FW375">
            <v>0</v>
          </cell>
          <cell r="FX375">
            <v>0</v>
          </cell>
          <cell r="FY375">
            <v>0</v>
          </cell>
          <cell r="FZ375">
            <v>0</v>
          </cell>
          <cell r="GA375" t="str">
            <v>99-000899</v>
          </cell>
          <cell r="GB375" t="b">
            <v>1</v>
          </cell>
        </row>
        <row r="376">
          <cell r="B376" t="str">
            <v>302-000444</v>
          </cell>
          <cell r="C376" t="str">
            <v>固态盘PM1733读取1920GB-NVMe 2.5</v>
          </cell>
          <cell r="D376" t="str">
            <v>MZWLJ1T9HBJR</v>
          </cell>
          <cell r="E376" t="str">
            <v>硬盘</v>
          </cell>
          <cell r="F376">
            <v>0</v>
          </cell>
          <cell r="G376">
            <v>1.09E-2</v>
          </cell>
          <cell r="H376">
            <v>0</v>
          </cell>
          <cell r="I376">
            <v>0</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cell r="Y376">
            <v>0</v>
          </cell>
          <cell r="Z376">
            <v>0</v>
          </cell>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v>0</v>
          </cell>
          <cell r="CC376">
            <v>0</v>
          </cell>
          <cell r="CD376">
            <v>0</v>
          </cell>
          <cell r="CE376">
            <v>0</v>
          </cell>
          <cell r="CF376">
            <v>0</v>
          </cell>
          <cell r="CG376">
            <v>0</v>
          </cell>
          <cell r="CH376">
            <v>0</v>
          </cell>
          <cell r="CI376">
            <v>0</v>
          </cell>
          <cell r="CJ376">
            <v>0</v>
          </cell>
          <cell r="CK376">
            <v>0</v>
          </cell>
          <cell r="CL376">
            <v>0</v>
          </cell>
          <cell r="CM376">
            <v>0</v>
          </cell>
          <cell r="CN376">
            <v>0</v>
          </cell>
          <cell r="CO376">
            <v>0</v>
          </cell>
          <cell r="CP376">
            <v>0</v>
          </cell>
          <cell r="CQ376">
            <v>0</v>
          </cell>
          <cell r="CR376">
            <v>0</v>
          </cell>
          <cell r="CS376">
            <v>0</v>
          </cell>
          <cell r="CT376">
            <v>0</v>
          </cell>
          <cell r="CU376">
            <v>0</v>
          </cell>
          <cell r="CV376">
            <v>0</v>
          </cell>
          <cell r="CW376">
            <v>0</v>
          </cell>
          <cell r="CX376">
            <v>0</v>
          </cell>
          <cell r="CY376">
            <v>0</v>
          </cell>
          <cell r="CZ376">
            <v>0</v>
          </cell>
          <cell r="DA376">
            <v>0</v>
          </cell>
          <cell r="DB376">
            <v>0</v>
          </cell>
          <cell r="DC376">
            <v>0</v>
          </cell>
          <cell r="DD376">
            <v>0</v>
          </cell>
          <cell r="DE376">
            <v>0</v>
          </cell>
          <cell r="DF376">
            <v>0</v>
          </cell>
          <cell r="DG376">
            <v>0</v>
          </cell>
          <cell r="DH376">
            <v>0</v>
          </cell>
          <cell r="DI376">
            <v>0</v>
          </cell>
          <cell r="DJ376">
            <v>0</v>
          </cell>
          <cell r="DK376">
            <v>0</v>
          </cell>
          <cell r="DL376">
            <v>0</v>
          </cell>
          <cell r="DM376">
            <v>0</v>
          </cell>
          <cell r="DN376">
            <v>0</v>
          </cell>
          <cell r="DO376">
            <v>0</v>
          </cell>
          <cell r="DP376">
            <v>0</v>
          </cell>
          <cell r="DQ376">
            <v>0</v>
          </cell>
          <cell r="DR376">
            <v>0</v>
          </cell>
          <cell r="DS376">
            <v>0</v>
          </cell>
          <cell r="DT376">
            <v>0</v>
          </cell>
          <cell r="DU376">
            <v>0</v>
          </cell>
          <cell r="DV376">
            <v>0</v>
          </cell>
          <cell r="DW376">
            <v>0</v>
          </cell>
          <cell r="DX376">
            <v>0</v>
          </cell>
          <cell r="DY376">
            <v>0</v>
          </cell>
          <cell r="DZ376">
            <v>0</v>
          </cell>
          <cell r="EA376">
            <v>0</v>
          </cell>
          <cell r="EB376">
            <v>0</v>
          </cell>
          <cell r="EC376">
            <v>0</v>
          </cell>
          <cell r="ED376">
            <v>0</v>
          </cell>
          <cell r="EE376">
            <v>0</v>
          </cell>
          <cell r="EF376">
            <v>0</v>
          </cell>
          <cell r="EG376">
            <v>0</v>
          </cell>
          <cell r="EH376">
            <v>0</v>
          </cell>
          <cell r="EI376">
            <v>0</v>
          </cell>
          <cell r="EJ376">
            <v>0</v>
          </cell>
          <cell r="EK376">
            <v>0</v>
          </cell>
          <cell r="EL376">
            <v>0</v>
          </cell>
          <cell r="EM376">
            <v>0</v>
          </cell>
          <cell r="EN376">
            <v>0</v>
          </cell>
          <cell r="EO376">
            <v>0</v>
          </cell>
          <cell r="EP376">
            <v>0</v>
          </cell>
          <cell r="EQ376">
            <v>0</v>
          </cell>
          <cell r="ER376">
            <v>0</v>
          </cell>
          <cell r="ES376">
            <v>0</v>
          </cell>
          <cell r="ET376">
            <v>0</v>
          </cell>
          <cell r="EU376">
            <v>0</v>
          </cell>
          <cell r="EV376">
            <v>0</v>
          </cell>
          <cell r="EW376">
            <v>0</v>
          </cell>
          <cell r="EX376">
            <v>0</v>
          </cell>
          <cell r="EY376">
            <v>0</v>
          </cell>
          <cell r="EZ376">
            <v>0</v>
          </cell>
          <cell r="FA376">
            <v>0</v>
          </cell>
          <cell r="FB376">
            <v>0</v>
          </cell>
          <cell r="FC376">
            <v>0</v>
          </cell>
          <cell r="FD376">
            <v>0</v>
          </cell>
          <cell r="FE376">
            <v>0</v>
          </cell>
          <cell r="FF376">
            <v>0</v>
          </cell>
          <cell r="FG376">
            <v>0</v>
          </cell>
          <cell r="FH376">
            <v>0</v>
          </cell>
          <cell r="FI376">
            <v>0</v>
          </cell>
          <cell r="FJ376">
            <v>0</v>
          </cell>
          <cell r="FK376">
            <v>0</v>
          </cell>
          <cell r="FL376">
            <v>0</v>
          </cell>
          <cell r="FM376">
            <v>0</v>
          </cell>
          <cell r="FN376">
            <v>0</v>
          </cell>
          <cell r="FO376">
            <v>0</v>
          </cell>
          <cell r="FP376">
            <v>0</v>
          </cell>
          <cell r="FQ376">
            <v>0</v>
          </cell>
          <cell r="FR376">
            <v>0</v>
          </cell>
          <cell r="FS376">
            <v>0</v>
          </cell>
          <cell r="FT376"/>
          <cell r="FU376">
            <v>0</v>
          </cell>
          <cell r="FV376">
            <v>0</v>
          </cell>
          <cell r="FW376">
            <v>0</v>
          </cell>
          <cell r="FX376">
            <v>0</v>
          </cell>
          <cell r="FY376">
            <v>0</v>
          </cell>
          <cell r="FZ376">
            <v>0</v>
          </cell>
          <cell r="GA376" t="str">
            <v>99-000899</v>
          </cell>
          <cell r="GB376" t="b">
            <v>1</v>
          </cell>
        </row>
        <row r="377">
          <cell r="B377" t="str">
            <v>302-001845</v>
          </cell>
          <cell r="C377" t="str">
            <v>SSD PM1733读取-1.92TB-NVMe 2.5 无托</v>
          </cell>
          <cell r="D377" t="str">
            <v>MZWLJ1T9HBJR-00007</v>
          </cell>
          <cell r="E377" t="str">
            <v>硬盘</v>
          </cell>
          <cell r="F377">
            <v>24</v>
          </cell>
          <cell r="G377">
            <v>1.09E-2</v>
          </cell>
          <cell r="H377">
            <v>24</v>
          </cell>
          <cell r="I377">
            <v>0</v>
          </cell>
          <cell r="J377">
            <v>8</v>
          </cell>
          <cell r="K377">
            <v>0</v>
          </cell>
          <cell r="L377">
            <v>0</v>
          </cell>
          <cell r="M377">
            <v>0</v>
          </cell>
          <cell r="N377">
            <v>0</v>
          </cell>
          <cell r="O377">
            <v>0</v>
          </cell>
          <cell r="P377">
            <v>0</v>
          </cell>
          <cell r="Q377">
            <v>0</v>
          </cell>
          <cell r="R377">
            <v>0</v>
          </cell>
          <cell r="S377">
            <v>2</v>
          </cell>
          <cell r="T377">
            <v>0</v>
          </cell>
          <cell r="U377">
            <v>0</v>
          </cell>
          <cell r="V377">
            <v>0</v>
          </cell>
          <cell r="W377">
            <v>0</v>
          </cell>
          <cell r="X377">
            <v>0</v>
          </cell>
          <cell r="Y377">
            <v>14</v>
          </cell>
          <cell r="Z377">
            <v>0</v>
          </cell>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1</v>
          </cell>
          <cell r="AZ377">
            <v>0</v>
          </cell>
          <cell r="BA377">
            <v>0</v>
          </cell>
          <cell r="BB377">
            <v>0</v>
          </cell>
          <cell r="BC377">
            <v>0</v>
          </cell>
          <cell r="BD377">
            <v>0</v>
          </cell>
          <cell r="BE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0</v>
          </cell>
          <cell r="BZ377">
            <v>0</v>
          </cell>
          <cell r="CA377">
            <v>0</v>
          </cell>
          <cell r="CB377">
            <v>0</v>
          </cell>
          <cell r="CC377">
            <v>0</v>
          </cell>
          <cell r="CD377">
            <v>0</v>
          </cell>
          <cell r="CE377">
            <v>0</v>
          </cell>
          <cell r="CF377">
            <v>0</v>
          </cell>
          <cell r="CG377">
            <v>0</v>
          </cell>
          <cell r="CH377">
            <v>0</v>
          </cell>
          <cell r="CI377">
            <v>0</v>
          </cell>
          <cell r="CJ377">
            <v>0</v>
          </cell>
          <cell r="CK377">
            <v>0</v>
          </cell>
          <cell r="CL377">
            <v>0</v>
          </cell>
          <cell r="CM377">
            <v>0</v>
          </cell>
          <cell r="CN377">
            <v>0</v>
          </cell>
          <cell r="CO377">
            <v>1</v>
          </cell>
          <cell r="CP377">
            <v>1</v>
          </cell>
          <cell r="CQ377">
            <v>-1</v>
          </cell>
          <cell r="CR377">
            <v>0</v>
          </cell>
          <cell r="CS377">
            <v>0</v>
          </cell>
          <cell r="CT377">
            <v>0</v>
          </cell>
          <cell r="CU377">
            <v>0</v>
          </cell>
          <cell r="CV377">
            <v>0</v>
          </cell>
          <cell r="CW377">
            <v>0</v>
          </cell>
          <cell r="CX377">
            <v>0</v>
          </cell>
          <cell r="CY377">
            <v>0</v>
          </cell>
          <cell r="CZ377">
            <v>0</v>
          </cell>
          <cell r="DA377">
            <v>0</v>
          </cell>
          <cell r="DB377">
            <v>0</v>
          </cell>
          <cell r="DC377">
            <v>0</v>
          </cell>
          <cell r="DD377">
            <v>0</v>
          </cell>
          <cell r="DE377">
            <v>0</v>
          </cell>
          <cell r="DF377">
            <v>0</v>
          </cell>
          <cell r="DG377">
            <v>0</v>
          </cell>
          <cell r="DH377">
            <v>1</v>
          </cell>
          <cell r="DI377">
            <v>-1</v>
          </cell>
          <cell r="DJ377">
            <v>0</v>
          </cell>
          <cell r="DK377">
            <v>0</v>
          </cell>
          <cell r="DL377">
            <v>0</v>
          </cell>
          <cell r="DM377">
            <v>0</v>
          </cell>
          <cell r="DN377">
            <v>0</v>
          </cell>
          <cell r="DO377">
            <v>0</v>
          </cell>
          <cell r="DP377">
            <v>0</v>
          </cell>
          <cell r="DQ377">
            <v>0</v>
          </cell>
          <cell r="DR377">
            <v>0</v>
          </cell>
          <cell r="DS377">
            <v>0</v>
          </cell>
          <cell r="DT377">
            <v>1</v>
          </cell>
          <cell r="DU377">
            <v>-1</v>
          </cell>
          <cell r="DV377">
            <v>0</v>
          </cell>
          <cell r="DW377">
            <v>0</v>
          </cell>
          <cell r="DX377">
            <v>0</v>
          </cell>
          <cell r="DY377">
            <v>0</v>
          </cell>
          <cell r="DZ377">
            <v>0</v>
          </cell>
          <cell r="EA377">
            <v>0</v>
          </cell>
          <cell r="EB377">
            <v>0</v>
          </cell>
          <cell r="EC377">
            <v>0</v>
          </cell>
          <cell r="ED377">
            <v>0</v>
          </cell>
          <cell r="EE377">
            <v>0</v>
          </cell>
          <cell r="EF377">
            <v>0</v>
          </cell>
          <cell r="EG377">
            <v>0</v>
          </cell>
          <cell r="EH377">
            <v>0</v>
          </cell>
          <cell r="EI377">
            <v>0</v>
          </cell>
          <cell r="EJ377">
            <v>0</v>
          </cell>
          <cell r="EK377">
            <v>0</v>
          </cell>
          <cell r="EL377">
            <v>0</v>
          </cell>
          <cell r="EM377">
            <v>0</v>
          </cell>
          <cell r="EN377">
            <v>0</v>
          </cell>
          <cell r="EO377">
            <v>0</v>
          </cell>
          <cell r="EP377">
            <v>0</v>
          </cell>
          <cell r="EQ377">
            <v>0</v>
          </cell>
          <cell r="ER377">
            <v>0</v>
          </cell>
          <cell r="ES377">
            <v>0</v>
          </cell>
          <cell r="ET377">
            <v>0</v>
          </cell>
          <cell r="EU377">
            <v>0</v>
          </cell>
          <cell r="EV377">
            <v>0</v>
          </cell>
          <cell r="EW377">
            <v>0</v>
          </cell>
          <cell r="EX377">
            <v>0</v>
          </cell>
          <cell r="EY377">
            <v>0</v>
          </cell>
          <cell r="EZ377">
            <v>0</v>
          </cell>
          <cell r="FA377">
            <v>0</v>
          </cell>
          <cell r="FB377">
            <v>0</v>
          </cell>
          <cell r="FC377">
            <v>0</v>
          </cell>
          <cell r="FD377">
            <v>0</v>
          </cell>
          <cell r="FE377">
            <v>0</v>
          </cell>
          <cell r="FF377">
            <v>0</v>
          </cell>
          <cell r="FG377">
            <v>0</v>
          </cell>
          <cell r="FH377">
            <v>0</v>
          </cell>
          <cell r="FI377">
            <v>0</v>
          </cell>
          <cell r="FJ377">
            <v>0</v>
          </cell>
          <cell r="FK377">
            <v>0</v>
          </cell>
          <cell r="FL377">
            <v>0</v>
          </cell>
          <cell r="FM377">
            <v>0</v>
          </cell>
          <cell r="FN377">
            <v>0</v>
          </cell>
          <cell r="FO377">
            <v>0</v>
          </cell>
          <cell r="FP377">
            <v>0</v>
          </cell>
          <cell r="FQ377">
            <v>0</v>
          </cell>
          <cell r="FR377">
            <v>-2</v>
          </cell>
          <cell r="FS377">
            <v>-2</v>
          </cell>
          <cell r="FT377"/>
          <cell r="FU377">
            <v>0</v>
          </cell>
          <cell r="FV377">
            <v>0</v>
          </cell>
          <cell r="FW377">
            <v>0</v>
          </cell>
          <cell r="FX377">
            <v>0</v>
          </cell>
          <cell r="FY377">
            <v>0</v>
          </cell>
          <cell r="FZ377">
            <v>0</v>
          </cell>
          <cell r="GA377" t="str">
            <v>99-000899</v>
          </cell>
          <cell r="GB377" t="b">
            <v>1</v>
          </cell>
        </row>
        <row r="378">
          <cell r="B378" t="str">
            <v>302-000373</v>
          </cell>
          <cell r="C378" t="str">
            <v>后置riser组件2*2.5+1*16x &amp; 2*3.5</v>
          </cell>
          <cell r="D378" t="str">
            <v>02312QYA</v>
          </cell>
          <cell r="E378" t="str">
            <v>Riser模组</v>
          </cell>
          <cell r="F378">
            <v>643</v>
          </cell>
          <cell r="G378">
            <v>5.0000000000000001E-3</v>
          </cell>
          <cell r="H378">
            <v>643</v>
          </cell>
          <cell r="I378">
            <v>0</v>
          </cell>
          <cell r="J378">
            <v>23</v>
          </cell>
          <cell r="K378">
            <v>0</v>
          </cell>
          <cell r="L378">
            <v>0</v>
          </cell>
          <cell r="M378">
            <v>11</v>
          </cell>
          <cell r="N378">
            <v>64</v>
          </cell>
          <cell r="O378">
            <v>0</v>
          </cell>
          <cell r="P378">
            <v>7</v>
          </cell>
          <cell r="Q378">
            <v>0</v>
          </cell>
          <cell r="R378">
            <v>0</v>
          </cell>
          <cell r="S378">
            <v>5</v>
          </cell>
          <cell r="T378">
            <v>0</v>
          </cell>
          <cell r="U378">
            <v>0</v>
          </cell>
          <cell r="V378">
            <v>0</v>
          </cell>
          <cell r="W378">
            <v>0</v>
          </cell>
          <cell r="X378">
            <v>300</v>
          </cell>
          <cell r="Y378">
            <v>0</v>
          </cell>
          <cell r="Z378">
            <v>0</v>
          </cell>
          <cell r="AA378">
            <v>0</v>
          </cell>
          <cell r="AB378">
            <v>0</v>
          </cell>
          <cell r="AC378">
            <v>0</v>
          </cell>
          <cell r="AD378">
            <v>0</v>
          </cell>
          <cell r="AE378">
            <v>0</v>
          </cell>
          <cell r="AF378">
            <v>0</v>
          </cell>
          <cell r="AG378">
            <v>94</v>
          </cell>
          <cell r="AH378">
            <v>0</v>
          </cell>
          <cell r="AI378">
            <v>0</v>
          </cell>
          <cell r="AJ378">
            <v>0</v>
          </cell>
          <cell r="AK378">
            <v>0</v>
          </cell>
          <cell r="AL378">
            <v>0</v>
          </cell>
          <cell r="AM378">
            <v>0</v>
          </cell>
          <cell r="AN378">
            <v>139</v>
          </cell>
          <cell r="AO378">
            <v>0</v>
          </cell>
          <cell r="AP378">
            <v>0</v>
          </cell>
          <cell r="AQ378">
            <v>0</v>
          </cell>
          <cell r="AR378">
            <v>0</v>
          </cell>
          <cell r="AS378">
            <v>0</v>
          </cell>
          <cell r="AT378">
            <v>0</v>
          </cell>
          <cell r="AU378">
            <v>0</v>
          </cell>
          <cell r="AV378">
            <v>0</v>
          </cell>
          <cell r="AW378">
            <v>0</v>
          </cell>
          <cell r="AX378">
            <v>0</v>
          </cell>
          <cell r="AY378">
            <v>5</v>
          </cell>
          <cell r="AZ378">
            <v>1</v>
          </cell>
          <cell r="BA378">
            <v>0</v>
          </cell>
          <cell r="BB378">
            <v>0</v>
          </cell>
          <cell r="BC378">
            <v>1</v>
          </cell>
          <cell r="BD378">
            <v>1</v>
          </cell>
          <cell r="BE378">
            <v>0</v>
          </cell>
          <cell r="BF378">
            <v>1</v>
          </cell>
          <cell r="BG378">
            <v>0</v>
          </cell>
          <cell r="BH378">
            <v>0</v>
          </cell>
          <cell r="BI378">
            <v>1</v>
          </cell>
          <cell r="BJ378">
            <v>0</v>
          </cell>
          <cell r="BK378">
            <v>0</v>
          </cell>
          <cell r="BL378">
            <v>0</v>
          </cell>
          <cell r="BM378">
            <v>0</v>
          </cell>
          <cell r="BN378">
            <v>1</v>
          </cell>
          <cell r="BO378">
            <v>0</v>
          </cell>
          <cell r="BP378">
            <v>0</v>
          </cell>
          <cell r="BQ378">
            <v>0</v>
          </cell>
          <cell r="BR378">
            <v>0</v>
          </cell>
          <cell r="BS378">
            <v>0</v>
          </cell>
          <cell r="BT378">
            <v>0</v>
          </cell>
          <cell r="BU378">
            <v>0</v>
          </cell>
          <cell r="BV378">
            <v>0</v>
          </cell>
          <cell r="BW378">
            <v>2</v>
          </cell>
          <cell r="BX378">
            <v>0</v>
          </cell>
          <cell r="BY378">
            <v>0</v>
          </cell>
          <cell r="BZ378">
            <v>0</v>
          </cell>
          <cell r="CA378">
            <v>0</v>
          </cell>
          <cell r="CB378">
            <v>0</v>
          </cell>
          <cell r="CC378">
            <v>0</v>
          </cell>
          <cell r="CD378">
            <v>1</v>
          </cell>
          <cell r="CE378">
            <v>0</v>
          </cell>
          <cell r="CF378">
            <v>0</v>
          </cell>
          <cell r="CG378">
            <v>0</v>
          </cell>
          <cell r="CH378">
            <v>0</v>
          </cell>
          <cell r="CI378">
            <v>0</v>
          </cell>
          <cell r="CJ378">
            <v>0</v>
          </cell>
          <cell r="CK378">
            <v>0</v>
          </cell>
          <cell r="CL378">
            <v>0</v>
          </cell>
          <cell r="CM378">
            <v>0</v>
          </cell>
          <cell r="CN378">
            <v>0</v>
          </cell>
          <cell r="CO378">
            <v>5</v>
          </cell>
          <cell r="CP378">
            <v>1</v>
          </cell>
          <cell r="CQ378">
            <v>0</v>
          </cell>
          <cell r="CR378">
            <v>0</v>
          </cell>
          <cell r="CS378">
            <v>0</v>
          </cell>
          <cell r="CT378">
            <v>0</v>
          </cell>
          <cell r="CU378">
            <v>0</v>
          </cell>
          <cell r="CV378">
            <v>1</v>
          </cell>
          <cell r="CW378">
            <v>0</v>
          </cell>
          <cell r="CX378">
            <v>1</v>
          </cell>
          <cell r="CY378">
            <v>0</v>
          </cell>
          <cell r="CZ378">
            <v>0</v>
          </cell>
          <cell r="DA378">
            <v>0</v>
          </cell>
          <cell r="DB378">
            <v>1</v>
          </cell>
          <cell r="DC378">
            <v>0</v>
          </cell>
          <cell r="DD378">
            <v>0</v>
          </cell>
          <cell r="DE378">
            <v>0</v>
          </cell>
          <cell r="DF378">
            <v>0</v>
          </cell>
          <cell r="DG378">
            <v>0</v>
          </cell>
          <cell r="DH378">
            <v>1</v>
          </cell>
          <cell r="DI378">
            <v>0</v>
          </cell>
          <cell r="DJ378">
            <v>0</v>
          </cell>
          <cell r="DK378">
            <v>0</v>
          </cell>
          <cell r="DL378">
            <v>0</v>
          </cell>
          <cell r="DM378">
            <v>0</v>
          </cell>
          <cell r="DN378">
            <v>0</v>
          </cell>
          <cell r="DO378">
            <v>0</v>
          </cell>
          <cell r="DP378">
            <v>0</v>
          </cell>
          <cell r="DQ378">
            <v>0</v>
          </cell>
          <cell r="DR378">
            <v>2</v>
          </cell>
          <cell r="DS378">
            <v>-1</v>
          </cell>
          <cell r="DT378">
            <v>0</v>
          </cell>
          <cell r="DU378">
            <v>0</v>
          </cell>
          <cell r="DV378">
            <v>0</v>
          </cell>
          <cell r="DW378">
            <v>0</v>
          </cell>
          <cell r="DX378">
            <v>0</v>
          </cell>
          <cell r="DY378">
            <v>0</v>
          </cell>
          <cell r="DZ378">
            <v>0</v>
          </cell>
          <cell r="EA378">
            <v>0</v>
          </cell>
          <cell r="EB378">
            <v>0</v>
          </cell>
          <cell r="EC378">
            <v>0</v>
          </cell>
          <cell r="ED378">
            <v>0</v>
          </cell>
          <cell r="EE378">
            <v>0</v>
          </cell>
          <cell r="EF378">
            <v>0</v>
          </cell>
          <cell r="EG378">
            <v>0</v>
          </cell>
          <cell r="EH378">
            <v>0</v>
          </cell>
          <cell r="EI378">
            <v>0</v>
          </cell>
          <cell r="EJ378">
            <v>1</v>
          </cell>
          <cell r="EK378">
            <v>1</v>
          </cell>
          <cell r="EL378">
            <v>0</v>
          </cell>
          <cell r="EM378">
            <v>0</v>
          </cell>
          <cell r="EN378">
            <v>0</v>
          </cell>
          <cell r="EO378">
            <v>0</v>
          </cell>
          <cell r="EP378">
            <v>0</v>
          </cell>
          <cell r="EQ378">
            <v>0</v>
          </cell>
          <cell r="ER378">
            <v>0</v>
          </cell>
          <cell r="ES378">
            <v>0</v>
          </cell>
          <cell r="ET378">
            <v>0</v>
          </cell>
          <cell r="EU378">
            <v>0</v>
          </cell>
          <cell r="EV378">
            <v>0</v>
          </cell>
          <cell r="EW378">
            <v>0</v>
          </cell>
          <cell r="EX378">
            <v>1</v>
          </cell>
          <cell r="EY378">
            <v>0</v>
          </cell>
          <cell r="EZ378">
            <v>0</v>
          </cell>
          <cell r="FA378">
            <v>0</v>
          </cell>
          <cell r="FB378">
            <v>0</v>
          </cell>
          <cell r="FC378">
            <v>0</v>
          </cell>
          <cell r="FD378">
            <v>0</v>
          </cell>
          <cell r="FE378">
            <v>0</v>
          </cell>
          <cell r="FF378">
            <v>0</v>
          </cell>
          <cell r="FG378">
            <v>0</v>
          </cell>
          <cell r="FH378">
            <v>0</v>
          </cell>
          <cell r="FI378">
            <v>0</v>
          </cell>
          <cell r="FJ378">
            <v>0</v>
          </cell>
          <cell r="FK378">
            <v>0</v>
          </cell>
          <cell r="FL378">
            <v>0</v>
          </cell>
          <cell r="FM378">
            <v>0</v>
          </cell>
          <cell r="FN378">
            <v>0</v>
          </cell>
          <cell r="FO378">
            <v>0</v>
          </cell>
          <cell r="FP378">
            <v>0</v>
          </cell>
          <cell r="FQ378">
            <v>0</v>
          </cell>
          <cell r="FR378">
            <v>5</v>
          </cell>
          <cell r="FS378">
            <v>5</v>
          </cell>
          <cell r="FT378"/>
          <cell r="FU378">
            <v>127</v>
          </cell>
          <cell r="FV378">
            <v>0</v>
          </cell>
          <cell r="FW378">
            <v>0</v>
          </cell>
          <cell r="FX378">
            <v>0</v>
          </cell>
          <cell r="FY378">
            <v>0</v>
          </cell>
          <cell r="FZ378">
            <v>0</v>
          </cell>
          <cell r="GA378"/>
          <cell r="GB378" t="b">
            <v>1</v>
          </cell>
        </row>
        <row r="379">
          <cell r="B379" t="str">
            <v>302-001020</v>
          </cell>
          <cell r="C379" t="str">
            <v>S内存DDR4-64G-2933-2Rx4-RD HLS V1.0</v>
          </cell>
          <cell r="D379" t="str">
            <v>HMAA8GR7AJR4N-WMT4</v>
          </cell>
          <cell r="E379" t="str">
            <v>内存</v>
          </cell>
          <cell r="F379">
            <v>5189</v>
          </cell>
          <cell r="G379">
            <v>4.4000000000000003E-3</v>
          </cell>
          <cell r="H379">
            <v>5189</v>
          </cell>
          <cell r="I379">
            <v>0</v>
          </cell>
          <cell r="J379">
            <v>8</v>
          </cell>
          <cell r="K379">
            <v>0</v>
          </cell>
          <cell r="L379">
            <v>360</v>
          </cell>
          <cell r="M379">
            <v>4317</v>
          </cell>
          <cell r="N379">
            <v>0</v>
          </cell>
          <cell r="O379">
            <v>116</v>
          </cell>
          <cell r="P379">
            <v>0</v>
          </cell>
          <cell r="Q379">
            <v>0</v>
          </cell>
          <cell r="R379">
            <v>8</v>
          </cell>
          <cell r="S379">
            <v>16</v>
          </cell>
          <cell r="T379">
            <v>128</v>
          </cell>
          <cell r="U379">
            <v>0</v>
          </cell>
          <cell r="V379">
            <v>0</v>
          </cell>
          <cell r="W379">
            <v>0</v>
          </cell>
          <cell r="X379">
            <v>0</v>
          </cell>
          <cell r="Y379">
            <v>0</v>
          </cell>
          <cell r="Z379">
            <v>0</v>
          </cell>
          <cell r="AA379">
            <v>0</v>
          </cell>
          <cell r="AB379">
            <v>0</v>
          </cell>
          <cell r="AC379">
            <v>0</v>
          </cell>
          <cell r="AD379">
            <v>0</v>
          </cell>
          <cell r="AE379">
            <v>8</v>
          </cell>
          <cell r="AF379">
            <v>0</v>
          </cell>
          <cell r="AG379">
            <v>0</v>
          </cell>
          <cell r="AH379">
            <v>0</v>
          </cell>
          <cell r="AI379">
            <v>0</v>
          </cell>
          <cell r="AJ379">
            <v>0</v>
          </cell>
          <cell r="AK379">
            <v>228</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1</v>
          </cell>
          <cell r="AZ379">
            <v>1</v>
          </cell>
          <cell r="BA379">
            <v>0</v>
          </cell>
          <cell r="BB379">
            <v>3</v>
          </cell>
          <cell r="BC379">
            <v>4</v>
          </cell>
          <cell r="BD379">
            <v>0</v>
          </cell>
          <cell r="BE379">
            <v>1</v>
          </cell>
          <cell r="BF379">
            <v>0</v>
          </cell>
          <cell r="BG379">
            <v>0</v>
          </cell>
          <cell r="BH379">
            <v>2</v>
          </cell>
          <cell r="BI379">
            <v>1</v>
          </cell>
          <cell r="BJ379">
            <v>2</v>
          </cell>
          <cell r="BK379">
            <v>0</v>
          </cell>
          <cell r="BL379">
            <v>0</v>
          </cell>
          <cell r="BM379">
            <v>0</v>
          </cell>
          <cell r="BN379">
            <v>0</v>
          </cell>
          <cell r="BO379">
            <v>0</v>
          </cell>
          <cell r="BP379">
            <v>0</v>
          </cell>
          <cell r="BQ379">
            <v>0</v>
          </cell>
          <cell r="BR379">
            <v>0</v>
          </cell>
          <cell r="BS379">
            <v>0</v>
          </cell>
          <cell r="BT379">
            <v>0</v>
          </cell>
          <cell r="BU379">
            <v>1</v>
          </cell>
          <cell r="BV379">
            <v>0</v>
          </cell>
          <cell r="BW379">
            <v>0</v>
          </cell>
          <cell r="BX379">
            <v>0</v>
          </cell>
          <cell r="BY379">
            <v>0</v>
          </cell>
          <cell r="BZ379">
            <v>0</v>
          </cell>
          <cell r="CA379">
            <v>1</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1</v>
          </cell>
          <cell r="CP379">
            <v>1</v>
          </cell>
          <cell r="CQ379">
            <v>0</v>
          </cell>
          <cell r="CR379">
            <v>0</v>
          </cell>
          <cell r="CS379">
            <v>0</v>
          </cell>
          <cell r="CT379">
            <v>2</v>
          </cell>
          <cell r="CU379">
            <v>1</v>
          </cell>
          <cell r="CV379">
            <v>5</v>
          </cell>
          <cell r="CW379">
            <v>-1</v>
          </cell>
          <cell r="CX379">
            <v>0</v>
          </cell>
          <cell r="CY379">
            <v>0</v>
          </cell>
          <cell r="CZ379">
            <v>1</v>
          </cell>
          <cell r="DA379">
            <v>0</v>
          </cell>
          <cell r="DB379">
            <v>0</v>
          </cell>
          <cell r="DC379">
            <v>0</v>
          </cell>
          <cell r="DD379">
            <v>0</v>
          </cell>
          <cell r="DE379">
            <v>0</v>
          </cell>
          <cell r="DF379">
            <v>1</v>
          </cell>
          <cell r="DG379">
            <v>1</v>
          </cell>
          <cell r="DH379">
            <v>1</v>
          </cell>
          <cell r="DI379">
            <v>0</v>
          </cell>
          <cell r="DJ379">
            <v>1</v>
          </cell>
          <cell r="DK379">
            <v>1</v>
          </cell>
          <cell r="DL379">
            <v>0</v>
          </cell>
          <cell r="DM379">
            <v>0</v>
          </cell>
          <cell r="DN379">
            <v>0</v>
          </cell>
          <cell r="DO379">
            <v>0</v>
          </cell>
          <cell r="DP379">
            <v>0</v>
          </cell>
          <cell r="DQ379">
            <v>0</v>
          </cell>
          <cell r="DR379">
            <v>0</v>
          </cell>
          <cell r="DS379">
            <v>0</v>
          </cell>
          <cell r="DT379">
            <v>0</v>
          </cell>
          <cell r="DU379">
            <v>0</v>
          </cell>
          <cell r="DV379">
            <v>0</v>
          </cell>
          <cell r="DW379">
            <v>0</v>
          </cell>
          <cell r="DX379">
            <v>0</v>
          </cell>
          <cell r="DY379">
            <v>0</v>
          </cell>
          <cell r="DZ379">
            <v>0</v>
          </cell>
          <cell r="EA379">
            <v>0</v>
          </cell>
          <cell r="EB379">
            <v>0</v>
          </cell>
          <cell r="EC379">
            <v>0</v>
          </cell>
          <cell r="ED379">
            <v>0</v>
          </cell>
          <cell r="EE379">
            <v>0</v>
          </cell>
          <cell r="EF379">
            <v>1</v>
          </cell>
          <cell r="EG379">
            <v>0</v>
          </cell>
          <cell r="EH379">
            <v>0</v>
          </cell>
          <cell r="EI379">
            <v>0</v>
          </cell>
          <cell r="EJ379">
            <v>0</v>
          </cell>
          <cell r="EK379">
            <v>0</v>
          </cell>
          <cell r="EL379">
            <v>0</v>
          </cell>
          <cell r="EM379">
            <v>0</v>
          </cell>
          <cell r="EN379">
            <v>0</v>
          </cell>
          <cell r="EO379">
            <v>0</v>
          </cell>
          <cell r="EP379">
            <v>0</v>
          </cell>
          <cell r="EQ379">
            <v>0</v>
          </cell>
          <cell r="ER379">
            <v>2</v>
          </cell>
          <cell r="ES379">
            <v>-1</v>
          </cell>
          <cell r="ET379">
            <v>0</v>
          </cell>
          <cell r="EU379">
            <v>0</v>
          </cell>
          <cell r="EV379">
            <v>0</v>
          </cell>
          <cell r="EW379">
            <v>0</v>
          </cell>
          <cell r="EX379">
            <v>0</v>
          </cell>
          <cell r="EY379">
            <v>0</v>
          </cell>
          <cell r="EZ379">
            <v>0</v>
          </cell>
          <cell r="FA379">
            <v>0</v>
          </cell>
          <cell r="FB379">
            <v>0</v>
          </cell>
          <cell r="FC379">
            <v>0</v>
          </cell>
          <cell r="FD379">
            <v>0</v>
          </cell>
          <cell r="FE379">
            <v>0</v>
          </cell>
          <cell r="FF379">
            <v>0</v>
          </cell>
          <cell r="FG379">
            <v>0</v>
          </cell>
          <cell r="FH379">
            <v>0</v>
          </cell>
          <cell r="FI379">
            <v>0</v>
          </cell>
          <cell r="FJ379">
            <v>0</v>
          </cell>
          <cell r="FK379">
            <v>0</v>
          </cell>
          <cell r="FL379">
            <v>0</v>
          </cell>
          <cell r="FM379">
            <v>0</v>
          </cell>
          <cell r="FN379">
            <v>0</v>
          </cell>
          <cell r="FO379">
            <v>0</v>
          </cell>
          <cell r="FP379">
            <v>0</v>
          </cell>
          <cell r="FQ379">
            <v>0</v>
          </cell>
          <cell r="FR379">
            <v>2</v>
          </cell>
          <cell r="FS379">
            <v>2</v>
          </cell>
          <cell r="FT379"/>
          <cell r="FU379">
            <v>0</v>
          </cell>
          <cell r="FV379">
            <v>0</v>
          </cell>
          <cell r="FW379">
            <v>0</v>
          </cell>
          <cell r="FX379">
            <v>0</v>
          </cell>
          <cell r="FY379">
            <v>0</v>
          </cell>
          <cell r="FZ379">
            <v>0</v>
          </cell>
          <cell r="GA379" t="str">
            <v>99-001020</v>
          </cell>
          <cell r="GB379" t="b">
            <v>1</v>
          </cell>
        </row>
        <row r="380">
          <cell r="B380" t="str">
            <v>302-000575</v>
          </cell>
          <cell r="C380" t="str">
            <v>S内存DDR4-64G-2933-2Rank(4G*4bit) HLS</v>
          </cell>
          <cell r="D380" t="str">
            <v>02312VWL</v>
          </cell>
          <cell r="E380" t="str">
            <v>内存</v>
          </cell>
          <cell r="F380">
            <v>0</v>
          </cell>
          <cell r="G380">
            <v>4.4000000000000003E-3</v>
          </cell>
          <cell r="H380">
            <v>0</v>
          </cell>
          <cell r="I380">
            <v>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0</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H380">
            <v>0</v>
          </cell>
          <cell r="DI380">
            <v>0</v>
          </cell>
          <cell r="DJ380">
            <v>0</v>
          </cell>
          <cell r="DK380">
            <v>0</v>
          </cell>
          <cell r="DL380">
            <v>0</v>
          </cell>
          <cell r="DM380">
            <v>0</v>
          </cell>
          <cell r="DN380">
            <v>0</v>
          </cell>
          <cell r="DO380">
            <v>0</v>
          </cell>
          <cell r="DP380">
            <v>0</v>
          </cell>
          <cell r="DQ380">
            <v>0</v>
          </cell>
          <cell r="DR380">
            <v>0</v>
          </cell>
          <cell r="DS380">
            <v>0</v>
          </cell>
          <cell r="DT380">
            <v>0</v>
          </cell>
          <cell r="DU380">
            <v>0</v>
          </cell>
          <cell r="DV380">
            <v>0</v>
          </cell>
          <cell r="DW380">
            <v>0</v>
          </cell>
          <cell r="DX380">
            <v>0</v>
          </cell>
          <cell r="DY380">
            <v>0</v>
          </cell>
          <cell r="DZ380">
            <v>0</v>
          </cell>
          <cell r="EA380">
            <v>0</v>
          </cell>
          <cell r="EB380">
            <v>0</v>
          </cell>
          <cell r="EC380">
            <v>0</v>
          </cell>
          <cell r="ED380">
            <v>0</v>
          </cell>
          <cell r="EE380">
            <v>0</v>
          </cell>
          <cell r="EF380">
            <v>0</v>
          </cell>
          <cell r="EG380">
            <v>0</v>
          </cell>
          <cell r="EH380">
            <v>0</v>
          </cell>
          <cell r="EI380">
            <v>0</v>
          </cell>
          <cell r="EJ380">
            <v>0</v>
          </cell>
          <cell r="EK380">
            <v>0</v>
          </cell>
          <cell r="EL380">
            <v>0</v>
          </cell>
          <cell r="EM380">
            <v>0</v>
          </cell>
          <cell r="EN380">
            <v>0</v>
          </cell>
          <cell r="EO380">
            <v>0</v>
          </cell>
          <cell r="EP380">
            <v>0</v>
          </cell>
          <cell r="EQ380">
            <v>0</v>
          </cell>
          <cell r="ER380">
            <v>0</v>
          </cell>
          <cell r="ES380">
            <v>0</v>
          </cell>
          <cell r="ET380">
            <v>0</v>
          </cell>
          <cell r="EU380">
            <v>0</v>
          </cell>
          <cell r="EV380">
            <v>0</v>
          </cell>
          <cell r="EW380">
            <v>0</v>
          </cell>
          <cell r="EX380">
            <v>0</v>
          </cell>
          <cell r="EY380">
            <v>0</v>
          </cell>
          <cell r="EZ380">
            <v>0</v>
          </cell>
          <cell r="FA380">
            <v>0</v>
          </cell>
          <cell r="FB380">
            <v>0</v>
          </cell>
          <cell r="FC380">
            <v>0</v>
          </cell>
          <cell r="FD380">
            <v>0</v>
          </cell>
          <cell r="FE380">
            <v>0</v>
          </cell>
          <cell r="FF380">
            <v>0</v>
          </cell>
          <cell r="FG380">
            <v>0</v>
          </cell>
          <cell r="FH380">
            <v>0</v>
          </cell>
          <cell r="FI380">
            <v>0</v>
          </cell>
          <cell r="FJ380">
            <v>0</v>
          </cell>
          <cell r="FK380">
            <v>0</v>
          </cell>
          <cell r="FL380">
            <v>0</v>
          </cell>
          <cell r="FM380">
            <v>0</v>
          </cell>
          <cell r="FN380">
            <v>0</v>
          </cell>
          <cell r="FO380">
            <v>0</v>
          </cell>
          <cell r="FP380">
            <v>0</v>
          </cell>
          <cell r="FQ380">
            <v>0</v>
          </cell>
          <cell r="FR380">
            <v>0</v>
          </cell>
          <cell r="FS380">
            <v>0</v>
          </cell>
          <cell r="FT380"/>
          <cell r="FU380">
            <v>0</v>
          </cell>
          <cell r="FV380">
            <v>0</v>
          </cell>
          <cell r="FW380">
            <v>0</v>
          </cell>
          <cell r="FX380">
            <v>0</v>
          </cell>
          <cell r="FY380">
            <v>0</v>
          </cell>
          <cell r="FZ380">
            <v>0</v>
          </cell>
          <cell r="GA380" t="str">
            <v>99-001020</v>
          </cell>
          <cell r="GB380" t="b">
            <v>1</v>
          </cell>
        </row>
        <row r="381">
          <cell r="B381" t="str">
            <v>302-001726</v>
          </cell>
          <cell r="C381" t="str">
            <v>S内存DDR4-16G-2933-1Rx4-RD SX V1.0</v>
          </cell>
          <cell r="D381" t="str">
            <v>M393A2K40DB2-CVF,2510050</v>
          </cell>
          <cell r="E381" t="str">
            <v>内存</v>
          </cell>
          <cell r="F381">
            <v>100</v>
          </cell>
          <cell r="G381">
            <v>4.4000000000000003E-3</v>
          </cell>
          <cell r="H381">
            <v>100</v>
          </cell>
          <cell r="I381">
            <v>0</v>
          </cell>
          <cell r="J381">
            <v>4</v>
          </cell>
          <cell r="K381">
            <v>0</v>
          </cell>
          <cell r="L381">
            <v>80</v>
          </cell>
          <cell r="M381">
            <v>16</v>
          </cell>
          <cell r="N381">
            <v>0</v>
          </cell>
          <cell r="O381">
            <v>0</v>
          </cell>
          <cell r="P381">
            <v>0</v>
          </cell>
          <cell r="Q381">
            <v>0</v>
          </cell>
          <cell r="R381">
            <v>0</v>
          </cell>
          <cell r="S381">
            <v>0</v>
          </cell>
          <cell r="T381">
            <v>0</v>
          </cell>
          <cell r="U381">
            <v>0</v>
          </cell>
          <cell r="V381">
            <v>0</v>
          </cell>
          <cell r="W381">
            <v>0</v>
          </cell>
          <cell r="X381">
            <v>0</v>
          </cell>
          <cell r="Y381">
            <v>0</v>
          </cell>
          <cell r="Z381">
            <v>0</v>
          </cell>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2</v>
          </cell>
          <cell r="AZ381">
            <v>0</v>
          </cell>
          <cell r="BA381">
            <v>0</v>
          </cell>
          <cell r="BB381">
            <v>1</v>
          </cell>
          <cell r="BC381">
            <v>0</v>
          </cell>
          <cell r="BD381">
            <v>0</v>
          </cell>
          <cell r="BE381">
            <v>0</v>
          </cell>
          <cell r="BF381">
            <v>0</v>
          </cell>
          <cell r="BG381">
            <v>0</v>
          </cell>
          <cell r="BH381">
            <v>0</v>
          </cell>
          <cell r="BI381">
            <v>0</v>
          </cell>
          <cell r="BJ381">
            <v>0</v>
          </cell>
          <cell r="BK381">
            <v>0</v>
          </cell>
          <cell r="BL381">
            <v>0</v>
          </cell>
          <cell r="BM381">
            <v>0</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cell r="CE381">
            <v>0</v>
          </cell>
          <cell r="CF381">
            <v>0</v>
          </cell>
          <cell r="CG381">
            <v>0</v>
          </cell>
          <cell r="CH381">
            <v>0</v>
          </cell>
          <cell r="CI381">
            <v>0</v>
          </cell>
          <cell r="CJ381">
            <v>0</v>
          </cell>
          <cell r="CK381">
            <v>0</v>
          </cell>
          <cell r="CL381">
            <v>0</v>
          </cell>
          <cell r="CM381">
            <v>0</v>
          </cell>
          <cell r="CN381">
            <v>0</v>
          </cell>
          <cell r="CO381">
            <v>2</v>
          </cell>
          <cell r="CP381">
            <v>1</v>
          </cell>
          <cell r="CQ381">
            <v>-1</v>
          </cell>
          <cell r="CR381">
            <v>0</v>
          </cell>
          <cell r="CS381">
            <v>0</v>
          </cell>
          <cell r="CT381">
            <v>1</v>
          </cell>
          <cell r="CU381">
            <v>0</v>
          </cell>
          <cell r="CV381">
            <v>1</v>
          </cell>
          <cell r="CW381">
            <v>-1</v>
          </cell>
          <cell r="CX381">
            <v>0</v>
          </cell>
          <cell r="CY381">
            <v>0</v>
          </cell>
          <cell r="CZ381">
            <v>0</v>
          </cell>
          <cell r="DA381">
            <v>0</v>
          </cell>
          <cell r="DB381">
            <v>0</v>
          </cell>
          <cell r="DC381">
            <v>0</v>
          </cell>
          <cell r="DD381">
            <v>0</v>
          </cell>
          <cell r="DE381">
            <v>0</v>
          </cell>
          <cell r="DF381">
            <v>0</v>
          </cell>
          <cell r="DG381">
            <v>0</v>
          </cell>
          <cell r="DH381">
            <v>0</v>
          </cell>
          <cell r="DI381">
            <v>0</v>
          </cell>
          <cell r="DJ381">
            <v>0</v>
          </cell>
          <cell r="DK381">
            <v>0</v>
          </cell>
          <cell r="DL381">
            <v>0</v>
          </cell>
          <cell r="DM381">
            <v>0</v>
          </cell>
          <cell r="DN381">
            <v>0</v>
          </cell>
          <cell r="DO381">
            <v>0</v>
          </cell>
          <cell r="DP381">
            <v>0</v>
          </cell>
          <cell r="DQ381">
            <v>0</v>
          </cell>
          <cell r="DR381">
            <v>0</v>
          </cell>
          <cell r="DS381">
            <v>0</v>
          </cell>
          <cell r="DT381">
            <v>0</v>
          </cell>
          <cell r="DU381">
            <v>0</v>
          </cell>
          <cell r="DV381">
            <v>0</v>
          </cell>
          <cell r="DW381">
            <v>0</v>
          </cell>
          <cell r="DX381">
            <v>0</v>
          </cell>
          <cell r="DY381">
            <v>0</v>
          </cell>
          <cell r="DZ381">
            <v>0</v>
          </cell>
          <cell r="EA381">
            <v>0</v>
          </cell>
          <cell r="EB381">
            <v>0</v>
          </cell>
          <cell r="EC381">
            <v>0</v>
          </cell>
          <cell r="ED381">
            <v>0</v>
          </cell>
          <cell r="EE381">
            <v>0</v>
          </cell>
          <cell r="EF381">
            <v>0</v>
          </cell>
          <cell r="EG381">
            <v>0</v>
          </cell>
          <cell r="EH381">
            <v>0</v>
          </cell>
          <cell r="EI381">
            <v>0</v>
          </cell>
          <cell r="EJ381">
            <v>0</v>
          </cell>
          <cell r="EK381">
            <v>0</v>
          </cell>
          <cell r="EL381">
            <v>0</v>
          </cell>
          <cell r="EM381">
            <v>0</v>
          </cell>
          <cell r="EN381">
            <v>0</v>
          </cell>
          <cell r="EO381">
            <v>0</v>
          </cell>
          <cell r="EP381">
            <v>0</v>
          </cell>
          <cell r="EQ381">
            <v>0</v>
          </cell>
          <cell r="ER381">
            <v>0</v>
          </cell>
          <cell r="ES381">
            <v>0</v>
          </cell>
          <cell r="ET381">
            <v>0</v>
          </cell>
          <cell r="EU381">
            <v>0</v>
          </cell>
          <cell r="EV381">
            <v>0</v>
          </cell>
          <cell r="EW381">
            <v>0</v>
          </cell>
          <cell r="EX381">
            <v>0</v>
          </cell>
          <cell r="EY381">
            <v>0</v>
          </cell>
          <cell r="EZ381">
            <v>0</v>
          </cell>
          <cell r="FA381">
            <v>0</v>
          </cell>
          <cell r="FB381">
            <v>0</v>
          </cell>
          <cell r="FC381">
            <v>0</v>
          </cell>
          <cell r="FD381">
            <v>0</v>
          </cell>
          <cell r="FE381">
            <v>0</v>
          </cell>
          <cell r="FF381">
            <v>0</v>
          </cell>
          <cell r="FG381">
            <v>0</v>
          </cell>
          <cell r="FH381">
            <v>0</v>
          </cell>
          <cell r="FI381">
            <v>0</v>
          </cell>
          <cell r="FJ381">
            <v>0</v>
          </cell>
          <cell r="FK381">
            <v>0</v>
          </cell>
          <cell r="FL381">
            <v>0</v>
          </cell>
          <cell r="FM381">
            <v>0</v>
          </cell>
          <cell r="FN381">
            <v>0</v>
          </cell>
          <cell r="FO381">
            <v>0</v>
          </cell>
          <cell r="FP381">
            <v>0</v>
          </cell>
          <cell r="FQ381">
            <v>0</v>
          </cell>
          <cell r="FR381">
            <v>0</v>
          </cell>
          <cell r="FS381">
            <v>0</v>
          </cell>
          <cell r="FT381"/>
          <cell r="FU381">
            <v>0</v>
          </cell>
          <cell r="FV381">
            <v>0</v>
          </cell>
          <cell r="FW381">
            <v>0</v>
          </cell>
          <cell r="FX381">
            <v>0</v>
          </cell>
          <cell r="FY381">
            <v>0</v>
          </cell>
          <cell r="FZ381">
            <v>0</v>
          </cell>
          <cell r="GA381" t="str">
            <v>99-000897</v>
          </cell>
          <cell r="GB381" t="b">
            <v>1</v>
          </cell>
        </row>
        <row r="382">
          <cell r="B382" t="str">
            <v>302-000897</v>
          </cell>
          <cell r="C382" t="str">
            <v>S内存DDR4-16G-2933-1Rank(2G*4bit) SX</v>
          </cell>
          <cell r="D382" t="str">
            <v>M393A2K40DB2-CVF</v>
          </cell>
          <cell r="E382" t="str">
            <v>内存</v>
          </cell>
          <cell r="F382">
            <v>1715</v>
          </cell>
          <cell r="G382">
            <v>4.4000000000000003E-3</v>
          </cell>
          <cell r="H382">
            <v>1715</v>
          </cell>
          <cell r="I382">
            <v>0</v>
          </cell>
          <cell r="J382">
            <v>60</v>
          </cell>
          <cell r="K382">
            <v>32</v>
          </cell>
          <cell r="L382">
            <v>522</v>
          </cell>
          <cell r="M382">
            <v>383</v>
          </cell>
          <cell r="N382">
            <v>0</v>
          </cell>
          <cell r="O382">
            <v>12</v>
          </cell>
          <cell r="P382">
            <v>0</v>
          </cell>
          <cell r="Q382">
            <v>0</v>
          </cell>
          <cell r="R382">
            <v>0</v>
          </cell>
          <cell r="S382">
            <v>96</v>
          </cell>
          <cell r="T382">
            <v>4</v>
          </cell>
          <cell r="U382">
            <v>0</v>
          </cell>
          <cell r="V382">
            <v>0</v>
          </cell>
          <cell r="W382">
            <v>12</v>
          </cell>
          <cell r="X382">
            <v>40</v>
          </cell>
          <cell r="Y382">
            <v>0</v>
          </cell>
          <cell r="Z382">
            <v>0</v>
          </cell>
          <cell r="AA382">
            <v>0</v>
          </cell>
          <cell r="AB382">
            <v>0</v>
          </cell>
          <cell r="AC382">
            <v>0</v>
          </cell>
          <cell r="AD382">
            <v>68</v>
          </cell>
          <cell r="AE382">
            <v>0</v>
          </cell>
          <cell r="AF382">
            <v>60</v>
          </cell>
          <cell r="AG382">
            <v>6</v>
          </cell>
          <cell r="AH382">
            <v>4</v>
          </cell>
          <cell r="AI382">
            <v>0</v>
          </cell>
          <cell r="AJ382">
            <v>320</v>
          </cell>
          <cell r="AK382">
            <v>0</v>
          </cell>
          <cell r="AL382">
            <v>96</v>
          </cell>
          <cell r="AM382">
            <v>0</v>
          </cell>
          <cell r="AN382">
            <v>0</v>
          </cell>
          <cell r="AO382">
            <v>0</v>
          </cell>
          <cell r="AP382">
            <v>0</v>
          </cell>
          <cell r="AQ382">
            <v>0</v>
          </cell>
          <cell r="AR382">
            <v>0</v>
          </cell>
          <cell r="AS382">
            <v>0</v>
          </cell>
          <cell r="AT382">
            <v>0</v>
          </cell>
          <cell r="AU382">
            <v>0</v>
          </cell>
          <cell r="AV382">
            <v>0</v>
          </cell>
          <cell r="AW382">
            <v>0</v>
          </cell>
          <cell r="AX382">
            <v>0</v>
          </cell>
          <cell r="AY382">
            <v>3</v>
          </cell>
          <cell r="AZ382">
            <v>2</v>
          </cell>
          <cell r="BA382">
            <v>1</v>
          </cell>
          <cell r="BB382">
            <v>3</v>
          </cell>
          <cell r="BC382">
            <v>1</v>
          </cell>
          <cell r="BD382">
            <v>0</v>
          </cell>
          <cell r="BE382">
            <v>1</v>
          </cell>
          <cell r="BF382">
            <v>0</v>
          </cell>
          <cell r="BG382">
            <v>0</v>
          </cell>
          <cell r="BH382">
            <v>0</v>
          </cell>
          <cell r="BI382">
            <v>1</v>
          </cell>
          <cell r="BJ382">
            <v>1</v>
          </cell>
          <cell r="BK382">
            <v>0</v>
          </cell>
          <cell r="BL382">
            <v>0</v>
          </cell>
          <cell r="BM382">
            <v>1</v>
          </cell>
          <cell r="BN382">
            <v>1</v>
          </cell>
          <cell r="BO382">
            <v>0</v>
          </cell>
          <cell r="BP382">
            <v>0</v>
          </cell>
          <cell r="BQ382">
            <v>0</v>
          </cell>
          <cell r="BR382">
            <v>0</v>
          </cell>
          <cell r="BS382">
            <v>0</v>
          </cell>
          <cell r="BT382">
            <v>1</v>
          </cell>
          <cell r="BU382">
            <v>0</v>
          </cell>
          <cell r="BV382">
            <v>1</v>
          </cell>
          <cell r="BW382">
            <v>1</v>
          </cell>
          <cell r="BX382">
            <v>1</v>
          </cell>
          <cell r="BY382">
            <v>0</v>
          </cell>
          <cell r="BZ382">
            <v>2</v>
          </cell>
          <cell r="CA382">
            <v>0</v>
          </cell>
          <cell r="CB382">
            <v>1</v>
          </cell>
          <cell r="CC382">
            <v>0</v>
          </cell>
          <cell r="CD382">
            <v>0</v>
          </cell>
          <cell r="CE382">
            <v>0</v>
          </cell>
          <cell r="CF382">
            <v>0</v>
          </cell>
          <cell r="CG382">
            <v>0</v>
          </cell>
          <cell r="CH382">
            <v>0</v>
          </cell>
          <cell r="CI382">
            <v>0</v>
          </cell>
          <cell r="CJ382">
            <v>0</v>
          </cell>
          <cell r="CK382">
            <v>0</v>
          </cell>
          <cell r="CL382">
            <v>0</v>
          </cell>
          <cell r="CM382">
            <v>0</v>
          </cell>
          <cell r="CN382">
            <v>0</v>
          </cell>
          <cell r="CO382">
            <v>3</v>
          </cell>
          <cell r="CP382">
            <v>1</v>
          </cell>
          <cell r="CQ382">
            <v>1</v>
          </cell>
          <cell r="CR382">
            <v>1</v>
          </cell>
          <cell r="CS382">
            <v>0</v>
          </cell>
          <cell r="CT382">
            <v>2</v>
          </cell>
          <cell r="CU382">
            <v>1</v>
          </cell>
          <cell r="CV382">
            <v>2</v>
          </cell>
          <cell r="CW382">
            <v>-1</v>
          </cell>
          <cell r="CX382">
            <v>0</v>
          </cell>
          <cell r="CY382">
            <v>0</v>
          </cell>
          <cell r="CZ382">
            <v>1</v>
          </cell>
          <cell r="DA382">
            <v>0</v>
          </cell>
          <cell r="DB382">
            <v>0</v>
          </cell>
          <cell r="DC382">
            <v>0</v>
          </cell>
          <cell r="DD382">
            <v>0</v>
          </cell>
          <cell r="DE382">
            <v>0</v>
          </cell>
          <cell r="DF382">
            <v>0</v>
          </cell>
          <cell r="DG382">
            <v>0</v>
          </cell>
          <cell r="DH382">
            <v>1</v>
          </cell>
          <cell r="DI382">
            <v>0</v>
          </cell>
          <cell r="DJ382">
            <v>1</v>
          </cell>
          <cell r="DK382">
            <v>0</v>
          </cell>
          <cell r="DL382">
            <v>0</v>
          </cell>
          <cell r="DM382">
            <v>0</v>
          </cell>
          <cell r="DN382">
            <v>0</v>
          </cell>
          <cell r="DO382">
            <v>0</v>
          </cell>
          <cell r="DP382">
            <v>1</v>
          </cell>
          <cell r="DQ382">
            <v>0</v>
          </cell>
          <cell r="DR382">
            <v>1</v>
          </cell>
          <cell r="DS382">
            <v>0</v>
          </cell>
          <cell r="DT382">
            <v>0</v>
          </cell>
          <cell r="DU382">
            <v>0</v>
          </cell>
          <cell r="DV382">
            <v>0</v>
          </cell>
          <cell r="DW382">
            <v>0</v>
          </cell>
          <cell r="DX382">
            <v>0</v>
          </cell>
          <cell r="DY382">
            <v>0</v>
          </cell>
          <cell r="DZ382">
            <v>0</v>
          </cell>
          <cell r="EA382">
            <v>0</v>
          </cell>
          <cell r="EB382">
            <v>0</v>
          </cell>
          <cell r="EC382">
            <v>0</v>
          </cell>
          <cell r="ED382">
            <v>1</v>
          </cell>
          <cell r="EE382">
            <v>0</v>
          </cell>
          <cell r="EF382">
            <v>0</v>
          </cell>
          <cell r="EG382">
            <v>0</v>
          </cell>
          <cell r="EH382">
            <v>1</v>
          </cell>
          <cell r="EI382">
            <v>0</v>
          </cell>
          <cell r="EJ382">
            <v>1</v>
          </cell>
          <cell r="EK382">
            <v>0</v>
          </cell>
          <cell r="EL382">
            <v>1</v>
          </cell>
          <cell r="EM382">
            <v>0</v>
          </cell>
          <cell r="EN382">
            <v>0</v>
          </cell>
          <cell r="EO382">
            <v>0</v>
          </cell>
          <cell r="EP382">
            <v>2</v>
          </cell>
          <cell r="EQ382">
            <v>0</v>
          </cell>
          <cell r="ER382">
            <v>0</v>
          </cell>
          <cell r="ES382">
            <v>0</v>
          </cell>
          <cell r="ET382">
            <v>1</v>
          </cell>
          <cell r="EU382">
            <v>0</v>
          </cell>
          <cell r="EV382">
            <v>0</v>
          </cell>
          <cell r="EW382">
            <v>0</v>
          </cell>
          <cell r="EX382">
            <v>0</v>
          </cell>
          <cell r="EY382">
            <v>0</v>
          </cell>
          <cell r="EZ382">
            <v>0</v>
          </cell>
          <cell r="FA382">
            <v>0</v>
          </cell>
          <cell r="FB382">
            <v>0</v>
          </cell>
          <cell r="FC382">
            <v>0</v>
          </cell>
          <cell r="FD382">
            <v>0</v>
          </cell>
          <cell r="FE382">
            <v>0</v>
          </cell>
          <cell r="FF382">
            <v>0</v>
          </cell>
          <cell r="FG382">
            <v>0</v>
          </cell>
          <cell r="FH382">
            <v>0</v>
          </cell>
          <cell r="FI382">
            <v>0</v>
          </cell>
          <cell r="FJ382">
            <v>0</v>
          </cell>
          <cell r="FK382">
            <v>0</v>
          </cell>
          <cell r="FL382">
            <v>0</v>
          </cell>
          <cell r="FM382">
            <v>0</v>
          </cell>
          <cell r="FN382">
            <v>0</v>
          </cell>
          <cell r="FO382">
            <v>0</v>
          </cell>
          <cell r="FP382">
            <v>0</v>
          </cell>
          <cell r="FQ382">
            <v>0</v>
          </cell>
          <cell r="FR382">
            <v>4</v>
          </cell>
          <cell r="FS382">
            <v>4</v>
          </cell>
          <cell r="FT382"/>
          <cell r="FU382">
            <v>0</v>
          </cell>
          <cell r="FV382">
            <v>0</v>
          </cell>
          <cell r="FW382">
            <v>0</v>
          </cell>
          <cell r="FX382">
            <v>0</v>
          </cell>
          <cell r="FY382">
            <v>0</v>
          </cell>
          <cell r="FZ382">
            <v>0</v>
          </cell>
          <cell r="GA382" t="str">
            <v>99-000897</v>
          </cell>
          <cell r="GB382" t="b">
            <v>1</v>
          </cell>
        </row>
        <row r="383">
          <cell r="B383" t="str">
            <v>302-000647</v>
          </cell>
          <cell r="C383" t="str">
            <v>硬盘6T-SATA 6Gb/s-7.2K-3.5及托 XS</v>
          </cell>
          <cell r="D383">
            <v>2540007</v>
          </cell>
          <cell r="E383" t="str">
            <v>硬盘</v>
          </cell>
          <cell r="F383">
            <v>1902</v>
          </cell>
          <cell r="G383">
            <v>1.09E-2</v>
          </cell>
          <cell r="H383">
            <v>1902</v>
          </cell>
          <cell r="I383">
            <v>0</v>
          </cell>
          <cell r="J383">
            <v>1</v>
          </cell>
          <cell r="K383">
            <v>1052</v>
          </cell>
          <cell r="L383">
            <v>11</v>
          </cell>
          <cell r="M383">
            <v>384</v>
          </cell>
          <cell r="N383">
            <v>0</v>
          </cell>
          <cell r="O383">
            <v>0</v>
          </cell>
          <cell r="P383">
            <v>0</v>
          </cell>
          <cell r="Q383">
            <v>0</v>
          </cell>
          <cell r="R383">
            <v>0</v>
          </cell>
          <cell r="S383">
            <v>20</v>
          </cell>
          <cell r="T383">
            <v>2</v>
          </cell>
          <cell r="U383">
            <v>0</v>
          </cell>
          <cell r="V383">
            <v>132</v>
          </cell>
          <cell r="W383">
            <v>108</v>
          </cell>
          <cell r="X383">
            <v>0</v>
          </cell>
          <cell r="Y383">
            <v>0</v>
          </cell>
          <cell r="Z383">
            <v>0</v>
          </cell>
          <cell r="AA383">
            <v>0</v>
          </cell>
          <cell r="AB383">
            <v>0</v>
          </cell>
          <cell r="AC383">
            <v>0</v>
          </cell>
          <cell r="AD383">
            <v>0</v>
          </cell>
          <cell r="AE383">
            <v>0</v>
          </cell>
          <cell r="AF383">
            <v>0</v>
          </cell>
          <cell r="AG383">
            <v>192</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2</v>
          </cell>
          <cell r="AZ383">
            <v>3</v>
          </cell>
          <cell r="BA383">
            <v>2</v>
          </cell>
          <cell r="BB383">
            <v>0</v>
          </cell>
          <cell r="BC383">
            <v>0</v>
          </cell>
          <cell r="BD383">
            <v>0</v>
          </cell>
          <cell r="BE383">
            <v>0</v>
          </cell>
          <cell r="BF383">
            <v>0</v>
          </cell>
          <cell r="BG383">
            <v>0</v>
          </cell>
          <cell r="BH383">
            <v>1</v>
          </cell>
          <cell r="BI383">
            <v>0</v>
          </cell>
          <cell r="BJ383">
            <v>1</v>
          </cell>
          <cell r="BK383">
            <v>0</v>
          </cell>
          <cell r="BL383">
            <v>0</v>
          </cell>
          <cell r="BM383">
            <v>1</v>
          </cell>
          <cell r="BN383">
            <v>0</v>
          </cell>
          <cell r="BO383">
            <v>3</v>
          </cell>
          <cell r="BP383">
            <v>0</v>
          </cell>
          <cell r="BQ383">
            <v>0</v>
          </cell>
          <cell r="BR383">
            <v>0</v>
          </cell>
          <cell r="BS383">
            <v>1</v>
          </cell>
          <cell r="BT383">
            <v>1</v>
          </cell>
          <cell r="BU383">
            <v>1</v>
          </cell>
          <cell r="BV383">
            <v>0</v>
          </cell>
          <cell r="BW383">
            <v>2</v>
          </cell>
          <cell r="BX383">
            <v>0</v>
          </cell>
          <cell r="BY383">
            <v>0</v>
          </cell>
          <cell r="BZ383">
            <v>0</v>
          </cell>
          <cell r="CA383">
            <v>3</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2</v>
          </cell>
          <cell r="CP383">
            <v>1</v>
          </cell>
          <cell r="CQ383">
            <v>2</v>
          </cell>
          <cell r="CR383">
            <v>3</v>
          </cell>
          <cell r="CS383">
            <v>-1</v>
          </cell>
          <cell r="CT383">
            <v>1</v>
          </cell>
          <cell r="CU383">
            <v>-1</v>
          </cell>
          <cell r="CV383">
            <v>2</v>
          </cell>
          <cell r="CW383">
            <v>-2</v>
          </cell>
          <cell r="CX383">
            <v>0</v>
          </cell>
          <cell r="CY383">
            <v>0</v>
          </cell>
          <cell r="CZ383">
            <v>0</v>
          </cell>
          <cell r="DA383">
            <v>0</v>
          </cell>
          <cell r="DB383">
            <v>0</v>
          </cell>
          <cell r="DC383">
            <v>0</v>
          </cell>
          <cell r="DD383">
            <v>0</v>
          </cell>
          <cell r="DE383">
            <v>0</v>
          </cell>
          <cell r="DF383">
            <v>0</v>
          </cell>
          <cell r="DG383">
            <v>1</v>
          </cell>
          <cell r="DH383">
            <v>1</v>
          </cell>
          <cell r="DI383">
            <v>-1</v>
          </cell>
          <cell r="DJ383">
            <v>1</v>
          </cell>
          <cell r="DK383">
            <v>0</v>
          </cell>
          <cell r="DL383">
            <v>0</v>
          </cell>
          <cell r="DM383">
            <v>0</v>
          </cell>
          <cell r="DN383">
            <v>2</v>
          </cell>
          <cell r="DO383">
            <v>-2</v>
          </cell>
          <cell r="DP383">
            <v>2</v>
          </cell>
          <cell r="DQ383">
            <v>-1</v>
          </cell>
          <cell r="DR383">
            <v>0</v>
          </cell>
          <cell r="DS383">
            <v>0</v>
          </cell>
          <cell r="DT383">
            <v>0</v>
          </cell>
          <cell r="DU383">
            <v>3</v>
          </cell>
          <cell r="DV383">
            <v>0</v>
          </cell>
          <cell r="DW383">
            <v>0</v>
          </cell>
          <cell r="DX383">
            <v>0</v>
          </cell>
          <cell r="DY383">
            <v>0</v>
          </cell>
          <cell r="DZ383">
            <v>0</v>
          </cell>
          <cell r="EA383">
            <v>0</v>
          </cell>
          <cell r="EB383">
            <v>0</v>
          </cell>
          <cell r="EC383">
            <v>1</v>
          </cell>
          <cell r="ED383">
            <v>0</v>
          </cell>
          <cell r="EE383">
            <v>1</v>
          </cell>
          <cell r="EF383">
            <v>0</v>
          </cell>
          <cell r="EG383">
            <v>1</v>
          </cell>
          <cell r="EH383">
            <v>0</v>
          </cell>
          <cell r="EI383">
            <v>0</v>
          </cell>
          <cell r="EJ383">
            <v>2</v>
          </cell>
          <cell r="EK383">
            <v>0</v>
          </cell>
          <cell r="EL383">
            <v>0</v>
          </cell>
          <cell r="EM383">
            <v>0</v>
          </cell>
          <cell r="EN383">
            <v>0</v>
          </cell>
          <cell r="EO383">
            <v>0</v>
          </cell>
          <cell r="EP383">
            <v>0</v>
          </cell>
          <cell r="EQ383">
            <v>0</v>
          </cell>
          <cell r="ER383">
            <v>0</v>
          </cell>
          <cell r="ES383">
            <v>3</v>
          </cell>
          <cell r="ET383">
            <v>0</v>
          </cell>
          <cell r="EU383">
            <v>0</v>
          </cell>
          <cell r="EV383">
            <v>0</v>
          </cell>
          <cell r="EW383">
            <v>0</v>
          </cell>
          <cell r="EX383">
            <v>0</v>
          </cell>
          <cell r="EY383">
            <v>0</v>
          </cell>
          <cell r="EZ383">
            <v>0</v>
          </cell>
          <cell r="FA383">
            <v>0</v>
          </cell>
          <cell r="FB383">
            <v>0</v>
          </cell>
          <cell r="FC383">
            <v>0</v>
          </cell>
          <cell r="FD383">
            <v>0</v>
          </cell>
          <cell r="FE383">
            <v>0</v>
          </cell>
          <cell r="FF383">
            <v>0</v>
          </cell>
          <cell r="FG383">
            <v>0</v>
          </cell>
          <cell r="FH383">
            <v>0</v>
          </cell>
          <cell r="FI383">
            <v>0</v>
          </cell>
          <cell r="FJ383">
            <v>0</v>
          </cell>
          <cell r="FK383">
            <v>0</v>
          </cell>
          <cell r="FL383">
            <v>0</v>
          </cell>
          <cell r="FM383">
            <v>0</v>
          </cell>
          <cell r="FN383">
            <v>0</v>
          </cell>
          <cell r="FO383">
            <v>0</v>
          </cell>
          <cell r="FP383">
            <v>0</v>
          </cell>
          <cell r="FQ383">
            <v>0</v>
          </cell>
          <cell r="FR383">
            <v>6</v>
          </cell>
          <cell r="FS383">
            <v>6</v>
          </cell>
          <cell r="FT383"/>
          <cell r="FU383">
            <v>0</v>
          </cell>
          <cell r="FV383">
            <v>0</v>
          </cell>
          <cell r="FW383">
            <v>0</v>
          </cell>
          <cell r="FX383">
            <v>0</v>
          </cell>
          <cell r="FY383">
            <v>0</v>
          </cell>
          <cell r="FZ383">
            <v>0</v>
          </cell>
          <cell r="GA383" t="str">
            <v>99-000646</v>
          </cell>
          <cell r="GB383" t="b">
            <v>1</v>
          </cell>
        </row>
        <row r="384">
          <cell r="B384" t="str">
            <v>302-000646</v>
          </cell>
          <cell r="C384" t="str">
            <v>S硬盘6T-3.5SATA-6G7.2K-256M-XJ V1.0</v>
          </cell>
          <cell r="D384">
            <v>2540007</v>
          </cell>
          <cell r="E384" t="str">
            <v>硬盘</v>
          </cell>
          <cell r="F384">
            <v>8417</v>
          </cell>
          <cell r="G384">
            <v>1.09E-2</v>
          </cell>
          <cell r="H384">
            <v>8417</v>
          </cell>
          <cell r="I384">
            <v>0</v>
          </cell>
          <cell r="J384">
            <v>2281</v>
          </cell>
          <cell r="K384">
            <v>22</v>
          </cell>
          <cell r="L384">
            <v>860</v>
          </cell>
          <cell r="M384">
            <v>696</v>
          </cell>
          <cell r="N384">
            <v>0</v>
          </cell>
          <cell r="O384">
            <v>0</v>
          </cell>
          <cell r="P384">
            <v>24</v>
          </cell>
          <cell r="Q384">
            <v>0</v>
          </cell>
          <cell r="R384">
            <v>103</v>
          </cell>
          <cell r="S384">
            <v>88</v>
          </cell>
          <cell r="T384">
            <v>815</v>
          </cell>
          <cell r="U384">
            <v>0</v>
          </cell>
          <cell r="V384">
            <v>1866</v>
          </cell>
          <cell r="W384">
            <v>41</v>
          </cell>
          <cell r="X384">
            <v>723</v>
          </cell>
          <cell r="Y384">
            <v>0</v>
          </cell>
          <cell r="Z384">
            <v>60</v>
          </cell>
          <cell r="AA384">
            <v>0</v>
          </cell>
          <cell r="AB384">
            <v>0</v>
          </cell>
          <cell r="AC384">
            <v>93</v>
          </cell>
          <cell r="AD384">
            <v>50</v>
          </cell>
          <cell r="AE384">
            <v>28</v>
          </cell>
          <cell r="AF384">
            <v>142</v>
          </cell>
          <cell r="AG384">
            <v>176</v>
          </cell>
          <cell r="AH384">
            <v>0</v>
          </cell>
          <cell r="AI384">
            <v>0</v>
          </cell>
          <cell r="AJ384">
            <v>0</v>
          </cell>
          <cell r="AK384">
            <v>336</v>
          </cell>
          <cell r="AL384">
            <v>13</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1</v>
          </cell>
          <cell r="BB384">
            <v>0</v>
          </cell>
          <cell r="BC384">
            <v>1</v>
          </cell>
          <cell r="BD384">
            <v>0</v>
          </cell>
          <cell r="BE384">
            <v>0</v>
          </cell>
          <cell r="BF384">
            <v>1</v>
          </cell>
          <cell r="BG384">
            <v>0</v>
          </cell>
          <cell r="BH384">
            <v>1</v>
          </cell>
          <cell r="BI384">
            <v>2</v>
          </cell>
          <cell r="BJ384">
            <v>0</v>
          </cell>
          <cell r="BK384">
            <v>0</v>
          </cell>
          <cell r="BL384">
            <v>0</v>
          </cell>
          <cell r="BM384">
            <v>1</v>
          </cell>
          <cell r="BN384">
            <v>0</v>
          </cell>
          <cell r="BO384">
            <v>0</v>
          </cell>
          <cell r="BP384">
            <v>2</v>
          </cell>
          <cell r="BQ384">
            <v>0</v>
          </cell>
          <cell r="BR384">
            <v>0</v>
          </cell>
          <cell r="BS384">
            <v>1</v>
          </cell>
          <cell r="BT384">
            <v>0</v>
          </cell>
          <cell r="BU384">
            <v>0</v>
          </cell>
          <cell r="BV384">
            <v>2</v>
          </cell>
          <cell r="BW384">
            <v>0</v>
          </cell>
          <cell r="BX384">
            <v>0</v>
          </cell>
          <cell r="BY384">
            <v>0</v>
          </cell>
          <cell r="BZ384">
            <v>0</v>
          </cell>
          <cell r="CA384">
            <v>0</v>
          </cell>
          <cell r="CB384">
            <v>2</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7</v>
          </cell>
          <cell r="CQ384">
            <v>-7</v>
          </cell>
          <cell r="CR384">
            <v>1</v>
          </cell>
          <cell r="CS384">
            <v>0</v>
          </cell>
          <cell r="CT384">
            <v>3</v>
          </cell>
          <cell r="CU384">
            <v>-3</v>
          </cell>
          <cell r="CV384">
            <v>2</v>
          </cell>
          <cell r="CW384">
            <v>-1</v>
          </cell>
          <cell r="CX384">
            <v>0</v>
          </cell>
          <cell r="CY384">
            <v>0</v>
          </cell>
          <cell r="CZ384">
            <v>0</v>
          </cell>
          <cell r="DA384">
            <v>0</v>
          </cell>
          <cell r="DB384">
            <v>1</v>
          </cell>
          <cell r="DC384">
            <v>0</v>
          </cell>
          <cell r="DD384">
            <v>0</v>
          </cell>
          <cell r="DE384">
            <v>0</v>
          </cell>
          <cell r="DF384">
            <v>2</v>
          </cell>
          <cell r="DG384">
            <v>-1</v>
          </cell>
          <cell r="DH384">
            <v>1</v>
          </cell>
          <cell r="DI384">
            <v>1</v>
          </cell>
          <cell r="DJ384">
            <v>3</v>
          </cell>
          <cell r="DK384">
            <v>-3</v>
          </cell>
          <cell r="DL384">
            <v>0</v>
          </cell>
          <cell r="DM384">
            <v>0</v>
          </cell>
          <cell r="DN384">
            <v>6</v>
          </cell>
          <cell r="DO384">
            <v>-6</v>
          </cell>
          <cell r="DP384">
            <v>1</v>
          </cell>
          <cell r="DQ384">
            <v>0</v>
          </cell>
          <cell r="DR384">
            <v>2</v>
          </cell>
          <cell r="DS384">
            <v>-2</v>
          </cell>
          <cell r="DT384">
            <v>0</v>
          </cell>
          <cell r="DU384">
            <v>0</v>
          </cell>
          <cell r="DV384">
            <v>1</v>
          </cell>
          <cell r="DW384">
            <v>1</v>
          </cell>
          <cell r="DX384">
            <v>0</v>
          </cell>
          <cell r="DY384">
            <v>0</v>
          </cell>
          <cell r="DZ384">
            <v>0</v>
          </cell>
          <cell r="EA384">
            <v>0</v>
          </cell>
          <cell r="EB384">
            <v>2</v>
          </cell>
          <cell r="EC384">
            <v>-1</v>
          </cell>
          <cell r="ED384">
            <v>1</v>
          </cell>
          <cell r="EE384">
            <v>-1</v>
          </cell>
          <cell r="EF384">
            <v>1</v>
          </cell>
          <cell r="EG384">
            <v>-1</v>
          </cell>
          <cell r="EH384">
            <v>2</v>
          </cell>
          <cell r="EI384">
            <v>0</v>
          </cell>
          <cell r="EJ384">
            <v>2</v>
          </cell>
          <cell r="EK384">
            <v>-2</v>
          </cell>
          <cell r="EL384">
            <v>0</v>
          </cell>
          <cell r="EM384">
            <v>0</v>
          </cell>
          <cell r="EN384">
            <v>0</v>
          </cell>
          <cell r="EO384">
            <v>0</v>
          </cell>
          <cell r="EP384">
            <v>0</v>
          </cell>
          <cell r="EQ384">
            <v>0</v>
          </cell>
          <cell r="ER384">
            <v>2</v>
          </cell>
          <cell r="ES384">
            <v>-2</v>
          </cell>
          <cell r="ET384">
            <v>1</v>
          </cell>
          <cell r="EU384">
            <v>1</v>
          </cell>
          <cell r="EV384">
            <v>0</v>
          </cell>
          <cell r="EW384">
            <v>0</v>
          </cell>
          <cell r="EX384">
            <v>0</v>
          </cell>
          <cell r="EY384">
            <v>0</v>
          </cell>
          <cell r="EZ384">
            <v>0</v>
          </cell>
          <cell r="FA384">
            <v>0</v>
          </cell>
          <cell r="FB384">
            <v>0</v>
          </cell>
          <cell r="FC384">
            <v>0</v>
          </cell>
          <cell r="FD384">
            <v>0</v>
          </cell>
          <cell r="FE384">
            <v>0</v>
          </cell>
          <cell r="FF384">
            <v>0</v>
          </cell>
          <cell r="FG384">
            <v>0</v>
          </cell>
          <cell r="FH384">
            <v>0</v>
          </cell>
          <cell r="FI384">
            <v>0</v>
          </cell>
          <cell r="FJ384">
            <v>0</v>
          </cell>
          <cell r="FK384">
            <v>0</v>
          </cell>
          <cell r="FL384">
            <v>0</v>
          </cell>
          <cell r="FM384">
            <v>0</v>
          </cell>
          <cell r="FN384">
            <v>0</v>
          </cell>
          <cell r="FO384">
            <v>0</v>
          </cell>
          <cell r="FP384">
            <v>0</v>
          </cell>
          <cell r="FQ384">
            <v>0</v>
          </cell>
          <cell r="FR384">
            <v>-27</v>
          </cell>
          <cell r="FS384">
            <v>-27</v>
          </cell>
          <cell r="FT384"/>
          <cell r="FU384">
            <v>0</v>
          </cell>
          <cell r="FV384">
            <v>0</v>
          </cell>
          <cell r="FW384">
            <v>0</v>
          </cell>
          <cell r="FX384">
            <v>0</v>
          </cell>
          <cell r="FY384">
            <v>0</v>
          </cell>
          <cell r="FZ384">
            <v>0</v>
          </cell>
          <cell r="GA384" t="str">
            <v>99-000646</v>
          </cell>
          <cell r="GB384" t="b">
            <v>1</v>
          </cell>
        </row>
        <row r="385">
          <cell r="B385" t="str">
            <v>302-001052</v>
          </cell>
          <cell r="C385" t="str">
            <v>S硬盘6T-3.5SATA-6G7.2K-256M-XJ V1.0</v>
          </cell>
          <cell r="D385" t="str">
            <v>ST6000NM0115</v>
          </cell>
          <cell r="E385" t="str">
            <v>硬盘</v>
          </cell>
          <cell r="F385">
            <v>3</v>
          </cell>
          <cell r="G385">
            <v>1.09E-2</v>
          </cell>
          <cell r="H385">
            <v>3</v>
          </cell>
          <cell r="I385">
            <v>0</v>
          </cell>
          <cell r="J385">
            <v>3</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cell r="Y385">
            <v>0</v>
          </cell>
          <cell r="Z385">
            <v>0</v>
          </cell>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cell r="BX385">
            <v>0</v>
          </cell>
          <cell r="BY385">
            <v>0</v>
          </cell>
          <cell r="BZ385">
            <v>0</v>
          </cell>
          <cell r="CA385">
            <v>0</v>
          </cell>
          <cell r="CB385">
            <v>0</v>
          </cell>
          <cell r="CC385">
            <v>0</v>
          </cell>
          <cell r="CD385">
            <v>0</v>
          </cell>
          <cell r="CE385">
            <v>0</v>
          </cell>
          <cell r="CF385">
            <v>0</v>
          </cell>
          <cell r="CG385">
            <v>0</v>
          </cell>
          <cell r="CH385">
            <v>0</v>
          </cell>
          <cell r="CI385">
            <v>0</v>
          </cell>
          <cell r="CJ385">
            <v>0</v>
          </cell>
          <cell r="CK385">
            <v>0</v>
          </cell>
          <cell r="CL385">
            <v>0</v>
          </cell>
          <cell r="CM385">
            <v>0</v>
          </cell>
          <cell r="CN385">
            <v>0</v>
          </cell>
          <cell r="CO385">
            <v>0</v>
          </cell>
          <cell r="CP385">
            <v>1</v>
          </cell>
          <cell r="CQ385">
            <v>-1</v>
          </cell>
          <cell r="CR385">
            <v>0</v>
          </cell>
          <cell r="CS385">
            <v>0</v>
          </cell>
          <cell r="CT385">
            <v>0</v>
          </cell>
          <cell r="CU385">
            <v>0</v>
          </cell>
          <cell r="CV385">
            <v>0</v>
          </cell>
          <cell r="CW385">
            <v>0</v>
          </cell>
          <cell r="CX385">
            <v>0</v>
          </cell>
          <cell r="CY385">
            <v>0</v>
          </cell>
          <cell r="CZ385">
            <v>0</v>
          </cell>
          <cell r="DA385">
            <v>0</v>
          </cell>
          <cell r="DB385">
            <v>0</v>
          </cell>
          <cell r="DC385">
            <v>0</v>
          </cell>
          <cell r="DD385">
            <v>0</v>
          </cell>
          <cell r="DE385">
            <v>0</v>
          </cell>
          <cell r="DF385">
            <v>0</v>
          </cell>
          <cell r="DG385">
            <v>0</v>
          </cell>
          <cell r="DH385">
            <v>0</v>
          </cell>
          <cell r="DI385">
            <v>0</v>
          </cell>
          <cell r="DJ385">
            <v>0</v>
          </cell>
          <cell r="DK385">
            <v>0</v>
          </cell>
          <cell r="DL385">
            <v>0</v>
          </cell>
          <cell r="DM385">
            <v>0</v>
          </cell>
          <cell r="DN385">
            <v>0</v>
          </cell>
          <cell r="DO385">
            <v>0</v>
          </cell>
          <cell r="DP385">
            <v>0</v>
          </cell>
          <cell r="DQ385">
            <v>0</v>
          </cell>
          <cell r="DR385">
            <v>0</v>
          </cell>
          <cell r="DS385">
            <v>0</v>
          </cell>
          <cell r="DT385">
            <v>0</v>
          </cell>
          <cell r="DU385">
            <v>0</v>
          </cell>
          <cell r="DV385">
            <v>0</v>
          </cell>
          <cell r="DW385">
            <v>0</v>
          </cell>
          <cell r="DX385">
            <v>0</v>
          </cell>
          <cell r="DY385">
            <v>0</v>
          </cell>
          <cell r="DZ385">
            <v>0</v>
          </cell>
          <cell r="EA385">
            <v>0</v>
          </cell>
          <cell r="EB385">
            <v>0</v>
          </cell>
          <cell r="EC385">
            <v>0</v>
          </cell>
          <cell r="ED385">
            <v>0</v>
          </cell>
          <cell r="EE385">
            <v>0</v>
          </cell>
          <cell r="EF385">
            <v>0</v>
          </cell>
          <cell r="EG385">
            <v>0</v>
          </cell>
          <cell r="EH385">
            <v>0</v>
          </cell>
          <cell r="EI385">
            <v>0</v>
          </cell>
          <cell r="EJ385">
            <v>0</v>
          </cell>
          <cell r="EK385">
            <v>0</v>
          </cell>
          <cell r="EL385">
            <v>0</v>
          </cell>
          <cell r="EM385">
            <v>0</v>
          </cell>
          <cell r="EN385">
            <v>0</v>
          </cell>
          <cell r="EO385">
            <v>0</v>
          </cell>
          <cell r="EP385">
            <v>0</v>
          </cell>
          <cell r="EQ385">
            <v>0</v>
          </cell>
          <cell r="ER385">
            <v>0</v>
          </cell>
          <cell r="ES385">
            <v>0</v>
          </cell>
          <cell r="ET385">
            <v>0</v>
          </cell>
          <cell r="EU385">
            <v>0</v>
          </cell>
          <cell r="EV385">
            <v>0</v>
          </cell>
          <cell r="EW385">
            <v>0</v>
          </cell>
          <cell r="EX385">
            <v>0</v>
          </cell>
          <cell r="EY385">
            <v>0</v>
          </cell>
          <cell r="EZ385">
            <v>0</v>
          </cell>
          <cell r="FA385">
            <v>0</v>
          </cell>
          <cell r="FB385">
            <v>0</v>
          </cell>
          <cell r="FC385">
            <v>0</v>
          </cell>
          <cell r="FD385">
            <v>0</v>
          </cell>
          <cell r="FE385">
            <v>0</v>
          </cell>
          <cell r="FF385">
            <v>0</v>
          </cell>
          <cell r="FG385">
            <v>0</v>
          </cell>
          <cell r="FH385">
            <v>0</v>
          </cell>
          <cell r="FI385">
            <v>0</v>
          </cell>
          <cell r="FJ385">
            <v>0</v>
          </cell>
          <cell r="FK385">
            <v>0</v>
          </cell>
          <cell r="FL385">
            <v>0</v>
          </cell>
          <cell r="FM385">
            <v>0</v>
          </cell>
          <cell r="FN385">
            <v>0</v>
          </cell>
          <cell r="FO385">
            <v>0</v>
          </cell>
          <cell r="FP385">
            <v>0</v>
          </cell>
          <cell r="FQ385">
            <v>0</v>
          </cell>
          <cell r="FR385">
            <v>-1</v>
          </cell>
          <cell r="FS385">
            <v>-1</v>
          </cell>
          <cell r="FT385"/>
          <cell r="FU385">
            <v>0</v>
          </cell>
          <cell r="FV385">
            <v>0</v>
          </cell>
          <cell r="FW385">
            <v>0</v>
          </cell>
          <cell r="FX385">
            <v>0</v>
          </cell>
          <cell r="FY385">
            <v>0</v>
          </cell>
          <cell r="FZ385">
            <v>0</v>
          </cell>
          <cell r="GA385" t="str">
            <v>99-000646</v>
          </cell>
          <cell r="GB385" t="b">
            <v>1</v>
          </cell>
        </row>
        <row r="386">
          <cell r="B386" t="str">
            <v>302-000986</v>
          </cell>
          <cell r="C386" t="str">
            <v>SSD D526-1.6T-NVMe3.0-2.5读写YHCY V1.0</v>
          </cell>
          <cell r="D386" t="str">
            <v>P5526DT0160T00</v>
          </cell>
          <cell r="E386" t="str">
            <v>硬盘</v>
          </cell>
          <cell r="F386">
            <v>293</v>
          </cell>
          <cell r="G386">
            <v>1.09E-2</v>
          </cell>
          <cell r="H386">
            <v>293</v>
          </cell>
          <cell r="I386">
            <v>0</v>
          </cell>
          <cell r="J386">
            <v>8</v>
          </cell>
          <cell r="K386">
            <v>0</v>
          </cell>
          <cell r="L386">
            <v>40</v>
          </cell>
          <cell r="M386">
            <v>25</v>
          </cell>
          <cell r="N386">
            <v>5</v>
          </cell>
          <cell r="O386">
            <v>32</v>
          </cell>
          <cell r="P386">
            <v>2</v>
          </cell>
          <cell r="Q386">
            <v>0</v>
          </cell>
          <cell r="R386">
            <v>0</v>
          </cell>
          <cell r="S386">
            <v>0</v>
          </cell>
          <cell r="T386">
            <v>19</v>
          </cell>
          <cell r="U386">
            <v>0</v>
          </cell>
          <cell r="V386">
            <v>0</v>
          </cell>
          <cell r="W386">
            <v>0</v>
          </cell>
          <cell r="X386">
            <v>0</v>
          </cell>
          <cell r="Y386">
            <v>0</v>
          </cell>
          <cell r="Z386">
            <v>0</v>
          </cell>
          <cell r="AA386">
            <v>0</v>
          </cell>
          <cell r="AB386">
            <v>0</v>
          </cell>
          <cell r="AC386">
            <v>0</v>
          </cell>
          <cell r="AD386">
            <v>0</v>
          </cell>
          <cell r="AE386">
            <v>120</v>
          </cell>
          <cell r="AF386">
            <v>0</v>
          </cell>
          <cell r="AG386">
            <v>2</v>
          </cell>
          <cell r="AH386">
            <v>0</v>
          </cell>
          <cell r="AI386">
            <v>0</v>
          </cell>
          <cell r="AJ386">
            <v>40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6</v>
          </cell>
          <cell r="AZ386">
            <v>2</v>
          </cell>
          <cell r="BA386">
            <v>0</v>
          </cell>
          <cell r="BB386">
            <v>2</v>
          </cell>
          <cell r="BC386">
            <v>1</v>
          </cell>
          <cell r="BD386">
            <v>1</v>
          </cell>
          <cell r="BE386">
            <v>2</v>
          </cell>
          <cell r="BF386">
            <v>1</v>
          </cell>
          <cell r="BG386">
            <v>0</v>
          </cell>
          <cell r="BH386">
            <v>0</v>
          </cell>
          <cell r="BI386">
            <v>0</v>
          </cell>
          <cell r="BJ386">
            <v>2</v>
          </cell>
          <cell r="BK386">
            <v>0</v>
          </cell>
          <cell r="BL386">
            <v>0</v>
          </cell>
          <cell r="BM386">
            <v>0</v>
          </cell>
          <cell r="BN386">
            <v>0</v>
          </cell>
          <cell r="BO386">
            <v>0</v>
          </cell>
          <cell r="BP386">
            <v>0</v>
          </cell>
          <cell r="BQ386">
            <v>0</v>
          </cell>
          <cell r="BR386">
            <v>0</v>
          </cell>
          <cell r="BS386">
            <v>0</v>
          </cell>
          <cell r="BT386">
            <v>0</v>
          </cell>
          <cell r="BU386">
            <v>1</v>
          </cell>
          <cell r="BV386">
            <v>0</v>
          </cell>
          <cell r="BW386">
            <v>0</v>
          </cell>
          <cell r="BX386">
            <v>0</v>
          </cell>
          <cell r="BY386">
            <v>0</v>
          </cell>
          <cell r="BZ386">
            <v>2</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6</v>
          </cell>
          <cell r="CP386">
            <v>1</v>
          </cell>
          <cell r="CQ386">
            <v>1</v>
          </cell>
          <cell r="CR386">
            <v>0</v>
          </cell>
          <cell r="CS386">
            <v>0</v>
          </cell>
          <cell r="CT386">
            <v>1</v>
          </cell>
          <cell r="CU386">
            <v>1</v>
          </cell>
          <cell r="CV386">
            <v>1</v>
          </cell>
          <cell r="CW386">
            <v>0</v>
          </cell>
          <cell r="CX386">
            <v>1</v>
          </cell>
          <cell r="CY386">
            <v>0</v>
          </cell>
          <cell r="CZ386">
            <v>1</v>
          </cell>
          <cell r="DA386">
            <v>1</v>
          </cell>
          <cell r="DB386">
            <v>1</v>
          </cell>
          <cell r="DC386">
            <v>0</v>
          </cell>
          <cell r="DD386">
            <v>0</v>
          </cell>
          <cell r="DE386">
            <v>0</v>
          </cell>
          <cell r="DF386">
            <v>0</v>
          </cell>
          <cell r="DG386">
            <v>0</v>
          </cell>
          <cell r="DH386">
            <v>0</v>
          </cell>
          <cell r="DI386">
            <v>0</v>
          </cell>
          <cell r="DJ386">
            <v>1</v>
          </cell>
          <cell r="DK386">
            <v>1</v>
          </cell>
          <cell r="DL386">
            <v>0</v>
          </cell>
          <cell r="DM386">
            <v>0</v>
          </cell>
          <cell r="DN386">
            <v>0</v>
          </cell>
          <cell r="DO386">
            <v>0</v>
          </cell>
          <cell r="DP386">
            <v>0</v>
          </cell>
          <cell r="DQ386">
            <v>0</v>
          </cell>
          <cell r="DR386">
            <v>0</v>
          </cell>
          <cell r="DS386">
            <v>0</v>
          </cell>
          <cell r="DT386">
            <v>0</v>
          </cell>
          <cell r="DU386">
            <v>0</v>
          </cell>
          <cell r="DV386">
            <v>0</v>
          </cell>
          <cell r="DW386">
            <v>0</v>
          </cell>
          <cell r="DX386">
            <v>0</v>
          </cell>
          <cell r="DY386">
            <v>0</v>
          </cell>
          <cell r="DZ386">
            <v>0</v>
          </cell>
          <cell r="EA386">
            <v>0</v>
          </cell>
          <cell r="EB386">
            <v>0</v>
          </cell>
          <cell r="EC386">
            <v>0</v>
          </cell>
          <cell r="ED386">
            <v>0</v>
          </cell>
          <cell r="EE386">
            <v>0</v>
          </cell>
          <cell r="EF386">
            <v>2</v>
          </cell>
          <cell r="EG386">
            <v>-1</v>
          </cell>
          <cell r="EH386">
            <v>0</v>
          </cell>
          <cell r="EI386">
            <v>0</v>
          </cell>
          <cell r="EJ386">
            <v>1</v>
          </cell>
          <cell r="EK386">
            <v>-1</v>
          </cell>
          <cell r="EL386">
            <v>0</v>
          </cell>
          <cell r="EM386">
            <v>0</v>
          </cell>
          <cell r="EN386">
            <v>0</v>
          </cell>
          <cell r="EO386">
            <v>0</v>
          </cell>
          <cell r="EP386">
            <v>1</v>
          </cell>
          <cell r="EQ386">
            <v>1</v>
          </cell>
          <cell r="ER386">
            <v>0</v>
          </cell>
          <cell r="ES386">
            <v>0</v>
          </cell>
          <cell r="ET386">
            <v>0</v>
          </cell>
          <cell r="EU386">
            <v>0</v>
          </cell>
          <cell r="EV386">
            <v>0</v>
          </cell>
          <cell r="EW386">
            <v>0</v>
          </cell>
          <cell r="EX386">
            <v>0</v>
          </cell>
          <cell r="EY386">
            <v>0</v>
          </cell>
          <cell r="EZ386">
            <v>0</v>
          </cell>
          <cell r="FA386">
            <v>0</v>
          </cell>
          <cell r="FB386">
            <v>0</v>
          </cell>
          <cell r="FC386">
            <v>0</v>
          </cell>
          <cell r="FD386">
            <v>0</v>
          </cell>
          <cell r="FE386">
            <v>0</v>
          </cell>
          <cell r="FF386">
            <v>0</v>
          </cell>
          <cell r="FG386">
            <v>0</v>
          </cell>
          <cell r="FH386">
            <v>0</v>
          </cell>
          <cell r="FI386">
            <v>0</v>
          </cell>
          <cell r="FJ386">
            <v>0</v>
          </cell>
          <cell r="FK386">
            <v>0</v>
          </cell>
          <cell r="FL386">
            <v>0</v>
          </cell>
          <cell r="FM386">
            <v>0</v>
          </cell>
          <cell r="FN386">
            <v>0</v>
          </cell>
          <cell r="FO386">
            <v>0</v>
          </cell>
          <cell r="FP386">
            <v>0</v>
          </cell>
          <cell r="FQ386">
            <v>0</v>
          </cell>
          <cell r="FR386">
            <v>9</v>
          </cell>
          <cell r="FS386">
            <v>9</v>
          </cell>
          <cell r="FT386"/>
          <cell r="FU386">
            <v>0</v>
          </cell>
          <cell r="FV386">
            <v>0</v>
          </cell>
          <cell r="FW386">
            <v>0</v>
          </cell>
          <cell r="FX386">
            <v>0</v>
          </cell>
          <cell r="FY386">
            <v>0</v>
          </cell>
          <cell r="FZ386">
            <v>0</v>
          </cell>
          <cell r="GA386"/>
          <cell r="GB386" t="b">
            <v>1</v>
          </cell>
        </row>
        <row r="387">
          <cell r="B387" t="str">
            <v>302-000370</v>
          </cell>
          <cell r="C387" t="str">
            <v>后置PSU 4*2.5硬盘背板组件</v>
          </cell>
          <cell r="D387">
            <v>2580077</v>
          </cell>
          <cell r="E387" t="str">
            <v>后置硬盘背板</v>
          </cell>
          <cell r="F387">
            <v>32</v>
          </cell>
          <cell r="G387">
            <v>2.8999999999999998E-3</v>
          </cell>
          <cell r="H387">
            <v>32</v>
          </cell>
          <cell r="I387">
            <v>0</v>
          </cell>
          <cell r="J387">
            <v>0</v>
          </cell>
          <cell r="K387">
            <v>0</v>
          </cell>
          <cell r="L387">
            <v>0</v>
          </cell>
          <cell r="M387">
            <v>0</v>
          </cell>
          <cell r="N387">
            <v>0</v>
          </cell>
          <cell r="O387">
            <v>0</v>
          </cell>
          <cell r="P387">
            <v>0</v>
          </cell>
          <cell r="Q387">
            <v>0</v>
          </cell>
          <cell r="R387">
            <v>20</v>
          </cell>
          <cell r="S387">
            <v>5</v>
          </cell>
          <cell r="T387">
            <v>0</v>
          </cell>
          <cell r="U387">
            <v>0</v>
          </cell>
          <cell r="V387">
            <v>0</v>
          </cell>
          <cell r="W387">
            <v>0</v>
          </cell>
          <cell r="X387">
            <v>3</v>
          </cell>
          <cell r="Y387">
            <v>0</v>
          </cell>
          <cell r="Z387">
            <v>0</v>
          </cell>
          <cell r="AA387">
            <v>0</v>
          </cell>
          <cell r="AB387">
            <v>0</v>
          </cell>
          <cell r="AC387">
            <v>0</v>
          </cell>
          <cell r="AD387">
            <v>0</v>
          </cell>
          <cell r="AE387">
            <v>0</v>
          </cell>
          <cell r="AF387">
            <v>0</v>
          </cell>
          <cell r="AG387">
            <v>4</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4</v>
          </cell>
          <cell r="AZ387">
            <v>0</v>
          </cell>
          <cell r="BA387">
            <v>0</v>
          </cell>
          <cell r="BB387">
            <v>0</v>
          </cell>
          <cell r="BC387">
            <v>2</v>
          </cell>
          <cell r="BD387">
            <v>0</v>
          </cell>
          <cell r="BE387">
            <v>0</v>
          </cell>
          <cell r="BF387">
            <v>0</v>
          </cell>
          <cell r="BG387">
            <v>0</v>
          </cell>
          <cell r="BH387">
            <v>1</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1</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4</v>
          </cell>
          <cell r="CP387">
            <v>0</v>
          </cell>
          <cell r="CQ387">
            <v>0</v>
          </cell>
          <cell r="CR387">
            <v>0</v>
          </cell>
          <cell r="CS387">
            <v>0</v>
          </cell>
          <cell r="CT387">
            <v>0</v>
          </cell>
          <cell r="CU387">
            <v>0</v>
          </cell>
          <cell r="CV387">
            <v>0</v>
          </cell>
          <cell r="CW387">
            <v>2</v>
          </cell>
          <cell r="CX387">
            <v>0</v>
          </cell>
          <cell r="CY387">
            <v>0</v>
          </cell>
          <cell r="CZ387">
            <v>0</v>
          </cell>
          <cell r="DA387">
            <v>0</v>
          </cell>
          <cell r="DB387">
            <v>0</v>
          </cell>
          <cell r="DC387">
            <v>0</v>
          </cell>
          <cell r="DD387">
            <v>0</v>
          </cell>
          <cell r="DE387">
            <v>0</v>
          </cell>
          <cell r="DF387">
            <v>1</v>
          </cell>
          <cell r="DG387">
            <v>0</v>
          </cell>
          <cell r="DH387">
            <v>1</v>
          </cell>
          <cell r="DI387">
            <v>-1</v>
          </cell>
          <cell r="DJ387">
            <v>0</v>
          </cell>
          <cell r="DK387">
            <v>0</v>
          </cell>
          <cell r="DL387">
            <v>0</v>
          </cell>
          <cell r="DM387">
            <v>0</v>
          </cell>
          <cell r="DN387">
            <v>0</v>
          </cell>
          <cell r="DO387">
            <v>0</v>
          </cell>
          <cell r="DP387">
            <v>0</v>
          </cell>
          <cell r="DQ387">
            <v>0</v>
          </cell>
          <cell r="DR387">
            <v>1</v>
          </cell>
          <cell r="DS387">
            <v>-1</v>
          </cell>
          <cell r="DT387">
            <v>0</v>
          </cell>
          <cell r="DU387">
            <v>0</v>
          </cell>
          <cell r="DV387">
            <v>0</v>
          </cell>
          <cell r="DW387">
            <v>0</v>
          </cell>
          <cell r="DX387">
            <v>0</v>
          </cell>
          <cell r="DY387">
            <v>0</v>
          </cell>
          <cell r="DZ387">
            <v>0</v>
          </cell>
          <cell r="EA387">
            <v>0</v>
          </cell>
          <cell r="EB387">
            <v>0</v>
          </cell>
          <cell r="EC387">
            <v>0</v>
          </cell>
          <cell r="ED387">
            <v>0</v>
          </cell>
          <cell r="EE387">
            <v>0</v>
          </cell>
          <cell r="EF387">
            <v>0</v>
          </cell>
          <cell r="EG387">
            <v>0</v>
          </cell>
          <cell r="EH387">
            <v>0</v>
          </cell>
          <cell r="EI387">
            <v>0</v>
          </cell>
          <cell r="EJ387">
            <v>1</v>
          </cell>
          <cell r="EK387">
            <v>0</v>
          </cell>
          <cell r="EL387">
            <v>0</v>
          </cell>
          <cell r="EM387">
            <v>0</v>
          </cell>
          <cell r="EN387">
            <v>0</v>
          </cell>
          <cell r="EO387">
            <v>0</v>
          </cell>
          <cell r="EP387">
            <v>0</v>
          </cell>
          <cell r="EQ387">
            <v>0</v>
          </cell>
          <cell r="ER387">
            <v>0</v>
          </cell>
          <cell r="ES387">
            <v>0</v>
          </cell>
          <cell r="ET387">
            <v>0</v>
          </cell>
          <cell r="EU387">
            <v>0</v>
          </cell>
          <cell r="EV387">
            <v>0</v>
          </cell>
          <cell r="EW387">
            <v>0</v>
          </cell>
          <cell r="EX387">
            <v>0</v>
          </cell>
          <cell r="EY387">
            <v>0</v>
          </cell>
          <cell r="EZ387">
            <v>0</v>
          </cell>
          <cell r="FA387">
            <v>0</v>
          </cell>
          <cell r="FB387">
            <v>0</v>
          </cell>
          <cell r="FC387">
            <v>0</v>
          </cell>
          <cell r="FD387">
            <v>0</v>
          </cell>
          <cell r="FE387">
            <v>0</v>
          </cell>
          <cell r="FF387">
            <v>0</v>
          </cell>
          <cell r="FG387">
            <v>0</v>
          </cell>
          <cell r="FH387">
            <v>0</v>
          </cell>
          <cell r="FI387">
            <v>0</v>
          </cell>
          <cell r="FJ387">
            <v>0</v>
          </cell>
          <cell r="FK387">
            <v>0</v>
          </cell>
          <cell r="FL387">
            <v>0</v>
          </cell>
          <cell r="FM387">
            <v>0</v>
          </cell>
          <cell r="FN387">
            <v>0</v>
          </cell>
          <cell r="FO387">
            <v>0</v>
          </cell>
          <cell r="FP387">
            <v>0</v>
          </cell>
          <cell r="FQ387">
            <v>0</v>
          </cell>
          <cell r="FR387">
            <v>4</v>
          </cell>
          <cell r="FS387">
            <v>4</v>
          </cell>
          <cell r="FT387"/>
          <cell r="FU387">
            <v>8</v>
          </cell>
          <cell r="FV387">
            <v>0</v>
          </cell>
          <cell r="FW387">
            <v>0</v>
          </cell>
          <cell r="FX387">
            <v>0</v>
          </cell>
          <cell r="FY387">
            <v>0</v>
          </cell>
          <cell r="FZ387">
            <v>0</v>
          </cell>
          <cell r="GA387"/>
          <cell r="GB387" t="b">
            <v>1</v>
          </cell>
        </row>
        <row r="388">
          <cell r="B388" t="str">
            <v>302-000988</v>
          </cell>
          <cell r="C388" t="str">
            <v>S内存DDR4-16G-3200-1Rx8-RD ZG V1.0</v>
          </cell>
          <cell r="D388" t="str">
            <v>SCC16GP03H2F1C-32A</v>
          </cell>
          <cell r="E388" t="str">
            <v>内存</v>
          </cell>
          <cell r="F388">
            <v>6974</v>
          </cell>
          <cell r="G388">
            <v>4.4000000000000003E-3</v>
          </cell>
          <cell r="H388">
            <v>6974</v>
          </cell>
          <cell r="I388">
            <v>0</v>
          </cell>
          <cell r="J388">
            <v>192</v>
          </cell>
          <cell r="K388">
            <v>64</v>
          </cell>
          <cell r="L388">
            <v>420</v>
          </cell>
          <cell r="M388">
            <v>5758</v>
          </cell>
          <cell r="N388">
            <v>0</v>
          </cell>
          <cell r="O388">
            <v>2</v>
          </cell>
          <cell r="P388">
            <v>60</v>
          </cell>
          <cell r="Q388">
            <v>0</v>
          </cell>
          <cell r="R388">
            <v>0</v>
          </cell>
          <cell r="S388">
            <v>32</v>
          </cell>
          <cell r="T388">
            <v>14</v>
          </cell>
          <cell r="U388">
            <v>0</v>
          </cell>
          <cell r="V388">
            <v>0</v>
          </cell>
          <cell r="W388">
            <v>0</v>
          </cell>
          <cell r="X388">
            <v>0</v>
          </cell>
          <cell r="Y388">
            <v>0</v>
          </cell>
          <cell r="Z388">
            <v>0</v>
          </cell>
          <cell r="AA388">
            <v>0</v>
          </cell>
          <cell r="AB388">
            <v>0</v>
          </cell>
          <cell r="AC388">
            <v>64</v>
          </cell>
          <cell r="AD388">
            <v>0</v>
          </cell>
          <cell r="AE388">
            <v>0</v>
          </cell>
          <cell r="AF388">
            <v>16</v>
          </cell>
          <cell r="AG388">
            <v>0</v>
          </cell>
          <cell r="AH388">
            <v>0</v>
          </cell>
          <cell r="AI388">
            <v>0</v>
          </cell>
          <cell r="AJ388">
            <v>0</v>
          </cell>
          <cell r="AK388">
            <v>0</v>
          </cell>
          <cell r="AL388">
            <v>336</v>
          </cell>
          <cell r="AM388">
            <v>0</v>
          </cell>
          <cell r="AN388">
            <v>0</v>
          </cell>
          <cell r="AO388">
            <v>16</v>
          </cell>
          <cell r="AP388">
            <v>0</v>
          </cell>
          <cell r="AQ388">
            <v>0</v>
          </cell>
          <cell r="AR388">
            <v>0</v>
          </cell>
          <cell r="AS388">
            <v>0</v>
          </cell>
          <cell r="AT388">
            <v>0</v>
          </cell>
          <cell r="AU388">
            <v>0</v>
          </cell>
          <cell r="AV388">
            <v>0</v>
          </cell>
          <cell r="AW388">
            <v>0</v>
          </cell>
          <cell r="AX388">
            <v>0</v>
          </cell>
          <cell r="AY388">
            <v>6</v>
          </cell>
          <cell r="AZ388">
            <v>1</v>
          </cell>
          <cell r="BA388">
            <v>1</v>
          </cell>
          <cell r="BB388">
            <v>2</v>
          </cell>
          <cell r="BC388">
            <v>1</v>
          </cell>
          <cell r="BD388">
            <v>0</v>
          </cell>
          <cell r="BE388">
            <v>1</v>
          </cell>
          <cell r="BF388">
            <v>0</v>
          </cell>
          <cell r="BG388">
            <v>0</v>
          </cell>
          <cell r="BH388">
            <v>0</v>
          </cell>
          <cell r="BI388">
            <v>1</v>
          </cell>
          <cell r="BJ388">
            <v>1</v>
          </cell>
          <cell r="BK388">
            <v>0</v>
          </cell>
          <cell r="BL388">
            <v>0</v>
          </cell>
          <cell r="BM388">
            <v>0</v>
          </cell>
          <cell r="BN388">
            <v>0</v>
          </cell>
          <cell r="BO388">
            <v>0</v>
          </cell>
          <cell r="BP388">
            <v>0</v>
          </cell>
          <cell r="BQ388">
            <v>0</v>
          </cell>
          <cell r="BR388">
            <v>0</v>
          </cell>
          <cell r="BS388">
            <v>1</v>
          </cell>
          <cell r="BT388">
            <v>0</v>
          </cell>
          <cell r="BU388">
            <v>0</v>
          </cell>
          <cell r="BV388">
            <v>1</v>
          </cell>
          <cell r="BW388">
            <v>0</v>
          </cell>
          <cell r="BX388">
            <v>0</v>
          </cell>
          <cell r="BY388">
            <v>0</v>
          </cell>
          <cell r="BZ388">
            <v>0</v>
          </cell>
          <cell r="CA388">
            <v>0</v>
          </cell>
          <cell r="CB388">
            <v>2</v>
          </cell>
          <cell r="CC388">
            <v>0</v>
          </cell>
          <cell r="CD388">
            <v>0</v>
          </cell>
          <cell r="CE388">
            <v>0</v>
          </cell>
          <cell r="CF388">
            <v>0</v>
          </cell>
          <cell r="CG388">
            <v>0</v>
          </cell>
          <cell r="CH388">
            <v>0</v>
          </cell>
          <cell r="CI388">
            <v>0</v>
          </cell>
          <cell r="CJ388">
            <v>0</v>
          </cell>
          <cell r="CK388">
            <v>0</v>
          </cell>
          <cell r="CL388">
            <v>0</v>
          </cell>
          <cell r="CM388">
            <v>0</v>
          </cell>
          <cell r="CN388">
            <v>0</v>
          </cell>
          <cell r="CO388">
            <v>6</v>
          </cell>
          <cell r="CP388">
            <v>1</v>
          </cell>
          <cell r="CQ388">
            <v>0</v>
          </cell>
          <cell r="CR388">
            <v>1</v>
          </cell>
          <cell r="CS388">
            <v>0</v>
          </cell>
          <cell r="CT388">
            <v>2</v>
          </cell>
          <cell r="CU388">
            <v>0</v>
          </cell>
          <cell r="CV388">
            <v>7</v>
          </cell>
          <cell r="CW388">
            <v>-6</v>
          </cell>
          <cell r="CX388">
            <v>0</v>
          </cell>
          <cell r="CY388">
            <v>0</v>
          </cell>
          <cell r="CZ388">
            <v>1</v>
          </cell>
          <cell r="DA388">
            <v>0</v>
          </cell>
          <cell r="DB388">
            <v>1</v>
          </cell>
          <cell r="DC388">
            <v>-1</v>
          </cell>
          <cell r="DD388">
            <v>0</v>
          </cell>
          <cell r="DE388">
            <v>0</v>
          </cell>
          <cell r="DF388">
            <v>0</v>
          </cell>
          <cell r="DG388">
            <v>0</v>
          </cell>
          <cell r="DH388">
            <v>1</v>
          </cell>
          <cell r="DI388">
            <v>0</v>
          </cell>
          <cell r="DJ388">
            <v>1</v>
          </cell>
          <cell r="DK388">
            <v>0</v>
          </cell>
          <cell r="DL388">
            <v>0</v>
          </cell>
          <cell r="DM388">
            <v>0</v>
          </cell>
          <cell r="DN388">
            <v>0</v>
          </cell>
          <cell r="DO388">
            <v>0</v>
          </cell>
          <cell r="DP388">
            <v>0</v>
          </cell>
          <cell r="DQ388">
            <v>0</v>
          </cell>
          <cell r="DR388">
            <v>0</v>
          </cell>
          <cell r="DS388">
            <v>0</v>
          </cell>
          <cell r="DT388">
            <v>0</v>
          </cell>
          <cell r="DU388">
            <v>0</v>
          </cell>
          <cell r="DV388">
            <v>0</v>
          </cell>
          <cell r="DW388">
            <v>0</v>
          </cell>
          <cell r="DX388">
            <v>0</v>
          </cell>
          <cell r="DY388">
            <v>0</v>
          </cell>
          <cell r="DZ388">
            <v>0</v>
          </cell>
          <cell r="EA388">
            <v>0</v>
          </cell>
          <cell r="EB388">
            <v>1</v>
          </cell>
          <cell r="EC388">
            <v>0</v>
          </cell>
          <cell r="ED388">
            <v>0</v>
          </cell>
          <cell r="EE388">
            <v>0</v>
          </cell>
          <cell r="EF388">
            <v>0</v>
          </cell>
          <cell r="EG388">
            <v>0</v>
          </cell>
          <cell r="EH388">
            <v>1</v>
          </cell>
          <cell r="EI388">
            <v>0</v>
          </cell>
          <cell r="EJ388">
            <v>0</v>
          </cell>
          <cell r="EK388">
            <v>0</v>
          </cell>
          <cell r="EL388">
            <v>0</v>
          </cell>
          <cell r="EM388">
            <v>0</v>
          </cell>
          <cell r="EN388">
            <v>0</v>
          </cell>
          <cell r="EO388">
            <v>0</v>
          </cell>
          <cell r="EP388">
            <v>0</v>
          </cell>
          <cell r="EQ388">
            <v>0</v>
          </cell>
          <cell r="ER388">
            <v>0</v>
          </cell>
          <cell r="ES388">
            <v>0</v>
          </cell>
          <cell r="ET388">
            <v>2</v>
          </cell>
          <cell r="EU388">
            <v>0</v>
          </cell>
          <cell r="EV388">
            <v>0</v>
          </cell>
          <cell r="EW388">
            <v>0</v>
          </cell>
          <cell r="EX388">
            <v>0</v>
          </cell>
          <cell r="EY388">
            <v>0</v>
          </cell>
          <cell r="EZ388">
            <v>1</v>
          </cell>
          <cell r="FA388">
            <v>-1</v>
          </cell>
          <cell r="FB388">
            <v>0</v>
          </cell>
          <cell r="FC388">
            <v>0</v>
          </cell>
          <cell r="FD388">
            <v>0</v>
          </cell>
          <cell r="FE388">
            <v>0</v>
          </cell>
          <cell r="FF388">
            <v>0</v>
          </cell>
          <cell r="FG388">
            <v>0</v>
          </cell>
          <cell r="FH388">
            <v>0</v>
          </cell>
          <cell r="FI388">
            <v>0</v>
          </cell>
          <cell r="FJ388">
            <v>0</v>
          </cell>
          <cell r="FK388">
            <v>0</v>
          </cell>
          <cell r="FL388">
            <v>0</v>
          </cell>
          <cell r="FM388">
            <v>0</v>
          </cell>
          <cell r="FN388">
            <v>0</v>
          </cell>
          <cell r="FO388">
            <v>0</v>
          </cell>
          <cell r="FP388">
            <v>0</v>
          </cell>
          <cell r="FQ388">
            <v>0</v>
          </cell>
          <cell r="FR388">
            <v>-2</v>
          </cell>
          <cell r="FS388">
            <v>-2</v>
          </cell>
          <cell r="FT388"/>
          <cell r="FU388">
            <v>0</v>
          </cell>
          <cell r="FV388">
            <v>0</v>
          </cell>
          <cell r="FW388">
            <v>0</v>
          </cell>
          <cell r="FX388">
            <v>0</v>
          </cell>
          <cell r="FY388">
            <v>0</v>
          </cell>
          <cell r="FZ388">
            <v>0</v>
          </cell>
          <cell r="GA388"/>
          <cell r="GB388" t="b">
            <v>1</v>
          </cell>
        </row>
        <row r="389">
          <cell r="B389" t="str">
            <v>302-000145</v>
          </cell>
          <cell r="C389" t="str">
            <v>4*3.5"后置硬盘背板(Riser1+2)组件(SAS/SATA)</v>
          </cell>
          <cell r="D389" t="str">
            <v>02312VXR</v>
          </cell>
          <cell r="E389" t="str">
            <v>后置硬盘背板</v>
          </cell>
          <cell r="F389">
            <v>14</v>
          </cell>
          <cell r="G389">
            <v>2.8999999999999998E-3</v>
          </cell>
          <cell r="H389">
            <v>14</v>
          </cell>
          <cell r="I389">
            <v>0</v>
          </cell>
          <cell r="J389">
            <v>4</v>
          </cell>
          <cell r="K389">
            <v>0</v>
          </cell>
          <cell r="L389">
            <v>0</v>
          </cell>
          <cell r="M389">
            <v>4</v>
          </cell>
          <cell r="N389">
            <v>0</v>
          </cell>
          <cell r="O389">
            <v>2</v>
          </cell>
          <cell r="P389">
            <v>0</v>
          </cell>
          <cell r="Q389">
            <v>0</v>
          </cell>
          <cell r="R389">
            <v>0</v>
          </cell>
          <cell r="S389">
            <v>0</v>
          </cell>
          <cell r="T389">
            <v>0</v>
          </cell>
          <cell r="U389">
            <v>0</v>
          </cell>
          <cell r="V389">
            <v>0</v>
          </cell>
          <cell r="W389">
            <v>0</v>
          </cell>
          <cell r="X389">
            <v>0</v>
          </cell>
          <cell r="Y389">
            <v>0</v>
          </cell>
          <cell r="Z389">
            <v>0</v>
          </cell>
          <cell r="AA389">
            <v>0</v>
          </cell>
          <cell r="AB389">
            <v>0</v>
          </cell>
          <cell r="AC389">
            <v>4</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2</v>
          </cell>
          <cell r="AZ389">
            <v>1</v>
          </cell>
          <cell r="BA389">
            <v>0</v>
          </cell>
          <cell r="BB389">
            <v>0</v>
          </cell>
          <cell r="BC389">
            <v>2</v>
          </cell>
          <cell r="BD389">
            <v>0</v>
          </cell>
          <cell r="BE389">
            <v>1</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1</v>
          </cell>
          <cell r="BT389">
            <v>0</v>
          </cell>
          <cell r="BU389">
            <v>0</v>
          </cell>
          <cell r="BV389">
            <v>0</v>
          </cell>
          <cell r="BW389">
            <v>0</v>
          </cell>
          <cell r="BX389">
            <v>0</v>
          </cell>
          <cell r="BY389">
            <v>0</v>
          </cell>
          <cell r="BZ389">
            <v>0</v>
          </cell>
          <cell r="CA389">
            <v>0</v>
          </cell>
          <cell r="CB389">
            <v>0</v>
          </cell>
          <cell r="CC389">
            <v>0</v>
          </cell>
          <cell r="CD389">
            <v>0</v>
          </cell>
          <cell r="CE389">
            <v>0</v>
          </cell>
          <cell r="CF389">
            <v>0</v>
          </cell>
          <cell r="CG389">
            <v>0</v>
          </cell>
          <cell r="CH389">
            <v>0</v>
          </cell>
          <cell r="CI389">
            <v>0</v>
          </cell>
          <cell r="CJ389">
            <v>0</v>
          </cell>
          <cell r="CK389">
            <v>0</v>
          </cell>
          <cell r="CL389">
            <v>0</v>
          </cell>
          <cell r="CM389">
            <v>0</v>
          </cell>
          <cell r="CN389">
            <v>0</v>
          </cell>
          <cell r="CO389">
            <v>2</v>
          </cell>
          <cell r="CP389">
            <v>1</v>
          </cell>
          <cell r="CQ389">
            <v>0</v>
          </cell>
          <cell r="CR389">
            <v>0</v>
          </cell>
          <cell r="CS389">
            <v>0</v>
          </cell>
          <cell r="CT389">
            <v>0</v>
          </cell>
          <cell r="CU389">
            <v>0</v>
          </cell>
          <cell r="CV389">
            <v>1</v>
          </cell>
          <cell r="CW389">
            <v>1</v>
          </cell>
          <cell r="CX389">
            <v>0</v>
          </cell>
          <cell r="CY389">
            <v>0</v>
          </cell>
          <cell r="CZ389">
            <v>1</v>
          </cell>
          <cell r="DA389">
            <v>0</v>
          </cell>
          <cell r="DB389">
            <v>0</v>
          </cell>
          <cell r="DC389">
            <v>0</v>
          </cell>
          <cell r="DD389">
            <v>0</v>
          </cell>
          <cell r="DE389">
            <v>0</v>
          </cell>
          <cell r="DF389">
            <v>0</v>
          </cell>
          <cell r="DG389">
            <v>0</v>
          </cell>
          <cell r="DH389">
            <v>0</v>
          </cell>
          <cell r="DI389">
            <v>0</v>
          </cell>
          <cell r="DJ389">
            <v>0</v>
          </cell>
          <cell r="DK389">
            <v>0</v>
          </cell>
          <cell r="DL389">
            <v>0</v>
          </cell>
          <cell r="DM389">
            <v>0</v>
          </cell>
          <cell r="DN389">
            <v>0</v>
          </cell>
          <cell r="DO389">
            <v>0</v>
          </cell>
          <cell r="DP389">
            <v>0</v>
          </cell>
          <cell r="DQ389">
            <v>0</v>
          </cell>
          <cell r="DR389">
            <v>0</v>
          </cell>
          <cell r="DS389">
            <v>0</v>
          </cell>
          <cell r="DT389">
            <v>0</v>
          </cell>
          <cell r="DU389">
            <v>0</v>
          </cell>
          <cell r="DV389">
            <v>0</v>
          </cell>
          <cell r="DW389">
            <v>0</v>
          </cell>
          <cell r="DX389">
            <v>0</v>
          </cell>
          <cell r="DY389">
            <v>0</v>
          </cell>
          <cell r="DZ389">
            <v>0</v>
          </cell>
          <cell r="EA389">
            <v>0</v>
          </cell>
          <cell r="EB389">
            <v>1</v>
          </cell>
          <cell r="EC389">
            <v>0</v>
          </cell>
          <cell r="ED389">
            <v>0</v>
          </cell>
          <cell r="EE389">
            <v>0</v>
          </cell>
          <cell r="EF389">
            <v>0</v>
          </cell>
          <cell r="EG389">
            <v>0</v>
          </cell>
          <cell r="EH389">
            <v>0</v>
          </cell>
          <cell r="EI389">
            <v>0</v>
          </cell>
          <cell r="EJ389">
            <v>0</v>
          </cell>
          <cell r="EK389">
            <v>0</v>
          </cell>
          <cell r="EL389">
            <v>0</v>
          </cell>
          <cell r="EM389">
            <v>0</v>
          </cell>
          <cell r="EN389">
            <v>0</v>
          </cell>
          <cell r="EO389">
            <v>0</v>
          </cell>
          <cell r="EP389">
            <v>0</v>
          </cell>
          <cell r="EQ389">
            <v>0</v>
          </cell>
          <cell r="ER389">
            <v>0</v>
          </cell>
          <cell r="ES389">
            <v>0</v>
          </cell>
          <cell r="ET389">
            <v>0</v>
          </cell>
          <cell r="EU389">
            <v>0</v>
          </cell>
          <cell r="EV389">
            <v>0</v>
          </cell>
          <cell r="EW389">
            <v>0</v>
          </cell>
          <cell r="EX389">
            <v>0</v>
          </cell>
          <cell r="EY389">
            <v>0</v>
          </cell>
          <cell r="EZ389">
            <v>0</v>
          </cell>
          <cell r="FA389">
            <v>0</v>
          </cell>
          <cell r="FB389">
            <v>0</v>
          </cell>
          <cell r="FC389">
            <v>0</v>
          </cell>
          <cell r="FD389">
            <v>0</v>
          </cell>
          <cell r="FE389">
            <v>0</v>
          </cell>
          <cell r="FF389">
            <v>0</v>
          </cell>
          <cell r="FG389">
            <v>0</v>
          </cell>
          <cell r="FH389">
            <v>0</v>
          </cell>
          <cell r="FI389">
            <v>0</v>
          </cell>
          <cell r="FJ389">
            <v>0</v>
          </cell>
          <cell r="FK389">
            <v>0</v>
          </cell>
          <cell r="FL389">
            <v>0</v>
          </cell>
          <cell r="FM389">
            <v>0</v>
          </cell>
          <cell r="FN389">
            <v>0</v>
          </cell>
          <cell r="FO389">
            <v>0</v>
          </cell>
          <cell r="FP389">
            <v>0</v>
          </cell>
          <cell r="FQ389">
            <v>0</v>
          </cell>
          <cell r="FR389">
            <v>3</v>
          </cell>
          <cell r="FS389">
            <v>3</v>
          </cell>
          <cell r="FT389"/>
          <cell r="FU389">
            <v>30</v>
          </cell>
          <cell r="FV389">
            <v>0</v>
          </cell>
          <cell r="FW389">
            <v>0</v>
          </cell>
          <cell r="FX389">
            <v>0</v>
          </cell>
          <cell r="FY389">
            <v>0</v>
          </cell>
          <cell r="FZ389">
            <v>0</v>
          </cell>
          <cell r="GA389"/>
          <cell r="GB389" t="b">
            <v>1</v>
          </cell>
        </row>
        <row r="390">
          <cell r="B390" t="str">
            <v>302-001268</v>
          </cell>
          <cell r="C390" t="str">
            <v>SSD PM1725B读写-3.2TB-NVMe-HHHL AIC</v>
          </cell>
          <cell r="D390" t="str">
            <v>MZPLL3T2HAJQ-00005</v>
          </cell>
          <cell r="E390" t="str">
            <v>硬盘</v>
          </cell>
          <cell r="F390">
            <v>5</v>
          </cell>
          <cell r="G390">
            <v>1.09E-2</v>
          </cell>
          <cell r="H390">
            <v>5</v>
          </cell>
          <cell r="I390">
            <v>0</v>
          </cell>
          <cell r="J390">
            <v>0</v>
          </cell>
          <cell r="K390">
            <v>0</v>
          </cell>
          <cell r="L390">
            <v>0</v>
          </cell>
          <cell r="M390">
            <v>5</v>
          </cell>
          <cell r="N390">
            <v>0</v>
          </cell>
          <cell r="O390">
            <v>0</v>
          </cell>
          <cell r="P390">
            <v>0</v>
          </cell>
          <cell r="Q390">
            <v>0</v>
          </cell>
          <cell r="R390">
            <v>0</v>
          </cell>
          <cell r="S390">
            <v>0</v>
          </cell>
          <cell r="T390">
            <v>0</v>
          </cell>
          <cell r="U390">
            <v>0</v>
          </cell>
          <cell r="V390">
            <v>0</v>
          </cell>
          <cell r="W390">
            <v>0</v>
          </cell>
          <cell r="X390">
            <v>0</v>
          </cell>
          <cell r="Y390">
            <v>0</v>
          </cell>
          <cell r="Z390">
            <v>0</v>
          </cell>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cell r="AS390">
            <v>0</v>
          </cell>
          <cell r="AT390">
            <v>0</v>
          </cell>
          <cell r="AU390">
            <v>0</v>
          </cell>
          <cell r="AV390">
            <v>0</v>
          </cell>
          <cell r="AW390">
            <v>0</v>
          </cell>
          <cell r="AX390">
            <v>0</v>
          </cell>
          <cell r="AY390">
            <v>0</v>
          </cell>
          <cell r="AZ390">
            <v>0</v>
          </cell>
          <cell r="BA390">
            <v>0</v>
          </cell>
          <cell r="BB390">
            <v>0</v>
          </cell>
          <cell r="BC390">
            <v>0</v>
          </cell>
          <cell r="BD390">
            <v>0</v>
          </cell>
          <cell r="BE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cell r="CE390">
            <v>0</v>
          </cell>
          <cell r="CF390">
            <v>0</v>
          </cell>
          <cell r="CG390">
            <v>0</v>
          </cell>
          <cell r="CH390">
            <v>0</v>
          </cell>
          <cell r="CI390">
            <v>0</v>
          </cell>
          <cell r="CJ390">
            <v>0</v>
          </cell>
          <cell r="CK390">
            <v>0</v>
          </cell>
          <cell r="CL390">
            <v>0</v>
          </cell>
          <cell r="CM390">
            <v>0</v>
          </cell>
          <cell r="CN390">
            <v>0</v>
          </cell>
          <cell r="CO390">
            <v>0</v>
          </cell>
          <cell r="CP390">
            <v>0</v>
          </cell>
          <cell r="CQ390">
            <v>0</v>
          </cell>
          <cell r="CR390">
            <v>0</v>
          </cell>
          <cell r="CS390">
            <v>0</v>
          </cell>
          <cell r="CT390">
            <v>0</v>
          </cell>
          <cell r="CU390">
            <v>0</v>
          </cell>
          <cell r="CV390">
            <v>1</v>
          </cell>
          <cell r="CW390">
            <v>-1</v>
          </cell>
          <cell r="CX390">
            <v>0</v>
          </cell>
          <cell r="CY390">
            <v>0</v>
          </cell>
          <cell r="CZ390">
            <v>0</v>
          </cell>
          <cell r="DA390">
            <v>0</v>
          </cell>
          <cell r="DB390">
            <v>0</v>
          </cell>
          <cell r="DC390">
            <v>0</v>
          </cell>
          <cell r="DD390">
            <v>0</v>
          </cell>
          <cell r="DE390">
            <v>0</v>
          </cell>
          <cell r="DF390">
            <v>0</v>
          </cell>
          <cell r="DG390">
            <v>0</v>
          </cell>
          <cell r="DH390">
            <v>0</v>
          </cell>
          <cell r="DI390">
            <v>0</v>
          </cell>
          <cell r="DJ390">
            <v>0</v>
          </cell>
          <cell r="DK390">
            <v>0</v>
          </cell>
          <cell r="DL390">
            <v>0</v>
          </cell>
          <cell r="DM390">
            <v>0</v>
          </cell>
          <cell r="DN390">
            <v>0</v>
          </cell>
          <cell r="DO390">
            <v>0</v>
          </cell>
          <cell r="DP390">
            <v>0</v>
          </cell>
          <cell r="DQ390">
            <v>0</v>
          </cell>
          <cell r="DR390">
            <v>0</v>
          </cell>
          <cell r="DS390">
            <v>0</v>
          </cell>
          <cell r="DT390">
            <v>0</v>
          </cell>
          <cell r="DU390">
            <v>0</v>
          </cell>
          <cell r="DV390">
            <v>0</v>
          </cell>
          <cell r="DW390">
            <v>0</v>
          </cell>
          <cell r="DX390">
            <v>0</v>
          </cell>
          <cell r="DY390">
            <v>0</v>
          </cell>
          <cell r="DZ390">
            <v>0</v>
          </cell>
          <cell r="EA390">
            <v>0</v>
          </cell>
          <cell r="EB390">
            <v>0</v>
          </cell>
          <cell r="EC390">
            <v>0</v>
          </cell>
          <cell r="ED390">
            <v>0</v>
          </cell>
          <cell r="EE390">
            <v>0</v>
          </cell>
          <cell r="EF390">
            <v>0</v>
          </cell>
          <cell r="EG390">
            <v>0</v>
          </cell>
          <cell r="EH390">
            <v>0</v>
          </cell>
          <cell r="EI390">
            <v>0</v>
          </cell>
          <cell r="EJ390">
            <v>0</v>
          </cell>
          <cell r="EK390">
            <v>0</v>
          </cell>
          <cell r="EL390">
            <v>0</v>
          </cell>
          <cell r="EM390">
            <v>0</v>
          </cell>
          <cell r="EN390">
            <v>0</v>
          </cell>
          <cell r="EO390">
            <v>0</v>
          </cell>
          <cell r="EP390">
            <v>0</v>
          </cell>
          <cell r="EQ390">
            <v>0</v>
          </cell>
          <cell r="ER390">
            <v>0</v>
          </cell>
          <cell r="ES390">
            <v>0</v>
          </cell>
          <cell r="ET390">
            <v>0</v>
          </cell>
          <cell r="EU390">
            <v>0</v>
          </cell>
          <cell r="EV390">
            <v>0</v>
          </cell>
          <cell r="EW390">
            <v>0</v>
          </cell>
          <cell r="EX390">
            <v>0</v>
          </cell>
          <cell r="EY390">
            <v>0</v>
          </cell>
          <cell r="EZ390">
            <v>0</v>
          </cell>
          <cell r="FA390">
            <v>0</v>
          </cell>
          <cell r="FB390">
            <v>0</v>
          </cell>
          <cell r="FC390">
            <v>0</v>
          </cell>
          <cell r="FD390">
            <v>0</v>
          </cell>
          <cell r="FE390">
            <v>0</v>
          </cell>
          <cell r="FF390">
            <v>0</v>
          </cell>
          <cell r="FG390">
            <v>0</v>
          </cell>
          <cell r="FH390">
            <v>0</v>
          </cell>
          <cell r="FI390">
            <v>0</v>
          </cell>
          <cell r="FJ390">
            <v>0</v>
          </cell>
          <cell r="FK390">
            <v>0</v>
          </cell>
          <cell r="FL390">
            <v>0</v>
          </cell>
          <cell r="FM390">
            <v>0</v>
          </cell>
          <cell r="FN390">
            <v>0</v>
          </cell>
          <cell r="FO390">
            <v>0</v>
          </cell>
          <cell r="FP390">
            <v>0</v>
          </cell>
          <cell r="FQ390">
            <v>0</v>
          </cell>
          <cell r="FR390">
            <v>-1</v>
          </cell>
          <cell r="FS390">
            <v>-1</v>
          </cell>
          <cell r="FT390"/>
          <cell r="FU390">
            <v>0</v>
          </cell>
          <cell r="FV390">
            <v>0</v>
          </cell>
          <cell r="FW390">
            <v>0</v>
          </cell>
          <cell r="FX390">
            <v>0</v>
          </cell>
          <cell r="FY390">
            <v>0</v>
          </cell>
          <cell r="FZ390">
            <v>0</v>
          </cell>
          <cell r="GA390" t="str">
            <v>99-001126</v>
          </cell>
          <cell r="GB390" t="b">
            <v>1</v>
          </cell>
        </row>
        <row r="391">
          <cell r="B391" t="str">
            <v>302-001126</v>
          </cell>
          <cell r="C391" t="str">
            <v>SSD PM1725B-3.2T-NVMe3.0-HHHL读写SX V1.0</v>
          </cell>
          <cell r="D391" t="str">
            <v>MZPLL3T2HAJQ-00005</v>
          </cell>
          <cell r="E391" t="str">
            <v>硬盘</v>
          </cell>
          <cell r="F391">
            <v>10</v>
          </cell>
          <cell r="G391">
            <v>1.09E-2</v>
          </cell>
          <cell r="H391">
            <v>10</v>
          </cell>
          <cell r="I391">
            <v>0</v>
          </cell>
          <cell r="J391">
            <v>0</v>
          </cell>
          <cell r="K391">
            <v>0</v>
          </cell>
          <cell r="L391">
            <v>0</v>
          </cell>
          <cell r="M391">
            <v>0</v>
          </cell>
          <cell r="N391">
            <v>0</v>
          </cell>
          <cell r="O391">
            <v>0</v>
          </cell>
          <cell r="P391">
            <v>0</v>
          </cell>
          <cell r="Q391">
            <v>0</v>
          </cell>
          <cell r="R391">
            <v>0</v>
          </cell>
          <cell r="S391">
            <v>0</v>
          </cell>
          <cell r="T391">
            <v>0</v>
          </cell>
          <cell r="U391">
            <v>0</v>
          </cell>
          <cell r="V391">
            <v>0</v>
          </cell>
          <cell r="W391">
            <v>8</v>
          </cell>
          <cell r="X391">
            <v>0</v>
          </cell>
          <cell r="Y391">
            <v>0</v>
          </cell>
          <cell r="Z391">
            <v>0</v>
          </cell>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2</v>
          </cell>
          <cell r="AO391">
            <v>0</v>
          </cell>
          <cell r="AP391">
            <v>0</v>
          </cell>
          <cell r="AQ391">
            <v>0</v>
          </cell>
          <cell r="AR391">
            <v>0</v>
          </cell>
          <cell r="AS391">
            <v>0</v>
          </cell>
          <cell r="AT391">
            <v>0</v>
          </cell>
          <cell r="AU391">
            <v>0</v>
          </cell>
          <cell r="AV391">
            <v>0</v>
          </cell>
          <cell r="AW391">
            <v>0</v>
          </cell>
          <cell r="AX391">
            <v>0</v>
          </cell>
          <cell r="AY391">
            <v>2</v>
          </cell>
          <cell r="AZ391">
            <v>0</v>
          </cell>
          <cell r="BA391">
            <v>0</v>
          </cell>
          <cell r="BB391">
            <v>0</v>
          </cell>
          <cell r="BC391">
            <v>1</v>
          </cell>
          <cell r="BD391">
            <v>0</v>
          </cell>
          <cell r="BE391">
            <v>0</v>
          </cell>
          <cell r="BF391">
            <v>0</v>
          </cell>
          <cell r="BG391">
            <v>0</v>
          </cell>
          <cell r="BH391">
            <v>0</v>
          </cell>
          <cell r="BI391">
            <v>0</v>
          </cell>
          <cell r="BJ391">
            <v>0</v>
          </cell>
          <cell r="BK391">
            <v>0</v>
          </cell>
          <cell r="BL391">
            <v>0</v>
          </cell>
          <cell r="BM391">
            <v>1</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1</v>
          </cell>
          <cell r="CE391">
            <v>0</v>
          </cell>
          <cell r="CF391">
            <v>0</v>
          </cell>
          <cell r="CG391">
            <v>0</v>
          </cell>
          <cell r="CH391">
            <v>0</v>
          </cell>
          <cell r="CI391">
            <v>0</v>
          </cell>
          <cell r="CJ391">
            <v>0</v>
          </cell>
          <cell r="CK391">
            <v>0</v>
          </cell>
          <cell r="CL391">
            <v>0</v>
          </cell>
          <cell r="CM391">
            <v>0</v>
          </cell>
          <cell r="CN391">
            <v>0</v>
          </cell>
          <cell r="CO391">
            <v>2</v>
          </cell>
          <cell r="CP391">
            <v>0</v>
          </cell>
          <cell r="CQ391">
            <v>0</v>
          </cell>
          <cell r="CR391">
            <v>0</v>
          </cell>
          <cell r="CS391">
            <v>0</v>
          </cell>
          <cell r="CT391">
            <v>0</v>
          </cell>
          <cell r="CU391">
            <v>0</v>
          </cell>
          <cell r="CV391">
            <v>0</v>
          </cell>
          <cell r="CW391">
            <v>1</v>
          </cell>
          <cell r="CX391">
            <v>0</v>
          </cell>
          <cell r="CY391">
            <v>0</v>
          </cell>
          <cell r="CZ391">
            <v>0</v>
          </cell>
          <cell r="DA391">
            <v>0</v>
          </cell>
          <cell r="DB391">
            <v>0</v>
          </cell>
          <cell r="DC391">
            <v>0</v>
          </cell>
          <cell r="DD391">
            <v>0</v>
          </cell>
          <cell r="DE391">
            <v>0</v>
          </cell>
          <cell r="DF391">
            <v>0</v>
          </cell>
          <cell r="DG391">
            <v>0</v>
          </cell>
          <cell r="DH391">
            <v>0</v>
          </cell>
          <cell r="DI391">
            <v>0</v>
          </cell>
          <cell r="DJ391">
            <v>0</v>
          </cell>
          <cell r="DK391">
            <v>0</v>
          </cell>
          <cell r="DL391">
            <v>0</v>
          </cell>
          <cell r="DM391">
            <v>0</v>
          </cell>
          <cell r="DN391">
            <v>0</v>
          </cell>
          <cell r="DO391">
            <v>0</v>
          </cell>
          <cell r="DP391">
            <v>1</v>
          </cell>
          <cell r="DQ391">
            <v>0</v>
          </cell>
          <cell r="DR391">
            <v>0</v>
          </cell>
          <cell r="DS391">
            <v>0</v>
          </cell>
          <cell r="DT391">
            <v>0</v>
          </cell>
          <cell r="DU391">
            <v>0</v>
          </cell>
          <cell r="DV391">
            <v>0</v>
          </cell>
          <cell r="DW391">
            <v>0</v>
          </cell>
          <cell r="DX391">
            <v>0</v>
          </cell>
          <cell r="DY391">
            <v>0</v>
          </cell>
          <cell r="DZ391">
            <v>0</v>
          </cell>
          <cell r="EA391">
            <v>0</v>
          </cell>
          <cell r="EB391">
            <v>0</v>
          </cell>
          <cell r="EC391">
            <v>0</v>
          </cell>
          <cell r="ED391">
            <v>0</v>
          </cell>
          <cell r="EE391">
            <v>0</v>
          </cell>
          <cell r="EF391">
            <v>0</v>
          </cell>
          <cell r="EG391">
            <v>0</v>
          </cell>
          <cell r="EH391">
            <v>0</v>
          </cell>
          <cell r="EI391">
            <v>0</v>
          </cell>
          <cell r="EJ391">
            <v>0</v>
          </cell>
          <cell r="EK391">
            <v>0</v>
          </cell>
          <cell r="EL391">
            <v>0</v>
          </cell>
          <cell r="EM391">
            <v>0</v>
          </cell>
          <cell r="EN391">
            <v>0</v>
          </cell>
          <cell r="EO391">
            <v>0</v>
          </cell>
          <cell r="EP391">
            <v>0</v>
          </cell>
          <cell r="EQ391">
            <v>0</v>
          </cell>
          <cell r="ER391">
            <v>0</v>
          </cell>
          <cell r="ES391">
            <v>0</v>
          </cell>
          <cell r="ET391">
            <v>0</v>
          </cell>
          <cell r="EU391">
            <v>0</v>
          </cell>
          <cell r="EV391">
            <v>0</v>
          </cell>
          <cell r="EW391">
            <v>0</v>
          </cell>
          <cell r="EX391">
            <v>1</v>
          </cell>
          <cell r="EY391">
            <v>0</v>
          </cell>
          <cell r="EZ391">
            <v>0</v>
          </cell>
          <cell r="FA391">
            <v>0</v>
          </cell>
          <cell r="FB391">
            <v>0</v>
          </cell>
          <cell r="FC391">
            <v>0</v>
          </cell>
          <cell r="FD391">
            <v>0</v>
          </cell>
          <cell r="FE391">
            <v>0</v>
          </cell>
          <cell r="FF391">
            <v>0</v>
          </cell>
          <cell r="FG391">
            <v>0</v>
          </cell>
          <cell r="FH391">
            <v>0</v>
          </cell>
          <cell r="FI391">
            <v>0</v>
          </cell>
          <cell r="FJ391">
            <v>0</v>
          </cell>
          <cell r="FK391">
            <v>0</v>
          </cell>
          <cell r="FL391">
            <v>0</v>
          </cell>
          <cell r="FM391">
            <v>0</v>
          </cell>
          <cell r="FN391">
            <v>0</v>
          </cell>
          <cell r="FO391">
            <v>0</v>
          </cell>
          <cell r="FP391">
            <v>0</v>
          </cell>
          <cell r="FQ391">
            <v>0</v>
          </cell>
          <cell r="FR391">
            <v>3</v>
          </cell>
          <cell r="FS391">
            <v>3</v>
          </cell>
          <cell r="FT391"/>
          <cell r="FU391">
            <v>1</v>
          </cell>
          <cell r="FV391">
            <v>2</v>
          </cell>
          <cell r="FW391">
            <v>0</v>
          </cell>
          <cell r="FX391">
            <v>0</v>
          </cell>
          <cell r="FY391">
            <v>0</v>
          </cell>
          <cell r="FZ391">
            <v>0</v>
          </cell>
          <cell r="GA391" t="str">
            <v>99-001126</v>
          </cell>
          <cell r="GB391" t="b">
            <v>1</v>
          </cell>
        </row>
        <row r="392">
          <cell r="B392" t="str">
            <v>302-001118</v>
          </cell>
          <cell r="C392" t="str">
            <v>SSD UH810a-3.84TB-NVMe4.0-2.5读取YL V1.0</v>
          </cell>
          <cell r="D392" t="str">
            <v>RP2003T8RK004LX</v>
          </cell>
          <cell r="E392" t="str">
            <v>硬盘</v>
          </cell>
          <cell r="F392">
            <v>1540</v>
          </cell>
          <cell r="G392">
            <v>1.09E-2</v>
          </cell>
          <cell r="H392">
            <v>1540</v>
          </cell>
          <cell r="I392">
            <v>0</v>
          </cell>
          <cell r="J392">
            <v>988</v>
          </cell>
          <cell r="K392">
            <v>0</v>
          </cell>
          <cell r="L392">
            <v>84</v>
          </cell>
          <cell r="M392">
            <v>42</v>
          </cell>
          <cell r="N392">
            <v>0</v>
          </cell>
          <cell r="O392">
            <v>52</v>
          </cell>
          <cell r="P392">
            <v>0</v>
          </cell>
          <cell r="Q392">
            <v>0</v>
          </cell>
          <cell r="R392">
            <v>0</v>
          </cell>
          <cell r="S392">
            <v>0</v>
          </cell>
          <cell r="T392">
            <v>39</v>
          </cell>
          <cell r="U392">
            <v>0</v>
          </cell>
          <cell r="V392">
            <v>40</v>
          </cell>
          <cell r="W392">
            <v>0</v>
          </cell>
          <cell r="X392">
            <v>0</v>
          </cell>
          <cell r="Y392">
            <v>0</v>
          </cell>
          <cell r="Z392">
            <v>0</v>
          </cell>
          <cell r="AA392">
            <v>0</v>
          </cell>
          <cell r="AB392">
            <v>0</v>
          </cell>
          <cell r="AC392">
            <v>0</v>
          </cell>
          <cell r="AD392">
            <v>0</v>
          </cell>
          <cell r="AE392">
            <v>0</v>
          </cell>
          <cell r="AF392">
            <v>0</v>
          </cell>
          <cell r="AG392">
            <v>0</v>
          </cell>
          <cell r="AH392">
            <v>0</v>
          </cell>
          <cell r="AI392">
            <v>0</v>
          </cell>
          <cell r="AJ392">
            <v>0</v>
          </cell>
          <cell r="AK392">
            <v>0</v>
          </cell>
          <cell r="AL392">
            <v>295</v>
          </cell>
          <cell r="AM392">
            <v>0</v>
          </cell>
          <cell r="AN392">
            <v>0</v>
          </cell>
          <cell r="AO392">
            <v>0</v>
          </cell>
          <cell r="AP392">
            <v>0</v>
          </cell>
          <cell r="AQ392">
            <v>0</v>
          </cell>
          <cell r="AR392">
            <v>0</v>
          </cell>
          <cell r="AS392">
            <v>0</v>
          </cell>
          <cell r="AT392">
            <v>0</v>
          </cell>
          <cell r="AU392">
            <v>0</v>
          </cell>
          <cell r="AV392">
            <v>0</v>
          </cell>
          <cell r="AW392">
            <v>0</v>
          </cell>
          <cell r="AX392">
            <v>0</v>
          </cell>
          <cell r="AY392">
            <v>4</v>
          </cell>
          <cell r="AZ392">
            <v>5</v>
          </cell>
          <cell r="BA392">
            <v>0</v>
          </cell>
          <cell r="BB392">
            <v>2</v>
          </cell>
          <cell r="BC392">
            <v>1</v>
          </cell>
          <cell r="BD392">
            <v>0</v>
          </cell>
          <cell r="BE392">
            <v>2</v>
          </cell>
          <cell r="BF392">
            <v>0</v>
          </cell>
          <cell r="BG392">
            <v>0</v>
          </cell>
          <cell r="BH392">
            <v>0</v>
          </cell>
          <cell r="BI392">
            <v>0</v>
          </cell>
          <cell r="BJ392">
            <v>2</v>
          </cell>
          <cell r="BK392">
            <v>0</v>
          </cell>
          <cell r="BL392">
            <v>1</v>
          </cell>
          <cell r="BM392">
            <v>0</v>
          </cell>
          <cell r="BN392">
            <v>0</v>
          </cell>
          <cell r="BO392">
            <v>0</v>
          </cell>
          <cell r="BP392">
            <v>0</v>
          </cell>
          <cell r="BQ392">
            <v>0</v>
          </cell>
          <cell r="BR392">
            <v>0</v>
          </cell>
          <cell r="BS392">
            <v>0</v>
          </cell>
          <cell r="BT392">
            <v>0</v>
          </cell>
          <cell r="BU392">
            <v>0</v>
          </cell>
          <cell r="BV392">
            <v>0</v>
          </cell>
          <cell r="BW392">
            <v>0</v>
          </cell>
          <cell r="BX392">
            <v>0</v>
          </cell>
          <cell r="BY392">
            <v>0</v>
          </cell>
          <cell r="BZ392">
            <v>0</v>
          </cell>
          <cell r="CA392">
            <v>0</v>
          </cell>
          <cell r="CB392">
            <v>2</v>
          </cell>
          <cell r="CC392">
            <v>0</v>
          </cell>
          <cell r="CD392">
            <v>0</v>
          </cell>
          <cell r="CE392">
            <v>0</v>
          </cell>
          <cell r="CF392">
            <v>0</v>
          </cell>
          <cell r="CG392">
            <v>0</v>
          </cell>
          <cell r="CH392">
            <v>0</v>
          </cell>
          <cell r="CI392">
            <v>0</v>
          </cell>
          <cell r="CJ392">
            <v>0</v>
          </cell>
          <cell r="CK392">
            <v>0</v>
          </cell>
          <cell r="CL392">
            <v>0</v>
          </cell>
          <cell r="CM392">
            <v>0</v>
          </cell>
          <cell r="CN392">
            <v>0</v>
          </cell>
          <cell r="CO392">
            <v>4</v>
          </cell>
          <cell r="CP392">
            <v>3</v>
          </cell>
          <cell r="CQ392">
            <v>2</v>
          </cell>
          <cell r="CR392">
            <v>0</v>
          </cell>
          <cell r="CS392">
            <v>0</v>
          </cell>
          <cell r="CT392">
            <v>1</v>
          </cell>
          <cell r="CU392">
            <v>1</v>
          </cell>
          <cell r="CV392">
            <v>1</v>
          </cell>
          <cell r="CW392">
            <v>0</v>
          </cell>
          <cell r="CX392">
            <v>0</v>
          </cell>
          <cell r="CY392">
            <v>0</v>
          </cell>
          <cell r="CZ392">
            <v>1</v>
          </cell>
          <cell r="DA392">
            <v>1</v>
          </cell>
          <cell r="DB392">
            <v>0</v>
          </cell>
          <cell r="DC392">
            <v>0</v>
          </cell>
          <cell r="DD392">
            <v>0</v>
          </cell>
          <cell r="DE392">
            <v>0</v>
          </cell>
          <cell r="DF392">
            <v>0</v>
          </cell>
          <cell r="DG392">
            <v>0</v>
          </cell>
          <cell r="DH392">
            <v>0</v>
          </cell>
          <cell r="DI392">
            <v>0</v>
          </cell>
          <cell r="DJ392">
            <v>1</v>
          </cell>
          <cell r="DK392">
            <v>1</v>
          </cell>
          <cell r="DL392">
            <v>0</v>
          </cell>
          <cell r="DM392">
            <v>0</v>
          </cell>
          <cell r="DN392">
            <v>1</v>
          </cell>
          <cell r="DO392">
            <v>0</v>
          </cell>
          <cell r="DP392">
            <v>0</v>
          </cell>
          <cell r="DQ392">
            <v>0</v>
          </cell>
          <cell r="DR392">
            <v>0</v>
          </cell>
          <cell r="DS392">
            <v>0</v>
          </cell>
          <cell r="DT392">
            <v>0</v>
          </cell>
          <cell r="DU392">
            <v>0</v>
          </cell>
          <cell r="DV392">
            <v>0</v>
          </cell>
          <cell r="DW392">
            <v>0</v>
          </cell>
          <cell r="DX392">
            <v>0</v>
          </cell>
          <cell r="DY392">
            <v>0</v>
          </cell>
          <cell r="DZ392">
            <v>0</v>
          </cell>
          <cell r="EA392">
            <v>0</v>
          </cell>
          <cell r="EB392">
            <v>0</v>
          </cell>
          <cell r="EC392">
            <v>0</v>
          </cell>
          <cell r="ED392">
            <v>0</v>
          </cell>
          <cell r="EE392">
            <v>0</v>
          </cell>
          <cell r="EF392">
            <v>0</v>
          </cell>
          <cell r="EG392">
            <v>0</v>
          </cell>
          <cell r="EH392">
            <v>0</v>
          </cell>
          <cell r="EI392">
            <v>0</v>
          </cell>
          <cell r="EJ392">
            <v>0</v>
          </cell>
          <cell r="EK392">
            <v>0</v>
          </cell>
          <cell r="EL392">
            <v>0</v>
          </cell>
          <cell r="EM392">
            <v>0</v>
          </cell>
          <cell r="EN392">
            <v>0</v>
          </cell>
          <cell r="EO392">
            <v>0</v>
          </cell>
          <cell r="EP392">
            <v>0</v>
          </cell>
          <cell r="EQ392">
            <v>0</v>
          </cell>
          <cell r="ER392">
            <v>0</v>
          </cell>
          <cell r="ES392">
            <v>0</v>
          </cell>
          <cell r="ET392">
            <v>2</v>
          </cell>
          <cell r="EU392">
            <v>0</v>
          </cell>
          <cell r="EV392">
            <v>0</v>
          </cell>
          <cell r="EW392">
            <v>0</v>
          </cell>
          <cell r="EX392">
            <v>0</v>
          </cell>
          <cell r="EY392">
            <v>0</v>
          </cell>
          <cell r="EZ392">
            <v>0</v>
          </cell>
          <cell r="FA392">
            <v>0</v>
          </cell>
          <cell r="FB392">
            <v>0</v>
          </cell>
          <cell r="FC392">
            <v>0</v>
          </cell>
          <cell r="FD392">
            <v>0</v>
          </cell>
          <cell r="FE392">
            <v>0</v>
          </cell>
          <cell r="FF392">
            <v>0</v>
          </cell>
          <cell r="FG392">
            <v>0</v>
          </cell>
          <cell r="FH392">
            <v>0</v>
          </cell>
          <cell r="FI392">
            <v>0</v>
          </cell>
          <cell r="FJ392">
            <v>0</v>
          </cell>
          <cell r="FK392">
            <v>0</v>
          </cell>
          <cell r="FL392">
            <v>0</v>
          </cell>
          <cell r="FM392">
            <v>0</v>
          </cell>
          <cell r="FN392">
            <v>0</v>
          </cell>
          <cell r="FO392">
            <v>0</v>
          </cell>
          <cell r="FP392">
            <v>0</v>
          </cell>
          <cell r="FQ392">
            <v>0</v>
          </cell>
          <cell r="FR392">
            <v>9</v>
          </cell>
          <cell r="FS392">
            <v>9</v>
          </cell>
          <cell r="FT392"/>
          <cell r="FU392">
            <v>0</v>
          </cell>
          <cell r="FV392">
            <v>0</v>
          </cell>
          <cell r="FW392">
            <v>0</v>
          </cell>
          <cell r="FX392">
            <v>0</v>
          </cell>
          <cell r="FY392">
            <v>0</v>
          </cell>
          <cell r="FZ392">
            <v>0</v>
          </cell>
          <cell r="GA392" t="str">
            <v>99-002080</v>
          </cell>
          <cell r="GB392" t="b">
            <v>1</v>
          </cell>
        </row>
        <row r="393">
          <cell r="B393" t="str">
            <v>302-001273</v>
          </cell>
          <cell r="C393" t="str">
            <v>SSD PM1733读取-3.84TB-NVMe 2.5 无托</v>
          </cell>
          <cell r="D393" t="str">
            <v>MZWLJ3T8HBLS-00007</v>
          </cell>
          <cell r="E393" t="str">
            <v>硬盘</v>
          </cell>
          <cell r="F393">
            <v>139</v>
          </cell>
          <cell r="G393">
            <v>1.09E-2</v>
          </cell>
          <cell r="H393">
            <v>139</v>
          </cell>
          <cell r="I393">
            <v>0</v>
          </cell>
          <cell r="J393">
            <v>20</v>
          </cell>
          <cell r="K393">
            <v>0</v>
          </cell>
          <cell r="L393">
            <v>0</v>
          </cell>
          <cell r="M393">
            <v>80</v>
          </cell>
          <cell r="N393">
            <v>0</v>
          </cell>
          <cell r="O393">
            <v>0</v>
          </cell>
          <cell r="P393">
            <v>0</v>
          </cell>
          <cell r="Q393">
            <v>0</v>
          </cell>
          <cell r="R393">
            <v>0</v>
          </cell>
          <cell r="S393">
            <v>0</v>
          </cell>
          <cell r="T393">
            <v>39</v>
          </cell>
          <cell r="U393">
            <v>0</v>
          </cell>
          <cell r="V393">
            <v>0</v>
          </cell>
          <cell r="W393">
            <v>0</v>
          </cell>
          <cell r="X393">
            <v>0</v>
          </cell>
          <cell r="Y393">
            <v>0</v>
          </cell>
          <cell r="Z393">
            <v>0</v>
          </cell>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cell r="AS393">
            <v>0</v>
          </cell>
          <cell r="AT393">
            <v>0</v>
          </cell>
          <cell r="AU393">
            <v>0</v>
          </cell>
          <cell r="AV393">
            <v>0</v>
          </cell>
          <cell r="AW393">
            <v>0</v>
          </cell>
          <cell r="AX393">
            <v>0</v>
          </cell>
          <cell r="AY393">
            <v>0</v>
          </cell>
          <cell r="AZ393">
            <v>1</v>
          </cell>
          <cell r="BA393">
            <v>0</v>
          </cell>
          <cell r="BB393">
            <v>0</v>
          </cell>
          <cell r="BC393">
            <v>2</v>
          </cell>
          <cell r="BD393">
            <v>0</v>
          </cell>
          <cell r="BE393">
            <v>0</v>
          </cell>
          <cell r="BF393">
            <v>1</v>
          </cell>
          <cell r="BG393">
            <v>0</v>
          </cell>
          <cell r="BH393">
            <v>0</v>
          </cell>
          <cell r="BI393">
            <v>0</v>
          </cell>
          <cell r="BJ393">
            <v>2</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cell r="BY393">
            <v>0</v>
          </cell>
          <cell r="BZ393">
            <v>0</v>
          </cell>
          <cell r="CA393">
            <v>0</v>
          </cell>
          <cell r="CB393">
            <v>0</v>
          </cell>
          <cell r="CC393">
            <v>0</v>
          </cell>
          <cell r="CD393">
            <v>0</v>
          </cell>
          <cell r="CE393">
            <v>0</v>
          </cell>
          <cell r="CF393">
            <v>0</v>
          </cell>
          <cell r="CG393">
            <v>0</v>
          </cell>
          <cell r="CH393">
            <v>0</v>
          </cell>
          <cell r="CI393">
            <v>0</v>
          </cell>
          <cell r="CJ393">
            <v>0</v>
          </cell>
          <cell r="CK393">
            <v>0</v>
          </cell>
          <cell r="CL393">
            <v>0</v>
          </cell>
          <cell r="CM393">
            <v>0</v>
          </cell>
          <cell r="CN393">
            <v>0</v>
          </cell>
          <cell r="CO393">
            <v>0</v>
          </cell>
          <cell r="CP393">
            <v>1</v>
          </cell>
          <cell r="CQ393">
            <v>0</v>
          </cell>
          <cell r="CR393">
            <v>0</v>
          </cell>
          <cell r="CS393">
            <v>0</v>
          </cell>
          <cell r="CT393">
            <v>0</v>
          </cell>
          <cell r="CU393">
            <v>0</v>
          </cell>
          <cell r="CV393">
            <v>1</v>
          </cell>
          <cell r="CW393">
            <v>1</v>
          </cell>
          <cell r="CX393">
            <v>0</v>
          </cell>
          <cell r="CY393">
            <v>0</v>
          </cell>
          <cell r="CZ393">
            <v>0</v>
          </cell>
          <cell r="DA393">
            <v>0</v>
          </cell>
          <cell r="DB393">
            <v>0</v>
          </cell>
          <cell r="DC393">
            <v>1</v>
          </cell>
          <cell r="DD393">
            <v>0</v>
          </cell>
          <cell r="DE393">
            <v>0</v>
          </cell>
          <cell r="DF393">
            <v>0</v>
          </cell>
          <cell r="DG393">
            <v>0</v>
          </cell>
          <cell r="DH393">
            <v>0</v>
          </cell>
          <cell r="DI393">
            <v>0</v>
          </cell>
          <cell r="DJ393">
            <v>1</v>
          </cell>
          <cell r="DK393">
            <v>1</v>
          </cell>
          <cell r="DL393">
            <v>0</v>
          </cell>
          <cell r="DM393">
            <v>0</v>
          </cell>
          <cell r="DN393">
            <v>0</v>
          </cell>
          <cell r="DO393">
            <v>0</v>
          </cell>
          <cell r="DP393">
            <v>0</v>
          </cell>
          <cell r="DQ393">
            <v>0</v>
          </cell>
          <cell r="DR393">
            <v>0</v>
          </cell>
          <cell r="DS393">
            <v>0</v>
          </cell>
          <cell r="DT393">
            <v>0</v>
          </cell>
          <cell r="DU393">
            <v>0</v>
          </cell>
          <cell r="DV393">
            <v>0</v>
          </cell>
          <cell r="DW393">
            <v>0</v>
          </cell>
          <cell r="DX393">
            <v>0</v>
          </cell>
          <cell r="DY393">
            <v>0</v>
          </cell>
          <cell r="DZ393">
            <v>0</v>
          </cell>
          <cell r="EA393">
            <v>0</v>
          </cell>
          <cell r="EB393">
            <v>0</v>
          </cell>
          <cell r="EC393">
            <v>0</v>
          </cell>
          <cell r="ED393">
            <v>0</v>
          </cell>
          <cell r="EE393">
            <v>0</v>
          </cell>
          <cell r="EF393">
            <v>0</v>
          </cell>
          <cell r="EG393">
            <v>0</v>
          </cell>
          <cell r="EH393">
            <v>0</v>
          </cell>
          <cell r="EI393">
            <v>0</v>
          </cell>
          <cell r="EJ393">
            <v>0</v>
          </cell>
          <cell r="EK393">
            <v>0</v>
          </cell>
          <cell r="EL393">
            <v>0</v>
          </cell>
          <cell r="EM393">
            <v>0</v>
          </cell>
          <cell r="EN393">
            <v>0</v>
          </cell>
          <cell r="EO393">
            <v>0</v>
          </cell>
          <cell r="EP393">
            <v>0</v>
          </cell>
          <cell r="EQ393">
            <v>0</v>
          </cell>
          <cell r="ER393">
            <v>0</v>
          </cell>
          <cell r="ES393">
            <v>0</v>
          </cell>
          <cell r="ET393">
            <v>0</v>
          </cell>
          <cell r="EU393">
            <v>0</v>
          </cell>
          <cell r="EV393">
            <v>0</v>
          </cell>
          <cell r="EW393">
            <v>0</v>
          </cell>
          <cell r="EX393">
            <v>0</v>
          </cell>
          <cell r="EY393">
            <v>0</v>
          </cell>
          <cell r="EZ393">
            <v>0</v>
          </cell>
          <cell r="FA393">
            <v>0</v>
          </cell>
          <cell r="FB393">
            <v>0</v>
          </cell>
          <cell r="FC393">
            <v>0</v>
          </cell>
          <cell r="FD393">
            <v>0</v>
          </cell>
          <cell r="FE393">
            <v>0</v>
          </cell>
          <cell r="FF393">
            <v>0</v>
          </cell>
          <cell r="FG393">
            <v>0</v>
          </cell>
          <cell r="FH393">
            <v>0</v>
          </cell>
          <cell r="FI393">
            <v>0</v>
          </cell>
          <cell r="FJ393">
            <v>0</v>
          </cell>
          <cell r="FK393">
            <v>0</v>
          </cell>
          <cell r="FL393">
            <v>0</v>
          </cell>
          <cell r="FM393">
            <v>0</v>
          </cell>
          <cell r="FN393">
            <v>0</v>
          </cell>
          <cell r="FO393">
            <v>0</v>
          </cell>
          <cell r="FP393">
            <v>0</v>
          </cell>
          <cell r="FQ393">
            <v>0</v>
          </cell>
          <cell r="FR393">
            <v>3</v>
          </cell>
          <cell r="FS393">
            <v>3</v>
          </cell>
          <cell r="FT393"/>
          <cell r="FU393">
            <v>0</v>
          </cell>
          <cell r="FV393">
            <v>0</v>
          </cell>
          <cell r="FW393">
            <v>0</v>
          </cell>
          <cell r="FX393">
            <v>0</v>
          </cell>
          <cell r="FY393">
            <v>0</v>
          </cell>
          <cell r="FZ393">
            <v>0</v>
          </cell>
          <cell r="GA393" t="str">
            <v>99-001273</v>
          </cell>
          <cell r="GB393" t="b">
            <v>1</v>
          </cell>
        </row>
        <row r="394">
          <cell r="B394" t="str">
            <v>302-001155</v>
          </cell>
          <cell r="C394" t="str">
            <v>SSD PM1733读取-3.84TB-NVMe 2.5无托</v>
          </cell>
          <cell r="D394" t="str">
            <v>MZWLJ3T8HBLS-0007C</v>
          </cell>
          <cell r="E394" t="str">
            <v>硬盘</v>
          </cell>
          <cell r="F394">
            <v>135</v>
          </cell>
          <cell r="G394">
            <v>1.09E-2</v>
          </cell>
          <cell r="H394">
            <v>135</v>
          </cell>
          <cell r="I394">
            <v>0</v>
          </cell>
          <cell r="J394">
            <v>19</v>
          </cell>
          <cell r="K394">
            <v>0</v>
          </cell>
          <cell r="L394">
            <v>0</v>
          </cell>
          <cell r="M394">
            <v>0</v>
          </cell>
          <cell r="N394">
            <v>0</v>
          </cell>
          <cell r="O394">
            <v>116</v>
          </cell>
          <cell r="P394">
            <v>0</v>
          </cell>
          <cell r="Q394">
            <v>0</v>
          </cell>
          <cell r="R394">
            <v>0</v>
          </cell>
          <cell r="S394">
            <v>0</v>
          </cell>
          <cell r="T394">
            <v>0</v>
          </cell>
          <cell r="U394">
            <v>0</v>
          </cell>
          <cell r="V394">
            <v>0</v>
          </cell>
          <cell r="W394">
            <v>0</v>
          </cell>
          <cell r="X394">
            <v>0</v>
          </cell>
          <cell r="Y394">
            <v>0</v>
          </cell>
          <cell r="Z394">
            <v>0</v>
          </cell>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1</v>
          </cell>
          <cell r="BA394">
            <v>0</v>
          </cell>
          <cell r="BB394">
            <v>0</v>
          </cell>
          <cell r="BC394">
            <v>0</v>
          </cell>
          <cell r="BD394">
            <v>0</v>
          </cell>
          <cell r="BE394">
            <v>2</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cell r="BY394">
            <v>0</v>
          </cell>
          <cell r="BZ394">
            <v>0</v>
          </cell>
          <cell r="CA394">
            <v>0</v>
          </cell>
          <cell r="CB394">
            <v>0</v>
          </cell>
          <cell r="CC394">
            <v>0</v>
          </cell>
          <cell r="CD394">
            <v>0</v>
          </cell>
          <cell r="CE394">
            <v>0</v>
          </cell>
          <cell r="CF394">
            <v>0</v>
          </cell>
          <cell r="CG394">
            <v>0</v>
          </cell>
          <cell r="CH394">
            <v>0</v>
          </cell>
          <cell r="CI394">
            <v>0</v>
          </cell>
          <cell r="CJ394">
            <v>0</v>
          </cell>
          <cell r="CK394">
            <v>0</v>
          </cell>
          <cell r="CL394">
            <v>0</v>
          </cell>
          <cell r="CM394">
            <v>0</v>
          </cell>
          <cell r="CN394">
            <v>0</v>
          </cell>
          <cell r="CO394">
            <v>0</v>
          </cell>
          <cell r="CP394">
            <v>1</v>
          </cell>
          <cell r="CQ394">
            <v>0</v>
          </cell>
          <cell r="CR394">
            <v>0</v>
          </cell>
          <cell r="CS394">
            <v>0</v>
          </cell>
          <cell r="CT394">
            <v>0</v>
          </cell>
          <cell r="CU394">
            <v>0</v>
          </cell>
          <cell r="CV394">
            <v>0</v>
          </cell>
          <cell r="CW394">
            <v>0</v>
          </cell>
          <cell r="CX394">
            <v>0</v>
          </cell>
          <cell r="CY394">
            <v>0</v>
          </cell>
          <cell r="CZ394">
            <v>2</v>
          </cell>
          <cell r="DA394">
            <v>0</v>
          </cell>
          <cell r="DB394">
            <v>0</v>
          </cell>
          <cell r="DC394">
            <v>0</v>
          </cell>
          <cell r="DD394">
            <v>0</v>
          </cell>
          <cell r="DE394">
            <v>0</v>
          </cell>
          <cell r="DF394">
            <v>0</v>
          </cell>
          <cell r="DG394">
            <v>0</v>
          </cell>
          <cell r="DH394">
            <v>0</v>
          </cell>
          <cell r="DI394">
            <v>0</v>
          </cell>
          <cell r="DJ394">
            <v>0</v>
          </cell>
          <cell r="DK394">
            <v>0</v>
          </cell>
          <cell r="DL394">
            <v>0</v>
          </cell>
          <cell r="DM394">
            <v>0</v>
          </cell>
          <cell r="DN394">
            <v>0</v>
          </cell>
          <cell r="DO394">
            <v>0</v>
          </cell>
          <cell r="DP394">
            <v>0</v>
          </cell>
          <cell r="DQ394">
            <v>0</v>
          </cell>
          <cell r="DR394">
            <v>0</v>
          </cell>
          <cell r="DS394">
            <v>0</v>
          </cell>
          <cell r="DT394">
            <v>0</v>
          </cell>
          <cell r="DU394">
            <v>0</v>
          </cell>
          <cell r="DV394">
            <v>0</v>
          </cell>
          <cell r="DW394">
            <v>0</v>
          </cell>
          <cell r="DX394">
            <v>0</v>
          </cell>
          <cell r="DY394">
            <v>0</v>
          </cell>
          <cell r="DZ394">
            <v>0</v>
          </cell>
          <cell r="EA394">
            <v>0</v>
          </cell>
          <cell r="EB394">
            <v>0</v>
          </cell>
          <cell r="EC394">
            <v>0</v>
          </cell>
          <cell r="ED394">
            <v>0</v>
          </cell>
          <cell r="EE394">
            <v>0</v>
          </cell>
          <cell r="EF394">
            <v>0</v>
          </cell>
          <cell r="EG394">
            <v>0</v>
          </cell>
          <cell r="EH394">
            <v>0</v>
          </cell>
          <cell r="EI394">
            <v>0</v>
          </cell>
          <cell r="EJ394">
            <v>0</v>
          </cell>
          <cell r="EK394">
            <v>0</v>
          </cell>
          <cell r="EL394">
            <v>0</v>
          </cell>
          <cell r="EM394">
            <v>0</v>
          </cell>
          <cell r="EN394">
            <v>0</v>
          </cell>
          <cell r="EO394">
            <v>0</v>
          </cell>
          <cell r="EP394">
            <v>0</v>
          </cell>
          <cell r="EQ394">
            <v>0</v>
          </cell>
          <cell r="ER394">
            <v>0</v>
          </cell>
          <cell r="ES394">
            <v>0</v>
          </cell>
          <cell r="ET394">
            <v>0</v>
          </cell>
          <cell r="EU394">
            <v>0</v>
          </cell>
          <cell r="EV394">
            <v>0</v>
          </cell>
          <cell r="EW394">
            <v>0</v>
          </cell>
          <cell r="EX394">
            <v>0</v>
          </cell>
          <cell r="EY394">
            <v>0</v>
          </cell>
          <cell r="EZ394">
            <v>0</v>
          </cell>
          <cell r="FA394">
            <v>0</v>
          </cell>
          <cell r="FB394">
            <v>0</v>
          </cell>
          <cell r="FC394">
            <v>0</v>
          </cell>
          <cell r="FD394">
            <v>0</v>
          </cell>
          <cell r="FE394">
            <v>0</v>
          </cell>
          <cell r="FF394">
            <v>0</v>
          </cell>
          <cell r="FG394">
            <v>0</v>
          </cell>
          <cell r="FH394">
            <v>0</v>
          </cell>
          <cell r="FI394">
            <v>0</v>
          </cell>
          <cell r="FJ394">
            <v>0</v>
          </cell>
          <cell r="FK394">
            <v>0</v>
          </cell>
          <cell r="FL394">
            <v>0</v>
          </cell>
          <cell r="FM394">
            <v>0</v>
          </cell>
          <cell r="FN394">
            <v>0</v>
          </cell>
          <cell r="FO394">
            <v>0</v>
          </cell>
          <cell r="FP394">
            <v>0</v>
          </cell>
          <cell r="FQ394">
            <v>0</v>
          </cell>
          <cell r="FR394">
            <v>0</v>
          </cell>
          <cell r="FS394">
            <v>0</v>
          </cell>
          <cell r="FT394"/>
          <cell r="FU394">
            <v>0</v>
          </cell>
          <cell r="FV394">
            <v>0</v>
          </cell>
          <cell r="FW394">
            <v>0</v>
          </cell>
          <cell r="FX394">
            <v>0</v>
          </cell>
          <cell r="FY394">
            <v>0</v>
          </cell>
          <cell r="FZ394">
            <v>0</v>
          </cell>
          <cell r="GA394" t="str">
            <v>99-001273</v>
          </cell>
          <cell r="GB394" t="b">
            <v>1</v>
          </cell>
        </row>
        <row r="395">
          <cell r="B395" t="str">
            <v>302-001316</v>
          </cell>
          <cell r="C395" t="str">
            <v>SSD PM1733-3.84TB-NVMe4.0-2.5读取SX V1.0</v>
          </cell>
          <cell r="D395" t="str">
            <v>MZWLJ3T8HBLS-00007</v>
          </cell>
          <cell r="E395" t="str">
            <v>硬盘</v>
          </cell>
          <cell r="F395">
            <v>4107</v>
          </cell>
          <cell r="G395">
            <v>1.09E-2</v>
          </cell>
          <cell r="H395">
            <v>4107</v>
          </cell>
          <cell r="I395">
            <v>0</v>
          </cell>
          <cell r="J395">
            <v>3496</v>
          </cell>
          <cell r="K395">
            <v>0</v>
          </cell>
          <cell r="L395">
            <v>0</v>
          </cell>
          <cell r="M395">
            <v>605</v>
          </cell>
          <cell r="N395">
            <v>0</v>
          </cell>
          <cell r="O395">
            <v>0</v>
          </cell>
          <cell r="P395">
            <v>6</v>
          </cell>
          <cell r="Q395">
            <v>0</v>
          </cell>
          <cell r="R395">
            <v>0</v>
          </cell>
          <cell r="S395">
            <v>0</v>
          </cell>
          <cell r="T395">
            <v>0</v>
          </cell>
          <cell r="U395">
            <v>0</v>
          </cell>
          <cell r="V395">
            <v>0</v>
          </cell>
          <cell r="W395">
            <v>0</v>
          </cell>
          <cell r="X395">
            <v>0</v>
          </cell>
          <cell r="Y395">
            <v>0</v>
          </cell>
          <cell r="Z395">
            <v>0</v>
          </cell>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10</v>
          </cell>
          <cell r="AZ395">
            <v>7</v>
          </cell>
          <cell r="BA395">
            <v>0</v>
          </cell>
          <cell r="BB395">
            <v>0</v>
          </cell>
          <cell r="BC395">
            <v>0</v>
          </cell>
          <cell r="BD395">
            <v>0</v>
          </cell>
          <cell r="BE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cell r="BY395">
            <v>0</v>
          </cell>
          <cell r="BZ395">
            <v>0</v>
          </cell>
          <cell r="CA395">
            <v>0</v>
          </cell>
          <cell r="CB395">
            <v>0</v>
          </cell>
          <cell r="CC395">
            <v>0</v>
          </cell>
          <cell r="CD395">
            <v>0</v>
          </cell>
          <cell r="CE395">
            <v>0</v>
          </cell>
          <cell r="CF395">
            <v>0</v>
          </cell>
          <cell r="CG395">
            <v>0</v>
          </cell>
          <cell r="CH395">
            <v>0</v>
          </cell>
          <cell r="CI395">
            <v>0</v>
          </cell>
          <cell r="CJ395">
            <v>0</v>
          </cell>
          <cell r="CK395">
            <v>0</v>
          </cell>
          <cell r="CL395">
            <v>0</v>
          </cell>
          <cell r="CM395">
            <v>0</v>
          </cell>
          <cell r="CN395">
            <v>0</v>
          </cell>
          <cell r="CO395">
            <v>10</v>
          </cell>
          <cell r="CP395">
            <v>10</v>
          </cell>
          <cell r="CQ395">
            <v>-3</v>
          </cell>
          <cell r="CR395">
            <v>0</v>
          </cell>
          <cell r="CS395">
            <v>0</v>
          </cell>
          <cell r="CT395">
            <v>0</v>
          </cell>
          <cell r="CU395">
            <v>0</v>
          </cell>
          <cell r="CV395">
            <v>2</v>
          </cell>
          <cell r="CW395">
            <v>-2</v>
          </cell>
          <cell r="CX395">
            <v>0</v>
          </cell>
          <cell r="CY395">
            <v>0</v>
          </cell>
          <cell r="CZ395">
            <v>0</v>
          </cell>
          <cell r="DA395">
            <v>0</v>
          </cell>
          <cell r="DB395">
            <v>1</v>
          </cell>
          <cell r="DC395">
            <v>-1</v>
          </cell>
          <cell r="DD395">
            <v>0</v>
          </cell>
          <cell r="DE395">
            <v>0</v>
          </cell>
          <cell r="DF395">
            <v>0</v>
          </cell>
          <cell r="DG395">
            <v>0</v>
          </cell>
          <cell r="DH395">
            <v>0</v>
          </cell>
          <cell r="DI395">
            <v>0</v>
          </cell>
          <cell r="DJ395">
            <v>0</v>
          </cell>
          <cell r="DK395">
            <v>0</v>
          </cell>
          <cell r="DL395">
            <v>0</v>
          </cell>
          <cell r="DM395">
            <v>0</v>
          </cell>
          <cell r="DN395">
            <v>0</v>
          </cell>
          <cell r="DO395">
            <v>0</v>
          </cell>
          <cell r="DP395">
            <v>0</v>
          </cell>
          <cell r="DQ395">
            <v>0</v>
          </cell>
          <cell r="DR395">
            <v>0</v>
          </cell>
          <cell r="DS395">
            <v>0</v>
          </cell>
          <cell r="DT395">
            <v>0</v>
          </cell>
          <cell r="DU395">
            <v>0</v>
          </cell>
          <cell r="DV395">
            <v>0</v>
          </cell>
          <cell r="DW395">
            <v>0</v>
          </cell>
          <cell r="DX395">
            <v>0</v>
          </cell>
          <cell r="DY395">
            <v>0</v>
          </cell>
          <cell r="DZ395">
            <v>0</v>
          </cell>
          <cell r="EA395">
            <v>0</v>
          </cell>
          <cell r="EB395">
            <v>0</v>
          </cell>
          <cell r="EC395">
            <v>0</v>
          </cell>
          <cell r="ED395">
            <v>0</v>
          </cell>
          <cell r="EE395">
            <v>0</v>
          </cell>
          <cell r="EF395">
            <v>0</v>
          </cell>
          <cell r="EG395">
            <v>0</v>
          </cell>
          <cell r="EH395">
            <v>0</v>
          </cell>
          <cell r="EI395">
            <v>0</v>
          </cell>
          <cell r="EJ395">
            <v>0</v>
          </cell>
          <cell r="EK395">
            <v>0</v>
          </cell>
          <cell r="EL395">
            <v>0</v>
          </cell>
          <cell r="EM395">
            <v>0</v>
          </cell>
          <cell r="EN395">
            <v>0</v>
          </cell>
          <cell r="EO395">
            <v>0</v>
          </cell>
          <cell r="EP395">
            <v>0</v>
          </cell>
          <cell r="EQ395">
            <v>0</v>
          </cell>
          <cell r="ER395">
            <v>0</v>
          </cell>
          <cell r="ES395">
            <v>0</v>
          </cell>
          <cell r="ET395">
            <v>0</v>
          </cell>
          <cell r="EU395">
            <v>0</v>
          </cell>
          <cell r="EV395">
            <v>0</v>
          </cell>
          <cell r="EW395">
            <v>0</v>
          </cell>
          <cell r="EX395">
            <v>0</v>
          </cell>
          <cell r="EY395">
            <v>0</v>
          </cell>
          <cell r="EZ395">
            <v>0</v>
          </cell>
          <cell r="FA395">
            <v>0</v>
          </cell>
          <cell r="FB395">
            <v>0</v>
          </cell>
          <cell r="FC395">
            <v>0</v>
          </cell>
          <cell r="FD395">
            <v>0</v>
          </cell>
          <cell r="FE395">
            <v>0</v>
          </cell>
          <cell r="FF395">
            <v>0</v>
          </cell>
          <cell r="FG395">
            <v>0</v>
          </cell>
          <cell r="FH395">
            <v>0</v>
          </cell>
          <cell r="FI395">
            <v>0</v>
          </cell>
          <cell r="FJ395">
            <v>0</v>
          </cell>
          <cell r="FK395">
            <v>0</v>
          </cell>
          <cell r="FL395">
            <v>0</v>
          </cell>
          <cell r="FM395">
            <v>0</v>
          </cell>
          <cell r="FN395">
            <v>0</v>
          </cell>
          <cell r="FO395">
            <v>0</v>
          </cell>
          <cell r="FP395">
            <v>0</v>
          </cell>
          <cell r="FQ395">
            <v>0</v>
          </cell>
          <cell r="FR395">
            <v>4</v>
          </cell>
          <cell r="FS395">
            <v>4</v>
          </cell>
          <cell r="FT395"/>
          <cell r="FU395">
            <v>0</v>
          </cell>
          <cell r="FV395">
            <v>0</v>
          </cell>
          <cell r="FW395">
            <v>0</v>
          </cell>
          <cell r="FX395">
            <v>0</v>
          </cell>
          <cell r="FY395">
            <v>0</v>
          </cell>
          <cell r="FZ395">
            <v>0</v>
          </cell>
          <cell r="GA395" t="str">
            <v>99-001273</v>
          </cell>
          <cell r="GB395" t="b">
            <v>1</v>
          </cell>
        </row>
        <row r="396">
          <cell r="B396" t="str">
            <v>302-000666</v>
          </cell>
          <cell r="C396" t="str">
            <v>SSD PM1733读取-3.84TB-NVMe 2.5 无托</v>
          </cell>
          <cell r="D396" t="str">
            <v>MZWLJ3T8HBLS-0007C</v>
          </cell>
          <cell r="E396" t="str">
            <v>硬盘</v>
          </cell>
          <cell r="F396">
            <v>1</v>
          </cell>
          <cell r="G396">
            <v>1.09E-2</v>
          </cell>
          <cell r="H396">
            <v>1</v>
          </cell>
          <cell r="I396">
            <v>0</v>
          </cell>
          <cell r="J396">
            <v>1</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cell r="Y396">
            <v>0</v>
          </cell>
          <cell r="Z396">
            <v>0</v>
          </cell>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cell r="BH396">
            <v>0</v>
          </cell>
          <cell r="BI396">
            <v>0</v>
          </cell>
          <cell r="BJ396">
            <v>0</v>
          </cell>
          <cell r="BK396">
            <v>0</v>
          </cell>
          <cell r="BL396">
            <v>0</v>
          </cell>
          <cell r="BM396">
            <v>0</v>
          </cell>
          <cell r="BN396">
            <v>0</v>
          </cell>
          <cell r="BO396">
            <v>0</v>
          </cell>
          <cell r="BP396">
            <v>0</v>
          </cell>
          <cell r="BQ396">
            <v>0</v>
          </cell>
          <cell r="BR396">
            <v>0</v>
          </cell>
          <cell r="BS396">
            <v>0</v>
          </cell>
          <cell r="BT396">
            <v>0</v>
          </cell>
          <cell r="BU396">
            <v>0</v>
          </cell>
          <cell r="BV396">
            <v>0</v>
          </cell>
          <cell r="BW396">
            <v>0</v>
          </cell>
          <cell r="BX396">
            <v>0</v>
          </cell>
          <cell r="BY396">
            <v>0</v>
          </cell>
          <cell r="BZ396">
            <v>0</v>
          </cell>
          <cell r="CA396">
            <v>0</v>
          </cell>
          <cell r="CB396">
            <v>0</v>
          </cell>
          <cell r="CC396">
            <v>0</v>
          </cell>
          <cell r="CD396">
            <v>0</v>
          </cell>
          <cell r="CE396">
            <v>0</v>
          </cell>
          <cell r="CF396">
            <v>0</v>
          </cell>
          <cell r="CG396">
            <v>0</v>
          </cell>
          <cell r="CH396">
            <v>0</v>
          </cell>
          <cell r="CI396">
            <v>0</v>
          </cell>
          <cell r="CJ396">
            <v>0</v>
          </cell>
          <cell r="CK396">
            <v>0</v>
          </cell>
          <cell r="CL396">
            <v>0</v>
          </cell>
          <cell r="CM396">
            <v>0</v>
          </cell>
          <cell r="CN396">
            <v>0</v>
          </cell>
          <cell r="CO396">
            <v>0</v>
          </cell>
          <cell r="CP396">
            <v>1</v>
          </cell>
          <cell r="CQ396">
            <v>-1</v>
          </cell>
          <cell r="CR396">
            <v>0</v>
          </cell>
          <cell r="CS396">
            <v>0</v>
          </cell>
          <cell r="CT396">
            <v>0</v>
          </cell>
          <cell r="CU396">
            <v>0</v>
          </cell>
          <cell r="CV396">
            <v>0</v>
          </cell>
          <cell r="CW396">
            <v>0</v>
          </cell>
          <cell r="CX396">
            <v>0</v>
          </cell>
          <cell r="CY396">
            <v>0</v>
          </cell>
          <cell r="CZ396">
            <v>0</v>
          </cell>
          <cell r="DA396">
            <v>0</v>
          </cell>
          <cell r="DB396">
            <v>0</v>
          </cell>
          <cell r="DC396">
            <v>0</v>
          </cell>
          <cell r="DD396">
            <v>0</v>
          </cell>
          <cell r="DE396">
            <v>0</v>
          </cell>
          <cell r="DF396">
            <v>0</v>
          </cell>
          <cell r="DG396">
            <v>0</v>
          </cell>
          <cell r="DH396">
            <v>0</v>
          </cell>
          <cell r="DI396">
            <v>0</v>
          </cell>
          <cell r="DJ396">
            <v>0</v>
          </cell>
          <cell r="DK396">
            <v>0</v>
          </cell>
          <cell r="DL396">
            <v>0</v>
          </cell>
          <cell r="DM396">
            <v>0</v>
          </cell>
          <cell r="DN396">
            <v>0</v>
          </cell>
          <cell r="DO396">
            <v>0</v>
          </cell>
          <cell r="DP396">
            <v>0</v>
          </cell>
          <cell r="DQ396">
            <v>0</v>
          </cell>
          <cell r="DR396">
            <v>0</v>
          </cell>
          <cell r="DS396">
            <v>0</v>
          </cell>
          <cell r="DT396">
            <v>0</v>
          </cell>
          <cell r="DU396">
            <v>0</v>
          </cell>
          <cell r="DV396">
            <v>0</v>
          </cell>
          <cell r="DW396">
            <v>0</v>
          </cell>
          <cell r="DX396">
            <v>0</v>
          </cell>
          <cell r="DY396">
            <v>0</v>
          </cell>
          <cell r="DZ396">
            <v>0</v>
          </cell>
          <cell r="EA396">
            <v>0</v>
          </cell>
          <cell r="EB396">
            <v>0</v>
          </cell>
          <cell r="EC396">
            <v>0</v>
          </cell>
          <cell r="ED396">
            <v>0</v>
          </cell>
          <cell r="EE396">
            <v>0</v>
          </cell>
          <cell r="EF396">
            <v>0</v>
          </cell>
          <cell r="EG396">
            <v>0</v>
          </cell>
          <cell r="EH396">
            <v>0</v>
          </cell>
          <cell r="EI396">
            <v>0</v>
          </cell>
          <cell r="EJ396">
            <v>0</v>
          </cell>
          <cell r="EK396">
            <v>0</v>
          </cell>
          <cell r="EL396">
            <v>0</v>
          </cell>
          <cell r="EM396">
            <v>0</v>
          </cell>
          <cell r="EN396">
            <v>0</v>
          </cell>
          <cell r="EO396">
            <v>0</v>
          </cell>
          <cell r="EP396">
            <v>0</v>
          </cell>
          <cell r="EQ396">
            <v>0</v>
          </cell>
          <cell r="ER396">
            <v>0</v>
          </cell>
          <cell r="ES396">
            <v>0</v>
          </cell>
          <cell r="ET396">
            <v>0</v>
          </cell>
          <cell r="EU396">
            <v>0</v>
          </cell>
          <cell r="EV396">
            <v>0</v>
          </cell>
          <cell r="EW396">
            <v>0</v>
          </cell>
          <cell r="EX396">
            <v>0</v>
          </cell>
          <cell r="EY396">
            <v>0</v>
          </cell>
          <cell r="EZ396">
            <v>0</v>
          </cell>
          <cell r="FA396">
            <v>0</v>
          </cell>
          <cell r="FB396">
            <v>0</v>
          </cell>
          <cell r="FC396">
            <v>0</v>
          </cell>
          <cell r="FD396">
            <v>0</v>
          </cell>
          <cell r="FE396">
            <v>0</v>
          </cell>
          <cell r="FF396">
            <v>0</v>
          </cell>
          <cell r="FG396">
            <v>0</v>
          </cell>
          <cell r="FH396">
            <v>0</v>
          </cell>
          <cell r="FI396">
            <v>0</v>
          </cell>
          <cell r="FJ396">
            <v>0</v>
          </cell>
          <cell r="FK396">
            <v>0</v>
          </cell>
          <cell r="FL396">
            <v>0</v>
          </cell>
          <cell r="FM396">
            <v>0</v>
          </cell>
          <cell r="FN396">
            <v>0</v>
          </cell>
          <cell r="FO396">
            <v>0</v>
          </cell>
          <cell r="FP396">
            <v>0</v>
          </cell>
          <cell r="FQ396">
            <v>0</v>
          </cell>
          <cell r="FR396">
            <v>-1</v>
          </cell>
          <cell r="FS396">
            <v>-1</v>
          </cell>
          <cell r="FT396"/>
          <cell r="FU396">
            <v>0</v>
          </cell>
          <cell r="FV396">
            <v>0</v>
          </cell>
          <cell r="FW396">
            <v>0</v>
          </cell>
          <cell r="FX396">
            <v>0</v>
          </cell>
          <cell r="FY396">
            <v>0</v>
          </cell>
          <cell r="FZ396">
            <v>0</v>
          </cell>
          <cell r="GA396" t="str">
            <v>99-001273</v>
          </cell>
          <cell r="GB396" t="b">
            <v>1</v>
          </cell>
        </row>
        <row r="397">
          <cell r="B397" t="str">
            <v>302-000491</v>
          </cell>
          <cell r="C397" t="str">
            <v>控制板-2U左挂耳板</v>
          </cell>
          <cell r="D397" t="str">
            <v>03025VYY</v>
          </cell>
          <cell r="E397" t="str">
            <v>挂耳</v>
          </cell>
          <cell r="F397">
            <v>114281</v>
          </cell>
          <cell r="G397">
            <v>1.6000000000000001E-3</v>
          </cell>
          <cell r="H397">
            <v>114281</v>
          </cell>
          <cell r="I397">
            <v>0</v>
          </cell>
          <cell r="J397">
            <v>13125</v>
          </cell>
          <cell r="K397">
            <v>7300</v>
          </cell>
          <cell r="L397">
            <v>10303</v>
          </cell>
          <cell r="M397">
            <v>8803</v>
          </cell>
          <cell r="N397">
            <v>5400</v>
          </cell>
          <cell r="O397">
            <v>5800</v>
          </cell>
          <cell r="P397">
            <v>6201</v>
          </cell>
          <cell r="Q397">
            <v>200</v>
          </cell>
          <cell r="R397">
            <v>3300</v>
          </cell>
          <cell r="S397">
            <v>5900</v>
          </cell>
          <cell r="T397">
            <v>7000</v>
          </cell>
          <cell r="U397">
            <v>28</v>
          </cell>
          <cell r="V397">
            <v>600</v>
          </cell>
          <cell r="W397">
            <v>4500</v>
          </cell>
          <cell r="X397">
            <v>2600</v>
          </cell>
          <cell r="Y397">
            <v>3400</v>
          </cell>
          <cell r="Z397">
            <v>1000</v>
          </cell>
          <cell r="AA397">
            <v>1000</v>
          </cell>
          <cell r="AB397">
            <v>400</v>
          </cell>
          <cell r="AC397">
            <v>900</v>
          </cell>
          <cell r="AD397">
            <v>601</v>
          </cell>
          <cell r="AE397">
            <v>5702</v>
          </cell>
          <cell r="AF397">
            <v>1000</v>
          </cell>
          <cell r="AG397">
            <v>6101</v>
          </cell>
          <cell r="AH397">
            <v>1200</v>
          </cell>
          <cell r="AI397">
            <v>500</v>
          </cell>
          <cell r="AJ397">
            <v>1200</v>
          </cell>
          <cell r="AK397">
            <v>1100</v>
          </cell>
          <cell r="AL397">
            <v>2200</v>
          </cell>
          <cell r="AM397">
            <v>2000</v>
          </cell>
          <cell r="AN397">
            <v>300</v>
          </cell>
          <cell r="AO397">
            <v>100</v>
          </cell>
          <cell r="AP397">
            <v>200</v>
          </cell>
          <cell r="AQ397">
            <v>300</v>
          </cell>
          <cell r="AR397">
            <v>0</v>
          </cell>
          <cell r="AS397">
            <v>514</v>
          </cell>
          <cell r="AT397">
            <v>3000</v>
          </cell>
          <cell r="AU397">
            <v>500</v>
          </cell>
          <cell r="AV397">
            <v>0</v>
          </cell>
          <cell r="AW397">
            <v>3</v>
          </cell>
          <cell r="AX397">
            <v>0</v>
          </cell>
          <cell r="AY397">
            <v>46</v>
          </cell>
          <cell r="AZ397">
            <v>2</v>
          </cell>
          <cell r="BA397">
            <v>1</v>
          </cell>
          <cell r="BB397">
            <v>2</v>
          </cell>
          <cell r="BC397">
            <v>1</v>
          </cell>
          <cell r="BD397">
            <v>1</v>
          </cell>
          <cell r="BE397">
            <v>2</v>
          </cell>
          <cell r="BF397">
            <v>1</v>
          </cell>
          <cell r="BG397">
            <v>2</v>
          </cell>
          <cell r="BH397">
            <v>1</v>
          </cell>
          <cell r="BI397">
            <v>2</v>
          </cell>
          <cell r="BJ397">
            <v>1</v>
          </cell>
          <cell r="BK397">
            <v>1</v>
          </cell>
          <cell r="BL397">
            <v>1</v>
          </cell>
          <cell r="BM397">
            <v>2</v>
          </cell>
          <cell r="BN397">
            <v>1</v>
          </cell>
          <cell r="BO397">
            <v>1</v>
          </cell>
          <cell r="BP397">
            <v>1</v>
          </cell>
          <cell r="BQ397">
            <v>1</v>
          </cell>
          <cell r="BR397">
            <v>1</v>
          </cell>
          <cell r="BS397">
            <v>1</v>
          </cell>
          <cell r="BT397">
            <v>2</v>
          </cell>
          <cell r="BU397">
            <v>1</v>
          </cell>
          <cell r="BV397">
            <v>1</v>
          </cell>
          <cell r="BW397">
            <v>2</v>
          </cell>
          <cell r="BX397">
            <v>1</v>
          </cell>
          <cell r="BY397">
            <v>1</v>
          </cell>
          <cell r="BZ397">
            <v>1</v>
          </cell>
          <cell r="CA397">
            <v>1</v>
          </cell>
          <cell r="CB397">
            <v>1</v>
          </cell>
          <cell r="CC397">
            <v>2</v>
          </cell>
          <cell r="CD397">
            <v>1</v>
          </cell>
          <cell r="CE397">
            <v>1</v>
          </cell>
          <cell r="CF397">
            <v>1</v>
          </cell>
          <cell r="CG397">
            <v>2</v>
          </cell>
          <cell r="CH397">
            <v>1</v>
          </cell>
          <cell r="CI397">
            <v>1</v>
          </cell>
          <cell r="CJ397">
            <v>1</v>
          </cell>
          <cell r="CK397">
            <v>1</v>
          </cell>
          <cell r="CL397">
            <v>1</v>
          </cell>
          <cell r="CM397">
            <v>0</v>
          </cell>
          <cell r="CN397">
            <v>0</v>
          </cell>
          <cell r="CO397">
            <v>46</v>
          </cell>
          <cell r="CP397">
            <v>6</v>
          </cell>
          <cell r="CQ397">
            <v>-4</v>
          </cell>
          <cell r="CR397">
            <v>3</v>
          </cell>
          <cell r="CS397">
            <v>-2</v>
          </cell>
          <cell r="CT397">
            <v>5</v>
          </cell>
          <cell r="CU397">
            <v>-3</v>
          </cell>
          <cell r="CV397">
            <v>4</v>
          </cell>
          <cell r="CW397">
            <v>-3</v>
          </cell>
          <cell r="CX397">
            <v>3</v>
          </cell>
          <cell r="CY397">
            <v>-2</v>
          </cell>
          <cell r="CZ397">
            <v>3</v>
          </cell>
          <cell r="DA397">
            <v>-1</v>
          </cell>
          <cell r="DB397">
            <v>3</v>
          </cell>
          <cell r="DC397">
            <v>-2</v>
          </cell>
          <cell r="DD397">
            <v>1</v>
          </cell>
          <cell r="DE397">
            <v>1</v>
          </cell>
          <cell r="DF397">
            <v>2</v>
          </cell>
          <cell r="DG397">
            <v>-1</v>
          </cell>
          <cell r="DH397">
            <v>3</v>
          </cell>
          <cell r="DI397">
            <v>-1</v>
          </cell>
          <cell r="DJ397">
            <v>3</v>
          </cell>
          <cell r="DK397">
            <v>-2</v>
          </cell>
          <cell r="DL397">
            <v>1</v>
          </cell>
          <cell r="DM397">
            <v>0</v>
          </cell>
          <cell r="DN397">
            <v>1</v>
          </cell>
          <cell r="DO397">
            <v>0</v>
          </cell>
          <cell r="DP397">
            <v>2</v>
          </cell>
          <cell r="DQ397">
            <v>0</v>
          </cell>
          <cell r="DR397">
            <v>2</v>
          </cell>
          <cell r="DS397">
            <v>-1</v>
          </cell>
          <cell r="DT397">
            <v>2</v>
          </cell>
          <cell r="DU397">
            <v>-1</v>
          </cell>
          <cell r="DV397">
            <v>2</v>
          </cell>
          <cell r="DW397">
            <v>-1</v>
          </cell>
          <cell r="DX397">
            <v>2</v>
          </cell>
          <cell r="DY397">
            <v>-1</v>
          </cell>
          <cell r="DZ397">
            <v>1</v>
          </cell>
          <cell r="EA397">
            <v>0</v>
          </cell>
          <cell r="EB397">
            <v>2</v>
          </cell>
          <cell r="EC397">
            <v>-1</v>
          </cell>
          <cell r="ED397">
            <v>1</v>
          </cell>
          <cell r="EE397">
            <v>1</v>
          </cell>
          <cell r="EF397">
            <v>3</v>
          </cell>
          <cell r="EG397">
            <v>-2</v>
          </cell>
          <cell r="EH397">
            <v>2</v>
          </cell>
          <cell r="EI397">
            <v>-1</v>
          </cell>
          <cell r="EJ397">
            <v>3</v>
          </cell>
          <cell r="EK397">
            <v>-1</v>
          </cell>
          <cell r="EL397">
            <v>2</v>
          </cell>
          <cell r="EM397">
            <v>-1</v>
          </cell>
          <cell r="EN397">
            <v>1</v>
          </cell>
          <cell r="EO397">
            <v>0</v>
          </cell>
          <cell r="EP397">
            <v>2</v>
          </cell>
          <cell r="EQ397">
            <v>-1</v>
          </cell>
          <cell r="ER397">
            <v>2</v>
          </cell>
          <cell r="ES397">
            <v>-1</v>
          </cell>
          <cell r="ET397">
            <v>2</v>
          </cell>
          <cell r="EU397">
            <v>-1</v>
          </cell>
          <cell r="EV397">
            <v>2</v>
          </cell>
          <cell r="EW397">
            <v>0</v>
          </cell>
          <cell r="EX397">
            <v>1</v>
          </cell>
          <cell r="EY397">
            <v>0</v>
          </cell>
          <cell r="EZ397">
            <v>1</v>
          </cell>
          <cell r="FA397">
            <v>0</v>
          </cell>
          <cell r="FB397">
            <v>1</v>
          </cell>
          <cell r="FC397">
            <v>0</v>
          </cell>
          <cell r="FD397">
            <v>1</v>
          </cell>
          <cell r="FE397">
            <v>1</v>
          </cell>
          <cell r="FF397">
            <v>1</v>
          </cell>
          <cell r="FG397">
            <v>0</v>
          </cell>
          <cell r="FH397">
            <v>2</v>
          </cell>
          <cell r="FI397">
            <v>-1</v>
          </cell>
          <cell r="FJ397">
            <v>1</v>
          </cell>
          <cell r="FK397">
            <v>0</v>
          </cell>
          <cell r="FL397">
            <v>0</v>
          </cell>
          <cell r="FM397">
            <v>1</v>
          </cell>
          <cell r="FN397">
            <v>1</v>
          </cell>
          <cell r="FO397">
            <v>0</v>
          </cell>
          <cell r="FP397">
            <v>0</v>
          </cell>
          <cell r="FQ397">
            <v>0</v>
          </cell>
          <cell r="FR397">
            <v>15</v>
          </cell>
          <cell r="FS397">
            <v>21</v>
          </cell>
          <cell r="FT397"/>
          <cell r="FU397">
            <v>6</v>
          </cell>
          <cell r="FV397">
            <v>0</v>
          </cell>
          <cell r="FW397">
            <v>6</v>
          </cell>
          <cell r="FX397">
            <v>0</v>
          </cell>
          <cell r="FY397">
            <v>0</v>
          </cell>
          <cell r="FZ397">
            <v>0</v>
          </cell>
          <cell r="GA397" t="str">
            <v>99-000491</v>
          </cell>
          <cell r="GB397" t="b">
            <v>1</v>
          </cell>
        </row>
        <row r="398">
          <cell r="B398" t="str">
            <v>302-000717</v>
          </cell>
          <cell r="C398" t="str">
            <v>右挂耳接口板-适用于所有机箱</v>
          </cell>
          <cell r="D398" t="str">
            <v>03026HRE</v>
          </cell>
          <cell r="E398" t="str">
            <v>挂耳</v>
          </cell>
          <cell r="F398">
            <v>113576</v>
          </cell>
          <cell r="G398">
            <v>1.6000000000000001E-3</v>
          </cell>
          <cell r="H398">
            <v>113576</v>
          </cell>
          <cell r="I398">
            <v>0</v>
          </cell>
          <cell r="J398">
            <v>13025</v>
          </cell>
          <cell r="K398">
            <v>7300</v>
          </cell>
          <cell r="L398">
            <v>10203</v>
          </cell>
          <cell r="M398">
            <v>8800</v>
          </cell>
          <cell r="N398">
            <v>5300</v>
          </cell>
          <cell r="O398">
            <v>5800</v>
          </cell>
          <cell r="P398">
            <v>6201</v>
          </cell>
          <cell r="Q398">
            <v>200</v>
          </cell>
          <cell r="R398">
            <v>3300</v>
          </cell>
          <cell r="S398">
            <v>5800</v>
          </cell>
          <cell r="T398">
            <v>7000</v>
          </cell>
          <cell r="U398">
            <v>28</v>
          </cell>
          <cell r="V398">
            <v>600</v>
          </cell>
          <cell r="W398">
            <v>4500</v>
          </cell>
          <cell r="X398">
            <v>2500</v>
          </cell>
          <cell r="Y398">
            <v>3400</v>
          </cell>
          <cell r="Z398">
            <v>900</v>
          </cell>
          <cell r="AA398">
            <v>1000</v>
          </cell>
          <cell r="AB398">
            <v>400</v>
          </cell>
          <cell r="AC398">
            <v>900</v>
          </cell>
          <cell r="AD398">
            <v>601</v>
          </cell>
          <cell r="AE398">
            <v>5701</v>
          </cell>
          <cell r="AF398">
            <v>1000</v>
          </cell>
          <cell r="AG398">
            <v>6100</v>
          </cell>
          <cell r="AH398">
            <v>1200</v>
          </cell>
          <cell r="AI398">
            <v>500</v>
          </cell>
          <cell r="AJ398">
            <v>1200</v>
          </cell>
          <cell r="AK398">
            <v>1000</v>
          </cell>
          <cell r="AL398">
            <v>2200</v>
          </cell>
          <cell r="AM398">
            <v>2000</v>
          </cell>
          <cell r="AN398">
            <v>300</v>
          </cell>
          <cell r="AO398">
            <v>100</v>
          </cell>
          <cell r="AP398">
            <v>200</v>
          </cell>
          <cell r="AQ398">
            <v>300</v>
          </cell>
          <cell r="AR398">
            <v>0</v>
          </cell>
          <cell r="AS398">
            <v>514</v>
          </cell>
          <cell r="AT398">
            <v>3000</v>
          </cell>
          <cell r="AU398">
            <v>500</v>
          </cell>
          <cell r="AV398">
            <v>0</v>
          </cell>
          <cell r="AW398">
            <v>3</v>
          </cell>
          <cell r="AX398">
            <v>0</v>
          </cell>
          <cell r="AY398">
            <v>46</v>
          </cell>
          <cell r="AZ398">
            <v>2</v>
          </cell>
          <cell r="BA398">
            <v>1</v>
          </cell>
          <cell r="BB398">
            <v>2</v>
          </cell>
          <cell r="BC398">
            <v>1</v>
          </cell>
          <cell r="BD398">
            <v>1</v>
          </cell>
          <cell r="BE398">
            <v>1</v>
          </cell>
          <cell r="BF398">
            <v>1</v>
          </cell>
          <cell r="BG398">
            <v>2</v>
          </cell>
          <cell r="BH398">
            <v>1</v>
          </cell>
          <cell r="BI398">
            <v>2</v>
          </cell>
          <cell r="BJ398">
            <v>1</v>
          </cell>
          <cell r="BK398">
            <v>1</v>
          </cell>
          <cell r="BL398">
            <v>1</v>
          </cell>
          <cell r="BM398">
            <v>2</v>
          </cell>
          <cell r="BN398">
            <v>1</v>
          </cell>
          <cell r="BO398">
            <v>1</v>
          </cell>
          <cell r="BP398">
            <v>1</v>
          </cell>
          <cell r="BQ398">
            <v>1</v>
          </cell>
          <cell r="BR398">
            <v>1</v>
          </cell>
          <cell r="BS398">
            <v>1</v>
          </cell>
          <cell r="BT398">
            <v>2</v>
          </cell>
          <cell r="BU398">
            <v>1</v>
          </cell>
          <cell r="BV398">
            <v>1</v>
          </cell>
          <cell r="BW398">
            <v>2</v>
          </cell>
          <cell r="BX398">
            <v>1</v>
          </cell>
          <cell r="BY398">
            <v>1</v>
          </cell>
          <cell r="BZ398">
            <v>1</v>
          </cell>
          <cell r="CA398">
            <v>1</v>
          </cell>
          <cell r="CB398">
            <v>1</v>
          </cell>
          <cell r="CC398">
            <v>2</v>
          </cell>
          <cell r="CD398">
            <v>1</v>
          </cell>
          <cell r="CE398">
            <v>1</v>
          </cell>
          <cell r="CF398">
            <v>1</v>
          </cell>
          <cell r="CG398">
            <v>2</v>
          </cell>
          <cell r="CH398">
            <v>1</v>
          </cell>
          <cell r="CI398">
            <v>1</v>
          </cell>
          <cell r="CJ398">
            <v>1</v>
          </cell>
          <cell r="CK398">
            <v>1</v>
          </cell>
          <cell r="CL398">
            <v>1</v>
          </cell>
          <cell r="CM398">
            <v>0</v>
          </cell>
          <cell r="CN398">
            <v>0</v>
          </cell>
          <cell r="CO398">
            <v>46</v>
          </cell>
          <cell r="CP398">
            <v>6</v>
          </cell>
          <cell r="CQ398">
            <v>-4</v>
          </cell>
          <cell r="CR398">
            <v>3</v>
          </cell>
          <cell r="CS398">
            <v>-2</v>
          </cell>
          <cell r="CT398">
            <v>5</v>
          </cell>
          <cell r="CU398">
            <v>-3</v>
          </cell>
          <cell r="CV398">
            <v>4</v>
          </cell>
          <cell r="CW398">
            <v>-3</v>
          </cell>
          <cell r="CX398">
            <v>3</v>
          </cell>
          <cell r="CY398">
            <v>-2</v>
          </cell>
          <cell r="CZ398">
            <v>3</v>
          </cell>
          <cell r="DA398">
            <v>-2</v>
          </cell>
          <cell r="DB398">
            <v>3</v>
          </cell>
          <cell r="DC398">
            <v>-2</v>
          </cell>
          <cell r="DD398">
            <v>1</v>
          </cell>
          <cell r="DE398">
            <v>1</v>
          </cell>
          <cell r="DF398">
            <v>2</v>
          </cell>
          <cell r="DG398">
            <v>-1</v>
          </cell>
          <cell r="DH398">
            <v>3</v>
          </cell>
          <cell r="DI398">
            <v>-1</v>
          </cell>
          <cell r="DJ398">
            <v>3</v>
          </cell>
          <cell r="DK398">
            <v>-2</v>
          </cell>
          <cell r="DL398">
            <v>1</v>
          </cell>
          <cell r="DM398">
            <v>0</v>
          </cell>
          <cell r="DN398">
            <v>1</v>
          </cell>
          <cell r="DO398">
            <v>0</v>
          </cell>
          <cell r="DP398">
            <v>2</v>
          </cell>
          <cell r="DQ398">
            <v>0</v>
          </cell>
          <cell r="DR398">
            <v>2</v>
          </cell>
          <cell r="DS398">
            <v>-1</v>
          </cell>
          <cell r="DT398">
            <v>2</v>
          </cell>
          <cell r="DU398">
            <v>-1</v>
          </cell>
          <cell r="DV398">
            <v>2</v>
          </cell>
          <cell r="DW398">
            <v>-1</v>
          </cell>
          <cell r="DX398">
            <v>2</v>
          </cell>
          <cell r="DY398">
            <v>-1</v>
          </cell>
          <cell r="DZ398">
            <v>1</v>
          </cell>
          <cell r="EA398">
            <v>0</v>
          </cell>
          <cell r="EB398">
            <v>2</v>
          </cell>
          <cell r="EC398">
            <v>-1</v>
          </cell>
          <cell r="ED398">
            <v>1</v>
          </cell>
          <cell r="EE398">
            <v>1</v>
          </cell>
          <cell r="EF398">
            <v>3</v>
          </cell>
          <cell r="EG398">
            <v>-2</v>
          </cell>
          <cell r="EH398">
            <v>2</v>
          </cell>
          <cell r="EI398">
            <v>-1</v>
          </cell>
          <cell r="EJ398">
            <v>3</v>
          </cell>
          <cell r="EK398">
            <v>-1</v>
          </cell>
          <cell r="EL398">
            <v>2</v>
          </cell>
          <cell r="EM398">
            <v>-1</v>
          </cell>
          <cell r="EN398">
            <v>1</v>
          </cell>
          <cell r="EO398">
            <v>0</v>
          </cell>
          <cell r="EP398">
            <v>2</v>
          </cell>
          <cell r="EQ398">
            <v>-1</v>
          </cell>
          <cell r="ER398">
            <v>2</v>
          </cell>
          <cell r="ES398">
            <v>-1</v>
          </cell>
          <cell r="ET398">
            <v>2</v>
          </cell>
          <cell r="EU398">
            <v>-1</v>
          </cell>
          <cell r="EV398">
            <v>2</v>
          </cell>
          <cell r="EW398">
            <v>0</v>
          </cell>
          <cell r="EX398">
            <v>1</v>
          </cell>
          <cell r="EY398">
            <v>0</v>
          </cell>
          <cell r="EZ398">
            <v>1</v>
          </cell>
          <cell r="FA398">
            <v>0</v>
          </cell>
          <cell r="FB398">
            <v>1</v>
          </cell>
          <cell r="FC398">
            <v>0</v>
          </cell>
          <cell r="FD398">
            <v>1</v>
          </cell>
          <cell r="FE398">
            <v>1</v>
          </cell>
          <cell r="FF398">
            <v>1</v>
          </cell>
          <cell r="FG398">
            <v>0</v>
          </cell>
          <cell r="FH398">
            <v>2</v>
          </cell>
          <cell r="FI398">
            <v>-1</v>
          </cell>
          <cell r="FJ398">
            <v>1</v>
          </cell>
          <cell r="FK398">
            <v>0</v>
          </cell>
          <cell r="FL398">
            <v>0</v>
          </cell>
          <cell r="FM398">
            <v>1</v>
          </cell>
          <cell r="FN398">
            <v>1</v>
          </cell>
          <cell r="FO398">
            <v>0</v>
          </cell>
          <cell r="FP398">
            <v>0</v>
          </cell>
          <cell r="FQ398">
            <v>0</v>
          </cell>
          <cell r="FR398">
            <v>14</v>
          </cell>
          <cell r="FS398">
            <v>16</v>
          </cell>
          <cell r="FT398"/>
          <cell r="FU398">
            <v>0</v>
          </cell>
          <cell r="FV398">
            <v>0</v>
          </cell>
          <cell r="FW398">
            <v>2</v>
          </cell>
          <cell r="FX398">
            <v>0</v>
          </cell>
          <cell r="FY398">
            <v>0</v>
          </cell>
          <cell r="FZ398">
            <v>0</v>
          </cell>
          <cell r="GA398" t="str">
            <v>99-000717</v>
          </cell>
          <cell r="GB398" t="b">
            <v>1</v>
          </cell>
        </row>
        <row r="399">
          <cell r="B399" t="str">
            <v>302-001013</v>
          </cell>
          <cell r="C399" t="str">
            <v>S硬盘14T-3.5SATA-6G7.2K-256M-XJ V1.0</v>
          </cell>
          <cell r="D399" t="str">
            <v>ST14000NM001G</v>
          </cell>
          <cell r="E399" t="str">
            <v>硬盘</v>
          </cell>
          <cell r="F399">
            <v>16</v>
          </cell>
          <cell r="G399">
            <v>1.09E-2</v>
          </cell>
          <cell r="H399">
            <v>16</v>
          </cell>
          <cell r="I399">
            <v>0</v>
          </cell>
          <cell r="J399">
            <v>0</v>
          </cell>
          <cell r="K399">
            <v>4</v>
          </cell>
          <cell r="L399">
            <v>0</v>
          </cell>
          <cell r="M399">
            <v>12</v>
          </cell>
          <cell r="N399">
            <v>0</v>
          </cell>
          <cell r="O399">
            <v>0</v>
          </cell>
          <cell r="P399">
            <v>0</v>
          </cell>
          <cell r="Q399">
            <v>0</v>
          </cell>
          <cell r="R399">
            <v>0</v>
          </cell>
          <cell r="S399">
            <v>0</v>
          </cell>
          <cell r="T399">
            <v>0</v>
          </cell>
          <cell r="U399">
            <v>0</v>
          </cell>
          <cell r="V399">
            <v>0</v>
          </cell>
          <cell r="W399">
            <v>0</v>
          </cell>
          <cell r="X399">
            <v>0</v>
          </cell>
          <cell r="Y399">
            <v>0</v>
          </cell>
          <cell r="Z399">
            <v>0</v>
          </cell>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1</v>
          </cell>
          <cell r="AZ399">
            <v>0</v>
          </cell>
          <cell r="BA399">
            <v>0</v>
          </cell>
          <cell r="BB399">
            <v>0</v>
          </cell>
          <cell r="BC399">
            <v>0</v>
          </cell>
          <cell r="BD399">
            <v>0</v>
          </cell>
          <cell r="BE399">
            <v>0</v>
          </cell>
          <cell r="BF399">
            <v>1</v>
          </cell>
          <cell r="BG399">
            <v>0</v>
          </cell>
          <cell r="BH399">
            <v>0</v>
          </cell>
          <cell r="BI399">
            <v>0</v>
          </cell>
          <cell r="BJ399">
            <v>0</v>
          </cell>
          <cell r="BK399">
            <v>0</v>
          </cell>
          <cell r="BL399">
            <v>0</v>
          </cell>
          <cell r="BM399">
            <v>1</v>
          </cell>
          <cell r="BN399">
            <v>0</v>
          </cell>
          <cell r="BO399">
            <v>0</v>
          </cell>
          <cell r="BP399">
            <v>0</v>
          </cell>
          <cell r="BQ399">
            <v>0</v>
          </cell>
          <cell r="BR399">
            <v>1</v>
          </cell>
          <cell r="BS399">
            <v>0</v>
          </cell>
          <cell r="BT399">
            <v>0</v>
          </cell>
          <cell r="BU399">
            <v>0</v>
          </cell>
          <cell r="BV399">
            <v>0</v>
          </cell>
          <cell r="BW399">
            <v>0</v>
          </cell>
          <cell r="BX399">
            <v>0</v>
          </cell>
          <cell r="BY399">
            <v>0</v>
          </cell>
          <cell r="BZ399">
            <v>0</v>
          </cell>
          <cell r="CA399">
            <v>0</v>
          </cell>
          <cell r="CB399">
            <v>0</v>
          </cell>
          <cell r="CC399">
            <v>0</v>
          </cell>
          <cell r="CD399">
            <v>0</v>
          </cell>
          <cell r="CE399">
            <v>0</v>
          </cell>
          <cell r="CF399">
            <v>0</v>
          </cell>
          <cell r="CG399">
            <v>0</v>
          </cell>
          <cell r="CH399">
            <v>0</v>
          </cell>
          <cell r="CI399">
            <v>0</v>
          </cell>
          <cell r="CJ399">
            <v>0</v>
          </cell>
          <cell r="CK399">
            <v>0</v>
          </cell>
          <cell r="CL399">
            <v>0</v>
          </cell>
          <cell r="CM399">
            <v>0</v>
          </cell>
          <cell r="CN399">
            <v>0</v>
          </cell>
          <cell r="CO399">
            <v>1</v>
          </cell>
          <cell r="CP399">
            <v>0</v>
          </cell>
          <cell r="CQ399">
            <v>0</v>
          </cell>
          <cell r="CR399">
            <v>1</v>
          </cell>
          <cell r="CS399">
            <v>-1</v>
          </cell>
          <cell r="CT399">
            <v>0</v>
          </cell>
          <cell r="CU399">
            <v>0</v>
          </cell>
          <cell r="CV399">
            <v>1</v>
          </cell>
          <cell r="CW399">
            <v>-1</v>
          </cell>
          <cell r="CX399">
            <v>0</v>
          </cell>
          <cell r="CY399">
            <v>0</v>
          </cell>
          <cell r="CZ399">
            <v>0</v>
          </cell>
          <cell r="DA399">
            <v>0</v>
          </cell>
          <cell r="DB399">
            <v>0</v>
          </cell>
          <cell r="DC399">
            <v>1</v>
          </cell>
          <cell r="DD399">
            <v>0</v>
          </cell>
          <cell r="DE399">
            <v>0</v>
          </cell>
          <cell r="DF399">
            <v>0</v>
          </cell>
          <cell r="DG399">
            <v>0</v>
          </cell>
          <cell r="DH399">
            <v>0</v>
          </cell>
          <cell r="DI399">
            <v>0</v>
          </cell>
          <cell r="DJ399">
            <v>0</v>
          </cell>
          <cell r="DK399">
            <v>0</v>
          </cell>
          <cell r="DL399">
            <v>0</v>
          </cell>
          <cell r="DM399">
            <v>0</v>
          </cell>
          <cell r="DN399">
            <v>0</v>
          </cell>
          <cell r="DO399">
            <v>0</v>
          </cell>
          <cell r="DP399">
            <v>0</v>
          </cell>
          <cell r="DQ399">
            <v>1</v>
          </cell>
          <cell r="DR399">
            <v>0</v>
          </cell>
          <cell r="DS399">
            <v>0</v>
          </cell>
          <cell r="DT399">
            <v>0</v>
          </cell>
          <cell r="DU399">
            <v>0</v>
          </cell>
          <cell r="DV399">
            <v>0</v>
          </cell>
          <cell r="DW399">
            <v>0</v>
          </cell>
          <cell r="DX399">
            <v>0</v>
          </cell>
          <cell r="DY399">
            <v>0</v>
          </cell>
          <cell r="DZ399">
            <v>0</v>
          </cell>
          <cell r="EA399">
            <v>1</v>
          </cell>
          <cell r="EB399">
            <v>0</v>
          </cell>
          <cell r="EC399">
            <v>0</v>
          </cell>
          <cell r="ED399">
            <v>0</v>
          </cell>
          <cell r="EE399">
            <v>0</v>
          </cell>
          <cell r="EF399">
            <v>0</v>
          </cell>
          <cell r="EG399">
            <v>0</v>
          </cell>
          <cell r="EH399">
            <v>0</v>
          </cell>
          <cell r="EI399">
            <v>0</v>
          </cell>
          <cell r="EJ399">
            <v>0</v>
          </cell>
          <cell r="EK399">
            <v>0</v>
          </cell>
          <cell r="EL399">
            <v>0</v>
          </cell>
          <cell r="EM399">
            <v>0</v>
          </cell>
          <cell r="EN399">
            <v>0</v>
          </cell>
          <cell r="EO399">
            <v>0</v>
          </cell>
          <cell r="EP399">
            <v>0</v>
          </cell>
          <cell r="EQ399">
            <v>0</v>
          </cell>
          <cell r="ER399">
            <v>0</v>
          </cell>
          <cell r="ES399">
            <v>0</v>
          </cell>
          <cell r="ET399">
            <v>0</v>
          </cell>
          <cell r="EU399">
            <v>0</v>
          </cell>
          <cell r="EV399">
            <v>0</v>
          </cell>
          <cell r="EW399">
            <v>0</v>
          </cell>
          <cell r="EX399">
            <v>0</v>
          </cell>
          <cell r="EY399">
            <v>0</v>
          </cell>
          <cell r="EZ399">
            <v>0</v>
          </cell>
          <cell r="FA399">
            <v>0</v>
          </cell>
          <cell r="FB399">
            <v>0</v>
          </cell>
          <cell r="FC399">
            <v>0</v>
          </cell>
          <cell r="FD399">
            <v>0</v>
          </cell>
          <cell r="FE399">
            <v>0</v>
          </cell>
          <cell r="FF399">
            <v>0</v>
          </cell>
          <cell r="FG399">
            <v>0</v>
          </cell>
          <cell r="FH399">
            <v>0</v>
          </cell>
          <cell r="FI399">
            <v>0</v>
          </cell>
          <cell r="FJ399">
            <v>0</v>
          </cell>
          <cell r="FK399">
            <v>0</v>
          </cell>
          <cell r="FL399">
            <v>0</v>
          </cell>
          <cell r="FM399">
            <v>0</v>
          </cell>
          <cell r="FN399">
            <v>0</v>
          </cell>
          <cell r="FO399">
            <v>0</v>
          </cell>
          <cell r="FP399">
            <v>0</v>
          </cell>
          <cell r="FQ399">
            <v>0</v>
          </cell>
          <cell r="FR399">
            <v>2</v>
          </cell>
          <cell r="FS399">
            <v>2</v>
          </cell>
          <cell r="FT399"/>
          <cell r="FU399">
            <v>0</v>
          </cell>
          <cell r="FV399">
            <v>0</v>
          </cell>
          <cell r="FW399">
            <v>0</v>
          </cell>
          <cell r="FX399">
            <v>0</v>
          </cell>
          <cell r="FY399">
            <v>0</v>
          </cell>
          <cell r="FZ399">
            <v>0</v>
          </cell>
          <cell r="GA399" t="str">
            <v>99-001013</v>
          </cell>
          <cell r="GB399" t="b">
            <v>1</v>
          </cell>
        </row>
        <row r="400">
          <cell r="B400" t="str">
            <v>302-000675</v>
          </cell>
          <cell r="C400" t="str">
            <v>硬盘14T-SATA 6Gb/s-7.2K-3.5及托 XJ</v>
          </cell>
          <cell r="D400">
            <v>2540008</v>
          </cell>
          <cell r="E400" t="str">
            <v>硬盘</v>
          </cell>
          <cell r="F400">
            <v>278</v>
          </cell>
          <cell r="G400">
            <v>1.09E-2</v>
          </cell>
          <cell r="H400">
            <v>278</v>
          </cell>
          <cell r="I400">
            <v>0</v>
          </cell>
          <cell r="J400">
            <v>0</v>
          </cell>
          <cell r="K400">
            <v>116</v>
          </cell>
          <cell r="L400">
            <v>0</v>
          </cell>
          <cell r="M400">
            <v>128</v>
          </cell>
          <cell r="N400">
            <v>0</v>
          </cell>
          <cell r="O400">
            <v>0</v>
          </cell>
          <cell r="P400">
            <v>34</v>
          </cell>
          <cell r="Q400">
            <v>0</v>
          </cell>
          <cell r="R400">
            <v>0</v>
          </cell>
          <cell r="S400">
            <v>0</v>
          </cell>
          <cell r="T400">
            <v>0</v>
          </cell>
          <cell r="U400">
            <v>0</v>
          </cell>
          <cell r="V400">
            <v>0</v>
          </cell>
          <cell r="W400">
            <v>0</v>
          </cell>
          <cell r="X400">
            <v>0</v>
          </cell>
          <cell r="Y400">
            <v>0</v>
          </cell>
          <cell r="Z400">
            <v>0</v>
          </cell>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0</v>
          </cell>
          <cell r="BT400">
            <v>0</v>
          </cell>
          <cell r="BU400">
            <v>0</v>
          </cell>
          <cell r="BV400">
            <v>0</v>
          </cell>
          <cell r="BW400">
            <v>0</v>
          </cell>
          <cell r="BX400">
            <v>0</v>
          </cell>
          <cell r="BY400">
            <v>0</v>
          </cell>
          <cell r="BZ400">
            <v>0</v>
          </cell>
          <cell r="CA400">
            <v>0</v>
          </cell>
          <cell r="CB400">
            <v>0</v>
          </cell>
          <cell r="CC400">
            <v>0</v>
          </cell>
          <cell r="CD400">
            <v>0</v>
          </cell>
          <cell r="CE400">
            <v>0</v>
          </cell>
          <cell r="CF400">
            <v>0</v>
          </cell>
          <cell r="CG400">
            <v>0</v>
          </cell>
          <cell r="CH400">
            <v>0</v>
          </cell>
          <cell r="CI400">
            <v>0</v>
          </cell>
          <cell r="CJ400">
            <v>0</v>
          </cell>
          <cell r="CK400">
            <v>0</v>
          </cell>
          <cell r="CL400">
            <v>0</v>
          </cell>
          <cell r="CM400">
            <v>0</v>
          </cell>
          <cell r="CN400">
            <v>0</v>
          </cell>
          <cell r="CO400">
            <v>0</v>
          </cell>
          <cell r="CP400">
            <v>0</v>
          </cell>
          <cell r="CQ400">
            <v>0</v>
          </cell>
          <cell r="CR400">
            <v>2</v>
          </cell>
          <cell r="CS400">
            <v>-2</v>
          </cell>
          <cell r="CT400">
            <v>0</v>
          </cell>
          <cell r="CU400">
            <v>0</v>
          </cell>
          <cell r="CV400">
            <v>2</v>
          </cell>
          <cell r="CW400">
            <v>-2</v>
          </cell>
          <cell r="CX400">
            <v>0</v>
          </cell>
          <cell r="CY400">
            <v>0</v>
          </cell>
          <cell r="CZ400">
            <v>0</v>
          </cell>
          <cell r="DA400">
            <v>0</v>
          </cell>
          <cell r="DB400">
            <v>1</v>
          </cell>
          <cell r="DC400">
            <v>-1</v>
          </cell>
          <cell r="DD400">
            <v>0</v>
          </cell>
          <cell r="DE400">
            <v>0</v>
          </cell>
          <cell r="DF400">
            <v>0</v>
          </cell>
          <cell r="DG400">
            <v>0</v>
          </cell>
          <cell r="DH400">
            <v>0</v>
          </cell>
          <cell r="DI400">
            <v>0</v>
          </cell>
          <cell r="DJ400">
            <v>0</v>
          </cell>
          <cell r="DK400">
            <v>0</v>
          </cell>
          <cell r="DL400">
            <v>0</v>
          </cell>
          <cell r="DM400">
            <v>0</v>
          </cell>
          <cell r="DN400">
            <v>0</v>
          </cell>
          <cell r="DO400">
            <v>0</v>
          </cell>
          <cell r="DP400">
            <v>0</v>
          </cell>
          <cell r="DQ400">
            <v>0</v>
          </cell>
          <cell r="DR400">
            <v>0</v>
          </cell>
          <cell r="DS400">
            <v>0</v>
          </cell>
          <cell r="DT400">
            <v>0</v>
          </cell>
          <cell r="DU400">
            <v>0</v>
          </cell>
          <cell r="DV400">
            <v>0</v>
          </cell>
          <cell r="DW400">
            <v>0</v>
          </cell>
          <cell r="DX400">
            <v>0</v>
          </cell>
          <cell r="DY400">
            <v>0</v>
          </cell>
          <cell r="DZ400">
            <v>0</v>
          </cell>
          <cell r="EA400">
            <v>0</v>
          </cell>
          <cell r="EB400">
            <v>0</v>
          </cell>
          <cell r="EC400">
            <v>0</v>
          </cell>
          <cell r="ED400">
            <v>0</v>
          </cell>
          <cell r="EE400">
            <v>0</v>
          </cell>
          <cell r="EF400">
            <v>0</v>
          </cell>
          <cell r="EG400">
            <v>0</v>
          </cell>
          <cell r="EH400">
            <v>0</v>
          </cell>
          <cell r="EI400">
            <v>0</v>
          </cell>
          <cell r="EJ400">
            <v>0</v>
          </cell>
          <cell r="EK400">
            <v>0</v>
          </cell>
          <cell r="EL400">
            <v>0</v>
          </cell>
          <cell r="EM400">
            <v>0</v>
          </cell>
          <cell r="EN400">
            <v>0</v>
          </cell>
          <cell r="EO400">
            <v>0</v>
          </cell>
          <cell r="EP400">
            <v>0</v>
          </cell>
          <cell r="EQ400">
            <v>0</v>
          </cell>
          <cell r="ER400">
            <v>0</v>
          </cell>
          <cell r="ES400">
            <v>0</v>
          </cell>
          <cell r="ET400">
            <v>0</v>
          </cell>
          <cell r="EU400">
            <v>0</v>
          </cell>
          <cell r="EV400">
            <v>0</v>
          </cell>
          <cell r="EW400">
            <v>0</v>
          </cell>
          <cell r="EX400">
            <v>0</v>
          </cell>
          <cell r="EY400">
            <v>0</v>
          </cell>
          <cell r="EZ400">
            <v>0</v>
          </cell>
          <cell r="FA400">
            <v>0</v>
          </cell>
          <cell r="FB400">
            <v>0</v>
          </cell>
          <cell r="FC400">
            <v>0</v>
          </cell>
          <cell r="FD400">
            <v>0</v>
          </cell>
          <cell r="FE400">
            <v>0</v>
          </cell>
          <cell r="FF400">
            <v>0</v>
          </cell>
          <cell r="FG400">
            <v>0</v>
          </cell>
          <cell r="FH400">
            <v>0</v>
          </cell>
          <cell r="FI400">
            <v>0</v>
          </cell>
          <cell r="FJ400">
            <v>0</v>
          </cell>
          <cell r="FK400">
            <v>0</v>
          </cell>
          <cell r="FL400">
            <v>0</v>
          </cell>
          <cell r="FM400">
            <v>0</v>
          </cell>
          <cell r="FN400">
            <v>0</v>
          </cell>
          <cell r="FO400">
            <v>0</v>
          </cell>
          <cell r="FP400">
            <v>0</v>
          </cell>
          <cell r="FQ400">
            <v>0</v>
          </cell>
          <cell r="FR400">
            <v>-5</v>
          </cell>
          <cell r="FS400">
            <v>-5</v>
          </cell>
          <cell r="FT400"/>
          <cell r="FU400">
            <v>0</v>
          </cell>
          <cell r="FV400">
            <v>0</v>
          </cell>
          <cell r="FW400">
            <v>0</v>
          </cell>
          <cell r="FX400">
            <v>0</v>
          </cell>
          <cell r="FY400">
            <v>0</v>
          </cell>
          <cell r="FZ400">
            <v>0</v>
          </cell>
          <cell r="GA400" t="str">
            <v>99-001013</v>
          </cell>
          <cell r="GB400" t="b">
            <v>1</v>
          </cell>
        </row>
        <row r="401">
          <cell r="B401" t="str">
            <v>302-000673</v>
          </cell>
          <cell r="C401" t="str">
            <v>S硬盘14T-3.5SATA-6G7.2K-512M-XS V1.0</v>
          </cell>
          <cell r="D401">
            <v>2540008</v>
          </cell>
          <cell r="E401" t="str">
            <v>硬盘</v>
          </cell>
          <cell r="F401">
            <v>682</v>
          </cell>
          <cell r="G401">
            <v>1.09E-2</v>
          </cell>
          <cell r="H401">
            <v>682</v>
          </cell>
          <cell r="I401">
            <v>0</v>
          </cell>
          <cell r="J401">
            <v>84</v>
          </cell>
          <cell r="K401">
            <v>0</v>
          </cell>
          <cell r="L401">
            <v>12</v>
          </cell>
          <cell r="M401">
            <v>320</v>
          </cell>
          <cell r="N401">
            <v>6</v>
          </cell>
          <cell r="O401">
            <v>0</v>
          </cell>
          <cell r="P401">
            <v>72</v>
          </cell>
          <cell r="Q401">
            <v>0</v>
          </cell>
          <cell r="R401">
            <v>8</v>
          </cell>
          <cell r="S401">
            <v>0</v>
          </cell>
          <cell r="T401">
            <v>0</v>
          </cell>
          <cell r="U401">
            <v>0</v>
          </cell>
          <cell r="V401">
            <v>0</v>
          </cell>
          <cell r="W401">
            <v>92</v>
          </cell>
          <cell r="X401">
            <v>0</v>
          </cell>
          <cell r="Y401">
            <v>0</v>
          </cell>
          <cell r="Z401">
            <v>0</v>
          </cell>
          <cell r="AA401">
            <v>0</v>
          </cell>
          <cell r="AB401">
            <v>0</v>
          </cell>
          <cell r="AC401">
            <v>8</v>
          </cell>
          <cell r="AD401">
            <v>0</v>
          </cell>
          <cell r="AE401">
            <v>0</v>
          </cell>
          <cell r="AF401">
            <v>80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1</v>
          </cell>
          <cell r="AZ401">
            <v>1</v>
          </cell>
          <cell r="BA401">
            <v>1</v>
          </cell>
          <cell r="BB401">
            <v>1</v>
          </cell>
          <cell r="BC401">
            <v>2</v>
          </cell>
          <cell r="BD401">
            <v>1</v>
          </cell>
          <cell r="BE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1</v>
          </cell>
          <cell r="BT401">
            <v>0</v>
          </cell>
          <cell r="BU401">
            <v>0</v>
          </cell>
          <cell r="BV401">
            <v>1</v>
          </cell>
          <cell r="BW401">
            <v>0</v>
          </cell>
          <cell r="BX401">
            <v>0</v>
          </cell>
          <cell r="BY401">
            <v>0</v>
          </cell>
          <cell r="BZ401">
            <v>2</v>
          </cell>
          <cell r="CA401">
            <v>0</v>
          </cell>
          <cell r="CB401">
            <v>0</v>
          </cell>
          <cell r="CC401">
            <v>0</v>
          </cell>
          <cell r="CD401">
            <v>0</v>
          </cell>
          <cell r="CE401">
            <v>0</v>
          </cell>
          <cell r="CF401">
            <v>0</v>
          </cell>
          <cell r="CG401">
            <v>0</v>
          </cell>
          <cell r="CH401">
            <v>0</v>
          </cell>
          <cell r="CI401">
            <v>0</v>
          </cell>
          <cell r="CJ401">
            <v>0</v>
          </cell>
          <cell r="CK401">
            <v>0</v>
          </cell>
          <cell r="CL401">
            <v>0</v>
          </cell>
          <cell r="CM401">
            <v>0</v>
          </cell>
          <cell r="CN401">
            <v>0</v>
          </cell>
          <cell r="CO401">
            <v>1</v>
          </cell>
          <cell r="CP401">
            <v>1</v>
          </cell>
          <cell r="CQ401">
            <v>0</v>
          </cell>
          <cell r="CR401">
            <v>0</v>
          </cell>
          <cell r="CS401">
            <v>1</v>
          </cell>
          <cell r="CT401">
            <v>1</v>
          </cell>
          <cell r="CU401">
            <v>0</v>
          </cell>
          <cell r="CV401">
            <v>2</v>
          </cell>
          <cell r="CW401">
            <v>0</v>
          </cell>
          <cell r="CX401">
            <v>1</v>
          </cell>
          <cell r="CY401">
            <v>0</v>
          </cell>
          <cell r="CZ401">
            <v>0</v>
          </cell>
          <cell r="DA401">
            <v>0</v>
          </cell>
          <cell r="DB401">
            <v>1</v>
          </cell>
          <cell r="DC401">
            <v>-1</v>
          </cell>
          <cell r="DD401">
            <v>0</v>
          </cell>
          <cell r="DE401">
            <v>0</v>
          </cell>
          <cell r="DF401">
            <v>1</v>
          </cell>
          <cell r="DG401">
            <v>-1</v>
          </cell>
          <cell r="DH401">
            <v>0</v>
          </cell>
          <cell r="DI401">
            <v>0</v>
          </cell>
          <cell r="DJ401">
            <v>0</v>
          </cell>
          <cell r="DK401">
            <v>0</v>
          </cell>
          <cell r="DL401">
            <v>0</v>
          </cell>
          <cell r="DM401">
            <v>0</v>
          </cell>
          <cell r="DN401">
            <v>0</v>
          </cell>
          <cell r="DO401">
            <v>0</v>
          </cell>
          <cell r="DP401">
            <v>2</v>
          </cell>
          <cell r="DQ401">
            <v>-2</v>
          </cell>
          <cell r="DR401">
            <v>0</v>
          </cell>
          <cell r="DS401">
            <v>0</v>
          </cell>
          <cell r="DT401">
            <v>0</v>
          </cell>
          <cell r="DU401">
            <v>0</v>
          </cell>
          <cell r="DV401">
            <v>0</v>
          </cell>
          <cell r="DW401">
            <v>0</v>
          </cell>
          <cell r="DX401">
            <v>0</v>
          </cell>
          <cell r="DY401">
            <v>0</v>
          </cell>
          <cell r="DZ401">
            <v>0</v>
          </cell>
          <cell r="EA401">
            <v>0</v>
          </cell>
          <cell r="EB401">
            <v>1</v>
          </cell>
          <cell r="EC401">
            <v>0</v>
          </cell>
          <cell r="ED401">
            <v>0</v>
          </cell>
          <cell r="EE401">
            <v>0</v>
          </cell>
          <cell r="EF401">
            <v>0</v>
          </cell>
          <cell r="EG401">
            <v>0</v>
          </cell>
          <cell r="EH401">
            <v>1</v>
          </cell>
          <cell r="EI401">
            <v>0</v>
          </cell>
          <cell r="EJ401">
            <v>0</v>
          </cell>
          <cell r="EK401">
            <v>0</v>
          </cell>
          <cell r="EL401">
            <v>0</v>
          </cell>
          <cell r="EM401">
            <v>0</v>
          </cell>
          <cell r="EN401">
            <v>0</v>
          </cell>
          <cell r="EO401">
            <v>0</v>
          </cell>
          <cell r="EP401">
            <v>0</v>
          </cell>
          <cell r="EQ401">
            <v>2</v>
          </cell>
          <cell r="ER401">
            <v>0</v>
          </cell>
          <cell r="ES401">
            <v>0</v>
          </cell>
          <cell r="ET401">
            <v>0</v>
          </cell>
          <cell r="EU401">
            <v>0</v>
          </cell>
          <cell r="EV401">
            <v>0</v>
          </cell>
          <cell r="EW401">
            <v>0</v>
          </cell>
          <cell r="EX401">
            <v>0</v>
          </cell>
          <cell r="EY401">
            <v>0</v>
          </cell>
          <cell r="EZ401">
            <v>0</v>
          </cell>
          <cell r="FA401">
            <v>0</v>
          </cell>
          <cell r="FB401">
            <v>0</v>
          </cell>
          <cell r="FC401">
            <v>0</v>
          </cell>
          <cell r="FD401">
            <v>0</v>
          </cell>
          <cell r="FE401">
            <v>0</v>
          </cell>
          <cell r="FF401">
            <v>0</v>
          </cell>
          <cell r="FG401">
            <v>0</v>
          </cell>
          <cell r="FH401">
            <v>0</v>
          </cell>
          <cell r="FI401">
            <v>0</v>
          </cell>
          <cell r="FJ401">
            <v>0</v>
          </cell>
          <cell r="FK401">
            <v>0</v>
          </cell>
          <cell r="FL401">
            <v>0</v>
          </cell>
          <cell r="FM401">
            <v>0</v>
          </cell>
          <cell r="FN401">
            <v>0</v>
          </cell>
          <cell r="FO401">
            <v>0</v>
          </cell>
          <cell r="FP401">
            <v>0</v>
          </cell>
          <cell r="FQ401">
            <v>0</v>
          </cell>
          <cell r="FR401">
            <v>0</v>
          </cell>
          <cell r="FS401">
            <v>0</v>
          </cell>
          <cell r="FT401"/>
          <cell r="FU401">
            <v>3</v>
          </cell>
          <cell r="FV401">
            <v>0</v>
          </cell>
          <cell r="FW401">
            <v>0</v>
          </cell>
          <cell r="FX401">
            <v>0</v>
          </cell>
          <cell r="FY401">
            <v>0</v>
          </cell>
          <cell r="FZ401">
            <v>0</v>
          </cell>
          <cell r="GA401" t="str">
            <v>99-001013</v>
          </cell>
          <cell r="GB401" t="b">
            <v>1</v>
          </cell>
        </row>
        <row r="402">
          <cell r="B402" t="str">
            <v>302-001038</v>
          </cell>
          <cell r="C402" t="str">
            <v>S硬盘14T-3.5SATA-6G7.2K-256M-DZ V1.0</v>
          </cell>
          <cell r="D402" t="str">
            <v>MG07ACA14TE</v>
          </cell>
          <cell r="E402" t="str">
            <v>硬盘</v>
          </cell>
          <cell r="F402">
            <v>1546</v>
          </cell>
          <cell r="G402">
            <v>1.09E-2</v>
          </cell>
          <cell r="H402">
            <v>1546</v>
          </cell>
          <cell r="I402">
            <v>0</v>
          </cell>
          <cell r="J402">
            <v>382</v>
          </cell>
          <cell r="K402">
            <v>20</v>
          </cell>
          <cell r="L402">
            <v>144</v>
          </cell>
          <cell r="M402">
            <v>404</v>
          </cell>
          <cell r="N402">
            <v>42</v>
          </cell>
          <cell r="O402">
            <v>0</v>
          </cell>
          <cell r="P402">
            <v>0</v>
          </cell>
          <cell r="Q402">
            <v>0</v>
          </cell>
          <cell r="R402">
            <v>40</v>
          </cell>
          <cell r="S402">
            <v>0</v>
          </cell>
          <cell r="T402">
            <v>0</v>
          </cell>
          <cell r="U402">
            <v>0</v>
          </cell>
          <cell r="V402">
            <v>0</v>
          </cell>
          <cell r="W402">
            <v>336</v>
          </cell>
          <cell r="X402">
            <v>0</v>
          </cell>
          <cell r="Y402">
            <v>0</v>
          </cell>
          <cell r="Z402">
            <v>0</v>
          </cell>
          <cell r="AA402">
            <v>0</v>
          </cell>
          <cell r="AB402">
            <v>0</v>
          </cell>
          <cell r="AC402">
            <v>40</v>
          </cell>
          <cell r="AD402">
            <v>0</v>
          </cell>
          <cell r="AE402">
            <v>0</v>
          </cell>
          <cell r="AF402">
            <v>40</v>
          </cell>
          <cell r="AG402">
            <v>0</v>
          </cell>
          <cell r="AH402">
            <v>0</v>
          </cell>
          <cell r="AI402">
            <v>0</v>
          </cell>
          <cell r="AJ402">
            <v>98</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2</v>
          </cell>
          <cell r="AZ402">
            <v>2</v>
          </cell>
          <cell r="BA402">
            <v>0</v>
          </cell>
          <cell r="BB402">
            <v>1</v>
          </cell>
          <cell r="BC402">
            <v>0</v>
          </cell>
          <cell r="BD402">
            <v>1</v>
          </cell>
          <cell r="BE402">
            <v>0</v>
          </cell>
          <cell r="BF402">
            <v>0</v>
          </cell>
          <cell r="BG402">
            <v>0</v>
          </cell>
          <cell r="BH402">
            <v>1</v>
          </cell>
          <cell r="BI402">
            <v>0</v>
          </cell>
          <cell r="BJ402">
            <v>0</v>
          </cell>
          <cell r="BK402">
            <v>0</v>
          </cell>
          <cell r="BL402">
            <v>0</v>
          </cell>
          <cell r="BM402">
            <v>1</v>
          </cell>
          <cell r="BN402">
            <v>0</v>
          </cell>
          <cell r="BO402">
            <v>0</v>
          </cell>
          <cell r="BP402">
            <v>0</v>
          </cell>
          <cell r="BQ402">
            <v>0</v>
          </cell>
          <cell r="BR402">
            <v>0</v>
          </cell>
          <cell r="BS402">
            <v>0</v>
          </cell>
          <cell r="BT402">
            <v>0</v>
          </cell>
          <cell r="BU402">
            <v>0</v>
          </cell>
          <cell r="BV402">
            <v>0</v>
          </cell>
          <cell r="BW402">
            <v>0</v>
          </cell>
          <cell r="BX402">
            <v>0</v>
          </cell>
          <cell r="BY402">
            <v>0</v>
          </cell>
          <cell r="BZ402">
            <v>0</v>
          </cell>
          <cell r="CA402">
            <v>0</v>
          </cell>
          <cell r="CB402">
            <v>0</v>
          </cell>
          <cell r="CC402">
            <v>0</v>
          </cell>
          <cell r="CD402">
            <v>0</v>
          </cell>
          <cell r="CE402">
            <v>0</v>
          </cell>
          <cell r="CF402">
            <v>0</v>
          </cell>
          <cell r="CG402">
            <v>0</v>
          </cell>
          <cell r="CH402">
            <v>0</v>
          </cell>
          <cell r="CI402">
            <v>0</v>
          </cell>
          <cell r="CJ402">
            <v>0</v>
          </cell>
          <cell r="CK402">
            <v>0</v>
          </cell>
          <cell r="CL402">
            <v>0</v>
          </cell>
          <cell r="CM402">
            <v>0</v>
          </cell>
          <cell r="CN402">
            <v>0</v>
          </cell>
          <cell r="CO402">
            <v>2</v>
          </cell>
          <cell r="CP402">
            <v>2</v>
          </cell>
          <cell r="CQ402">
            <v>0</v>
          </cell>
          <cell r="CR402">
            <v>1</v>
          </cell>
          <cell r="CS402">
            <v>-1</v>
          </cell>
          <cell r="CT402">
            <v>2</v>
          </cell>
          <cell r="CU402">
            <v>-1</v>
          </cell>
          <cell r="CV402">
            <v>2</v>
          </cell>
          <cell r="CW402">
            <v>-2</v>
          </cell>
          <cell r="CX402">
            <v>1</v>
          </cell>
          <cell r="CY402">
            <v>0</v>
          </cell>
          <cell r="CZ402">
            <v>0</v>
          </cell>
          <cell r="DA402">
            <v>0</v>
          </cell>
          <cell r="DB402">
            <v>0</v>
          </cell>
          <cell r="DC402">
            <v>0</v>
          </cell>
          <cell r="DD402">
            <v>0</v>
          </cell>
          <cell r="DE402">
            <v>0</v>
          </cell>
          <cell r="DF402">
            <v>1</v>
          </cell>
          <cell r="DG402">
            <v>0</v>
          </cell>
          <cell r="DH402">
            <v>0</v>
          </cell>
          <cell r="DI402">
            <v>0</v>
          </cell>
          <cell r="DJ402">
            <v>0</v>
          </cell>
          <cell r="DK402">
            <v>0</v>
          </cell>
          <cell r="DL402">
            <v>0</v>
          </cell>
          <cell r="DM402">
            <v>0</v>
          </cell>
          <cell r="DN402">
            <v>0</v>
          </cell>
          <cell r="DO402">
            <v>0</v>
          </cell>
          <cell r="DP402">
            <v>2</v>
          </cell>
          <cell r="DQ402">
            <v>-1</v>
          </cell>
          <cell r="DR402">
            <v>0</v>
          </cell>
          <cell r="DS402">
            <v>0</v>
          </cell>
          <cell r="DT402">
            <v>0</v>
          </cell>
          <cell r="DU402">
            <v>0</v>
          </cell>
          <cell r="DV402">
            <v>0</v>
          </cell>
          <cell r="DW402">
            <v>0</v>
          </cell>
          <cell r="DX402">
            <v>0</v>
          </cell>
          <cell r="DY402">
            <v>0</v>
          </cell>
          <cell r="DZ402">
            <v>0</v>
          </cell>
          <cell r="EA402">
            <v>0</v>
          </cell>
          <cell r="EB402">
            <v>1</v>
          </cell>
          <cell r="EC402">
            <v>-1</v>
          </cell>
          <cell r="ED402">
            <v>0</v>
          </cell>
          <cell r="EE402">
            <v>0</v>
          </cell>
          <cell r="EF402">
            <v>0</v>
          </cell>
          <cell r="EG402">
            <v>0</v>
          </cell>
          <cell r="EH402">
            <v>1</v>
          </cell>
          <cell r="EI402">
            <v>-1</v>
          </cell>
          <cell r="EJ402">
            <v>0</v>
          </cell>
          <cell r="EK402">
            <v>0</v>
          </cell>
          <cell r="EL402">
            <v>0</v>
          </cell>
          <cell r="EM402">
            <v>0</v>
          </cell>
          <cell r="EN402">
            <v>0</v>
          </cell>
          <cell r="EO402">
            <v>0</v>
          </cell>
          <cell r="EP402">
            <v>2</v>
          </cell>
          <cell r="EQ402">
            <v>-2</v>
          </cell>
          <cell r="ER402">
            <v>0</v>
          </cell>
          <cell r="ES402">
            <v>0</v>
          </cell>
          <cell r="ET402">
            <v>0</v>
          </cell>
          <cell r="EU402">
            <v>0</v>
          </cell>
          <cell r="EV402">
            <v>0</v>
          </cell>
          <cell r="EW402">
            <v>0</v>
          </cell>
          <cell r="EX402">
            <v>0</v>
          </cell>
          <cell r="EY402">
            <v>0</v>
          </cell>
          <cell r="EZ402">
            <v>0</v>
          </cell>
          <cell r="FA402">
            <v>0</v>
          </cell>
          <cell r="FB402">
            <v>0</v>
          </cell>
          <cell r="FC402">
            <v>0</v>
          </cell>
          <cell r="FD402">
            <v>0</v>
          </cell>
          <cell r="FE402">
            <v>0</v>
          </cell>
          <cell r="FF402">
            <v>0</v>
          </cell>
          <cell r="FG402">
            <v>0</v>
          </cell>
          <cell r="FH402">
            <v>0</v>
          </cell>
          <cell r="FI402">
            <v>0</v>
          </cell>
          <cell r="FJ402">
            <v>0</v>
          </cell>
          <cell r="FK402">
            <v>0</v>
          </cell>
          <cell r="FL402">
            <v>0</v>
          </cell>
          <cell r="FM402">
            <v>0</v>
          </cell>
          <cell r="FN402">
            <v>0</v>
          </cell>
          <cell r="FO402">
            <v>0</v>
          </cell>
          <cell r="FP402">
            <v>0</v>
          </cell>
          <cell r="FQ402">
            <v>0</v>
          </cell>
          <cell r="FR402">
            <v>-7</v>
          </cell>
          <cell r="FS402">
            <v>-7</v>
          </cell>
          <cell r="FT402"/>
          <cell r="FU402">
            <v>225</v>
          </cell>
          <cell r="FV402">
            <v>0</v>
          </cell>
          <cell r="FW402">
            <v>0</v>
          </cell>
          <cell r="FX402">
            <v>0</v>
          </cell>
          <cell r="FY402">
            <v>0</v>
          </cell>
          <cell r="FZ402">
            <v>0</v>
          </cell>
          <cell r="GA402" t="str">
            <v>99-001013</v>
          </cell>
          <cell r="GB402" t="b">
            <v>1</v>
          </cell>
        </row>
        <row r="403">
          <cell r="B403" t="str">
            <v>302-001123</v>
          </cell>
          <cell r="C403" t="str">
            <v>SSD UH830a-1.6TB-NVMe4.0-2.5读写YL V1.0</v>
          </cell>
          <cell r="D403" t="str">
            <v>RP2001T6RK004VX</v>
          </cell>
          <cell r="E403" t="str">
            <v>硬盘</v>
          </cell>
          <cell r="F403">
            <v>461</v>
          </cell>
          <cell r="G403">
            <v>1.09E-2</v>
          </cell>
          <cell r="H403">
            <v>461</v>
          </cell>
          <cell r="I403">
            <v>0</v>
          </cell>
          <cell r="J403">
            <v>1</v>
          </cell>
          <cell r="K403">
            <v>0</v>
          </cell>
          <cell r="L403">
            <v>60</v>
          </cell>
          <cell r="M403">
            <v>261</v>
          </cell>
          <cell r="N403">
            <v>8</v>
          </cell>
          <cell r="O403">
            <v>131</v>
          </cell>
          <cell r="P403">
            <v>0</v>
          </cell>
          <cell r="Q403">
            <v>0</v>
          </cell>
          <cell r="R403">
            <v>0</v>
          </cell>
          <cell r="S403">
            <v>0</v>
          </cell>
          <cell r="T403">
            <v>0</v>
          </cell>
          <cell r="U403">
            <v>0</v>
          </cell>
          <cell r="V403">
            <v>0</v>
          </cell>
          <cell r="W403">
            <v>0</v>
          </cell>
          <cell r="X403">
            <v>0</v>
          </cell>
          <cell r="Y403">
            <v>0</v>
          </cell>
          <cell r="Z403">
            <v>0</v>
          </cell>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2</v>
          </cell>
          <cell r="BC403">
            <v>1</v>
          </cell>
          <cell r="BD403">
            <v>0</v>
          </cell>
          <cell r="BE403">
            <v>1</v>
          </cell>
          <cell r="BF403">
            <v>0</v>
          </cell>
          <cell r="BG403">
            <v>0</v>
          </cell>
          <cell r="BH403">
            <v>0</v>
          </cell>
          <cell r="BI403">
            <v>0</v>
          </cell>
          <cell r="BJ403">
            <v>0</v>
          </cell>
          <cell r="BK403">
            <v>0</v>
          </cell>
          <cell r="BL403">
            <v>0</v>
          </cell>
          <cell r="BM403">
            <v>0</v>
          </cell>
          <cell r="BN403">
            <v>1</v>
          </cell>
          <cell r="BO403">
            <v>0</v>
          </cell>
          <cell r="BP403">
            <v>0</v>
          </cell>
          <cell r="BQ403">
            <v>0</v>
          </cell>
          <cell r="BR403">
            <v>0</v>
          </cell>
          <cell r="BS403">
            <v>0</v>
          </cell>
          <cell r="BT403">
            <v>0</v>
          </cell>
          <cell r="BU403">
            <v>0</v>
          </cell>
          <cell r="BV403">
            <v>0</v>
          </cell>
          <cell r="BW403">
            <v>0</v>
          </cell>
          <cell r="BX403">
            <v>0</v>
          </cell>
          <cell r="BY403">
            <v>0</v>
          </cell>
          <cell r="BZ403">
            <v>0</v>
          </cell>
          <cell r="CA403">
            <v>0</v>
          </cell>
          <cell r="CB403">
            <v>0</v>
          </cell>
          <cell r="CC403">
            <v>0</v>
          </cell>
          <cell r="CD403">
            <v>0</v>
          </cell>
          <cell r="CE403">
            <v>0</v>
          </cell>
          <cell r="CF403">
            <v>0</v>
          </cell>
          <cell r="CG403">
            <v>0</v>
          </cell>
          <cell r="CH403">
            <v>0</v>
          </cell>
          <cell r="CI403">
            <v>0</v>
          </cell>
          <cell r="CJ403">
            <v>0</v>
          </cell>
          <cell r="CK403">
            <v>0</v>
          </cell>
          <cell r="CL403">
            <v>0</v>
          </cell>
          <cell r="CM403">
            <v>0</v>
          </cell>
          <cell r="CN403">
            <v>0</v>
          </cell>
          <cell r="CO403">
            <v>0</v>
          </cell>
          <cell r="CP403">
            <v>1</v>
          </cell>
          <cell r="CQ403">
            <v>-1</v>
          </cell>
          <cell r="CR403">
            <v>0</v>
          </cell>
          <cell r="CS403">
            <v>0</v>
          </cell>
          <cell r="CT403">
            <v>1</v>
          </cell>
          <cell r="CU403">
            <v>1</v>
          </cell>
          <cell r="CV403">
            <v>2</v>
          </cell>
          <cell r="CW403">
            <v>-1</v>
          </cell>
          <cell r="CX403">
            <v>1</v>
          </cell>
          <cell r="CY403">
            <v>-1</v>
          </cell>
          <cell r="CZ403">
            <v>2</v>
          </cell>
          <cell r="DA403">
            <v>-1</v>
          </cell>
          <cell r="DB403">
            <v>0</v>
          </cell>
          <cell r="DC403">
            <v>0</v>
          </cell>
          <cell r="DD403">
            <v>0</v>
          </cell>
          <cell r="DE403">
            <v>0</v>
          </cell>
          <cell r="DF403">
            <v>0</v>
          </cell>
          <cell r="DG403">
            <v>0</v>
          </cell>
          <cell r="DH403">
            <v>0</v>
          </cell>
          <cell r="DI403">
            <v>0</v>
          </cell>
          <cell r="DJ403">
            <v>0</v>
          </cell>
          <cell r="DK403">
            <v>0</v>
          </cell>
          <cell r="DL403">
            <v>0</v>
          </cell>
          <cell r="DM403">
            <v>0</v>
          </cell>
          <cell r="DN403">
            <v>0</v>
          </cell>
          <cell r="DO403">
            <v>0</v>
          </cell>
          <cell r="DP403">
            <v>0</v>
          </cell>
          <cell r="DQ403">
            <v>0</v>
          </cell>
          <cell r="DR403">
            <v>0</v>
          </cell>
          <cell r="DS403">
            <v>1</v>
          </cell>
          <cell r="DT403">
            <v>0</v>
          </cell>
          <cell r="DU403">
            <v>0</v>
          </cell>
          <cell r="DV403">
            <v>0</v>
          </cell>
          <cell r="DW403">
            <v>0</v>
          </cell>
          <cell r="DX403">
            <v>0</v>
          </cell>
          <cell r="DY403">
            <v>0</v>
          </cell>
          <cell r="DZ403">
            <v>0</v>
          </cell>
          <cell r="EA403">
            <v>0</v>
          </cell>
          <cell r="EB403">
            <v>0</v>
          </cell>
          <cell r="EC403">
            <v>0</v>
          </cell>
          <cell r="ED403">
            <v>0</v>
          </cell>
          <cell r="EE403">
            <v>0</v>
          </cell>
          <cell r="EF403">
            <v>0</v>
          </cell>
          <cell r="EG403">
            <v>0</v>
          </cell>
          <cell r="EH403">
            <v>0</v>
          </cell>
          <cell r="EI403">
            <v>0</v>
          </cell>
          <cell r="EJ403">
            <v>0</v>
          </cell>
          <cell r="EK403">
            <v>0</v>
          </cell>
          <cell r="EL403">
            <v>0</v>
          </cell>
          <cell r="EM403">
            <v>0</v>
          </cell>
          <cell r="EN403">
            <v>0</v>
          </cell>
          <cell r="EO403">
            <v>0</v>
          </cell>
          <cell r="EP403">
            <v>0</v>
          </cell>
          <cell r="EQ403">
            <v>0</v>
          </cell>
          <cell r="ER403">
            <v>0</v>
          </cell>
          <cell r="ES403">
            <v>0</v>
          </cell>
          <cell r="ET403">
            <v>0</v>
          </cell>
          <cell r="EU403">
            <v>0</v>
          </cell>
          <cell r="EV403">
            <v>0</v>
          </cell>
          <cell r="EW403">
            <v>0</v>
          </cell>
          <cell r="EX403">
            <v>0</v>
          </cell>
          <cell r="EY403">
            <v>0</v>
          </cell>
          <cell r="EZ403">
            <v>0</v>
          </cell>
          <cell r="FA403">
            <v>0</v>
          </cell>
          <cell r="FB403">
            <v>0</v>
          </cell>
          <cell r="FC403">
            <v>0</v>
          </cell>
          <cell r="FD403">
            <v>0</v>
          </cell>
          <cell r="FE403">
            <v>0</v>
          </cell>
          <cell r="FF403">
            <v>0</v>
          </cell>
          <cell r="FG403">
            <v>0</v>
          </cell>
          <cell r="FH403">
            <v>0</v>
          </cell>
          <cell r="FI403">
            <v>0</v>
          </cell>
          <cell r="FJ403">
            <v>0</v>
          </cell>
          <cell r="FK403">
            <v>0</v>
          </cell>
          <cell r="FL403">
            <v>0</v>
          </cell>
          <cell r="FM403">
            <v>0</v>
          </cell>
          <cell r="FN403">
            <v>0</v>
          </cell>
          <cell r="FO403">
            <v>0</v>
          </cell>
          <cell r="FP403">
            <v>0</v>
          </cell>
          <cell r="FQ403">
            <v>0</v>
          </cell>
          <cell r="FR403">
            <v>-2</v>
          </cell>
          <cell r="FS403">
            <v>-2</v>
          </cell>
          <cell r="FT403"/>
          <cell r="FU403">
            <v>0</v>
          </cell>
          <cell r="FV403">
            <v>0</v>
          </cell>
          <cell r="FW403">
            <v>0</v>
          </cell>
          <cell r="FX403">
            <v>0</v>
          </cell>
          <cell r="FY403">
            <v>0</v>
          </cell>
          <cell r="FZ403">
            <v>0</v>
          </cell>
          <cell r="GA403" t="str">
            <v>99-002081</v>
          </cell>
          <cell r="GB403" t="b">
            <v>1</v>
          </cell>
        </row>
        <row r="404">
          <cell r="B404" t="str">
            <v>302-001179</v>
          </cell>
          <cell r="C404" t="str">
            <v>网卡1Gb四口(Intel I350)-RJ45-PCIe 2.0 x4</v>
          </cell>
          <cell r="D404" t="str">
            <v>02311CWM</v>
          </cell>
          <cell r="E404" t="str">
            <v>网卡</v>
          </cell>
          <cell r="F404">
            <v>122</v>
          </cell>
          <cell r="G404">
            <v>5.7999999999999996E-3</v>
          </cell>
          <cell r="H404">
            <v>122</v>
          </cell>
          <cell r="I404">
            <v>0</v>
          </cell>
          <cell r="J404">
            <v>0</v>
          </cell>
          <cell r="K404">
            <v>0</v>
          </cell>
          <cell r="L404">
            <v>0</v>
          </cell>
          <cell r="M404">
            <v>7</v>
          </cell>
          <cell r="N404">
            <v>27</v>
          </cell>
          <cell r="O404">
            <v>38</v>
          </cell>
          <cell r="P404">
            <v>0</v>
          </cell>
          <cell r="Q404">
            <v>0</v>
          </cell>
          <cell r="R404">
            <v>0</v>
          </cell>
          <cell r="S404">
            <v>49</v>
          </cell>
          <cell r="T404">
            <v>0</v>
          </cell>
          <cell r="U404">
            <v>0</v>
          </cell>
          <cell r="V404">
            <v>0</v>
          </cell>
          <cell r="W404">
            <v>0</v>
          </cell>
          <cell r="X404">
            <v>0</v>
          </cell>
          <cell r="Y404">
            <v>0</v>
          </cell>
          <cell r="Z404">
            <v>0</v>
          </cell>
          <cell r="AA404">
            <v>0</v>
          </cell>
          <cell r="AB404">
            <v>0</v>
          </cell>
          <cell r="AC404">
            <v>0</v>
          </cell>
          <cell r="AD404">
            <v>0</v>
          </cell>
          <cell r="AE404">
            <v>0</v>
          </cell>
          <cell r="AF404">
            <v>1</v>
          </cell>
          <cell r="AG404">
            <v>0</v>
          </cell>
          <cell r="AH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1</v>
          </cell>
          <cell r="AZ404">
            <v>0</v>
          </cell>
          <cell r="BA404">
            <v>0</v>
          </cell>
          <cell r="BB404">
            <v>0</v>
          </cell>
          <cell r="BC404">
            <v>2</v>
          </cell>
          <cell r="BD404">
            <v>1</v>
          </cell>
          <cell r="BE404">
            <v>1</v>
          </cell>
          <cell r="BF404">
            <v>0</v>
          </cell>
          <cell r="BG404">
            <v>0</v>
          </cell>
          <cell r="BH404">
            <v>0</v>
          </cell>
          <cell r="BI404">
            <v>1</v>
          </cell>
          <cell r="BJ404">
            <v>0</v>
          </cell>
          <cell r="BK404">
            <v>0</v>
          </cell>
          <cell r="BL404">
            <v>0</v>
          </cell>
          <cell r="BM404">
            <v>0</v>
          </cell>
          <cell r="BN404">
            <v>0</v>
          </cell>
          <cell r="BO404">
            <v>0</v>
          </cell>
          <cell r="BP404">
            <v>0</v>
          </cell>
          <cell r="BQ404">
            <v>0</v>
          </cell>
          <cell r="BR404">
            <v>0</v>
          </cell>
          <cell r="BS404">
            <v>0</v>
          </cell>
          <cell r="BT404">
            <v>0</v>
          </cell>
          <cell r="BU404">
            <v>0</v>
          </cell>
          <cell r="BV404">
            <v>1</v>
          </cell>
          <cell r="BW404">
            <v>0</v>
          </cell>
          <cell r="BX404">
            <v>0</v>
          </cell>
          <cell r="BY404">
            <v>0</v>
          </cell>
          <cell r="BZ404">
            <v>0</v>
          </cell>
          <cell r="CA404">
            <v>0</v>
          </cell>
          <cell r="CB404">
            <v>0</v>
          </cell>
          <cell r="CC404">
            <v>0</v>
          </cell>
          <cell r="CD404">
            <v>0</v>
          </cell>
          <cell r="CE404">
            <v>0</v>
          </cell>
          <cell r="CF404">
            <v>0</v>
          </cell>
          <cell r="CG404">
            <v>0</v>
          </cell>
          <cell r="CH404">
            <v>0</v>
          </cell>
          <cell r="CI404">
            <v>0</v>
          </cell>
          <cell r="CJ404">
            <v>0</v>
          </cell>
          <cell r="CK404">
            <v>0</v>
          </cell>
          <cell r="CL404">
            <v>0</v>
          </cell>
          <cell r="CM404">
            <v>0</v>
          </cell>
          <cell r="CN404">
            <v>0</v>
          </cell>
          <cell r="CO404">
            <v>1</v>
          </cell>
          <cell r="CP404">
            <v>0</v>
          </cell>
          <cell r="CQ404">
            <v>0</v>
          </cell>
          <cell r="CR404">
            <v>0</v>
          </cell>
          <cell r="CS404">
            <v>0</v>
          </cell>
          <cell r="CT404">
            <v>0</v>
          </cell>
          <cell r="CU404">
            <v>0</v>
          </cell>
          <cell r="CV404">
            <v>1</v>
          </cell>
          <cell r="CW404">
            <v>1</v>
          </cell>
          <cell r="CX404">
            <v>1</v>
          </cell>
          <cell r="CY404">
            <v>0</v>
          </cell>
          <cell r="CZ404">
            <v>1</v>
          </cell>
          <cell r="DA404">
            <v>0</v>
          </cell>
          <cell r="DB404">
            <v>0</v>
          </cell>
          <cell r="DC404">
            <v>0</v>
          </cell>
          <cell r="DD404">
            <v>0</v>
          </cell>
          <cell r="DE404">
            <v>0</v>
          </cell>
          <cell r="DF404">
            <v>0</v>
          </cell>
          <cell r="DG404">
            <v>0</v>
          </cell>
          <cell r="DH404">
            <v>1</v>
          </cell>
          <cell r="DI404">
            <v>0</v>
          </cell>
          <cell r="DJ404">
            <v>0</v>
          </cell>
          <cell r="DK404">
            <v>0</v>
          </cell>
          <cell r="DL404">
            <v>0</v>
          </cell>
          <cell r="DM404">
            <v>0</v>
          </cell>
          <cell r="DN404">
            <v>0</v>
          </cell>
          <cell r="DO404">
            <v>0</v>
          </cell>
          <cell r="DP404">
            <v>0</v>
          </cell>
          <cell r="DQ404">
            <v>0</v>
          </cell>
          <cell r="DR404">
            <v>0</v>
          </cell>
          <cell r="DS404">
            <v>0</v>
          </cell>
          <cell r="DT404">
            <v>0</v>
          </cell>
          <cell r="DU404">
            <v>0</v>
          </cell>
          <cell r="DV404">
            <v>0</v>
          </cell>
          <cell r="DW404">
            <v>0</v>
          </cell>
          <cell r="DX404">
            <v>0</v>
          </cell>
          <cell r="DY404">
            <v>0</v>
          </cell>
          <cell r="DZ404">
            <v>0</v>
          </cell>
          <cell r="EA404">
            <v>0</v>
          </cell>
          <cell r="EB404">
            <v>0</v>
          </cell>
          <cell r="EC404">
            <v>0</v>
          </cell>
          <cell r="ED404">
            <v>0</v>
          </cell>
          <cell r="EE404">
            <v>0</v>
          </cell>
          <cell r="EF404">
            <v>0</v>
          </cell>
          <cell r="EG404">
            <v>0</v>
          </cell>
          <cell r="EH404">
            <v>1</v>
          </cell>
          <cell r="EI404">
            <v>0</v>
          </cell>
          <cell r="EJ404">
            <v>0</v>
          </cell>
          <cell r="EK404">
            <v>0</v>
          </cell>
          <cell r="EL404">
            <v>0</v>
          </cell>
          <cell r="EM404">
            <v>0</v>
          </cell>
          <cell r="EN404">
            <v>0</v>
          </cell>
          <cell r="EO404">
            <v>0</v>
          </cell>
          <cell r="EP404">
            <v>0</v>
          </cell>
          <cell r="EQ404">
            <v>0</v>
          </cell>
          <cell r="ER404">
            <v>0</v>
          </cell>
          <cell r="ES404">
            <v>0</v>
          </cell>
          <cell r="ET404">
            <v>0</v>
          </cell>
          <cell r="EU404">
            <v>0</v>
          </cell>
          <cell r="EV404">
            <v>0</v>
          </cell>
          <cell r="EW404">
            <v>0</v>
          </cell>
          <cell r="EX404">
            <v>0</v>
          </cell>
          <cell r="EY404">
            <v>0</v>
          </cell>
          <cell r="EZ404">
            <v>0</v>
          </cell>
          <cell r="FA404">
            <v>0</v>
          </cell>
          <cell r="FB404">
            <v>0</v>
          </cell>
          <cell r="FC404">
            <v>0</v>
          </cell>
          <cell r="FD404">
            <v>0</v>
          </cell>
          <cell r="FE404">
            <v>0</v>
          </cell>
          <cell r="FF404">
            <v>0</v>
          </cell>
          <cell r="FG404">
            <v>0</v>
          </cell>
          <cell r="FH404">
            <v>0</v>
          </cell>
          <cell r="FI404">
            <v>0</v>
          </cell>
          <cell r="FJ404">
            <v>0</v>
          </cell>
          <cell r="FK404">
            <v>0</v>
          </cell>
          <cell r="FL404">
            <v>0</v>
          </cell>
          <cell r="FM404">
            <v>0</v>
          </cell>
          <cell r="FN404">
            <v>0</v>
          </cell>
          <cell r="FO404">
            <v>0</v>
          </cell>
          <cell r="FP404">
            <v>0</v>
          </cell>
          <cell r="FQ404">
            <v>0</v>
          </cell>
          <cell r="FR404">
            <v>2</v>
          </cell>
          <cell r="FS404">
            <v>2</v>
          </cell>
          <cell r="FT404"/>
          <cell r="FU404">
            <v>13</v>
          </cell>
          <cell r="FV404">
            <v>0</v>
          </cell>
          <cell r="FW404">
            <v>0</v>
          </cell>
          <cell r="FX404">
            <v>0</v>
          </cell>
          <cell r="FY404">
            <v>0</v>
          </cell>
          <cell r="FZ404">
            <v>0</v>
          </cell>
          <cell r="GA404" t="str">
            <v>99-001646</v>
          </cell>
          <cell r="GB404" t="b">
            <v>1</v>
          </cell>
        </row>
        <row r="405">
          <cell r="B405" t="str">
            <v>302-000677</v>
          </cell>
          <cell r="C405" t="str">
            <v>网卡10Gb 双口 MCX4121A-XCAT不含光模块KT</v>
          </cell>
          <cell r="D405" t="str">
            <v>MCX4121A-XCAT</v>
          </cell>
          <cell r="E405" t="str">
            <v>网卡</v>
          </cell>
          <cell r="F405">
            <v>1045</v>
          </cell>
          <cell r="G405">
            <v>5.7999999999999996E-3</v>
          </cell>
          <cell r="H405">
            <v>1045</v>
          </cell>
          <cell r="I405">
            <v>0</v>
          </cell>
          <cell r="J405">
            <v>408</v>
          </cell>
          <cell r="K405">
            <v>15</v>
          </cell>
          <cell r="L405">
            <v>111</v>
          </cell>
          <cell r="M405">
            <v>1</v>
          </cell>
          <cell r="N405">
            <v>0</v>
          </cell>
          <cell r="O405">
            <v>188</v>
          </cell>
          <cell r="P405">
            <v>0</v>
          </cell>
          <cell r="Q405">
            <v>0</v>
          </cell>
          <cell r="R405">
            <v>0</v>
          </cell>
          <cell r="S405">
            <v>1</v>
          </cell>
          <cell r="T405">
            <v>10</v>
          </cell>
          <cell r="U405">
            <v>0</v>
          </cell>
          <cell r="V405">
            <v>0</v>
          </cell>
          <cell r="W405">
            <v>0</v>
          </cell>
          <cell r="X405">
            <v>23</v>
          </cell>
          <cell r="Y405">
            <v>46</v>
          </cell>
          <cell r="Z405">
            <v>0</v>
          </cell>
          <cell r="AA405">
            <v>0</v>
          </cell>
          <cell r="AB405">
            <v>0</v>
          </cell>
          <cell r="AC405">
            <v>12</v>
          </cell>
          <cell r="AD405">
            <v>9</v>
          </cell>
          <cell r="AE405">
            <v>0</v>
          </cell>
          <cell r="AF405">
            <v>24</v>
          </cell>
          <cell r="AG405">
            <v>16</v>
          </cell>
          <cell r="AH405">
            <v>0</v>
          </cell>
          <cell r="AI405">
            <v>0</v>
          </cell>
          <cell r="AJ405">
            <v>10</v>
          </cell>
          <cell r="AK405">
            <v>144</v>
          </cell>
          <cell r="AL405">
            <v>10</v>
          </cell>
          <cell r="AM405">
            <v>0</v>
          </cell>
          <cell r="AN405">
            <v>17</v>
          </cell>
          <cell r="AO405">
            <v>0</v>
          </cell>
          <cell r="AP405">
            <v>0</v>
          </cell>
          <cell r="AQ405">
            <v>0</v>
          </cell>
          <cell r="AR405">
            <v>0</v>
          </cell>
          <cell r="AS405">
            <v>0</v>
          </cell>
          <cell r="AT405">
            <v>0</v>
          </cell>
          <cell r="AU405">
            <v>0</v>
          </cell>
          <cell r="AV405">
            <v>0</v>
          </cell>
          <cell r="AW405">
            <v>0</v>
          </cell>
          <cell r="AX405">
            <v>0</v>
          </cell>
          <cell r="AY405">
            <v>4</v>
          </cell>
          <cell r="AZ405">
            <v>3</v>
          </cell>
          <cell r="BA405">
            <v>2</v>
          </cell>
          <cell r="BB405">
            <v>2</v>
          </cell>
          <cell r="BC405">
            <v>1</v>
          </cell>
          <cell r="BD405">
            <v>0</v>
          </cell>
          <cell r="BE405">
            <v>2</v>
          </cell>
          <cell r="BF405">
            <v>0</v>
          </cell>
          <cell r="BG405">
            <v>0</v>
          </cell>
          <cell r="BH405">
            <v>0</v>
          </cell>
          <cell r="BI405">
            <v>1</v>
          </cell>
          <cell r="BJ405">
            <v>1</v>
          </cell>
          <cell r="BK405">
            <v>0</v>
          </cell>
          <cell r="BL405">
            <v>0</v>
          </cell>
          <cell r="BM405">
            <v>0</v>
          </cell>
          <cell r="BN405">
            <v>1</v>
          </cell>
          <cell r="BO405">
            <v>1</v>
          </cell>
          <cell r="BP405">
            <v>0</v>
          </cell>
          <cell r="BQ405">
            <v>0</v>
          </cell>
          <cell r="BR405">
            <v>0</v>
          </cell>
          <cell r="BS405">
            <v>1</v>
          </cell>
          <cell r="BT405">
            <v>1</v>
          </cell>
          <cell r="BU405">
            <v>0</v>
          </cell>
          <cell r="BV405">
            <v>1</v>
          </cell>
          <cell r="BW405">
            <v>1</v>
          </cell>
          <cell r="BX405">
            <v>0</v>
          </cell>
          <cell r="BY405">
            <v>0</v>
          </cell>
          <cell r="BZ405">
            <v>2</v>
          </cell>
          <cell r="CA405">
            <v>1</v>
          </cell>
          <cell r="CB405">
            <v>1</v>
          </cell>
          <cell r="CC405">
            <v>0</v>
          </cell>
          <cell r="CD405">
            <v>1</v>
          </cell>
          <cell r="CE405">
            <v>0</v>
          </cell>
          <cell r="CF405">
            <v>0</v>
          </cell>
          <cell r="CG405">
            <v>0</v>
          </cell>
          <cell r="CH405">
            <v>0</v>
          </cell>
          <cell r="CI405">
            <v>0</v>
          </cell>
          <cell r="CJ405">
            <v>0</v>
          </cell>
          <cell r="CK405">
            <v>0</v>
          </cell>
          <cell r="CL405">
            <v>0</v>
          </cell>
          <cell r="CM405">
            <v>0</v>
          </cell>
          <cell r="CN405">
            <v>0</v>
          </cell>
          <cell r="CO405">
            <v>4</v>
          </cell>
          <cell r="CP405">
            <v>2</v>
          </cell>
          <cell r="CQ405">
            <v>1</v>
          </cell>
          <cell r="CR405">
            <v>1</v>
          </cell>
          <cell r="CS405">
            <v>1</v>
          </cell>
          <cell r="CT405">
            <v>1</v>
          </cell>
          <cell r="CU405">
            <v>1</v>
          </cell>
          <cell r="CV405">
            <v>1</v>
          </cell>
          <cell r="CW405">
            <v>0</v>
          </cell>
          <cell r="CX405">
            <v>0</v>
          </cell>
          <cell r="CY405">
            <v>0</v>
          </cell>
          <cell r="CZ405">
            <v>2</v>
          </cell>
          <cell r="DA405">
            <v>0</v>
          </cell>
          <cell r="DB405">
            <v>0</v>
          </cell>
          <cell r="DC405">
            <v>0</v>
          </cell>
          <cell r="DD405">
            <v>0</v>
          </cell>
          <cell r="DE405">
            <v>0</v>
          </cell>
          <cell r="DF405">
            <v>0</v>
          </cell>
          <cell r="DG405">
            <v>0</v>
          </cell>
          <cell r="DH405">
            <v>1</v>
          </cell>
          <cell r="DI405">
            <v>0</v>
          </cell>
          <cell r="DJ405">
            <v>1</v>
          </cell>
          <cell r="DK405">
            <v>0</v>
          </cell>
          <cell r="DL405">
            <v>0</v>
          </cell>
          <cell r="DM405">
            <v>0</v>
          </cell>
          <cell r="DN405">
            <v>0</v>
          </cell>
          <cell r="DO405">
            <v>0</v>
          </cell>
          <cell r="DP405">
            <v>0</v>
          </cell>
          <cell r="DQ405">
            <v>0</v>
          </cell>
          <cell r="DR405">
            <v>1</v>
          </cell>
          <cell r="DS405">
            <v>0</v>
          </cell>
          <cell r="DT405">
            <v>1</v>
          </cell>
          <cell r="DU405">
            <v>0</v>
          </cell>
          <cell r="DV405">
            <v>0</v>
          </cell>
          <cell r="DW405">
            <v>0</v>
          </cell>
          <cell r="DX405">
            <v>0</v>
          </cell>
          <cell r="DY405">
            <v>0</v>
          </cell>
          <cell r="DZ405">
            <v>0</v>
          </cell>
          <cell r="EA405">
            <v>0</v>
          </cell>
          <cell r="EB405">
            <v>1</v>
          </cell>
          <cell r="EC405">
            <v>0</v>
          </cell>
          <cell r="ED405">
            <v>1</v>
          </cell>
          <cell r="EE405">
            <v>0</v>
          </cell>
          <cell r="EF405">
            <v>0</v>
          </cell>
          <cell r="EG405">
            <v>0</v>
          </cell>
          <cell r="EH405">
            <v>1</v>
          </cell>
          <cell r="EI405">
            <v>0</v>
          </cell>
          <cell r="EJ405">
            <v>1</v>
          </cell>
          <cell r="EK405">
            <v>0</v>
          </cell>
          <cell r="EL405">
            <v>0</v>
          </cell>
          <cell r="EM405">
            <v>0</v>
          </cell>
          <cell r="EN405">
            <v>0</v>
          </cell>
          <cell r="EO405">
            <v>0</v>
          </cell>
          <cell r="EP405">
            <v>1</v>
          </cell>
          <cell r="EQ405">
            <v>1</v>
          </cell>
          <cell r="ER405">
            <v>1</v>
          </cell>
          <cell r="ES405">
            <v>0</v>
          </cell>
          <cell r="ET405">
            <v>1</v>
          </cell>
          <cell r="EU405">
            <v>0</v>
          </cell>
          <cell r="EV405">
            <v>0</v>
          </cell>
          <cell r="EW405">
            <v>0</v>
          </cell>
          <cell r="EX405">
            <v>1</v>
          </cell>
          <cell r="EY405">
            <v>0</v>
          </cell>
          <cell r="EZ405">
            <v>0</v>
          </cell>
          <cell r="FA405">
            <v>0</v>
          </cell>
          <cell r="FB405">
            <v>0</v>
          </cell>
          <cell r="FC405">
            <v>0</v>
          </cell>
          <cell r="FD405">
            <v>0</v>
          </cell>
          <cell r="FE405">
            <v>0</v>
          </cell>
          <cell r="FF405">
            <v>0</v>
          </cell>
          <cell r="FG405">
            <v>0</v>
          </cell>
          <cell r="FH405">
            <v>0</v>
          </cell>
          <cell r="FI405">
            <v>0</v>
          </cell>
          <cell r="FJ405">
            <v>0</v>
          </cell>
          <cell r="FK405">
            <v>0</v>
          </cell>
          <cell r="FL405">
            <v>0</v>
          </cell>
          <cell r="FM405">
            <v>0</v>
          </cell>
          <cell r="FN405">
            <v>0</v>
          </cell>
          <cell r="FO405">
            <v>0</v>
          </cell>
          <cell r="FP405">
            <v>0</v>
          </cell>
          <cell r="FQ405">
            <v>0</v>
          </cell>
          <cell r="FR405">
            <v>8</v>
          </cell>
          <cell r="FS405">
            <v>8</v>
          </cell>
          <cell r="FT405"/>
          <cell r="FU405">
            <v>0</v>
          </cell>
          <cell r="FV405">
            <v>0</v>
          </cell>
          <cell r="FW405">
            <v>0</v>
          </cell>
          <cell r="FX405">
            <v>0</v>
          </cell>
          <cell r="FY405">
            <v>0</v>
          </cell>
          <cell r="FZ405">
            <v>0</v>
          </cell>
          <cell r="GA405"/>
          <cell r="GB405" t="b">
            <v>1</v>
          </cell>
        </row>
        <row r="406">
          <cell r="B406" t="str">
            <v>302-001261</v>
          </cell>
          <cell r="C406" t="str">
            <v>RAID标卡 9460-16i PCIe3.0X8-4GB Cache</v>
          </cell>
          <cell r="D406" t="str">
            <v>05-50011-00</v>
          </cell>
          <cell r="E406" t="str">
            <v>RAID卡</v>
          </cell>
          <cell r="F406">
            <v>40</v>
          </cell>
          <cell r="G406">
            <v>7.7999999999999996E-3</v>
          </cell>
          <cell r="H406">
            <v>40</v>
          </cell>
          <cell r="I406">
            <v>0</v>
          </cell>
          <cell r="J406">
            <v>0</v>
          </cell>
          <cell r="K406">
            <v>0</v>
          </cell>
          <cell r="L406">
            <v>9</v>
          </cell>
          <cell r="M406">
            <v>4</v>
          </cell>
          <cell r="N406">
            <v>0</v>
          </cell>
          <cell r="O406">
            <v>0</v>
          </cell>
          <cell r="P406">
            <v>0</v>
          </cell>
          <cell r="Q406">
            <v>0</v>
          </cell>
          <cell r="R406">
            <v>20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4</v>
          </cell>
          <cell r="AH406">
            <v>0</v>
          </cell>
          <cell r="AI406">
            <v>0</v>
          </cell>
          <cell r="AJ406">
            <v>0</v>
          </cell>
          <cell r="AK406">
            <v>0</v>
          </cell>
          <cell r="AL406">
            <v>0</v>
          </cell>
          <cell r="AM406">
            <v>0</v>
          </cell>
          <cell r="AN406">
            <v>3</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1</v>
          </cell>
          <cell r="BC406">
            <v>0</v>
          </cell>
          <cell r="BD406">
            <v>0</v>
          </cell>
          <cell r="BE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0</v>
          </cell>
          <cell r="BT406">
            <v>0</v>
          </cell>
          <cell r="BU406">
            <v>0</v>
          </cell>
          <cell r="BV406">
            <v>0</v>
          </cell>
          <cell r="BW406">
            <v>0</v>
          </cell>
          <cell r="BX406">
            <v>0</v>
          </cell>
          <cell r="BY406">
            <v>0</v>
          </cell>
          <cell r="BZ406">
            <v>0</v>
          </cell>
          <cell r="CA406">
            <v>0</v>
          </cell>
          <cell r="CB406">
            <v>0</v>
          </cell>
          <cell r="CC406">
            <v>0</v>
          </cell>
          <cell r="CD406">
            <v>1</v>
          </cell>
          <cell r="CE406">
            <v>0</v>
          </cell>
          <cell r="CF406">
            <v>0</v>
          </cell>
          <cell r="CG406">
            <v>0</v>
          </cell>
          <cell r="CH406">
            <v>0</v>
          </cell>
          <cell r="CI406">
            <v>0</v>
          </cell>
          <cell r="CJ406">
            <v>0</v>
          </cell>
          <cell r="CK406">
            <v>0</v>
          </cell>
          <cell r="CL406">
            <v>0</v>
          </cell>
          <cell r="CM406">
            <v>0</v>
          </cell>
          <cell r="CN406">
            <v>0</v>
          </cell>
          <cell r="CO406">
            <v>0</v>
          </cell>
          <cell r="CP406">
            <v>0</v>
          </cell>
          <cell r="CQ406">
            <v>0</v>
          </cell>
          <cell r="CR406">
            <v>0</v>
          </cell>
          <cell r="CS406">
            <v>0</v>
          </cell>
          <cell r="CT406">
            <v>1</v>
          </cell>
          <cell r="CU406">
            <v>0</v>
          </cell>
          <cell r="CV406">
            <v>1</v>
          </cell>
          <cell r="CW406">
            <v>-1</v>
          </cell>
          <cell r="CX406">
            <v>0</v>
          </cell>
          <cell r="CY406">
            <v>0</v>
          </cell>
          <cell r="CZ406">
            <v>0</v>
          </cell>
          <cell r="DA406">
            <v>0</v>
          </cell>
          <cell r="DB406">
            <v>0</v>
          </cell>
          <cell r="DC406">
            <v>0</v>
          </cell>
          <cell r="DD406">
            <v>0</v>
          </cell>
          <cell r="DE406">
            <v>0</v>
          </cell>
          <cell r="DF406">
            <v>1</v>
          </cell>
          <cell r="DG406">
            <v>-1</v>
          </cell>
          <cell r="DH406">
            <v>0</v>
          </cell>
          <cell r="DI406">
            <v>0</v>
          </cell>
          <cell r="DJ406">
            <v>0</v>
          </cell>
          <cell r="DK406">
            <v>0</v>
          </cell>
          <cell r="DL406">
            <v>0</v>
          </cell>
          <cell r="DM406">
            <v>0</v>
          </cell>
          <cell r="DN406">
            <v>0</v>
          </cell>
          <cell r="DO406">
            <v>0</v>
          </cell>
          <cell r="DP406">
            <v>0</v>
          </cell>
          <cell r="DQ406">
            <v>0</v>
          </cell>
          <cell r="DR406">
            <v>0</v>
          </cell>
          <cell r="DS406">
            <v>0</v>
          </cell>
          <cell r="DT406">
            <v>0</v>
          </cell>
          <cell r="DU406">
            <v>0</v>
          </cell>
          <cell r="DV406">
            <v>0</v>
          </cell>
          <cell r="DW406">
            <v>0</v>
          </cell>
          <cell r="DX406">
            <v>0</v>
          </cell>
          <cell r="DY406">
            <v>0</v>
          </cell>
          <cell r="DZ406">
            <v>0</v>
          </cell>
          <cell r="EA406">
            <v>0</v>
          </cell>
          <cell r="EB406">
            <v>0</v>
          </cell>
          <cell r="EC406">
            <v>0</v>
          </cell>
          <cell r="ED406">
            <v>0</v>
          </cell>
          <cell r="EE406">
            <v>0</v>
          </cell>
          <cell r="EF406">
            <v>0</v>
          </cell>
          <cell r="EG406">
            <v>0</v>
          </cell>
          <cell r="EH406">
            <v>0</v>
          </cell>
          <cell r="EI406">
            <v>0</v>
          </cell>
          <cell r="EJ406">
            <v>1</v>
          </cell>
          <cell r="EK406">
            <v>-1</v>
          </cell>
          <cell r="EL406">
            <v>0</v>
          </cell>
          <cell r="EM406">
            <v>0</v>
          </cell>
          <cell r="EN406">
            <v>0</v>
          </cell>
          <cell r="EO406">
            <v>0</v>
          </cell>
          <cell r="EP406">
            <v>0</v>
          </cell>
          <cell r="EQ406">
            <v>0</v>
          </cell>
          <cell r="ER406">
            <v>0</v>
          </cell>
          <cell r="ES406">
            <v>0</v>
          </cell>
          <cell r="ET406">
            <v>0</v>
          </cell>
          <cell r="EU406">
            <v>0</v>
          </cell>
          <cell r="EV406">
            <v>0</v>
          </cell>
          <cell r="EW406">
            <v>0</v>
          </cell>
          <cell r="EX406">
            <v>1</v>
          </cell>
          <cell r="EY406">
            <v>0</v>
          </cell>
          <cell r="EZ406">
            <v>0</v>
          </cell>
          <cell r="FA406">
            <v>0</v>
          </cell>
          <cell r="FB406">
            <v>0</v>
          </cell>
          <cell r="FC406">
            <v>0</v>
          </cell>
          <cell r="FD406">
            <v>0</v>
          </cell>
          <cell r="FE406">
            <v>0</v>
          </cell>
          <cell r="FF406">
            <v>0</v>
          </cell>
          <cell r="FG406">
            <v>0</v>
          </cell>
          <cell r="FH406">
            <v>0</v>
          </cell>
          <cell r="FI406">
            <v>0</v>
          </cell>
          <cell r="FJ406">
            <v>0</v>
          </cell>
          <cell r="FK406">
            <v>0</v>
          </cell>
          <cell r="FL406">
            <v>0</v>
          </cell>
          <cell r="FM406">
            <v>0</v>
          </cell>
          <cell r="FN406">
            <v>0</v>
          </cell>
          <cell r="FO406">
            <v>0</v>
          </cell>
          <cell r="FP406">
            <v>0</v>
          </cell>
          <cell r="FQ406">
            <v>0</v>
          </cell>
          <cell r="FR406">
            <v>-3</v>
          </cell>
          <cell r="FS406">
            <v>-1</v>
          </cell>
          <cell r="FT406"/>
          <cell r="FU406">
            <v>2</v>
          </cell>
          <cell r="FV406">
            <v>0</v>
          </cell>
          <cell r="FW406">
            <v>0</v>
          </cell>
          <cell r="FX406">
            <v>2</v>
          </cell>
          <cell r="FY406">
            <v>0</v>
          </cell>
          <cell r="FZ406">
            <v>0</v>
          </cell>
          <cell r="GA406" t="str">
            <v>99-001261</v>
          </cell>
          <cell r="GB406" t="b">
            <v>1</v>
          </cell>
        </row>
        <row r="407">
          <cell r="B407" t="str">
            <v>302-000137</v>
          </cell>
          <cell r="C407" t="str">
            <v>RAID标卡-4GB 9460-16i-PCIe</v>
          </cell>
          <cell r="D407">
            <v>2560008</v>
          </cell>
          <cell r="E407" t="str">
            <v>RAID卡</v>
          </cell>
          <cell r="F407">
            <v>0</v>
          </cell>
          <cell r="G407">
            <v>7.7999999999999996E-3</v>
          </cell>
          <cell r="H407">
            <v>0</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1</v>
          </cell>
          <cell r="AZ407">
            <v>0</v>
          </cell>
          <cell r="BA407">
            <v>0</v>
          </cell>
          <cell r="BB407">
            <v>0</v>
          </cell>
          <cell r="BC407">
            <v>2</v>
          </cell>
          <cell r="BD407">
            <v>0</v>
          </cell>
          <cell r="BE407">
            <v>0</v>
          </cell>
          <cell r="BF407">
            <v>0</v>
          </cell>
          <cell r="BG407">
            <v>0</v>
          </cell>
          <cell r="BH407">
            <v>2</v>
          </cell>
          <cell r="BI407">
            <v>0</v>
          </cell>
          <cell r="BJ407">
            <v>0</v>
          </cell>
          <cell r="BK407">
            <v>0</v>
          </cell>
          <cell r="BL407">
            <v>0</v>
          </cell>
          <cell r="BM407">
            <v>0</v>
          </cell>
          <cell r="BN407">
            <v>0</v>
          </cell>
          <cell r="BO407">
            <v>0</v>
          </cell>
          <cell r="BP407">
            <v>0</v>
          </cell>
          <cell r="BQ407">
            <v>0</v>
          </cell>
          <cell r="BR407">
            <v>0</v>
          </cell>
          <cell r="BS407">
            <v>0</v>
          </cell>
          <cell r="BT407">
            <v>0</v>
          </cell>
          <cell r="BU407">
            <v>0</v>
          </cell>
          <cell r="BV407">
            <v>0</v>
          </cell>
          <cell r="BW407">
            <v>0</v>
          </cell>
          <cell r="BX407">
            <v>0</v>
          </cell>
          <cell r="BY407">
            <v>0</v>
          </cell>
          <cell r="BZ407">
            <v>0</v>
          </cell>
          <cell r="CA407">
            <v>0</v>
          </cell>
          <cell r="CB407">
            <v>0</v>
          </cell>
          <cell r="CC407">
            <v>0</v>
          </cell>
          <cell r="CD407">
            <v>0</v>
          </cell>
          <cell r="CE407">
            <v>0</v>
          </cell>
          <cell r="CF407">
            <v>0</v>
          </cell>
          <cell r="CG407">
            <v>0</v>
          </cell>
          <cell r="CH407">
            <v>0</v>
          </cell>
          <cell r="CI407">
            <v>0</v>
          </cell>
          <cell r="CJ407">
            <v>0</v>
          </cell>
          <cell r="CK407">
            <v>0</v>
          </cell>
          <cell r="CL407">
            <v>0</v>
          </cell>
          <cell r="CM407">
            <v>0</v>
          </cell>
          <cell r="CN407">
            <v>0</v>
          </cell>
          <cell r="CO407">
            <v>1</v>
          </cell>
          <cell r="CP407">
            <v>0</v>
          </cell>
          <cell r="CQ407">
            <v>0</v>
          </cell>
          <cell r="CR407">
            <v>0</v>
          </cell>
          <cell r="CS407">
            <v>0</v>
          </cell>
          <cell r="CT407">
            <v>0</v>
          </cell>
          <cell r="CU407">
            <v>0</v>
          </cell>
          <cell r="CV407">
            <v>0</v>
          </cell>
          <cell r="CW407">
            <v>2</v>
          </cell>
          <cell r="CX407">
            <v>0</v>
          </cell>
          <cell r="CY407">
            <v>0</v>
          </cell>
          <cell r="CZ407">
            <v>0</v>
          </cell>
          <cell r="DA407">
            <v>0</v>
          </cell>
          <cell r="DB407">
            <v>0</v>
          </cell>
          <cell r="DC407">
            <v>0</v>
          </cell>
          <cell r="DD407">
            <v>0</v>
          </cell>
          <cell r="DE407">
            <v>0</v>
          </cell>
          <cell r="DF407">
            <v>0</v>
          </cell>
          <cell r="DG407">
            <v>2</v>
          </cell>
          <cell r="DH407">
            <v>0</v>
          </cell>
          <cell r="DI407">
            <v>0</v>
          </cell>
          <cell r="DJ407">
            <v>0</v>
          </cell>
          <cell r="DK407">
            <v>0</v>
          </cell>
          <cell r="DL407">
            <v>0</v>
          </cell>
          <cell r="DM407">
            <v>0</v>
          </cell>
          <cell r="DN407">
            <v>0</v>
          </cell>
          <cell r="DO407">
            <v>0</v>
          </cell>
          <cell r="DP407">
            <v>0</v>
          </cell>
          <cell r="DQ407">
            <v>0</v>
          </cell>
          <cell r="DR407">
            <v>0</v>
          </cell>
          <cell r="DS407">
            <v>0</v>
          </cell>
          <cell r="DT407">
            <v>0</v>
          </cell>
          <cell r="DU407">
            <v>0</v>
          </cell>
          <cell r="DV407">
            <v>0</v>
          </cell>
          <cell r="DW407">
            <v>0</v>
          </cell>
          <cell r="DX407">
            <v>0</v>
          </cell>
          <cell r="DY407">
            <v>0</v>
          </cell>
          <cell r="DZ407">
            <v>0</v>
          </cell>
          <cell r="EA407">
            <v>0</v>
          </cell>
          <cell r="EB407">
            <v>0</v>
          </cell>
          <cell r="EC407">
            <v>0</v>
          </cell>
          <cell r="ED407">
            <v>0</v>
          </cell>
          <cell r="EE407">
            <v>0</v>
          </cell>
          <cell r="EF407">
            <v>0</v>
          </cell>
          <cell r="EG407">
            <v>0</v>
          </cell>
          <cell r="EH407">
            <v>0</v>
          </cell>
          <cell r="EI407">
            <v>0</v>
          </cell>
          <cell r="EJ407">
            <v>0</v>
          </cell>
          <cell r="EK407">
            <v>0</v>
          </cell>
          <cell r="EL407">
            <v>0</v>
          </cell>
          <cell r="EM407">
            <v>0</v>
          </cell>
          <cell r="EN407">
            <v>0</v>
          </cell>
          <cell r="EO407">
            <v>0</v>
          </cell>
          <cell r="EP407">
            <v>0</v>
          </cell>
          <cell r="EQ407">
            <v>0</v>
          </cell>
          <cell r="ER407">
            <v>0</v>
          </cell>
          <cell r="ES407">
            <v>0</v>
          </cell>
          <cell r="ET407">
            <v>0</v>
          </cell>
          <cell r="EU407">
            <v>0</v>
          </cell>
          <cell r="EV407">
            <v>0</v>
          </cell>
          <cell r="EW407">
            <v>0</v>
          </cell>
          <cell r="EX407">
            <v>0</v>
          </cell>
          <cell r="EY407">
            <v>0</v>
          </cell>
          <cell r="EZ407">
            <v>0</v>
          </cell>
          <cell r="FA407">
            <v>0</v>
          </cell>
          <cell r="FB407">
            <v>0</v>
          </cell>
          <cell r="FC407">
            <v>0</v>
          </cell>
          <cell r="FD407">
            <v>0</v>
          </cell>
          <cell r="FE407">
            <v>0</v>
          </cell>
          <cell r="FF407">
            <v>0</v>
          </cell>
          <cell r="FG407">
            <v>0</v>
          </cell>
          <cell r="FH407">
            <v>0</v>
          </cell>
          <cell r="FI407">
            <v>0</v>
          </cell>
          <cell r="FJ407">
            <v>0</v>
          </cell>
          <cell r="FK407">
            <v>0</v>
          </cell>
          <cell r="FL407">
            <v>0</v>
          </cell>
          <cell r="FM407">
            <v>0</v>
          </cell>
          <cell r="FN407">
            <v>0</v>
          </cell>
          <cell r="FO407">
            <v>0</v>
          </cell>
          <cell r="FP407">
            <v>0</v>
          </cell>
          <cell r="FQ407">
            <v>0</v>
          </cell>
          <cell r="FR407">
            <v>5</v>
          </cell>
          <cell r="FS407">
            <v>5</v>
          </cell>
          <cell r="FT407"/>
          <cell r="FU407">
            <v>0</v>
          </cell>
          <cell r="FV407">
            <v>0</v>
          </cell>
          <cell r="FW407">
            <v>0</v>
          </cell>
          <cell r="FX407">
            <v>0</v>
          </cell>
          <cell r="FY407">
            <v>0</v>
          </cell>
          <cell r="FZ407">
            <v>0</v>
          </cell>
          <cell r="GA407" t="str">
            <v>99-001261</v>
          </cell>
          <cell r="GB407" t="b">
            <v>1</v>
          </cell>
        </row>
        <row r="408">
          <cell r="B408" t="str">
            <v>302-001626</v>
          </cell>
          <cell r="C408" t="str">
            <v>AI卡Atlas 300I Pro x16(HHHL)LPDDR4*24G</v>
          </cell>
          <cell r="D408" t="str">
            <v>02313FSY</v>
          </cell>
          <cell r="E408" t="str">
            <v>AI推理卡</v>
          </cell>
          <cell r="F408">
            <v>189</v>
          </cell>
          <cell r="G408">
            <v>6.3E-3</v>
          </cell>
          <cell r="H408">
            <v>189</v>
          </cell>
          <cell r="I408">
            <v>0</v>
          </cell>
          <cell r="J408">
            <v>44</v>
          </cell>
          <cell r="K408">
            <v>0</v>
          </cell>
          <cell r="L408">
            <v>5</v>
          </cell>
          <cell r="M408">
            <v>4</v>
          </cell>
          <cell r="N408">
            <v>108</v>
          </cell>
          <cell r="O408">
            <v>0</v>
          </cell>
          <cell r="P408">
            <v>0</v>
          </cell>
          <cell r="Q408">
            <v>0</v>
          </cell>
          <cell r="R408">
            <v>0</v>
          </cell>
          <cell r="S408">
            <v>0</v>
          </cell>
          <cell r="T408">
            <v>24</v>
          </cell>
          <cell r="U408">
            <v>0</v>
          </cell>
          <cell r="V408">
            <v>0</v>
          </cell>
          <cell r="W408">
            <v>0</v>
          </cell>
          <cell r="X408">
            <v>3</v>
          </cell>
          <cell r="Y408">
            <v>0</v>
          </cell>
          <cell r="Z408">
            <v>0</v>
          </cell>
          <cell r="AA408">
            <v>0</v>
          </cell>
          <cell r="AB408">
            <v>0</v>
          </cell>
          <cell r="AC408">
            <v>0</v>
          </cell>
          <cell r="AD408">
            <v>0</v>
          </cell>
          <cell r="AE408">
            <v>1</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1</v>
          </cell>
          <cell r="BC408">
            <v>0</v>
          </cell>
          <cell r="BD408">
            <v>0</v>
          </cell>
          <cell r="BE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0</v>
          </cell>
          <cell r="BT408">
            <v>0</v>
          </cell>
          <cell r="BU408">
            <v>0</v>
          </cell>
          <cell r="BV408">
            <v>0</v>
          </cell>
          <cell r="BW408">
            <v>0</v>
          </cell>
          <cell r="BX408">
            <v>0</v>
          </cell>
          <cell r="BY408">
            <v>0</v>
          </cell>
          <cell r="BZ408">
            <v>0</v>
          </cell>
          <cell r="CA408">
            <v>0</v>
          </cell>
          <cell r="CB408">
            <v>0</v>
          </cell>
          <cell r="CC408">
            <v>0</v>
          </cell>
          <cell r="CD408">
            <v>0</v>
          </cell>
          <cell r="CE408">
            <v>0</v>
          </cell>
          <cell r="CF408">
            <v>0</v>
          </cell>
          <cell r="CG408">
            <v>0</v>
          </cell>
          <cell r="CH408">
            <v>0</v>
          </cell>
          <cell r="CI408">
            <v>0</v>
          </cell>
          <cell r="CJ408">
            <v>0</v>
          </cell>
          <cell r="CK408">
            <v>0</v>
          </cell>
          <cell r="CL408">
            <v>0</v>
          </cell>
          <cell r="CM408">
            <v>0</v>
          </cell>
          <cell r="CN408">
            <v>0</v>
          </cell>
          <cell r="CO408">
            <v>0</v>
          </cell>
          <cell r="CP408">
            <v>1</v>
          </cell>
          <cell r="CQ408">
            <v>-1</v>
          </cell>
          <cell r="CR408">
            <v>0</v>
          </cell>
          <cell r="CS408">
            <v>0</v>
          </cell>
          <cell r="CT408">
            <v>1</v>
          </cell>
          <cell r="CU408">
            <v>0</v>
          </cell>
          <cell r="CV408">
            <v>1</v>
          </cell>
          <cell r="CW408">
            <v>-1</v>
          </cell>
          <cell r="CX408">
            <v>1</v>
          </cell>
          <cell r="CY408">
            <v>-1</v>
          </cell>
          <cell r="CZ408">
            <v>0</v>
          </cell>
          <cell r="DA408">
            <v>0</v>
          </cell>
          <cell r="DB408">
            <v>0</v>
          </cell>
          <cell r="DC408">
            <v>0</v>
          </cell>
          <cell r="DD408">
            <v>0</v>
          </cell>
          <cell r="DE408">
            <v>0</v>
          </cell>
          <cell r="DF408">
            <v>0</v>
          </cell>
          <cell r="DG408">
            <v>0</v>
          </cell>
          <cell r="DH408">
            <v>0</v>
          </cell>
          <cell r="DI408">
            <v>0</v>
          </cell>
          <cell r="DJ408">
            <v>1</v>
          </cell>
          <cell r="DK408">
            <v>-1</v>
          </cell>
          <cell r="DL408">
            <v>0</v>
          </cell>
          <cell r="DM408">
            <v>0</v>
          </cell>
          <cell r="DN408">
            <v>0</v>
          </cell>
          <cell r="DO408">
            <v>0</v>
          </cell>
          <cell r="DP408">
            <v>0</v>
          </cell>
          <cell r="DQ408">
            <v>0</v>
          </cell>
          <cell r="DR408">
            <v>1</v>
          </cell>
          <cell r="DS408">
            <v>-1</v>
          </cell>
          <cell r="DT408">
            <v>0</v>
          </cell>
          <cell r="DU408">
            <v>0</v>
          </cell>
          <cell r="DV408">
            <v>0</v>
          </cell>
          <cell r="DW408">
            <v>0</v>
          </cell>
          <cell r="DX408">
            <v>0</v>
          </cell>
          <cell r="DY408">
            <v>0</v>
          </cell>
          <cell r="DZ408">
            <v>0</v>
          </cell>
          <cell r="EA408">
            <v>0</v>
          </cell>
          <cell r="EB408">
            <v>0</v>
          </cell>
          <cell r="EC408">
            <v>0</v>
          </cell>
          <cell r="ED408">
            <v>0</v>
          </cell>
          <cell r="EE408">
            <v>0</v>
          </cell>
          <cell r="EF408">
            <v>1</v>
          </cell>
          <cell r="EG408">
            <v>-1</v>
          </cell>
          <cell r="EH408">
            <v>0</v>
          </cell>
          <cell r="EI408">
            <v>0</v>
          </cell>
          <cell r="EJ408">
            <v>0</v>
          </cell>
          <cell r="EK408">
            <v>0</v>
          </cell>
          <cell r="EL408">
            <v>0</v>
          </cell>
          <cell r="EM408">
            <v>0</v>
          </cell>
          <cell r="EN408">
            <v>0</v>
          </cell>
          <cell r="EO408">
            <v>0</v>
          </cell>
          <cell r="EP408">
            <v>0</v>
          </cell>
          <cell r="EQ408">
            <v>0</v>
          </cell>
          <cell r="ER408">
            <v>0</v>
          </cell>
          <cell r="ES408">
            <v>0</v>
          </cell>
          <cell r="ET408">
            <v>0</v>
          </cell>
          <cell r="EU408">
            <v>0</v>
          </cell>
          <cell r="EV408">
            <v>0</v>
          </cell>
          <cell r="EW408">
            <v>0</v>
          </cell>
          <cell r="EX408">
            <v>0</v>
          </cell>
          <cell r="EY408">
            <v>0</v>
          </cell>
          <cell r="EZ408">
            <v>0</v>
          </cell>
          <cell r="FA408">
            <v>0</v>
          </cell>
          <cell r="FB408">
            <v>0</v>
          </cell>
          <cell r="FC408">
            <v>0</v>
          </cell>
          <cell r="FD408">
            <v>0</v>
          </cell>
          <cell r="FE408">
            <v>0</v>
          </cell>
          <cell r="FF408">
            <v>0</v>
          </cell>
          <cell r="FG408">
            <v>0</v>
          </cell>
          <cell r="FH408">
            <v>0</v>
          </cell>
          <cell r="FI408">
            <v>0</v>
          </cell>
          <cell r="FJ408">
            <v>0</v>
          </cell>
          <cell r="FK408">
            <v>0</v>
          </cell>
          <cell r="FL408">
            <v>0</v>
          </cell>
          <cell r="FM408">
            <v>0</v>
          </cell>
          <cell r="FN408">
            <v>0</v>
          </cell>
          <cell r="FO408">
            <v>0</v>
          </cell>
          <cell r="FP408">
            <v>0</v>
          </cell>
          <cell r="FQ408">
            <v>0</v>
          </cell>
          <cell r="FR408">
            <v>-6</v>
          </cell>
          <cell r="FS408">
            <v>-6</v>
          </cell>
          <cell r="FT408"/>
          <cell r="FU408">
            <v>0</v>
          </cell>
          <cell r="FV408">
            <v>0</v>
          </cell>
          <cell r="FW408">
            <v>0</v>
          </cell>
          <cell r="FX408">
            <v>0</v>
          </cell>
          <cell r="FY408">
            <v>0</v>
          </cell>
          <cell r="FZ408">
            <v>0</v>
          </cell>
          <cell r="GA408" t="str">
            <v>99-001626</v>
          </cell>
          <cell r="GB408" t="b">
            <v>1</v>
          </cell>
        </row>
        <row r="409">
          <cell r="B409" t="str">
            <v>302-001604</v>
          </cell>
          <cell r="C409" t="str">
            <v>AI卡Atlas 300I Pro x16(HHHL)LPDDR4*24G</v>
          </cell>
          <cell r="D409" t="str">
            <v>02313FUJ</v>
          </cell>
          <cell r="E409" t="str">
            <v>AI推理卡</v>
          </cell>
          <cell r="F409">
            <v>21</v>
          </cell>
          <cell r="G409">
            <v>6.3E-3</v>
          </cell>
          <cell r="H409">
            <v>21</v>
          </cell>
          <cell r="I409">
            <v>0</v>
          </cell>
          <cell r="J409">
            <v>2</v>
          </cell>
          <cell r="K409">
            <v>0</v>
          </cell>
          <cell r="L409">
            <v>0</v>
          </cell>
          <cell r="M409">
            <v>0</v>
          </cell>
          <cell r="N409">
            <v>0</v>
          </cell>
          <cell r="O409">
            <v>0</v>
          </cell>
          <cell r="P409">
            <v>16</v>
          </cell>
          <cell r="Q409">
            <v>0</v>
          </cell>
          <cell r="R409">
            <v>0</v>
          </cell>
          <cell r="S409">
            <v>2</v>
          </cell>
          <cell r="T409">
            <v>0</v>
          </cell>
          <cell r="U409">
            <v>0</v>
          </cell>
          <cell r="V409">
            <v>0</v>
          </cell>
          <cell r="W409">
            <v>0</v>
          </cell>
          <cell r="X409">
            <v>0</v>
          </cell>
          <cell r="Y409">
            <v>0</v>
          </cell>
          <cell r="Z409">
            <v>0</v>
          </cell>
          <cell r="AA409">
            <v>0</v>
          </cell>
          <cell r="AB409">
            <v>0</v>
          </cell>
          <cell r="AC409">
            <v>0</v>
          </cell>
          <cell r="AD409">
            <v>0</v>
          </cell>
          <cell r="AE409">
            <v>0</v>
          </cell>
          <cell r="AF409">
            <v>1</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cell r="BH409">
            <v>0</v>
          </cell>
          <cell r="BI409">
            <v>0</v>
          </cell>
          <cell r="BJ409">
            <v>1</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v>0</v>
          </cell>
          <cell r="CC409">
            <v>0</v>
          </cell>
          <cell r="CD409">
            <v>0</v>
          </cell>
          <cell r="CE409">
            <v>0</v>
          </cell>
          <cell r="CF409">
            <v>0</v>
          </cell>
          <cell r="CG409">
            <v>0</v>
          </cell>
          <cell r="CH409">
            <v>0</v>
          </cell>
          <cell r="CI409">
            <v>0</v>
          </cell>
          <cell r="CJ409">
            <v>0</v>
          </cell>
          <cell r="CK409">
            <v>0</v>
          </cell>
          <cell r="CL409">
            <v>0</v>
          </cell>
          <cell r="CM409">
            <v>0</v>
          </cell>
          <cell r="CN409">
            <v>0</v>
          </cell>
          <cell r="CO409">
            <v>0</v>
          </cell>
          <cell r="CP409">
            <v>1</v>
          </cell>
          <cell r="CQ409">
            <v>-1</v>
          </cell>
          <cell r="CR409">
            <v>0</v>
          </cell>
          <cell r="CS409">
            <v>0</v>
          </cell>
          <cell r="CT409">
            <v>0</v>
          </cell>
          <cell r="CU409">
            <v>0</v>
          </cell>
          <cell r="CV409">
            <v>0</v>
          </cell>
          <cell r="CW409">
            <v>0</v>
          </cell>
          <cell r="CX409">
            <v>0</v>
          </cell>
          <cell r="CY409">
            <v>0</v>
          </cell>
          <cell r="CZ409">
            <v>0</v>
          </cell>
          <cell r="DA409">
            <v>0</v>
          </cell>
          <cell r="DB409">
            <v>1</v>
          </cell>
          <cell r="DC409">
            <v>-1</v>
          </cell>
          <cell r="DD409">
            <v>0</v>
          </cell>
          <cell r="DE409">
            <v>0</v>
          </cell>
          <cell r="DF409">
            <v>0</v>
          </cell>
          <cell r="DG409">
            <v>0</v>
          </cell>
          <cell r="DH409">
            <v>1</v>
          </cell>
          <cell r="DI409">
            <v>-1</v>
          </cell>
          <cell r="DJ409">
            <v>0</v>
          </cell>
          <cell r="DK409">
            <v>1</v>
          </cell>
          <cell r="DL409">
            <v>0</v>
          </cell>
          <cell r="DM409">
            <v>0</v>
          </cell>
          <cell r="DN409">
            <v>0</v>
          </cell>
          <cell r="DO409">
            <v>0</v>
          </cell>
          <cell r="DP409">
            <v>0</v>
          </cell>
          <cell r="DQ409">
            <v>0</v>
          </cell>
          <cell r="DR409">
            <v>0</v>
          </cell>
          <cell r="DS409">
            <v>0</v>
          </cell>
          <cell r="DT409">
            <v>0</v>
          </cell>
          <cell r="DU409">
            <v>0</v>
          </cell>
          <cell r="DV409">
            <v>0</v>
          </cell>
          <cell r="DW409">
            <v>0</v>
          </cell>
          <cell r="DX409">
            <v>0</v>
          </cell>
          <cell r="DY409">
            <v>0</v>
          </cell>
          <cell r="DZ409">
            <v>0</v>
          </cell>
          <cell r="EA409">
            <v>0</v>
          </cell>
          <cell r="EB409">
            <v>0</v>
          </cell>
          <cell r="EC409">
            <v>0</v>
          </cell>
          <cell r="ED409">
            <v>0</v>
          </cell>
          <cell r="EE409">
            <v>0</v>
          </cell>
          <cell r="EF409">
            <v>0</v>
          </cell>
          <cell r="EG409">
            <v>0</v>
          </cell>
          <cell r="EH409">
            <v>1</v>
          </cell>
          <cell r="EI409">
            <v>-1</v>
          </cell>
          <cell r="EJ409">
            <v>0</v>
          </cell>
          <cell r="EK409">
            <v>0</v>
          </cell>
          <cell r="EL409">
            <v>0</v>
          </cell>
          <cell r="EM409">
            <v>0</v>
          </cell>
          <cell r="EN409">
            <v>0</v>
          </cell>
          <cell r="EO409">
            <v>0</v>
          </cell>
          <cell r="EP409">
            <v>0</v>
          </cell>
          <cell r="EQ409">
            <v>0</v>
          </cell>
          <cell r="ER409">
            <v>0</v>
          </cell>
          <cell r="ES409">
            <v>0</v>
          </cell>
          <cell r="ET409">
            <v>0</v>
          </cell>
          <cell r="EU409">
            <v>0</v>
          </cell>
          <cell r="EV409">
            <v>0</v>
          </cell>
          <cell r="EW409">
            <v>0</v>
          </cell>
          <cell r="EX409">
            <v>0</v>
          </cell>
          <cell r="EY409">
            <v>0</v>
          </cell>
          <cell r="EZ409">
            <v>0</v>
          </cell>
          <cell r="FA409">
            <v>0</v>
          </cell>
          <cell r="FB409">
            <v>0</v>
          </cell>
          <cell r="FC409">
            <v>0</v>
          </cell>
          <cell r="FD409">
            <v>0</v>
          </cell>
          <cell r="FE409">
            <v>0</v>
          </cell>
          <cell r="FF409">
            <v>0</v>
          </cell>
          <cell r="FG409">
            <v>0</v>
          </cell>
          <cell r="FH409">
            <v>0</v>
          </cell>
          <cell r="FI409">
            <v>0</v>
          </cell>
          <cell r="FJ409">
            <v>0</v>
          </cell>
          <cell r="FK409">
            <v>0</v>
          </cell>
          <cell r="FL409">
            <v>0</v>
          </cell>
          <cell r="FM409">
            <v>0</v>
          </cell>
          <cell r="FN409">
            <v>0</v>
          </cell>
          <cell r="FO409">
            <v>0</v>
          </cell>
          <cell r="FP409">
            <v>0</v>
          </cell>
          <cell r="FQ409">
            <v>0</v>
          </cell>
          <cell r="FR409">
            <v>-3</v>
          </cell>
          <cell r="FS409">
            <v>-3</v>
          </cell>
          <cell r="FT409"/>
          <cell r="FU409">
            <v>0</v>
          </cell>
          <cell r="FV409">
            <v>0</v>
          </cell>
          <cell r="FW409">
            <v>0</v>
          </cell>
          <cell r="FX409">
            <v>0</v>
          </cell>
          <cell r="FY409">
            <v>0</v>
          </cell>
          <cell r="FZ409">
            <v>0</v>
          </cell>
          <cell r="GA409" t="str">
            <v>99-001626</v>
          </cell>
          <cell r="GB409" t="b">
            <v>1</v>
          </cell>
        </row>
        <row r="410">
          <cell r="B410" t="str">
            <v>302-002384</v>
          </cell>
          <cell r="C410" t="str">
            <v>Atlas 300I Pro-24G-LPDDR4X-72W-SWHHHL</v>
          </cell>
          <cell r="D410" t="str">
            <v>02314MWY</v>
          </cell>
          <cell r="E410" t="str">
            <v>AI推理卡</v>
          </cell>
          <cell r="F410">
            <v>80</v>
          </cell>
          <cell r="G410">
            <v>6.3E-3</v>
          </cell>
          <cell r="H410">
            <v>80</v>
          </cell>
          <cell r="I410">
            <v>0</v>
          </cell>
          <cell r="J410">
            <v>0</v>
          </cell>
          <cell r="K410">
            <v>0</v>
          </cell>
          <cell r="L410">
            <v>0</v>
          </cell>
          <cell r="M410">
            <v>0</v>
          </cell>
          <cell r="N410">
            <v>0</v>
          </cell>
          <cell r="O410">
            <v>0</v>
          </cell>
          <cell r="P410">
            <v>80</v>
          </cell>
          <cell r="Q410">
            <v>0</v>
          </cell>
          <cell r="R410">
            <v>0</v>
          </cell>
          <cell r="S410">
            <v>0</v>
          </cell>
          <cell r="T410">
            <v>0</v>
          </cell>
          <cell r="U410">
            <v>0</v>
          </cell>
          <cell r="V410">
            <v>0</v>
          </cell>
          <cell r="W410">
            <v>0</v>
          </cell>
          <cell r="X410">
            <v>0</v>
          </cell>
          <cell r="Y410">
            <v>0</v>
          </cell>
          <cell r="Z410">
            <v>0</v>
          </cell>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0</v>
          </cell>
          <cell r="BT410">
            <v>0</v>
          </cell>
          <cell r="BU410">
            <v>0</v>
          </cell>
          <cell r="BV410">
            <v>0</v>
          </cell>
          <cell r="BW410">
            <v>0</v>
          </cell>
          <cell r="BX410">
            <v>0</v>
          </cell>
          <cell r="BY410">
            <v>0</v>
          </cell>
          <cell r="BZ410">
            <v>0</v>
          </cell>
          <cell r="CA410">
            <v>0</v>
          </cell>
          <cell r="CB410">
            <v>0</v>
          </cell>
          <cell r="CC410">
            <v>0</v>
          </cell>
          <cell r="CD410">
            <v>0</v>
          </cell>
          <cell r="CE410">
            <v>0</v>
          </cell>
          <cell r="CF410">
            <v>0</v>
          </cell>
          <cell r="CG410">
            <v>0</v>
          </cell>
          <cell r="CH410">
            <v>0</v>
          </cell>
          <cell r="CI410">
            <v>0</v>
          </cell>
          <cell r="CJ410">
            <v>0</v>
          </cell>
          <cell r="CK410">
            <v>0</v>
          </cell>
          <cell r="CL410">
            <v>0</v>
          </cell>
          <cell r="CM410">
            <v>0</v>
          </cell>
          <cell r="CN410">
            <v>0</v>
          </cell>
          <cell r="CO410">
            <v>0</v>
          </cell>
          <cell r="CP410">
            <v>0</v>
          </cell>
          <cell r="CQ410">
            <v>0</v>
          </cell>
          <cell r="CR410">
            <v>0</v>
          </cell>
          <cell r="CS410">
            <v>0</v>
          </cell>
          <cell r="CT410">
            <v>0</v>
          </cell>
          <cell r="CU410">
            <v>0</v>
          </cell>
          <cell r="CV410">
            <v>0</v>
          </cell>
          <cell r="CW410">
            <v>0</v>
          </cell>
          <cell r="CX410">
            <v>0</v>
          </cell>
          <cell r="CY410">
            <v>0</v>
          </cell>
          <cell r="CZ410">
            <v>0</v>
          </cell>
          <cell r="DA410">
            <v>0</v>
          </cell>
          <cell r="DB410">
            <v>1</v>
          </cell>
          <cell r="DC410">
            <v>-1</v>
          </cell>
          <cell r="DD410">
            <v>0</v>
          </cell>
          <cell r="DE410">
            <v>0</v>
          </cell>
          <cell r="DF410">
            <v>0</v>
          </cell>
          <cell r="DG410">
            <v>0</v>
          </cell>
          <cell r="DH410">
            <v>0</v>
          </cell>
          <cell r="DI410">
            <v>0</v>
          </cell>
          <cell r="DJ410">
            <v>0</v>
          </cell>
          <cell r="DK410">
            <v>0</v>
          </cell>
          <cell r="DL410">
            <v>0</v>
          </cell>
          <cell r="DM410">
            <v>0</v>
          </cell>
          <cell r="DN410">
            <v>0</v>
          </cell>
          <cell r="DO410">
            <v>0</v>
          </cell>
          <cell r="DP410">
            <v>0</v>
          </cell>
          <cell r="DQ410">
            <v>0</v>
          </cell>
          <cell r="DR410">
            <v>0</v>
          </cell>
          <cell r="DS410">
            <v>0</v>
          </cell>
          <cell r="DT410">
            <v>0</v>
          </cell>
          <cell r="DU410">
            <v>0</v>
          </cell>
          <cell r="DV410">
            <v>0</v>
          </cell>
          <cell r="DW410">
            <v>0</v>
          </cell>
          <cell r="DX410">
            <v>0</v>
          </cell>
          <cell r="DY410">
            <v>0</v>
          </cell>
          <cell r="DZ410">
            <v>0</v>
          </cell>
          <cell r="EA410">
            <v>0</v>
          </cell>
          <cell r="EB410">
            <v>0</v>
          </cell>
          <cell r="EC410">
            <v>0</v>
          </cell>
          <cell r="ED410">
            <v>0</v>
          </cell>
          <cell r="EE410">
            <v>0</v>
          </cell>
          <cell r="EF410">
            <v>0</v>
          </cell>
          <cell r="EG410">
            <v>0</v>
          </cell>
          <cell r="EH410">
            <v>0</v>
          </cell>
          <cell r="EI410">
            <v>0</v>
          </cell>
          <cell r="EJ410">
            <v>0</v>
          </cell>
          <cell r="EK410">
            <v>0</v>
          </cell>
          <cell r="EL410">
            <v>0</v>
          </cell>
          <cell r="EM410">
            <v>0</v>
          </cell>
          <cell r="EN410">
            <v>0</v>
          </cell>
          <cell r="EO410">
            <v>0</v>
          </cell>
          <cell r="EP410">
            <v>0</v>
          </cell>
          <cell r="EQ410">
            <v>0</v>
          </cell>
          <cell r="ER410">
            <v>0</v>
          </cell>
          <cell r="ES410">
            <v>0</v>
          </cell>
          <cell r="ET410">
            <v>0</v>
          </cell>
          <cell r="EU410">
            <v>0</v>
          </cell>
          <cell r="EV410">
            <v>0</v>
          </cell>
          <cell r="EW410">
            <v>0</v>
          </cell>
          <cell r="EX410">
            <v>0</v>
          </cell>
          <cell r="EY410">
            <v>0</v>
          </cell>
          <cell r="EZ410">
            <v>0</v>
          </cell>
          <cell r="FA410">
            <v>0</v>
          </cell>
          <cell r="FB410">
            <v>0</v>
          </cell>
          <cell r="FC410">
            <v>0</v>
          </cell>
          <cell r="FD410">
            <v>0</v>
          </cell>
          <cell r="FE410">
            <v>0</v>
          </cell>
          <cell r="FF410">
            <v>0</v>
          </cell>
          <cell r="FG410">
            <v>0</v>
          </cell>
          <cell r="FH410">
            <v>0</v>
          </cell>
          <cell r="FI410">
            <v>0</v>
          </cell>
          <cell r="FJ410">
            <v>0</v>
          </cell>
          <cell r="FK410">
            <v>0</v>
          </cell>
          <cell r="FL410">
            <v>0</v>
          </cell>
          <cell r="FM410">
            <v>0</v>
          </cell>
          <cell r="FN410">
            <v>0</v>
          </cell>
          <cell r="FO410">
            <v>0</v>
          </cell>
          <cell r="FP410">
            <v>0</v>
          </cell>
          <cell r="FQ410">
            <v>0</v>
          </cell>
          <cell r="FR410">
            <v>-1</v>
          </cell>
          <cell r="FS410">
            <v>-1</v>
          </cell>
          <cell r="FT410"/>
          <cell r="FU410">
            <v>0</v>
          </cell>
          <cell r="FV410">
            <v>0</v>
          </cell>
          <cell r="FW410">
            <v>0</v>
          </cell>
          <cell r="FX410">
            <v>0</v>
          </cell>
          <cell r="FY410">
            <v>0</v>
          </cell>
          <cell r="FZ410">
            <v>0</v>
          </cell>
          <cell r="GA410" t="str">
            <v>99-001626</v>
          </cell>
          <cell r="GB410" t="b">
            <v>1</v>
          </cell>
        </row>
        <row r="411">
          <cell r="B411" t="str">
            <v>302-002558</v>
          </cell>
          <cell r="C411" t="str">
            <v>AI卡Atlas 300IPro x16(HHHL)LPDDR4x*24G-YJ</v>
          </cell>
          <cell r="D411" t="str">
            <v>02314MXN</v>
          </cell>
          <cell r="E411" t="str">
            <v>AI推理卡</v>
          </cell>
          <cell r="F411">
            <v>0</v>
          </cell>
          <cell r="G411">
            <v>6.3E-3</v>
          </cell>
          <cell r="H411">
            <v>0</v>
          </cell>
          <cell r="I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cell r="Y411">
            <v>0</v>
          </cell>
          <cell r="Z411">
            <v>0</v>
          </cell>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cell r="CE411">
            <v>0</v>
          </cell>
          <cell r="CF411">
            <v>0</v>
          </cell>
          <cell r="CG411">
            <v>0</v>
          </cell>
          <cell r="CH411">
            <v>0</v>
          </cell>
          <cell r="CI411">
            <v>0</v>
          </cell>
          <cell r="CJ411">
            <v>0</v>
          </cell>
          <cell r="CK411">
            <v>0</v>
          </cell>
          <cell r="CL411">
            <v>0</v>
          </cell>
          <cell r="CM411">
            <v>0</v>
          </cell>
          <cell r="CN411">
            <v>0</v>
          </cell>
          <cell r="CO411">
            <v>0</v>
          </cell>
          <cell r="CP411">
            <v>0</v>
          </cell>
          <cell r="CQ411">
            <v>0</v>
          </cell>
          <cell r="CR411">
            <v>0</v>
          </cell>
          <cell r="CS411">
            <v>0</v>
          </cell>
          <cell r="CT411">
            <v>0</v>
          </cell>
          <cell r="CU411">
            <v>0</v>
          </cell>
          <cell r="CV411">
            <v>0</v>
          </cell>
          <cell r="CW411">
            <v>0</v>
          </cell>
          <cell r="CX411">
            <v>0</v>
          </cell>
          <cell r="CY411">
            <v>0</v>
          </cell>
          <cell r="CZ411">
            <v>0</v>
          </cell>
          <cell r="DA411">
            <v>0</v>
          </cell>
          <cell r="DB411">
            <v>0</v>
          </cell>
          <cell r="DC411">
            <v>0</v>
          </cell>
          <cell r="DD411">
            <v>0</v>
          </cell>
          <cell r="DE411">
            <v>0</v>
          </cell>
          <cell r="DF411">
            <v>0</v>
          </cell>
          <cell r="DG411">
            <v>0</v>
          </cell>
          <cell r="DH411">
            <v>0</v>
          </cell>
          <cell r="DI411">
            <v>0</v>
          </cell>
          <cell r="DJ411">
            <v>0</v>
          </cell>
          <cell r="DK411">
            <v>0</v>
          </cell>
          <cell r="DL411">
            <v>0</v>
          </cell>
          <cell r="DM411">
            <v>0</v>
          </cell>
          <cell r="DN411">
            <v>0</v>
          </cell>
          <cell r="DO411">
            <v>0</v>
          </cell>
          <cell r="DP411">
            <v>0</v>
          </cell>
          <cell r="DQ411">
            <v>0</v>
          </cell>
          <cell r="DR411">
            <v>0</v>
          </cell>
          <cell r="DS411">
            <v>0</v>
          </cell>
          <cell r="DT411">
            <v>0</v>
          </cell>
          <cell r="DU411">
            <v>0</v>
          </cell>
          <cell r="DV411">
            <v>0</v>
          </cell>
          <cell r="DW411">
            <v>0</v>
          </cell>
          <cell r="DX411">
            <v>0</v>
          </cell>
          <cell r="DY411">
            <v>0</v>
          </cell>
          <cell r="DZ411">
            <v>0</v>
          </cell>
          <cell r="EA411">
            <v>0</v>
          </cell>
          <cell r="EB411">
            <v>0</v>
          </cell>
          <cell r="EC411">
            <v>0</v>
          </cell>
          <cell r="ED411">
            <v>0</v>
          </cell>
          <cell r="EE411">
            <v>0</v>
          </cell>
          <cell r="EF411">
            <v>0</v>
          </cell>
          <cell r="EG411">
            <v>0</v>
          </cell>
          <cell r="EH411">
            <v>0</v>
          </cell>
          <cell r="EI411">
            <v>0</v>
          </cell>
          <cell r="EJ411">
            <v>0</v>
          </cell>
          <cell r="EK411">
            <v>0</v>
          </cell>
          <cell r="EL411">
            <v>0</v>
          </cell>
          <cell r="EM411">
            <v>0</v>
          </cell>
          <cell r="EN411">
            <v>0</v>
          </cell>
          <cell r="EO411">
            <v>0</v>
          </cell>
          <cell r="EP411">
            <v>0</v>
          </cell>
          <cell r="EQ411">
            <v>0</v>
          </cell>
          <cell r="ER411">
            <v>0</v>
          </cell>
          <cell r="ES411">
            <v>0</v>
          </cell>
          <cell r="ET411">
            <v>0</v>
          </cell>
          <cell r="EU411">
            <v>0</v>
          </cell>
          <cell r="EV411">
            <v>0</v>
          </cell>
          <cell r="EW411">
            <v>0</v>
          </cell>
          <cell r="EX411">
            <v>0</v>
          </cell>
          <cell r="EY411">
            <v>0</v>
          </cell>
          <cell r="EZ411">
            <v>0</v>
          </cell>
          <cell r="FA411">
            <v>0</v>
          </cell>
          <cell r="FB411">
            <v>0</v>
          </cell>
          <cell r="FC411">
            <v>0</v>
          </cell>
          <cell r="FD411">
            <v>0</v>
          </cell>
          <cell r="FE411">
            <v>0</v>
          </cell>
          <cell r="FF411">
            <v>0</v>
          </cell>
          <cell r="FG411">
            <v>0</v>
          </cell>
          <cell r="FH411">
            <v>0</v>
          </cell>
          <cell r="FI411">
            <v>0</v>
          </cell>
          <cell r="FJ411">
            <v>0</v>
          </cell>
          <cell r="FK411">
            <v>0</v>
          </cell>
          <cell r="FL411">
            <v>0</v>
          </cell>
          <cell r="FM411">
            <v>0</v>
          </cell>
          <cell r="FN411">
            <v>0</v>
          </cell>
          <cell r="FO411">
            <v>0</v>
          </cell>
          <cell r="FP411">
            <v>0</v>
          </cell>
          <cell r="FQ411">
            <v>0</v>
          </cell>
          <cell r="FR411">
            <v>0</v>
          </cell>
          <cell r="FS411">
            <v>0</v>
          </cell>
          <cell r="FT411"/>
          <cell r="FU411">
            <v>0</v>
          </cell>
          <cell r="FV411">
            <v>0</v>
          </cell>
          <cell r="FW411">
            <v>0</v>
          </cell>
          <cell r="FX411">
            <v>0</v>
          </cell>
          <cell r="FY411">
            <v>0</v>
          </cell>
          <cell r="FZ411">
            <v>0</v>
          </cell>
          <cell r="GA411" t="str">
            <v>99-001626</v>
          </cell>
          <cell r="GB411" t="b">
            <v>1</v>
          </cell>
        </row>
        <row r="412">
          <cell r="B412" t="str">
            <v>302-000989</v>
          </cell>
          <cell r="C412" t="str">
            <v>SSD D520-3.84T-NVMe3.0-2.5读取YHCY V1.0</v>
          </cell>
          <cell r="D412" t="str">
            <v>P5520DT0384T00</v>
          </cell>
          <cell r="E412" t="str">
            <v>硬盘</v>
          </cell>
          <cell r="F412">
            <v>231</v>
          </cell>
          <cell r="G412">
            <v>1.09E-2</v>
          </cell>
          <cell r="H412">
            <v>231</v>
          </cell>
          <cell r="I412">
            <v>0</v>
          </cell>
          <cell r="J412">
            <v>2</v>
          </cell>
          <cell r="K412">
            <v>0</v>
          </cell>
          <cell r="L412">
            <v>3</v>
          </cell>
          <cell r="M412">
            <v>0</v>
          </cell>
          <cell r="N412">
            <v>0</v>
          </cell>
          <cell r="O412">
            <v>0</v>
          </cell>
          <cell r="P412">
            <v>22</v>
          </cell>
          <cell r="Q412">
            <v>0</v>
          </cell>
          <cell r="R412">
            <v>0</v>
          </cell>
          <cell r="S412">
            <v>0</v>
          </cell>
          <cell r="T412">
            <v>144</v>
          </cell>
          <cell r="U412">
            <v>0</v>
          </cell>
          <cell r="V412">
            <v>0</v>
          </cell>
          <cell r="W412">
            <v>0</v>
          </cell>
          <cell r="X412">
            <v>0</v>
          </cell>
          <cell r="Y412">
            <v>0</v>
          </cell>
          <cell r="Z412">
            <v>0</v>
          </cell>
          <cell r="AA412">
            <v>0</v>
          </cell>
          <cell r="AB412">
            <v>0</v>
          </cell>
          <cell r="AC412">
            <v>0</v>
          </cell>
          <cell r="AD412">
            <v>0</v>
          </cell>
          <cell r="AE412">
            <v>18</v>
          </cell>
          <cell r="AF412">
            <v>0</v>
          </cell>
          <cell r="AG412">
            <v>42</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6</v>
          </cell>
          <cell r="AZ412">
            <v>1</v>
          </cell>
          <cell r="BA412">
            <v>0</v>
          </cell>
          <cell r="BB412">
            <v>1</v>
          </cell>
          <cell r="BC412">
            <v>0</v>
          </cell>
          <cell r="BD412">
            <v>1</v>
          </cell>
          <cell r="BE412">
            <v>0</v>
          </cell>
          <cell r="BF412">
            <v>1</v>
          </cell>
          <cell r="BG412">
            <v>0</v>
          </cell>
          <cell r="BH412">
            <v>0</v>
          </cell>
          <cell r="BI412">
            <v>0</v>
          </cell>
          <cell r="BJ412">
            <v>2</v>
          </cell>
          <cell r="BK412">
            <v>0</v>
          </cell>
          <cell r="BL412">
            <v>0</v>
          </cell>
          <cell r="BM412">
            <v>0</v>
          </cell>
          <cell r="BN412">
            <v>0</v>
          </cell>
          <cell r="BO412">
            <v>0</v>
          </cell>
          <cell r="BP412">
            <v>0</v>
          </cell>
          <cell r="BQ412">
            <v>0</v>
          </cell>
          <cell r="BR412">
            <v>0</v>
          </cell>
          <cell r="BS412">
            <v>0</v>
          </cell>
          <cell r="BT412">
            <v>0</v>
          </cell>
          <cell r="BU412">
            <v>1</v>
          </cell>
          <cell r="BV412">
            <v>0</v>
          </cell>
          <cell r="BW412">
            <v>1</v>
          </cell>
          <cell r="BX412">
            <v>0</v>
          </cell>
          <cell r="BY412">
            <v>0</v>
          </cell>
          <cell r="BZ412">
            <v>0</v>
          </cell>
          <cell r="CA412">
            <v>0</v>
          </cell>
          <cell r="CB412">
            <v>0</v>
          </cell>
          <cell r="CC412">
            <v>0</v>
          </cell>
          <cell r="CD412">
            <v>0</v>
          </cell>
          <cell r="CE412">
            <v>0</v>
          </cell>
          <cell r="CF412">
            <v>0</v>
          </cell>
          <cell r="CG412">
            <v>0</v>
          </cell>
          <cell r="CH412">
            <v>0</v>
          </cell>
          <cell r="CI412">
            <v>0</v>
          </cell>
          <cell r="CJ412">
            <v>0</v>
          </cell>
          <cell r="CK412">
            <v>0</v>
          </cell>
          <cell r="CL412">
            <v>0</v>
          </cell>
          <cell r="CM412">
            <v>0</v>
          </cell>
          <cell r="CN412">
            <v>0</v>
          </cell>
          <cell r="CO412">
            <v>6</v>
          </cell>
          <cell r="CP412">
            <v>1</v>
          </cell>
          <cell r="CQ412">
            <v>0</v>
          </cell>
          <cell r="CR412">
            <v>0</v>
          </cell>
          <cell r="CS412">
            <v>0</v>
          </cell>
          <cell r="CT412">
            <v>1</v>
          </cell>
          <cell r="CU412">
            <v>0</v>
          </cell>
          <cell r="CV412">
            <v>0</v>
          </cell>
          <cell r="CW412">
            <v>0</v>
          </cell>
          <cell r="CX412">
            <v>0</v>
          </cell>
          <cell r="CY412">
            <v>1</v>
          </cell>
          <cell r="CZ412">
            <v>0</v>
          </cell>
          <cell r="DA412">
            <v>0</v>
          </cell>
          <cell r="DB412">
            <v>1</v>
          </cell>
          <cell r="DC412">
            <v>0</v>
          </cell>
          <cell r="DD412">
            <v>0</v>
          </cell>
          <cell r="DE412">
            <v>0</v>
          </cell>
          <cell r="DF412">
            <v>0</v>
          </cell>
          <cell r="DG412">
            <v>0</v>
          </cell>
          <cell r="DH412">
            <v>0</v>
          </cell>
          <cell r="DI412">
            <v>0</v>
          </cell>
          <cell r="DJ412">
            <v>2</v>
          </cell>
          <cell r="DK412">
            <v>0</v>
          </cell>
          <cell r="DL412">
            <v>0</v>
          </cell>
          <cell r="DM412">
            <v>0</v>
          </cell>
          <cell r="DN412">
            <v>0</v>
          </cell>
          <cell r="DO412">
            <v>0</v>
          </cell>
          <cell r="DP412">
            <v>0</v>
          </cell>
          <cell r="DQ412">
            <v>0</v>
          </cell>
          <cell r="DR412">
            <v>0</v>
          </cell>
          <cell r="DS412">
            <v>0</v>
          </cell>
          <cell r="DT412">
            <v>0</v>
          </cell>
          <cell r="DU412">
            <v>0</v>
          </cell>
          <cell r="DV412">
            <v>0</v>
          </cell>
          <cell r="DW412">
            <v>0</v>
          </cell>
          <cell r="DX412">
            <v>0</v>
          </cell>
          <cell r="DY412">
            <v>0</v>
          </cell>
          <cell r="DZ412">
            <v>0</v>
          </cell>
          <cell r="EA412">
            <v>0</v>
          </cell>
          <cell r="EB412">
            <v>0</v>
          </cell>
          <cell r="EC412">
            <v>0</v>
          </cell>
          <cell r="ED412">
            <v>0</v>
          </cell>
          <cell r="EE412">
            <v>0</v>
          </cell>
          <cell r="EF412">
            <v>1</v>
          </cell>
          <cell r="EG412">
            <v>0</v>
          </cell>
          <cell r="EH412">
            <v>0</v>
          </cell>
          <cell r="EI412">
            <v>0</v>
          </cell>
          <cell r="EJ412">
            <v>1</v>
          </cell>
          <cell r="EK412">
            <v>0</v>
          </cell>
          <cell r="EL412">
            <v>0</v>
          </cell>
          <cell r="EM412">
            <v>0</v>
          </cell>
          <cell r="EN412">
            <v>0</v>
          </cell>
          <cell r="EO412">
            <v>0</v>
          </cell>
          <cell r="EP412">
            <v>0</v>
          </cell>
          <cell r="EQ412">
            <v>0</v>
          </cell>
          <cell r="ER412">
            <v>0</v>
          </cell>
          <cell r="ES412">
            <v>0</v>
          </cell>
          <cell r="ET412">
            <v>0</v>
          </cell>
          <cell r="EU412">
            <v>0</v>
          </cell>
          <cell r="EV412">
            <v>0</v>
          </cell>
          <cell r="EW412">
            <v>0</v>
          </cell>
          <cell r="EX412">
            <v>0</v>
          </cell>
          <cell r="EY412">
            <v>0</v>
          </cell>
          <cell r="EZ412">
            <v>0</v>
          </cell>
          <cell r="FA412">
            <v>0</v>
          </cell>
          <cell r="FB412">
            <v>0</v>
          </cell>
          <cell r="FC412">
            <v>0</v>
          </cell>
          <cell r="FD412">
            <v>0</v>
          </cell>
          <cell r="FE412">
            <v>0</v>
          </cell>
          <cell r="FF412">
            <v>0</v>
          </cell>
          <cell r="FG412">
            <v>0</v>
          </cell>
          <cell r="FH412">
            <v>0</v>
          </cell>
          <cell r="FI412">
            <v>0</v>
          </cell>
          <cell r="FJ412">
            <v>0</v>
          </cell>
          <cell r="FK412">
            <v>0</v>
          </cell>
          <cell r="FL412">
            <v>0</v>
          </cell>
          <cell r="FM412">
            <v>0</v>
          </cell>
          <cell r="FN412">
            <v>0</v>
          </cell>
          <cell r="FO412">
            <v>0</v>
          </cell>
          <cell r="FP412">
            <v>0</v>
          </cell>
          <cell r="FQ412">
            <v>0</v>
          </cell>
          <cell r="FR412">
            <v>7</v>
          </cell>
          <cell r="FS412">
            <v>7</v>
          </cell>
          <cell r="FT412"/>
          <cell r="FU412">
            <v>0</v>
          </cell>
          <cell r="FV412">
            <v>0</v>
          </cell>
          <cell r="FW412">
            <v>0</v>
          </cell>
          <cell r="FX412">
            <v>0</v>
          </cell>
          <cell r="FY412">
            <v>0</v>
          </cell>
          <cell r="FZ412">
            <v>0</v>
          </cell>
          <cell r="GA412"/>
          <cell r="GB412" t="b">
            <v>1</v>
          </cell>
        </row>
        <row r="413">
          <cell r="B413" t="str">
            <v>302-001156</v>
          </cell>
          <cell r="C413" t="str">
            <v>SSD SM883-3.84T-SATA-6G-2.5读写SX V1.0</v>
          </cell>
          <cell r="D413" t="str">
            <v>MZ7KH3T8HALS-00005</v>
          </cell>
          <cell r="E413" t="str">
            <v>硬盘</v>
          </cell>
          <cell r="F413">
            <v>0</v>
          </cell>
          <cell r="G413">
            <v>1.09E-2</v>
          </cell>
          <cell r="H413">
            <v>0</v>
          </cell>
          <cell r="I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cell r="Y413">
            <v>0</v>
          </cell>
          <cell r="Z413">
            <v>0</v>
          </cell>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0</v>
          </cell>
          <cell r="BT413">
            <v>0</v>
          </cell>
          <cell r="BU413">
            <v>0</v>
          </cell>
          <cell r="BV413">
            <v>0</v>
          </cell>
          <cell r="BW413">
            <v>0</v>
          </cell>
          <cell r="BX413">
            <v>0</v>
          </cell>
          <cell r="BY413">
            <v>0</v>
          </cell>
          <cell r="BZ413">
            <v>0</v>
          </cell>
          <cell r="CA413">
            <v>0</v>
          </cell>
          <cell r="CB413">
            <v>0</v>
          </cell>
          <cell r="CC413">
            <v>0</v>
          </cell>
          <cell r="CD413">
            <v>0</v>
          </cell>
          <cell r="CE413">
            <v>0</v>
          </cell>
          <cell r="CF413">
            <v>0</v>
          </cell>
          <cell r="CG413">
            <v>0</v>
          </cell>
          <cell r="CH413">
            <v>0</v>
          </cell>
          <cell r="CI413">
            <v>0</v>
          </cell>
          <cell r="CJ413">
            <v>0</v>
          </cell>
          <cell r="CK413">
            <v>0</v>
          </cell>
          <cell r="CL413">
            <v>0</v>
          </cell>
          <cell r="CM413">
            <v>0</v>
          </cell>
          <cell r="CN413">
            <v>0</v>
          </cell>
          <cell r="CO413">
            <v>0</v>
          </cell>
          <cell r="CP413">
            <v>0</v>
          </cell>
          <cell r="CQ413">
            <v>0</v>
          </cell>
          <cell r="CR413">
            <v>0</v>
          </cell>
          <cell r="CS413">
            <v>0</v>
          </cell>
          <cell r="CT413">
            <v>0</v>
          </cell>
          <cell r="CU413">
            <v>0</v>
          </cell>
          <cell r="CV413">
            <v>0</v>
          </cell>
          <cell r="CW413">
            <v>0</v>
          </cell>
          <cell r="CX413">
            <v>0</v>
          </cell>
          <cell r="CY413">
            <v>0</v>
          </cell>
          <cell r="CZ413">
            <v>0</v>
          </cell>
          <cell r="DA413">
            <v>0</v>
          </cell>
          <cell r="DB413">
            <v>0</v>
          </cell>
          <cell r="DC413">
            <v>0</v>
          </cell>
          <cell r="DD413">
            <v>0</v>
          </cell>
          <cell r="DE413">
            <v>0</v>
          </cell>
          <cell r="DF413">
            <v>0</v>
          </cell>
          <cell r="DG413">
            <v>0</v>
          </cell>
          <cell r="DH413">
            <v>0</v>
          </cell>
          <cell r="DI413">
            <v>0</v>
          </cell>
          <cell r="DJ413">
            <v>0</v>
          </cell>
          <cell r="DK413">
            <v>0</v>
          </cell>
          <cell r="DL413">
            <v>0</v>
          </cell>
          <cell r="DM413">
            <v>0</v>
          </cell>
          <cell r="DN413">
            <v>0</v>
          </cell>
          <cell r="DO413">
            <v>0</v>
          </cell>
          <cell r="DP413">
            <v>0</v>
          </cell>
          <cell r="DQ413">
            <v>0</v>
          </cell>
          <cell r="DR413">
            <v>0</v>
          </cell>
          <cell r="DS413">
            <v>0</v>
          </cell>
          <cell r="DT413">
            <v>0</v>
          </cell>
          <cell r="DU413">
            <v>0</v>
          </cell>
          <cell r="DV413">
            <v>0</v>
          </cell>
          <cell r="DW413">
            <v>0</v>
          </cell>
          <cell r="DX413">
            <v>0</v>
          </cell>
          <cell r="DY413">
            <v>0</v>
          </cell>
          <cell r="DZ413">
            <v>0</v>
          </cell>
          <cell r="EA413">
            <v>0</v>
          </cell>
          <cell r="EB413">
            <v>0</v>
          </cell>
          <cell r="EC413">
            <v>0</v>
          </cell>
          <cell r="ED413">
            <v>0</v>
          </cell>
          <cell r="EE413">
            <v>0</v>
          </cell>
          <cell r="EF413">
            <v>0</v>
          </cell>
          <cell r="EG413">
            <v>0</v>
          </cell>
          <cell r="EH413">
            <v>0</v>
          </cell>
          <cell r="EI413">
            <v>0</v>
          </cell>
          <cell r="EJ413">
            <v>0</v>
          </cell>
          <cell r="EK413">
            <v>0</v>
          </cell>
          <cell r="EL413">
            <v>0</v>
          </cell>
          <cell r="EM413">
            <v>0</v>
          </cell>
          <cell r="EN413">
            <v>0</v>
          </cell>
          <cell r="EO413">
            <v>0</v>
          </cell>
          <cell r="EP413">
            <v>0</v>
          </cell>
          <cell r="EQ413">
            <v>0</v>
          </cell>
          <cell r="ER413">
            <v>0</v>
          </cell>
          <cell r="ES413">
            <v>0</v>
          </cell>
          <cell r="ET413">
            <v>0</v>
          </cell>
          <cell r="EU413">
            <v>0</v>
          </cell>
          <cell r="EV413">
            <v>0</v>
          </cell>
          <cell r="EW413">
            <v>0</v>
          </cell>
          <cell r="EX413">
            <v>0</v>
          </cell>
          <cell r="EY413">
            <v>0</v>
          </cell>
          <cell r="EZ413">
            <v>0</v>
          </cell>
          <cell r="FA413">
            <v>0</v>
          </cell>
          <cell r="FB413">
            <v>0</v>
          </cell>
          <cell r="FC413">
            <v>0</v>
          </cell>
          <cell r="FD413">
            <v>0</v>
          </cell>
          <cell r="FE413">
            <v>0</v>
          </cell>
          <cell r="FF413">
            <v>0</v>
          </cell>
          <cell r="FG413">
            <v>0</v>
          </cell>
          <cell r="FH413">
            <v>0</v>
          </cell>
          <cell r="FI413">
            <v>0</v>
          </cell>
          <cell r="FJ413">
            <v>0</v>
          </cell>
          <cell r="FK413">
            <v>0</v>
          </cell>
          <cell r="FL413">
            <v>0</v>
          </cell>
          <cell r="FM413">
            <v>0</v>
          </cell>
          <cell r="FN413">
            <v>0</v>
          </cell>
          <cell r="FO413">
            <v>0</v>
          </cell>
          <cell r="FP413">
            <v>0</v>
          </cell>
          <cell r="FQ413">
            <v>0</v>
          </cell>
          <cell r="FR413">
            <v>0</v>
          </cell>
          <cell r="FS413">
            <v>0</v>
          </cell>
          <cell r="FT413"/>
          <cell r="FU413">
            <v>1</v>
          </cell>
          <cell r="FV413">
            <v>0</v>
          </cell>
          <cell r="FW413">
            <v>0</v>
          </cell>
          <cell r="FX413">
            <v>0</v>
          </cell>
          <cell r="FY413">
            <v>0</v>
          </cell>
          <cell r="FZ413">
            <v>0</v>
          </cell>
          <cell r="GA413" t="str">
            <v>99-001156</v>
          </cell>
          <cell r="GB413" t="b">
            <v>1</v>
          </cell>
        </row>
        <row r="414">
          <cell r="B414" t="str">
            <v>302-000343</v>
          </cell>
          <cell r="C414" t="str">
            <v>固态盘-3840GB-SATA6G读写SM883 2.5托 备</v>
          </cell>
          <cell r="D414">
            <v>2550028</v>
          </cell>
          <cell r="E414" t="str">
            <v>硬盘</v>
          </cell>
          <cell r="F414">
            <v>0</v>
          </cell>
          <cell r="G414">
            <v>1.09E-2</v>
          </cell>
          <cell r="H414">
            <v>0</v>
          </cell>
          <cell r="I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cell r="Y414">
            <v>0</v>
          </cell>
          <cell r="Z414">
            <v>0</v>
          </cell>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v>0</v>
          </cell>
          <cell r="CC414">
            <v>0</v>
          </cell>
          <cell r="CD414">
            <v>0</v>
          </cell>
          <cell r="CE414">
            <v>0</v>
          </cell>
          <cell r="CF414">
            <v>0</v>
          </cell>
          <cell r="CG414">
            <v>0</v>
          </cell>
          <cell r="CH414">
            <v>0</v>
          </cell>
          <cell r="CI414">
            <v>0</v>
          </cell>
          <cell r="CJ414">
            <v>0</v>
          </cell>
          <cell r="CK414">
            <v>0</v>
          </cell>
          <cell r="CL414">
            <v>0</v>
          </cell>
          <cell r="CM414">
            <v>0</v>
          </cell>
          <cell r="CN414">
            <v>0</v>
          </cell>
          <cell r="CO414">
            <v>0</v>
          </cell>
          <cell r="CP414">
            <v>0</v>
          </cell>
          <cell r="CQ414">
            <v>0</v>
          </cell>
          <cell r="CR414">
            <v>0</v>
          </cell>
          <cell r="CS414">
            <v>0</v>
          </cell>
          <cell r="CT414">
            <v>0</v>
          </cell>
          <cell r="CU414">
            <v>0</v>
          </cell>
          <cell r="CV414">
            <v>0</v>
          </cell>
          <cell r="CW414">
            <v>0</v>
          </cell>
          <cell r="CX414">
            <v>0</v>
          </cell>
          <cell r="CY414">
            <v>0</v>
          </cell>
          <cell r="CZ414">
            <v>0</v>
          </cell>
          <cell r="DA414">
            <v>0</v>
          </cell>
          <cell r="DB414">
            <v>0</v>
          </cell>
          <cell r="DC414">
            <v>0</v>
          </cell>
          <cell r="DD414">
            <v>0</v>
          </cell>
          <cell r="DE414">
            <v>0</v>
          </cell>
          <cell r="DF414">
            <v>0</v>
          </cell>
          <cell r="DG414">
            <v>0</v>
          </cell>
          <cell r="DH414">
            <v>0</v>
          </cell>
          <cell r="DI414">
            <v>0</v>
          </cell>
          <cell r="DJ414">
            <v>0</v>
          </cell>
          <cell r="DK414">
            <v>0</v>
          </cell>
          <cell r="DL414">
            <v>0</v>
          </cell>
          <cell r="DM414">
            <v>0</v>
          </cell>
          <cell r="DN414">
            <v>0</v>
          </cell>
          <cell r="DO414">
            <v>0</v>
          </cell>
          <cell r="DP414">
            <v>0</v>
          </cell>
          <cell r="DQ414">
            <v>0</v>
          </cell>
          <cell r="DR414">
            <v>0</v>
          </cell>
          <cell r="DS414">
            <v>0</v>
          </cell>
          <cell r="DT414">
            <v>0</v>
          </cell>
          <cell r="DU414">
            <v>0</v>
          </cell>
          <cell r="DV414">
            <v>0</v>
          </cell>
          <cell r="DW414">
            <v>0</v>
          </cell>
          <cell r="DX414">
            <v>0</v>
          </cell>
          <cell r="DY414">
            <v>0</v>
          </cell>
          <cell r="DZ414">
            <v>0</v>
          </cell>
          <cell r="EA414">
            <v>0</v>
          </cell>
          <cell r="EB414">
            <v>0</v>
          </cell>
          <cell r="EC414">
            <v>0</v>
          </cell>
          <cell r="ED414">
            <v>0</v>
          </cell>
          <cell r="EE414">
            <v>0</v>
          </cell>
          <cell r="EF414">
            <v>0</v>
          </cell>
          <cell r="EG414">
            <v>0</v>
          </cell>
          <cell r="EH414">
            <v>0</v>
          </cell>
          <cell r="EI414">
            <v>0</v>
          </cell>
          <cell r="EJ414">
            <v>0</v>
          </cell>
          <cell r="EK414">
            <v>0</v>
          </cell>
          <cell r="EL414">
            <v>0</v>
          </cell>
          <cell r="EM414">
            <v>0</v>
          </cell>
          <cell r="EN414">
            <v>0</v>
          </cell>
          <cell r="EO414">
            <v>0</v>
          </cell>
          <cell r="EP414">
            <v>0</v>
          </cell>
          <cell r="EQ414">
            <v>0</v>
          </cell>
          <cell r="ER414">
            <v>0</v>
          </cell>
          <cell r="ES414">
            <v>0</v>
          </cell>
          <cell r="ET414">
            <v>0</v>
          </cell>
          <cell r="EU414">
            <v>0</v>
          </cell>
          <cell r="EV414">
            <v>0</v>
          </cell>
          <cell r="EW414">
            <v>0</v>
          </cell>
          <cell r="EX414">
            <v>0</v>
          </cell>
          <cell r="EY414">
            <v>0</v>
          </cell>
          <cell r="EZ414">
            <v>0</v>
          </cell>
          <cell r="FA414">
            <v>0</v>
          </cell>
          <cell r="FB414">
            <v>0</v>
          </cell>
          <cell r="FC414">
            <v>0</v>
          </cell>
          <cell r="FD414">
            <v>0</v>
          </cell>
          <cell r="FE414">
            <v>0</v>
          </cell>
          <cell r="FF414">
            <v>0</v>
          </cell>
          <cell r="FG414">
            <v>0</v>
          </cell>
          <cell r="FH414">
            <v>0</v>
          </cell>
          <cell r="FI414">
            <v>0</v>
          </cell>
          <cell r="FJ414">
            <v>0</v>
          </cell>
          <cell r="FK414">
            <v>0</v>
          </cell>
          <cell r="FL414">
            <v>0</v>
          </cell>
          <cell r="FM414">
            <v>0</v>
          </cell>
          <cell r="FN414">
            <v>0</v>
          </cell>
          <cell r="FO414">
            <v>0</v>
          </cell>
          <cell r="FP414">
            <v>0</v>
          </cell>
          <cell r="FQ414">
            <v>0</v>
          </cell>
          <cell r="FR414">
            <v>0</v>
          </cell>
          <cell r="FS414">
            <v>0</v>
          </cell>
          <cell r="FT414"/>
          <cell r="FU414">
            <v>0</v>
          </cell>
          <cell r="FV414">
            <v>0</v>
          </cell>
          <cell r="FW414">
            <v>0</v>
          </cell>
          <cell r="FX414">
            <v>0</v>
          </cell>
          <cell r="FY414">
            <v>0</v>
          </cell>
          <cell r="FZ414">
            <v>0</v>
          </cell>
          <cell r="GA414" t="str">
            <v>99-001156</v>
          </cell>
          <cell r="GB414" t="b">
            <v>1</v>
          </cell>
        </row>
        <row r="415">
          <cell r="B415" t="str">
            <v>302-000996</v>
          </cell>
          <cell r="C415" t="str">
            <v>SSD PM983读取-3840G-NVMe 2.5无托</v>
          </cell>
          <cell r="D415" t="str">
            <v>MZQLB3T8HALS-00003</v>
          </cell>
          <cell r="E415" t="str">
            <v>硬盘</v>
          </cell>
          <cell r="F415">
            <v>18</v>
          </cell>
          <cell r="G415">
            <v>1.09E-2</v>
          </cell>
          <cell r="H415">
            <v>18</v>
          </cell>
          <cell r="I415">
            <v>0</v>
          </cell>
          <cell r="J415">
            <v>0</v>
          </cell>
          <cell r="K415">
            <v>0</v>
          </cell>
          <cell r="L415">
            <v>12</v>
          </cell>
          <cell r="M415">
            <v>6</v>
          </cell>
          <cell r="N415">
            <v>0</v>
          </cell>
          <cell r="O415">
            <v>0</v>
          </cell>
          <cell r="P415">
            <v>0</v>
          </cell>
          <cell r="Q415">
            <v>0</v>
          </cell>
          <cell r="R415">
            <v>0</v>
          </cell>
          <cell r="S415">
            <v>0</v>
          </cell>
          <cell r="T415">
            <v>0</v>
          </cell>
          <cell r="U415">
            <v>0</v>
          </cell>
          <cell r="V415">
            <v>0</v>
          </cell>
          <cell r="W415">
            <v>0</v>
          </cell>
          <cell r="X415">
            <v>0</v>
          </cell>
          <cell r="Y415">
            <v>0</v>
          </cell>
          <cell r="Z415">
            <v>0</v>
          </cell>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1</v>
          </cell>
          <cell r="BC415">
            <v>2</v>
          </cell>
          <cell r="BD415">
            <v>0</v>
          </cell>
          <cell r="BE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cell r="CE415">
            <v>0</v>
          </cell>
          <cell r="CF415">
            <v>0</v>
          </cell>
          <cell r="CG415">
            <v>0</v>
          </cell>
          <cell r="CH415">
            <v>0</v>
          </cell>
          <cell r="CI415">
            <v>0</v>
          </cell>
          <cell r="CJ415">
            <v>0</v>
          </cell>
          <cell r="CK415">
            <v>0</v>
          </cell>
          <cell r="CL415">
            <v>0</v>
          </cell>
          <cell r="CM415">
            <v>0</v>
          </cell>
          <cell r="CN415">
            <v>0</v>
          </cell>
          <cell r="CO415">
            <v>0</v>
          </cell>
          <cell r="CP415">
            <v>0</v>
          </cell>
          <cell r="CQ415">
            <v>0</v>
          </cell>
          <cell r="CR415">
            <v>0</v>
          </cell>
          <cell r="CS415">
            <v>0</v>
          </cell>
          <cell r="CT415">
            <v>1</v>
          </cell>
          <cell r="CU415">
            <v>0</v>
          </cell>
          <cell r="CV415">
            <v>1</v>
          </cell>
          <cell r="CW415">
            <v>1</v>
          </cell>
          <cell r="CX415">
            <v>0</v>
          </cell>
          <cell r="CY415">
            <v>0</v>
          </cell>
          <cell r="CZ415">
            <v>0</v>
          </cell>
          <cell r="DA415">
            <v>0</v>
          </cell>
          <cell r="DB415">
            <v>0</v>
          </cell>
          <cell r="DC415">
            <v>0</v>
          </cell>
          <cell r="DD415">
            <v>0</v>
          </cell>
          <cell r="DE415">
            <v>0</v>
          </cell>
          <cell r="DF415">
            <v>0</v>
          </cell>
          <cell r="DG415">
            <v>0</v>
          </cell>
          <cell r="DH415">
            <v>0</v>
          </cell>
          <cell r="DI415">
            <v>0</v>
          </cell>
          <cell r="DJ415">
            <v>0</v>
          </cell>
          <cell r="DK415">
            <v>0</v>
          </cell>
          <cell r="DL415">
            <v>0</v>
          </cell>
          <cell r="DM415">
            <v>0</v>
          </cell>
          <cell r="DN415">
            <v>0</v>
          </cell>
          <cell r="DO415">
            <v>0</v>
          </cell>
          <cell r="DP415">
            <v>0</v>
          </cell>
          <cell r="DQ415">
            <v>0</v>
          </cell>
          <cell r="DR415">
            <v>0</v>
          </cell>
          <cell r="DS415">
            <v>0</v>
          </cell>
          <cell r="DT415">
            <v>0</v>
          </cell>
          <cell r="DU415">
            <v>0</v>
          </cell>
          <cell r="DV415">
            <v>0</v>
          </cell>
          <cell r="DW415">
            <v>0</v>
          </cell>
          <cell r="DX415">
            <v>0</v>
          </cell>
          <cell r="DY415">
            <v>0</v>
          </cell>
          <cell r="DZ415">
            <v>0</v>
          </cell>
          <cell r="EA415">
            <v>0</v>
          </cell>
          <cell r="EB415">
            <v>0</v>
          </cell>
          <cell r="EC415">
            <v>0</v>
          </cell>
          <cell r="ED415">
            <v>0</v>
          </cell>
          <cell r="EE415">
            <v>0</v>
          </cell>
          <cell r="EF415">
            <v>0</v>
          </cell>
          <cell r="EG415">
            <v>0</v>
          </cell>
          <cell r="EH415">
            <v>0</v>
          </cell>
          <cell r="EI415">
            <v>0</v>
          </cell>
          <cell r="EJ415">
            <v>0</v>
          </cell>
          <cell r="EK415">
            <v>0</v>
          </cell>
          <cell r="EL415">
            <v>0</v>
          </cell>
          <cell r="EM415">
            <v>0</v>
          </cell>
          <cell r="EN415">
            <v>0</v>
          </cell>
          <cell r="EO415">
            <v>0</v>
          </cell>
          <cell r="EP415">
            <v>0</v>
          </cell>
          <cell r="EQ415">
            <v>0</v>
          </cell>
          <cell r="ER415">
            <v>0</v>
          </cell>
          <cell r="ES415">
            <v>0</v>
          </cell>
          <cell r="ET415">
            <v>0</v>
          </cell>
          <cell r="EU415">
            <v>0</v>
          </cell>
          <cell r="EV415">
            <v>0</v>
          </cell>
          <cell r="EW415">
            <v>0</v>
          </cell>
          <cell r="EX415">
            <v>0</v>
          </cell>
          <cell r="EY415">
            <v>0</v>
          </cell>
          <cell r="EZ415">
            <v>0</v>
          </cell>
          <cell r="FA415">
            <v>0</v>
          </cell>
          <cell r="FB415">
            <v>0</v>
          </cell>
          <cell r="FC415">
            <v>0</v>
          </cell>
          <cell r="FD415">
            <v>0</v>
          </cell>
          <cell r="FE415">
            <v>0</v>
          </cell>
          <cell r="FF415">
            <v>0</v>
          </cell>
          <cell r="FG415">
            <v>0</v>
          </cell>
          <cell r="FH415">
            <v>0</v>
          </cell>
          <cell r="FI415">
            <v>0</v>
          </cell>
          <cell r="FJ415">
            <v>0</v>
          </cell>
          <cell r="FK415">
            <v>0</v>
          </cell>
          <cell r="FL415">
            <v>0</v>
          </cell>
          <cell r="FM415">
            <v>0</v>
          </cell>
          <cell r="FN415">
            <v>0</v>
          </cell>
          <cell r="FO415">
            <v>0</v>
          </cell>
          <cell r="FP415">
            <v>0</v>
          </cell>
          <cell r="FQ415">
            <v>0</v>
          </cell>
          <cell r="FR415">
            <v>1</v>
          </cell>
          <cell r="FS415">
            <v>1</v>
          </cell>
          <cell r="FT415"/>
          <cell r="FU415">
            <v>0</v>
          </cell>
          <cell r="FV415">
            <v>0</v>
          </cell>
          <cell r="FW415">
            <v>0</v>
          </cell>
          <cell r="FX415">
            <v>0</v>
          </cell>
          <cell r="FY415">
            <v>0</v>
          </cell>
          <cell r="FZ415">
            <v>0</v>
          </cell>
          <cell r="GA415" t="str">
            <v>99-001183</v>
          </cell>
          <cell r="GB415" t="b">
            <v>1</v>
          </cell>
        </row>
        <row r="416">
          <cell r="B416" t="str">
            <v>302-001183</v>
          </cell>
          <cell r="C416" t="str">
            <v>SSD PM983读取-3.84TB-NVMe 2.5无托</v>
          </cell>
          <cell r="D416" t="str">
            <v>MZQLB3T8HALS-00007</v>
          </cell>
          <cell r="E416" t="str">
            <v>硬盘</v>
          </cell>
          <cell r="F416">
            <v>0</v>
          </cell>
          <cell r="G416">
            <v>1.09E-2</v>
          </cell>
          <cell r="H416">
            <v>0</v>
          </cell>
          <cell r="I416">
            <v>0</v>
          </cell>
          <cell r="J416">
            <v>0</v>
          </cell>
          <cell r="K416">
            <v>0</v>
          </cell>
          <cell r="L416">
            <v>0</v>
          </cell>
          <cell r="M416">
            <v>0</v>
          </cell>
          <cell r="N416">
            <v>0</v>
          </cell>
          <cell r="O416">
            <v>0</v>
          </cell>
          <cell r="P416">
            <v>0</v>
          </cell>
          <cell r="Q416">
            <v>0</v>
          </cell>
          <cell r="R416">
            <v>0</v>
          </cell>
          <cell r="S416">
            <v>0</v>
          </cell>
          <cell r="T416">
            <v>0</v>
          </cell>
          <cell r="U416">
            <v>0</v>
          </cell>
          <cell r="V416">
            <v>0</v>
          </cell>
          <cell r="W416">
            <v>0</v>
          </cell>
          <cell r="X416">
            <v>0</v>
          </cell>
          <cell r="Y416">
            <v>0</v>
          </cell>
          <cell r="Z416">
            <v>0</v>
          </cell>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1</v>
          </cell>
          <cell r="AZ416">
            <v>0</v>
          </cell>
          <cell r="BA416">
            <v>0</v>
          </cell>
          <cell r="BB416">
            <v>0</v>
          </cell>
          <cell r="BC416">
            <v>0</v>
          </cell>
          <cell r="BD416">
            <v>0</v>
          </cell>
          <cell r="BE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v>0</v>
          </cell>
          <cell r="CC416">
            <v>0</v>
          </cell>
          <cell r="CD416">
            <v>0</v>
          </cell>
          <cell r="CE416">
            <v>0</v>
          </cell>
          <cell r="CF416">
            <v>0</v>
          </cell>
          <cell r="CG416">
            <v>0</v>
          </cell>
          <cell r="CH416">
            <v>0</v>
          </cell>
          <cell r="CI416">
            <v>0</v>
          </cell>
          <cell r="CJ416">
            <v>0</v>
          </cell>
          <cell r="CK416">
            <v>0</v>
          </cell>
          <cell r="CL416">
            <v>0</v>
          </cell>
          <cell r="CM416">
            <v>0</v>
          </cell>
          <cell r="CN416">
            <v>0</v>
          </cell>
          <cell r="CO416">
            <v>1</v>
          </cell>
          <cell r="CP416">
            <v>0</v>
          </cell>
          <cell r="CQ416">
            <v>0</v>
          </cell>
          <cell r="CR416">
            <v>0</v>
          </cell>
          <cell r="CS416">
            <v>0</v>
          </cell>
          <cell r="CT416">
            <v>0</v>
          </cell>
          <cell r="CU416">
            <v>0</v>
          </cell>
          <cell r="CV416">
            <v>0</v>
          </cell>
          <cell r="CW416">
            <v>0</v>
          </cell>
          <cell r="CX416">
            <v>0</v>
          </cell>
          <cell r="CY416">
            <v>0</v>
          </cell>
          <cell r="CZ416">
            <v>0</v>
          </cell>
          <cell r="DA416">
            <v>0</v>
          </cell>
          <cell r="DB416">
            <v>0</v>
          </cell>
          <cell r="DC416">
            <v>0</v>
          </cell>
          <cell r="DD416">
            <v>0</v>
          </cell>
          <cell r="DE416">
            <v>0</v>
          </cell>
          <cell r="DF416">
            <v>0</v>
          </cell>
          <cell r="DG416">
            <v>0</v>
          </cell>
          <cell r="DH416">
            <v>0</v>
          </cell>
          <cell r="DI416">
            <v>0</v>
          </cell>
          <cell r="DJ416">
            <v>0</v>
          </cell>
          <cell r="DK416">
            <v>0</v>
          </cell>
          <cell r="DL416">
            <v>0</v>
          </cell>
          <cell r="DM416">
            <v>0</v>
          </cell>
          <cell r="DN416">
            <v>0</v>
          </cell>
          <cell r="DO416">
            <v>0</v>
          </cell>
          <cell r="DP416">
            <v>0</v>
          </cell>
          <cell r="DQ416">
            <v>0</v>
          </cell>
          <cell r="DR416">
            <v>0</v>
          </cell>
          <cell r="DS416">
            <v>0</v>
          </cell>
          <cell r="DT416">
            <v>0</v>
          </cell>
          <cell r="DU416">
            <v>0</v>
          </cell>
          <cell r="DV416">
            <v>0</v>
          </cell>
          <cell r="DW416">
            <v>0</v>
          </cell>
          <cell r="DX416">
            <v>0</v>
          </cell>
          <cell r="DY416">
            <v>0</v>
          </cell>
          <cell r="DZ416">
            <v>0</v>
          </cell>
          <cell r="EA416">
            <v>0</v>
          </cell>
          <cell r="EB416">
            <v>0</v>
          </cell>
          <cell r="EC416">
            <v>0</v>
          </cell>
          <cell r="ED416">
            <v>0</v>
          </cell>
          <cell r="EE416">
            <v>0</v>
          </cell>
          <cell r="EF416">
            <v>0</v>
          </cell>
          <cell r="EG416">
            <v>0</v>
          </cell>
          <cell r="EH416">
            <v>0</v>
          </cell>
          <cell r="EI416">
            <v>0</v>
          </cell>
          <cell r="EJ416">
            <v>0</v>
          </cell>
          <cell r="EK416">
            <v>0</v>
          </cell>
          <cell r="EL416">
            <v>0</v>
          </cell>
          <cell r="EM416">
            <v>0</v>
          </cell>
          <cell r="EN416">
            <v>0</v>
          </cell>
          <cell r="EO416">
            <v>0</v>
          </cell>
          <cell r="EP416">
            <v>0</v>
          </cell>
          <cell r="EQ416">
            <v>0</v>
          </cell>
          <cell r="ER416">
            <v>0</v>
          </cell>
          <cell r="ES416">
            <v>0</v>
          </cell>
          <cell r="ET416">
            <v>0</v>
          </cell>
          <cell r="EU416">
            <v>0</v>
          </cell>
          <cell r="EV416">
            <v>0</v>
          </cell>
          <cell r="EW416">
            <v>0</v>
          </cell>
          <cell r="EX416">
            <v>0</v>
          </cell>
          <cell r="EY416">
            <v>0</v>
          </cell>
          <cell r="EZ416">
            <v>0</v>
          </cell>
          <cell r="FA416">
            <v>0</v>
          </cell>
          <cell r="FB416">
            <v>0</v>
          </cell>
          <cell r="FC416">
            <v>0</v>
          </cell>
          <cell r="FD416">
            <v>0</v>
          </cell>
          <cell r="FE416">
            <v>0</v>
          </cell>
          <cell r="FF416">
            <v>0</v>
          </cell>
          <cell r="FG416">
            <v>0</v>
          </cell>
          <cell r="FH416">
            <v>0</v>
          </cell>
          <cell r="FI416">
            <v>0</v>
          </cell>
          <cell r="FJ416">
            <v>0</v>
          </cell>
          <cell r="FK416">
            <v>0</v>
          </cell>
          <cell r="FL416">
            <v>0</v>
          </cell>
          <cell r="FM416">
            <v>0</v>
          </cell>
          <cell r="FN416">
            <v>0</v>
          </cell>
          <cell r="FO416">
            <v>0</v>
          </cell>
          <cell r="FP416">
            <v>0</v>
          </cell>
          <cell r="FQ416">
            <v>0</v>
          </cell>
          <cell r="FR416">
            <v>1</v>
          </cell>
          <cell r="FS416">
            <v>1</v>
          </cell>
          <cell r="FT416"/>
          <cell r="FU416">
            <v>0</v>
          </cell>
          <cell r="FV416">
            <v>0</v>
          </cell>
          <cell r="FW416">
            <v>0</v>
          </cell>
          <cell r="FX416">
            <v>0</v>
          </cell>
          <cell r="FY416">
            <v>0</v>
          </cell>
          <cell r="FZ416">
            <v>0</v>
          </cell>
          <cell r="GA416" t="str">
            <v>99-001183</v>
          </cell>
          <cell r="GB416" t="b">
            <v>1</v>
          </cell>
        </row>
        <row r="417">
          <cell r="B417" t="str">
            <v>302-000523</v>
          </cell>
          <cell r="C417" t="str">
            <v>固态盘-3840G-NVMe 读取PM983 2.5托架</v>
          </cell>
          <cell r="D417">
            <v>2550076</v>
          </cell>
          <cell r="E417" t="str">
            <v>硬盘</v>
          </cell>
          <cell r="F417">
            <v>480</v>
          </cell>
          <cell r="G417">
            <v>1.09E-2</v>
          </cell>
          <cell r="H417">
            <v>480</v>
          </cell>
          <cell r="I417">
            <v>0</v>
          </cell>
          <cell r="J417">
            <v>0</v>
          </cell>
          <cell r="K417">
            <v>0</v>
          </cell>
          <cell r="L417">
            <v>480</v>
          </cell>
          <cell r="M417">
            <v>0</v>
          </cell>
          <cell r="N417">
            <v>0</v>
          </cell>
          <cell r="O417">
            <v>0</v>
          </cell>
          <cell r="P417">
            <v>0</v>
          </cell>
          <cell r="Q417">
            <v>0</v>
          </cell>
          <cell r="R417">
            <v>0</v>
          </cell>
          <cell r="S417">
            <v>0</v>
          </cell>
          <cell r="T417">
            <v>0</v>
          </cell>
          <cell r="U417">
            <v>0</v>
          </cell>
          <cell r="V417">
            <v>0</v>
          </cell>
          <cell r="W417">
            <v>0</v>
          </cell>
          <cell r="X417">
            <v>0</v>
          </cell>
          <cell r="Y417">
            <v>0</v>
          </cell>
          <cell r="Z417">
            <v>0</v>
          </cell>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cell r="AS417">
            <v>0</v>
          </cell>
          <cell r="AT417">
            <v>0</v>
          </cell>
          <cell r="AU417">
            <v>0</v>
          </cell>
          <cell r="AV417">
            <v>0</v>
          </cell>
          <cell r="AW417">
            <v>0</v>
          </cell>
          <cell r="AX417">
            <v>0</v>
          </cell>
          <cell r="AY417">
            <v>5</v>
          </cell>
          <cell r="AZ417">
            <v>0</v>
          </cell>
          <cell r="BA417">
            <v>0</v>
          </cell>
          <cell r="BB417">
            <v>4</v>
          </cell>
          <cell r="BC417">
            <v>0</v>
          </cell>
          <cell r="BD417">
            <v>0</v>
          </cell>
          <cell r="BE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v>0</v>
          </cell>
          <cell r="CC417">
            <v>0</v>
          </cell>
          <cell r="CD417">
            <v>0</v>
          </cell>
          <cell r="CE417">
            <v>0</v>
          </cell>
          <cell r="CF417">
            <v>0</v>
          </cell>
          <cell r="CG417">
            <v>0</v>
          </cell>
          <cell r="CH417">
            <v>0</v>
          </cell>
          <cell r="CI417">
            <v>0</v>
          </cell>
          <cell r="CJ417">
            <v>0</v>
          </cell>
          <cell r="CK417">
            <v>0</v>
          </cell>
          <cell r="CL417">
            <v>0</v>
          </cell>
          <cell r="CM417">
            <v>0</v>
          </cell>
          <cell r="CN417">
            <v>0</v>
          </cell>
          <cell r="CO417">
            <v>5</v>
          </cell>
          <cell r="CP417">
            <v>0</v>
          </cell>
          <cell r="CQ417">
            <v>0</v>
          </cell>
          <cell r="CR417">
            <v>0</v>
          </cell>
          <cell r="CS417">
            <v>0</v>
          </cell>
          <cell r="CT417">
            <v>2</v>
          </cell>
          <cell r="CU417">
            <v>2</v>
          </cell>
          <cell r="CV417">
            <v>0</v>
          </cell>
          <cell r="CW417">
            <v>0</v>
          </cell>
          <cell r="CX417">
            <v>0</v>
          </cell>
          <cell r="CY417">
            <v>0</v>
          </cell>
          <cell r="CZ417">
            <v>0</v>
          </cell>
          <cell r="DA417">
            <v>0</v>
          </cell>
          <cell r="DB417">
            <v>0</v>
          </cell>
          <cell r="DC417">
            <v>0</v>
          </cell>
          <cell r="DD417">
            <v>0</v>
          </cell>
          <cell r="DE417">
            <v>0</v>
          </cell>
          <cell r="DF417">
            <v>0</v>
          </cell>
          <cell r="DG417">
            <v>0</v>
          </cell>
          <cell r="DH417">
            <v>0</v>
          </cell>
          <cell r="DI417">
            <v>0</v>
          </cell>
          <cell r="DJ417">
            <v>0</v>
          </cell>
          <cell r="DK417">
            <v>0</v>
          </cell>
          <cell r="DL417">
            <v>0</v>
          </cell>
          <cell r="DM417">
            <v>0</v>
          </cell>
          <cell r="DN417">
            <v>0</v>
          </cell>
          <cell r="DO417">
            <v>0</v>
          </cell>
          <cell r="DP417">
            <v>0</v>
          </cell>
          <cell r="DQ417">
            <v>0</v>
          </cell>
          <cell r="DR417">
            <v>0</v>
          </cell>
          <cell r="DS417">
            <v>0</v>
          </cell>
          <cell r="DT417">
            <v>0</v>
          </cell>
          <cell r="DU417">
            <v>0</v>
          </cell>
          <cell r="DV417">
            <v>0</v>
          </cell>
          <cell r="DW417">
            <v>0</v>
          </cell>
          <cell r="DX417">
            <v>0</v>
          </cell>
          <cell r="DY417">
            <v>0</v>
          </cell>
          <cell r="DZ417">
            <v>0</v>
          </cell>
          <cell r="EA417">
            <v>0</v>
          </cell>
          <cell r="EB417">
            <v>0</v>
          </cell>
          <cell r="EC417">
            <v>0</v>
          </cell>
          <cell r="ED417">
            <v>0</v>
          </cell>
          <cell r="EE417">
            <v>0</v>
          </cell>
          <cell r="EF417">
            <v>0</v>
          </cell>
          <cell r="EG417">
            <v>0</v>
          </cell>
          <cell r="EH417">
            <v>0</v>
          </cell>
          <cell r="EI417">
            <v>0</v>
          </cell>
          <cell r="EJ417">
            <v>0</v>
          </cell>
          <cell r="EK417">
            <v>0</v>
          </cell>
          <cell r="EL417">
            <v>0</v>
          </cell>
          <cell r="EM417">
            <v>0</v>
          </cell>
          <cell r="EN417">
            <v>0</v>
          </cell>
          <cell r="EO417">
            <v>0</v>
          </cell>
          <cell r="EP417">
            <v>0</v>
          </cell>
          <cell r="EQ417">
            <v>0</v>
          </cell>
          <cell r="ER417">
            <v>0</v>
          </cell>
          <cell r="ES417">
            <v>0</v>
          </cell>
          <cell r="ET417">
            <v>0</v>
          </cell>
          <cell r="EU417">
            <v>0</v>
          </cell>
          <cell r="EV417">
            <v>0</v>
          </cell>
          <cell r="EW417">
            <v>0</v>
          </cell>
          <cell r="EX417">
            <v>0</v>
          </cell>
          <cell r="EY417">
            <v>0</v>
          </cell>
          <cell r="EZ417">
            <v>0</v>
          </cell>
          <cell r="FA417">
            <v>0</v>
          </cell>
          <cell r="FB417">
            <v>0</v>
          </cell>
          <cell r="FC417">
            <v>0</v>
          </cell>
          <cell r="FD417">
            <v>0</v>
          </cell>
          <cell r="FE417">
            <v>0</v>
          </cell>
          <cell r="FF417">
            <v>0</v>
          </cell>
          <cell r="FG417">
            <v>0</v>
          </cell>
          <cell r="FH417">
            <v>0</v>
          </cell>
          <cell r="FI417">
            <v>0</v>
          </cell>
          <cell r="FJ417">
            <v>0</v>
          </cell>
          <cell r="FK417">
            <v>0</v>
          </cell>
          <cell r="FL417">
            <v>0</v>
          </cell>
          <cell r="FM417">
            <v>0</v>
          </cell>
          <cell r="FN417">
            <v>0</v>
          </cell>
          <cell r="FO417">
            <v>0</v>
          </cell>
          <cell r="FP417">
            <v>0</v>
          </cell>
          <cell r="FQ417">
            <v>0</v>
          </cell>
          <cell r="FR417">
            <v>7</v>
          </cell>
          <cell r="FS417">
            <v>7</v>
          </cell>
          <cell r="FT417"/>
          <cell r="FU417">
            <v>0</v>
          </cell>
          <cell r="FV417">
            <v>0</v>
          </cell>
          <cell r="FW417">
            <v>0</v>
          </cell>
          <cell r="FX417">
            <v>0</v>
          </cell>
          <cell r="FY417">
            <v>0</v>
          </cell>
          <cell r="FZ417">
            <v>0</v>
          </cell>
          <cell r="GA417" t="str">
            <v>99-001183</v>
          </cell>
          <cell r="GB417" t="b">
            <v>1</v>
          </cell>
        </row>
        <row r="418">
          <cell r="B418" t="str">
            <v>302-001335</v>
          </cell>
          <cell r="C418" t="str">
            <v>SSD PM983-3.84TB-NVMe3.0-2.5读取SX V1.0</v>
          </cell>
          <cell r="D418" t="str">
            <v>MZQLB3T8HALS-00007</v>
          </cell>
          <cell r="E418" t="str">
            <v>硬盘</v>
          </cell>
          <cell r="F418">
            <v>1350</v>
          </cell>
          <cell r="G418">
            <v>1.09E-2</v>
          </cell>
          <cell r="H418">
            <v>1350</v>
          </cell>
          <cell r="I418">
            <v>0</v>
          </cell>
          <cell r="J418">
            <v>0</v>
          </cell>
          <cell r="K418">
            <v>0</v>
          </cell>
          <cell r="L418">
            <v>1332</v>
          </cell>
          <cell r="M418">
            <v>18</v>
          </cell>
          <cell r="N418">
            <v>0</v>
          </cell>
          <cell r="O418">
            <v>0</v>
          </cell>
          <cell r="P418">
            <v>0</v>
          </cell>
          <cell r="Q418">
            <v>0</v>
          </cell>
          <cell r="R418">
            <v>0</v>
          </cell>
          <cell r="S418">
            <v>0</v>
          </cell>
          <cell r="T418">
            <v>0</v>
          </cell>
          <cell r="U418">
            <v>0</v>
          </cell>
          <cell r="V418">
            <v>0</v>
          </cell>
          <cell r="W418">
            <v>0</v>
          </cell>
          <cell r="X418">
            <v>0</v>
          </cell>
          <cell r="Y418">
            <v>0</v>
          </cell>
          <cell r="Z418">
            <v>0</v>
          </cell>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2</v>
          </cell>
          <cell r="AZ418">
            <v>0</v>
          </cell>
          <cell r="BA418">
            <v>0</v>
          </cell>
          <cell r="BB418">
            <v>1</v>
          </cell>
          <cell r="BC418">
            <v>0</v>
          </cell>
          <cell r="BD418">
            <v>0</v>
          </cell>
          <cell r="BE418">
            <v>0</v>
          </cell>
          <cell r="BF418">
            <v>0</v>
          </cell>
          <cell r="BG418">
            <v>0</v>
          </cell>
          <cell r="BH418">
            <v>0</v>
          </cell>
          <cell r="BI418">
            <v>0</v>
          </cell>
          <cell r="BJ418">
            <v>0</v>
          </cell>
          <cell r="BK418">
            <v>0</v>
          </cell>
          <cell r="BL418">
            <v>0</v>
          </cell>
          <cell r="BM418">
            <v>0</v>
          </cell>
          <cell r="BN418">
            <v>0</v>
          </cell>
          <cell r="BO418">
            <v>0</v>
          </cell>
          <cell r="BP418">
            <v>0</v>
          </cell>
          <cell r="BQ418">
            <v>0</v>
          </cell>
          <cell r="BR418">
            <v>0</v>
          </cell>
          <cell r="BS418">
            <v>0</v>
          </cell>
          <cell r="BT418">
            <v>0</v>
          </cell>
          <cell r="BU418">
            <v>0</v>
          </cell>
          <cell r="BV418">
            <v>0</v>
          </cell>
          <cell r="BW418">
            <v>0</v>
          </cell>
          <cell r="BX418">
            <v>0</v>
          </cell>
          <cell r="BY418">
            <v>0</v>
          </cell>
          <cell r="BZ418">
            <v>0</v>
          </cell>
          <cell r="CA418">
            <v>0</v>
          </cell>
          <cell r="CB418">
            <v>0</v>
          </cell>
          <cell r="CC418">
            <v>0</v>
          </cell>
          <cell r="CD418">
            <v>0</v>
          </cell>
          <cell r="CE418">
            <v>0</v>
          </cell>
          <cell r="CF418">
            <v>0</v>
          </cell>
          <cell r="CG418">
            <v>0</v>
          </cell>
          <cell r="CH418">
            <v>0</v>
          </cell>
          <cell r="CI418">
            <v>0</v>
          </cell>
          <cell r="CJ418">
            <v>0</v>
          </cell>
          <cell r="CK418">
            <v>0</v>
          </cell>
          <cell r="CL418">
            <v>0</v>
          </cell>
          <cell r="CM418">
            <v>0</v>
          </cell>
          <cell r="CN418">
            <v>0</v>
          </cell>
          <cell r="CO418">
            <v>2</v>
          </cell>
          <cell r="CP418">
            <v>0</v>
          </cell>
          <cell r="CQ418">
            <v>0</v>
          </cell>
          <cell r="CR418">
            <v>0</v>
          </cell>
          <cell r="CS418">
            <v>0</v>
          </cell>
          <cell r="CT418">
            <v>4</v>
          </cell>
          <cell r="CU418">
            <v>-3</v>
          </cell>
          <cell r="CV418">
            <v>1</v>
          </cell>
          <cell r="CW418">
            <v>-1</v>
          </cell>
          <cell r="CX418">
            <v>0</v>
          </cell>
          <cell r="CY418">
            <v>0</v>
          </cell>
          <cell r="CZ418">
            <v>0</v>
          </cell>
          <cell r="DA418">
            <v>0</v>
          </cell>
          <cell r="DB418">
            <v>0</v>
          </cell>
          <cell r="DC418">
            <v>0</v>
          </cell>
          <cell r="DD418">
            <v>0</v>
          </cell>
          <cell r="DE418">
            <v>0</v>
          </cell>
          <cell r="DF418">
            <v>0</v>
          </cell>
          <cell r="DG418">
            <v>0</v>
          </cell>
          <cell r="DH418">
            <v>0</v>
          </cell>
          <cell r="DI418">
            <v>0</v>
          </cell>
          <cell r="DJ418">
            <v>0</v>
          </cell>
          <cell r="DK418">
            <v>0</v>
          </cell>
          <cell r="DL418">
            <v>0</v>
          </cell>
          <cell r="DM418">
            <v>0</v>
          </cell>
          <cell r="DN418">
            <v>0</v>
          </cell>
          <cell r="DO418">
            <v>0</v>
          </cell>
          <cell r="DP418">
            <v>0</v>
          </cell>
          <cell r="DQ418">
            <v>0</v>
          </cell>
          <cell r="DR418">
            <v>0</v>
          </cell>
          <cell r="DS418">
            <v>0</v>
          </cell>
          <cell r="DT418">
            <v>0</v>
          </cell>
          <cell r="DU418">
            <v>0</v>
          </cell>
          <cell r="DV418">
            <v>0</v>
          </cell>
          <cell r="DW418">
            <v>0</v>
          </cell>
          <cell r="DX418">
            <v>0</v>
          </cell>
          <cell r="DY418">
            <v>0</v>
          </cell>
          <cell r="DZ418">
            <v>0</v>
          </cell>
          <cell r="EA418">
            <v>0</v>
          </cell>
          <cell r="EB418">
            <v>0</v>
          </cell>
          <cell r="EC418">
            <v>0</v>
          </cell>
          <cell r="ED418">
            <v>0</v>
          </cell>
          <cell r="EE418">
            <v>0</v>
          </cell>
          <cell r="EF418">
            <v>0</v>
          </cell>
          <cell r="EG418">
            <v>0</v>
          </cell>
          <cell r="EH418">
            <v>0</v>
          </cell>
          <cell r="EI418">
            <v>0</v>
          </cell>
          <cell r="EJ418">
            <v>0</v>
          </cell>
          <cell r="EK418">
            <v>0</v>
          </cell>
          <cell r="EL418">
            <v>0</v>
          </cell>
          <cell r="EM418">
            <v>0</v>
          </cell>
          <cell r="EN418">
            <v>0</v>
          </cell>
          <cell r="EO418">
            <v>0</v>
          </cell>
          <cell r="EP418">
            <v>0</v>
          </cell>
          <cell r="EQ418">
            <v>0</v>
          </cell>
          <cell r="ER418">
            <v>0</v>
          </cell>
          <cell r="ES418">
            <v>0</v>
          </cell>
          <cell r="ET418">
            <v>0</v>
          </cell>
          <cell r="EU418">
            <v>0</v>
          </cell>
          <cell r="EV418">
            <v>0</v>
          </cell>
          <cell r="EW418">
            <v>0</v>
          </cell>
          <cell r="EX418">
            <v>0</v>
          </cell>
          <cell r="EY418">
            <v>0</v>
          </cell>
          <cell r="EZ418">
            <v>0</v>
          </cell>
          <cell r="FA418">
            <v>0</v>
          </cell>
          <cell r="FB418">
            <v>0</v>
          </cell>
          <cell r="FC418">
            <v>0</v>
          </cell>
          <cell r="FD418">
            <v>0</v>
          </cell>
          <cell r="FE418">
            <v>0</v>
          </cell>
          <cell r="FF418">
            <v>0</v>
          </cell>
          <cell r="FG418">
            <v>0</v>
          </cell>
          <cell r="FH418">
            <v>0</v>
          </cell>
          <cell r="FI418">
            <v>0</v>
          </cell>
          <cell r="FJ418">
            <v>0</v>
          </cell>
          <cell r="FK418">
            <v>0</v>
          </cell>
          <cell r="FL418">
            <v>0</v>
          </cell>
          <cell r="FM418">
            <v>0</v>
          </cell>
          <cell r="FN418">
            <v>0</v>
          </cell>
          <cell r="FO418">
            <v>0</v>
          </cell>
          <cell r="FP418">
            <v>0</v>
          </cell>
          <cell r="FQ418">
            <v>0</v>
          </cell>
          <cell r="FR418">
            <v>-2</v>
          </cell>
          <cell r="FS418">
            <v>9</v>
          </cell>
          <cell r="FT418"/>
          <cell r="FU418">
            <v>2</v>
          </cell>
          <cell r="FV418">
            <v>0</v>
          </cell>
          <cell r="FW418">
            <v>11</v>
          </cell>
          <cell r="FX418">
            <v>0</v>
          </cell>
          <cell r="FY418">
            <v>0</v>
          </cell>
          <cell r="FZ418">
            <v>0</v>
          </cell>
          <cell r="GA418" t="str">
            <v>99-001183</v>
          </cell>
          <cell r="GB418" t="b">
            <v>1</v>
          </cell>
        </row>
        <row r="419">
          <cell r="B419" t="str">
            <v>302-001334</v>
          </cell>
          <cell r="C419" t="str">
            <v>SSD PM983-1.92TB-NVMe3.0-2.5读取SX V1.0</v>
          </cell>
          <cell r="D419" t="str">
            <v>MZQLB1T9HAJR-00007</v>
          </cell>
          <cell r="E419" t="str">
            <v>硬盘</v>
          </cell>
          <cell r="F419">
            <v>149</v>
          </cell>
          <cell r="G419">
            <v>1.09E-2</v>
          </cell>
          <cell r="H419">
            <v>149</v>
          </cell>
          <cell r="I419">
            <v>0</v>
          </cell>
          <cell r="J419">
            <v>0</v>
          </cell>
          <cell r="K419">
            <v>0</v>
          </cell>
          <cell r="L419">
            <v>90</v>
          </cell>
          <cell r="M419">
            <v>45</v>
          </cell>
          <cell r="N419">
            <v>0</v>
          </cell>
          <cell r="O419">
            <v>0</v>
          </cell>
          <cell r="P419">
            <v>0</v>
          </cell>
          <cell r="Q419">
            <v>0</v>
          </cell>
          <cell r="R419">
            <v>0</v>
          </cell>
          <cell r="S419">
            <v>0</v>
          </cell>
          <cell r="T419">
            <v>0</v>
          </cell>
          <cell r="U419">
            <v>0</v>
          </cell>
          <cell r="V419">
            <v>0</v>
          </cell>
          <cell r="W419">
            <v>0</v>
          </cell>
          <cell r="X419">
            <v>0</v>
          </cell>
          <cell r="Y419">
            <v>0</v>
          </cell>
          <cell r="Z419">
            <v>0</v>
          </cell>
          <cell r="AA419">
            <v>0</v>
          </cell>
          <cell r="AB419">
            <v>0</v>
          </cell>
          <cell r="AC419">
            <v>0</v>
          </cell>
          <cell r="AD419">
            <v>0</v>
          </cell>
          <cell r="AE419">
            <v>0</v>
          </cell>
          <cell r="AF419">
            <v>0</v>
          </cell>
          <cell r="AG419">
            <v>14</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1</v>
          </cell>
          <cell r="AZ419">
            <v>0</v>
          </cell>
          <cell r="BA419">
            <v>0</v>
          </cell>
          <cell r="BB419">
            <v>3</v>
          </cell>
          <cell r="BC419">
            <v>2</v>
          </cell>
          <cell r="BD419">
            <v>0</v>
          </cell>
          <cell r="BE419">
            <v>0</v>
          </cell>
          <cell r="BF419">
            <v>0</v>
          </cell>
          <cell r="BG419">
            <v>0</v>
          </cell>
          <cell r="BH419">
            <v>0</v>
          </cell>
          <cell r="BI419">
            <v>0</v>
          </cell>
          <cell r="BJ419">
            <v>0</v>
          </cell>
          <cell r="BK419">
            <v>0</v>
          </cell>
          <cell r="BL419">
            <v>0</v>
          </cell>
          <cell r="BM419">
            <v>0</v>
          </cell>
          <cell r="BN419">
            <v>0</v>
          </cell>
          <cell r="BO419">
            <v>0</v>
          </cell>
          <cell r="BP419">
            <v>0</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cell r="CE419">
            <v>0</v>
          </cell>
          <cell r="CF419">
            <v>0</v>
          </cell>
          <cell r="CG419">
            <v>0</v>
          </cell>
          <cell r="CH419">
            <v>0</v>
          </cell>
          <cell r="CI419">
            <v>0</v>
          </cell>
          <cell r="CJ419">
            <v>0</v>
          </cell>
          <cell r="CK419">
            <v>0</v>
          </cell>
          <cell r="CL419">
            <v>0</v>
          </cell>
          <cell r="CM419">
            <v>0</v>
          </cell>
          <cell r="CN419">
            <v>0</v>
          </cell>
          <cell r="CO419">
            <v>1</v>
          </cell>
          <cell r="CP419">
            <v>0</v>
          </cell>
          <cell r="CQ419">
            <v>0</v>
          </cell>
          <cell r="CR419">
            <v>0</v>
          </cell>
          <cell r="CS419">
            <v>0</v>
          </cell>
          <cell r="CT419">
            <v>1</v>
          </cell>
          <cell r="CU419">
            <v>2</v>
          </cell>
          <cell r="CV419">
            <v>1</v>
          </cell>
          <cell r="CW419">
            <v>1</v>
          </cell>
          <cell r="CX419">
            <v>0</v>
          </cell>
          <cell r="CY419">
            <v>0</v>
          </cell>
          <cell r="CZ419">
            <v>0</v>
          </cell>
          <cell r="DA419">
            <v>0</v>
          </cell>
          <cell r="DB419">
            <v>0</v>
          </cell>
          <cell r="DC419">
            <v>0</v>
          </cell>
          <cell r="DD419">
            <v>0</v>
          </cell>
          <cell r="DE419">
            <v>0</v>
          </cell>
          <cell r="DF419">
            <v>0</v>
          </cell>
          <cell r="DG419">
            <v>0</v>
          </cell>
          <cell r="DH419">
            <v>0</v>
          </cell>
          <cell r="DI419">
            <v>0</v>
          </cell>
          <cell r="DJ419">
            <v>0</v>
          </cell>
          <cell r="DK419">
            <v>0</v>
          </cell>
          <cell r="DL419">
            <v>0</v>
          </cell>
          <cell r="DM419">
            <v>0</v>
          </cell>
          <cell r="DN419">
            <v>0</v>
          </cell>
          <cell r="DO419">
            <v>0</v>
          </cell>
          <cell r="DP419">
            <v>0</v>
          </cell>
          <cell r="DQ419">
            <v>0</v>
          </cell>
          <cell r="DR419">
            <v>0</v>
          </cell>
          <cell r="DS419">
            <v>0</v>
          </cell>
          <cell r="DT419">
            <v>0</v>
          </cell>
          <cell r="DU419">
            <v>0</v>
          </cell>
          <cell r="DV419">
            <v>0</v>
          </cell>
          <cell r="DW419">
            <v>0</v>
          </cell>
          <cell r="DX419">
            <v>0</v>
          </cell>
          <cell r="DY419">
            <v>0</v>
          </cell>
          <cell r="DZ419">
            <v>0</v>
          </cell>
          <cell r="EA419">
            <v>0</v>
          </cell>
          <cell r="EB419">
            <v>0</v>
          </cell>
          <cell r="EC419">
            <v>0</v>
          </cell>
          <cell r="ED419">
            <v>0</v>
          </cell>
          <cell r="EE419">
            <v>0</v>
          </cell>
          <cell r="EF419">
            <v>0</v>
          </cell>
          <cell r="EG419">
            <v>0</v>
          </cell>
          <cell r="EH419">
            <v>0</v>
          </cell>
          <cell r="EI419">
            <v>0</v>
          </cell>
          <cell r="EJ419">
            <v>1</v>
          </cell>
          <cell r="EK419">
            <v>-1</v>
          </cell>
          <cell r="EL419">
            <v>0</v>
          </cell>
          <cell r="EM419">
            <v>0</v>
          </cell>
          <cell r="EN419">
            <v>0</v>
          </cell>
          <cell r="EO419">
            <v>0</v>
          </cell>
          <cell r="EP419">
            <v>0</v>
          </cell>
          <cell r="EQ419">
            <v>0</v>
          </cell>
          <cell r="ER419">
            <v>0</v>
          </cell>
          <cell r="ES419">
            <v>0</v>
          </cell>
          <cell r="ET419">
            <v>0</v>
          </cell>
          <cell r="EU419">
            <v>0</v>
          </cell>
          <cell r="EV419">
            <v>0</v>
          </cell>
          <cell r="EW419">
            <v>0</v>
          </cell>
          <cell r="EX419">
            <v>0</v>
          </cell>
          <cell r="EY419">
            <v>0</v>
          </cell>
          <cell r="EZ419">
            <v>0</v>
          </cell>
          <cell r="FA419">
            <v>0</v>
          </cell>
          <cell r="FB419">
            <v>0</v>
          </cell>
          <cell r="FC419">
            <v>0</v>
          </cell>
          <cell r="FD419">
            <v>0</v>
          </cell>
          <cell r="FE419">
            <v>0</v>
          </cell>
          <cell r="FF419">
            <v>0</v>
          </cell>
          <cell r="FG419">
            <v>0</v>
          </cell>
          <cell r="FH419">
            <v>0</v>
          </cell>
          <cell r="FI419">
            <v>0</v>
          </cell>
          <cell r="FJ419">
            <v>0</v>
          </cell>
          <cell r="FK419">
            <v>0</v>
          </cell>
          <cell r="FL419">
            <v>0</v>
          </cell>
          <cell r="FM419">
            <v>0</v>
          </cell>
          <cell r="FN419">
            <v>0</v>
          </cell>
          <cell r="FO419">
            <v>0</v>
          </cell>
          <cell r="FP419">
            <v>0</v>
          </cell>
          <cell r="FQ419">
            <v>0</v>
          </cell>
          <cell r="FR419">
            <v>3</v>
          </cell>
          <cell r="FS419">
            <v>3</v>
          </cell>
          <cell r="FT419"/>
          <cell r="FU419">
            <v>0</v>
          </cell>
          <cell r="FV419">
            <v>0</v>
          </cell>
          <cell r="FW419">
            <v>0</v>
          </cell>
          <cell r="FX419">
            <v>0</v>
          </cell>
          <cell r="FY419">
            <v>0</v>
          </cell>
          <cell r="FZ419">
            <v>0</v>
          </cell>
          <cell r="GA419"/>
          <cell r="GB419" t="b">
            <v>1</v>
          </cell>
        </row>
        <row r="420">
          <cell r="B420" t="str">
            <v>302-001163</v>
          </cell>
          <cell r="C420" t="str">
            <v>硬盘16T-SATA 6Gb/s-7.2K-3.5无托 DZ</v>
          </cell>
          <cell r="D420" t="str">
            <v>MG08ACA16TE</v>
          </cell>
          <cell r="E420" t="str">
            <v>硬盘</v>
          </cell>
          <cell r="F420">
            <v>6206</v>
          </cell>
          <cell r="G420">
            <v>1.09E-2</v>
          </cell>
          <cell r="H420">
            <v>6206</v>
          </cell>
          <cell r="I420">
            <v>0</v>
          </cell>
          <cell r="J420">
            <v>4593</v>
          </cell>
          <cell r="K420">
            <v>170</v>
          </cell>
          <cell r="L420">
            <v>48</v>
          </cell>
          <cell r="M420">
            <v>0</v>
          </cell>
          <cell r="N420">
            <v>0</v>
          </cell>
          <cell r="O420">
            <v>36</v>
          </cell>
          <cell r="P420">
            <v>20</v>
          </cell>
          <cell r="Q420">
            <v>0</v>
          </cell>
          <cell r="R420">
            <v>0</v>
          </cell>
          <cell r="S420">
            <v>0</v>
          </cell>
          <cell r="T420">
            <v>1339</v>
          </cell>
          <cell r="U420">
            <v>0</v>
          </cell>
          <cell r="V420">
            <v>0</v>
          </cell>
          <cell r="W420">
            <v>0</v>
          </cell>
          <cell r="X420">
            <v>0</v>
          </cell>
          <cell r="Y420">
            <v>0</v>
          </cell>
          <cell r="Z420">
            <v>0</v>
          </cell>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1</v>
          </cell>
          <cell r="BB420">
            <v>0</v>
          </cell>
          <cell r="BC420">
            <v>2</v>
          </cell>
          <cell r="BD420">
            <v>4</v>
          </cell>
          <cell r="BE420">
            <v>1</v>
          </cell>
          <cell r="BF420">
            <v>0</v>
          </cell>
          <cell r="BG420">
            <v>0</v>
          </cell>
          <cell r="BH420">
            <v>2</v>
          </cell>
          <cell r="BI420">
            <v>0</v>
          </cell>
          <cell r="BJ420">
            <v>0</v>
          </cell>
          <cell r="BK420">
            <v>0</v>
          </cell>
          <cell r="BL420">
            <v>0</v>
          </cell>
          <cell r="BM420">
            <v>0</v>
          </cell>
          <cell r="BN420">
            <v>0</v>
          </cell>
          <cell r="BO420">
            <v>0</v>
          </cell>
          <cell r="BP420">
            <v>0</v>
          </cell>
          <cell r="BQ420">
            <v>2</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cell r="CE420">
            <v>0</v>
          </cell>
          <cell r="CF420">
            <v>0</v>
          </cell>
          <cell r="CG420">
            <v>0</v>
          </cell>
          <cell r="CH420">
            <v>0</v>
          </cell>
          <cell r="CI420">
            <v>0</v>
          </cell>
          <cell r="CJ420">
            <v>0</v>
          </cell>
          <cell r="CK420">
            <v>0</v>
          </cell>
          <cell r="CL420">
            <v>0</v>
          </cell>
          <cell r="CM420">
            <v>0</v>
          </cell>
          <cell r="CN420">
            <v>0</v>
          </cell>
          <cell r="CO420">
            <v>0</v>
          </cell>
          <cell r="CP420">
            <v>13</v>
          </cell>
          <cell r="CQ420">
            <v>-13</v>
          </cell>
          <cell r="CR420">
            <v>2</v>
          </cell>
          <cell r="CS420">
            <v>-1</v>
          </cell>
          <cell r="CT420">
            <v>1</v>
          </cell>
          <cell r="CU420">
            <v>-1</v>
          </cell>
          <cell r="CV420">
            <v>0</v>
          </cell>
          <cell r="CW420">
            <v>2</v>
          </cell>
          <cell r="CX420">
            <v>0</v>
          </cell>
          <cell r="CY420">
            <v>4</v>
          </cell>
          <cell r="CZ420">
            <v>1</v>
          </cell>
          <cell r="DA420">
            <v>0</v>
          </cell>
          <cell r="DB420">
            <v>1</v>
          </cell>
          <cell r="DC420">
            <v>-1</v>
          </cell>
          <cell r="DD420">
            <v>0</v>
          </cell>
          <cell r="DE420">
            <v>0</v>
          </cell>
          <cell r="DF420">
            <v>0</v>
          </cell>
          <cell r="DG420">
            <v>2</v>
          </cell>
          <cell r="DH420">
            <v>0</v>
          </cell>
          <cell r="DI420">
            <v>0</v>
          </cell>
          <cell r="DJ420">
            <v>4</v>
          </cell>
          <cell r="DK420">
            <v>-4</v>
          </cell>
          <cell r="DL420">
            <v>0</v>
          </cell>
          <cell r="DM420">
            <v>0</v>
          </cell>
          <cell r="DN420">
            <v>0</v>
          </cell>
          <cell r="DO420">
            <v>0</v>
          </cell>
          <cell r="DP420">
            <v>0</v>
          </cell>
          <cell r="DQ420">
            <v>0</v>
          </cell>
          <cell r="DR420">
            <v>0</v>
          </cell>
          <cell r="DS420">
            <v>0</v>
          </cell>
          <cell r="DT420">
            <v>0</v>
          </cell>
          <cell r="DU420">
            <v>0</v>
          </cell>
          <cell r="DV420">
            <v>0</v>
          </cell>
          <cell r="DW420">
            <v>0</v>
          </cell>
          <cell r="DX420">
            <v>0</v>
          </cell>
          <cell r="DY420">
            <v>2</v>
          </cell>
          <cell r="DZ420">
            <v>0</v>
          </cell>
          <cell r="EA420">
            <v>0</v>
          </cell>
          <cell r="EB420">
            <v>0</v>
          </cell>
          <cell r="EC420">
            <v>0</v>
          </cell>
          <cell r="ED420">
            <v>0</v>
          </cell>
          <cell r="EE420">
            <v>0</v>
          </cell>
          <cell r="EF420">
            <v>0</v>
          </cell>
          <cell r="EG420">
            <v>0</v>
          </cell>
          <cell r="EH420">
            <v>0</v>
          </cell>
          <cell r="EI420">
            <v>0</v>
          </cell>
          <cell r="EJ420">
            <v>0</v>
          </cell>
          <cell r="EK420">
            <v>0</v>
          </cell>
          <cell r="EL420">
            <v>0</v>
          </cell>
          <cell r="EM420">
            <v>0</v>
          </cell>
          <cell r="EN420">
            <v>0</v>
          </cell>
          <cell r="EO420">
            <v>0</v>
          </cell>
          <cell r="EP420">
            <v>0</v>
          </cell>
          <cell r="EQ420">
            <v>0</v>
          </cell>
          <cell r="ER420">
            <v>0</v>
          </cell>
          <cell r="ES420">
            <v>0</v>
          </cell>
          <cell r="ET420">
            <v>0</v>
          </cell>
          <cell r="EU420">
            <v>0</v>
          </cell>
          <cell r="EV420">
            <v>0</v>
          </cell>
          <cell r="EW420">
            <v>0</v>
          </cell>
          <cell r="EX420">
            <v>0</v>
          </cell>
          <cell r="EY420">
            <v>0</v>
          </cell>
          <cell r="EZ420">
            <v>0</v>
          </cell>
          <cell r="FA420">
            <v>0</v>
          </cell>
          <cell r="FB420">
            <v>0</v>
          </cell>
          <cell r="FC420">
            <v>0</v>
          </cell>
          <cell r="FD420">
            <v>0</v>
          </cell>
          <cell r="FE420">
            <v>0</v>
          </cell>
          <cell r="FF420">
            <v>0</v>
          </cell>
          <cell r="FG420">
            <v>0</v>
          </cell>
          <cell r="FH420">
            <v>0</v>
          </cell>
          <cell r="FI420">
            <v>0</v>
          </cell>
          <cell r="FJ420">
            <v>0</v>
          </cell>
          <cell r="FK420">
            <v>0</v>
          </cell>
          <cell r="FL420">
            <v>0</v>
          </cell>
          <cell r="FM420">
            <v>0</v>
          </cell>
          <cell r="FN420">
            <v>0</v>
          </cell>
          <cell r="FO420">
            <v>0</v>
          </cell>
          <cell r="FP420">
            <v>0</v>
          </cell>
          <cell r="FQ420">
            <v>0</v>
          </cell>
          <cell r="FR420">
            <v>-10</v>
          </cell>
          <cell r="FS420">
            <v>-10</v>
          </cell>
          <cell r="FT420"/>
          <cell r="FU420">
            <v>0</v>
          </cell>
          <cell r="FV420">
            <v>0</v>
          </cell>
          <cell r="FW420">
            <v>0</v>
          </cell>
          <cell r="FX420">
            <v>0</v>
          </cell>
          <cell r="FY420">
            <v>0</v>
          </cell>
          <cell r="FZ420">
            <v>0</v>
          </cell>
          <cell r="GA420" t="str">
            <v>99-001163</v>
          </cell>
          <cell r="GB420" t="b">
            <v>1</v>
          </cell>
        </row>
        <row r="421">
          <cell r="B421" t="str">
            <v>302-000577</v>
          </cell>
          <cell r="C421" t="str">
            <v>S硬盘16T-3.5SATA-6G7.2K-256M-XJ V1.1</v>
          </cell>
          <cell r="D421">
            <v>2540004</v>
          </cell>
          <cell r="E421" t="str">
            <v>硬盘</v>
          </cell>
          <cell r="F421">
            <v>9959</v>
          </cell>
          <cell r="G421">
            <v>1.09E-2</v>
          </cell>
          <cell r="H421">
            <v>9959</v>
          </cell>
          <cell r="I421">
            <v>0</v>
          </cell>
          <cell r="J421">
            <v>7794</v>
          </cell>
          <cell r="K421">
            <v>9</v>
          </cell>
          <cell r="L421">
            <v>372</v>
          </cell>
          <cell r="M421">
            <v>38</v>
          </cell>
          <cell r="N421">
            <v>0</v>
          </cell>
          <cell r="O421">
            <v>0</v>
          </cell>
          <cell r="P421">
            <v>160</v>
          </cell>
          <cell r="Q421">
            <v>0</v>
          </cell>
          <cell r="R421">
            <v>0</v>
          </cell>
          <cell r="S421">
            <v>36</v>
          </cell>
          <cell r="T421">
            <v>1440</v>
          </cell>
          <cell r="U421">
            <v>0</v>
          </cell>
          <cell r="V421">
            <v>0</v>
          </cell>
          <cell r="W421">
            <v>0</v>
          </cell>
          <cell r="X421">
            <v>2</v>
          </cell>
          <cell r="Y421">
            <v>0</v>
          </cell>
          <cell r="Z421">
            <v>0</v>
          </cell>
          <cell r="AA421">
            <v>0</v>
          </cell>
          <cell r="AB421">
            <v>0</v>
          </cell>
          <cell r="AC421">
            <v>0</v>
          </cell>
          <cell r="AD421">
            <v>0</v>
          </cell>
          <cell r="AE421">
            <v>72</v>
          </cell>
          <cell r="AF421">
            <v>0</v>
          </cell>
          <cell r="AG421">
            <v>0</v>
          </cell>
          <cell r="AH421">
            <v>0</v>
          </cell>
          <cell r="AI421">
            <v>0</v>
          </cell>
          <cell r="AJ421">
            <v>0</v>
          </cell>
          <cell r="AK421">
            <v>0</v>
          </cell>
          <cell r="AL421">
            <v>0</v>
          </cell>
          <cell r="AM421">
            <v>0</v>
          </cell>
          <cell r="AN421">
            <v>0</v>
          </cell>
          <cell r="AO421">
            <v>0</v>
          </cell>
          <cell r="AP421">
            <v>36</v>
          </cell>
          <cell r="AQ421">
            <v>0</v>
          </cell>
          <cell r="AR421">
            <v>0</v>
          </cell>
          <cell r="AS421">
            <v>0</v>
          </cell>
          <cell r="AT421">
            <v>0</v>
          </cell>
          <cell r="AU421">
            <v>0</v>
          </cell>
          <cell r="AV421">
            <v>0</v>
          </cell>
          <cell r="AW421">
            <v>0</v>
          </cell>
          <cell r="AX421">
            <v>0</v>
          </cell>
          <cell r="AY421">
            <v>3</v>
          </cell>
          <cell r="AZ421">
            <v>4</v>
          </cell>
          <cell r="BA421">
            <v>1</v>
          </cell>
          <cell r="BB421">
            <v>1</v>
          </cell>
          <cell r="BC421">
            <v>0</v>
          </cell>
          <cell r="BD421">
            <v>3</v>
          </cell>
          <cell r="BE421">
            <v>0</v>
          </cell>
          <cell r="BF421">
            <v>1</v>
          </cell>
          <cell r="BG421">
            <v>0</v>
          </cell>
          <cell r="BH421">
            <v>4</v>
          </cell>
          <cell r="BI421">
            <v>0</v>
          </cell>
          <cell r="BJ421">
            <v>3</v>
          </cell>
          <cell r="BK421">
            <v>0</v>
          </cell>
          <cell r="BL421">
            <v>0</v>
          </cell>
          <cell r="BM421">
            <v>0</v>
          </cell>
          <cell r="BN421">
            <v>1</v>
          </cell>
          <cell r="BO421">
            <v>0</v>
          </cell>
          <cell r="BP421">
            <v>0</v>
          </cell>
          <cell r="BQ421">
            <v>5</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cell r="CE421">
            <v>0</v>
          </cell>
          <cell r="CF421">
            <v>0</v>
          </cell>
          <cell r="CG421">
            <v>0</v>
          </cell>
          <cell r="CH421">
            <v>0</v>
          </cell>
          <cell r="CI421">
            <v>0</v>
          </cell>
          <cell r="CJ421">
            <v>0</v>
          </cell>
          <cell r="CK421">
            <v>0</v>
          </cell>
          <cell r="CL421">
            <v>0</v>
          </cell>
          <cell r="CM421">
            <v>0</v>
          </cell>
          <cell r="CN421">
            <v>0</v>
          </cell>
          <cell r="CO421">
            <v>3</v>
          </cell>
          <cell r="CP421">
            <v>22</v>
          </cell>
          <cell r="CQ421">
            <v>-18</v>
          </cell>
          <cell r="CR421">
            <v>1</v>
          </cell>
          <cell r="CS421">
            <v>0</v>
          </cell>
          <cell r="CT421">
            <v>2</v>
          </cell>
          <cell r="CU421">
            <v>-1</v>
          </cell>
          <cell r="CV421">
            <v>1</v>
          </cell>
          <cell r="CW421">
            <v>-1</v>
          </cell>
          <cell r="CX421">
            <v>0</v>
          </cell>
          <cell r="CY421">
            <v>3</v>
          </cell>
          <cell r="CZ421">
            <v>0</v>
          </cell>
          <cell r="DA421">
            <v>0</v>
          </cell>
          <cell r="DB421">
            <v>2</v>
          </cell>
          <cell r="DC421">
            <v>-1</v>
          </cell>
          <cell r="DD421">
            <v>0</v>
          </cell>
          <cell r="DE421">
            <v>0</v>
          </cell>
          <cell r="DF421">
            <v>0</v>
          </cell>
          <cell r="DG421">
            <v>4</v>
          </cell>
          <cell r="DH421">
            <v>1</v>
          </cell>
          <cell r="DI421">
            <v>-1</v>
          </cell>
          <cell r="DJ421">
            <v>4</v>
          </cell>
          <cell r="DK421">
            <v>-1</v>
          </cell>
          <cell r="DL421">
            <v>0</v>
          </cell>
          <cell r="DM421">
            <v>0</v>
          </cell>
          <cell r="DN421">
            <v>0</v>
          </cell>
          <cell r="DO421">
            <v>0</v>
          </cell>
          <cell r="DP421">
            <v>0</v>
          </cell>
          <cell r="DQ421">
            <v>0</v>
          </cell>
          <cell r="DR421">
            <v>1</v>
          </cell>
          <cell r="DS421">
            <v>0</v>
          </cell>
          <cell r="DT421">
            <v>0</v>
          </cell>
          <cell r="DU421">
            <v>0</v>
          </cell>
          <cell r="DV421">
            <v>0</v>
          </cell>
          <cell r="DW421">
            <v>0</v>
          </cell>
          <cell r="DX421">
            <v>0</v>
          </cell>
          <cell r="DY421">
            <v>5</v>
          </cell>
          <cell r="DZ421">
            <v>0</v>
          </cell>
          <cell r="EA421">
            <v>0</v>
          </cell>
          <cell r="EB421">
            <v>0</v>
          </cell>
          <cell r="EC421">
            <v>0</v>
          </cell>
          <cell r="ED421">
            <v>0</v>
          </cell>
          <cell r="EE421">
            <v>0</v>
          </cell>
          <cell r="EF421">
            <v>1</v>
          </cell>
          <cell r="EG421">
            <v>-1</v>
          </cell>
          <cell r="EH421">
            <v>0</v>
          </cell>
          <cell r="EI421">
            <v>0</v>
          </cell>
          <cell r="EJ421">
            <v>0</v>
          </cell>
          <cell r="EK421">
            <v>0</v>
          </cell>
          <cell r="EL421">
            <v>0</v>
          </cell>
          <cell r="EM421">
            <v>0</v>
          </cell>
          <cell r="EN421">
            <v>0</v>
          </cell>
          <cell r="EO421">
            <v>0</v>
          </cell>
          <cell r="EP421">
            <v>0</v>
          </cell>
          <cell r="EQ421">
            <v>0</v>
          </cell>
          <cell r="ER421">
            <v>0</v>
          </cell>
          <cell r="ES421">
            <v>0</v>
          </cell>
          <cell r="ET421">
            <v>0</v>
          </cell>
          <cell r="EU421">
            <v>0</v>
          </cell>
          <cell r="EV421">
            <v>0</v>
          </cell>
          <cell r="EW421">
            <v>0</v>
          </cell>
          <cell r="EX421">
            <v>0</v>
          </cell>
          <cell r="EY421">
            <v>0</v>
          </cell>
          <cell r="EZ421">
            <v>0</v>
          </cell>
          <cell r="FA421">
            <v>0</v>
          </cell>
          <cell r="FB421">
            <v>1</v>
          </cell>
          <cell r="FC421">
            <v>-1</v>
          </cell>
          <cell r="FD421">
            <v>0</v>
          </cell>
          <cell r="FE421">
            <v>0</v>
          </cell>
          <cell r="FF421">
            <v>0</v>
          </cell>
          <cell r="FG421">
            <v>0</v>
          </cell>
          <cell r="FH421">
            <v>0</v>
          </cell>
          <cell r="FI421">
            <v>0</v>
          </cell>
          <cell r="FJ421">
            <v>0</v>
          </cell>
          <cell r="FK421">
            <v>0</v>
          </cell>
          <cell r="FL421">
            <v>0</v>
          </cell>
          <cell r="FM421">
            <v>0</v>
          </cell>
          <cell r="FN421">
            <v>0</v>
          </cell>
          <cell r="FO421">
            <v>0</v>
          </cell>
          <cell r="FP421">
            <v>0</v>
          </cell>
          <cell r="FQ421">
            <v>0</v>
          </cell>
          <cell r="FR421">
            <v>-10</v>
          </cell>
          <cell r="FS421">
            <v>-10</v>
          </cell>
          <cell r="FT421"/>
          <cell r="FU421">
            <v>0</v>
          </cell>
          <cell r="FV421">
            <v>0</v>
          </cell>
          <cell r="FW421">
            <v>0</v>
          </cell>
          <cell r="FX421">
            <v>0</v>
          </cell>
          <cell r="FY421">
            <v>0</v>
          </cell>
          <cell r="FZ421">
            <v>0</v>
          </cell>
          <cell r="GA421" t="str">
            <v>99-001163</v>
          </cell>
          <cell r="GB421" t="b">
            <v>1</v>
          </cell>
        </row>
        <row r="422">
          <cell r="B422" t="str">
            <v>302-001239</v>
          </cell>
          <cell r="C422" t="str">
            <v>S硬盘16T-3.5SATA-6G7.2K-256M-XJ V1.0</v>
          </cell>
          <cell r="D422" t="str">
            <v>ST16000NM001G</v>
          </cell>
          <cell r="E422" t="str">
            <v>硬盘</v>
          </cell>
          <cell r="F422">
            <v>153</v>
          </cell>
          <cell r="G422">
            <v>1.09E-2</v>
          </cell>
          <cell r="H422">
            <v>153</v>
          </cell>
          <cell r="I422">
            <v>0</v>
          </cell>
          <cell r="J422">
            <v>62</v>
          </cell>
          <cell r="K422">
            <v>0</v>
          </cell>
          <cell r="L422">
            <v>0</v>
          </cell>
          <cell r="M422">
            <v>24</v>
          </cell>
          <cell r="N422">
            <v>0</v>
          </cell>
          <cell r="O422">
            <v>1</v>
          </cell>
          <cell r="P422">
            <v>0</v>
          </cell>
          <cell r="Q422">
            <v>0</v>
          </cell>
          <cell r="R422">
            <v>0</v>
          </cell>
          <cell r="S422">
            <v>0</v>
          </cell>
          <cell r="T422">
            <v>12</v>
          </cell>
          <cell r="U422">
            <v>0</v>
          </cell>
          <cell r="V422">
            <v>0</v>
          </cell>
          <cell r="W422">
            <v>0</v>
          </cell>
          <cell r="X422">
            <v>54</v>
          </cell>
          <cell r="Y422">
            <v>0</v>
          </cell>
          <cell r="Z422">
            <v>0</v>
          </cell>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1</v>
          </cell>
          <cell r="BD422">
            <v>6</v>
          </cell>
          <cell r="BE422">
            <v>0</v>
          </cell>
          <cell r="BF422">
            <v>0</v>
          </cell>
          <cell r="BG422">
            <v>0</v>
          </cell>
          <cell r="BH422">
            <v>0</v>
          </cell>
          <cell r="BI422">
            <v>0</v>
          </cell>
          <cell r="BJ422">
            <v>0</v>
          </cell>
          <cell r="BK422">
            <v>0</v>
          </cell>
          <cell r="BL422">
            <v>0</v>
          </cell>
          <cell r="BM422">
            <v>0</v>
          </cell>
          <cell r="BN422">
            <v>0</v>
          </cell>
          <cell r="BO422">
            <v>0</v>
          </cell>
          <cell r="BP422">
            <v>0</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cell r="CE422">
            <v>0</v>
          </cell>
          <cell r="CF422">
            <v>0</v>
          </cell>
          <cell r="CG422">
            <v>0</v>
          </cell>
          <cell r="CH422">
            <v>0</v>
          </cell>
          <cell r="CI422">
            <v>0</v>
          </cell>
          <cell r="CJ422">
            <v>0</v>
          </cell>
          <cell r="CK422">
            <v>0</v>
          </cell>
          <cell r="CL422">
            <v>0</v>
          </cell>
          <cell r="CM422">
            <v>0</v>
          </cell>
          <cell r="CN422">
            <v>0</v>
          </cell>
          <cell r="CO422">
            <v>0</v>
          </cell>
          <cell r="CP422">
            <v>1</v>
          </cell>
          <cell r="CQ422">
            <v>-1</v>
          </cell>
          <cell r="CR422">
            <v>0</v>
          </cell>
          <cell r="CS422">
            <v>0</v>
          </cell>
          <cell r="CT422">
            <v>0</v>
          </cell>
          <cell r="CU422">
            <v>0</v>
          </cell>
          <cell r="CV422">
            <v>1</v>
          </cell>
          <cell r="CW422">
            <v>0</v>
          </cell>
          <cell r="CX422">
            <v>0</v>
          </cell>
          <cell r="CY422">
            <v>6</v>
          </cell>
          <cell r="CZ422">
            <v>1</v>
          </cell>
          <cell r="DA422">
            <v>-1</v>
          </cell>
          <cell r="DB422">
            <v>0</v>
          </cell>
          <cell r="DC422">
            <v>0</v>
          </cell>
          <cell r="DD422">
            <v>0</v>
          </cell>
          <cell r="DE422">
            <v>0</v>
          </cell>
          <cell r="DF422">
            <v>0</v>
          </cell>
          <cell r="DG422">
            <v>0</v>
          </cell>
          <cell r="DH422">
            <v>0</v>
          </cell>
          <cell r="DI422">
            <v>0</v>
          </cell>
          <cell r="DJ422">
            <v>1</v>
          </cell>
          <cell r="DK422">
            <v>-1</v>
          </cell>
          <cell r="DL422">
            <v>0</v>
          </cell>
          <cell r="DM422">
            <v>0</v>
          </cell>
          <cell r="DN422">
            <v>0</v>
          </cell>
          <cell r="DO422">
            <v>0</v>
          </cell>
          <cell r="DP422">
            <v>0</v>
          </cell>
          <cell r="DQ422">
            <v>0</v>
          </cell>
          <cell r="DR422">
            <v>1</v>
          </cell>
          <cell r="DS422">
            <v>-1</v>
          </cell>
          <cell r="DT422">
            <v>0</v>
          </cell>
          <cell r="DU422">
            <v>0</v>
          </cell>
          <cell r="DV422">
            <v>0</v>
          </cell>
          <cell r="DW422">
            <v>0</v>
          </cell>
          <cell r="DX422">
            <v>0</v>
          </cell>
          <cell r="DY422">
            <v>0</v>
          </cell>
          <cell r="DZ422">
            <v>0</v>
          </cell>
          <cell r="EA422">
            <v>0</v>
          </cell>
          <cell r="EB422">
            <v>0</v>
          </cell>
          <cell r="EC422">
            <v>0</v>
          </cell>
          <cell r="ED422">
            <v>0</v>
          </cell>
          <cell r="EE422">
            <v>0</v>
          </cell>
          <cell r="EF422">
            <v>0</v>
          </cell>
          <cell r="EG422">
            <v>0</v>
          </cell>
          <cell r="EH422">
            <v>0</v>
          </cell>
          <cell r="EI422">
            <v>0</v>
          </cell>
          <cell r="EJ422">
            <v>0</v>
          </cell>
          <cell r="EK422">
            <v>0</v>
          </cell>
          <cell r="EL422">
            <v>0</v>
          </cell>
          <cell r="EM422">
            <v>0</v>
          </cell>
          <cell r="EN422">
            <v>0</v>
          </cell>
          <cell r="EO422">
            <v>0</v>
          </cell>
          <cell r="EP422">
            <v>0</v>
          </cell>
          <cell r="EQ422">
            <v>0</v>
          </cell>
          <cell r="ER422">
            <v>0</v>
          </cell>
          <cell r="ES422">
            <v>0</v>
          </cell>
          <cell r="ET422">
            <v>0</v>
          </cell>
          <cell r="EU422">
            <v>0</v>
          </cell>
          <cell r="EV422">
            <v>0</v>
          </cell>
          <cell r="EW422">
            <v>0</v>
          </cell>
          <cell r="EX422">
            <v>0</v>
          </cell>
          <cell r="EY422">
            <v>0</v>
          </cell>
          <cell r="EZ422">
            <v>0</v>
          </cell>
          <cell r="FA422">
            <v>0</v>
          </cell>
          <cell r="FB422">
            <v>0</v>
          </cell>
          <cell r="FC422">
            <v>0</v>
          </cell>
          <cell r="FD422">
            <v>0</v>
          </cell>
          <cell r="FE422">
            <v>0</v>
          </cell>
          <cell r="FF422">
            <v>0</v>
          </cell>
          <cell r="FG422">
            <v>0</v>
          </cell>
          <cell r="FH422">
            <v>0</v>
          </cell>
          <cell r="FI422">
            <v>0</v>
          </cell>
          <cell r="FJ422">
            <v>0</v>
          </cell>
          <cell r="FK422">
            <v>0</v>
          </cell>
          <cell r="FL422">
            <v>0</v>
          </cell>
          <cell r="FM422">
            <v>0</v>
          </cell>
          <cell r="FN422">
            <v>0</v>
          </cell>
          <cell r="FO422">
            <v>0</v>
          </cell>
          <cell r="FP422">
            <v>0</v>
          </cell>
          <cell r="FQ422">
            <v>0</v>
          </cell>
          <cell r="FR422">
            <v>2</v>
          </cell>
          <cell r="FS422">
            <v>2</v>
          </cell>
          <cell r="FT422"/>
          <cell r="FU422">
            <v>0</v>
          </cell>
          <cell r="FV422">
            <v>0</v>
          </cell>
          <cell r="FW422">
            <v>0</v>
          </cell>
          <cell r="FX422">
            <v>0</v>
          </cell>
          <cell r="FY422">
            <v>0</v>
          </cell>
          <cell r="FZ422">
            <v>0</v>
          </cell>
          <cell r="GA422" t="str">
            <v>99-001163</v>
          </cell>
          <cell r="GB422" t="b">
            <v>1</v>
          </cell>
        </row>
        <row r="423">
          <cell r="B423" t="str">
            <v>302-001240</v>
          </cell>
          <cell r="C423" t="str">
            <v>S硬盘16T-3.5SATA-6G7.2K-256M-XJ-[AVAP]</v>
          </cell>
          <cell r="D423" t="str">
            <v>ST16000NM000J</v>
          </cell>
          <cell r="E423" t="str">
            <v>硬盘</v>
          </cell>
          <cell r="F423">
            <v>23051</v>
          </cell>
          <cell r="G423">
            <v>1.09E-2</v>
          </cell>
          <cell r="H423">
            <v>23051</v>
          </cell>
          <cell r="I423">
            <v>0</v>
          </cell>
          <cell r="J423">
            <v>0</v>
          </cell>
          <cell r="K423">
            <v>0</v>
          </cell>
          <cell r="L423">
            <v>0</v>
          </cell>
          <cell r="M423">
            <v>7</v>
          </cell>
          <cell r="N423">
            <v>10240</v>
          </cell>
          <cell r="O423">
            <v>0</v>
          </cell>
          <cell r="P423">
            <v>4</v>
          </cell>
          <cell r="Q423">
            <v>0</v>
          </cell>
          <cell r="R423">
            <v>0</v>
          </cell>
          <cell r="S423">
            <v>0</v>
          </cell>
          <cell r="T423">
            <v>0</v>
          </cell>
          <cell r="U423">
            <v>0</v>
          </cell>
          <cell r="V423">
            <v>0</v>
          </cell>
          <cell r="W423">
            <v>0</v>
          </cell>
          <cell r="X423">
            <v>0</v>
          </cell>
          <cell r="Y423">
            <v>0</v>
          </cell>
          <cell r="Z423">
            <v>0</v>
          </cell>
          <cell r="AA423">
            <v>12800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cell r="CE423">
            <v>0</v>
          </cell>
          <cell r="CF423">
            <v>0</v>
          </cell>
          <cell r="CG423">
            <v>0</v>
          </cell>
          <cell r="CH423">
            <v>0</v>
          </cell>
          <cell r="CI423">
            <v>0</v>
          </cell>
          <cell r="CJ423">
            <v>0</v>
          </cell>
          <cell r="CK423">
            <v>0</v>
          </cell>
          <cell r="CL423">
            <v>0</v>
          </cell>
          <cell r="CM423">
            <v>0</v>
          </cell>
          <cell r="CN423">
            <v>0</v>
          </cell>
          <cell r="CO423">
            <v>0</v>
          </cell>
          <cell r="CP423">
            <v>0</v>
          </cell>
          <cell r="CQ423">
            <v>0</v>
          </cell>
          <cell r="CR423">
            <v>0</v>
          </cell>
          <cell r="CS423">
            <v>0</v>
          </cell>
          <cell r="CT423">
            <v>0</v>
          </cell>
          <cell r="CU423">
            <v>0</v>
          </cell>
          <cell r="CV423">
            <v>1</v>
          </cell>
          <cell r="CW423">
            <v>-1</v>
          </cell>
          <cell r="CX423">
            <v>28</v>
          </cell>
          <cell r="CY423">
            <v>-28</v>
          </cell>
          <cell r="CZ423">
            <v>0</v>
          </cell>
          <cell r="DA423">
            <v>0</v>
          </cell>
          <cell r="DB423">
            <v>1</v>
          </cell>
          <cell r="DC423">
            <v>-1</v>
          </cell>
          <cell r="DD423">
            <v>0</v>
          </cell>
          <cell r="DE423">
            <v>0</v>
          </cell>
          <cell r="DF423">
            <v>0</v>
          </cell>
          <cell r="DG423">
            <v>0</v>
          </cell>
          <cell r="DH423">
            <v>0</v>
          </cell>
          <cell r="DI423">
            <v>0</v>
          </cell>
          <cell r="DJ423">
            <v>0</v>
          </cell>
          <cell r="DK423">
            <v>0</v>
          </cell>
          <cell r="DL423">
            <v>0</v>
          </cell>
          <cell r="DM423">
            <v>0</v>
          </cell>
          <cell r="DN423">
            <v>0</v>
          </cell>
          <cell r="DO423">
            <v>0</v>
          </cell>
          <cell r="DP423">
            <v>0</v>
          </cell>
          <cell r="DQ423">
            <v>0</v>
          </cell>
          <cell r="DR423">
            <v>0</v>
          </cell>
          <cell r="DS423">
            <v>0</v>
          </cell>
          <cell r="DT423">
            <v>0</v>
          </cell>
          <cell r="DU423">
            <v>0</v>
          </cell>
          <cell r="DV423">
            <v>0</v>
          </cell>
          <cell r="DW423">
            <v>0</v>
          </cell>
          <cell r="DX423">
            <v>35</v>
          </cell>
          <cell r="DY423">
            <v>-35</v>
          </cell>
          <cell r="DZ423">
            <v>0</v>
          </cell>
          <cell r="EA423">
            <v>0</v>
          </cell>
          <cell r="EB423">
            <v>0</v>
          </cell>
          <cell r="EC423">
            <v>0</v>
          </cell>
          <cell r="ED423">
            <v>0</v>
          </cell>
          <cell r="EE423">
            <v>0</v>
          </cell>
          <cell r="EF423">
            <v>0</v>
          </cell>
          <cell r="EG423">
            <v>0</v>
          </cell>
          <cell r="EH423">
            <v>0</v>
          </cell>
          <cell r="EI423">
            <v>0</v>
          </cell>
          <cell r="EJ423">
            <v>0</v>
          </cell>
          <cell r="EK423">
            <v>0</v>
          </cell>
          <cell r="EL423">
            <v>0</v>
          </cell>
          <cell r="EM423">
            <v>0</v>
          </cell>
          <cell r="EN423">
            <v>0</v>
          </cell>
          <cell r="EO423">
            <v>0</v>
          </cell>
          <cell r="EP423">
            <v>0</v>
          </cell>
          <cell r="EQ423">
            <v>0</v>
          </cell>
          <cell r="ER423">
            <v>0</v>
          </cell>
          <cell r="ES423">
            <v>0</v>
          </cell>
          <cell r="ET423">
            <v>0</v>
          </cell>
          <cell r="EU423">
            <v>0</v>
          </cell>
          <cell r="EV423">
            <v>0</v>
          </cell>
          <cell r="EW423">
            <v>0</v>
          </cell>
          <cell r="EX423">
            <v>0</v>
          </cell>
          <cell r="EY423">
            <v>0</v>
          </cell>
          <cell r="EZ423">
            <v>0</v>
          </cell>
          <cell r="FA423">
            <v>0</v>
          </cell>
          <cell r="FB423">
            <v>0</v>
          </cell>
          <cell r="FC423">
            <v>0</v>
          </cell>
          <cell r="FD423">
            <v>0</v>
          </cell>
          <cell r="FE423">
            <v>0</v>
          </cell>
          <cell r="FF423">
            <v>0</v>
          </cell>
          <cell r="FG423">
            <v>0</v>
          </cell>
          <cell r="FH423">
            <v>0</v>
          </cell>
          <cell r="FI423">
            <v>0</v>
          </cell>
          <cell r="FJ423">
            <v>0</v>
          </cell>
          <cell r="FK423">
            <v>0</v>
          </cell>
          <cell r="FL423">
            <v>0</v>
          </cell>
          <cell r="FM423">
            <v>0</v>
          </cell>
          <cell r="FN423">
            <v>0</v>
          </cell>
          <cell r="FO423">
            <v>0</v>
          </cell>
          <cell r="FP423">
            <v>0</v>
          </cell>
          <cell r="FQ423">
            <v>0</v>
          </cell>
          <cell r="FR423">
            <v>-65</v>
          </cell>
          <cell r="FS423">
            <v>-56</v>
          </cell>
          <cell r="FT423"/>
          <cell r="FU423">
            <v>0</v>
          </cell>
          <cell r="FV423">
            <v>0</v>
          </cell>
          <cell r="FW423">
            <v>0</v>
          </cell>
          <cell r="FX423">
            <v>0</v>
          </cell>
          <cell r="FY423">
            <v>0</v>
          </cell>
          <cell r="FZ423">
            <v>9</v>
          </cell>
          <cell r="GA423" t="str">
            <v>99-001163</v>
          </cell>
          <cell r="GB423" t="b">
            <v>1</v>
          </cell>
        </row>
        <row r="424">
          <cell r="B424" t="str">
            <v>302-001243</v>
          </cell>
          <cell r="C424" t="str">
            <v>S硬盘16T-3.5SATA-6G7.2K-512M-XS V1.0</v>
          </cell>
          <cell r="D424" t="str">
            <v>WUH721816ALE6L4</v>
          </cell>
          <cell r="E424" t="str">
            <v>硬盘</v>
          </cell>
          <cell r="F424">
            <v>6465</v>
          </cell>
          <cell r="G424">
            <v>1.09E-2</v>
          </cell>
          <cell r="H424">
            <v>6465</v>
          </cell>
          <cell r="I424">
            <v>0</v>
          </cell>
          <cell r="J424">
            <v>2234</v>
          </cell>
          <cell r="K424">
            <v>0</v>
          </cell>
          <cell r="L424">
            <v>163</v>
          </cell>
          <cell r="M424">
            <v>0</v>
          </cell>
          <cell r="N424">
            <v>0</v>
          </cell>
          <cell r="O424">
            <v>2700</v>
          </cell>
          <cell r="P424">
            <v>24</v>
          </cell>
          <cell r="Q424">
            <v>0</v>
          </cell>
          <cell r="R424">
            <v>0</v>
          </cell>
          <cell r="S424">
            <v>120</v>
          </cell>
          <cell r="T424">
            <v>142</v>
          </cell>
          <cell r="U424">
            <v>0</v>
          </cell>
          <cell r="V424">
            <v>0</v>
          </cell>
          <cell r="W424">
            <v>138</v>
          </cell>
          <cell r="X424">
            <v>60</v>
          </cell>
          <cell r="Y424">
            <v>0</v>
          </cell>
          <cell r="Z424">
            <v>0</v>
          </cell>
          <cell r="AA424">
            <v>0</v>
          </cell>
          <cell r="AB424">
            <v>96</v>
          </cell>
          <cell r="AC424">
            <v>648</v>
          </cell>
          <cell r="AD424">
            <v>0</v>
          </cell>
          <cell r="AE424">
            <v>0</v>
          </cell>
          <cell r="AF424">
            <v>0</v>
          </cell>
          <cell r="AG424">
            <v>60</v>
          </cell>
          <cell r="AH424">
            <v>0</v>
          </cell>
          <cell r="AI424">
            <v>0</v>
          </cell>
          <cell r="AJ424">
            <v>0</v>
          </cell>
          <cell r="AK424">
            <v>0</v>
          </cell>
          <cell r="AL424">
            <v>0</v>
          </cell>
          <cell r="AM424">
            <v>0</v>
          </cell>
          <cell r="AN424">
            <v>80</v>
          </cell>
          <cell r="AO424">
            <v>0</v>
          </cell>
          <cell r="AP424">
            <v>0</v>
          </cell>
          <cell r="AQ424">
            <v>0</v>
          </cell>
          <cell r="AR424">
            <v>0</v>
          </cell>
          <cell r="AS424">
            <v>0</v>
          </cell>
          <cell r="AT424">
            <v>0</v>
          </cell>
          <cell r="AU424">
            <v>0</v>
          </cell>
          <cell r="AV424">
            <v>0</v>
          </cell>
          <cell r="AW424">
            <v>0</v>
          </cell>
          <cell r="AX424">
            <v>0</v>
          </cell>
          <cell r="AY424">
            <v>10</v>
          </cell>
          <cell r="AZ424">
            <v>4</v>
          </cell>
          <cell r="BA424">
            <v>0</v>
          </cell>
          <cell r="BB424">
            <v>0</v>
          </cell>
          <cell r="BC424">
            <v>0</v>
          </cell>
          <cell r="BD424">
            <v>0</v>
          </cell>
          <cell r="BE424">
            <v>1</v>
          </cell>
          <cell r="BF424">
            <v>1</v>
          </cell>
          <cell r="BG424">
            <v>0</v>
          </cell>
          <cell r="BH424">
            <v>0</v>
          </cell>
          <cell r="BI424">
            <v>0</v>
          </cell>
          <cell r="BJ424">
            <v>0</v>
          </cell>
          <cell r="BK424">
            <v>0</v>
          </cell>
          <cell r="BL424">
            <v>0</v>
          </cell>
          <cell r="BM424">
            <v>1</v>
          </cell>
          <cell r="BN424">
            <v>0</v>
          </cell>
          <cell r="BO424">
            <v>0</v>
          </cell>
          <cell r="BP424">
            <v>0</v>
          </cell>
          <cell r="BQ424">
            <v>0</v>
          </cell>
          <cell r="BR424">
            <v>0</v>
          </cell>
          <cell r="BS424">
            <v>1</v>
          </cell>
          <cell r="BT424">
            <v>0</v>
          </cell>
          <cell r="BU424">
            <v>0</v>
          </cell>
          <cell r="BV424">
            <v>0</v>
          </cell>
          <cell r="BW424">
            <v>0</v>
          </cell>
          <cell r="BX424">
            <v>0</v>
          </cell>
          <cell r="BY424">
            <v>0</v>
          </cell>
          <cell r="BZ424">
            <v>0</v>
          </cell>
          <cell r="CA424">
            <v>0</v>
          </cell>
          <cell r="CB424">
            <v>0</v>
          </cell>
          <cell r="CC424">
            <v>0</v>
          </cell>
          <cell r="CD424">
            <v>0</v>
          </cell>
          <cell r="CE424">
            <v>0</v>
          </cell>
          <cell r="CF424">
            <v>0</v>
          </cell>
          <cell r="CG424">
            <v>0</v>
          </cell>
          <cell r="CH424">
            <v>0</v>
          </cell>
          <cell r="CI424">
            <v>0</v>
          </cell>
          <cell r="CJ424">
            <v>0</v>
          </cell>
          <cell r="CK424">
            <v>0</v>
          </cell>
          <cell r="CL424">
            <v>0</v>
          </cell>
          <cell r="CM424">
            <v>0</v>
          </cell>
          <cell r="CN424">
            <v>0</v>
          </cell>
          <cell r="CO424">
            <v>10</v>
          </cell>
          <cell r="CP424">
            <v>7</v>
          </cell>
          <cell r="CQ424">
            <v>-3</v>
          </cell>
          <cell r="CR424">
            <v>0</v>
          </cell>
          <cell r="CS424">
            <v>0</v>
          </cell>
          <cell r="CT424">
            <v>2</v>
          </cell>
          <cell r="CU424">
            <v>-2</v>
          </cell>
          <cell r="CV424">
            <v>0</v>
          </cell>
          <cell r="CW424">
            <v>0</v>
          </cell>
          <cell r="CX424">
            <v>0</v>
          </cell>
          <cell r="CY424">
            <v>0</v>
          </cell>
          <cell r="CZ424">
            <v>8</v>
          </cell>
          <cell r="DA424">
            <v>-7</v>
          </cell>
          <cell r="DB424">
            <v>1</v>
          </cell>
          <cell r="DC424">
            <v>0</v>
          </cell>
          <cell r="DD424">
            <v>0</v>
          </cell>
          <cell r="DE424">
            <v>0</v>
          </cell>
          <cell r="DF424">
            <v>0</v>
          </cell>
          <cell r="DG424">
            <v>0</v>
          </cell>
          <cell r="DH424">
            <v>2</v>
          </cell>
          <cell r="DI424">
            <v>-2</v>
          </cell>
          <cell r="DJ424">
            <v>2</v>
          </cell>
          <cell r="DK424">
            <v>-2</v>
          </cell>
          <cell r="DL424">
            <v>0</v>
          </cell>
          <cell r="DM424">
            <v>0</v>
          </cell>
          <cell r="DN424">
            <v>0</v>
          </cell>
          <cell r="DO424">
            <v>0</v>
          </cell>
          <cell r="DP424">
            <v>2</v>
          </cell>
          <cell r="DQ424">
            <v>-1</v>
          </cell>
          <cell r="DR424">
            <v>1</v>
          </cell>
          <cell r="DS424">
            <v>-1</v>
          </cell>
          <cell r="DT424">
            <v>0</v>
          </cell>
          <cell r="DU424">
            <v>0</v>
          </cell>
          <cell r="DV424">
            <v>0</v>
          </cell>
          <cell r="DW424">
            <v>0</v>
          </cell>
          <cell r="DX424">
            <v>0</v>
          </cell>
          <cell r="DY424">
            <v>0</v>
          </cell>
          <cell r="DZ424">
            <v>2</v>
          </cell>
          <cell r="EA424">
            <v>-2</v>
          </cell>
          <cell r="EB424">
            <v>2</v>
          </cell>
          <cell r="EC424">
            <v>-1</v>
          </cell>
          <cell r="ED424">
            <v>0</v>
          </cell>
          <cell r="EE424">
            <v>0</v>
          </cell>
          <cell r="EF424">
            <v>0</v>
          </cell>
          <cell r="EG424">
            <v>0</v>
          </cell>
          <cell r="EH424">
            <v>0</v>
          </cell>
          <cell r="EI424">
            <v>0</v>
          </cell>
          <cell r="EJ424">
            <v>1</v>
          </cell>
          <cell r="EK424">
            <v>-1</v>
          </cell>
          <cell r="EL424">
            <v>0</v>
          </cell>
          <cell r="EM424">
            <v>0</v>
          </cell>
          <cell r="EN424">
            <v>0</v>
          </cell>
          <cell r="EO424">
            <v>0</v>
          </cell>
          <cell r="EP424">
            <v>0</v>
          </cell>
          <cell r="EQ424">
            <v>0</v>
          </cell>
          <cell r="ER424">
            <v>0</v>
          </cell>
          <cell r="ES424">
            <v>0</v>
          </cell>
          <cell r="ET424">
            <v>0</v>
          </cell>
          <cell r="EU424">
            <v>0</v>
          </cell>
          <cell r="EV424">
            <v>0</v>
          </cell>
          <cell r="EW424">
            <v>0</v>
          </cell>
          <cell r="EX424">
            <v>1</v>
          </cell>
          <cell r="EY424">
            <v>-1</v>
          </cell>
          <cell r="EZ424">
            <v>0</v>
          </cell>
          <cell r="FA424">
            <v>0</v>
          </cell>
          <cell r="FB424">
            <v>0</v>
          </cell>
          <cell r="FC424">
            <v>0</v>
          </cell>
          <cell r="FD424">
            <v>0</v>
          </cell>
          <cell r="FE424">
            <v>0</v>
          </cell>
          <cell r="FF424">
            <v>0</v>
          </cell>
          <cell r="FG424">
            <v>0</v>
          </cell>
          <cell r="FH424">
            <v>0</v>
          </cell>
          <cell r="FI424">
            <v>0</v>
          </cell>
          <cell r="FJ424">
            <v>0</v>
          </cell>
          <cell r="FK424">
            <v>0</v>
          </cell>
          <cell r="FL424">
            <v>0</v>
          </cell>
          <cell r="FM424">
            <v>0</v>
          </cell>
          <cell r="FN424">
            <v>0</v>
          </cell>
          <cell r="FO424">
            <v>0</v>
          </cell>
          <cell r="FP424">
            <v>0</v>
          </cell>
          <cell r="FQ424">
            <v>0</v>
          </cell>
          <cell r="FR424">
            <v>-13</v>
          </cell>
          <cell r="FS424">
            <v>-13</v>
          </cell>
          <cell r="FT424"/>
          <cell r="FU424">
            <v>2</v>
          </cell>
          <cell r="FV424">
            <v>0</v>
          </cell>
          <cell r="FW424">
            <v>0</v>
          </cell>
          <cell r="FX424">
            <v>0</v>
          </cell>
          <cell r="FY424">
            <v>0</v>
          </cell>
          <cell r="FZ424">
            <v>0</v>
          </cell>
          <cell r="GA424" t="str">
            <v>99-001163</v>
          </cell>
          <cell r="GB424" t="b">
            <v>1</v>
          </cell>
        </row>
        <row r="425">
          <cell r="B425" t="str">
            <v>302-002093</v>
          </cell>
          <cell r="C425" t="str">
            <v>S硬盘16T-3.5SATA-6G7.2K-512M-XS V1.1</v>
          </cell>
          <cell r="D425" t="str">
            <v>WUH721816ALE6L4</v>
          </cell>
          <cell r="E425" t="str">
            <v>硬盘</v>
          </cell>
          <cell r="F425">
            <v>4027</v>
          </cell>
          <cell r="G425">
            <v>1.09E-2</v>
          </cell>
          <cell r="H425">
            <v>4027</v>
          </cell>
          <cell r="I425">
            <v>0</v>
          </cell>
          <cell r="J425">
            <v>30</v>
          </cell>
          <cell r="K425">
            <v>156</v>
          </cell>
          <cell r="L425">
            <v>72</v>
          </cell>
          <cell r="M425">
            <v>0</v>
          </cell>
          <cell r="N425">
            <v>0</v>
          </cell>
          <cell r="O425">
            <v>0</v>
          </cell>
          <cell r="P425">
            <v>0</v>
          </cell>
          <cell r="Q425">
            <v>0</v>
          </cell>
          <cell r="R425">
            <v>0</v>
          </cell>
          <cell r="S425">
            <v>2</v>
          </cell>
          <cell r="T425">
            <v>20</v>
          </cell>
          <cell r="U425">
            <v>0</v>
          </cell>
          <cell r="V425">
            <v>0</v>
          </cell>
          <cell r="W425">
            <v>0</v>
          </cell>
          <cell r="X425">
            <v>0</v>
          </cell>
          <cell r="Y425">
            <v>0</v>
          </cell>
          <cell r="Z425">
            <v>0</v>
          </cell>
          <cell r="AA425">
            <v>6</v>
          </cell>
          <cell r="AB425">
            <v>0</v>
          </cell>
          <cell r="AC425">
            <v>0</v>
          </cell>
          <cell r="AD425">
            <v>36</v>
          </cell>
          <cell r="AE425">
            <v>288</v>
          </cell>
          <cell r="AF425">
            <v>0</v>
          </cell>
          <cell r="AG425">
            <v>101</v>
          </cell>
          <cell r="AH425">
            <v>6</v>
          </cell>
          <cell r="AI425">
            <v>0</v>
          </cell>
          <cell r="AJ425">
            <v>0</v>
          </cell>
          <cell r="AK425">
            <v>0</v>
          </cell>
          <cell r="AL425">
            <v>0</v>
          </cell>
          <cell r="AM425">
            <v>0</v>
          </cell>
          <cell r="AN425">
            <v>0</v>
          </cell>
          <cell r="AO425">
            <v>0</v>
          </cell>
          <cell r="AP425">
            <v>0</v>
          </cell>
          <cell r="AQ425">
            <v>0</v>
          </cell>
          <cell r="AR425">
            <v>3310</v>
          </cell>
          <cell r="AS425">
            <v>0</v>
          </cell>
          <cell r="AT425">
            <v>0</v>
          </cell>
          <cell r="AU425">
            <v>0</v>
          </cell>
          <cell r="AV425">
            <v>0</v>
          </cell>
          <cell r="AW425">
            <v>0</v>
          </cell>
          <cell r="AX425">
            <v>0</v>
          </cell>
          <cell r="AY425">
            <v>0</v>
          </cell>
          <cell r="AZ425">
            <v>3</v>
          </cell>
          <cell r="BA425">
            <v>0</v>
          </cell>
          <cell r="BB425">
            <v>2</v>
          </cell>
          <cell r="BC425">
            <v>0</v>
          </cell>
          <cell r="BD425">
            <v>11</v>
          </cell>
          <cell r="BE425">
            <v>4</v>
          </cell>
          <cell r="BF425">
            <v>0</v>
          </cell>
          <cell r="BG425">
            <v>0</v>
          </cell>
          <cell r="BH425">
            <v>0</v>
          </cell>
          <cell r="BI425">
            <v>2</v>
          </cell>
          <cell r="BJ425">
            <v>6</v>
          </cell>
          <cell r="BK425">
            <v>0</v>
          </cell>
          <cell r="BL425">
            <v>0</v>
          </cell>
          <cell r="BM425">
            <v>0</v>
          </cell>
          <cell r="BN425">
            <v>0</v>
          </cell>
          <cell r="BO425">
            <v>2</v>
          </cell>
          <cell r="BP425">
            <v>0</v>
          </cell>
          <cell r="BQ425">
            <v>7</v>
          </cell>
          <cell r="BR425">
            <v>0</v>
          </cell>
          <cell r="BS425">
            <v>0</v>
          </cell>
          <cell r="BT425">
            <v>1</v>
          </cell>
          <cell r="BU425">
            <v>2</v>
          </cell>
          <cell r="BV425">
            <v>0</v>
          </cell>
          <cell r="BW425">
            <v>1</v>
          </cell>
          <cell r="BX425">
            <v>1</v>
          </cell>
          <cell r="BY425">
            <v>0</v>
          </cell>
          <cell r="BZ425">
            <v>0</v>
          </cell>
          <cell r="CA425">
            <v>0</v>
          </cell>
          <cell r="CB425">
            <v>0</v>
          </cell>
          <cell r="CC425">
            <v>0</v>
          </cell>
          <cell r="CD425">
            <v>0</v>
          </cell>
          <cell r="CE425">
            <v>0</v>
          </cell>
          <cell r="CF425">
            <v>0</v>
          </cell>
          <cell r="CG425">
            <v>0</v>
          </cell>
          <cell r="CH425">
            <v>0</v>
          </cell>
          <cell r="CI425">
            <v>0</v>
          </cell>
          <cell r="CJ425">
            <v>0</v>
          </cell>
          <cell r="CK425">
            <v>2</v>
          </cell>
          <cell r="CL425">
            <v>0</v>
          </cell>
          <cell r="CM425">
            <v>0</v>
          </cell>
          <cell r="CN425">
            <v>10</v>
          </cell>
          <cell r="CO425">
            <v>-10</v>
          </cell>
          <cell r="CP425">
            <v>1</v>
          </cell>
          <cell r="CQ425">
            <v>2</v>
          </cell>
          <cell r="CR425">
            <v>2</v>
          </cell>
          <cell r="CS425">
            <v>-2</v>
          </cell>
          <cell r="CT425">
            <v>1</v>
          </cell>
          <cell r="CU425">
            <v>1</v>
          </cell>
          <cell r="CV425">
            <v>0</v>
          </cell>
          <cell r="CW425">
            <v>0</v>
          </cell>
          <cell r="CX425">
            <v>0</v>
          </cell>
          <cell r="CY425">
            <v>11</v>
          </cell>
          <cell r="CZ425">
            <v>0</v>
          </cell>
          <cell r="DA425">
            <v>4</v>
          </cell>
          <cell r="DB425">
            <v>0</v>
          </cell>
          <cell r="DC425">
            <v>0</v>
          </cell>
          <cell r="DD425">
            <v>0</v>
          </cell>
          <cell r="DE425">
            <v>0</v>
          </cell>
          <cell r="DF425">
            <v>0</v>
          </cell>
          <cell r="DG425">
            <v>0</v>
          </cell>
          <cell r="DH425">
            <v>1</v>
          </cell>
          <cell r="DI425">
            <v>1</v>
          </cell>
          <cell r="DJ425">
            <v>1</v>
          </cell>
          <cell r="DK425">
            <v>5</v>
          </cell>
          <cell r="DL425">
            <v>0</v>
          </cell>
          <cell r="DM425">
            <v>0</v>
          </cell>
          <cell r="DN425">
            <v>0</v>
          </cell>
          <cell r="DO425">
            <v>0</v>
          </cell>
          <cell r="DP425">
            <v>0</v>
          </cell>
          <cell r="DQ425">
            <v>0</v>
          </cell>
          <cell r="DR425">
            <v>0</v>
          </cell>
          <cell r="DS425">
            <v>0</v>
          </cell>
          <cell r="DT425">
            <v>0</v>
          </cell>
          <cell r="DU425">
            <v>2</v>
          </cell>
          <cell r="DV425">
            <v>0</v>
          </cell>
          <cell r="DW425">
            <v>0</v>
          </cell>
          <cell r="DX425">
            <v>1</v>
          </cell>
          <cell r="DY425">
            <v>6</v>
          </cell>
          <cell r="DZ425">
            <v>0</v>
          </cell>
          <cell r="EA425">
            <v>0</v>
          </cell>
          <cell r="EB425">
            <v>0</v>
          </cell>
          <cell r="EC425">
            <v>0</v>
          </cell>
          <cell r="ED425">
            <v>1</v>
          </cell>
          <cell r="EE425">
            <v>0</v>
          </cell>
          <cell r="EF425">
            <v>2</v>
          </cell>
          <cell r="EG425">
            <v>0</v>
          </cell>
          <cell r="EH425">
            <v>0</v>
          </cell>
          <cell r="EI425">
            <v>0</v>
          </cell>
          <cell r="EJ425">
            <v>2</v>
          </cell>
          <cell r="EK425">
            <v>-1</v>
          </cell>
          <cell r="EL425">
            <v>1</v>
          </cell>
          <cell r="EM425">
            <v>0</v>
          </cell>
          <cell r="EN425">
            <v>0</v>
          </cell>
          <cell r="EO425">
            <v>0</v>
          </cell>
          <cell r="EP425">
            <v>0</v>
          </cell>
          <cell r="EQ425">
            <v>0</v>
          </cell>
          <cell r="ER425">
            <v>0</v>
          </cell>
          <cell r="ES425">
            <v>0</v>
          </cell>
          <cell r="ET425">
            <v>0</v>
          </cell>
          <cell r="EU425">
            <v>0</v>
          </cell>
          <cell r="EV425">
            <v>0</v>
          </cell>
          <cell r="EW425">
            <v>0</v>
          </cell>
          <cell r="EX425">
            <v>0</v>
          </cell>
          <cell r="EY425">
            <v>0</v>
          </cell>
          <cell r="EZ425">
            <v>0</v>
          </cell>
          <cell r="FA425">
            <v>0</v>
          </cell>
          <cell r="FB425">
            <v>0</v>
          </cell>
          <cell r="FC425">
            <v>0</v>
          </cell>
          <cell r="FD425">
            <v>0</v>
          </cell>
          <cell r="FE425">
            <v>0</v>
          </cell>
          <cell r="FF425">
            <v>0</v>
          </cell>
          <cell r="FG425">
            <v>0</v>
          </cell>
          <cell r="FH425">
            <v>0</v>
          </cell>
          <cell r="FI425">
            <v>0</v>
          </cell>
          <cell r="FJ425">
            <v>0</v>
          </cell>
          <cell r="FK425">
            <v>0</v>
          </cell>
          <cell r="FL425">
            <v>0</v>
          </cell>
          <cell r="FM425">
            <v>2</v>
          </cell>
          <cell r="FN425">
            <v>0</v>
          </cell>
          <cell r="FO425">
            <v>0</v>
          </cell>
          <cell r="FP425">
            <v>0</v>
          </cell>
          <cell r="FQ425">
            <v>0</v>
          </cell>
          <cell r="FR425">
            <v>21</v>
          </cell>
          <cell r="FS425">
            <v>31</v>
          </cell>
          <cell r="FT425"/>
          <cell r="FU425">
            <v>0</v>
          </cell>
          <cell r="FV425">
            <v>0</v>
          </cell>
          <cell r="FW425">
            <v>0</v>
          </cell>
          <cell r="FX425">
            <v>10</v>
          </cell>
          <cell r="FY425">
            <v>0</v>
          </cell>
          <cell r="FZ425">
            <v>0</v>
          </cell>
          <cell r="GA425" t="str">
            <v>99-001163</v>
          </cell>
          <cell r="GB425" t="b">
            <v>1</v>
          </cell>
        </row>
        <row r="426">
          <cell r="B426" t="str">
            <v>302-000683</v>
          </cell>
          <cell r="C426" t="str">
            <v>916服务器超级电容LSI3108 2GB Cache</v>
          </cell>
          <cell r="D426" t="str">
            <v>02311BNX</v>
          </cell>
          <cell r="E426" t="str">
            <v>超级电容</v>
          </cell>
          <cell r="F426">
            <v>907</v>
          </cell>
          <cell r="G426">
            <v>3.2000000000000002E-3</v>
          </cell>
          <cell r="H426">
            <v>907</v>
          </cell>
          <cell r="I426">
            <v>0</v>
          </cell>
          <cell r="J426">
            <v>19</v>
          </cell>
          <cell r="K426">
            <v>0</v>
          </cell>
          <cell r="L426">
            <v>0</v>
          </cell>
          <cell r="M426">
            <v>279</v>
          </cell>
          <cell r="N426">
            <v>27</v>
          </cell>
          <cell r="O426">
            <v>182</v>
          </cell>
          <cell r="P426">
            <v>39</v>
          </cell>
          <cell r="Q426">
            <v>0</v>
          </cell>
          <cell r="R426">
            <v>0</v>
          </cell>
          <cell r="S426">
            <v>48</v>
          </cell>
          <cell r="T426">
            <v>41</v>
          </cell>
          <cell r="U426">
            <v>0</v>
          </cell>
          <cell r="V426">
            <v>0</v>
          </cell>
          <cell r="W426">
            <v>38</v>
          </cell>
          <cell r="X426">
            <v>38</v>
          </cell>
          <cell r="Y426">
            <v>38</v>
          </cell>
          <cell r="Z426">
            <v>0</v>
          </cell>
          <cell r="AA426">
            <v>41</v>
          </cell>
          <cell r="AB426">
            <v>0</v>
          </cell>
          <cell r="AC426">
            <v>27</v>
          </cell>
          <cell r="AD426">
            <v>3</v>
          </cell>
          <cell r="AE426">
            <v>27</v>
          </cell>
          <cell r="AF426">
            <v>0</v>
          </cell>
          <cell r="AG426">
            <v>60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2</v>
          </cell>
          <cell r="AZ426">
            <v>1</v>
          </cell>
          <cell r="BA426">
            <v>0</v>
          </cell>
          <cell r="BB426">
            <v>0</v>
          </cell>
          <cell r="BC426">
            <v>0</v>
          </cell>
          <cell r="BD426">
            <v>1</v>
          </cell>
          <cell r="BE426">
            <v>1</v>
          </cell>
          <cell r="BF426">
            <v>1</v>
          </cell>
          <cell r="BG426">
            <v>0</v>
          </cell>
          <cell r="BH426">
            <v>0</v>
          </cell>
          <cell r="BI426">
            <v>0</v>
          </cell>
          <cell r="BJ426">
            <v>1</v>
          </cell>
          <cell r="BK426">
            <v>0</v>
          </cell>
          <cell r="BL426">
            <v>0</v>
          </cell>
          <cell r="BM426">
            <v>1</v>
          </cell>
          <cell r="BN426">
            <v>1</v>
          </cell>
          <cell r="BO426">
            <v>1</v>
          </cell>
          <cell r="BP426">
            <v>0</v>
          </cell>
          <cell r="BQ426">
            <v>1</v>
          </cell>
          <cell r="BR426">
            <v>0</v>
          </cell>
          <cell r="BS426">
            <v>1</v>
          </cell>
          <cell r="BT426">
            <v>1</v>
          </cell>
          <cell r="BU426">
            <v>1</v>
          </cell>
          <cell r="BV426">
            <v>0</v>
          </cell>
          <cell r="BW426">
            <v>1</v>
          </cell>
          <cell r="BX426">
            <v>0</v>
          </cell>
          <cell r="BY426">
            <v>0</v>
          </cell>
          <cell r="BZ426">
            <v>0</v>
          </cell>
          <cell r="CA426">
            <v>0</v>
          </cell>
          <cell r="CB426">
            <v>0</v>
          </cell>
          <cell r="CC426">
            <v>0</v>
          </cell>
          <cell r="CD426">
            <v>0</v>
          </cell>
          <cell r="CE426">
            <v>0</v>
          </cell>
          <cell r="CF426">
            <v>0</v>
          </cell>
          <cell r="CG426">
            <v>0</v>
          </cell>
          <cell r="CH426">
            <v>0</v>
          </cell>
          <cell r="CI426">
            <v>0</v>
          </cell>
          <cell r="CJ426">
            <v>0</v>
          </cell>
          <cell r="CK426">
            <v>0</v>
          </cell>
          <cell r="CL426">
            <v>0</v>
          </cell>
          <cell r="CM426">
            <v>0</v>
          </cell>
          <cell r="CN426">
            <v>0</v>
          </cell>
          <cell r="CO426">
            <v>2</v>
          </cell>
          <cell r="CP426">
            <v>1</v>
          </cell>
          <cell r="CQ426">
            <v>0</v>
          </cell>
          <cell r="CR426">
            <v>0</v>
          </cell>
          <cell r="CS426">
            <v>0</v>
          </cell>
          <cell r="CT426">
            <v>0</v>
          </cell>
          <cell r="CU426">
            <v>0</v>
          </cell>
          <cell r="CV426">
            <v>1</v>
          </cell>
          <cell r="CW426">
            <v>-1</v>
          </cell>
          <cell r="CX426">
            <v>1</v>
          </cell>
          <cell r="CY426">
            <v>0</v>
          </cell>
          <cell r="CZ426">
            <v>1</v>
          </cell>
          <cell r="DA426">
            <v>0</v>
          </cell>
          <cell r="DB426">
            <v>1</v>
          </cell>
          <cell r="DC426">
            <v>0</v>
          </cell>
          <cell r="DD426">
            <v>0</v>
          </cell>
          <cell r="DE426">
            <v>0</v>
          </cell>
          <cell r="DF426">
            <v>0</v>
          </cell>
          <cell r="DG426">
            <v>0</v>
          </cell>
          <cell r="DH426">
            <v>1</v>
          </cell>
          <cell r="DI426">
            <v>-1</v>
          </cell>
          <cell r="DJ426">
            <v>1</v>
          </cell>
          <cell r="DK426">
            <v>0</v>
          </cell>
          <cell r="DL426">
            <v>0</v>
          </cell>
          <cell r="DM426">
            <v>0</v>
          </cell>
          <cell r="DN426">
            <v>0</v>
          </cell>
          <cell r="DO426">
            <v>0</v>
          </cell>
          <cell r="DP426">
            <v>1</v>
          </cell>
          <cell r="DQ426">
            <v>0</v>
          </cell>
          <cell r="DR426">
            <v>1</v>
          </cell>
          <cell r="DS426">
            <v>0</v>
          </cell>
          <cell r="DT426">
            <v>1</v>
          </cell>
          <cell r="DU426">
            <v>0</v>
          </cell>
          <cell r="DV426">
            <v>0</v>
          </cell>
          <cell r="DW426">
            <v>0</v>
          </cell>
          <cell r="DX426">
            <v>1</v>
          </cell>
          <cell r="DY426">
            <v>0</v>
          </cell>
          <cell r="DZ426">
            <v>0</v>
          </cell>
          <cell r="EA426">
            <v>0</v>
          </cell>
          <cell r="EB426">
            <v>1</v>
          </cell>
          <cell r="EC426">
            <v>0</v>
          </cell>
          <cell r="ED426">
            <v>1</v>
          </cell>
          <cell r="EE426">
            <v>0</v>
          </cell>
          <cell r="EF426">
            <v>1</v>
          </cell>
          <cell r="EG426">
            <v>0</v>
          </cell>
          <cell r="EH426">
            <v>0</v>
          </cell>
          <cell r="EI426">
            <v>0</v>
          </cell>
          <cell r="EJ426">
            <v>1</v>
          </cell>
          <cell r="EK426">
            <v>0</v>
          </cell>
          <cell r="EL426">
            <v>0</v>
          </cell>
          <cell r="EM426">
            <v>0</v>
          </cell>
          <cell r="EN426">
            <v>0</v>
          </cell>
          <cell r="EO426">
            <v>0</v>
          </cell>
          <cell r="EP426">
            <v>0</v>
          </cell>
          <cell r="EQ426">
            <v>0</v>
          </cell>
          <cell r="ER426">
            <v>0</v>
          </cell>
          <cell r="ES426">
            <v>0</v>
          </cell>
          <cell r="ET426">
            <v>0</v>
          </cell>
          <cell r="EU426">
            <v>0</v>
          </cell>
          <cell r="EV426">
            <v>0</v>
          </cell>
          <cell r="EW426">
            <v>0</v>
          </cell>
          <cell r="EX426">
            <v>0</v>
          </cell>
          <cell r="EY426">
            <v>0</v>
          </cell>
          <cell r="EZ426">
            <v>0</v>
          </cell>
          <cell r="FA426">
            <v>0</v>
          </cell>
          <cell r="FB426">
            <v>0</v>
          </cell>
          <cell r="FC426">
            <v>0</v>
          </cell>
          <cell r="FD426">
            <v>0</v>
          </cell>
          <cell r="FE426">
            <v>0</v>
          </cell>
          <cell r="FF426">
            <v>0</v>
          </cell>
          <cell r="FG426">
            <v>0</v>
          </cell>
          <cell r="FH426">
            <v>0</v>
          </cell>
          <cell r="FI426">
            <v>0</v>
          </cell>
          <cell r="FJ426">
            <v>0</v>
          </cell>
          <cell r="FK426">
            <v>0</v>
          </cell>
          <cell r="FL426">
            <v>0</v>
          </cell>
          <cell r="FM426">
            <v>0</v>
          </cell>
          <cell r="FN426">
            <v>0</v>
          </cell>
          <cell r="FO426">
            <v>0</v>
          </cell>
          <cell r="FP426">
            <v>0</v>
          </cell>
          <cell r="FQ426">
            <v>0</v>
          </cell>
          <cell r="FR426">
            <v>0</v>
          </cell>
          <cell r="FS426">
            <v>0</v>
          </cell>
          <cell r="FT426"/>
          <cell r="FU426">
            <v>1</v>
          </cell>
          <cell r="FV426">
            <v>0</v>
          </cell>
          <cell r="FW426">
            <v>0</v>
          </cell>
          <cell r="FX426">
            <v>0</v>
          </cell>
          <cell r="FY426">
            <v>0</v>
          </cell>
          <cell r="FZ426">
            <v>0</v>
          </cell>
          <cell r="GA426"/>
          <cell r="GB426" t="b">
            <v>1</v>
          </cell>
        </row>
        <row r="427">
          <cell r="B427" t="str">
            <v>302-000686</v>
          </cell>
          <cell r="C427" t="str">
            <v>RAID扣卡 SR430C(LSI3108)-2GB Cache</v>
          </cell>
          <cell r="D427" t="str">
            <v>02311UCA</v>
          </cell>
          <cell r="E427" t="str">
            <v>RAID卡</v>
          </cell>
          <cell r="F427">
            <v>492</v>
          </cell>
          <cell r="G427">
            <v>7.7999999999999996E-3</v>
          </cell>
          <cell r="H427">
            <v>492</v>
          </cell>
          <cell r="I427">
            <v>0</v>
          </cell>
          <cell r="J427">
            <v>17</v>
          </cell>
          <cell r="K427">
            <v>0</v>
          </cell>
          <cell r="L427">
            <v>0</v>
          </cell>
          <cell r="M427">
            <v>90</v>
          </cell>
          <cell r="N427">
            <v>27</v>
          </cell>
          <cell r="O427">
            <v>163</v>
          </cell>
          <cell r="P427">
            <v>11</v>
          </cell>
          <cell r="Q427">
            <v>0</v>
          </cell>
          <cell r="R427">
            <v>0</v>
          </cell>
          <cell r="S427">
            <v>48</v>
          </cell>
          <cell r="T427">
            <v>13</v>
          </cell>
          <cell r="U427">
            <v>0</v>
          </cell>
          <cell r="V427">
            <v>0</v>
          </cell>
          <cell r="W427">
            <v>11</v>
          </cell>
          <cell r="X427">
            <v>12</v>
          </cell>
          <cell r="Y427">
            <v>11</v>
          </cell>
          <cell r="Z427">
            <v>0</v>
          </cell>
          <cell r="AA427">
            <v>14</v>
          </cell>
          <cell r="AB427">
            <v>0</v>
          </cell>
          <cell r="AC427">
            <v>6</v>
          </cell>
          <cell r="AD427">
            <v>3</v>
          </cell>
          <cell r="AE427">
            <v>6</v>
          </cell>
          <cell r="AF427">
            <v>0</v>
          </cell>
          <cell r="AG427">
            <v>60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1</v>
          </cell>
          <cell r="BA427">
            <v>0</v>
          </cell>
          <cell r="BB427">
            <v>0</v>
          </cell>
          <cell r="BC427">
            <v>0</v>
          </cell>
          <cell r="BD427">
            <v>1</v>
          </cell>
          <cell r="BE427">
            <v>1</v>
          </cell>
          <cell r="BF427">
            <v>0</v>
          </cell>
          <cell r="BG427">
            <v>0</v>
          </cell>
          <cell r="BH427">
            <v>0</v>
          </cell>
          <cell r="BI427">
            <v>0</v>
          </cell>
          <cell r="BJ427">
            <v>0</v>
          </cell>
          <cell r="BK427">
            <v>0</v>
          </cell>
          <cell r="BL427">
            <v>0</v>
          </cell>
          <cell r="BM427">
            <v>1</v>
          </cell>
          <cell r="BN427">
            <v>0</v>
          </cell>
          <cell r="BO427">
            <v>0</v>
          </cell>
          <cell r="BP427">
            <v>0</v>
          </cell>
          <cell r="BQ427">
            <v>0</v>
          </cell>
          <cell r="BR427">
            <v>0</v>
          </cell>
          <cell r="BS427">
            <v>1</v>
          </cell>
          <cell r="BT427">
            <v>1</v>
          </cell>
          <cell r="BU427">
            <v>1</v>
          </cell>
          <cell r="BV427">
            <v>0</v>
          </cell>
          <cell r="BW427">
            <v>0</v>
          </cell>
          <cell r="BX427">
            <v>0</v>
          </cell>
          <cell r="BY427">
            <v>0</v>
          </cell>
          <cell r="BZ427">
            <v>0</v>
          </cell>
          <cell r="CA427">
            <v>0</v>
          </cell>
          <cell r="CB427">
            <v>0</v>
          </cell>
          <cell r="CC427">
            <v>0</v>
          </cell>
          <cell r="CD427">
            <v>0</v>
          </cell>
          <cell r="CE427">
            <v>0</v>
          </cell>
          <cell r="CF427">
            <v>0</v>
          </cell>
          <cell r="CG427">
            <v>0</v>
          </cell>
          <cell r="CH427">
            <v>0</v>
          </cell>
          <cell r="CI427">
            <v>0</v>
          </cell>
          <cell r="CJ427">
            <v>0</v>
          </cell>
          <cell r="CK427">
            <v>0</v>
          </cell>
          <cell r="CL427">
            <v>0</v>
          </cell>
          <cell r="CM427">
            <v>0</v>
          </cell>
          <cell r="CN427">
            <v>0</v>
          </cell>
          <cell r="CO427">
            <v>0</v>
          </cell>
          <cell r="CP427">
            <v>1</v>
          </cell>
          <cell r="CQ427">
            <v>0</v>
          </cell>
          <cell r="CR427">
            <v>0</v>
          </cell>
          <cell r="CS427">
            <v>0</v>
          </cell>
          <cell r="CT427">
            <v>0</v>
          </cell>
          <cell r="CU427">
            <v>0</v>
          </cell>
          <cell r="CV427">
            <v>1</v>
          </cell>
          <cell r="CW427">
            <v>-1</v>
          </cell>
          <cell r="CX427">
            <v>1</v>
          </cell>
          <cell r="CY427">
            <v>0</v>
          </cell>
          <cell r="CZ427">
            <v>2</v>
          </cell>
          <cell r="DA427">
            <v>-1</v>
          </cell>
          <cell r="DB427">
            <v>1</v>
          </cell>
          <cell r="DC427">
            <v>-1</v>
          </cell>
          <cell r="DD427">
            <v>0</v>
          </cell>
          <cell r="DE427">
            <v>0</v>
          </cell>
          <cell r="DF427">
            <v>0</v>
          </cell>
          <cell r="DG427">
            <v>0</v>
          </cell>
          <cell r="DH427">
            <v>1</v>
          </cell>
          <cell r="DI427">
            <v>-1</v>
          </cell>
          <cell r="DJ427">
            <v>1</v>
          </cell>
          <cell r="DK427">
            <v>-1</v>
          </cell>
          <cell r="DL427">
            <v>0</v>
          </cell>
          <cell r="DM427">
            <v>0</v>
          </cell>
          <cell r="DN427">
            <v>0</v>
          </cell>
          <cell r="DO427">
            <v>0</v>
          </cell>
          <cell r="DP427">
            <v>1</v>
          </cell>
          <cell r="DQ427">
            <v>0</v>
          </cell>
          <cell r="DR427">
            <v>1</v>
          </cell>
          <cell r="DS427">
            <v>-1</v>
          </cell>
          <cell r="DT427">
            <v>1</v>
          </cell>
          <cell r="DU427">
            <v>-1</v>
          </cell>
          <cell r="DV427">
            <v>0</v>
          </cell>
          <cell r="DW427">
            <v>0</v>
          </cell>
          <cell r="DX427">
            <v>1</v>
          </cell>
          <cell r="DY427">
            <v>-1</v>
          </cell>
          <cell r="DZ427">
            <v>0</v>
          </cell>
          <cell r="EA427">
            <v>0</v>
          </cell>
          <cell r="EB427">
            <v>1</v>
          </cell>
          <cell r="EC427">
            <v>0</v>
          </cell>
          <cell r="ED427">
            <v>1</v>
          </cell>
          <cell r="EE427">
            <v>0</v>
          </cell>
          <cell r="EF427">
            <v>1</v>
          </cell>
          <cell r="EG427">
            <v>0</v>
          </cell>
          <cell r="EH427">
            <v>0</v>
          </cell>
          <cell r="EI427">
            <v>0</v>
          </cell>
          <cell r="EJ427">
            <v>1</v>
          </cell>
          <cell r="EK427">
            <v>-1</v>
          </cell>
          <cell r="EL427">
            <v>0</v>
          </cell>
          <cell r="EM427">
            <v>0</v>
          </cell>
          <cell r="EN427">
            <v>0</v>
          </cell>
          <cell r="EO427">
            <v>0</v>
          </cell>
          <cell r="EP427">
            <v>0</v>
          </cell>
          <cell r="EQ427">
            <v>0</v>
          </cell>
          <cell r="ER427">
            <v>0</v>
          </cell>
          <cell r="ES427">
            <v>0</v>
          </cell>
          <cell r="ET427">
            <v>0</v>
          </cell>
          <cell r="EU427">
            <v>0</v>
          </cell>
          <cell r="EV427">
            <v>0</v>
          </cell>
          <cell r="EW427">
            <v>0</v>
          </cell>
          <cell r="EX427">
            <v>0</v>
          </cell>
          <cell r="EY427">
            <v>0</v>
          </cell>
          <cell r="EZ427">
            <v>0</v>
          </cell>
          <cell r="FA427">
            <v>0</v>
          </cell>
          <cell r="FB427">
            <v>0</v>
          </cell>
          <cell r="FC427">
            <v>0</v>
          </cell>
          <cell r="FD427">
            <v>0</v>
          </cell>
          <cell r="FE427">
            <v>0</v>
          </cell>
          <cell r="FF427">
            <v>0</v>
          </cell>
          <cell r="FG427">
            <v>0</v>
          </cell>
          <cell r="FH427">
            <v>0</v>
          </cell>
          <cell r="FI427">
            <v>0</v>
          </cell>
          <cell r="FJ427">
            <v>0</v>
          </cell>
          <cell r="FK427">
            <v>0</v>
          </cell>
          <cell r="FL427">
            <v>0</v>
          </cell>
          <cell r="FM427">
            <v>0</v>
          </cell>
          <cell r="FN427">
            <v>0</v>
          </cell>
          <cell r="FO427">
            <v>0</v>
          </cell>
          <cell r="FP427">
            <v>0</v>
          </cell>
          <cell r="FQ427">
            <v>0</v>
          </cell>
          <cell r="FR427">
            <v>-9</v>
          </cell>
          <cell r="FS427">
            <v>-9</v>
          </cell>
          <cell r="FT427"/>
          <cell r="FU427">
            <v>0</v>
          </cell>
          <cell r="FV427">
            <v>0</v>
          </cell>
          <cell r="FW427">
            <v>0</v>
          </cell>
          <cell r="FX427">
            <v>0</v>
          </cell>
          <cell r="FY427">
            <v>0</v>
          </cell>
          <cell r="FZ427">
            <v>0</v>
          </cell>
          <cell r="GA427" t="str">
            <v>99-000686</v>
          </cell>
          <cell r="GB427" t="b">
            <v>1</v>
          </cell>
        </row>
        <row r="428">
          <cell r="B428" t="str">
            <v>302-001642</v>
          </cell>
          <cell r="C428" t="str">
            <v>RAID扣卡 SR430C(LSI3108)-2GB-BC1M09ESMT</v>
          </cell>
          <cell r="D428">
            <v>2560057</v>
          </cell>
          <cell r="E428" t="str">
            <v>RAID卡</v>
          </cell>
          <cell r="F428">
            <v>417</v>
          </cell>
          <cell r="G428">
            <v>7.7999999999999996E-3</v>
          </cell>
          <cell r="H428">
            <v>417</v>
          </cell>
          <cell r="I428">
            <v>0</v>
          </cell>
          <cell r="J428">
            <v>4</v>
          </cell>
          <cell r="K428">
            <v>0</v>
          </cell>
          <cell r="L428">
            <v>0</v>
          </cell>
          <cell r="M428">
            <v>189</v>
          </cell>
          <cell r="N428">
            <v>0</v>
          </cell>
          <cell r="O428">
            <v>19</v>
          </cell>
          <cell r="P428">
            <v>28</v>
          </cell>
          <cell r="Q428">
            <v>0</v>
          </cell>
          <cell r="R428">
            <v>0</v>
          </cell>
          <cell r="S428">
            <v>0</v>
          </cell>
          <cell r="T428">
            <v>28</v>
          </cell>
          <cell r="U428">
            <v>0</v>
          </cell>
          <cell r="V428">
            <v>0</v>
          </cell>
          <cell r="W428">
            <v>27</v>
          </cell>
          <cell r="X428">
            <v>26</v>
          </cell>
          <cell r="Y428">
            <v>27</v>
          </cell>
          <cell r="Z428">
            <v>0</v>
          </cell>
          <cell r="AA428">
            <v>27</v>
          </cell>
          <cell r="AB428">
            <v>0</v>
          </cell>
          <cell r="AC428">
            <v>21</v>
          </cell>
          <cell r="AD428">
            <v>0</v>
          </cell>
          <cell r="AE428">
            <v>21</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1</v>
          </cell>
          <cell r="AZ428">
            <v>0</v>
          </cell>
          <cell r="BA428">
            <v>0</v>
          </cell>
          <cell r="BB428">
            <v>0</v>
          </cell>
          <cell r="BC428">
            <v>0</v>
          </cell>
          <cell r="BD428">
            <v>0</v>
          </cell>
          <cell r="BE428">
            <v>0</v>
          </cell>
          <cell r="BF428">
            <v>1</v>
          </cell>
          <cell r="BG428">
            <v>0</v>
          </cell>
          <cell r="BH428">
            <v>0</v>
          </cell>
          <cell r="BI428">
            <v>0</v>
          </cell>
          <cell r="BJ428">
            <v>1</v>
          </cell>
          <cell r="BK428">
            <v>0</v>
          </cell>
          <cell r="BL428">
            <v>0</v>
          </cell>
          <cell r="BM428">
            <v>0</v>
          </cell>
          <cell r="BN428">
            <v>1</v>
          </cell>
          <cell r="BO428">
            <v>1</v>
          </cell>
          <cell r="BP428">
            <v>0</v>
          </cell>
          <cell r="BQ428">
            <v>1</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cell r="CE428">
            <v>0</v>
          </cell>
          <cell r="CF428">
            <v>0</v>
          </cell>
          <cell r="CG428">
            <v>0</v>
          </cell>
          <cell r="CH428">
            <v>0</v>
          </cell>
          <cell r="CI428">
            <v>0</v>
          </cell>
          <cell r="CJ428">
            <v>0</v>
          </cell>
          <cell r="CK428">
            <v>0</v>
          </cell>
          <cell r="CL428">
            <v>0</v>
          </cell>
          <cell r="CM428">
            <v>0</v>
          </cell>
          <cell r="CN428">
            <v>0</v>
          </cell>
          <cell r="CO428">
            <v>1</v>
          </cell>
          <cell r="CP428">
            <v>1</v>
          </cell>
          <cell r="CQ428">
            <v>-1</v>
          </cell>
          <cell r="CR428">
            <v>0</v>
          </cell>
          <cell r="CS428">
            <v>0</v>
          </cell>
          <cell r="CT428">
            <v>0</v>
          </cell>
          <cell r="CU428">
            <v>0</v>
          </cell>
          <cell r="CV428">
            <v>2</v>
          </cell>
          <cell r="CW428">
            <v>-2</v>
          </cell>
          <cell r="CX428">
            <v>0</v>
          </cell>
          <cell r="CY428">
            <v>0</v>
          </cell>
          <cell r="CZ428">
            <v>1</v>
          </cell>
          <cell r="DA428">
            <v>-1</v>
          </cell>
          <cell r="DB428">
            <v>1</v>
          </cell>
          <cell r="DC428">
            <v>0</v>
          </cell>
          <cell r="DD428">
            <v>0</v>
          </cell>
          <cell r="DE428">
            <v>0</v>
          </cell>
          <cell r="DF428">
            <v>0</v>
          </cell>
          <cell r="DG428">
            <v>0</v>
          </cell>
          <cell r="DH428">
            <v>0</v>
          </cell>
          <cell r="DI428">
            <v>0</v>
          </cell>
          <cell r="DJ428">
            <v>1</v>
          </cell>
          <cell r="DK428">
            <v>0</v>
          </cell>
          <cell r="DL428">
            <v>0</v>
          </cell>
          <cell r="DM428">
            <v>0</v>
          </cell>
          <cell r="DN428">
            <v>0</v>
          </cell>
          <cell r="DO428">
            <v>0</v>
          </cell>
          <cell r="DP428">
            <v>1</v>
          </cell>
          <cell r="DQ428">
            <v>-1</v>
          </cell>
          <cell r="DR428">
            <v>1</v>
          </cell>
          <cell r="DS428">
            <v>0</v>
          </cell>
          <cell r="DT428">
            <v>1</v>
          </cell>
          <cell r="DU428">
            <v>0</v>
          </cell>
          <cell r="DV428">
            <v>0</v>
          </cell>
          <cell r="DW428">
            <v>0</v>
          </cell>
          <cell r="DX428">
            <v>1</v>
          </cell>
          <cell r="DY428">
            <v>0</v>
          </cell>
          <cell r="DZ428">
            <v>0</v>
          </cell>
          <cell r="EA428">
            <v>0</v>
          </cell>
          <cell r="EB428">
            <v>1</v>
          </cell>
          <cell r="EC428">
            <v>-1</v>
          </cell>
          <cell r="ED428">
            <v>0</v>
          </cell>
          <cell r="EE428">
            <v>0</v>
          </cell>
          <cell r="EF428">
            <v>1</v>
          </cell>
          <cell r="EG428">
            <v>-1</v>
          </cell>
          <cell r="EH428">
            <v>0</v>
          </cell>
          <cell r="EI428">
            <v>0</v>
          </cell>
          <cell r="EJ428">
            <v>0</v>
          </cell>
          <cell r="EK428">
            <v>0</v>
          </cell>
          <cell r="EL428">
            <v>0</v>
          </cell>
          <cell r="EM428">
            <v>0</v>
          </cell>
          <cell r="EN428">
            <v>0</v>
          </cell>
          <cell r="EO428">
            <v>0</v>
          </cell>
          <cell r="EP428">
            <v>0</v>
          </cell>
          <cell r="EQ428">
            <v>0</v>
          </cell>
          <cell r="ER428">
            <v>0</v>
          </cell>
          <cell r="ES428">
            <v>0</v>
          </cell>
          <cell r="ET428">
            <v>0</v>
          </cell>
          <cell r="EU428">
            <v>0</v>
          </cell>
          <cell r="EV428">
            <v>0</v>
          </cell>
          <cell r="EW428">
            <v>0</v>
          </cell>
          <cell r="EX428">
            <v>0</v>
          </cell>
          <cell r="EY428">
            <v>0</v>
          </cell>
          <cell r="EZ428">
            <v>0</v>
          </cell>
          <cell r="FA428">
            <v>0</v>
          </cell>
          <cell r="FB428">
            <v>0</v>
          </cell>
          <cell r="FC428">
            <v>0</v>
          </cell>
          <cell r="FD428">
            <v>0</v>
          </cell>
          <cell r="FE428">
            <v>0</v>
          </cell>
          <cell r="FF428">
            <v>0</v>
          </cell>
          <cell r="FG428">
            <v>0</v>
          </cell>
          <cell r="FH428">
            <v>0</v>
          </cell>
          <cell r="FI428">
            <v>0</v>
          </cell>
          <cell r="FJ428">
            <v>0</v>
          </cell>
          <cell r="FK428">
            <v>0</v>
          </cell>
          <cell r="FL428">
            <v>0</v>
          </cell>
          <cell r="FM428">
            <v>0</v>
          </cell>
          <cell r="FN428">
            <v>0</v>
          </cell>
          <cell r="FO428">
            <v>0</v>
          </cell>
          <cell r="FP428">
            <v>0</v>
          </cell>
          <cell r="FQ428">
            <v>0</v>
          </cell>
          <cell r="FR428">
            <v>-6</v>
          </cell>
          <cell r="FS428">
            <v>-6</v>
          </cell>
          <cell r="FT428"/>
          <cell r="FU428">
            <v>0</v>
          </cell>
          <cell r="FV428">
            <v>0</v>
          </cell>
          <cell r="FW428">
            <v>0</v>
          </cell>
          <cell r="FX428">
            <v>0</v>
          </cell>
          <cell r="FY428">
            <v>0</v>
          </cell>
          <cell r="FZ428">
            <v>0</v>
          </cell>
          <cell r="GA428" t="str">
            <v>99-000686</v>
          </cell>
          <cell r="GB428" t="b">
            <v>1</v>
          </cell>
        </row>
        <row r="429">
          <cell r="B429" t="str">
            <v>302-000424</v>
          </cell>
          <cell r="C429" t="str">
            <v>电源模块备件HVDC1500WB</v>
          </cell>
          <cell r="D429" t="str">
            <v>02312DEQ</v>
          </cell>
          <cell r="E429" t="str">
            <v>电源</v>
          </cell>
          <cell r="F429">
            <v>1945</v>
          </cell>
          <cell r="G429">
            <v>5.0000000000000001E-3</v>
          </cell>
          <cell r="H429">
            <v>1945</v>
          </cell>
          <cell r="I429">
            <v>0</v>
          </cell>
          <cell r="J429">
            <v>14</v>
          </cell>
          <cell r="K429">
            <v>0</v>
          </cell>
          <cell r="L429">
            <v>0</v>
          </cell>
          <cell r="M429">
            <v>0</v>
          </cell>
          <cell r="N429">
            <v>0</v>
          </cell>
          <cell r="O429">
            <v>0</v>
          </cell>
          <cell r="P429">
            <v>0</v>
          </cell>
          <cell r="Q429">
            <v>0</v>
          </cell>
          <cell r="R429">
            <v>0</v>
          </cell>
          <cell r="S429">
            <v>1252</v>
          </cell>
          <cell r="T429">
            <v>524</v>
          </cell>
          <cell r="U429">
            <v>0</v>
          </cell>
          <cell r="V429">
            <v>0</v>
          </cell>
          <cell r="W429">
            <v>0</v>
          </cell>
          <cell r="X429">
            <v>0</v>
          </cell>
          <cell r="Y429">
            <v>0</v>
          </cell>
          <cell r="Z429">
            <v>0</v>
          </cell>
          <cell r="AA429">
            <v>0</v>
          </cell>
          <cell r="AB429">
            <v>0</v>
          </cell>
          <cell r="AC429">
            <v>5</v>
          </cell>
          <cell r="AD429">
            <v>0</v>
          </cell>
          <cell r="AE429">
            <v>0</v>
          </cell>
          <cell r="AF429">
            <v>0</v>
          </cell>
          <cell r="AG429">
            <v>150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3</v>
          </cell>
          <cell r="AZ429">
            <v>1</v>
          </cell>
          <cell r="BA429">
            <v>0</v>
          </cell>
          <cell r="BB429">
            <v>0</v>
          </cell>
          <cell r="BC429">
            <v>0</v>
          </cell>
          <cell r="BD429">
            <v>0</v>
          </cell>
          <cell r="BE429">
            <v>0</v>
          </cell>
          <cell r="BF429">
            <v>0</v>
          </cell>
          <cell r="BG429">
            <v>0</v>
          </cell>
          <cell r="BH429">
            <v>0</v>
          </cell>
          <cell r="BI429">
            <v>2</v>
          </cell>
          <cell r="BJ429">
            <v>2</v>
          </cell>
          <cell r="BK429">
            <v>0</v>
          </cell>
          <cell r="BL429">
            <v>0</v>
          </cell>
          <cell r="BM429">
            <v>0</v>
          </cell>
          <cell r="BN429">
            <v>0</v>
          </cell>
          <cell r="BO429">
            <v>0</v>
          </cell>
          <cell r="BP429">
            <v>0</v>
          </cell>
          <cell r="BQ429">
            <v>0</v>
          </cell>
          <cell r="BR429">
            <v>0</v>
          </cell>
          <cell r="BS429">
            <v>1</v>
          </cell>
          <cell r="BT429">
            <v>0</v>
          </cell>
          <cell r="BU429">
            <v>0</v>
          </cell>
          <cell r="BV429">
            <v>0</v>
          </cell>
          <cell r="BW429">
            <v>1</v>
          </cell>
          <cell r="BX429">
            <v>0</v>
          </cell>
          <cell r="BY429">
            <v>0</v>
          </cell>
          <cell r="BZ429">
            <v>0</v>
          </cell>
          <cell r="CA429">
            <v>0</v>
          </cell>
          <cell r="CB429">
            <v>0</v>
          </cell>
          <cell r="CC429">
            <v>0</v>
          </cell>
          <cell r="CD429">
            <v>0</v>
          </cell>
          <cell r="CE429">
            <v>0</v>
          </cell>
          <cell r="CF429">
            <v>0</v>
          </cell>
          <cell r="CG429">
            <v>0</v>
          </cell>
          <cell r="CH429">
            <v>0</v>
          </cell>
          <cell r="CI429">
            <v>0</v>
          </cell>
          <cell r="CJ429">
            <v>0</v>
          </cell>
          <cell r="CK429">
            <v>0</v>
          </cell>
          <cell r="CL429">
            <v>0</v>
          </cell>
          <cell r="CM429">
            <v>0</v>
          </cell>
          <cell r="CN429">
            <v>0</v>
          </cell>
          <cell r="CO429">
            <v>3</v>
          </cell>
          <cell r="CP429">
            <v>1</v>
          </cell>
          <cell r="CQ429">
            <v>0</v>
          </cell>
          <cell r="CR429">
            <v>0</v>
          </cell>
          <cell r="CS429">
            <v>0</v>
          </cell>
          <cell r="CT429">
            <v>0</v>
          </cell>
          <cell r="CU429">
            <v>0</v>
          </cell>
          <cell r="CV429">
            <v>0</v>
          </cell>
          <cell r="CW429">
            <v>0</v>
          </cell>
          <cell r="CX429">
            <v>0</v>
          </cell>
          <cell r="CY429">
            <v>0</v>
          </cell>
          <cell r="CZ429">
            <v>0</v>
          </cell>
          <cell r="DA429">
            <v>0</v>
          </cell>
          <cell r="DB429">
            <v>0</v>
          </cell>
          <cell r="DC429">
            <v>0</v>
          </cell>
          <cell r="DD429">
            <v>0</v>
          </cell>
          <cell r="DE429">
            <v>0</v>
          </cell>
          <cell r="DF429">
            <v>0</v>
          </cell>
          <cell r="DG429">
            <v>0</v>
          </cell>
          <cell r="DH429">
            <v>2</v>
          </cell>
          <cell r="DI429">
            <v>0</v>
          </cell>
          <cell r="DJ429">
            <v>2</v>
          </cell>
          <cell r="DK429">
            <v>0</v>
          </cell>
          <cell r="DL429">
            <v>0</v>
          </cell>
          <cell r="DM429">
            <v>0</v>
          </cell>
          <cell r="DN429">
            <v>0</v>
          </cell>
          <cell r="DO429">
            <v>0</v>
          </cell>
          <cell r="DP429">
            <v>0</v>
          </cell>
          <cell r="DQ429">
            <v>0</v>
          </cell>
          <cell r="DR429">
            <v>0</v>
          </cell>
          <cell r="DS429">
            <v>0</v>
          </cell>
          <cell r="DT429">
            <v>0</v>
          </cell>
          <cell r="DU429">
            <v>0</v>
          </cell>
          <cell r="DV429">
            <v>0</v>
          </cell>
          <cell r="DW429">
            <v>0</v>
          </cell>
          <cell r="DX429">
            <v>0</v>
          </cell>
          <cell r="DY429">
            <v>0</v>
          </cell>
          <cell r="DZ429">
            <v>0</v>
          </cell>
          <cell r="EA429">
            <v>0</v>
          </cell>
          <cell r="EB429">
            <v>1</v>
          </cell>
          <cell r="EC429">
            <v>0</v>
          </cell>
          <cell r="ED429">
            <v>0</v>
          </cell>
          <cell r="EE429">
            <v>0</v>
          </cell>
          <cell r="EF429">
            <v>0</v>
          </cell>
          <cell r="EG429">
            <v>0</v>
          </cell>
          <cell r="EH429">
            <v>0</v>
          </cell>
          <cell r="EI429">
            <v>0</v>
          </cell>
          <cell r="EJ429">
            <v>1</v>
          </cell>
          <cell r="EK429">
            <v>0</v>
          </cell>
          <cell r="EL429">
            <v>0</v>
          </cell>
          <cell r="EM429">
            <v>0</v>
          </cell>
          <cell r="EN429">
            <v>0</v>
          </cell>
          <cell r="EO429">
            <v>0</v>
          </cell>
          <cell r="EP429">
            <v>0</v>
          </cell>
          <cell r="EQ429">
            <v>0</v>
          </cell>
          <cell r="ER429">
            <v>0</v>
          </cell>
          <cell r="ES429">
            <v>0</v>
          </cell>
          <cell r="ET429">
            <v>0</v>
          </cell>
          <cell r="EU429">
            <v>0</v>
          </cell>
          <cell r="EV429">
            <v>0</v>
          </cell>
          <cell r="EW429">
            <v>0</v>
          </cell>
          <cell r="EX429">
            <v>0</v>
          </cell>
          <cell r="EY429">
            <v>0</v>
          </cell>
          <cell r="EZ429">
            <v>0</v>
          </cell>
          <cell r="FA429">
            <v>0</v>
          </cell>
          <cell r="FB429">
            <v>0</v>
          </cell>
          <cell r="FC429">
            <v>0</v>
          </cell>
          <cell r="FD429">
            <v>0</v>
          </cell>
          <cell r="FE429">
            <v>0</v>
          </cell>
          <cell r="FF429">
            <v>0</v>
          </cell>
          <cell r="FG429">
            <v>0</v>
          </cell>
          <cell r="FH429">
            <v>0</v>
          </cell>
          <cell r="FI429">
            <v>0</v>
          </cell>
          <cell r="FJ429">
            <v>0</v>
          </cell>
          <cell r="FK429">
            <v>0</v>
          </cell>
          <cell r="FL429">
            <v>0</v>
          </cell>
          <cell r="FM429">
            <v>0</v>
          </cell>
          <cell r="FN429">
            <v>0</v>
          </cell>
          <cell r="FO429">
            <v>0</v>
          </cell>
          <cell r="FP429">
            <v>0</v>
          </cell>
          <cell r="FQ429">
            <v>0</v>
          </cell>
          <cell r="FR429">
            <v>3</v>
          </cell>
          <cell r="FS429">
            <v>3</v>
          </cell>
          <cell r="FT429"/>
          <cell r="FU429">
            <v>25</v>
          </cell>
          <cell r="FV429">
            <v>0</v>
          </cell>
          <cell r="FW429">
            <v>0</v>
          </cell>
          <cell r="FX429">
            <v>0</v>
          </cell>
          <cell r="FY429">
            <v>0</v>
          </cell>
          <cell r="FZ429">
            <v>0</v>
          </cell>
          <cell r="GA429"/>
          <cell r="GB429" t="b">
            <v>1</v>
          </cell>
        </row>
        <row r="430">
          <cell r="B430" t="str">
            <v>302-000043</v>
          </cell>
          <cell r="C430" t="str">
            <v>固态盘-960G-SATA SM883 2.5及托架</v>
          </cell>
          <cell r="D430" t="str">
            <v>02312VXA</v>
          </cell>
          <cell r="E430" t="str">
            <v>硬盘</v>
          </cell>
          <cell r="F430">
            <v>18</v>
          </cell>
          <cell r="G430">
            <v>1.09E-2</v>
          </cell>
          <cell r="H430">
            <v>18</v>
          </cell>
          <cell r="I430">
            <v>0</v>
          </cell>
          <cell r="J430">
            <v>0</v>
          </cell>
          <cell r="K430">
            <v>0</v>
          </cell>
          <cell r="L430">
            <v>18</v>
          </cell>
          <cell r="M430">
            <v>0</v>
          </cell>
          <cell r="N430">
            <v>0</v>
          </cell>
          <cell r="O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1</v>
          </cell>
          <cell r="BE430">
            <v>0</v>
          </cell>
          <cell r="BF430">
            <v>0</v>
          </cell>
          <cell r="BG430">
            <v>0</v>
          </cell>
          <cell r="BH430">
            <v>0</v>
          </cell>
          <cell r="BI430">
            <v>0</v>
          </cell>
          <cell r="BJ430">
            <v>0</v>
          </cell>
          <cell r="BK430">
            <v>0</v>
          </cell>
          <cell r="BL430">
            <v>0</v>
          </cell>
          <cell r="BM430">
            <v>0</v>
          </cell>
          <cell r="BN430">
            <v>0</v>
          </cell>
          <cell r="BO430">
            <v>0</v>
          </cell>
          <cell r="BP430">
            <v>0</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cell r="CE430">
            <v>0</v>
          </cell>
          <cell r="CF430">
            <v>0</v>
          </cell>
          <cell r="CG430">
            <v>0</v>
          </cell>
          <cell r="CH430">
            <v>0</v>
          </cell>
          <cell r="CI430">
            <v>0</v>
          </cell>
          <cell r="CJ430">
            <v>0</v>
          </cell>
          <cell r="CK430">
            <v>0</v>
          </cell>
          <cell r="CL430">
            <v>0</v>
          </cell>
          <cell r="CM430">
            <v>0</v>
          </cell>
          <cell r="CN430">
            <v>0</v>
          </cell>
          <cell r="CO430">
            <v>0</v>
          </cell>
          <cell r="CP430">
            <v>0</v>
          </cell>
          <cell r="CQ430">
            <v>0</v>
          </cell>
          <cell r="CR430">
            <v>0</v>
          </cell>
          <cell r="CS430">
            <v>0</v>
          </cell>
          <cell r="CT430">
            <v>1</v>
          </cell>
          <cell r="CU430">
            <v>-1</v>
          </cell>
          <cell r="CV430">
            <v>0</v>
          </cell>
          <cell r="CW430">
            <v>0</v>
          </cell>
          <cell r="CX430">
            <v>0</v>
          </cell>
          <cell r="CY430">
            <v>1</v>
          </cell>
          <cell r="CZ430">
            <v>0</v>
          </cell>
          <cell r="DA430">
            <v>0</v>
          </cell>
          <cell r="DB430">
            <v>0</v>
          </cell>
          <cell r="DC430">
            <v>0</v>
          </cell>
          <cell r="DD430">
            <v>0</v>
          </cell>
          <cell r="DE430">
            <v>0</v>
          </cell>
          <cell r="DF430">
            <v>0</v>
          </cell>
          <cell r="DG430">
            <v>0</v>
          </cell>
          <cell r="DH430">
            <v>0</v>
          </cell>
          <cell r="DI430">
            <v>0</v>
          </cell>
          <cell r="DJ430">
            <v>0</v>
          </cell>
          <cell r="DK430">
            <v>0</v>
          </cell>
          <cell r="DL430">
            <v>0</v>
          </cell>
          <cell r="DM430">
            <v>0</v>
          </cell>
          <cell r="DN430">
            <v>0</v>
          </cell>
          <cell r="DO430">
            <v>0</v>
          </cell>
          <cell r="DP430">
            <v>0</v>
          </cell>
          <cell r="DQ430">
            <v>0</v>
          </cell>
          <cell r="DR430">
            <v>0</v>
          </cell>
          <cell r="DS430">
            <v>0</v>
          </cell>
          <cell r="DT430">
            <v>0</v>
          </cell>
          <cell r="DU430">
            <v>0</v>
          </cell>
          <cell r="DV430">
            <v>0</v>
          </cell>
          <cell r="DW430">
            <v>0</v>
          </cell>
          <cell r="DX430">
            <v>0</v>
          </cell>
          <cell r="DY430">
            <v>0</v>
          </cell>
          <cell r="DZ430">
            <v>0</v>
          </cell>
          <cell r="EA430">
            <v>0</v>
          </cell>
          <cell r="EB430">
            <v>0</v>
          </cell>
          <cell r="EC430">
            <v>0</v>
          </cell>
          <cell r="ED430">
            <v>0</v>
          </cell>
          <cell r="EE430">
            <v>0</v>
          </cell>
          <cell r="EF430">
            <v>0</v>
          </cell>
          <cell r="EG430">
            <v>0</v>
          </cell>
          <cell r="EH430">
            <v>0</v>
          </cell>
          <cell r="EI430">
            <v>0</v>
          </cell>
          <cell r="EJ430">
            <v>0</v>
          </cell>
          <cell r="EK430">
            <v>0</v>
          </cell>
          <cell r="EL430">
            <v>0</v>
          </cell>
          <cell r="EM430">
            <v>0</v>
          </cell>
          <cell r="EN430">
            <v>0</v>
          </cell>
          <cell r="EO430">
            <v>0</v>
          </cell>
          <cell r="EP430">
            <v>0</v>
          </cell>
          <cell r="EQ430">
            <v>0</v>
          </cell>
          <cell r="ER430">
            <v>0</v>
          </cell>
          <cell r="ES430">
            <v>0</v>
          </cell>
          <cell r="ET430">
            <v>0</v>
          </cell>
          <cell r="EU430">
            <v>0</v>
          </cell>
          <cell r="EV430">
            <v>0</v>
          </cell>
          <cell r="EW430">
            <v>0</v>
          </cell>
          <cell r="EX430">
            <v>0</v>
          </cell>
          <cell r="EY430">
            <v>0</v>
          </cell>
          <cell r="EZ430">
            <v>0</v>
          </cell>
          <cell r="FA430">
            <v>0</v>
          </cell>
          <cell r="FB430">
            <v>0</v>
          </cell>
          <cell r="FC430">
            <v>0</v>
          </cell>
          <cell r="FD430">
            <v>0</v>
          </cell>
          <cell r="FE430">
            <v>0</v>
          </cell>
          <cell r="FF430">
            <v>0</v>
          </cell>
          <cell r="FG430">
            <v>0</v>
          </cell>
          <cell r="FH430">
            <v>0</v>
          </cell>
          <cell r="FI430">
            <v>0</v>
          </cell>
          <cell r="FJ430">
            <v>0</v>
          </cell>
          <cell r="FK430">
            <v>0</v>
          </cell>
          <cell r="FL430">
            <v>0</v>
          </cell>
          <cell r="FM430">
            <v>0</v>
          </cell>
          <cell r="FN430">
            <v>0</v>
          </cell>
          <cell r="FO430">
            <v>0</v>
          </cell>
          <cell r="FP430">
            <v>0</v>
          </cell>
          <cell r="FQ430">
            <v>0</v>
          </cell>
          <cell r="FR430">
            <v>0</v>
          </cell>
          <cell r="FS430">
            <v>0</v>
          </cell>
          <cell r="FT430"/>
          <cell r="FU430">
            <v>0</v>
          </cell>
          <cell r="FV430">
            <v>0</v>
          </cell>
          <cell r="FW430">
            <v>0</v>
          </cell>
          <cell r="FX430">
            <v>0</v>
          </cell>
          <cell r="FY430">
            <v>0</v>
          </cell>
          <cell r="FZ430">
            <v>0</v>
          </cell>
          <cell r="GA430" t="str">
            <v>99-000043</v>
          </cell>
          <cell r="GB430" t="b">
            <v>1</v>
          </cell>
        </row>
        <row r="431">
          <cell r="B431" t="str">
            <v>302-001376</v>
          </cell>
          <cell r="C431" t="str">
            <v>SSD SM883读写-960G-SATA 2.5无托</v>
          </cell>
          <cell r="D431" t="str">
            <v>MZ7KH960HAJR-00005</v>
          </cell>
          <cell r="E431" t="str">
            <v>硬盘</v>
          </cell>
          <cell r="F431">
            <v>1328</v>
          </cell>
          <cell r="G431">
            <v>1.09E-2</v>
          </cell>
          <cell r="H431">
            <v>1328</v>
          </cell>
          <cell r="I431">
            <v>0</v>
          </cell>
          <cell r="J431">
            <v>240</v>
          </cell>
          <cell r="K431">
            <v>0</v>
          </cell>
          <cell r="L431">
            <v>280</v>
          </cell>
          <cell r="M431">
            <v>4</v>
          </cell>
          <cell r="N431">
            <v>600</v>
          </cell>
          <cell r="O431">
            <v>180</v>
          </cell>
          <cell r="P431">
            <v>24</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6</v>
          </cell>
          <cell r="AZ431">
            <v>2</v>
          </cell>
          <cell r="BA431">
            <v>0</v>
          </cell>
          <cell r="BB431">
            <v>3</v>
          </cell>
          <cell r="BC431">
            <v>1</v>
          </cell>
          <cell r="BD431">
            <v>1</v>
          </cell>
          <cell r="BE431">
            <v>2</v>
          </cell>
          <cell r="BF431">
            <v>1</v>
          </cell>
          <cell r="BG431">
            <v>0</v>
          </cell>
          <cell r="BH431">
            <v>0</v>
          </cell>
          <cell r="BI431">
            <v>0</v>
          </cell>
          <cell r="BJ431">
            <v>0</v>
          </cell>
          <cell r="BK431">
            <v>0</v>
          </cell>
          <cell r="BL431">
            <v>0</v>
          </cell>
          <cell r="BM431">
            <v>0</v>
          </cell>
          <cell r="BN431">
            <v>0</v>
          </cell>
          <cell r="BO431">
            <v>0</v>
          </cell>
          <cell r="BP431">
            <v>0</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cell r="CE431">
            <v>0</v>
          </cell>
          <cell r="CF431">
            <v>0</v>
          </cell>
          <cell r="CG431">
            <v>0</v>
          </cell>
          <cell r="CH431">
            <v>0</v>
          </cell>
          <cell r="CI431">
            <v>0</v>
          </cell>
          <cell r="CJ431">
            <v>0</v>
          </cell>
          <cell r="CK431">
            <v>0</v>
          </cell>
          <cell r="CL431">
            <v>0</v>
          </cell>
          <cell r="CM431">
            <v>0</v>
          </cell>
          <cell r="CN431">
            <v>0</v>
          </cell>
          <cell r="CO431">
            <v>6</v>
          </cell>
          <cell r="CP431">
            <v>2</v>
          </cell>
          <cell r="CQ431">
            <v>0</v>
          </cell>
          <cell r="CR431">
            <v>0</v>
          </cell>
          <cell r="CS431">
            <v>0</v>
          </cell>
          <cell r="CT431">
            <v>2</v>
          </cell>
          <cell r="CU431">
            <v>1</v>
          </cell>
          <cell r="CV431">
            <v>1</v>
          </cell>
          <cell r="CW431">
            <v>0</v>
          </cell>
          <cell r="CX431">
            <v>2</v>
          </cell>
          <cell r="CY431">
            <v>-1</v>
          </cell>
          <cell r="CZ431">
            <v>2</v>
          </cell>
          <cell r="DA431">
            <v>0</v>
          </cell>
          <cell r="DB431">
            <v>1</v>
          </cell>
          <cell r="DC431">
            <v>0</v>
          </cell>
          <cell r="DD431">
            <v>0</v>
          </cell>
          <cell r="DE431">
            <v>0</v>
          </cell>
          <cell r="DF431">
            <v>0</v>
          </cell>
          <cell r="DG431">
            <v>0</v>
          </cell>
          <cell r="DH431">
            <v>0</v>
          </cell>
          <cell r="DI431">
            <v>0</v>
          </cell>
          <cell r="DJ431">
            <v>0</v>
          </cell>
          <cell r="DK431">
            <v>0</v>
          </cell>
          <cell r="DL431">
            <v>0</v>
          </cell>
          <cell r="DM431">
            <v>0</v>
          </cell>
          <cell r="DN431">
            <v>0</v>
          </cell>
          <cell r="DO431">
            <v>0</v>
          </cell>
          <cell r="DP431">
            <v>0</v>
          </cell>
          <cell r="DQ431">
            <v>0</v>
          </cell>
          <cell r="DR431">
            <v>0</v>
          </cell>
          <cell r="DS431">
            <v>0</v>
          </cell>
          <cell r="DT431">
            <v>0</v>
          </cell>
          <cell r="DU431">
            <v>0</v>
          </cell>
          <cell r="DV431">
            <v>0</v>
          </cell>
          <cell r="DW431">
            <v>0</v>
          </cell>
          <cell r="DX431">
            <v>0</v>
          </cell>
          <cell r="DY431">
            <v>0</v>
          </cell>
          <cell r="DZ431">
            <v>0</v>
          </cell>
          <cell r="EA431">
            <v>0</v>
          </cell>
          <cell r="EB431">
            <v>0</v>
          </cell>
          <cell r="EC431">
            <v>0</v>
          </cell>
          <cell r="ED431">
            <v>0</v>
          </cell>
          <cell r="EE431">
            <v>0</v>
          </cell>
          <cell r="EF431">
            <v>0</v>
          </cell>
          <cell r="EG431">
            <v>0</v>
          </cell>
          <cell r="EH431">
            <v>0</v>
          </cell>
          <cell r="EI431">
            <v>0</v>
          </cell>
          <cell r="EJ431">
            <v>0</v>
          </cell>
          <cell r="EK431">
            <v>0</v>
          </cell>
          <cell r="EL431">
            <v>0</v>
          </cell>
          <cell r="EM431">
            <v>0</v>
          </cell>
          <cell r="EN431">
            <v>0</v>
          </cell>
          <cell r="EO431">
            <v>0</v>
          </cell>
          <cell r="EP431">
            <v>0</v>
          </cell>
          <cell r="EQ431">
            <v>0</v>
          </cell>
          <cell r="ER431">
            <v>0</v>
          </cell>
          <cell r="ES431">
            <v>0</v>
          </cell>
          <cell r="ET431">
            <v>0</v>
          </cell>
          <cell r="EU431">
            <v>0</v>
          </cell>
          <cell r="EV431">
            <v>0</v>
          </cell>
          <cell r="EW431">
            <v>0</v>
          </cell>
          <cell r="EX431">
            <v>0</v>
          </cell>
          <cell r="EY431">
            <v>0</v>
          </cell>
          <cell r="EZ431">
            <v>0</v>
          </cell>
          <cell r="FA431">
            <v>0</v>
          </cell>
          <cell r="FB431">
            <v>0</v>
          </cell>
          <cell r="FC431">
            <v>0</v>
          </cell>
          <cell r="FD431">
            <v>0</v>
          </cell>
          <cell r="FE431">
            <v>0</v>
          </cell>
          <cell r="FF431">
            <v>0</v>
          </cell>
          <cell r="FG431">
            <v>0</v>
          </cell>
          <cell r="FH431">
            <v>0</v>
          </cell>
          <cell r="FI431">
            <v>0</v>
          </cell>
          <cell r="FJ431">
            <v>0</v>
          </cell>
          <cell r="FK431">
            <v>0</v>
          </cell>
          <cell r="FL431">
            <v>0</v>
          </cell>
          <cell r="FM431">
            <v>0</v>
          </cell>
          <cell r="FN431">
            <v>0</v>
          </cell>
          <cell r="FO431">
            <v>0</v>
          </cell>
          <cell r="FP431">
            <v>0</v>
          </cell>
          <cell r="FQ431">
            <v>0</v>
          </cell>
          <cell r="FR431">
            <v>6</v>
          </cell>
          <cell r="FS431">
            <v>6</v>
          </cell>
          <cell r="FT431"/>
          <cell r="FU431">
            <v>0</v>
          </cell>
          <cell r="FV431">
            <v>0</v>
          </cell>
          <cell r="FW431">
            <v>0</v>
          </cell>
          <cell r="FX431">
            <v>0</v>
          </cell>
          <cell r="FY431">
            <v>0</v>
          </cell>
          <cell r="FZ431">
            <v>0</v>
          </cell>
          <cell r="GA431" t="str">
            <v>99-000043</v>
          </cell>
          <cell r="GB431" t="b">
            <v>1</v>
          </cell>
        </row>
        <row r="432">
          <cell r="B432" t="str">
            <v>302-001158</v>
          </cell>
          <cell r="C432" t="str">
            <v>SSD SM883-960G-SATA-6G-2.5读写SX V1.0</v>
          </cell>
          <cell r="D432" t="str">
            <v>MZ7KH960HAJR-00005</v>
          </cell>
          <cell r="E432" t="str">
            <v>硬盘</v>
          </cell>
          <cell r="F432">
            <v>4</v>
          </cell>
          <cell r="G432">
            <v>1.09E-2</v>
          </cell>
          <cell r="H432">
            <v>4</v>
          </cell>
          <cell r="I432">
            <v>0</v>
          </cell>
          <cell r="J432">
            <v>4</v>
          </cell>
          <cell r="K432">
            <v>0</v>
          </cell>
          <cell r="L432">
            <v>0</v>
          </cell>
          <cell r="M432">
            <v>0</v>
          </cell>
          <cell r="N432">
            <v>0</v>
          </cell>
          <cell r="O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2</v>
          </cell>
          <cell r="AZ432">
            <v>0</v>
          </cell>
          <cell r="BA432">
            <v>0</v>
          </cell>
          <cell r="BB432">
            <v>0</v>
          </cell>
          <cell r="BC432">
            <v>0</v>
          </cell>
          <cell r="BD432">
            <v>0</v>
          </cell>
          <cell r="BE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cell r="CE432">
            <v>0</v>
          </cell>
          <cell r="CF432">
            <v>0</v>
          </cell>
          <cell r="CG432">
            <v>0</v>
          </cell>
          <cell r="CH432">
            <v>0</v>
          </cell>
          <cell r="CI432">
            <v>0</v>
          </cell>
          <cell r="CJ432">
            <v>0</v>
          </cell>
          <cell r="CK432">
            <v>0</v>
          </cell>
          <cell r="CL432">
            <v>0</v>
          </cell>
          <cell r="CM432">
            <v>0</v>
          </cell>
          <cell r="CN432">
            <v>0</v>
          </cell>
          <cell r="CO432">
            <v>2</v>
          </cell>
          <cell r="CP432">
            <v>1</v>
          </cell>
          <cell r="CQ432">
            <v>-1</v>
          </cell>
          <cell r="CR432">
            <v>0</v>
          </cell>
          <cell r="CS432">
            <v>0</v>
          </cell>
          <cell r="CT432">
            <v>0</v>
          </cell>
          <cell r="CU432">
            <v>0</v>
          </cell>
          <cell r="CV432">
            <v>0</v>
          </cell>
          <cell r="CW432">
            <v>0</v>
          </cell>
          <cell r="CX432">
            <v>0</v>
          </cell>
          <cell r="CY432">
            <v>0</v>
          </cell>
          <cell r="CZ432">
            <v>0</v>
          </cell>
          <cell r="DA432">
            <v>0</v>
          </cell>
          <cell r="DB432">
            <v>0</v>
          </cell>
          <cell r="DC432">
            <v>0</v>
          </cell>
          <cell r="DD432">
            <v>0</v>
          </cell>
          <cell r="DE432">
            <v>0</v>
          </cell>
          <cell r="DF432">
            <v>0</v>
          </cell>
          <cell r="DG432">
            <v>0</v>
          </cell>
          <cell r="DH432">
            <v>0</v>
          </cell>
          <cell r="DI432">
            <v>0</v>
          </cell>
          <cell r="DJ432">
            <v>0</v>
          </cell>
          <cell r="DK432">
            <v>0</v>
          </cell>
          <cell r="DL432">
            <v>0</v>
          </cell>
          <cell r="DM432">
            <v>0</v>
          </cell>
          <cell r="DN432">
            <v>0</v>
          </cell>
          <cell r="DO432">
            <v>0</v>
          </cell>
          <cell r="DP432">
            <v>0</v>
          </cell>
          <cell r="DQ432">
            <v>0</v>
          </cell>
          <cell r="DR432">
            <v>0</v>
          </cell>
          <cell r="DS432">
            <v>0</v>
          </cell>
          <cell r="DT432">
            <v>0</v>
          </cell>
          <cell r="DU432">
            <v>0</v>
          </cell>
          <cell r="DV432">
            <v>0</v>
          </cell>
          <cell r="DW432">
            <v>0</v>
          </cell>
          <cell r="DX432">
            <v>0</v>
          </cell>
          <cell r="DY432">
            <v>0</v>
          </cell>
          <cell r="DZ432">
            <v>0</v>
          </cell>
          <cell r="EA432">
            <v>0</v>
          </cell>
          <cell r="EB432">
            <v>0</v>
          </cell>
          <cell r="EC432">
            <v>0</v>
          </cell>
          <cell r="ED432">
            <v>0</v>
          </cell>
          <cell r="EE432">
            <v>0</v>
          </cell>
          <cell r="EF432">
            <v>0</v>
          </cell>
          <cell r="EG432">
            <v>0</v>
          </cell>
          <cell r="EH432">
            <v>0</v>
          </cell>
          <cell r="EI432">
            <v>0</v>
          </cell>
          <cell r="EJ432">
            <v>0</v>
          </cell>
          <cell r="EK432">
            <v>0</v>
          </cell>
          <cell r="EL432">
            <v>0</v>
          </cell>
          <cell r="EM432">
            <v>0</v>
          </cell>
          <cell r="EN432">
            <v>0</v>
          </cell>
          <cell r="EO432">
            <v>0</v>
          </cell>
          <cell r="EP432">
            <v>0</v>
          </cell>
          <cell r="EQ432">
            <v>0</v>
          </cell>
          <cell r="ER432">
            <v>0</v>
          </cell>
          <cell r="ES432">
            <v>0</v>
          </cell>
          <cell r="ET432">
            <v>0</v>
          </cell>
          <cell r="EU432">
            <v>0</v>
          </cell>
          <cell r="EV432">
            <v>0</v>
          </cell>
          <cell r="EW432">
            <v>0</v>
          </cell>
          <cell r="EX432">
            <v>0</v>
          </cell>
          <cell r="EY432">
            <v>0</v>
          </cell>
          <cell r="EZ432">
            <v>0</v>
          </cell>
          <cell r="FA432">
            <v>0</v>
          </cell>
          <cell r="FB432">
            <v>0</v>
          </cell>
          <cell r="FC432">
            <v>0</v>
          </cell>
          <cell r="FD432">
            <v>0</v>
          </cell>
          <cell r="FE432">
            <v>0</v>
          </cell>
          <cell r="FF432">
            <v>0</v>
          </cell>
          <cell r="FG432">
            <v>0</v>
          </cell>
          <cell r="FH432">
            <v>0</v>
          </cell>
          <cell r="FI432">
            <v>0</v>
          </cell>
          <cell r="FJ432">
            <v>0</v>
          </cell>
          <cell r="FK432">
            <v>0</v>
          </cell>
          <cell r="FL432">
            <v>0</v>
          </cell>
          <cell r="FM432">
            <v>0</v>
          </cell>
          <cell r="FN432">
            <v>0</v>
          </cell>
          <cell r="FO432">
            <v>0</v>
          </cell>
          <cell r="FP432">
            <v>0</v>
          </cell>
          <cell r="FQ432">
            <v>0</v>
          </cell>
          <cell r="FR432">
            <v>1</v>
          </cell>
          <cell r="FS432">
            <v>1</v>
          </cell>
          <cell r="FT432"/>
          <cell r="FU432">
            <v>0</v>
          </cell>
          <cell r="FV432">
            <v>0</v>
          </cell>
          <cell r="FW432">
            <v>0</v>
          </cell>
          <cell r="FX432">
            <v>0</v>
          </cell>
          <cell r="FY432">
            <v>0</v>
          </cell>
          <cell r="FZ432">
            <v>0</v>
          </cell>
          <cell r="GA432" t="str">
            <v>99-000043</v>
          </cell>
          <cell r="GB432" t="b">
            <v>1</v>
          </cell>
        </row>
        <row r="433">
          <cell r="B433" t="str">
            <v>302-000230</v>
          </cell>
          <cell r="C433" t="str">
            <v>固态盘 SSDSC2KG960G801(S4610 960G)</v>
          </cell>
          <cell r="D433" t="str">
            <v>SSDSC2KG960G801</v>
          </cell>
          <cell r="E433" t="str">
            <v>硬盘</v>
          </cell>
          <cell r="F433">
            <v>2</v>
          </cell>
          <cell r="G433">
            <v>1.09E-2</v>
          </cell>
          <cell r="H433">
            <v>2</v>
          </cell>
          <cell r="I433">
            <v>0</v>
          </cell>
          <cell r="J433">
            <v>0</v>
          </cell>
          <cell r="K433">
            <v>0</v>
          </cell>
          <cell r="L433">
            <v>0</v>
          </cell>
          <cell r="M433">
            <v>2</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0</v>
          </cell>
          <cell r="CJ433">
            <v>0</v>
          </cell>
          <cell r="CK433">
            <v>0</v>
          </cell>
          <cell r="CL433">
            <v>0</v>
          </cell>
          <cell r="CM433">
            <v>0</v>
          </cell>
          <cell r="CN433">
            <v>0</v>
          </cell>
          <cell r="CO433">
            <v>0</v>
          </cell>
          <cell r="CP433">
            <v>0</v>
          </cell>
          <cell r="CQ433">
            <v>0</v>
          </cell>
          <cell r="CR433">
            <v>0</v>
          </cell>
          <cell r="CS433">
            <v>0</v>
          </cell>
          <cell r="CT433">
            <v>0</v>
          </cell>
          <cell r="CU433">
            <v>0</v>
          </cell>
          <cell r="CV433">
            <v>1</v>
          </cell>
          <cell r="CW433">
            <v>-1</v>
          </cell>
          <cell r="CX433">
            <v>0</v>
          </cell>
          <cell r="CY433">
            <v>0</v>
          </cell>
          <cell r="CZ433">
            <v>0</v>
          </cell>
          <cell r="DA433">
            <v>0</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Q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FI433">
            <v>0</v>
          </cell>
          <cell r="FJ433">
            <v>0</v>
          </cell>
          <cell r="FK433">
            <v>0</v>
          </cell>
          <cell r="FL433">
            <v>0</v>
          </cell>
          <cell r="FM433">
            <v>0</v>
          </cell>
          <cell r="FN433">
            <v>0</v>
          </cell>
          <cell r="FO433">
            <v>0</v>
          </cell>
          <cell r="FP433">
            <v>0</v>
          </cell>
          <cell r="FQ433">
            <v>0</v>
          </cell>
          <cell r="FR433">
            <v>-1</v>
          </cell>
          <cell r="FS433">
            <v>-1</v>
          </cell>
          <cell r="FT433"/>
          <cell r="FU433">
            <v>0</v>
          </cell>
          <cell r="FV433">
            <v>0</v>
          </cell>
          <cell r="FW433">
            <v>0</v>
          </cell>
          <cell r="FX433">
            <v>0</v>
          </cell>
          <cell r="FY433">
            <v>0</v>
          </cell>
          <cell r="FZ433">
            <v>0</v>
          </cell>
          <cell r="GA433" t="str">
            <v>99-000043</v>
          </cell>
          <cell r="GB433" t="b">
            <v>1</v>
          </cell>
        </row>
        <row r="434">
          <cell r="B434" t="str">
            <v>302-000681</v>
          </cell>
          <cell r="C434" t="str">
            <v>916服务器3*8X RISER卡组件</v>
          </cell>
          <cell r="D434">
            <v>2580129</v>
          </cell>
          <cell r="E434" t="str">
            <v>Riser模组</v>
          </cell>
          <cell r="F434">
            <v>384</v>
          </cell>
          <cell r="G434">
            <v>5.0000000000000001E-3</v>
          </cell>
          <cell r="H434">
            <v>384</v>
          </cell>
          <cell r="I434">
            <v>0</v>
          </cell>
          <cell r="J434">
            <v>19</v>
          </cell>
          <cell r="K434">
            <v>0</v>
          </cell>
          <cell r="L434">
            <v>0</v>
          </cell>
          <cell r="M434">
            <v>279</v>
          </cell>
          <cell r="N434">
            <v>0</v>
          </cell>
          <cell r="O434">
            <v>38</v>
          </cell>
          <cell r="P434">
            <v>0</v>
          </cell>
          <cell r="Q434">
            <v>0</v>
          </cell>
          <cell r="R434">
            <v>0</v>
          </cell>
          <cell r="S434">
            <v>48</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6</v>
          </cell>
          <cell r="AZ434">
            <v>1</v>
          </cell>
          <cell r="BA434">
            <v>0</v>
          </cell>
          <cell r="BB434">
            <v>0</v>
          </cell>
          <cell r="BC434">
            <v>0</v>
          </cell>
          <cell r="BD434">
            <v>0</v>
          </cell>
          <cell r="BE434">
            <v>1</v>
          </cell>
          <cell r="BF434">
            <v>0</v>
          </cell>
          <cell r="BG434">
            <v>0</v>
          </cell>
          <cell r="BH434">
            <v>0</v>
          </cell>
          <cell r="BI434">
            <v>1</v>
          </cell>
          <cell r="BJ434">
            <v>0</v>
          </cell>
          <cell r="BK434">
            <v>0</v>
          </cell>
          <cell r="BL434">
            <v>0</v>
          </cell>
          <cell r="BM434">
            <v>0</v>
          </cell>
          <cell r="BN434">
            <v>0</v>
          </cell>
          <cell r="BO434">
            <v>0</v>
          </cell>
          <cell r="BP434">
            <v>0</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cell r="CE434">
            <v>0</v>
          </cell>
          <cell r="CF434">
            <v>0</v>
          </cell>
          <cell r="CG434">
            <v>0</v>
          </cell>
          <cell r="CH434">
            <v>0</v>
          </cell>
          <cell r="CI434">
            <v>0</v>
          </cell>
          <cell r="CJ434">
            <v>0</v>
          </cell>
          <cell r="CK434">
            <v>0</v>
          </cell>
          <cell r="CL434">
            <v>0</v>
          </cell>
          <cell r="CM434">
            <v>0</v>
          </cell>
          <cell r="CN434">
            <v>0</v>
          </cell>
          <cell r="CO434">
            <v>6</v>
          </cell>
          <cell r="CP434">
            <v>1</v>
          </cell>
          <cell r="CQ434">
            <v>0</v>
          </cell>
          <cell r="CR434">
            <v>0</v>
          </cell>
          <cell r="CS434">
            <v>0</v>
          </cell>
          <cell r="CT434">
            <v>0</v>
          </cell>
          <cell r="CU434">
            <v>0</v>
          </cell>
          <cell r="CV434">
            <v>2</v>
          </cell>
          <cell r="CW434">
            <v>-2</v>
          </cell>
          <cell r="CX434">
            <v>0</v>
          </cell>
          <cell r="CY434">
            <v>0</v>
          </cell>
          <cell r="CZ434">
            <v>1</v>
          </cell>
          <cell r="DA434">
            <v>0</v>
          </cell>
          <cell r="DB434">
            <v>0</v>
          </cell>
          <cell r="DC434">
            <v>0</v>
          </cell>
          <cell r="DD434">
            <v>0</v>
          </cell>
          <cell r="DE434">
            <v>0</v>
          </cell>
          <cell r="DF434">
            <v>0</v>
          </cell>
          <cell r="DG434">
            <v>0</v>
          </cell>
          <cell r="DH434">
            <v>1</v>
          </cell>
          <cell r="DI434">
            <v>0</v>
          </cell>
          <cell r="DJ434">
            <v>0</v>
          </cell>
          <cell r="DK434">
            <v>0</v>
          </cell>
          <cell r="DL434">
            <v>0</v>
          </cell>
          <cell r="DM434">
            <v>0</v>
          </cell>
          <cell r="DN434">
            <v>0</v>
          </cell>
          <cell r="DO434">
            <v>0</v>
          </cell>
          <cell r="DP434">
            <v>0</v>
          </cell>
          <cell r="DQ434">
            <v>0</v>
          </cell>
          <cell r="DR434">
            <v>0</v>
          </cell>
          <cell r="DS434">
            <v>0</v>
          </cell>
          <cell r="DT434">
            <v>0</v>
          </cell>
          <cell r="DU434">
            <v>0</v>
          </cell>
          <cell r="DV434">
            <v>0</v>
          </cell>
          <cell r="DW434">
            <v>0</v>
          </cell>
          <cell r="DX434">
            <v>0</v>
          </cell>
          <cell r="DY434">
            <v>0</v>
          </cell>
          <cell r="DZ434">
            <v>0</v>
          </cell>
          <cell r="EA434">
            <v>0</v>
          </cell>
          <cell r="EB434">
            <v>0</v>
          </cell>
          <cell r="EC434">
            <v>0</v>
          </cell>
          <cell r="ED434">
            <v>0</v>
          </cell>
          <cell r="EE434">
            <v>0</v>
          </cell>
          <cell r="EF434">
            <v>0</v>
          </cell>
          <cell r="EG434">
            <v>0</v>
          </cell>
          <cell r="EH434">
            <v>0</v>
          </cell>
          <cell r="EI434">
            <v>0</v>
          </cell>
          <cell r="EJ434">
            <v>0</v>
          </cell>
          <cell r="EK434">
            <v>0</v>
          </cell>
          <cell r="EL434">
            <v>0</v>
          </cell>
          <cell r="EM434">
            <v>0</v>
          </cell>
          <cell r="EN434">
            <v>0</v>
          </cell>
          <cell r="EO434">
            <v>0</v>
          </cell>
          <cell r="EP434">
            <v>0</v>
          </cell>
          <cell r="EQ434">
            <v>0</v>
          </cell>
          <cell r="ER434">
            <v>0</v>
          </cell>
          <cell r="ES434">
            <v>0</v>
          </cell>
          <cell r="ET434">
            <v>0</v>
          </cell>
          <cell r="EU434">
            <v>0</v>
          </cell>
          <cell r="EV434">
            <v>0</v>
          </cell>
          <cell r="EW434">
            <v>0</v>
          </cell>
          <cell r="EX434">
            <v>0</v>
          </cell>
          <cell r="EY434">
            <v>0</v>
          </cell>
          <cell r="EZ434">
            <v>0</v>
          </cell>
          <cell r="FA434">
            <v>0</v>
          </cell>
          <cell r="FB434">
            <v>0</v>
          </cell>
          <cell r="FC434">
            <v>0</v>
          </cell>
          <cell r="FD434">
            <v>0</v>
          </cell>
          <cell r="FE434">
            <v>0</v>
          </cell>
          <cell r="FF434">
            <v>0</v>
          </cell>
          <cell r="FG434">
            <v>0</v>
          </cell>
          <cell r="FH434">
            <v>0</v>
          </cell>
          <cell r="FI434">
            <v>0</v>
          </cell>
          <cell r="FJ434">
            <v>0</v>
          </cell>
          <cell r="FK434">
            <v>0</v>
          </cell>
          <cell r="FL434">
            <v>0</v>
          </cell>
          <cell r="FM434">
            <v>0</v>
          </cell>
          <cell r="FN434">
            <v>0</v>
          </cell>
          <cell r="FO434">
            <v>0</v>
          </cell>
          <cell r="FP434">
            <v>0</v>
          </cell>
          <cell r="FQ434">
            <v>0</v>
          </cell>
          <cell r="FR434">
            <v>4</v>
          </cell>
          <cell r="FS434">
            <v>4</v>
          </cell>
          <cell r="FT434"/>
          <cell r="FU434">
            <v>26</v>
          </cell>
          <cell r="FV434">
            <v>0</v>
          </cell>
          <cell r="FW434">
            <v>0</v>
          </cell>
          <cell r="FX434">
            <v>0</v>
          </cell>
          <cell r="FY434">
            <v>0</v>
          </cell>
          <cell r="FZ434">
            <v>0</v>
          </cell>
          <cell r="GA434"/>
          <cell r="GB434" t="b">
            <v>1</v>
          </cell>
        </row>
        <row r="435">
          <cell r="B435" t="str">
            <v>302-000242</v>
          </cell>
          <cell r="C435" t="str">
            <v>高速电缆Mini SAS HD 4i 0.55m</v>
          </cell>
          <cell r="D435" t="str">
            <v>04051059-002</v>
          </cell>
          <cell r="E435" t="str">
            <v>线缆</v>
          </cell>
          <cell r="F435">
            <v>106</v>
          </cell>
          <cell r="G435">
            <v>2E-3</v>
          </cell>
          <cell r="H435">
            <v>106</v>
          </cell>
          <cell r="I435">
            <v>0</v>
          </cell>
          <cell r="J435">
            <v>0</v>
          </cell>
          <cell r="K435">
            <v>0</v>
          </cell>
          <cell r="L435">
            <v>0</v>
          </cell>
          <cell r="M435">
            <v>0</v>
          </cell>
          <cell r="N435">
            <v>0</v>
          </cell>
          <cell r="O435">
            <v>0</v>
          </cell>
          <cell r="P435">
            <v>0</v>
          </cell>
          <cell r="Q435">
            <v>0</v>
          </cell>
          <cell r="R435">
            <v>6</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100</v>
          </cell>
          <cell r="AR435">
            <v>0</v>
          </cell>
          <cell r="AS435">
            <v>0</v>
          </cell>
          <cell r="AT435">
            <v>0</v>
          </cell>
          <cell r="AU435">
            <v>0</v>
          </cell>
          <cell r="AV435">
            <v>0</v>
          </cell>
          <cell r="AW435">
            <v>0</v>
          </cell>
          <cell r="AX435">
            <v>0</v>
          </cell>
          <cell r="AY435">
            <v>5</v>
          </cell>
          <cell r="AZ435">
            <v>0</v>
          </cell>
          <cell r="BA435">
            <v>0</v>
          </cell>
          <cell r="BB435">
            <v>0</v>
          </cell>
          <cell r="BC435">
            <v>0</v>
          </cell>
          <cell r="BD435">
            <v>0</v>
          </cell>
          <cell r="BE435">
            <v>1</v>
          </cell>
          <cell r="BF435">
            <v>0</v>
          </cell>
          <cell r="BG435">
            <v>0</v>
          </cell>
          <cell r="BH435">
            <v>1</v>
          </cell>
          <cell r="BI435">
            <v>0</v>
          </cell>
          <cell r="BJ435">
            <v>0</v>
          </cell>
          <cell r="BK435">
            <v>0</v>
          </cell>
          <cell r="BL435">
            <v>0</v>
          </cell>
          <cell r="BM435">
            <v>0</v>
          </cell>
          <cell r="BN435">
            <v>0</v>
          </cell>
          <cell r="BO435">
            <v>0</v>
          </cell>
          <cell r="BP435">
            <v>0</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cell r="CE435">
            <v>0</v>
          </cell>
          <cell r="CF435">
            <v>0</v>
          </cell>
          <cell r="CG435">
            <v>0</v>
          </cell>
          <cell r="CH435">
            <v>0</v>
          </cell>
          <cell r="CI435">
            <v>0</v>
          </cell>
          <cell r="CJ435">
            <v>0</v>
          </cell>
          <cell r="CK435">
            <v>0</v>
          </cell>
          <cell r="CL435">
            <v>0</v>
          </cell>
          <cell r="CM435">
            <v>0</v>
          </cell>
          <cell r="CN435">
            <v>0</v>
          </cell>
          <cell r="CO435">
            <v>5</v>
          </cell>
          <cell r="CP435">
            <v>0</v>
          </cell>
          <cell r="CQ435">
            <v>0</v>
          </cell>
          <cell r="CR435">
            <v>0</v>
          </cell>
          <cell r="CS435">
            <v>0</v>
          </cell>
          <cell r="CT435">
            <v>0</v>
          </cell>
          <cell r="CU435">
            <v>0</v>
          </cell>
          <cell r="CV435">
            <v>0</v>
          </cell>
          <cell r="CW435">
            <v>0</v>
          </cell>
          <cell r="CX435">
            <v>0</v>
          </cell>
          <cell r="CY435">
            <v>0</v>
          </cell>
          <cell r="CZ435">
            <v>0</v>
          </cell>
          <cell r="DA435">
            <v>1</v>
          </cell>
          <cell r="DB435">
            <v>0</v>
          </cell>
          <cell r="DC435">
            <v>0</v>
          </cell>
          <cell r="DD435">
            <v>0</v>
          </cell>
          <cell r="DE435">
            <v>0</v>
          </cell>
          <cell r="DF435">
            <v>1</v>
          </cell>
          <cell r="DG435">
            <v>0</v>
          </cell>
          <cell r="DH435">
            <v>0</v>
          </cell>
          <cell r="DI435">
            <v>0</v>
          </cell>
          <cell r="DJ435">
            <v>0</v>
          </cell>
          <cell r="DK435">
            <v>0</v>
          </cell>
          <cell r="DL435">
            <v>0</v>
          </cell>
          <cell r="DM435">
            <v>0</v>
          </cell>
          <cell r="DN435">
            <v>0</v>
          </cell>
          <cell r="DO435">
            <v>0</v>
          </cell>
          <cell r="DP435">
            <v>0</v>
          </cell>
          <cell r="DQ435">
            <v>0</v>
          </cell>
          <cell r="DR435">
            <v>0</v>
          </cell>
          <cell r="DS435">
            <v>0</v>
          </cell>
          <cell r="DT435">
            <v>0</v>
          </cell>
          <cell r="DU435">
            <v>0</v>
          </cell>
          <cell r="DV435">
            <v>0</v>
          </cell>
          <cell r="DW435">
            <v>0</v>
          </cell>
          <cell r="DX435">
            <v>0</v>
          </cell>
          <cell r="DY435">
            <v>0</v>
          </cell>
          <cell r="DZ435">
            <v>0</v>
          </cell>
          <cell r="EA435">
            <v>0</v>
          </cell>
          <cell r="EB435">
            <v>0</v>
          </cell>
          <cell r="EC435">
            <v>0</v>
          </cell>
          <cell r="ED435">
            <v>0</v>
          </cell>
          <cell r="EE435">
            <v>0</v>
          </cell>
          <cell r="EF435">
            <v>0</v>
          </cell>
          <cell r="EG435">
            <v>0</v>
          </cell>
          <cell r="EH435">
            <v>0</v>
          </cell>
          <cell r="EI435">
            <v>0</v>
          </cell>
          <cell r="EJ435">
            <v>0</v>
          </cell>
          <cell r="EK435">
            <v>0</v>
          </cell>
          <cell r="EL435">
            <v>0</v>
          </cell>
          <cell r="EM435">
            <v>0</v>
          </cell>
          <cell r="EN435">
            <v>0</v>
          </cell>
          <cell r="EO435">
            <v>0</v>
          </cell>
          <cell r="EP435">
            <v>0</v>
          </cell>
          <cell r="EQ435">
            <v>0</v>
          </cell>
          <cell r="ER435">
            <v>0</v>
          </cell>
          <cell r="ES435">
            <v>0</v>
          </cell>
          <cell r="ET435">
            <v>0</v>
          </cell>
          <cell r="EU435">
            <v>0</v>
          </cell>
          <cell r="EV435">
            <v>0</v>
          </cell>
          <cell r="EW435">
            <v>0</v>
          </cell>
          <cell r="EX435">
            <v>0</v>
          </cell>
          <cell r="EY435">
            <v>0</v>
          </cell>
          <cell r="EZ435">
            <v>0</v>
          </cell>
          <cell r="FA435">
            <v>0</v>
          </cell>
          <cell r="FB435">
            <v>0</v>
          </cell>
          <cell r="FC435">
            <v>0</v>
          </cell>
          <cell r="FD435">
            <v>1</v>
          </cell>
          <cell r="FE435">
            <v>-1</v>
          </cell>
          <cell r="FF435">
            <v>0</v>
          </cell>
          <cell r="FG435">
            <v>0</v>
          </cell>
          <cell r="FH435">
            <v>0</v>
          </cell>
          <cell r="FI435">
            <v>0</v>
          </cell>
          <cell r="FJ435">
            <v>0</v>
          </cell>
          <cell r="FK435">
            <v>0</v>
          </cell>
          <cell r="FL435">
            <v>0</v>
          </cell>
          <cell r="FM435">
            <v>0</v>
          </cell>
          <cell r="FN435">
            <v>0</v>
          </cell>
          <cell r="FO435">
            <v>0</v>
          </cell>
          <cell r="FP435">
            <v>0</v>
          </cell>
          <cell r="FQ435">
            <v>0</v>
          </cell>
          <cell r="FR435">
            <v>5</v>
          </cell>
          <cell r="FS435">
            <v>5</v>
          </cell>
          <cell r="FT435"/>
          <cell r="FU435">
            <v>0</v>
          </cell>
          <cell r="FV435">
            <v>0</v>
          </cell>
          <cell r="FW435">
            <v>0</v>
          </cell>
          <cell r="FX435">
            <v>0</v>
          </cell>
          <cell r="FY435">
            <v>0</v>
          </cell>
          <cell r="FZ435">
            <v>0</v>
          </cell>
          <cell r="GA435"/>
          <cell r="GB435" t="b">
            <v>1</v>
          </cell>
        </row>
        <row r="436">
          <cell r="B436" t="str">
            <v>302-000961</v>
          </cell>
          <cell r="C436" t="str">
            <v>S内存DDR4-32GB-2933-2Rank(2G*8bit) SX</v>
          </cell>
          <cell r="D436" t="str">
            <v>M393A4G43AB3-CVF</v>
          </cell>
          <cell r="E436" t="str">
            <v>内存</v>
          </cell>
          <cell r="F436">
            <v>4446</v>
          </cell>
          <cell r="G436">
            <v>4.4000000000000003E-3</v>
          </cell>
          <cell r="H436">
            <v>4446</v>
          </cell>
          <cell r="I436">
            <v>0</v>
          </cell>
          <cell r="J436">
            <v>18</v>
          </cell>
          <cell r="K436">
            <v>50</v>
          </cell>
          <cell r="L436">
            <v>4</v>
          </cell>
          <cell r="M436">
            <v>112</v>
          </cell>
          <cell r="N436">
            <v>0</v>
          </cell>
          <cell r="O436">
            <v>0</v>
          </cell>
          <cell r="P436">
            <v>12</v>
          </cell>
          <cell r="Q436">
            <v>0</v>
          </cell>
          <cell r="R436">
            <v>336</v>
          </cell>
          <cell r="S436">
            <v>0</v>
          </cell>
          <cell r="T436">
            <v>2880</v>
          </cell>
          <cell r="U436">
            <v>0</v>
          </cell>
          <cell r="V436">
            <v>0</v>
          </cell>
          <cell r="W436">
            <v>970</v>
          </cell>
          <cell r="X436">
            <v>12</v>
          </cell>
          <cell r="Y436">
            <v>0</v>
          </cell>
          <cell r="Z436">
            <v>0</v>
          </cell>
          <cell r="AA436">
            <v>24</v>
          </cell>
          <cell r="AB436">
            <v>0</v>
          </cell>
          <cell r="AC436">
            <v>0</v>
          </cell>
          <cell r="AD436">
            <v>24</v>
          </cell>
          <cell r="AE436">
            <v>0</v>
          </cell>
          <cell r="AF436">
            <v>0</v>
          </cell>
          <cell r="AG436">
            <v>4</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3</v>
          </cell>
          <cell r="AZ436">
            <v>0</v>
          </cell>
          <cell r="BA436">
            <v>0</v>
          </cell>
          <cell r="BB436">
            <v>1</v>
          </cell>
          <cell r="BC436">
            <v>1</v>
          </cell>
          <cell r="BD436">
            <v>0</v>
          </cell>
          <cell r="BE436">
            <v>0</v>
          </cell>
          <cell r="BF436">
            <v>1</v>
          </cell>
          <cell r="BG436">
            <v>0</v>
          </cell>
          <cell r="BH436">
            <v>1</v>
          </cell>
          <cell r="BI436">
            <v>0</v>
          </cell>
          <cell r="BJ436">
            <v>3</v>
          </cell>
          <cell r="BK436">
            <v>0</v>
          </cell>
          <cell r="BL436">
            <v>0</v>
          </cell>
          <cell r="BM436">
            <v>2</v>
          </cell>
          <cell r="BN436">
            <v>0</v>
          </cell>
          <cell r="BO436">
            <v>0</v>
          </cell>
          <cell r="BP436">
            <v>0</v>
          </cell>
          <cell r="BQ436">
            <v>1</v>
          </cell>
          <cell r="BR436">
            <v>0</v>
          </cell>
          <cell r="BS436">
            <v>0</v>
          </cell>
          <cell r="BT436">
            <v>1</v>
          </cell>
          <cell r="BU436">
            <v>0</v>
          </cell>
          <cell r="BV436">
            <v>0</v>
          </cell>
          <cell r="BW436">
            <v>1</v>
          </cell>
          <cell r="BX436">
            <v>0</v>
          </cell>
          <cell r="BY436">
            <v>0</v>
          </cell>
          <cell r="BZ436">
            <v>0</v>
          </cell>
          <cell r="CA436">
            <v>0</v>
          </cell>
          <cell r="CB436">
            <v>0</v>
          </cell>
          <cell r="CC436">
            <v>0</v>
          </cell>
          <cell r="CD436">
            <v>0</v>
          </cell>
          <cell r="CE436">
            <v>0</v>
          </cell>
          <cell r="CF436">
            <v>0</v>
          </cell>
          <cell r="CG436">
            <v>0</v>
          </cell>
          <cell r="CH436">
            <v>0</v>
          </cell>
          <cell r="CI436">
            <v>0</v>
          </cell>
          <cell r="CJ436">
            <v>0</v>
          </cell>
          <cell r="CK436">
            <v>0</v>
          </cell>
          <cell r="CL436">
            <v>0</v>
          </cell>
          <cell r="CM436">
            <v>0</v>
          </cell>
          <cell r="CN436">
            <v>0</v>
          </cell>
          <cell r="CO436">
            <v>3</v>
          </cell>
          <cell r="CP436">
            <v>1</v>
          </cell>
          <cell r="CQ436">
            <v>-1</v>
          </cell>
          <cell r="CR436">
            <v>1</v>
          </cell>
          <cell r="CS436">
            <v>-1</v>
          </cell>
          <cell r="CT436">
            <v>1</v>
          </cell>
          <cell r="CU436">
            <v>0</v>
          </cell>
          <cell r="CV436">
            <v>1</v>
          </cell>
          <cell r="CW436">
            <v>0</v>
          </cell>
          <cell r="CX436">
            <v>0</v>
          </cell>
          <cell r="CY436">
            <v>0</v>
          </cell>
          <cell r="CZ436">
            <v>0</v>
          </cell>
          <cell r="DA436">
            <v>0</v>
          </cell>
          <cell r="DB436">
            <v>1</v>
          </cell>
          <cell r="DC436">
            <v>0</v>
          </cell>
          <cell r="DD436">
            <v>0</v>
          </cell>
          <cell r="DE436">
            <v>0</v>
          </cell>
          <cell r="DF436">
            <v>2</v>
          </cell>
          <cell r="DG436">
            <v>-1</v>
          </cell>
          <cell r="DH436">
            <v>0</v>
          </cell>
          <cell r="DI436">
            <v>0</v>
          </cell>
          <cell r="DJ436">
            <v>4</v>
          </cell>
          <cell r="DK436">
            <v>-1</v>
          </cell>
          <cell r="DL436">
            <v>0</v>
          </cell>
          <cell r="DM436">
            <v>0</v>
          </cell>
          <cell r="DN436">
            <v>0</v>
          </cell>
          <cell r="DO436">
            <v>0</v>
          </cell>
          <cell r="DP436">
            <v>2</v>
          </cell>
          <cell r="DQ436">
            <v>0</v>
          </cell>
          <cell r="DR436">
            <v>1</v>
          </cell>
          <cell r="DS436">
            <v>-1</v>
          </cell>
          <cell r="DT436">
            <v>0</v>
          </cell>
          <cell r="DU436">
            <v>0</v>
          </cell>
          <cell r="DV436">
            <v>0</v>
          </cell>
          <cell r="DW436">
            <v>0</v>
          </cell>
          <cell r="DX436">
            <v>1</v>
          </cell>
          <cell r="DY436">
            <v>0</v>
          </cell>
          <cell r="DZ436">
            <v>0</v>
          </cell>
          <cell r="EA436">
            <v>0</v>
          </cell>
          <cell r="EB436">
            <v>0</v>
          </cell>
          <cell r="EC436">
            <v>0</v>
          </cell>
          <cell r="ED436">
            <v>1</v>
          </cell>
          <cell r="EE436">
            <v>0</v>
          </cell>
          <cell r="EF436">
            <v>0</v>
          </cell>
          <cell r="EG436">
            <v>0</v>
          </cell>
          <cell r="EH436">
            <v>0</v>
          </cell>
          <cell r="EI436">
            <v>0</v>
          </cell>
          <cell r="EJ436">
            <v>1</v>
          </cell>
          <cell r="EK436">
            <v>0</v>
          </cell>
          <cell r="EL436">
            <v>0</v>
          </cell>
          <cell r="EM436">
            <v>0</v>
          </cell>
          <cell r="EN436">
            <v>0</v>
          </cell>
          <cell r="EO436">
            <v>0</v>
          </cell>
          <cell r="EP436">
            <v>0</v>
          </cell>
          <cell r="EQ436">
            <v>0</v>
          </cell>
          <cell r="ER436">
            <v>0</v>
          </cell>
          <cell r="ES436">
            <v>0</v>
          </cell>
          <cell r="ET436">
            <v>0</v>
          </cell>
          <cell r="EU436">
            <v>0</v>
          </cell>
          <cell r="EV436">
            <v>0</v>
          </cell>
          <cell r="EW436">
            <v>0</v>
          </cell>
          <cell r="EX436">
            <v>0</v>
          </cell>
          <cell r="EY436">
            <v>0</v>
          </cell>
          <cell r="EZ436">
            <v>0</v>
          </cell>
          <cell r="FA436">
            <v>0</v>
          </cell>
          <cell r="FB436">
            <v>0</v>
          </cell>
          <cell r="FC436">
            <v>0</v>
          </cell>
          <cell r="FD436">
            <v>0</v>
          </cell>
          <cell r="FE436">
            <v>0</v>
          </cell>
          <cell r="FF436">
            <v>0</v>
          </cell>
          <cell r="FG436">
            <v>0</v>
          </cell>
          <cell r="FH436">
            <v>0</v>
          </cell>
          <cell r="FI436">
            <v>0</v>
          </cell>
          <cell r="FJ436">
            <v>0</v>
          </cell>
          <cell r="FK436">
            <v>0</v>
          </cell>
          <cell r="FL436">
            <v>0</v>
          </cell>
          <cell r="FM436">
            <v>0</v>
          </cell>
          <cell r="FN436">
            <v>0</v>
          </cell>
          <cell r="FO436">
            <v>0</v>
          </cell>
          <cell r="FP436">
            <v>0</v>
          </cell>
          <cell r="FQ436">
            <v>0</v>
          </cell>
          <cell r="FR436">
            <v>-2</v>
          </cell>
          <cell r="FS436">
            <v>-2</v>
          </cell>
          <cell r="FT436"/>
          <cell r="FU436">
            <v>0</v>
          </cell>
          <cell r="FV436">
            <v>0</v>
          </cell>
          <cell r="FW436">
            <v>0</v>
          </cell>
          <cell r="FX436">
            <v>0</v>
          </cell>
          <cell r="FY436">
            <v>0</v>
          </cell>
          <cell r="FZ436">
            <v>0</v>
          </cell>
          <cell r="GA436" t="str">
            <v>99-000961</v>
          </cell>
          <cell r="GB436" t="b">
            <v>1</v>
          </cell>
        </row>
        <row r="437">
          <cell r="B437" t="str">
            <v>302-000556</v>
          </cell>
          <cell r="C437" t="str">
            <v>S内存DDR4-32GB-2933-2Rank(2G*8bit) SX</v>
          </cell>
          <cell r="D437">
            <v>2510006</v>
          </cell>
          <cell r="E437" t="str">
            <v>内存</v>
          </cell>
          <cell r="F437">
            <v>0</v>
          </cell>
          <cell r="G437">
            <v>4.4000000000000003E-3</v>
          </cell>
          <cell r="H437">
            <v>0</v>
          </cell>
          <cell r="I437">
            <v>0</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1</v>
          </cell>
          <cell r="BA437">
            <v>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1</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Q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0</v>
          </cell>
          <cell r="ES437">
            <v>0</v>
          </cell>
          <cell r="ET437">
            <v>0</v>
          </cell>
          <cell r="EU437">
            <v>0</v>
          </cell>
          <cell r="EV437">
            <v>0</v>
          </cell>
          <cell r="EW437">
            <v>0</v>
          </cell>
          <cell r="EX437">
            <v>0</v>
          </cell>
          <cell r="EY437">
            <v>0</v>
          </cell>
          <cell r="EZ437">
            <v>0</v>
          </cell>
          <cell r="FA437">
            <v>0</v>
          </cell>
          <cell r="FB437">
            <v>0</v>
          </cell>
          <cell r="FC437">
            <v>0</v>
          </cell>
          <cell r="FD437">
            <v>0</v>
          </cell>
          <cell r="FE437">
            <v>0</v>
          </cell>
          <cell r="FF437">
            <v>0</v>
          </cell>
          <cell r="FG437">
            <v>0</v>
          </cell>
          <cell r="FH437">
            <v>0</v>
          </cell>
          <cell r="FI437">
            <v>0</v>
          </cell>
          <cell r="FJ437">
            <v>0</v>
          </cell>
          <cell r="FK437">
            <v>0</v>
          </cell>
          <cell r="FL437">
            <v>0</v>
          </cell>
          <cell r="FM437">
            <v>0</v>
          </cell>
          <cell r="FN437">
            <v>0</v>
          </cell>
          <cell r="FO437">
            <v>0</v>
          </cell>
          <cell r="FP437">
            <v>0</v>
          </cell>
          <cell r="FQ437">
            <v>0</v>
          </cell>
          <cell r="FR437">
            <v>1</v>
          </cell>
          <cell r="FS437">
            <v>1</v>
          </cell>
          <cell r="FT437"/>
          <cell r="FU437">
            <v>0</v>
          </cell>
          <cell r="FV437">
            <v>0</v>
          </cell>
          <cell r="FW437">
            <v>0</v>
          </cell>
          <cell r="FX437">
            <v>0</v>
          </cell>
          <cell r="FY437">
            <v>0</v>
          </cell>
          <cell r="FZ437">
            <v>0</v>
          </cell>
          <cell r="GA437" t="str">
            <v>99-000961</v>
          </cell>
          <cell r="GB437" t="b">
            <v>1</v>
          </cell>
        </row>
        <row r="438">
          <cell r="B438" t="str">
            <v>302-000689</v>
          </cell>
          <cell r="C438" t="str">
            <v>916服务器2*2.5"后置硬盘背板组件</v>
          </cell>
          <cell r="D438">
            <v>2580134</v>
          </cell>
          <cell r="E438" t="str">
            <v>硬盘背板</v>
          </cell>
          <cell r="F438">
            <v>479</v>
          </cell>
          <cell r="G438">
            <v>2.8999999999999998E-3</v>
          </cell>
          <cell r="H438">
            <v>479</v>
          </cell>
          <cell r="I438">
            <v>0</v>
          </cell>
          <cell r="J438">
            <v>1</v>
          </cell>
          <cell r="K438">
            <v>0</v>
          </cell>
          <cell r="L438">
            <v>0</v>
          </cell>
          <cell r="M438">
            <v>0</v>
          </cell>
          <cell r="N438">
            <v>0</v>
          </cell>
          <cell r="O438">
            <v>126</v>
          </cell>
          <cell r="P438">
            <v>39</v>
          </cell>
          <cell r="Q438">
            <v>0</v>
          </cell>
          <cell r="R438">
            <v>0</v>
          </cell>
          <cell r="S438">
            <v>0</v>
          </cell>
          <cell r="T438">
            <v>41</v>
          </cell>
          <cell r="U438">
            <v>0</v>
          </cell>
          <cell r="V438">
            <v>0</v>
          </cell>
          <cell r="W438">
            <v>38</v>
          </cell>
          <cell r="X438">
            <v>38</v>
          </cell>
          <cell r="Y438">
            <v>38</v>
          </cell>
          <cell r="Z438">
            <v>0</v>
          </cell>
          <cell r="AA438">
            <v>41</v>
          </cell>
          <cell r="AB438">
            <v>0</v>
          </cell>
          <cell r="AC438">
            <v>27</v>
          </cell>
          <cell r="AD438">
            <v>3</v>
          </cell>
          <cell r="AE438">
            <v>27</v>
          </cell>
          <cell r="AF438">
            <v>0</v>
          </cell>
          <cell r="AG438">
            <v>60</v>
          </cell>
          <cell r="AH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2</v>
          </cell>
          <cell r="AZ438">
            <v>1</v>
          </cell>
          <cell r="BA438">
            <v>0</v>
          </cell>
          <cell r="BB438">
            <v>0</v>
          </cell>
          <cell r="BC438">
            <v>0</v>
          </cell>
          <cell r="BD438">
            <v>0</v>
          </cell>
          <cell r="BE438">
            <v>1</v>
          </cell>
          <cell r="BF438">
            <v>1</v>
          </cell>
          <cell r="BG438">
            <v>0</v>
          </cell>
          <cell r="BH438">
            <v>0</v>
          </cell>
          <cell r="BI438">
            <v>0</v>
          </cell>
          <cell r="BJ438">
            <v>1</v>
          </cell>
          <cell r="BK438">
            <v>0</v>
          </cell>
          <cell r="BL438">
            <v>0</v>
          </cell>
          <cell r="BM438">
            <v>1</v>
          </cell>
          <cell r="BN438">
            <v>1</v>
          </cell>
          <cell r="BO438">
            <v>1</v>
          </cell>
          <cell r="BP438">
            <v>0</v>
          </cell>
          <cell r="BQ438">
            <v>1</v>
          </cell>
          <cell r="BR438">
            <v>0</v>
          </cell>
          <cell r="BS438">
            <v>1</v>
          </cell>
          <cell r="BT438">
            <v>1</v>
          </cell>
          <cell r="BU438">
            <v>1</v>
          </cell>
          <cell r="BV438">
            <v>0</v>
          </cell>
          <cell r="BW438">
            <v>1</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2</v>
          </cell>
          <cell r="CP438">
            <v>1</v>
          </cell>
          <cell r="CQ438">
            <v>0</v>
          </cell>
          <cell r="CR438">
            <v>0</v>
          </cell>
          <cell r="CS438">
            <v>0</v>
          </cell>
          <cell r="CT438">
            <v>0</v>
          </cell>
          <cell r="CU438">
            <v>0</v>
          </cell>
          <cell r="CV438">
            <v>0</v>
          </cell>
          <cell r="CW438">
            <v>0</v>
          </cell>
          <cell r="CX438">
            <v>0</v>
          </cell>
          <cell r="CY438">
            <v>0</v>
          </cell>
          <cell r="CZ438">
            <v>1</v>
          </cell>
          <cell r="DA438">
            <v>0</v>
          </cell>
          <cell r="DB438">
            <v>1</v>
          </cell>
          <cell r="DC438">
            <v>0</v>
          </cell>
          <cell r="DD438">
            <v>0</v>
          </cell>
          <cell r="DE438">
            <v>0</v>
          </cell>
          <cell r="DF438">
            <v>0</v>
          </cell>
          <cell r="DG438">
            <v>0</v>
          </cell>
          <cell r="DH438">
            <v>0</v>
          </cell>
          <cell r="DI438">
            <v>0</v>
          </cell>
          <cell r="DJ438">
            <v>1</v>
          </cell>
          <cell r="DK438">
            <v>0</v>
          </cell>
          <cell r="DL438">
            <v>0</v>
          </cell>
          <cell r="DM438">
            <v>0</v>
          </cell>
          <cell r="DN438">
            <v>0</v>
          </cell>
          <cell r="DO438">
            <v>0</v>
          </cell>
          <cell r="DP438">
            <v>1</v>
          </cell>
          <cell r="DQ438">
            <v>0</v>
          </cell>
          <cell r="DR438">
            <v>1</v>
          </cell>
          <cell r="DS438">
            <v>0</v>
          </cell>
          <cell r="DT438">
            <v>1</v>
          </cell>
          <cell r="DU438">
            <v>0</v>
          </cell>
          <cell r="DV438">
            <v>0</v>
          </cell>
          <cell r="DW438">
            <v>0</v>
          </cell>
          <cell r="DX438">
            <v>1</v>
          </cell>
          <cell r="DY438">
            <v>0</v>
          </cell>
          <cell r="DZ438">
            <v>0</v>
          </cell>
          <cell r="EA438">
            <v>0</v>
          </cell>
          <cell r="EB438">
            <v>1</v>
          </cell>
          <cell r="EC438">
            <v>0</v>
          </cell>
          <cell r="ED438">
            <v>1</v>
          </cell>
          <cell r="EE438">
            <v>0</v>
          </cell>
          <cell r="EF438">
            <v>1</v>
          </cell>
          <cell r="EG438">
            <v>0</v>
          </cell>
          <cell r="EH438">
            <v>0</v>
          </cell>
          <cell r="EI438">
            <v>0</v>
          </cell>
          <cell r="EJ438">
            <v>1</v>
          </cell>
          <cell r="EK438">
            <v>0</v>
          </cell>
          <cell r="EL438">
            <v>0</v>
          </cell>
          <cell r="EM438">
            <v>0</v>
          </cell>
          <cell r="EN438">
            <v>0</v>
          </cell>
          <cell r="EO438">
            <v>0</v>
          </cell>
          <cell r="EP438">
            <v>0</v>
          </cell>
          <cell r="EQ438">
            <v>0</v>
          </cell>
          <cell r="ER438">
            <v>0</v>
          </cell>
          <cell r="ES438">
            <v>0</v>
          </cell>
          <cell r="ET438">
            <v>0</v>
          </cell>
          <cell r="EU438">
            <v>0</v>
          </cell>
          <cell r="EV438">
            <v>0</v>
          </cell>
          <cell r="EW438">
            <v>0</v>
          </cell>
          <cell r="EX438">
            <v>0</v>
          </cell>
          <cell r="EY438">
            <v>0</v>
          </cell>
          <cell r="EZ438">
            <v>0</v>
          </cell>
          <cell r="FA438">
            <v>0</v>
          </cell>
          <cell r="FB438">
            <v>0</v>
          </cell>
          <cell r="FC438">
            <v>0</v>
          </cell>
          <cell r="FD438">
            <v>0</v>
          </cell>
          <cell r="FE438">
            <v>0</v>
          </cell>
          <cell r="FF438">
            <v>0</v>
          </cell>
          <cell r="FG438">
            <v>0</v>
          </cell>
          <cell r="FH438">
            <v>0</v>
          </cell>
          <cell r="FI438">
            <v>0</v>
          </cell>
          <cell r="FJ438">
            <v>0</v>
          </cell>
          <cell r="FK438">
            <v>0</v>
          </cell>
          <cell r="FL438">
            <v>0</v>
          </cell>
          <cell r="FM438">
            <v>0</v>
          </cell>
          <cell r="FN438">
            <v>0</v>
          </cell>
          <cell r="FO438">
            <v>0</v>
          </cell>
          <cell r="FP438">
            <v>0</v>
          </cell>
          <cell r="FQ438">
            <v>0</v>
          </cell>
          <cell r="FR438">
            <v>2</v>
          </cell>
          <cell r="FS438">
            <v>2</v>
          </cell>
          <cell r="FT438"/>
          <cell r="FU438">
            <v>74</v>
          </cell>
          <cell r="FV438">
            <v>0</v>
          </cell>
          <cell r="FW438">
            <v>0</v>
          </cell>
          <cell r="FX438">
            <v>0</v>
          </cell>
          <cell r="FY438">
            <v>0</v>
          </cell>
          <cell r="FZ438">
            <v>0</v>
          </cell>
          <cell r="GA438"/>
          <cell r="GB438" t="b">
            <v>1</v>
          </cell>
        </row>
        <row r="439">
          <cell r="B439" t="str">
            <v>302-000694</v>
          </cell>
          <cell r="C439" t="str">
            <v>916服务器-1200W 交流电源模块备件</v>
          </cell>
          <cell r="D439" t="str">
            <v>02312HEG</v>
          </cell>
          <cell r="E439" t="str">
            <v>电源</v>
          </cell>
          <cell r="F439">
            <v>69</v>
          </cell>
          <cell r="G439">
            <v>5.0000000000000001E-3</v>
          </cell>
          <cell r="H439">
            <v>69</v>
          </cell>
          <cell r="I439">
            <v>0</v>
          </cell>
          <cell r="J439">
            <v>0</v>
          </cell>
          <cell r="K439">
            <v>0</v>
          </cell>
          <cell r="L439">
            <v>0</v>
          </cell>
          <cell r="M439">
            <v>0</v>
          </cell>
          <cell r="N439">
            <v>0</v>
          </cell>
          <cell r="O439">
            <v>19</v>
          </cell>
          <cell r="P439">
            <v>0</v>
          </cell>
          <cell r="Q439">
            <v>0</v>
          </cell>
          <cell r="R439">
            <v>0</v>
          </cell>
          <cell r="S439">
            <v>34</v>
          </cell>
          <cell r="T439">
            <v>0</v>
          </cell>
          <cell r="U439">
            <v>0</v>
          </cell>
          <cell r="V439">
            <v>0</v>
          </cell>
          <cell r="W439">
            <v>0</v>
          </cell>
          <cell r="X439">
            <v>0</v>
          </cell>
          <cell r="Y439">
            <v>0</v>
          </cell>
          <cell r="Z439">
            <v>0</v>
          </cell>
          <cell r="AA439">
            <v>0</v>
          </cell>
          <cell r="AB439">
            <v>0</v>
          </cell>
          <cell r="AC439">
            <v>0</v>
          </cell>
          <cell r="AD439">
            <v>0</v>
          </cell>
          <cell r="AE439">
            <v>0</v>
          </cell>
          <cell r="AF439">
            <v>0</v>
          </cell>
          <cell r="AG439">
            <v>16</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cell r="BH439">
            <v>0</v>
          </cell>
          <cell r="BI439">
            <v>1</v>
          </cell>
          <cell r="BJ439">
            <v>0</v>
          </cell>
          <cell r="BK439">
            <v>0</v>
          </cell>
          <cell r="BL439">
            <v>0</v>
          </cell>
          <cell r="BM439">
            <v>0</v>
          </cell>
          <cell r="BN439">
            <v>0</v>
          </cell>
          <cell r="BO439">
            <v>0</v>
          </cell>
          <cell r="BP439">
            <v>0</v>
          </cell>
          <cell r="BQ439">
            <v>0</v>
          </cell>
          <cell r="BR439">
            <v>0</v>
          </cell>
          <cell r="BS439">
            <v>0</v>
          </cell>
          <cell r="BT439">
            <v>0</v>
          </cell>
          <cell r="BU439">
            <v>0</v>
          </cell>
          <cell r="BV439">
            <v>0</v>
          </cell>
          <cell r="BW439">
            <v>1</v>
          </cell>
          <cell r="BX439">
            <v>0</v>
          </cell>
          <cell r="BY439">
            <v>0</v>
          </cell>
          <cell r="BZ439">
            <v>0</v>
          </cell>
          <cell r="CA439">
            <v>0</v>
          </cell>
          <cell r="CB439">
            <v>0</v>
          </cell>
          <cell r="CC439">
            <v>0</v>
          </cell>
          <cell r="CD439">
            <v>0</v>
          </cell>
          <cell r="CE439">
            <v>0</v>
          </cell>
          <cell r="CF439">
            <v>0</v>
          </cell>
          <cell r="CG439">
            <v>0</v>
          </cell>
          <cell r="CH439">
            <v>0</v>
          </cell>
          <cell r="CI439">
            <v>0</v>
          </cell>
          <cell r="CJ439">
            <v>0</v>
          </cell>
          <cell r="CK439">
            <v>0</v>
          </cell>
          <cell r="CL439">
            <v>0</v>
          </cell>
          <cell r="CM439">
            <v>0</v>
          </cell>
          <cell r="CN439">
            <v>0</v>
          </cell>
          <cell r="CO439">
            <v>0</v>
          </cell>
          <cell r="CP439">
            <v>0</v>
          </cell>
          <cell r="CQ439">
            <v>0</v>
          </cell>
          <cell r="CR439">
            <v>0</v>
          </cell>
          <cell r="CS439">
            <v>0</v>
          </cell>
          <cell r="CT439">
            <v>0</v>
          </cell>
          <cell r="CU439">
            <v>0</v>
          </cell>
          <cell r="CV439">
            <v>0</v>
          </cell>
          <cell r="CW439">
            <v>0</v>
          </cell>
          <cell r="CX439">
            <v>0</v>
          </cell>
          <cell r="CY439">
            <v>0</v>
          </cell>
          <cell r="CZ439">
            <v>1</v>
          </cell>
          <cell r="DA439">
            <v>-1</v>
          </cell>
          <cell r="DB439">
            <v>0</v>
          </cell>
          <cell r="DC439">
            <v>0</v>
          </cell>
          <cell r="DD439">
            <v>0</v>
          </cell>
          <cell r="DE439">
            <v>0</v>
          </cell>
          <cell r="DF439">
            <v>0</v>
          </cell>
          <cell r="DG439">
            <v>0</v>
          </cell>
          <cell r="DH439">
            <v>1</v>
          </cell>
          <cell r="DI439">
            <v>0</v>
          </cell>
          <cell r="DJ439">
            <v>0</v>
          </cell>
          <cell r="DK439">
            <v>0</v>
          </cell>
          <cell r="DL439">
            <v>0</v>
          </cell>
          <cell r="DM439">
            <v>0</v>
          </cell>
          <cell r="DN439">
            <v>0</v>
          </cell>
          <cell r="DO439">
            <v>0</v>
          </cell>
          <cell r="DP439">
            <v>0</v>
          </cell>
          <cell r="DQ439">
            <v>0</v>
          </cell>
          <cell r="DR439">
            <v>0</v>
          </cell>
          <cell r="DS439">
            <v>0</v>
          </cell>
          <cell r="DT439">
            <v>0</v>
          </cell>
          <cell r="DU439">
            <v>0</v>
          </cell>
          <cell r="DV439">
            <v>0</v>
          </cell>
          <cell r="DW439">
            <v>0</v>
          </cell>
          <cell r="DX439">
            <v>0</v>
          </cell>
          <cell r="DY439">
            <v>0</v>
          </cell>
          <cell r="DZ439">
            <v>0</v>
          </cell>
          <cell r="EA439">
            <v>0</v>
          </cell>
          <cell r="EB439">
            <v>0</v>
          </cell>
          <cell r="EC439">
            <v>0</v>
          </cell>
          <cell r="ED439">
            <v>0</v>
          </cell>
          <cell r="EE439">
            <v>0</v>
          </cell>
          <cell r="EF439">
            <v>0</v>
          </cell>
          <cell r="EG439">
            <v>0</v>
          </cell>
          <cell r="EH439">
            <v>0</v>
          </cell>
          <cell r="EI439">
            <v>0</v>
          </cell>
          <cell r="EJ439">
            <v>1</v>
          </cell>
          <cell r="EK439">
            <v>0</v>
          </cell>
          <cell r="EL439">
            <v>0</v>
          </cell>
          <cell r="EM439">
            <v>0</v>
          </cell>
          <cell r="EN439">
            <v>0</v>
          </cell>
          <cell r="EO439">
            <v>0</v>
          </cell>
          <cell r="EP439">
            <v>0</v>
          </cell>
          <cell r="EQ439">
            <v>0</v>
          </cell>
          <cell r="ER439">
            <v>0</v>
          </cell>
          <cell r="ES439">
            <v>0</v>
          </cell>
          <cell r="ET439">
            <v>0</v>
          </cell>
          <cell r="EU439">
            <v>0</v>
          </cell>
          <cell r="EV439">
            <v>0</v>
          </cell>
          <cell r="EW439">
            <v>0</v>
          </cell>
          <cell r="EX439">
            <v>0</v>
          </cell>
          <cell r="EY439">
            <v>0</v>
          </cell>
          <cell r="EZ439">
            <v>0</v>
          </cell>
          <cell r="FA439">
            <v>0</v>
          </cell>
          <cell r="FB439">
            <v>0</v>
          </cell>
          <cell r="FC439">
            <v>0</v>
          </cell>
          <cell r="FD439">
            <v>0</v>
          </cell>
          <cell r="FE439">
            <v>0</v>
          </cell>
          <cell r="FF439">
            <v>0</v>
          </cell>
          <cell r="FG439">
            <v>0</v>
          </cell>
          <cell r="FH439">
            <v>0</v>
          </cell>
          <cell r="FI439">
            <v>0</v>
          </cell>
          <cell r="FJ439">
            <v>0</v>
          </cell>
          <cell r="FK439">
            <v>0</v>
          </cell>
          <cell r="FL439">
            <v>0</v>
          </cell>
          <cell r="FM439">
            <v>0</v>
          </cell>
          <cell r="FN439">
            <v>0</v>
          </cell>
          <cell r="FO439">
            <v>0</v>
          </cell>
          <cell r="FP439">
            <v>0</v>
          </cell>
          <cell r="FQ439">
            <v>0</v>
          </cell>
          <cell r="FR439">
            <v>-1</v>
          </cell>
          <cell r="FS439">
            <v>-1</v>
          </cell>
          <cell r="FT439"/>
          <cell r="FU439">
            <v>0</v>
          </cell>
          <cell r="FV439">
            <v>0</v>
          </cell>
          <cell r="FW439">
            <v>0</v>
          </cell>
          <cell r="FX439">
            <v>0</v>
          </cell>
          <cell r="FY439">
            <v>0</v>
          </cell>
          <cell r="FZ439">
            <v>0</v>
          </cell>
          <cell r="GA439" t="str">
            <v>99-001310</v>
          </cell>
          <cell r="GB439" t="b">
            <v>1</v>
          </cell>
        </row>
        <row r="440">
          <cell r="B440" t="str">
            <v>302-001310</v>
          </cell>
          <cell r="C440" t="str">
            <v>1200W白金交流电源模块</v>
          </cell>
          <cell r="D440">
            <v>2131348</v>
          </cell>
          <cell r="E440" t="str">
            <v>电源</v>
          </cell>
          <cell r="F440">
            <v>134</v>
          </cell>
          <cell r="G440">
            <v>5.0000000000000001E-3</v>
          </cell>
          <cell r="H440">
            <v>134</v>
          </cell>
          <cell r="I440">
            <v>0</v>
          </cell>
          <cell r="J440">
            <v>2</v>
          </cell>
          <cell r="K440">
            <v>0</v>
          </cell>
          <cell r="L440">
            <v>0</v>
          </cell>
          <cell r="M440">
            <v>8</v>
          </cell>
          <cell r="N440">
            <v>0</v>
          </cell>
          <cell r="O440">
            <v>2</v>
          </cell>
          <cell r="P440">
            <v>0</v>
          </cell>
          <cell r="Q440">
            <v>0</v>
          </cell>
          <cell r="R440">
            <v>0</v>
          </cell>
          <cell r="S440">
            <v>0</v>
          </cell>
          <cell r="T440">
            <v>10</v>
          </cell>
          <cell r="U440">
            <v>0</v>
          </cell>
          <cell r="V440">
            <v>0</v>
          </cell>
          <cell r="W440">
            <v>0</v>
          </cell>
          <cell r="X440">
            <v>0</v>
          </cell>
          <cell r="Y440">
            <v>8</v>
          </cell>
          <cell r="Z440">
            <v>0</v>
          </cell>
          <cell r="AA440">
            <v>0</v>
          </cell>
          <cell r="AB440">
            <v>0</v>
          </cell>
          <cell r="AC440">
            <v>0</v>
          </cell>
          <cell r="AD440">
            <v>0</v>
          </cell>
          <cell r="AE440">
            <v>0</v>
          </cell>
          <cell r="AF440">
            <v>0</v>
          </cell>
          <cell r="AG440">
            <v>104</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1</v>
          </cell>
          <cell r="AZ440">
            <v>1</v>
          </cell>
          <cell r="BA440">
            <v>0</v>
          </cell>
          <cell r="BB440">
            <v>0</v>
          </cell>
          <cell r="BC440">
            <v>0</v>
          </cell>
          <cell r="BD440">
            <v>0</v>
          </cell>
          <cell r="BE440">
            <v>1</v>
          </cell>
          <cell r="BF440">
            <v>0</v>
          </cell>
          <cell r="BG440">
            <v>0</v>
          </cell>
          <cell r="BH440">
            <v>0</v>
          </cell>
          <cell r="BI440">
            <v>0</v>
          </cell>
          <cell r="BJ440">
            <v>1</v>
          </cell>
          <cell r="BK440">
            <v>0</v>
          </cell>
          <cell r="BL440">
            <v>0</v>
          </cell>
          <cell r="BM440">
            <v>0</v>
          </cell>
          <cell r="BN440">
            <v>0</v>
          </cell>
          <cell r="BO440">
            <v>1</v>
          </cell>
          <cell r="BP440">
            <v>0</v>
          </cell>
          <cell r="BQ440">
            <v>0</v>
          </cell>
          <cell r="BR440">
            <v>0</v>
          </cell>
          <cell r="BS440">
            <v>0</v>
          </cell>
          <cell r="BT440">
            <v>0</v>
          </cell>
          <cell r="BU440">
            <v>0</v>
          </cell>
          <cell r="BV440">
            <v>0</v>
          </cell>
          <cell r="BW440">
            <v>1</v>
          </cell>
          <cell r="BX440">
            <v>0</v>
          </cell>
          <cell r="BY440">
            <v>0</v>
          </cell>
          <cell r="BZ440">
            <v>0</v>
          </cell>
          <cell r="CA440">
            <v>0</v>
          </cell>
          <cell r="CB440">
            <v>0</v>
          </cell>
          <cell r="CC440">
            <v>0</v>
          </cell>
          <cell r="CD440">
            <v>0</v>
          </cell>
          <cell r="CE440">
            <v>0</v>
          </cell>
          <cell r="CF440">
            <v>0</v>
          </cell>
          <cell r="CG440">
            <v>0</v>
          </cell>
          <cell r="CH440">
            <v>0</v>
          </cell>
          <cell r="CI440">
            <v>0</v>
          </cell>
          <cell r="CJ440">
            <v>0</v>
          </cell>
          <cell r="CK440">
            <v>0</v>
          </cell>
          <cell r="CL440">
            <v>0</v>
          </cell>
          <cell r="CM440">
            <v>0</v>
          </cell>
          <cell r="CN440">
            <v>0</v>
          </cell>
          <cell r="CO440">
            <v>1</v>
          </cell>
          <cell r="CP440">
            <v>1</v>
          </cell>
          <cell r="CQ440">
            <v>0</v>
          </cell>
          <cell r="CR440">
            <v>0</v>
          </cell>
          <cell r="CS440">
            <v>0</v>
          </cell>
          <cell r="CT440">
            <v>0</v>
          </cell>
          <cell r="CU440">
            <v>0</v>
          </cell>
          <cell r="CV440">
            <v>1</v>
          </cell>
          <cell r="CW440">
            <v>-1</v>
          </cell>
          <cell r="CX440">
            <v>0</v>
          </cell>
          <cell r="CY440">
            <v>0</v>
          </cell>
          <cell r="CZ440">
            <v>1</v>
          </cell>
          <cell r="DA440">
            <v>0</v>
          </cell>
          <cell r="DB440">
            <v>0</v>
          </cell>
          <cell r="DC440">
            <v>0</v>
          </cell>
          <cell r="DD440">
            <v>0</v>
          </cell>
          <cell r="DE440">
            <v>0</v>
          </cell>
          <cell r="DF440">
            <v>0</v>
          </cell>
          <cell r="DG440">
            <v>0</v>
          </cell>
          <cell r="DH440">
            <v>0</v>
          </cell>
          <cell r="DI440">
            <v>0</v>
          </cell>
          <cell r="DJ440">
            <v>1</v>
          </cell>
          <cell r="DK440">
            <v>0</v>
          </cell>
          <cell r="DL440">
            <v>0</v>
          </cell>
          <cell r="DM440">
            <v>0</v>
          </cell>
          <cell r="DN440">
            <v>0</v>
          </cell>
          <cell r="DO440">
            <v>0</v>
          </cell>
          <cell r="DP440">
            <v>0</v>
          </cell>
          <cell r="DQ440">
            <v>0</v>
          </cell>
          <cell r="DR440">
            <v>0</v>
          </cell>
          <cell r="DS440">
            <v>0</v>
          </cell>
          <cell r="DT440">
            <v>1</v>
          </cell>
          <cell r="DU440">
            <v>0</v>
          </cell>
          <cell r="DV440">
            <v>0</v>
          </cell>
          <cell r="DW440">
            <v>0</v>
          </cell>
          <cell r="DX440">
            <v>0</v>
          </cell>
          <cell r="DY440">
            <v>0</v>
          </cell>
          <cell r="DZ440">
            <v>0</v>
          </cell>
          <cell r="EA440">
            <v>0</v>
          </cell>
          <cell r="EB440">
            <v>0</v>
          </cell>
          <cell r="EC440">
            <v>0</v>
          </cell>
          <cell r="ED440">
            <v>0</v>
          </cell>
          <cell r="EE440">
            <v>0</v>
          </cell>
          <cell r="EF440">
            <v>0</v>
          </cell>
          <cell r="EG440">
            <v>0</v>
          </cell>
          <cell r="EH440">
            <v>0</v>
          </cell>
          <cell r="EI440">
            <v>0</v>
          </cell>
          <cell r="EJ440">
            <v>1</v>
          </cell>
          <cell r="EK440">
            <v>0</v>
          </cell>
          <cell r="EL440">
            <v>0</v>
          </cell>
          <cell r="EM440">
            <v>0</v>
          </cell>
          <cell r="EN440">
            <v>0</v>
          </cell>
          <cell r="EO440">
            <v>0</v>
          </cell>
          <cell r="EP440">
            <v>0</v>
          </cell>
          <cell r="EQ440">
            <v>0</v>
          </cell>
          <cell r="ER440">
            <v>0</v>
          </cell>
          <cell r="ES440">
            <v>0</v>
          </cell>
          <cell r="ET440">
            <v>0</v>
          </cell>
          <cell r="EU440">
            <v>0</v>
          </cell>
          <cell r="EV440">
            <v>0</v>
          </cell>
          <cell r="EW440">
            <v>0</v>
          </cell>
          <cell r="EX440">
            <v>0</v>
          </cell>
          <cell r="EY440">
            <v>0</v>
          </cell>
          <cell r="EZ440">
            <v>0</v>
          </cell>
          <cell r="FA440">
            <v>0</v>
          </cell>
          <cell r="FB440">
            <v>0</v>
          </cell>
          <cell r="FC440">
            <v>0</v>
          </cell>
          <cell r="FD440">
            <v>0</v>
          </cell>
          <cell r="FE440">
            <v>0</v>
          </cell>
          <cell r="FF440">
            <v>0</v>
          </cell>
          <cell r="FG440">
            <v>0</v>
          </cell>
          <cell r="FH440">
            <v>0</v>
          </cell>
          <cell r="FI440">
            <v>0</v>
          </cell>
          <cell r="FJ440">
            <v>0</v>
          </cell>
          <cell r="FK440">
            <v>0</v>
          </cell>
          <cell r="FL440">
            <v>0</v>
          </cell>
          <cell r="FM440">
            <v>0</v>
          </cell>
          <cell r="FN440">
            <v>0</v>
          </cell>
          <cell r="FO440">
            <v>0</v>
          </cell>
          <cell r="FP440">
            <v>0</v>
          </cell>
          <cell r="FQ440">
            <v>0</v>
          </cell>
          <cell r="FR440">
            <v>0</v>
          </cell>
          <cell r="FS440">
            <v>0</v>
          </cell>
          <cell r="FT440"/>
          <cell r="FU440">
            <v>27</v>
          </cell>
          <cell r="FV440">
            <v>0</v>
          </cell>
          <cell r="FW440">
            <v>0</v>
          </cell>
          <cell r="FX440">
            <v>0</v>
          </cell>
          <cell r="FY440">
            <v>0</v>
          </cell>
          <cell r="FZ440">
            <v>0</v>
          </cell>
          <cell r="GA440" t="str">
            <v>99-001310</v>
          </cell>
          <cell r="GB440" t="b">
            <v>1</v>
          </cell>
        </row>
        <row r="441">
          <cell r="B441" t="str">
            <v>302-000999</v>
          </cell>
          <cell r="C441" t="str">
            <v>RAID标卡Avago3516 4GB Cache-全高半长</v>
          </cell>
          <cell r="D441" t="str">
            <v>02313CYV</v>
          </cell>
          <cell r="E441" t="str">
            <v>RAID卡</v>
          </cell>
          <cell r="F441">
            <v>86</v>
          </cell>
          <cell r="G441">
            <v>7.7999999999999996E-3</v>
          </cell>
          <cell r="H441">
            <v>86</v>
          </cell>
          <cell r="I441">
            <v>0</v>
          </cell>
          <cell r="J441">
            <v>0</v>
          </cell>
          <cell r="K441">
            <v>0</v>
          </cell>
          <cell r="L441">
            <v>0</v>
          </cell>
          <cell r="M441">
            <v>3</v>
          </cell>
          <cell r="N441">
            <v>0</v>
          </cell>
          <cell r="O441">
            <v>17</v>
          </cell>
          <cell r="P441">
            <v>0</v>
          </cell>
          <cell r="Q441">
            <v>0</v>
          </cell>
          <cell r="R441">
            <v>0</v>
          </cell>
          <cell r="S441">
            <v>0</v>
          </cell>
          <cell r="T441">
            <v>0</v>
          </cell>
          <cell r="U441">
            <v>0</v>
          </cell>
          <cell r="V441">
            <v>0</v>
          </cell>
          <cell r="W441">
            <v>43</v>
          </cell>
          <cell r="X441">
            <v>23</v>
          </cell>
          <cell r="Y441">
            <v>0</v>
          </cell>
          <cell r="Z441">
            <v>0</v>
          </cell>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3</v>
          </cell>
          <cell r="AZ441">
            <v>0</v>
          </cell>
          <cell r="BA441">
            <v>0</v>
          </cell>
          <cell r="BB441">
            <v>1</v>
          </cell>
          <cell r="BC441">
            <v>0</v>
          </cell>
          <cell r="BD441">
            <v>0</v>
          </cell>
          <cell r="BE441">
            <v>1</v>
          </cell>
          <cell r="BF441">
            <v>0</v>
          </cell>
          <cell r="BG441">
            <v>0</v>
          </cell>
          <cell r="BH441">
            <v>0</v>
          </cell>
          <cell r="BI441">
            <v>0</v>
          </cell>
          <cell r="BJ441">
            <v>0</v>
          </cell>
          <cell r="BK441">
            <v>0</v>
          </cell>
          <cell r="BL441">
            <v>0</v>
          </cell>
          <cell r="BM441">
            <v>3</v>
          </cell>
          <cell r="BN441">
            <v>1</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3</v>
          </cell>
          <cell r="CP441">
            <v>0</v>
          </cell>
          <cell r="CQ441">
            <v>0</v>
          </cell>
          <cell r="CR441">
            <v>0</v>
          </cell>
          <cell r="CS441">
            <v>0</v>
          </cell>
          <cell r="CT441">
            <v>0</v>
          </cell>
          <cell r="CU441">
            <v>1</v>
          </cell>
          <cell r="CV441">
            <v>1</v>
          </cell>
          <cell r="CW441">
            <v>-1</v>
          </cell>
          <cell r="CX441">
            <v>0</v>
          </cell>
          <cell r="CY441">
            <v>0</v>
          </cell>
          <cell r="CZ441">
            <v>1</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1</v>
          </cell>
          <cell r="DQ441">
            <v>2</v>
          </cell>
          <cell r="DR441">
            <v>1</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FI441">
            <v>0</v>
          </cell>
          <cell r="FJ441">
            <v>0</v>
          </cell>
          <cell r="FK441">
            <v>0</v>
          </cell>
          <cell r="FL441">
            <v>0</v>
          </cell>
          <cell r="FM441">
            <v>0</v>
          </cell>
          <cell r="FN441">
            <v>0</v>
          </cell>
          <cell r="FO441">
            <v>0</v>
          </cell>
          <cell r="FP441">
            <v>0</v>
          </cell>
          <cell r="FQ441">
            <v>0</v>
          </cell>
          <cell r="FR441">
            <v>5</v>
          </cell>
          <cell r="FS441">
            <v>5</v>
          </cell>
          <cell r="FT441"/>
          <cell r="FU441">
            <v>184</v>
          </cell>
          <cell r="FV441">
            <v>0</v>
          </cell>
          <cell r="FW441">
            <v>0</v>
          </cell>
          <cell r="FX441">
            <v>0</v>
          </cell>
          <cell r="FY441">
            <v>0</v>
          </cell>
          <cell r="FZ441">
            <v>0</v>
          </cell>
          <cell r="GA441" t="str">
            <v>99-000999</v>
          </cell>
          <cell r="GB441" t="b">
            <v>1</v>
          </cell>
        </row>
        <row r="442">
          <cell r="B442" t="str">
            <v>302-001194</v>
          </cell>
          <cell r="C442" t="str">
            <v>RAID标卡Avago3516 4GB Cache-全高半长 4U</v>
          </cell>
          <cell r="D442" t="str">
            <v>02313MJE</v>
          </cell>
          <cell r="E442" t="str">
            <v>RAID卡</v>
          </cell>
          <cell r="F442">
            <v>162</v>
          </cell>
          <cell r="G442">
            <v>7.7999999999999996E-3</v>
          </cell>
          <cell r="H442">
            <v>162</v>
          </cell>
          <cell r="I442">
            <v>0</v>
          </cell>
          <cell r="J442">
            <v>0</v>
          </cell>
          <cell r="K442">
            <v>0</v>
          </cell>
          <cell r="L442">
            <v>162</v>
          </cell>
          <cell r="M442">
            <v>0</v>
          </cell>
          <cell r="N442">
            <v>0</v>
          </cell>
          <cell r="O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1</v>
          </cell>
          <cell r="BC442">
            <v>0</v>
          </cell>
          <cell r="BD442">
            <v>0</v>
          </cell>
          <cell r="BE442">
            <v>0</v>
          </cell>
          <cell r="BF442">
            <v>0</v>
          </cell>
          <cell r="BG442">
            <v>0</v>
          </cell>
          <cell r="BH442">
            <v>0</v>
          </cell>
          <cell r="BI442">
            <v>0</v>
          </cell>
          <cell r="BJ442">
            <v>0</v>
          </cell>
          <cell r="BK442">
            <v>0</v>
          </cell>
          <cell r="BL442">
            <v>0</v>
          </cell>
          <cell r="BM442">
            <v>0</v>
          </cell>
          <cell r="BN442">
            <v>0</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v>0</v>
          </cell>
          <cell r="CC442">
            <v>0</v>
          </cell>
          <cell r="CD442">
            <v>0</v>
          </cell>
          <cell r="CE442">
            <v>0</v>
          </cell>
          <cell r="CF442">
            <v>0</v>
          </cell>
          <cell r="CG442">
            <v>0</v>
          </cell>
          <cell r="CH442">
            <v>0</v>
          </cell>
          <cell r="CI442">
            <v>0</v>
          </cell>
          <cell r="CJ442">
            <v>0</v>
          </cell>
          <cell r="CK442">
            <v>0</v>
          </cell>
          <cell r="CL442">
            <v>0</v>
          </cell>
          <cell r="CM442">
            <v>0</v>
          </cell>
          <cell r="CN442">
            <v>0</v>
          </cell>
          <cell r="CO442">
            <v>0</v>
          </cell>
          <cell r="CP442">
            <v>0</v>
          </cell>
          <cell r="CQ442">
            <v>0</v>
          </cell>
          <cell r="CR442">
            <v>0</v>
          </cell>
          <cell r="CS442">
            <v>0</v>
          </cell>
          <cell r="CT442">
            <v>2</v>
          </cell>
          <cell r="CU442">
            <v>-1</v>
          </cell>
          <cell r="CV442">
            <v>0</v>
          </cell>
          <cell r="CW442">
            <v>0</v>
          </cell>
          <cell r="CX442">
            <v>0</v>
          </cell>
          <cell r="CY442">
            <v>0</v>
          </cell>
          <cell r="CZ442">
            <v>0</v>
          </cell>
          <cell r="DA442">
            <v>0</v>
          </cell>
          <cell r="DB442">
            <v>0</v>
          </cell>
          <cell r="DC442">
            <v>0</v>
          </cell>
          <cell r="DD442">
            <v>0</v>
          </cell>
          <cell r="DE442">
            <v>0</v>
          </cell>
          <cell r="DF442">
            <v>0</v>
          </cell>
          <cell r="DG442">
            <v>0</v>
          </cell>
          <cell r="DH442">
            <v>0</v>
          </cell>
          <cell r="DI442">
            <v>0</v>
          </cell>
          <cell r="DJ442">
            <v>0</v>
          </cell>
          <cell r="DK442">
            <v>0</v>
          </cell>
          <cell r="DL442">
            <v>0</v>
          </cell>
          <cell r="DM442">
            <v>0</v>
          </cell>
          <cell r="DN442">
            <v>0</v>
          </cell>
          <cell r="DO442">
            <v>0</v>
          </cell>
          <cell r="DP442">
            <v>0</v>
          </cell>
          <cell r="DQ442">
            <v>0</v>
          </cell>
          <cell r="DR442">
            <v>0</v>
          </cell>
          <cell r="DS442">
            <v>0</v>
          </cell>
          <cell r="DT442">
            <v>0</v>
          </cell>
          <cell r="DU442">
            <v>0</v>
          </cell>
          <cell r="DV442">
            <v>0</v>
          </cell>
          <cell r="DW442">
            <v>0</v>
          </cell>
          <cell r="DX442">
            <v>0</v>
          </cell>
          <cell r="DY442">
            <v>0</v>
          </cell>
          <cell r="DZ442">
            <v>0</v>
          </cell>
          <cell r="EA442">
            <v>0</v>
          </cell>
          <cell r="EB442">
            <v>0</v>
          </cell>
          <cell r="EC442">
            <v>0</v>
          </cell>
          <cell r="ED442">
            <v>0</v>
          </cell>
          <cell r="EE442">
            <v>0</v>
          </cell>
          <cell r="EF442">
            <v>0</v>
          </cell>
          <cell r="EG442">
            <v>0</v>
          </cell>
          <cell r="EH442">
            <v>0</v>
          </cell>
          <cell r="EI442">
            <v>0</v>
          </cell>
          <cell r="EJ442">
            <v>0</v>
          </cell>
          <cell r="EK442">
            <v>0</v>
          </cell>
          <cell r="EL442">
            <v>0</v>
          </cell>
          <cell r="EM442">
            <v>0</v>
          </cell>
          <cell r="EN442">
            <v>0</v>
          </cell>
          <cell r="EO442">
            <v>0</v>
          </cell>
          <cell r="EP442">
            <v>0</v>
          </cell>
          <cell r="EQ442">
            <v>0</v>
          </cell>
          <cell r="ER442">
            <v>0</v>
          </cell>
          <cell r="ES442">
            <v>0</v>
          </cell>
          <cell r="ET442">
            <v>0</v>
          </cell>
          <cell r="EU442">
            <v>0</v>
          </cell>
          <cell r="EV442">
            <v>0</v>
          </cell>
          <cell r="EW442">
            <v>0</v>
          </cell>
          <cell r="EX442">
            <v>0</v>
          </cell>
          <cell r="EY442">
            <v>0</v>
          </cell>
          <cell r="EZ442">
            <v>0</v>
          </cell>
          <cell r="FA442">
            <v>0</v>
          </cell>
          <cell r="FB442">
            <v>0</v>
          </cell>
          <cell r="FC442">
            <v>0</v>
          </cell>
          <cell r="FD442">
            <v>0</v>
          </cell>
          <cell r="FE442">
            <v>0</v>
          </cell>
          <cell r="FF442">
            <v>0</v>
          </cell>
          <cell r="FG442">
            <v>0</v>
          </cell>
          <cell r="FH442">
            <v>0</v>
          </cell>
          <cell r="FI442">
            <v>0</v>
          </cell>
          <cell r="FJ442">
            <v>0</v>
          </cell>
          <cell r="FK442">
            <v>0</v>
          </cell>
          <cell r="FL442">
            <v>0</v>
          </cell>
          <cell r="FM442">
            <v>0</v>
          </cell>
          <cell r="FN442">
            <v>0</v>
          </cell>
          <cell r="FO442">
            <v>0</v>
          </cell>
          <cell r="FP442">
            <v>0</v>
          </cell>
          <cell r="FQ442">
            <v>0</v>
          </cell>
          <cell r="FR442">
            <v>-1</v>
          </cell>
          <cell r="FS442">
            <v>-1</v>
          </cell>
          <cell r="FT442"/>
          <cell r="FU442">
            <v>0</v>
          </cell>
          <cell r="FV442">
            <v>0</v>
          </cell>
          <cell r="FW442">
            <v>0</v>
          </cell>
          <cell r="FX442">
            <v>0</v>
          </cell>
          <cell r="FY442">
            <v>0</v>
          </cell>
          <cell r="FZ442">
            <v>0</v>
          </cell>
          <cell r="GA442" t="str">
            <v>99-000999</v>
          </cell>
          <cell r="GB442" t="b">
            <v>1</v>
          </cell>
        </row>
        <row r="443">
          <cell r="B443" t="str">
            <v>302-001333</v>
          </cell>
          <cell r="C443" t="str">
            <v>SSD P4610-3.2T-NVMe3.0-2.5读写YTL V1.0</v>
          </cell>
          <cell r="D443" t="str">
            <v>SSDPE2KE032T801</v>
          </cell>
          <cell r="E443" t="str">
            <v>硬盘</v>
          </cell>
          <cell r="F443">
            <v>459</v>
          </cell>
          <cell r="G443">
            <v>1.09E-2</v>
          </cell>
          <cell r="H443">
            <v>459</v>
          </cell>
          <cell r="I443">
            <v>0</v>
          </cell>
          <cell r="J443">
            <v>62</v>
          </cell>
          <cell r="K443">
            <v>6</v>
          </cell>
          <cell r="L443">
            <v>87</v>
          </cell>
          <cell r="M443">
            <v>169</v>
          </cell>
          <cell r="N443">
            <v>0</v>
          </cell>
          <cell r="O443">
            <v>0</v>
          </cell>
          <cell r="P443">
            <v>0</v>
          </cell>
          <cell r="Q443">
            <v>0</v>
          </cell>
          <cell r="R443">
            <v>0</v>
          </cell>
          <cell r="S443">
            <v>15</v>
          </cell>
          <cell r="T443">
            <v>30</v>
          </cell>
          <cell r="U443">
            <v>0</v>
          </cell>
          <cell r="V443">
            <v>0</v>
          </cell>
          <cell r="W443">
            <v>40</v>
          </cell>
          <cell r="X443">
            <v>16</v>
          </cell>
          <cell r="Y443">
            <v>0</v>
          </cell>
          <cell r="Z443">
            <v>0</v>
          </cell>
          <cell r="AA443">
            <v>0</v>
          </cell>
          <cell r="AB443">
            <v>0</v>
          </cell>
          <cell r="AC443">
            <v>0</v>
          </cell>
          <cell r="AD443">
            <v>0</v>
          </cell>
          <cell r="AE443">
            <v>0</v>
          </cell>
          <cell r="AF443">
            <v>0</v>
          </cell>
          <cell r="AG443">
            <v>0</v>
          </cell>
          <cell r="AH443">
            <v>6</v>
          </cell>
          <cell r="AI443">
            <v>0</v>
          </cell>
          <cell r="AJ443">
            <v>0</v>
          </cell>
          <cell r="AK443">
            <v>0</v>
          </cell>
          <cell r="AL443">
            <v>18</v>
          </cell>
          <cell r="AM443">
            <v>0</v>
          </cell>
          <cell r="AN443">
            <v>0</v>
          </cell>
          <cell r="AO443">
            <v>0</v>
          </cell>
          <cell r="AP443">
            <v>10</v>
          </cell>
          <cell r="AQ443">
            <v>0</v>
          </cell>
          <cell r="AR443">
            <v>0</v>
          </cell>
          <cell r="AS443">
            <v>0</v>
          </cell>
          <cell r="AT443">
            <v>0</v>
          </cell>
          <cell r="AU443">
            <v>0</v>
          </cell>
          <cell r="AV443">
            <v>0</v>
          </cell>
          <cell r="AW443">
            <v>0</v>
          </cell>
          <cell r="AX443">
            <v>0</v>
          </cell>
          <cell r="AY443">
            <v>3</v>
          </cell>
          <cell r="AZ443">
            <v>1</v>
          </cell>
          <cell r="BA443">
            <v>0</v>
          </cell>
          <cell r="BB443">
            <v>3</v>
          </cell>
          <cell r="BC443">
            <v>0</v>
          </cell>
          <cell r="BD443">
            <v>0</v>
          </cell>
          <cell r="BE443">
            <v>0</v>
          </cell>
          <cell r="BF443">
            <v>0</v>
          </cell>
          <cell r="BG443">
            <v>0</v>
          </cell>
          <cell r="BH443">
            <v>0</v>
          </cell>
          <cell r="BI443">
            <v>0</v>
          </cell>
          <cell r="BJ443">
            <v>1</v>
          </cell>
          <cell r="BK443">
            <v>0</v>
          </cell>
          <cell r="BL443">
            <v>0</v>
          </cell>
          <cell r="BM443">
            <v>1</v>
          </cell>
          <cell r="BN443">
            <v>1</v>
          </cell>
          <cell r="BO443">
            <v>0</v>
          </cell>
          <cell r="BP443">
            <v>0</v>
          </cell>
          <cell r="BQ443">
            <v>0</v>
          </cell>
          <cell r="BR443">
            <v>0</v>
          </cell>
          <cell r="BS443">
            <v>0</v>
          </cell>
          <cell r="BT443">
            <v>0</v>
          </cell>
          <cell r="BU443">
            <v>0</v>
          </cell>
          <cell r="BV443">
            <v>0</v>
          </cell>
          <cell r="BW443">
            <v>0</v>
          </cell>
          <cell r="BX443">
            <v>1</v>
          </cell>
          <cell r="BY443">
            <v>0</v>
          </cell>
          <cell r="BZ443">
            <v>0</v>
          </cell>
          <cell r="CA443">
            <v>0</v>
          </cell>
          <cell r="CB443">
            <v>2</v>
          </cell>
          <cell r="CC443">
            <v>0</v>
          </cell>
          <cell r="CD443">
            <v>0</v>
          </cell>
          <cell r="CE443">
            <v>0</v>
          </cell>
          <cell r="CF443">
            <v>0</v>
          </cell>
          <cell r="CG443">
            <v>0</v>
          </cell>
          <cell r="CH443">
            <v>0</v>
          </cell>
          <cell r="CI443">
            <v>0</v>
          </cell>
          <cell r="CJ443">
            <v>0</v>
          </cell>
          <cell r="CK443">
            <v>0</v>
          </cell>
          <cell r="CL443">
            <v>0</v>
          </cell>
          <cell r="CM443">
            <v>0</v>
          </cell>
          <cell r="CN443">
            <v>0</v>
          </cell>
          <cell r="CO443">
            <v>3</v>
          </cell>
          <cell r="CP443">
            <v>1</v>
          </cell>
          <cell r="CQ443">
            <v>0</v>
          </cell>
          <cell r="CR443">
            <v>1</v>
          </cell>
          <cell r="CS443">
            <v>-1</v>
          </cell>
          <cell r="CT443">
            <v>1</v>
          </cell>
          <cell r="CU443">
            <v>2</v>
          </cell>
          <cell r="CV443">
            <v>2</v>
          </cell>
          <cell r="CW443">
            <v>-2</v>
          </cell>
          <cell r="CX443">
            <v>0</v>
          </cell>
          <cell r="CY443">
            <v>0</v>
          </cell>
          <cell r="CZ443">
            <v>0</v>
          </cell>
          <cell r="DA443">
            <v>0</v>
          </cell>
          <cell r="DB443">
            <v>0</v>
          </cell>
          <cell r="DC443">
            <v>0</v>
          </cell>
          <cell r="DD443">
            <v>0</v>
          </cell>
          <cell r="DE443">
            <v>0</v>
          </cell>
          <cell r="DF443">
            <v>0</v>
          </cell>
          <cell r="DG443">
            <v>0</v>
          </cell>
          <cell r="DH443">
            <v>1</v>
          </cell>
          <cell r="DI443">
            <v>-1</v>
          </cell>
          <cell r="DJ443">
            <v>1</v>
          </cell>
          <cell r="DK443">
            <v>0</v>
          </cell>
          <cell r="DL443">
            <v>0</v>
          </cell>
          <cell r="DM443">
            <v>0</v>
          </cell>
          <cell r="DN443">
            <v>0</v>
          </cell>
          <cell r="DO443">
            <v>0</v>
          </cell>
          <cell r="DP443">
            <v>1</v>
          </cell>
          <cell r="DQ443">
            <v>0</v>
          </cell>
          <cell r="DR443">
            <v>1</v>
          </cell>
          <cell r="DS443">
            <v>0</v>
          </cell>
          <cell r="DT443">
            <v>0</v>
          </cell>
          <cell r="DU443">
            <v>0</v>
          </cell>
          <cell r="DV443">
            <v>0</v>
          </cell>
          <cell r="DW443">
            <v>0</v>
          </cell>
          <cell r="DX443">
            <v>0</v>
          </cell>
          <cell r="DY443">
            <v>0</v>
          </cell>
          <cell r="DZ443">
            <v>0</v>
          </cell>
          <cell r="EA443">
            <v>0</v>
          </cell>
          <cell r="EB443">
            <v>0</v>
          </cell>
          <cell r="EC443">
            <v>0</v>
          </cell>
          <cell r="ED443">
            <v>0</v>
          </cell>
          <cell r="EE443">
            <v>0</v>
          </cell>
          <cell r="EF443">
            <v>0</v>
          </cell>
          <cell r="EG443">
            <v>0</v>
          </cell>
          <cell r="EH443">
            <v>0</v>
          </cell>
          <cell r="EI443">
            <v>0</v>
          </cell>
          <cell r="EJ443">
            <v>0</v>
          </cell>
          <cell r="EK443">
            <v>0</v>
          </cell>
          <cell r="EL443">
            <v>1</v>
          </cell>
          <cell r="EM443">
            <v>0</v>
          </cell>
          <cell r="EN443">
            <v>0</v>
          </cell>
          <cell r="EO443">
            <v>0</v>
          </cell>
          <cell r="EP443">
            <v>0</v>
          </cell>
          <cell r="EQ443">
            <v>0</v>
          </cell>
          <cell r="ER443">
            <v>0</v>
          </cell>
          <cell r="ES443">
            <v>0</v>
          </cell>
          <cell r="ET443">
            <v>1</v>
          </cell>
          <cell r="EU443">
            <v>1</v>
          </cell>
          <cell r="EV443">
            <v>0</v>
          </cell>
          <cell r="EW443">
            <v>0</v>
          </cell>
          <cell r="EX443">
            <v>0</v>
          </cell>
          <cell r="EY443">
            <v>0</v>
          </cell>
          <cell r="EZ443">
            <v>0</v>
          </cell>
          <cell r="FA443">
            <v>0</v>
          </cell>
          <cell r="FB443">
            <v>1</v>
          </cell>
          <cell r="FC443">
            <v>-1</v>
          </cell>
          <cell r="FD443">
            <v>0</v>
          </cell>
          <cell r="FE443">
            <v>0</v>
          </cell>
          <cell r="FF443">
            <v>0</v>
          </cell>
          <cell r="FG443">
            <v>0</v>
          </cell>
          <cell r="FH443">
            <v>0</v>
          </cell>
          <cell r="FI443">
            <v>0</v>
          </cell>
          <cell r="FJ443">
            <v>0</v>
          </cell>
          <cell r="FK443">
            <v>0</v>
          </cell>
          <cell r="FL443">
            <v>0</v>
          </cell>
          <cell r="FM443">
            <v>0</v>
          </cell>
          <cell r="FN443">
            <v>0</v>
          </cell>
          <cell r="FO443">
            <v>0</v>
          </cell>
          <cell r="FP443">
            <v>0</v>
          </cell>
          <cell r="FQ443">
            <v>0</v>
          </cell>
          <cell r="FR443">
            <v>1</v>
          </cell>
          <cell r="FS443">
            <v>1</v>
          </cell>
          <cell r="FT443"/>
          <cell r="FU443">
            <v>67</v>
          </cell>
          <cell r="FV443">
            <v>0</v>
          </cell>
          <cell r="FW443">
            <v>0</v>
          </cell>
          <cell r="FX443">
            <v>0</v>
          </cell>
          <cell r="FY443">
            <v>0</v>
          </cell>
          <cell r="FZ443">
            <v>0</v>
          </cell>
          <cell r="GA443" t="str">
            <v>99-001129</v>
          </cell>
          <cell r="GB443" t="b">
            <v>1</v>
          </cell>
        </row>
        <row r="444">
          <cell r="B444" t="str">
            <v>302-001129</v>
          </cell>
          <cell r="C444" t="str">
            <v>SSD P4610读写-3.2TB-NVMe 2.5无托U.2</v>
          </cell>
          <cell r="D444" t="str">
            <v>SSDPE2KE032T801</v>
          </cell>
          <cell r="E444" t="str">
            <v>硬盘</v>
          </cell>
          <cell r="F444">
            <v>78</v>
          </cell>
          <cell r="G444">
            <v>1.09E-2</v>
          </cell>
          <cell r="H444">
            <v>78</v>
          </cell>
          <cell r="I444">
            <v>0</v>
          </cell>
          <cell r="J444">
            <v>0</v>
          </cell>
          <cell r="K444">
            <v>78</v>
          </cell>
          <cell r="L444">
            <v>0</v>
          </cell>
          <cell r="M444">
            <v>0</v>
          </cell>
          <cell r="N444">
            <v>0</v>
          </cell>
          <cell r="O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1</v>
          </cell>
          <cell r="BA444">
            <v>2</v>
          </cell>
          <cell r="BB444">
            <v>0</v>
          </cell>
          <cell r="BC444">
            <v>2</v>
          </cell>
          <cell r="BD444">
            <v>0</v>
          </cell>
          <cell r="BE444">
            <v>0</v>
          </cell>
          <cell r="BF444">
            <v>0</v>
          </cell>
          <cell r="BG444">
            <v>0</v>
          </cell>
          <cell r="BH444">
            <v>0</v>
          </cell>
          <cell r="BI444">
            <v>0</v>
          </cell>
          <cell r="BJ444">
            <v>0</v>
          </cell>
          <cell r="BK444">
            <v>0</v>
          </cell>
          <cell r="BL444">
            <v>0</v>
          </cell>
          <cell r="BM444">
            <v>0</v>
          </cell>
          <cell r="BN444">
            <v>1</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v>0</v>
          </cell>
          <cell r="CC444">
            <v>0</v>
          </cell>
          <cell r="CD444">
            <v>0</v>
          </cell>
          <cell r="CE444">
            <v>0</v>
          </cell>
          <cell r="CF444">
            <v>0</v>
          </cell>
          <cell r="CG444">
            <v>0</v>
          </cell>
          <cell r="CH444">
            <v>0</v>
          </cell>
          <cell r="CI444">
            <v>0</v>
          </cell>
          <cell r="CJ444">
            <v>0</v>
          </cell>
          <cell r="CK444">
            <v>0</v>
          </cell>
          <cell r="CL444">
            <v>0</v>
          </cell>
          <cell r="CM444">
            <v>0</v>
          </cell>
          <cell r="CN444">
            <v>0</v>
          </cell>
          <cell r="CO444">
            <v>0</v>
          </cell>
          <cell r="CP444">
            <v>0</v>
          </cell>
          <cell r="CQ444">
            <v>1</v>
          </cell>
          <cell r="CR444">
            <v>1</v>
          </cell>
          <cell r="CS444">
            <v>1</v>
          </cell>
          <cell r="CT444">
            <v>0</v>
          </cell>
          <cell r="CU444">
            <v>0</v>
          </cell>
          <cell r="CV444">
            <v>0</v>
          </cell>
          <cell r="CW444">
            <v>2</v>
          </cell>
          <cell r="CX444">
            <v>0</v>
          </cell>
          <cell r="CY444">
            <v>0</v>
          </cell>
          <cell r="CZ444">
            <v>0</v>
          </cell>
          <cell r="DA444">
            <v>0</v>
          </cell>
          <cell r="DB444">
            <v>0</v>
          </cell>
          <cell r="DC444">
            <v>0</v>
          </cell>
          <cell r="DD444">
            <v>0</v>
          </cell>
          <cell r="DE444">
            <v>0</v>
          </cell>
          <cell r="DF444">
            <v>0</v>
          </cell>
          <cell r="DG444">
            <v>0</v>
          </cell>
          <cell r="DH444">
            <v>0</v>
          </cell>
          <cell r="DI444">
            <v>0</v>
          </cell>
          <cell r="DJ444">
            <v>0</v>
          </cell>
          <cell r="DK444">
            <v>0</v>
          </cell>
          <cell r="DL444">
            <v>0</v>
          </cell>
          <cell r="DM444">
            <v>0</v>
          </cell>
          <cell r="DN444">
            <v>0</v>
          </cell>
          <cell r="DO444">
            <v>0</v>
          </cell>
          <cell r="DP444">
            <v>0</v>
          </cell>
          <cell r="DQ444">
            <v>0</v>
          </cell>
          <cell r="DR444">
            <v>0</v>
          </cell>
          <cell r="DS444">
            <v>1</v>
          </cell>
          <cell r="DT444">
            <v>0</v>
          </cell>
          <cell r="DU444">
            <v>0</v>
          </cell>
          <cell r="DV444">
            <v>0</v>
          </cell>
          <cell r="DW444">
            <v>0</v>
          </cell>
          <cell r="DX444">
            <v>0</v>
          </cell>
          <cell r="DY444">
            <v>0</v>
          </cell>
          <cell r="DZ444">
            <v>0</v>
          </cell>
          <cell r="EA444">
            <v>0</v>
          </cell>
          <cell r="EB444">
            <v>0</v>
          </cell>
          <cell r="EC444">
            <v>0</v>
          </cell>
          <cell r="ED444">
            <v>0</v>
          </cell>
          <cell r="EE444">
            <v>0</v>
          </cell>
          <cell r="EF444">
            <v>0</v>
          </cell>
          <cell r="EG444">
            <v>0</v>
          </cell>
          <cell r="EH444">
            <v>0</v>
          </cell>
          <cell r="EI444">
            <v>0</v>
          </cell>
          <cell r="EJ444">
            <v>0</v>
          </cell>
          <cell r="EK444">
            <v>0</v>
          </cell>
          <cell r="EL444">
            <v>0</v>
          </cell>
          <cell r="EM444">
            <v>0</v>
          </cell>
          <cell r="EN444">
            <v>0</v>
          </cell>
          <cell r="EO444">
            <v>0</v>
          </cell>
          <cell r="EP444">
            <v>0</v>
          </cell>
          <cell r="EQ444">
            <v>0</v>
          </cell>
          <cell r="ER444">
            <v>0</v>
          </cell>
          <cell r="ES444">
            <v>0</v>
          </cell>
          <cell r="ET444">
            <v>0</v>
          </cell>
          <cell r="EU444">
            <v>0</v>
          </cell>
          <cell r="EV444">
            <v>0</v>
          </cell>
          <cell r="EW444">
            <v>0</v>
          </cell>
          <cell r="EX444">
            <v>0</v>
          </cell>
          <cell r="EY444">
            <v>0</v>
          </cell>
          <cell r="EZ444">
            <v>0</v>
          </cell>
          <cell r="FA444">
            <v>0</v>
          </cell>
          <cell r="FB444">
            <v>0</v>
          </cell>
          <cell r="FC444">
            <v>0</v>
          </cell>
          <cell r="FD444">
            <v>0</v>
          </cell>
          <cell r="FE444">
            <v>0</v>
          </cell>
          <cell r="FF444">
            <v>0</v>
          </cell>
          <cell r="FG444">
            <v>0</v>
          </cell>
          <cell r="FH444">
            <v>0</v>
          </cell>
          <cell r="FI444">
            <v>0</v>
          </cell>
          <cell r="FJ444">
            <v>0</v>
          </cell>
          <cell r="FK444">
            <v>0</v>
          </cell>
          <cell r="FL444">
            <v>0</v>
          </cell>
          <cell r="FM444">
            <v>0</v>
          </cell>
          <cell r="FN444">
            <v>0</v>
          </cell>
          <cell r="FO444">
            <v>0</v>
          </cell>
          <cell r="FP444">
            <v>0</v>
          </cell>
          <cell r="FQ444">
            <v>0</v>
          </cell>
          <cell r="FR444">
            <v>5</v>
          </cell>
          <cell r="FS444">
            <v>5</v>
          </cell>
          <cell r="FT444"/>
          <cell r="FU444">
            <v>0</v>
          </cell>
          <cell r="FV444">
            <v>0</v>
          </cell>
          <cell r="FW444">
            <v>0</v>
          </cell>
          <cell r="FX444">
            <v>0</v>
          </cell>
          <cell r="FY444">
            <v>0</v>
          </cell>
          <cell r="FZ444">
            <v>0</v>
          </cell>
          <cell r="GA444" t="str">
            <v>99-001129</v>
          </cell>
          <cell r="GB444" t="b">
            <v>1</v>
          </cell>
        </row>
        <row r="445">
          <cell r="B445" t="str">
            <v>302-001328</v>
          </cell>
          <cell r="C445" t="str">
            <v>SSD PM983读取-960G-NVMe 2.5无托</v>
          </cell>
          <cell r="D445" t="str">
            <v>MZQLB960HAJR-00007</v>
          </cell>
          <cell r="E445" t="str">
            <v>硬盘</v>
          </cell>
          <cell r="F445">
            <v>730</v>
          </cell>
          <cell r="G445">
            <v>1.09E-2</v>
          </cell>
          <cell r="H445">
            <v>730</v>
          </cell>
          <cell r="I445">
            <v>0</v>
          </cell>
          <cell r="J445">
            <v>171</v>
          </cell>
          <cell r="K445">
            <v>0</v>
          </cell>
          <cell r="L445">
            <v>24</v>
          </cell>
          <cell r="M445">
            <v>32</v>
          </cell>
          <cell r="N445">
            <v>0</v>
          </cell>
          <cell r="O445">
            <v>0</v>
          </cell>
          <cell r="P445">
            <v>0</v>
          </cell>
          <cell r="Q445">
            <v>0</v>
          </cell>
          <cell r="R445">
            <v>0</v>
          </cell>
          <cell r="S445">
            <v>72</v>
          </cell>
          <cell r="T445">
            <v>217</v>
          </cell>
          <cell r="U445">
            <v>0</v>
          </cell>
          <cell r="V445">
            <v>0</v>
          </cell>
          <cell r="W445">
            <v>0</v>
          </cell>
          <cell r="X445">
            <v>0</v>
          </cell>
          <cell r="Y445">
            <v>62</v>
          </cell>
          <cell r="Z445">
            <v>0</v>
          </cell>
          <cell r="AA445">
            <v>0</v>
          </cell>
          <cell r="AB445">
            <v>0</v>
          </cell>
          <cell r="AC445">
            <v>62</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90</v>
          </cell>
          <cell r="AX445">
            <v>0</v>
          </cell>
          <cell r="AY445">
            <v>0</v>
          </cell>
          <cell r="AZ445">
            <v>1</v>
          </cell>
          <cell r="BA445">
            <v>0</v>
          </cell>
          <cell r="BB445">
            <v>1</v>
          </cell>
          <cell r="BC445">
            <v>2</v>
          </cell>
          <cell r="BD445">
            <v>0</v>
          </cell>
          <cell r="BE445">
            <v>0</v>
          </cell>
          <cell r="BF445">
            <v>0</v>
          </cell>
          <cell r="BG445">
            <v>0</v>
          </cell>
          <cell r="BH445">
            <v>0</v>
          </cell>
          <cell r="BI445">
            <v>0</v>
          </cell>
          <cell r="BJ445">
            <v>1</v>
          </cell>
          <cell r="BK445">
            <v>0</v>
          </cell>
          <cell r="BL445">
            <v>0</v>
          </cell>
          <cell r="BM445">
            <v>0</v>
          </cell>
          <cell r="BN445">
            <v>0</v>
          </cell>
          <cell r="BO445">
            <v>1</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1</v>
          </cell>
          <cell r="CD445">
            <v>0</v>
          </cell>
          <cell r="CE445">
            <v>0</v>
          </cell>
          <cell r="CF445">
            <v>0</v>
          </cell>
          <cell r="CG445">
            <v>0</v>
          </cell>
          <cell r="CH445">
            <v>0</v>
          </cell>
          <cell r="CI445">
            <v>0</v>
          </cell>
          <cell r="CJ445">
            <v>0</v>
          </cell>
          <cell r="CK445">
            <v>0</v>
          </cell>
          <cell r="CL445">
            <v>1</v>
          </cell>
          <cell r="CM445">
            <v>0</v>
          </cell>
          <cell r="CN445">
            <v>0</v>
          </cell>
          <cell r="CO445">
            <v>0</v>
          </cell>
          <cell r="CP445">
            <v>2</v>
          </cell>
          <cell r="CQ445">
            <v>-1</v>
          </cell>
          <cell r="CR445">
            <v>0</v>
          </cell>
          <cell r="CS445">
            <v>0</v>
          </cell>
          <cell r="CT445">
            <v>1</v>
          </cell>
          <cell r="CU445">
            <v>0</v>
          </cell>
          <cell r="CV445">
            <v>1</v>
          </cell>
          <cell r="CW445">
            <v>1</v>
          </cell>
          <cell r="CX445">
            <v>0</v>
          </cell>
          <cell r="CY445">
            <v>0</v>
          </cell>
          <cell r="CZ445">
            <v>0</v>
          </cell>
          <cell r="DA445">
            <v>0</v>
          </cell>
          <cell r="DB445">
            <v>0</v>
          </cell>
          <cell r="DC445">
            <v>0</v>
          </cell>
          <cell r="DD445">
            <v>0</v>
          </cell>
          <cell r="DE445">
            <v>0</v>
          </cell>
          <cell r="DF445">
            <v>0</v>
          </cell>
          <cell r="DG445">
            <v>0</v>
          </cell>
          <cell r="DH445">
            <v>1</v>
          </cell>
          <cell r="DI445">
            <v>-1</v>
          </cell>
          <cell r="DJ445">
            <v>2</v>
          </cell>
          <cell r="DK445">
            <v>-1</v>
          </cell>
          <cell r="DL445">
            <v>0</v>
          </cell>
          <cell r="DM445">
            <v>0</v>
          </cell>
          <cell r="DN445">
            <v>0</v>
          </cell>
          <cell r="DO445">
            <v>0</v>
          </cell>
          <cell r="DP445">
            <v>0</v>
          </cell>
          <cell r="DQ445">
            <v>0</v>
          </cell>
          <cell r="DR445">
            <v>0</v>
          </cell>
          <cell r="DS445">
            <v>0</v>
          </cell>
          <cell r="DT445">
            <v>1</v>
          </cell>
          <cell r="DU445">
            <v>0</v>
          </cell>
          <cell r="DV445">
            <v>0</v>
          </cell>
          <cell r="DW445">
            <v>0</v>
          </cell>
          <cell r="DX445">
            <v>0</v>
          </cell>
          <cell r="DY445">
            <v>0</v>
          </cell>
          <cell r="DZ445">
            <v>0</v>
          </cell>
          <cell r="EA445">
            <v>0</v>
          </cell>
          <cell r="EB445">
            <v>1</v>
          </cell>
          <cell r="EC445">
            <v>-1</v>
          </cell>
          <cell r="ED445">
            <v>0</v>
          </cell>
          <cell r="EE445">
            <v>0</v>
          </cell>
          <cell r="EF445">
            <v>0</v>
          </cell>
          <cell r="EG445">
            <v>0</v>
          </cell>
          <cell r="EH445">
            <v>0</v>
          </cell>
          <cell r="EI445">
            <v>0</v>
          </cell>
          <cell r="EJ445">
            <v>0</v>
          </cell>
          <cell r="EK445">
            <v>0</v>
          </cell>
          <cell r="EL445">
            <v>0</v>
          </cell>
          <cell r="EM445">
            <v>0</v>
          </cell>
          <cell r="EN445">
            <v>0</v>
          </cell>
          <cell r="EO445">
            <v>0</v>
          </cell>
          <cell r="EP445">
            <v>0</v>
          </cell>
          <cell r="EQ445">
            <v>0</v>
          </cell>
          <cell r="ER445">
            <v>0</v>
          </cell>
          <cell r="ES445">
            <v>0</v>
          </cell>
          <cell r="ET445">
            <v>0</v>
          </cell>
          <cell r="EU445">
            <v>0</v>
          </cell>
          <cell r="EV445">
            <v>0</v>
          </cell>
          <cell r="EW445">
            <v>1</v>
          </cell>
          <cell r="EX445">
            <v>0</v>
          </cell>
          <cell r="EY445">
            <v>0</v>
          </cell>
          <cell r="EZ445">
            <v>0</v>
          </cell>
          <cell r="FA445">
            <v>0</v>
          </cell>
          <cell r="FB445">
            <v>0</v>
          </cell>
          <cell r="FC445">
            <v>0</v>
          </cell>
          <cell r="FD445">
            <v>0</v>
          </cell>
          <cell r="FE445">
            <v>0</v>
          </cell>
          <cell r="FF445">
            <v>0</v>
          </cell>
          <cell r="FG445">
            <v>0</v>
          </cell>
          <cell r="FH445">
            <v>0</v>
          </cell>
          <cell r="FI445">
            <v>0</v>
          </cell>
          <cell r="FJ445">
            <v>0</v>
          </cell>
          <cell r="FK445">
            <v>0</v>
          </cell>
          <cell r="FL445">
            <v>0</v>
          </cell>
          <cell r="FM445">
            <v>0</v>
          </cell>
          <cell r="FN445">
            <v>1</v>
          </cell>
          <cell r="FO445">
            <v>0</v>
          </cell>
          <cell r="FP445">
            <v>0</v>
          </cell>
          <cell r="FQ445">
            <v>0</v>
          </cell>
          <cell r="FR445">
            <v>-2</v>
          </cell>
          <cell r="FS445">
            <v>-2</v>
          </cell>
          <cell r="FT445"/>
          <cell r="FU445">
            <v>0</v>
          </cell>
          <cell r="FV445">
            <v>0</v>
          </cell>
          <cell r="FW445">
            <v>0</v>
          </cell>
          <cell r="FX445">
            <v>0</v>
          </cell>
          <cell r="FY445">
            <v>0</v>
          </cell>
          <cell r="FZ445">
            <v>0</v>
          </cell>
          <cell r="GA445" t="str">
            <v>99-002108</v>
          </cell>
          <cell r="GB445" t="b">
            <v>1</v>
          </cell>
        </row>
        <row r="446">
          <cell r="B446" t="str">
            <v>302-001201</v>
          </cell>
          <cell r="C446" t="str">
            <v>#S主板S920X00-2*5250(48C@2.6)-AR-1711-3A</v>
          </cell>
          <cell r="D446" t="str">
            <v>03050EMM</v>
          </cell>
          <cell r="E446" t="str">
            <v>主板</v>
          </cell>
          <cell r="F446">
            <v>360</v>
          </cell>
          <cell r="G446">
            <v>8.5000000000000006E-3</v>
          </cell>
          <cell r="H446">
            <v>360</v>
          </cell>
          <cell r="I446">
            <v>0</v>
          </cell>
          <cell r="J446">
            <v>0</v>
          </cell>
          <cell r="K446">
            <v>0</v>
          </cell>
          <cell r="L446">
            <v>0</v>
          </cell>
          <cell r="M446">
            <v>360</v>
          </cell>
          <cell r="N446">
            <v>0</v>
          </cell>
          <cell r="O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G446">
            <v>0</v>
          </cell>
          <cell r="BH446">
            <v>0</v>
          </cell>
          <cell r="BI446">
            <v>0</v>
          </cell>
          <cell r="BJ446">
            <v>0</v>
          </cell>
          <cell r="BK446">
            <v>0</v>
          </cell>
          <cell r="BL446">
            <v>0</v>
          </cell>
          <cell r="BM446">
            <v>0</v>
          </cell>
          <cell r="BN446">
            <v>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cell r="CE446">
            <v>0</v>
          </cell>
          <cell r="CF446">
            <v>0</v>
          </cell>
          <cell r="CG446">
            <v>0</v>
          </cell>
          <cell r="CH446">
            <v>0</v>
          </cell>
          <cell r="CI446">
            <v>0</v>
          </cell>
          <cell r="CJ446">
            <v>0</v>
          </cell>
          <cell r="CK446">
            <v>0</v>
          </cell>
          <cell r="CL446">
            <v>0</v>
          </cell>
          <cell r="CM446">
            <v>0</v>
          </cell>
          <cell r="CN446">
            <v>0</v>
          </cell>
          <cell r="CO446">
            <v>0</v>
          </cell>
          <cell r="CP446">
            <v>0</v>
          </cell>
          <cell r="CQ446">
            <v>0</v>
          </cell>
          <cell r="CR446">
            <v>0</v>
          </cell>
          <cell r="CS446">
            <v>0</v>
          </cell>
          <cell r="CT446">
            <v>0</v>
          </cell>
          <cell r="CU446">
            <v>0</v>
          </cell>
          <cell r="CV446">
            <v>2</v>
          </cell>
          <cell r="CW446">
            <v>-2</v>
          </cell>
          <cell r="CX446">
            <v>0</v>
          </cell>
          <cell r="CY446">
            <v>0</v>
          </cell>
          <cell r="CZ446">
            <v>0</v>
          </cell>
          <cell r="DA446">
            <v>0</v>
          </cell>
          <cell r="DB446">
            <v>0</v>
          </cell>
          <cell r="DC446">
            <v>0</v>
          </cell>
          <cell r="DD446">
            <v>0</v>
          </cell>
          <cell r="DE446">
            <v>0</v>
          </cell>
          <cell r="DF446">
            <v>0</v>
          </cell>
          <cell r="DG446">
            <v>0</v>
          </cell>
          <cell r="DH446">
            <v>0</v>
          </cell>
          <cell r="DI446">
            <v>0</v>
          </cell>
          <cell r="DJ446">
            <v>0</v>
          </cell>
          <cell r="DK446">
            <v>0</v>
          </cell>
          <cell r="DL446">
            <v>0</v>
          </cell>
          <cell r="DM446">
            <v>0</v>
          </cell>
          <cell r="DN446">
            <v>0</v>
          </cell>
          <cell r="DO446">
            <v>0</v>
          </cell>
          <cell r="DP446">
            <v>0</v>
          </cell>
          <cell r="DQ446">
            <v>0</v>
          </cell>
          <cell r="DR446">
            <v>0</v>
          </cell>
          <cell r="DS446">
            <v>0</v>
          </cell>
          <cell r="DT446">
            <v>0</v>
          </cell>
          <cell r="DU446">
            <v>0</v>
          </cell>
          <cell r="DV446">
            <v>0</v>
          </cell>
          <cell r="DW446">
            <v>0</v>
          </cell>
          <cell r="DX446">
            <v>0</v>
          </cell>
          <cell r="DY446">
            <v>0</v>
          </cell>
          <cell r="DZ446">
            <v>0</v>
          </cell>
          <cell r="EA446">
            <v>0</v>
          </cell>
          <cell r="EB446">
            <v>0</v>
          </cell>
          <cell r="EC446">
            <v>0</v>
          </cell>
          <cell r="ED446">
            <v>0</v>
          </cell>
          <cell r="EE446">
            <v>0</v>
          </cell>
          <cell r="EF446">
            <v>0</v>
          </cell>
          <cell r="EG446">
            <v>0</v>
          </cell>
          <cell r="EH446">
            <v>0</v>
          </cell>
          <cell r="EI446">
            <v>0</v>
          </cell>
          <cell r="EJ446">
            <v>0</v>
          </cell>
          <cell r="EK446">
            <v>0</v>
          </cell>
          <cell r="EL446">
            <v>0</v>
          </cell>
          <cell r="EM446">
            <v>0</v>
          </cell>
          <cell r="EN446">
            <v>0</v>
          </cell>
          <cell r="EO446">
            <v>0</v>
          </cell>
          <cell r="EP446">
            <v>0</v>
          </cell>
          <cell r="EQ446">
            <v>0</v>
          </cell>
          <cell r="ER446">
            <v>0</v>
          </cell>
          <cell r="ES446">
            <v>0</v>
          </cell>
          <cell r="ET446">
            <v>0</v>
          </cell>
          <cell r="EU446">
            <v>0</v>
          </cell>
          <cell r="EV446">
            <v>0</v>
          </cell>
          <cell r="EW446">
            <v>0</v>
          </cell>
          <cell r="EX446">
            <v>0</v>
          </cell>
          <cell r="EY446">
            <v>0</v>
          </cell>
          <cell r="EZ446">
            <v>0</v>
          </cell>
          <cell r="FA446">
            <v>0</v>
          </cell>
          <cell r="FB446">
            <v>0</v>
          </cell>
          <cell r="FC446">
            <v>0</v>
          </cell>
          <cell r="FD446">
            <v>0</v>
          </cell>
          <cell r="FE446">
            <v>0</v>
          </cell>
          <cell r="FF446">
            <v>0</v>
          </cell>
          <cell r="FG446">
            <v>0</v>
          </cell>
          <cell r="FH446">
            <v>0</v>
          </cell>
          <cell r="FI446">
            <v>0</v>
          </cell>
          <cell r="FJ446">
            <v>0</v>
          </cell>
          <cell r="FK446">
            <v>0</v>
          </cell>
          <cell r="FL446">
            <v>0</v>
          </cell>
          <cell r="FM446">
            <v>0</v>
          </cell>
          <cell r="FN446">
            <v>0</v>
          </cell>
          <cell r="FO446">
            <v>0</v>
          </cell>
          <cell r="FP446">
            <v>0</v>
          </cell>
          <cell r="FQ446">
            <v>0</v>
          </cell>
          <cell r="FR446">
            <v>-2</v>
          </cell>
          <cell r="FS446">
            <v>-2</v>
          </cell>
          <cell r="FT446"/>
          <cell r="FU446">
            <v>0</v>
          </cell>
          <cell r="FV446">
            <v>0</v>
          </cell>
          <cell r="FW446">
            <v>0</v>
          </cell>
          <cell r="FX446">
            <v>0</v>
          </cell>
          <cell r="FY446">
            <v>0</v>
          </cell>
          <cell r="FZ446">
            <v>0</v>
          </cell>
          <cell r="GA446" t="str">
            <v>99-000711</v>
          </cell>
          <cell r="GB446" t="b">
            <v>1</v>
          </cell>
        </row>
        <row r="447">
          <cell r="B447" t="str">
            <v>302-001200</v>
          </cell>
          <cell r="C447" t="str">
            <v>1U2P机箱 10*2.5支持8SAS(4NVMe)-RAID-5250</v>
          </cell>
          <cell r="D447" t="str">
            <v>02313RRJ</v>
          </cell>
          <cell r="E447" t="str">
            <v>机箱/硬盘背板</v>
          </cell>
          <cell r="F447">
            <v>360</v>
          </cell>
          <cell r="G447">
            <v>2.8999999999999998E-3</v>
          </cell>
          <cell r="H447">
            <v>360</v>
          </cell>
          <cell r="I447">
            <v>0</v>
          </cell>
          <cell r="J447">
            <v>0</v>
          </cell>
          <cell r="K447">
            <v>0</v>
          </cell>
          <cell r="L447">
            <v>0</v>
          </cell>
          <cell r="M447">
            <v>360</v>
          </cell>
          <cell r="N447">
            <v>0</v>
          </cell>
          <cell r="O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G447">
            <v>0</v>
          </cell>
          <cell r="BH447">
            <v>0</v>
          </cell>
          <cell r="BI447">
            <v>0</v>
          </cell>
          <cell r="BJ447">
            <v>0</v>
          </cell>
          <cell r="BK447">
            <v>0</v>
          </cell>
          <cell r="BL447">
            <v>0</v>
          </cell>
          <cell r="BM447">
            <v>0</v>
          </cell>
          <cell r="BN447">
            <v>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cell r="CE447">
            <v>0</v>
          </cell>
          <cell r="CF447">
            <v>0</v>
          </cell>
          <cell r="CG447">
            <v>0</v>
          </cell>
          <cell r="CH447">
            <v>0</v>
          </cell>
          <cell r="CI447">
            <v>0</v>
          </cell>
          <cell r="CJ447">
            <v>0</v>
          </cell>
          <cell r="CK447">
            <v>0</v>
          </cell>
          <cell r="CL447">
            <v>0</v>
          </cell>
          <cell r="CM447">
            <v>0</v>
          </cell>
          <cell r="CN447">
            <v>0</v>
          </cell>
          <cell r="CO447">
            <v>0</v>
          </cell>
          <cell r="CP447">
            <v>0</v>
          </cell>
          <cell r="CQ447">
            <v>0</v>
          </cell>
          <cell r="CR447">
            <v>0</v>
          </cell>
          <cell r="CS447">
            <v>0</v>
          </cell>
          <cell r="CT447">
            <v>0</v>
          </cell>
          <cell r="CU447">
            <v>0</v>
          </cell>
          <cell r="CV447">
            <v>2</v>
          </cell>
          <cell r="CW447">
            <v>-2</v>
          </cell>
          <cell r="CX447">
            <v>0</v>
          </cell>
          <cell r="CY447">
            <v>0</v>
          </cell>
          <cell r="CZ447">
            <v>0</v>
          </cell>
          <cell r="DA447">
            <v>0</v>
          </cell>
          <cell r="DB447">
            <v>0</v>
          </cell>
          <cell r="DC447">
            <v>0</v>
          </cell>
          <cell r="DD447">
            <v>0</v>
          </cell>
          <cell r="DE447">
            <v>0</v>
          </cell>
          <cell r="DF447">
            <v>0</v>
          </cell>
          <cell r="DG447">
            <v>0</v>
          </cell>
          <cell r="DH447">
            <v>0</v>
          </cell>
          <cell r="DI447">
            <v>0</v>
          </cell>
          <cell r="DJ447">
            <v>0</v>
          </cell>
          <cell r="DK447">
            <v>0</v>
          </cell>
          <cell r="DL447">
            <v>0</v>
          </cell>
          <cell r="DM447">
            <v>0</v>
          </cell>
          <cell r="DN447">
            <v>0</v>
          </cell>
          <cell r="DO447">
            <v>0</v>
          </cell>
          <cell r="DP447">
            <v>0</v>
          </cell>
          <cell r="DQ447">
            <v>0</v>
          </cell>
          <cell r="DR447">
            <v>0</v>
          </cell>
          <cell r="DS447">
            <v>0</v>
          </cell>
          <cell r="DT447">
            <v>0</v>
          </cell>
          <cell r="DU447">
            <v>0</v>
          </cell>
          <cell r="DV447">
            <v>0</v>
          </cell>
          <cell r="DW447">
            <v>0</v>
          </cell>
          <cell r="DX447">
            <v>0</v>
          </cell>
          <cell r="DY447">
            <v>0</v>
          </cell>
          <cell r="DZ447">
            <v>0</v>
          </cell>
          <cell r="EA447">
            <v>0</v>
          </cell>
          <cell r="EB447">
            <v>0</v>
          </cell>
          <cell r="EC447">
            <v>0</v>
          </cell>
          <cell r="ED447">
            <v>0</v>
          </cell>
          <cell r="EE447">
            <v>0</v>
          </cell>
          <cell r="EF447">
            <v>0</v>
          </cell>
          <cell r="EG447">
            <v>0</v>
          </cell>
          <cell r="EH447">
            <v>0</v>
          </cell>
          <cell r="EI447">
            <v>0</v>
          </cell>
          <cell r="EJ447">
            <v>0</v>
          </cell>
          <cell r="EK447">
            <v>0</v>
          </cell>
          <cell r="EL447">
            <v>0</v>
          </cell>
          <cell r="EM447">
            <v>0</v>
          </cell>
          <cell r="EN447">
            <v>0</v>
          </cell>
          <cell r="EO447">
            <v>0</v>
          </cell>
          <cell r="EP447">
            <v>0</v>
          </cell>
          <cell r="EQ447">
            <v>0</v>
          </cell>
          <cell r="ER447">
            <v>0</v>
          </cell>
          <cell r="ES447">
            <v>0</v>
          </cell>
          <cell r="ET447">
            <v>0</v>
          </cell>
          <cell r="EU447">
            <v>0</v>
          </cell>
          <cell r="EV447">
            <v>0</v>
          </cell>
          <cell r="EW447">
            <v>0</v>
          </cell>
          <cell r="EX447">
            <v>0</v>
          </cell>
          <cell r="EY447">
            <v>0</v>
          </cell>
          <cell r="EZ447">
            <v>0</v>
          </cell>
          <cell r="FA447">
            <v>0</v>
          </cell>
          <cell r="FB447">
            <v>0</v>
          </cell>
          <cell r="FC447">
            <v>0</v>
          </cell>
          <cell r="FD447">
            <v>0</v>
          </cell>
          <cell r="FE447">
            <v>0</v>
          </cell>
          <cell r="FF447">
            <v>0</v>
          </cell>
          <cell r="FG447">
            <v>0</v>
          </cell>
          <cell r="FH447">
            <v>0</v>
          </cell>
          <cell r="FI447">
            <v>0</v>
          </cell>
          <cell r="FJ447">
            <v>0</v>
          </cell>
          <cell r="FK447">
            <v>0</v>
          </cell>
          <cell r="FL447">
            <v>0</v>
          </cell>
          <cell r="FM447">
            <v>0</v>
          </cell>
          <cell r="FN447">
            <v>0</v>
          </cell>
          <cell r="FO447">
            <v>0</v>
          </cell>
          <cell r="FP447">
            <v>0</v>
          </cell>
          <cell r="FQ447">
            <v>0</v>
          </cell>
          <cell r="FR447">
            <v>-2</v>
          </cell>
          <cell r="FS447">
            <v>-2</v>
          </cell>
          <cell r="FT447"/>
          <cell r="FU447">
            <v>0</v>
          </cell>
          <cell r="FV447">
            <v>0</v>
          </cell>
          <cell r="FW447">
            <v>0</v>
          </cell>
          <cell r="FX447">
            <v>0</v>
          </cell>
          <cell r="FY447">
            <v>0</v>
          </cell>
          <cell r="FZ447">
            <v>0</v>
          </cell>
          <cell r="GA447"/>
          <cell r="GB447" t="b">
            <v>1</v>
          </cell>
        </row>
        <row r="448">
          <cell r="B448" t="str">
            <v>302-000511</v>
          </cell>
          <cell r="C448" t="str">
            <v>S电源线3.0m-高压直流直母-227IEC53(RVV)1.0mm^2(3C)</v>
          </cell>
          <cell r="D448" t="str">
            <v>04151188-002</v>
          </cell>
          <cell r="E448" t="str">
            <v>电源线</v>
          </cell>
          <cell r="F448">
            <v>2485</v>
          </cell>
          <cell r="G448">
            <v>2E-3</v>
          </cell>
          <cell r="H448">
            <v>2485</v>
          </cell>
          <cell r="I448">
            <v>0</v>
          </cell>
          <cell r="J448">
            <v>512</v>
          </cell>
          <cell r="K448">
            <v>0</v>
          </cell>
          <cell r="L448">
            <v>0</v>
          </cell>
          <cell r="M448">
            <v>0</v>
          </cell>
          <cell r="N448">
            <v>0</v>
          </cell>
          <cell r="O448">
            <v>0</v>
          </cell>
          <cell r="P448">
            <v>0</v>
          </cell>
          <cell r="Q448">
            <v>0</v>
          </cell>
          <cell r="R448">
            <v>0</v>
          </cell>
          <cell r="S448">
            <v>1300</v>
          </cell>
          <cell r="T448">
            <v>524</v>
          </cell>
          <cell r="U448">
            <v>0</v>
          </cell>
          <cell r="V448">
            <v>0</v>
          </cell>
          <cell r="W448">
            <v>0</v>
          </cell>
          <cell r="X448">
            <v>0</v>
          </cell>
          <cell r="Y448">
            <v>0</v>
          </cell>
          <cell r="Z448">
            <v>0</v>
          </cell>
          <cell r="AA448">
            <v>0</v>
          </cell>
          <cell r="AB448">
            <v>0</v>
          </cell>
          <cell r="AC448">
            <v>0</v>
          </cell>
          <cell r="AD448">
            <v>0</v>
          </cell>
          <cell r="AE448">
            <v>0</v>
          </cell>
          <cell r="AF448">
            <v>0</v>
          </cell>
          <cell r="AG448">
            <v>149</v>
          </cell>
          <cell r="AH448">
            <v>0</v>
          </cell>
          <cell r="AI448">
            <v>0</v>
          </cell>
          <cell r="AJ448">
            <v>0</v>
          </cell>
          <cell r="AK448">
            <v>0</v>
          </cell>
          <cell r="AL448">
            <v>0</v>
          </cell>
          <cell r="AM448">
            <v>0</v>
          </cell>
          <cell r="AN448">
            <v>0</v>
          </cell>
          <cell r="AO448">
            <v>0</v>
          </cell>
          <cell r="AP448">
            <v>0</v>
          </cell>
          <cell r="AQ448">
            <v>0</v>
          </cell>
          <cell r="AR448">
            <v>0</v>
          </cell>
          <cell r="AS448">
            <v>0</v>
          </cell>
          <cell r="AT448">
            <v>0</v>
          </cell>
          <cell r="AU448">
            <v>0</v>
          </cell>
          <cell r="AV448">
            <v>0</v>
          </cell>
          <cell r="AW448">
            <v>0</v>
          </cell>
          <cell r="AX448">
            <v>0</v>
          </cell>
          <cell r="AY448">
            <v>1</v>
          </cell>
          <cell r="AZ448">
            <v>1</v>
          </cell>
          <cell r="BA448">
            <v>0</v>
          </cell>
          <cell r="BB448">
            <v>0</v>
          </cell>
          <cell r="BC448">
            <v>0</v>
          </cell>
          <cell r="BD448">
            <v>0</v>
          </cell>
          <cell r="BE448">
            <v>0</v>
          </cell>
          <cell r="BF448">
            <v>0</v>
          </cell>
          <cell r="BG448">
            <v>0</v>
          </cell>
          <cell r="BH448">
            <v>0</v>
          </cell>
          <cell r="BI448">
            <v>1</v>
          </cell>
          <cell r="BJ448">
            <v>1</v>
          </cell>
          <cell r="BK448">
            <v>0</v>
          </cell>
          <cell r="BL448">
            <v>0</v>
          </cell>
          <cell r="BM448">
            <v>0</v>
          </cell>
          <cell r="BN448">
            <v>0</v>
          </cell>
          <cell r="BO448">
            <v>0</v>
          </cell>
          <cell r="BP448">
            <v>0</v>
          </cell>
          <cell r="BQ448">
            <v>0</v>
          </cell>
          <cell r="BR448">
            <v>0</v>
          </cell>
          <cell r="BS448">
            <v>0</v>
          </cell>
          <cell r="BT448">
            <v>0</v>
          </cell>
          <cell r="BU448">
            <v>0</v>
          </cell>
          <cell r="BV448">
            <v>0</v>
          </cell>
          <cell r="BW448">
            <v>1</v>
          </cell>
          <cell r="BX448">
            <v>0</v>
          </cell>
          <cell r="BY448">
            <v>0</v>
          </cell>
          <cell r="BZ448">
            <v>0</v>
          </cell>
          <cell r="CA448">
            <v>0</v>
          </cell>
          <cell r="CB448">
            <v>0</v>
          </cell>
          <cell r="CC448">
            <v>0</v>
          </cell>
          <cell r="CD448">
            <v>0</v>
          </cell>
          <cell r="CE448">
            <v>0</v>
          </cell>
          <cell r="CF448">
            <v>0</v>
          </cell>
          <cell r="CG448">
            <v>0</v>
          </cell>
          <cell r="CH448">
            <v>0</v>
          </cell>
          <cell r="CI448">
            <v>0</v>
          </cell>
          <cell r="CJ448">
            <v>0</v>
          </cell>
          <cell r="CK448">
            <v>0</v>
          </cell>
          <cell r="CL448">
            <v>0</v>
          </cell>
          <cell r="CM448">
            <v>0</v>
          </cell>
          <cell r="CN448">
            <v>0</v>
          </cell>
          <cell r="CO448">
            <v>1</v>
          </cell>
          <cell r="CP448">
            <v>2</v>
          </cell>
          <cell r="CQ448">
            <v>-1</v>
          </cell>
          <cell r="CR448">
            <v>0</v>
          </cell>
          <cell r="CS448">
            <v>0</v>
          </cell>
          <cell r="CT448">
            <v>0</v>
          </cell>
          <cell r="CU448">
            <v>0</v>
          </cell>
          <cell r="CV448">
            <v>0</v>
          </cell>
          <cell r="CW448">
            <v>0</v>
          </cell>
          <cell r="CX448">
            <v>0</v>
          </cell>
          <cell r="CY448">
            <v>0</v>
          </cell>
          <cell r="CZ448">
            <v>0</v>
          </cell>
          <cell r="DA448">
            <v>0</v>
          </cell>
          <cell r="DB448">
            <v>0</v>
          </cell>
          <cell r="DC448">
            <v>0</v>
          </cell>
          <cell r="DD448">
            <v>0</v>
          </cell>
          <cell r="DE448">
            <v>0</v>
          </cell>
          <cell r="DF448">
            <v>0</v>
          </cell>
          <cell r="DG448">
            <v>0</v>
          </cell>
          <cell r="DH448">
            <v>2</v>
          </cell>
          <cell r="DI448">
            <v>-1</v>
          </cell>
          <cell r="DJ448">
            <v>2</v>
          </cell>
          <cell r="DK448">
            <v>-1</v>
          </cell>
          <cell r="DL448">
            <v>0</v>
          </cell>
          <cell r="DM448">
            <v>0</v>
          </cell>
          <cell r="DN448">
            <v>0</v>
          </cell>
          <cell r="DO448">
            <v>0</v>
          </cell>
          <cell r="DP448">
            <v>0</v>
          </cell>
          <cell r="DQ448">
            <v>0</v>
          </cell>
          <cell r="DR448">
            <v>0</v>
          </cell>
          <cell r="DS448">
            <v>0</v>
          </cell>
          <cell r="DT448">
            <v>0</v>
          </cell>
          <cell r="DU448">
            <v>0</v>
          </cell>
          <cell r="DV448">
            <v>0</v>
          </cell>
          <cell r="DW448">
            <v>0</v>
          </cell>
          <cell r="DX448">
            <v>0</v>
          </cell>
          <cell r="DY448">
            <v>0</v>
          </cell>
          <cell r="DZ448">
            <v>0</v>
          </cell>
          <cell r="EA448">
            <v>0</v>
          </cell>
          <cell r="EB448">
            <v>0</v>
          </cell>
          <cell r="EC448">
            <v>0</v>
          </cell>
          <cell r="ED448">
            <v>0</v>
          </cell>
          <cell r="EE448">
            <v>0</v>
          </cell>
          <cell r="EF448">
            <v>0</v>
          </cell>
          <cell r="EG448">
            <v>0</v>
          </cell>
          <cell r="EH448">
            <v>0</v>
          </cell>
          <cell r="EI448">
            <v>0</v>
          </cell>
          <cell r="EJ448">
            <v>1</v>
          </cell>
          <cell r="EK448">
            <v>0</v>
          </cell>
          <cell r="EL448">
            <v>0</v>
          </cell>
          <cell r="EM448">
            <v>0</v>
          </cell>
          <cell r="EN448">
            <v>0</v>
          </cell>
          <cell r="EO448">
            <v>0</v>
          </cell>
          <cell r="EP448">
            <v>0</v>
          </cell>
          <cell r="EQ448">
            <v>0</v>
          </cell>
          <cell r="ER448">
            <v>0</v>
          </cell>
          <cell r="ES448">
            <v>0</v>
          </cell>
          <cell r="ET448">
            <v>0</v>
          </cell>
          <cell r="EU448">
            <v>0</v>
          </cell>
          <cell r="EV448">
            <v>0</v>
          </cell>
          <cell r="EW448">
            <v>0</v>
          </cell>
          <cell r="EX448">
            <v>0</v>
          </cell>
          <cell r="EY448">
            <v>0</v>
          </cell>
          <cell r="EZ448">
            <v>0</v>
          </cell>
          <cell r="FA448">
            <v>0</v>
          </cell>
          <cell r="FB448">
            <v>0</v>
          </cell>
          <cell r="FC448">
            <v>0</v>
          </cell>
          <cell r="FD448">
            <v>0</v>
          </cell>
          <cell r="FE448">
            <v>0</v>
          </cell>
          <cell r="FF448">
            <v>0</v>
          </cell>
          <cell r="FG448">
            <v>0</v>
          </cell>
          <cell r="FH448">
            <v>0</v>
          </cell>
          <cell r="FI448">
            <v>0</v>
          </cell>
          <cell r="FJ448">
            <v>0</v>
          </cell>
          <cell r="FK448">
            <v>0</v>
          </cell>
          <cell r="FL448">
            <v>0</v>
          </cell>
          <cell r="FM448">
            <v>0</v>
          </cell>
          <cell r="FN448">
            <v>0</v>
          </cell>
          <cell r="FO448">
            <v>0</v>
          </cell>
          <cell r="FP448">
            <v>0</v>
          </cell>
          <cell r="FQ448">
            <v>0</v>
          </cell>
          <cell r="FR448">
            <v>-2</v>
          </cell>
          <cell r="FS448">
            <v>-2</v>
          </cell>
          <cell r="FT448"/>
          <cell r="FU448">
            <v>63</v>
          </cell>
          <cell r="FV448">
            <v>0</v>
          </cell>
          <cell r="FW448">
            <v>0</v>
          </cell>
          <cell r="FX448">
            <v>0</v>
          </cell>
          <cell r="FY448">
            <v>0</v>
          </cell>
          <cell r="FZ448">
            <v>0</v>
          </cell>
          <cell r="GA448"/>
          <cell r="GB448" t="b">
            <v>1</v>
          </cell>
        </row>
        <row r="449">
          <cell r="B449" t="str">
            <v>302-000426</v>
          </cell>
          <cell r="C449" t="str">
            <v>#S主板S920X02-4*7260(64C@2.6)-AD-1711</v>
          </cell>
          <cell r="D449" t="str">
            <v>03050BTX</v>
          </cell>
          <cell r="E449" t="str">
            <v>主板</v>
          </cell>
          <cell r="F449">
            <v>191</v>
          </cell>
          <cell r="G449">
            <v>8.5000000000000006E-3</v>
          </cell>
          <cell r="H449">
            <v>191</v>
          </cell>
          <cell r="I449">
            <v>0</v>
          </cell>
          <cell r="J449">
            <v>11</v>
          </cell>
          <cell r="K449">
            <v>1</v>
          </cell>
          <cell r="L449">
            <v>0</v>
          </cell>
          <cell r="M449">
            <v>38</v>
          </cell>
          <cell r="N449">
            <v>0</v>
          </cell>
          <cell r="O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40</v>
          </cell>
          <cell r="AD449">
            <v>0</v>
          </cell>
          <cell r="AE449">
            <v>6</v>
          </cell>
          <cell r="AF449">
            <v>0</v>
          </cell>
          <cell r="AG449">
            <v>0</v>
          </cell>
          <cell r="AH449">
            <v>0</v>
          </cell>
          <cell r="AI449">
            <v>0</v>
          </cell>
          <cell r="AJ449">
            <v>0</v>
          </cell>
          <cell r="AK449">
            <v>0</v>
          </cell>
          <cell r="AL449">
            <v>0</v>
          </cell>
          <cell r="AM449">
            <v>0</v>
          </cell>
          <cell r="AN449">
            <v>0</v>
          </cell>
          <cell r="AO449">
            <v>0</v>
          </cell>
          <cell r="AP449">
            <v>0</v>
          </cell>
          <cell r="AQ449">
            <v>95</v>
          </cell>
          <cell r="AR449">
            <v>0</v>
          </cell>
          <cell r="AS449">
            <v>0</v>
          </cell>
          <cell r="AT449">
            <v>0</v>
          </cell>
          <cell r="AU449">
            <v>0</v>
          </cell>
          <cell r="AV449">
            <v>0</v>
          </cell>
          <cell r="AW449">
            <v>0</v>
          </cell>
          <cell r="AX449">
            <v>0</v>
          </cell>
          <cell r="AY449">
            <v>0</v>
          </cell>
          <cell r="AZ449">
            <v>0</v>
          </cell>
          <cell r="BA449">
            <v>0</v>
          </cell>
          <cell r="BB449">
            <v>1</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1</v>
          </cell>
          <cell r="CQ449">
            <v>-1</v>
          </cell>
          <cell r="CR449">
            <v>1</v>
          </cell>
          <cell r="CS449">
            <v>-1</v>
          </cell>
          <cell r="CT449">
            <v>0</v>
          </cell>
          <cell r="CU449">
            <v>1</v>
          </cell>
          <cell r="CV449">
            <v>1</v>
          </cell>
          <cell r="CW449">
            <v>-1</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Q449">
            <v>0</v>
          </cell>
          <cell r="DR449">
            <v>0</v>
          </cell>
          <cell r="DS449">
            <v>0</v>
          </cell>
          <cell r="DT449">
            <v>0</v>
          </cell>
          <cell r="DU449">
            <v>0</v>
          </cell>
          <cell r="DV449">
            <v>0</v>
          </cell>
          <cell r="DW449">
            <v>0</v>
          </cell>
          <cell r="DX449">
            <v>0</v>
          </cell>
          <cell r="DY449">
            <v>0</v>
          </cell>
          <cell r="DZ449">
            <v>0</v>
          </cell>
          <cell r="EA449">
            <v>0</v>
          </cell>
          <cell r="EB449">
            <v>1</v>
          </cell>
          <cell r="EC449">
            <v>-1</v>
          </cell>
          <cell r="ED449">
            <v>0</v>
          </cell>
          <cell r="EE449">
            <v>0</v>
          </cell>
          <cell r="EF449">
            <v>1</v>
          </cell>
          <cell r="EG449">
            <v>-1</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1</v>
          </cell>
          <cell r="FE449">
            <v>-1</v>
          </cell>
          <cell r="FF449">
            <v>0</v>
          </cell>
          <cell r="FG449">
            <v>0</v>
          </cell>
          <cell r="FH449">
            <v>0</v>
          </cell>
          <cell r="FI449">
            <v>0</v>
          </cell>
          <cell r="FJ449">
            <v>0</v>
          </cell>
          <cell r="FK449">
            <v>0</v>
          </cell>
          <cell r="FL449">
            <v>0</v>
          </cell>
          <cell r="FM449">
            <v>0</v>
          </cell>
          <cell r="FN449">
            <v>0</v>
          </cell>
          <cell r="FO449">
            <v>0</v>
          </cell>
          <cell r="FP449">
            <v>0</v>
          </cell>
          <cell r="FQ449">
            <v>0</v>
          </cell>
          <cell r="FR449">
            <v>-5</v>
          </cell>
          <cell r="FS449">
            <v>-5</v>
          </cell>
          <cell r="FT449"/>
          <cell r="FU449">
            <v>2</v>
          </cell>
          <cell r="FV449">
            <v>0</v>
          </cell>
          <cell r="FW449">
            <v>0</v>
          </cell>
          <cell r="FX449">
            <v>0</v>
          </cell>
          <cell r="FY449">
            <v>0</v>
          </cell>
          <cell r="FZ449">
            <v>0</v>
          </cell>
          <cell r="GA449" t="str">
            <v>99-000426</v>
          </cell>
          <cell r="GB449" t="b">
            <v>1</v>
          </cell>
        </row>
        <row r="450">
          <cell r="B450" t="str">
            <v>302-001350</v>
          </cell>
          <cell r="C450" t="str">
            <v>#S主板S920X02-4*7260(64C@2.6)-AF-1711-3A</v>
          </cell>
          <cell r="D450" t="str">
            <v>03050FND</v>
          </cell>
          <cell r="E450" t="str">
            <v>主板</v>
          </cell>
          <cell r="F450">
            <v>966</v>
          </cell>
          <cell r="G450">
            <v>8.5000000000000006E-3</v>
          </cell>
          <cell r="H450">
            <v>966</v>
          </cell>
          <cell r="I450">
            <v>0</v>
          </cell>
          <cell r="J450">
            <v>506</v>
          </cell>
          <cell r="K450">
            <v>0</v>
          </cell>
          <cell r="L450">
            <v>30</v>
          </cell>
          <cell r="M450">
            <v>0</v>
          </cell>
          <cell r="N450">
            <v>417</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10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3</v>
          </cell>
          <cell r="AR450">
            <v>0</v>
          </cell>
          <cell r="AS450">
            <v>0</v>
          </cell>
          <cell r="AT450">
            <v>0</v>
          </cell>
          <cell r="AU450">
            <v>0</v>
          </cell>
          <cell r="AV450">
            <v>0</v>
          </cell>
          <cell r="AW450">
            <v>0</v>
          </cell>
          <cell r="AX450">
            <v>0</v>
          </cell>
          <cell r="AY450">
            <v>2</v>
          </cell>
          <cell r="AZ450">
            <v>1</v>
          </cell>
          <cell r="BA450">
            <v>0</v>
          </cell>
          <cell r="BB450">
            <v>0</v>
          </cell>
          <cell r="BC450">
            <v>0</v>
          </cell>
          <cell r="BD450">
            <v>1</v>
          </cell>
          <cell r="BE450">
            <v>0</v>
          </cell>
          <cell r="BF450">
            <v>0</v>
          </cell>
          <cell r="BG450">
            <v>0</v>
          </cell>
          <cell r="BH450">
            <v>0</v>
          </cell>
          <cell r="BI450">
            <v>0</v>
          </cell>
          <cell r="BJ450">
            <v>0</v>
          </cell>
          <cell r="BK450">
            <v>0</v>
          </cell>
          <cell r="BL450">
            <v>0</v>
          </cell>
          <cell r="BM450">
            <v>0</v>
          </cell>
          <cell r="BN450">
            <v>0</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cell r="CE450">
            <v>0</v>
          </cell>
          <cell r="CF450">
            <v>0</v>
          </cell>
          <cell r="CG450">
            <v>0</v>
          </cell>
          <cell r="CH450">
            <v>0</v>
          </cell>
          <cell r="CI450">
            <v>0</v>
          </cell>
          <cell r="CJ450">
            <v>0</v>
          </cell>
          <cell r="CK450">
            <v>0</v>
          </cell>
          <cell r="CL450">
            <v>0</v>
          </cell>
          <cell r="CM450">
            <v>0</v>
          </cell>
          <cell r="CN450">
            <v>0</v>
          </cell>
          <cell r="CO450">
            <v>2</v>
          </cell>
          <cell r="CP450">
            <v>2</v>
          </cell>
          <cell r="CQ450">
            <v>-1</v>
          </cell>
          <cell r="CR450">
            <v>0</v>
          </cell>
          <cell r="CS450">
            <v>0</v>
          </cell>
          <cell r="CT450">
            <v>1</v>
          </cell>
          <cell r="CU450">
            <v>-1</v>
          </cell>
          <cell r="CV450">
            <v>0</v>
          </cell>
          <cell r="CW450">
            <v>0</v>
          </cell>
          <cell r="CX450">
            <v>2</v>
          </cell>
          <cell r="CY450">
            <v>-1</v>
          </cell>
          <cell r="CZ450">
            <v>0</v>
          </cell>
          <cell r="DA450">
            <v>0</v>
          </cell>
          <cell r="DB450">
            <v>0</v>
          </cell>
          <cell r="DC450">
            <v>0</v>
          </cell>
          <cell r="DD450">
            <v>0</v>
          </cell>
          <cell r="DE450">
            <v>0</v>
          </cell>
          <cell r="DF450">
            <v>0</v>
          </cell>
          <cell r="DG450">
            <v>0</v>
          </cell>
          <cell r="DH450">
            <v>0</v>
          </cell>
          <cell r="DI450">
            <v>0</v>
          </cell>
          <cell r="DJ450">
            <v>0</v>
          </cell>
          <cell r="DK450">
            <v>0</v>
          </cell>
          <cell r="DL450">
            <v>0</v>
          </cell>
          <cell r="DM450">
            <v>0</v>
          </cell>
          <cell r="DN450">
            <v>0</v>
          </cell>
          <cell r="DO450">
            <v>0</v>
          </cell>
          <cell r="DP450">
            <v>0</v>
          </cell>
          <cell r="DQ450">
            <v>0</v>
          </cell>
          <cell r="DR450">
            <v>0</v>
          </cell>
          <cell r="DS450">
            <v>0</v>
          </cell>
          <cell r="DT450">
            <v>0</v>
          </cell>
          <cell r="DU450">
            <v>0</v>
          </cell>
          <cell r="DV450">
            <v>0</v>
          </cell>
          <cell r="DW450">
            <v>0</v>
          </cell>
          <cell r="DX450">
            <v>0</v>
          </cell>
          <cell r="DY450">
            <v>0</v>
          </cell>
          <cell r="DZ450">
            <v>0</v>
          </cell>
          <cell r="EA450">
            <v>0</v>
          </cell>
          <cell r="EB450">
            <v>1</v>
          </cell>
          <cell r="EC450">
            <v>-1</v>
          </cell>
          <cell r="ED450">
            <v>0</v>
          </cell>
          <cell r="EE450">
            <v>0</v>
          </cell>
          <cell r="EF450">
            <v>0</v>
          </cell>
          <cell r="EG450">
            <v>0</v>
          </cell>
          <cell r="EH450">
            <v>0</v>
          </cell>
          <cell r="EI450">
            <v>0</v>
          </cell>
          <cell r="EJ450">
            <v>0</v>
          </cell>
          <cell r="EK450">
            <v>0</v>
          </cell>
          <cell r="EL450">
            <v>0</v>
          </cell>
          <cell r="EM450">
            <v>0</v>
          </cell>
          <cell r="EN450">
            <v>0</v>
          </cell>
          <cell r="EO450">
            <v>0</v>
          </cell>
          <cell r="EP450">
            <v>0</v>
          </cell>
          <cell r="EQ450">
            <v>0</v>
          </cell>
          <cell r="ER450">
            <v>0</v>
          </cell>
          <cell r="ES450">
            <v>0</v>
          </cell>
          <cell r="ET450">
            <v>0</v>
          </cell>
          <cell r="EU450">
            <v>0</v>
          </cell>
          <cell r="EV450">
            <v>0</v>
          </cell>
          <cell r="EW450">
            <v>0</v>
          </cell>
          <cell r="EX450">
            <v>0</v>
          </cell>
          <cell r="EY450">
            <v>0</v>
          </cell>
          <cell r="EZ450">
            <v>0</v>
          </cell>
          <cell r="FA450">
            <v>0</v>
          </cell>
          <cell r="FB450">
            <v>0</v>
          </cell>
          <cell r="FC450">
            <v>0</v>
          </cell>
          <cell r="FD450">
            <v>1</v>
          </cell>
          <cell r="FE450">
            <v>-1</v>
          </cell>
          <cell r="FF450">
            <v>0</v>
          </cell>
          <cell r="FG450">
            <v>0</v>
          </cell>
          <cell r="FH450">
            <v>0</v>
          </cell>
          <cell r="FI450">
            <v>0</v>
          </cell>
          <cell r="FJ450">
            <v>0</v>
          </cell>
          <cell r="FK450">
            <v>0</v>
          </cell>
          <cell r="FL450">
            <v>0</v>
          </cell>
          <cell r="FM450">
            <v>0</v>
          </cell>
          <cell r="FN450">
            <v>0</v>
          </cell>
          <cell r="FO450">
            <v>0</v>
          </cell>
          <cell r="FP450">
            <v>0</v>
          </cell>
          <cell r="FQ450">
            <v>0</v>
          </cell>
          <cell r="FR450">
            <v>-3</v>
          </cell>
          <cell r="FS450">
            <v>-3</v>
          </cell>
          <cell r="FT450"/>
          <cell r="FU450">
            <v>0</v>
          </cell>
          <cell r="FV450">
            <v>0</v>
          </cell>
          <cell r="FW450">
            <v>0</v>
          </cell>
          <cell r="FX450">
            <v>0</v>
          </cell>
          <cell r="FY450">
            <v>0</v>
          </cell>
          <cell r="FZ450">
            <v>0</v>
          </cell>
          <cell r="GA450" t="str">
            <v>99-000426</v>
          </cell>
          <cell r="GB450" t="b">
            <v>1</v>
          </cell>
        </row>
        <row r="451">
          <cell r="B451" t="str">
            <v>302-001511</v>
          </cell>
          <cell r="C451" t="str">
            <v>S内存DDR4-16G-3200-2Rx8-RD HLS V1.0</v>
          </cell>
          <cell r="D451">
            <v>2510031</v>
          </cell>
          <cell r="E451" t="str">
            <v>内存</v>
          </cell>
          <cell r="F451">
            <v>412</v>
          </cell>
          <cell r="G451">
            <v>4.4000000000000003E-3</v>
          </cell>
          <cell r="H451">
            <v>412</v>
          </cell>
          <cell r="I451">
            <v>0</v>
          </cell>
          <cell r="J451">
            <v>50</v>
          </cell>
          <cell r="K451">
            <v>0</v>
          </cell>
          <cell r="L451">
            <v>72</v>
          </cell>
          <cell r="M451">
            <v>282</v>
          </cell>
          <cell r="N451">
            <v>0</v>
          </cell>
          <cell r="O451">
            <v>0</v>
          </cell>
          <cell r="P451">
            <v>0</v>
          </cell>
          <cell r="Q451">
            <v>0</v>
          </cell>
          <cell r="R451">
            <v>0</v>
          </cell>
          <cell r="S451">
            <v>0</v>
          </cell>
          <cell r="T451">
            <v>0</v>
          </cell>
          <cell r="U451">
            <v>0</v>
          </cell>
          <cell r="V451">
            <v>0</v>
          </cell>
          <cell r="W451">
            <v>0</v>
          </cell>
          <cell r="X451">
            <v>6</v>
          </cell>
          <cell r="Y451">
            <v>0</v>
          </cell>
          <cell r="Z451">
            <v>0</v>
          </cell>
          <cell r="AA451">
            <v>0</v>
          </cell>
          <cell r="AB451">
            <v>0</v>
          </cell>
          <cell r="AC451">
            <v>0</v>
          </cell>
          <cell r="AD451">
            <v>0</v>
          </cell>
          <cell r="AE451">
            <v>0</v>
          </cell>
          <cell r="AF451">
            <v>0</v>
          </cell>
          <cell r="AG451">
            <v>2</v>
          </cell>
          <cell r="AH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5</v>
          </cell>
          <cell r="AZ451">
            <v>1</v>
          </cell>
          <cell r="BA451">
            <v>0</v>
          </cell>
          <cell r="BB451">
            <v>1</v>
          </cell>
          <cell r="BC451">
            <v>1</v>
          </cell>
          <cell r="BD451">
            <v>0</v>
          </cell>
          <cell r="BE451">
            <v>0</v>
          </cell>
          <cell r="BF451">
            <v>0</v>
          </cell>
          <cell r="BG451">
            <v>0</v>
          </cell>
          <cell r="BH451">
            <v>0</v>
          </cell>
          <cell r="BI451">
            <v>0</v>
          </cell>
          <cell r="BJ451">
            <v>0</v>
          </cell>
          <cell r="BK451">
            <v>0</v>
          </cell>
          <cell r="BL451">
            <v>0</v>
          </cell>
          <cell r="BM451">
            <v>0</v>
          </cell>
          <cell r="BN451">
            <v>1</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cell r="CE451">
            <v>0</v>
          </cell>
          <cell r="CF451">
            <v>0</v>
          </cell>
          <cell r="CG451">
            <v>0</v>
          </cell>
          <cell r="CH451">
            <v>0</v>
          </cell>
          <cell r="CI451">
            <v>0</v>
          </cell>
          <cell r="CJ451">
            <v>0</v>
          </cell>
          <cell r="CK451">
            <v>0</v>
          </cell>
          <cell r="CL451">
            <v>0</v>
          </cell>
          <cell r="CM451">
            <v>0</v>
          </cell>
          <cell r="CN451">
            <v>0</v>
          </cell>
          <cell r="CO451">
            <v>5</v>
          </cell>
          <cell r="CP451">
            <v>1</v>
          </cell>
          <cell r="CQ451">
            <v>0</v>
          </cell>
          <cell r="CR451">
            <v>0</v>
          </cell>
          <cell r="CS451">
            <v>0</v>
          </cell>
          <cell r="CT451">
            <v>1</v>
          </cell>
          <cell r="CU451">
            <v>0</v>
          </cell>
          <cell r="CV451">
            <v>2</v>
          </cell>
          <cell r="CW451">
            <v>-1</v>
          </cell>
          <cell r="CX451">
            <v>0</v>
          </cell>
          <cell r="CY451">
            <v>0</v>
          </cell>
          <cell r="CZ451">
            <v>0</v>
          </cell>
          <cell r="DA451">
            <v>0</v>
          </cell>
          <cell r="DB451">
            <v>0</v>
          </cell>
          <cell r="DC451">
            <v>0</v>
          </cell>
          <cell r="DD451">
            <v>0</v>
          </cell>
          <cell r="DE451">
            <v>0</v>
          </cell>
          <cell r="DF451">
            <v>0</v>
          </cell>
          <cell r="DG451">
            <v>0</v>
          </cell>
          <cell r="DH451">
            <v>0</v>
          </cell>
          <cell r="DI451">
            <v>0</v>
          </cell>
          <cell r="DJ451">
            <v>0</v>
          </cell>
          <cell r="DK451">
            <v>0</v>
          </cell>
          <cell r="DL451">
            <v>0</v>
          </cell>
          <cell r="DM451">
            <v>0</v>
          </cell>
          <cell r="DN451">
            <v>0</v>
          </cell>
          <cell r="DO451">
            <v>0</v>
          </cell>
          <cell r="DP451">
            <v>0</v>
          </cell>
          <cell r="DQ451">
            <v>0</v>
          </cell>
          <cell r="DR451">
            <v>1</v>
          </cell>
          <cell r="DS451">
            <v>0</v>
          </cell>
          <cell r="DT451">
            <v>0</v>
          </cell>
          <cell r="DU451">
            <v>0</v>
          </cell>
          <cell r="DV451">
            <v>0</v>
          </cell>
          <cell r="DW451">
            <v>0</v>
          </cell>
          <cell r="DX451">
            <v>0</v>
          </cell>
          <cell r="DY451">
            <v>0</v>
          </cell>
          <cell r="DZ451">
            <v>0</v>
          </cell>
          <cell r="EA451">
            <v>0</v>
          </cell>
          <cell r="EB451">
            <v>0</v>
          </cell>
          <cell r="EC451">
            <v>0</v>
          </cell>
          <cell r="ED451">
            <v>0</v>
          </cell>
          <cell r="EE451">
            <v>0</v>
          </cell>
          <cell r="EF451">
            <v>0</v>
          </cell>
          <cell r="EG451">
            <v>0</v>
          </cell>
          <cell r="EH451">
            <v>0</v>
          </cell>
          <cell r="EI451">
            <v>0</v>
          </cell>
          <cell r="EJ451">
            <v>1</v>
          </cell>
          <cell r="EK451">
            <v>-1</v>
          </cell>
          <cell r="EL451">
            <v>0</v>
          </cell>
          <cell r="EM451">
            <v>0</v>
          </cell>
          <cell r="EN451">
            <v>0</v>
          </cell>
          <cell r="EO451">
            <v>0</v>
          </cell>
          <cell r="EP451">
            <v>0</v>
          </cell>
          <cell r="EQ451">
            <v>0</v>
          </cell>
          <cell r="ER451">
            <v>0</v>
          </cell>
          <cell r="ES451">
            <v>0</v>
          </cell>
          <cell r="ET451">
            <v>0</v>
          </cell>
          <cell r="EU451">
            <v>0</v>
          </cell>
          <cell r="EV451">
            <v>0</v>
          </cell>
          <cell r="EW451">
            <v>0</v>
          </cell>
          <cell r="EX451">
            <v>0</v>
          </cell>
          <cell r="EY451">
            <v>0</v>
          </cell>
          <cell r="EZ451">
            <v>0</v>
          </cell>
          <cell r="FA451">
            <v>0</v>
          </cell>
          <cell r="FB451">
            <v>0</v>
          </cell>
          <cell r="FC451">
            <v>0</v>
          </cell>
          <cell r="FD451">
            <v>0</v>
          </cell>
          <cell r="FE451">
            <v>0</v>
          </cell>
          <cell r="FF451">
            <v>0</v>
          </cell>
          <cell r="FG451">
            <v>0</v>
          </cell>
          <cell r="FH451">
            <v>0</v>
          </cell>
          <cell r="FI451">
            <v>0</v>
          </cell>
          <cell r="FJ451">
            <v>0</v>
          </cell>
          <cell r="FK451">
            <v>0</v>
          </cell>
          <cell r="FL451">
            <v>0</v>
          </cell>
          <cell r="FM451">
            <v>0</v>
          </cell>
          <cell r="FN451">
            <v>0</v>
          </cell>
          <cell r="FO451">
            <v>0</v>
          </cell>
          <cell r="FP451">
            <v>0</v>
          </cell>
          <cell r="FQ451">
            <v>0</v>
          </cell>
          <cell r="FR451">
            <v>3</v>
          </cell>
          <cell r="FS451">
            <v>3</v>
          </cell>
          <cell r="FT451"/>
          <cell r="FU451">
            <v>5</v>
          </cell>
          <cell r="FV451">
            <v>0</v>
          </cell>
          <cell r="FW451">
            <v>0</v>
          </cell>
          <cell r="FX451">
            <v>0</v>
          </cell>
          <cell r="FY451">
            <v>0</v>
          </cell>
          <cell r="FZ451">
            <v>0</v>
          </cell>
          <cell r="GA451"/>
          <cell r="GB451" t="b">
            <v>1</v>
          </cell>
        </row>
        <row r="452">
          <cell r="B452" t="str">
            <v>302-000420</v>
          </cell>
          <cell r="C452" t="str">
            <v>2U4P机箱 8*2.5标准白牌,不支持GPU,K24R-02</v>
          </cell>
          <cell r="D452" t="str">
            <v>02313FDM</v>
          </cell>
          <cell r="E452" t="str">
            <v>机箱/硬盘背板</v>
          </cell>
          <cell r="F452">
            <v>3238</v>
          </cell>
          <cell r="G452">
            <v>2.8999999999999998E-3</v>
          </cell>
          <cell r="H452">
            <v>3238</v>
          </cell>
          <cell r="I452">
            <v>0</v>
          </cell>
          <cell r="J452">
            <v>320</v>
          </cell>
          <cell r="K452">
            <v>28</v>
          </cell>
          <cell r="L452">
            <v>24</v>
          </cell>
          <cell r="M452">
            <v>89</v>
          </cell>
          <cell r="N452">
            <v>228</v>
          </cell>
          <cell r="O452">
            <v>5</v>
          </cell>
          <cell r="P452">
            <v>4</v>
          </cell>
          <cell r="Q452">
            <v>0</v>
          </cell>
          <cell r="R452">
            <v>170</v>
          </cell>
          <cell r="S452">
            <v>227</v>
          </cell>
          <cell r="T452">
            <v>7</v>
          </cell>
          <cell r="U452">
            <v>0</v>
          </cell>
          <cell r="V452">
            <v>0</v>
          </cell>
          <cell r="W452">
            <v>260</v>
          </cell>
          <cell r="X452">
            <v>63</v>
          </cell>
          <cell r="Y452">
            <v>0</v>
          </cell>
          <cell r="Z452">
            <v>0</v>
          </cell>
          <cell r="AA452">
            <v>31</v>
          </cell>
          <cell r="AB452">
            <v>0</v>
          </cell>
          <cell r="AC452">
            <v>67</v>
          </cell>
          <cell r="AD452">
            <v>22</v>
          </cell>
          <cell r="AE452">
            <v>288</v>
          </cell>
          <cell r="AF452">
            <v>0</v>
          </cell>
          <cell r="AG452">
            <v>360</v>
          </cell>
          <cell r="AH452">
            <v>0</v>
          </cell>
          <cell r="AI452">
            <v>0</v>
          </cell>
          <cell r="AJ452">
            <v>0</v>
          </cell>
          <cell r="AK452">
            <v>0</v>
          </cell>
          <cell r="AL452">
            <v>0</v>
          </cell>
          <cell r="AM452">
            <v>0</v>
          </cell>
          <cell r="AN452">
            <v>0</v>
          </cell>
          <cell r="AO452">
            <v>0</v>
          </cell>
          <cell r="AP452">
            <v>0</v>
          </cell>
          <cell r="AQ452">
            <v>98</v>
          </cell>
          <cell r="AR452">
            <v>0</v>
          </cell>
          <cell r="AS452">
            <v>0</v>
          </cell>
          <cell r="AT452">
            <v>947</v>
          </cell>
          <cell r="AU452">
            <v>0</v>
          </cell>
          <cell r="AV452">
            <v>0</v>
          </cell>
          <cell r="AW452">
            <v>0</v>
          </cell>
          <cell r="AX452">
            <v>0</v>
          </cell>
          <cell r="AY452">
            <v>0</v>
          </cell>
          <cell r="AZ452">
            <v>0</v>
          </cell>
          <cell r="BA452">
            <v>0</v>
          </cell>
          <cell r="BB452">
            <v>0</v>
          </cell>
          <cell r="BC452">
            <v>0</v>
          </cell>
          <cell r="BD452">
            <v>0</v>
          </cell>
          <cell r="BE452">
            <v>0</v>
          </cell>
          <cell r="BF452">
            <v>0</v>
          </cell>
          <cell r="BG452">
            <v>0</v>
          </cell>
          <cell r="BH452">
            <v>0</v>
          </cell>
          <cell r="BI452">
            <v>0</v>
          </cell>
          <cell r="BJ452">
            <v>0</v>
          </cell>
          <cell r="BK452">
            <v>0</v>
          </cell>
          <cell r="BL452">
            <v>0</v>
          </cell>
          <cell r="BM452">
            <v>0</v>
          </cell>
          <cell r="BN452">
            <v>0</v>
          </cell>
          <cell r="BO452">
            <v>0</v>
          </cell>
          <cell r="BP452">
            <v>0</v>
          </cell>
          <cell r="BQ452">
            <v>0</v>
          </cell>
          <cell r="BR452">
            <v>0</v>
          </cell>
          <cell r="BS452">
            <v>0</v>
          </cell>
          <cell r="BT452">
            <v>0</v>
          </cell>
          <cell r="BU452">
            <v>0</v>
          </cell>
          <cell r="BV452">
            <v>0</v>
          </cell>
          <cell r="BW452">
            <v>0</v>
          </cell>
          <cell r="BX452">
            <v>0</v>
          </cell>
          <cell r="BY452">
            <v>0</v>
          </cell>
          <cell r="BZ452">
            <v>0</v>
          </cell>
          <cell r="CA452">
            <v>0</v>
          </cell>
          <cell r="CB452">
            <v>0</v>
          </cell>
          <cell r="CC452">
            <v>0</v>
          </cell>
          <cell r="CD452">
            <v>0</v>
          </cell>
          <cell r="CE452">
            <v>0</v>
          </cell>
          <cell r="CF452">
            <v>0</v>
          </cell>
          <cell r="CG452">
            <v>0</v>
          </cell>
          <cell r="CH452">
            <v>0</v>
          </cell>
          <cell r="CI452">
            <v>0</v>
          </cell>
          <cell r="CJ452">
            <v>0</v>
          </cell>
          <cell r="CK452">
            <v>0</v>
          </cell>
          <cell r="CL452">
            <v>0</v>
          </cell>
          <cell r="CM452">
            <v>0</v>
          </cell>
          <cell r="CN452">
            <v>0</v>
          </cell>
          <cell r="CO452">
            <v>0</v>
          </cell>
          <cell r="CP452">
            <v>1</v>
          </cell>
          <cell r="CQ452">
            <v>-1</v>
          </cell>
          <cell r="CR452">
            <v>1</v>
          </cell>
          <cell r="CS452">
            <v>-1</v>
          </cell>
          <cell r="CT452">
            <v>1</v>
          </cell>
          <cell r="CU452">
            <v>-1</v>
          </cell>
          <cell r="CV452">
            <v>1</v>
          </cell>
          <cell r="CW452">
            <v>-1</v>
          </cell>
          <cell r="CX452">
            <v>1</v>
          </cell>
          <cell r="CY452">
            <v>-1</v>
          </cell>
          <cell r="CZ452">
            <v>1</v>
          </cell>
          <cell r="DA452">
            <v>-1</v>
          </cell>
          <cell r="DB452">
            <v>1</v>
          </cell>
          <cell r="DC452">
            <v>-1</v>
          </cell>
          <cell r="DD452">
            <v>0</v>
          </cell>
          <cell r="DE452">
            <v>0</v>
          </cell>
          <cell r="DF452">
            <v>1</v>
          </cell>
          <cell r="DG452">
            <v>-1</v>
          </cell>
          <cell r="DH452">
            <v>1</v>
          </cell>
          <cell r="DI452">
            <v>-1</v>
          </cell>
          <cell r="DJ452">
            <v>1</v>
          </cell>
          <cell r="DK452">
            <v>-1</v>
          </cell>
          <cell r="DL452">
            <v>0</v>
          </cell>
          <cell r="DM452">
            <v>0</v>
          </cell>
          <cell r="DN452">
            <v>0</v>
          </cell>
          <cell r="DO452">
            <v>0</v>
          </cell>
          <cell r="DP452">
            <v>1</v>
          </cell>
          <cell r="DQ452">
            <v>-1</v>
          </cell>
          <cell r="DR452">
            <v>1</v>
          </cell>
          <cell r="DS452">
            <v>-1</v>
          </cell>
          <cell r="DT452">
            <v>0</v>
          </cell>
          <cell r="DU452">
            <v>0</v>
          </cell>
          <cell r="DV452">
            <v>0</v>
          </cell>
          <cell r="DW452">
            <v>0</v>
          </cell>
          <cell r="DX452">
            <v>1</v>
          </cell>
          <cell r="DY452">
            <v>-1</v>
          </cell>
          <cell r="DZ452">
            <v>0</v>
          </cell>
          <cell r="EA452">
            <v>0</v>
          </cell>
          <cell r="EB452">
            <v>1</v>
          </cell>
          <cell r="EC452">
            <v>-1</v>
          </cell>
          <cell r="ED452">
            <v>1</v>
          </cell>
          <cell r="EE452">
            <v>-1</v>
          </cell>
          <cell r="EF452">
            <v>1</v>
          </cell>
          <cell r="EG452">
            <v>-1</v>
          </cell>
          <cell r="EH452">
            <v>0</v>
          </cell>
          <cell r="EI452">
            <v>0</v>
          </cell>
          <cell r="EJ452">
            <v>2</v>
          </cell>
          <cell r="EK452">
            <v>-2</v>
          </cell>
          <cell r="EL452">
            <v>0</v>
          </cell>
          <cell r="EM452">
            <v>0</v>
          </cell>
          <cell r="EN452">
            <v>0</v>
          </cell>
          <cell r="EO452">
            <v>0</v>
          </cell>
          <cell r="EP452">
            <v>0</v>
          </cell>
          <cell r="EQ452">
            <v>0</v>
          </cell>
          <cell r="ER452">
            <v>0</v>
          </cell>
          <cell r="ES452">
            <v>0</v>
          </cell>
          <cell r="ET452">
            <v>0</v>
          </cell>
          <cell r="EU452">
            <v>0</v>
          </cell>
          <cell r="EV452">
            <v>0</v>
          </cell>
          <cell r="EW452">
            <v>0</v>
          </cell>
          <cell r="EX452">
            <v>0</v>
          </cell>
          <cell r="EY452">
            <v>0</v>
          </cell>
          <cell r="EZ452">
            <v>0</v>
          </cell>
          <cell r="FA452">
            <v>0</v>
          </cell>
          <cell r="FB452">
            <v>0</v>
          </cell>
          <cell r="FC452">
            <v>0</v>
          </cell>
          <cell r="FD452">
            <v>1</v>
          </cell>
          <cell r="FE452">
            <v>-1</v>
          </cell>
          <cell r="FF452">
            <v>0</v>
          </cell>
          <cell r="FG452">
            <v>0</v>
          </cell>
          <cell r="FH452">
            <v>2</v>
          </cell>
          <cell r="FI452">
            <v>-2</v>
          </cell>
          <cell r="FJ452">
            <v>0</v>
          </cell>
          <cell r="FK452">
            <v>0</v>
          </cell>
          <cell r="FL452">
            <v>0</v>
          </cell>
          <cell r="FM452">
            <v>0</v>
          </cell>
          <cell r="FN452">
            <v>0</v>
          </cell>
          <cell r="FO452">
            <v>0</v>
          </cell>
          <cell r="FP452">
            <v>0</v>
          </cell>
          <cell r="FQ452">
            <v>0</v>
          </cell>
          <cell r="FR452">
            <v>-21</v>
          </cell>
          <cell r="FS452">
            <v>-21</v>
          </cell>
          <cell r="FT452"/>
          <cell r="FU452">
            <v>2</v>
          </cell>
          <cell r="FV452">
            <v>0</v>
          </cell>
          <cell r="FW452">
            <v>0</v>
          </cell>
          <cell r="FX452">
            <v>0</v>
          </cell>
          <cell r="FY452">
            <v>0</v>
          </cell>
          <cell r="FZ452">
            <v>0</v>
          </cell>
          <cell r="GA452" t="str">
            <v>88-000495</v>
          </cell>
          <cell r="GB452" t="b">
            <v>1</v>
          </cell>
        </row>
        <row r="453">
          <cell r="B453" t="str">
            <v>302-001637</v>
          </cell>
          <cell r="C453" t="str">
            <v>R622服务器12*3.5EXP机箱-无挂耳</v>
          </cell>
          <cell r="D453" t="str">
            <v>R622-12*3.5EXP-L5</v>
          </cell>
          <cell r="E453" t="str">
            <v>机箱/硬盘背板</v>
          </cell>
          <cell r="F453">
            <v>9</v>
          </cell>
          <cell r="G453">
            <v>2.8999999999999998E-3</v>
          </cell>
          <cell r="H453">
            <v>9</v>
          </cell>
          <cell r="I453">
            <v>0</v>
          </cell>
          <cell r="J453">
            <v>9</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cell r="AS453">
            <v>0</v>
          </cell>
          <cell r="AT453">
            <v>0</v>
          </cell>
          <cell r="AU453">
            <v>0</v>
          </cell>
          <cell r="AV453">
            <v>0</v>
          </cell>
          <cell r="AW453">
            <v>0</v>
          </cell>
          <cell r="AX453">
            <v>0</v>
          </cell>
          <cell r="AY453">
            <v>0</v>
          </cell>
          <cell r="AZ453">
            <v>0</v>
          </cell>
          <cell r="BA453">
            <v>0</v>
          </cell>
          <cell r="BB453">
            <v>0</v>
          </cell>
          <cell r="BC453">
            <v>0</v>
          </cell>
          <cell r="BD453">
            <v>0</v>
          </cell>
          <cell r="BE453">
            <v>0</v>
          </cell>
          <cell r="BF453">
            <v>0</v>
          </cell>
          <cell r="BG453">
            <v>0</v>
          </cell>
          <cell r="BH453">
            <v>0</v>
          </cell>
          <cell r="BI453">
            <v>0</v>
          </cell>
          <cell r="BJ453">
            <v>0</v>
          </cell>
          <cell r="BK453">
            <v>0</v>
          </cell>
          <cell r="BL453">
            <v>0</v>
          </cell>
          <cell r="BM453">
            <v>0</v>
          </cell>
          <cell r="BN453">
            <v>0</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cell r="CE453">
            <v>0</v>
          </cell>
          <cell r="CF453">
            <v>0</v>
          </cell>
          <cell r="CG453">
            <v>0</v>
          </cell>
          <cell r="CH453">
            <v>0</v>
          </cell>
          <cell r="CI453">
            <v>0</v>
          </cell>
          <cell r="CJ453">
            <v>0</v>
          </cell>
          <cell r="CK453">
            <v>0</v>
          </cell>
          <cell r="CL453">
            <v>0</v>
          </cell>
          <cell r="CM453">
            <v>0</v>
          </cell>
          <cell r="CN453">
            <v>0</v>
          </cell>
          <cell r="CO453">
            <v>0</v>
          </cell>
          <cell r="CP453">
            <v>1</v>
          </cell>
          <cell r="CQ453">
            <v>-1</v>
          </cell>
          <cell r="CR453">
            <v>0</v>
          </cell>
          <cell r="CS453">
            <v>0</v>
          </cell>
          <cell r="CT453">
            <v>0</v>
          </cell>
          <cell r="CU453">
            <v>0</v>
          </cell>
          <cell r="CV453">
            <v>0</v>
          </cell>
          <cell r="CW453">
            <v>0</v>
          </cell>
          <cell r="CX453">
            <v>0</v>
          </cell>
          <cell r="CY453">
            <v>0</v>
          </cell>
          <cell r="CZ453">
            <v>0</v>
          </cell>
          <cell r="DA453">
            <v>0</v>
          </cell>
          <cell r="DB453">
            <v>0</v>
          </cell>
          <cell r="DC453">
            <v>0</v>
          </cell>
          <cell r="DD453">
            <v>0</v>
          </cell>
          <cell r="DE453">
            <v>0</v>
          </cell>
          <cell r="DF453">
            <v>0</v>
          </cell>
          <cell r="DG453">
            <v>0</v>
          </cell>
          <cell r="DH453">
            <v>0</v>
          </cell>
          <cell r="DI453">
            <v>0</v>
          </cell>
          <cell r="DJ453">
            <v>0</v>
          </cell>
          <cell r="DK453">
            <v>0</v>
          </cell>
          <cell r="DL453">
            <v>0</v>
          </cell>
          <cell r="DM453">
            <v>0</v>
          </cell>
          <cell r="DN453">
            <v>0</v>
          </cell>
          <cell r="DO453">
            <v>0</v>
          </cell>
          <cell r="DP453">
            <v>0</v>
          </cell>
          <cell r="DQ453">
            <v>0</v>
          </cell>
          <cell r="DR453">
            <v>0</v>
          </cell>
          <cell r="DS453">
            <v>0</v>
          </cell>
          <cell r="DT453">
            <v>0</v>
          </cell>
          <cell r="DU453">
            <v>0</v>
          </cell>
          <cell r="DV453">
            <v>0</v>
          </cell>
          <cell r="DW453">
            <v>0</v>
          </cell>
          <cell r="DX453">
            <v>0</v>
          </cell>
          <cell r="DY453">
            <v>0</v>
          </cell>
          <cell r="DZ453">
            <v>0</v>
          </cell>
          <cell r="EA453">
            <v>0</v>
          </cell>
          <cell r="EB453">
            <v>0</v>
          </cell>
          <cell r="EC453">
            <v>0</v>
          </cell>
          <cell r="ED453">
            <v>0</v>
          </cell>
          <cell r="EE453">
            <v>0</v>
          </cell>
          <cell r="EF453">
            <v>0</v>
          </cell>
          <cell r="EG453">
            <v>0</v>
          </cell>
          <cell r="EH453">
            <v>0</v>
          </cell>
          <cell r="EI453">
            <v>0</v>
          </cell>
          <cell r="EJ453">
            <v>0</v>
          </cell>
          <cell r="EK453">
            <v>0</v>
          </cell>
          <cell r="EL453">
            <v>0</v>
          </cell>
          <cell r="EM453">
            <v>0</v>
          </cell>
          <cell r="EN453">
            <v>0</v>
          </cell>
          <cell r="EO453">
            <v>0</v>
          </cell>
          <cell r="EP453">
            <v>0</v>
          </cell>
          <cell r="EQ453">
            <v>0</v>
          </cell>
          <cell r="ER453">
            <v>0</v>
          </cell>
          <cell r="ES453">
            <v>0</v>
          </cell>
          <cell r="ET453">
            <v>0</v>
          </cell>
          <cell r="EU453">
            <v>0</v>
          </cell>
          <cell r="EV453">
            <v>0</v>
          </cell>
          <cell r="EW453">
            <v>0</v>
          </cell>
          <cell r="EX453">
            <v>0</v>
          </cell>
          <cell r="EY453">
            <v>0</v>
          </cell>
          <cell r="EZ453">
            <v>0</v>
          </cell>
          <cell r="FA453">
            <v>0</v>
          </cell>
          <cell r="FB453">
            <v>0</v>
          </cell>
          <cell r="FC453">
            <v>0</v>
          </cell>
          <cell r="FD453">
            <v>0</v>
          </cell>
          <cell r="FE453">
            <v>0</v>
          </cell>
          <cell r="FF453">
            <v>0</v>
          </cell>
          <cell r="FG453">
            <v>0</v>
          </cell>
          <cell r="FH453">
            <v>0</v>
          </cell>
          <cell r="FI453">
            <v>0</v>
          </cell>
          <cell r="FJ453">
            <v>0</v>
          </cell>
          <cell r="FK453">
            <v>0</v>
          </cell>
          <cell r="FL453">
            <v>0</v>
          </cell>
          <cell r="FM453">
            <v>0</v>
          </cell>
          <cell r="FN453">
            <v>0</v>
          </cell>
          <cell r="FO453">
            <v>0</v>
          </cell>
          <cell r="FP453">
            <v>0</v>
          </cell>
          <cell r="FQ453">
            <v>0</v>
          </cell>
          <cell r="FR453">
            <v>-1</v>
          </cell>
          <cell r="FS453">
            <v>-1</v>
          </cell>
          <cell r="FT453"/>
          <cell r="FU453">
            <v>0</v>
          </cell>
          <cell r="FV453">
            <v>0</v>
          </cell>
          <cell r="FW453">
            <v>0</v>
          </cell>
          <cell r="FX453">
            <v>0</v>
          </cell>
          <cell r="FY453">
            <v>0</v>
          </cell>
          <cell r="FZ453">
            <v>0</v>
          </cell>
          <cell r="GA453" t="str">
            <v>88-000495</v>
          </cell>
          <cell r="GB453" t="b">
            <v>1</v>
          </cell>
        </row>
        <row r="454">
          <cell r="B454" t="str">
            <v>302-000505</v>
          </cell>
          <cell r="C454" t="str">
            <v>机箱 8*2.5硬盘 2U,K22R-02</v>
          </cell>
          <cell r="D454" t="str">
            <v>02313FJF</v>
          </cell>
          <cell r="E454" t="str">
            <v>机箱/硬盘背板</v>
          </cell>
          <cell r="F454">
            <v>130</v>
          </cell>
          <cell r="G454">
            <v>2.8999999999999998E-3</v>
          </cell>
          <cell r="H454">
            <v>130</v>
          </cell>
          <cell r="I454">
            <v>0</v>
          </cell>
          <cell r="J454">
            <v>2</v>
          </cell>
          <cell r="K454">
            <v>0</v>
          </cell>
          <cell r="L454">
            <v>3</v>
          </cell>
          <cell r="M454">
            <v>0</v>
          </cell>
          <cell r="N454">
            <v>0</v>
          </cell>
          <cell r="O454">
            <v>0</v>
          </cell>
          <cell r="P454">
            <v>0</v>
          </cell>
          <cell r="Q454">
            <v>0</v>
          </cell>
          <cell r="R454">
            <v>0</v>
          </cell>
          <cell r="S454">
            <v>0</v>
          </cell>
          <cell r="T454">
            <v>0</v>
          </cell>
          <cell r="U454">
            <v>0</v>
          </cell>
          <cell r="V454">
            <v>0</v>
          </cell>
          <cell r="W454">
            <v>0</v>
          </cell>
          <cell r="X454">
            <v>100</v>
          </cell>
          <cell r="Y454">
            <v>3</v>
          </cell>
          <cell r="Z454">
            <v>0</v>
          </cell>
          <cell r="AA454">
            <v>1</v>
          </cell>
          <cell r="AB454">
            <v>0</v>
          </cell>
          <cell r="AC454">
            <v>0</v>
          </cell>
          <cell r="AD454">
            <v>0</v>
          </cell>
          <cell r="AE454">
            <v>21</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G454">
            <v>0</v>
          </cell>
          <cell r="BH454">
            <v>0</v>
          </cell>
          <cell r="BI454">
            <v>0</v>
          </cell>
          <cell r="BJ454">
            <v>0</v>
          </cell>
          <cell r="BK454">
            <v>0</v>
          </cell>
          <cell r="BL454">
            <v>0</v>
          </cell>
          <cell r="BM454">
            <v>0</v>
          </cell>
          <cell r="BN454">
            <v>0</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cell r="CE454">
            <v>0</v>
          </cell>
          <cell r="CF454">
            <v>0</v>
          </cell>
          <cell r="CG454">
            <v>0</v>
          </cell>
          <cell r="CH454">
            <v>0</v>
          </cell>
          <cell r="CI454">
            <v>0</v>
          </cell>
          <cell r="CJ454">
            <v>0</v>
          </cell>
          <cell r="CK454">
            <v>0</v>
          </cell>
          <cell r="CL454">
            <v>0</v>
          </cell>
          <cell r="CM454">
            <v>0</v>
          </cell>
          <cell r="CN454">
            <v>0</v>
          </cell>
          <cell r="CO454">
            <v>0</v>
          </cell>
          <cell r="CP454">
            <v>1</v>
          </cell>
          <cell r="CQ454">
            <v>-1</v>
          </cell>
          <cell r="CR454">
            <v>0</v>
          </cell>
          <cell r="CS454">
            <v>0</v>
          </cell>
          <cell r="CT454">
            <v>1</v>
          </cell>
          <cell r="CU454">
            <v>-1</v>
          </cell>
          <cell r="CV454">
            <v>0</v>
          </cell>
          <cell r="CW454">
            <v>0</v>
          </cell>
          <cell r="CX454">
            <v>0</v>
          </cell>
          <cell r="CY454">
            <v>0</v>
          </cell>
          <cell r="CZ454">
            <v>0</v>
          </cell>
          <cell r="DA454">
            <v>0</v>
          </cell>
          <cell r="DB454">
            <v>0</v>
          </cell>
          <cell r="DC454">
            <v>0</v>
          </cell>
          <cell r="DD454">
            <v>0</v>
          </cell>
          <cell r="DE454">
            <v>0</v>
          </cell>
          <cell r="DF454">
            <v>0</v>
          </cell>
          <cell r="DG454">
            <v>0</v>
          </cell>
          <cell r="DH454">
            <v>0</v>
          </cell>
          <cell r="DI454">
            <v>0</v>
          </cell>
          <cell r="DJ454">
            <v>0</v>
          </cell>
          <cell r="DK454">
            <v>0</v>
          </cell>
          <cell r="DL454">
            <v>0</v>
          </cell>
          <cell r="DM454">
            <v>0</v>
          </cell>
          <cell r="DN454">
            <v>0</v>
          </cell>
          <cell r="DO454">
            <v>0</v>
          </cell>
          <cell r="DP454">
            <v>0</v>
          </cell>
          <cell r="DQ454">
            <v>0</v>
          </cell>
          <cell r="DR454">
            <v>1</v>
          </cell>
          <cell r="DS454">
            <v>-1</v>
          </cell>
          <cell r="DT454">
            <v>1</v>
          </cell>
          <cell r="DU454">
            <v>-1</v>
          </cell>
          <cell r="DV454">
            <v>0</v>
          </cell>
          <cell r="DW454">
            <v>0</v>
          </cell>
          <cell r="DX454">
            <v>1</v>
          </cell>
          <cell r="DY454">
            <v>-1</v>
          </cell>
          <cell r="DZ454">
            <v>0</v>
          </cell>
          <cell r="EA454">
            <v>0</v>
          </cell>
          <cell r="EB454">
            <v>0</v>
          </cell>
          <cell r="EC454">
            <v>0</v>
          </cell>
          <cell r="ED454">
            <v>0</v>
          </cell>
          <cell r="EE454">
            <v>0</v>
          </cell>
          <cell r="EF454">
            <v>1</v>
          </cell>
          <cell r="EG454">
            <v>-1</v>
          </cell>
          <cell r="EH454">
            <v>0</v>
          </cell>
          <cell r="EI454">
            <v>0</v>
          </cell>
          <cell r="EJ454">
            <v>0</v>
          </cell>
          <cell r="EK454">
            <v>0</v>
          </cell>
          <cell r="EL454">
            <v>0</v>
          </cell>
          <cell r="EM454">
            <v>0</v>
          </cell>
          <cell r="EN454">
            <v>0</v>
          </cell>
          <cell r="EO454">
            <v>0</v>
          </cell>
          <cell r="EP454">
            <v>0</v>
          </cell>
          <cell r="EQ454">
            <v>0</v>
          </cell>
          <cell r="ER454">
            <v>0</v>
          </cell>
          <cell r="ES454">
            <v>0</v>
          </cell>
          <cell r="ET454">
            <v>0</v>
          </cell>
          <cell r="EU454">
            <v>0</v>
          </cell>
          <cell r="EV454">
            <v>0</v>
          </cell>
          <cell r="EW454">
            <v>0</v>
          </cell>
          <cell r="EX454">
            <v>0</v>
          </cell>
          <cell r="EY454">
            <v>0</v>
          </cell>
          <cell r="EZ454">
            <v>0</v>
          </cell>
          <cell r="FA454">
            <v>0</v>
          </cell>
          <cell r="FB454">
            <v>0</v>
          </cell>
          <cell r="FC454">
            <v>0</v>
          </cell>
          <cell r="FD454">
            <v>0</v>
          </cell>
          <cell r="FE454">
            <v>0</v>
          </cell>
          <cell r="FF454">
            <v>0</v>
          </cell>
          <cell r="FG454">
            <v>0</v>
          </cell>
          <cell r="FH454">
            <v>0</v>
          </cell>
          <cell r="FI454">
            <v>0</v>
          </cell>
          <cell r="FJ454">
            <v>0</v>
          </cell>
          <cell r="FK454">
            <v>0</v>
          </cell>
          <cell r="FL454">
            <v>0</v>
          </cell>
          <cell r="FM454">
            <v>0</v>
          </cell>
          <cell r="FN454">
            <v>0</v>
          </cell>
          <cell r="FO454">
            <v>0</v>
          </cell>
          <cell r="FP454">
            <v>0</v>
          </cell>
          <cell r="FQ454">
            <v>0</v>
          </cell>
          <cell r="FR454">
            <v>-6</v>
          </cell>
          <cell r="FS454">
            <v>-6</v>
          </cell>
          <cell r="FT454"/>
          <cell r="FU454">
            <v>0</v>
          </cell>
          <cell r="FV454">
            <v>0</v>
          </cell>
          <cell r="FW454">
            <v>0</v>
          </cell>
          <cell r="FX454">
            <v>0</v>
          </cell>
          <cell r="FY454">
            <v>0</v>
          </cell>
          <cell r="FZ454">
            <v>0</v>
          </cell>
          <cell r="GA454" t="str">
            <v>88-000495</v>
          </cell>
          <cell r="GB454" t="b">
            <v>1</v>
          </cell>
        </row>
        <row r="455">
          <cell r="B455" t="str">
            <v>302-001693</v>
          </cell>
          <cell r="C455" t="str">
            <v>机箱 8*2.5硬盘 2U2P-无RAID SAS线</v>
          </cell>
          <cell r="D455" t="str">
            <v>02314CRA</v>
          </cell>
          <cell r="E455" t="str">
            <v>机箱/硬盘背板</v>
          </cell>
          <cell r="F455">
            <v>3525</v>
          </cell>
          <cell r="G455">
            <v>2.8999999999999998E-3</v>
          </cell>
          <cell r="H455">
            <v>3525</v>
          </cell>
          <cell r="I455">
            <v>0</v>
          </cell>
          <cell r="J455">
            <v>372</v>
          </cell>
          <cell r="K455">
            <v>54</v>
          </cell>
          <cell r="L455">
            <v>52</v>
          </cell>
          <cell r="M455">
            <v>63</v>
          </cell>
          <cell r="N455">
            <v>43</v>
          </cell>
          <cell r="O455">
            <v>181</v>
          </cell>
          <cell r="P455">
            <v>0</v>
          </cell>
          <cell r="Q455">
            <v>0</v>
          </cell>
          <cell r="R455">
            <v>0</v>
          </cell>
          <cell r="S455">
            <v>745</v>
          </cell>
          <cell r="T455">
            <v>394</v>
          </cell>
          <cell r="U455">
            <v>0</v>
          </cell>
          <cell r="V455">
            <v>13</v>
          </cell>
          <cell r="W455">
            <v>267</v>
          </cell>
          <cell r="X455">
            <v>14</v>
          </cell>
          <cell r="Y455">
            <v>0</v>
          </cell>
          <cell r="Z455">
            <v>0</v>
          </cell>
          <cell r="AA455">
            <v>147</v>
          </cell>
          <cell r="AB455">
            <v>200</v>
          </cell>
          <cell r="AC455">
            <v>0</v>
          </cell>
          <cell r="AD455">
            <v>1</v>
          </cell>
          <cell r="AE455">
            <v>356</v>
          </cell>
          <cell r="AF455">
            <v>0</v>
          </cell>
          <cell r="AG455">
            <v>298</v>
          </cell>
          <cell r="AH455">
            <v>0</v>
          </cell>
          <cell r="AI455">
            <v>0</v>
          </cell>
          <cell r="AJ455">
            <v>56</v>
          </cell>
          <cell r="AK455">
            <v>0</v>
          </cell>
          <cell r="AL455">
            <v>8</v>
          </cell>
          <cell r="AM455">
            <v>0</v>
          </cell>
          <cell r="AN455">
            <v>0</v>
          </cell>
          <cell r="AO455">
            <v>0</v>
          </cell>
          <cell r="AP455">
            <v>0</v>
          </cell>
          <cell r="AQ455">
            <v>0</v>
          </cell>
          <cell r="AR455">
            <v>0</v>
          </cell>
          <cell r="AS455">
            <v>0</v>
          </cell>
          <cell r="AT455">
            <v>261</v>
          </cell>
          <cell r="AU455">
            <v>0</v>
          </cell>
          <cell r="AV455">
            <v>0</v>
          </cell>
          <cell r="AW455">
            <v>0</v>
          </cell>
          <cell r="AX455">
            <v>0</v>
          </cell>
          <cell r="AY455">
            <v>1</v>
          </cell>
          <cell r="AZ455">
            <v>0</v>
          </cell>
          <cell r="BA455">
            <v>0</v>
          </cell>
          <cell r="BB455">
            <v>0</v>
          </cell>
          <cell r="BC455">
            <v>0</v>
          </cell>
          <cell r="BD455">
            <v>0</v>
          </cell>
          <cell r="BE455">
            <v>0</v>
          </cell>
          <cell r="BF455">
            <v>0</v>
          </cell>
          <cell r="BG455">
            <v>0</v>
          </cell>
          <cell r="BH455">
            <v>0</v>
          </cell>
          <cell r="BI455">
            <v>0</v>
          </cell>
          <cell r="BJ455">
            <v>0</v>
          </cell>
          <cell r="BK455">
            <v>0</v>
          </cell>
          <cell r="BL455">
            <v>0</v>
          </cell>
          <cell r="BM455">
            <v>0</v>
          </cell>
          <cell r="BN455">
            <v>0</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cell r="CE455">
            <v>0</v>
          </cell>
          <cell r="CF455">
            <v>0</v>
          </cell>
          <cell r="CG455">
            <v>0</v>
          </cell>
          <cell r="CH455">
            <v>0</v>
          </cell>
          <cell r="CI455">
            <v>0</v>
          </cell>
          <cell r="CJ455">
            <v>0</v>
          </cell>
          <cell r="CK455">
            <v>0</v>
          </cell>
          <cell r="CL455">
            <v>0</v>
          </cell>
          <cell r="CM455">
            <v>0</v>
          </cell>
          <cell r="CN455">
            <v>0</v>
          </cell>
          <cell r="CO455">
            <v>1</v>
          </cell>
          <cell r="CP455">
            <v>2</v>
          </cell>
          <cell r="CQ455">
            <v>-2</v>
          </cell>
          <cell r="CR455">
            <v>1</v>
          </cell>
          <cell r="CS455">
            <v>-1</v>
          </cell>
          <cell r="CT455">
            <v>1</v>
          </cell>
          <cell r="CU455">
            <v>-1</v>
          </cell>
          <cell r="CV455">
            <v>1</v>
          </cell>
          <cell r="CW455">
            <v>-1</v>
          </cell>
          <cell r="CX455">
            <v>1</v>
          </cell>
          <cell r="CY455">
            <v>-1</v>
          </cell>
          <cell r="CZ455">
            <v>1</v>
          </cell>
          <cell r="DA455">
            <v>-1</v>
          </cell>
          <cell r="DB455">
            <v>0</v>
          </cell>
          <cell r="DC455">
            <v>0</v>
          </cell>
          <cell r="DD455">
            <v>0</v>
          </cell>
          <cell r="DE455">
            <v>0</v>
          </cell>
          <cell r="DF455">
            <v>0</v>
          </cell>
          <cell r="DG455">
            <v>0</v>
          </cell>
          <cell r="DH455">
            <v>2</v>
          </cell>
          <cell r="DI455">
            <v>-2</v>
          </cell>
          <cell r="DJ455">
            <v>2</v>
          </cell>
          <cell r="DK455">
            <v>-2</v>
          </cell>
          <cell r="DL455">
            <v>0</v>
          </cell>
          <cell r="DM455">
            <v>0</v>
          </cell>
          <cell r="DN455">
            <v>1</v>
          </cell>
          <cell r="DO455">
            <v>-1</v>
          </cell>
          <cell r="DP455">
            <v>1</v>
          </cell>
          <cell r="DQ455">
            <v>-1</v>
          </cell>
          <cell r="DR455">
            <v>1</v>
          </cell>
          <cell r="DS455">
            <v>-1</v>
          </cell>
          <cell r="DT455">
            <v>0</v>
          </cell>
          <cell r="DU455">
            <v>0</v>
          </cell>
          <cell r="DV455">
            <v>0</v>
          </cell>
          <cell r="DW455">
            <v>0</v>
          </cell>
          <cell r="DX455">
            <v>1</v>
          </cell>
          <cell r="DY455">
            <v>-1</v>
          </cell>
          <cell r="DZ455">
            <v>1</v>
          </cell>
          <cell r="EA455">
            <v>-1</v>
          </cell>
          <cell r="EB455">
            <v>0</v>
          </cell>
          <cell r="EC455">
            <v>0</v>
          </cell>
          <cell r="ED455">
            <v>1</v>
          </cell>
          <cell r="EE455">
            <v>-1</v>
          </cell>
          <cell r="EF455">
            <v>2</v>
          </cell>
          <cell r="EG455">
            <v>-2</v>
          </cell>
          <cell r="EH455">
            <v>0</v>
          </cell>
          <cell r="EI455">
            <v>0</v>
          </cell>
          <cell r="EJ455">
            <v>1</v>
          </cell>
          <cell r="EK455">
            <v>-1</v>
          </cell>
          <cell r="EL455">
            <v>0</v>
          </cell>
          <cell r="EM455">
            <v>0</v>
          </cell>
          <cell r="EN455">
            <v>0</v>
          </cell>
          <cell r="EO455">
            <v>0</v>
          </cell>
          <cell r="EP455">
            <v>1</v>
          </cell>
          <cell r="EQ455">
            <v>-1</v>
          </cell>
          <cell r="ER455">
            <v>0</v>
          </cell>
          <cell r="ES455">
            <v>0</v>
          </cell>
          <cell r="ET455">
            <v>1</v>
          </cell>
          <cell r="EU455">
            <v>-1</v>
          </cell>
          <cell r="EV455">
            <v>0</v>
          </cell>
          <cell r="EW455">
            <v>0</v>
          </cell>
          <cell r="EX455">
            <v>0</v>
          </cell>
          <cell r="EY455">
            <v>0</v>
          </cell>
          <cell r="EZ455">
            <v>0</v>
          </cell>
          <cell r="FA455">
            <v>0</v>
          </cell>
          <cell r="FB455">
            <v>0</v>
          </cell>
          <cell r="FC455">
            <v>0</v>
          </cell>
          <cell r="FD455">
            <v>0</v>
          </cell>
          <cell r="FE455">
            <v>0</v>
          </cell>
          <cell r="FF455">
            <v>0</v>
          </cell>
          <cell r="FG455">
            <v>0</v>
          </cell>
          <cell r="FH455">
            <v>1</v>
          </cell>
          <cell r="FI455">
            <v>-1</v>
          </cell>
          <cell r="FJ455">
            <v>0</v>
          </cell>
          <cell r="FK455">
            <v>0</v>
          </cell>
          <cell r="FL455">
            <v>0</v>
          </cell>
          <cell r="FM455">
            <v>0</v>
          </cell>
          <cell r="FN455">
            <v>0</v>
          </cell>
          <cell r="FO455">
            <v>0</v>
          </cell>
          <cell r="FP455">
            <v>0</v>
          </cell>
          <cell r="FQ455">
            <v>0</v>
          </cell>
          <cell r="FR455">
            <v>-22</v>
          </cell>
          <cell r="FS455">
            <v>-22</v>
          </cell>
          <cell r="FT455"/>
          <cell r="FU455">
            <v>0</v>
          </cell>
          <cell r="FV455">
            <v>0</v>
          </cell>
          <cell r="FW455">
            <v>0</v>
          </cell>
          <cell r="FX455">
            <v>0</v>
          </cell>
          <cell r="FY455">
            <v>0</v>
          </cell>
          <cell r="FZ455">
            <v>0</v>
          </cell>
          <cell r="GA455" t="str">
            <v>88-000495</v>
          </cell>
          <cell r="GB455" t="b">
            <v>1</v>
          </cell>
        </row>
        <row r="456">
          <cell r="B456" t="str">
            <v>302-000495</v>
          </cell>
          <cell r="C456" t="str">
            <v>背板-8*2.5盘</v>
          </cell>
          <cell r="D456" t="str">
            <v>03026VRB</v>
          </cell>
          <cell r="E456" t="str">
            <v>机箱/硬盘背板</v>
          </cell>
          <cell r="F456">
            <v>68</v>
          </cell>
          <cell r="G456">
            <v>2.8999999999999998E-3</v>
          </cell>
          <cell r="H456">
            <v>68</v>
          </cell>
          <cell r="I456">
            <v>0</v>
          </cell>
          <cell r="J456">
            <v>6</v>
          </cell>
          <cell r="K456">
            <v>3</v>
          </cell>
          <cell r="L456">
            <v>5</v>
          </cell>
          <cell r="M456">
            <v>3</v>
          </cell>
          <cell r="N456">
            <v>2</v>
          </cell>
          <cell r="O456">
            <v>4</v>
          </cell>
          <cell r="P456">
            <v>2</v>
          </cell>
          <cell r="Q456">
            <v>0</v>
          </cell>
          <cell r="R456">
            <v>1</v>
          </cell>
          <cell r="S456">
            <v>4</v>
          </cell>
          <cell r="T456">
            <v>3</v>
          </cell>
          <cell r="U456">
            <v>0</v>
          </cell>
          <cell r="V456">
            <v>3</v>
          </cell>
          <cell r="W456">
            <v>3</v>
          </cell>
          <cell r="X456">
            <v>3</v>
          </cell>
          <cell r="Y456">
            <v>2</v>
          </cell>
          <cell r="Z456">
            <v>2</v>
          </cell>
          <cell r="AA456">
            <v>3</v>
          </cell>
          <cell r="AB456">
            <v>1</v>
          </cell>
          <cell r="AC456">
            <v>1</v>
          </cell>
          <cell r="AD456">
            <v>2</v>
          </cell>
          <cell r="AE456">
            <v>4</v>
          </cell>
          <cell r="AF456">
            <v>0</v>
          </cell>
          <cell r="AG456">
            <v>2</v>
          </cell>
          <cell r="AH456">
            <v>0</v>
          </cell>
          <cell r="AI456">
            <v>0</v>
          </cell>
          <cell r="AJ456">
            <v>5</v>
          </cell>
          <cell r="AK456">
            <v>0</v>
          </cell>
          <cell r="AL456">
            <v>0</v>
          </cell>
          <cell r="AM456">
            <v>0</v>
          </cell>
          <cell r="AN456">
            <v>0</v>
          </cell>
          <cell r="AO456">
            <v>0</v>
          </cell>
          <cell r="AP456">
            <v>0</v>
          </cell>
          <cell r="AQ456">
            <v>1</v>
          </cell>
          <cell r="AR456">
            <v>0</v>
          </cell>
          <cell r="AS456">
            <v>0</v>
          </cell>
          <cell r="AT456">
            <v>3</v>
          </cell>
          <cell r="AU456">
            <v>0</v>
          </cell>
          <cell r="AV456">
            <v>0</v>
          </cell>
          <cell r="AW456">
            <v>0</v>
          </cell>
          <cell r="AX456">
            <v>0</v>
          </cell>
          <cell r="AY456">
            <v>5</v>
          </cell>
          <cell r="AZ456">
            <v>2</v>
          </cell>
          <cell r="BA456">
            <v>1</v>
          </cell>
          <cell r="BB456">
            <v>1</v>
          </cell>
          <cell r="BC456">
            <v>1</v>
          </cell>
          <cell r="BD456">
            <v>2</v>
          </cell>
          <cell r="BE456">
            <v>2</v>
          </cell>
          <cell r="BF456">
            <v>1</v>
          </cell>
          <cell r="BG456">
            <v>0</v>
          </cell>
          <cell r="BH456">
            <v>1</v>
          </cell>
          <cell r="BI456">
            <v>1</v>
          </cell>
          <cell r="BJ456">
            <v>1</v>
          </cell>
          <cell r="BK456">
            <v>0</v>
          </cell>
          <cell r="BL456">
            <v>1</v>
          </cell>
          <cell r="BM456">
            <v>3</v>
          </cell>
          <cell r="BN456">
            <v>1</v>
          </cell>
          <cell r="BO456">
            <v>1</v>
          </cell>
          <cell r="BP456">
            <v>1</v>
          </cell>
          <cell r="BQ456">
            <v>1</v>
          </cell>
          <cell r="BR456">
            <v>2</v>
          </cell>
          <cell r="BS456">
            <v>1</v>
          </cell>
          <cell r="BT456">
            <v>1</v>
          </cell>
          <cell r="BU456">
            <v>2</v>
          </cell>
          <cell r="BV456">
            <v>0</v>
          </cell>
          <cell r="BW456">
            <v>2</v>
          </cell>
          <cell r="BX456">
            <v>0</v>
          </cell>
          <cell r="BY456">
            <v>0</v>
          </cell>
          <cell r="BZ456">
            <v>1</v>
          </cell>
          <cell r="CA456">
            <v>1</v>
          </cell>
          <cell r="CB456">
            <v>0</v>
          </cell>
          <cell r="CC456">
            <v>0</v>
          </cell>
          <cell r="CD456">
            <v>1</v>
          </cell>
          <cell r="CE456">
            <v>0</v>
          </cell>
          <cell r="CF456">
            <v>0</v>
          </cell>
          <cell r="CG456">
            <v>2</v>
          </cell>
          <cell r="CH456">
            <v>0</v>
          </cell>
          <cell r="CI456">
            <v>1</v>
          </cell>
          <cell r="CJ456">
            <v>0</v>
          </cell>
          <cell r="CK456">
            <v>0</v>
          </cell>
          <cell r="CL456">
            <v>0</v>
          </cell>
          <cell r="CM456">
            <v>0</v>
          </cell>
          <cell r="CN456">
            <v>0</v>
          </cell>
          <cell r="CO456">
            <v>5</v>
          </cell>
          <cell r="CP456">
            <v>1</v>
          </cell>
          <cell r="CQ456">
            <v>1</v>
          </cell>
          <cell r="CR456">
            <v>1</v>
          </cell>
          <cell r="CS456">
            <v>0</v>
          </cell>
          <cell r="CT456">
            <v>1</v>
          </cell>
          <cell r="CU456">
            <v>0</v>
          </cell>
          <cell r="CV456">
            <v>1</v>
          </cell>
          <cell r="CW456">
            <v>0</v>
          </cell>
          <cell r="CX456">
            <v>1</v>
          </cell>
          <cell r="CY456">
            <v>1</v>
          </cell>
          <cell r="CZ456">
            <v>1</v>
          </cell>
          <cell r="DA456">
            <v>1</v>
          </cell>
          <cell r="DB456">
            <v>1</v>
          </cell>
          <cell r="DC456">
            <v>0</v>
          </cell>
          <cell r="DD456">
            <v>0</v>
          </cell>
          <cell r="DE456">
            <v>0</v>
          </cell>
          <cell r="DF456">
            <v>1</v>
          </cell>
          <cell r="DG456">
            <v>0</v>
          </cell>
          <cell r="DH456">
            <v>1</v>
          </cell>
          <cell r="DI456">
            <v>0</v>
          </cell>
          <cell r="DJ456">
            <v>1</v>
          </cell>
          <cell r="DK456">
            <v>0</v>
          </cell>
          <cell r="DL456">
            <v>0</v>
          </cell>
          <cell r="DM456">
            <v>0</v>
          </cell>
          <cell r="DN456">
            <v>1</v>
          </cell>
          <cell r="DO456">
            <v>0</v>
          </cell>
          <cell r="DP456">
            <v>1</v>
          </cell>
          <cell r="DQ456">
            <v>2</v>
          </cell>
          <cell r="DR456">
            <v>1</v>
          </cell>
          <cell r="DS456">
            <v>0</v>
          </cell>
          <cell r="DT456">
            <v>1</v>
          </cell>
          <cell r="DU456">
            <v>0</v>
          </cell>
          <cell r="DV456">
            <v>1</v>
          </cell>
          <cell r="DW456">
            <v>0</v>
          </cell>
          <cell r="DX456">
            <v>1</v>
          </cell>
          <cell r="DY456">
            <v>0</v>
          </cell>
          <cell r="DZ456">
            <v>1</v>
          </cell>
          <cell r="EA456">
            <v>1</v>
          </cell>
          <cell r="EB456">
            <v>1</v>
          </cell>
          <cell r="EC456">
            <v>0</v>
          </cell>
          <cell r="ED456">
            <v>1</v>
          </cell>
          <cell r="EE456">
            <v>0</v>
          </cell>
          <cell r="EF456">
            <v>1</v>
          </cell>
          <cell r="EG456">
            <v>1</v>
          </cell>
          <cell r="EH456">
            <v>0</v>
          </cell>
          <cell r="EI456">
            <v>0</v>
          </cell>
          <cell r="EJ456">
            <v>1</v>
          </cell>
          <cell r="EK456">
            <v>1</v>
          </cell>
          <cell r="EL456">
            <v>0</v>
          </cell>
          <cell r="EM456">
            <v>0</v>
          </cell>
          <cell r="EN456">
            <v>0</v>
          </cell>
          <cell r="EO456">
            <v>0</v>
          </cell>
          <cell r="EP456">
            <v>1</v>
          </cell>
          <cell r="EQ456">
            <v>0</v>
          </cell>
          <cell r="ER456">
            <v>0</v>
          </cell>
          <cell r="ES456">
            <v>1</v>
          </cell>
          <cell r="ET456">
            <v>0</v>
          </cell>
          <cell r="EU456">
            <v>0</v>
          </cell>
          <cell r="EV456">
            <v>0</v>
          </cell>
          <cell r="EW456">
            <v>0</v>
          </cell>
          <cell r="EX456">
            <v>0</v>
          </cell>
          <cell r="EY456">
            <v>1</v>
          </cell>
          <cell r="EZ456">
            <v>0</v>
          </cell>
          <cell r="FA456">
            <v>0</v>
          </cell>
          <cell r="FB456">
            <v>0</v>
          </cell>
          <cell r="FC456">
            <v>0</v>
          </cell>
          <cell r="FD456">
            <v>1</v>
          </cell>
          <cell r="FE456">
            <v>1</v>
          </cell>
          <cell r="FF456">
            <v>0</v>
          </cell>
          <cell r="FG456">
            <v>0</v>
          </cell>
          <cell r="FH456">
            <v>1</v>
          </cell>
          <cell r="FI456">
            <v>0</v>
          </cell>
          <cell r="FJ456">
            <v>0</v>
          </cell>
          <cell r="FK456">
            <v>0</v>
          </cell>
          <cell r="FL456">
            <v>0</v>
          </cell>
          <cell r="FM456">
            <v>0</v>
          </cell>
          <cell r="FN456">
            <v>0</v>
          </cell>
          <cell r="FO456">
            <v>0</v>
          </cell>
          <cell r="FP456">
            <v>0</v>
          </cell>
          <cell r="FQ456">
            <v>0</v>
          </cell>
          <cell r="FR456">
            <v>16</v>
          </cell>
          <cell r="FS456">
            <v>21</v>
          </cell>
          <cell r="FT456"/>
          <cell r="FU456">
            <v>0</v>
          </cell>
          <cell r="FV456">
            <v>0</v>
          </cell>
          <cell r="FW456">
            <v>5</v>
          </cell>
          <cell r="FX456">
            <v>0</v>
          </cell>
          <cell r="FY456">
            <v>0</v>
          </cell>
          <cell r="FZ456">
            <v>0</v>
          </cell>
          <cell r="GA456" t="str">
            <v>88-000495</v>
          </cell>
          <cell r="GB456" t="b">
            <v>1</v>
          </cell>
        </row>
        <row r="457">
          <cell r="B457" t="str">
            <v>302-001689</v>
          </cell>
          <cell r="C457" t="str">
            <v>机箱 8*2.5硬盘 2U2P直通-无RAID SAS线1620S</v>
          </cell>
          <cell r="D457" t="str">
            <v>02314CRC</v>
          </cell>
          <cell r="E457" t="str">
            <v>机箱/硬盘背板</v>
          </cell>
          <cell r="F457">
            <v>654</v>
          </cell>
          <cell r="G457">
            <v>2.8999999999999998E-3</v>
          </cell>
          <cell r="H457">
            <v>654</v>
          </cell>
          <cell r="I457">
            <v>0</v>
          </cell>
          <cell r="J457">
            <v>211</v>
          </cell>
          <cell r="K457">
            <v>0</v>
          </cell>
          <cell r="L457">
            <v>17</v>
          </cell>
          <cell r="M457">
            <v>47</v>
          </cell>
          <cell r="N457">
            <v>20</v>
          </cell>
          <cell r="O457">
            <v>9</v>
          </cell>
          <cell r="P457">
            <v>0</v>
          </cell>
          <cell r="Q457">
            <v>0</v>
          </cell>
          <cell r="R457">
            <v>0</v>
          </cell>
          <cell r="S457">
            <v>14</v>
          </cell>
          <cell r="T457">
            <v>84</v>
          </cell>
          <cell r="U457">
            <v>0</v>
          </cell>
          <cell r="V457">
            <v>9</v>
          </cell>
          <cell r="W457">
            <v>1</v>
          </cell>
          <cell r="X457">
            <v>21</v>
          </cell>
          <cell r="Y457">
            <v>0</v>
          </cell>
          <cell r="Z457">
            <v>80</v>
          </cell>
          <cell r="AA457">
            <v>77</v>
          </cell>
          <cell r="AB457">
            <v>0</v>
          </cell>
          <cell r="AC457">
            <v>0</v>
          </cell>
          <cell r="AD457">
            <v>1</v>
          </cell>
          <cell r="AE457">
            <v>0</v>
          </cell>
          <cell r="AF457">
            <v>0</v>
          </cell>
          <cell r="AG457">
            <v>0</v>
          </cell>
          <cell r="AH457">
            <v>0</v>
          </cell>
          <cell r="AI457">
            <v>0</v>
          </cell>
          <cell r="AJ457">
            <v>1</v>
          </cell>
          <cell r="AK457">
            <v>56</v>
          </cell>
          <cell r="AL457">
            <v>6</v>
          </cell>
          <cell r="AM457">
            <v>0</v>
          </cell>
          <cell r="AN457">
            <v>0</v>
          </cell>
          <cell r="AO457">
            <v>0</v>
          </cell>
          <cell r="AP457">
            <v>0</v>
          </cell>
          <cell r="AQ457">
            <v>0</v>
          </cell>
          <cell r="AR457">
            <v>0</v>
          </cell>
          <cell r="AS457">
            <v>0</v>
          </cell>
          <cell r="AT457">
            <v>0</v>
          </cell>
          <cell r="AU457">
            <v>0</v>
          </cell>
          <cell r="AV457">
            <v>0</v>
          </cell>
          <cell r="AW457">
            <v>0</v>
          </cell>
          <cell r="AX457">
            <v>0</v>
          </cell>
          <cell r="AY457">
            <v>1</v>
          </cell>
          <cell r="AZ457">
            <v>0</v>
          </cell>
          <cell r="BA457">
            <v>0</v>
          </cell>
          <cell r="BB457">
            <v>0</v>
          </cell>
          <cell r="BC457">
            <v>0</v>
          </cell>
          <cell r="BD457">
            <v>0</v>
          </cell>
          <cell r="BE457">
            <v>0</v>
          </cell>
          <cell r="BF457">
            <v>0</v>
          </cell>
          <cell r="BG457">
            <v>0</v>
          </cell>
          <cell r="BH457">
            <v>0</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cell r="CE457">
            <v>0</v>
          </cell>
          <cell r="CF457">
            <v>0</v>
          </cell>
          <cell r="CG457">
            <v>0</v>
          </cell>
          <cell r="CH457">
            <v>0</v>
          </cell>
          <cell r="CI457">
            <v>0</v>
          </cell>
          <cell r="CJ457">
            <v>0</v>
          </cell>
          <cell r="CK457">
            <v>0</v>
          </cell>
          <cell r="CL457">
            <v>0</v>
          </cell>
          <cell r="CM457">
            <v>0</v>
          </cell>
          <cell r="CN457">
            <v>0</v>
          </cell>
          <cell r="CO457">
            <v>1</v>
          </cell>
          <cell r="CP457">
            <v>1</v>
          </cell>
          <cell r="CQ457">
            <v>-1</v>
          </cell>
          <cell r="CR457">
            <v>0</v>
          </cell>
          <cell r="CS457">
            <v>0</v>
          </cell>
          <cell r="CT457">
            <v>1</v>
          </cell>
          <cell r="CU457">
            <v>-1</v>
          </cell>
          <cell r="CV457">
            <v>1</v>
          </cell>
          <cell r="CW457">
            <v>-1</v>
          </cell>
          <cell r="CX457">
            <v>1</v>
          </cell>
          <cell r="CY457">
            <v>-1</v>
          </cell>
          <cell r="CZ457">
            <v>1</v>
          </cell>
          <cell r="DA457">
            <v>-1</v>
          </cell>
          <cell r="DB457">
            <v>0</v>
          </cell>
          <cell r="DC457">
            <v>0</v>
          </cell>
          <cell r="DD457">
            <v>0</v>
          </cell>
          <cell r="DE457">
            <v>0</v>
          </cell>
          <cell r="DF457">
            <v>0</v>
          </cell>
          <cell r="DG457">
            <v>0</v>
          </cell>
          <cell r="DH457">
            <v>1</v>
          </cell>
          <cell r="DI457">
            <v>-1</v>
          </cell>
          <cell r="DJ457">
            <v>1</v>
          </cell>
          <cell r="DK457">
            <v>-1</v>
          </cell>
          <cell r="DL457">
            <v>0</v>
          </cell>
          <cell r="DM457">
            <v>0</v>
          </cell>
          <cell r="DN457">
            <v>1</v>
          </cell>
          <cell r="DO457">
            <v>-1</v>
          </cell>
          <cell r="DP457">
            <v>1</v>
          </cell>
          <cell r="DQ457">
            <v>-1</v>
          </cell>
          <cell r="DR457">
            <v>1</v>
          </cell>
          <cell r="DS457">
            <v>-1</v>
          </cell>
          <cell r="DT457">
            <v>0</v>
          </cell>
          <cell r="DU457">
            <v>0</v>
          </cell>
          <cell r="DV457">
            <v>1</v>
          </cell>
          <cell r="DW457">
            <v>-1</v>
          </cell>
          <cell r="DX457">
            <v>1</v>
          </cell>
          <cell r="DY457">
            <v>-1</v>
          </cell>
          <cell r="DZ457">
            <v>0</v>
          </cell>
          <cell r="EA457">
            <v>0</v>
          </cell>
          <cell r="EB457">
            <v>0</v>
          </cell>
          <cell r="EC457">
            <v>0</v>
          </cell>
          <cell r="ED457">
            <v>1</v>
          </cell>
          <cell r="EE457">
            <v>-1</v>
          </cell>
          <cell r="EF457">
            <v>0</v>
          </cell>
          <cell r="EG457">
            <v>0</v>
          </cell>
          <cell r="EH457">
            <v>0</v>
          </cell>
          <cell r="EI457">
            <v>0</v>
          </cell>
          <cell r="EJ457">
            <v>0</v>
          </cell>
          <cell r="EK457">
            <v>0</v>
          </cell>
          <cell r="EL457">
            <v>0</v>
          </cell>
          <cell r="EM457">
            <v>0</v>
          </cell>
          <cell r="EN457">
            <v>0</v>
          </cell>
          <cell r="EO457">
            <v>0</v>
          </cell>
          <cell r="EP457">
            <v>1</v>
          </cell>
          <cell r="EQ457">
            <v>-1</v>
          </cell>
          <cell r="ER457">
            <v>1</v>
          </cell>
          <cell r="ES457">
            <v>-1</v>
          </cell>
          <cell r="ET457">
            <v>1</v>
          </cell>
          <cell r="EU457">
            <v>-1</v>
          </cell>
          <cell r="EV457">
            <v>0</v>
          </cell>
          <cell r="EW457">
            <v>0</v>
          </cell>
          <cell r="EX457">
            <v>0</v>
          </cell>
          <cell r="EY457">
            <v>0</v>
          </cell>
          <cell r="EZ457">
            <v>0</v>
          </cell>
          <cell r="FA457">
            <v>0</v>
          </cell>
          <cell r="FB457">
            <v>0</v>
          </cell>
          <cell r="FC457">
            <v>0</v>
          </cell>
          <cell r="FD457">
            <v>0</v>
          </cell>
          <cell r="FE457">
            <v>0</v>
          </cell>
          <cell r="FF457">
            <v>0</v>
          </cell>
          <cell r="FG457">
            <v>0</v>
          </cell>
          <cell r="FH457">
            <v>0</v>
          </cell>
          <cell r="FI457">
            <v>0</v>
          </cell>
          <cell r="FJ457">
            <v>0</v>
          </cell>
          <cell r="FK457">
            <v>0</v>
          </cell>
          <cell r="FL457">
            <v>0</v>
          </cell>
          <cell r="FM457">
            <v>0</v>
          </cell>
          <cell r="FN457">
            <v>0</v>
          </cell>
          <cell r="FO457">
            <v>0</v>
          </cell>
          <cell r="FP457">
            <v>0</v>
          </cell>
          <cell r="FQ457">
            <v>0</v>
          </cell>
          <cell r="FR457">
            <v>-15</v>
          </cell>
          <cell r="FS457">
            <v>-15</v>
          </cell>
          <cell r="FT457"/>
          <cell r="FU457">
            <v>48</v>
          </cell>
          <cell r="FV457">
            <v>0</v>
          </cell>
          <cell r="FW457">
            <v>0</v>
          </cell>
          <cell r="FX457">
            <v>0</v>
          </cell>
          <cell r="FY457">
            <v>0</v>
          </cell>
          <cell r="FZ457">
            <v>0</v>
          </cell>
          <cell r="GA457" t="str">
            <v>88-000495</v>
          </cell>
          <cell r="GB457" t="b">
            <v>1</v>
          </cell>
        </row>
        <row r="458">
          <cell r="B458" t="str">
            <v>302-001131</v>
          </cell>
          <cell r="C458" t="str">
            <v>2U2P机箱 8*2.5"直通 K22R-02 支持3.0G</v>
          </cell>
          <cell r="D458" t="str">
            <v>02313FKM</v>
          </cell>
          <cell r="E458" t="str">
            <v>机箱/硬盘背板</v>
          </cell>
          <cell r="F458">
            <v>744</v>
          </cell>
          <cell r="G458">
            <v>2.8999999999999998E-3</v>
          </cell>
          <cell r="H458">
            <v>744</v>
          </cell>
          <cell r="I458">
            <v>0</v>
          </cell>
          <cell r="J458">
            <v>403</v>
          </cell>
          <cell r="K458">
            <v>4</v>
          </cell>
          <cell r="L458">
            <v>8</v>
          </cell>
          <cell r="M458">
            <v>0</v>
          </cell>
          <cell r="N458">
            <v>0</v>
          </cell>
          <cell r="O458">
            <v>102</v>
          </cell>
          <cell r="P458">
            <v>0</v>
          </cell>
          <cell r="Q458">
            <v>0</v>
          </cell>
          <cell r="R458">
            <v>0</v>
          </cell>
          <cell r="S458">
            <v>8</v>
          </cell>
          <cell r="T458">
            <v>4</v>
          </cell>
          <cell r="U458">
            <v>0</v>
          </cell>
          <cell r="V458">
            <v>0</v>
          </cell>
          <cell r="W458">
            <v>0</v>
          </cell>
          <cell r="X458">
            <v>0</v>
          </cell>
          <cell r="Y458">
            <v>0</v>
          </cell>
          <cell r="Z458">
            <v>46</v>
          </cell>
          <cell r="AA458">
            <v>50</v>
          </cell>
          <cell r="AB458">
            <v>0</v>
          </cell>
          <cell r="AC458">
            <v>0</v>
          </cell>
          <cell r="AD458">
            <v>0</v>
          </cell>
          <cell r="AE458">
            <v>8</v>
          </cell>
          <cell r="AF458">
            <v>0</v>
          </cell>
          <cell r="AG458">
            <v>0</v>
          </cell>
          <cell r="AH458">
            <v>0</v>
          </cell>
          <cell r="AI458">
            <v>0</v>
          </cell>
          <cell r="AJ458">
            <v>21</v>
          </cell>
          <cell r="AK458">
            <v>0</v>
          </cell>
          <cell r="AL458">
            <v>0</v>
          </cell>
          <cell r="AM458">
            <v>0</v>
          </cell>
          <cell r="AN458">
            <v>0</v>
          </cell>
          <cell r="AO458">
            <v>0</v>
          </cell>
          <cell r="AP458">
            <v>0</v>
          </cell>
          <cell r="AQ458">
            <v>0</v>
          </cell>
          <cell r="AR458">
            <v>0</v>
          </cell>
          <cell r="AS458">
            <v>0</v>
          </cell>
          <cell r="AT458">
            <v>90</v>
          </cell>
          <cell r="AU458">
            <v>0</v>
          </cell>
          <cell r="AV458">
            <v>0</v>
          </cell>
          <cell r="AW458">
            <v>0</v>
          </cell>
          <cell r="AX458">
            <v>0</v>
          </cell>
          <cell r="AY458">
            <v>0</v>
          </cell>
          <cell r="AZ458">
            <v>0</v>
          </cell>
          <cell r="BA458">
            <v>0</v>
          </cell>
          <cell r="BB458">
            <v>0</v>
          </cell>
          <cell r="BC458">
            <v>0</v>
          </cell>
          <cell r="BD458">
            <v>0</v>
          </cell>
          <cell r="BE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0</v>
          </cell>
          <cell r="BZ458">
            <v>0</v>
          </cell>
          <cell r="CA458">
            <v>0</v>
          </cell>
          <cell r="CB458">
            <v>0</v>
          </cell>
          <cell r="CC458">
            <v>0</v>
          </cell>
          <cell r="CD458">
            <v>0</v>
          </cell>
          <cell r="CE458">
            <v>0</v>
          </cell>
          <cell r="CF458">
            <v>0</v>
          </cell>
          <cell r="CG458">
            <v>0</v>
          </cell>
          <cell r="CH458">
            <v>0</v>
          </cell>
          <cell r="CI458">
            <v>0</v>
          </cell>
          <cell r="CJ458">
            <v>0</v>
          </cell>
          <cell r="CK458">
            <v>0</v>
          </cell>
          <cell r="CL458">
            <v>0</v>
          </cell>
          <cell r="CM458">
            <v>0</v>
          </cell>
          <cell r="CN458">
            <v>0</v>
          </cell>
          <cell r="CO458">
            <v>0</v>
          </cell>
          <cell r="CP458">
            <v>2</v>
          </cell>
          <cell r="CQ458">
            <v>-2</v>
          </cell>
          <cell r="CR458">
            <v>1</v>
          </cell>
          <cell r="CS458">
            <v>-1</v>
          </cell>
          <cell r="CT458">
            <v>1</v>
          </cell>
          <cell r="CU458">
            <v>-1</v>
          </cell>
          <cell r="CV458">
            <v>0</v>
          </cell>
          <cell r="CW458">
            <v>0</v>
          </cell>
          <cell r="CX458">
            <v>0</v>
          </cell>
          <cell r="CY458">
            <v>0</v>
          </cell>
          <cell r="CZ458">
            <v>1</v>
          </cell>
          <cell r="DA458">
            <v>-1</v>
          </cell>
          <cell r="DB458">
            <v>0</v>
          </cell>
          <cell r="DC458">
            <v>0</v>
          </cell>
          <cell r="DD458">
            <v>0</v>
          </cell>
          <cell r="DE458">
            <v>0</v>
          </cell>
          <cell r="DF458">
            <v>0</v>
          </cell>
          <cell r="DG458">
            <v>0</v>
          </cell>
          <cell r="DH458">
            <v>1</v>
          </cell>
          <cell r="DI458">
            <v>-1</v>
          </cell>
          <cell r="DJ458">
            <v>1</v>
          </cell>
          <cell r="DK458">
            <v>-1</v>
          </cell>
          <cell r="DL458">
            <v>0</v>
          </cell>
          <cell r="DM458">
            <v>0</v>
          </cell>
          <cell r="DN458">
            <v>0</v>
          </cell>
          <cell r="DO458">
            <v>0</v>
          </cell>
          <cell r="DP458">
            <v>0</v>
          </cell>
          <cell r="DQ458">
            <v>0</v>
          </cell>
          <cell r="DR458">
            <v>0</v>
          </cell>
          <cell r="DS458">
            <v>0</v>
          </cell>
          <cell r="DT458">
            <v>0</v>
          </cell>
          <cell r="DU458">
            <v>0</v>
          </cell>
          <cell r="DV458">
            <v>1</v>
          </cell>
          <cell r="DW458">
            <v>-1</v>
          </cell>
          <cell r="DX458">
            <v>1</v>
          </cell>
          <cell r="DY458">
            <v>-1</v>
          </cell>
          <cell r="DZ458">
            <v>0</v>
          </cell>
          <cell r="EA458">
            <v>0</v>
          </cell>
          <cell r="EB458">
            <v>0</v>
          </cell>
          <cell r="EC458">
            <v>0</v>
          </cell>
          <cell r="ED458">
            <v>0</v>
          </cell>
          <cell r="EE458">
            <v>0</v>
          </cell>
          <cell r="EF458">
            <v>1</v>
          </cell>
          <cell r="EG458">
            <v>-1</v>
          </cell>
          <cell r="EH458">
            <v>0</v>
          </cell>
          <cell r="EI458">
            <v>0</v>
          </cell>
          <cell r="EJ458">
            <v>0</v>
          </cell>
          <cell r="EK458">
            <v>0</v>
          </cell>
          <cell r="EL458">
            <v>0</v>
          </cell>
          <cell r="EM458">
            <v>0</v>
          </cell>
          <cell r="EN458">
            <v>0</v>
          </cell>
          <cell r="EO458">
            <v>0</v>
          </cell>
          <cell r="EP458">
            <v>1</v>
          </cell>
          <cell r="EQ458">
            <v>-1</v>
          </cell>
          <cell r="ER458">
            <v>0</v>
          </cell>
          <cell r="ES458">
            <v>0</v>
          </cell>
          <cell r="ET458">
            <v>0</v>
          </cell>
          <cell r="EU458">
            <v>0</v>
          </cell>
          <cell r="EV458">
            <v>0</v>
          </cell>
          <cell r="EW458">
            <v>0</v>
          </cell>
          <cell r="EX458">
            <v>0</v>
          </cell>
          <cell r="EY458">
            <v>0</v>
          </cell>
          <cell r="EZ458">
            <v>0</v>
          </cell>
          <cell r="FA458">
            <v>0</v>
          </cell>
          <cell r="FB458">
            <v>0</v>
          </cell>
          <cell r="FC458">
            <v>0</v>
          </cell>
          <cell r="FD458">
            <v>0</v>
          </cell>
          <cell r="FE458">
            <v>0</v>
          </cell>
          <cell r="FF458">
            <v>0</v>
          </cell>
          <cell r="FG458">
            <v>0</v>
          </cell>
          <cell r="FH458">
            <v>1</v>
          </cell>
          <cell r="FI458">
            <v>-1</v>
          </cell>
          <cell r="FJ458">
            <v>0</v>
          </cell>
          <cell r="FK458">
            <v>0</v>
          </cell>
          <cell r="FL458">
            <v>0</v>
          </cell>
          <cell r="FM458">
            <v>0</v>
          </cell>
          <cell r="FN458">
            <v>0</v>
          </cell>
          <cell r="FO458">
            <v>0</v>
          </cell>
          <cell r="FP458">
            <v>0</v>
          </cell>
          <cell r="FQ458">
            <v>0</v>
          </cell>
          <cell r="FR458">
            <v>-12</v>
          </cell>
          <cell r="FS458">
            <v>-12</v>
          </cell>
          <cell r="FT458"/>
          <cell r="FU458">
            <v>0</v>
          </cell>
          <cell r="FV458">
            <v>0</v>
          </cell>
          <cell r="FW458">
            <v>0</v>
          </cell>
          <cell r="FX458">
            <v>0</v>
          </cell>
          <cell r="FY458">
            <v>0</v>
          </cell>
          <cell r="FZ458">
            <v>0</v>
          </cell>
          <cell r="GA458" t="str">
            <v>88-000495</v>
          </cell>
          <cell r="GB458" t="b">
            <v>1</v>
          </cell>
        </row>
        <row r="459">
          <cell r="B459" t="str">
            <v>302-002062</v>
          </cell>
          <cell r="C459" t="str">
            <v>SSD PM9A3-3.84TB-NVMe4.0-2.5读取SX V1.0</v>
          </cell>
          <cell r="D459" t="str">
            <v>MZQL23T8HCLS-00B7C</v>
          </cell>
          <cell r="E459" t="str">
            <v>硬盘</v>
          </cell>
          <cell r="F459">
            <v>7429</v>
          </cell>
          <cell r="G459">
            <v>1.09E-2</v>
          </cell>
          <cell r="H459">
            <v>7429</v>
          </cell>
          <cell r="I459">
            <v>0</v>
          </cell>
          <cell r="J459">
            <v>5460</v>
          </cell>
          <cell r="K459">
            <v>554</v>
          </cell>
          <cell r="L459">
            <v>117</v>
          </cell>
          <cell r="M459">
            <v>628</v>
          </cell>
          <cell r="N459">
            <v>0</v>
          </cell>
          <cell r="O459">
            <v>11</v>
          </cell>
          <cell r="P459">
            <v>0</v>
          </cell>
          <cell r="Q459">
            <v>0</v>
          </cell>
          <cell r="R459">
            <v>0</v>
          </cell>
          <cell r="S459">
            <v>13</v>
          </cell>
          <cell r="T459">
            <v>0</v>
          </cell>
          <cell r="U459">
            <v>0</v>
          </cell>
          <cell r="V459">
            <v>0</v>
          </cell>
          <cell r="W459">
            <v>4</v>
          </cell>
          <cell r="X459">
            <v>68</v>
          </cell>
          <cell r="Y459">
            <v>0</v>
          </cell>
          <cell r="Z459">
            <v>0</v>
          </cell>
          <cell r="AA459">
            <v>0</v>
          </cell>
          <cell r="AB459">
            <v>0</v>
          </cell>
          <cell r="AC459">
            <v>0</v>
          </cell>
          <cell r="AD459">
            <v>0</v>
          </cell>
          <cell r="AE459">
            <v>0</v>
          </cell>
          <cell r="AF459">
            <v>0</v>
          </cell>
          <cell r="AG459">
            <v>0</v>
          </cell>
          <cell r="AH459">
            <v>0</v>
          </cell>
          <cell r="AI459">
            <v>0</v>
          </cell>
          <cell r="AJ459">
            <v>568</v>
          </cell>
          <cell r="AK459">
            <v>0</v>
          </cell>
          <cell r="AL459">
            <v>0</v>
          </cell>
          <cell r="AM459">
            <v>0</v>
          </cell>
          <cell r="AN459">
            <v>6</v>
          </cell>
          <cell r="AO459">
            <v>0</v>
          </cell>
          <cell r="AP459">
            <v>0</v>
          </cell>
          <cell r="AQ459">
            <v>0</v>
          </cell>
          <cell r="AR459">
            <v>0</v>
          </cell>
          <cell r="AS459">
            <v>0</v>
          </cell>
          <cell r="AT459">
            <v>0</v>
          </cell>
          <cell r="AU459">
            <v>0</v>
          </cell>
          <cell r="AV459">
            <v>0</v>
          </cell>
          <cell r="AW459">
            <v>0</v>
          </cell>
          <cell r="AX459">
            <v>0</v>
          </cell>
          <cell r="AY459">
            <v>19</v>
          </cell>
          <cell r="AZ459">
            <v>12</v>
          </cell>
          <cell r="BA459">
            <v>3</v>
          </cell>
          <cell r="BB459">
            <v>4</v>
          </cell>
          <cell r="BC459">
            <v>1</v>
          </cell>
          <cell r="BD459">
            <v>0</v>
          </cell>
          <cell r="BE459">
            <v>2</v>
          </cell>
          <cell r="BF459">
            <v>0</v>
          </cell>
          <cell r="BG459">
            <v>0</v>
          </cell>
          <cell r="BH459">
            <v>0</v>
          </cell>
          <cell r="BI459">
            <v>1</v>
          </cell>
          <cell r="BJ459">
            <v>0</v>
          </cell>
          <cell r="BK459">
            <v>0</v>
          </cell>
          <cell r="BL459">
            <v>0</v>
          </cell>
          <cell r="BM459">
            <v>2</v>
          </cell>
          <cell r="BN459">
            <v>2</v>
          </cell>
          <cell r="BO459">
            <v>0</v>
          </cell>
          <cell r="BP459">
            <v>0</v>
          </cell>
          <cell r="BQ459">
            <v>0</v>
          </cell>
          <cell r="BR459">
            <v>0</v>
          </cell>
          <cell r="BS459">
            <v>0</v>
          </cell>
          <cell r="BT459">
            <v>0</v>
          </cell>
          <cell r="BU459">
            <v>0</v>
          </cell>
          <cell r="BV459">
            <v>0</v>
          </cell>
          <cell r="BW459">
            <v>0</v>
          </cell>
          <cell r="BX459">
            <v>0</v>
          </cell>
          <cell r="BY459">
            <v>0</v>
          </cell>
          <cell r="BZ459">
            <v>2</v>
          </cell>
          <cell r="CA459">
            <v>0</v>
          </cell>
          <cell r="CB459">
            <v>0</v>
          </cell>
          <cell r="CC459">
            <v>0</v>
          </cell>
          <cell r="CD459">
            <v>1</v>
          </cell>
          <cell r="CE459">
            <v>0</v>
          </cell>
          <cell r="CF459">
            <v>0</v>
          </cell>
          <cell r="CG459">
            <v>0</v>
          </cell>
          <cell r="CH459">
            <v>0</v>
          </cell>
          <cell r="CI459">
            <v>0</v>
          </cell>
          <cell r="CJ459">
            <v>0</v>
          </cell>
          <cell r="CK459">
            <v>0</v>
          </cell>
          <cell r="CL459">
            <v>0</v>
          </cell>
          <cell r="CM459">
            <v>0</v>
          </cell>
          <cell r="CN459">
            <v>0</v>
          </cell>
          <cell r="CO459">
            <v>19</v>
          </cell>
          <cell r="CP459">
            <v>15</v>
          </cell>
          <cell r="CQ459">
            <v>-3</v>
          </cell>
          <cell r="CR459">
            <v>2</v>
          </cell>
          <cell r="CS459">
            <v>1</v>
          </cell>
          <cell r="CT459">
            <v>2</v>
          </cell>
          <cell r="CU459">
            <v>2</v>
          </cell>
          <cell r="CV459">
            <v>2</v>
          </cell>
          <cell r="CW459">
            <v>-1</v>
          </cell>
          <cell r="CX459">
            <v>0</v>
          </cell>
          <cell r="CY459">
            <v>0</v>
          </cell>
          <cell r="CZ459">
            <v>1</v>
          </cell>
          <cell r="DA459">
            <v>1</v>
          </cell>
          <cell r="DB459">
            <v>0</v>
          </cell>
          <cell r="DC459">
            <v>0</v>
          </cell>
          <cell r="DD459">
            <v>0</v>
          </cell>
          <cell r="DE459">
            <v>0</v>
          </cell>
          <cell r="DF459">
            <v>0</v>
          </cell>
          <cell r="DG459">
            <v>0</v>
          </cell>
          <cell r="DH459">
            <v>1</v>
          </cell>
          <cell r="DI459">
            <v>0</v>
          </cell>
          <cell r="DJ459">
            <v>0</v>
          </cell>
          <cell r="DK459">
            <v>0</v>
          </cell>
          <cell r="DL459">
            <v>0</v>
          </cell>
          <cell r="DM459">
            <v>0</v>
          </cell>
          <cell r="DN459">
            <v>0</v>
          </cell>
          <cell r="DO459">
            <v>0</v>
          </cell>
          <cell r="DP459">
            <v>1</v>
          </cell>
          <cell r="DQ459">
            <v>1</v>
          </cell>
          <cell r="DR459">
            <v>1</v>
          </cell>
          <cell r="DS459">
            <v>1</v>
          </cell>
          <cell r="DT459">
            <v>0</v>
          </cell>
          <cell r="DU459">
            <v>0</v>
          </cell>
          <cell r="DV459">
            <v>0</v>
          </cell>
          <cell r="DW459">
            <v>0</v>
          </cell>
          <cell r="DX459">
            <v>0</v>
          </cell>
          <cell r="DY459">
            <v>0</v>
          </cell>
          <cell r="DZ459">
            <v>0</v>
          </cell>
          <cell r="EA459">
            <v>0</v>
          </cell>
          <cell r="EB459">
            <v>0</v>
          </cell>
          <cell r="EC459">
            <v>0</v>
          </cell>
          <cell r="ED459">
            <v>0</v>
          </cell>
          <cell r="EE459">
            <v>0</v>
          </cell>
          <cell r="EF459">
            <v>0</v>
          </cell>
          <cell r="EG459">
            <v>0</v>
          </cell>
          <cell r="EH459">
            <v>0</v>
          </cell>
          <cell r="EI459">
            <v>0</v>
          </cell>
          <cell r="EJ459">
            <v>0</v>
          </cell>
          <cell r="EK459">
            <v>0</v>
          </cell>
          <cell r="EL459">
            <v>0</v>
          </cell>
          <cell r="EM459">
            <v>0</v>
          </cell>
          <cell r="EN459">
            <v>0</v>
          </cell>
          <cell r="EO459">
            <v>0</v>
          </cell>
          <cell r="EP459">
            <v>2</v>
          </cell>
          <cell r="EQ459">
            <v>0</v>
          </cell>
          <cell r="ER459">
            <v>0</v>
          </cell>
          <cell r="ES459">
            <v>0</v>
          </cell>
          <cell r="ET459">
            <v>0</v>
          </cell>
          <cell r="EU459">
            <v>0</v>
          </cell>
          <cell r="EV459">
            <v>0</v>
          </cell>
          <cell r="EW459">
            <v>0</v>
          </cell>
          <cell r="EX459">
            <v>1</v>
          </cell>
          <cell r="EY459">
            <v>0</v>
          </cell>
          <cell r="EZ459">
            <v>0</v>
          </cell>
          <cell r="FA459">
            <v>0</v>
          </cell>
          <cell r="FB459">
            <v>0</v>
          </cell>
          <cell r="FC459">
            <v>0</v>
          </cell>
          <cell r="FD459">
            <v>0</v>
          </cell>
          <cell r="FE459">
            <v>0</v>
          </cell>
          <cell r="FF459">
            <v>0</v>
          </cell>
          <cell r="FG459">
            <v>0</v>
          </cell>
          <cell r="FH459">
            <v>0</v>
          </cell>
          <cell r="FI459">
            <v>0</v>
          </cell>
          <cell r="FJ459">
            <v>0</v>
          </cell>
          <cell r="FK459">
            <v>0</v>
          </cell>
          <cell r="FL459">
            <v>0</v>
          </cell>
          <cell r="FM459">
            <v>0</v>
          </cell>
          <cell r="FN459">
            <v>0</v>
          </cell>
          <cell r="FO459">
            <v>0</v>
          </cell>
          <cell r="FP459">
            <v>0</v>
          </cell>
          <cell r="FQ459">
            <v>0</v>
          </cell>
          <cell r="FR459">
            <v>21</v>
          </cell>
          <cell r="FS459">
            <v>21</v>
          </cell>
          <cell r="FT459"/>
          <cell r="FU459">
            <v>436</v>
          </cell>
          <cell r="FV459">
            <v>0</v>
          </cell>
          <cell r="FW459">
            <v>0</v>
          </cell>
          <cell r="FX459">
            <v>0</v>
          </cell>
          <cell r="FY459">
            <v>0</v>
          </cell>
          <cell r="FZ459">
            <v>0</v>
          </cell>
          <cell r="GA459" t="str">
            <v>99-002062</v>
          </cell>
          <cell r="GB459" t="b">
            <v>1</v>
          </cell>
        </row>
        <row r="460">
          <cell r="B460" t="str">
            <v>302-001299</v>
          </cell>
          <cell r="C460" t="str">
            <v>制式电源线-交流250V10A-1.2m-(C13直母)黄</v>
          </cell>
          <cell r="D460">
            <v>2022602</v>
          </cell>
          <cell r="E460" t="str">
            <v>电源线</v>
          </cell>
          <cell r="F460">
            <v>588</v>
          </cell>
          <cell r="G460">
            <v>2E-3</v>
          </cell>
          <cell r="H460">
            <v>588</v>
          </cell>
          <cell r="I460">
            <v>0</v>
          </cell>
          <cell r="J460">
            <v>0</v>
          </cell>
          <cell r="K460">
            <v>0</v>
          </cell>
          <cell r="L460">
            <v>492</v>
          </cell>
          <cell r="M460">
            <v>0</v>
          </cell>
          <cell r="N460">
            <v>0</v>
          </cell>
          <cell r="O460">
            <v>0</v>
          </cell>
          <cell r="P460">
            <v>0</v>
          </cell>
          <cell r="Q460">
            <v>0</v>
          </cell>
          <cell r="R460">
            <v>96</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cell r="AS460">
            <v>0</v>
          </cell>
          <cell r="AT460">
            <v>0</v>
          </cell>
          <cell r="AU460">
            <v>0</v>
          </cell>
          <cell r="AV460">
            <v>0</v>
          </cell>
          <cell r="AW460">
            <v>0</v>
          </cell>
          <cell r="AX460">
            <v>0</v>
          </cell>
          <cell r="AY460">
            <v>1</v>
          </cell>
          <cell r="AZ460">
            <v>0</v>
          </cell>
          <cell r="BA460">
            <v>0</v>
          </cell>
          <cell r="BB460">
            <v>2</v>
          </cell>
          <cell r="BC460">
            <v>0</v>
          </cell>
          <cell r="BD460">
            <v>0</v>
          </cell>
          <cell r="BE460">
            <v>0</v>
          </cell>
          <cell r="BF460">
            <v>0</v>
          </cell>
          <cell r="BG460">
            <v>0</v>
          </cell>
          <cell r="BH460">
            <v>2</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0</v>
          </cell>
          <cell r="BZ460">
            <v>0</v>
          </cell>
          <cell r="CA460">
            <v>0</v>
          </cell>
          <cell r="CB460">
            <v>0</v>
          </cell>
          <cell r="CC460">
            <v>0</v>
          </cell>
          <cell r="CD460">
            <v>0</v>
          </cell>
          <cell r="CE460">
            <v>0</v>
          </cell>
          <cell r="CF460">
            <v>0</v>
          </cell>
          <cell r="CG460">
            <v>0</v>
          </cell>
          <cell r="CH460">
            <v>0</v>
          </cell>
          <cell r="CI460">
            <v>0</v>
          </cell>
          <cell r="CJ460">
            <v>0</v>
          </cell>
          <cell r="CK460">
            <v>0</v>
          </cell>
          <cell r="CL460">
            <v>0</v>
          </cell>
          <cell r="CM460">
            <v>0</v>
          </cell>
          <cell r="CN460">
            <v>0</v>
          </cell>
          <cell r="CO460">
            <v>1</v>
          </cell>
          <cell r="CP460">
            <v>0</v>
          </cell>
          <cell r="CQ460">
            <v>0</v>
          </cell>
          <cell r="CR460">
            <v>0</v>
          </cell>
          <cell r="CS460">
            <v>0</v>
          </cell>
          <cell r="CT460">
            <v>1</v>
          </cell>
          <cell r="CU460">
            <v>1</v>
          </cell>
          <cell r="CV460">
            <v>0</v>
          </cell>
          <cell r="CW460">
            <v>0</v>
          </cell>
          <cell r="CX460">
            <v>0</v>
          </cell>
          <cell r="CY460">
            <v>0</v>
          </cell>
          <cell r="CZ460">
            <v>0</v>
          </cell>
          <cell r="DA460">
            <v>0</v>
          </cell>
          <cell r="DB460">
            <v>0</v>
          </cell>
          <cell r="DC460">
            <v>0</v>
          </cell>
          <cell r="DD460">
            <v>0</v>
          </cell>
          <cell r="DE460">
            <v>0</v>
          </cell>
          <cell r="DF460">
            <v>1</v>
          </cell>
          <cell r="DG460">
            <v>1</v>
          </cell>
          <cell r="DH460">
            <v>0</v>
          </cell>
          <cell r="DI460">
            <v>0</v>
          </cell>
          <cell r="DJ460">
            <v>0</v>
          </cell>
          <cell r="DK460">
            <v>0</v>
          </cell>
          <cell r="DL460">
            <v>0</v>
          </cell>
          <cell r="DM460">
            <v>0</v>
          </cell>
          <cell r="DN460">
            <v>0</v>
          </cell>
          <cell r="DO460">
            <v>0</v>
          </cell>
          <cell r="DP460">
            <v>0</v>
          </cell>
          <cell r="DQ460">
            <v>0</v>
          </cell>
          <cell r="DR460">
            <v>0</v>
          </cell>
          <cell r="DS460">
            <v>0</v>
          </cell>
          <cell r="DT460">
            <v>0</v>
          </cell>
          <cell r="DU460">
            <v>0</v>
          </cell>
          <cell r="DV460">
            <v>0</v>
          </cell>
          <cell r="DW460">
            <v>0</v>
          </cell>
          <cell r="DX460">
            <v>0</v>
          </cell>
          <cell r="DY460">
            <v>0</v>
          </cell>
          <cell r="DZ460">
            <v>0</v>
          </cell>
          <cell r="EA460">
            <v>0</v>
          </cell>
          <cell r="EB460">
            <v>0</v>
          </cell>
          <cell r="EC460">
            <v>0</v>
          </cell>
          <cell r="ED460">
            <v>0</v>
          </cell>
          <cell r="EE460">
            <v>0</v>
          </cell>
          <cell r="EF460">
            <v>0</v>
          </cell>
          <cell r="EG460">
            <v>0</v>
          </cell>
          <cell r="EH460">
            <v>0</v>
          </cell>
          <cell r="EI460">
            <v>0</v>
          </cell>
          <cell r="EJ460">
            <v>0</v>
          </cell>
          <cell r="EK460">
            <v>0</v>
          </cell>
          <cell r="EL460">
            <v>0</v>
          </cell>
          <cell r="EM460">
            <v>0</v>
          </cell>
          <cell r="EN460">
            <v>0</v>
          </cell>
          <cell r="EO460">
            <v>0</v>
          </cell>
          <cell r="EP460">
            <v>0</v>
          </cell>
          <cell r="EQ460">
            <v>0</v>
          </cell>
          <cell r="ER460">
            <v>0</v>
          </cell>
          <cell r="ES460">
            <v>0</v>
          </cell>
          <cell r="ET460">
            <v>0</v>
          </cell>
          <cell r="EU460">
            <v>0</v>
          </cell>
          <cell r="EV460">
            <v>0</v>
          </cell>
          <cell r="EW460">
            <v>0</v>
          </cell>
          <cell r="EX460">
            <v>0</v>
          </cell>
          <cell r="EY460">
            <v>0</v>
          </cell>
          <cell r="EZ460">
            <v>0</v>
          </cell>
          <cell r="FA460">
            <v>0</v>
          </cell>
          <cell r="FB460">
            <v>0</v>
          </cell>
          <cell r="FC460">
            <v>0</v>
          </cell>
          <cell r="FD460">
            <v>0</v>
          </cell>
          <cell r="FE460">
            <v>0</v>
          </cell>
          <cell r="FF460">
            <v>0</v>
          </cell>
          <cell r="FG460">
            <v>0</v>
          </cell>
          <cell r="FH460">
            <v>0</v>
          </cell>
          <cell r="FI460">
            <v>0</v>
          </cell>
          <cell r="FJ460">
            <v>0</v>
          </cell>
          <cell r="FK460">
            <v>0</v>
          </cell>
          <cell r="FL460">
            <v>0</v>
          </cell>
          <cell r="FM460">
            <v>0</v>
          </cell>
          <cell r="FN460">
            <v>0</v>
          </cell>
          <cell r="FO460">
            <v>0</v>
          </cell>
          <cell r="FP460">
            <v>0</v>
          </cell>
          <cell r="FQ460">
            <v>0</v>
          </cell>
          <cell r="FR460">
            <v>3</v>
          </cell>
          <cell r="FS460">
            <v>3</v>
          </cell>
          <cell r="FT460"/>
          <cell r="FU460">
            <v>0</v>
          </cell>
          <cell r="FV460">
            <v>0</v>
          </cell>
          <cell r="FW460">
            <v>0</v>
          </cell>
          <cell r="FX460">
            <v>0</v>
          </cell>
          <cell r="FY460">
            <v>0</v>
          </cell>
          <cell r="FZ460">
            <v>0</v>
          </cell>
          <cell r="GA460"/>
          <cell r="GB460" t="b">
            <v>1</v>
          </cell>
        </row>
        <row r="461">
          <cell r="B461" t="str">
            <v>302-001004</v>
          </cell>
          <cell r="C461" t="str">
            <v>S主板S920X00-5255 2*920,3.0GHz 48C 1711</v>
          </cell>
          <cell r="D461" t="str">
            <v>03050CRV</v>
          </cell>
          <cell r="E461" t="str">
            <v>主板</v>
          </cell>
          <cell r="F461">
            <v>1</v>
          </cell>
          <cell r="G461">
            <v>8.5000000000000006E-3</v>
          </cell>
          <cell r="H461">
            <v>1</v>
          </cell>
          <cell r="I461">
            <v>0</v>
          </cell>
          <cell r="J461">
            <v>0</v>
          </cell>
          <cell r="K461">
            <v>0</v>
          </cell>
          <cell r="L461">
            <v>0</v>
          </cell>
          <cell r="M461">
            <v>0</v>
          </cell>
          <cell r="N461">
            <v>0</v>
          </cell>
          <cell r="O461">
            <v>0</v>
          </cell>
          <cell r="P461">
            <v>0</v>
          </cell>
          <cell r="Q461">
            <v>0</v>
          </cell>
          <cell r="R461">
            <v>0</v>
          </cell>
          <cell r="S461">
            <v>0</v>
          </cell>
          <cell r="T461">
            <v>1</v>
          </cell>
          <cell r="U461">
            <v>0</v>
          </cell>
          <cell r="V461">
            <v>0</v>
          </cell>
          <cell r="W461">
            <v>0</v>
          </cell>
          <cell r="X461">
            <v>0</v>
          </cell>
          <cell r="Y461">
            <v>0</v>
          </cell>
          <cell r="Z461">
            <v>0</v>
          </cell>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G461">
            <v>0</v>
          </cell>
          <cell r="BH461">
            <v>0</v>
          </cell>
          <cell r="BI461">
            <v>0</v>
          </cell>
          <cell r="BJ461">
            <v>0</v>
          </cell>
          <cell r="BK461">
            <v>0</v>
          </cell>
          <cell r="BL461">
            <v>1</v>
          </cell>
          <cell r="BM461">
            <v>0</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v>0</v>
          </cell>
          <cell r="CC461">
            <v>0</v>
          </cell>
          <cell r="CD461">
            <v>0</v>
          </cell>
          <cell r="CE461">
            <v>0</v>
          </cell>
          <cell r="CF461">
            <v>0</v>
          </cell>
          <cell r="CG461">
            <v>0</v>
          </cell>
          <cell r="CH461">
            <v>0</v>
          </cell>
          <cell r="CI461">
            <v>0</v>
          </cell>
          <cell r="CJ461">
            <v>0</v>
          </cell>
          <cell r="CK461">
            <v>0</v>
          </cell>
          <cell r="CL461">
            <v>0</v>
          </cell>
          <cell r="CM461">
            <v>0</v>
          </cell>
          <cell r="CN461">
            <v>0</v>
          </cell>
          <cell r="CO461">
            <v>0</v>
          </cell>
          <cell r="CP461">
            <v>0</v>
          </cell>
          <cell r="CQ461">
            <v>0</v>
          </cell>
          <cell r="CR461">
            <v>0</v>
          </cell>
          <cell r="CS461">
            <v>0</v>
          </cell>
          <cell r="CT461">
            <v>0</v>
          </cell>
          <cell r="CU461">
            <v>0</v>
          </cell>
          <cell r="CV461">
            <v>0</v>
          </cell>
          <cell r="CW461">
            <v>0</v>
          </cell>
          <cell r="CX461">
            <v>0</v>
          </cell>
          <cell r="CY461">
            <v>0</v>
          </cell>
          <cell r="CZ461">
            <v>0</v>
          </cell>
          <cell r="DA461">
            <v>0</v>
          </cell>
          <cell r="DB461">
            <v>0</v>
          </cell>
          <cell r="DC461">
            <v>0</v>
          </cell>
          <cell r="DD461">
            <v>0</v>
          </cell>
          <cell r="DE461">
            <v>0</v>
          </cell>
          <cell r="DF461">
            <v>0</v>
          </cell>
          <cell r="DG461">
            <v>0</v>
          </cell>
          <cell r="DH461">
            <v>0</v>
          </cell>
          <cell r="DI461">
            <v>0</v>
          </cell>
          <cell r="DJ461">
            <v>1</v>
          </cell>
          <cell r="DK461">
            <v>-1</v>
          </cell>
          <cell r="DL461">
            <v>0</v>
          </cell>
          <cell r="DM461">
            <v>0</v>
          </cell>
          <cell r="DN461">
            <v>0</v>
          </cell>
          <cell r="DO461">
            <v>1</v>
          </cell>
          <cell r="DP461">
            <v>0</v>
          </cell>
          <cell r="DQ461">
            <v>0</v>
          </cell>
          <cell r="DR461">
            <v>0</v>
          </cell>
          <cell r="DS461">
            <v>0</v>
          </cell>
          <cell r="DT461">
            <v>0</v>
          </cell>
          <cell r="DU461">
            <v>0</v>
          </cell>
          <cell r="DV461">
            <v>0</v>
          </cell>
          <cell r="DW461">
            <v>0</v>
          </cell>
          <cell r="DX461">
            <v>0</v>
          </cell>
          <cell r="DY461">
            <v>0</v>
          </cell>
          <cell r="DZ461">
            <v>0</v>
          </cell>
          <cell r="EA461">
            <v>0</v>
          </cell>
          <cell r="EB461">
            <v>0</v>
          </cell>
          <cell r="EC461">
            <v>0</v>
          </cell>
          <cell r="ED461">
            <v>0</v>
          </cell>
          <cell r="EE461">
            <v>0</v>
          </cell>
          <cell r="EF461">
            <v>0</v>
          </cell>
          <cell r="EG461">
            <v>0</v>
          </cell>
          <cell r="EH461">
            <v>0</v>
          </cell>
          <cell r="EI461">
            <v>0</v>
          </cell>
          <cell r="EJ461">
            <v>0</v>
          </cell>
          <cell r="EK461">
            <v>0</v>
          </cell>
          <cell r="EL461">
            <v>0</v>
          </cell>
          <cell r="EM461">
            <v>0</v>
          </cell>
          <cell r="EN461">
            <v>0</v>
          </cell>
          <cell r="EO461">
            <v>0</v>
          </cell>
          <cell r="EP461">
            <v>0</v>
          </cell>
          <cell r="EQ461">
            <v>0</v>
          </cell>
          <cell r="ER461">
            <v>0</v>
          </cell>
          <cell r="ES461">
            <v>0</v>
          </cell>
          <cell r="ET461">
            <v>0</v>
          </cell>
          <cell r="EU461">
            <v>0</v>
          </cell>
          <cell r="EV461">
            <v>0</v>
          </cell>
          <cell r="EW461">
            <v>0</v>
          </cell>
          <cell r="EX461">
            <v>0</v>
          </cell>
          <cell r="EY461">
            <v>0</v>
          </cell>
          <cell r="EZ461">
            <v>0</v>
          </cell>
          <cell r="FA461">
            <v>0</v>
          </cell>
          <cell r="FB461">
            <v>0</v>
          </cell>
          <cell r="FC461">
            <v>0</v>
          </cell>
          <cell r="FD461">
            <v>0</v>
          </cell>
          <cell r="FE461">
            <v>0</v>
          </cell>
          <cell r="FF461">
            <v>0</v>
          </cell>
          <cell r="FG461">
            <v>0</v>
          </cell>
          <cell r="FH461">
            <v>0</v>
          </cell>
          <cell r="FI461">
            <v>0</v>
          </cell>
          <cell r="FJ461">
            <v>0</v>
          </cell>
          <cell r="FK461">
            <v>0</v>
          </cell>
          <cell r="FL461">
            <v>0</v>
          </cell>
          <cell r="FM461">
            <v>0</v>
          </cell>
          <cell r="FN461">
            <v>0</v>
          </cell>
          <cell r="FO461">
            <v>0</v>
          </cell>
          <cell r="FP461">
            <v>0</v>
          </cell>
          <cell r="FQ461">
            <v>0</v>
          </cell>
          <cell r="FR461">
            <v>0</v>
          </cell>
          <cell r="FS461">
            <v>0</v>
          </cell>
          <cell r="FT461"/>
          <cell r="FU461">
            <v>0</v>
          </cell>
          <cell r="FV461">
            <v>0</v>
          </cell>
          <cell r="FW461">
            <v>0</v>
          </cell>
          <cell r="FX461">
            <v>0</v>
          </cell>
          <cell r="FY461">
            <v>0</v>
          </cell>
          <cell r="FZ461">
            <v>0</v>
          </cell>
          <cell r="GA461" t="str">
            <v>99-001004</v>
          </cell>
          <cell r="GB461" t="b">
            <v>1</v>
          </cell>
        </row>
        <row r="462">
          <cell r="B462" t="str">
            <v>302-000685</v>
          </cell>
          <cell r="C462" t="str">
            <v>916服务器超级电容LSI3108 1GB Cache</v>
          </cell>
          <cell r="D462" t="str">
            <v>02310YMJ</v>
          </cell>
          <cell r="E462" t="str">
            <v>超级电容</v>
          </cell>
          <cell r="F462">
            <v>1</v>
          </cell>
          <cell r="G462">
            <v>3.2000000000000002E-3</v>
          </cell>
          <cell r="H462">
            <v>1</v>
          </cell>
          <cell r="I462">
            <v>0</v>
          </cell>
          <cell r="J462">
            <v>0</v>
          </cell>
          <cell r="K462">
            <v>0</v>
          </cell>
          <cell r="L462">
            <v>0</v>
          </cell>
          <cell r="M462">
            <v>0</v>
          </cell>
          <cell r="N462">
            <v>0</v>
          </cell>
          <cell r="O462">
            <v>1</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cell r="AS462">
            <v>0</v>
          </cell>
          <cell r="AT462">
            <v>0</v>
          </cell>
          <cell r="AU462">
            <v>0</v>
          </cell>
          <cell r="AV462">
            <v>0</v>
          </cell>
          <cell r="AW462">
            <v>0</v>
          </cell>
          <cell r="AX462">
            <v>0</v>
          </cell>
          <cell r="AY462">
            <v>1</v>
          </cell>
          <cell r="AZ462">
            <v>0</v>
          </cell>
          <cell r="BA462">
            <v>0</v>
          </cell>
          <cell r="BB462">
            <v>0</v>
          </cell>
          <cell r="BC462">
            <v>0</v>
          </cell>
          <cell r="BD462">
            <v>0</v>
          </cell>
          <cell r="BE462">
            <v>1</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cell r="CE462">
            <v>0</v>
          </cell>
          <cell r="CF462">
            <v>0</v>
          </cell>
          <cell r="CG462">
            <v>0</v>
          </cell>
          <cell r="CH462">
            <v>0</v>
          </cell>
          <cell r="CI462">
            <v>0</v>
          </cell>
          <cell r="CJ462">
            <v>0</v>
          </cell>
          <cell r="CK462">
            <v>0</v>
          </cell>
          <cell r="CL462">
            <v>0</v>
          </cell>
          <cell r="CM462">
            <v>0</v>
          </cell>
          <cell r="CN462">
            <v>0</v>
          </cell>
          <cell r="CO462">
            <v>1</v>
          </cell>
          <cell r="CP462">
            <v>0</v>
          </cell>
          <cell r="CQ462">
            <v>0</v>
          </cell>
          <cell r="CR462">
            <v>0</v>
          </cell>
          <cell r="CS462">
            <v>0</v>
          </cell>
          <cell r="CT462">
            <v>0</v>
          </cell>
          <cell r="CU462">
            <v>0</v>
          </cell>
          <cell r="CV462">
            <v>0</v>
          </cell>
          <cell r="CW462">
            <v>0</v>
          </cell>
          <cell r="CX462">
            <v>0</v>
          </cell>
          <cell r="CY462">
            <v>0</v>
          </cell>
          <cell r="CZ462">
            <v>1</v>
          </cell>
          <cell r="DA462">
            <v>0</v>
          </cell>
          <cell r="DB462">
            <v>0</v>
          </cell>
          <cell r="DC462">
            <v>0</v>
          </cell>
          <cell r="DD462">
            <v>0</v>
          </cell>
          <cell r="DE462">
            <v>0</v>
          </cell>
          <cell r="DF462">
            <v>0</v>
          </cell>
          <cell r="DG462">
            <v>0</v>
          </cell>
          <cell r="DH462">
            <v>0</v>
          </cell>
          <cell r="DI462">
            <v>0</v>
          </cell>
          <cell r="DJ462">
            <v>0</v>
          </cell>
          <cell r="DK462">
            <v>0</v>
          </cell>
          <cell r="DL462">
            <v>0</v>
          </cell>
          <cell r="DM462">
            <v>0</v>
          </cell>
          <cell r="DN462">
            <v>0</v>
          </cell>
          <cell r="DO462">
            <v>0</v>
          </cell>
          <cell r="DP462">
            <v>0</v>
          </cell>
          <cell r="DQ462">
            <v>0</v>
          </cell>
          <cell r="DR462">
            <v>0</v>
          </cell>
          <cell r="DS462">
            <v>0</v>
          </cell>
          <cell r="DT462">
            <v>0</v>
          </cell>
          <cell r="DU462">
            <v>0</v>
          </cell>
          <cell r="DV462">
            <v>0</v>
          </cell>
          <cell r="DW462">
            <v>0</v>
          </cell>
          <cell r="DX462">
            <v>0</v>
          </cell>
          <cell r="DY462">
            <v>0</v>
          </cell>
          <cell r="DZ462">
            <v>0</v>
          </cell>
          <cell r="EA462">
            <v>0</v>
          </cell>
          <cell r="EB462">
            <v>0</v>
          </cell>
          <cell r="EC462">
            <v>0</v>
          </cell>
          <cell r="ED462">
            <v>0</v>
          </cell>
          <cell r="EE462">
            <v>0</v>
          </cell>
          <cell r="EF462">
            <v>0</v>
          </cell>
          <cell r="EG462">
            <v>0</v>
          </cell>
          <cell r="EH462">
            <v>0</v>
          </cell>
          <cell r="EI462">
            <v>0</v>
          </cell>
          <cell r="EJ462">
            <v>0</v>
          </cell>
          <cell r="EK462">
            <v>0</v>
          </cell>
          <cell r="EL462">
            <v>0</v>
          </cell>
          <cell r="EM462">
            <v>0</v>
          </cell>
          <cell r="EN462">
            <v>0</v>
          </cell>
          <cell r="EO462">
            <v>0</v>
          </cell>
          <cell r="EP462">
            <v>0</v>
          </cell>
          <cell r="EQ462">
            <v>0</v>
          </cell>
          <cell r="ER462">
            <v>0</v>
          </cell>
          <cell r="ES462">
            <v>0</v>
          </cell>
          <cell r="ET462">
            <v>0</v>
          </cell>
          <cell r="EU462">
            <v>0</v>
          </cell>
          <cell r="EV462">
            <v>0</v>
          </cell>
          <cell r="EW462">
            <v>0</v>
          </cell>
          <cell r="EX462">
            <v>0</v>
          </cell>
          <cell r="EY462">
            <v>0</v>
          </cell>
          <cell r="EZ462">
            <v>0</v>
          </cell>
          <cell r="FA462">
            <v>0</v>
          </cell>
          <cell r="FB462">
            <v>0</v>
          </cell>
          <cell r="FC462">
            <v>0</v>
          </cell>
          <cell r="FD462">
            <v>0</v>
          </cell>
          <cell r="FE462">
            <v>0</v>
          </cell>
          <cell r="FF462">
            <v>0</v>
          </cell>
          <cell r="FG462">
            <v>0</v>
          </cell>
          <cell r="FH462">
            <v>0</v>
          </cell>
          <cell r="FI462">
            <v>0</v>
          </cell>
          <cell r="FJ462">
            <v>0</v>
          </cell>
          <cell r="FK462">
            <v>0</v>
          </cell>
          <cell r="FL462">
            <v>0</v>
          </cell>
          <cell r="FM462">
            <v>0</v>
          </cell>
          <cell r="FN462">
            <v>0</v>
          </cell>
          <cell r="FO462">
            <v>0</v>
          </cell>
          <cell r="FP462">
            <v>0</v>
          </cell>
          <cell r="FQ462">
            <v>0</v>
          </cell>
          <cell r="FR462">
            <v>1</v>
          </cell>
          <cell r="FS462">
            <v>1</v>
          </cell>
          <cell r="FT462"/>
          <cell r="FU462">
            <v>13</v>
          </cell>
          <cell r="FV462">
            <v>0</v>
          </cell>
          <cell r="FW462">
            <v>0</v>
          </cell>
          <cell r="FX462">
            <v>0</v>
          </cell>
          <cell r="FY462">
            <v>0</v>
          </cell>
          <cell r="FZ462">
            <v>0</v>
          </cell>
          <cell r="GA462"/>
          <cell r="GB462" t="b">
            <v>1</v>
          </cell>
        </row>
        <row r="463">
          <cell r="B463" t="str">
            <v>302-001057</v>
          </cell>
          <cell r="C463" t="str">
            <v>S内存DDR4-64G-3200-2Rx4-RD ZG V1.0</v>
          </cell>
          <cell r="D463" t="str">
            <v>SCC64GP12H2F1C-32A</v>
          </cell>
          <cell r="E463" t="str">
            <v>内存</v>
          </cell>
          <cell r="F463">
            <v>2711</v>
          </cell>
          <cell r="G463">
            <v>4.4000000000000003E-3</v>
          </cell>
          <cell r="H463">
            <v>2711</v>
          </cell>
          <cell r="I463">
            <v>0</v>
          </cell>
          <cell r="J463">
            <v>32</v>
          </cell>
          <cell r="K463">
            <v>0</v>
          </cell>
          <cell r="L463">
            <v>751</v>
          </cell>
          <cell r="M463">
            <v>978</v>
          </cell>
          <cell r="N463">
            <v>0</v>
          </cell>
          <cell r="O463">
            <v>0</v>
          </cell>
          <cell r="P463">
            <v>128</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24</v>
          </cell>
          <cell r="AH463">
            <v>0</v>
          </cell>
          <cell r="AI463">
            <v>0</v>
          </cell>
          <cell r="AJ463">
            <v>0</v>
          </cell>
          <cell r="AK463">
            <v>542</v>
          </cell>
          <cell r="AL463">
            <v>0</v>
          </cell>
          <cell r="AM463">
            <v>0</v>
          </cell>
          <cell r="AN463">
            <v>64</v>
          </cell>
          <cell r="AO463">
            <v>0</v>
          </cell>
          <cell r="AP463">
            <v>0</v>
          </cell>
          <cell r="AQ463">
            <v>192</v>
          </cell>
          <cell r="AR463">
            <v>0</v>
          </cell>
          <cell r="AS463">
            <v>0</v>
          </cell>
          <cell r="AT463">
            <v>0</v>
          </cell>
          <cell r="AU463">
            <v>0</v>
          </cell>
          <cell r="AV463">
            <v>0</v>
          </cell>
          <cell r="AW463">
            <v>0</v>
          </cell>
          <cell r="AX463">
            <v>0</v>
          </cell>
          <cell r="AY463">
            <v>7</v>
          </cell>
          <cell r="AZ463">
            <v>1</v>
          </cell>
          <cell r="BA463">
            <v>0</v>
          </cell>
          <cell r="BB463">
            <v>3</v>
          </cell>
          <cell r="BC463">
            <v>2</v>
          </cell>
          <cell r="BD463">
            <v>0</v>
          </cell>
          <cell r="BE463">
            <v>0</v>
          </cell>
          <cell r="BF463">
            <v>1</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1</v>
          </cell>
          <cell r="BX463">
            <v>0</v>
          </cell>
          <cell r="BY463">
            <v>0</v>
          </cell>
          <cell r="BZ463">
            <v>0</v>
          </cell>
          <cell r="CA463">
            <v>2</v>
          </cell>
          <cell r="CB463">
            <v>0</v>
          </cell>
          <cell r="CC463">
            <v>0</v>
          </cell>
          <cell r="CD463">
            <v>1</v>
          </cell>
          <cell r="CE463">
            <v>0</v>
          </cell>
          <cell r="CF463">
            <v>0</v>
          </cell>
          <cell r="CG463">
            <v>2</v>
          </cell>
          <cell r="CH463">
            <v>0</v>
          </cell>
          <cell r="CI463">
            <v>0</v>
          </cell>
          <cell r="CJ463">
            <v>0</v>
          </cell>
          <cell r="CK463">
            <v>0</v>
          </cell>
          <cell r="CL463">
            <v>0</v>
          </cell>
          <cell r="CM463">
            <v>0</v>
          </cell>
          <cell r="CN463">
            <v>0</v>
          </cell>
          <cell r="CO463">
            <v>7</v>
          </cell>
          <cell r="CP463">
            <v>1</v>
          </cell>
          <cell r="CQ463">
            <v>0</v>
          </cell>
          <cell r="CR463">
            <v>0</v>
          </cell>
          <cell r="CS463">
            <v>0</v>
          </cell>
          <cell r="CT463">
            <v>2</v>
          </cell>
          <cell r="CU463">
            <v>1</v>
          </cell>
          <cell r="CV463">
            <v>2</v>
          </cell>
          <cell r="CW463">
            <v>0</v>
          </cell>
          <cell r="CX463">
            <v>0</v>
          </cell>
          <cell r="CY463">
            <v>0</v>
          </cell>
          <cell r="CZ463">
            <v>0</v>
          </cell>
          <cell r="DA463">
            <v>0</v>
          </cell>
          <cell r="DB463">
            <v>1</v>
          </cell>
          <cell r="DC463">
            <v>0</v>
          </cell>
          <cell r="DD463">
            <v>0</v>
          </cell>
          <cell r="DE463">
            <v>0</v>
          </cell>
          <cell r="DF463">
            <v>0</v>
          </cell>
          <cell r="DG463">
            <v>0</v>
          </cell>
          <cell r="DH463">
            <v>0</v>
          </cell>
          <cell r="DI463">
            <v>0</v>
          </cell>
          <cell r="DJ463">
            <v>0</v>
          </cell>
          <cell r="DK463">
            <v>0</v>
          </cell>
          <cell r="DL463">
            <v>0</v>
          </cell>
          <cell r="DM463">
            <v>0</v>
          </cell>
          <cell r="DN463">
            <v>0</v>
          </cell>
          <cell r="DO463">
            <v>0</v>
          </cell>
          <cell r="DP463">
            <v>0</v>
          </cell>
          <cell r="DQ463">
            <v>0</v>
          </cell>
          <cell r="DR463">
            <v>0</v>
          </cell>
          <cell r="DS463">
            <v>0</v>
          </cell>
          <cell r="DT463">
            <v>0</v>
          </cell>
          <cell r="DU463">
            <v>0</v>
          </cell>
          <cell r="DV463">
            <v>0</v>
          </cell>
          <cell r="DW463">
            <v>0</v>
          </cell>
          <cell r="DX463">
            <v>0</v>
          </cell>
          <cell r="DY463">
            <v>0</v>
          </cell>
          <cell r="DZ463">
            <v>0</v>
          </cell>
          <cell r="EA463">
            <v>0</v>
          </cell>
          <cell r="EB463">
            <v>0</v>
          </cell>
          <cell r="EC463">
            <v>0</v>
          </cell>
          <cell r="ED463">
            <v>0</v>
          </cell>
          <cell r="EE463">
            <v>0</v>
          </cell>
          <cell r="EF463">
            <v>0</v>
          </cell>
          <cell r="EG463">
            <v>0</v>
          </cell>
          <cell r="EH463">
            <v>0</v>
          </cell>
          <cell r="EI463">
            <v>0</v>
          </cell>
          <cell r="EJ463">
            <v>1</v>
          </cell>
          <cell r="EK463">
            <v>0</v>
          </cell>
          <cell r="EL463">
            <v>0</v>
          </cell>
          <cell r="EM463">
            <v>0</v>
          </cell>
          <cell r="EN463">
            <v>0</v>
          </cell>
          <cell r="EO463">
            <v>0</v>
          </cell>
          <cell r="EP463">
            <v>0</v>
          </cell>
          <cell r="EQ463">
            <v>0</v>
          </cell>
          <cell r="ER463">
            <v>2</v>
          </cell>
          <cell r="ES463">
            <v>0</v>
          </cell>
          <cell r="ET463">
            <v>0</v>
          </cell>
          <cell r="EU463">
            <v>0</v>
          </cell>
          <cell r="EV463">
            <v>0</v>
          </cell>
          <cell r="EW463">
            <v>0</v>
          </cell>
          <cell r="EX463">
            <v>1</v>
          </cell>
          <cell r="EY463">
            <v>0</v>
          </cell>
          <cell r="EZ463">
            <v>0</v>
          </cell>
          <cell r="FA463">
            <v>0</v>
          </cell>
          <cell r="FB463">
            <v>0</v>
          </cell>
          <cell r="FC463">
            <v>0</v>
          </cell>
          <cell r="FD463">
            <v>1</v>
          </cell>
          <cell r="FE463">
            <v>1</v>
          </cell>
          <cell r="FF463">
            <v>0</v>
          </cell>
          <cell r="FG463">
            <v>0</v>
          </cell>
          <cell r="FH463">
            <v>0</v>
          </cell>
          <cell r="FI463">
            <v>0</v>
          </cell>
          <cell r="FJ463">
            <v>0</v>
          </cell>
          <cell r="FK463">
            <v>0</v>
          </cell>
          <cell r="FL463">
            <v>0</v>
          </cell>
          <cell r="FM463">
            <v>0</v>
          </cell>
          <cell r="FN463">
            <v>0</v>
          </cell>
          <cell r="FO463">
            <v>0</v>
          </cell>
          <cell r="FP463">
            <v>0</v>
          </cell>
          <cell r="FQ463">
            <v>0</v>
          </cell>
          <cell r="FR463">
            <v>9</v>
          </cell>
          <cell r="FS463">
            <v>9</v>
          </cell>
          <cell r="FT463"/>
          <cell r="FU463">
            <v>0</v>
          </cell>
          <cell r="FV463">
            <v>0</v>
          </cell>
          <cell r="FW463">
            <v>0</v>
          </cell>
          <cell r="FX463">
            <v>0</v>
          </cell>
          <cell r="FY463">
            <v>0</v>
          </cell>
          <cell r="FZ463">
            <v>0</v>
          </cell>
          <cell r="GA463"/>
          <cell r="GB463" t="b">
            <v>1</v>
          </cell>
        </row>
        <row r="464">
          <cell r="B464" t="str">
            <v>302-001942</v>
          </cell>
          <cell r="C464" t="str">
            <v>SSD DSS200B-3.84T-SATA 6Gb-2.5-读密集 DT</v>
          </cell>
          <cell r="D464" t="str">
            <v>DSS200-B K5 3.84TB</v>
          </cell>
          <cell r="E464" t="str">
            <v>硬盘</v>
          </cell>
          <cell r="F464">
            <v>0</v>
          </cell>
          <cell r="G464">
            <v>1.09E-2</v>
          </cell>
          <cell r="H464">
            <v>0</v>
          </cell>
          <cell r="I464">
            <v>0</v>
          </cell>
          <cell r="J464">
            <v>0</v>
          </cell>
          <cell r="K464">
            <v>0</v>
          </cell>
          <cell r="L464">
            <v>0</v>
          </cell>
          <cell r="M464">
            <v>0</v>
          </cell>
          <cell r="N464">
            <v>0</v>
          </cell>
          <cell r="O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cell r="CE464">
            <v>0</v>
          </cell>
          <cell r="CF464">
            <v>0</v>
          </cell>
          <cell r="CG464">
            <v>0</v>
          </cell>
          <cell r="CH464">
            <v>0</v>
          </cell>
          <cell r="CI464">
            <v>0</v>
          </cell>
          <cell r="CJ464">
            <v>0</v>
          </cell>
          <cell r="CK464">
            <v>0</v>
          </cell>
          <cell r="CL464">
            <v>0</v>
          </cell>
          <cell r="CM464">
            <v>0</v>
          </cell>
          <cell r="CN464">
            <v>0</v>
          </cell>
          <cell r="CO464">
            <v>0</v>
          </cell>
          <cell r="CP464">
            <v>0</v>
          </cell>
          <cell r="CQ464">
            <v>0</v>
          </cell>
          <cell r="CR464">
            <v>0</v>
          </cell>
          <cell r="CS464">
            <v>0</v>
          </cell>
          <cell r="CT464">
            <v>0</v>
          </cell>
          <cell r="CU464">
            <v>0</v>
          </cell>
          <cell r="CV464">
            <v>0</v>
          </cell>
          <cell r="CW464">
            <v>0</v>
          </cell>
          <cell r="CX464">
            <v>0</v>
          </cell>
          <cell r="CY464">
            <v>0</v>
          </cell>
          <cell r="CZ464">
            <v>0</v>
          </cell>
          <cell r="DA464">
            <v>0</v>
          </cell>
          <cell r="DB464">
            <v>0</v>
          </cell>
          <cell r="DC464">
            <v>0</v>
          </cell>
          <cell r="DD464">
            <v>0</v>
          </cell>
          <cell r="DE464">
            <v>0</v>
          </cell>
          <cell r="DF464">
            <v>0</v>
          </cell>
          <cell r="DG464">
            <v>0</v>
          </cell>
          <cell r="DH464">
            <v>0</v>
          </cell>
          <cell r="DI464">
            <v>0</v>
          </cell>
          <cell r="DJ464">
            <v>0</v>
          </cell>
          <cell r="DK464">
            <v>0</v>
          </cell>
          <cell r="DL464">
            <v>0</v>
          </cell>
          <cell r="DM464">
            <v>0</v>
          </cell>
          <cell r="DN464">
            <v>0</v>
          </cell>
          <cell r="DO464">
            <v>0</v>
          </cell>
          <cell r="DP464">
            <v>0</v>
          </cell>
          <cell r="DQ464">
            <v>0</v>
          </cell>
          <cell r="DR464">
            <v>0</v>
          </cell>
          <cell r="DS464">
            <v>0</v>
          </cell>
          <cell r="DT464">
            <v>0</v>
          </cell>
          <cell r="DU464">
            <v>0</v>
          </cell>
          <cell r="DV464">
            <v>0</v>
          </cell>
          <cell r="DW464">
            <v>0</v>
          </cell>
          <cell r="DX464">
            <v>0</v>
          </cell>
          <cell r="DY464">
            <v>0</v>
          </cell>
          <cell r="DZ464">
            <v>0</v>
          </cell>
          <cell r="EA464">
            <v>0</v>
          </cell>
          <cell r="EB464">
            <v>0</v>
          </cell>
          <cell r="EC464">
            <v>0</v>
          </cell>
          <cell r="ED464">
            <v>0</v>
          </cell>
          <cell r="EE464">
            <v>0</v>
          </cell>
          <cell r="EF464">
            <v>0</v>
          </cell>
          <cell r="EG464">
            <v>0</v>
          </cell>
          <cell r="EH464">
            <v>0</v>
          </cell>
          <cell r="EI464">
            <v>0</v>
          </cell>
          <cell r="EJ464">
            <v>0</v>
          </cell>
          <cell r="EK464">
            <v>0</v>
          </cell>
          <cell r="EL464">
            <v>0</v>
          </cell>
          <cell r="EM464">
            <v>0</v>
          </cell>
          <cell r="EN464">
            <v>0</v>
          </cell>
          <cell r="EO464">
            <v>0</v>
          </cell>
          <cell r="EP464">
            <v>0</v>
          </cell>
          <cell r="EQ464">
            <v>0</v>
          </cell>
          <cell r="ER464">
            <v>0</v>
          </cell>
          <cell r="ES464">
            <v>0</v>
          </cell>
          <cell r="ET464">
            <v>0</v>
          </cell>
          <cell r="EU464">
            <v>0</v>
          </cell>
          <cell r="EV464">
            <v>0</v>
          </cell>
          <cell r="EW464">
            <v>0</v>
          </cell>
          <cell r="EX464">
            <v>0</v>
          </cell>
          <cell r="EY464">
            <v>0</v>
          </cell>
          <cell r="EZ464">
            <v>0</v>
          </cell>
          <cell r="FA464">
            <v>0</v>
          </cell>
          <cell r="FB464">
            <v>0</v>
          </cell>
          <cell r="FC464">
            <v>0</v>
          </cell>
          <cell r="FD464">
            <v>0</v>
          </cell>
          <cell r="FE464">
            <v>0</v>
          </cell>
          <cell r="FF464">
            <v>0</v>
          </cell>
          <cell r="FG464">
            <v>0</v>
          </cell>
          <cell r="FH464">
            <v>0</v>
          </cell>
          <cell r="FI464">
            <v>0</v>
          </cell>
          <cell r="FJ464">
            <v>0</v>
          </cell>
          <cell r="FK464">
            <v>0</v>
          </cell>
          <cell r="FL464">
            <v>0</v>
          </cell>
          <cell r="FM464">
            <v>0</v>
          </cell>
          <cell r="FN464">
            <v>0</v>
          </cell>
          <cell r="FO464">
            <v>0</v>
          </cell>
          <cell r="FP464">
            <v>0</v>
          </cell>
          <cell r="FQ464">
            <v>0</v>
          </cell>
          <cell r="FR464">
            <v>0</v>
          </cell>
          <cell r="FS464">
            <v>0</v>
          </cell>
          <cell r="FT464"/>
          <cell r="FU464">
            <v>0</v>
          </cell>
          <cell r="FV464">
            <v>0</v>
          </cell>
          <cell r="FW464">
            <v>0</v>
          </cell>
          <cell r="FX464">
            <v>0</v>
          </cell>
          <cell r="FY464">
            <v>0</v>
          </cell>
          <cell r="FZ464">
            <v>0</v>
          </cell>
          <cell r="GA464" t="str">
            <v>99-000864</v>
          </cell>
          <cell r="GB464" t="b">
            <v>1</v>
          </cell>
        </row>
        <row r="465">
          <cell r="B465" t="str">
            <v>302-001120</v>
          </cell>
          <cell r="C465" t="str">
            <v>SSD UH830a-6.4TB-NVMe4.0-2.5读写YL V1.0</v>
          </cell>
          <cell r="D465" t="str">
            <v>RP2006T4RK004VX</v>
          </cell>
          <cell r="E465" t="str">
            <v>硬盘</v>
          </cell>
          <cell r="F465">
            <v>343</v>
          </cell>
          <cell r="G465">
            <v>1.09E-2</v>
          </cell>
          <cell r="H465">
            <v>343</v>
          </cell>
          <cell r="I465">
            <v>0</v>
          </cell>
          <cell r="J465">
            <v>0</v>
          </cell>
          <cell r="K465">
            <v>0</v>
          </cell>
          <cell r="L465">
            <v>0</v>
          </cell>
          <cell r="M465">
            <v>0</v>
          </cell>
          <cell r="N465">
            <v>0</v>
          </cell>
          <cell r="O465">
            <v>0</v>
          </cell>
          <cell r="P465">
            <v>343</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4</v>
          </cell>
          <cell r="AZ465">
            <v>0</v>
          </cell>
          <cell r="BA465">
            <v>0</v>
          </cell>
          <cell r="BB465">
            <v>0</v>
          </cell>
          <cell r="BC465">
            <v>0</v>
          </cell>
          <cell r="BD465">
            <v>0</v>
          </cell>
          <cell r="BE465">
            <v>0</v>
          </cell>
          <cell r="BF465">
            <v>2</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cell r="CE465">
            <v>0</v>
          </cell>
          <cell r="CF465">
            <v>0</v>
          </cell>
          <cell r="CG465">
            <v>0</v>
          </cell>
          <cell r="CH465">
            <v>0</v>
          </cell>
          <cell r="CI465">
            <v>0</v>
          </cell>
          <cell r="CJ465">
            <v>0</v>
          </cell>
          <cell r="CK465">
            <v>0</v>
          </cell>
          <cell r="CL465">
            <v>0</v>
          </cell>
          <cell r="CM465">
            <v>0</v>
          </cell>
          <cell r="CN465">
            <v>0</v>
          </cell>
          <cell r="CO465">
            <v>4</v>
          </cell>
          <cell r="CP465">
            <v>0</v>
          </cell>
          <cell r="CQ465">
            <v>0</v>
          </cell>
          <cell r="CR465">
            <v>0</v>
          </cell>
          <cell r="CS465">
            <v>0</v>
          </cell>
          <cell r="CT465">
            <v>0</v>
          </cell>
          <cell r="CU465">
            <v>0</v>
          </cell>
          <cell r="CV465">
            <v>0</v>
          </cell>
          <cell r="CW465">
            <v>0</v>
          </cell>
          <cell r="CX465">
            <v>0</v>
          </cell>
          <cell r="CY465">
            <v>0</v>
          </cell>
          <cell r="CZ465">
            <v>0</v>
          </cell>
          <cell r="DA465">
            <v>0</v>
          </cell>
          <cell r="DB465">
            <v>2</v>
          </cell>
          <cell r="DC465">
            <v>0</v>
          </cell>
          <cell r="DD465">
            <v>0</v>
          </cell>
          <cell r="DE465">
            <v>0</v>
          </cell>
          <cell r="DF465">
            <v>0</v>
          </cell>
          <cell r="DG465">
            <v>0</v>
          </cell>
          <cell r="DH465">
            <v>0</v>
          </cell>
          <cell r="DI465">
            <v>0</v>
          </cell>
          <cell r="DJ465">
            <v>0</v>
          </cell>
          <cell r="DK465">
            <v>0</v>
          </cell>
          <cell r="DL465">
            <v>0</v>
          </cell>
          <cell r="DM465">
            <v>0</v>
          </cell>
          <cell r="DN465">
            <v>0</v>
          </cell>
          <cell r="DO465">
            <v>0</v>
          </cell>
          <cell r="DP465">
            <v>0</v>
          </cell>
          <cell r="DQ465">
            <v>0</v>
          </cell>
          <cell r="DR465">
            <v>0</v>
          </cell>
          <cell r="DS465">
            <v>0</v>
          </cell>
          <cell r="DT465">
            <v>0</v>
          </cell>
          <cell r="DU465">
            <v>0</v>
          </cell>
          <cell r="DV465">
            <v>0</v>
          </cell>
          <cell r="DW465">
            <v>0</v>
          </cell>
          <cell r="DX465">
            <v>0</v>
          </cell>
          <cell r="DY465">
            <v>0</v>
          </cell>
          <cell r="DZ465">
            <v>0</v>
          </cell>
          <cell r="EA465">
            <v>0</v>
          </cell>
          <cell r="EB465">
            <v>0</v>
          </cell>
          <cell r="EC465">
            <v>0</v>
          </cell>
          <cell r="ED465">
            <v>0</v>
          </cell>
          <cell r="EE465">
            <v>0</v>
          </cell>
          <cell r="EF465">
            <v>0</v>
          </cell>
          <cell r="EG465">
            <v>0</v>
          </cell>
          <cell r="EH465">
            <v>0</v>
          </cell>
          <cell r="EI465">
            <v>0</v>
          </cell>
          <cell r="EJ465">
            <v>0</v>
          </cell>
          <cell r="EK465">
            <v>0</v>
          </cell>
          <cell r="EL465">
            <v>0</v>
          </cell>
          <cell r="EM465">
            <v>0</v>
          </cell>
          <cell r="EN465">
            <v>0</v>
          </cell>
          <cell r="EO465">
            <v>0</v>
          </cell>
          <cell r="EP465">
            <v>0</v>
          </cell>
          <cell r="EQ465">
            <v>0</v>
          </cell>
          <cell r="ER465">
            <v>0</v>
          </cell>
          <cell r="ES465">
            <v>0</v>
          </cell>
          <cell r="ET465">
            <v>0</v>
          </cell>
          <cell r="EU465">
            <v>0</v>
          </cell>
          <cell r="EV465">
            <v>0</v>
          </cell>
          <cell r="EW465">
            <v>0</v>
          </cell>
          <cell r="EX465">
            <v>0</v>
          </cell>
          <cell r="EY465">
            <v>0</v>
          </cell>
          <cell r="EZ465">
            <v>0</v>
          </cell>
          <cell r="FA465">
            <v>0</v>
          </cell>
          <cell r="FB465">
            <v>0</v>
          </cell>
          <cell r="FC465">
            <v>0</v>
          </cell>
          <cell r="FD465">
            <v>0</v>
          </cell>
          <cell r="FE465">
            <v>0</v>
          </cell>
          <cell r="FF465">
            <v>0</v>
          </cell>
          <cell r="FG465">
            <v>0</v>
          </cell>
          <cell r="FH465">
            <v>0</v>
          </cell>
          <cell r="FI465">
            <v>0</v>
          </cell>
          <cell r="FJ465">
            <v>0</v>
          </cell>
          <cell r="FK465">
            <v>0</v>
          </cell>
          <cell r="FL465">
            <v>0</v>
          </cell>
          <cell r="FM465">
            <v>0</v>
          </cell>
          <cell r="FN465">
            <v>0</v>
          </cell>
          <cell r="FO465">
            <v>0</v>
          </cell>
          <cell r="FP465">
            <v>0</v>
          </cell>
          <cell r="FQ465">
            <v>0</v>
          </cell>
          <cell r="FR465">
            <v>4</v>
          </cell>
          <cell r="FS465">
            <v>4</v>
          </cell>
          <cell r="FT465"/>
          <cell r="FU465">
            <v>0</v>
          </cell>
          <cell r="FV465">
            <v>0</v>
          </cell>
          <cell r="FW465">
            <v>0</v>
          </cell>
          <cell r="FX465">
            <v>0</v>
          </cell>
          <cell r="FY465">
            <v>0</v>
          </cell>
          <cell r="FZ465">
            <v>0</v>
          </cell>
          <cell r="GA465" t="str">
            <v>99-002091</v>
          </cell>
          <cell r="GB465" t="b">
            <v>1</v>
          </cell>
        </row>
        <row r="466">
          <cell r="B466" t="str">
            <v>302-001870</v>
          </cell>
          <cell r="C466" t="str">
            <v>S电源线PDU欧标-C14直公-C13直母-250V10A-5.0m黑-交流</v>
          </cell>
          <cell r="D466" t="str">
            <v>RD01-S2208005-002</v>
          </cell>
          <cell r="E466" t="str">
            <v>电源线</v>
          </cell>
          <cell r="F466">
            <v>71</v>
          </cell>
          <cell r="G466">
            <v>2E-3</v>
          </cell>
          <cell r="H466">
            <v>71</v>
          </cell>
          <cell r="I466">
            <v>0</v>
          </cell>
          <cell r="J466">
            <v>0</v>
          </cell>
          <cell r="K466">
            <v>0</v>
          </cell>
          <cell r="L466">
            <v>0</v>
          </cell>
          <cell r="M466">
            <v>0</v>
          </cell>
          <cell r="N466">
            <v>0</v>
          </cell>
          <cell r="O466">
            <v>9</v>
          </cell>
          <cell r="P466">
            <v>0</v>
          </cell>
          <cell r="Q466">
            <v>0</v>
          </cell>
          <cell r="R466">
            <v>0</v>
          </cell>
          <cell r="S466">
            <v>0</v>
          </cell>
          <cell r="T466">
            <v>0</v>
          </cell>
          <cell r="U466">
            <v>0</v>
          </cell>
          <cell r="V466">
            <v>0</v>
          </cell>
          <cell r="W466">
            <v>0</v>
          </cell>
          <cell r="X466">
            <v>0</v>
          </cell>
          <cell r="Y466">
            <v>0</v>
          </cell>
          <cell r="Z466">
            <v>0</v>
          </cell>
          <cell r="AA466">
            <v>62</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cell r="AS466">
            <v>0</v>
          </cell>
          <cell r="AT466">
            <v>0</v>
          </cell>
          <cell r="AU466">
            <v>0</v>
          </cell>
          <cell r="AV466">
            <v>0</v>
          </cell>
          <cell r="AW466">
            <v>0</v>
          </cell>
          <cell r="AX466">
            <v>0</v>
          </cell>
          <cell r="AY466">
            <v>0</v>
          </cell>
          <cell r="AZ466">
            <v>0</v>
          </cell>
          <cell r="BA466">
            <v>0</v>
          </cell>
          <cell r="BB466">
            <v>0</v>
          </cell>
          <cell r="BC466">
            <v>0</v>
          </cell>
          <cell r="BD466">
            <v>0</v>
          </cell>
          <cell r="BE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v>0</v>
          </cell>
          <cell r="CC466">
            <v>0</v>
          </cell>
          <cell r="CD466">
            <v>0</v>
          </cell>
          <cell r="CE466">
            <v>0</v>
          </cell>
          <cell r="CF466">
            <v>0</v>
          </cell>
          <cell r="CG466">
            <v>0</v>
          </cell>
          <cell r="CH466">
            <v>0</v>
          </cell>
          <cell r="CI466">
            <v>0</v>
          </cell>
          <cell r="CJ466">
            <v>0</v>
          </cell>
          <cell r="CK466">
            <v>0</v>
          </cell>
          <cell r="CL466">
            <v>0</v>
          </cell>
          <cell r="CM466">
            <v>0</v>
          </cell>
          <cell r="CN466">
            <v>0</v>
          </cell>
          <cell r="CO466">
            <v>0</v>
          </cell>
          <cell r="CP466">
            <v>0</v>
          </cell>
          <cell r="CQ466">
            <v>0</v>
          </cell>
          <cell r="CR466">
            <v>0</v>
          </cell>
          <cell r="CS466">
            <v>0</v>
          </cell>
          <cell r="CT466">
            <v>0</v>
          </cell>
          <cell r="CU466">
            <v>0</v>
          </cell>
          <cell r="CV466">
            <v>0</v>
          </cell>
          <cell r="CW466">
            <v>0</v>
          </cell>
          <cell r="CX466">
            <v>0</v>
          </cell>
          <cell r="CY466">
            <v>0</v>
          </cell>
          <cell r="CZ466">
            <v>1</v>
          </cell>
          <cell r="DA466">
            <v>-1</v>
          </cell>
          <cell r="DB466">
            <v>0</v>
          </cell>
          <cell r="DC466">
            <v>0</v>
          </cell>
          <cell r="DD466">
            <v>0</v>
          </cell>
          <cell r="DE466">
            <v>0</v>
          </cell>
          <cell r="DF466">
            <v>0</v>
          </cell>
          <cell r="DG466">
            <v>0</v>
          </cell>
          <cell r="DH466">
            <v>0</v>
          </cell>
          <cell r="DI466">
            <v>0</v>
          </cell>
          <cell r="DJ466">
            <v>0</v>
          </cell>
          <cell r="DK466">
            <v>0</v>
          </cell>
          <cell r="DL466">
            <v>0</v>
          </cell>
          <cell r="DM466">
            <v>0</v>
          </cell>
          <cell r="DN466">
            <v>0</v>
          </cell>
          <cell r="DO466">
            <v>0</v>
          </cell>
          <cell r="DP466">
            <v>0</v>
          </cell>
          <cell r="DQ466">
            <v>0</v>
          </cell>
          <cell r="DR466">
            <v>0</v>
          </cell>
          <cell r="DS466">
            <v>0</v>
          </cell>
          <cell r="DT466">
            <v>0</v>
          </cell>
          <cell r="DU466">
            <v>0</v>
          </cell>
          <cell r="DV466">
            <v>0</v>
          </cell>
          <cell r="DW466">
            <v>0</v>
          </cell>
          <cell r="DX466">
            <v>1</v>
          </cell>
          <cell r="DY466">
            <v>-1</v>
          </cell>
          <cell r="DZ466">
            <v>0</v>
          </cell>
          <cell r="EA466">
            <v>0</v>
          </cell>
          <cell r="EB466">
            <v>0</v>
          </cell>
          <cell r="EC466">
            <v>0</v>
          </cell>
          <cell r="ED466">
            <v>0</v>
          </cell>
          <cell r="EE466">
            <v>0</v>
          </cell>
          <cell r="EF466">
            <v>0</v>
          </cell>
          <cell r="EG466">
            <v>0</v>
          </cell>
          <cell r="EH466">
            <v>0</v>
          </cell>
          <cell r="EI466">
            <v>0</v>
          </cell>
          <cell r="EJ466">
            <v>0</v>
          </cell>
          <cell r="EK466">
            <v>0</v>
          </cell>
          <cell r="EL466">
            <v>0</v>
          </cell>
          <cell r="EM466">
            <v>0</v>
          </cell>
          <cell r="EN466">
            <v>0</v>
          </cell>
          <cell r="EO466">
            <v>0</v>
          </cell>
          <cell r="EP466">
            <v>0</v>
          </cell>
          <cell r="EQ466">
            <v>0</v>
          </cell>
          <cell r="ER466">
            <v>0</v>
          </cell>
          <cell r="ES466">
            <v>0</v>
          </cell>
          <cell r="ET466">
            <v>0</v>
          </cell>
          <cell r="EU466">
            <v>0</v>
          </cell>
          <cell r="EV466">
            <v>0</v>
          </cell>
          <cell r="EW466">
            <v>0</v>
          </cell>
          <cell r="EX466">
            <v>0</v>
          </cell>
          <cell r="EY466">
            <v>0</v>
          </cell>
          <cell r="EZ466">
            <v>0</v>
          </cell>
          <cell r="FA466">
            <v>0</v>
          </cell>
          <cell r="FB466">
            <v>0</v>
          </cell>
          <cell r="FC466">
            <v>0</v>
          </cell>
          <cell r="FD466">
            <v>0</v>
          </cell>
          <cell r="FE466">
            <v>0</v>
          </cell>
          <cell r="FF466">
            <v>0</v>
          </cell>
          <cell r="FG466">
            <v>0</v>
          </cell>
          <cell r="FH466">
            <v>0</v>
          </cell>
          <cell r="FI466">
            <v>0</v>
          </cell>
          <cell r="FJ466">
            <v>0</v>
          </cell>
          <cell r="FK466">
            <v>0</v>
          </cell>
          <cell r="FL466">
            <v>0</v>
          </cell>
          <cell r="FM466">
            <v>0</v>
          </cell>
          <cell r="FN466">
            <v>0</v>
          </cell>
          <cell r="FO466">
            <v>0</v>
          </cell>
          <cell r="FP466">
            <v>0</v>
          </cell>
          <cell r="FQ466">
            <v>0</v>
          </cell>
          <cell r="FR466">
            <v>-2</v>
          </cell>
          <cell r="FS466">
            <v>-2</v>
          </cell>
          <cell r="FT466"/>
          <cell r="FU466">
            <v>0</v>
          </cell>
          <cell r="FV466">
            <v>0</v>
          </cell>
          <cell r="FW466">
            <v>0</v>
          </cell>
          <cell r="FX466">
            <v>0</v>
          </cell>
          <cell r="FY466">
            <v>0</v>
          </cell>
          <cell r="FZ466">
            <v>0</v>
          </cell>
          <cell r="GA466"/>
          <cell r="GB466" t="b">
            <v>1</v>
          </cell>
        </row>
        <row r="467">
          <cell r="B467" t="str">
            <v>302-001555</v>
          </cell>
          <cell r="C467" t="str">
            <v>S916X00 2* (鲲鹏916,32C,8DIMM)</v>
          </cell>
          <cell r="D467" t="str">
            <v>03024APL</v>
          </cell>
          <cell r="E467" t="str">
            <v>主板</v>
          </cell>
          <cell r="F467">
            <v>932</v>
          </cell>
          <cell r="G467">
            <v>8.5000000000000006E-3</v>
          </cell>
          <cell r="H467">
            <v>932</v>
          </cell>
          <cell r="I467">
            <v>0</v>
          </cell>
          <cell r="J467">
            <v>18</v>
          </cell>
          <cell r="K467">
            <v>0</v>
          </cell>
          <cell r="L467">
            <v>0</v>
          </cell>
          <cell r="M467">
            <v>281</v>
          </cell>
          <cell r="N467">
            <v>27</v>
          </cell>
          <cell r="O467">
            <v>181</v>
          </cell>
          <cell r="P467">
            <v>69</v>
          </cell>
          <cell r="Q467">
            <v>0</v>
          </cell>
          <cell r="R467">
            <v>0</v>
          </cell>
          <cell r="S467">
            <v>29</v>
          </cell>
          <cell r="T467">
            <v>94</v>
          </cell>
          <cell r="U467">
            <v>0</v>
          </cell>
          <cell r="V467">
            <v>0</v>
          </cell>
          <cell r="W467">
            <v>27</v>
          </cell>
          <cell r="X467">
            <v>28</v>
          </cell>
          <cell r="Y467">
            <v>31</v>
          </cell>
          <cell r="Z467">
            <v>0</v>
          </cell>
          <cell r="AA467">
            <v>30</v>
          </cell>
          <cell r="AB467">
            <v>0</v>
          </cell>
          <cell r="AC467">
            <v>27</v>
          </cell>
          <cell r="AD467">
            <v>3</v>
          </cell>
          <cell r="AE467">
            <v>27</v>
          </cell>
          <cell r="AF467">
            <v>0</v>
          </cell>
          <cell r="AG467">
            <v>60</v>
          </cell>
          <cell r="AH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2</v>
          </cell>
          <cell r="AZ467">
            <v>1</v>
          </cell>
          <cell r="BA467">
            <v>0</v>
          </cell>
          <cell r="BB467">
            <v>0</v>
          </cell>
          <cell r="BC467">
            <v>0</v>
          </cell>
          <cell r="BD467">
            <v>1</v>
          </cell>
          <cell r="BE467">
            <v>1</v>
          </cell>
          <cell r="BF467">
            <v>1</v>
          </cell>
          <cell r="BG467">
            <v>0</v>
          </cell>
          <cell r="BH467">
            <v>0</v>
          </cell>
          <cell r="BI467">
            <v>1</v>
          </cell>
          <cell r="BJ467">
            <v>1</v>
          </cell>
          <cell r="BK467">
            <v>0</v>
          </cell>
          <cell r="BL467">
            <v>0</v>
          </cell>
          <cell r="BM467">
            <v>1</v>
          </cell>
          <cell r="BN467">
            <v>1</v>
          </cell>
          <cell r="BO467">
            <v>1</v>
          </cell>
          <cell r="BP467">
            <v>0</v>
          </cell>
          <cell r="BQ467">
            <v>1</v>
          </cell>
          <cell r="BR467">
            <v>0</v>
          </cell>
          <cell r="BS467">
            <v>1</v>
          </cell>
          <cell r="BT467">
            <v>0</v>
          </cell>
          <cell r="BU467">
            <v>1</v>
          </cell>
          <cell r="BV467">
            <v>0</v>
          </cell>
          <cell r="BW467">
            <v>1</v>
          </cell>
          <cell r="BX467">
            <v>0</v>
          </cell>
          <cell r="BY467">
            <v>0</v>
          </cell>
          <cell r="BZ467">
            <v>0</v>
          </cell>
          <cell r="CA467">
            <v>0</v>
          </cell>
          <cell r="CB467">
            <v>0</v>
          </cell>
          <cell r="CC467">
            <v>0</v>
          </cell>
          <cell r="CD467">
            <v>0</v>
          </cell>
          <cell r="CE467">
            <v>0</v>
          </cell>
          <cell r="CF467">
            <v>0</v>
          </cell>
          <cell r="CG467">
            <v>0</v>
          </cell>
          <cell r="CH467">
            <v>0</v>
          </cell>
          <cell r="CI467">
            <v>0</v>
          </cell>
          <cell r="CJ467">
            <v>0</v>
          </cell>
          <cell r="CK467">
            <v>0</v>
          </cell>
          <cell r="CL467">
            <v>0</v>
          </cell>
          <cell r="CM467">
            <v>0</v>
          </cell>
          <cell r="CN467">
            <v>0</v>
          </cell>
          <cell r="CO467">
            <v>2</v>
          </cell>
          <cell r="CP467">
            <v>1</v>
          </cell>
          <cell r="CQ467">
            <v>0</v>
          </cell>
          <cell r="CR467">
            <v>0</v>
          </cell>
          <cell r="CS467">
            <v>0</v>
          </cell>
          <cell r="CT467">
            <v>0</v>
          </cell>
          <cell r="CU467">
            <v>0</v>
          </cell>
          <cell r="CV467">
            <v>2</v>
          </cell>
          <cell r="CW467">
            <v>-2</v>
          </cell>
          <cell r="CX467">
            <v>1</v>
          </cell>
          <cell r="CY467">
            <v>0</v>
          </cell>
          <cell r="CZ467">
            <v>2</v>
          </cell>
          <cell r="DA467">
            <v>-1</v>
          </cell>
          <cell r="DB467">
            <v>1</v>
          </cell>
          <cell r="DC467">
            <v>0</v>
          </cell>
          <cell r="DD467">
            <v>0</v>
          </cell>
          <cell r="DE467">
            <v>0</v>
          </cell>
          <cell r="DF467">
            <v>0</v>
          </cell>
          <cell r="DG467">
            <v>0</v>
          </cell>
          <cell r="DH467">
            <v>1</v>
          </cell>
          <cell r="DI467">
            <v>0</v>
          </cell>
          <cell r="DJ467">
            <v>1</v>
          </cell>
          <cell r="DK467">
            <v>0</v>
          </cell>
          <cell r="DL467">
            <v>0</v>
          </cell>
          <cell r="DM467">
            <v>0</v>
          </cell>
          <cell r="DN467">
            <v>0</v>
          </cell>
          <cell r="DO467">
            <v>0</v>
          </cell>
          <cell r="DP467">
            <v>1</v>
          </cell>
          <cell r="DQ467">
            <v>0</v>
          </cell>
          <cell r="DR467">
            <v>1</v>
          </cell>
          <cell r="DS467">
            <v>0</v>
          </cell>
          <cell r="DT467">
            <v>1</v>
          </cell>
          <cell r="DU467">
            <v>0</v>
          </cell>
          <cell r="DV467">
            <v>0</v>
          </cell>
          <cell r="DW467">
            <v>0</v>
          </cell>
          <cell r="DX467">
            <v>1</v>
          </cell>
          <cell r="DY467">
            <v>0</v>
          </cell>
          <cell r="DZ467">
            <v>0</v>
          </cell>
          <cell r="EA467">
            <v>0</v>
          </cell>
          <cell r="EB467">
            <v>1</v>
          </cell>
          <cell r="EC467">
            <v>0</v>
          </cell>
          <cell r="ED467">
            <v>1</v>
          </cell>
          <cell r="EE467">
            <v>-1</v>
          </cell>
          <cell r="EF467">
            <v>1</v>
          </cell>
          <cell r="EG467">
            <v>0</v>
          </cell>
          <cell r="EH467">
            <v>0</v>
          </cell>
          <cell r="EI467">
            <v>0</v>
          </cell>
          <cell r="EJ467">
            <v>1</v>
          </cell>
          <cell r="EK467">
            <v>0</v>
          </cell>
          <cell r="EL467">
            <v>0</v>
          </cell>
          <cell r="EM467">
            <v>0</v>
          </cell>
          <cell r="EN467">
            <v>0</v>
          </cell>
          <cell r="EO467">
            <v>0</v>
          </cell>
          <cell r="EP467">
            <v>0</v>
          </cell>
          <cell r="EQ467">
            <v>0</v>
          </cell>
          <cell r="ER467">
            <v>0</v>
          </cell>
          <cell r="ES467">
            <v>0</v>
          </cell>
          <cell r="ET467">
            <v>0</v>
          </cell>
          <cell r="EU467">
            <v>0</v>
          </cell>
          <cell r="EV467">
            <v>0</v>
          </cell>
          <cell r="EW467">
            <v>0</v>
          </cell>
          <cell r="EX467">
            <v>0</v>
          </cell>
          <cell r="EY467">
            <v>0</v>
          </cell>
          <cell r="EZ467">
            <v>0</v>
          </cell>
          <cell r="FA467">
            <v>0</v>
          </cell>
          <cell r="FB467">
            <v>0</v>
          </cell>
          <cell r="FC467">
            <v>0</v>
          </cell>
          <cell r="FD467">
            <v>0</v>
          </cell>
          <cell r="FE467">
            <v>0</v>
          </cell>
          <cell r="FF467">
            <v>0</v>
          </cell>
          <cell r="FG467">
            <v>0</v>
          </cell>
          <cell r="FH467">
            <v>0</v>
          </cell>
          <cell r="FI467">
            <v>0</v>
          </cell>
          <cell r="FJ467">
            <v>0</v>
          </cell>
          <cell r="FK467">
            <v>0</v>
          </cell>
          <cell r="FL467">
            <v>0</v>
          </cell>
          <cell r="FM467">
            <v>0</v>
          </cell>
          <cell r="FN467">
            <v>0</v>
          </cell>
          <cell r="FO467">
            <v>0</v>
          </cell>
          <cell r="FP467">
            <v>0</v>
          </cell>
          <cell r="FQ467">
            <v>0</v>
          </cell>
          <cell r="FR467">
            <v>-2</v>
          </cell>
          <cell r="FS467">
            <v>-2</v>
          </cell>
          <cell r="FT467"/>
          <cell r="FU467">
            <v>1</v>
          </cell>
          <cell r="FV467">
            <v>0</v>
          </cell>
          <cell r="FW467">
            <v>0</v>
          </cell>
          <cell r="FX467">
            <v>0</v>
          </cell>
          <cell r="FY467">
            <v>0</v>
          </cell>
          <cell r="FZ467">
            <v>0</v>
          </cell>
          <cell r="GA467"/>
          <cell r="GB467" t="b">
            <v>1</v>
          </cell>
        </row>
        <row r="468">
          <cell r="B468" t="str">
            <v>302-001279</v>
          </cell>
          <cell r="C468" t="str">
            <v>网卡Hi1822 25GE/10GE四口SFP+</v>
          </cell>
          <cell r="D468" t="str">
            <v>02312NGD</v>
          </cell>
          <cell r="E468" t="str">
            <v>网卡</v>
          </cell>
          <cell r="F468">
            <v>390</v>
          </cell>
          <cell r="G468">
            <v>5.7999999999999996E-3</v>
          </cell>
          <cell r="H468">
            <v>390</v>
          </cell>
          <cell r="I468">
            <v>0</v>
          </cell>
          <cell r="J468">
            <v>257</v>
          </cell>
          <cell r="K468">
            <v>0</v>
          </cell>
          <cell r="L468">
            <v>6</v>
          </cell>
          <cell r="M468">
            <v>109</v>
          </cell>
          <cell r="N468">
            <v>0</v>
          </cell>
          <cell r="O468">
            <v>0</v>
          </cell>
          <cell r="P468">
            <v>0</v>
          </cell>
          <cell r="Q468">
            <v>0</v>
          </cell>
          <cell r="R468">
            <v>0</v>
          </cell>
          <cell r="S468">
            <v>0</v>
          </cell>
          <cell r="T468">
            <v>18</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cell r="AS468">
            <v>0</v>
          </cell>
          <cell r="AT468">
            <v>0</v>
          </cell>
          <cell r="AU468">
            <v>0</v>
          </cell>
          <cell r="AV468">
            <v>0</v>
          </cell>
          <cell r="AW468">
            <v>0</v>
          </cell>
          <cell r="AX468">
            <v>0</v>
          </cell>
          <cell r="AY468">
            <v>0</v>
          </cell>
          <cell r="AZ468">
            <v>1</v>
          </cell>
          <cell r="BA468">
            <v>0</v>
          </cell>
          <cell r="BB468">
            <v>1</v>
          </cell>
          <cell r="BC468">
            <v>0</v>
          </cell>
          <cell r="BD468">
            <v>0</v>
          </cell>
          <cell r="BE468">
            <v>0</v>
          </cell>
          <cell r="BF468">
            <v>0</v>
          </cell>
          <cell r="BG468">
            <v>0</v>
          </cell>
          <cell r="BH468">
            <v>0</v>
          </cell>
          <cell r="BI468">
            <v>0</v>
          </cell>
          <cell r="BJ468">
            <v>1</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cell r="CE468">
            <v>0</v>
          </cell>
          <cell r="CF468">
            <v>0</v>
          </cell>
          <cell r="CG468">
            <v>0</v>
          </cell>
          <cell r="CH468">
            <v>0</v>
          </cell>
          <cell r="CI468">
            <v>0</v>
          </cell>
          <cell r="CJ468">
            <v>0</v>
          </cell>
          <cell r="CK468">
            <v>0</v>
          </cell>
          <cell r="CL468">
            <v>0</v>
          </cell>
          <cell r="CM468">
            <v>0</v>
          </cell>
          <cell r="CN468">
            <v>0</v>
          </cell>
          <cell r="CO468">
            <v>0</v>
          </cell>
          <cell r="CP468">
            <v>2</v>
          </cell>
          <cell r="CQ468">
            <v>-1</v>
          </cell>
          <cell r="CR468">
            <v>0</v>
          </cell>
          <cell r="CS468">
            <v>0</v>
          </cell>
          <cell r="CT468">
            <v>1</v>
          </cell>
          <cell r="CU468">
            <v>0</v>
          </cell>
          <cell r="CV468">
            <v>1</v>
          </cell>
          <cell r="CW468">
            <v>-1</v>
          </cell>
          <cell r="CX468">
            <v>0</v>
          </cell>
          <cell r="CY468">
            <v>0</v>
          </cell>
          <cell r="CZ468">
            <v>0</v>
          </cell>
          <cell r="DA468">
            <v>0</v>
          </cell>
          <cell r="DB468">
            <v>0</v>
          </cell>
          <cell r="DC468">
            <v>0</v>
          </cell>
          <cell r="DD468">
            <v>0</v>
          </cell>
          <cell r="DE468">
            <v>0</v>
          </cell>
          <cell r="DF468">
            <v>0</v>
          </cell>
          <cell r="DG468">
            <v>0</v>
          </cell>
          <cell r="DH468">
            <v>0</v>
          </cell>
          <cell r="DI468">
            <v>0</v>
          </cell>
          <cell r="DJ468">
            <v>1</v>
          </cell>
          <cell r="DK468">
            <v>0</v>
          </cell>
          <cell r="DL468">
            <v>0</v>
          </cell>
          <cell r="DM468">
            <v>0</v>
          </cell>
          <cell r="DN468">
            <v>0</v>
          </cell>
          <cell r="DO468">
            <v>0</v>
          </cell>
          <cell r="DP468">
            <v>0</v>
          </cell>
          <cell r="DQ468">
            <v>0</v>
          </cell>
          <cell r="DR468">
            <v>0</v>
          </cell>
          <cell r="DS468">
            <v>0</v>
          </cell>
          <cell r="DT468">
            <v>0</v>
          </cell>
          <cell r="DU468">
            <v>0</v>
          </cell>
          <cell r="DV468">
            <v>0</v>
          </cell>
          <cell r="DW468">
            <v>0</v>
          </cell>
          <cell r="DX468">
            <v>0</v>
          </cell>
          <cell r="DY468">
            <v>0</v>
          </cell>
          <cell r="DZ468">
            <v>0</v>
          </cell>
          <cell r="EA468">
            <v>0</v>
          </cell>
          <cell r="EB468">
            <v>0</v>
          </cell>
          <cell r="EC468">
            <v>0</v>
          </cell>
          <cell r="ED468">
            <v>0</v>
          </cell>
          <cell r="EE468">
            <v>0</v>
          </cell>
          <cell r="EF468">
            <v>0</v>
          </cell>
          <cell r="EG468">
            <v>0</v>
          </cell>
          <cell r="EH468">
            <v>0</v>
          </cell>
          <cell r="EI468">
            <v>0</v>
          </cell>
          <cell r="EJ468">
            <v>0</v>
          </cell>
          <cell r="EK468">
            <v>0</v>
          </cell>
          <cell r="EL468">
            <v>0</v>
          </cell>
          <cell r="EM468">
            <v>0</v>
          </cell>
          <cell r="EN468">
            <v>0</v>
          </cell>
          <cell r="EO468">
            <v>0</v>
          </cell>
          <cell r="EP468">
            <v>0</v>
          </cell>
          <cell r="EQ468">
            <v>0</v>
          </cell>
          <cell r="ER468">
            <v>0</v>
          </cell>
          <cell r="ES468">
            <v>0</v>
          </cell>
          <cell r="ET468">
            <v>0</v>
          </cell>
          <cell r="EU468">
            <v>0</v>
          </cell>
          <cell r="EV468">
            <v>0</v>
          </cell>
          <cell r="EW468">
            <v>0</v>
          </cell>
          <cell r="EX468">
            <v>0</v>
          </cell>
          <cell r="EY468">
            <v>0</v>
          </cell>
          <cell r="EZ468">
            <v>0</v>
          </cell>
          <cell r="FA468">
            <v>0</v>
          </cell>
          <cell r="FB468">
            <v>0</v>
          </cell>
          <cell r="FC468">
            <v>0</v>
          </cell>
          <cell r="FD468">
            <v>0</v>
          </cell>
          <cell r="FE468">
            <v>0</v>
          </cell>
          <cell r="FF468">
            <v>0</v>
          </cell>
          <cell r="FG468">
            <v>0</v>
          </cell>
          <cell r="FH468">
            <v>0</v>
          </cell>
          <cell r="FI468">
            <v>0</v>
          </cell>
          <cell r="FJ468">
            <v>0</v>
          </cell>
          <cell r="FK468">
            <v>0</v>
          </cell>
          <cell r="FL468">
            <v>0</v>
          </cell>
          <cell r="FM468">
            <v>0</v>
          </cell>
          <cell r="FN468">
            <v>0</v>
          </cell>
          <cell r="FO468">
            <v>0</v>
          </cell>
          <cell r="FP468">
            <v>0</v>
          </cell>
          <cell r="FQ468">
            <v>0</v>
          </cell>
          <cell r="FR468">
            <v>-2</v>
          </cell>
          <cell r="FS468">
            <v>-2</v>
          </cell>
          <cell r="FT468"/>
          <cell r="FU468">
            <v>0</v>
          </cell>
          <cell r="FV468">
            <v>0</v>
          </cell>
          <cell r="FW468">
            <v>0</v>
          </cell>
          <cell r="FX468">
            <v>0</v>
          </cell>
          <cell r="FY468">
            <v>0</v>
          </cell>
          <cell r="FZ468">
            <v>0</v>
          </cell>
          <cell r="GA468" t="str">
            <v>99-000157</v>
          </cell>
          <cell r="GB468" t="b">
            <v>1</v>
          </cell>
        </row>
        <row r="469">
          <cell r="B469" t="str">
            <v>302-000157</v>
          </cell>
          <cell r="C469" t="str">
            <v>网卡25GE/10GE四口SFP+全高HHHLx16</v>
          </cell>
          <cell r="D469" t="str">
            <v>02312NGD</v>
          </cell>
          <cell r="E469" t="str">
            <v>网卡</v>
          </cell>
          <cell r="F469">
            <v>692</v>
          </cell>
          <cell r="G469">
            <v>5.7999999999999996E-3</v>
          </cell>
          <cell r="H469">
            <v>692</v>
          </cell>
          <cell r="I469">
            <v>0</v>
          </cell>
          <cell r="J469">
            <v>176</v>
          </cell>
          <cell r="K469">
            <v>0</v>
          </cell>
          <cell r="L469">
            <v>126</v>
          </cell>
          <cell r="M469">
            <v>76</v>
          </cell>
          <cell r="N469">
            <v>0</v>
          </cell>
          <cell r="O469">
            <v>0</v>
          </cell>
          <cell r="P469">
            <v>28</v>
          </cell>
          <cell r="Q469">
            <v>0</v>
          </cell>
          <cell r="R469">
            <v>140</v>
          </cell>
          <cell r="S469">
            <v>0</v>
          </cell>
          <cell r="T469">
            <v>0</v>
          </cell>
          <cell r="U469">
            <v>0</v>
          </cell>
          <cell r="V469">
            <v>0</v>
          </cell>
          <cell r="W469">
            <v>0</v>
          </cell>
          <cell r="X469">
            <v>0</v>
          </cell>
          <cell r="Y469">
            <v>0</v>
          </cell>
          <cell r="Z469">
            <v>0</v>
          </cell>
          <cell r="AA469">
            <v>146</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4</v>
          </cell>
          <cell r="AZ469">
            <v>1</v>
          </cell>
          <cell r="BA469">
            <v>0</v>
          </cell>
          <cell r="BB469">
            <v>2</v>
          </cell>
          <cell r="BC469">
            <v>1</v>
          </cell>
          <cell r="BD469">
            <v>0</v>
          </cell>
          <cell r="BE469">
            <v>0</v>
          </cell>
          <cell r="BF469">
            <v>1</v>
          </cell>
          <cell r="BG469">
            <v>0</v>
          </cell>
          <cell r="BH469">
            <v>2</v>
          </cell>
          <cell r="BI469">
            <v>0</v>
          </cell>
          <cell r="BJ469">
            <v>1</v>
          </cell>
          <cell r="BK469">
            <v>0</v>
          </cell>
          <cell r="BL469">
            <v>0</v>
          </cell>
          <cell r="BM469">
            <v>0</v>
          </cell>
          <cell r="BN469">
            <v>0</v>
          </cell>
          <cell r="BO469">
            <v>0</v>
          </cell>
          <cell r="BP469">
            <v>0</v>
          </cell>
          <cell r="BQ469">
            <v>1</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cell r="CE469">
            <v>0</v>
          </cell>
          <cell r="CF469">
            <v>0</v>
          </cell>
          <cell r="CG469">
            <v>0</v>
          </cell>
          <cell r="CH469">
            <v>0</v>
          </cell>
          <cell r="CI469">
            <v>0</v>
          </cell>
          <cell r="CJ469">
            <v>0</v>
          </cell>
          <cell r="CK469">
            <v>0</v>
          </cell>
          <cell r="CL469">
            <v>0</v>
          </cell>
          <cell r="CM469">
            <v>0</v>
          </cell>
          <cell r="CN469">
            <v>0</v>
          </cell>
          <cell r="CO469">
            <v>4</v>
          </cell>
          <cell r="CP469">
            <v>2</v>
          </cell>
          <cell r="CQ469">
            <v>-1</v>
          </cell>
          <cell r="CR469">
            <v>0</v>
          </cell>
          <cell r="CS469">
            <v>0</v>
          </cell>
          <cell r="CT469">
            <v>1</v>
          </cell>
          <cell r="CU469">
            <v>1</v>
          </cell>
          <cell r="CV469">
            <v>1</v>
          </cell>
          <cell r="CW469">
            <v>0</v>
          </cell>
          <cell r="CX469">
            <v>0</v>
          </cell>
          <cell r="CY469">
            <v>0</v>
          </cell>
          <cell r="CZ469">
            <v>0</v>
          </cell>
          <cell r="DA469">
            <v>0</v>
          </cell>
          <cell r="DB469">
            <v>1</v>
          </cell>
          <cell r="DC469">
            <v>0</v>
          </cell>
          <cell r="DD469">
            <v>0</v>
          </cell>
          <cell r="DE469">
            <v>0</v>
          </cell>
          <cell r="DF469">
            <v>1</v>
          </cell>
          <cell r="DG469">
            <v>1</v>
          </cell>
          <cell r="DH469">
            <v>0</v>
          </cell>
          <cell r="DI469">
            <v>0</v>
          </cell>
          <cell r="DJ469">
            <v>0</v>
          </cell>
          <cell r="DK469">
            <v>1</v>
          </cell>
          <cell r="DL469">
            <v>0</v>
          </cell>
          <cell r="DM469">
            <v>0</v>
          </cell>
          <cell r="DN469">
            <v>0</v>
          </cell>
          <cell r="DO469">
            <v>0</v>
          </cell>
          <cell r="DP469">
            <v>0</v>
          </cell>
          <cell r="DQ469">
            <v>0</v>
          </cell>
          <cell r="DR469">
            <v>0</v>
          </cell>
          <cell r="DS469">
            <v>0</v>
          </cell>
          <cell r="DT469">
            <v>0</v>
          </cell>
          <cell r="DU469">
            <v>0</v>
          </cell>
          <cell r="DV469">
            <v>0</v>
          </cell>
          <cell r="DW469">
            <v>0</v>
          </cell>
          <cell r="DX469">
            <v>1</v>
          </cell>
          <cell r="DY469">
            <v>0</v>
          </cell>
          <cell r="DZ469">
            <v>0</v>
          </cell>
          <cell r="EA469">
            <v>0</v>
          </cell>
          <cell r="EB469">
            <v>0</v>
          </cell>
          <cell r="EC469">
            <v>0</v>
          </cell>
          <cell r="ED469">
            <v>0</v>
          </cell>
          <cell r="EE469">
            <v>0</v>
          </cell>
          <cell r="EF469">
            <v>0</v>
          </cell>
          <cell r="EG469">
            <v>0</v>
          </cell>
          <cell r="EH469">
            <v>0</v>
          </cell>
          <cell r="EI469">
            <v>0</v>
          </cell>
          <cell r="EJ469">
            <v>0</v>
          </cell>
          <cell r="EK469">
            <v>0</v>
          </cell>
          <cell r="EL469">
            <v>0</v>
          </cell>
          <cell r="EM469">
            <v>0</v>
          </cell>
          <cell r="EN469">
            <v>0</v>
          </cell>
          <cell r="EO469">
            <v>0</v>
          </cell>
          <cell r="EP469">
            <v>0</v>
          </cell>
          <cell r="EQ469">
            <v>0</v>
          </cell>
          <cell r="ER469">
            <v>0</v>
          </cell>
          <cell r="ES469">
            <v>0</v>
          </cell>
          <cell r="ET469">
            <v>0</v>
          </cell>
          <cell r="EU469">
            <v>0</v>
          </cell>
          <cell r="EV469">
            <v>0</v>
          </cell>
          <cell r="EW469">
            <v>0</v>
          </cell>
          <cell r="EX469">
            <v>0</v>
          </cell>
          <cell r="EY469">
            <v>0</v>
          </cell>
          <cell r="EZ469">
            <v>0</v>
          </cell>
          <cell r="FA469">
            <v>0</v>
          </cell>
          <cell r="FB469">
            <v>0</v>
          </cell>
          <cell r="FC469">
            <v>0</v>
          </cell>
          <cell r="FD469">
            <v>0</v>
          </cell>
          <cell r="FE469">
            <v>0</v>
          </cell>
          <cell r="FF469">
            <v>0</v>
          </cell>
          <cell r="FG469">
            <v>0</v>
          </cell>
          <cell r="FH469">
            <v>0</v>
          </cell>
          <cell r="FI469">
            <v>0</v>
          </cell>
          <cell r="FJ469">
            <v>0</v>
          </cell>
          <cell r="FK469">
            <v>0</v>
          </cell>
          <cell r="FL469">
            <v>0</v>
          </cell>
          <cell r="FM469">
            <v>0</v>
          </cell>
          <cell r="FN469">
            <v>0</v>
          </cell>
          <cell r="FO469">
            <v>0</v>
          </cell>
          <cell r="FP469">
            <v>0</v>
          </cell>
          <cell r="FQ469">
            <v>0</v>
          </cell>
          <cell r="FR469">
            <v>6</v>
          </cell>
          <cell r="FS469">
            <v>6</v>
          </cell>
          <cell r="FT469"/>
          <cell r="FU469">
            <v>13</v>
          </cell>
          <cell r="FV469">
            <v>0</v>
          </cell>
          <cell r="FW469">
            <v>0</v>
          </cell>
          <cell r="FX469">
            <v>0</v>
          </cell>
          <cell r="FY469">
            <v>0</v>
          </cell>
          <cell r="FZ469">
            <v>0</v>
          </cell>
          <cell r="GA469" t="str">
            <v>99-000157</v>
          </cell>
          <cell r="GB469" t="b">
            <v>1</v>
          </cell>
        </row>
        <row r="470">
          <cell r="B470" t="str">
            <v>302-001140</v>
          </cell>
          <cell r="C470" t="str">
            <v>2U4P机箱 25*2.5"EXP K24R-02</v>
          </cell>
          <cell r="D470" t="str">
            <v>02313KSJ</v>
          </cell>
          <cell r="E470" t="str">
            <v>机箱/硬盘背板</v>
          </cell>
          <cell r="F470">
            <v>530</v>
          </cell>
          <cell r="G470">
            <v>2.8999999999999998E-3</v>
          </cell>
          <cell r="H470">
            <v>530</v>
          </cell>
          <cell r="I470">
            <v>0</v>
          </cell>
          <cell r="J470">
            <v>307</v>
          </cell>
          <cell r="K470">
            <v>4</v>
          </cell>
          <cell r="L470">
            <v>0</v>
          </cell>
          <cell r="M470">
            <v>2</v>
          </cell>
          <cell r="N470">
            <v>201</v>
          </cell>
          <cell r="O470">
            <v>2</v>
          </cell>
          <cell r="P470">
            <v>0</v>
          </cell>
          <cell r="Q470">
            <v>0</v>
          </cell>
          <cell r="R470">
            <v>0</v>
          </cell>
          <cell r="S470">
            <v>0</v>
          </cell>
          <cell r="T470">
            <v>0</v>
          </cell>
          <cell r="U470">
            <v>0</v>
          </cell>
          <cell r="V470">
            <v>0</v>
          </cell>
          <cell r="W470">
            <v>3</v>
          </cell>
          <cell r="X470">
            <v>0</v>
          </cell>
          <cell r="Y470">
            <v>0</v>
          </cell>
          <cell r="Z470">
            <v>0</v>
          </cell>
          <cell r="AA470">
            <v>1</v>
          </cell>
          <cell r="AB470">
            <v>0</v>
          </cell>
          <cell r="AC470">
            <v>0</v>
          </cell>
          <cell r="AD470">
            <v>0</v>
          </cell>
          <cell r="AE470">
            <v>3</v>
          </cell>
          <cell r="AF470">
            <v>3</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4</v>
          </cell>
          <cell r="AV470">
            <v>0</v>
          </cell>
          <cell r="AW470">
            <v>0</v>
          </cell>
          <cell r="AX470">
            <v>0</v>
          </cell>
          <cell r="AY470">
            <v>0</v>
          </cell>
          <cell r="AZ470">
            <v>0</v>
          </cell>
          <cell r="BA470">
            <v>0</v>
          </cell>
          <cell r="BB470">
            <v>0</v>
          </cell>
          <cell r="BC470">
            <v>0</v>
          </cell>
          <cell r="BD470">
            <v>0</v>
          </cell>
          <cell r="BE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cell r="CE470">
            <v>0</v>
          </cell>
          <cell r="CF470">
            <v>0</v>
          </cell>
          <cell r="CG470">
            <v>0</v>
          </cell>
          <cell r="CH470">
            <v>0</v>
          </cell>
          <cell r="CI470">
            <v>0</v>
          </cell>
          <cell r="CJ470">
            <v>0</v>
          </cell>
          <cell r="CK470">
            <v>0</v>
          </cell>
          <cell r="CL470">
            <v>0</v>
          </cell>
          <cell r="CM470">
            <v>0</v>
          </cell>
          <cell r="CN470">
            <v>0</v>
          </cell>
          <cell r="CO470">
            <v>0</v>
          </cell>
          <cell r="CP470">
            <v>1</v>
          </cell>
          <cell r="CQ470">
            <v>-1</v>
          </cell>
          <cell r="CR470">
            <v>1</v>
          </cell>
          <cell r="CS470">
            <v>-1</v>
          </cell>
          <cell r="CT470">
            <v>0</v>
          </cell>
          <cell r="CU470">
            <v>0</v>
          </cell>
          <cell r="CV470">
            <v>1</v>
          </cell>
          <cell r="CW470">
            <v>-1</v>
          </cell>
          <cell r="CX470">
            <v>1</v>
          </cell>
          <cell r="CY470">
            <v>-1</v>
          </cell>
          <cell r="CZ470">
            <v>1</v>
          </cell>
          <cell r="DA470">
            <v>-1</v>
          </cell>
          <cell r="DB470">
            <v>0</v>
          </cell>
          <cell r="DC470">
            <v>0</v>
          </cell>
          <cell r="DD470">
            <v>0</v>
          </cell>
          <cell r="DE470">
            <v>0</v>
          </cell>
          <cell r="DF470">
            <v>0</v>
          </cell>
          <cell r="DG470">
            <v>0</v>
          </cell>
          <cell r="DH470">
            <v>0</v>
          </cell>
          <cell r="DI470">
            <v>0</v>
          </cell>
          <cell r="DJ470">
            <v>0</v>
          </cell>
          <cell r="DK470">
            <v>0</v>
          </cell>
          <cell r="DL470">
            <v>0</v>
          </cell>
          <cell r="DM470">
            <v>0</v>
          </cell>
          <cell r="DN470">
            <v>0</v>
          </cell>
          <cell r="DO470">
            <v>0</v>
          </cell>
          <cell r="DP470">
            <v>1</v>
          </cell>
          <cell r="DQ470">
            <v>-1</v>
          </cell>
          <cell r="DR470">
            <v>0</v>
          </cell>
          <cell r="DS470">
            <v>0</v>
          </cell>
          <cell r="DT470">
            <v>0</v>
          </cell>
          <cell r="DU470">
            <v>0</v>
          </cell>
          <cell r="DV470">
            <v>0</v>
          </cell>
          <cell r="DW470">
            <v>0</v>
          </cell>
          <cell r="DX470">
            <v>1</v>
          </cell>
          <cell r="DY470">
            <v>-1</v>
          </cell>
          <cell r="DZ470">
            <v>0</v>
          </cell>
          <cell r="EA470">
            <v>0</v>
          </cell>
          <cell r="EB470">
            <v>0</v>
          </cell>
          <cell r="EC470">
            <v>0</v>
          </cell>
          <cell r="ED470">
            <v>0</v>
          </cell>
          <cell r="EE470">
            <v>0</v>
          </cell>
          <cell r="EF470">
            <v>1</v>
          </cell>
          <cell r="EG470">
            <v>-1</v>
          </cell>
          <cell r="EH470">
            <v>1</v>
          </cell>
          <cell r="EI470">
            <v>-1</v>
          </cell>
          <cell r="EJ470">
            <v>0</v>
          </cell>
          <cell r="EK470">
            <v>0</v>
          </cell>
          <cell r="EL470">
            <v>0</v>
          </cell>
          <cell r="EM470">
            <v>0</v>
          </cell>
          <cell r="EN470">
            <v>0</v>
          </cell>
          <cell r="EO470">
            <v>0</v>
          </cell>
          <cell r="EP470">
            <v>0</v>
          </cell>
          <cell r="EQ470">
            <v>0</v>
          </cell>
          <cell r="ER470">
            <v>0</v>
          </cell>
          <cell r="ES470">
            <v>0</v>
          </cell>
          <cell r="ET470">
            <v>0</v>
          </cell>
          <cell r="EU470">
            <v>0</v>
          </cell>
          <cell r="EV470">
            <v>0</v>
          </cell>
          <cell r="EW470">
            <v>0</v>
          </cell>
          <cell r="EX470">
            <v>0</v>
          </cell>
          <cell r="EY470">
            <v>0</v>
          </cell>
          <cell r="EZ470">
            <v>0</v>
          </cell>
          <cell r="FA470">
            <v>0</v>
          </cell>
          <cell r="FB470">
            <v>0</v>
          </cell>
          <cell r="FC470">
            <v>0</v>
          </cell>
          <cell r="FD470">
            <v>0</v>
          </cell>
          <cell r="FE470">
            <v>0</v>
          </cell>
          <cell r="FF470">
            <v>0</v>
          </cell>
          <cell r="FG470">
            <v>0</v>
          </cell>
          <cell r="FH470">
            <v>0</v>
          </cell>
          <cell r="FI470">
            <v>0</v>
          </cell>
          <cell r="FJ470">
            <v>1</v>
          </cell>
          <cell r="FK470">
            <v>-1</v>
          </cell>
          <cell r="FL470">
            <v>0</v>
          </cell>
          <cell r="FM470">
            <v>0</v>
          </cell>
          <cell r="FN470">
            <v>0</v>
          </cell>
          <cell r="FO470">
            <v>0</v>
          </cell>
          <cell r="FP470">
            <v>0</v>
          </cell>
          <cell r="FQ470">
            <v>0</v>
          </cell>
          <cell r="FR470">
            <v>-10</v>
          </cell>
          <cell r="FS470">
            <v>-10</v>
          </cell>
          <cell r="FT470"/>
          <cell r="FU470">
            <v>0</v>
          </cell>
          <cell r="FV470">
            <v>0</v>
          </cell>
          <cell r="FW470">
            <v>0</v>
          </cell>
          <cell r="FX470">
            <v>0</v>
          </cell>
          <cell r="FY470">
            <v>0</v>
          </cell>
          <cell r="FZ470">
            <v>0</v>
          </cell>
          <cell r="GA470" t="str">
            <v>88-001775</v>
          </cell>
          <cell r="GB470" t="b">
            <v>1</v>
          </cell>
        </row>
        <row r="471">
          <cell r="B471" t="str">
            <v>302-001775</v>
          </cell>
          <cell r="C471" t="str">
            <v>25*2.5寸EXP硬盘背板</v>
          </cell>
          <cell r="D471" t="str">
            <v>03029EUT</v>
          </cell>
          <cell r="E471" t="str">
            <v>机箱/硬盘背板</v>
          </cell>
          <cell r="F471">
            <v>14</v>
          </cell>
          <cell r="G471">
            <v>2.8999999999999998E-3</v>
          </cell>
          <cell r="H471">
            <v>14</v>
          </cell>
          <cell r="I471">
            <v>0</v>
          </cell>
          <cell r="J471">
            <v>2</v>
          </cell>
          <cell r="K471">
            <v>1</v>
          </cell>
          <cell r="L471">
            <v>0</v>
          </cell>
          <cell r="M471">
            <v>0</v>
          </cell>
          <cell r="N471">
            <v>1</v>
          </cell>
          <cell r="O471">
            <v>0</v>
          </cell>
          <cell r="P471">
            <v>0</v>
          </cell>
          <cell r="Q471">
            <v>0</v>
          </cell>
          <cell r="R471">
            <v>0</v>
          </cell>
          <cell r="S471">
            <v>0</v>
          </cell>
          <cell r="T471">
            <v>2</v>
          </cell>
          <cell r="U471">
            <v>0</v>
          </cell>
          <cell r="V471">
            <v>0</v>
          </cell>
          <cell r="W471">
            <v>1</v>
          </cell>
          <cell r="X471">
            <v>0</v>
          </cell>
          <cell r="Y471">
            <v>1</v>
          </cell>
          <cell r="Z471">
            <v>0</v>
          </cell>
          <cell r="AA471">
            <v>2</v>
          </cell>
          <cell r="AB471">
            <v>0</v>
          </cell>
          <cell r="AC471">
            <v>0</v>
          </cell>
          <cell r="AD471">
            <v>0</v>
          </cell>
          <cell r="AE471">
            <v>1</v>
          </cell>
          <cell r="AF471">
            <v>1</v>
          </cell>
          <cell r="AG471">
            <v>0</v>
          </cell>
          <cell r="AH471">
            <v>0</v>
          </cell>
          <cell r="AI471">
            <v>0</v>
          </cell>
          <cell r="AJ471">
            <v>0</v>
          </cell>
          <cell r="AK471">
            <v>0</v>
          </cell>
          <cell r="AL471">
            <v>0</v>
          </cell>
          <cell r="AM471">
            <v>0</v>
          </cell>
          <cell r="AN471">
            <v>1</v>
          </cell>
          <cell r="AO471">
            <v>0</v>
          </cell>
          <cell r="AP471">
            <v>0</v>
          </cell>
          <cell r="AQ471">
            <v>0</v>
          </cell>
          <cell r="AR471">
            <v>0</v>
          </cell>
          <cell r="AS471">
            <v>0</v>
          </cell>
          <cell r="AT471">
            <v>0</v>
          </cell>
          <cell r="AU471">
            <v>1</v>
          </cell>
          <cell r="AV471">
            <v>0</v>
          </cell>
          <cell r="AW471">
            <v>0</v>
          </cell>
          <cell r="AX471">
            <v>0</v>
          </cell>
          <cell r="AY471">
            <v>1</v>
          </cell>
          <cell r="AZ471">
            <v>1</v>
          </cell>
          <cell r="BA471">
            <v>1</v>
          </cell>
          <cell r="BB471">
            <v>0</v>
          </cell>
          <cell r="BC471">
            <v>0</v>
          </cell>
          <cell r="BD471">
            <v>1</v>
          </cell>
          <cell r="BE471">
            <v>0</v>
          </cell>
          <cell r="BF471">
            <v>0</v>
          </cell>
          <cell r="BG471">
            <v>0</v>
          </cell>
          <cell r="BH471">
            <v>0</v>
          </cell>
          <cell r="BI471">
            <v>0</v>
          </cell>
          <cell r="BJ471">
            <v>1</v>
          </cell>
          <cell r="BK471">
            <v>0</v>
          </cell>
          <cell r="BL471">
            <v>0</v>
          </cell>
          <cell r="BM471">
            <v>0</v>
          </cell>
          <cell r="BN471">
            <v>0</v>
          </cell>
          <cell r="BO471">
            <v>1</v>
          </cell>
          <cell r="BP471">
            <v>0</v>
          </cell>
          <cell r="BQ471">
            <v>1</v>
          </cell>
          <cell r="BR471">
            <v>0</v>
          </cell>
          <cell r="BS471">
            <v>0</v>
          </cell>
          <cell r="BT471">
            <v>0</v>
          </cell>
          <cell r="BU471">
            <v>0</v>
          </cell>
          <cell r="BV471">
            <v>1</v>
          </cell>
          <cell r="BW471">
            <v>0</v>
          </cell>
          <cell r="BX471">
            <v>0</v>
          </cell>
          <cell r="BY471">
            <v>0</v>
          </cell>
          <cell r="BZ471">
            <v>0</v>
          </cell>
          <cell r="CA471">
            <v>0</v>
          </cell>
          <cell r="CB471">
            <v>0</v>
          </cell>
          <cell r="CC471">
            <v>0</v>
          </cell>
          <cell r="CD471">
            <v>1</v>
          </cell>
          <cell r="CE471">
            <v>0</v>
          </cell>
          <cell r="CF471">
            <v>0</v>
          </cell>
          <cell r="CG471">
            <v>0</v>
          </cell>
          <cell r="CH471">
            <v>0</v>
          </cell>
          <cell r="CI471">
            <v>0</v>
          </cell>
          <cell r="CJ471">
            <v>1</v>
          </cell>
          <cell r="CK471">
            <v>0</v>
          </cell>
          <cell r="CL471">
            <v>0</v>
          </cell>
          <cell r="CM471">
            <v>0</v>
          </cell>
          <cell r="CN471">
            <v>0</v>
          </cell>
          <cell r="CO471">
            <v>1</v>
          </cell>
          <cell r="CP471">
            <v>1</v>
          </cell>
          <cell r="CQ471">
            <v>0</v>
          </cell>
          <cell r="CR471">
            <v>1</v>
          </cell>
          <cell r="CS471">
            <v>0</v>
          </cell>
          <cell r="CT471">
            <v>0</v>
          </cell>
          <cell r="CU471">
            <v>0</v>
          </cell>
          <cell r="CV471">
            <v>0</v>
          </cell>
          <cell r="CW471">
            <v>0</v>
          </cell>
          <cell r="CX471">
            <v>1</v>
          </cell>
          <cell r="CY471">
            <v>0</v>
          </cell>
          <cell r="CZ471">
            <v>0</v>
          </cell>
          <cell r="DA471">
            <v>0</v>
          </cell>
          <cell r="DB471">
            <v>0</v>
          </cell>
          <cell r="DC471">
            <v>0</v>
          </cell>
          <cell r="DD471">
            <v>0</v>
          </cell>
          <cell r="DE471">
            <v>0</v>
          </cell>
          <cell r="DF471">
            <v>0</v>
          </cell>
          <cell r="DG471">
            <v>0</v>
          </cell>
          <cell r="DH471">
            <v>0</v>
          </cell>
          <cell r="DI471">
            <v>0</v>
          </cell>
          <cell r="DJ471">
            <v>1</v>
          </cell>
          <cell r="DK471">
            <v>0</v>
          </cell>
          <cell r="DL471">
            <v>0</v>
          </cell>
          <cell r="DM471">
            <v>0</v>
          </cell>
          <cell r="DN471">
            <v>0</v>
          </cell>
          <cell r="DO471">
            <v>0</v>
          </cell>
          <cell r="DP471">
            <v>1</v>
          </cell>
          <cell r="DQ471">
            <v>-1</v>
          </cell>
          <cell r="DR471">
            <v>0</v>
          </cell>
          <cell r="DS471">
            <v>0</v>
          </cell>
          <cell r="DT471">
            <v>1</v>
          </cell>
          <cell r="DU471">
            <v>0</v>
          </cell>
          <cell r="DV471">
            <v>0</v>
          </cell>
          <cell r="DW471">
            <v>0</v>
          </cell>
          <cell r="DX471">
            <v>1</v>
          </cell>
          <cell r="DY471">
            <v>0</v>
          </cell>
          <cell r="DZ471">
            <v>0</v>
          </cell>
          <cell r="EA471">
            <v>0</v>
          </cell>
          <cell r="EB471">
            <v>0</v>
          </cell>
          <cell r="EC471">
            <v>0</v>
          </cell>
          <cell r="ED471">
            <v>0</v>
          </cell>
          <cell r="EE471">
            <v>0</v>
          </cell>
          <cell r="EF471">
            <v>1</v>
          </cell>
          <cell r="EG471">
            <v>-1</v>
          </cell>
          <cell r="EH471">
            <v>1</v>
          </cell>
          <cell r="EI471">
            <v>0</v>
          </cell>
          <cell r="EJ471">
            <v>0</v>
          </cell>
          <cell r="EK471">
            <v>0</v>
          </cell>
          <cell r="EL471">
            <v>0</v>
          </cell>
          <cell r="EM471">
            <v>0</v>
          </cell>
          <cell r="EN471">
            <v>0</v>
          </cell>
          <cell r="EO471">
            <v>0</v>
          </cell>
          <cell r="EP471">
            <v>0</v>
          </cell>
          <cell r="EQ471">
            <v>0</v>
          </cell>
          <cell r="ER471">
            <v>0</v>
          </cell>
          <cell r="ES471">
            <v>0</v>
          </cell>
          <cell r="ET471">
            <v>0</v>
          </cell>
          <cell r="EU471">
            <v>0</v>
          </cell>
          <cell r="EV471">
            <v>0</v>
          </cell>
          <cell r="EW471">
            <v>0</v>
          </cell>
          <cell r="EX471">
            <v>1</v>
          </cell>
          <cell r="EY471">
            <v>0</v>
          </cell>
          <cell r="EZ471">
            <v>0</v>
          </cell>
          <cell r="FA471">
            <v>0</v>
          </cell>
          <cell r="FB471">
            <v>0</v>
          </cell>
          <cell r="FC471">
            <v>0</v>
          </cell>
          <cell r="FD471">
            <v>0</v>
          </cell>
          <cell r="FE471">
            <v>0</v>
          </cell>
          <cell r="FF471">
            <v>0</v>
          </cell>
          <cell r="FG471">
            <v>0</v>
          </cell>
          <cell r="FH471">
            <v>0</v>
          </cell>
          <cell r="FI471">
            <v>0</v>
          </cell>
          <cell r="FJ471">
            <v>1</v>
          </cell>
          <cell r="FK471">
            <v>0</v>
          </cell>
          <cell r="FL471">
            <v>0</v>
          </cell>
          <cell r="FM471">
            <v>0</v>
          </cell>
          <cell r="FN471">
            <v>0</v>
          </cell>
          <cell r="FO471">
            <v>0</v>
          </cell>
          <cell r="FP471">
            <v>0</v>
          </cell>
          <cell r="FQ471">
            <v>0</v>
          </cell>
          <cell r="FR471">
            <v>-1</v>
          </cell>
          <cell r="FS471">
            <v>-1</v>
          </cell>
          <cell r="FT471"/>
          <cell r="FU471">
            <v>0</v>
          </cell>
          <cell r="FV471">
            <v>0</v>
          </cell>
          <cell r="FW471">
            <v>0</v>
          </cell>
          <cell r="FX471">
            <v>0</v>
          </cell>
          <cell r="FY471">
            <v>0</v>
          </cell>
          <cell r="FZ471">
            <v>0</v>
          </cell>
          <cell r="GA471" t="str">
            <v>88-001775</v>
          </cell>
          <cell r="GB471" t="b">
            <v>1</v>
          </cell>
        </row>
        <row r="472">
          <cell r="B472" t="str">
            <v>302-001686</v>
          </cell>
          <cell r="C472" t="str">
            <v>机箱 25*2.5硬盘EXP 2U4P-无RAID SAS线</v>
          </cell>
          <cell r="D472" t="str">
            <v>02314CQX</v>
          </cell>
          <cell r="E472" t="str">
            <v>机箱/硬盘背板</v>
          </cell>
          <cell r="F472">
            <v>226</v>
          </cell>
          <cell r="G472">
            <v>2.8999999999999998E-3</v>
          </cell>
          <cell r="H472">
            <v>226</v>
          </cell>
          <cell r="I472">
            <v>0</v>
          </cell>
          <cell r="J472">
            <v>1</v>
          </cell>
          <cell r="K472">
            <v>0</v>
          </cell>
          <cell r="L472">
            <v>0</v>
          </cell>
          <cell r="M472">
            <v>3</v>
          </cell>
          <cell r="N472">
            <v>0</v>
          </cell>
          <cell r="O472">
            <v>0</v>
          </cell>
          <cell r="P472">
            <v>0</v>
          </cell>
          <cell r="Q472">
            <v>0</v>
          </cell>
          <cell r="R472">
            <v>0</v>
          </cell>
          <cell r="S472">
            <v>0</v>
          </cell>
          <cell r="T472">
            <v>183</v>
          </cell>
          <cell r="U472">
            <v>0</v>
          </cell>
          <cell r="V472">
            <v>0</v>
          </cell>
          <cell r="W472">
            <v>0</v>
          </cell>
          <cell r="X472">
            <v>0</v>
          </cell>
          <cell r="Y472">
            <v>21</v>
          </cell>
          <cell r="Z472">
            <v>0</v>
          </cell>
          <cell r="AA472">
            <v>3</v>
          </cell>
          <cell r="AB472">
            <v>0</v>
          </cell>
          <cell r="AC472">
            <v>0</v>
          </cell>
          <cell r="AD472">
            <v>0</v>
          </cell>
          <cell r="AE472">
            <v>0</v>
          </cell>
          <cell r="AF472">
            <v>0</v>
          </cell>
          <cell r="AG472">
            <v>0</v>
          </cell>
          <cell r="AH472">
            <v>0</v>
          </cell>
          <cell r="AI472">
            <v>0</v>
          </cell>
          <cell r="AJ472">
            <v>0</v>
          </cell>
          <cell r="AK472">
            <v>0</v>
          </cell>
          <cell r="AL472">
            <v>0</v>
          </cell>
          <cell r="AM472">
            <v>0</v>
          </cell>
          <cell r="AN472">
            <v>13</v>
          </cell>
          <cell r="AO472">
            <v>0</v>
          </cell>
          <cell r="AP472">
            <v>0</v>
          </cell>
          <cell r="AQ472">
            <v>0</v>
          </cell>
          <cell r="AR472">
            <v>0</v>
          </cell>
          <cell r="AS472">
            <v>0</v>
          </cell>
          <cell r="AT472">
            <v>0</v>
          </cell>
          <cell r="AU472">
            <v>2</v>
          </cell>
          <cell r="AV472">
            <v>0</v>
          </cell>
          <cell r="AW472">
            <v>0</v>
          </cell>
          <cell r="AX472">
            <v>0</v>
          </cell>
          <cell r="AY472">
            <v>0</v>
          </cell>
          <cell r="AZ472">
            <v>0</v>
          </cell>
          <cell r="BA472">
            <v>0</v>
          </cell>
          <cell r="BB472">
            <v>0</v>
          </cell>
          <cell r="BC472">
            <v>0</v>
          </cell>
          <cell r="BD472">
            <v>0</v>
          </cell>
          <cell r="BE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cell r="CE472">
            <v>0</v>
          </cell>
          <cell r="CF472">
            <v>0</v>
          </cell>
          <cell r="CG472">
            <v>0</v>
          </cell>
          <cell r="CH472">
            <v>0</v>
          </cell>
          <cell r="CI472">
            <v>0</v>
          </cell>
          <cell r="CJ472">
            <v>0</v>
          </cell>
          <cell r="CK472">
            <v>0</v>
          </cell>
          <cell r="CL472">
            <v>0</v>
          </cell>
          <cell r="CM472">
            <v>0</v>
          </cell>
          <cell r="CN472">
            <v>0</v>
          </cell>
          <cell r="CO472">
            <v>0</v>
          </cell>
          <cell r="CP472">
            <v>1</v>
          </cell>
          <cell r="CQ472">
            <v>-1</v>
          </cell>
          <cell r="CR472">
            <v>0</v>
          </cell>
          <cell r="CS472">
            <v>0</v>
          </cell>
          <cell r="CT472">
            <v>0</v>
          </cell>
          <cell r="CU472">
            <v>0</v>
          </cell>
          <cell r="CV472">
            <v>1</v>
          </cell>
          <cell r="CW472">
            <v>-1</v>
          </cell>
          <cell r="CX472">
            <v>0</v>
          </cell>
          <cell r="CY472">
            <v>0</v>
          </cell>
          <cell r="CZ472">
            <v>0</v>
          </cell>
          <cell r="DA472">
            <v>0</v>
          </cell>
          <cell r="DB472">
            <v>0</v>
          </cell>
          <cell r="DC472">
            <v>0</v>
          </cell>
          <cell r="DD472">
            <v>0</v>
          </cell>
          <cell r="DE472">
            <v>0</v>
          </cell>
          <cell r="DF472">
            <v>0</v>
          </cell>
          <cell r="DG472">
            <v>0</v>
          </cell>
          <cell r="DH472">
            <v>0</v>
          </cell>
          <cell r="DI472">
            <v>0</v>
          </cell>
          <cell r="DJ472">
            <v>1</v>
          </cell>
          <cell r="DK472">
            <v>-1</v>
          </cell>
          <cell r="DL472">
            <v>0</v>
          </cell>
          <cell r="DM472">
            <v>0</v>
          </cell>
          <cell r="DN472">
            <v>0</v>
          </cell>
          <cell r="DO472">
            <v>0</v>
          </cell>
          <cell r="DP472">
            <v>0</v>
          </cell>
          <cell r="DQ472">
            <v>0</v>
          </cell>
          <cell r="DR472">
            <v>0</v>
          </cell>
          <cell r="DS472">
            <v>0</v>
          </cell>
          <cell r="DT472">
            <v>1</v>
          </cell>
          <cell r="DU472">
            <v>-1</v>
          </cell>
          <cell r="DV472">
            <v>0</v>
          </cell>
          <cell r="DW472">
            <v>0</v>
          </cell>
          <cell r="DX472">
            <v>1</v>
          </cell>
          <cell r="DY472">
            <v>-1</v>
          </cell>
          <cell r="DZ472">
            <v>0</v>
          </cell>
          <cell r="EA472">
            <v>0</v>
          </cell>
          <cell r="EB472">
            <v>0</v>
          </cell>
          <cell r="EC472">
            <v>0</v>
          </cell>
          <cell r="ED472">
            <v>0</v>
          </cell>
          <cell r="EE472">
            <v>0</v>
          </cell>
          <cell r="EF472">
            <v>0</v>
          </cell>
          <cell r="EG472">
            <v>0</v>
          </cell>
          <cell r="EH472">
            <v>0</v>
          </cell>
          <cell r="EI472">
            <v>0</v>
          </cell>
          <cell r="EJ472">
            <v>0</v>
          </cell>
          <cell r="EK472">
            <v>0</v>
          </cell>
          <cell r="EL472">
            <v>0</v>
          </cell>
          <cell r="EM472">
            <v>0</v>
          </cell>
          <cell r="EN472">
            <v>0</v>
          </cell>
          <cell r="EO472">
            <v>0</v>
          </cell>
          <cell r="EP472">
            <v>0</v>
          </cell>
          <cell r="EQ472">
            <v>0</v>
          </cell>
          <cell r="ER472">
            <v>0</v>
          </cell>
          <cell r="ES472">
            <v>0</v>
          </cell>
          <cell r="ET472">
            <v>0</v>
          </cell>
          <cell r="EU472">
            <v>0</v>
          </cell>
          <cell r="EV472">
            <v>0</v>
          </cell>
          <cell r="EW472">
            <v>0</v>
          </cell>
          <cell r="EX472">
            <v>1</v>
          </cell>
          <cell r="EY472">
            <v>-1</v>
          </cell>
          <cell r="EZ472">
            <v>0</v>
          </cell>
          <cell r="FA472">
            <v>0</v>
          </cell>
          <cell r="FB472">
            <v>0</v>
          </cell>
          <cell r="FC472">
            <v>0</v>
          </cell>
          <cell r="FD472">
            <v>0</v>
          </cell>
          <cell r="FE472">
            <v>0</v>
          </cell>
          <cell r="FF472">
            <v>0</v>
          </cell>
          <cell r="FG472">
            <v>0</v>
          </cell>
          <cell r="FH472">
            <v>0</v>
          </cell>
          <cell r="FI472">
            <v>0</v>
          </cell>
          <cell r="FJ472">
            <v>1</v>
          </cell>
          <cell r="FK472">
            <v>-1</v>
          </cell>
          <cell r="FL472">
            <v>0</v>
          </cell>
          <cell r="FM472">
            <v>0</v>
          </cell>
          <cell r="FN472">
            <v>0</v>
          </cell>
          <cell r="FO472">
            <v>0</v>
          </cell>
          <cell r="FP472">
            <v>0</v>
          </cell>
          <cell r="FQ472">
            <v>0</v>
          </cell>
          <cell r="FR472">
            <v>-7</v>
          </cell>
          <cell r="FS472">
            <v>-7</v>
          </cell>
          <cell r="FT472"/>
          <cell r="FU472">
            <v>0</v>
          </cell>
          <cell r="FV472">
            <v>0</v>
          </cell>
          <cell r="FW472">
            <v>0</v>
          </cell>
          <cell r="FX472">
            <v>0</v>
          </cell>
          <cell r="FY472">
            <v>0</v>
          </cell>
          <cell r="FZ472">
            <v>0</v>
          </cell>
          <cell r="GA472" t="str">
            <v>88-001775</v>
          </cell>
          <cell r="GB472" t="b">
            <v>1</v>
          </cell>
        </row>
        <row r="473">
          <cell r="B473" t="str">
            <v>302-001192</v>
          </cell>
          <cell r="C473" t="str">
            <v>服务器直流电源-68mm-1200W-风冷(含电源线)</v>
          </cell>
          <cell r="D473" t="str">
            <v>02313HCD</v>
          </cell>
          <cell r="E473" t="str">
            <v>电源</v>
          </cell>
          <cell r="F473">
            <v>8</v>
          </cell>
          <cell r="G473">
            <v>5.0000000000000001E-3</v>
          </cell>
          <cell r="H473">
            <v>8</v>
          </cell>
          <cell r="I473">
            <v>0</v>
          </cell>
          <cell r="J473">
            <v>0</v>
          </cell>
          <cell r="K473">
            <v>0</v>
          </cell>
          <cell r="L473">
            <v>0</v>
          </cell>
          <cell r="M473">
            <v>0</v>
          </cell>
          <cell r="N473">
            <v>0</v>
          </cell>
          <cell r="O473">
            <v>0</v>
          </cell>
          <cell r="P473">
            <v>4</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4</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1</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1</v>
          </cell>
          <cell r="BU473">
            <v>0</v>
          </cell>
          <cell r="BV473">
            <v>0</v>
          </cell>
          <cell r="BW473">
            <v>0</v>
          </cell>
          <cell r="BX473">
            <v>0</v>
          </cell>
          <cell r="BY473">
            <v>0</v>
          </cell>
          <cell r="BZ473">
            <v>0</v>
          </cell>
          <cell r="CA473">
            <v>0</v>
          </cell>
          <cell r="CB473">
            <v>0</v>
          </cell>
          <cell r="CC473">
            <v>0</v>
          </cell>
          <cell r="CD473">
            <v>0</v>
          </cell>
          <cell r="CE473">
            <v>0</v>
          </cell>
          <cell r="CF473">
            <v>0</v>
          </cell>
          <cell r="CG473">
            <v>0</v>
          </cell>
          <cell r="CH473">
            <v>0</v>
          </cell>
          <cell r="CI473">
            <v>0</v>
          </cell>
          <cell r="CJ473">
            <v>0</v>
          </cell>
          <cell r="CK473">
            <v>0</v>
          </cell>
          <cell r="CL473">
            <v>0</v>
          </cell>
          <cell r="CM473">
            <v>0</v>
          </cell>
          <cell r="CN473">
            <v>0</v>
          </cell>
          <cell r="CO473">
            <v>0</v>
          </cell>
          <cell r="CP473">
            <v>0</v>
          </cell>
          <cell r="CQ473">
            <v>0</v>
          </cell>
          <cell r="CR473">
            <v>0</v>
          </cell>
          <cell r="CS473">
            <v>0</v>
          </cell>
          <cell r="CT473">
            <v>0</v>
          </cell>
          <cell r="CU473">
            <v>0</v>
          </cell>
          <cell r="CV473">
            <v>0</v>
          </cell>
          <cell r="CW473">
            <v>0</v>
          </cell>
          <cell r="CX473">
            <v>0</v>
          </cell>
          <cell r="CY473">
            <v>0</v>
          </cell>
          <cell r="CZ473">
            <v>0</v>
          </cell>
          <cell r="DA473">
            <v>0</v>
          </cell>
          <cell r="DB473">
            <v>1</v>
          </cell>
          <cell r="DC473">
            <v>0</v>
          </cell>
          <cell r="DD473">
            <v>0</v>
          </cell>
          <cell r="DE473">
            <v>0</v>
          </cell>
          <cell r="DF473">
            <v>0</v>
          </cell>
          <cell r="DG473">
            <v>0</v>
          </cell>
          <cell r="DH473">
            <v>0</v>
          </cell>
          <cell r="DI473">
            <v>0</v>
          </cell>
          <cell r="DJ473">
            <v>0</v>
          </cell>
          <cell r="DK473">
            <v>0</v>
          </cell>
          <cell r="DL473">
            <v>0</v>
          </cell>
          <cell r="DM473">
            <v>0</v>
          </cell>
          <cell r="DN473">
            <v>0</v>
          </cell>
          <cell r="DO473">
            <v>0</v>
          </cell>
          <cell r="DP473">
            <v>0</v>
          </cell>
          <cell r="DQ473">
            <v>0</v>
          </cell>
          <cell r="DR473">
            <v>0</v>
          </cell>
          <cell r="DS473">
            <v>0</v>
          </cell>
          <cell r="DT473">
            <v>0</v>
          </cell>
          <cell r="DU473">
            <v>0</v>
          </cell>
          <cell r="DV473">
            <v>0</v>
          </cell>
          <cell r="DW473">
            <v>0</v>
          </cell>
          <cell r="DX473">
            <v>0</v>
          </cell>
          <cell r="DY473">
            <v>0</v>
          </cell>
          <cell r="DZ473">
            <v>0</v>
          </cell>
          <cell r="EA473">
            <v>0</v>
          </cell>
          <cell r="EB473">
            <v>0</v>
          </cell>
          <cell r="EC473">
            <v>0</v>
          </cell>
          <cell r="ED473">
            <v>1</v>
          </cell>
          <cell r="EE473">
            <v>0</v>
          </cell>
          <cell r="EF473">
            <v>0</v>
          </cell>
          <cell r="EG473">
            <v>0</v>
          </cell>
          <cell r="EH473">
            <v>0</v>
          </cell>
          <cell r="EI473">
            <v>0</v>
          </cell>
          <cell r="EJ473">
            <v>0</v>
          </cell>
          <cell r="EK473">
            <v>0</v>
          </cell>
          <cell r="EL473">
            <v>0</v>
          </cell>
          <cell r="EM473">
            <v>0</v>
          </cell>
          <cell r="EN473">
            <v>0</v>
          </cell>
          <cell r="EO473">
            <v>0</v>
          </cell>
          <cell r="EP473">
            <v>0</v>
          </cell>
          <cell r="EQ473">
            <v>0</v>
          </cell>
          <cell r="ER473">
            <v>0</v>
          </cell>
          <cell r="ES473">
            <v>0</v>
          </cell>
          <cell r="ET473">
            <v>0</v>
          </cell>
          <cell r="EU473">
            <v>0</v>
          </cell>
          <cell r="EV473">
            <v>0</v>
          </cell>
          <cell r="EW473">
            <v>0</v>
          </cell>
          <cell r="EX473">
            <v>0</v>
          </cell>
          <cell r="EY473">
            <v>0</v>
          </cell>
          <cell r="EZ473">
            <v>0</v>
          </cell>
          <cell r="FA473">
            <v>0</v>
          </cell>
          <cell r="FB473">
            <v>0</v>
          </cell>
          <cell r="FC473">
            <v>0</v>
          </cell>
          <cell r="FD473">
            <v>0</v>
          </cell>
          <cell r="FE473">
            <v>0</v>
          </cell>
          <cell r="FF473">
            <v>0</v>
          </cell>
          <cell r="FG473">
            <v>0</v>
          </cell>
          <cell r="FH473">
            <v>0</v>
          </cell>
          <cell r="FI473">
            <v>0</v>
          </cell>
          <cell r="FJ473">
            <v>0</v>
          </cell>
          <cell r="FK473">
            <v>0</v>
          </cell>
          <cell r="FL473">
            <v>0</v>
          </cell>
          <cell r="FM473">
            <v>0</v>
          </cell>
          <cell r="FN473">
            <v>0</v>
          </cell>
          <cell r="FO473">
            <v>0</v>
          </cell>
          <cell r="FP473">
            <v>0</v>
          </cell>
          <cell r="FQ473">
            <v>0</v>
          </cell>
          <cell r="FR473">
            <v>0</v>
          </cell>
          <cell r="FS473">
            <v>0</v>
          </cell>
          <cell r="FT473"/>
          <cell r="FU473">
            <v>0</v>
          </cell>
          <cell r="FV473">
            <v>0</v>
          </cell>
          <cell r="FW473">
            <v>0</v>
          </cell>
          <cell r="FX473">
            <v>0</v>
          </cell>
          <cell r="FY473">
            <v>0</v>
          </cell>
          <cell r="FZ473">
            <v>0</v>
          </cell>
          <cell r="GA473"/>
          <cell r="GB473" t="b">
            <v>1</v>
          </cell>
        </row>
        <row r="474">
          <cell r="B474" t="str">
            <v>302-002543</v>
          </cell>
          <cell r="C474" t="str">
            <v>SSD ES3500S V6-3.84T-SAS 12Gb/s-2.5托读取HW</v>
          </cell>
          <cell r="D474" t="str">
            <v>HIU2EBS097</v>
          </cell>
          <cell r="E474" t="str">
            <v>硬盘</v>
          </cell>
          <cell r="F474">
            <v>602</v>
          </cell>
          <cell r="G474">
            <v>1.09E-2</v>
          </cell>
          <cell r="H474">
            <v>602</v>
          </cell>
          <cell r="I474">
            <v>0</v>
          </cell>
          <cell r="J474">
            <v>0</v>
          </cell>
          <cell r="K474">
            <v>0</v>
          </cell>
          <cell r="L474">
            <v>602</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6</v>
          </cell>
          <cell r="AZ474">
            <v>0</v>
          </cell>
          <cell r="BA474">
            <v>0</v>
          </cell>
          <cell r="BB474">
            <v>9</v>
          </cell>
          <cell r="BC474">
            <v>0</v>
          </cell>
          <cell r="BD474">
            <v>0</v>
          </cell>
          <cell r="BE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cell r="BY474">
            <v>0</v>
          </cell>
          <cell r="BZ474">
            <v>0</v>
          </cell>
          <cell r="CA474">
            <v>0</v>
          </cell>
          <cell r="CB474">
            <v>0</v>
          </cell>
          <cell r="CC474">
            <v>0</v>
          </cell>
          <cell r="CD474">
            <v>0</v>
          </cell>
          <cell r="CE474">
            <v>0</v>
          </cell>
          <cell r="CF474">
            <v>0</v>
          </cell>
          <cell r="CG474">
            <v>0</v>
          </cell>
          <cell r="CH474">
            <v>0</v>
          </cell>
          <cell r="CI474">
            <v>0</v>
          </cell>
          <cell r="CJ474">
            <v>0</v>
          </cell>
          <cell r="CK474">
            <v>0</v>
          </cell>
          <cell r="CL474">
            <v>0</v>
          </cell>
          <cell r="CM474">
            <v>0</v>
          </cell>
          <cell r="CN474">
            <v>0</v>
          </cell>
          <cell r="CO474">
            <v>6</v>
          </cell>
          <cell r="CP474">
            <v>0</v>
          </cell>
          <cell r="CQ474">
            <v>0</v>
          </cell>
          <cell r="CR474">
            <v>0</v>
          </cell>
          <cell r="CS474">
            <v>0</v>
          </cell>
          <cell r="CT474">
            <v>2</v>
          </cell>
          <cell r="CU474">
            <v>7</v>
          </cell>
          <cell r="CV474">
            <v>0</v>
          </cell>
          <cell r="CW474">
            <v>0</v>
          </cell>
          <cell r="CX474">
            <v>0</v>
          </cell>
          <cell r="CY474">
            <v>0</v>
          </cell>
          <cell r="CZ474">
            <v>0</v>
          </cell>
          <cell r="DA474">
            <v>0</v>
          </cell>
          <cell r="DB474">
            <v>0</v>
          </cell>
          <cell r="DC474">
            <v>0</v>
          </cell>
          <cell r="DD474">
            <v>0</v>
          </cell>
          <cell r="DE474">
            <v>0</v>
          </cell>
          <cell r="DF474">
            <v>0</v>
          </cell>
          <cell r="DG474">
            <v>0</v>
          </cell>
          <cell r="DH474">
            <v>0</v>
          </cell>
          <cell r="DI474">
            <v>0</v>
          </cell>
          <cell r="DJ474">
            <v>0</v>
          </cell>
          <cell r="DK474">
            <v>0</v>
          </cell>
          <cell r="DL474">
            <v>0</v>
          </cell>
          <cell r="DM474">
            <v>0</v>
          </cell>
          <cell r="DN474">
            <v>0</v>
          </cell>
          <cell r="DO474">
            <v>0</v>
          </cell>
          <cell r="DP474">
            <v>0</v>
          </cell>
          <cell r="DQ474">
            <v>0</v>
          </cell>
          <cell r="DR474">
            <v>0</v>
          </cell>
          <cell r="DS474">
            <v>0</v>
          </cell>
          <cell r="DT474">
            <v>0</v>
          </cell>
          <cell r="DU474">
            <v>0</v>
          </cell>
          <cell r="DV474">
            <v>0</v>
          </cell>
          <cell r="DW474">
            <v>0</v>
          </cell>
          <cell r="DX474">
            <v>0</v>
          </cell>
          <cell r="DY474">
            <v>0</v>
          </cell>
          <cell r="DZ474">
            <v>0</v>
          </cell>
          <cell r="EA474">
            <v>0</v>
          </cell>
          <cell r="EB474">
            <v>0</v>
          </cell>
          <cell r="EC474">
            <v>0</v>
          </cell>
          <cell r="ED474">
            <v>0</v>
          </cell>
          <cell r="EE474">
            <v>0</v>
          </cell>
          <cell r="EF474">
            <v>0</v>
          </cell>
          <cell r="EG474">
            <v>0</v>
          </cell>
          <cell r="EH474">
            <v>0</v>
          </cell>
          <cell r="EI474">
            <v>0</v>
          </cell>
          <cell r="EJ474">
            <v>0</v>
          </cell>
          <cell r="EK474">
            <v>0</v>
          </cell>
          <cell r="EL474">
            <v>0</v>
          </cell>
          <cell r="EM474">
            <v>0</v>
          </cell>
          <cell r="EN474">
            <v>0</v>
          </cell>
          <cell r="EO474">
            <v>0</v>
          </cell>
          <cell r="EP474">
            <v>0</v>
          </cell>
          <cell r="EQ474">
            <v>0</v>
          </cell>
          <cell r="ER474">
            <v>0</v>
          </cell>
          <cell r="ES474">
            <v>0</v>
          </cell>
          <cell r="ET474">
            <v>0</v>
          </cell>
          <cell r="EU474">
            <v>0</v>
          </cell>
          <cell r="EV474">
            <v>0</v>
          </cell>
          <cell r="EW474">
            <v>0</v>
          </cell>
          <cell r="EX474">
            <v>0</v>
          </cell>
          <cell r="EY474">
            <v>0</v>
          </cell>
          <cell r="EZ474">
            <v>0</v>
          </cell>
          <cell r="FA474">
            <v>0</v>
          </cell>
          <cell r="FB474">
            <v>0</v>
          </cell>
          <cell r="FC474">
            <v>0</v>
          </cell>
          <cell r="FD474">
            <v>0</v>
          </cell>
          <cell r="FE474">
            <v>0</v>
          </cell>
          <cell r="FF474">
            <v>0</v>
          </cell>
          <cell r="FG474">
            <v>0</v>
          </cell>
          <cell r="FH474">
            <v>0</v>
          </cell>
          <cell r="FI474">
            <v>0</v>
          </cell>
          <cell r="FJ474">
            <v>0</v>
          </cell>
          <cell r="FK474">
            <v>0</v>
          </cell>
          <cell r="FL474">
            <v>0</v>
          </cell>
          <cell r="FM474">
            <v>0</v>
          </cell>
          <cell r="FN474">
            <v>0</v>
          </cell>
          <cell r="FO474">
            <v>0</v>
          </cell>
          <cell r="FP474">
            <v>0</v>
          </cell>
          <cell r="FQ474">
            <v>0</v>
          </cell>
          <cell r="FR474">
            <v>13</v>
          </cell>
          <cell r="FS474">
            <v>13</v>
          </cell>
          <cell r="FT474"/>
          <cell r="FU474">
            <v>0</v>
          </cell>
          <cell r="FV474">
            <v>0</v>
          </cell>
          <cell r="FW474">
            <v>0</v>
          </cell>
          <cell r="FX474">
            <v>0</v>
          </cell>
          <cell r="FY474">
            <v>0</v>
          </cell>
          <cell r="FZ474">
            <v>0</v>
          </cell>
          <cell r="GA474" t="str">
            <v>99-000083</v>
          </cell>
          <cell r="GB474" t="b">
            <v>1</v>
          </cell>
        </row>
        <row r="475">
          <cell r="B475" t="str">
            <v>302-001139</v>
          </cell>
          <cell r="C475" t="str">
            <v>S主板920X02K-5251K 4*(920,48C),4*GE</v>
          </cell>
          <cell r="D475" t="str">
            <v>03050ELP</v>
          </cell>
          <cell r="E475" t="str">
            <v>主板</v>
          </cell>
          <cell r="F475">
            <v>39</v>
          </cell>
          <cell r="G475">
            <v>8.5000000000000006E-3</v>
          </cell>
          <cell r="H475">
            <v>39</v>
          </cell>
          <cell r="I475">
            <v>0</v>
          </cell>
          <cell r="J475">
            <v>17</v>
          </cell>
          <cell r="K475">
            <v>4</v>
          </cell>
          <cell r="L475">
            <v>0</v>
          </cell>
          <cell r="M475">
            <v>1</v>
          </cell>
          <cell r="N475">
            <v>0</v>
          </cell>
          <cell r="O475">
            <v>1</v>
          </cell>
          <cell r="P475">
            <v>0</v>
          </cell>
          <cell r="Q475">
            <v>0</v>
          </cell>
          <cell r="R475">
            <v>0</v>
          </cell>
          <cell r="S475">
            <v>0</v>
          </cell>
          <cell r="T475">
            <v>0</v>
          </cell>
          <cell r="U475">
            <v>0</v>
          </cell>
          <cell r="V475">
            <v>3</v>
          </cell>
          <cell r="W475">
            <v>3</v>
          </cell>
          <cell r="X475">
            <v>0</v>
          </cell>
          <cell r="Y475">
            <v>0</v>
          </cell>
          <cell r="Z475">
            <v>0</v>
          </cell>
          <cell r="AA475">
            <v>0</v>
          </cell>
          <cell r="AB475">
            <v>0</v>
          </cell>
          <cell r="AC475">
            <v>0</v>
          </cell>
          <cell r="AD475">
            <v>0</v>
          </cell>
          <cell r="AE475">
            <v>5</v>
          </cell>
          <cell r="AF475">
            <v>0</v>
          </cell>
          <cell r="AG475">
            <v>2</v>
          </cell>
          <cell r="AH475">
            <v>2</v>
          </cell>
          <cell r="AI475">
            <v>0</v>
          </cell>
          <cell r="AJ475">
            <v>0</v>
          </cell>
          <cell r="AK475">
            <v>0</v>
          </cell>
          <cell r="AL475">
            <v>0</v>
          </cell>
          <cell r="AM475">
            <v>0</v>
          </cell>
          <cell r="AN475">
            <v>0</v>
          </cell>
          <cell r="AO475">
            <v>0</v>
          </cell>
          <cell r="AP475">
            <v>0</v>
          </cell>
          <cell r="AQ475">
            <v>0</v>
          </cell>
          <cell r="AR475">
            <v>0</v>
          </cell>
          <cell r="AS475">
            <v>0</v>
          </cell>
          <cell r="AT475">
            <v>0</v>
          </cell>
          <cell r="AU475">
            <v>1</v>
          </cell>
          <cell r="AV475">
            <v>0</v>
          </cell>
          <cell r="AW475">
            <v>0</v>
          </cell>
          <cell r="AX475">
            <v>0</v>
          </cell>
          <cell r="AY475">
            <v>1</v>
          </cell>
          <cell r="AZ475">
            <v>1</v>
          </cell>
          <cell r="BA475">
            <v>0</v>
          </cell>
          <cell r="BB475">
            <v>0</v>
          </cell>
          <cell r="BC475">
            <v>0</v>
          </cell>
          <cell r="BD475">
            <v>0</v>
          </cell>
          <cell r="BE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cell r="CE475">
            <v>0</v>
          </cell>
          <cell r="CF475">
            <v>0</v>
          </cell>
          <cell r="CG475">
            <v>0</v>
          </cell>
          <cell r="CH475">
            <v>0</v>
          </cell>
          <cell r="CI475">
            <v>0</v>
          </cell>
          <cell r="CJ475">
            <v>0</v>
          </cell>
          <cell r="CK475">
            <v>0</v>
          </cell>
          <cell r="CL475">
            <v>0</v>
          </cell>
          <cell r="CM475">
            <v>0</v>
          </cell>
          <cell r="CN475">
            <v>0</v>
          </cell>
          <cell r="CO475">
            <v>1</v>
          </cell>
          <cell r="CP475">
            <v>1</v>
          </cell>
          <cell r="CQ475">
            <v>0</v>
          </cell>
          <cell r="CR475">
            <v>1</v>
          </cell>
          <cell r="CS475">
            <v>-1</v>
          </cell>
          <cell r="CT475">
            <v>0</v>
          </cell>
          <cell r="CU475">
            <v>0</v>
          </cell>
          <cell r="CV475">
            <v>1</v>
          </cell>
          <cell r="CW475">
            <v>-1</v>
          </cell>
          <cell r="CX475">
            <v>0</v>
          </cell>
          <cell r="CY475">
            <v>0</v>
          </cell>
          <cell r="CZ475">
            <v>1</v>
          </cell>
          <cell r="DA475">
            <v>-1</v>
          </cell>
          <cell r="DB475">
            <v>0</v>
          </cell>
          <cell r="DC475">
            <v>0</v>
          </cell>
          <cell r="DD475">
            <v>0</v>
          </cell>
          <cell r="DE475">
            <v>0</v>
          </cell>
          <cell r="DF475">
            <v>0</v>
          </cell>
          <cell r="DG475">
            <v>0</v>
          </cell>
          <cell r="DH475">
            <v>0</v>
          </cell>
          <cell r="DI475">
            <v>0</v>
          </cell>
          <cell r="DJ475">
            <v>0</v>
          </cell>
          <cell r="DK475">
            <v>0</v>
          </cell>
          <cell r="DL475">
            <v>0</v>
          </cell>
          <cell r="DM475">
            <v>0</v>
          </cell>
          <cell r="DN475">
            <v>1</v>
          </cell>
          <cell r="DO475">
            <v>-1</v>
          </cell>
          <cell r="DP475">
            <v>1</v>
          </cell>
          <cell r="DQ475">
            <v>-1</v>
          </cell>
          <cell r="DR475">
            <v>0</v>
          </cell>
          <cell r="DS475">
            <v>0</v>
          </cell>
          <cell r="DT475">
            <v>0</v>
          </cell>
          <cell r="DU475">
            <v>0</v>
          </cell>
          <cell r="DV475">
            <v>0</v>
          </cell>
          <cell r="DW475">
            <v>0</v>
          </cell>
          <cell r="DX475">
            <v>0</v>
          </cell>
          <cell r="DY475">
            <v>0</v>
          </cell>
          <cell r="DZ475">
            <v>0</v>
          </cell>
          <cell r="EA475">
            <v>0</v>
          </cell>
          <cell r="EB475">
            <v>0</v>
          </cell>
          <cell r="EC475">
            <v>0</v>
          </cell>
          <cell r="ED475">
            <v>0</v>
          </cell>
          <cell r="EE475">
            <v>0</v>
          </cell>
          <cell r="EF475">
            <v>1</v>
          </cell>
          <cell r="EG475">
            <v>-1</v>
          </cell>
          <cell r="EH475">
            <v>0</v>
          </cell>
          <cell r="EI475">
            <v>0</v>
          </cell>
          <cell r="EJ475">
            <v>1</v>
          </cell>
          <cell r="EK475">
            <v>-1</v>
          </cell>
          <cell r="EL475">
            <v>1</v>
          </cell>
          <cell r="EM475">
            <v>-1</v>
          </cell>
          <cell r="EN475">
            <v>0</v>
          </cell>
          <cell r="EO475">
            <v>0</v>
          </cell>
          <cell r="EP475">
            <v>0</v>
          </cell>
          <cell r="EQ475">
            <v>0</v>
          </cell>
          <cell r="ER475">
            <v>0</v>
          </cell>
          <cell r="ES475">
            <v>0</v>
          </cell>
          <cell r="ET475">
            <v>0</v>
          </cell>
          <cell r="EU475">
            <v>0</v>
          </cell>
          <cell r="EV475">
            <v>0</v>
          </cell>
          <cell r="EW475">
            <v>0</v>
          </cell>
          <cell r="EX475">
            <v>0</v>
          </cell>
          <cell r="EY475">
            <v>0</v>
          </cell>
          <cell r="EZ475">
            <v>0</v>
          </cell>
          <cell r="FA475">
            <v>0</v>
          </cell>
          <cell r="FB475">
            <v>0</v>
          </cell>
          <cell r="FC475">
            <v>0</v>
          </cell>
          <cell r="FD475">
            <v>0</v>
          </cell>
          <cell r="FE475">
            <v>0</v>
          </cell>
          <cell r="FF475">
            <v>0</v>
          </cell>
          <cell r="FG475">
            <v>0</v>
          </cell>
          <cell r="FH475">
            <v>0</v>
          </cell>
          <cell r="FI475">
            <v>0</v>
          </cell>
          <cell r="FJ475">
            <v>1</v>
          </cell>
          <cell r="FK475">
            <v>-1</v>
          </cell>
          <cell r="FL475">
            <v>0</v>
          </cell>
          <cell r="FM475">
            <v>0</v>
          </cell>
          <cell r="FN475">
            <v>0</v>
          </cell>
          <cell r="FO475">
            <v>0</v>
          </cell>
          <cell r="FP475">
            <v>0</v>
          </cell>
          <cell r="FQ475">
            <v>0</v>
          </cell>
          <cell r="FR475">
            <v>-8</v>
          </cell>
          <cell r="FS475">
            <v>-7</v>
          </cell>
          <cell r="FT475"/>
          <cell r="FU475">
            <v>8</v>
          </cell>
          <cell r="FV475">
            <v>0</v>
          </cell>
          <cell r="FW475">
            <v>0</v>
          </cell>
          <cell r="FX475">
            <v>1</v>
          </cell>
          <cell r="FY475">
            <v>0</v>
          </cell>
          <cell r="FZ475">
            <v>0</v>
          </cell>
          <cell r="GA475"/>
          <cell r="GB475" t="b">
            <v>1</v>
          </cell>
        </row>
        <row r="476">
          <cell r="B476" t="str">
            <v>302-001583</v>
          </cell>
          <cell r="C476" t="str">
            <v>电源电缆-PD-012+53RVV3*1.0mm2品字尾 黄色</v>
          </cell>
          <cell r="D476" t="str">
            <v>PD-012+PD-032 黄</v>
          </cell>
          <cell r="E476" t="str">
            <v>电源线</v>
          </cell>
          <cell r="F476">
            <v>671</v>
          </cell>
          <cell r="G476">
            <v>2E-3</v>
          </cell>
          <cell r="H476">
            <v>671</v>
          </cell>
          <cell r="I476">
            <v>0</v>
          </cell>
          <cell r="J476">
            <v>0</v>
          </cell>
          <cell r="K476">
            <v>0</v>
          </cell>
          <cell r="L476">
            <v>485</v>
          </cell>
          <cell r="M476">
            <v>0</v>
          </cell>
          <cell r="N476">
            <v>0</v>
          </cell>
          <cell r="O476">
            <v>0</v>
          </cell>
          <cell r="P476">
            <v>0</v>
          </cell>
          <cell r="Q476">
            <v>0</v>
          </cell>
          <cell r="R476">
            <v>186</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2</v>
          </cell>
          <cell r="BC476">
            <v>0</v>
          </cell>
          <cell r="BD476">
            <v>0</v>
          </cell>
          <cell r="BE476">
            <v>0</v>
          </cell>
          <cell r="BF476">
            <v>0</v>
          </cell>
          <cell r="BG476">
            <v>0</v>
          </cell>
          <cell r="BH476">
            <v>1</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cell r="CE476">
            <v>0</v>
          </cell>
          <cell r="CF476">
            <v>0</v>
          </cell>
          <cell r="CG476">
            <v>0</v>
          </cell>
          <cell r="CH476">
            <v>0</v>
          </cell>
          <cell r="CI476">
            <v>0</v>
          </cell>
          <cell r="CJ476">
            <v>0</v>
          </cell>
          <cell r="CK476">
            <v>0</v>
          </cell>
          <cell r="CL476">
            <v>0</v>
          </cell>
          <cell r="CM476">
            <v>0</v>
          </cell>
          <cell r="CN476">
            <v>0</v>
          </cell>
          <cell r="CO476">
            <v>0</v>
          </cell>
          <cell r="CP476">
            <v>0</v>
          </cell>
          <cell r="CQ476">
            <v>0</v>
          </cell>
          <cell r="CR476">
            <v>0</v>
          </cell>
          <cell r="CS476">
            <v>0</v>
          </cell>
          <cell r="CT476">
            <v>1</v>
          </cell>
          <cell r="CU476">
            <v>1</v>
          </cell>
          <cell r="CV476">
            <v>0</v>
          </cell>
          <cell r="CW476">
            <v>0</v>
          </cell>
          <cell r="CX476">
            <v>0</v>
          </cell>
          <cell r="CY476">
            <v>0</v>
          </cell>
          <cell r="CZ476">
            <v>0</v>
          </cell>
          <cell r="DA476">
            <v>0</v>
          </cell>
          <cell r="DB476">
            <v>0</v>
          </cell>
          <cell r="DC476">
            <v>0</v>
          </cell>
          <cell r="DD476">
            <v>0</v>
          </cell>
          <cell r="DE476">
            <v>0</v>
          </cell>
          <cell r="DF476">
            <v>1</v>
          </cell>
          <cell r="DG476">
            <v>0</v>
          </cell>
          <cell r="DH476">
            <v>0</v>
          </cell>
          <cell r="DI476">
            <v>0</v>
          </cell>
          <cell r="DJ476">
            <v>0</v>
          </cell>
          <cell r="DK476">
            <v>0</v>
          </cell>
          <cell r="DL476">
            <v>0</v>
          </cell>
          <cell r="DM476">
            <v>0</v>
          </cell>
          <cell r="DN476">
            <v>0</v>
          </cell>
          <cell r="DO476">
            <v>0</v>
          </cell>
          <cell r="DP476">
            <v>0</v>
          </cell>
          <cell r="DQ476">
            <v>0</v>
          </cell>
          <cell r="DR476">
            <v>0</v>
          </cell>
          <cell r="DS476">
            <v>0</v>
          </cell>
          <cell r="DT476">
            <v>0</v>
          </cell>
          <cell r="DU476">
            <v>0</v>
          </cell>
          <cell r="DV476">
            <v>0</v>
          </cell>
          <cell r="DW476">
            <v>0</v>
          </cell>
          <cell r="DX476">
            <v>0</v>
          </cell>
          <cell r="DY476">
            <v>0</v>
          </cell>
          <cell r="DZ476">
            <v>0</v>
          </cell>
          <cell r="EA476">
            <v>0</v>
          </cell>
          <cell r="EB476">
            <v>0</v>
          </cell>
          <cell r="EC476">
            <v>0</v>
          </cell>
          <cell r="ED476">
            <v>0</v>
          </cell>
          <cell r="EE476">
            <v>0</v>
          </cell>
          <cell r="EF476">
            <v>0</v>
          </cell>
          <cell r="EG476">
            <v>0</v>
          </cell>
          <cell r="EH476">
            <v>0</v>
          </cell>
          <cell r="EI476">
            <v>0</v>
          </cell>
          <cell r="EJ476">
            <v>0</v>
          </cell>
          <cell r="EK476">
            <v>0</v>
          </cell>
          <cell r="EL476">
            <v>0</v>
          </cell>
          <cell r="EM476">
            <v>0</v>
          </cell>
          <cell r="EN476">
            <v>0</v>
          </cell>
          <cell r="EO476">
            <v>0</v>
          </cell>
          <cell r="EP476">
            <v>0</v>
          </cell>
          <cell r="EQ476">
            <v>0</v>
          </cell>
          <cell r="ER476">
            <v>0</v>
          </cell>
          <cell r="ES476">
            <v>0</v>
          </cell>
          <cell r="ET476">
            <v>0</v>
          </cell>
          <cell r="EU476">
            <v>0</v>
          </cell>
          <cell r="EV476">
            <v>0</v>
          </cell>
          <cell r="EW476">
            <v>0</v>
          </cell>
          <cell r="EX476">
            <v>0</v>
          </cell>
          <cell r="EY476">
            <v>0</v>
          </cell>
          <cell r="EZ476">
            <v>0</v>
          </cell>
          <cell r="FA476">
            <v>0</v>
          </cell>
          <cell r="FB476">
            <v>0</v>
          </cell>
          <cell r="FC476">
            <v>0</v>
          </cell>
          <cell r="FD476">
            <v>0</v>
          </cell>
          <cell r="FE476">
            <v>0</v>
          </cell>
          <cell r="FF476">
            <v>0</v>
          </cell>
          <cell r="FG476">
            <v>0</v>
          </cell>
          <cell r="FH476">
            <v>0</v>
          </cell>
          <cell r="FI476">
            <v>0</v>
          </cell>
          <cell r="FJ476">
            <v>0</v>
          </cell>
          <cell r="FK476">
            <v>0</v>
          </cell>
          <cell r="FL476">
            <v>0</v>
          </cell>
          <cell r="FM476">
            <v>0</v>
          </cell>
          <cell r="FN476">
            <v>0</v>
          </cell>
          <cell r="FO476">
            <v>0</v>
          </cell>
          <cell r="FP476">
            <v>0</v>
          </cell>
          <cell r="FQ476">
            <v>0</v>
          </cell>
          <cell r="FR476">
            <v>1</v>
          </cell>
          <cell r="FS476">
            <v>1</v>
          </cell>
          <cell r="FT476"/>
          <cell r="FU476">
            <v>14</v>
          </cell>
          <cell r="FV476">
            <v>0</v>
          </cell>
          <cell r="FW476">
            <v>0</v>
          </cell>
          <cell r="FX476">
            <v>0</v>
          </cell>
          <cell r="FY476">
            <v>0</v>
          </cell>
          <cell r="FZ476">
            <v>0</v>
          </cell>
          <cell r="GA476"/>
          <cell r="GB476" t="b">
            <v>1</v>
          </cell>
        </row>
        <row r="477">
          <cell r="B477" t="str">
            <v>302-000154</v>
          </cell>
          <cell r="C477" t="str">
            <v>Riser3模组 2*16X SLOT (PCIE X8)DMINI</v>
          </cell>
          <cell r="D477">
            <v>2580054</v>
          </cell>
          <cell r="E477" t="str">
            <v>Riser模组</v>
          </cell>
          <cell r="F477">
            <v>34</v>
          </cell>
          <cell r="G477">
            <v>5.0000000000000001E-3</v>
          </cell>
          <cell r="H477">
            <v>34</v>
          </cell>
          <cell r="I477">
            <v>0</v>
          </cell>
          <cell r="J477">
            <v>0</v>
          </cell>
          <cell r="K477">
            <v>0</v>
          </cell>
          <cell r="L477">
            <v>0</v>
          </cell>
          <cell r="M477">
            <v>1</v>
          </cell>
          <cell r="N477">
            <v>0</v>
          </cell>
          <cell r="O477">
            <v>0</v>
          </cell>
          <cell r="P477">
            <v>13</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20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2</v>
          </cell>
          <cell r="AZ477">
            <v>0</v>
          </cell>
          <cell r="BA477">
            <v>0</v>
          </cell>
          <cell r="BB477">
            <v>0</v>
          </cell>
          <cell r="BC477">
            <v>0</v>
          </cell>
          <cell r="BD477">
            <v>0</v>
          </cell>
          <cell r="BE477">
            <v>0</v>
          </cell>
          <cell r="BF477">
            <v>1</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1</v>
          </cell>
          <cell r="BV477">
            <v>0</v>
          </cell>
          <cell r="BW477">
            <v>0</v>
          </cell>
          <cell r="BX477">
            <v>0</v>
          </cell>
          <cell r="BY477">
            <v>0</v>
          </cell>
          <cell r="BZ477">
            <v>0</v>
          </cell>
          <cell r="CA477">
            <v>0</v>
          </cell>
          <cell r="CB477">
            <v>0</v>
          </cell>
          <cell r="CC477">
            <v>0</v>
          </cell>
          <cell r="CD477">
            <v>0</v>
          </cell>
          <cell r="CE477">
            <v>0</v>
          </cell>
          <cell r="CF477">
            <v>0</v>
          </cell>
          <cell r="CG477">
            <v>0</v>
          </cell>
          <cell r="CH477">
            <v>0</v>
          </cell>
          <cell r="CI477">
            <v>0</v>
          </cell>
          <cell r="CJ477">
            <v>0</v>
          </cell>
          <cell r="CK477">
            <v>0</v>
          </cell>
          <cell r="CL477">
            <v>0</v>
          </cell>
          <cell r="CM477">
            <v>0</v>
          </cell>
          <cell r="CN477">
            <v>0</v>
          </cell>
          <cell r="CO477">
            <v>2</v>
          </cell>
          <cell r="CP477">
            <v>0</v>
          </cell>
          <cell r="CQ477">
            <v>0</v>
          </cell>
          <cell r="CR477">
            <v>0</v>
          </cell>
          <cell r="CS477">
            <v>0</v>
          </cell>
          <cell r="CT477">
            <v>0</v>
          </cell>
          <cell r="CU477">
            <v>0</v>
          </cell>
          <cell r="CV477">
            <v>1</v>
          </cell>
          <cell r="CW477">
            <v>-1</v>
          </cell>
          <cell r="CX477">
            <v>0</v>
          </cell>
          <cell r="CY477">
            <v>0</v>
          </cell>
          <cell r="CZ477">
            <v>0</v>
          </cell>
          <cell r="DA477">
            <v>0</v>
          </cell>
          <cell r="DB477">
            <v>1</v>
          </cell>
          <cell r="DC477">
            <v>0</v>
          </cell>
          <cell r="DD477">
            <v>0</v>
          </cell>
          <cell r="DE477">
            <v>0</v>
          </cell>
          <cell r="DF477">
            <v>0</v>
          </cell>
          <cell r="DG477">
            <v>0</v>
          </cell>
          <cell r="DH477">
            <v>0</v>
          </cell>
          <cell r="DI477">
            <v>0</v>
          </cell>
          <cell r="DJ477">
            <v>0</v>
          </cell>
          <cell r="DK477">
            <v>0</v>
          </cell>
          <cell r="DL477">
            <v>0</v>
          </cell>
          <cell r="DM477">
            <v>0</v>
          </cell>
          <cell r="DN477">
            <v>0</v>
          </cell>
          <cell r="DO477">
            <v>0</v>
          </cell>
          <cell r="DP477">
            <v>0</v>
          </cell>
          <cell r="DQ477">
            <v>0</v>
          </cell>
          <cell r="DR477">
            <v>0</v>
          </cell>
          <cell r="DS477">
            <v>0</v>
          </cell>
          <cell r="DT477">
            <v>0</v>
          </cell>
          <cell r="DU477">
            <v>0</v>
          </cell>
          <cell r="DV477">
            <v>0</v>
          </cell>
          <cell r="DW477">
            <v>0</v>
          </cell>
          <cell r="DX477">
            <v>0</v>
          </cell>
          <cell r="DY477">
            <v>0</v>
          </cell>
          <cell r="DZ477">
            <v>0</v>
          </cell>
          <cell r="EA477">
            <v>0</v>
          </cell>
          <cell r="EB477">
            <v>0</v>
          </cell>
          <cell r="EC477">
            <v>0</v>
          </cell>
          <cell r="ED477">
            <v>0</v>
          </cell>
          <cell r="EE477">
            <v>0</v>
          </cell>
          <cell r="EF477">
            <v>1</v>
          </cell>
          <cell r="EG477">
            <v>0</v>
          </cell>
          <cell r="EH477">
            <v>0</v>
          </cell>
          <cell r="EI477">
            <v>0</v>
          </cell>
          <cell r="EJ477">
            <v>0</v>
          </cell>
          <cell r="EK477">
            <v>0</v>
          </cell>
          <cell r="EL477">
            <v>0</v>
          </cell>
          <cell r="EM477">
            <v>0</v>
          </cell>
          <cell r="EN477">
            <v>0</v>
          </cell>
          <cell r="EO477">
            <v>0</v>
          </cell>
          <cell r="EP477">
            <v>0</v>
          </cell>
          <cell r="EQ477">
            <v>0</v>
          </cell>
          <cell r="ER477">
            <v>0</v>
          </cell>
          <cell r="ES477">
            <v>0</v>
          </cell>
          <cell r="ET477">
            <v>0</v>
          </cell>
          <cell r="EU477">
            <v>0</v>
          </cell>
          <cell r="EV477">
            <v>0</v>
          </cell>
          <cell r="EW477">
            <v>0</v>
          </cell>
          <cell r="EX477">
            <v>0</v>
          </cell>
          <cell r="EY477">
            <v>0</v>
          </cell>
          <cell r="EZ477">
            <v>0</v>
          </cell>
          <cell r="FA477">
            <v>0</v>
          </cell>
          <cell r="FB477">
            <v>0</v>
          </cell>
          <cell r="FC477">
            <v>0</v>
          </cell>
          <cell r="FD477">
            <v>0</v>
          </cell>
          <cell r="FE477">
            <v>0</v>
          </cell>
          <cell r="FF477">
            <v>0</v>
          </cell>
          <cell r="FG477">
            <v>0</v>
          </cell>
          <cell r="FH477">
            <v>0</v>
          </cell>
          <cell r="FI477">
            <v>0</v>
          </cell>
          <cell r="FJ477">
            <v>0</v>
          </cell>
          <cell r="FK477">
            <v>0</v>
          </cell>
          <cell r="FL477">
            <v>0</v>
          </cell>
          <cell r="FM477">
            <v>0</v>
          </cell>
          <cell r="FN477">
            <v>0</v>
          </cell>
          <cell r="FO477">
            <v>0</v>
          </cell>
          <cell r="FP477">
            <v>0</v>
          </cell>
          <cell r="FQ477">
            <v>0</v>
          </cell>
          <cell r="FR477">
            <v>1</v>
          </cell>
          <cell r="FS477">
            <v>1</v>
          </cell>
          <cell r="FT477"/>
          <cell r="FU477">
            <v>22</v>
          </cell>
          <cell r="FV477">
            <v>0</v>
          </cell>
          <cell r="FW477">
            <v>0</v>
          </cell>
          <cell r="FX477">
            <v>0</v>
          </cell>
          <cell r="FY477">
            <v>0</v>
          </cell>
          <cell r="FZ477">
            <v>0</v>
          </cell>
          <cell r="GA477"/>
          <cell r="GB477" t="b">
            <v>1</v>
          </cell>
        </row>
        <row r="478">
          <cell r="B478" t="str">
            <v>302-000862</v>
          </cell>
          <cell r="C478" t="str">
            <v>S主板S920X05-5250-AN 2*(48Core@2.6GHz)</v>
          </cell>
          <cell r="D478" t="str">
            <v>03050CLN</v>
          </cell>
          <cell r="E478" t="str">
            <v>主板</v>
          </cell>
          <cell r="F478">
            <v>9</v>
          </cell>
          <cell r="G478">
            <v>8.5000000000000006E-3</v>
          </cell>
          <cell r="H478">
            <v>9</v>
          </cell>
          <cell r="I478">
            <v>0</v>
          </cell>
          <cell r="J478">
            <v>9</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cell r="AS478">
            <v>0</v>
          </cell>
          <cell r="AT478">
            <v>0</v>
          </cell>
          <cell r="AU478">
            <v>0</v>
          </cell>
          <cell r="AV478">
            <v>0</v>
          </cell>
          <cell r="AW478">
            <v>0</v>
          </cell>
          <cell r="AX478">
            <v>0</v>
          </cell>
          <cell r="AY478">
            <v>0</v>
          </cell>
          <cell r="AZ478">
            <v>0</v>
          </cell>
          <cell r="BA478">
            <v>0</v>
          </cell>
          <cell r="BB478">
            <v>0</v>
          </cell>
          <cell r="BC478">
            <v>0</v>
          </cell>
          <cell r="BD478">
            <v>0</v>
          </cell>
          <cell r="BE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cell r="CE478">
            <v>0</v>
          </cell>
          <cell r="CF478">
            <v>0</v>
          </cell>
          <cell r="CG478">
            <v>0</v>
          </cell>
          <cell r="CH478">
            <v>0</v>
          </cell>
          <cell r="CI478">
            <v>0</v>
          </cell>
          <cell r="CJ478">
            <v>0</v>
          </cell>
          <cell r="CK478">
            <v>0</v>
          </cell>
          <cell r="CL478">
            <v>0</v>
          </cell>
          <cell r="CM478">
            <v>0</v>
          </cell>
          <cell r="CN478">
            <v>0</v>
          </cell>
          <cell r="CO478">
            <v>0</v>
          </cell>
          <cell r="CP478">
            <v>1</v>
          </cell>
          <cell r="CQ478">
            <v>-1</v>
          </cell>
          <cell r="CR478">
            <v>0</v>
          </cell>
          <cell r="CS478">
            <v>0</v>
          </cell>
          <cell r="CT478">
            <v>0</v>
          </cell>
          <cell r="CU478">
            <v>0</v>
          </cell>
          <cell r="CV478">
            <v>0</v>
          </cell>
          <cell r="CW478">
            <v>0</v>
          </cell>
          <cell r="CX478">
            <v>0</v>
          </cell>
          <cell r="CY478">
            <v>0</v>
          </cell>
          <cell r="CZ478">
            <v>0</v>
          </cell>
          <cell r="DA478">
            <v>0</v>
          </cell>
          <cell r="DB478">
            <v>0</v>
          </cell>
          <cell r="DC478">
            <v>0</v>
          </cell>
          <cell r="DD478">
            <v>0</v>
          </cell>
          <cell r="DE478">
            <v>0</v>
          </cell>
          <cell r="DF478">
            <v>0</v>
          </cell>
          <cell r="DG478">
            <v>0</v>
          </cell>
          <cell r="DH478">
            <v>0</v>
          </cell>
          <cell r="DI478">
            <v>0</v>
          </cell>
          <cell r="DJ478">
            <v>0</v>
          </cell>
          <cell r="DK478">
            <v>0</v>
          </cell>
          <cell r="DL478">
            <v>0</v>
          </cell>
          <cell r="DM478">
            <v>0</v>
          </cell>
          <cell r="DN478">
            <v>0</v>
          </cell>
          <cell r="DO478">
            <v>0</v>
          </cell>
          <cell r="DP478">
            <v>0</v>
          </cell>
          <cell r="DQ478">
            <v>0</v>
          </cell>
          <cell r="DR478">
            <v>0</v>
          </cell>
          <cell r="DS478">
            <v>0</v>
          </cell>
          <cell r="DT478">
            <v>0</v>
          </cell>
          <cell r="DU478">
            <v>0</v>
          </cell>
          <cell r="DV478">
            <v>0</v>
          </cell>
          <cell r="DW478">
            <v>0</v>
          </cell>
          <cell r="DX478">
            <v>0</v>
          </cell>
          <cell r="DY478">
            <v>0</v>
          </cell>
          <cell r="DZ478">
            <v>0</v>
          </cell>
          <cell r="EA478">
            <v>0</v>
          </cell>
          <cell r="EB478">
            <v>0</v>
          </cell>
          <cell r="EC478">
            <v>0</v>
          </cell>
          <cell r="ED478">
            <v>0</v>
          </cell>
          <cell r="EE478">
            <v>0</v>
          </cell>
          <cell r="EF478">
            <v>0</v>
          </cell>
          <cell r="EG478">
            <v>0</v>
          </cell>
          <cell r="EH478">
            <v>0</v>
          </cell>
          <cell r="EI478">
            <v>0</v>
          </cell>
          <cell r="EJ478">
            <v>0</v>
          </cell>
          <cell r="EK478">
            <v>0</v>
          </cell>
          <cell r="EL478">
            <v>0</v>
          </cell>
          <cell r="EM478">
            <v>0</v>
          </cell>
          <cell r="EN478">
            <v>0</v>
          </cell>
          <cell r="EO478">
            <v>0</v>
          </cell>
          <cell r="EP478">
            <v>0</v>
          </cell>
          <cell r="EQ478">
            <v>0</v>
          </cell>
          <cell r="ER478">
            <v>0</v>
          </cell>
          <cell r="ES478">
            <v>0</v>
          </cell>
          <cell r="ET478">
            <v>0</v>
          </cell>
          <cell r="EU478">
            <v>0</v>
          </cell>
          <cell r="EV478">
            <v>0</v>
          </cell>
          <cell r="EW478">
            <v>0</v>
          </cell>
          <cell r="EX478">
            <v>0</v>
          </cell>
          <cell r="EY478">
            <v>0</v>
          </cell>
          <cell r="EZ478">
            <v>0</v>
          </cell>
          <cell r="FA478">
            <v>0</v>
          </cell>
          <cell r="FB478">
            <v>0</v>
          </cell>
          <cell r="FC478">
            <v>0</v>
          </cell>
          <cell r="FD478">
            <v>0</v>
          </cell>
          <cell r="FE478">
            <v>0</v>
          </cell>
          <cell r="FF478">
            <v>0</v>
          </cell>
          <cell r="FG478">
            <v>0</v>
          </cell>
          <cell r="FH478">
            <v>0</v>
          </cell>
          <cell r="FI478">
            <v>0</v>
          </cell>
          <cell r="FJ478">
            <v>0</v>
          </cell>
          <cell r="FK478">
            <v>0</v>
          </cell>
          <cell r="FL478">
            <v>0</v>
          </cell>
          <cell r="FM478">
            <v>0</v>
          </cell>
          <cell r="FN478">
            <v>0</v>
          </cell>
          <cell r="FO478">
            <v>0</v>
          </cell>
          <cell r="FP478">
            <v>0</v>
          </cell>
          <cell r="FQ478">
            <v>0</v>
          </cell>
          <cell r="FR478">
            <v>-1</v>
          </cell>
          <cell r="FS478">
            <v>-1</v>
          </cell>
          <cell r="FT478"/>
          <cell r="FU478">
            <v>0</v>
          </cell>
          <cell r="FV478">
            <v>0</v>
          </cell>
          <cell r="FW478">
            <v>0</v>
          </cell>
          <cell r="FX478">
            <v>0</v>
          </cell>
          <cell r="FY478">
            <v>0</v>
          </cell>
          <cell r="FZ478">
            <v>0</v>
          </cell>
          <cell r="GA478"/>
          <cell r="GB478" t="b">
            <v>1</v>
          </cell>
        </row>
        <row r="479">
          <cell r="B479" t="str">
            <v>302-000852</v>
          </cell>
          <cell r="C479" t="str">
            <v>2*16X SLOT(PCIE X16+X8)-RISER1&amp;2卡-R62X</v>
          </cell>
          <cell r="D479" t="str">
            <v>02313GYC</v>
          </cell>
          <cell r="E479" t="str">
            <v>Riser模组</v>
          </cell>
          <cell r="F479">
            <v>18</v>
          </cell>
          <cell r="G479">
            <v>5.0000000000000001E-3</v>
          </cell>
          <cell r="H479">
            <v>18</v>
          </cell>
          <cell r="I479">
            <v>0</v>
          </cell>
          <cell r="J479">
            <v>18</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2</v>
          </cell>
          <cell r="AZ479">
            <v>1</v>
          </cell>
          <cell r="BA479">
            <v>0</v>
          </cell>
          <cell r="BB479">
            <v>0</v>
          </cell>
          <cell r="BC479">
            <v>0</v>
          </cell>
          <cell r="BD479">
            <v>0</v>
          </cell>
          <cell r="BE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cell r="CE479">
            <v>0</v>
          </cell>
          <cell r="CF479">
            <v>0</v>
          </cell>
          <cell r="CG479">
            <v>0</v>
          </cell>
          <cell r="CH479">
            <v>0</v>
          </cell>
          <cell r="CI479">
            <v>0</v>
          </cell>
          <cell r="CJ479">
            <v>0</v>
          </cell>
          <cell r="CK479">
            <v>0</v>
          </cell>
          <cell r="CL479">
            <v>0</v>
          </cell>
          <cell r="CM479">
            <v>0</v>
          </cell>
          <cell r="CN479">
            <v>0</v>
          </cell>
          <cell r="CO479">
            <v>2</v>
          </cell>
          <cell r="CP479">
            <v>1</v>
          </cell>
          <cell r="CQ479">
            <v>0</v>
          </cell>
          <cell r="CR479">
            <v>0</v>
          </cell>
          <cell r="CS479">
            <v>0</v>
          </cell>
          <cell r="CT479">
            <v>0</v>
          </cell>
          <cell r="CU479">
            <v>0</v>
          </cell>
          <cell r="CV479">
            <v>0</v>
          </cell>
          <cell r="CW479">
            <v>0</v>
          </cell>
          <cell r="CX479">
            <v>0</v>
          </cell>
          <cell r="CY479">
            <v>0</v>
          </cell>
          <cell r="CZ479">
            <v>0</v>
          </cell>
          <cell r="DA479">
            <v>0</v>
          </cell>
          <cell r="DB479">
            <v>0</v>
          </cell>
          <cell r="DC479">
            <v>0</v>
          </cell>
          <cell r="DD479">
            <v>0</v>
          </cell>
          <cell r="DE479">
            <v>0</v>
          </cell>
          <cell r="DF479">
            <v>0</v>
          </cell>
          <cell r="DG479">
            <v>0</v>
          </cell>
          <cell r="DH479">
            <v>0</v>
          </cell>
          <cell r="DI479">
            <v>0</v>
          </cell>
          <cell r="DJ479">
            <v>0</v>
          </cell>
          <cell r="DK479">
            <v>0</v>
          </cell>
          <cell r="DL479">
            <v>0</v>
          </cell>
          <cell r="DM479">
            <v>0</v>
          </cell>
          <cell r="DN479">
            <v>0</v>
          </cell>
          <cell r="DO479">
            <v>0</v>
          </cell>
          <cell r="DP479">
            <v>0</v>
          </cell>
          <cell r="DQ479">
            <v>0</v>
          </cell>
          <cell r="DR479">
            <v>0</v>
          </cell>
          <cell r="DS479">
            <v>0</v>
          </cell>
          <cell r="DT479">
            <v>0</v>
          </cell>
          <cell r="DU479">
            <v>0</v>
          </cell>
          <cell r="DV479">
            <v>0</v>
          </cell>
          <cell r="DW479">
            <v>0</v>
          </cell>
          <cell r="DX479">
            <v>0</v>
          </cell>
          <cell r="DY479">
            <v>0</v>
          </cell>
          <cell r="DZ479">
            <v>0</v>
          </cell>
          <cell r="EA479">
            <v>0</v>
          </cell>
          <cell r="EB479">
            <v>0</v>
          </cell>
          <cell r="EC479">
            <v>0</v>
          </cell>
          <cell r="ED479">
            <v>0</v>
          </cell>
          <cell r="EE479">
            <v>0</v>
          </cell>
          <cell r="EF479">
            <v>0</v>
          </cell>
          <cell r="EG479">
            <v>0</v>
          </cell>
          <cell r="EH479">
            <v>0</v>
          </cell>
          <cell r="EI479">
            <v>0</v>
          </cell>
          <cell r="EJ479">
            <v>0</v>
          </cell>
          <cell r="EK479">
            <v>0</v>
          </cell>
          <cell r="EL479">
            <v>0</v>
          </cell>
          <cell r="EM479">
            <v>0</v>
          </cell>
          <cell r="EN479">
            <v>0</v>
          </cell>
          <cell r="EO479">
            <v>0</v>
          </cell>
          <cell r="EP479">
            <v>0</v>
          </cell>
          <cell r="EQ479">
            <v>0</v>
          </cell>
          <cell r="ER479">
            <v>0</v>
          </cell>
          <cell r="ES479">
            <v>0</v>
          </cell>
          <cell r="ET479">
            <v>0</v>
          </cell>
          <cell r="EU479">
            <v>0</v>
          </cell>
          <cell r="EV479">
            <v>0</v>
          </cell>
          <cell r="EW479">
            <v>0</v>
          </cell>
          <cell r="EX479">
            <v>0</v>
          </cell>
          <cell r="EY479">
            <v>0</v>
          </cell>
          <cell r="EZ479">
            <v>0</v>
          </cell>
          <cell r="FA479">
            <v>0</v>
          </cell>
          <cell r="FB479">
            <v>0</v>
          </cell>
          <cell r="FC479">
            <v>0</v>
          </cell>
          <cell r="FD479">
            <v>0</v>
          </cell>
          <cell r="FE479">
            <v>0</v>
          </cell>
          <cell r="FF479">
            <v>0</v>
          </cell>
          <cell r="FG479">
            <v>0</v>
          </cell>
          <cell r="FH479">
            <v>0</v>
          </cell>
          <cell r="FI479">
            <v>0</v>
          </cell>
          <cell r="FJ479">
            <v>0</v>
          </cell>
          <cell r="FK479">
            <v>0</v>
          </cell>
          <cell r="FL479">
            <v>0</v>
          </cell>
          <cell r="FM479">
            <v>0</v>
          </cell>
          <cell r="FN479">
            <v>0</v>
          </cell>
          <cell r="FO479">
            <v>0</v>
          </cell>
          <cell r="FP479">
            <v>0</v>
          </cell>
          <cell r="FQ479">
            <v>0</v>
          </cell>
          <cell r="FR479">
            <v>2</v>
          </cell>
          <cell r="FS479">
            <v>2</v>
          </cell>
          <cell r="FT479"/>
          <cell r="FU479">
            <v>0</v>
          </cell>
          <cell r="FV479">
            <v>0</v>
          </cell>
          <cell r="FW479">
            <v>0</v>
          </cell>
          <cell r="FX479">
            <v>0</v>
          </cell>
          <cell r="FY479">
            <v>0</v>
          </cell>
          <cell r="FZ479">
            <v>0</v>
          </cell>
          <cell r="GA479"/>
          <cell r="GB479" t="b">
            <v>1</v>
          </cell>
        </row>
        <row r="480">
          <cell r="B480" t="str">
            <v>302-001549</v>
          </cell>
          <cell r="C480" t="str">
            <v>3*16X SLOT(PCIE X8)DMINI RISER1&amp;2卡-A722</v>
          </cell>
          <cell r="D480" t="str">
            <v>02312QJV</v>
          </cell>
          <cell r="E480" t="str">
            <v>Riser模组</v>
          </cell>
          <cell r="F480">
            <v>1</v>
          </cell>
          <cell r="G480">
            <v>5.0000000000000001E-3</v>
          </cell>
          <cell r="H480">
            <v>1</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1</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G480">
            <v>0</v>
          </cell>
          <cell r="BH480">
            <v>0</v>
          </cell>
          <cell r="BI480">
            <v>0</v>
          </cell>
          <cell r="BJ480">
            <v>0</v>
          </cell>
          <cell r="BK480">
            <v>0</v>
          </cell>
          <cell r="BL480">
            <v>0</v>
          </cell>
          <cell r="BM480">
            <v>0</v>
          </cell>
          <cell r="BN480">
            <v>0</v>
          </cell>
          <cell r="BO480">
            <v>0</v>
          </cell>
          <cell r="BP480">
            <v>0</v>
          </cell>
          <cell r="BQ480">
            <v>1</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cell r="CE480">
            <v>0</v>
          </cell>
          <cell r="CF480">
            <v>0</v>
          </cell>
          <cell r="CG480">
            <v>0</v>
          </cell>
          <cell r="CH480">
            <v>0</v>
          </cell>
          <cell r="CI480">
            <v>0</v>
          </cell>
          <cell r="CJ480">
            <v>0</v>
          </cell>
          <cell r="CK480">
            <v>0</v>
          </cell>
          <cell r="CL480">
            <v>0</v>
          </cell>
          <cell r="CM480">
            <v>0</v>
          </cell>
          <cell r="CN480">
            <v>0</v>
          </cell>
          <cell r="CO480">
            <v>0</v>
          </cell>
          <cell r="CP480">
            <v>0</v>
          </cell>
          <cell r="CQ480">
            <v>0</v>
          </cell>
          <cell r="CR480">
            <v>0</v>
          </cell>
          <cell r="CS480">
            <v>0</v>
          </cell>
          <cell r="CT480">
            <v>0</v>
          </cell>
          <cell r="CU480">
            <v>0</v>
          </cell>
          <cell r="CV480">
            <v>0</v>
          </cell>
          <cell r="CW480">
            <v>0</v>
          </cell>
          <cell r="CX480">
            <v>0</v>
          </cell>
          <cell r="CY480">
            <v>0</v>
          </cell>
          <cell r="CZ480">
            <v>0</v>
          </cell>
          <cell r="DA480">
            <v>0</v>
          </cell>
          <cell r="DB480">
            <v>0</v>
          </cell>
          <cell r="DC480">
            <v>0</v>
          </cell>
          <cell r="DD480">
            <v>0</v>
          </cell>
          <cell r="DE480">
            <v>0</v>
          </cell>
          <cell r="DF480">
            <v>0</v>
          </cell>
          <cell r="DG480">
            <v>0</v>
          </cell>
          <cell r="DH480">
            <v>0</v>
          </cell>
          <cell r="DI480">
            <v>0</v>
          </cell>
          <cell r="DJ480">
            <v>0</v>
          </cell>
          <cell r="DK480">
            <v>0</v>
          </cell>
          <cell r="DL480">
            <v>0</v>
          </cell>
          <cell r="DM480">
            <v>0</v>
          </cell>
          <cell r="DN480">
            <v>0</v>
          </cell>
          <cell r="DO480">
            <v>0</v>
          </cell>
          <cell r="DP480">
            <v>0</v>
          </cell>
          <cell r="DQ480">
            <v>0</v>
          </cell>
          <cell r="DR480">
            <v>0</v>
          </cell>
          <cell r="DS480">
            <v>0</v>
          </cell>
          <cell r="DT480">
            <v>0</v>
          </cell>
          <cell r="DU480">
            <v>0</v>
          </cell>
          <cell r="DV480">
            <v>0</v>
          </cell>
          <cell r="DW480">
            <v>0</v>
          </cell>
          <cell r="DX480">
            <v>1</v>
          </cell>
          <cell r="DY480">
            <v>0</v>
          </cell>
          <cell r="DZ480">
            <v>0</v>
          </cell>
          <cell r="EA480">
            <v>0</v>
          </cell>
          <cell r="EB480">
            <v>0</v>
          </cell>
          <cell r="EC480">
            <v>0</v>
          </cell>
          <cell r="ED480">
            <v>0</v>
          </cell>
          <cell r="EE480">
            <v>0</v>
          </cell>
          <cell r="EF480">
            <v>0</v>
          </cell>
          <cell r="EG480">
            <v>0</v>
          </cell>
          <cell r="EH480">
            <v>0</v>
          </cell>
          <cell r="EI480">
            <v>0</v>
          </cell>
          <cell r="EJ480">
            <v>0</v>
          </cell>
          <cell r="EK480">
            <v>0</v>
          </cell>
          <cell r="EL480">
            <v>0</v>
          </cell>
          <cell r="EM480">
            <v>0</v>
          </cell>
          <cell r="EN480">
            <v>0</v>
          </cell>
          <cell r="EO480">
            <v>0</v>
          </cell>
          <cell r="EP480">
            <v>0</v>
          </cell>
          <cell r="EQ480">
            <v>0</v>
          </cell>
          <cell r="ER480">
            <v>0</v>
          </cell>
          <cell r="ES480">
            <v>0</v>
          </cell>
          <cell r="ET480">
            <v>0</v>
          </cell>
          <cell r="EU480">
            <v>0</v>
          </cell>
          <cell r="EV480">
            <v>0</v>
          </cell>
          <cell r="EW480">
            <v>0</v>
          </cell>
          <cell r="EX480">
            <v>0</v>
          </cell>
          <cell r="EY480">
            <v>0</v>
          </cell>
          <cell r="EZ480">
            <v>0</v>
          </cell>
          <cell r="FA480">
            <v>0</v>
          </cell>
          <cell r="FB480">
            <v>0</v>
          </cell>
          <cell r="FC480">
            <v>0</v>
          </cell>
          <cell r="FD480">
            <v>0</v>
          </cell>
          <cell r="FE480">
            <v>0</v>
          </cell>
          <cell r="FF480">
            <v>0</v>
          </cell>
          <cell r="FG480">
            <v>0</v>
          </cell>
          <cell r="FH480">
            <v>0</v>
          </cell>
          <cell r="FI480">
            <v>0</v>
          </cell>
          <cell r="FJ480">
            <v>0</v>
          </cell>
          <cell r="FK480">
            <v>0</v>
          </cell>
          <cell r="FL480">
            <v>0</v>
          </cell>
          <cell r="FM480">
            <v>0</v>
          </cell>
          <cell r="FN480">
            <v>0</v>
          </cell>
          <cell r="FO480">
            <v>0</v>
          </cell>
          <cell r="FP480">
            <v>0</v>
          </cell>
          <cell r="FQ480">
            <v>0</v>
          </cell>
          <cell r="FR480">
            <v>0</v>
          </cell>
          <cell r="FS480">
            <v>1</v>
          </cell>
          <cell r="FT480"/>
          <cell r="FU480">
            <v>251</v>
          </cell>
          <cell r="FV480">
            <v>0</v>
          </cell>
          <cell r="FW480">
            <v>1</v>
          </cell>
          <cell r="FX480">
            <v>0</v>
          </cell>
          <cell r="FY480">
            <v>0</v>
          </cell>
          <cell r="FZ480">
            <v>0</v>
          </cell>
          <cell r="GA480"/>
          <cell r="GB480" t="b">
            <v>1</v>
          </cell>
        </row>
        <row r="481">
          <cell r="B481" t="str">
            <v>302-001627</v>
          </cell>
          <cell r="C481" t="str">
            <v>S内存DDR4-32GB-3200-2Rank(2G*4bit) HLS</v>
          </cell>
          <cell r="D481">
            <v>2510049</v>
          </cell>
          <cell r="E481" t="str">
            <v>内存</v>
          </cell>
          <cell r="F481">
            <v>110926</v>
          </cell>
          <cell r="G481">
            <v>4.4000000000000003E-3</v>
          </cell>
          <cell r="H481">
            <v>110926</v>
          </cell>
          <cell r="I481">
            <v>0</v>
          </cell>
          <cell r="J481">
            <v>22607</v>
          </cell>
          <cell r="K481">
            <v>784</v>
          </cell>
          <cell r="L481">
            <v>28710</v>
          </cell>
          <cell r="M481">
            <v>8363</v>
          </cell>
          <cell r="N481">
            <v>1002</v>
          </cell>
          <cell r="O481">
            <v>3403</v>
          </cell>
          <cell r="P481">
            <v>1655</v>
          </cell>
          <cell r="Q481">
            <v>0</v>
          </cell>
          <cell r="R481">
            <v>2220</v>
          </cell>
          <cell r="S481">
            <v>492</v>
          </cell>
          <cell r="T481">
            <v>8763</v>
          </cell>
          <cell r="U481">
            <v>0</v>
          </cell>
          <cell r="V481">
            <v>1413</v>
          </cell>
          <cell r="W481">
            <v>590</v>
          </cell>
          <cell r="X481">
            <v>4291</v>
          </cell>
          <cell r="Y481">
            <v>381</v>
          </cell>
          <cell r="Z481">
            <v>99</v>
          </cell>
          <cell r="AA481">
            <v>74</v>
          </cell>
          <cell r="AB481">
            <v>0</v>
          </cell>
          <cell r="AC481">
            <v>494</v>
          </cell>
          <cell r="AD481">
            <v>88</v>
          </cell>
          <cell r="AE481">
            <v>42</v>
          </cell>
          <cell r="AF481">
            <v>428</v>
          </cell>
          <cell r="AG481">
            <v>1321</v>
          </cell>
          <cell r="AH481">
            <v>698</v>
          </cell>
          <cell r="AI481">
            <v>2</v>
          </cell>
          <cell r="AJ481">
            <v>450</v>
          </cell>
          <cell r="AK481">
            <v>624</v>
          </cell>
          <cell r="AL481">
            <v>2</v>
          </cell>
          <cell r="AM481">
            <v>18887</v>
          </cell>
          <cell r="AN481">
            <v>512</v>
          </cell>
          <cell r="AO481">
            <v>0</v>
          </cell>
          <cell r="AP481">
            <v>1167</v>
          </cell>
          <cell r="AQ481">
            <v>1012</v>
          </cell>
          <cell r="AR481">
            <v>0</v>
          </cell>
          <cell r="AS481">
            <v>352</v>
          </cell>
          <cell r="AT481">
            <v>0</v>
          </cell>
          <cell r="AU481">
            <v>0</v>
          </cell>
          <cell r="AV481">
            <v>0</v>
          </cell>
          <cell r="AW481">
            <v>0</v>
          </cell>
          <cell r="AX481">
            <v>0</v>
          </cell>
          <cell r="AY481">
            <v>7</v>
          </cell>
          <cell r="AZ481">
            <v>10</v>
          </cell>
          <cell r="BA481">
            <v>4</v>
          </cell>
          <cell r="BB481">
            <v>10</v>
          </cell>
          <cell r="BC481">
            <v>3</v>
          </cell>
          <cell r="BD481">
            <v>1</v>
          </cell>
          <cell r="BE481">
            <v>8</v>
          </cell>
          <cell r="BF481">
            <v>4</v>
          </cell>
          <cell r="BG481">
            <v>0</v>
          </cell>
          <cell r="BH481">
            <v>7</v>
          </cell>
          <cell r="BI481">
            <v>1</v>
          </cell>
          <cell r="BJ481">
            <v>11</v>
          </cell>
          <cell r="BK481">
            <v>0</v>
          </cell>
          <cell r="BL481">
            <v>5</v>
          </cell>
          <cell r="BM481">
            <v>3</v>
          </cell>
          <cell r="BN481">
            <v>6</v>
          </cell>
          <cell r="BO481">
            <v>2</v>
          </cell>
          <cell r="BP481">
            <v>2</v>
          </cell>
          <cell r="BQ481">
            <v>3</v>
          </cell>
          <cell r="BR481">
            <v>1</v>
          </cell>
          <cell r="BS481">
            <v>2</v>
          </cell>
          <cell r="BT481">
            <v>1</v>
          </cell>
          <cell r="BU481">
            <v>4</v>
          </cell>
          <cell r="BV481">
            <v>2</v>
          </cell>
          <cell r="BW481">
            <v>4</v>
          </cell>
          <cell r="BX481">
            <v>2</v>
          </cell>
          <cell r="BY481">
            <v>0</v>
          </cell>
          <cell r="BZ481">
            <v>1</v>
          </cell>
          <cell r="CA481">
            <v>1</v>
          </cell>
          <cell r="CB481">
            <v>1</v>
          </cell>
          <cell r="CC481">
            <v>5</v>
          </cell>
          <cell r="CD481">
            <v>2</v>
          </cell>
          <cell r="CE481">
            <v>0</v>
          </cell>
          <cell r="CF481">
            <v>1</v>
          </cell>
          <cell r="CG481">
            <v>2</v>
          </cell>
          <cell r="CH481">
            <v>0</v>
          </cell>
          <cell r="CI481">
            <v>2</v>
          </cell>
          <cell r="CJ481">
            <v>0</v>
          </cell>
          <cell r="CK481">
            <v>0</v>
          </cell>
          <cell r="CL481">
            <v>0</v>
          </cell>
          <cell r="CM481">
            <v>0</v>
          </cell>
          <cell r="CN481">
            <v>0</v>
          </cell>
          <cell r="CO481">
            <v>7</v>
          </cell>
          <cell r="CP481">
            <v>25</v>
          </cell>
          <cell r="CQ481">
            <v>-15</v>
          </cell>
          <cell r="CR481">
            <v>2</v>
          </cell>
          <cell r="CS481">
            <v>2</v>
          </cell>
          <cell r="CT481">
            <v>32</v>
          </cell>
          <cell r="CU481">
            <v>-22</v>
          </cell>
          <cell r="CV481">
            <v>10</v>
          </cell>
          <cell r="CW481">
            <v>-7</v>
          </cell>
          <cell r="CX481">
            <v>2</v>
          </cell>
          <cell r="CY481">
            <v>-1</v>
          </cell>
          <cell r="CZ481">
            <v>4</v>
          </cell>
          <cell r="DA481">
            <v>4</v>
          </cell>
          <cell r="DB481">
            <v>2</v>
          </cell>
          <cell r="DC481">
            <v>2</v>
          </cell>
          <cell r="DD481">
            <v>0</v>
          </cell>
          <cell r="DE481">
            <v>0</v>
          </cell>
          <cell r="DF481">
            <v>3</v>
          </cell>
          <cell r="DG481">
            <v>4</v>
          </cell>
          <cell r="DH481">
            <v>2</v>
          </cell>
          <cell r="DI481">
            <v>-1</v>
          </cell>
          <cell r="DJ481">
            <v>10</v>
          </cell>
          <cell r="DK481">
            <v>1</v>
          </cell>
          <cell r="DL481">
            <v>0</v>
          </cell>
          <cell r="DM481">
            <v>0</v>
          </cell>
          <cell r="DN481">
            <v>2</v>
          </cell>
          <cell r="DO481">
            <v>3</v>
          </cell>
          <cell r="DP481">
            <v>2</v>
          </cell>
          <cell r="DQ481">
            <v>1</v>
          </cell>
          <cell r="DR481">
            <v>5</v>
          </cell>
          <cell r="DS481">
            <v>1</v>
          </cell>
          <cell r="DT481">
            <v>2</v>
          </cell>
          <cell r="DU481">
            <v>0</v>
          </cell>
          <cell r="DV481">
            <v>1</v>
          </cell>
          <cell r="DW481">
            <v>1</v>
          </cell>
          <cell r="DX481">
            <v>1</v>
          </cell>
          <cell r="DY481">
            <v>2</v>
          </cell>
          <cell r="DZ481">
            <v>0</v>
          </cell>
          <cell r="EA481">
            <v>1</v>
          </cell>
          <cell r="EB481">
            <v>2</v>
          </cell>
          <cell r="EC481">
            <v>0</v>
          </cell>
          <cell r="ED481">
            <v>1</v>
          </cell>
          <cell r="EE481">
            <v>0</v>
          </cell>
          <cell r="EF481">
            <v>1</v>
          </cell>
          <cell r="EG481">
            <v>3</v>
          </cell>
          <cell r="EH481">
            <v>2</v>
          </cell>
          <cell r="EI481">
            <v>0</v>
          </cell>
          <cell r="EJ481">
            <v>2</v>
          </cell>
          <cell r="EK481">
            <v>2</v>
          </cell>
          <cell r="EL481">
            <v>2</v>
          </cell>
          <cell r="EM481">
            <v>0</v>
          </cell>
          <cell r="EN481">
            <v>1</v>
          </cell>
          <cell r="EO481">
            <v>-1</v>
          </cell>
          <cell r="EP481">
            <v>2</v>
          </cell>
          <cell r="EQ481">
            <v>-1</v>
          </cell>
          <cell r="ER481">
            <v>2</v>
          </cell>
          <cell r="ES481">
            <v>-1</v>
          </cell>
          <cell r="ET481">
            <v>1</v>
          </cell>
          <cell r="EU481">
            <v>0</v>
          </cell>
          <cell r="EV481">
            <v>21</v>
          </cell>
          <cell r="EW481">
            <v>-16</v>
          </cell>
          <cell r="EX481">
            <v>2</v>
          </cell>
          <cell r="EY481">
            <v>0</v>
          </cell>
          <cell r="EZ481">
            <v>0</v>
          </cell>
          <cell r="FA481">
            <v>0</v>
          </cell>
          <cell r="FB481">
            <v>2</v>
          </cell>
          <cell r="FC481">
            <v>-1</v>
          </cell>
          <cell r="FD481">
            <v>2</v>
          </cell>
          <cell r="FE481">
            <v>0</v>
          </cell>
          <cell r="FF481">
            <v>2</v>
          </cell>
          <cell r="FG481">
            <v>-2</v>
          </cell>
          <cell r="FH481">
            <v>0</v>
          </cell>
          <cell r="FI481">
            <v>2</v>
          </cell>
          <cell r="FJ481">
            <v>0</v>
          </cell>
          <cell r="FK481">
            <v>0</v>
          </cell>
          <cell r="FL481">
            <v>0</v>
          </cell>
          <cell r="FM481">
            <v>0</v>
          </cell>
          <cell r="FN481">
            <v>0</v>
          </cell>
          <cell r="FO481">
            <v>0</v>
          </cell>
          <cell r="FP481">
            <v>0</v>
          </cell>
          <cell r="FQ481">
            <v>0</v>
          </cell>
          <cell r="FR481">
            <v>-32</v>
          </cell>
          <cell r="FS481">
            <v>-32</v>
          </cell>
          <cell r="FT481"/>
          <cell r="FU481">
            <v>367</v>
          </cell>
          <cell r="FV481">
            <v>0</v>
          </cell>
          <cell r="FW481">
            <v>0</v>
          </cell>
          <cell r="FX481">
            <v>0</v>
          </cell>
          <cell r="FY481">
            <v>0</v>
          </cell>
          <cell r="FZ481">
            <v>0</v>
          </cell>
          <cell r="GA481" t="str">
            <v>99-001627</v>
          </cell>
          <cell r="GB481" t="b">
            <v>1</v>
          </cell>
        </row>
        <row r="482">
          <cell r="B482" t="str">
            <v>302-001644</v>
          </cell>
          <cell r="C482" t="str">
            <v>S内存DDR4-32G-3200-2Rx4-RD HLS V1.0</v>
          </cell>
          <cell r="D482" t="str">
            <v>99013VWT</v>
          </cell>
          <cell r="E482" t="str">
            <v>内存</v>
          </cell>
          <cell r="F482">
            <v>484763</v>
          </cell>
          <cell r="G482">
            <v>4.4000000000000003E-3</v>
          </cell>
          <cell r="H482">
            <v>484763</v>
          </cell>
          <cell r="I482">
            <v>0</v>
          </cell>
          <cell r="J482">
            <v>88804</v>
          </cell>
          <cell r="K482">
            <v>4476</v>
          </cell>
          <cell r="L482">
            <v>40030</v>
          </cell>
          <cell r="M482">
            <v>107868</v>
          </cell>
          <cell r="N482">
            <v>9626</v>
          </cell>
          <cell r="O482">
            <v>14653</v>
          </cell>
          <cell r="P482">
            <v>4748</v>
          </cell>
          <cell r="Q482">
            <v>0</v>
          </cell>
          <cell r="R482">
            <v>15448</v>
          </cell>
          <cell r="S482">
            <v>10782</v>
          </cell>
          <cell r="T482">
            <v>31938</v>
          </cell>
          <cell r="U482">
            <v>0</v>
          </cell>
          <cell r="V482">
            <v>5022</v>
          </cell>
          <cell r="W482">
            <v>11796</v>
          </cell>
          <cell r="X482">
            <v>9725</v>
          </cell>
          <cell r="Y482">
            <v>1910</v>
          </cell>
          <cell r="Z482">
            <v>1091</v>
          </cell>
          <cell r="AA482">
            <v>26381</v>
          </cell>
          <cell r="AB482">
            <v>3358</v>
          </cell>
          <cell r="AC482">
            <v>2741</v>
          </cell>
          <cell r="AD482">
            <v>1616</v>
          </cell>
          <cell r="AE482">
            <v>5628</v>
          </cell>
          <cell r="AF482">
            <v>5354</v>
          </cell>
          <cell r="AG482">
            <v>8378</v>
          </cell>
          <cell r="AH482">
            <v>1196</v>
          </cell>
          <cell r="AI482">
            <v>232</v>
          </cell>
          <cell r="AJ482">
            <v>1844</v>
          </cell>
          <cell r="AK482">
            <v>3096</v>
          </cell>
          <cell r="AL482">
            <v>1870</v>
          </cell>
          <cell r="AM482">
            <v>888</v>
          </cell>
          <cell r="AN482">
            <v>480</v>
          </cell>
          <cell r="AO482">
            <v>4</v>
          </cell>
          <cell r="AP482">
            <v>370</v>
          </cell>
          <cell r="AQ482">
            <v>0</v>
          </cell>
          <cell r="AR482">
            <v>52974</v>
          </cell>
          <cell r="AS482">
            <v>96</v>
          </cell>
          <cell r="AT482">
            <v>9288</v>
          </cell>
          <cell r="AU482">
            <v>320</v>
          </cell>
          <cell r="AV482">
            <v>604</v>
          </cell>
          <cell r="AW482">
            <v>128</v>
          </cell>
          <cell r="AX482">
            <v>0</v>
          </cell>
          <cell r="AY482">
            <v>11</v>
          </cell>
          <cell r="AZ482">
            <v>10</v>
          </cell>
          <cell r="BA482">
            <v>2</v>
          </cell>
          <cell r="BB482">
            <v>3</v>
          </cell>
          <cell r="BC482">
            <v>8</v>
          </cell>
          <cell r="BD482">
            <v>5</v>
          </cell>
          <cell r="BE482">
            <v>2</v>
          </cell>
          <cell r="BF482">
            <v>0</v>
          </cell>
          <cell r="BG482">
            <v>0</v>
          </cell>
          <cell r="BH482">
            <v>5</v>
          </cell>
          <cell r="BI482">
            <v>6</v>
          </cell>
          <cell r="BJ482">
            <v>0</v>
          </cell>
          <cell r="BK482">
            <v>0</v>
          </cell>
          <cell r="BL482">
            <v>1</v>
          </cell>
          <cell r="BM482">
            <v>7</v>
          </cell>
          <cell r="BN482">
            <v>4</v>
          </cell>
          <cell r="BO482">
            <v>2</v>
          </cell>
          <cell r="BP482">
            <v>0</v>
          </cell>
          <cell r="BQ482">
            <v>5</v>
          </cell>
          <cell r="BR482">
            <v>3</v>
          </cell>
          <cell r="BS482">
            <v>1</v>
          </cell>
          <cell r="BT482">
            <v>1</v>
          </cell>
          <cell r="BU482">
            <v>1</v>
          </cell>
          <cell r="BV482">
            <v>4</v>
          </cell>
          <cell r="BW482">
            <v>3</v>
          </cell>
          <cell r="BX482">
            <v>1</v>
          </cell>
          <cell r="BY482">
            <v>4</v>
          </cell>
          <cell r="BZ482">
            <v>2</v>
          </cell>
          <cell r="CA482">
            <v>2</v>
          </cell>
          <cell r="CB482">
            <v>1</v>
          </cell>
          <cell r="CC482">
            <v>5</v>
          </cell>
          <cell r="CD482">
            <v>0</v>
          </cell>
          <cell r="CE482">
            <v>1</v>
          </cell>
          <cell r="CF482">
            <v>1</v>
          </cell>
          <cell r="CG482">
            <v>1</v>
          </cell>
          <cell r="CH482">
            <v>2</v>
          </cell>
          <cell r="CI482">
            <v>3</v>
          </cell>
          <cell r="CJ482">
            <v>1</v>
          </cell>
          <cell r="CK482">
            <v>2</v>
          </cell>
          <cell r="CL482">
            <v>2</v>
          </cell>
          <cell r="CM482">
            <v>0</v>
          </cell>
          <cell r="CN482">
            <v>59</v>
          </cell>
          <cell r="CO482">
            <v>-48</v>
          </cell>
          <cell r="CP482">
            <v>98</v>
          </cell>
          <cell r="CQ482">
            <v>-88</v>
          </cell>
          <cell r="CR482">
            <v>5</v>
          </cell>
          <cell r="CS482">
            <v>-3</v>
          </cell>
          <cell r="CT482">
            <v>45</v>
          </cell>
          <cell r="CU482">
            <v>-42</v>
          </cell>
          <cell r="CV482">
            <v>119</v>
          </cell>
          <cell r="CW482">
            <v>-111</v>
          </cell>
          <cell r="CX482">
            <v>11</v>
          </cell>
          <cell r="CY482">
            <v>-6</v>
          </cell>
          <cell r="CZ482">
            <v>17</v>
          </cell>
          <cell r="DA482">
            <v>-15</v>
          </cell>
          <cell r="DB482">
            <v>6</v>
          </cell>
          <cell r="DC482">
            <v>-6</v>
          </cell>
          <cell r="DD482">
            <v>0</v>
          </cell>
          <cell r="DE482">
            <v>0</v>
          </cell>
          <cell r="DF482">
            <v>17</v>
          </cell>
          <cell r="DG482">
            <v>-12</v>
          </cell>
          <cell r="DH482">
            <v>12</v>
          </cell>
          <cell r="DI482">
            <v>-6</v>
          </cell>
          <cell r="DJ482">
            <v>36</v>
          </cell>
          <cell r="DK482">
            <v>-36</v>
          </cell>
          <cell r="DL482">
            <v>0</v>
          </cell>
          <cell r="DM482">
            <v>0</v>
          </cell>
          <cell r="DN482">
            <v>6</v>
          </cell>
          <cell r="DO482">
            <v>-5</v>
          </cell>
          <cell r="DP482">
            <v>13</v>
          </cell>
          <cell r="DQ482">
            <v>-6</v>
          </cell>
          <cell r="DR482">
            <v>11</v>
          </cell>
          <cell r="DS482">
            <v>-7</v>
          </cell>
          <cell r="DT482">
            <v>3</v>
          </cell>
          <cell r="DU482">
            <v>-1</v>
          </cell>
          <cell r="DV482">
            <v>2</v>
          </cell>
          <cell r="DW482">
            <v>-2</v>
          </cell>
          <cell r="DX482">
            <v>30</v>
          </cell>
          <cell r="DY482">
            <v>-25</v>
          </cell>
          <cell r="DZ482">
            <v>4</v>
          </cell>
          <cell r="EA482">
            <v>-1</v>
          </cell>
          <cell r="EB482">
            <v>4</v>
          </cell>
          <cell r="EC482">
            <v>-3</v>
          </cell>
          <cell r="ED482">
            <v>2</v>
          </cell>
          <cell r="EE482">
            <v>-1</v>
          </cell>
          <cell r="EF482">
            <v>7</v>
          </cell>
          <cell r="EG482">
            <v>-6</v>
          </cell>
          <cell r="EH482">
            <v>6</v>
          </cell>
          <cell r="EI482">
            <v>-2</v>
          </cell>
          <cell r="EJ482">
            <v>10</v>
          </cell>
          <cell r="EK482">
            <v>-7</v>
          </cell>
          <cell r="EL482">
            <v>2</v>
          </cell>
          <cell r="EM482">
            <v>-1</v>
          </cell>
          <cell r="EN482">
            <v>2</v>
          </cell>
          <cell r="EO482">
            <v>2</v>
          </cell>
          <cell r="EP482">
            <v>3</v>
          </cell>
          <cell r="EQ482">
            <v>-1</v>
          </cell>
          <cell r="ER482">
            <v>4</v>
          </cell>
          <cell r="ES482">
            <v>-2</v>
          </cell>
          <cell r="ET482">
            <v>3</v>
          </cell>
          <cell r="EU482">
            <v>-2</v>
          </cell>
          <cell r="EV482">
            <v>2</v>
          </cell>
          <cell r="EW482">
            <v>3</v>
          </cell>
          <cell r="EX482">
            <v>2</v>
          </cell>
          <cell r="EY482">
            <v>-2</v>
          </cell>
          <cell r="EZ482">
            <v>1</v>
          </cell>
          <cell r="FA482">
            <v>0</v>
          </cell>
          <cell r="FB482">
            <v>2</v>
          </cell>
          <cell r="FC482">
            <v>-1</v>
          </cell>
          <cell r="FD482">
            <v>0</v>
          </cell>
          <cell r="FE482">
            <v>1</v>
          </cell>
          <cell r="FF482">
            <v>1</v>
          </cell>
          <cell r="FG482">
            <v>1</v>
          </cell>
          <cell r="FH482">
            <v>11</v>
          </cell>
          <cell r="FI482">
            <v>-8</v>
          </cell>
          <cell r="FJ482">
            <v>2</v>
          </cell>
          <cell r="FK482">
            <v>-1</v>
          </cell>
          <cell r="FL482">
            <v>2</v>
          </cell>
          <cell r="FM482">
            <v>0</v>
          </cell>
          <cell r="FN482">
            <v>1</v>
          </cell>
          <cell r="FO482">
            <v>1</v>
          </cell>
          <cell r="FP482">
            <v>0</v>
          </cell>
          <cell r="FQ482">
            <v>0</v>
          </cell>
          <cell r="FR482">
            <v>-449</v>
          </cell>
          <cell r="FS482">
            <v>-425</v>
          </cell>
          <cell r="FT482"/>
          <cell r="FU482">
            <v>37531</v>
          </cell>
          <cell r="FV482">
            <v>0</v>
          </cell>
          <cell r="FW482">
            <v>0</v>
          </cell>
          <cell r="FX482">
            <v>24</v>
          </cell>
          <cell r="FY482">
            <v>0</v>
          </cell>
          <cell r="FZ482">
            <v>0</v>
          </cell>
          <cell r="GA482" t="str">
            <v>99-001627</v>
          </cell>
          <cell r="GB482" t="b">
            <v>1</v>
          </cell>
        </row>
        <row r="483">
          <cell r="B483" t="str">
            <v>302-001152</v>
          </cell>
          <cell r="C483" t="str">
            <v>RAID标卡SmartRAID 3152-8i 2GB含btry</v>
          </cell>
          <cell r="D483" t="str">
            <v>02312USW</v>
          </cell>
          <cell r="E483" t="str">
            <v>RAID卡</v>
          </cell>
          <cell r="F483">
            <v>14</v>
          </cell>
          <cell r="G483">
            <v>7.7999999999999996E-3</v>
          </cell>
          <cell r="H483">
            <v>14</v>
          </cell>
          <cell r="I483">
            <v>0</v>
          </cell>
          <cell r="J483">
            <v>2</v>
          </cell>
          <cell r="K483">
            <v>0</v>
          </cell>
          <cell r="L483">
            <v>0</v>
          </cell>
          <cell r="M483">
            <v>1</v>
          </cell>
          <cell r="N483">
            <v>0</v>
          </cell>
          <cell r="O483">
            <v>0</v>
          </cell>
          <cell r="P483">
            <v>0</v>
          </cell>
          <cell r="Q483">
            <v>0</v>
          </cell>
          <cell r="R483">
            <v>0</v>
          </cell>
          <cell r="S483">
            <v>1</v>
          </cell>
          <cell r="T483">
            <v>0</v>
          </cell>
          <cell r="U483">
            <v>0</v>
          </cell>
          <cell r="V483">
            <v>0</v>
          </cell>
          <cell r="W483">
            <v>0</v>
          </cell>
          <cell r="X483">
            <v>0</v>
          </cell>
          <cell r="Y483">
            <v>0</v>
          </cell>
          <cell r="Z483">
            <v>0</v>
          </cell>
          <cell r="AA483">
            <v>0</v>
          </cell>
          <cell r="AB483">
            <v>0</v>
          </cell>
          <cell r="AC483">
            <v>8</v>
          </cell>
          <cell r="AD483">
            <v>0</v>
          </cell>
          <cell r="AE483">
            <v>0</v>
          </cell>
          <cell r="AF483">
            <v>2</v>
          </cell>
          <cell r="AG483">
            <v>0</v>
          </cell>
          <cell r="AH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1</v>
          </cell>
          <cell r="AZ483">
            <v>1</v>
          </cell>
          <cell r="BA483">
            <v>0</v>
          </cell>
          <cell r="BB483">
            <v>0</v>
          </cell>
          <cell r="BC483">
            <v>0</v>
          </cell>
          <cell r="BD483">
            <v>0</v>
          </cell>
          <cell r="BE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1</v>
          </cell>
          <cell r="BT483">
            <v>0</v>
          </cell>
          <cell r="BU483">
            <v>0</v>
          </cell>
          <cell r="BV483">
            <v>0</v>
          </cell>
          <cell r="BW483">
            <v>0</v>
          </cell>
          <cell r="BX483">
            <v>0</v>
          </cell>
          <cell r="BY483">
            <v>0</v>
          </cell>
          <cell r="BZ483">
            <v>0</v>
          </cell>
          <cell r="CA483">
            <v>0</v>
          </cell>
          <cell r="CB483">
            <v>0</v>
          </cell>
          <cell r="CC483">
            <v>0</v>
          </cell>
          <cell r="CD483">
            <v>0</v>
          </cell>
          <cell r="CE483">
            <v>0</v>
          </cell>
          <cell r="CF483">
            <v>0</v>
          </cell>
          <cell r="CG483">
            <v>0</v>
          </cell>
          <cell r="CH483">
            <v>0</v>
          </cell>
          <cell r="CI483">
            <v>0</v>
          </cell>
          <cell r="CJ483">
            <v>0</v>
          </cell>
          <cell r="CK483">
            <v>0</v>
          </cell>
          <cell r="CL483">
            <v>0</v>
          </cell>
          <cell r="CM483">
            <v>0</v>
          </cell>
          <cell r="CN483">
            <v>0</v>
          </cell>
          <cell r="CO483">
            <v>1</v>
          </cell>
          <cell r="CP483">
            <v>1</v>
          </cell>
          <cell r="CQ483">
            <v>0</v>
          </cell>
          <cell r="CR483">
            <v>0</v>
          </cell>
          <cell r="CS483">
            <v>0</v>
          </cell>
          <cell r="CT483">
            <v>0</v>
          </cell>
          <cell r="CU483">
            <v>0</v>
          </cell>
          <cell r="CV483">
            <v>1</v>
          </cell>
          <cell r="CW483">
            <v>-1</v>
          </cell>
          <cell r="CX483">
            <v>0</v>
          </cell>
          <cell r="CY483">
            <v>0</v>
          </cell>
          <cell r="CZ483">
            <v>0</v>
          </cell>
          <cell r="DA483">
            <v>0</v>
          </cell>
          <cell r="DB483">
            <v>0</v>
          </cell>
          <cell r="DC483">
            <v>0</v>
          </cell>
          <cell r="DD483">
            <v>0</v>
          </cell>
          <cell r="DE483">
            <v>0</v>
          </cell>
          <cell r="DF483">
            <v>0</v>
          </cell>
          <cell r="DG483">
            <v>0</v>
          </cell>
          <cell r="DH483">
            <v>1</v>
          </cell>
          <cell r="DI483">
            <v>-1</v>
          </cell>
          <cell r="DJ483">
            <v>0</v>
          </cell>
          <cell r="DK483">
            <v>0</v>
          </cell>
          <cell r="DL483">
            <v>0</v>
          </cell>
          <cell r="DM483">
            <v>0</v>
          </cell>
          <cell r="DN483">
            <v>0</v>
          </cell>
          <cell r="DO483">
            <v>0</v>
          </cell>
          <cell r="DP483">
            <v>0</v>
          </cell>
          <cell r="DQ483">
            <v>0</v>
          </cell>
          <cell r="DR483">
            <v>0</v>
          </cell>
          <cell r="DS483">
            <v>0</v>
          </cell>
          <cell r="DT483">
            <v>0</v>
          </cell>
          <cell r="DU483">
            <v>0</v>
          </cell>
          <cell r="DV483">
            <v>0</v>
          </cell>
          <cell r="DW483">
            <v>0</v>
          </cell>
          <cell r="DX483">
            <v>0</v>
          </cell>
          <cell r="DY483">
            <v>0</v>
          </cell>
          <cell r="DZ483">
            <v>0</v>
          </cell>
          <cell r="EA483">
            <v>0</v>
          </cell>
          <cell r="EB483">
            <v>1</v>
          </cell>
          <cell r="EC483">
            <v>0</v>
          </cell>
          <cell r="ED483">
            <v>0</v>
          </cell>
          <cell r="EE483">
            <v>0</v>
          </cell>
          <cell r="EF483">
            <v>0</v>
          </cell>
          <cell r="EG483">
            <v>0</v>
          </cell>
          <cell r="EH483">
            <v>1</v>
          </cell>
          <cell r="EI483">
            <v>-1</v>
          </cell>
          <cell r="EJ483">
            <v>0</v>
          </cell>
          <cell r="EK483">
            <v>0</v>
          </cell>
          <cell r="EL483">
            <v>0</v>
          </cell>
          <cell r="EM483">
            <v>0</v>
          </cell>
          <cell r="EN483">
            <v>0</v>
          </cell>
          <cell r="EO483">
            <v>0</v>
          </cell>
          <cell r="EP483">
            <v>0</v>
          </cell>
          <cell r="EQ483">
            <v>0</v>
          </cell>
          <cell r="ER483">
            <v>0</v>
          </cell>
          <cell r="ES483">
            <v>0</v>
          </cell>
          <cell r="ET483">
            <v>0</v>
          </cell>
          <cell r="EU483">
            <v>0</v>
          </cell>
          <cell r="EV483">
            <v>0</v>
          </cell>
          <cell r="EW483">
            <v>0</v>
          </cell>
          <cell r="EX483">
            <v>0</v>
          </cell>
          <cell r="EY483">
            <v>0</v>
          </cell>
          <cell r="EZ483">
            <v>0</v>
          </cell>
          <cell r="FA483">
            <v>0</v>
          </cell>
          <cell r="FB483">
            <v>0</v>
          </cell>
          <cell r="FC483">
            <v>0</v>
          </cell>
          <cell r="FD483">
            <v>0</v>
          </cell>
          <cell r="FE483">
            <v>0</v>
          </cell>
          <cell r="FF483">
            <v>0</v>
          </cell>
          <cell r="FG483">
            <v>0</v>
          </cell>
          <cell r="FH483">
            <v>0</v>
          </cell>
          <cell r="FI483">
            <v>0</v>
          </cell>
          <cell r="FJ483">
            <v>0</v>
          </cell>
          <cell r="FK483">
            <v>0</v>
          </cell>
          <cell r="FL483">
            <v>0</v>
          </cell>
          <cell r="FM483">
            <v>0</v>
          </cell>
          <cell r="FN483">
            <v>0</v>
          </cell>
          <cell r="FO483">
            <v>0</v>
          </cell>
          <cell r="FP483">
            <v>0</v>
          </cell>
          <cell r="FQ483">
            <v>0</v>
          </cell>
          <cell r="FR483">
            <v>-2</v>
          </cell>
          <cell r="FS483">
            <v>-2</v>
          </cell>
          <cell r="FT483"/>
          <cell r="FU483">
            <v>0</v>
          </cell>
          <cell r="FV483">
            <v>0</v>
          </cell>
          <cell r="FW483">
            <v>0</v>
          </cell>
          <cell r="FX483">
            <v>0</v>
          </cell>
          <cell r="FY483">
            <v>0</v>
          </cell>
          <cell r="FZ483">
            <v>0</v>
          </cell>
          <cell r="GA483" t="str">
            <v>99-000139</v>
          </cell>
          <cell r="GB483" t="b">
            <v>1</v>
          </cell>
        </row>
        <row r="484">
          <cell r="B484" t="str">
            <v>302-001286</v>
          </cell>
          <cell r="C484" t="str">
            <v>2*16X SLOT (PCIE X8) Riser3卡-A222</v>
          </cell>
          <cell r="D484" t="str">
            <v>02313AGR</v>
          </cell>
          <cell r="E484" t="str">
            <v>Riser模组</v>
          </cell>
          <cell r="F484">
            <v>164</v>
          </cell>
          <cell r="G484">
            <v>5.0000000000000001E-3</v>
          </cell>
          <cell r="H484">
            <v>164</v>
          </cell>
          <cell r="I484">
            <v>0</v>
          </cell>
          <cell r="J484">
            <v>74</v>
          </cell>
          <cell r="K484">
            <v>0</v>
          </cell>
          <cell r="L484">
            <v>0</v>
          </cell>
          <cell r="M484">
            <v>26</v>
          </cell>
          <cell r="N484">
            <v>0</v>
          </cell>
          <cell r="O484">
            <v>1</v>
          </cell>
          <cell r="P484">
            <v>0</v>
          </cell>
          <cell r="Q484">
            <v>0</v>
          </cell>
          <cell r="R484">
            <v>0</v>
          </cell>
          <cell r="S484">
            <v>0</v>
          </cell>
          <cell r="T484">
            <v>3</v>
          </cell>
          <cell r="U484">
            <v>0</v>
          </cell>
          <cell r="V484">
            <v>0</v>
          </cell>
          <cell r="W484">
            <v>0</v>
          </cell>
          <cell r="X484">
            <v>5</v>
          </cell>
          <cell r="Y484">
            <v>0</v>
          </cell>
          <cell r="Z484">
            <v>0</v>
          </cell>
          <cell r="AA484">
            <v>2</v>
          </cell>
          <cell r="AB484">
            <v>0</v>
          </cell>
          <cell r="AC484">
            <v>1</v>
          </cell>
          <cell r="AD484">
            <v>0</v>
          </cell>
          <cell r="AE484">
            <v>0</v>
          </cell>
          <cell r="AF484">
            <v>0</v>
          </cell>
          <cell r="AG484">
            <v>0</v>
          </cell>
          <cell r="AH484">
            <v>10</v>
          </cell>
          <cell r="AI484">
            <v>0</v>
          </cell>
          <cell r="AJ484">
            <v>0</v>
          </cell>
          <cell r="AK484">
            <v>42</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2</v>
          </cell>
          <cell r="AZ484">
            <v>1</v>
          </cell>
          <cell r="BA484">
            <v>0</v>
          </cell>
          <cell r="BB484">
            <v>0</v>
          </cell>
          <cell r="BC484">
            <v>0</v>
          </cell>
          <cell r="BD484">
            <v>0</v>
          </cell>
          <cell r="BE484">
            <v>0</v>
          </cell>
          <cell r="BF484">
            <v>0</v>
          </cell>
          <cell r="BG484">
            <v>0</v>
          </cell>
          <cell r="BH484">
            <v>0</v>
          </cell>
          <cell r="BI484">
            <v>0</v>
          </cell>
          <cell r="BJ484">
            <v>1</v>
          </cell>
          <cell r="BK484">
            <v>0</v>
          </cell>
          <cell r="BL484">
            <v>0</v>
          </cell>
          <cell r="BM484">
            <v>0</v>
          </cell>
          <cell r="BN484">
            <v>0</v>
          </cell>
          <cell r="BO484">
            <v>0</v>
          </cell>
          <cell r="BP484">
            <v>0</v>
          </cell>
          <cell r="BQ484">
            <v>0</v>
          </cell>
          <cell r="BR484">
            <v>0</v>
          </cell>
          <cell r="BS484">
            <v>0</v>
          </cell>
          <cell r="BT484">
            <v>0</v>
          </cell>
          <cell r="BU484">
            <v>0</v>
          </cell>
          <cell r="BV484">
            <v>0</v>
          </cell>
          <cell r="BW484">
            <v>0</v>
          </cell>
          <cell r="BX484">
            <v>1</v>
          </cell>
          <cell r="BY484">
            <v>0</v>
          </cell>
          <cell r="BZ484">
            <v>0</v>
          </cell>
          <cell r="CA484">
            <v>0</v>
          </cell>
          <cell r="CB484">
            <v>0</v>
          </cell>
          <cell r="CC484">
            <v>0</v>
          </cell>
          <cell r="CD484">
            <v>0</v>
          </cell>
          <cell r="CE484">
            <v>0</v>
          </cell>
          <cell r="CF484">
            <v>0</v>
          </cell>
          <cell r="CG484">
            <v>0</v>
          </cell>
          <cell r="CH484">
            <v>0</v>
          </cell>
          <cell r="CI484">
            <v>0</v>
          </cell>
          <cell r="CJ484">
            <v>0</v>
          </cell>
          <cell r="CK484">
            <v>0</v>
          </cell>
          <cell r="CL484">
            <v>0</v>
          </cell>
          <cell r="CM484">
            <v>0</v>
          </cell>
          <cell r="CN484">
            <v>0</v>
          </cell>
          <cell r="CO484">
            <v>2</v>
          </cell>
          <cell r="CP484">
            <v>1</v>
          </cell>
          <cell r="CQ484">
            <v>0</v>
          </cell>
          <cell r="CR484">
            <v>0</v>
          </cell>
          <cell r="CS484">
            <v>0</v>
          </cell>
          <cell r="CT484">
            <v>0</v>
          </cell>
          <cell r="CU484">
            <v>0</v>
          </cell>
          <cell r="CV484">
            <v>1</v>
          </cell>
          <cell r="CW484">
            <v>-1</v>
          </cell>
          <cell r="CX484">
            <v>0</v>
          </cell>
          <cell r="CY484">
            <v>0</v>
          </cell>
          <cell r="CZ484">
            <v>1</v>
          </cell>
          <cell r="DA484">
            <v>-1</v>
          </cell>
          <cell r="DB484">
            <v>0</v>
          </cell>
          <cell r="DC484">
            <v>0</v>
          </cell>
          <cell r="DD484">
            <v>0</v>
          </cell>
          <cell r="DE484">
            <v>0</v>
          </cell>
          <cell r="DF484">
            <v>0</v>
          </cell>
          <cell r="DG484">
            <v>0</v>
          </cell>
          <cell r="DH484">
            <v>0</v>
          </cell>
          <cell r="DI484">
            <v>0</v>
          </cell>
          <cell r="DJ484">
            <v>1</v>
          </cell>
          <cell r="DK484">
            <v>0</v>
          </cell>
          <cell r="DL484">
            <v>0</v>
          </cell>
          <cell r="DM484">
            <v>0</v>
          </cell>
          <cell r="DN484">
            <v>0</v>
          </cell>
          <cell r="DO484">
            <v>0</v>
          </cell>
          <cell r="DP484">
            <v>0</v>
          </cell>
          <cell r="DQ484">
            <v>0</v>
          </cell>
          <cell r="DR484">
            <v>1</v>
          </cell>
          <cell r="DS484">
            <v>-1</v>
          </cell>
          <cell r="DT484">
            <v>0</v>
          </cell>
          <cell r="DU484">
            <v>0</v>
          </cell>
          <cell r="DV484">
            <v>0</v>
          </cell>
          <cell r="DW484">
            <v>0</v>
          </cell>
          <cell r="DX484">
            <v>1</v>
          </cell>
          <cell r="DY484">
            <v>-1</v>
          </cell>
          <cell r="DZ484">
            <v>0</v>
          </cell>
          <cell r="EA484">
            <v>0</v>
          </cell>
          <cell r="EB484">
            <v>1</v>
          </cell>
          <cell r="EC484">
            <v>-1</v>
          </cell>
          <cell r="ED484">
            <v>0</v>
          </cell>
          <cell r="EE484">
            <v>0</v>
          </cell>
          <cell r="EF484">
            <v>0</v>
          </cell>
          <cell r="EG484">
            <v>0</v>
          </cell>
          <cell r="EH484">
            <v>0</v>
          </cell>
          <cell r="EI484">
            <v>0</v>
          </cell>
          <cell r="EJ484">
            <v>0</v>
          </cell>
          <cell r="EK484">
            <v>0</v>
          </cell>
          <cell r="EL484">
            <v>1</v>
          </cell>
          <cell r="EM484">
            <v>0</v>
          </cell>
          <cell r="EN484">
            <v>0</v>
          </cell>
          <cell r="EO484">
            <v>0</v>
          </cell>
          <cell r="EP484">
            <v>0</v>
          </cell>
          <cell r="EQ484">
            <v>0</v>
          </cell>
          <cell r="ER484">
            <v>1</v>
          </cell>
          <cell r="ES484">
            <v>-1</v>
          </cell>
          <cell r="ET484">
            <v>0</v>
          </cell>
          <cell r="EU484">
            <v>0</v>
          </cell>
          <cell r="EV484">
            <v>0</v>
          </cell>
          <cell r="EW484">
            <v>0</v>
          </cell>
          <cell r="EX484">
            <v>0</v>
          </cell>
          <cell r="EY484">
            <v>0</v>
          </cell>
          <cell r="EZ484">
            <v>0</v>
          </cell>
          <cell r="FA484">
            <v>0</v>
          </cell>
          <cell r="FB484">
            <v>0</v>
          </cell>
          <cell r="FC484">
            <v>0</v>
          </cell>
          <cell r="FD484">
            <v>0</v>
          </cell>
          <cell r="FE484">
            <v>0</v>
          </cell>
          <cell r="FF484">
            <v>0</v>
          </cell>
          <cell r="FG484">
            <v>0</v>
          </cell>
          <cell r="FH484">
            <v>0</v>
          </cell>
          <cell r="FI484">
            <v>0</v>
          </cell>
          <cell r="FJ484">
            <v>0</v>
          </cell>
          <cell r="FK484">
            <v>0</v>
          </cell>
          <cell r="FL484">
            <v>0</v>
          </cell>
          <cell r="FM484">
            <v>0</v>
          </cell>
          <cell r="FN484">
            <v>0</v>
          </cell>
          <cell r="FO484">
            <v>0</v>
          </cell>
          <cell r="FP484">
            <v>0</v>
          </cell>
          <cell r="FQ484">
            <v>0</v>
          </cell>
          <cell r="FR484">
            <v>-4</v>
          </cell>
          <cell r="FS484">
            <v>-4</v>
          </cell>
          <cell r="FT484"/>
          <cell r="FU484">
            <v>2</v>
          </cell>
          <cell r="FV484">
            <v>0</v>
          </cell>
          <cell r="FW484">
            <v>0</v>
          </cell>
          <cell r="FX484">
            <v>0</v>
          </cell>
          <cell r="FY484">
            <v>0</v>
          </cell>
          <cell r="FZ484">
            <v>0</v>
          </cell>
          <cell r="GA484" t="str">
            <v>99-001286</v>
          </cell>
          <cell r="GB484" t="b">
            <v>1</v>
          </cell>
        </row>
        <row r="485">
          <cell r="B485" t="str">
            <v>302-001287</v>
          </cell>
          <cell r="C485" t="str">
            <v>3*16X SLOT (PCIe x8) Riser1卡-A222</v>
          </cell>
          <cell r="D485" t="str">
            <v>02313AGT</v>
          </cell>
          <cell r="E485" t="str">
            <v>Riser模组</v>
          </cell>
          <cell r="F485">
            <v>162</v>
          </cell>
          <cell r="G485">
            <v>5.0000000000000001E-3</v>
          </cell>
          <cell r="H485">
            <v>162</v>
          </cell>
          <cell r="I485">
            <v>0</v>
          </cell>
          <cell r="J485">
            <v>75</v>
          </cell>
          <cell r="K485">
            <v>0</v>
          </cell>
          <cell r="L485">
            <v>0</v>
          </cell>
          <cell r="M485">
            <v>23</v>
          </cell>
          <cell r="N485">
            <v>0</v>
          </cell>
          <cell r="O485">
            <v>1</v>
          </cell>
          <cell r="P485">
            <v>0</v>
          </cell>
          <cell r="Q485">
            <v>0</v>
          </cell>
          <cell r="R485">
            <v>0</v>
          </cell>
          <cell r="S485">
            <v>0</v>
          </cell>
          <cell r="T485">
            <v>3</v>
          </cell>
          <cell r="U485">
            <v>0</v>
          </cell>
          <cell r="V485">
            <v>0</v>
          </cell>
          <cell r="W485">
            <v>0</v>
          </cell>
          <cell r="X485">
            <v>5</v>
          </cell>
          <cell r="Y485">
            <v>0</v>
          </cell>
          <cell r="Z485">
            <v>0</v>
          </cell>
          <cell r="AA485">
            <v>2</v>
          </cell>
          <cell r="AB485">
            <v>0</v>
          </cell>
          <cell r="AC485">
            <v>1</v>
          </cell>
          <cell r="AD485">
            <v>0</v>
          </cell>
          <cell r="AE485">
            <v>0</v>
          </cell>
          <cell r="AF485">
            <v>0</v>
          </cell>
          <cell r="AG485">
            <v>0</v>
          </cell>
          <cell r="AH485">
            <v>10</v>
          </cell>
          <cell r="AI485">
            <v>0</v>
          </cell>
          <cell r="AJ485">
            <v>0</v>
          </cell>
          <cell r="AK485">
            <v>42</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1</v>
          </cell>
          <cell r="AZ485">
            <v>1</v>
          </cell>
          <cell r="BA485">
            <v>0</v>
          </cell>
          <cell r="BB485">
            <v>0</v>
          </cell>
          <cell r="BC485">
            <v>0</v>
          </cell>
          <cell r="BD485">
            <v>0</v>
          </cell>
          <cell r="BE485">
            <v>0</v>
          </cell>
          <cell r="BF485">
            <v>0</v>
          </cell>
          <cell r="BG485">
            <v>0</v>
          </cell>
          <cell r="BH485">
            <v>0</v>
          </cell>
          <cell r="BI485">
            <v>0</v>
          </cell>
          <cell r="BJ485">
            <v>1</v>
          </cell>
          <cell r="BK485">
            <v>0</v>
          </cell>
          <cell r="BL485">
            <v>0</v>
          </cell>
          <cell r="BM485">
            <v>0</v>
          </cell>
          <cell r="BN485">
            <v>0</v>
          </cell>
          <cell r="BO485">
            <v>0</v>
          </cell>
          <cell r="BP485">
            <v>0</v>
          </cell>
          <cell r="BQ485">
            <v>1</v>
          </cell>
          <cell r="BR485">
            <v>0</v>
          </cell>
          <cell r="BS485">
            <v>0</v>
          </cell>
          <cell r="BT485">
            <v>0</v>
          </cell>
          <cell r="BU485">
            <v>0</v>
          </cell>
          <cell r="BV485">
            <v>0</v>
          </cell>
          <cell r="BW485">
            <v>0</v>
          </cell>
          <cell r="BX485">
            <v>1</v>
          </cell>
          <cell r="BY485">
            <v>0</v>
          </cell>
          <cell r="BZ485">
            <v>0</v>
          </cell>
          <cell r="CA485">
            <v>0</v>
          </cell>
          <cell r="CB485">
            <v>0</v>
          </cell>
          <cell r="CC485">
            <v>0</v>
          </cell>
          <cell r="CD485">
            <v>0</v>
          </cell>
          <cell r="CE485">
            <v>0</v>
          </cell>
          <cell r="CF485">
            <v>0</v>
          </cell>
          <cell r="CG485">
            <v>0</v>
          </cell>
          <cell r="CH485">
            <v>0</v>
          </cell>
          <cell r="CI485">
            <v>0</v>
          </cell>
          <cell r="CJ485">
            <v>0</v>
          </cell>
          <cell r="CK485">
            <v>0</v>
          </cell>
          <cell r="CL485">
            <v>0</v>
          </cell>
          <cell r="CM485">
            <v>0</v>
          </cell>
          <cell r="CN485">
            <v>0</v>
          </cell>
          <cell r="CO485">
            <v>1</v>
          </cell>
          <cell r="CP485">
            <v>1</v>
          </cell>
          <cell r="CQ485">
            <v>0</v>
          </cell>
          <cell r="CR485">
            <v>0</v>
          </cell>
          <cell r="CS485">
            <v>0</v>
          </cell>
          <cell r="CT485">
            <v>0</v>
          </cell>
          <cell r="CU485">
            <v>0</v>
          </cell>
          <cell r="CV485">
            <v>1</v>
          </cell>
          <cell r="CW485">
            <v>-1</v>
          </cell>
          <cell r="CX485">
            <v>0</v>
          </cell>
          <cell r="CY485">
            <v>0</v>
          </cell>
          <cell r="CZ485">
            <v>1</v>
          </cell>
          <cell r="DA485">
            <v>-1</v>
          </cell>
          <cell r="DB485">
            <v>0</v>
          </cell>
          <cell r="DC485">
            <v>0</v>
          </cell>
          <cell r="DD485">
            <v>0</v>
          </cell>
          <cell r="DE485">
            <v>0</v>
          </cell>
          <cell r="DF485">
            <v>0</v>
          </cell>
          <cell r="DG485">
            <v>0</v>
          </cell>
          <cell r="DH485">
            <v>0</v>
          </cell>
          <cell r="DI485">
            <v>0</v>
          </cell>
          <cell r="DJ485">
            <v>1</v>
          </cell>
          <cell r="DK485">
            <v>0</v>
          </cell>
          <cell r="DL485">
            <v>0</v>
          </cell>
          <cell r="DM485">
            <v>0</v>
          </cell>
          <cell r="DN485">
            <v>0</v>
          </cell>
          <cell r="DO485">
            <v>0</v>
          </cell>
          <cell r="DP485">
            <v>0</v>
          </cell>
          <cell r="DQ485">
            <v>0</v>
          </cell>
          <cell r="DR485">
            <v>1</v>
          </cell>
          <cell r="DS485">
            <v>-1</v>
          </cell>
          <cell r="DT485">
            <v>0</v>
          </cell>
          <cell r="DU485">
            <v>0</v>
          </cell>
          <cell r="DV485">
            <v>0</v>
          </cell>
          <cell r="DW485">
            <v>0</v>
          </cell>
          <cell r="DX485">
            <v>1</v>
          </cell>
          <cell r="DY485">
            <v>0</v>
          </cell>
          <cell r="DZ485">
            <v>0</v>
          </cell>
          <cell r="EA485">
            <v>0</v>
          </cell>
          <cell r="EB485">
            <v>1</v>
          </cell>
          <cell r="EC485">
            <v>-1</v>
          </cell>
          <cell r="ED485">
            <v>0</v>
          </cell>
          <cell r="EE485">
            <v>0</v>
          </cell>
          <cell r="EF485">
            <v>0</v>
          </cell>
          <cell r="EG485">
            <v>0</v>
          </cell>
          <cell r="EH485">
            <v>0</v>
          </cell>
          <cell r="EI485">
            <v>0</v>
          </cell>
          <cell r="EJ485">
            <v>0</v>
          </cell>
          <cell r="EK485">
            <v>0</v>
          </cell>
          <cell r="EL485">
            <v>1</v>
          </cell>
          <cell r="EM485">
            <v>0</v>
          </cell>
          <cell r="EN485">
            <v>0</v>
          </cell>
          <cell r="EO485">
            <v>0</v>
          </cell>
          <cell r="EP485">
            <v>0</v>
          </cell>
          <cell r="EQ485">
            <v>0</v>
          </cell>
          <cell r="ER485">
            <v>1</v>
          </cell>
          <cell r="ES485">
            <v>-1</v>
          </cell>
          <cell r="ET485">
            <v>0</v>
          </cell>
          <cell r="EU485">
            <v>0</v>
          </cell>
          <cell r="EV485">
            <v>0</v>
          </cell>
          <cell r="EW485">
            <v>0</v>
          </cell>
          <cell r="EX485">
            <v>0</v>
          </cell>
          <cell r="EY485">
            <v>0</v>
          </cell>
          <cell r="EZ485">
            <v>0</v>
          </cell>
          <cell r="FA485">
            <v>0</v>
          </cell>
          <cell r="FB485">
            <v>0</v>
          </cell>
          <cell r="FC485">
            <v>0</v>
          </cell>
          <cell r="FD485">
            <v>0</v>
          </cell>
          <cell r="FE485">
            <v>0</v>
          </cell>
          <cell r="FF485">
            <v>0</v>
          </cell>
          <cell r="FG485">
            <v>0</v>
          </cell>
          <cell r="FH485">
            <v>0</v>
          </cell>
          <cell r="FI485">
            <v>0</v>
          </cell>
          <cell r="FJ485">
            <v>0</v>
          </cell>
          <cell r="FK485">
            <v>0</v>
          </cell>
          <cell r="FL485">
            <v>0</v>
          </cell>
          <cell r="FM485">
            <v>0</v>
          </cell>
          <cell r="FN485">
            <v>0</v>
          </cell>
          <cell r="FO485">
            <v>0</v>
          </cell>
          <cell r="FP485">
            <v>0</v>
          </cell>
          <cell r="FQ485">
            <v>0</v>
          </cell>
          <cell r="FR485">
            <v>-4</v>
          </cell>
          <cell r="FS485">
            <v>-4</v>
          </cell>
          <cell r="FT485"/>
          <cell r="FU485">
            <v>6</v>
          </cell>
          <cell r="FV485">
            <v>0</v>
          </cell>
          <cell r="FW485">
            <v>0</v>
          </cell>
          <cell r="FX485">
            <v>0</v>
          </cell>
          <cell r="FY485">
            <v>0</v>
          </cell>
          <cell r="FZ485">
            <v>0</v>
          </cell>
          <cell r="GA485" t="str">
            <v>99-001287</v>
          </cell>
          <cell r="GB485" t="b">
            <v>1</v>
          </cell>
        </row>
        <row r="486">
          <cell r="B486" t="str">
            <v>302-001291</v>
          </cell>
          <cell r="C486" t="str">
            <v>S主板 S920S03-3210 1*(920,24C)</v>
          </cell>
          <cell r="D486" t="str">
            <v>03027QHX</v>
          </cell>
          <cell r="E486" t="str">
            <v>主板</v>
          </cell>
          <cell r="F486">
            <v>8</v>
          </cell>
          <cell r="G486">
            <v>8.5000000000000006E-3</v>
          </cell>
          <cell r="H486">
            <v>8</v>
          </cell>
          <cell r="I486">
            <v>0</v>
          </cell>
          <cell r="J486">
            <v>2</v>
          </cell>
          <cell r="K486">
            <v>0</v>
          </cell>
          <cell r="L486">
            <v>0</v>
          </cell>
          <cell r="M486">
            <v>0</v>
          </cell>
          <cell r="N486">
            <v>0</v>
          </cell>
          <cell r="O486">
            <v>0</v>
          </cell>
          <cell r="P486">
            <v>0</v>
          </cell>
          <cell r="Q486">
            <v>0</v>
          </cell>
          <cell r="R486">
            <v>0</v>
          </cell>
          <cell r="S486">
            <v>0</v>
          </cell>
          <cell r="T486">
            <v>3</v>
          </cell>
          <cell r="U486">
            <v>0</v>
          </cell>
          <cell r="V486">
            <v>0</v>
          </cell>
          <cell r="W486">
            <v>0</v>
          </cell>
          <cell r="X486">
            <v>0</v>
          </cell>
          <cell r="Y486">
            <v>0</v>
          </cell>
          <cell r="Z486">
            <v>0</v>
          </cell>
          <cell r="AA486">
            <v>2</v>
          </cell>
          <cell r="AB486">
            <v>0</v>
          </cell>
          <cell r="AC486">
            <v>1</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1</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0</v>
          </cell>
          <cell r="CJ486">
            <v>0</v>
          </cell>
          <cell r="CK486">
            <v>0</v>
          </cell>
          <cell r="CL486">
            <v>0</v>
          </cell>
          <cell r="CM486">
            <v>0</v>
          </cell>
          <cell r="CN486">
            <v>0</v>
          </cell>
          <cell r="CO486">
            <v>0</v>
          </cell>
          <cell r="CP486">
            <v>1</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1</v>
          </cell>
          <cell r="DK486">
            <v>-1</v>
          </cell>
          <cell r="DL486">
            <v>0</v>
          </cell>
          <cell r="DM486">
            <v>0</v>
          </cell>
          <cell r="DN486">
            <v>0</v>
          </cell>
          <cell r="DO486">
            <v>0</v>
          </cell>
          <cell r="DP486">
            <v>0</v>
          </cell>
          <cell r="DQ486">
            <v>0</v>
          </cell>
          <cell r="DR486">
            <v>0</v>
          </cell>
          <cell r="DS486">
            <v>0</v>
          </cell>
          <cell r="DT486">
            <v>0</v>
          </cell>
          <cell r="DU486">
            <v>0</v>
          </cell>
          <cell r="DV486">
            <v>0</v>
          </cell>
          <cell r="DW486">
            <v>0</v>
          </cell>
          <cell r="DX486">
            <v>1</v>
          </cell>
          <cell r="DY486">
            <v>-1</v>
          </cell>
          <cell r="DZ486">
            <v>0</v>
          </cell>
          <cell r="EA486">
            <v>0</v>
          </cell>
          <cell r="EB486">
            <v>1</v>
          </cell>
          <cell r="EC486">
            <v>-1</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FI486">
            <v>0</v>
          </cell>
          <cell r="FJ486">
            <v>0</v>
          </cell>
          <cell r="FK486">
            <v>0</v>
          </cell>
          <cell r="FL486">
            <v>0</v>
          </cell>
          <cell r="FM486">
            <v>0</v>
          </cell>
          <cell r="FN486">
            <v>0</v>
          </cell>
          <cell r="FO486">
            <v>0</v>
          </cell>
          <cell r="FP486">
            <v>0</v>
          </cell>
          <cell r="FQ486">
            <v>0</v>
          </cell>
          <cell r="FR486">
            <v>-3</v>
          </cell>
          <cell r="FS486">
            <v>-3</v>
          </cell>
          <cell r="FT486"/>
          <cell r="FU486">
            <v>0</v>
          </cell>
          <cell r="FV486">
            <v>0</v>
          </cell>
          <cell r="FW486">
            <v>0</v>
          </cell>
          <cell r="FX486">
            <v>0</v>
          </cell>
          <cell r="FY486">
            <v>0</v>
          </cell>
          <cell r="FZ486">
            <v>0</v>
          </cell>
          <cell r="GA486" t="str">
            <v>99-001291</v>
          </cell>
          <cell r="GB486" t="b">
            <v>1</v>
          </cell>
        </row>
        <row r="487">
          <cell r="B487" t="str">
            <v>302-001858</v>
          </cell>
          <cell r="C487" t="str">
            <v>S主板 S920S03-3210 1*(920,24C@2.6GHz)</v>
          </cell>
          <cell r="D487" t="str">
            <v>03028TVP</v>
          </cell>
          <cell r="E487" t="str">
            <v>主板</v>
          </cell>
          <cell r="F487">
            <v>153</v>
          </cell>
          <cell r="G487">
            <v>8.5000000000000006E-3</v>
          </cell>
          <cell r="H487">
            <v>153</v>
          </cell>
          <cell r="I487">
            <v>0</v>
          </cell>
          <cell r="J487">
            <v>72</v>
          </cell>
          <cell r="K487">
            <v>0</v>
          </cell>
          <cell r="L487">
            <v>0</v>
          </cell>
          <cell r="M487">
            <v>23</v>
          </cell>
          <cell r="N487">
            <v>0</v>
          </cell>
          <cell r="O487">
            <v>1</v>
          </cell>
          <cell r="P487">
            <v>0</v>
          </cell>
          <cell r="Q487">
            <v>0</v>
          </cell>
          <cell r="R487">
            <v>0</v>
          </cell>
          <cell r="S487">
            <v>0</v>
          </cell>
          <cell r="T487">
            <v>0</v>
          </cell>
          <cell r="U487">
            <v>0</v>
          </cell>
          <cell r="V487">
            <v>0</v>
          </cell>
          <cell r="W487">
            <v>0</v>
          </cell>
          <cell r="X487">
            <v>5</v>
          </cell>
          <cell r="Y487">
            <v>0</v>
          </cell>
          <cell r="Z487">
            <v>0</v>
          </cell>
          <cell r="AA487">
            <v>0</v>
          </cell>
          <cell r="AB487">
            <v>0</v>
          </cell>
          <cell r="AC487">
            <v>0</v>
          </cell>
          <cell r="AD487">
            <v>0</v>
          </cell>
          <cell r="AE487">
            <v>0</v>
          </cell>
          <cell r="AF487">
            <v>0</v>
          </cell>
          <cell r="AG487">
            <v>0</v>
          </cell>
          <cell r="AH487">
            <v>10</v>
          </cell>
          <cell r="AI487">
            <v>0</v>
          </cell>
          <cell r="AJ487">
            <v>0</v>
          </cell>
          <cell r="AK487">
            <v>42</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1</v>
          </cell>
          <cell r="AZ487">
            <v>0</v>
          </cell>
          <cell r="BA487">
            <v>0</v>
          </cell>
          <cell r="BB487">
            <v>0</v>
          </cell>
          <cell r="BC487">
            <v>0</v>
          </cell>
          <cell r="BD487">
            <v>0</v>
          </cell>
          <cell r="BE487">
            <v>0</v>
          </cell>
          <cell r="BF487">
            <v>0</v>
          </cell>
          <cell r="BG487">
            <v>0</v>
          </cell>
          <cell r="BH487">
            <v>0</v>
          </cell>
          <cell r="BI487">
            <v>0</v>
          </cell>
          <cell r="BJ487">
            <v>0</v>
          </cell>
          <cell r="BK487">
            <v>0</v>
          </cell>
          <cell r="BL487">
            <v>0</v>
          </cell>
          <cell r="BM487">
            <v>0</v>
          </cell>
          <cell r="BN487">
            <v>0</v>
          </cell>
          <cell r="BO487">
            <v>0</v>
          </cell>
          <cell r="BP487">
            <v>0</v>
          </cell>
          <cell r="BQ487">
            <v>0</v>
          </cell>
          <cell r="BR487">
            <v>0</v>
          </cell>
          <cell r="BS487">
            <v>0</v>
          </cell>
          <cell r="BT487">
            <v>0</v>
          </cell>
          <cell r="BU487">
            <v>0</v>
          </cell>
          <cell r="BV487">
            <v>0</v>
          </cell>
          <cell r="BW487">
            <v>0</v>
          </cell>
          <cell r="BX487">
            <v>0</v>
          </cell>
          <cell r="BY487">
            <v>0</v>
          </cell>
          <cell r="BZ487">
            <v>0</v>
          </cell>
          <cell r="CA487">
            <v>0</v>
          </cell>
          <cell r="CB487">
            <v>0</v>
          </cell>
          <cell r="CC487">
            <v>0</v>
          </cell>
          <cell r="CD487">
            <v>0</v>
          </cell>
          <cell r="CE487">
            <v>0</v>
          </cell>
          <cell r="CF487">
            <v>0</v>
          </cell>
          <cell r="CG487">
            <v>0</v>
          </cell>
          <cell r="CH487">
            <v>0</v>
          </cell>
          <cell r="CI487">
            <v>0</v>
          </cell>
          <cell r="CJ487">
            <v>0</v>
          </cell>
          <cell r="CK487">
            <v>0</v>
          </cell>
          <cell r="CL487">
            <v>0</v>
          </cell>
          <cell r="CM487">
            <v>0</v>
          </cell>
          <cell r="CN487">
            <v>0</v>
          </cell>
          <cell r="CO487">
            <v>1</v>
          </cell>
          <cell r="CP487">
            <v>1</v>
          </cell>
          <cell r="CQ487">
            <v>-1</v>
          </cell>
          <cell r="CR487">
            <v>0</v>
          </cell>
          <cell r="CS487">
            <v>0</v>
          </cell>
          <cell r="CT487">
            <v>0</v>
          </cell>
          <cell r="CU487">
            <v>0</v>
          </cell>
          <cell r="CV487">
            <v>1</v>
          </cell>
          <cell r="CW487">
            <v>-1</v>
          </cell>
          <cell r="CX487">
            <v>0</v>
          </cell>
          <cell r="CY487">
            <v>0</v>
          </cell>
          <cell r="CZ487">
            <v>1</v>
          </cell>
          <cell r="DA487">
            <v>-1</v>
          </cell>
          <cell r="DB487">
            <v>0</v>
          </cell>
          <cell r="DC487">
            <v>0</v>
          </cell>
          <cell r="DD487">
            <v>0</v>
          </cell>
          <cell r="DE487">
            <v>0</v>
          </cell>
          <cell r="DF487">
            <v>0</v>
          </cell>
          <cell r="DG487">
            <v>0</v>
          </cell>
          <cell r="DH487">
            <v>0</v>
          </cell>
          <cell r="DI487">
            <v>0</v>
          </cell>
          <cell r="DJ487">
            <v>0</v>
          </cell>
          <cell r="DK487">
            <v>0</v>
          </cell>
          <cell r="DL487">
            <v>0</v>
          </cell>
          <cell r="DM487">
            <v>0</v>
          </cell>
          <cell r="DN487">
            <v>0</v>
          </cell>
          <cell r="DO487">
            <v>0</v>
          </cell>
          <cell r="DP487">
            <v>0</v>
          </cell>
          <cell r="DQ487">
            <v>0</v>
          </cell>
          <cell r="DR487">
            <v>1</v>
          </cell>
          <cell r="DS487">
            <v>-1</v>
          </cell>
          <cell r="DT487">
            <v>0</v>
          </cell>
          <cell r="DU487">
            <v>0</v>
          </cell>
          <cell r="DV487">
            <v>0</v>
          </cell>
          <cell r="DW487">
            <v>0</v>
          </cell>
          <cell r="DX487">
            <v>0</v>
          </cell>
          <cell r="DY487">
            <v>0</v>
          </cell>
          <cell r="DZ487">
            <v>0</v>
          </cell>
          <cell r="EA487">
            <v>0</v>
          </cell>
          <cell r="EB487">
            <v>0</v>
          </cell>
          <cell r="EC487">
            <v>0</v>
          </cell>
          <cell r="ED487">
            <v>0</v>
          </cell>
          <cell r="EE487">
            <v>0</v>
          </cell>
          <cell r="EF487">
            <v>0</v>
          </cell>
          <cell r="EG487">
            <v>0</v>
          </cell>
          <cell r="EH487">
            <v>0</v>
          </cell>
          <cell r="EI487">
            <v>0</v>
          </cell>
          <cell r="EJ487">
            <v>0</v>
          </cell>
          <cell r="EK487">
            <v>0</v>
          </cell>
          <cell r="EL487">
            <v>1</v>
          </cell>
          <cell r="EM487">
            <v>-1</v>
          </cell>
          <cell r="EN487">
            <v>0</v>
          </cell>
          <cell r="EO487">
            <v>0</v>
          </cell>
          <cell r="EP487">
            <v>0</v>
          </cell>
          <cell r="EQ487">
            <v>0</v>
          </cell>
          <cell r="ER487">
            <v>1</v>
          </cell>
          <cell r="ES487">
            <v>-1</v>
          </cell>
          <cell r="ET487">
            <v>0</v>
          </cell>
          <cell r="EU487">
            <v>0</v>
          </cell>
          <cell r="EV487">
            <v>0</v>
          </cell>
          <cell r="EW487">
            <v>0</v>
          </cell>
          <cell r="EX487">
            <v>0</v>
          </cell>
          <cell r="EY487">
            <v>0</v>
          </cell>
          <cell r="EZ487">
            <v>0</v>
          </cell>
          <cell r="FA487">
            <v>0</v>
          </cell>
          <cell r="FB487">
            <v>0</v>
          </cell>
          <cell r="FC487">
            <v>0</v>
          </cell>
          <cell r="FD487">
            <v>0</v>
          </cell>
          <cell r="FE487">
            <v>0</v>
          </cell>
          <cell r="FF487">
            <v>0</v>
          </cell>
          <cell r="FG487">
            <v>0</v>
          </cell>
          <cell r="FH487">
            <v>0</v>
          </cell>
          <cell r="FI487">
            <v>0</v>
          </cell>
          <cell r="FJ487">
            <v>0</v>
          </cell>
          <cell r="FK487">
            <v>0</v>
          </cell>
          <cell r="FL487">
            <v>0</v>
          </cell>
          <cell r="FM487">
            <v>0</v>
          </cell>
          <cell r="FN487">
            <v>0</v>
          </cell>
          <cell r="FO487">
            <v>0</v>
          </cell>
          <cell r="FP487">
            <v>0</v>
          </cell>
          <cell r="FQ487">
            <v>0</v>
          </cell>
          <cell r="FR487">
            <v>-5</v>
          </cell>
          <cell r="FS487">
            <v>-5</v>
          </cell>
          <cell r="FT487"/>
          <cell r="FU487">
            <v>0</v>
          </cell>
          <cell r="FV487">
            <v>0</v>
          </cell>
          <cell r="FW487">
            <v>0</v>
          </cell>
          <cell r="FX487">
            <v>0</v>
          </cell>
          <cell r="FY487">
            <v>0</v>
          </cell>
          <cell r="FZ487">
            <v>0</v>
          </cell>
          <cell r="GA487" t="str">
            <v>99-001291</v>
          </cell>
          <cell r="GB487" t="b">
            <v>1</v>
          </cell>
        </row>
        <row r="488">
          <cell r="B488" t="str">
            <v>302-001349</v>
          </cell>
          <cell r="C488" t="str">
            <v>SSD ES3521AV6-960G-SATA-6G-2.5读取HW V1.0</v>
          </cell>
          <cell r="D488" t="str">
            <v>02550438/03034BBR</v>
          </cell>
          <cell r="E488" t="str">
            <v>硬盘</v>
          </cell>
          <cell r="F488">
            <v>34389</v>
          </cell>
          <cell r="G488">
            <v>1.09E-2</v>
          </cell>
          <cell r="H488">
            <v>34389</v>
          </cell>
          <cell r="I488">
            <v>0</v>
          </cell>
          <cell r="J488">
            <v>11790</v>
          </cell>
          <cell r="K488">
            <v>524</v>
          </cell>
          <cell r="L488">
            <v>7859</v>
          </cell>
          <cell r="M488">
            <v>1666</v>
          </cell>
          <cell r="N488">
            <v>1374</v>
          </cell>
          <cell r="O488">
            <v>807</v>
          </cell>
          <cell r="P488">
            <v>620</v>
          </cell>
          <cell r="Q488">
            <v>0</v>
          </cell>
          <cell r="R488">
            <v>3721</v>
          </cell>
          <cell r="S488">
            <v>312</v>
          </cell>
          <cell r="T488">
            <v>2200</v>
          </cell>
          <cell r="U488">
            <v>0</v>
          </cell>
          <cell r="V488">
            <v>127</v>
          </cell>
          <cell r="W488">
            <v>374</v>
          </cell>
          <cell r="X488">
            <v>417</v>
          </cell>
          <cell r="Y488">
            <v>0</v>
          </cell>
          <cell r="Z488">
            <v>0</v>
          </cell>
          <cell r="AA488">
            <v>54</v>
          </cell>
          <cell r="AB488">
            <v>16</v>
          </cell>
          <cell r="AC488">
            <v>145</v>
          </cell>
          <cell r="AD488">
            <v>22</v>
          </cell>
          <cell r="AE488">
            <v>401</v>
          </cell>
          <cell r="AF488">
            <v>434</v>
          </cell>
          <cell r="AG488">
            <v>388</v>
          </cell>
          <cell r="AH488">
            <v>91</v>
          </cell>
          <cell r="AI488">
            <v>0</v>
          </cell>
          <cell r="AJ488">
            <v>8</v>
          </cell>
          <cell r="AK488">
            <v>160</v>
          </cell>
          <cell r="AL488">
            <v>58</v>
          </cell>
          <cell r="AM488">
            <v>0</v>
          </cell>
          <cell r="AN488">
            <v>346</v>
          </cell>
          <cell r="AO488">
            <v>1</v>
          </cell>
          <cell r="AP488">
            <v>26</v>
          </cell>
          <cell r="AQ488">
            <v>24</v>
          </cell>
          <cell r="AR488">
            <v>0</v>
          </cell>
          <cell r="AS488">
            <v>0</v>
          </cell>
          <cell r="AT488">
            <v>0</v>
          </cell>
          <cell r="AU488">
            <v>400</v>
          </cell>
          <cell r="AV488">
            <v>0</v>
          </cell>
          <cell r="AW488">
            <v>24</v>
          </cell>
          <cell r="AX488">
            <v>0</v>
          </cell>
          <cell r="AY488">
            <v>16</v>
          </cell>
          <cell r="AZ488">
            <v>11</v>
          </cell>
          <cell r="BA488">
            <v>2</v>
          </cell>
          <cell r="BB488">
            <v>10</v>
          </cell>
          <cell r="BC488">
            <v>1</v>
          </cell>
          <cell r="BD488">
            <v>4</v>
          </cell>
          <cell r="BE488">
            <v>1</v>
          </cell>
          <cell r="BF488">
            <v>3</v>
          </cell>
          <cell r="BG488">
            <v>0</v>
          </cell>
          <cell r="BH488">
            <v>7</v>
          </cell>
          <cell r="BI488">
            <v>2</v>
          </cell>
          <cell r="BJ488">
            <v>6</v>
          </cell>
          <cell r="BK488">
            <v>0</v>
          </cell>
          <cell r="BL488">
            <v>3</v>
          </cell>
          <cell r="BM488">
            <v>3</v>
          </cell>
          <cell r="BN488">
            <v>2</v>
          </cell>
          <cell r="BO488">
            <v>2</v>
          </cell>
          <cell r="BP488">
            <v>0</v>
          </cell>
          <cell r="BQ488">
            <v>4</v>
          </cell>
          <cell r="BR488">
            <v>1</v>
          </cell>
          <cell r="BS488">
            <v>2</v>
          </cell>
          <cell r="BT488">
            <v>1</v>
          </cell>
          <cell r="BU488">
            <v>2</v>
          </cell>
          <cell r="BV488">
            <v>2</v>
          </cell>
          <cell r="BW488">
            <v>2</v>
          </cell>
          <cell r="BX488">
            <v>2</v>
          </cell>
          <cell r="BY488">
            <v>0</v>
          </cell>
          <cell r="BZ488">
            <v>0</v>
          </cell>
          <cell r="CA488">
            <v>2</v>
          </cell>
          <cell r="CB488">
            <v>2</v>
          </cell>
          <cell r="CC488">
            <v>0</v>
          </cell>
          <cell r="CD488">
            <v>2</v>
          </cell>
          <cell r="CE488">
            <v>0</v>
          </cell>
          <cell r="CF488">
            <v>0</v>
          </cell>
          <cell r="CG488">
            <v>4</v>
          </cell>
          <cell r="CH488">
            <v>0</v>
          </cell>
          <cell r="CI488">
            <v>0</v>
          </cell>
          <cell r="CJ488">
            <v>2</v>
          </cell>
          <cell r="CK488">
            <v>0</v>
          </cell>
          <cell r="CL488">
            <v>2</v>
          </cell>
          <cell r="CM488">
            <v>0</v>
          </cell>
          <cell r="CN488">
            <v>0</v>
          </cell>
          <cell r="CO488">
            <v>16</v>
          </cell>
          <cell r="CP488">
            <v>33</v>
          </cell>
          <cell r="CQ488">
            <v>-22</v>
          </cell>
          <cell r="CR488">
            <v>2</v>
          </cell>
          <cell r="CS488">
            <v>0</v>
          </cell>
          <cell r="CT488">
            <v>22</v>
          </cell>
          <cell r="CU488">
            <v>-12</v>
          </cell>
          <cell r="CV488">
            <v>5</v>
          </cell>
          <cell r="CW488">
            <v>-4</v>
          </cell>
          <cell r="CX488">
            <v>4</v>
          </cell>
          <cell r="CY488">
            <v>0</v>
          </cell>
          <cell r="CZ488">
            <v>3</v>
          </cell>
          <cell r="DA488">
            <v>-2</v>
          </cell>
          <cell r="DB488">
            <v>2</v>
          </cell>
          <cell r="DC488">
            <v>1</v>
          </cell>
          <cell r="DD488">
            <v>0</v>
          </cell>
          <cell r="DE488">
            <v>0</v>
          </cell>
          <cell r="DF488">
            <v>11</v>
          </cell>
          <cell r="DG488">
            <v>-4</v>
          </cell>
          <cell r="DH488">
            <v>2</v>
          </cell>
          <cell r="DI488">
            <v>0</v>
          </cell>
          <cell r="DJ488">
            <v>6</v>
          </cell>
          <cell r="DK488">
            <v>0</v>
          </cell>
          <cell r="DL488">
            <v>0</v>
          </cell>
          <cell r="DM488">
            <v>0</v>
          </cell>
          <cell r="DN488">
            <v>2</v>
          </cell>
          <cell r="DO488">
            <v>1</v>
          </cell>
          <cell r="DP488">
            <v>2</v>
          </cell>
          <cell r="DQ488">
            <v>1</v>
          </cell>
          <cell r="DR488">
            <v>2</v>
          </cell>
          <cell r="DS488">
            <v>0</v>
          </cell>
          <cell r="DT488">
            <v>0</v>
          </cell>
          <cell r="DU488">
            <v>2</v>
          </cell>
          <cell r="DV488">
            <v>0</v>
          </cell>
          <cell r="DW488">
            <v>0</v>
          </cell>
          <cell r="DX488">
            <v>1</v>
          </cell>
          <cell r="DY488">
            <v>3</v>
          </cell>
          <cell r="DZ488">
            <v>1</v>
          </cell>
          <cell r="EA488">
            <v>0</v>
          </cell>
          <cell r="EB488">
            <v>2</v>
          </cell>
          <cell r="EC488">
            <v>0</v>
          </cell>
          <cell r="ED488">
            <v>1</v>
          </cell>
          <cell r="EE488">
            <v>0</v>
          </cell>
          <cell r="EF488">
            <v>2</v>
          </cell>
          <cell r="EG488">
            <v>0</v>
          </cell>
          <cell r="EH488">
            <v>2</v>
          </cell>
          <cell r="EI488">
            <v>0</v>
          </cell>
          <cell r="EJ488">
            <v>2</v>
          </cell>
          <cell r="EK488">
            <v>0</v>
          </cell>
          <cell r="EL488">
            <v>1</v>
          </cell>
          <cell r="EM488">
            <v>1</v>
          </cell>
          <cell r="EN488">
            <v>0</v>
          </cell>
          <cell r="EO488">
            <v>0</v>
          </cell>
          <cell r="EP488">
            <v>1</v>
          </cell>
          <cell r="EQ488">
            <v>-1</v>
          </cell>
          <cell r="ER488">
            <v>2</v>
          </cell>
          <cell r="ES488">
            <v>0</v>
          </cell>
          <cell r="ET488">
            <v>1</v>
          </cell>
          <cell r="EU488">
            <v>1</v>
          </cell>
          <cell r="EV488">
            <v>0</v>
          </cell>
          <cell r="EW488">
            <v>0</v>
          </cell>
          <cell r="EX488">
            <v>2</v>
          </cell>
          <cell r="EY488">
            <v>0</v>
          </cell>
          <cell r="EZ488">
            <v>1</v>
          </cell>
          <cell r="FA488">
            <v>-1</v>
          </cell>
          <cell r="FB488">
            <v>1</v>
          </cell>
          <cell r="FC488">
            <v>-1</v>
          </cell>
          <cell r="FD488">
            <v>1</v>
          </cell>
          <cell r="FE488">
            <v>3</v>
          </cell>
          <cell r="FF488">
            <v>0</v>
          </cell>
          <cell r="FG488">
            <v>0</v>
          </cell>
          <cell r="FH488">
            <v>0</v>
          </cell>
          <cell r="FI488">
            <v>0</v>
          </cell>
          <cell r="FJ488">
            <v>2</v>
          </cell>
          <cell r="FK488">
            <v>0</v>
          </cell>
          <cell r="FL488">
            <v>0</v>
          </cell>
          <cell r="FM488">
            <v>0</v>
          </cell>
          <cell r="FN488">
            <v>1</v>
          </cell>
          <cell r="FO488">
            <v>1</v>
          </cell>
          <cell r="FP488">
            <v>0</v>
          </cell>
          <cell r="FQ488">
            <v>0</v>
          </cell>
          <cell r="FR488">
            <v>-17</v>
          </cell>
          <cell r="FS488">
            <v>-17</v>
          </cell>
          <cell r="FT488"/>
          <cell r="FU488">
            <v>1875</v>
          </cell>
          <cell r="FV488">
            <v>1</v>
          </cell>
          <cell r="FW488">
            <v>0</v>
          </cell>
          <cell r="FX488">
            <v>0</v>
          </cell>
          <cell r="FY488">
            <v>0</v>
          </cell>
          <cell r="FZ488">
            <v>0</v>
          </cell>
          <cell r="GA488" t="str">
            <v>99-001349</v>
          </cell>
          <cell r="GB488" t="b">
            <v>1</v>
          </cell>
        </row>
        <row r="489">
          <cell r="B489" t="str">
            <v>302-001352</v>
          </cell>
          <cell r="C489" t="str">
            <v>SSD ES3521A V6读取-960G-SATA 2.5(3.5托)</v>
          </cell>
          <cell r="D489">
            <v>2550441</v>
          </cell>
          <cell r="E489" t="str">
            <v>硬盘</v>
          </cell>
          <cell r="F489">
            <v>2694</v>
          </cell>
          <cell r="G489">
            <v>1.09E-2</v>
          </cell>
          <cell r="H489">
            <v>2694</v>
          </cell>
          <cell r="I489">
            <v>0</v>
          </cell>
          <cell r="J489">
            <v>729</v>
          </cell>
          <cell r="K489">
            <v>102</v>
          </cell>
          <cell r="L489">
            <v>315</v>
          </cell>
          <cell r="M489">
            <v>208</v>
          </cell>
          <cell r="N489">
            <v>40</v>
          </cell>
          <cell r="O489">
            <v>180</v>
          </cell>
          <cell r="P489">
            <v>310</v>
          </cell>
          <cell r="Q489">
            <v>0</v>
          </cell>
          <cell r="R489">
            <v>8</v>
          </cell>
          <cell r="S489">
            <v>60</v>
          </cell>
          <cell r="T489">
            <v>205</v>
          </cell>
          <cell r="U489">
            <v>0</v>
          </cell>
          <cell r="V489">
            <v>208</v>
          </cell>
          <cell r="W489">
            <v>12</v>
          </cell>
          <cell r="X489">
            <v>0</v>
          </cell>
          <cell r="Y489">
            <v>16</v>
          </cell>
          <cell r="Z489">
            <v>0</v>
          </cell>
          <cell r="AA489">
            <v>4</v>
          </cell>
          <cell r="AB489">
            <v>0</v>
          </cell>
          <cell r="AC489">
            <v>37</v>
          </cell>
          <cell r="AD489">
            <v>0</v>
          </cell>
          <cell r="AE489">
            <v>0</v>
          </cell>
          <cell r="AF489">
            <v>40</v>
          </cell>
          <cell r="AG489">
            <v>8</v>
          </cell>
          <cell r="AH489">
            <v>56</v>
          </cell>
          <cell r="AI489">
            <v>0</v>
          </cell>
          <cell r="AJ489">
            <v>12</v>
          </cell>
          <cell r="AK489">
            <v>0</v>
          </cell>
          <cell r="AL489">
            <v>128</v>
          </cell>
          <cell r="AM489">
            <v>0</v>
          </cell>
          <cell r="AN489">
            <v>16</v>
          </cell>
          <cell r="AO489">
            <v>0</v>
          </cell>
          <cell r="AP489">
            <v>0</v>
          </cell>
          <cell r="AQ489">
            <v>0</v>
          </cell>
          <cell r="AR489">
            <v>0</v>
          </cell>
          <cell r="AS489">
            <v>0</v>
          </cell>
          <cell r="AT489">
            <v>0</v>
          </cell>
          <cell r="AU489">
            <v>0</v>
          </cell>
          <cell r="AV489">
            <v>0</v>
          </cell>
          <cell r="AW489">
            <v>0</v>
          </cell>
          <cell r="AX489">
            <v>0</v>
          </cell>
          <cell r="AY489">
            <v>10</v>
          </cell>
          <cell r="AZ489">
            <v>2</v>
          </cell>
          <cell r="BA489">
            <v>0</v>
          </cell>
          <cell r="BB489">
            <v>1</v>
          </cell>
          <cell r="BC489">
            <v>1</v>
          </cell>
          <cell r="BD489">
            <v>0</v>
          </cell>
          <cell r="BE489">
            <v>0</v>
          </cell>
          <cell r="BF489">
            <v>0</v>
          </cell>
          <cell r="BG489">
            <v>0</v>
          </cell>
          <cell r="BH489">
            <v>0</v>
          </cell>
          <cell r="BI489">
            <v>0</v>
          </cell>
          <cell r="BJ489">
            <v>1</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cell r="BY489">
            <v>0</v>
          </cell>
          <cell r="BZ489">
            <v>1</v>
          </cell>
          <cell r="CA489">
            <v>0</v>
          </cell>
          <cell r="CB489">
            <v>0</v>
          </cell>
          <cell r="CC489">
            <v>0</v>
          </cell>
          <cell r="CD489">
            <v>0</v>
          </cell>
          <cell r="CE489">
            <v>1</v>
          </cell>
          <cell r="CF489">
            <v>0</v>
          </cell>
          <cell r="CG489">
            <v>0</v>
          </cell>
          <cell r="CH489">
            <v>0</v>
          </cell>
          <cell r="CI489">
            <v>0</v>
          </cell>
          <cell r="CJ489">
            <v>0</v>
          </cell>
          <cell r="CK489">
            <v>0</v>
          </cell>
          <cell r="CL489">
            <v>0</v>
          </cell>
          <cell r="CM489">
            <v>0</v>
          </cell>
          <cell r="CN489">
            <v>0</v>
          </cell>
          <cell r="CO489">
            <v>10</v>
          </cell>
          <cell r="CP489">
            <v>2</v>
          </cell>
          <cell r="CQ489">
            <v>0</v>
          </cell>
          <cell r="CR489">
            <v>2</v>
          </cell>
          <cell r="CS489">
            <v>-2</v>
          </cell>
          <cell r="CT489">
            <v>2</v>
          </cell>
          <cell r="CU489">
            <v>-1</v>
          </cell>
          <cell r="CV489">
            <v>2</v>
          </cell>
          <cell r="CW489">
            <v>-1</v>
          </cell>
          <cell r="CX489">
            <v>1</v>
          </cell>
          <cell r="CY489">
            <v>-1</v>
          </cell>
          <cell r="CZ489">
            <v>2</v>
          </cell>
          <cell r="DA489">
            <v>-2</v>
          </cell>
          <cell r="DB489">
            <v>2</v>
          </cell>
          <cell r="DC489">
            <v>-2</v>
          </cell>
          <cell r="DD489">
            <v>0</v>
          </cell>
          <cell r="DE489">
            <v>0</v>
          </cell>
          <cell r="DF489">
            <v>1</v>
          </cell>
          <cell r="DG489">
            <v>-1</v>
          </cell>
          <cell r="DH489">
            <v>1</v>
          </cell>
          <cell r="DI489">
            <v>-1</v>
          </cell>
          <cell r="DJ489">
            <v>2</v>
          </cell>
          <cell r="DK489">
            <v>-1</v>
          </cell>
          <cell r="DL489">
            <v>0</v>
          </cell>
          <cell r="DM489">
            <v>0</v>
          </cell>
          <cell r="DN489">
            <v>2</v>
          </cell>
          <cell r="DO489">
            <v>-2</v>
          </cell>
          <cell r="DP489">
            <v>1</v>
          </cell>
          <cell r="DQ489">
            <v>-1</v>
          </cell>
          <cell r="DR489">
            <v>0</v>
          </cell>
          <cell r="DS489">
            <v>0</v>
          </cell>
          <cell r="DT489">
            <v>1</v>
          </cell>
          <cell r="DU489">
            <v>-1</v>
          </cell>
          <cell r="DV489">
            <v>0</v>
          </cell>
          <cell r="DW489">
            <v>0</v>
          </cell>
          <cell r="DX489">
            <v>1</v>
          </cell>
          <cell r="DY489">
            <v>-1</v>
          </cell>
          <cell r="DZ489">
            <v>0</v>
          </cell>
          <cell r="EA489">
            <v>0</v>
          </cell>
          <cell r="EB489">
            <v>1</v>
          </cell>
          <cell r="EC489">
            <v>-1</v>
          </cell>
          <cell r="ED489">
            <v>0</v>
          </cell>
          <cell r="EE489">
            <v>0</v>
          </cell>
          <cell r="EF489">
            <v>0</v>
          </cell>
          <cell r="EG489">
            <v>0</v>
          </cell>
          <cell r="EH489">
            <v>1</v>
          </cell>
          <cell r="EI489">
            <v>-1</v>
          </cell>
          <cell r="EJ489">
            <v>1</v>
          </cell>
          <cell r="EK489">
            <v>-1</v>
          </cell>
          <cell r="EL489">
            <v>1</v>
          </cell>
          <cell r="EM489">
            <v>-1</v>
          </cell>
          <cell r="EN489">
            <v>0</v>
          </cell>
          <cell r="EO489">
            <v>0</v>
          </cell>
          <cell r="EP489">
            <v>1</v>
          </cell>
          <cell r="EQ489">
            <v>0</v>
          </cell>
          <cell r="ER489">
            <v>0</v>
          </cell>
          <cell r="ES489">
            <v>0</v>
          </cell>
          <cell r="ET489">
            <v>2</v>
          </cell>
          <cell r="EU489">
            <v>-2</v>
          </cell>
          <cell r="EV489">
            <v>0</v>
          </cell>
          <cell r="EW489">
            <v>0</v>
          </cell>
          <cell r="EX489">
            <v>1</v>
          </cell>
          <cell r="EY489">
            <v>-1</v>
          </cell>
          <cell r="EZ489">
            <v>0</v>
          </cell>
          <cell r="FA489">
            <v>1</v>
          </cell>
          <cell r="FB489">
            <v>0</v>
          </cell>
          <cell r="FC489">
            <v>0</v>
          </cell>
          <cell r="FD489">
            <v>0</v>
          </cell>
          <cell r="FE489">
            <v>0</v>
          </cell>
          <cell r="FF489">
            <v>0</v>
          </cell>
          <cell r="FG489">
            <v>0</v>
          </cell>
          <cell r="FH489">
            <v>0</v>
          </cell>
          <cell r="FI489">
            <v>0</v>
          </cell>
          <cell r="FJ489">
            <v>0</v>
          </cell>
          <cell r="FK489">
            <v>0</v>
          </cell>
          <cell r="FL489">
            <v>0</v>
          </cell>
          <cell r="FM489">
            <v>0</v>
          </cell>
          <cell r="FN489">
            <v>0</v>
          </cell>
          <cell r="FO489">
            <v>0</v>
          </cell>
          <cell r="FP489">
            <v>0</v>
          </cell>
          <cell r="FQ489">
            <v>0</v>
          </cell>
          <cell r="FR489">
            <v>-13</v>
          </cell>
          <cell r="FS489">
            <v>-13</v>
          </cell>
          <cell r="FT489"/>
          <cell r="FU489">
            <v>10</v>
          </cell>
          <cell r="FV489">
            <v>0</v>
          </cell>
          <cell r="FW489">
            <v>0</v>
          </cell>
          <cell r="FX489">
            <v>0</v>
          </cell>
          <cell r="FY489">
            <v>0</v>
          </cell>
          <cell r="FZ489">
            <v>0</v>
          </cell>
          <cell r="GA489" t="str">
            <v>99-001349</v>
          </cell>
          <cell r="GB489" t="b">
            <v>1</v>
          </cell>
        </row>
        <row r="490">
          <cell r="B490" t="str">
            <v>302-001650</v>
          </cell>
          <cell r="C490" t="str">
            <v>电口模块-SFP+ 10Gbase-T RJ45 30M</v>
          </cell>
          <cell r="D490" t="str">
            <v>KGXN-8110-TS</v>
          </cell>
          <cell r="E490" t="str">
            <v>光模块</v>
          </cell>
          <cell r="F490">
            <v>8</v>
          </cell>
          <cell r="G490">
            <v>7.3000000000000001E-3</v>
          </cell>
          <cell r="H490">
            <v>8</v>
          </cell>
          <cell r="I490">
            <v>0</v>
          </cell>
          <cell r="J490">
            <v>8</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1</v>
          </cell>
          <cell r="AZ490">
            <v>1</v>
          </cell>
          <cell r="BA490">
            <v>0</v>
          </cell>
          <cell r="BB490">
            <v>0</v>
          </cell>
          <cell r="BC490">
            <v>0</v>
          </cell>
          <cell r="BD490">
            <v>0</v>
          </cell>
          <cell r="BE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0</v>
          </cell>
          <cell r="CD490">
            <v>0</v>
          </cell>
          <cell r="CE490">
            <v>0</v>
          </cell>
          <cell r="CF490">
            <v>0</v>
          </cell>
          <cell r="CG490">
            <v>0</v>
          </cell>
          <cell r="CH490">
            <v>0</v>
          </cell>
          <cell r="CI490">
            <v>0</v>
          </cell>
          <cell r="CJ490">
            <v>0</v>
          </cell>
          <cell r="CK490">
            <v>0</v>
          </cell>
          <cell r="CL490">
            <v>0</v>
          </cell>
          <cell r="CM490">
            <v>0</v>
          </cell>
          <cell r="CN490">
            <v>0</v>
          </cell>
          <cell r="CO490">
            <v>1</v>
          </cell>
          <cell r="CP490">
            <v>1</v>
          </cell>
          <cell r="CQ490">
            <v>0</v>
          </cell>
          <cell r="CR490">
            <v>0</v>
          </cell>
          <cell r="CS490">
            <v>0</v>
          </cell>
          <cell r="CT490">
            <v>0</v>
          </cell>
          <cell r="CU490">
            <v>0</v>
          </cell>
          <cell r="CV490">
            <v>0</v>
          </cell>
          <cell r="CW490">
            <v>0</v>
          </cell>
          <cell r="CX490">
            <v>0</v>
          </cell>
          <cell r="CY490">
            <v>0</v>
          </cell>
          <cell r="CZ490">
            <v>0</v>
          </cell>
          <cell r="DA490">
            <v>0</v>
          </cell>
          <cell r="DB490">
            <v>0</v>
          </cell>
          <cell r="DC490">
            <v>0</v>
          </cell>
          <cell r="DD490">
            <v>0</v>
          </cell>
          <cell r="DE490">
            <v>0</v>
          </cell>
          <cell r="DF490">
            <v>0</v>
          </cell>
          <cell r="DG490">
            <v>0</v>
          </cell>
          <cell r="DH490">
            <v>0</v>
          </cell>
          <cell r="DI490">
            <v>0</v>
          </cell>
          <cell r="DJ490">
            <v>0</v>
          </cell>
          <cell r="DK490">
            <v>0</v>
          </cell>
          <cell r="DL490">
            <v>0</v>
          </cell>
          <cell r="DM490">
            <v>0</v>
          </cell>
          <cell r="DN490">
            <v>0</v>
          </cell>
          <cell r="DO490">
            <v>0</v>
          </cell>
          <cell r="DP490">
            <v>0</v>
          </cell>
          <cell r="DQ490">
            <v>0</v>
          </cell>
          <cell r="DR490">
            <v>0</v>
          </cell>
          <cell r="DS490">
            <v>0</v>
          </cell>
          <cell r="DT490">
            <v>0</v>
          </cell>
          <cell r="DU490">
            <v>0</v>
          </cell>
          <cell r="DV490">
            <v>0</v>
          </cell>
          <cell r="DW490">
            <v>0</v>
          </cell>
          <cell r="DX490">
            <v>0</v>
          </cell>
          <cell r="DY490">
            <v>0</v>
          </cell>
          <cell r="DZ490">
            <v>0</v>
          </cell>
          <cell r="EA490">
            <v>0</v>
          </cell>
          <cell r="EB490">
            <v>0</v>
          </cell>
          <cell r="EC490">
            <v>0</v>
          </cell>
          <cell r="ED490">
            <v>0</v>
          </cell>
          <cell r="EE490">
            <v>0</v>
          </cell>
          <cell r="EF490">
            <v>0</v>
          </cell>
          <cell r="EG490">
            <v>0</v>
          </cell>
          <cell r="EH490">
            <v>0</v>
          </cell>
          <cell r="EI490">
            <v>0</v>
          </cell>
          <cell r="EJ490">
            <v>0</v>
          </cell>
          <cell r="EK490">
            <v>0</v>
          </cell>
          <cell r="EL490">
            <v>0</v>
          </cell>
          <cell r="EM490">
            <v>0</v>
          </cell>
          <cell r="EN490">
            <v>0</v>
          </cell>
          <cell r="EO490">
            <v>0</v>
          </cell>
          <cell r="EP490">
            <v>0</v>
          </cell>
          <cell r="EQ490">
            <v>0</v>
          </cell>
          <cell r="ER490">
            <v>0</v>
          </cell>
          <cell r="ES490">
            <v>0</v>
          </cell>
          <cell r="ET490">
            <v>0</v>
          </cell>
          <cell r="EU490">
            <v>0</v>
          </cell>
          <cell r="EV490">
            <v>0</v>
          </cell>
          <cell r="EW490">
            <v>0</v>
          </cell>
          <cell r="EX490">
            <v>0</v>
          </cell>
          <cell r="EY490">
            <v>0</v>
          </cell>
          <cell r="EZ490">
            <v>0</v>
          </cell>
          <cell r="FA490">
            <v>0</v>
          </cell>
          <cell r="FB490">
            <v>0</v>
          </cell>
          <cell r="FC490">
            <v>0</v>
          </cell>
          <cell r="FD490">
            <v>0</v>
          </cell>
          <cell r="FE490">
            <v>0</v>
          </cell>
          <cell r="FF490">
            <v>0</v>
          </cell>
          <cell r="FG490">
            <v>0</v>
          </cell>
          <cell r="FH490">
            <v>0</v>
          </cell>
          <cell r="FI490">
            <v>0</v>
          </cell>
          <cell r="FJ490">
            <v>0</v>
          </cell>
          <cell r="FK490">
            <v>0</v>
          </cell>
          <cell r="FL490">
            <v>0</v>
          </cell>
          <cell r="FM490">
            <v>0</v>
          </cell>
          <cell r="FN490">
            <v>0</v>
          </cell>
          <cell r="FO490">
            <v>0</v>
          </cell>
          <cell r="FP490">
            <v>0</v>
          </cell>
          <cell r="FQ490">
            <v>0</v>
          </cell>
          <cell r="FR490">
            <v>1</v>
          </cell>
          <cell r="FS490">
            <v>1</v>
          </cell>
          <cell r="FT490"/>
          <cell r="FU490">
            <v>4</v>
          </cell>
          <cell r="FV490">
            <v>0</v>
          </cell>
          <cell r="FW490">
            <v>0</v>
          </cell>
          <cell r="FX490">
            <v>0</v>
          </cell>
          <cell r="FY490">
            <v>0</v>
          </cell>
          <cell r="FZ490">
            <v>0</v>
          </cell>
          <cell r="GA490"/>
          <cell r="GB490" t="b">
            <v>1</v>
          </cell>
        </row>
        <row r="491">
          <cell r="B491" t="str">
            <v>302-000515</v>
          </cell>
          <cell r="C491" t="str">
            <v>光缆组件-多模5m-60mm MPO-弯曲不敏感</v>
          </cell>
          <cell r="D491" t="str">
            <v>14130923-001</v>
          </cell>
          <cell r="E491" t="str">
            <v>线缆</v>
          </cell>
          <cell r="F491">
            <v>196</v>
          </cell>
          <cell r="G491">
            <v>2E-3</v>
          </cell>
          <cell r="H491">
            <v>196</v>
          </cell>
          <cell r="I491">
            <v>0</v>
          </cell>
          <cell r="J491">
            <v>112</v>
          </cell>
          <cell r="K491">
            <v>0</v>
          </cell>
          <cell r="L491">
            <v>24</v>
          </cell>
          <cell r="M491">
            <v>0</v>
          </cell>
          <cell r="N491">
            <v>0</v>
          </cell>
          <cell r="O491">
            <v>0</v>
          </cell>
          <cell r="P491">
            <v>0</v>
          </cell>
          <cell r="Q491">
            <v>0</v>
          </cell>
          <cell r="R491">
            <v>0</v>
          </cell>
          <cell r="S491">
            <v>56</v>
          </cell>
          <cell r="T491">
            <v>0</v>
          </cell>
          <cell r="U491">
            <v>0</v>
          </cell>
          <cell r="V491">
            <v>0</v>
          </cell>
          <cell r="W491">
            <v>0</v>
          </cell>
          <cell r="X491">
            <v>0</v>
          </cell>
          <cell r="Y491">
            <v>0</v>
          </cell>
          <cell r="Z491">
            <v>0</v>
          </cell>
          <cell r="AA491">
            <v>0</v>
          </cell>
          <cell r="AB491">
            <v>0</v>
          </cell>
          <cell r="AC491">
            <v>4</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10</v>
          </cell>
          <cell r="AZ491">
            <v>2</v>
          </cell>
          <cell r="BA491">
            <v>0</v>
          </cell>
          <cell r="BB491">
            <v>1</v>
          </cell>
          <cell r="BC491">
            <v>0</v>
          </cell>
          <cell r="BD491">
            <v>0</v>
          </cell>
          <cell r="BE491">
            <v>0</v>
          </cell>
          <cell r="BF491">
            <v>0</v>
          </cell>
          <cell r="BG491">
            <v>0</v>
          </cell>
          <cell r="BH491">
            <v>0</v>
          </cell>
          <cell r="BI491">
            <v>1</v>
          </cell>
          <cell r="BJ491">
            <v>0</v>
          </cell>
          <cell r="BK491">
            <v>0</v>
          </cell>
          <cell r="BL491">
            <v>0</v>
          </cell>
          <cell r="BM491">
            <v>0</v>
          </cell>
          <cell r="BN491">
            <v>0</v>
          </cell>
          <cell r="BO491">
            <v>0</v>
          </cell>
          <cell r="BP491">
            <v>0</v>
          </cell>
          <cell r="BQ491">
            <v>0</v>
          </cell>
          <cell r="BR491">
            <v>0</v>
          </cell>
          <cell r="BS491">
            <v>1</v>
          </cell>
          <cell r="BT491">
            <v>0</v>
          </cell>
          <cell r="BU491">
            <v>0</v>
          </cell>
          <cell r="BV491">
            <v>0</v>
          </cell>
          <cell r="BW491">
            <v>0</v>
          </cell>
          <cell r="BX491">
            <v>0</v>
          </cell>
          <cell r="BY491">
            <v>0</v>
          </cell>
          <cell r="BZ491">
            <v>0</v>
          </cell>
          <cell r="CA491">
            <v>0</v>
          </cell>
          <cell r="CB491">
            <v>0</v>
          </cell>
          <cell r="CC491">
            <v>0</v>
          </cell>
          <cell r="CD491">
            <v>0</v>
          </cell>
          <cell r="CE491">
            <v>0</v>
          </cell>
          <cell r="CF491">
            <v>0</v>
          </cell>
          <cell r="CG491">
            <v>0</v>
          </cell>
          <cell r="CH491">
            <v>0</v>
          </cell>
          <cell r="CI491">
            <v>0</v>
          </cell>
          <cell r="CJ491">
            <v>0</v>
          </cell>
          <cell r="CK491">
            <v>0</v>
          </cell>
          <cell r="CL491">
            <v>0</v>
          </cell>
          <cell r="CM491">
            <v>0</v>
          </cell>
          <cell r="CN491">
            <v>0</v>
          </cell>
          <cell r="CO491">
            <v>10</v>
          </cell>
          <cell r="CP491">
            <v>1</v>
          </cell>
          <cell r="CQ491">
            <v>1</v>
          </cell>
          <cell r="CR491">
            <v>0</v>
          </cell>
          <cell r="CS491">
            <v>0</v>
          </cell>
          <cell r="CT491">
            <v>1</v>
          </cell>
          <cell r="CU491">
            <v>0</v>
          </cell>
          <cell r="CV491">
            <v>0</v>
          </cell>
          <cell r="CW491">
            <v>0</v>
          </cell>
          <cell r="CX491">
            <v>0</v>
          </cell>
          <cell r="CY491">
            <v>0</v>
          </cell>
          <cell r="CZ491">
            <v>0</v>
          </cell>
          <cell r="DA491">
            <v>0</v>
          </cell>
          <cell r="DB491">
            <v>0</v>
          </cell>
          <cell r="DC491">
            <v>0</v>
          </cell>
          <cell r="DD491">
            <v>0</v>
          </cell>
          <cell r="DE491">
            <v>0</v>
          </cell>
          <cell r="DF491">
            <v>0</v>
          </cell>
          <cell r="DG491">
            <v>0</v>
          </cell>
          <cell r="DH491">
            <v>1</v>
          </cell>
          <cell r="DI491">
            <v>0</v>
          </cell>
          <cell r="DJ491">
            <v>0</v>
          </cell>
          <cell r="DK491">
            <v>0</v>
          </cell>
          <cell r="DL491">
            <v>0</v>
          </cell>
          <cell r="DM491">
            <v>0</v>
          </cell>
          <cell r="DN491">
            <v>0</v>
          </cell>
          <cell r="DO491">
            <v>0</v>
          </cell>
          <cell r="DP491">
            <v>0</v>
          </cell>
          <cell r="DQ491">
            <v>0</v>
          </cell>
          <cell r="DR491">
            <v>0</v>
          </cell>
          <cell r="DS491">
            <v>0</v>
          </cell>
          <cell r="DT491">
            <v>0</v>
          </cell>
          <cell r="DU491">
            <v>0</v>
          </cell>
          <cell r="DV491">
            <v>0</v>
          </cell>
          <cell r="DW491">
            <v>0</v>
          </cell>
          <cell r="DX491">
            <v>0</v>
          </cell>
          <cell r="DY491">
            <v>0</v>
          </cell>
          <cell r="DZ491">
            <v>0</v>
          </cell>
          <cell r="EA491">
            <v>0</v>
          </cell>
          <cell r="EB491">
            <v>1</v>
          </cell>
          <cell r="EC491">
            <v>0</v>
          </cell>
          <cell r="ED491">
            <v>0</v>
          </cell>
          <cell r="EE491">
            <v>0</v>
          </cell>
          <cell r="EF491">
            <v>0</v>
          </cell>
          <cell r="EG491">
            <v>0</v>
          </cell>
          <cell r="EH491">
            <v>0</v>
          </cell>
          <cell r="EI491">
            <v>0</v>
          </cell>
          <cell r="EJ491">
            <v>0</v>
          </cell>
          <cell r="EK491">
            <v>0</v>
          </cell>
          <cell r="EL491">
            <v>0</v>
          </cell>
          <cell r="EM491">
            <v>0</v>
          </cell>
          <cell r="EN491">
            <v>0</v>
          </cell>
          <cell r="EO491">
            <v>0</v>
          </cell>
          <cell r="EP491">
            <v>0</v>
          </cell>
          <cell r="EQ491">
            <v>0</v>
          </cell>
          <cell r="ER491">
            <v>0</v>
          </cell>
          <cell r="ES491">
            <v>0</v>
          </cell>
          <cell r="ET491">
            <v>0</v>
          </cell>
          <cell r="EU491">
            <v>0</v>
          </cell>
          <cell r="EV491">
            <v>0</v>
          </cell>
          <cell r="EW491">
            <v>0</v>
          </cell>
          <cell r="EX491">
            <v>0</v>
          </cell>
          <cell r="EY491">
            <v>0</v>
          </cell>
          <cell r="EZ491">
            <v>0</v>
          </cell>
          <cell r="FA491">
            <v>0</v>
          </cell>
          <cell r="FB491">
            <v>0</v>
          </cell>
          <cell r="FC491">
            <v>0</v>
          </cell>
          <cell r="FD491">
            <v>0</v>
          </cell>
          <cell r="FE491">
            <v>0</v>
          </cell>
          <cell r="FF491">
            <v>0</v>
          </cell>
          <cell r="FG491">
            <v>0</v>
          </cell>
          <cell r="FH491">
            <v>0</v>
          </cell>
          <cell r="FI491">
            <v>0</v>
          </cell>
          <cell r="FJ491">
            <v>0</v>
          </cell>
          <cell r="FK491">
            <v>0</v>
          </cell>
          <cell r="FL491">
            <v>0</v>
          </cell>
          <cell r="FM491">
            <v>0</v>
          </cell>
          <cell r="FN491">
            <v>0</v>
          </cell>
          <cell r="FO491">
            <v>0</v>
          </cell>
          <cell r="FP491">
            <v>0</v>
          </cell>
          <cell r="FQ491">
            <v>0</v>
          </cell>
          <cell r="FR491">
            <v>11</v>
          </cell>
          <cell r="FS491">
            <v>11</v>
          </cell>
          <cell r="FT491"/>
          <cell r="FU491">
            <v>0</v>
          </cell>
          <cell r="FV491">
            <v>0</v>
          </cell>
          <cell r="FW491">
            <v>0</v>
          </cell>
          <cell r="FX491">
            <v>0</v>
          </cell>
          <cell r="FY491">
            <v>0</v>
          </cell>
          <cell r="FZ491">
            <v>0</v>
          </cell>
          <cell r="GA491"/>
          <cell r="GB491" t="b">
            <v>1</v>
          </cell>
        </row>
        <row r="492">
          <cell r="B492" t="str">
            <v>302-001771</v>
          </cell>
          <cell r="C492" t="str">
            <v>Riser2模组 2*16X SLOT (PCIE X8)</v>
          </cell>
          <cell r="D492" t="str">
            <v>02314BCQ</v>
          </cell>
          <cell r="E492" t="str">
            <v>Riser模组</v>
          </cell>
          <cell r="F492">
            <v>4</v>
          </cell>
          <cell r="G492">
            <v>5.0000000000000001E-3</v>
          </cell>
          <cell r="H492">
            <v>4</v>
          </cell>
          <cell r="I492">
            <v>0</v>
          </cell>
          <cell r="J492">
            <v>2</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2</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2</v>
          </cell>
          <cell r="AZ492">
            <v>1</v>
          </cell>
          <cell r="BA492">
            <v>0</v>
          </cell>
          <cell r="BB492">
            <v>0</v>
          </cell>
          <cell r="BC492">
            <v>0</v>
          </cell>
          <cell r="BD492">
            <v>0</v>
          </cell>
          <cell r="BE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cell r="CE492">
            <v>0</v>
          </cell>
          <cell r="CF492">
            <v>0</v>
          </cell>
          <cell r="CG492">
            <v>0</v>
          </cell>
          <cell r="CH492">
            <v>0</v>
          </cell>
          <cell r="CI492">
            <v>0</v>
          </cell>
          <cell r="CJ492">
            <v>0</v>
          </cell>
          <cell r="CK492">
            <v>0</v>
          </cell>
          <cell r="CL492">
            <v>0</v>
          </cell>
          <cell r="CM492">
            <v>0</v>
          </cell>
          <cell r="CN492">
            <v>0</v>
          </cell>
          <cell r="CO492">
            <v>2</v>
          </cell>
          <cell r="CP492">
            <v>1</v>
          </cell>
          <cell r="CQ492">
            <v>0</v>
          </cell>
          <cell r="CR492">
            <v>0</v>
          </cell>
          <cell r="CS492">
            <v>0</v>
          </cell>
          <cell r="CT492">
            <v>0</v>
          </cell>
          <cell r="CU492">
            <v>0</v>
          </cell>
          <cell r="CV492">
            <v>0</v>
          </cell>
          <cell r="CW492">
            <v>0</v>
          </cell>
          <cell r="CX492">
            <v>0</v>
          </cell>
          <cell r="CY492">
            <v>0</v>
          </cell>
          <cell r="CZ492">
            <v>0</v>
          </cell>
          <cell r="DA492">
            <v>0</v>
          </cell>
          <cell r="DB492">
            <v>0</v>
          </cell>
          <cell r="DC492">
            <v>0</v>
          </cell>
          <cell r="DD492">
            <v>0</v>
          </cell>
          <cell r="DE492">
            <v>0</v>
          </cell>
          <cell r="DF492">
            <v>0</v>
          </cell>
          <cell r="DG492">
            <v>0</v>
          </cell>
          <cell r="DH492">
            <v>0</v>
          </cell>
          <cell r="DI492">
            <v>0</v>
          </cell>
          <cell r="DJ492">
            <v>0</v>
          </cell>
          <cell r="DK492">
            <v>0</v>
          </cell>
          <cell r="DL492">
            <v>0</v>
          </cell>
          <cell r="DM492">
            <v>0</v>
          </cell>
          <cell r="DN492">
            <v>0</v>
          </cell>
          <cell r="DO492">
            <v>0</v>
          </cell>
          <cell r="DP492">
            <v>0</v>
          </cell>
          <cell r="DQ492">
            <v>0</v>
          </cell>
          <cell r="DR492">
            <v>0</v>
          </cell>
          <cell r="DS492">
            <v>0</v>
          </cell>
          <cell r="DT492">
            <v>0</v>
          </cell>
          <cell r="DU492">
            <v>0</v>
          </cell>
          <cell r="DV492">
            <v>0</v>
          </cell>
          <cell r="DW492">
            <v>0</v>
          </cell>
          <cell r="DX492">
            <v>0</v>
          </cell>
          <cell r="DY492">
            <v>0</v>
          </cell>
          <cell r="DZ492">
            <v>0</v>
          </cell>
          <cell r="EA492">
            <v>0</v>
          </cell>
          <cell r="EB492">
            <v>0</v>
          </cell>
          <cell r="EC492">
            <v>0</v>
          </cell>
          <cell r="ED492">
            <v>0</v>
          </cell>
          <cell r="EE492">
            <v>0</v>
          </cell>
          <cell r="EF492">
            <v>0</v>
          </cell>
          <cell r="EG492">
            <v>0</v>
          </cell>
          <cell r="EH492">
            <v>1</v>
          </cell>
          <cell r="EI492">
            <v>-1</v>
          </cell>
          <cell r="EJ492">
            <v>0</v>
          </cell>
          <cell r="EK492">
            <v>0</v>
          </cell>
          <cell r="EL492">
            <v>0</v>
          </cell>
          <cell r="EM492">
            <v>0</v>
          </cell>
          <cell r="EN492">
            <v>0</v>
          </cell>
          <cell r="EO492">
            <v>0</v>
          </cell>
          <cell r="EP492">
            <v>0</v>
          </cell>
          <cell r="EQ492">
            <v>0</v>
          </cell>
          <cell r="ER492">
            <v>0</v>
          </cell>
          <cell r="ES492">
            <v>0</v>
          </cell>
          <cell r="ET492">
            <v>0</v>
          </cell>
          <cell r="EU492">
            <v>0</v>
          </cell>
          <cell r="EV492">
            <v>0</v>
          </cell>
          <cell r="EW492">
            <v>0</v>
          </cell>
          <cell r="EX492">
            <v>0</v>
          </cell>
          <cell r="EY492">
            <v>0</v>
          </cell>
          <cell r="EZ492">
            <v>0</v>
          </cell>
          <cell r="FA492">
            <v>0</v>
          </cell>
          <cell r="FB492">
            <v>0</v>
          </cell>
          <cell r="FC492">
            <v>0</v>
          </cell>
          <cell r="FD492">
            <v>0</v>
          </cell>
          <cell r="FE492">
            <v>0</v>
          </cell>
          <cell r="FF492">
            <v>0</v>
          </cell>
          <cell r="FG492">
            <v>0</v>
          </cell>
          <cell r="FH492">
            <v>0</v>
          </cell>
          <cell r="FI492">
            <v>0</v>
          </cell>
          <cell r="FJ492">
            <v>0</v>
          </cell>
          <cell r="FK492">
            <v>0</v>
          </cell>
          <cell r="FL492">
            <v>0</v>
          </cell>
          <cell r="FM492">
            <v>0</v>
          </cell>
          <cell r="FN492">
            <v>0</v>
          </cell>
          <cell r="FO492">
            <v>0</v>
          </cell>
          <cell r="FP492">
            <v>0</v>
          </cell>
          <cell r="FQ492">
            <v>0</v>
          </cell>
          <cell r="FR492">
            <v>1</v>
          </cell>
          <cell r="FS492">
            <v>1</v>
          </cell>
          <cell r="FT492"/>
          <cell r="FU492">
            <v>0</v>
          </cell>
          <cell r="FV492">
            <v>0</v>
          </cell>
          <cell r="FW492">
            <v>0</v>
          </cell>
          <cell r="FX492">
            <v>0</v>
          </cell>
          <cell r="FY492">
            <v>0</v>
          </cell>
          <cell r="FZ492">
            <v>0</v>
          </cell>
          <cell r="GA492"/>
          <cell r="GB492" t="b">
            <v>1</v>
          </cell>
        </row>
        <row r="493">
          <cell r="B493" t="str">
            <v>302-000065</v>
          </cell>
          <cell r="C493" t="str">
            <v>SSD ER2-GD480-480G-SATA-6G-M.2读取JX V1.0</v>
          </cell>
          <cell r="D493" t="str">
            <v>3K07840006</v>
          </cell>
          <cell r="E493" t="str">
            <v>硬盘</v>
          </cell>
          <cell r="F493">
            <v>45</v>
          </cell>
          <cell r="G493">
            <v>1.09E-2</v>
          </cell>
          <cell r="H493">
            <v>45</v>
          </cell>
          <cell r="I493">
            <v>0</v>
          </cell>
          <cell r="J493">
            <v>45</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2</v>
          </cell>
          <cell r="BA493">
            <v>0</v>
          </cell>
          <cell r="BB493">
            <v>0</v>
          </cell>
          <cell r="BC493">
            <v>0</v>
          </cell>
          <cell r="BD493">
            <v>0</v>
          </cell>
          <cell r="BE493">
            <v>0</v>
          </cell>
          <cell r="BF493">
            <v>0</v>
          </cell>
          <cell r="BG493">
            <v>0</v>
          </cell>
          <cell r="BH493">
            <v>0</v>
          </cell>
          <cell r="BI493">
            <v>0</v>
          </cell>
          <cell r="BJ493">
            <v>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cell r="CE493">
            <v>0</v>
          </cell>
          <cell r="CF493">
            <v>0</v>
          </cell>
          <cell r="CG493">
            <v>0</v>
          </cell>
          <cell r="CH493">
            <v>0</v>
          </cell>
          <cell r="CI493">
            <v>0</v>
          </cell>
          <cell r="CJ493">
            <v>0</v>
          </cell>
          <cell r="CK493">
            <v>0</v>
          </cell>
          <cell r="CL493">
            <v>0</v>
          </cell>
          <cell r="CM493">
            <v>0</v>
          </cell>
          <cell r="CN493">
            <v>0</v>
          </cell>
          <cell r="CO493">
            <v>0</v>
          </cell>
          <cell r="CP493">
            <v>1</v>
          </cell>
          <cell r="CQ493">
            <v>1</v>
          </cell>
          <cell r="CR493">
            <v>0</v>
          </cell>
          <cell r="CS493">
            <v>0</v>
          </cell>
          <cell r="CT493">
            <v>0</v>
          </cell>
          <cell r="CU493">
            <v>0</v>
          </cell>
          <cell r="CV493">
            <v>0</v>
          </cell>
          <cell r="CW493">
            <v>0</v>
          </cell>
          <cell r="CX493">
            <v>0</v>
          </cell>
          <cell r="CY493">
            <v>0</v>
          </cell>
          <cell r="CZ493">
            <v>0</v>
          </cell>
          <cell r="DA493">
            <v>0</v>
          </cell>
          <cell r="DB493">
            <v>0</v>
          </cell>
          <cell r="DC493">
            <v>0</v>
          </cell>
          <cell r="DD493">
            <v>0</v>
          </cell>
          <cell r="DE493">
            <v>0</v>
          </cell>
          <cell r="DF493">
            <v>0</v>
          </cell>
          <cell r="DG493">
            <v>0</v>
          </cell>
          <cell r="DH493">
            <v>0</v>
          </cell>
          <cell r="DI493">
            <v>0</v>
          </cell>
          <cell r="DJ493">
            <v>0</v>
          </cell>
          <cell r="DK493">
            <v>0</v>
          </cell>
          <cell r="DL493">
            <v>0</v>
          </cell>
          <cell r="DM493">
            <v>0</v>
          </cell>
          <cell r="DN493">
            <v>0</v>
          </cell>
          <cell r="DO493">
            <v>0</v>
          </cell>
          <cell r="DP493">
            <v>0</v>
          </cell>
          <cell r="DQ493">
            <v>0</v>
          </cell>
          <cell r="DR493">
            <v>0</v>
          </cell>
          <cell r="DS493">
            <v>0</v>
          </cell>
          <cell r="DT493">
            <v>0</v>
          </cell>
          <cell r="DU493">
            <v>0</v>
          </cell>
          <cell r="DV493">
            <v>0</v>
          </cell>
          <cell r="DW493">
            <v>0</v>
          </cell>
          <cell r="DX493">
            <v>0</v>
          </cell>
          <cell r="DY493">
            <v>0</v>
          </cell>
          <cell r="DZ493">
            <v>0</v>
          </cell>
          <cell r="EA493">
            <v>0</v>
          </cell>
          <cell r="EB493">
            <v>0</v>
          </cell>
          <cell r="EC493">
            <v>0</v>
          </cell>
          <cell r="ED493">
            <v>0</v>
          </cell>
          <cell r="EE493">
            <v>0</v>
          </cell>
          <cell r="EF493">
            <v>0</v>
          </cell>
          <cell r="EG493">
            <v>0</v>
          </cell>
          <cell r="EH493">
            <v>0</v>
          </cell>
          <cell r="EI493">
            <v>0</v>
          </cell>
          <cell r="EJ493">
            <v>0</v>
          </cell>
          <cell r="EK493">
            <v>0</v>
          </cell>
          <cell r="EL493">
            <v>0</v>
          </cell>
          <cell r="EM493">
            <v>0</v>
          </cell>
          <cell r="EN493">
            <v>0</v>
          </cell>
          <cell r="EO493">
            <v>0</v>
          </cell>
          <cell r="EP493">
            <v>0</v>
          </cell>
          <cell r="EQ493">
            <v>0</v>
          </cell>
          <cell r="ER493">
            <v>0</v>
          </cell>
          <cell r="ES493">
            <v>0</v>
          </cell>
          <cell r="ET493">
            <v>0</v>
          </cell>
          <cell r="EU493">
            <v>0</v>
          </cell>
          <cell r="EV493">
            <v>0</v>
          </cell>
          <cell r="EW493">
            <v>0</v>
          </cell>
          <cell r="EX493">
            <v>0</v>
          </cell>
          <cell r="EY493">
            <v>0</v>
          </cell>
          <cell r="EZ493">
            <v>0</v>
          </cell>
          <cell r="FA493">
            <v>0</v>
          </cell>
          <cell r="FB493">
            <v>0</v>
          </cell>
          <cell r="FC493">
            <v>0</v>
          </cell>
          <cell r="FD493">
            <v>0</v>
          </cell>
          <cell r="FE493">
            <v>0</v>
          </cell>
          <cell r="FF493">
            <v>0</v>
          </cell>
          <cell r="FG493">
            <v>0</v>
          </cell>
          <cell r="FH493">
            <v>0</v>
          </cell>
          <cell r="FI493">
            <v>0</v>
          </cell>
          <cell r="FJ493">
            <v>0</v>
          </cell>
          <cell r="FK493">
            <v>0</v>
          </cell>
          <cell r="FL493">
            <v>0</v>
          </cell>
          <cell r="FM493">
            <v>0</v>
          </cell>
          <cell r="FN493">
            <v>0</v>
          </cell>
          <cell r="FO493">
            <v>0</v>
          </cell>
          <cell r="FP493">
            <v>0</v>
          </cell>
          <cell r="FQ493">
            <v>0</v>
          </cell>
          <cell r="FR493">
            <v>1</v>
          </cell>
          <cell r="FS493">
            <v>1</v>
          </cell>
          <cell r="FT493"/>
          <cell r="FU493">
            <v>0</v>
          </cell>
          <cell r="FV493">
            <v>0</v>
          </cell>
          <cell r="FW493">
            <v>0</v>
          </cell>
          <cell r="FX493">
            <v>0</v>
          </cell>
          <cell r="FY493">
            <v>0</v>
          </cell>
          <cell r="FZ493">
            <v>0</v>
          </cell>
          <cell r="GA493"/>
          <cell r="GB493" t="b">
            <v>1</v>
          </cell>
        </row>
        <row r="494">
          <cell r="B494" t="str">
            <v>302-000193</v>
          </cell>
          <cell r="C494" t="str">
            <v>M2转SATA PCIE 模块,(只支持M.2 SATA盘)</v>
          </cell>
          <cell r="D494" t="str">
            <v>02313AKL</v>
          </cell>
          <cell r="E494" t="str">
            <v>Riser模组</v>
          </cell>
          <cell r="F494">
            <v>45</v>
          </cell>
          <cell r="G494">
            <v>5.0000000000000001E-3</v>
          </cell>
          <cell r="H494">
            <v>45</v>
          </cell>
          <cell r="I494">
            <v>0</v>
          </cell>
          <cell r="J494">
            <v>45</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1</v>
          </cell>
          <cell r="AZ494">
            <v>2</v>
          </cell>
          <cell r="BA494">
            <v>0</v>
          </cell>
          <cell r="BB494">
            <v>0</v>
          </cell>
          <cell r="BC494">
            <v>0</v>
          </cell>
          <cell r="BD494">
            <v>0</v>
          </cell>
          <cell r="BE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cell r="CE494">
            <v>0</v>
          </cell>
          <cell r="CF494">
            <v>0</v>
          </cell>
          <cell r="CG494">
            <v>0</v>
          </cell>
          <cell r="CH494">
            <v>0</v>
          </cell>
          <cell r="CI494">
            <v>0</v>
          </cell>
          <cell r="CJ494">
            <v>0</v>
          </cell>
          <cell r="CK494">
            <v>0</v>
          </cell>
          <cell r="CL494">
            <v>0</v>
          </cell>
          <cell r="CM494">
            <v>0</v>
          </cell>
          <cell r="CN494">
            <v>0</v>
          </cell>
          <cell r="CO494">
            <v>1</v>
          </cell>
          <cell r="CP494">
            <v>1</v>
          </cell>
          <cell r="CQ494">
            <v>1</v>
          </cell>
          <cell r="CR494">
            <v>0</v>
          </cell>
          <cell r="CS494">
            <v>0</v>
          </cell>
          <cell r="CT494">
            <v>0</v>
          </cell>
          <cell r="CU494">
            <v>0</v>
          </cell>
          <cell r="CV494">
            <v>0</v>
          </cell>
          <cell r="CW494">
            <v>0</v>
          </cell>
          <cell r="CX494">
            <v>0</v>
          </cell>
          <cell r="CY494">
            <v>0</v>
          </cell>
          <cell r="CZ494">
            <v>0</v>
          </cell>
          <cell r="DA494">
            <v>0</v>
          </cell>
          <cell r="DB494">
            <v>0</v>
          </cell>
          <cell r="DC494">
            <v>0</v>
          </cell>
          <cell r="DD494">
            <v>0</v>
          </cell>
          <cell r="DE494">
            <v>0</v>
          </cell>
          <cell r="DF494">
            <v>0</v>
          </cell>
          <cell r="DG494">
            <v>0</v>
          </cell>
          <cell r="DH494">
            <v>0</v>
          </cell>
          <cell r="DI494">
            <v>0</v>
          </cell>
          <cell r="DJ494">
            <v>0</v>
          </cell>
          <cell r="DK494">
            <v>0</v>
          </cell>
          <cell r="DL494">
            <v>0</v>
          </cell>
          <cell r="DM494">
            <v>0</v>
          </cell>
          <cell r="DN494">
            <v>0</v>
          </cell>
          <cell r="DO494">
            <v>0</v>
          </cell>
          <cell r="DP494">
            <v>0</v>
          </cell>
          <cell r="DQ494">
            <v>0</v>
          </cell>
          <cell r="DR494">
            <v>0</v>
          </cell>
          <cell r="DS494">
            <v>0</v>
          </cell>
          <cell r="DT494">
            <v>0</v>
          </cell>
          <cell r="DU494">
            <v>0</v>
          </cell>
          <cell r="DV494">
            <v>0</v>
          </cell>
          <cell r="DW494">
            <v>0</v>
          </cell>
          <cell r="DX494">
            <v>0</v>
          </cell>
          <cell r="DY494">
            <v>0</v>
          </cell>
          <cell r="DZ494">
            <v>0</v>
          </cell>
          <cell r="EA494">
            <v>0</v>
          </cell>
          <cell r="EB494">
            <v>0</v>
          </cell>
          <cell r="EC494">
            <v>0</v>
          </cell>
          <cell r="ED494">
            <v>0</v>
          </cell>
          <cell r="EE494">
            <v>0</v>
          </cell>
          <cell r="EF494">
            <v>0</v>
          </cell>
          <cell r="EG494">
            <v>0</v>
          </cell>
          <cell r="EH494">
            <v>0</v>
          </cell>
          <cell r="EI494">
            <v>0</v>
          </cell>
          <cell r="EJ494">
            <v>0</v>
          </cell>
          <cell r="EK494">
            <v>0</v>
          </cell>
          <cell r="EL494">
            <v>0</v>
          </cell>
          <cell r="EM494">
            <v>0</v>
          </cell>
          <cell r="EN494">
            <v>0</v>
          </cell>
          <cell r="EO494">
            <v>0</v>
          </cell>
          <cell r="EP494">
            <v>0</v>
          </cell>
          <cell r="EQ494">
            <v>0</v>
          </cell>
          <cell r="ER494">
            <v>0</v>
          </cell>
          <cell r="ES494">
            <v>0</v>
          </cell>
          <cell r="ET494">
            <v>0</v>
          </cell>
          <cell r="EU494">
            <v>0</v>
          </cell>
          <cell r="EV494">
            <v>0</v>
          </cell>
          <cell r="EW494">
            <v>0</v>
          </cell>
          <cell r="EX494">
            <v>0</v>
          </cell>
          <cell r="EY494">
            <v>0</v>
          </cell>
          <cell r="EZ494">
            <v>0</v>
          </cell>
          <cell r="FA494">
            <v>0</v>
          </cell>
          <cell r="FB494">
            <v>0</v>
          </cell>
          <cell r="FC494">
            <v>0</v>
          </cell>
          <cell r="FD494">
            <v>0</v>
          </cell>
          <cell r="FE494">
            <v>0</v>
          </cell>
          <cell r="FF494">
            <v>0</v>
          </cell>
          <cell r="FG494">
            <v>0</v>
          </cell>
          <cell r="FH494">
            <v>0</v>
          </cell>
          <cell r="FI494">
            <v>0</v>
          </cell>
          <cell r="FJ494">
            <v>0</v>
          </cell>
          <cell r="FK494">
            <v>0</v>
          </cell>
          <cell r="FL494">
            <v>0</v>
          </cell>
          <cell r="FM494">
            <v>0</v>
          </cell>
          <cell r="FN494">
            <v>0</v>
          </cell>
          <cell r="FO494">
            <v>0</v>
          </cell>
          <cell r="FP494">
            <v>0</v>
          </cell>
          <cell r="FQ494">
            <v>0</v>
          </cell>
          <cell r="FR494">
            <v>2</v>
          </cell>
          <cell r="FS494">
            <v>2</v>
          </cell>
          <cell r="FT494"/>
          <cell r="FU494">
            <v>0</v>
          </cell>
          <cell r="FV494">
            <v>0</v>
          </cell>
          <cell r="FW494">
            <v>0</v>
          </cell>
          <cell r="FX494">
            <v>0</v>
          </cell>
          <cell r="FY494">
            <v>0</v>
          </cell>
          <cell r="FZ494">
            <v>0</v>
          </cell>
          <cell r="GA494"/>
          <cell r="GB494" t="b">
            <v>1</v>
          </cell>
        </row>
        <row r="495">
          <cell r="B495" t="str">
            <v>302-000739</v>
          </cell>
          <cell r="C495" t="str">
            <v>网卡25G双口SFP28-SP380-CX-4 Lx无光模块</v>
          </cell>
          <cell r="D495">
            <v>2570037</v>
          </cell>
          <cell r="E495" t="str">
            <v>网卡</v>
          </cell>
          <cell r="F495">
            <v>33017</v>
          </cell>
          <cell r="G495">
            <v>5.7999999999999996E-3</v>
          </cell>
          <cell r="H495">
            <v>33017</v>
          </cell>
          <cell r="I495">
            <v>0</v>
          </cell>
          <cell r="J495">
            <v>4145</v>
          </cell>
          <cell r="K495">
            <v>219</v>
          </cell>
          <cell r="L495">
            <v>1017</v>
          </cell>
          <cell r="M495">
            <v>3940</v>
          </cell>
          <cell r="N495">
            <v>1609</v>
          </cell>
          <cell r="O495">
            <v>2021</v>
          </cell>
          <cell r="P495">
            <v>88</v>
          </cell>
          <cell r="Q495">
            <v>0</v>
          </cell>
          <cell r="R495">
            <v>618</v>
          </cell>
          <cell r="S495">
            <v>1653</v>
          </cell>
          <cell r="T495">
            <v>1190</v>
          </cell>
          <cell r="U495">
            <v>0</v>
          </cell>
          <cell r="V495">
            <v>666</v>
          </cell>
          <cell r="W495">
            <v>2245</v>
          </cell>
          <cell r="X495">
            <v>850</v>
          </cell>
          <cell r="Y495">
            <v>0</v>
          </cell>
          <cell r="Z495">
            <v>146</v>
          </cell>
          <cell r="AA495">
            <v>2219</v>
          </cell>
          <cell r="AB495">
            <v>2998</v>
          </cell>
          <cell r="AC495">
            <v>118</v>
          </cell>
          <cell r="AD495">
            <v>66</v>
          </cell>
          <cell r="AE495">
            <v>1013</v>
          </cell>
          <cell r="AF495">
            <v>515</v>
          </cell>
          <cell r="AG495">
            <v>1153</v>
          </cell>
          <cell r="AH495">
            <v>70</v>
          </cell>
          <cell r="AI495">
            <v>0</v>
          </cell>
          <cell r="AJ495">
            <v>534</v>
          </cell>
          <cell r="AK495">
            <v>304</v>
          </cell>
          <cell r="AL495">
            <v>434</v>
          </cell>
          <cell r="AM495">
            <v>0</v>
          </cell>
          <cell r="AN495">
            <v>38</v>
          </cell>
          <cell r="AO495">
            <v>0</v>
          </cell>
          <cell r="AP495">
            <v>46</v>
          </cell>
          <cell r="AQ495">
            <v>1066</v>
          </cell>
          <cell r="AR495">
            <v>0</v>
          </cell>
          <cell r="AS495">
            <v>42</v>
          </cell>
          <cell r="AT495">
            <v>1994</v>
          </cell>
          <cell r="AU495">
            <v>0</v>
          </cell>
          <cell r="AV495">
            <v>0</v>
          </cell>
          <cell r="AW495">
            <v>0</v>
          </cell>
          <cell r="AX495">
            <v>0</v>
          </cell>
          <cell r="AY495">
            <v>5</v>
          </cell>
          <cell r="AZ495">
            <v>5</v>
          </cell>
          <cell r="BA495">
            <v>1</v>
          </cell>
          <cell r="BB495">
            <v>3</v>
          </cell>
          <cell r="BC495">
            <v>1</v>
          </cell>
          <cell r="BD495">
            <v>2</v>
          </cell>
          <cell r="BE495">
            <v>3</v>
          </cell>
          <cell r="BF495">
            <v>2</v>
          </cell>
          <cell r="BG495">
            <v>0</v>
          </cell>
          <cell r="BH495">
            <v>2</v>
          </cell>
          <cell r="BI495">
            <v>2</v>
          </cell>
          <cell r="BJ495">
            <v>2</v>
          </cell>
          <cell r="BK495">
            <v>0</v>
          </cell>
          <cell r="BL495">
            <v>2</v>
          </cell>
          <cell r="BM495">
            <v>3</v>
          </cell>
          <cell r="BN495">
            <v>2</v>
          </cell>
          <cell r="BO495">
            <v>0</v>
          </cell>
          <cell r="BP495">
            <v>1</v>
          </cell>
          <cell r="BQ495">
            <v>4</v>
          </cell>
          <cell r="BR495">
            <v>2</v>
          </cell>
          <cell r="BS495">
            <v>1</v>
          </cell>
          <cell r="BT495">
            <v>1</v>
          </cell>
          <cell r="BU495">
            <v>2</v>
          </cell>
          <cell r="BV495">
            <v>1</v>
          </cell>
          <cell r="BW495">
            <v>2</v>
          </cell>
          <cell r="BX495">
            <v>1</v>
          </cell>
          <cell r="BY495">
            <v>0</v>
          </cell>
          <cell r="BZ495">
            <v>2</v>
          </cell>
          <cell r="CA495">
            <v>1</v>
          </cell>
          <cell r="CB495">
            <v>2</v>
          </cell>
          <cell r="CC495">
            <v>0</v>
          </cell>
          <cell r="CD495">
            <v>1</v>
          </cell>
          <cell r="CE495">
            <v>0</v>
          </cell>
          <cell r="CF495">
            <v>0</v>
          </cell>
          <cell r="CG495">
            <v>2</v>
          </cell>
          <cell r="CH495">
            <v>2</v>
          </cell>
          <cell r="CI495">
            <v>2</v>
          </cell>
          <cell r="CJ495">
            <v>0</v>
          </cell>
          <cell r="CK495">
            <v>0</v>
          </cell>
          <cell r="CL495">
            <v>0</v>
          </cell>
          <cell r="CM495">
            <v>0</v>
          </cell>
          <cell r="CN495">
            <v>0</v>
          </cell>
          <cell r="CO495">
            <v>5</v>
          </cell>
          <cell r="CP495">
            <v>7</v>
          </cell>
          <cell r="CQ495">
            <v>-2</v>
          </cell>
          <cell r="CR495">
            <v>2</v>
          </cell>
          <cell r="CS495">
            <v>-1</v>
          </cell>
          <cell r="CT495">
            <v>2</v>
          </cell>
          <cell r="CU495">
            <v>1</v>
          </cell>
          <cell r="CV495">
            <v>6</v>
          </cell>
          <cell r="CW495">
            <v>-5</v>
          </cell>
          <cell r="CX495">
            <v>3</v>
          </cell>
          <cell r="CY495">
            <v>-1</v>
          </cell>
          <cell r="CZ495">
            <v>3</v>
          </cell>
          <cell r="DA495">
            <v>0</v>
          </cell>
          <cell r="DB495">
            <v>1</v>
          </cell>
          <cell r="DC495">
            <v>1</v>
          </cell>
          <cell r="DD495">
            <v>0</v>
          </cell>
          <cell r="DE495">
            <v>0</v>
          </cell>
          <cell r="DF495">
            <v>2</v>
          </cell>
          <cell r="DG495">
            <v>0</v>
          </cell>
          <cell r="DH495">
            <v>3</v>
          </cell>
          <cell r="DI495">
            <v>-1</v>
          </cell>
          <cell r="DJ495">
            <v>2</v>
          </cell>
          <cell r="DK495">
            <v>0</v>
          </cell>
          <cell r="DL495">
            <v>0</v>
          </cell>
          <cell r="DM495">
            <v>0</v>
          </cell>
          <cell r="DN495">
            <v>2</v>
          </cell>
          <cell r="DO495">
            <v>0</v>
          </cell>
          <cell r="DP495">
            <v>4</v>
          </cell>
          <cell r="DQ495">
            <v>-1</v>
          </cell>
          <cell r="DR495">
            <v>2</v>
          </cell>
          <cell r="DS495">
            <v>0</v>
          </cell>
          <cell r="DT495">
            <v>0</v>
          </cell>
          <cell r="DU495">
            <v>0</v>
          </cell>
          <cell r="DV495">
            <v>1</v>
          </cell>
          <cell r="DW495">
            <v>0</v>
          </cell>
          <cell r="DX495">
            <v>4</v>
          </cell>
          <cell r="DY495">
            <v>0</v>
          </cell>
          <cell r="DZ495">
            <v>5</v>
          </cell>
          <cell r="EA495">
            <v>-3</v>
          </cell>
          <cell r="EB495">
            <v>1</v>
          </cell>
          <cell r="EC495">
            <v>0</v>
          </cell>
          <cell r="ED495">
            <v>1</v>
          </cell>
          <cell r="EE495">
            <v>0</v>
          </cell>
          <cell r="EF495">
            <v>2</v>
          </cell>
          <cell r="EG495">
            <v>0</v>
          </cell>
          <cell r="EH495">
            <v>2</v>
          </cell>
          <cell r="EI495">
            <v>-1</v>
          </cell>
          <cell r="EJ495">
            <v>2</v>
          </cell>
          <cell r="EK495">
            <v>0</v>
          </cell>
          <cell r="EL495">
            <v>1</v>
          </cell>
          <cell r="EM495">
            <v>0</v>
          </cell>
          <cell r="EN495">
            <v>0</v>
          </cell>
          <cell r="EO495">
            <v>0</v>
          </cell>
          <cell r="EP495">
            <v>2</v>
          </cell>
          <cell r="EQ495">
            <v>0</v>
          </cell>
          <cell r="ER495">
            <v>2</v>
          </cell>
          <cell r="ES495">
            <v>-1</v>
          </cell>
          <cell r="ET495">
            <v>2</v>
          </cell>
          <cell r="EU495">
            <v>0</v>
          </cell>
          <cell r="EV495">
            <v>0</v>
          </cell>
          <cell r="EW495">
            <v>0</v>
          </cell>
          <cell r="EX495">
            <v>1</v>
          </cell>
          <cell r="EY495">
            <v>0</v>
          </cell>
          <cell r="EZ495">
            <v>0</v>
          </cell>
          <cell r="FA495">
            <v>0</v>
          </cell>
          <cell r="FB495">
            <v>1</v>
          </cell>
          <cell r="FC495">
            <v>-1</v>
          </cell>
          <cell r="FD495">
            <v>2</v>
          </cell>
          <cell r="FE495">
            <v>0</v>
          </cell>
          <cell r="FF495">
            <v>1</v>
          </cell>
          <cell r="FG495">
            <v>1</v>
          </cell>
          <cell r="FH495">
            <v>3</v>
          </cell>
          <cell r="FI495">
            <v>-1</v>
          </cell>
          <cell r="FJ495">
            <v>0</v>
          </cell>
          <cell r="FK495">
            <v>0</v>
          </cell>
          <cell r="FL495">
            <v>0</v>
          </cell>
          <cell r="FM495">
            <v>0</v>
          </cell>
          <cell r="FN495">
            <v>0</v>
          </cell>
          <cell r="FO495">
            <v>0</v>
          </cell>
          <cell r="FP495">
            <v>0</v>
          </cell>
          <cell r="FQ495">
            <v>0</v>
          </cell>
          <cell r="FR495">
            <v>-10</v>
          </cell>
          <cell r="FS495">
            <v>-8</v>
          </cell>
          <cell r="FT495"/>
          <cell r="FU495">
            <v>1414</v>
          </cell>
          <cell r="FV495">
            <v>0</v>
          </cell>
          <cell r="FW495">
            <v>0</v>
          </cell>
          <cell r="FX495">
            <v>0</v>
          </cell>
          <cell r="FY495">
            <v>0</v>
          </cell>
          <cell r="FZ495">
            <v>2</v>
          </cell>
          <cell r="GA495" t="str">
            <v>99-000739</v>
          </cell>
          <cell r="GB495" t="b">
            <v>1</v>
          </cell>
        </row>
        <row r="496">
          <cell r="B496" t="str">
            <v>302-000162</v>
          </cell>
          <cell r="C496" t="str">
            <v>网卡25G双口SFP28 Mellanox CX4-lx</v>
          </cell>
          <cell r="D496">
            <v>2570017</v>
          </cell>
          <cell r="E496" t="str">
            <v>网卡</v>
          </cell>
          <cell r="F496">
            <v>4</v>
          </cell>
          <cell r="G496">
            <v>5.7999999999999996E-3</v>
          </cell>
          <cell r="H496">
            <v>4</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4</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cell r="CE496">
            <v>0</v>
          </cell>
          <cell r="CF496">
            <v>0</v>
          </cell>
          <cell r="CG496">
            <v>0</v>
          </cell>
          <cell r="CH496">
            <v>0</v>
          </cell>
          <cell r="CI496">
            <v>0</v>
          </cell>
          <cell r="CJ496">
            <v>0</v>
          </cell>
          <cell r="CK496">
            <v>0</v>
          </cell>
          <cell r="CL496">
            <v>0</v>
          </cell>
          <cell r="CM496">
            <v>0</v>
          </cell>
          <cell r="CN496">
            <v>0</v>
          </cell>
          <cell r="CO496">
            <v>0</v>
          </cell>
          <cell r="CP496">
            <v>0</v>
          </cell>
          <cell r="CQ496">
            <v>0</v>
          </cell>
          <cell r="CR496">
            <v>0</v>
          </cell>
          <cell r="CS496">
            <v>0</v>
          </cell>
          <cell r="CT496">
            <v>0</v>
          </cell>
          <cell r="CU496">
            <v>0</v>
          </cell>
          <cell r="CV496">
            <v>0</v>
          </cell>
          <cell r="CW496">
            <v>0</v>
          </cell>
          <cell r="CX496">
            <v>0</v>
          </cell>
          <cell r="CY496">
            <v>0</v>
          </cell>
          <cell r="CZ496">
            <v>0</v>
          </cell>
          <cell r="DA496">
            <v>0</v>
          </cell>
          <cell r="DB496">
            <v>0</v>
          </cell>
          <cell r="DC496">
            <v>0</v>
          </cell>
          <cell r="DD496">
            <v>0</v>
          </cell>
          <cell r="DE496">
            <v>0</v>
          </cell>
          <cell r="DF496">
            <v>0</v>
          </cell>
          <cell r="DG496">
            <v>0</v>
          </cell>
          <cell r="DH496">
            <v>0</v>
          </cell>
          <cell r="DI496">
            <v>0</v>
          </cell>
          <cell r="DJ496">
            <v>0</v>
          </cell>
          <cell r="DK496">
            <v>0</v>
          </cell>
          <cell r="DL496">
            <v>0</v>
          </cell>
          <cell r="DM496">
            <v>0</v>
          </cell>
          <cell r="DN496">
            <v>0</v>
          </cell>
          <cell r="DO496">
            <v>0</v>
          </cell>
          <cell r="DP496">
            <v>0</v>
          </cell>
          <cell r="DQ496">
            <v>0</v>
          </cell>
          <cell r="DR496">
            <v>0</v>
          </cell>
          <cell r="DS496">
            <v>0</v>
          </cell>
          <cell r="DT496">
            <v>0</v>
          </cell>
          <cell r="DU496">
            <v>0</v>
          </cell>
          <cell r="DV496">
            <v>0</v>
          </cell>
          <cell r="DW496">
            <v>0</v>
          </cell>
          <cell r="DX496">
            <v>0</v>
          </cell>
          <cell r="DY496">
            <v>0</v>
          </cell>
          <cell r="DZ496">
            <v>0</v>
          </cell>
          <cell r="EA496">
            <v>0</v>
          </cell>
          <cell r="EB496">
            <v>0</v>
          </cell>
          <cell r="EC496">
            <v>0</v>
          </cell>
          <cell r="ED496">
            <v>0</v>
          </cell>
          <cell r="EE496">
            <v>0</v>
          </cell>
          <cell r="EF496">
            <v>0</v>
          </cell>
          <cell r="EG496">
            <v>0</v>
          </cell>
          <cell r="EH496">
            <v>0</v>
          </cell>
          <cell r="EI496">
            <v>0</v>
          </cell>
          <cell r="EJ496">
            <v>0</v>
          </cell>
          <cell r="EK496">
            <v>0</v>
          </cell>
          <cell r="EL496">
            <v>0</v>
          </cell>
          <cell r="EM496">
            <v>0</v>
          </cell>
          <cell r="EN496">
            <v>0</v>
          </cell>
          <cell r="EO496">
            <v>0</v>
          </cell>
          <cell r="EP496">
            <v>0</v>
          </cell>
          <cell r="EQ496">
            <v>0</v>
          </cell>
          <cell r="ER496">
            <v>0</v>
          </cell>
          <cell r="ES496">
            <v>0</v>
          </cell>
          <cell r="ET496">
            <v>1</v>
          </cell>
          <cell r="EU496">
            <v>-1</v>
          </cell>
          <cell r="EV496">
            <v>0</v>
          </cell>
          <cell r="EW496">
            <v>0</v>
          </cell>
          <cell r="EX496">
            <v>0</v>
          </cell>
          <cell r="EY496">
            <v>0</v>
          </cell>
          <cell r="EZ496">
            <v>0</v>
          </cell>
          <cell r="FA496">
            <v>0</v>
          </cell>
          <cell r="FB496">
            <v>0</v>
          </cell>
          <cell r="FC496">
            <v>0</v>
          </cell>
          <cell r="FD496">
            <v>0</v>
          </cell>
          <cell r="FE496">
            <v>0</v>
          </cell>
          <cell r="FF496">
            <v>0</v>
          </cell>
          <cell r="FG496">
            <v>0</v>
          </cell>
          <cell r="FH496">
            <v>0</v>
          </cell>
          <cell r="FI496">
            <v>0</v>
          </cell>
          <cell r="FJ496">
            <v>0</v>
          </cell>
          <cell r="FK496">
            <v>0</v>
          </cell>
          <cell r="FL496">
            <v>0</v>
          </cell>
          <cell r="FM496">
            <v>0</v>
          </cell>
          <cell r="FN496">
            <v>0</v>
          </cell>
          <cell r="FO496">
            <v>0</v>
          </cell>
          <cell r="FP496">
            <v>0</v>
          </cell>
          <cell r="FQ496">
            <v>0</v>
          </cell>
          <cell r="FR496">
            <v>-1</v>
          </cell>
          <cell r="FS496">
            <v>-1</v>
          </cell>
          <cell r="FT496"/>
          <cell r="FU496">
            <v>0</v>
          </cell>
          <cell r="FV496">
            <v>0</v>
          </cell>
          <cell r="FW496">
            <v>0</v>
          </cell>
          <cell r="FX496">
            <v>0</v>
          </cell>
          <cell r="FY496">
            <v>0</v>
          </cell>
          <cell r="FZ496">
            <v>0</v>
          </cell>
          <cell r="GA496" t="str">
            <v>99-000739</v>
          </cell>
          <cell r="GB496" t="b">
            <v>1</v>
          </cell>
        </row>
        <row r="497">
          <cell r="B497" t="str">
            <v>302-000888</v>
          </cell>
          <cell r="C497" t="str">
            <v>网卡25GE SFP28(Mellanox CX-4 Lx)DP</v>
          </cell>
          <cell r="D497" t="str">
            <v>02312LDK</v>
          </cell>
          <cell r="E497" t="str">
            <v>网卡</v>
          </cell>
          <cell r="F497">
            <v>790</v>
          </cell>
          <cell r="G497">
            <v>5.7999999999999996E-3</v>
          </cell>
          <cell r="H497">
            <v>790</v>
          </cell>
          <cell r="I497">
            <v>0</v>
          </cell>
          <cell r="J497">
            <v>414</v>
          </cell>
          <cell r="K497">
            <v>0</v>
          </cell>
          <cell r="L497">
            <v>0</v>
          </cell>
          <cell r="M497">
            <v>0</v>
          </cell>
          <cell r="N497">
            <v>0</v>
          </cell>
          <cell r="O497">
            <v>4</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372</v>
          </cell>
          <cell r="AR497">
            <v>0</v>
          </cell>
          <cell r="AS497">
            <v>0</v>
          </cell>
          <cell r="AT497">
            <v>0</v>
          </cell>
          <cell r="AU497">
            <v>0</v>
          </cell>
          <cell r="AV497">
            <v>0</v>
          </cell>
          <cell r="AW497">
            <v>0</v>
          </cell>
          <cell r="AX497">
            <v>0</v>
          </cell>
          <cell r="AY497">
            <v>1</v>
          </cell>
          <cell r="AZ497">
            <v>0</v>
          </cell>
          <cell r="BA497">
            <v>0</v>
          </cell>
          <cell r="BB497">
            <v>0</v>
          </cell>
          <cell r="BC497">
            <v>0</v>
          </cell>
          <cell r="BD497">
            <v>0</v>
          </cell>
          <cell r="BE497">
            <v>0</v>
          </cell>
          <cell r="BF497">
            <v>0</v>
          </cell>
          <cell r="BG497">
            <v>0</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cell r="CE497">
            <v>0</v>
          </cell>
          <cell r="CF497">
            <v>0</v>
          </cell>
          <cell r="CG497">
            <v>0</v>
          </cell>
          <cell r="CH497">
            <v>0</v>
          </cell>
          <cell r="CI497">
            <v>0</v>
          </cell>
          <cell r="CJ497">
            <v>0</v>
          </cell>
          <cell r="CK497">
            <v>0</v>
          </cell>
          <cell r="CL497">
            <v>0</v>
          </cell>
          <cell r="CM497">
            <v>0</v>
          </cell>
          <cell r="CN497">
            <v>0</v>
          </cell>
          <cell r="CO497">
            <v>1</v>
          </cell>
          <cell r="CP497">
            <v>2</v>
          </cell>
          <cell r="CQ497">
            <v>-2</v>
          </cell>
          <cell r="CR497">
            <v>0</v>
          </cell>
          <cell r="CS497">
            <v>0</v>
          </cell>
          <cell r="CT497">
            <v>0</v>
          </cell>
          <cell r="CU497">
            <v>0</v>
          </cell>
          <cell r="CV497">
            <v>0</v>
          </cell>
          <cell r="CW497">
            <v>0</v>
          </cell>
          <cell r="CX497">
            <v>0</v>
          </cell>
          <cell r="CY497">
            <v>0</v>
          </cell>
          <cell r="CZ497">
            <v>1</v>
          </cell>
          <cell r="DA497">
            <v>-1</v>
          </cell>
          <cell r="DB497">
            <v>0</v>
          </cell>
          <cell r="DC497">
            <v>0</v>
          </cell>
          <cell r="DD497">
            <v>0</v>
          </cell>
          <cell r="DE497">
            <v>0</v>
          </cell>
          <cell r="DF497">
            <v>0</v>
          </cell>
          <cell r="DG497">
            <v>0</v>
          </cell>
          <cell r="DH497">
            <v>0</v>
          </cell>
          <cell r="DI497">
            <v>0</v>
          </cell>
          <cell r="DJ497">
            <v>0</v>
          </cell>
          <cell r="DK497">
            <v>0</v>
          </cell>
          <cell r="DL497">
            <v>0</v>
          </cell>
          <cell r="DM497">
            <v>0</v>
          </cell>
          <cell r="DN497">
            <v>0</v>
          </cell>
          <cell r="DO497">
            <v>0</v>
          </cell>
          <cell r="DP497">
            <v>0</v>
          </cell>
          <cell r="DQ497">
            <v>0</v>
          </cell>
          <cell r="DR497">
            <v>0</v>
          </cell>
          <cell r="DS497">
            <v>0</v>
          </cell>
          <cell r="DT497">
            <v>0</v>
          </cell>
          <cell r="DU497">
            <v>0</v>
          </cell>
          <cell r="DV497">
            <v>0</v>
          </cell>
          <cell r="DW497">
            <v>0</v>
          </cell>
          <cell r="DX497">
            <v>0</v>
          </cell>
          <cell r="DY497">
            <v>0</v>
          </cell>
          <cell r="DZ497">
            <v>0</v>
          </cell>
          <cell r="EA497">
            <v>0</v>
          </cell>
          <cell r="EB497">
            <v>0</v>
          </cell>
          <cell r="EC497">
            <v>0</v>
          </cell>
          <cell r="ED497">
            <v>0</v>
          </cell>
          <cell r="EE497">
            <v>0</v>
          </cell>
          <cell r="EF497">
            <v>0</v>
          </cell>
          <cell r="EG497">
            <v>0</v>
          </cell>
          <cell r="EH497">
            <v>0</v>
          </cell>
          <cell r="EI497">
            <v>0</v>
          </cell>
          <cell r="EJ497">
            <v>0</v>
          </cell>
          <cell r="EK497">
            <v>0</v>
          </cell>
          <cell r="EL497">
            <v>0</v>
          </cell>
          <cell r="EM497">
            <v>0</v>
          </cell>
          <cell r="EN497">
            <v>0</v>
          </cell>
          <cell r="EO497">
            <v>0</v>
          </cell>
          <cell r="EP497">
            <v>0</v>
          </cell>
          <cell r="EQ497">
            <v>0</v>
          </cell>
          <cell r="ER497">
            <v>0</v>
          </cell>
          <cell r="ES497">
            <v>0</v>
          </cell>
          <cell r="ET497">
            <v>0</v>
          </cell>
          <cell r="EU497">
            <v>0</v>
          </cell>
          <cell r="EV497">
            <v>0</v>
          </cell>
          <cell r="EW497">
            <v>0</v>
          </cell>
          <cell r="EX497">
            <v>0</v>
          </cell>
          <cell r="EY497">
            <v>0</v>
          </cell>
          <cell r="EZ497">
            <v>0</v>
          </cell>
          <cell r="FA497">
            <v>0</v>
          </cell>
          <cell r="FB497">
            <v>0</v>
          </cell>
          <cell r="FC497">
            <v>0</v>
          </cell>
          <cell r="FD497">
            <v>2</v>
          </cell>
          <cell r="FE497">
            <v>-2</v>
          </cell>
          <cell r="FF497">
            <v>0</v>
          </cell>
          <cell r="FG497">
            <v>0</v>
          </cell>
          <cell r="FH497">
            <v>0</v>
          </cell>
          <cell r="FI497">
            <v>0</v>
          </cell>
          <cell r="FJ497">
            <v>0</v>
          </cell>
          <cell r="FK497">
            <v>0</v>
          </cell>
          <cell r="FL497">
            <v>0</v>
          </cell>
          <cell r="FM497">
            <v>0</v>
          </cell>
          <cell r="FN497">
            <v>0</v>
          </cell>
          <cell r="FO497">
            <v>0</v>
          </cell>
          <cell r="FP497">
            <v>0</v>
          </cell>
          <cell r="FQ497">
            <v>0</v>
          </cell>
          <cell r="FR497">
            <v>-4</v>
          </cell>
          <cell r="FS497">
            <v>-4</v>
          </cell>
          <cell r="FT497"/>
          <cell r="FU497">
            <v>16</v>
          </cell>
          <cell r="FV497">
            <v>0</v>
          </cell>
          <cell r="FW497">
            <v>0</v>
          </cell>
          <cell r="FX497">
            <v>0</v>
          </cell>
          <cell r="FY497">
            <v>0</v>
          </cell>
          <cell r="FZ497">
            <v>0</v>
          </cell>
          <cell r="GA497" t="str">
            <v>99-000739</v>
          </cell>
          <cell r="GB497" t="b">
            <v>1</v>
          </cell>
        </row>
        <row r="498">
          <cell r="B498" t="str">
            <v>302-000536</v>
          </cell>
          <cell r="C498" t="str">
            <v>S内存DDR4-16G-2933MT/s-2Rank(1G*8bit)HLS</v>
          </cell>
          <cell r="D498">
            <v>2510003</v>
          </cell>
          <cell r="E498" t="str">
            <v>内存</v>
          </cell>
          <cell r="F498">
            <v>40</v>
          </cell>
          <cell r="G498">
            <v>4.4000000000000003E-3</v>
          </cell>
          <cell r="H498">
            <v>40</v>
          </cell>
          <cell r="I498">
            <v>0</v>
          </cell>
          <cell r="J498">
            <v>16</v>
          </cell>
          <cell r="K498">
            <v>0</v>
          </cell>
          <cell r="L498">
            <v>0</v>
          </cell>
          <cell r="M498">
            <v>0</v>
          </cell>
          <cell r="N498">
            <v>0</v>
          </cell>
          <cell r="O498">
            <v>0</v>
          </cell>
          <cell r="P498">
            <v>24</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3</v>
          </cell>
          <cell r="AZ498">
            <v>1</v>
          </cell>
          <cell r="BA498">
            <v>0</v>
          </cell>
          <cell r="BB498">
            <v>0</v>
          </cell>
          <cell r="BC498">
            <v>0</v>
          </cell>
          <cell r="BD498">
            <v>0</v>
          </cell>
          <cell r="BE498">
            <v>0</v>
          </cell>
          <cell r="BF498">
            <v>1</v>
          </cell>
          <cell r="BG498">
            <v>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cell r="CE498">
            <v>0</v>
          </cell>
          <cell r="CF498">
            <v>0</v>
          </cell>
          <cell r="CG498">
            <v>0</v>
          </cell>
          <cell r="CH498">
            <v>0</v>
          </cell>
          <cell r="CI498">
            <v>0</v>
          </cell>
          <cell r="CJ498">
            <v>0</v>
          </cell>
          <cell r="CK498">
            <v>0</v>
          </cell>
          <cell r="CL498">
            <v>0</v>
          </cell>
          <cell r="CM498">
            <v>0</v>
          </cell>
          <cell r="CN498">
            <v>0</v>
          </cell>
          <cell r="CO498">
            <v>3</v>
          </cell>
          <cell r="CP498">
            <v>1</v>
          </cell>
          <cell r="CQ498">
            <v>0</v>
          </cell>
          <cell r="CR498">
            <v>0</v>
          </cell>
          <cell r="CS498">
            <v>0</v>
          </cell>
          <cell r="CT498">
            <v>0</v>
          </cell>
          <cell r="CU498">
            <v>0</v>
          </cell>
          <cell r="CV498">
            <v>0</v>
          </cell>
          <cell r="CW498">
            <v>0</v>
          </cell>
          <cell r="CX498">
            <v>0</v>
          </cell>
          <cell r="CY498">
            <v>0</v>
          </cell>
          <cell r="CZ498">
            <v>0</v>
          </cell>
          <cell r="DA498">
            <v>0</v>
          </cell>
          <cell r="DB498">
            <v>1</v>
          </cell>
          <cell r="DC498">
            <v>0</v>
          </cell>
          <cell r="DD498">
            <v>0</v>
          </cell>
          <cell r="DE498">
            <v>0</v>
          </cell>
          <cell r="DF498">
            <v>0</v>
          </cell>
          <cell r="DG498">
            <v>0</v>
          </cell>
          <cell r="DH498">
            <v>0</v>
          </cell>
          <cell r="DI498">
            <v>0</v>
          </cell>
          <cell r="DJ498">
            <v>0</v>
          </cell>
          <cell r="DK498">
            <v>0</v>
          </cell>
          <cell r="DL498">
            <v>0</v>
          </cell>
          <cell r="DM498">
            <v>0</v>
          </cell>
          <cell r="DN498">
            <v>0</v>
          </cell>
          <cell r="DO498">
            <v>0</v>
          </cell>
          <cell r="DP498">
            <v>0</v>
          </cell>
          <cell r="DQ498">
            <v>0</v>
          </cell>
          <cell r="DR498">
            <v>0</v>
          </cell>
          <cell r="DS498">
            <v>0</v>
          </cell>
          <cell r="DT498">
            <v>0</v>
          </cell>
          <cell r="DU498">
            <v>0</v>
          </cell>
          <cell r="DV498">
            <v>0</v>
          </cell>
          <cell r="DW498">
            <v>0</v>
          </cell>
          <cell r="DX498">
            <v>0</v>
          </cell>
          <cell r="DY498">
            <v>0</v>
          </cell>
          <cell r="DZ498">
            <v>0</v>
          </cell>
          <cell r="EA498">
            <v>0</v>
          </cell>
          <cell r="EB498">
            <v>0</v>
          </cell>
          <cell r="EC498">
            <v>0</v>
          </cell>
          <cell r="ED498">
            <v>0</v>
          </cell>
          <cell r="EE498">
            <v>0</v>
          </cell>
          <cell r="EF498">
            <v>0</v>
          </cell>
          <cell r="EG498">
            <v>0</v>
          </cell>
          <cell r="EH498">
            <v>0</v>
          </cell>
          <cell r="EI498">
            <v>0</v>
          </cell>
          <cell r="EJ498">
            <v>0</v>
          </cell>
          <cell r="EK498">
            <v>0</v>
          </cell>
          <cell r="EL498">
            <v>0</v>
          </cell>
          <cell r="EM498">
            <v>0</v>
          </cell>
          <cell r="EN498">
            <v>0</v>
          </cell>
          <cell r="EO498">
            <v>0</v>
          </cell>
          <cell r="EP498">
            <v>0</v>
          </cell>
          <cell r="EQ498">
            <v>0</v>
          </cell>
          <cell r="ER498">
            <v>0</v>
          </cell>
          <cell r="ES498">
            <v>0</v>
          </cell>
          <cell r="ET498">
            <v>0</v>
          </cell>
          <cell r="EU498">
            <v>0</v>
          </cell>
          <cell r="EV498">
            <v>0</v>
          </cell>
          <cell r="EW498">
            <v>0</v>
          </cell>
          <cell r="EX498">
            <v>0</v>
          </cell>
          <cell r="EY498">
            <v>0</v>
          </cell>
          <cell r="EZ498">
            <v>0</v>
          </cell>
          <cell r="FA498">
            <v>0</v>
          </cell>
          <cell r="FB498">
            <v>0</v>
          </cell>
          <cell r="FC498">
            <v>0</v>
          </cell>
          <cell r="FD498">
            <v>0</v>
          </cell>
          <cell r="FE498">
            <v>0</v>
          </cell>
          <cell r="FF498">
            <v>0</v>
          </cell>
          <cell r="FG498">
            <v>0</v>
          </cell>
          <cell r="FH498">
            <v>0</v>
          </cell>
          <cell r="FI498">
            <v>0</v>
          </cell>
          <cell r="FJ498">
            <v>0</v>
          </cell>
          <cell r="FK498">
            <v>0</v>
          </cell>
          <cell r="FL498">
            <v>0</v>
          </cell>
          <cell r="FM498">
            <v>0</v>
          </cell>
          <cell r="FN498">
            <v>0</v>
          </cell>
          <cell r="FO498">
            <v>0</v>
          </cell>
          <cell r="FP498">
            <v>0</v>
          </cell>
          <cell r="FQ498">
            <v>0</v>
          </cell>
          <cell r="FR498">
            <v>3</v>
          </cell>
          <cell r="FS498">
            <v>3</v>
          </cell>
          <cell r="FT498"/>
          <cell r="FU498">
            <v>0</v>
          </cell>
          <cell r="FV498">
            <v>0</v>
          </cell>
          <cell r="FW498">
            <v>0</v>
          </cell>
          <cell r="FX498">
            <v>0</v>
          </cell>
          <cell r="FY498">
            <v>0</v>
          </cell>
          <cell r="FZ498">
            <v>0</v>
          </cell>
          <cell r="GA498"/>
          <cell r="GB498" t="b">
            <v>1</v>
          </cell>
        </row>
        <row r="499">
          <cell r="B499" t="str">
            <v>302-000175</v>
          </cell>
          <cell r="C499" t="str">
            <v>光模块-SFP+-10G-单模(1310nm,10km,LC)</v>
          </cell>
          <cell r="D499">
            <v>2318170</v>
          </cell>
          <cell r="E499" t="str">
            <v>光模块</v>
          </cell>
          <cell r="F499">
            <v>184</v>
          </cell>
          <cell r="G499">
            <v>7.3000000000000001E-3</v>
          </cell>
          <cell r="H499">
            <v>184</v>
          </cell>
          <cell r="I499">
            <v>0</v>
          </cell>
          <cell r="J499">
            <v>0</v>
          </cell>
          <cell r="K499">
            <v>0</v>
          </cell>
          <cell r="L499">
            <v>0</v>
          </cell>
          <cell r="M499">
            <v>168</v>
          </cell>
          <cell r="N499">
            <v>16</v>
          </cell>
          <cell r="O499">
            <v>0</v>
          </cell>
          <cell r="P499">
            <v>0</v>
          </cell>
          <cell r="Q499">
            <v>0</v>
          </cell>
          <cell r="R499">
            <v>0</v>
          </cell>
          <cell r="S499">
            <v>0</v>
          </cell>
          <cell r="T499">
            <v>0</v>
          </cell>
          <cell r="U499">
            <v>0</v>
          </cell>
          <cell r="V499">
            <v>0</v>
          </cell>
          <cell r="W499">
            <v>0</v>
          </cell>
          <cell r="X499">
            <v>0</v>
          </cell>
          <cell r="Y499">
            <v>0</v>
          </cell>
          <cell r="Z499">
            <v>0</v>
          </cell>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1</v>
          </cell>
          <cell r="AZ499">
            <v>0</v>
          </cell>
          <cell r="BA499">
            <v>0</v>
          </cell>
          <cell r="BB499">
            <v>0</v>
          </cell>
          <cell r="BC499">
            <v>2</v>
          </cell>
          <cell r="BD499">
            <v>1</v>
          </cell>
          <cell r="BE499">
            <v>0</v>
          </cell>
          <cell r="BF499">
            <v>0</v>
          </cell>
          <cell r="BG499">
            <v>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cell r="CE499">
            <v>0</v>
          </cell>
          <cell r="CF499">
            <v>0</v>
          </cell>
          <cell r="CG499">
            <v>0</v>
          </cell>
          <cell r="CH499">
            <v>0</v>
          </cell>
          <cell r="CI499">
            <v>0</v>
          </cell>
          <cell r="CJ499">
            <v>0</v>
          </cell>
          <cell r="CK499">
            <v>0</v>
          </cell>
          <cell r="CL499">
            <v>0</v>
          </cell>
          <cell r="CM499">
            <v>0</v>
          </cell>
          <cell r="CN499">
            <v>0</v>
          </cell>
          <cell r="CO499">
            <v>1</v>
          </cell>
          <cell r="CP499">
            <v>0</v>
          </cell>
          <cell r="CQ499">
            <v>0</v>
          </cell>
          <cell r="CR499">
            <v>0</v>
          </cell>
          <cell r="CS499">
            <v>0</v>
          </cell>
          <cell r="CT499">
            <v>0</v>
          </cell>
          <cell r="CU499">
            <v>0</v>
          </cell>
          <cell r="CV499">
            <v>2</v>
          </cell>
          <cell r="CW499">
            <v>0</v>
          </cell>
          <cell r="CX499">
            <v>1</v>
          </cell>
          <cell r="CY499">
            <v>0</v>
          </cell>
          <cell r="CZ499">
            <v>0</v>
          </cell>
          <cell r="DA499">
            <v>0</v>
          </cell>
          <cell r="DB499">
            <v>0</v>
          </cell>
          <cell r="DC499">
            <v>0</v>
          </cell>
          <cell r="DD499">
            <v>0</v>
          </cell>
          <cell r="DE499">
            <v>0</v>
          </cell>
          <cell r="DF499">
            <v>0</v>
          </cell>
          <cell r="DG499">
            <v>0</v>
          </cell>
          <cell r="DH499">
            <v>0</v>
          </cell>
          <cell r="DI499">
            <v>0</v>
          </cell>
          <cell r="DJ499">
            <v>0</v>
          </cell>
          <cell r="DK499">
            <v>0</v>
          </cell>
          <cell r="DL499">
            <v>0</v>
          </cell>
          <cell r="DM499">
            <v>0</v>
          </cell>
          <cell r="DN499">
            <v>0</v>
          </cell>
          <cell r="DO499">
            <v>0</v>
          </cell>
          <cell r="DP499">
            <v>0</v>
          </cell>
          <cell r="DQ499">
            <v>0</v>
          </cell>
          <cell r="DR499">
            <v>0</v>
          </cell>
          <cell r="DS499">
            <v>0</v>
          </cell>
          <cell r="DT499">
            <v>0</v>
          </cell>
          <cell r="DU499">
            <v>0</v>
          </cell>
          <cell r="DV499">
            <v>0</v>
          </cell>
          <cell r="DW499">
            <v>0</v>
          </cell>
          <cell r="DX499">
            <v>0</v>
          </cell>
          <cell r="DY499">
            <v>0</v>
          </cell>
          <cell r="DZ499">
            <v>0</v>
          </cell>
          <cell r="EA499">
            <v>0</v>
          </cell>
          <cell r="EB499">
            <v>0</v>
          </cell>
          <cell r="EC499">
            <v>0</v>
          </cell>
          <cell r="ED499">
            <v>0</v>
          </cell>
          <cell r="EE499">
            <v>0</v>
          </cell>
          <cell r="EF499">
            <v>0</v>
          </cell>
          <cell r="EG499">
            <v>0</v>
          </cell>
          <cell r="EH499">
            <v>0</v>
          </cell>
          <cell r="EI499">
            <v>0</v>
          </cell>
          <cell r="EJ499">
            <v>0</v>
          </cell>
          <cell r="EK499">
            <v>0</v>
          </cell>
          <cell r="EL499">
            <v>0</v>
          </cell>
          <cell r="EM499">
            <v>0</v>
          </cell>
          <cell r="EN499">
            <v>0</v>
          </cell>
          <cell r="EO499">
            <v>0</v>
          </cell>
          <cell r="EP499">
            <v>0</v>
          </cell>
          <cell r="EQ499">
            <v>0</v>
          </cell>
          <cell r="ER499">
            <v>0</v>
          </cell>
          <cell r="ES499">
            <v>0</v>
          </cell>
          <cell r="ET499">
            <v>0</v>
          </cell>
          <cell r="EU499">
            <v>0</v>
          </cell>
          <cell r="EV499">
            <v>0</v>
          </cell>
          <cell r="EW499">
            <v>0</v>
          </cell>
          <cell r="EX499">
            <v>0</v>
          </cell>
          <cell r="EY499">
            <v>0</v>
          </cell>
          <cell r="EZ499">
            <v>0</v>
          </cell>
          <cell r="FA499">
            <v>0</v>
          </cell>
          <cell r="FB499">
            <v>0</v>
          </cell>
          <cell r="FC499">
            <v>0</v>
          </cell>
          <cell r="FD499">
            <v>0</v>
          </cell>
          <cell r="FE499">
            <v>0</v>
          </cell>
          <cell r="FF499">
            <v>0</v>
          </cell>
          <cell r="FG499">
            <v>0</v>
          </cell>
          <cell r="FH499">
            <v>0</v>
          </cell>
          <cell r="FI499">
            <v>0</v>
          </cell>
          <cell r="FJ499">
            <v>0</v>
          </cell>
          <cell r="FK499">
            <v>0</v>
          </cell>
          <cell r="FL499">
            <v>0</v>
          </cell>
          <cell r="FM499">
            <v>0</v>
          </cell>
          <cell r="FN499">
            <v>0</v>
          </cell>
          <cell r="FO499">
            <v>0</v>
          </cell>
          <cell r="FP499">
            <v>0</v>
          </cell>
          <cell r="FQ499">
            <v>0</v>
          </cell>
          <cell r="FR499">
            <v>1</v>
          </cell>
          <cell r="FS499">
            <v>1</v>
          </cell>
          <cell r="FT499"/>
          <cell r="FU499">
            <v>0</v>
          </cell>
          <cell r="FV499">
            <v>0</v>
          </cell>
          <cell r="FW499">
            <v>0</v>
          </cell>
          <cell r="FX499">
            <v>0</v>
          </cell>
          <cell r="FY499">
            <v>0</v>
          </cell>
          <cell r="FZ499">
            <v>0</v>
          </cell>
          <cell r="GA499" t="str">
            <v>99-000175</v>
          </cell>
          <cell r="GB499" t="b">
            <v>1</v>
          </cell>
        </row>
        <row r="500">
          <cell r="B500" t="str">
            <v>302-001640</v>
          </cell>
          <cell r="C500" t="str">
            <v>R622服务器8*2.5机箱-无挂耳</v>
          </cell>
          <cell r="D500" t="str">
            <v>R622-8*2.5-L5</v>
          </cell>
          <cell r="E500" t="str">
            <v>机箱/硬盘背板</v>
          </cell>
          <cell r="F500">
            <v>0</v>
          </cell>
          <cell r="G500">
            <v>2.8999999999999998E-3</v>
          </cell>
          <cell r="H500">
            <v>0</v>
          </cell>
          <cell r="I500">
            <v>0</v>
          </cell>
          <cell r="J500">
            <v>0</v>
          </cell>
          <cell r="K500">
            <v>0</v>
          </cell>
          <cell r="L500">
            <v>0</v>
          </cell>
          <cell r="M500">
            <v>0</v>
          </cell>
          <cell r="N500">
            <v>0</v>
          </cell>
          <cell r="O500">
            <v>0</v>
          </cell>
          <cell r="P500">
            <v>0</v>
          </cell>
          <cell r="Q500">
            <v>0</v>
          </cell>
          <cell r="R500">
            <v>0</v>
          </cell>
          <cell r="S500">
            <v>0</v>
          </cell>
          <cell r="T500">
            <v>0</v>
          </cell>
          <cell r="U500">
            <v>0</v>
          </cell>
          <cell r="V500">
            <v>0</v>
          </cell>
          <cell r="W500">
            <v>0</v>
          </cell>
          <cell r="X500">
            <v>0</v>
          </cell>
          <cell r="Y500">
            <v>0</v>
          </cell>
          <cell r="Z500">
            <v>0</v>
          </cell>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G500">
            <v>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v>0</v>
          </cell>
          <cell r="CC500">
            <v>0</v>
          </cell>
          <cell r="CD500">
            <v>0</v>
          </cell>
          <cell r="CE500">
            <v>0</v>
          </cell>
          <cell r="CF500">
            <v>0</v>
          </cell>
          <cell r="CG500">
            <v>0</v>
          </cell>
          <cell r="CH500">
            <v>0</v>
          </cell>
          <cell r="CI500">
            <v>0</v>
          </cell>
          <cell r="CJ500">
            <v>0</v>
          </cell>
          <cell r="CK500">
            <v>0</v>
          </cell>
          <cell r="CL500">
            <v>0</v>
          </cell>
          <cell r="CM500">
            <v>0</v>
          </cell>
          <cell r="CN500">
            <v>0</v>
          </cell>
          <cell r="CO500">
            <v>0</v>
          </cell>
          <cell r="CP500">
            <v>0</v>
          </cell>
          <cell r="CQ500">
            <v>0</v>
          </cell>
          <cell r="CR500">
            <v>0</v>
          </cell>
          <cell r="CS500">
            <v>0</v>
          </cell>
          <cell r="CT500">
            <v>0</v>
          </cell>
          <cell r="CU500">
            <v>0</v>
          </cell>
          <cell r="CV500">
            <v>0</v>
          </cell>
          <cell r="CW500">
            <v>0</v>
          </cell>
          <cell r="CX500">
            <v>0</v>
          </cell>
          <cell r="CY500">
            <v>0</v>
          </cell>
          <cell r="CZ500">
            <v>0</v>
          </cell>
          <cell r="DA500">
            <v>0</v>
          </cell>
          <cell r="DB500">
            <v>0</v>
          </cell>
          <cell r="DC500">
            <v>0</v>
          </cell>
          <cell r="DD500">
            <v>0</v>
          </cell>
          <cell r="DE500">
            <v>0</v>
          </cell>
          <cell r="DF500">
            <v>0</v>
          </cell>
          <cell r="DG500">
            <v>0</v>
          </cell>
          <cell r="DH500">
            <v>0</v>
          </cell>
          <cell r="DI500">
            <v>0</v>
          </cell>
          <cell r="DJ500">
            <v>0</v>
          </cell>
          <cell r="DK500">
            <v>0</v>
          </cell>
          <cell r="DL500">
            <v>0</v>
          </cell>
          <cell r="DM500">
            <v>0</v>
          </cell>
          <cell r="DN500">
            <v>0</v>
          </cell>
          <cell r="DO500">
            <v>0</v>
          </cell>
          <cell r="DP500">
            <v>0</v>
          </cell>
          <cell r="DQ500">
            <v>0</v>
          </cell>
          <cell r="DR500">
            <v>0</v>
          </cell>
          <cell r="DS500">
            <v>0</v>
          </cell>
          <cell r="DT500">
            <v>0</v>
          </cell>
          <cell r="DU500">
            <v>0</v>
          </cell>
          <cell r="DV500">
            <v>0</v>
          </cell>
          <cell r="DW500">
            <v>0</v>
          </cell>
          <cell r="DX500">
            <v>0</v>
          </cell>
          <cell r="DY500">
            <v>0</v>
          </cell>
          <cell r="DZ500">
            <v>0</v>
          </cell>
          <cell r="EA500">
            <v>0</v>
          </cell>
          <cell r="EB500">
            <v>0</v>
          </cell>
          <cell r="EC500">
            <v>0</v>
          </cell>
          <cell r="ED500">
            <v>0</v>
          </cell>
          <cell r="EE500">
            <v>0</v>
          </cell>
          <cell r="EF500">
            <v>0</v>
          </cell>
          <cell r="EG500">
            <v>0</v>
          </cell>
          <cell r="EH500">
            <v>0</v>
          </cell>
          <cell r="EI500">
            <v>0</v>
          </cell>
          <cell r="EJ500">
            <v>0</v>
          </cell>
          <cell r="EK500">
            <v>0</v>
          </cell>
          <cell r="EL500">
            <v>0</v>
          </cell>
          <cell r="EM500">
            <v>0</v>
          </cell>
          <cell r="EN500">
            <v>0</v>
          </cell>
          <cell r="EO500">
            <v>0</v>
          </cell>
          <cell r="EP500">
            <v>0</v>
          </cell>
          <cell r="EQ500">
            <v>0</v>
          </cell>
          <cell r="ER500">
            <v>0</v>
          </cell>
          <cell r="ES500">
            <v>0</v>
          </cell>
          <cell r="ET500">
            <v>0</v>
          </cell>
          <cell r="EU500">
            <v>0</v>
          </cell>
          <cell r="EV500">
            <v>0</v>
          </cell>
          <cell r="EW500">
            <v>0</v>
          </cell>
          <cell r="EX500">
            <v>0</v>
          </cell>
          <cell r="EY500">
            <v>0</v>
          </cell>
          <cell r="EZ500">
            <v>0</v>
          </cell>
          <cell r="FA500">
            <v>0</v>
          </cell>
          <cell r="FB500">
            <v>0</v>
          </cell>
          <cell r="FC500">
            <v>0</v>
          </cell>
          <cell r="FD500">
            <v>0</v>
          </cell>
          <cell r="FE500">
            <v>0</v>
          </cell>
          <cell r="FF500">
            <v>0</v>
          </cell>
          <cell r="FG500">
            <v>0</v>
          </cell>
          <cell r="FH500">
            <v>0</v>
          </cell>
          <cell r="FI500">
            <v>0</v>
          </cell>
          <cell r="FJ500">
            <v>0</v>
          </cell>
          <cell r="FK500">
            <v>0</v>
          </cell>
          <cell r="FL500">
            <v>0</v>
          </cell>
          <cell r="FM500">
            <v>0</v>
          </cell>
          <cell r="FN500">
            <v>0</v>
          </cell>
          <cell r="FO500">
            <v>0</v>
          </cell>
          <cell r="FP500">
            <v>0</v>
          </cell>
          <cell r="FQ500">
            <v>0</v>
          </cell>
          <cell r="FR500">
            <v>0</v>
          </cell>
          <cell r="FS500">
            <v>0</v>
          </cell>
          <cell r="FT500"/>
          <cell r="FU500">
            <v>0</v>
          </cell>
          <cell r="FV500">
            <v>0</v>
          </cell>
          <cell r="FW500">
            <v>0</v>
          </cell>
          <cell r="FX500">
            <v>0</v>
          </cell>
          <cell r="FY500">
            <v>0</v>
          </cell>
          <cell r="FZ500">
            <v>0</v>
          </cell>
          <cell r="GA500" t="str">
            <v>88-000492</v>
          </cell>
          <cell r="GB500" t="b">
            <v>1</v>
          </cell>
        </row>
        <row r="501">
          <cell r="B501" t="str">
            <v>302-000492</v>
          </cell>
          <cell r="C501" t="str">
            <v>背板-12*3.5 EXP</v>
          </cell>
          <cell r="D501" t="str">
            <v>03027FAT</v>
          </cell>
          <cell r="E501" t="str">
            <v>机箱/硬盘背板</v>
          </cell>
          <cell r="F501">
            <v>0</v>
          </cell>
          <cell r="G501">
            <v>2.8999999999999998E-3</v>
          </cell>
          <cell r="H501">
            <v>0</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cell r="Y501">
            <v>0</v>
          </cell>
          <cell r="Z501">
            <v>0</v>
          </cell>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G501">
            <v>0</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cell r="CE501">
            <v>0</v>
          </cell>
          <cell r="CF501">
            <v>0</v>
          </cell>
          <cell r="CG501">
            <v>0</v>
          </cell>
          <cell r="CH501">
            <v>0</v>
          </cell>
          <cell r="CI501">
            <v>0</v>
          </cell>
          <cell r="CJ501">
            <v>0</v>
          </cell>
          <cell r="CK501">
            <v>0</v>
          </cell>
          <cell r="CL501">
            <v>0</v>
          </cell>
          <cell r="CM501">
            <v>0</v>
          </cell>
          <cell r="CN501">
            <v>0</v>
          </cell>
          <cell r="CO501">
            <v>0</v>
          </cell>
          <cell r="CP501">
            <v>0</v>
          </cell>
          <cell r="CQ501">
            <v>0</v>
          </cell>
          <cell r="CR501">
            <v>0</v>
          </cell>
          <cell r="CS501">
            <v>0</v>
          </cell>
          <cell r="CT501">
            <v>0</v>
          </cell>
          <cell r="CU501">
            <v>0</v>
          </cell>
          <cell r="CV501">
            <v>0</v>
          </cell>
          <cell r="CW501">
            <v>0</v>
          </cell>
          <cell r="CX501">
            <v>0</v>
          </cell>
          <cell r="CY501">
            <v>0</v>
          </cell>
          <cell r="CZ501">
            <v>0</v>
          </cell>
          <cell r="DA501">
            <v>0</v>
          </cell>
          <cell r="DB501">
            <v>0</v>
          </cell>
          <cell r="DC501">
            <v>0</v>
          </cell>
          <cell r="DD501">
            <v>0</v>
          </cell>
          <cell r="DE501">
            <v>0</v>
          </cell>
          <cell r="DF501">
            <v>0</v>
          </cell>
          <cell r="DG501">
            <v>0</v>
          </cell>
          <cell r="DH501">
            <v>0</v>
          </cell>
          <cell r="DI501">
            <v>0</v>
          </cell>
          <cell r="DJ501">
            <v>0</v>
          </cell>
          <cell r="DK501">
            <v>0</v>
          </cell>
          <cell r="DL501">
            <v>0</v>
          </cell>
          <cell r="DM501">
            <v>0</v>
          </cell>
          <cell r="DN501">
            <v>0</v>
          </cell>
          <cell r="DO501">
            <v>0</v>
          </cell>
          <cell r="DP501">
            <v>0</v>
          </cell>
          <cell r="DQ501">
            <v>0</v>
          </cell>
          <cell r="DR501">
            <v>0</v>
          </cell>
          <cell r="DS501">
            <v>0</v>
          </cell>
          <cell r="DT501">
            <v>0</v>
          </cell>
          <cell r="DU501">
            <v>0</v>
          </cell>
          <cell r="DV501">
            <v>0</v>
          </cell>
          <cell r="DW501">
            <v>0</v>
          </cell>
          <cell r="DX501">
            <v>0</v>
          </cell>
          <cell r="DY501">
            <v>0</v>
          </cell>
          <cell r="DZ501">
            <v>0</v>
          </cell>
          <cell r="EA501">
            <v>0</v>
          </cell>
          <cell r="EB501">
            <v>0</v>
          </cell>
          <cell r="EC501">
            <v>0</v>
          </cell>
          <cell r="ED501">
            <v>0</v>
          </cell>
          <cell r="EE501">
            <v>0</v>
          </cell>
          <cell r="EF501">
            <v>0</v>
          </cell>
          <cell r="EG501">
            <v>0</v>
          </cell>
          <cell r="EH501">
            <v>0</v>
          </cell>
          <cell r="EI501">
            <v>0</v>
          </cell>
          <cell r="EJ501">
            <v>0</v>
          </cell>
          <cell r="EK501">
            <v>0</v>
          </cell>
          <cell r="EL501">
            <v>0</v>
          </cell>
          <cell r="EM501">
            <v>0</v>
          </cell>
          <cell r="EN501">
            <v>0</v>
          </cell>
          <cell r="EO501">
            <v>0</v>
          </cell>
          <cell r="EP501">
            <v>0</v>
          </cell>
          <cell r="EQ501">
            <v>0</v>
          </cell>
          <cell r="ER501">
            <v>0</v>
          </cell>
          <cell r="ES501">
            <v>0</v>
          </cell>
          <cell r="ET501">
            <v>0</v>
          </cell>
          <cell r="EU501">
            <v>0</v>
          </cell>
          <cell r="EV501">
            <v>0</v>
          </cell>
          <cell r="EW501">
            <v>0</v>
          </cell>
          <cell r="EX501">
            <v>0</v>
          </cell>
          <cell r="EY501">
            <v>0</v>
          </cell>
          <cell r="EZ501">
            <v>0</v>
          </cell>
          <cell r="FA501">
            <v>0</v>
          </cell>
          <cell r="FB501">
            <v>0</v>
          </cell>
          <cell r="FC501">
            <v>0</v>
          </cell>
          <cell r="FD501">
            <v>0</v>
          </cell>
          <cell r="FE501">
            <v>0</v>
          </cell>
          <cell r="FF501">
            <v>0</v>
          </cell>
          <cell r="FG501">
            <v>0</v>
          </cell>
          <cell r="FH501">
            <v>0</v>
          </cell>
          <cell r="FI501">
            <v>0</v>
          </cell>
          <cell r="FJ501">
            <v>0</v>
          </cell>
          <cell r="FK501">
            <v>0</v>
          </cell>
          <cell r="FL501">
            <v>0</v>
          </cell>
          <cell r="FM501">
            <v>0</v>
          </cell>
          <cell r="FN501">
            <v>0</v>
          </cell>
          <cell r="FO501">
            <v>0</v>
          </cell>
          <cell r="FP501">
            <v>0</v>
          </cell>
          <cell r="FQ501">
            <v>0</v>
          </cell>
          <cell r="FR501">
            <v>0</v>
          </cell>
          <cell r="FS501">
            <v>1</v>
          </cell>
          <cell r="FT501"/>
          <cell r="FU501">
            <v>2</v>
          </cell>
          <cell r="FV501">
            <v>0</v>
          </cell>
          <cell r="FW501">
            <v>1</v>
          </cell>
          <cell r="FX501">
            <v>0</v>
          </cell>
          <cell r="FY501">
            <v>0</v>
          </cell>
          <cell r="FZ501">
            <v>0</v>
          </cell>
          <cell r="GA501" t="str">
            <v>88-000492</v>
          </cell>
          <cell r="GB501" t="b">
            <v>1</v>
          </cell>
        </row>
        <row r="502">
          <cell r="B502" t="str">
            <v>302-002432</v>
          </cell>
          <cell r="C502" t="str">
            <v>网卡MCX631102AN-ADAT-2*25-SFP28-PCIe4.0x8</v>
          </cell>
          <cell r="D502" t="str">
            <v>MCX631102AN-ADAT</v>
          </cell>
          <cell r="E502" t="str">
            <v>网卡</v>
          </cell>
          <cell r="F502">
            <v>33</v>
          </cell>
          <cell r="G502">
            <v>5.7999999999999996E-3</v>
          </cell>
          <cell r="H502">
            <v>33</v>
          </cell>
          <cell r="I502">
            <v>0</v>
          </cell>
          <cell r="J502">
            <v>0</v>
          </cell>
          <cell r="K502">
            <v>12</v>
          </cell>
          <cell r="L502">
            <v>0</v>
          </cell>
          <cell r="M502">
            <v>0</v>
          </cell>
          <cell r="N502">
            <v>0</v>
          </cell>
          <cell r="O502">
            <v>0</v>
          </cell>
          <cell r="P502">
            <v>0</v>
          </cell>
          <cell r="Q502">
            <v>0</v>
          </cell>
          <cell r="R502">
            <v>0</v>
          </cell>
          <cell r="S502">
            <v>0</v>
          </cell>
          <cell r="T502">
            <v>0</v>
          </cell>
          <cell r="U502">
            <v>0</v>
          </cell>
          <cell r="V502">
            <v>0</v>
          </cell>
          <cell r="W502">
            <v>0</v>
          </cell>
          <cell r="X502">
            <v>0</v>
          </cell>
          <cell r="Y502">
            <v>2</v>
          </cell>
          <cell r="Z502">
            <v>0</v>
          </cell>
          <cell r="AA502">
            <v>10</v>
          </cell>
          <cell r="AB502">
            <v>0</v>
          </cell>
          <cell r="AC502">
            <v>0</v>
          </cell>
          <cell r="AD502">
            <v>0</v>
          </cell>
          <cell r="AE502">
            <v>0</v>
          </cell>
          <cell r="AF502">
            <v>9</v>
          </cell>
          <cell r="AG502">
            <v>0</v>
          </cell>
          <cell r="AH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1</v>
          </cell>
          <cell r="AZ502">
            <v>0</v>
          </cell>
          <cell r="BA502">
            <v>1</v>
          </cell>
          <cell r="BB502">
            <v>0</v>
          </cell>
          <cell r="BC502">
            <v>0</v>
          </cell>
          <cell r="BD502">
            <v>0</v>
          </cell>
          <cell r="BE502">
            <v>0</v>
          </cell>
          <cell r="BF502">
            <v>0</v>
          </cell>
          <cell r="BG502">
            <v>0</v>
          </cell>
          <cell r="BH502">
            <v>0</v>
          </cell>
          <cell r="BI502">
            <v>0</v>
          </cell>
          <cell r="BJ502">
            <v>0</v>
          </cell>
          <cell r="BK502">
            <v>0</v>
          </cell>
          <cell r="BL502">
            <v>0</v>
          </cell>
          <cell r="BM502">
            <v>0</v>
          </cell>
          <cell r="BN502">
            <v>0</v>
          </cell>
          <cell r="BO502">
            <v>0</v>
          </cell>
          <cell r="BP502">
            <v>0</v>
          </cell>
          <cell r="BQ502">
            <v>1</v>
          </cell>
          <cell r="BR502">
            <v>0</v>
          </cell>
          <cell r="BS502">
            <v>0</v>
          </cell>
          <cell r="BT502">
            <v>0</v>
          </cell>
          <cell r="BU502">
            <v>0</v>
          </cell>
          <cell r="BV502">
            <v>1</v>
          </cell>
          <cell r="BW502">
            <v>0</v>
          </cell>
          <cell r="BX502">
            <v>0</v>
          </cell>
          <cell r="BY502">
            <v>0</v>
          </cell>
          <cell r="BZ502">
            <v>0</v>
          </cell>
          <cell r="CA502">
            <v>0</v>
          </cell>
          <cell r="CB502">
            <v>0</v>
          </cell>
          <cell r="CC502">
            <v>0</v>
          </cell>
          <cell r="CD502">
            <v>0</v>
          </cell>
          <cell r="CE502">
            <v>0</v>
          </cell>
          <cell r="CF502">
            <v>0</v>
          </cell>
          <cell r="CG502">
            <v>0</v>
          </cell>
          <cell r="CH502">
            <v>0</v>
          </cell>
          <cell r="CI502">
            <v>0</v>
          </cell>
          <cell r="CJ502">
            <v>0</v>
          </cell>
          <cell r="CK502">
            <v>0</v>
          </cell>
          <cell r="CL502">
            <v>0</v>
          </cell>
          <cell r="CM502">
            <v>0</v>
          </cell>
          <cell r="CN502">
            <v>0</v>
          </cell>
          <cell r="CO502">
            <v>1</v>
          </cell>
          <cell r="CP502">
            <v>0</v>
          </cell>
          <cell r="CQ502">
            <v>0</v>
          </cell>
          <cell r="CR502">
            <v>1</v>
          </cell>
          <cell r="CS502">
            <v>0</v>
          </cell>
          <cell r="CT502">
            <v>0</v>
          </cell>
          <cell r="CU502">
            <v>0</v>
          </cell>
          <cell r="CV502">
            <v>0</v>
          </cell>
          <cell r="CW502">
            <v>0</v>
          </cell>
          <cell r="CX502">
            <v>0</v>
          </cell>
          <cell r="CY502">
            <v>0</v>
          </cell>
          <cell r="CZ502">
            <v>0</v>
          </cell>
          <cell r="DA502">
            <v>0</v>
          </cell>
          <cell r="DB502">
            <v>0</v>
          </cell>
          <cell r="DC502">
            <v>0</v>
          </cell>
          <cell r="DD502">
            <v>0</v>
          </cell>
          <cell r="DE502">
            <v>0</v>
          </cell>
          <cell r="DF502">
            <v>0</v>
          </cell>
          <cell r="DG502">
            <v>0</v>
          </cell>
          <cell r="DH502">
            <v>0</v>
          </cell>
          <cell r="DI502">
            <v>0</v>
          </cell>
          <cell r="DJ502">
            <v>0</v>
          </cell>
          <cell r="DK502">
            <v>0</v>
          </cell>
          <cell r="DL502">
            <v>0</v>
          </cell>
          <cell r="DM502">
            <v>0</v>
          </cell>
          <cell r="DN502">
            <v>0</v>
          </cell>
          <cell r="DO502">
            <v>0</v>
          </cell>
          <cell r="DP502">
            <v>0</v>
          </cell>
          <cell r="DQ502">
            <v>0</v>
          </cell>
          <cell r="DR502">
            <v>0</v>
          </cell>
          <cell r="DS502">
            <v>0</v>
          </cell>
          <cell r="DT502">
            <v>1</v>
          </cell>
          <cell r="DU502">
            <v>-1</v>
          </cell>
          <cell r="DV502">
            <v>0</v>
          </cell>
          <cell r="DW502">
            <v>0</v>
          </cell>
          <cell r="DX502">
            <v>1</v>
          </cell>
          <cell r="DY502">
            <v>0</v>
          </cell>
          <cell r="DZ502">
            <v>0</v>
          </cell>
          <cell r="EA502">
            <v>0</v>
          </cell>
          <cell r="EB502">
            <v>0</v>
          </cell>
          <cell r="EC502">
            <v>0</v>
          </cell>
          <cell r="ED502">
            <v>0</v>
          </cell>
          <cell r="EE502">
            <v>0</v>
          </cell>
          <cell r="EF502">
            <v>0</v>
          </cell>
          <cell r="EG502">
            <v>0</v>
          </cell>
          <cell r="EH502">
            <v>1</v>
          </cell>
          <cell r="EI502">
            <v>0</v>
          </cell>
          <cell r="EJ502">
            <v>0</v>
          </cell>
          <cell r="EK502">
            <v>0</v>
          </cell>
          <cell r="EL502">
            <v>0</v>
          </cell>
          <cell r="EM502">
            <v>0</v>
          </cell>
          <cell r="EN502">
            <v>0</v>
          </cell>
          <cell r="EO502">
            <v>0</v>
          </cell>
          <cell r="EP502">
            <v>0</v>
          </cell>
          <cell r="EQ502">
            <v>0</v>
          </cell>
          <cell r="ER502">
            <v>0</v>
          </cell>
          <cell r="ES502">
            <v>0</v>
          </cell>
          <cell r="ET502">
            <v>0</v>
          </cell>
          <cell r="EU502">
            <v>0</v>
          </cell>
          <cell r="EV502">
            <v>0</v>
          </cell>
          <cell r="EW502">
            <v>0</v>
          </cell>
          <cell r="EX502">
            <v>0</v>
          </cell>
          <cell r="EY502">
            <v>0</v>
          </cell>
          <cell r="EZ502">
            <v>0</v>
          </cell>
          <cell r="FA502">
            <v>0</v>
          </cell>
          <cell r="FB502">
            <v>0</v>
          </cell>
          <cell r="FC502">
            <v>0</v>
          </cell>
          <cell r="FD502">
            <v>0</v>
          </cell>
          <cell r="FE502">
            <v>0</v>
          </cell>
          <cell r="FF502">
            <v>0</v>
          </cell>
          <cell r="FG502">
            <v>0</v>
          </cell>
          <cell r="FH502">
            <v>0</v>
          </cell>
          <cell r="FI502">
            <v>0</v>
          </cell>
          <cell r="FJ502">
            <v>0</v>
          </cell>
          <cell r="FK502">
            <v>0</v>
          </cell>
          <cell r="FL502">
            <v>0</v>
          </cell>
          <cell r="FM502">
            <v>0</v>
          </cell>
          <cell r="FN502">
            <v>0</v>
          </cell>
          <cell r="FO502">
            <v>0</v>
          </cell>
          <cell r="FP502">
            <v>0</v>
          </cell>
          <cell r="FQ502">
            <v>0</v>
          </cell>
          <cell r="FR502">
            <v>0</v>
          </cell>
          <cell r="FS502">
            <v>0</v>
          </cell>
          <cell r="FT502"/>
          <cell r="FU502">
            <v>17</v>
          </cell>
          <cell r="FV502">
            <v>0</v>
          </cell>
          <cell r="FW502">
            <v>0</v>
          </cell>
          <cell r="FX502">
            <v>0</v>
          </cell>
          <cell r="FY502">
            <v>0</v>
          </cell>
          <cell r="FZ502">
            <v>0</v>
          </cell>
          <cell r="GA502"/>
          <cell r="GB502" t="b">
            <v>1</v>
          </cell>
        </row>
        <row r="503">
          <cell r="B503" t="str">
            <v>302-002131</v>
          </cell>
          <cell r="C503" t="str">
            <v>S电源线国标-墙插电源线-C13直母-250V10A-5M黑-交流</v>
          </cell>
          <cell r="D503" t="str">
            <v>C2460008</v>
          </cell>
          <cell r="E503" t="str">
            <v>电源线</v>
          </cell>
          <cell r="F503">
            <v>1704</v>
          </cell>
          <cell r="G503">
            <v>2E-3</v>
          </cell>
          <cell r="H503">
            <v>1704</v>
          </cell>
          <cell r="I503">
            <v>0</v>
          </cell>
          <cell r="J503">
            <v>341</v>
          </cell>
          <cell r="K503">
            <v>162</v>
          </cell>
          <cell r="L503">
            <v>0</v>
          </cell>
          <cell r="M503">
            <v>31</v>
          </cell>
          <cell r="N503">
            <v>40</v>
          </cell>
          <cell r="O503">
            <v>37</v>
          </cell>
          <cell r="P503">
            <v>0</v>
          </cell>
          <cell r="Q503">
            <v>0</v>
          </cell>
          <cell r="R503">
            <v>411</v>
          </cell>
          <cell r="S503">
            <v>61</v>
          </cell>
          <cell r="T503">
            <v>6</v>
          </cell>
          <cell r="U503">
            <v>0</v>
          </cell>
          <cell r="V503">
            <v>5</v>
          </cell>
          <cell r="W503">
            <v>407</v>
          </cell>
          <cell r="X503">
            <v>5</v>
          </cell>
          <cell r="Y503">
            <v>110</v>
          </cell>
          <cell r="Z503">
            <v>0</v>
          </cell>
          <cell r="AA503">
            <v>11</v>
          </cell>
          <cell r="AB503">
            <v>0</v>
          </cell>
          <cell r="AC503">
            <v>6</v>
          </cell>
          <cell r="AD503">
            <v>12</v>
          </cell>
          <cell r="AE503">
            <v>22</v>
          </cell>
          <cell r="AF503">
            <v>8</v>
          </cell>
          <cell r="AG503">
            <v>19</v>
          </cell>
          <cell r="AH503">
            <v>2</v>
          </cell>
          <cell r="AI503">
            <v>0</v>
          </cell>
          <cell r="AJ503">
            <v>0</v>
          </cell>
          <cell r="AK503">
            <v>0</v>
          </cell>
          <cell r="AL503">
            <v>8</v>
          </cell>
          <cell r="AM503">
            <v>0</v>
          </cell>
          <cell r="AN503">
            <v>0</v>
          </cell>
          <cell r="AO503">
            <v>0</v>
          </cell>
          <cell r="AP503">
            <v>0</v>
          </cell>
          <cell r="AQ503">
            <v>0</v>
          </cell>
          <cell r="AR503">
            <v>0</v>
          </cell>
          <cell r="AS503">
            <v>0</v>
          </cell>
          <cell r="AT503">
            <v>0</v>
          </cell>
          <cell r="AU503">
            <v>0</v>
          </cell>
          <cell r="AV503">
            <v>0</v>
          </cell>
          <cell r="AW503">
            <v>0</v>
          </cell>
          <cell r="AX503">
            <v>0</v>
          </cell>
          <cell r="AY503">
            <v>2</v>
          </cell>
          <cell r="AZ503">
            <v>2</v>
          </cell>
          <cell r="BA503">
            <v>1</v>
          </cell>
          <cell r="BB503">
            <v>1</v>
          </cell>
          <cell r="BC503">
            <v>0</v>
          </cell>
          <cell r="BD503">
            <v>0</v>
          </cell>
          <cell r="BE503">
            <v>2</v>
          </cell>
          <cell r="BF503">
            <v>0</v>
          </cell>
          <cell r="BG503">
            <v>0</v>
          </cell>
          <cell r="BH503">
            <v>1</v>
          </cell>
          <cell r="BI503">
            <v>0</v>
          </cell>
          <cell r="BJ503">
            <v>1</v>
          </cell>
          <cell r="BK503">
            <v>0</v>
          </cell>
          <cell r="BL503">
            <v>0</v>
          </cell>
          <cell r="BM503">
            <v>1</v>
          </cell>
          <cell r="BN503">
            <v>0</v>
          </cell>
          <cell r="BO503">
            <v>1</v>
          </cell>
          <cell r="BP503">
            <v>0</v>
          </cell>
          <cell r="BQ503">
            <v>0</v>
          </cell>
          <cell r="BR503">
            <v>0</v>
          </cell>
          <cell r="BS503">
            <v>0</v>
          </cell>
          <cell r="BT503">
            <v>0</v>
          </cell>
          <cell r="BU503">
            <v>0</v>
          </cell>
          <cell r="BV503">
            <v>0</v>
          </cell>
          <cell r="BW503">
            <v>1</v>
          </cell>
          <cell r="BX503">
            <v>0</v>
          </cell>
          <cell r="BY503">
            <v>0</v>
          </cell>
          <cell r="BZ503">
            <v>0</v>
          </cell>
          <cell r="CA503">
            <v>0</v>
          </cell>
          <cell r="CB503">
            <v>0</v>
          </cell>
          <cell r="CC503">
            <v>0</v>
          </cell>
          <cell r="CD503">
            <v>0</v>
          </cell>
          <cell r="CE503">
            <v>0</v>
          </cell>
          <cell r="CF503">
            <v>0</v>
          </cell>
          <cell r="CG503">
            <v>0</v>
          </cell>
          <cell r="CH503">
            <v>0</v>
          </cell>
          <cell r="CI503">
            <v>0</v>
          </cell>
          <cell r="CJ503">
            <v>0</v>
          </cell>
          <cell r="CK503">
            <v>0</v>
          </cell>
          <cell r="CL503">
            <v>0</v>
          </cell>
          <cell r="CM503">
            <v>0</v>
          </cell>
          <cell r="CN503">
            <v>0</v>
          </cell>
          <cell r="CO503">
            <v>2</v>
          </cell>
          <cell r="CP503">
            <v>1</v>
          </cell>
          <cell r="CQ503">
            <v>1</v>
          </cell>
          <cell r="CR503">
            <v>1</v>
          </cell>
          <cell r="CS503">
            <v>0</v>
          </cell>
          <cell r="CT503">
            <v>0</v>
          </cell>
          <cell r="CU503">
            <v>1</v>
          </cell>
          <cell r="CV503">
            <v>1</v>
          </cell>
          <cell r="CW503">
            <v>-1</v>
          </cell>
          <cell r="CX503">
            <v>1</v>
          </cell>
          <cell r="CY503">
            <v>-1</v>
          </cell>
          <cell r="CZ503">
            <v>1</v>
          </cell>
          <cell r="DA503">
            <v>1</v>
          </cell>
          <cell r="DB503">
            <v>0</v>
          </cell>
          <cell r="DC503">
            <v>0</v>
          </cell>
          <cell r="DD503">
            <v>0</v>
          </cell>
          <cell r="DE503">
            <v>0</v>
          </cell>
          <cell r="DF503">
            <v>1</v>
          </cell>
          <cell r="DG503">
            <v>0</v>
          </cell>
          <cell r="DH503">
            <v>1</v>
          </cell>
          <cell r="DI503">
            <v>-1</v>
          </cell>
          <cell r="DJ503">
            <v>1</v>
          </cell>
          <cell r="DK503">
            <v>0</v>
          </cell>
          <cell r="DL503">
            <v>0</v>
          </cell>
          <cell r="DM503">
            <v>0</v>
          </cell>
          <cell r="DN503">
            <v>1</v>
          </cell>
          <cell r="DO503">
            <v>-1</v>
          </cell>
          <cell r="DP503">
            <v>1</v>
          </cell>
          <cell r="DQ503">
            <v>0</v>
          </cell>
          <cell r="DR503">
            <v>1</v>
          </cell>
          <cell r="DS503">
            <v>-1</v>
          </cell>
          <cell r="DT503">
            <v>1</v>
          </cell>
          <cell r="DU503">
            <v>0</v>
          </cell>
          <cell r="DV503">
            <v>0</v>
          </cell>
          <cell r="DW503">
            <v>0</v>
          </cell>
          <cell r="DX503">
            <v>1</v>
          </cell>
          <cell r="DY503">
            <v>-1</v>
          </cell>
          <cell r="DZ503">
            <v>0</v>
          </cell>
          <cell r="EA503">
            <v>0</v>
          </cell>
          <cell r="EB503">
            <v>1</v>
          </cell>
          <cell r="EC503">
            <v>-1</v>
          </cell>
          <cell r="ED503">
            <v>1</v>
          </cell>
          <cell r="EE503">
            <v>-1</v>
          </cell>
          <cell r="EF503">
            <v>1</v>
          </cell>
          <cell r="EG503">
            <v>-1</v>
          </cell>
          <cell r="EH503">
            <v>1</v>
          </cell>
          <cell r="EI503">
            <v>-1</v>
          </cell>
          <cell r="EJ503">
            <v>1</v>
          </cell>
          <cell r="EK503">
            <v>0</v>
          </cell>
          <cell r="EL503">
            <v>1</v>
          </cell>
          <cell r="EM503">
            <v>-1</v>
          </cell>
          <cell r="EN503">
            <v>0</v>
          </cell>
          <cell r="EO503">
            <v>0</v>
          </cell>
          <cell r="EP503">
            <v>0</v>
          </cell>
          <cell r="EQ503">
            <v>0</v>
          </cell>
          <cell r="ER503">
            <v>0</v>
          </cell>
          <cell r="ES503">
            <v>0</v>
          </cell>
          <cell r="ET503">
            <v>1</v>
          </cell>
          <cell r="EU503">
            <v>-1</v>
          </cell>
          <cell r="EV503">
            <v>0</v>
          </cell>
          <cell r="EW503">
            <v>0</v>
          </cell>
          <cell r="EX503">
            <v>0</v>
          </cell>
          <cell r="EY503">
            <v>0</v>
          </cell>
          <cell r="EZ503">
            <v>0</v>
          </cell>
          <cell r="FA503">
            <v>0</v>
          </cell>
          <cell r="FB503">
            <v>0</v>
          </cell>
          <cell r="FC503">
            <v>0</v>
          </cell>
          <cell r="FD503">
            <v>0</v>
          </cell>
          <cell r="FE503">
            <v>0</v>
          </cell>
          <cell r="FF503">
            <v>0</v>
          </cell>
          <cell r="FG503">
            <v>0</v>
          </cell>
          <cell r="FH503">
            <v>0</v>
          </cell>
          <cell r="FI503">
            <v>0</v>
          </cell>
          <cell r="FJ503">
            <v>0</v>
          </cell>
          <cell r="FK503">
            <v>0</v>
          </cell>
          <cell r="FL503">
            <v>0</v>
          </cell>
          <cell r="FM503">
            <v>0</v>
          </cell>
          <cell r="FN503">
            <v>0</v>
          </cell>
          <cell r="FO503">
            <v>0</v>
          </cell>
          <cell r="FP503">
            <v>0</v>
          </cell>
          <cell r="FQ503">
            <v>0</v>
          </cell>
          <cell r="FR503">
            <v>-7</v>
          </cell>
          <cell r="FS503">
            <v>-7</v>
          </cell>
          <cell r="FT503"/>
          <cell r="FU503">
            <v>297</v>
          </cell>
          <cell r="FV503">
            <v>0</v>
          </cell>
          <cell r="FW503">
            <v>0</v>
          </cell>
          <cell r="FX503">
            <v>0</v>
          </cell>
          <cell r="FY503">
            <v>0</v>
          </cell>
          <cell r="FZ503">
            <v>0</v>
          </cell>
          <cell r="GA503"/>
          <cell r="GB503" t="b">
            <v>1</v>
          </cell>
        </row>
        <row r="504">
          <cell r="B504" t="str">
            <v>302-001514</v>
          </cell>
          <cell r="C504" t="str">
            <v>S内存DDR4-32G-3200-2Rx8-RD HLS V1.0</v>
          </cell>
          <cell r="D504">
            <v>2510029</v>
          </cell>
          <cell r="E504" t="str">
            <v>内存</v>
          </cell>
          <cell r="F504">
            <v>62709</v>
          </cell>
          <cell r="G504">
            <v>4.4000000000000003E-3</v>
          </cell>
          <cell r="H504">
            <v>62709</v>
          </cell>
          <cell r="I504">
            <v>0</v>
          </cell>
          <cell r="J504">
            <v>3988</v>
          </cell>
          <cell r="K504">
            <v>636</v>
          </cell>
          <cell r="L504">
            <v>7572</v>
          </cell>
          <cell r="M504">
            <v>29372</v>
          </cell>
          <cell r="N504">
            <v>48</v>
          </cell>
          <cell r="O504">
            <v>3020</v>
          </cell>
          <cell r="P504">
            <v>748</v>
          </cell>
          <cell r="Q504">
            <v>0</v>
          </cell>
          <cell r="R504">
            <v>0</v>
          </cell>
          <cell r="S504">
            <v>11264</v>
          </cell>
          <cell r="T504">
            <v>14</v>
          </cell>
          <cell r="U504">
            <v>0</v>
          </cell>
          <cell r="V504">
            <v>0</v>
          </cell>
          <cell r="W504">
            <v>96</v>
          </cell>
          <cell r="X504">
            <v>1</v>
          </cell>
          <cell r="Y504">
            <v>1236</v>
          </cell>
          <cell r="Z504">
            <v>1060</v>
          </cell>
          <cell r="AA504">
            <v>592</v>
          </cell>
          <cell r="AB504">
            <v>0</v>
          </cell>
          <cell r="AC504">
            <v>40</v>
          </cell>
          <cell r="AD504">
            <v>0</v>
          </cell>
          <cell r="AE504">
            <v>1175</v>
          </cell>
          <cell r="AF504">
            <v>36</v>
          </cell>
          <cell r="AG504">
            <v>926</v>
          </cell>
          <cell r="AH504">
            <v>32</v>
          </cell>
          <cell r="AI504">
            <v>0</v>
          </cell>
          <cell r="AJ504">
            <v>0</v>
          </cell>
          <cell r="AK504">
            <v>0</v>
          </cell>
          <cell r="AL504">
            <v>80</v>
          </cell>
          <cell r="AM504">
            <v>0</v>
          </cell>
          <cell r="AN504">
            <v>0</v>
          </cell>
          <cell r="AO504">
            <v>0</v>
          </cell>
          <cell r="AP504">
            <v>0</v>
          </cell>
          <cell r="AQ504">
            <v>0</v>
          </cell>
          <cell r="AR504">
            <v>0</v>
          </cell>
          <cell r="AS504">
            <v>0</v>
          </cell>
          <cell r="AT504">
            <v>0</v>
          </cell>
          <cell r="AU504">
            <v>773</v>
          </cell>
          <cell r="AV504">
            <v>0</v>
          </cell>
          <cell r="AW504">
            <v>0</v>
          </cell>
          <cell r="AX504">
            <v>0</v>
          </cell>
          <cell r="AY504">
            <v>15</v>
          </cell>
          <cell r="AZ504">
            <v>4</v>
          </cell>
          <cell r="BA504">
            <v>2</v>
          </cell>
          <cell r="BB504">
            <v>7</v>
          </cell>
          <cell r="BC504">
            <v>3</v>
          </cell>
          <cell r="BD504">
            <v>1</v>
          </cell>
          <cell r="BE504">
            <v>4</v>
          </cell>
          <cell r="BF504">
            <v>0</v>
          </cell>
          <cell r="BG504">
            <v>0</v>
          </cell>
          <cell r="BH504">
            <v>0</v>
          </cell>
          <cell r="BI504">
            <v>7</v>
          </cell>
          <cell r="BJ504">
            <v>1</v>
          </cell>
          <cell r="BK504">
            <v>0</v>
          </cell>
          <cell r="BL504">
            <v>0</v>
          </cell>
          <cell r="BM504">
            <v>0</v>
          </cell>
          <cell r="BN504">
            <v>1</v>
          </cell>
          <cell r="BO504">
            <v>1</v>
          </cell>
          <cell r="BP504">
            <v>2</v>
          </cell>
          <cell r="BQ504">
            <v>1</v>
          </cell>
          <cell r="BR504">
            <v>7</v>
          </cell>
          <cell r="BS504">
            <v>0</v>
          </cell>
          <cell r="BT504">
            <v>0</v>
          </cell>
          <cell r="BU504">
            <v>3</v>
          </cell>
          <cell r="BV504">
            <v>0</v>
          </cell>
          <cell r="BW504">
            <v>4</v>
          </cell>
          <cell r="BX504">
            <v>1</v>
          </cell>
          <cell r="BY504">
            <v>1</v>
          </cell>
          <cell r="BZ504">
            <v>0</v>
          </cell>
          <cell r="CA504">
            <v>0</v>
          </cell>
          <cell r="CB504">
            <v>1</v>
          </cell>
          <cell r="CC504">
            <v>0</v>
          </cell>
          <cell r="CD504">
            <v>0</v>
          </cell>
          <cell r="CE504">
            <v>0</v>
          </cell>
          <cell r="CF504">
            <v>0</v>
          </cell>
          <cell r="CG504">
            <v>0</v>
          </cell>
          <cell r="CH504">
            <v>0</v>
          </cell>
          <cell r="CI504">
            <v>0</v>
          </cell>
          <cell r="CJ504">
            <v>1</v>
          </cell>
          <cell r="CK504">
            <v>0</v>
          </cell>
          <cell r="CL504">
            <v>0</v>
          </cell>
          <cell r="CM504">
            <v>0</v>
          </cell>
          <cell r="CN504">
            <v>0</v>
          </cell>
          <cell r="CO504">
            <v>15</v>
          </cell>
          <cell r="CP504">
            <v>5</v>
          </cell>
          <cell r="CQ504">
            <v>-1</v>
          </cell>
          <cell r="CR504">
            <v>2</v>
          </cell>
          <cell r="CS504">
            <v>0</v>
          </cell>
          <cell r="CT504">
            <v>9</v>
          </cell>
          <cell r="CU504">
            <v>-2</v>
          </cell>
          <cell r="CV504">
            <v>33</v>
          </cell>
          <cell r="CW504">
            <v>-30</v>
          </cell>
          <cell r="CX504">
            <v>1</v>
          </cell>
          <cell r="CY504">
            <v>0</v>
          </cell>
          <cell r="CZ504">
            <v>4</v>
          </cell>
          <cell r="DA504">
            <v>0</v>
          </cell>
          <cell r="DB504">
            <v>2</v>
          </cell>
          <cell r="DC504">
            <v>-2</v>
          </cell>
          <cell r="DD504">
            <v>0</v>
          </cell>
          <cell r="DE504">
            <v>0</v>
          </cell>
          <cell r="DF504">
            <v>0</v>
          </cell>
          <cell r="DG504">
            <v>0</v>
          </cell>
          <cell r="DH504">
            <v>13</v>
          </cell>
          <cell r="DI504">
            <v>-6</v>
          </cell>
          <cell r="DJ504">
            <v>1</v>
          </cell>
          <cell r="DK504">
            <v>0</v>
          </cell>
          <cell r="DL504">
            <v>0</v>
          </cell>
          <cell r="DM504">
            <v>0</v>
          </cell>
          <cell r="DN504">
            <v>0</v>
          </cell>
          <cell r="DO504">
            <v>0</v>
          </cell>
          <cell r="DP504">
            <v>1</v>
          </cell>
          <cell r="DQ504">
            <v>-1</v>
          </cell>
          <cell r="DR504">
            <v>1</v>
          </cell>
          <cell r="DS504">
            <v>0</v>
          </cell>
          <cell r="DT504">
            <v>2</v>
          </cell>
          <cell r="DU504">
            <v>-1</v>
          </cell>
          <cell r="DV504">
            <v>2</v>
          </cell>
          <cell r="DW504">
            <v>0</v>
          </cell>
          <cell r="DX504">
            <v>2</v>
          </cell>
          <cell r="DY504">
            <v>-1</v>
          </cell>
          <cell r="DZ504">
            <v>0</v>
          </cell>
          <cell r="EA504">
            <v>7</v>
          </cell>
          <cell r="EB504">
            <v>1</v>
          </cell>
          <cell r="EC504">
            <v>-1</v>
          </cell>
          <cell r="ED504">
            <v>0</v>
          </cell>
          <cell r="EE504">
            <v>0</v>
          </cell>
          <cell r="EF504">
            <v>2</v>
          </cell>
          <cell r="EG504">
            <v>1</v>
          </cell>
          <cell r="EH504">
            <v>1</v>
          </cell>
          <cell r="EI504">
            <v>-1</v>
          </cell>
          <cell r="EJ504">
            <v>2</v>
          </cell>
          <cell r="EK504">
            <v>2</v>
          </cell>
          <cell r="EL504">
            <v>1</v>
          </cell>
          <cell r="EM504">
            <v>0</v>
          </cell>
          <cell r="EN504">
            <v>0</v>
          </cell>
          <cell r="EO504">
            <v>1</v>
          </cell>
          <cell r="EP504">
            <v>0</v>
          </cell>
          <cell r="EQ504">
            <v>0</v>
          </cell>
          <cell r="ER504">
            <v>0</v>
          </cell>
          <cell r="ES504">
            <v>0</v>
          </cell>
          <cell r="ET504">
            <v>1</v>
          </cell>
          <cell r="EU504">
            <v>0</v>
          </cell>
          <cell r="EV504">
            <v>0</v>
          </cell>
          <cell r="EW504">
            <v>0</v>
          </cell>
          <cell r="EX504">
            <v>0</v>
          </cell>
          <cell r="EY504">
            <v>0</v>
          </cell>
          <cell r="EZ504">
            <v>0</v>
          </cell>
          <cell r="FA504">
            <v>0</v>
          </cell>
          <cell r="FB504">
            <v>0</v>
          </cell>
          <cell r="FC504">
            <v>0</v>
          </cell>
          <cell r="FD504">
            <v>0</v>
          </cell>
          <cell r="FE504">
            <v>0</v>
          </cell>
          <cell r="FF504">
            <v>0</v>
          </cell>
          <cell r="FG504">
            <v>0</v>
          </cell>
          <cell r="FH504">
            <v>0</v>
          </cell>
          <cell r="FI504">
            <v>0</v>
          </cell>
          <cell r="FJ504">
            <v>2</v>
          </cell>
          <cell r="FK504">
            <v>-1</v>
          </cell>
          <cell r="FL504">
            <v>0</v>
          </cell>
          <cell r="FM504">
            <v>0</v>
          </cell>
          <cell r="FN504">
            <v>0</v>
          </cell>
          <cell r="FO504">
            <v>0</v>
          </cell>
          <cell r="FP504">
            <v>0</v>
          </cell>
          <cell r="FQ504">
            <v>0</v>
          </cell>
          <cell r="FR504">
            <v>-21</v>
          </cell>
          <cell r="FS504">
            <v>-15</v>
          </cell>
          <cell r="FT504"/>
          <cell r="FU504">
            <v>723</v>
          </cell>
          <cell r="FV504">
            <v>0</v>
          </cell>
          <cell r="FW504">
            <v>0</v>
          </cell>
          <cell r="FX504">
            <v>0</v>
          </cell>
          <cell r="FY504">
            <v>0</v>
          </cell>
          <cell r="FZ504">
            <v>6</v>
          </cell>
          <cell r="GA504" t="str">
            <v>99-001514</v>
          </cell>
          <cell r="GB504" t="b">
            <v>1</v>
          </cell>
        </row>
        <row r="505">
          <cell r="B505" t="str">
            <v>302-002047</v>
          </cell>
          <cell r="C505" t="str">
            <v>S内存DDR4-32G-3200-2Rx8-RD HLS V1.1</v>
          </cell>
          <cell r="D505" t="str">
            <v>HMAA4GR7CJR8N-XN</v>
          </cell>
          <cell r="E505" t="str">
            <v>内存</v>
          </cell>
          <cell r="F505">
            <v>84766</v>
          </cell>
          <cell r="G505">
            <v>4.4000000000000003E-3</v>
          </cell>
          <cell r="H505">
            <v>84766</v>
          </cell>
          <cell r="I505">
            <v>0</v>
          </cell>
          <cell r="J505">
            <v>6604</v>
          </cell>
          <cell r="K505">
            <v>1774</v>
          </cell>
          <cell r="L505">
            <v>97</v>
          </cell>
          <cell r="M505">
            <v>1979</v>
          </cell>
          <cell r="N505">
            <v>216</v>
          </cell>
          <cell r="O505">
            <v>15888</v>
          </cell>
          <cell r="P505">
            <v>322</v>
          </cell>
          <cell r="Q505">
            <v>0</v>
          </cell>
          <cell r="R505">
            <v>27</v>
          </cell>
          <cell r="S505">
            <v>5563</v>
          </cell>
          <cell r="T505">
            <v>42</v>
          </cell>
          <cell r="U505">
            <v>0</v>
          </cell>
          <cell r="V505">
            <v>54</v>
          </cell>
          <cell r="W505">
            <v>16614</v>
          </cell>
          <cell r="X505">
            <v>48</v>
          </cell>
          <cell r="Y505">
            <v>4</v>
          </cell>
          <cell r="Z505">
            <v>10</v>
          </cell>
          <cell r="AA505">
            <v>586</v>
          </cell>
          <cell r="AB505">
            <v>31016</v>
          </cell>
          <cell r="AC505">
            <v>702</v>
          </cell>
          <cell r="AD505">
            <v>16</v>
          </cell>
          <cell r="AE505">
            <v>52</v>
          </cell>
          <cell r="AF505">
            <v>728</v>
          </cell>
          <cell r="AG505">
            <v>2390</v>
          </cell>
          <cell r="AH505">
            <v>24</v>
          </cell>
          <cell r="AI505">
            <v>0</v>
          </cell>
          <cell r="AJ505">
            <v>0</v>
          </cell>
          <cell r="AK505">
            <v>0</v>
          </cell>
          <cell r="AL505">
            <v>6</v>
          </cell>
          <cell r="AM505">
            <v>0</v>
          </cell>
          <cell r="AN505">
            <v>0</v>
          </cell>
          <cell r="AO505">
            <v>0</v>
          </cell>
          <cell r="AP505">
            <v>0</v>
          </cell>
          <cell r="AQ505">
            <v>0</v>
          </cell>
          <cell r="AR505">
            <v>0</v>
          </cell>
          <cell r="AS505">
            <v>4</v>
          </cell>
          <cell r="AT505">
            <v>0</v>
          </cell>
          <cell r="AU505">
            <v>0</v>
          </cell>
          <cell r="AV505">
            <v>0</v>
          </cell>
          <cell r="AW505">
            <v>0</v>
          </cell>
          <cell r="AX505">
            <v>0</v>
          </cell>
          <cell r="AY505">
            <v>1</v>
          </cell>
          <cell r="AZ505">
            <v>3</v>
          </cell>
          <cell r="BA505">
            <v>3</v>
          </cell>
          <cell r="BB505">
            <v>1</v>
          </cell>
          <cell r="BC505">
            <v>1</v>
          </cell>
          <cell r="BD505">
            <v>1</v>
          </cell>
          <cell r="BE505">
            <v>1</v>
          </cell>
          <cell r="BF505">
            <v>2</v>
          </cell>
          <cell r="BG505">
            <v>0</v>
          </cell>
          <cell r="BH505">
            <v>2</v>
          </cell>
          <cell r="BI505">
            <v>2</v>
          </cell>
          <cell r="BJ505">
            <v>1</v>
          </cell>
          <cell r="BK505">
            <v>0</v>
          </cell>
          <cell r="BL505">
            <v>1</v>
          </cell>
          <cell r="BM505">
            <v>10</v>
          </cell>
          <cell r="BN505">
            <v>0</v>
          </cell>
          <cell r="BO505">
            <v>1</v>
          </cell>
          <cell r="BP505">
            <v>0</v>
          </cell>
          <cell r="BQ505">
            <v>1</v>
          </cell>
          <cell r="BR505">
            <v>0</v>
          </cell>
          <cell r="BS505">
            <v>2</v>
          </cell>
          <cell r="BT505">
            <v>0</v>
          </cell>
          <cell r="BU505">
            <v>2</v>
          </cell>
          <cell r="BV505">
            <v>3</v>
          </cell>
          <cell r="BW505">
            <v>0</v>
          </cell>
          <cell r="BX505">
            <v>1</v>
          </cell>
          <cell r="BY505">
            <v>0</v>
          </cell>
          <cell r="BZ505">
            <v>0</v>
          </cell>
          <cell r="CA505">
            <v>0</v>
          </cell>
          <cell r="CB505">
            <v>1</v>
          </cell>
          <cell r="CC505">
            <v>0</v>
          </cell>
          <cell r="CD505">
            <v>0</v>
          </cell>
          <cell r="CE505">
            <v>0</v>
          </cell>
          <cell r="CF505">
            <v>0</v>
          </cell>
          <cell r="CG505">
            <v>0</v>
          </cell>
          <cell r="CH505">
            <v>1</v>
          </cell>
          <cell r="CI505">
            <v>0</v>
          </cell>
          <cell r="CJ505">
            <v>0</v>
          </cell>
          <cell r="CK505">
            <v>0</v>
          </cell>
          <cell r="CL505">
            <v>0</v>
          </cell>
          <cell r="CM505">
            <v>0</v>
          </cell>
          <cell r="CN505">
            <v>0</v>
          </cell>
          <cell r="CO505">
            <v>1</v>
          </cell>
          <cell r="CP505">
            <v>8</v>
          </cell>
          <cell r="CQ505">
            <v>-5</v>
          </cell>
          <cell r="CR505">
            <v>2</v>
          </cell>
          <cell r="CS505">
            <v>1</v>
          </cell>
          <cell r="CT505">
            <v>1</v>
          </cell>
          <cell r="CU505">
            <v>0</v>
          </cell>
          <cell r="CV505">
            <v>3</v>
          </cell>
          <cell r="CW505">
            <v>-2</v>
          </cell>
          <cell r="CX505">
            <v>1</v>
          </cell>
          <cell r="CY505">
            <v>0</v>
          </cell>
          <cell r="CZ505">
            <v>18</v>
          </cell>
          <cell r="DA505">
            <v>-17</v>
          </cell>
          <cell r="DB505">
            <v>2</v>
          </cell>
          <cell r="DC505">
            <v>0</v>
          </cell>
          <cell r="DD505">
            <v>0</v>
          </cell>
          <cell r="DE505">
            <v>0</v>
          </cell>
          <cell r="DF505">
            <v>1</v>
          </cell>
          <cell r="DG505">
            <v>1</v>
          </cell>
          <cell r="DH505">
            <v>7</v>
          </cell>
          <cell r="DI505">
            <v>-5</v>
          </cell>
          <cell r="DJ505">
            <v>1</v>
          </cell>
          <cell r="DK505">
            <v>0</v>
          </cell>
          <cell r="DL505">
            <v>0</v>
          </cell>
          <cell r="DM505">
            <v>0</v>
          </cell>
          <cell r="DN505">
            <v>1</v>
          </cell>
          <cell r="DO505">
            <v>0</v>
          </cell>
          <cell r="DP505">
            <v>19</v>
          </cell>
          <cell r="DQ505">
            <v>-9</v>
          </cell>
          <cell r="DR505">
            <v>1</v>
          </cell>
          <cell r="DS505">
            <v>-1</v>
          </cell>
          <cell r="DT505">
            <v>1</v>
          </cell>
          <cell r="DU505">
            <v>0</v>
          </cell>
          <cell r="DV505">
            <v>1</v>
          </cell>
          <cell r="DW505">
            <v>-1</v>
          </cell>
          <cell r="DX505">
            <v>2</v>
          </cell>
          <cell r="DY505">
            <v>-1</v>
          </cell>
          <cell r="DZ505">
            <v>35</v>
          </cell>
          <cell r="EA505">
            <v>-35</v>
          </cell>
          <cell r="EB505">
            <v>2</v>
          </cell>
          <cell r="EC505">
            <v>0</v>
          </cell>
          <cell r="ED505">
            <v>1</v>
          </cell>
          <cell r="EE505">
            <v>-1</v>
          </cell>
          <cell r="EF505">
            <v>1</v>
          </cell>
          <cell r="EG505">
            <v>1</v>
          </cell>
          <cell r="EH505">
            <v>2</v>
          </cell>
          <cell r="EI505">
            <v>1</v>
          </cell>
          <cell r="EJ505">
            <v>3</v>
          </cell>
          <cell r="EK505">
            <v>-3</v>
          </cell>
          <cell r="EL505">
            <v>1</v>
          </cell>
          <cell r="EM505">
            <v>0</v>
          </cell>
          <cell r="EN505">
            <v>0</v>
          </cell>
          <cell r="EO505">
            <v>0</v>
          </cell>
          <cell r="EP505">
            <v>0</v>
          </cell>
          <cell r="EQ505">
            <v>0</v>
          </cell>
          <cell r="ER505">
            <v>0</v>
          </cell>
          <cell r="ES505">
            <v>0</v>
          </cell>
          <cell r="ET505">
            <v>1</v>
          </cell>
          <cell r="EU505">
            <v>0</v>
          </cell>
          <cell r="EV505">
            <v>0</v>
          </cell>
          <cell r="EW505">
            <v>0</v>
          </cell>
          <cell r="EX505">
            <v>0</v>
          </cell>
          <cell r="EY505">
            <v>0</v>
          </cell>
          <cell r="EZ505">
            <v>0</v>
          </cell>
          <cell r="FA505">
            <v>0</v>
          </cell>
          <cell r="FB505">
            <v>0</v>
          </cell>
          <cell r="FC505">
            <v>0</v>
          </cell>
          <cell r="FD505">
            <v>0</v>
          </cell>
          <cell r="FE505">
            <v>0</v>
          </cell>
          <cell r="FF505">
            <v>1</v>
          </cell>
          <cell r="FG505">
            <v>0</v>
          </cell>
          <cell r="FH505">
            <v>0</v>
          </cell>
          <cell r="FI505">
            <v>0</v>
          </cell>
          <cell r="FJ505">
            <v>0</v>
          </cell>
          <cell r="FK505">
            <v>0</v>
          </cell>
          <cell r="FL505">
            <v>0</v>
          </cell>
          <cell r="FM505">
            <v>0</v>
          </cell>
          <cell r="FN505">
            <v>0</v>
          </cell>
          <cell r="FO505">
            <v>0</v>
          </cell>
          <cell r="FP505">
            <v>0</v>
          </cell>
          <cell r="FQ505">
            <v>0</v>
          </cell>
          <cell r="FR505">
            <v>-75</v>
          </cell>
          <cell r="FS505">
            <v>-75</v>
          </cell>
          <cell r="FT505"/>
          <cell r="FU505">
            <v>0</v>
          </cell>
          <cell r="FV505">
            <v>0</v>
          </cell>
          <cell r="FW505">
            <v>0</v>
          </cell>
          <cell r="FX505">
            <v>0</v>
          </cell>
          <cell r="FY505">
            <v>0</v>
          </cell>
          <cell r="FZ505">
            <v>0</v>
          </cell>
          <cell r="GA505" t="str">
            <v>99-001514</v>
          </cell>
          <cell r="GB505" t="b">
            <v>1</v>
          </cell>
        </row>
        <row r="506">
          <cell r="B506" t="str">
            <v>302-000990</v>
          </cell>
          <cell r="C506" t="str">
            <v>SSD Memblaze D520读取1.92TB NVMe 2.5无托</v>
          </cell>
          <cell r="D506" t="str">
            <v>P5520DT0192T00</v>
          </cell>
          <cell r="E506" t="str">
            <v>硬盘</v>
          </cell>
          <cell r="F506">
            <v>299</v>
          </cell>
          <cell r="G506">
            <v>1.09E-2</v>
          </cell>
          <cell r="H506">
            <v>299</v>
          </cell>
          <cell r="I506">
            <v>0</v>
          </cell>
          <cell r="J506">
            <v>299</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2</v>
          </cell>
          <cell r="AZ506">
            <v>2</v>
          </cell>
          <cell r="BA506">
            <v>0</v>
          </cell>
          <cell r="BB506">
            <v>0</v>
          </cell>
          <cell r="BC506">
            <v>0</v>
          </cell>
          <cell r="BD506">
            <v>0</v>
          </cell>
          <cell r="BE506">
            <v>0</v>
          </cell>
          <cell r="BF506">
            <v>0</v>
          </cell>
          <cell r="BG506">
            <v>0</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cell r="CE506">
            <v>0</v>
          </cell>
          <cell r="CF506">
            <v>0</v>
          </cell>
          <cell r="CG506">
            <v>0</v>
          </cell>
          <cell r="CH506">
            <v>0</v>
          </cell>
          <cell r="CI506">
            <v>0</v>
          </cell>
          <cell r="CJ506">
            <v>0</v>
          </cell>
          <cell r="CK506">
            <v>0</v>
          </cell>
          <cell r="CL506">
            <v>0</v>
          </cell>
          <cell r="CM506">
            <v>0</v>
          </cell>
          <cell r="CN506">
            <v>0</v>
          </cell>
          <cell r="CO506">
            <v>2</v>
          </cell>
          <cell r="CP506">
            <v>2</v>
          </cell>
          <cell r="CQ506">
            <v>0</v>
          </cell>
          <cell r="CR506">
            <v>0</v>
          </cell>
          <cell r="CS506">
            <v>0</v>
          </cell>
          <cell r="CT506">
            <v>0</v>
          </cell>
          <cell r="CU506">
            <v>0</v>
          </cell>
          <cell r="CV506">
            <v>0</v>
          </cell>
          <cell r="CW506">
            <v>0</v>
          </cell>
          <cell r="CX506">
            <v>0</v>
          </cell>
          <cell r="CY506">
            <v>0</v>
          </cell>
          <cell r="CZ506">
            <v>0</v>
          </cell>
          <cell r="DA506">
            <v>0</v>
          </cell>
          <cell r="DB506">
            <v>0</v>
          </cell>
          <cell r="DC506">
            <v>0</v>
          </cell>
          <cell r="DD506">
            <v>0</v>
          </cell>
          <cell r="DE506">
            <v>0</v>
          </cell>
          <cell r="DF506">
            <v>0</v>
          </cell>
          <cell r="DG506">
            <v>0</v>
          </cell>
          <cell r="DH506">
            <v>0</v>
          </cell>
          <cell r="DI506">
            <v>0</v>
          </cell>
          <cell r="DJ506">
            <v>0</v>
          </cell>
          <cell r="DK506">
            <v>0</v>
          </cell>
          <cell r="DL506">
            <v>0</v>
          </cell>
          <cell r="DM506">
            <v>0</v>
          </cell>
          <cell r="DN506">
            <v>0</v>
          </cell>
          <cell r="DO506">
            <v>0</v>
          </cell>
          <cell r="DP506">
            <v>0</v>
          </cell>
          <cell r="DQ506">
            <v>0</v>
          </cell>
          <cell r="DR506">
            <v>0</v>
          </cell>
          <cell r="DS506">
            <v>0</v>
          </cell>
          <cell r="DT506">
            <v>0</v>
          </cell>
          <cell r="DU506">
            <v>0</v>
          </cell>
          <cell r="DV506">
            <v>0</v>
          </cell>
          <cell r="DW506">
            <v>0</v>
          </cell>
          <cell r="DX506">
            <v>0</v>
          </cell>
          <cell r="DY506">
            <v>0</v>
          </cell>
          <cell r="DZ506">
            <v>0</v>
          </cell>
          <cell r="EA506">
            <v>0</v>
          </cell>
          <cell r="EB506">
            <v>0</v>
          </cell>
          <cell r="EC506">
            <v>0</v>
          </cell>
          <cell r="ED506">
            <v>0</v>
          </cell>
          <cell r="EE506">
            <v>0</v>
          </cell>
          <cell r="EF506">
            <v>0</v>
          </cell>
          <cell r="EG506">
            <v>0</v>
          </cell>
          <cell r="EH506">
            <v>0</v>
          </cell>
          <cell r="EI506">
            <v>0</v>
          </cell>
          <cell r="EJ506">
            <v>0</v>
          </cell>
          <cell r="EK506">
            <v>0</v>
          </cell>
          <cell r="EL506">
            <v>0</v>
          </cell>
          <cell r="EM506">
            <v>0</v>
          </cell>
          <cell r="EN506">
            <v>0</v>
          </cell>
          <cell r="EO506">
            <v>0</v>
          </cell>
          <cell r="EP506">
            <v>0</v>
          </cell>
          <cell r="EQ506">
            <v>0</v>
          </cell>
          <cell r="ER506">
            <v>0</v>
          </cell>
          <cell r="ES506">
            <v>0</v>
          </cell>
          <cell r="ET506">
            <v>0</v>
          </cell>
          <cell r="EU506">
            <v>0</v>
          </cell>
          <cell r="EV506">
            <v>0</v>
          </cell>
          <cell r="EW506">
            <v>0</v>
          </cell>
          <cell r="EX506">
            <v>0</v>
          </cell>
          <cell r="EY506">
            <v>0</v>
          </cell>
          <cell r="EZ506">
            <v>0</v>
          </cell>
          <cell r="FA506">
            <v>0</v>
          </cell>
          <cell r="FB506">
            <v>0</v>
          </cell>
          <cell r="FC506">
            <v>0</v>
          </cell>
          <cell r="FD506">
            <v>0</v>
          </cell>
          <cell r="FE506">
            <v>0</v>
          </cell>
          <cell r="FF506">
            <v>0</v>
          </cell>
          <cell r="FG506">
            <v>0</v>
          </cell>
          <cell r="FH506">
            <v>0</v>
          </cell>
          <cell r="FI506">
            <v>0</v>
          </cell>
          <cell r="FJ506">
            <v>0</v>
          </cell>
          <cell r="FK506">
            <v>0</v>
          </cell>
          <cell r="FL506">
            <v>0</v>
          </cell>
          <cell r="FM506">
            <v>0</v>
          </cell>
          <cell r="FN506">
            <v>0</v>
          </cell>
          <cell r="FO506">
            <v>0</v>
          </cell>
          <cell r="FP506">
            <v>0</v>
          </cell>
          <cell r="FQ506">
            <v>0</v>
          </cell>
          <cell r="FR506">
            <v>2</v>
          </cell>
          <cell r="FS506">
            <v>4</v>
          </cell>
          <cell r="FT506"/>
          <cell r="FU506">
            <v>0</v>
          </cell>
          <cell r="FV506">
            <v>0</v>
          </cell>
          <cell r="FW506">
            <v>2</v>
          </cell>
          <cell r="FX506">
            <v>0</v>
          </cell>
          <cell r="FY506">
            <v>0</v>
          </cell>
          <cell r="FZ506">
            <v>0</v>
          </cell>
          <cell r="GA506"/>
          <cell r="GB506" t="b">
            <v>1</v>
          </cell>
        </row>
        <row r="507">
          <cell r="B507" t="str">
            <v>302-001346</v>
          </cell>
          <cell r="C507" t="str">
            <v>SSD ES3521AV6-480G-SATA-6G-2.5读取HW V1.3</v>
          </cell>
          <cell r="D507" t="str">
            <v>02550437/03034BBT</v>
          </cell>
          <cell r="E507" t="str">
            <v>硬盘</v>
          </cell>
          <cell r="F507">
            <v>36095</v>
          </cell>
          <cell r="G507">
            <v>1.09E-2</v>
          </cell>
          <cell r="H507">
            <v>36095</v>
          </cell>
          <cell r="I507">
            <v>0</v>
          </cell>
          <cell r="J507">
            <v>7591</v>
          </cell>
          <cell r="K507">
            <v>458</v>
          </cell>
          <cell r="L507">
            <v>3057</v>
          </cell>
          <cell r="M507">
            <v>3408</v>
          </cell>
          <cell r="N507">
            <v>1370</v>
          </cell>
          <cell r="O507">
            <v>2199</v>
          </cell>
          <cell r="P507">
            <v>697</v>
          </cell>
          <cell r="Q507">
            <v>0</v>
          </cell>
          <cell r="R507">
            <v>877</v>
          </cell>
          <cell r="S507">
            <v>2676</v>
          </cell>
          <cell r="T507">
            <v>2414</v>
          </cell>
          <cell r="U507">
            <v>0</v>
          </cell>
          <cell r="V507">
            <v>232</v>
          </cell>
          <cell r="W507">
            <v>2056</v>
          </cell>
          <cell r="X507">
            <v>597</v>
          </cell>
          <cell r="Y507">
            <v>57</v>
          </cell>
          <cell r="Z507">
            <v>33</v>
          </cell>
          <cell r="AA507">
            <v>306</v>
          </cell>
          <cell r="AB507">
            <v>3038</v>
          </cell>
          <cell r="AC507">
            <v>28</v>
          </cell>
          <cell r="AD507">
            <v>218</v>
          </cell>
          <cell r="AE507">
            <v>266</v>
          </cell>
          <cell r="AF507">
            <v>818</v>
          </cell>
          <cell r="AG507">
            <v>758</v>
          </cell>
          <cell r="AH507">
            <v>99</v>
          </cell>
          <cell r="AI507">
            <v>41</v>
          </cell>
          <cell r="AJ507">
            <v>254</v>
          </cell>
          <cell r="AK507">
            <v>10</v>
          </cell>
          <cell r="AL507">
            <v>483</v>
          </cell>
          <cell r="AM507">
            <v>0</v>
          </cell>
          <cell r="AN507">
            <v>470</v>
          </cell>
          <cell r="AO507">
            <v>0</v>
          </cell>
          <cell r="AP507">
            <v>56</v>
          </cell>
          <cell r="AQ507">
            <v>1318</v>
          </cell>
          <cell r="AR507">
            <v>0</v>
          </cell>
          <cell r="AS507">
            <v>56</v>
          </cell>
          <cell r="AT507">
            <v>0</v>
          </cell>
          <cell r="AU507">
            <v>154</v>
          </cell>
          <cell r="AV507">
            <v>0</v>
          </cell>
          <cell r="AW507">
            <v>0</v>
          </cell>
          <cell r="AX507">
            <v>0</v>
          </cell>
          <cell r="AY507">
            <v>55</v>
          </cell>
          <cell r="AZ507">
            <v>10</v>
          </cell>
          <cell r="BA507">
            <v>2</v>
          </cell>
          <cell r="BB507">
            <v>3</v>
          </cell>
          <cell r="BC507">
            <v>2</v>
          </cell>
          <cell r="BD507">
            <v>4</v>
          </cell>
          <cell r="BE507">
            <v>4</v>
          </cell>
          <cell r="BF507">
            <v>2</v>
          </cell>
          <cell r="BG507">
            <v>0</v>
          </cell>
          <cell r="BH507">
            <v>3</v>
          </cell>
          <cell r="BI507">
            <v>4</v>
          </cell>
          <cell r="BJ507">
            <v>8</v>
          </cell>
          <cell r="BK507">
            <v>0</v>
          </cell>
          <cell r="BL507">
            <v>1</v>
          </cell>
          <cell r="BM507">
            <v>5</v>
          </cell>
          <cell r="BN507">
            <v>1</v>
          </cell>
          <cell r="BO507">
            <v>5</v>
          </cell>
          <cell r="BP507">
            <v>2</v>
          </cell>
          <cell r="BQ507">
            <v>3</v>
          </cell>
          <cell r="BR507">
            <v>5</v>
          </cell>
          <cell r="BS507">
            <v>2</v>
          </cell>
          <cell r="BT507">
            <v>1</v>
          </cell>
          <cell r="BU507">
            <v>2</v>
          </cell>
          <cell r="BV507">
            <v>2</v>
          </cell>
          <cell r="BW507">
            <v>2</v>
          </cell>
          <cell r="BX507">
            <v>2</v>
          </cell>
          <cell r="BY507">
            <v>2</v>
          </cell>
          <cell r="BZ507">
            <v>2</v>
          </cell>
          <cell r="CA507">
            <v>1</v>
          </cell>
          <cell r="CB507">
            <v>4</v>
          </cell>
          <cell r="CC507">
            <v>0</v>
          </cell>
          <cell r="CD507">
            <v>2</v>
          </cell>
          <cell r="CE507">
            <v>0</v>
          </cell>
          <cell r="CF507">
            <v>2</v>
          </cell>
          <cell r="CG507">
            <v>5</v>
          </cell>
          <cell r="CH507">
            <v>2</v>
          </cell>
          <cell r="CI507">
            <v>0</v>
          </cell>
          <cell r="CJ507">
            <v>2</v>
          </cell>
          <cell r="CK507">
            <v>0</v>
          </cell>
          <cell r="CL507">
            <v>0</v>
          </cell>
          <cell r="CM507">
            <v>1</v>
          </cell>
          <cell r="CN507">
            <v>0</v>
          </cell>
          <cell r="CO507">
            <v>55</v>
          </cell>
          <cell r="CP507">
            <v>21</v>
          </cell>
          <cell r="CQ507">
            <v>-11</v>
          </cell>
          <cell r="CR507">
            <v>2</v>
          </cell>
          <cell r="CS507">
            <v>0</v>
          </cell>
          <cell r="CT507">
            <v>9</v>
          </cell>
          <cell r="CU507">
            <v>-6</v>
          </cell>
          <cell r="CV507">
            <v>10</v>
          </cell>
          <cell r="CW507">
            <v>-8</v>
          </cell>
          <cell r="CX507">
            <v>4</v>
          </cell>
          <cell r="CY507">
            <v>0</v>
          </cell>
          <cell r="CZ507">
            <v>6</v>
          </cell>
          <cell r="DA507">
            <v>-2</v>
          </cell>
          <cell r="DB507">
            <v>2</v>
          </cell>
          <cell r="DC507">
            <v>0</v>
          </cell>
          <cell r="DD507">
            <v>0</v>
          </cell>
          <cell r="DE507">
            <v>0</v>
          </cell>
          <cell r="DF507">
            <v>3</v>
          </cell>
          <cell r="DG507">
            <v>0</v>
          </cell>
          <cell r="DH507">
            <v>8</v>
          </cell>
          <cell r="DI507">
            <v>-4</v>
          </cell>
          <cell r="DJ507">
            <v>7</v>
          </cell>
          <cell r="DK507">
            <v>1</v>
          </cell>
          <cell r="DL507">
            <v>0</v>
          </cell>
          <cell r="DM507">
            <v>0</v>
          </cell>
          <cell r="DN507">
            <v>2</v>
          </cell>
          <cell r="DO507">
            <v>-1</v>
          </cell>
          <cell r="DP507">
            <v>6</v>
          </cell>
          <cell r="DQ507">
            <v>-1</v>
          </cell>
          <cell r="DR507">
            <v>2</v>
          </cell>
          <cell r="DS507">
            <v>-1</v>
          </cell>
          <cell r="DT507">
            <v>1</v>
          </cell>
          <cell r="DU507">
            <v>4</v>
          </cell>
          <cell r="DV507">
            <v>1</v>
          </cell>
          <cell r="DW507">
            <v>1</v>
          </cell>
          <cell r="DX507">
            <v>2</v>
          </cell>
          <cell r="DY507">
            <v>1</v>
          </cell>
          <cell r="DZ507">
            <v>9</v>
          </cell>
          <cell r="EA507">
            <v>-4</v>
          </cell>
          <cell r="EB507">
            <v>1</v>
          </cell>
          <cell r="EC507">
            <v>1</v>
          </cell>
          <cell r="ED507">
            <v>2</v>
          </cell>
          <cell r="EE507">
            <v>-1</v>
          </cell>
          <cell r="EF507">
            <v>2</v>
          </cell>
          <cell r="EG507">
            <v>0</v>
          </cell>
          <cell r="EH507">
            <v>3</v>
          </cell>
          <cell r="EI507">
            <v>-1</v>
          </cell>
          <cell r="EJ507">
            <v>3</v>
          </cell>
          <cell r="EK507">
            <v>-1</v>
          </cell>
          <cell r="EL507">
            <v>2</v>
          </cell>
          <cell r="EM507">
            <v>0</v>
          </cell>
          <cell r="EN507">
            <v>1</v>
          </cell>
          <cell r="EO507">
            <v>1</v>
          </cell>
          <cell r="EP507">
            <v>2</v>
          </cell>
          <cell r="EQ507">
            <v>0</v>
          </cell>
          <cell r="ER507">
            <v>1</v>
          </cell>
          <cell r="ES507">
            <v>0</v>
          </cell>
          <cell r="ET507">
            <v>2</v>
          </cell>
          <cell r="EU507">
            <v>2</v>
          </cell>
          <cell r="EV507">
            <v>0</v>
          </cell>
          <cell r="EW507">
            <v>0</v>
          </cell>
          <cell r="EX507">
            <v>2</v>
          </cell>
          <cell r="EY507">
            <v>0</v>
          </cell>
          <cell r="EZ507">
            <v>0</v>
          </cell>
          <cell r="FA507">
            <v>0</v>
          </cell>
          <cell r="FB507">
            <v>1</v>
          </cell>
          <cell r="FC507">
            <v>1</v>
          </cell>
          <cell r="FD507">
            <v>4</v>
          </cell>
          <cell r="FE507">
            <v>1</v>
          </cell>
          <cell r="FF507">
            <v>1</v>
          </cell>
          <cell r="FG507">
            <v>1</v>
          </cell>
          <cell r="FH507">
            <v>0</v>
          </cell>
          <cell r="FI507">
            <v>0</v>
          </cell>
          <cell r="FJ507">
            <v>2</v>
          </cell>
          <cell r="FK507">
            <v>0</v>
          </cell>
          <cell r="FL507">
            <v>0</v>
          </cell>
          <cell r="FM507">
            <v>0</v>
          </cell>
          <cell r="FN507">
            <v>0</v>
          </cell>
          <cell r="FO507">
            <v>0</v>
          </cell>
          <cell r="FP507">
            <v>0</v>
          </cell>
          <cell r="FQ507">
            <v>1</v>
          </cell>
          <cell r="FR507">
            <v>29</v>
          </cell>
          <cell r="FS507">
            <v>30</v>
          </cell>
          <cell r="FT507"/>
          <cell r="FU507">
            <v>57</v>
          </cell>
          <cell r="FV507">
            <v>1</v>
          </cell>
          <cell r="FW507">
            <v>0</v>
          </cell>
          <cell r="FX507">
            <v>0</v>
          </cell>
          <cell r="FY507">
            <v>0</v>
          </cell>
          <cell r="FZ507">
            <v>1</v>
          </cell>
          <cell r="GA507" t="str">
            <v>99-001346</v>
          </cell>
          <cell r="GB507" t="b">
            <v>1</v>
          </cell>
        </row>
        <row r="508">
          <cell r="B508" t="str">
            <v>302-001351</v>
          </cell>
          <cell r="C508" t="str">
            <v>SSD ES3521A V6读取-480G-SATA 2.5(3.5托)</v>
          </cell>
          <cell r="D508">
            <v>2550440</v>
          </cell>
          <cell r="E508" t="str">
            <v>硬盘</v>
          </cell>
          <cell r="F508">
            <v>630</v>
          </cell>
          <cell r="G508">
            <v>1.09E-2</v>
          </cell>
          <cell r="H508">
            <v>630</v>
          </cell>
          <cell r="I508">
            <v>0</v>
          </cell>
          <cell r="J508">
            <v>460</v>
          </cell>
          <cell r="K508">
            <v>0</v>
          </cell>
          <cell r="L508">
            <v>58</v>
          </cell>
          <cell r="M508">
            <v>78</v>
          </cell>
          <cell r="N508">
            <v>0</v>
          </cell>
          <cell r="O508">
            <v>29</v>
          </cell>
          <cell r="P508">
            <v>0</v>
          </cell>
          <cell r="Q508">
            <v>0</v>
          </cell>
          <cell r="R508">
            <v>5</v>
          </cell>
          <cell r="S508">
            <v>0</v>
          </cell>
          <cell r="T508">
            <v>0</v>
          </cell>
          <cell r="U508">
            <v>0</v>
          </cell>
          <cell r="V508">
            <v>0</v>
          </cell>
          <cell r="W508">
            <v>0</v>
          </cell>
          <cell r="X508">
            <v>0</v>
          </cell>
          <cell r="Y508">
            <v>0</v>
          </cell>
          <cell r="Z508">
            <v>0</v>
          </cell>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1</v>
          </cell>
          <cell r="AZ508">
            <v>0</v>
          </cell>
          <cell r="BA508">
            <v>0</v>
          </cell>
          <cell r="BB508">
            <v>0</v>
          </cell>
          <cell r="BC508">
            <v>0</v>
          </cell>
          <cell r="BD508">
            <v>0</v>
          </cell>
          <cell r="BE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cell r="CE508">
            <v>0</v>
          </cell>
          <cell r="CF508">
            <v>0</v>
          </cell>
          <cell r="CG508">
            <v>0</v>
          </cell>
          <cell r="CH508">
            <v>0</v>
          </cell>
          <cell r="CI508">
            <v>0</v>
          </cell>
          <cell r="CJ508">
            <v>0</v>
          </cell>
          <cell r="CK508">
            <v>0</v>
          </cell>
          <cell r="CL508">
            <v>0</v>
          </cell>
          <cell r="CM508">
            <v>0</v>
          </cell>
          <cell r="CN508">
            <v>0</v>
          </cell>
          <cell r="CO508">
            <v>1</v>
          </cell>
          <cell r="CP508">
            <v>2</v>
          </cell>
          <cell r="CQ508">
            <v>-2</v>
          </cell>
          <cell r="CR508">
            <v>0</v>
          </cell>
          <cell r="CS508">
            <v>0</v>
          </cell>
          <cell r="CT508">
            <v>1</v>
          </cell>
          <cell r="CU508">
            <v>-1</v>
          </cell>
          <cell r="CV508">
            <v>1</v>
          </cell>
          <cell r="CW508">
            <v>-1</v>
          </cell>
          <cell r="CX508">
            <v>0</v>
          </cell>
          <cell r="CY508">
            <v>0</v>
          </cell>
          <cell r="CZ508">
            <v>1</v>
          </cell>
          <cell r="DA508">
            <v>-1</v>
          </cell>
          <cell r="DB508">
            <v>0</v>
          </cell>
          <cell r="DC508">
            <v>0</v>
          </cell>
          <cell r="DD508">
            <v>0</v>
          </cell>
          <cell r="DE508">
            <v>0</v>
          </cell>
          <cell r="DF508">
            <v>1</v>
          </cell>
          <cell r="DG508">
            <v>-1</v>
          </cell>
          <cell r="DH508">
            <v>0</v>
          </cell>
          <cell r="DI508">
            <v>0</v>
          </cell>
          <cell r="DJ508">
            <v>0</v>
          </cell>
          <cell r="DK508">
            <v>0</v>
          </cell>
          <cell r="DL508">
            <v>0</v>
          </cell>
          <cell r="DM508">
            <v>0</v>
          </cell>
          <cell r="DN508">
            <v>0</v>
          </cell>
          <cell r="DO508">
            <v>0</v>
          </cell>
          <cell r="DP508">
            <v>0</v>
          </cell>
          <cell r="DQ508">
            <v>0</v>
          </cell>
          <cell r="DR508">
            <v>0</v>
          </cell>
          <cell r="DS508">
            <v>0</v>
          </cell>
          <cell r="DT508">
            <v>0</v>
          </cell>
          <cell r="DU508">
            <v>0</v>
          </cell>
          <cell r="DV508">
            <v>0</v>
          </cell>
          <cell r="DW508">
            <v>0</v>
          </cell>
          <cell r="DX508">
            <v>0</v>
          </cell>
          <cell r="DY508">
            <v>0</v>
          </cell>
          <cell r="DZ508">
            <v>0</v>
          </cell>
          <cell r="EA508">
            <v>0</v>
          </cell>
          <cell r="EB508">
            <v>0</v>
          </cell>
          <cell r="EC508">
            <v>0</v>
          </cell>
          <cell r="ED508">
            <v>0</v>
          </cell>
          <cell r="EE508">
            <v>0</v>
          </cell>
          <cell r="EF508">
            <v>0</v>
          </cell>
          <cell r="EG508">
            <v>0</v>
          </cell>
          <cell r="EH508">
            <v>0</v>
          </cell>
          <cell r="EI508">
            <v>0</v>
          </cell>
          <cell r="EJ508">
            <v>0</v>
          </cell>
          <cell r="EK508">
            <v>0</v>
          </cell>
          <cell r="EL508">
            <v>0</v>
          </cell>
          <cell r="EM508">
            <v>0</v>
          </cell>
          <cell r="EN508">
            <v>0</v>
          </cell>
          <cell r="EO508">
            <v>0</v>
          </cell>
          <cell r="EP508">
            <v>0</v>
          </cell>
          <cell r="EQ508">
            <v>0</v>
          </cell>
          <cell r="ER508">
            <v>0</v>
          </cell>
          <cell r="ES508">
            <v>0</v>
          </cell>
          <cell r="ET508">
            <v>0</v>
          </cell>
          <cell r="EU508">
            <v>0</v>
          </cell>
          <cell r="EV508">
            <v>0</v>
          </cell>
          <cell r="EW508">
            <v>0</v>
          </cell>
          <cell r="EX508">
            <v>0</v>
          </cell>
          <cell r="EY508">
            <v>0</v>
          </cell>
          <cell r="EZ508">
            <v>0</v>
          </cell>
          <cell r="FA508">
            <v>0</v>
          </cell>
          <cell r="FB508">
            <v>0</v>
          </cell>
          <cell r="FC508">
            <v>0</v>
          </cell>
          <cell r="FD508">
            <v>0</v>
          </cell>
          <cell r="FE508">
            <v>0</v>
          </cell>
          <cell r="FF508">
            <v>0</v>
          </cell>
          <cell r="FG508">
            <v>0</v>
          </cell>
          <cell r="FH508">
            <v>0</v>
          </cell>
          <cell r="FI508">
            <v>0</v>
          </cell>
          <cell r="FJ508">
            <v>0</v>
          </cell>
          <cell r="FK508">
            <v>0</v>
          </cell>
          <cell r="FL508">
            <v>0</v>
          </cell>
          <cell r="FM508">
            <v>0</v>
          </cell>
          <cell r="FN508">
            <v>0</v>
          </cell>
          <cell r="FO508">
            <v>0</v>
          </cell>
          <cell r="FP508">
            <v>0</v>
          </cell>
          <cell r="FQ508">
            <v>0</v>
          </cell>
          <cell r="FR508">
            <v>-5</v>
          </cell>
          <cell r="FS508">
            <v>-5</v>
          </cell>
          <cell r="FT508"/>
          <cell r="FU508">
            <v>0</v>
          </cell>
          <cell r="FV508">
            <v>0</v>
          </cell>
          <cell r="FW508">
            <v>0</v>
          </cell>
          <cell r="FX508">
            <v>0</v>
          </cell>
          <cell r="FY508">
            <v>0</v>
          </cell>
          <cell r="FZ508">
            <v>0</v>
          </cell>
          <cell r="GA508" t="str">
            <v>99-001346</v>
          </cell>
          <cell r="GB508" t="b">
            <v>1</v>
          </cell>
        </row>
        <row r="509">
          <cell r="B509" t="str">
            <v>302-002078</v>
          </cell>
          <cell r="C509" t="str">
            <v>SSD ES3521AV6-480G-SATA-6G-2.5读取HW V1.1</v>
          </cell>
          <cell r="D509" t="str">
            <v>03034HBJ</v>
          </cell>
          <cell r="E509" t="str">
            <v>硬盘</v>
          </cell>
          <cell r="F509">
            <v>78</v>
          </cell>
          <cell r="G509">
            <v>1.09E-2</v>
          </cell>
          <cell r="H509">
            <v>78</v>
          </cell>
          <cell r="I509">
            <v>0</v>
          </cell>
          <cell r="J509">
            <v>0</v>
          </cell>
          <cell r="K509">
            <v>1</v>
          </cell>
          <cell r="L509">
            <v>0</v>
          </cell>
          <cell r="M509">
            <v>17</v>
          </cell>
          <cell r="N509">
            <v>0</v>
          </cell>
          <cell r="O509">
            <v>8</v>
          </cell>
          <cell r="P509">
            <v>37</v>
          </cell>
          <cell r="Q509">
            <v>0</v>
          </cell>
          <cell r="R509">
            <v>0</v>
          </cell>
          <cell r="S509">
            <v>10</v>
          </cell>
          <cell r="T509">
            <v>4</v>
          </cell>
          <cell r="U509">
            <v>0</v>
          </cell>
          <cell r="V509">
            <v>0</v>
          </cell>
          <cell r="W509">
            <v>0</v>
          </cell>
          <cell r="X509">
            <v>0</v>
          </cell>
          <cell r="Y509">
            <v>0</v>
          </cell>
          <cell r="Z509">
            <v>0</v>
          </cell>
          <cell r="AA509">
            <v>0</v>
          </cell>
          <cell r="AB509">
            <v>0</v>
          </cell>
          <cell r="AC509">
            <v>0</v>
          </cell>
          <cell r="AD509">
            <v>0</v>
          </cell>
          <cell r="AE509">
            <v>0</v>
          </cell>
          <cell r="AF509">
            <v>1</v>
          </cell>
          <cell r="AG509">
            <v>0</v>
          </cell>
          <cell r="AH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5</v>
          </cell>
          <cell r="AZ509">
            <v>0</v>
          </cell>
          <cell r="BA509">
            <v>1</v>
          </cell>
          <cell r="BB509">
            <v>1</v>
          </cell>
          <cell r="BC509">
            <v>0</v>
          </cell>
          <cell r="BD509">
            <v>0</v>
          </cell>
          <cell r="BE509">
            <v>0</v>
          </cell>
          <cell r="BF509">
            <v>0</v>
          </cell>
          <cell r="BG509">
            <v>0</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cell r="CE509">
            <v>0</v>
          </cell>
          <cell r="CF509">
            <v>0</v>
          </cell>
          <cell r="CG509">
            <v>0</v>
          </cell>
          <cell r="CH509">
            <v>0</v>
          </cell>
          <cell r="CI509">
            <v>0</v>
          </cell>
          <cell r="CJ509">
            <v>0</v>
          </cell>
          <cell r="CK509">
            <v>0</v>
          </cell>
          <cell r="CL509">
            <v>0</v>
          </cell>
          <cell r="CM509">
            <v>0</v>
          </cell>
          <cell r="CN509">
            <v>0</v>
          </cell>
          <cell r="CO509">
            <v>5</v>
          </cell>
          <cell r="CP509">
            <v>0</v>
          </cell>
          <cell r="CQ509">
            <v>0</v>
          </cell>
          <cell r="CR509">
            <v>1</v>
          </cell>
          <cell r="CS509">
            <v>0</v>
          </cell>
          <cell r="CT509">
            <v>0</v>
          </cell>
          <cell r="CU509">
            <v>1</v>
          </cell>
          <cell r="CV509">
            <v>1</v>
          </cell>
          <cell r="CW509">
            <v>-1</v>
          </cell>
          <cell r="CX509">
            <v>0</v>
          </cell>
          <cell r="CY509">
            <v>0</v>
          </cell>
          <cell r="CZ509">
            <v>1</v>
          </cell>
          <cell r="DA509">
            <v>-1</v>
          </cell>
          <cell r="DB509">
            <v>1</v>
          </cell>
          <cell r="DC509">
            <v>-1</v>
          </cell>
          <cell r="DD509">
            <v>0</v>
          </cell>
          <cell r="DE509">
            <v>0</v>
          </cell>
          <cell r="DF509">
            <v>0</v>
          </cell>
          <cell r="DG509">
            <v>0</v>
          </cell>
          <cell r="DH509">
            <v>1</v>
          </cell>
          <cell r="DI509">
            <v>-1</v>
          </cell>
          <cell r="DJ509">
            <v>1</v>
          </cell>
          <cell r="DK509">
            <v>-1</v>
          </cell>
          <cell r="DL509">
            <v>0</v>
          </cell>
          <cell r="DM509">
            <v>0</v>
          </cell>
          <cell r="DN509">
            <v>0</v>
          </cell>
          <cell r="DO509">
            <v>0</v>
          </cell>
          <cell r="DP509">
            <v>0</v>
          </cell>
          <cell r="DQ509">
            <v>0</v>
          </cell>
          <cell r="DR509">
            <v>0</v>
          </cell>
          <cell r="DS509">
            <v>0</v>
          </cell>
          <cell r="DT509">
            <v>0</v>
          </cell>
          <cell r="DU509">
            <v>0</v>
          </cell>
          <cell r="DV509">
            <v>0</v>
          </cell>
          <cell r="DW509">
            <v>0</v>
          </cell>
          <cell r="DX509">
            <v>0</v>
          </cell>
          <cell r="DY509">
            <v>0</v>
          </cell>
          <cell r="DZ509">
            <v>0</v>
          </cell>
          <cell r="EA509">
            <v>0</v>
          </cell>
          <cell r="EB509">
            <v>0</v>
          </cell>
          <cell r="EC509">
            <v>0</v>
          </cell>
          <cell r="ED509">
            <v>0</v>
          </cell>
          <cell r="EE509">
            <v>0</v>
          </cell>
          <cell r="EF509">
            <v>0</v>
          </cell>
          <cell r="EG509">
            <v>0</v>
          </cell>
          <cell r="EH509">
            <v>1</v>
          </cell>
          <cell r="EI509">
            <v>-1</v>
          </cell>
          <cell r="EJ509">
            <v>0</v>
          </cell>
          <cell r="EK509">
            <v>0</v>
          </cell>
          <cell r="EL509">
            <v>0</v>
          </cell>
          <cell r="EM509">
            <v>0</v>
          </cell>
          <cell r="EN509">
            <v>0</v>
          </cell>
          <cell r="EO509">
            <v>0</v>
          </cell>
          <cell r="EP509">
            <v>0</v>
          </cell>
          <cell r="EQ509">
            <v>0</v>
          </cell>
          <cell r="ER509">
            <v>0</v>
          </cell>
          <cell r="ES509">
            <v>0</v>
          </cell>
          <cell r="ET509">
            <v>0</v>
          </cell>
          <cell r="EU509">
            <v>0</v>
          </cell>
          <cell r="EV509">
            <v>0</v>
          </cell>
          <cell r="EW509">
            <v>0</v>
          </cell>
          <cell r="EX509">
            <v>0</v>
          </cell>
          <cell r="EY509">
            <v>0</v>
          </cell>
          <cell r="EZ509">
            <v>0</v>
          </cell>
          <cell r="FA509">
            <v>0</v>
          </cell>
          <cell r="FB509">
            <v>0</v>
          </cell>
          <cell r="FC509">
            <v>0</v>
          </cell>
          <cell r="FD509">
            <v>0</v>
          </cell>
          <cell r="FE509">
            <v>0</v>
          </cell>
          <cell r="FF509">
            <v>0</v>
          </cell>
          <cell r="FG509">
            <v>0</v>
          </cell>
          <cell r="FH509">
            <v>0</v>
          </cell>
          <cell r="FI509">
            <v>0</v>
          </cell>
          <cell r="FJ509">
            <v>0</v>
          </cell>
          <cell r="FK509">
            <v>0</v>
          </cell>
          <cell r="FL509">
            <v>0</v>
          </cell>
          <cell r="FM509">
            <v>0</v>
          </cell>
          <cell r="FN509">
            <v>0</v>
          </cell>
          <cell r="FO509">
            <v>0</v>
          </cell>
          <cell r="FP509">
            <v>0</v>
          </cell>
          <cell r="FQ509">
            <v>0</v>
          </cell>
          <cell r="FR509">
            <v>0</v>
          </cell>
          <cell r="FS509">
            <v>0</v>
          </cell>
          <cell r="FT509"/>
          <cell r="FU509">
            <v>0</v>
          </cell>
          <cell r="FV509">
            <v>0</v>
          </cell>
          <cell r="FW509">
            <v>0</v>
          </cell>
          <cell r="FX509">
            <v>0</v>
          </cell>
          <cell r="FY509">
            <v>0</v>
          </cell>
          <cell r="FZ509">
            <v>0</v>
          </cell>
          <cell r="GA509" t="str">
            <v>99-001346</v>
          </cell>
          <cell r="GB509" t="b">
            <v>1</v>
          </cell>
        </row>
        <row r="510">
          <cell r="B510" t="str">
            <v>302-001716</v>
          </cell>
          <cell r="C510" t="str">
            <v>S内存DDR4-32G-3200-2Rank(2G*8bit) SX</v>
          </cell>
          <cell r="D510">
            <v>2510058</v>
          </cell>
          <cell r="E510" t="str">
            <v>内存</v>
          </cell>
          <cell r="F510">
            <v>23427</v>
          </cell>
          <cell r="G510">
            <v>4.4000000000000003E-3</v>
          </cell>
          <cell r="H510">
            <v>23427</v>
          </cell>
          <cell r="I510">
            <v>0</v>
          </cell>
          <cell r="J510">
            <v>944</v>
          </cell>
          <cell r="K510">
            <v>0</v>
          </cell>
          <cell r="L510">
            <v>92</v>
          </cell>
          <cell r="M510">
            <v>8</v>
          </cell>
          <cell r="N510">
            <v>0</v>
          </cell>
          <cell r="O510">
            <v>2</v>
          </cell>
          <cell r="P510">
            <v>0</v>
          </cell>
          <cell r="Q510">
            <v>0</v>
          </cell>
          <cell r="R510">
            <v>0</v>
          </cell>
          <cell r="S510">
            <v>0</v>
          </cell>
          <cell r="T510">
            <v>474</v>
          </cell>
          <cell r="U510">
            <v>0</v>
          </cell>
          <cell r="V510">
            <v>0</v>
          </cell>
          <cell r="W510">
            <v>22</v>
          </cell>
          <cell r="X510">
            <v>8</v>
          </cell>
          <cell r="Y510">
            <v>0</v>
          </cell>
          <cell r="Z510">
            <v>32</v>
          </cell>
          <cell r="AA510">
            <v>6</v>
          </cell>
          <cell r="AB510">
            <v>0</v>
          </cell>
          <cell r="AC510">
            <v>0</v>
          </cell>
          <cell r="AD510">
            <v>16</v>
          </cell>
          <cell r="AE510">
            <v>2</v>
          </cell>
          <cell r="AF510">
            <v>64</v>
          </cell>
          <cell r="AG510">
            <v>0</v>
          </cell>
          <cell r="AH510">
            <v>0</v>
          </cell>
          <cell r="AI510">
            <v>0</v>
          </cell>
          <cell r="AJ510">
            <v>0</v>
          </cell>
          <cell r="AK510">
            <v>0</v>
          </cell>
          <cell r="AL510">
            <v>73</v>
          </cell>
          <cell r="AM510">
            <v>21684</v>
          </cell>
          <cell r="AN510">
            <v>0</v>
          </cell>
          <cell r="AO510">
            <v>0</v>
          </cell>
          <cell r="AP510">
            <v>0</v>
          </cell>
          <cell r="AQ510">
            <v>0</v>
          </cell>
          <cell r="AR510">
            <v>0</v>
          </cell>
          <cell r="AS510">
            <v>0</v>
          </cell>
          <cell r="AT510">
            <v>0</v>
          </cell>
          <cell r="AU510">
            <v>0</v>
          </cell>
          <cell r="AV510">
            <v>0</v>
          </cell>
          <cell r="AW510">
            <v>0</v>
          </cell>
          <cell r="AX510">
            <v>0</v>
          </cell>
          <cell r="AY510">
            <v>0</v>
          </cell>
          <cell r="AZ510">
            <v>2</v>
          </cell>
          <cell r="BA510">
            <v>0</v>
          </cell>
          <cell r="BB510">
            <v>1</v>
          </cell>
          <cell r="BC510">
            <v>2</v>
          </cell>
          <cell r="BD510">
            <v>0</v>
          </cell>
          <cell r="BE510">
            <v>1</v>
          </cell>
          <cell r="BF510">
            <v>0</v>
          </cell>
          <cell r="BG510">
            <v>0</v>
          </cell>
          <cell r="BH510">
            <v>0</v>
          </cell>
          <cell r="BI510">
            <v>0</v>
          </cell>
          <cell r="BJ510">
            <v>1</v>
          </cell>
          <cell r="BK510">
            <v>0</v>
          </cell>
          <cell r="BL510">
            <v>0</v>
          </cell>
          <cell r="BM510">
            <v>1</v>
          </cell>
          <cell r="BN510">
            <v>0</v>
          </cell>
          <cell r="BO510">
            <v>0</v>
          </cell>
          <cell r="BP510">
            <v>2</v>
          </cell>
          <cell r="BQ510">
            <v>1</v>
          </cell>
          <cell r="BR510">
            <v>0</v>
          </cell>
          <cell r="BS510">
            <v>0</v>
          </cell>
          <cell r="BT510">
            <v>1</v>
          </cell>
          <cell r="BU510">
            <v>1</v>
          </cell>
          <cell r="BV510">
            <v>1</v>
          </cell>
          <cell r="BW510">
            <v>0</v>
          </cell>
          <cell r="BX510">
            <v>0</v>
          </cell>
          <cell r="BY510">
            <v>0</v>
          </cell>
          <cell r="BZ510">
            <v>0</v>
          </cell>
          <cell r="CA510">
            <v>0</v>
          </cell>
          <cell r="CB510">
            <v>1</v>
          </cell>
          <cell r="CC510">
            <v>3</v>
          </cell>
          <cell r="CD510">
            <v>0</v>
          </cell>
          <cell r="CE510">
            <v>0</v>
          </cell>
          <cell r="CF510">
            <v>0</v>
          </cell>
          <cell r="CG510">
            <v>0</v>
          </cell>
          <cell r="CH510">
            <v>0</v>
          </cell>
          <cell r="CI510">
            <v>0</v>
          </cell>
          <cell r="CJ510">
            <v>0</v>
          </cell>
          <cell r="CK510">
            <v>0</v>
          </cell>
          <cell r="CL510">
            <v>0</v>
          </cell>
          <cell r="CM510">
            <v>0</v>
          </cell>
          <cell r="CN510">
            <v>0</v>
          </cell>
          <cell r="CO510">
            <v>0</v>
          </cell>
          <cell r="CP510">
            <v>2</v>
          </cell>
          <cell r="CQ510">
            <v>0</v>
          </cell>
          <cell r="CR510">
            <v>0</v>
          </cell>
          <cell r="CS510">
            <v>0</v>
          </cell>
          <cell r="CT510">
            <v>1</v>
          </cell>
          <cell r="CU510">
            <v>0</v>
          </cell>
          <cell r="CV510">
            <v>1</v>
          </cell>
          <cell r="CW510">
            <v>1</v>
          </cell>
          <cell r="CX510">
            <v>0</v>
          </cell>
          <cell r="CY510">
            <v>0</v>
          </cell>
          <cell r="CZ510">
            <v>1</v>
          </cell>
          <cell r="DA510">
            <v>0</v>
          </cell>
          <cell r="DB510">
            <v>0</v>
          </cell>
          <cell r="DC510">
            <v>0</v>
          </cell>
          <cell r="DD510">
            <v>0</v>
          </cell>
          <cell r="DE510">
            <v>0</v>
          </cell>
          <cell r="DF510">
            <v>0</v>
          </cell>
          <cell r="DG510">
            <v>0</v>
          </cell>
          <cell r="DH510">
            <v>0</v>
          </cell>
          <cell r="DI510">
            <v>0</v>
          </cell>
          <cell r="DJ510">
            <v>2</v>
          </cell>
          <cell r="DK510">
            <v>-1</v>
          </cell>
          <cell r="DL510">
            <v>0</v>
          </cell>
          <cell r="DM510">
            <v>0</v>
          </cell>
          <cell r="DN510">
            <v>0</v>
          </cell>
          <cell r="DO510">
            <v>0</v>
          </cell>
          <cell r="DP510">
            <v>1</v>
          </cell>
          <cell r="DQ510">
            <v>0</v>
          </cell>
          <cell r="DR510">
            <v>1</v>
          </cell>
          <cell r="DS510">
            <v>-1</v>
          </cell>
          <cell r="DT510">
            <v>0</v>
          </cell>
          <cell r="DU510">
            <v>0</v>
          </cell>
          <cell r="DV510">
            <v>1</v>
          </cell>
          <cell r="DW510">
            <v>1</v>
          </cell>
          <cell r="DX510">
            <v>1</v>
          </cell>
          <cell r="DY510">
            <v>0</v>
          </cell>
          <cell r="DZ510">
            <v>0</v>
          </cell>
          <cell r="EA510">
            <v>0</v>
          </cell>
          <cell r="EB510">
            <v>0</v>
          </cell>
          <cell r="EC510">
            <v>0</v>
          </cell>
          <cell r="ED510">
            <v>1</v>
          </cell>
          <cell r="EE510">
            <v>0</v>
          </cell>
          <cell r="EF510">
            <v>1</v>
          </cell>
          <cell r="EG510">
            <v>0</v>
          </cell>
          <cell r="EH510">
            <v>1</v>
          </cell>
          <cell r="EI510">
            <v>0</v>
          </cell>
          <cell r="EJ510">
            <v>0</v>
          </cell>
          <cell r="EK510">
            <v>0</v>
          </cell>
          <cell r="EL510">
            <v>0</v>
          </cell>
          <cell r="EM510">
            <v>0</v>
          </cell>
          <cell r="EN510">
            <v>0</v>
          </cell>
          <cell r="EO510">
            <v>0</v>
          </cell>
          <cell r="EP510">
            <v>0</v>
          </cell>
          <cell r="EQ510">
            <v>0</v>
          </cell>
          <cell r="ER510">
            <v>0</v>
          </cell>
          <cell r="ES510">
            <v>0</v>
          </cell>
          <cell r="ET510">
            <v>1</v>
          </cell>
          <cell r="EU510">
            <v>0</v>
          </cell>
          <cell r="EV510">
            <v>24</v>
          </cell>
          <cell r="EW510">
            <v>-21</v>
          </cell>
          <cell r="EX510">
            <v>0</v>
          </cell>
          <cell r="EY510">
            <v>0</v>
          </cell>
          <cell r="EZ510">
            <v>0</v>
          </cell>
          <cell r="FA510">
            <v>0</v>
          </cell>
          <cell r="FB510">
            <v>0</v>
          </cell>
          <cell r="FC510">
            <v>0</v>
          </cell>
          <cell r="FD510">
            <v>0</v>
          </cell>
          <cell r="FE510">
            <v>0</v>
          </cell>
          <cell r="FF510">
            <v>0</v>
          </cell>
          <cell r="FG510">
            <v>0</v>
          </cell>
          <cell r="FH510">
            <v>0</v>
          </cell>
          <cell r="FI510">
            <v>0</v>
          </cell>
          <cell r="FJ510">
            <v>0</v>
          </cell>
          <cell r="FK510">
            <v>0</v>
          </cell>
          <cell r="FL510">
            <v>0</v>
          </cell>
          <cell r="FM510">
            <v>0</v>
          </cell>
          <cell r="FN510">
            <v>0</v>
          </cell>
          <cell r="FO510">
            <v>0</v>
          </cell>
          <cell r="FP510">
            <v>0</v>
          </cell>
          <cell r="FQ510">
            <v>0</v>
          </cell>
          <cell r="FR510">
            <v>-21</v>
          </cell>
          <cell r="FS510">
            <v>-21</v>
          </cell>
          <cell r="FT510"/>
          <cell r="FU510">
            <v>0</v>
          </cell>
          <cell r="FV510">
            <v>0</v>
          </cell>
          <cell r="FW510">
            <v>0</v>
          </cell>
          <cell r="FX510">
            <v>0</v>
          </cell>
          <cell r="FY510">
            <v>0</v>
          </cell>
          <cell r="FZ510">
            <v>0</v>
          </cell>
          <cell r="GA510" t="str">
            <v>99-001716</v>
          </cell>
          <cell r="GB510" t="b">
            <v>1</v>
          </cell>
        </row>
        <row r="511">
          <cell r="B511" t="str">
            <v>302-001665</v>
          </cell>
          <cell r="C511" t="str">
            <v>S内存DDR4-32GB-3200-2Rank(2G*8bit)</v>
          </cell>
          <cell r="D511">
            <v>2510058</v>
          </cell>
          <cell r="E511" t="str">
            <v>内存</v>
          </cell>
          <cell r="F511">
            <v>0</v>
          </cell>
          <cell r="G511">
            <v>4.4000000000000003E-3</v>
          </cell>
          <cell r="H511">
            <v>0</v>
          </cell>
          <cell r="I511">
            <v>0</v>
          </cell>
          <cell r="J511">
            <v>0</v>
          </cell>
          <cell r="K511">
            <v>0</v>
          </cell>
          <cell r="L511">
            <v>0</v>
          </cell>
          <cell r="M511">
            <v>0</v>
          </cell>
          <cell r="N511">
            <v>0</v>
          </cell>
          <cell r="O511">
            <v>0</v>
          </cell>
          <cell r="P511">
            <v>0</v>
          </cell>
          <cell r="Q511">
            <v>0</v>
          </cell>
          <cell r="R511">
            <v>0</v>
          </cell>
          <cell r="S511">
            <v>0</v>
          </cell>
          <cell r="T511">
            <v>0</v>
          </cell>
          <cell r="U511">
            <v>0</v>
          </cell>
          <cell r="V511">
            <v>0</v>
          </cell>
          <cell r="W511">
            <v>0</v>
          </cell>
          <cell r="X511">
            <v>0</v>
          </cell>
          <cell r="Y511">
            <v>0</v>
          </cell>
          <cell r="Z511">
            <v>0</v>
          </cell>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G511">
            <v>0</v>
          </cell>
          <cell r="BH511">
            <v>0</v>
          </cell>
          <cell r="BI511">
            <v>0</v>
          </cell>
          <cell r="BJ511">
            <v>0</v>
          </cell>
          <cell r="BK511">
            <v>0</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cell r="CE511">
            <v>0</v>
          </cell>
          <cell r="CF511">
            <v>0</v>
          </cell>
          <cell r="CG511">
            <v>0</v>
          </cell>
          <cell r="CH511">
            <v>0</v>
          </cell>
          <cell r="CI511">
            <v>0</v>
          </cell>
          <cell r="CJ511">
            <v>0</v>
          </cell>
          <cell r="CK511">
            <v>0</v>
          </cell>
          <cell r="CL511">
            <v>0</v>
          </cell>
          <cell r="CM511">
            <v>0</v>
          </cell>
          <cell r="CN511">
            <v>0</v>
          </cell>
          <cell r="CO511">
            <v>0</v>
          </cell>
          <cell r="CP511">
            <v>0</v>
          </cell>
          <cell r="CQ511">
            <v>0</v>
          </cell>
          <cell r="CR511">
            <v>0</v>
          </cell>
          <cell r="CS511">
            <v>0</v>
          </cell>
          <cell r="CT511">
            <v>0</v>
          </cell>
          <cell r="CU511">
            <v>0</v>
          </cell>
          <cell r="CV511">
            <v>0</v>
          </cell>
          <cell r="CW511">
            <v>0</v>
          </cell>
          <cell r="CX511">
            <v>0</v>
          </cell>
          <cell r="CY511">
            <v>0</v>
          </cell>
          <cell r="CZ511">
            <v>0</v>
          </cell>
          <cell r="DA511">
            <v>0</v>
          </cell>
          <cell r="DB511">
            <v>0</v>
          </cell>
          <cell r="DC511">
            <v>0</v>
          </cell>
          <cell r="DD511">
            <v>0</v>
          </cell>
          <cell r="DE511">
            <v>0</v>
          </cell>
          <cell r="DF511">
            <v>0</v>
          </cell>
          <cell r="DG511">
            <v>0</v>
          </cell>
          <cell r="DH511">
            <v>0</v>
          </cell>
          <cell r="DI511">
            <v>0</v>
          </cell>
          <cell r="DJ511">
            <v>0</v>
          </cell>
          <cell r="DK511">
            <v>0</v>
          </cell>
          <cell r="DL511">
            <v>0</v>
          </cell>
          <cell r="DM511">
            <v>0</v>
          </cell>
          <cell r="DN511">
            <v>0</v>
          </cell>
          <cell r="DO511">
            <v>0</v>
          </cell>
          <cell r="DP511">
            <v>0</v>
          </cell>
          <cell r="DQ511">
            <v>0</v>
          </cell>
          <cell r="DR511">
            <v>0</v>
          </cell>
          <cell r="DS511">
            <v>0</v>
          </cell>
          <cell r="DT511">
            <v>0</v>
          </cell>
          <cell r="DU511">
            <v>0</v>
          </cell>
          <cell r="DV511">
            <v>0</v>
          </cell>
          <cell r="DW511">
            <v>0</v>
          </cell>
          <cell r="DX511">
            <v>0</v>
          </cell>
          <cell r="DY511">
            <v>0</v>
          </cell>
          <cell r="DZ511">
            <v>0</v>
          </cell>
          <cell r="EA511">
            <v>0</v>
          </cell>
          <cell r="EB511">
            <v>0</v>
          </cell>
          <cell r="EC511">
            <v>0</v>
          </cell>
          <cell r="ED511">
            <v>0</v>
          </cell>
          <cell r="EE511">
            <v>0</v>
          </cell>
          <cell r="EF511">
            <v>0</v>
          </cell>
          <cell r="EG511">
            <v>0</v>
          </cell>
          <cell r="EH511">
            <v>0</v>
          </cell>
          <cell r="EI511">
            <v>0</v>
          </cell>
          <cell r="EJ511">
            <v>0</v>
          </cell>
          <cell r="EK511">
            <v>0</v>
          </cell>
          <cell r="EL511">
            <v>0</v>
          </cell>
          <cell r="EM511">
            <v>0</v>
          </cell>
          <cell r="EN511">
            <v>0</v>
          </cell>
          <cell r="EO511">
            <v>0</v>
          </cell>
          <cell r="EP511">
            <v>0</v>
          </cell>
          <cell r="EQ511">
            <v>0</v>
          </cell>
          <cell r="ER511">
            <v>0</v>
          </cell>
          <cell r="ES511">
            <v>0</v>
          </cell>
          <cell r="ET511">
            <v>0</v>
          </cell>
          <cell r="EU511">
            <v>0</v>
          </cell>
          <cell r="EV511">
            <v>0</v>
          </cell>
          <cell r="EW511">
            <v>0</v>
          </cell>
          <cell r="EX511">
            <v>0</v>
          </cell>
          <cell r="EY511">
            <v>0</v>
          </cell>
          <cell r="EZ511">
            <v>0</v>
          </cell>
          <cell r="FA511">
            <v>0</v>
          </cell>
          <cell r="FB511">
            <v>0</v>
          </cell>
          <cell r="FC511">
            <v>0</v>
          </cell>
          <cell r="FD511">
            <v>0</v>
          </cell>
          <cell r="FE511">
            <v>0</v>
          </cell>
          <cell r="FF511">
            <v>0</v>
          </cell>
          <cell r="FG511">
            <v>0</v>
          </cell>
          <cell r="FH511">
            <v>0</v>
          </cell>
          <cell r="FI511">
            <v>0</v>
          </cell>
          <cell r="FJ511">
            <v>0</v>
          </cell>
          <cell r="FK511">
            <v>0</v>
          </cell>
          <cell r="FL511">
            <v>0</v>
          </cell>
          <cell r="FM511">
            <v>0</v>
          </cell>
          <cell r="FN511">
            <v>0</v>
          </cell>
          <cell r="FO511">
            <v>0</v>
          </cell>
          <cell r="FP511">
            <v>0</v>
          </cell>
          <cell r="FQ511">
            <v>0</v>
          </cell>
          <cell r="FR511">
            <v>0</v>
          </cell>
          <cell r="FS511">
            <v>0</v>
          </cell>
          <cell r="FT511"/>
          <cell r="FU511">
            <v>0</v>
          </cell>
          <cell r="FV511">
            <v>0</v>
          </cell>
          <cell r="FW511">
            <v>0</v>
          </cell>
          <cell r="FX511">
            <v>0</v>
          </cell>
          <cell r="FY511">
            <v>0</v>
          </cell>
          <cell r="FZ511">
            <v>0</v>
          </cell>
          <cell r="GA511" t="str">
            <v>99-001716</v>
          </cell>
          <cell r="GB511" t="b">
            <v>1</v>
          </cell>
        </row>
        <row r="512">
          <cell r="B512" t="str">
            <v>302-001513</v>
          </cell>
          <cell r="C512" t="str">
            <v>S内存DDR4-32G-3200-2Rx8-RD SX V1.0</v>
          </cell>
          <cell r="D512" t="str">
            <v>M393A4G43AB3-CWE</v>
          </cell>
          <cell r="E512" t="str">
            <v>内存</v>
          </cell>
          <cell r="F512">
            <v>332</v>
          </cell>
          <cell r="G512">
            <v>4.4000000000000003E-3</v>
          </cell>
          <cell r="H512">
            <v>332</v>
          </cell>
          <cell r="I512">
            <v>0</v>
          </cell>
          <cell r="J512">
            <v>68</v>
          </cell>
          <cell r="K512">
            <v>0</v>
          </cell>
          <cell r="L512">
            <v>0</v>
          </cell>
          <cell r="M512">
            <v>228</v>
          </cell>
          <cell r="N512">
            <v>0</v>
          </cell>
          <cell r="O512">
            <v>8</v>
          </cell>
          <cell r="P512">
            <v>4</v>
          </cell>
          <cell r="Q512">
            <v>0</v>
          </cell>
          <cell r="R512">
            <v>0</v>
          </cell>
          <cell r="S512">
            <v>0</v>
          </cell>
          <cell r="T512">
            <v>0</v>
          </cell>
          <cell r="U512">
            <v>0</v>
          </cell>
          <cell r="V512">
            <v>0</v>
          </cell>
          <cell r="W512">
            <v>0</v>
          </cell>
          <cell r="X512">
            <v>0</v>
          </cell>
          <cell r="Y512">
            <v>0</v>
          </cell>
          <cell r="Z512">
            <v>0</v>
          </cell>
          <cell r="AA512">
            <v>0</v>
          </cell>
          <cell r="AB512">
            <v>4</v>
          </cell>
          <cell r="AC512">
            <v>0</v>
          </cell>
          <cell r="AD512">
            <v>0</v>
          </cell>
          <cell r="AE512">
            <v>8</v>
          </cell>
          <cell r="AF512">
            <v>0</v>
          </cell>
          <cell r="AG512">
            <v>0</v>
          </cell>
          <cell r="AH512">
            <v>12</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10</v>
          </cell>
          <cell r="AZ512">
            <v>0</v>
          </cell>
          <cell r="BA512">
            <v>0</v>
          </cell>
          <cell r="BB512">
            <v>1</v>
          </cell>
          <cell r="BC512">
            <v>0</v>
          </cell>
          <cell r="BD512">
            <v>0</v>
          </cell>
          <cell r="BE512">
            <v>0</v>
          </cell>
          <cell r="BF512">
            <v>1</v>
          </cell>
          <cell r="BG512">
            <v>0</v>
          </cell>
          <cell r="BH512">
            <v>0</v>
          </cell>
          <cell r="BI512">
            <v>0</v>
          </cell>
          <cell r="BJ512">
            <v>1</v>
          </cell>
          <cell r="BK512">
            <v>0</v>
          </cell>
          <cell r="BL512">
            <v>0</v>
          </cell>
          <cell r="BM512">
            <v>0</v>
          </cell>
          <cell r="BN512">
            <v>1</v>
          </cell>
          <cell r="BO512">
            <v>0</v>
          </cell>
          <cell r="BP512">
            <v>0</v>
          </cell>
          <cell r="BQ512">
            <v>0</v>
          </cell>
          <cell r="BR512">
            <v>1</v>
          </cell>
          <cell r="BS512">
            <v>0</v>
          </cell>
          <cell r="BT512">
            <v>0</v>
          </cell>
          <cell r="BU512">
            <v>0</v>
          </cell>
          <cell r="BV512">
            <v>0</v>
          </cell>
          <cell r="BW512">
            <v>0</v>
          </cell>
          <cell r="BX512">
            <v>1</v>
          </cell>
          <cell r="BY512">
            <v>0</v>
          </cell>
          <cell r="BZ512">
            <v>0</v>
          </cell>
          <cell r="CA512">
            <v>0</v>
          </cell>
          <cell r="CB512">
            <v>0</v>
          </cell>
          <cell r="CC512">
            <v>8</v>
          </cell>
          <cell r="CD512">
            <v>0</v>
          </cell>
          <cell r="CE512">
            <v>0</v>
          </cell>
          <cell r="CF512">
            <v>0</v>
          </cell>
          <cell r="CG512">
            <v>0</v>
          </cell>
          <cell r="CH512">
            <v>0</v>
          </cell>
          <cell r="CI512">
            <v>0</v>
          </cell>
          <cell r="CJ512">
            <v>0</v>
          </cell>
          <cell r="CK512">
            <v>0</v>
          </cell>
          <cell r="CL512">
            <v>0</v>
          </cell>
          <cell r="CM512">
            <v>0</v>
          </cell>
          <cell r="CN512">
            <v>0</v>
          </cell>
          <cell r="CO512">
            <v>10</v>
          </cell>
          <cell r="CP512">
            <v>1</v>
          </cell>
          <cell r="CQ512">
            <v>-1</v>
          </cell>
          <cell r="CR512">
            <v>0</v>
          </cell>
          <cell r="CS512">
            <v>0</v>
          </cell>
          <cell r="CT512">
            <v>0</v>
          </cell>
          <cell r="CU512">
            <v>1</v>
          </cell>
          <cell r="CV512">
            <v>2</v>
          </cell>
          <cell r="CW512">
            <v>-2</v>
          </cell>
          <cell r="CX512">
            <v>0</v>
          </cell>
          <cell r="CY512">
            <v>0</v>
          </cell>
          <cell r="CZ512">
            <v>1</v>
          </cell>
          <cell r="DA512">
            <v>-1</v>
          </cell>
          <cell r="DB512">
            <v>1</v>
          </cell>
          <cell r="DC512">
            <v>0</v>
          </cell>
          <cell r="DD512">
            <v>0</v>
          </cell>
          <cell r="DE512">
            <v>0</v>
          </cell>
          <cell r="DF512">
            <v>0</v>
          </cell>
          <cell r="DG512">
            <v>0</v>
          </cell>
          <cell r="DH512">
            <v>0</v>
          </cell>
          <cell r="DI512">
            <v>0</v>
          </cell>
          <cell r="DJ512">
            <v>0</v>
          </cell>
          <cell r="DK512">
            <v>1</v>
          </cell>
          <cell r="DL512">
            <v>0</v>
          </cell>
          <cell r="DM512">
            <v>0</v>
          </cell>
          <cell r="DN512">
            <v>0</v>
          </cell>
          <cell r="DO512">
            <v>0</v>
          </cell>
          <cell r="DP512">
            <v>0</v>
          </cell>
          <cell r="DQ512">
            <v>0</v>
          </cell>
          <cell r="DR512">
            <v>0</v>
          </cell>
          <cell r="DS512">
            <v>1</v>
          </cell>
          <cell r="DT512">
            <v>0</v>
          </cell>
          <cell r="DU512">
            <v>0</v>
          </cell>
          <cell r="DV512">
            <v>0</v>
          </cell>
          <cell r="DW512">
            <v>0</v>
          </cell>
          <cell r="DX512">
            <v>0</v>
          </cell>
          <cell r="DY512">
            <v>0</v>
          </cell>
          <cell r="DZ512">
            <v>1</v>
          </cell>
          <cell r="EA512">
            <v>0</v>
          </cell>
          <cell r="EB512">
            <v>0</v>
          </cell>
          <cell r="EC512">
            <v>0</v>
          </cell>
          <cell r="ED512">
            <v>0</v>
          </cell>
          <cell r="EE512">
            <v>0</v>
          </cell>
          <cell r="EF512">
            <v>1</v>
          </cell>
          <cell r="EG512">
            <v>-1</v>
          </cell>
          <cell r="EH512">
            <v>0</v>
          </cell>
          <cell r="EI512">
            <v>0</v>
          </cell>
          <cell r="EJ512">
            <v>0</v>
          </cell>
          <cell r="EK512">
            <v>0</v>
          </cell>
          <cell r="EL512">
            <v>1</v>
          </cell>
          <cell r="EM512">
            <v>0</v>
          </cell>
          <cell r="EN512">
            <v>0</v>
          </cell>
          <cell r="EO512">
            <v>0</v>
          </cell>
          <cell r="EP512">
            <v>0</v>
          </cell>
          <cell r="EQ512">
            <v>0</v>
          </cell>
          <cell r="ER512">
            <v>0</v>
          </cell>
          <cell r="ES512">
            <v>0</v>
          </cell>
          <cell r="ET512">
            <v>0</v>
          </cell>
          <cell r="EU512">
            <v>0</v>
          </cell>
          <cell r="EV512">
            <v>0</v>
          </cell>
          <cell r="EW512">
            <v>8</v>
          </cell>
          <cell r="EX512">
            <v>0</v>
          </cell>
          <cell r="EY512">
            <v>0</v>
          </cell>
          <cell r="EZ512">
            <v>0</v>
          </cell>
          <cell r="FA512">
            <v>0</v>
          </cell>
          <cell r="FB512">
            <v>0</v>
          </cell>
          <cell r="FC512">
            <v>0</v>
          </cell>
          <cell r="FD512">
            <v>0</v>
          </cell>
          <cell r="FE512">
            <v>0</v>
          </cell>
          <cell r="FF512">
            <v>0</v>
          </cell>
          <cell r="FG512">
            <v>0</v>
          </cell>
          <cell r="FH512">
            <v>0</v>
          </cell>
          <cell r="FI512">
            <v>0</v>
          </cell>
          <cell r="FJ512">
            <v>0</v>
          </cell>
          <cell r="FK512">
            <v>0</v>
          </cell>
          <cell r="FL512">
            <v>0</v>
          </cell>
          <cell r="FM512">
            <v>0</v>
          </cell>
          <cell r="FN512">
            <v>0</v>
          </cell>
          <cell r="FO512">
            <v>0</v>
          </cell>
          <cell r="FP512">
            <v>0</v>
          </cell>
          <cell r="FQ512">
            <v>0</v>
          </cell>
          <cell r="FR512">
            <v>16</v>
          </cell>
          <cell r="FS512">
            <v>16</v>
          </cell>
          <cell r="FT512"/>
          <cell r="FU512">
            <v>0</v>
          </cell>
          <cell r="FV512">
            <v>0</v>
          </cell>
          <cell r="FW512">
            <v>0</v>
          </cell>
          <cell r="FX512">
            <v>0</v>
          </cell>
          <cell r="FY512">
            <v>0</v>
          </cell>
          <cell r="FZ512">
            <v>0</v>
          </cell>
          <cell r="GA512" t="str">
            <v>99-001716</v>
          </cell>
          <cell r="GB512" t="b">
            <v>1</v>
          </cell>
        </row>
        <row r="513">
          <cell r="B513" t="str">
            <v>302-001323</v>
          </cell>
          <cell r="C513" t="str">
            <v>SSD PM1643a-3.84T-SAS-12G-2.5读取SX V1.0</v>
          </cell>
          <cell r="D513" t="str">
            <v>MZILT3T8HBLS-00007</v>
          </cell>
          <cell r="E513" t="str">
            <v>硬盘</v>
          </cell>
          <cell r="F513">
            <v>1248</v>
          </cell>
          <cell r="G513">
            <v>1.09E-2</v>
          </cell>
          <cell r="H513">
            <v>1248</v>
          </cell>
          <cell r="I513">
            <v>0</v>
          </cell>
          <cell r="J513">
            <v>120</v>
          </cell>
          <cell r="K513">
            <v>66</v>
          </cell>
          <cell r="L513">
            <v>999</v>
          </cell>
          <cell r="M513">
            <v>34</v>
          </cell>
          <cell r="N513">
            <v>0</v>
          </cell>
          <cell r="O513">
            <v>22</v>
          </cell>
          <cell r="P513">
            <v>0</v>
          </cell>
          <cell r="Q513">
            <v>7</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cell r="AS513">
            <v>0</v>
          </cell>
          <cell r="AT513">
            <v>0</v>
          </cell>
          <cell r="AU513">
            <v>0</v>
          </cell>
          <cell r="AV513">
            <v>0</v>
          </cell>
          <cell r="AW513">
            <v>0</v>
          </cell>
          <cell r="AX513">
            <v>0</v>
          </cell>
          <cell r="AY513">
            <v>8</v>
          </cell>
          <cell r="AZ513">
            <v>2</v>
          </cell>
          <cell r="BA513">
            <v>1</v>
          </cell>
          <cell r="BB513">
            <v>4</v>
          </cell>
          <cell r="BC513">
            <v>1</v>
          </cell>
          <cell r="BD513">
            <v>0</v>
          </cell>
          <cell r="BE513">
            <v>2</v>
          </cell>
          <cell r="BF513">
            <v>0</v>
          </cell>
          <cell r="BG513">
            <v>0</v>
          </cell>
          <cell r="BH513">
            <v>0</v>
          </cell>
          <cell r="BI513">
            <v>0</v>
          </cell>
          <cell r="BJ513">
            <v>0</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cell r="BX513">
            <v>0</v>
          </cell>
          <cell r="BY513">
            <v>0</v>
          </cell>
          <cell r="BZ513">
            <v>0</v>
          </cell>
          <cell r="CA513">
            <v>0</v>
          </cell>
          <cell r="CB513">
            <v>0</v>
          </cell>
          <cell r="CC513">
            <v>0</v>
          </cell>
          <cell r="CD513">
            <v>0</v>
          </cell>
          <cell r="CE513">
            <v>0</v>
          </cell>
          <cell r="CF513">
            <v>0</v>
          </cell>
          <cell r="CG513">
            <v>0</v>
          </cell>
          <cell r="CH513">
            <v>0</v>
          </cell>
          <cell r="CI513">
            <v>0</v>
          </cell>
          <cell r="CJ513">
            <v>0</v>
          </cell>
          <cell r="CK513">
            <v>0</v>
          </cell>
          <cell r="CL513">
            <v>0</v>
          </cell>
          <cell r="CM513">
            <v>0</v>
          </cell>
          <cell r="CN513">
            <v>0</v>
          </cell>
          <cell r="CO513">
            <v>8</v>
          </cell>
          <cell r="CP513">
            <v>2</v>
          </cell>
          <cell r="CQ513">
            <v>0</v>
          </cell>
          <cell r="CR513">
            <v>1</v>
          </cell>
          <cell r="CS513">
            <v>0</v>
          </cell>
          <cell r="CT513">
            <v>3</v>
          </cell>
          <cell r="CU513">
            <v>1</v>
          </cell>
          <cell r="CV513">
            <v>1</v>
          </cell>
          <cell r="CW513">
            <v>0</v>
          </cell>
          <cell r="CX513">
            <v>0</v>
          </cell>
          <cell r="CY513">
            <v>0</v>
          </cell>
          <cell r="CZ513">
            <v>1</v>
          </cell>
          <cell r="DA513">
            <v>1</v>
          </cell>
          <cell r="DB513">
            <v>0</v>
          </cell>
          <cell r="DC513">
            <v>0</v>
          </cell>
          <cell r="DD513">
            <v>1</v>
          </cell>
          <cell r="DE513">
            <v>-1</v>
          </cell>
          <cell r="DF513">
            <v>0</v>
          </cell>
          <cell r="DG513">
            <v>0</v>
          </cell>
          <cell r="DH513">
            <v>0</v>
          </cell>
          <cell r="DI513">
            <v>0</v>
          </cell>
          <cell r="DJ513">
            <v>0</v>
          </cell>
          <cell r="DK513">
            <v>0</v>
          </cell>
          <cell r="DL513">
            <v>0</v>
          </cell>
          <cell r="DM513">
            <v>0</v>
          </cell>
          <cell r="DN513">
            <v>0</v>
          </cell>
          <cell r="DO513">
            <v>0</v>
          </cell>
          <cell r="DP513">
            <v>0</v>
          </cell>
          <cell r="DQ513">
            <v>0</v>
          </cell>
          <cell r="DR513">
            <v>0</v>
          </cell>
          <cell r="DS513">
            <v>0</v>
          </cell>
          <cell r="DT513">
            <v>0</v>
          </cell>
          <cell r="DU513">
            <v>0</v>
          </cell>
          <cell r="DV513">
            <v>0</v>
          </cell>
          <cell r="DW513">
            <v>0</v>
          </cell>
          <cell r="DX513">
            <v>0</v>
          </cell>
          <cell r="DY513">
            <v>0</v>
          </cell>
          <cell r="DZ513">
            <v>0</v>
          </cell>
          <cell r="EA513">
            <v>0</v>
          </cell>
          <cell r="EB513">
            <v>0</v>
          </cell>
          <cell r="EC513">
            <v>0</v>
          </cell>
          <cell r="ED513">
            <v>0</v>
          </cell>
          <cell r="EE513">
            <v>0</v>
          </cell>
          <cell r="EF513">
            <v>0</v>
          </cell>
          <cell r="EG513">
            <v>0</v>
          </cell>
          <cell r="EH513">
            <v>0</v>
          </cell>
          <cell r="EI513">
            <v>0</v>
          </cell>
          <cell r="EJ513">
            <v>0</v>
          </cell>
          <cell r="EK513">
            <v>0</v>
          </cell>
          <cell r="EL513">
            <v>0</v>
          </cell>
          <cell r="EM513">
            <v>0</v>
          </cell>
          <cell r="EN513">
            <v>0</v>
          </cell>
          <cell r="EO513">
            <v>0</v>
          </cell>
          <cell r="EP513">
            <v>0</v>
          </cell>
          <cell r="EQ513">
            <v>0</v>
          </cell>
          <cell r="ER513">
            <v>0</v>
          </cell>
          <cell r="ES513">
            <v>0</v>
          </cell>
          <cell r="ET513">
            <v>0</v>
          </cell>
          <cell r="EU513">
            <v>0</v>
          </cell>
          <cell r="EV513">
            <v>0</v>
          </cell>
          <cell r="EW513">
            <v>0</v>
          </cell>
          <cell r="EX513">
            <v>0</v>
          </cell>
          <cell r="EY513">
            <v>0</v>
          </cell>
          <cell r="EZ513">
            <v>0</v>
          </cell>
          <cell r="FA513">
            <v>0</v>
          </cell>
          <cell r="FB513">
            <v>0</v>
          </cell>
          <cell r="FC513">
            <v>0</v>
          </cell>
          <cell r="FD513">
            <v>0</v>
          </cell>
          <cell r="FE513">
            <v>0</v>
          </cell>
          <cell r="FF513">
            <v>0</v>
          </cell>
          <cell r="FG513">
            <v>0</v>
          </cell>
          <cell r="FH513">
            <v>0</v>
          </cell>
          <cell r="FI513">
            <v>0</v>
          </cell>
          <cell r="FJ513">
            <v>0</v>
          </cell>
          <cell r="FK513">
            <v>0</v>
          </cell>
          <cell r="FL513">
            <v>0</v>
          </cell>
          <cell r="FM513">
            <v>0</v>
          </cell>
          <cell r="FN513">
            <v>0</v>
          </cell>
          <cell r="FO513">
            <v>0</v>
          </cell>
          <cell r="FP513">
            <v>0</v>
          </cell>
          <cell r="FQ513">
            <v>0</v>
          </cell>
          <cell r="FR513">
            <v>9</v>
          </cell>
          <cell r="FS513">
            <v>123</v>
          </cell>
          <cell r="FT513"/>
          <cell r="FU513">
            <v>0</v>
          </cell>
          <cell r="FV513">
            <v>0</v>
          </cell>
          <cell r="FW513">
            <v>0</v>
          </cell>
          <cell r="FX513">
            <v>114</v>
          </cell>
          <cell r="FY513">
            <v>0</v>
          </cell>
          <cell r="FZ513">
            <v>0</v>
          </cell>
          <cell r="GA513" t="str">
            <v>99-000083</v>
          </cell>
          <cell r="GB513" t="b">
            <v>1</v>
          </cell>
        </row>
        <row r="514">
          <cell r="B514" t="str">
            <v>302-001322</v>
          </cell>
          <cell r="C514" t="str">
            <v>SSD PM1643a-7.68T-SAS-12G-2.5读取SX V1.0</v>
          </cell>
          <cell r="D514" t="str">
            <v>MZILT7T6HALA-00007</v>
          </cell>
          <cell r="E514" t="str">
            <v>硬盘</v>
          </cell>
          <cell r="F514">
            <v>228</v>
          </cell>
          <cell r="G514">
            <v>1.09E-2</v>
          </cell>
          <cell r="H514">
            <v>228</v>
          </cell>
          <cell r="I514">
            <v>0</v>
          </cell>
          <cell r="J514">
            <v>0</v>
          </cell>
          <cell r="K514">
            <v>24</v>
          </cell>
          <cell r="L514">
            <v>180</v>
          </cell>
          <cell r="M514">
            <v>0</v>
          </cell>
          <cell r="N514">
            <v>0</v>
          </cell>
          <cell r="O514">
            <v>24</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3</v>
          </cell>
          <cell r="AZ514">
            <v>0</v>
          </cell>
          <cell r="BA514">
            <v>1</v>
          </cell>
          <cell r="BB514">
            <v>3</v>
          </cell>
          <cell r="BC514">
            <v>0</v>
          </cell>
          <cell r="BD514">
            <v>0</v>
          </cell>
          <cell r="BE514">
            <v>2</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3</v>
          </cell>
          <cell r="CP514">
            <v>0</v>
          </cell>
          <cell r="CQ514">
            <v>0</v>
          </cell>
          <cell r="CR514">
            <v>1</v>
          </cell>
          <cell r="CS514">
            <v>0</v>
          </cell>
          <cell r="CT514">
            <v>2</v>
          </cell>
          <cell r="CU514">
            <v>1</v>
          </cell>
          <cell r="CV514">
            <v>0</v>
          </cell>
          <cell r="CW514">
            <v>0</v>
          </cell>
          <cell r="CX514">
            <v>0</v>
          </cell>
          <cell r="CY514">
            <v>0</v>
          </cell>
          <cell r="CZ514">
            <v>1</v>
          </cell>
          <cell r="DA514">
            <v>1</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Q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FI514">
            <v>0</v>
          </cell>
          <cell r="FJ514">
            <v>0</v>
          </cell>
          <cell r="FK514">
            <v>0</v>
          </cell>
          <cell r="FL514">
            <v>0</v>
          </cell>
          <cell r="FM514">
            <v>0</v>
          </cell>
          <cell r="FN514">
            <v>0</v>
          </cell>
          <cell r="FO514">
            <v>0</v>
          </cell>
          <cell r="FP514">
            <v>0</v>
          </cell>
          <cell r="FQ514">
            <v>0</v>
          </cell>
          <cell r="FR514">
            <v>5</v>
          </cell>
          <cell r="FS514">
            <v>5</v>
          </cell>
          <cell r="FT514"/>
          <cell r="FU514">
            <v>0</v>
          </cell>
          <cell r="FV514">
            <v>0</v>
          </cell>
          <cell r="FW514">
            <v>0</v>
          </cell>
          <cell r="FX514">
            <v>0</v>
          </cell>
          <cell r="FY514">
            <v>0</v>
          </cell>
          <cell r="FZ514">
            <v>0</v>
          </cell>
          <cell r="GA514"/>
          <cell r="GB514" t="b">
            <v>1</v>
          </cell>
        </row>
        <row r="515">
          <cell r="B515" t="str">
            <v>302-001684</v>
          </cell>
          <cell r="C515" t="str">
            <v>AI推理卡Atlas A300-3010 x16(HHHL)DDR4*8G</v>
          </cell>
          <cell r="D515" t="str">
            <v>02314DCT</v>
          </cell>
          <cell r="E515" t="str">
            <v>AI推理卡</v>
          </cell>
          <cell r="F515">
            <v>997</v>
          </cell>
          <cell r="G515">
            <v>6.3E-3</v>
          </cell>
          <cell r="H515">
            <v>997</v>
          </cell>
          <cell r="I515">
            <v>0</v>
          </cell>
          <cell r="J515">
            <v>32</v>
          </cell>
          <cell r="K515">
            <v>8</v>
          </cell>
          <cell r="L515">
            <v>2</v>
          </cell>
          <cell r="M515">
            <v>11</v>
          </cell>
          <cell r="N515">
            <v>0</v>
          </cell>
          <cell r="O515">
            <v>0</v>
          </cell>
          <cell r="P515">
            <v>0</v>
          </cell>
          <cell r="Q515">
            <v>0</v>
          </cell>
          <cell r="R515">
            <v>0</v>
          </cell>
          <cell r="S515">
            <v>256</v>
          </cell>
          <cell r="T515">
            <v>16</v>
          </cell>
          <cell r="U515">
            <v>0</v>
          </cell>
          <cell r="V515">
            <v>0</v>
          </cell>
          <cell r="W515">
            <v>408</v>
          </cell>
          <cell r="X515">
            <v>72</v>
          </cell>
          <cell r="Y515">
            <v>96</v>
          </cell>
          <cell r="Z515">
            <v>0</v>
          </cell>
          <cell r="AA515">
            <v>0</v>
          </cell>
          <cell r="AB515">
            <v>0</v>
          </cell>
          <cell r="AC515">
            <v>0</v>
          </cell>
          <cell r="AD515">
            <v>0</v>
          </cell>
          <cell r="AE515">
            <v>0</v>
          </cell>
          <cell r="AF515">
            <v>0</v>
          </cell>
          <cell r="AG515">
            <v>96</v>
          </cell>
          <cell r="AH515">
            <v>0</v>
          </cell>
          <cell r="AI515">
            <v>0</v>
          </cell>
          <cell r="AJ515">
            <v>0</v>
          </cell>
          <cell r="AK515">
            <v>0</v>
          </cell>
          <cell r="AL515">
            <v>0</v>
          </cell>
          <cell r="AM515">
            <v>0</v>
          </cell>
          <cell r="AN515">
            <v>0</v>
          </cell>
          <cell r="AO515">
            <v>0</v>
          </cell>
          <cell r="AP515">
            <v>0</v>
          </cell>
          <cell r="AQ515">
            <v>0</v>
          </cell>
          <cell r="AR515">
            <v>0</v>
          </cell>
          <cell r="AS515">
            <v>0</v>
          </cell>
          <cell r="AT515">
            <v>0</v>
          </cell>
          <cell r="AU515">
            <v>0</v>
          </cell>
          <cell r="AV515">
            <v>0</v>
          </cell>
          <cell r="AW515">
            <v>0</v>
          </cell>
          <cell r="AX515">
            <v>0</v>
          </cell>
          <cell r="AY515">
            <v>2</v>
          </cell>
          <cell r="AZ515">
            <v>0</v>
          </cell>
          <cell r="BA515">
            <v>0</v>
          </cell>
          <cell r="BB515">
            <v>0</v>
          </cell>
          <cell r="BC515">
            <v>0</v>
          </cell>
          <cell r="BD515">
            <v>0</v>
          </cell>
          <cell r="BE515">
            <v>0</v>
          </cell>
          <cell r="BF515">
            <v>0</v>
          </cell>
          <cell r="BG515">
            <v>0</v>
          </cell>
          <cell r="BH515">
            <v>0</v>
          </cell>
          <cell r="BI515">
            <v>0</v>
          </cell>
          <cell r="BJ515">
            <v>0</v>
          </cell>
          <cell r="BK515">
            <v>0</v>
          </cell>
          <cell r="BL515">
            <v>0</v>
          </cell>
          <cell r="BM515">
            <v>1</v>
          </cell>
          <cell r="BN515">
            <v>0</v>
          </cell>
          <cell r="BO515">
            <v>1</v>
          </cell>
          <cell r="BP515">
            <v>0</v>
          </cell>
          <cell r="BQ515">
            <v>0</v>
          </cell>
          <cell r="BR515">
            <v>0</v>
          </cell>
          <cell r="BS515">
            <v>0</v>
          </cell>
          <cell r="BT515">
            <v>0</v>
          </cell>
          <cell r="BU515">
            <v>0</v>
          </cell>
          <cell r="BV515">
            <v>0</v>
          </cell>
          <cell r="BW515">
            <v>0</v>
          </cell>
          <cell r="BX515">
            <v>0</v>
          </cell>
          <cell r="BY515">
            <v>0</v>
          </cell>
          <cell r="BZ515">
            <v>0</v>
          </cell>
          <cell r="CA515">
            <v>0</v>
          </cell>
          <cell r="CB515">
            <v>0</v>
          </cell>
          <cell r="CC515">
            <v>0</v>
          </cell>
          <cell r="CD515">
            <v>0</v>
          </cell>
          <cell r="CE515">
            <v>1</v>
          </cell>
          <cell r="CF515">
            <v>0</v>
          </cell>
          <cell r="CG515">
            <v>0</v>
          </cell>
          <cell r="CH515">
            <v>0</v>
          </cell>
          <cell r="CI515">
            <v>0</v>
          </cell>
          <cell r="CJ515">
            <v>0</v>
          </cell>
          <cell r="CK515">
            <v>0</v>
          </cell>
          <cell r="CL515">
            <v>0</v>
          </cell>
          <cell r="CM515">
            <v>0</v>
          </cell>
          <cell r="CN515">
            <v>0</v>
          </cell>
          <cell r="CO515">
            <v>2</v>
          </cell>
          <cell r="CP515">
            <v>1</v>
          </cell>
          <cell r="CQ515">
            <v>-1</v>
          </cell>
          <cell r="CR515">
            <v>1</v>
          </cell>
          <cell r="CS515">
            <v>-1</v>
          </cell>
          <cell r="CT515">
            <v>1</v>
          </cell>
          <cell r="CU515">
            <v>-1</v>
          </cell>
          <cell r="CV515">
            <v>1</v>
          </cell>
          <cell r="CW515">
            <v>-1</v>
          </cell>
          <cell r="CX515">
            <v>0</v>
          </cell>
          <cell r="CY515">
            <v>0</v>
          </cell>
          <cell r="CZ515">
            <v>0</v>
          </cell>
          <cell r="DA515">
            <v>0</v>
          </cell>
          <cell r="DB515">
            <v>0</v>
          </cell>
          <cell r="DC515">
            <v>0</v>
          </cell>
          <cell r="DD515">
            <v>0</v>
          </cell>
          <cell r="DE515">
            <v>0</v>
          </cell>
          <cell r="DF515">
            <v>0</v>
          </cell>
          <cell r="DG515">
            <v>0</v>
          </cell>
          <cell r="DH515">
            <v>2</v>
          </cell>
          <cell r="DI515">
            <v>-2</v>
          </cell>
          <cell r="DJ515">
            <v>1</v>
          </cell>
          <cell r="DK515">
            <v>-1</v>
          </cell>
          <cell r="DL515">
            <v>0</v>
          </cell>
          <cell r="DM515">
            <v>0</v>
          </cell>
          <cell r="DN515">
            <v>0</v>
          </cell>
          <cell r="DO515">
            <v>0</v>
          </cell>
          <cell r="DP515">
            <v>2</v>
          </cell>
          <cell r="DQ515">
            <v>-1</v>
          </cell>
          <cell r="DR515">
            <v>1</v>
          </cell>
          <cell r="DS515">
            <v>-1</v>
          </cell>
          <cell r="DT515">
            <v>1</v>
          </cell>
          <cell r="DU515">
            <v>0</v>
          </cell>
          <cell r="DV515">
            <v>0</v>
          </cell>
          <cell r="DW515">
            <v>0</v>
          </cell>
          <cell r="DX515">
            <v>0</v>
          </cell>
          <cell r="DY515">
            <v>0</v>
          </cell>
          <cell r="DZ515">
            <v>0</v>
          </cell>
          <cell r="EA515">
            <v>0</v>
          </cell>
          <cell r="EB515">
            <v>0</v>
          </cell>
          <cell r="EC515">
            <v>0</v>
          </cell>
          <cell r="ED515">
            <v>0</v>
          </cell>
          <cell r="EE515">
            <v>0</v>
          </cell>
          <cell r="EF515">
            <v>0</v>
          </cell>
          <cell r="EG515">
            <v>0</v>
          </cell>
          <cell r="EH515">
            <v>0</v>
          </cell>
          <cell r="EI515">
            <v>0</v>
          </cell>
          <cell r="EJ515">
            <v>1</v>
          </cell>
          <cell r="EK515">
            <v>-1</v>
          </cell>
          <cell r="EL515">
            <v>0</v>
          </cell>
          <cell r="EM515">
            <v>0</v>
          </cell>
          <cell r="EN515">
            <v>0</v>
          </cell>
          <cell r="EO515">
            <v>0</v>
          </cell>
          <cell r="EP515">
            <v>0</v>
          </cell>
          <cell r="EQ515">
            <v>0</v>
          </cell>
          <cell r="ER515">
            <v>0</v>
          </cell>
          <cell r="ES515">
            <v>0</v>
          </cell>
          <cell r="ET515">
            <v>0</v>
          </cell>
          <cell r="EU515">
            <v>0</v>
          </cell>
          <cell r="EV515">
            <v>0</v>
          </cell>
          <cell r="EW515">
            <v>0</v>
          </cell>
          <cell r="EX515">
            <v>0</v>
          </cell>
          <cell r="EY515">
            <v>0</v>
          </cell>
          <cell r="EZ515">
            <v>0</v>
          </cell>
          <cell r="FA515">
            <v>1</v>
          </cell>
          <cell r="FB515">
            <v>0</v>
          </cell>
          <cell r="FC515">
            <v>0</v>
          </cell>
          <cell r="FD515">
            <v>0</v>
          </cell>
          <cell r="FE515">
            <v>0</v>
          </cell>
          <cell r="FF515">
            <v>0</v>
          </cell>
          <cell r="FG515">
            <v>0</v>
          </cell>
          <cell r="FH515">
            <v>0</v>
          </cell>
          <cell r="FI515">
            <v>0</v>
          </cell>
          <cell r="FJ515">
            <v>0</v>
          </cell>
          <cell r="FK515">
            <v>0</v>
          </cell>
          <cell r="FL515">
            <v>0</v>
          </cell>
          <cell r="FM515">
            <v>0</v>
          </cell>
          <cell r="FN515">
            <v>0</v>
          </cell>
          <cell r="FO515">
            <v>0</v>
          </cell>
          <cell r="FP515">
            <v>0</v>
          </cell>
          <cell r="FQ515">
            <v>0</v>
          </cell>
          <cell r="FR515">
            <v>-7</v>
          </cell>
          <cell r="FS515">
            <v>-7</v>
          </cell>
          <cell r="FT515"/>
          <cell r="FU515">
            <v>0</v>
          </cell>
          <cell r="FV515">
            <v>0</v>
          </cell>
          <cell r="FW515">
            <v>0</v>
          </cell>
          <cell r="FX515">
            <v>0</v>
          </cell>
          <cell r="FY515">
            <v>0</v>
          </cell>
          <cell r="FZ515">
            <v>0</v>
          </cell>
          <cell r="GA515" t="str">
            <v>99-000412</v>
          </cell>
          <cell r="GB515" t="b">
            <v>1</v>
          </cell>
        </row>
        <row r="516">
          <cell r="B516" t="str">
            <v>302-001658</v>
          </cell>
          <cell r="C516" t="str">
            <v>AI卡Atlas 300I x8(HHHL)DDR4*8G</v>
          </cell>
          <cell r="D516" t="str">
            <v>02313KLK</v>
          </cell>
          <cell r="E516" t="str">
            <v>AI推理卡</v>
          </cell>
          <cell r="F516">
            <v>1256</v>
          </cell>
          <cell r="G516">
            <v>6.3E-3</v>
          </cell>
          <cell r="H516">
            <v>1256</v>
          </cell>
          <cell r="I516">
            <v>0</v>
          </cell>
          <cell r="J516">
            <v>0</v>
          </cell>
          <cell r="K516">
            <v>0</v>
          </cell>
          <cell r="L516">
            <v>0</v>
          </cell>
          <cell r="M516">
            <v>0</v>
          </cell>
          <cell r="N516">
            <v>0</v>
          </cell>
          <cell r="O516">
            <v>0</v>
          </cell>
          <cell r="P516">
            <v>0</v>
          </cell>
          <cell r="Q516">
            <v>0</v>
          </cell>
          <cell r="R516">
            <v>0</v>
          </cell>
          <cell r="S516">
            <v>832</v>
          </cell>
          <cell r="T516">
            <v>424</v>
          </cell>
          <cell r="U516">
            <v>0</v>
          </cell>
          <cell r="V516">
            <v>0</v>
          </cell>
          <cell r="W516">
            <v>0</v>
          </cell>
          <cell r="X516">
            <v>0</v>
          </cell>
          <cell r="Y516">
            <v>0</v>
          </cell>
          <cell r="Z516">
            <v>0</v>
          </cell>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G516">
            <v>0</v>
          </cell>
          <cell r="BH516">
            <v>0</v>
          </cell>
          <cell r="BI516">
            <v>0</v>
          </cell>
          <cell r="BJ516">
            <v>0</v>
          </cell>
          <cell r="BK516">
            <v>0</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cell r="BY516">
            <v>0</v>
          </cell>
          <cell r="BZ516">
            <v>0</v>
          </cell>
          <cell r="CA516">
            <v>0</v>
          </cell>
          <cell r="CB516">
            <v>0</v>
          </cell>
          <cell r="CC516">
            <v>0</v>
          </cell>
          <cell r="CD516">
            <v>0</v>
          </cell>
          <cell r="CE516">
            <v>0</v>
          </cell>
          <cell r="CF516">
            <v>0</v>
          </cell>
          <cell r="CG516">
            <v>0</v>
          </cell>
          <cell r="CH516">
            <v>0</v>
          </cell>
          <cell r="CI516">
            <v>0</v>
          </cell>
          <cell r="CJ516">
            <v>0</v>
          </cell>
          <cell r="CK516">
            <v>0</v>
          </cell>
          <cell r="CL516">
            <v>0</v>
          </cell>
          <cell r="CM516">
            <v>0</v>
          </cell>
          <cell r="CN516">
            <v>0</v>
          </cell>
          <cell r="CO516">
            <v>0</v>
          </cell>
          <cell r="CP516">
            <v>0</v>
          </cell>
          <cell r="CQ516">
            <v>0</v>
          </cell>
          <cell r="CR516">
            <v>0</v>
          </cell>
          <cell r="CS516">
            <v>0</v>
          </cell>
          <cell r="CT516">
            <v>0</v>
          </cell>
          <cell r="CU516">
            <v>0</v>
          </cell>
          <cell r="CV516">
            <v>0</v>
          </cell>
          <cell r="CW516">
            <v>0</v>
          </cell>
          <cell r="CX516">
            <v>0</v>
          </cell>
          <cell r="CY516">
            <v>0</v>
          </cell>
          <cell r="CZ516">
            <v>0</v>
          </cell>
          <cell r="DA516">
            <v>0</v>
          </cell>
          <cell r="DB516">
            <v>0</v>
          </cell>
          <cell r="DC516">
            <v>0</v>
          </cell>
          <cell r="DD516">
            <v>0</v>
          </cell>
          <cell r="DE516">
            <v>0</v>
          </cell>
          <cell r="DF516">
            <v>0</v>
          </cell>
          <cell r="DG516">
            <v>0</v>
          </cell>
          <cell r="DH516">
            <v>2</v>
          </cell>
          <cell r="DI516">
            <v>-2</v>
          </cell>
          <cell r="DJ516">
            <v>2</v>
          </cell>
          <cell r="DK516">
            <v>-2</v>
          </cell>
          <cell r="DL516">
            <v>0</v>
          </cell>
          <cell r="DM516">
            <v>0</v>
          </cell>
          <cell r="DN516">
            <v>0</v>
          </cell>
          <cell r="DO516">
            <v>0</v>
          </cell>
          <cell r="DP516">
            <v>0</v>
          </cell>
          <cell r="DQ516">
            <v>0</v>
          </cell>
          <cell r="DR516">
            <v>0</v>
          </cell>
          <cell r="DS516">
            <v>0</v>
          </cell>
          <cell r="DT516">
            <v>0</v>
          </cell>
          <cell r="DU516">
            <v>0</v>
          </cell>
          <cell r="DV516">
            <v>0</v>
          </cell>
          <cell r="DW516">
            <v>0</v>
          </cell>
          <cell r="DX516">
            <v>0</v>
          </cell>
          <cell r="DY516">
            <v>0</v>
          </cell>
          <cell r="DZ516">
            <v>0</v>
          </cell>
          <cell r="EA516">
            <v>0</v>
          </cell>
          <cell r="EB516">
            <v>0</v>
          </cell>
          <cell r="EC516">
            <v>0</v>
          </cell>
          <cell r="ED516">
            <v>0</v>
          </cell>
          <cell r="EE516">
            <v>0</v>
          </cell>
          <cell r="EF516">
            <v>0</v>
          </cell>
          <cell r="EG516">
            <v>0</v>
          </cell>
          <cell r="EH516">
            <v>0</v>
          </cell>
          <cell r="EI516">
            <v>0</v>
          </cell>
          <cell r="EJ516">
            <v>0</v>
          </cell>
          <cell r="EK516">
            <v>0</v>
          </cell>
          <cell r="EL516">
            <v>0</v>
          </cell>
          <cell r="EM516">
            <v>0</v>
          </cell>
          <cell r="EN516">
            <v>0</v>
          </cell>
          <cell r="EO516">
            <v>0</v>
          </cell>
          <cell r="EP516">
            <v>0</v>
          </cell>
          <cell r="EQ516">
            <v>0</v>
          </cell>
          <cell r="ER516">
            <v>0</v>
          </cell>
          <cell r="ES516">
            <v>0</v>
          </cell>
          <cell r="ET516">
            <v>0</v>
          </cell>
          <cell r="EU516">
            <v>0</v>
          </cell>
          <cell r="EV516">
            <v>0</v>
          </cell>
          <cell r="EW516">
            <v>0</v>
          </cell>
          <cell r="EX516">
            <v>0</v>
          </cell>
          <cell r="EY516">
            <v>0</v>
          </cell>
          <cell r="EZ516">
            <v>0</v>
          </cell>
          <cell r="FA516">
            <v>0</v>
          </cell>
          <cell r="FB516">
            <v>0</v>
          </cell>
          <cell r="FC516">
            <v>0</v>
          </cell>
          <cell r="FD516">
            <v>0</v>
          </cell>
          <cell r="FE516">
            <v>0</v>
          </cell>
          <cell r="FF516">
            <v>0</v>
          </cell>
          <cell r="FG516">
            <v>0</v>
          </cell>
          <cell r="FH516">
            <v>0</v>
          </cell>
          <cell r="FI516">
            <v>0</v>
          </cell>
          <cell r="FJ516">
            <v>0</v>
          </cell>
          <cell r="FK516">
            <v>0</v>
          </cell>
          <cell r="FL516">
            <v>0</v>
          </cell>
          <cell r="FM516">
            <v>0</v>
          </cell>
          <cell r="FN516">
            <v>0</v>
          </cell>
          <cell r="FO516">
            <v>0</v>
          </cell>
          <cell r="FP516">
            <v>0</v>
          </cell>
          <cell r="FQ516">
            <v>0</v>
          </cell>
          <cell r="FR516">
            <v>-4</v>
          </cell>
          <cell r="FS516">
            <v>-4</v>
          </cell>
          <cell r="FT516"/>
          <cell r="FU516">
            <v>0</v>
          </cell>
          <cell r="FV516">
            <v>0</v>
          </cell>
          <cell r="FW516">
            <v>0</v>
          </cell>
          <cell r="FX516">
            <v>0</v>
          </cell>
          <cell r="FY516">
            <v>0</v>
          </cell>
          <cell r="FZ516">
            <v>0</v>
          </cell>
          <cell r="GA516" t="str">
            <v>99-000412</v>
          </cell>
          <cell r="GB516" t="b">
            <v>1</v>
          </cell>
        </row>
        <row r="517">
          <cell r="B517" t="str">
            <v>302-000412</v>
          </cell>
          <cell r="C517" t="str">
            <v>AI推理卡Atlas A300-3010 x16(HHHL)DDR4*8G</v>
          </cell>
          <cell r="D517" t="str">
            <v>02312JPM</v>
          </cell>
          <cell r="E517" t="str">
            <v>AI推理卡</v>
          </cell>
          <cell r="F517">
            <v>1255</v>
          </cell>
          <cell r="G517">
            <v>6.3E-3</v>
          </cell>
          <cell r="H517">
            <v>1255</v>
          </cell>
          <cell r="I517">
            <v>0</v>
          </cell>
          <cell r="J517">
            <v>4</v>
          </cell>
          <cell r="K517">
            <v>199</v>
          </cell>
          <cell r="L517">
            <v>8</v>
          </cell>
          <cell r="M517">
            <v>11</v>
          </cell>
          <cell r="N517">
            <v>10</v>
          </cell>
          <cell r="O517">
            <v>0</v>
          </cell>
          <cell r="P517">
            <v>492</v>
          </cell>
          <cell r="Q517">
            <v>0</v>
          </cell>
          <cell r="R517">
            <v>20</v>
          </cell>
          <cell r="S517">
            <v>0</v>
          </cell>
          <cell r="T517">
            <v>207</v>
          </cell>
          <cell r="U517">
            <v>0</v>
          </cell>
          <cell r="V517">
            <v>0</v>
          </cell>
          <cell r="W517">
            <v>0</v>
          </cell>
          <cell r="X517">
            <v>0</v>
          </cell>
          <cell r="Y517">
            <v>0</v>
          </cell>
          <cell r="Z517">
            <v>0</v>
          </cell>
          <cell r="AA517">
            <v>0</v>
          </cell>
          <cell r="AB517">
            <v>0</v>
          </cell>
          <cell r="AC517">
            <v>0</v>
          </cell>
          <cell r="AD517">
            <v>0</v>
          </cell>
          <cell r="AE517">
            <v>8</v>
          </cell>
          <cell r="AF517">
            <v>0</v>
          </cell>
          <cell r="AG517">
            <v>296</v>
          </cell>
          <cell r="AH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2</v>
          </cell>
          <cell r="AZ517">
            <v>1</v>
          </cell>
          <cell r="BA517">
            <v>1</v>
          </cell>
          <cell r="BB517">
            <v>2</v>
          </cell>
          <cell r="BC517">
            <v>1</v>
          </cell>
          <cell r="BD517">
            <v>1</v>
          </cell>
          <cell r="BE517">
            <v>0</v>
          </cell>
          <cell r="BF517">
            <v>0</v>
          </cell>
          <cell r="BG517">
            <v>0</v>
          </cell>
          <cell r="BH517">
            <v>1</v>
          </cell>
          <cell r="BI517">
            <v>1</v>
          </cell>
          <cell r="BJ517">
            <v>1</v>
          </cell>
          <cell r="BK517">
            <v>0</v>
          </cell>
          <cell r="BL517">
            <v>0</v>
          </cell>
          <cell r="BM517">
            <v>2</v>
          </cell>
          <cell r="BN517">
            <v>1</v>
          </cell>
          <cell r="BO517">
            <v>0</v>
          </cell>
          <cell r="BP517">
            <v>0</v>
          </cell>
          <cell r="BQ517">
            <v>0</v>
          </cell>
          <cell r="BR517">
            <v>0</v>
          </cell>
          <cell r="BS517">
            <v>0</v>
          </cell>
          <cell r="BT517">
            <v>0</v>
          </cell>
          <cell r="BU517">
            <v>1</v>
          </cell>
          <cell r="BV517">
            <v>0</v>
          </cell>
          <cell r="BW517">
            <v>1</v>
          </cell>
          <cell r="BX517">
            <v>0</v>
          </cell>
          <cell r="BY517">
            <v>0</v>
          </cell>
          <cell r="BZ517">
            <v>0</v>
          </cell>
          <cell r="CA517">
            <v>0</v>
          </cell>
          <cell r="CB517">
            <v>0</v>
          </cell>
          <cell r="CC517">
            <v>0</v>
          </cell>
          <cell r="CD517">
            <v>0</v>
          </cell>
          <cell r="CE517">
            <v>0</v>
          </cell>
          <cell r="CF517">
            <v>0</v>
          </cell>
          <cell r="CG517">
            <v>0</v>
          </cell>
          <cell r="CH517">
            <v>0</v>
          </cell>
          <cell r="CI517">
            <v>0</v>
          </cell>
          <cell r="CJ517">
            <v>0</v>
          </cell>
          <cell r="CK517">
            <v>0</v>
          </cell>
          <cell r="CL517">
            <v>0</v>
          </cell>
          <cell r="CM517">
            <v>0</v>
          </cell>
          <cell r="CN517">
            <v>0</v>
          </cell>
          <cell r="CO517">
            <v>2</v>
          </cell>
          <cell r="CP517">
            <v>1</v>
          </cell>
          <cell r="CQ517">
            <v>0</v>
          </cell>
          <cell r="CR517">
            <v>2</v>
          </cell>
          <cell r="CS517">
            <v>-1</v>
          </cell>
          <cell r="CT517">
            <v>1</v>
          </cell>
          <cell r="CU517">
            <v>1</v>
          </cell>
          <cell r="CV517">
            <v>1</v>
          </cell>
          <cell r="CW517">
            <v>0</v>
          </cell>
          <cell r="CX517">
            <v>1</v>
          </cell>
          <cell r="CY517">
            <v>0</v>
          </cell>
          <cell r="CZ517">
            <v>0</v>
          </cell>
          <cell r="DA517">
            <v>0</v>
          </cell>
          <cell r="DB517">
            <v>2</v>
          </cell>
          <cell r="DC517">
            <v>-2</v>
          </cell>
          <cell r="DD517">
            <v>0</v>
          </cell>
          <cell r="DE517">
            <v>0</v>
          </cell>
          <cell r="DF517">
            <v>1</v>
          </cell>
          <cell r="DG517">
            <v>0</v>
          </cell>
          <cell r="DH517">
            <v>0</v>
          </cell>
          <cell r="DI517">
            <v>1</v>
          </cell>
          <cell r="DJ517">
            <v>2</v>
          </cell>
          <cell r="DK517">
            <v>-1</v>
          </cell>
          <cell r="DL517">
            <v>0</v>
          </cell>
          <cell r="DM517">
            <v>0</v>
          </cell>
          <cell r="DN517">
            <v>0</v>
          </cell>
          <cell r="DO517">
            <v>0</v>
          </cell>
          <cell r="DP517">
            <v>0</v>
          </cell>
          <cell r="DQ517">
            <v>2</v>
          </cell>
          <cell r="DR517">
            <v>0</v>
          </cell>
          <cell r="DS517">
            <v>1</v>
          </cell>
          <cell r="DT517">
            <v>0</v>
          </cell>
          <cell r="DU517">
            <v>0</v>
          </cell>
          <cell r="DV517">
            <v>0</v>
          </cell>
          <cell r="DW517">
            <v>0</v>
          </cell>
          <cell r="DX517">
            <v>0</v>
          </cell>
          <cell r="DY517">
            <v>0</v>
          </cell>
          <cell r="DZ517">
            <v>0</v>
          </cell>
          <cell r="EA517">
            <v>0</v>
          </cell>
          <cell r="EB517">
            <v>0</v>
          </cell>
          <cell r="EC517">
            <v>0</v>
          </cell>
          <cell r="ED517">
            <v>0</v>
          </cell>
          <cell r="EE517">
            <v>0</v>
          </cell>
          <cell r="EF517">
            <v>1</v>
          </cell>
          <cell r="EG517">
            <v>0</v>
          </cell>
          <cell r="EH517">
            <v>0</v>
          </cell>
          <cell r="EI517">
            <v>0</v>
          </cell>
          <cell r="EJ517">
            <v>2</v>
          </cell>
          <cell r="EK517">
            <v>-1</v>
          </cell>
          <cell r="EL517">
            <v>0</v>
          </cell>
          <cell r="EM517">
            <v>0</v>
          </cell>
          <cell r="EN517">
            <v>0</v>
          </cell>
          <cell r="EO517">
            <v>0</v>
          </cell>
          <cell r="EP517">
            <v>0</v>
          </cell>
          <cell r="EQ517">
            <v>0</v>
          </cell>
          <cell r="ER517">
            <v>0</v>
          </cell>
          <cell r="ES517">
            <v>0</v>
          </cell>
          <cell r="ET517">
            <v>0</v>
          </cell>
          <cell r="EU517">
            <v>0</v>
          </cell>
          <cell r="EV517">
            <v>0</v>
          </cell>
          <cell r="EW517">
            <v>0</v>
          </cell>
          <cell r="EX517">
            <v>0</v>
          </cell>
          <cell r="EY517">
            <v>0</v>
          </cell>
          <cell r="EZ517">
            <v>0</v>
          </cell>
          <cell r="FA517">
            <v>0</v>
          </cell>
          <cell r="FB517">
            <v>0</v>
          </cell>
          <cell r="FC517">
            <v>0</v>
          </cell>
          <cell r="FD517">
            <v>0</v>
          </cell>
          <cell r="FE517">
            <v>0</v>
          </cell>
          <cell r="FF517">
            <v>0</v>
          </cell>
          <cell r="FG517">
            <v>0</v>
          </cell>
          <cell r="FH517">
            <v>0</v>
          </cell>
          <cell r="FI517">
            <v>0</v>
          </cell>
          <cell r="FJ517">
            <v>0</v>
          </cell>
          <cell r="FK517">
            <v>0</v>
          </cell>
          <cell r="FL517">
            <v>0</v>
          </cell>
          <cell r="FM517">
            <v>0</v>
          </cell>
          <cell r="FN517">
            <v>0</v>
          </cell>
          <cell r="FO517">
            <v>0</v>
          </cell>
          <cell r="FP517">
            <v>0</v>
          </cell>
          <cell r="FQ517">
            <v>0</v>
          </cell>
          <cell r="FR517">
            <v>2</v>
          </cell>
          <cell r="FS517">
            <v>2</v>
          </cell>
          <cell r="FT517"/>
          <cell r="FU517">
            <v>0</v>
          </cell>
          <cell r="FV517">
            <v>0</v>
          </cell>
          <cell r="FW517">
            <v>0</v>
          </cell>
          <cell r="FX517">
            <v>0</v>
          </cell>
          <cell r="FY517">
            <v>0</v>
          </cell>
          <cell r="FZ517">
            <v>0</v>
          </cell>
          <cell r="GA517" t="str">
            <v>99-000412</v>
          </cell>
          <cell r="GB517" t="b">
            <v>1</v>
          </cell>
        </row>
        <row r="518">
          <cell r="B518" t="str">
            <v>302-001701</v>
          </cell>
          <cell r="C518" t="str">
            <v>SAS线-RAID卡专用1分2 mini SAS-0.8&amp;0.7m</v>
          </cell>
          <cell r="D518">
            <v>4052867</v>
          </cell>
          <cell r="E518" t="str">
            <v>线缆</v>
          </cell>
          <cell r="F518">
            <v>9398</v>
          </cell>
          <cell r="G518">
            <v>2E-3</v>
          </cell>
          <cell r="H518">
            <v>9398</v>
          </cell>
          <cell r="I518">
            <v>0</v>
          </cell>
          <cell r="J518">
            <v>1406</v>
          </cell>
          <cell r="K518">
            <v>41</v>
          </cell>
          <cell r="L518">
            <v>338</v>
          </cell>
          <cell r="M518">
            <v>510</v>
          </cell>
          <cell r="N518">
            <v>3</v>
          </cell>
          <cell r="O518">
            <v>224</v>
          </cell>
          <cell r="P518">
            <v>356</v>
          </cell>
          <cell r="Q518">
            <v>0</v>
          </cell>
          <cell r="R518">
            <v>235</v>
          </cell>
          <cell r="S518">
            <v>148</v>
          </cell>
          <cell r="T518">
            <v>897</v>
          </cell>
          <cell r="U518">
            <v>0</v>
          </cell>
          <cell r="V518">
            <v>162</v>
          </cell>
          <cell r="W518">
            <v>164</v>
          </cell>
          <cell r="X518">
            <v>146</v>
          </cell>
          <cell r="Y518">
            <v>1</v>
          </cell>
          <cell r="Z518">
            <v>6</v>
          </cell>
          <cell r="AA518">
            <v>10</v>
          </cell>
          <cell r="AB518">
            <v>0</v>
          </cell>
          <cell r="AC518">
            <v>22</v>
          </cell>
          <cell r="AD518">
            <v>45</v>
          </cell>
          <cell r="AE518">
            <v>73</v>
          </cell>
          <cell r="AF518">
            <v>359</v>
          </cell>
          <cell r="AG518">
            <v>267</v>
          </cell>
          <cell r="AH518">
            <v>10</v>
          </cell>
          <cell r="AI518">
            <v>0</v>
          </cell>
          <cell r="AJ518">
            <v>45</v>
          </cell>
          <cell r="AK518">
            <v>595</v>
          </cell>
          <cell r="AL518">
            <v>14</v>
          </cell>
          <cell r="AM518">
            <v>2476</v>
          </cell>
          <cell r="AN518">
            <v>20</v>
          </cell>
          <cell r="AO518">
            <v>0</v>
          </cell>
          <cell r="AP518">
            <v>0</v>
          </cell>
          <cell r="AQ518">
            <v>768</v>
          </cell>
          <cell r="AR518">
            <v>0</v>
          </cell>
          <cell r="AS518">
            <v>0</v>
          </cell>
          <cell r="AT518">
            <v>0</v>
          </cell>
          <cell r="AU518">
            <v>0</v>
          </cell>
          <cell r="AV518">
            <v>57</v>
          </cell>
          <cell r="AW518">
            <v>0</v>
          </cell>
          <cell r="AX518">
            <v>0</v>
          </cell>
          <cell r="AY518">
            <v>8</v>
          </cell>
          <cell r="AZ518">
            <v>3</v>
          </cell>
          <cell r="BA518">
            <v>2</v>
          </cell>
          <cell r="BB518">
            <v>2</v>
          </cell>
          <cell r="BC518">
            <v>1</v>
          </cell>
          <cell r="BD518">
            <v>1</v>
          </cell>
          <cell r="BE518">
            <v>2</v>
          </cell>
          <cell r="BF518">
            <v>2</v>
          </cell>
          <cell r="BG518">
            <v>0</v>
          </cell>
          <cell r="BH518">
            <v>3</v>
          </cell>
          <cell r="BI518">
            <v>1</v>
          </cell>
          <cell r="BJ518">
            <v>2</v>
          </cell>
          <cell r="BK518">
            <v>0</v>
          </cell>
          <cell r="BL518">
            <v>2</v>
          </cell>
          <cell r="BM518">
            <v>1</v>
          </cell>
          <cell r="BN518">
            <v>2</v>
          </cell>
          <cell r="BO518">
            <v>1</v>
          </cell>
          <cell r="BP518">
            <v>1</v>
          </cell>
          <cell r="BQ518">
            <v>1</v>
          </cell>
          <cell r="BR518">
            <v>0</v>
          </cell>
          <cell r="BS518">
            <v>1</v>
          </cell>
          <cell r="BT518">
            <v>1</v>
          </cell>
          <cell r="BU518">
            <v>1</v>
          </cell>
          <cell r="BV518">
            <v>1</v>
          </cell>
          <cell r="BW518">
            <v>2</v>
          </cell>
          <cell r="BX518">
            <v>1</v>
          </cell>
          <cell r="BY518">
            <v>0</v>
          </cell>
          <cell r="BZ518">
            <v>1</v>
          </cell>
          <cell r="CA518">
            <v>1</v>
          </cell>
          <cell r="CB518">
            <v>1</v>
          </cell>
          <cell r="CC518">
            <v>3</v>
          </cell>
          <cell r="CD518">
            <v>1</v>
          </cell>
          <cell r="CE518">
            <v>0</v>
          </cell>
          <cell r="CF518">
            <v>0</v>
          </cell>
          <cell r="CG518">
            <v>2</v>
          </cell>
          <cell r="CH518">
            <v>0</v>
          </cell>
          <cell r="CI518">
            <v>0</v>
          </cell>
          <cell r="CJ518">
            <v>0</v>
          </cell>
          <cell r="CK518">
            <v>1</v>
          </cell>
          <cell r="CL518">
            <v>0</v>
          </cell>
          <cell r="CM518">
            <v>0</v>
          </cell>
          <cell r="CN518">
            <v>0</v>
          </cell>
          <cell r="CO518">
            <v>8</v>
          </cell>
          <cell r="CP518">
            <v>2</v>
          </cell>
          <cell r="CQ518">
            <v>1</v>
          </cell>
          <cell r="CR518">
            <v>1</v>
          </cell>
          <cell r="CS518">
            <v>1</v>
          </cell>
          <cell r="CT518">
            <v>1</v>
          </cell>
          <cell r="CU518">
            <v>1</v>
          </cell>
          <cell r="CV518">
            <v>2</v>
          </cell>
          <cell r="CW518">
            <v>-1</v>
          </cell>
          <cell r="CX518">
            <v>1</v>
          </cell>
          <cell r="CY518">
            <v>0</v>
          </cell>
          <cell r="CZ518">
            <v>1</v>
          </cell>
          <cell r="DA518">
            <v>1</v>
          </cell>
          <cell r="DB518">
            <v>1</v>
          </cell>
          <cell r="DC518">
            <v>1</v>
          </cell>
          <cell r="DD518">
            <v>0</v>
          </cell>
          <cell r="DE518">
            <v>0</v>
          </cell>
          <cell r="DF518">
            <v>1</v>
          </cell>
          <cell r="DG518">
            <v>2</v>
          </cell>
          <cell r="DH518">
            <v>1</v>
          </cell>
          <cell r="DI518">
            <v>0</v>
          </cell>
          <cell r="DJ518">
            <v>2</v>
          </cell>
          <cell r="DK518">
            <v>0</v>
          </cell>
          <cell r="DL518">
            <v>0</v>
          </cell>
          <cell r="DM518">
            <v>0</v>
          </cell>
          <cell r="DN518">
            <v>1</v>
          </cell>
          <cell r="DO518">
            <v>1</v>
          </cell>
          <cell r="DP518">
            <v>1</v>
          </cell>
          <cell r="DQ518">
            <v>0</v>
          </cell>
          <cell r="DR518">
            <v>1</v>
          </cell>
          <cell r="DS518">
            <v>1</v>
          </cell>
          <cell r="DT518">
            <v>1</v>
          </cell>
          <cell r="DU518">
            <v>0</v>
          </cell>
          <cell r="DV518">
            <v>1</v>
          </cell>
          <cell r="DW518">
            <v>0</v>
          </cell>
          <cell r="DX518">
            <v>1</v>
          </cell>
          <cell r="DY518">
            <v>0</v>
          </cell>
          <cell r="DZ518">
            <v>0</v>
          </cell>
          <cell r="EA518">
            <v>0</v>
          </cell>
          <cell r="EB518">
            <v>1</v>
          </cell>
          <cell r="EC518">
            <v>0</v>
          </cell>
          <cell r="ED518">
            <v>1</v>
          </cell>
          <cell r="EE518">
            <v>0</v>
          </cell>
          <cell r="EF518">
            <v>1</v>
          </cell>
          <cell r="EG518">
            <v>0</v>
          </cell>
          <cell r="EH518">
            <v>1</v>
          </cell>
          <cell r="EI518">
            <v>0</v>
          </cell>
          <cell r="EJ518">
            <v>1</v>
          </cell>
          <cell r="EK518">
            <v>1</v>
          </cell>
          <cell r="EL518">
            <v>1</v>
          </cell>
          <cell r="EM518">
            <v>0</v>
          </cell>
          <cell r="EN518">
            <v>0</v>
          </cell>
          <cell r="EO518">
            <v>0</v>
          </cell>
          <cell r="EP518">
            <v>1</v>
          </cell>
          <cell r="EQ518">
            <v>0</v>
          </cell>
          <cell r="ER518">
            <v>2</v>
          </cell>
          <cell r="ES518">
            <v>-1</v>
          </cell>
          <cell r="ET518">
            <v>1</v>
          </cell>
          <cell r="EU518">
            <v>0</v>
          </cell>
          <cell r="EV518">
            <v>2</v>
          </cell>
          <cell r="EW518">
            <v>1</v>
          </cell>
          <cell r="EX518">
            <v>1</v>
          </cell>
          <cell r="EY518">
            <v>0</v>
          </cell>
          <cell r="EZ518">
            <v>0</v>
          </cell>
          <cell r="FA518">
            <v>0</v>
          </cell>
          <cell r="FB518">
            <v>0</v>
          </cell>
          <cell r="FC518">
            <v>0</v>
          </cell>
          <cell r="FD518">
            <v>2</v>
          </cell>
          <cell r="FE518">
            <v>0</v>
          </cell>
          <cell r="FF518">
            <v>0</v>
          </cell>
          <cell r="FG518">
            <v>0</v>
          </cell>
          <cell r="FH518">
            <v>0</v>
          </cell>
          <cell r="FI518">
            <v>0</v>
          </cell>
          <cell r="FJ518">
            <v>0</v>
          </cell>
          <cell r="FK518">
            <v>0</v>
          </cell>
          <cell r="FL518">
            <v>1</v>
          </cell>
          <cell r="FM518">
            <v>0</v>
          </cell>
          <cell r="FN518">
            <v>0</v>
          </cell>
          <cell r="FO518">
            <v>0</v>
          </cell>
          <cell r="FP518">
            <v>0</v>
          </cell>
          <cell r="FQ518">
            <v>0</v>
          </cell>
          <cell r="FR518">
            <v>17</v>
          </cell>
          <cell r="FS518">
            <v>17</v>
          </cell>
          <cell r="FT518"/>
          <cell r="FU518">
            <v>403</v>
          </cell>
          <cell r="FV518">
            <v>0</v>
          </cell>
          <cell r="FW518">
            <v>0</v>
          </cell>
          <cell r="FX518">
            <v>0</v>
          </cell>
          <cell r="FY518">
            <v>0</v>
          </cell>
          <cell r="FZ518">
            <v>0</v>
          </cell>
          <cell r="GA518"/>
          <cell r="GB518" t="b">
            <v>1</v>
          </cell>
        </row>
        <row r="519">
          <cell r="B519" t="str">
            <v>302-001780</v>
          </cell>
          <cell r="C519" t="str">
            <v>SAS线-RAID卡专用1分2 mini SAS-0.85&amp;0.75m</v>
          </cell>
          <cell r="D519" t="str">
            <v>04052867-004</v>
          </cell>
          <cell r="E519" t="str">
            <v>线缆</v>
          </cell>
          <cell r="F519">
            <v>7930</v>
          </cell>
          <cell r="G519">
            <v>2E-3</v>
          </cell>
          <cell r="H519">
            <v>7930</v>
          </cell>
          <cell r="I519">
            <v>0</v>
          </cell>
          <cell r="J519">
            <v>568</v>
          </cell>
          <cell r="K519">
            <v>1</v>
          </cell>
          <cell r="L519">
            <v>13</v>
          </cell>
          <cell r="M519">
            <v>17</v>
          </cell>
          <cell r="N519">
            <v>12</v>
          </cell>
          <cell r="O519">
            <v>747</v>
          </cell>
          <cell r="P519">
            <v>63</v>
          </cell>
          <cell r="Q519">
            <v>0</v>
          </cell>
          <cell r="R519">
            <v>29</v>
          </cell>
          <cell r="S519">
            <v>272</v>
          </cell>
          <cell r="T519">
            <v>141</v>
          </cell>
          <cell r="U519">
            <v>0</v>
          </cell>
          <cell r="V519">
            <v>0</v>
          </cell>
          <cell r="W519">
            <v>1249</v>
          </cell>
          <cell r="X519">
            <v>1</v>
          </cell>
          <cell r="Y519">
            <v>0</v>
          </cell>
          <cell r="Z519">
            <v>0</v>
          </cell>
          <cell r="AA519">
            <v>51</v>
          </cell>
          <cell r="AB519">
            <v>1299</v>
          </cell>
          <cell r="AC519">
            <v>134</v>
          </cell>
          <cell r="AD519">
            <v>1</v>
          </cell>
          <cell r="AE519">
            <v>635</v>
          </cell>
          <cell r="AF519">
            <v>57</v>
          </cell>
          <cell r="AG519">
            <v>813</v>
          </cell>
          <cell r="AH519">
            <v>0</v>
          </cell>
          <cell r="AI519">
            <v>0</v>
          </cell>
          <cell r="AJ519">
            <v>8</v>
          </cell>
          <cell r="AK519">
            <v>0</v>
          </cell>
          <cell r="AL519">
            <v>3</v>
          </cell>
          <cell r="AM519">
            <v>1241</v>
          </cell>
          <cell r="AN519">
            <v>0</v>
          </cell>
          <cell r="AO519">
            <v>0</v>
          </cell>
          <cell r="AP519">
            <v>0</v>
          </cell>
          <cell r="AQ519">
            <v>0</v>
          </cell>
          <cell r="AR519">
            <v>0</v>
          </cell>
          <cell r="AS519">
            <v>0</v>
          </cell>
          <cell r="AT519">
            <v>575</v>
          </cell>
          <cell r="AU519">
            <v>0</v>
          </cell>
          <cell r="AV519">
            <v>0</v>
          </cell>
          <cell r="AW519">
            <v>0</v>
          </cell>
          <cell r="AX519">
            <v>0</v>
          </cell>
          <cell r="AY519">
            <v>5</v>
          </cell>
          <cell r="AZ519">
            <v>2</v>
          </cell>
          <cell r="BA519">
            <v>1</v>
          </cell>
          <cell r="BB519">
            <v>1</v>
          </cell>
          <cell r="BC519">
            <v>0</v>
          </cell>
          <cell r="BD519">
            <v>1</v>
          </cell>
          <cell r="BE519">
            <v>2</v>
          </cell>
          <cell r="BF519">
            <v>1</v>
          </cell>
          <cell r="BG519">
            <v>0</v>
          </cell>
          <cell r="BH519">
            <v>1</v>
          </cell>
          <cell r="BI519">
            <v>2</v>
          </cell>
          <cell r="BJ519">
            <v>1</v>
          </cell>
          <cell r="BK519">
            <v>0</v>
          </cell>
          <cell r="BL519">
            <v>0</v>
          </cell>
          <cell r="BM519">
            <v>2</v>
          </cell>
          <cell r="BN519">
            <v>0</v>
          </cell>
          <cell r="BO519">
            <v>0</v>
          </cell>
          <cell r="BP519">
            <v>0</v>
          </cell>
          <cell r="BQ519">
            <v>2</v>
          </cell>
          <cell r="BR519">
            <v>2</v>
          </cell>
          <cell r="BS519">
            <v>1</v>
          </cell>
          <cell r="BT519">
            <v>1</v>
          </cell>
          <cell r="BU519">
            <v>2</v>
          </cell>
          <cell r="BV519">
            <v>1</v>
          </cell>
          <cell r="BW519">
            <v>2</v>
          </cell>
          <cell r="BX519">
            <v>0</v>
          </cell>
          <cell r="BY519">
            <v>0</v>
          </cell>
          <cell r="BZ519">
            <v>1</v>
          </cell>
          <cell r="CA519">
            <v>0</v>
          </cell>
          <cell r="CB519">
            <v>1</v>
          </cell>
          <cell r="CC519">
            <v>3</v>
          </cell>
          <cell r="CD519">
            <v>0</v>
          </cell>
          <cell r="CE519">
            <v>0</v>
          </cell>
          <cell r="CF519">
            <v>0</v>
          </cell>
          <cell r="CG519">
            <v>0</v>
          </cell>
          <cell r="CH519">
            <v>0</v>
          </cell>
          <cell r="CI519">
            <v>1</v>
          </cell>
          <cell r="CJ519">
            <v>0</v>
          </cell>
          <cell r="CK519">
            <v>0</v>
          </cell>
          <cell r="CL519">
            <v>0</v>
          </cell>
          <cell r="CM519">
            <v>0</v>
          </cell>
          <cell r="CN519">
            <v>0</v>
          </cell>
          <cell r="CO519">
            <v>5</v>
          </cell>
          <cell r="CP519">
            <v>2</v>
          </cell>
          <cell r="CQ519">
            <v>0</v>
          </cell>
          <cell r="CR519">
            <v>1</v>
          </cell>
          <cell r="CS519">
            <v>0</v>
          </cell>
          <cell r="CT519">
            <v>1</v>
          </cell>
          <cell r="CU519">
            <v>0</v>
          </cell>
          <cell r="CV519">
            <v>1</v>
          </cell>
          <cell r="CW519">
            <v>-1</v>
          </cell>
          <cell r="CX519">
            <v>1</v>
          </cell>
          <cell r="CY519">
            <v>0</v>
          </cell>
          <cell r="CZ519">
            <v>2</v>
          </cell>
          <cell r="DA519">
            <v>0</v>
          </cell>
          <cell r="DB519">
            <v>1</v>
          </cell>
          <cell r="DC519">
            <v>0</v>
          </cell>
          <cell r="DD519">
            <v>0</v>
          </cell>
          <cell r="DE519">
            <v>0</v>
          </cell>
          <cell r="DF519">
            <v>1</v>
          </cell>
          <cell r="DG519">
            <v>0</v>
          </cell>
          <cell r="DH519">
            <v>1</v>
          </cell>
          <cell r="DI519">
            <v>1</v>
          </cell>
          <cell r="DJ519">
            <v>1</v>
          </cell>
          <cell r="DK519">
            <v>0</v>
          </cell>
          <cell r="DL519">
            <v>0</v>
          </cell>
          <cell r="DM519">
            <v>0</v>
          </cell>
          <cell r="DN519">
            <v>0</v>
          </cell>
          <cell r="DO519">
            <v>0</v>
          </cell>
          <cell r="DP519">
            <v>2</v>
          </cell>
          <cell r="DQ519">
            <v>0</v>
          </cell>
          <cell r="DR519">
            <v>1</v>
          </cell>
          <cell r="DS519">
            <v>-1</v>
          </cell>
          <cell r="DT519">
            <v>0</v>
          </cell>
          <cell r="DU519">
            <v>0</v>
          </cell>
          <cell r="DV519">
            <v>0</v>
          </cell>
          <cell r="DW519">
            <v>0</v>
          </cell>
          <cell r="DX519">
            <v>1</v>
          </cell>
          <cell r="DY519">
            <v>1</v>
          </cell>
          <cell r="DZ519">
            <v>2</v>
          </cell>
          <cell r="EA519">
            <v>0</v>
          </cell>
          <cell r="EB519">
            <v>1</v>
          </cell>
          <cell r="EC519">
            <v>0</v>
          </cell>
          <cell r="ED519">
            <v>1</v>
          </cell>
          <cell r="EE519">
            <v>0</v>
          </cell>
          <cell r="EF519">
            <v>2</v>
          </cell>
          <cell r="EG519">
            <v>0</v>
          </cell>
          <cell r="EH519">
            <v>1</v>
          </cell>
          <cell r="EI519">
            <v>0</v>
          </cell>
          <cell r="EJ519">
            <v>2</v>
          </cell>
          <cell r="EK519">
            <v>0</v>
          </cell>
          <cell r="EL519">
            <v>0</v>
          </cell>
          <cell r="EM519">
            <v>0</v>
          </cell>
          <cell r="EN519">
            <v>0</v>
          </cell>
          <cell r="EO519">
            <v>0</v>
          </cell>
          <cell r="EP519">
            <v>1</v>
          </cell>
          <cell r="EQ519">
            <v>0</v>
          </cell>
          <cell r="ER519">
            <v>0</v>
          </cell>
          <cell r="ES519">
            <v>0</v>
          </cell>
          <cell r="ET519">
            <v>1</v>
          </cell>
          <cell r="EU519">
            <v>0</v>
          </cell>
          <cell r="EV519">
            <v>2</v>
          </cell>
          <cell r="EW519">
            <v>1</v>
          </cell>
          <cell r="EX519">
            <v>0</v>
          </cell>
          <cell r="EY519">
            <v>0</v>
          </cell>
          <cell r="EZ519">
            <v>0</v>
          </cell>
          <cell r="FA519">
            <v>0</v>
          </cell>
          <cell r="FB519">
            <v>0</v>
          </cell>
          <cell r="FC519">
            <v>0</v>
          </cell>
          <cell r="FD519">
            <v>0</v>
          </cell>
          <cell r="FE519">
            <v>0</v>
          </cell>
          <cell r="FF519">
            <v>0</v>
          </cell>
          <cell r="FG519">
            <v>0</v>
          </cell>
          <cell r="FH519">
            <v>2</v>
          </cell>
          <cell r="FI519">
            <v>-1</v>
          </cell>
          <cell r="FJ519">
            <v>0</v>
          </cell>
          <cell r="FK519">
            <v>0</v>
          </cell>
          <cell r="FL519">
            <v>0</v>
          </cell>
          <cell r="FM519">
            <v>0</v>
          </cell>
          <cell r="FN519">
            <v>0</v>
          </cell>
          <cell r="FO519">
            <v>0</v>
          </cell>
          <cell r="FP519">
            <v>0</v>
          </cell>
          <cell r="FQ519">
            <v>0</v>
          </cell>
          <cell r="FR519">
            <v>5</v>
          </cell>
          <cell r="FS519">
            <v>5</v>
          </cell>
          <cell r="FT519"/>
          <cell r="FU519">
            <v>1683</v>
          </cell>
          <cell r="FV519">
            <v>0</v>
          </cell>
          <cell r="FW519">
            <v>0</v>
          </cell>
          <cell r="FX519">
            <v>0</v>
          </cell>
          <cell r="FY519">
            <v>0</v>
          </cell>
          <cell r="FZ519">
            <v>0</v>
          </cell>
          <cell r="GA519"/>
          <cell r="GB519" t="b">
            <v>1</v>
          </cell>
        </row>
        <row r="520">
          <cell r="B520" t="str">
            <v>302-001652</v>
          </cell>
          <cell r="C520" t="str">
            <v>S内存DDR4-32G-2933-2Rank(2G*4bit)</v>
          </cell>
          <cell r="D520">
            <v>6200303</v>
          </cell>
          <cell r="E520" t="str">
            <v>内存</v>
          </cell>
          <cell r="F520">
            <v>0</v>
          </cell>
          <cell r="G520">
            <v>4.4000000000000003E-3</v>
          </cell>
          <cell r="H520">
            <v>0</v>
          </cell>
          <cell r="I520">
            <v>0</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cell r="Y520">
            <v>0</v>
          </cell>
          <cell r="Z520">
            <v>0</v>
          </cell>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1</v>
          </cell>
          <cell r="BA520">
            <v>0</v>
          </cell>
          <cell r="BB520">
            <v>0</v>
          </cell>
          <cell r="BC520">
            <v>0</v>
          </cell>
          <cell r="BD520">
            <v>0</v>
          </cell>
          <cell r="BE520">
            <v>0</v>
          </cell>
          <cell r="BF520">
            <v>0</v>
          </cell>
          <cell r="BG520">
            <v>0</v>
          </cell>
          <cell r="BH520">
            <v>0</v>
          </cell>
          <cell r="BI520">
            <v>0</v>
          </cell>
          <cell r="BJ520">
            <v>0</v>
          </cell>
          <cell r="BK520">
            <v>0</v>
          </cell>
          <cell r="BL520">
            <v>0</v>
          </cell>
          <cell r="BM520">
            <v>0</v>
          </cell>
          <cell r="BN520">
            <v>0</v>
          </cell>
          <cell r="BO520">
            <v>0</v>
          </cell>
          <cell r="BP520">
            <v>0</v>
          </cell>
          <cell r="BQ520">
            <v>0</v>
          </cell>
          <cell r="BR520">
            <v>0</v>
          </cell>
          <cell r="BS520">
            <v>0</v>
          </cell>
          <cell r="BT520">
            <v>0</v>
          </cell>
          <cell r="BU520">
            <v>0</v>
          </cell>
          <cell r="BV520">
            <v>0</v>
          </cell>
          <cell r="BW520">
            <v>0</v>
          </cell>
          <cell r="BX520">
            <v>0</v>
          </cell>
          <cell r="BY520">
            <v>0</v>
          </cell>
          <cell r="BZ520">
            <v>0</v>
          </cell>
          <cell r="CA520">
            <v>0</v>
          </cell>
          <cell r="CB520">
            <v>0</v>
          </cell>
          <cell r="CC520">
            <v>0</v>
          </cell>
          <cell r="CD520">
            <v>0</v>
          </cell>
          <cell r="CE520">
            <v>0</v>
          </cell>
          <cell r="CF520">
            <v>0</v>
          </cell>
          <cell r="CG520">
            <v>0</v>
          </cell>
          <cell r="CH520">
            <v>0</v>
          </cell>
          <cell r="CI520">
            <v>0</v>
          </cell>
          <cell r="CJ520">
            <v>0</v>
          </cell>
          <cell r="CK520">
            <v>0</v>
          </cell>
          <cell r="CL520">
            <v>0</v>
          </cell>
          <cell r="CM520">
            <v>0</v>
          </cell>
          <cell r="CN520">
            <v>0</v>
          </cell>
          <cell r="CO520">
            <v>0</v>
          </cell>
          <cell r="CP520">
            <v>0</v>
          </cell>
          <cell r="CQ520">
            <v>1</v>
          </cell>
          <cell r="CR520">
            <v>0</v>
          </cell>
          <cell r="CS520">
            <v>0</v>
          </cell>
          <cell r="CT520">
            <v>0</v>
          </cell>
          <cell r="CU520">
            <v>0</v>
          </cell>
          <cell r="CV520">
            <v>0</v>
          </cell>
          <cell r="CW520">
            <v>0</v>
          </cell>
          <cell r="CX520">
            <v>0</v>
          </cell>
          <cell r="CY520">
            <v>0</v>
          </cell>
          <cell r="CZ520">
            <v>0</v>
          </cell>
          <cell r="DA520">
            <v>0</v>
          </cell>
          <cell r="DB520">
            <v>0</v>
          </cell>
          <cell r="DC520">
            <v>0</v>
          </cell>
          <cell r="DD520">
            <v>0</v>
          </cell>
          <cell r="DE520">
            <v>0</v>
          </cell>
          <cell r="DF520">
            <v>0</v>
          </cell>
          <cell r="DG520">
            <v>0</v>
          </cell>
          <cell r="DH520">
            <v>0</v>
          </cell>
          <cell r="DI520">
            <v>0</v>
          </cell>
          <cell r="DJ520">
            <v>0</v>
          </cell>
          <cell r="DK520">
            <v>0</v>
          </cell>
          <cell r="DL520">
            <v>0</v>
          </cell>
          <cell r="DM520">
            <v>0</v>
          </cell>
          <cell r="DN520">
            <v>0</v>
          </cell>
          <cell r="DO520">
            <v>0</v>
          </cell>
          <cell r="DP520">
            <v>0</v>
          </cell>
          <cell r="DQ520">
            <v>0</v>
          </cell>
          <cell r="DR520">
            <v>0</v>
          </cell>
          <cell r="DS520">
            <v>0</v>
          </cell>
          <cell r="DT520">
            <v>0</v>
          </cell>
          <cell r="DU520">
            <v>0</v>
          </cell>
          <cell r="DV520">
            <v>0</v>
          </cell>
          <cell r="DW520">
            <v>0</v>
          </cell>
          <cell r="DX520">
            <v>0</v>
          </cell>
          <cell r="DY520">
            <v>0</v>
          </cell>
          <cell r="DZ520">
            <v>0</v>
          </cell>
          <cell r="EA520">
            <v>0</v>
          </cell>
          <cell r="EB520">
            <v>0</v>
          </cell>
          <cell r="EC520">
            <v>0</v>
          </cell>
          <cell r="ED520">
            <v>0</v>
          </cell>
          <cell r="EE520">
            <v>0</v>
          </cell>
          <cell r="EF520">
            <v>0</v>
          </cell>
          <cell r="EG520">
            <v>0</v>
          </cell>
          <cell r="EH520">
            <v>0</v>
          </cell>
          <cell r="EI520">
            <v>0</v>
          </cell>
          <cell r="EJ520">
            <v>0</v>
          </cell>
          <cell r="EK520">
            <v>0</v>
          </cell>
          <cell r="EL520">
            <v>0</v>
          </cell>
          <cell r="EM520">
            <v>0</v>
          </cell>
          <cell r="EN520">
            <v>0</v>
          </cell>
          <cell r="EO520">
            <v>0</v>
          </cell>
          <cell r="EP520">
            <v>0</v>
          </cell>
          <cell r="EQ520">
            <v>0</v>
          </cell>
          <cell r="ER520">
            <v>0</v>
          </cell>
          <cell r="ES520">
            <v>0</v>
          </cell>
          <cell r="ET520">
            <v>0</v>
          </cell>
          <cell r="EU520">
            <v>0</v>
          </cell>
          <cell r="EV520">
            <v>0</v>
          </cell>
          <cell r="EW520">
            <v>0</v>
          </cell>
          <cell r="EX520">
            <v>0</v>
          </cell>
          <cell r="EY520">
            <v>0</v>
          </cell>
          <cell r="EZ520">
            <v>0</v>
          </cell>
          <cell r="FA520">
            <v>0</v>
          </cell>
          <cell r="FB520">
            <v>0</v>
          </cell>
          <cell r="FC520">
            <v>0</v>
          </cell>
          <cell r="FD520">
            <v>0</v>
          </cell>
          <cell r="FE520">
            <v>0</v>
          </cell>
          <cell r="FF520">
            <v>0</v>
          </cell>
          <cell r="FG520">
            <v>0</v>
          </cell>
          <cell r="FH520">
            <v>0</v>
          </cell>
          <cell r="FI520">
            <v>0</v>
          </cell>
          <cell r="FJ520">
            <v>0</v>
          </cell>
          <cell r="FK520">
            <v>0</v>
          </cell>
          <cell r="FL520">
            <v>0</v>
          </cell>
          <cell r="FM520">
            <v>0</v>
          </cell>
          <cell r="FN520">
            <v>0</v>
          </cell>
          <cell r="FO520">
            <v>0</v>
          </cell>
          <cell r="FP520">
            <v>0</v>
          </cell>
          <cell r="FQ520">
            <v>0</v>
          </cell>
          <cell r="FR520">
            <v>1</v>
          </cell>
          <cell r="FS520">
            <v>1</v>
          </cell>
          <cell r="FT520"/>
          <cell r="FU520">
            <v>0</v>
          </cell>
          <cell r="FV520">
            <v>0</v>
          </cell>
          <cell r="FW520">
            <v>0</v>
          </cell>
          <cell r="FX520">
            <v>0</v>
          </cell>
          <cell r="FY520">
            <v>0</v>
          </cell>
          <cell r="FZ520">
            <v>0</v>
          </cell>
          <cell r="GA520"/>
          <cell r="GB520" t="b">
            <v>1</v>
          </cell>
        </row>
        <row r="521">
          <cell r="B521" t="str">
            <v>302-001331</v>
          </cell>
          <cell r="C521" t="str">
            <v>IB卡 MCX456A-ECAT 100G双口QSFP28</v>
          </cell>
          <cell r="D521" t="str">
            <v>MCX456A-ECAT</v>
          </cell>
          <cell r="E521" t="str">
            <v>网卡</v>
          </cell>
          <cell r="F521">
            <v>88</v>
          </cell>
          <cell r="G521">
            <v>5.7999999999999996E-3</v>
          </cell>
          <cell r="H521">
            <v>88</v>
          </cell>
          <cell r="I521">
            <v>0</v>
          </cell>
          <cell r="J521">
            <v>48</v>
          </cell>
          <cell r="K521">
            <v>0</v>
          </cell>
          <cell r="L521">
            <v>0</v>
          </cell>
          <cell r="M521">
            <v>0</v>
          </cell>
          <cell r="N521">
            <v>40</v>
          </cell>
          <cell r="O521">
            <v>0</v>
          </cell>
          <cell r="P521">
            <v>0</v>
          </cell>
          <cell r="Q521">
            <v>0</v>
          </cell>
          <cell r="R521">
            <v>0</v>
          </cell>
          <cell r="S521">
            <v>0</v>
          </cell>
          <cell r="T521">
            <v>0</v>
          </cell>
          <cell r="U521">
            <v>0</v>
          </cell>
          <cell r="V521">
            <v>0</v>
          </cell>
          <cell r="W521">
            <v>0</v>
          </cell>
          <cell r="X521">
            <v>0</v>
          </cell>
          <cell r="Y521">
            <v>0</v>
          </cell>
          <cell r="Z521">
            <v>0</v>
          </cell>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2</v>
          </cell>
          <cell r="AZ521">
            <v>2</v>
          </cell>
          <cell r="BA521">
            <v>0</v>
          </cell>
          <cell r="BB521">
            <v>0</v>
          </cell>
          <cell r="BC521">
            <v>0</v>
          </cell>
          <cell r="BD521">
            <v>2</v>
          </cell>
          <cell r="BE521">
            <v>0</v>
          </cell>
          <cell r="BF521">
            <v>0</v>
          </cell>
          <cell r="BG521">
            <v>0</v>
          </cell>
          <cell r="BH521">
            <v>0</v>
          </cell>
          <cell r="BI521">
            <v>0</v>
          </cell>
          <cell r="BJ521">
            <v>0</v>
          </cell>
          <cell r="BK521">
            <v>0</v>
          </cell>
          <cell r="BL521">
            <v>0</v>
          </cell>
          <cell r="BM521">
            <v>0</v>
          </cell>
          <cell r="BN521">
            <v>0</v>
          </cell>
          <cell r="BO521">
            <v>0</v>
          </cell>
          <cell r="BP521">
            <v>0</v>
          </cell>
          <cell r="BQ521">
            <v>0</v>
          </cell>
          <cell r="BR521">
            <v>0</v>
          </cell>
          <cell r="BS521">
            <v>0</v>
          </cell>
          <cell r="BT521">
            <v>0</v>
          </cell>
          <cell r="BU521">
            <v>0</v>
          </cell>
          <cell r="BV521">
            <v>0</v>
          </cell>
          <cell r="BW521">
            <v>0</v>
          </cell>
          <cell r="BX521">
            <v>0</v>
          </cell>
          <cell r="BY521">
            <v>0</v>
          </cell>
          <cell r="BZ521">
            <v>0</v>
          </cell>
          <cell r="CA521">
            <v>0</v>
          </cell>
          <cell r="CB521">
            <v>0</v>
          </cell>
          <cell r="CC521">
            <v>0</v>
          </cell>
          <cell r="CD521">
            <v>0</v>
          </cell>
          <cell r="CE521">
            <v>0</v>
          </cell>
          <cell r="CF521">
            <v>0</v>
          </cell>
          <cell r="CG521">
            <v>0</v>
          </cell>
          <cell r="CH521">
            <v>0</v>
          </cell>
          <cell r="CI521">
            <v>0</v>
          </cell>
          <cell r="CJ521">
            <v>0</v>
          </cell>
          <cell r="CK521">
            <v>0</v>
          </cell>
          <cell r="CL521">
            <v>0</v>
          </cell>
          <cell r="CM521">
            <v>0</v>
          </cell>
          <cell r="CN521">
            <v>0</v>
          </cell>
          <cell r="CO521">
            <v>2</v>
          </cell>
          <cell r="CP521">
            <v>1</v>
          </cell>
          <cell r="CQ521">
            <v>1</v>
          </cell>
          <cell r="CR521">
            <v>0</v>
          </cell>
          <cell r="CS521">
            <v>0</v>
          </cell>
          <cell r="CT521">
            <v>0</v>
          </cell>
          <cell r="CU521">
            <v>0</v>
          </cell>
          <cell r="CV521">
            <v>0</v>
          </cell>
          <cell r="CW521">
            <v>0</v>
          </cell>
          <cell r="CX521">
            <v>1</v>
          </cell>
          <cell r="CY521">
            <v>1</v>
          </cell>
          <cell r="CZ521">
            <v>0</v>
          </cell>
          <cell r="DA521">
            <v>0</v>
          </cell>
          <cell r="DB521">
            <v>0</v>
          </cell>
          <cell r="DC521">
            <v>0</v>
          </cell>
          <cell r="DD521">
            <v>0</v>
          </cell>
          <cell r="DE521">
            <v>0</v>
          </cell>
          <cell r="DF521">
            <v>0</v>
          </cell>
          <cell r="DG521">
            <v>0</v>
          </cell>
          <cell r="DH521">
            <v>0</v>
          </cell>
          <cell r="DI521">
            <v>0</v>
          </cell>
          <cell r="DJ521">
            <v>0</v>
          </cell>
          <cell r="DK521">
            <v>0</v>
          </cell>
          <cell r="DL521">
            <v>0</v>
          </cell>
          <cell r="DM521">
            <v>0</v>
          </cell>
          <cell r="DN521">
            <v>0</v>
          </cell>
          <cell r="DO521">
            <v>0</v>
          </cell>
          <cell r="DP521">
            <v>0</v>
          </cell>
          <cell r="DQ521">
            <v>0</v>
          </cell>
          <cell r="DR521">
            <v>0</v>
          </cell>
          <cell r="DS521">
            <v>0</v>
          </cell>
          <cell r="DT521">
            <v>0</v>
          </cell>
          <cell r="DU521">
            <v>0</v>
          </cell>
          <cell r="DV521">
            <v>0</v>
          </cell>
          <cell r="DW521">
            <v>0</v>
          </cell>
          <cell r="DX521">
            <v>0</v>
          </cell>
          <cell r="DY521">
            <v>0</v>
          </cell>
          <cell r="DZ521">
            <v>0</v>
          </cell>
          <cell r="EA521">
            <v>0</v>
          </cell>
          <cell r="EB521">
            <v>0</v>
          </cell>
          <cell r="EC521">
            <v>0</v>
          </cell>
          <cell r="ED521">
            <v>0</v>
          </cell>
          <cell r="EE521">
            <v>0</v>
          </cell>
          <cell r="EF521">
            <v>0</v>
          </cell>
          <cell r="EG521">
            <v>0</v>
          </cell>
          <cell r="EH521">
            <v>0</v>
          </cell>
          <cell r="EI521">
            <v>0</v>
          </cell>
          <cell r="EJ521">
            <v>0</v>
          </cell>
          <cell r="EK521">
            <v>0</v>
          </cell>
          <cell r="EL521">
            <v>0</v>
          </cell>
          <cell r="EM521">
            <v>0</v>
          </cell>
          <cell r="EN521">
            <v>0</v>
          </cell>
          <cell r="EO521">
            <v>0</v>
          </cell>
          <cell r="EP521">
            <v>0</v>
          </cell>
          <cell r="EQ521">
            <v>0</v>
          </cell>
          <cell r="ER521">
            <v>0</v>
          </cell>
          <cell r="ES521">
            <v>0</v>
          </cell>
          <cell r="ET521">
            <v>0</v>
          </cell>
          <cell r="EU521">
            <v>0</v>
          </cell>
          <cell r="EV521">
            <v>0</v>
          </cell>
          <cell r="EW521">
            <v>0</v>
          </cell>
          <cell r="EX521">
            <v>0</v>
          </cell>
          <cell r="EY521">
            <v>0</v>
          </cell>
          <cell r="EZ521">
            <v>0</v>
          </cell>
          <cell r="FA521">
            <v>0</v>
          </cell>
          <cell r="FB521">
            <v>0</v>
          </cell>
          <cell r="FC521">
            <v>0</v>
          </cell>
          <cell r="FD521">
            <v>0</v>
          </cell>
          <cell r="FE521">
            <v>0</v>
          </cell>
          <cell r="FF521">
            <v>0</v>
          </cell>
          <cell r="FG521">
            <v>0</v>
          </cell>
          <cell r="FH521">
            <v>0</v>
          </cell>
          <cell r="FI521">
            <v>0</v>
          </cell>
          <cell r="FJ521">
            <v>0</v>
          </cell>
          <cell r="FK521">
            <v>0</v>
          </cell>
          <cell r="FL521">
            <v>0</v>
          </cell>
          <cell r="FM521">
            <v>0</v>
          </cell>
          <cell r="FN521">
            <v>0</v>
          </cell>
          <cell r="FO521">
            <v>0</v>
          </cell>
          <cell r="FP521">
            <v>0</v>
          </cell>
          <cell r="FQ521">
            <v>0</v>
          </cell>
          <cell r="FR521">
            <v>4</v>
          </cell>
          <cell r="FS521">
            <v>4</v>
          </cell>
          <cell r="FT521"/>
          <cell r="FU521">
            <v>0</v>
          </cell>
          <cell r="FV521">
            <v>0</v>
          </cell>
          <cell r="FW521">
            <v>0</v>
          </cell>
          <cell r="FX521">
            <v>0</v>
          </cell>
          <cell r="FY521">
            <v>0</v>
          </cell>
          <cell r="FZ521">
            <v>0</v>
          </cell>
          <cell r="GA521"/>
          <cell r="GB521" t="b">
            <v>1</v>
          </cell>
        </row>
        <row r="522">
          <cell r="B522" t="str">
            <v>302-001800</v>
          </cell>
          <cell r="C522" t="str">
            <v>SSD H101-IY-256G-SATA-6G-2.5读写HD V1.0</v>
          </cell>
          <cell r="D522" t="str">
            <v>DGC63256S3I27SD1</v>
          </cell>
          <cell r="E522" t="str">
            <v>硬盘</v>
          </cell>
          <cell r="F522">
            <v>4005</v>
          </cell>
          <cell r="G522">
            <v>1.09E-2</v>
          </cell>
          <cell r="H522">
            <v>4005</v>
          </cell>
          <cell r="I522">
            <v>0</v>
          </cell>
          <cell r="J522">
            <v>3676</v>
          </cell>
          <cell r="K522">
            <v>0</v>
          </cell>
          <cell r="L522">
            <v>0</v>
          </cell>
          <cell r="M522">
            <v>0</v>
          </cell>
          <cell r="N522">
            <v>307</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22</v>
          </cell>
          <cell r="AS522">
            <v>0</v>
          </cell>
          <cell r="AT522">
            <v>0</v>
          </cell>
          <cell r="AU522">
            <v>0</v>
          </cell>
          <cell r="AV522">
            <v>0</v>
          </cell>
          <cell r="AW522">
            <v>0</v>
          </cell>
          <cell r="AX522">
            <v>0</v>
          </cell>
          <cell r="AY522">
            <v>22</v>
          </cell>
          <cell r="AZ522">
            <v>14</v>
          </cell>
          <cell r="BA522">
            <v>0</v>
          </cell>
          <cell r="BB522">
            <v>0</v>
          </cell>
          <cell r="BC522">
            <v>0</v>
          </cell>
          <cell r="BD522">
            <v>7</v>
          </cell>
          <cell r="BE522">
            <v>0</v>
          </cell>
          <cell r="BF522">
            <v>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0</v>
          </cell>
          <cell r="CL522">
            <v>0</v>
          </cell>
          <cell r="CM522">
            <v>0</v>
          </cell>
          <cell r="CN522">
            <v>1</v>
          </cell>
          <cell r="CO522">
            <v>21</v>
          </cell>
          <cell r="CP522">
            <v>11</v>
          </cell>
          <cell r="CQ522">
            <v>3</v>
          </cell>
          <cell r="CR522">
            <v>0</v>
          </cell>
          <cell r="CS522">
            <v>0</v>
          </cell>
          <cell r="CT522">
            <v>0</v>
          </cell>
          <cell r="CU522">
            <v>0</v>
          </cell>
          <cell r="CV522">
            <v>0</v>
          </cell>
          <cell r="CW522">
            <v>0</v>
          </cell>
          <cell r="CX522">
            <v>2</v>
          </cell>
          <cell r="CY522">
            <v>5</v>
          </cell>
          <cell r="CZ522">
            <v>0</v>
          </cell>
          <cell r="DA522">
            <v>0</v>
          </cell>
          <cell r="DB522">
            <v>0</v>
          </cell>
          <cell r="DC522">
            <v>0</v>
          </cell>
          <cell r="DD522">
            <v>0</v>
          </cell>
          <cell r="DE522">
            <v>0</v>
          </cell>
          <cell r="DF522">
            <v>0</v>
          </cell>
          <cell r="DG522">
            <v>0</v>
          </cell>
          <cell r="DH522">
            <v>0</v>
          </cell>
          <cell r="DI522">
            <v>0</v>
          </cell>
          <cell r="DJ522">
            <v>0</v>
          </cell>
          <cell r="DK522">
            <v>0</v>
          </cell>
          <cell r="DL522">
            <v>0</v>
          </cell>
          <cell r="DM522">
            <v>0</v>
          </cell>
          <cell r="DN522">
            <v>0</v>
          </cell>
          <cell r="DO522">
            <v>0</v>
          </cell>
          <cell r="DP522">
            <v>0</v>
          </cell>
          <cell r="DQ522">
            <v>0</v>
          </cell>
          <cell r="DR522">
            <v>0</v>
          </cell>
          <cell r="DS522">
            <v>0</v>
          </cell>
          <cell r="DT522">
            <v>0</v>
          </cell>
          <cell r="DU522">
            <v>0</v>
          </cell>
          <cell r="DV522">
            <v>0</v>
          </cell>
          <cell r="DW522">
            <v>0</v>
          </cell>
          <cell r="DX522">
            <v>0</v>
          </cell>
          <cell r="DY522">
            <v>0</v>
          </cell>
          <cell r="DZ522">
            <v>0</v>
          </cell>
          <cell r="EA522">
            <v>0</v>
          </cell>
          <cell r="EB522">
            <v>0</v>
          </cell>
          <cell r="EC522">
            <v>0</v>
          </cell>
          <cell r="ED522">
            <v>0</v>
          </cell>
          <cell r="EE522">
            <v>0</v>
          </cell>
          <cell r="EF522">
            <v>0</v>
          </cell>
          <cell r="EG522">
            <v>0</v>
          </cell>
          <cell r="EH522">
            <v>0</v>
          </cell>
          <cell r="EI522">
            <v>0</v>
          </cell>
          <cell r="EJ522">
            <v>0</v>
          </cell>
          <cell r="EK522">
            <v>0</v>
          </cell>
          <cell r="EL522">
            <v>0</v>
          </cell>
          <cell r="EM522">
            <v>0</v>
          </cell>
          <cell r="EN522">
            <v>0</v>
          </cell>
          <cell r="EO522">
            <v>0</v>
          </cell>
          <cell r="EP522">
            <v>0</v>
          </cell>
          <cell r="EQ522">
            <v>0</v>
          </cell>
          <cell r="ER522">
            <v>0</v>
          </cell>
          <cell r="ES522">
            <v>0</v>
          </cell>
          <cell r="ET522">
            <v>0</v>
          </cell>
          <cell r="EU522">
            <v>0</v>
          </cell>
          <cell r="EV522">
            <v>0</v>
          </cell>
          <cell r="EW522">
            <v>0</v>
          </cell>
          <cell r="EX522">
            <v>0</v>
          </cell>
          <cell r="EY522">
            <v>0</v>
          </cell>
          <cell r="EZ522">
            <v>0</v>
          </cell>
          <cell r="FA522">
            <v>0</v>
          </cell>
          <cell r="FB522">
            <v>0</v>
          </cell>
          <cell r="FC522">
            <v>0</v>
          </cell>
          <cell r="FD522">
            <v>0</v>
          </cell>
          <cell r="FE522">
            <v>0</v>
          </cell>
          <cell r="FF522">
            <v>0</v>
          </cell>
          <cell r="FG522">
            <v>0</v>
          </cell>
          <cell r="FH522">
            <v>0</v>
          </cell>
          <cell r="FI522">
            <v>0</v>
          </cell>
          <cell r="FJ522">
            <v>0</v>
          </cell>
          <cell r="FK522">
            <v>0</v>
          </cell>
          <cell r="FL522">
            <v>0</v>
          </cell>
          <cell r="FM522">
            <v>0</v>
          </cell>
          <cell r="FN522">
            <v>0</v>
          </cell>
          <cell r="FO522">
            <v>0</v>
          </cell>
          <cell r="FP522">
            <v>0</v>
          </cell>
          <cell r="FQ522">
            <v>0</v>
          </cell>
          <cell r="FR522">
            <v>29</v>
          </cell>
          <cell r="FS522">
            <v>29</v>
          </cell>
          <cell r="FT522"/>
          <cell r="FU522">
            <v>0</v>
          </cell>
          <cell r="FV522">
            <v>0</v>
          </cell>
          <cell r="FW522">
            <v>0</v>
          </cell>
          <cell r="FX522">
            <v>0</v>
          </cell>
          <cell r="FY522">
            <v>0</v>
          </cell>
          <cell r="FZ522">
            <v>0</v>
          </cell>
          <cell r="GA522"/>
          <cell r="GB522" t="b">
            <v>1</v>
          </cell>
        </row>
        <row r="523">
          <cell r="B523" t="str">
            <v>302-001802</v>
          </cell>
          <cell r="C523" t="str">
            <v>网卡RP2000-2*10Gb-SFP+-PCIe3.0x8</v>
          </cell>
          <cell r="D523" t="str">
            <v>RP2000-WX1820AL</v>
          </cell>
          <cell r="E523" t="str">
            <v>网卡</v>
          </cell>
          <cell r="F523">
            <v>5392</v>
          </cell>
          <cell r="G523">
            <v>5.7999999999999996E-3</v>
          </cell>
          <cell r="H523">
            <v>5392</v>
          </cell>
          <cell r="I523">
            <v>0</v>
          </cell>
          <cell r="J523">
            <v>5117</v>
          </cell>
          <cell r="K523">
            <v>0</v>
          </cell>
          <cell r="L523">
            <v>0</v>
          </cell>
          <cell r="M523">
            <v>3</v>
          </cell>
          <cell r="N523">
            <v>270</v>
          </cell>
          <cell r="O523">
            <v>0</v>
          </cell>
          <cell r="P523">
            <v>0</v>
          </cell>
          <cell r="Q523">
            <v>0</v>
          </cell>
          <cell r="R523">
            <v>0</v>
          </cell>
          <cell r="S523">
            <v>0</v>
          </cell>
          <cell r="T523">
            <v>0</v>
          </cell>
          <cell r="U523">
            <v>0</v>
          </cell>
          <cell r="V523">
            <v>0</v>
          </cell>
          <cell r="W523">
            <v>2</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6</v>
          </cell>
          <cell r="AZ523">
            <v>8</v>
          </cell>
          <cell r="BA523">
            <v>0</v>
          </cell>
          <cell r="BB523">
            <v>0</v>
          </cell>
          <cell r="BC523">
            <v>0</v>
          </cell>
          <cell r="BD523">
            <v>3</v>
          </cell>
          <cell r="BE523">
            <v>0</v>
          </cell>
          <cell r="BF523">
            <v>0</v>
          </cell>
          <cell r="BG523">
            <v>0</v>
          </cell>
          <cell r="BH523">
            <v>0</v>
          </cell>
          <cell r="BI523">
            <v>0</v>
          </cell>
          <cell r="BJ523">
            <v>0</v>
          </cell>
          <cell r="BK523">
            <v>0</v>
          </cell>
          <cell r="BL523">
            <v>0</v>
          </cell>
          <cell r="BM523">
            <v>1</v>
          </cell>
          <cell r="BN523">
            <v>0</v>
          </cell>
          <cell r="BO523">
            <v>0</v>
          </cell>
          <cell r="BP523">
            <v>0</v>
          </cell>
          <cell r="BQ523">
            <v>0</v>
          </cell>
          <cell r="BR523">
            <v>0</v>
          </cell>
          <cell r="BS523">
            <v>0</v>
          </cell>
          <cell r="BT523">
            <v>0</v>
          </cell>
          <cell r="BU523">
            <v>0</v>
          </cell>
          <cell r="BV523">
            <v>0</v>
          </cell>
          <cell r="BW523">
            <v>0</v>
          </cell>
          <cell r="BX523">
            <v>0</v>
          </cell>
          <cell r="BY523">
            <v>0</v>
          </cell>
          <cell r="BZ523">
            <v>0</v>
          </cell>
          <cell r="CA523">
            <v>0</v>
          </cell>
          <cell r="CB523">
            <v>0</v>
          </cell>
          <cell r="CC523">
            <v>0</v>
          </cell>
          <cell r="CD523">
            <v>0</v>
          </cell>
          <cell r="CE523">
            <v>0</v>
          </cell>
          <cell r="CF523">
            <v>0</v>
          </cell>
          <cell r="CG523">
            <v>0</v>
          </cell>
          <cell r="CH523">
            <v>0</v>
          </cell>
          <cell r="CI523">
            <v>0</v>
          </cell>
          <cell r="CJ523">
            <v>0</v>
          </cell>
          <cell r="CK523">
            <v>0</v>
          </cell>
          <cell r="CL523">
            <v>0</v>
          </cell>
          <cell r="CM523">
            <v>0</v>
          </cell>
          <cell r="CN523">
            <v>0</v>
          </cell>
          <cell r="CO523">
            <v>6</v>
          </cell>
          <cell r="CP523">
            <v>8</v>
          </cell>
          <cell r="CQ523">
            <v>0</v>
          </cell>
          <cell r="CR523">
            <v>0</v>
          </cell>
          <cell r="CS523">
            <v>0</v>
          </cell>
          <cell r="CT523">
            <v>0</v>
          </cell>
          <cell r="CU523">
            <v>0</v>
          </cell>
          <cell r="CV523">
            <v>1</v>
          </cell>
          <cell r="CW523">
            <v>-1</v>
          </cell>
          <cell r="CX523">
            <v>2</v>
          </cell>
          <cell r="CY523">
            <v>1</v>
          </cell>
          <cell r="CZ523">
            <v>0</v>
          </cell>
          <cell r="DA523">
            <v>0</v>
          </cell>
          <cell r="DB523">
            <v>0</v>
          </cell>
          <cell r="DC523">
            <v>0</v>
          </cell>
          <cell r="DD523">
            <v>0</v>
          </cell>
          <cell r="DE523">
            <v>0</v>
          </cell>
          <cell r="DF523">
            <v>0</v>
          </cell>
          <cell r="DG523">
            <v>0</v>
          </cell>
          <cell r="DH523">
            <v>0</v>
          </cell>
          <cell r="DI523">
            <v>0</v>
          </cell>
          <cell r="DJ523">
            <v>0</v>
          </cell>
          <cell r="DK523">
            <v>0</v>
          </cell>
          <cell r="DL523">
            <v>0</v>
          </cell>
          <cell r="DM523">
            <v>0</v>
          </cell>
          <cell r="DN523">
            <v>0</v>
          </cell>
          <cell r="DO523">
            <v>0</v>
          </cell>
          <cell r="DP523">
            <v>1</v>
          </cell>
          <cell r="DQ523">
            <v>0</v>
          </cell>
          <cell r="DR523">
            <v>0</v>
          </cell>
          <cell r="DS523">
            <v>0</v>
          </cell>
          <cell r="DT523">
            <v>0</v>
          </cell>
          <cell r="DU523">
            <v>0</v>
          </cell>
          <cell r="DV523">
            <v>0</v>
          </cell>
          <cell r="DW523">
            <v>0</v>
          </cell>
          <cell r="DX523">
            <v>0</v>
          </cell>
          <cell r="DY523">
            <v>0</v>
          </cell>
          <cell r="DZ523">
            <v>0</v>
          </cell>
          <cell r="EA523">
            <v>0</v>
          </cell>
          <cell r="EB523">
            <v>0</v>
          </cell>
          <cell r="EC523">
            <v>0</v>
          </cell>
          <cell r="ED523">
            <v>0</v>
          </cell>
          <cell r="EE523">
            <v>0</v>
          </cell>
          <cell r="EF523">
            <v>0</v>
          </cell>
          <cell r="EG523">
            <v>0</v>
          </cell>
          <cell r="EH523">
            <v>0</v>
          </cell>
          <cell r="EI523">
            <v>0</v>
          </cell>
          <cell r="EJ523">
            <v>0</v>
          </cell>
          <cell r="EK523">
            <v>0</v>
          </cell>
          <cell r="EL523">
            <v>0</v>
          </cell>
          <cell r="EM523">
            <v>0</v>
          </cell>
          <cell r="EN523">
            <v>0</v>
          </cell>
          <cell r="EO523">
            <v>0</v>
          </cell>
          <cell r="EP523">
            <v>0</v>
          </cell>
          <cell r="EQ523">
            <v>0</v>
          </cell>
          <cell r="ER523">
            <v>0</v>
          </cell>
          <cell r="ES523">
            <v>0</v>
          </cell>
          <cell r="ET523">
            <v>0</v>
          </cell>
          <cell r="EU523">
            <v>0</v>
          </cell>
          <cell r="EV523">
            <v>0</v>
          </cell>
          <cell r="EW523">
            <v>0</v>
          </cell>
          <cell r="EX523">
            <v>0</v>
          </cell>
          <cell r="EY523">
            <v>0</v>
          </cell>
          <cell r="EZ523">
            <v>0</v>
          </cell>
          <cell r="FA523">
            <v>0</v>
          </cell>
          <cell r="FB523">
            <v>0</v>
          </cell>
          <cell r="FC523">
            <v>0</v>
          </cell>
          <cell r="FD523">
            <v>0</v>
          </cell>
          <cell r="FE523">
            <v>0</v>
          </cell>
          <cell r="FF523">
            <v>0</v>
          </cell>
          <cell r="FG523">
            <v>0</v>
          </cell>
          <cell r="FH523">
            <v>0</v>
          </cell>
          <cell r="FI523">
            <v>0</v>
          </cell>
          <cell r="FJ523">
            <v>0</v>
          </cell>
          <cell r="FK523">
            <v>0</v>
          </cell>
          <cell r="FL523">
            <v>0</v>
          </cell>
          <cell r="FM523">
            <v>0</v>
          </cell>
          <cell r="FN523">
            <v>0</v>
          </cell>
          <cell r="FO523">
            <v>0</v>
          </cell>
          <cell r="FP523">
            <v>0</v>
          </cell>
          <cell r="FQ523">
            <v>0</v>
          </cell>
          <cell r="FR523">
            <v>6</v>
          </cell>
          <cell r="FS523">
            <v>6</v>
          </cell>
          <cell r="FT523"/>
          <cell r="FU523">
            <v>0</v>
          </cell>
          <cell r="FV523">
            <v>0</v>
          </cell>
          <cell r="FW523">
            <v>0</v>
          </cell>
          <cell r="FX523">
            <v>0</v>
          </cell>
          <cell r="FY523">
            <v>0</v>
          </cell>
          <cell r="FZ523">
            <v>0</v>
          </cell>
          <cell r="GA523" t="str">
            <v>99-001802</v>
          </cell>
          <cell r="GB523" t="b">
            <v>1</v>
          </cell>
        </row>
        <row r="524">
          <cell r="B524" t="str">
            <v>302-001188</v>
          </cell>
          <cell r="C524" t="str">
            <v>光模块QSFP+ 41.25G多模(850nm,0.15km,MPO)</v>
          </cell>
          <cell r="D524" t="str">
            <v>34060662-002</v>
          </cell>
          <cell r="E524" t="str">
            <v>光模块</v>
          </cell>
          <cell r="F524">
            <v>192</v>
          </cell>
          <cell r="G524">
            <v>7.3000000000000001E-3</v>
          </cell>
          <cell r="H524">
            <v>192</v>
          </cell>
          <cell r="I524">
            <v>0</v>
          </cell>
          <cell r="J524">
            <v>96</v>
          </cell>
          <cell r="K524">
            <v>0</v>
          </cell>
          <cell r="L524">
            <v>0</v>
          </cell>
          <cell r="M524">
            <v>96</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3</v>
          </cell>
          <cell r="AZ524">
            <v>2</v>
          </cell>
          <cell r="BA524">
            <v>0</v>
          </cell>
          <cell r="BB524">
            <v>0</v>
          </cell>
          <cell r="BC524">
            <v>1</v>
          </cell>
          <cell r="BD524">
            <v>0</v>
          </cell>
          <cell r="BE524">
            <v>0</v>
          </cell>
          <cell r="BF524">
            <v>0</v>
          </cell>
          <cell r="BG524">
            <v>0</v>
          </cell>
          <cell r="BH524">
            <v>0</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cell r="BY524">
            <v>0</v>
          </cell>
          <cell r="BZ524">
            <v>0</v>
          </cell>
          <cell r="CA524">
            <v>0</v>
          </cell>
          <cell r="CB524">
            <v>0</v>
          </cell>
          <cell r="CC524">
            <v>0</v>
          </cell>
          <cell r="CD524">
            <v>0</v>
          </cell>
          <cell r="CE524">
            <v>0</v>
          </cell>
          <cell r="CF524">
            <v>0</v>
          </cell>
          <cell r="CG524">
            <v>0</v>
          </cell>
          <cell r="CH524">
            <v>0</v>
          </cell>
          <cell r="CI524">
            <v>0</v>
          </cell>
          <cell r="CJ524">
            <v>0</v>
          </cell>
          <cell r="CK524">
            <v>0</v>
          </cell>
          <cell r="CL524">
            <v>0</v>
          </cell>
          <cell r="CM524">
            <v>0</v>
          </cell>
          <cell r="CN524">
            <v>0</v>
          </cell>
          <cell r="CO524">
            <v>3</v>
          </cell>
          <cell r="CP524">
            <v>1</v>
          </cell>
          <cell r="CQ524">
            <v>1</v>
          </cell>
          <cell r="CR524">
            <v>0</v>
          </cell>
          <cell r="CS524">
            <v>0</v>
          </cell>
          <cell r="CT524">
            <v>0</v>
          </cell>
          <cell r="CU524">
            <v>0</v>
          </cell>
          <cell r="CV524">
            <v>1</v>
          </cell>
          <cell r="CW524">
            <v>0</v>
          </cell>
          <cell r="CX524">
            <v>0</v>
          </cell>
          <cell r="CY524">
            <v>0</v>
          </cell>
          <cell r="CZ524">
            <v>0</v>
          </cell>
          <cell r="DA524">
            <v>0</v>
          </cell>
          <cell r="DB524">
            <v>0</v>
          </cell>
          <cell r="DC524">
            <v>0</v>
          </cell>
          <cell r="DD524">
            <v>0</v>
          </cell>
          <cell r="DE524">
            <v>0</v>
          </cell>
          <cell r="DF524">
            <v>0</v>
          </cell>
          <cell r="DG524">
            <v>0</v>
          </cell>
          <cell r="DH524">
            <v>0</v>
          </cell>
          <cell r="DI524">
            <v>0</v>
          </cell>
          <cell r="DJ524">
            <v>0</v>
          </cell>
          <cell r="DK524">
            <v>0</v>
          </cell>
          <cell r="DL524">
            <v>0</v>
          </cell>
          <cell r="DM524">
            <v>0</v>
          </cell>
          <cell r="DN524">
            <v>0</v>
          </cell>
          <cell r="DO524">
            <v>0</v>
          </cell>
          <cell r="DP524">
            <v>0</v>
          </cell>
          <cell r="DQ524">
            <v>0</v>
          </cell>
          <cell r="DR524">
            <v>0</v>
          </cell>
          <cell r="DS524">
            <v>0</v>
          </cell>
          <cell r="DT524">
            <v>0</v>
          </cell>
          <cell r="DU524">
            <v>0</v>
          </cell>
          <cell r="DV524">
            <v>0</v>
          </cell>
          <cell r="DW524">
            <v>0</v>
          </cell>
          <cell r="DX524">
            <v>0</v>
          </cell>
          <cell r="DY524">
            <v>0</v>
          </cell>
          <cell r="DZ524">
            <v>0</v>
          </cell>
          <cell r="EA524">
            <v>0</v>
          </cell>
          <cell r="EB524">
            <v>0</v>
          </cell>
          <cell r="EC524">
            <v>0</v>
          </cell>
          <cell r="ED524">
            <v>0</v>
          </cell>
          <cell r="EE524">
            <v>0</v>
          </cell>
          <cell r="EF524">
            <v>0</v>
          </cell>
          <cell r="EG524">
            <v>0</v>
          </cell>
          <cell r="EH524">
            <v>0</v>
          </cell>
          <cell r="EI524">
            <v>0</v>
          </cell>
          <cell r="EJ524">
            <v>0</v>
          </cell>
          <cell r="EK524">
            <v>0</v>
          </cell>
          <cell r="EL524">
            <v>0</v>
          </cell>
          <cell r="EM524">
            <v>0</v>
          </cell>
          <cell r="EN524">
            <v>0</v>
          </cell>
          <cell r="EO524">
            <v>0</v>
          </cell>
          <cell r="EP524">
            <v>0</v>
          </cell>
          <cell r="EQ524">
            <v>0</v>
          </cell>
          <cell r="ER524">
            <v>0</v>
          </cell>
          <cell r="ES524">
            <v>0</v>
          </cell>
          <cell r="ET524">
            <v>0</v>
          </cell>
          <cell r="EU524">
            <v>0</v>
          </cell>
          <cell r="EV524">
            <v>0</v>
          </cell>
          <cell r="EW524">
            <v>0</v>
          </cell>
          <cell r="EX524">
            <v>0</v>
          </cell>
          <cell r="EY524">
            <v>0</v>
          </cell>
          <cell r="EZ524">
            <v>0</v>
          </cell>
          <cell r="FA524">
            <v>0</v>
          </cell>
          <cell r="FB524">
            <v>0</v>
          </cell>
          <cell r="FC524">
            <v>0</v>
          </cell>
          <cell r="FD524">
            <v>0</v>
          </cell>
          <cell r="FE524">
            <v>0</v>
          </cell>
          <cell r="FF524">
            <v>0</v>
          </cell>
          <cell r="FG524">
            <v>0</v>
          </cell>
          <cell r="FH524">
            <v>0</v>
          </cell>
          <cell r="FI524">
            <v>0</v>
          </cell>
          <cell r="FJ524">
            <v>0</v>
          </cell>
          <cell r="FK524">
            <v>0</v>
          </cell>
          <cell r="FL524">
            <v>0</v>
          </cell>
          <cell r="FM524">
            <v>0</v>
          </cell>
          <cell r="FN524">
            <v>0</v>
          </cell>
          <cell r="FO524">
            <v>0</v>
          </cell>
          <cell r="FP524">
            <v>0</v>
          </cell>
          <cell r="FQ524">
            <v>0</v>
          </cell>
          <cell r="FR524">
            <v>4</v>
          </cell>
          <cell r="FS524">
            <v>4</v>
          </cell>
          <cell r="FT524"/>
          <cell r="FU524">
            <v>6</v>
          </cell>
          <cell r="FV524">
            <v>0</v>
          </cell>
          <cell r="FW524">
            <v>0</v>
          </cell>
          <cell r="FX524">
            <v>0</v>
          </cell>
          <cell r="FY524">
            <v>0</v>
          </cell>
          <cell r="FZ524">
            <v>0</v>
          </cell>
          <cell r="GA524"/>
          <cell r="GB524" t="b">
            <v>1</v>
          </cell>
        </row>
        <row r="525">
          <cell r="B525" t="str">
            <v>302-000211</v>
          </cell>
          <cell r="C525" t="str">
            <v>Riser模组 2*2.5后置硬盘背板组件+1*16</v>
          </cell>
          <cell r="D525">
            <v>2580031</v>
          </cell>
          <cell r="E525" t="str">
            <v>Riser模组</v>
          </cell>
          <cell r="F525">
            <v>5</v>
          </cell>
          <cell r="G525">
            <v>5.0000000000000001E-3</v>
          </cell>
          <cell r="H525">
            <v>5</v>
          </cell>
          <cell r="I525">
            <v>0</v>
          </cell>
          <cell r="J525">
            <v>0</v>
          </cell>
          <cell r="K525">
            <v>0</v>
          </cell>
          <cell r="L525">
            <v>0</v>
          </cell>
          <cell r="M525">
            <v>5</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cell r="AS525">
            <v>0</v>
          </cell>
          <cell r="AT525">
            <v>0</v>
          </cell>
          <cell r="AU525">
            <v>0</v>
          </cell>
          <cell r="AV525">
            <v>0</v>
          </cell>
          <cell r="AW525">
            <v>0</v>
          </cell>
          <cell r="AX525">
            <v>0</v>
          </cell>
          <cell r="AY525">
            <v>1</v>
          </cell>
          <cell r="AZ525">
            <v>0</v>
          </cell>
          <cell r="BA525">
            <v>0</v>
          </cell>
          <cell r="BB525">
            <v>0</v>
          </cell>
          <cell r="BC525">
            <v>0</v>
          </cell>
          <cell r="BD525">
            <v>0</v>
          </cell>
          <cell r="BE525">
            <v>0</v>
          </cell>
          <cell r="BF525">
            <v>0</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cell r="BY525">
            <v>0</v>
          </cell>
          <cell r="BZ525">
            <v>0</v>
          </cell>
          <cell r="CA525">
            <v>0</v>
          </cell>
          <cell r="CB525">
            <v>0</v>
          </cell>
          <cell r="CC525">
            <v>0</v>
          </cell>
          <cell r="CD525">
            <v>0</v>
          </cell>
          <cell r="CE525">
            <v>0</v>
          </cell>
          <cell r="CF525">
            <v>0</v>
          </cell>
          <cell r="CG525">
            <v>0</v>
          </cell>
          <cell r="CH525">
            <v>0</v>
          </cell>
          <cell r="CI525">
            <v>0</v>
          </cell>
          <cell r="CJ525">
            <v>0</v>
          </cell>
          <cell r="CK525">
            <v>0</v>
          </cell>
          <cell r="CL525">
            <v>0</v>
          </cell>
          <cell r="CM525">
            <v>0</v>
          </cell>
          <cell r="CN525">
            <v>0</v>
          </cell>
          <cell r="CO525">
            <v>1</v>
          </cell>
          <cell r="CP525">
            <v>0</v>
          </cell>
          <cell r="CQ525">
            <v>0</v>
          </cell>
          <cell r="CR525">
            <v>0</v>
          </cell>
          <cell r="CS525">
            <v>0</v>
          </cell>
          <cell r="CT525">
            <v>0</v>
          </cell>
          <cell r="CU525">
            <v>0</v>
          </cell>
          <cell r="CV525">
            <v>1</v>
          </cell>
          <cell r="CW525">
            <v>-1</v>
          </cell>
          <cell r="CX525">
            <v>0</v>
          </cell>
          <cell r="CY525">
            <v>0</v>
          </cell>
          <cell r="CZ525">
            <v>0</v>
          </cell>
          <cell r="DA525">
            <v>0</v>
          </cell>
          <cell r="DB525">
            <v>0</v>
          </cell>
          <cell r="DC525">
            <v>0</v>
          </cell>
          <cell r="DD525">
            <v>0</v>
          </cell>
          <cell r="DE525">
            <v>0</v>
          </cell>
          <cell r="DF525">
            <v>0</v>
          </cell>
          <cell r="DG525">
            <v>0</v>
          </cell>
          <cell r="DH525">
            <v>0</v>
          </cell>
          <cell r="DI525">
            <v>0</v>
          </cell>
          <cell r="DJ525">
            <v>0</v>
          </cell>
          <cell r="DK525">
            <v>0</v>
          </cell>
          <cell r="DL525">
            <v>0</v>
          </cell>
          <cell r="DM525">
            <v>0</v>
          </cell>
          <cell r="DN525">
            <v>0</v>
          </cell>
          <cell r="DO525">
            <v>0</v>
          </cell>
          <cell r="DP525">
            <v>0</v>
          </cell>
          <cell r="DQ525">
            <v>0</v>
          </cell>
          <cell r="DR525">
            <v>0</v>
          </cell>
          <cell r="DS525">
            <v>0</v>
          </cell>
          <cell r="DT525">
            <v>0</v>
          </cell>
          <cell r="DU525">
            <v>0</v>
          </cell>
          <cell r="DV525">
            <v>0</v>
          </cell>
          <cell r="DW525">
            <v>0</v>
          </cell>
          <cell r="DX525">
            <v>0</v>
          </cell>
          <cell r="DY525">
            <v>0</v>
          </cell>
          <cell r="DZ525">
            <v>0</v>
          </cell>
          <cell r="EA525">
            <v>0</v>
          </cell>
          <cell r="EB525">
            <v>0</v>
          </cell>
          <cell r="EC525">
            <v>0</v>
          </cell>
          <cell r="ED525">
            <v>0</v>
          </cell>
          <cell r="EE525">
            <v>0</v>
          </cell>
          <cell r="EF525">
            <v>0</v>
          </cell>
          <cell r="EG525">
            <v>0</v>
          </cell>
          <cell r="EH525">
            <v>0</v>
          </cell>
          <cell r="EI525">
            <v>0</v>
          </cell>
          <cell r="EJ525">
            <v>0</v>
          </cell>
          <cell r="EK525">
            <v>0</v>
          </cell>
          <cell r="EL525">
            <v>0</v>
          </cell>
          <cell r="EM525">
            <v>0</v>
          </cell>
          <cell r="EN525">
            <v>0</v>
          </cell>
          <cell r="EO525">
            <v>0</v>
          </cell>
          <cell r="EP525">
            <v>0</v>
          </cell>
          <cell r="EQ525">
            <v>0</v>
          </cell>
          <cell r="ER525">
            <v>0</v>
          </cell>
          <cell r="ES525">
            <v>0</v>
          </cell>
          <cell r="ET525">
            <v>0</v>
          </cell>
          <cell r="EU525">
            <v>0</v>
          </cell>
          <cell r="EV525">
            <v>0</v>
          </cell>
          <cell r="EW525">
            <v>0</v>
          </cell>
          <cell r="EX525">
            <v>0</v>
          </cell>
          <cell r="EY525">
            <v>0</v>
          </cell>
          <cell r="EZ525">
            <v>0</v>
          </cell>
          <cell r="FA525">
            <v>0</v>
          </cell>
          <cell r="FB525">
            <v>0</v>
          </cell>
          <cell r="FC525">
            <v>0</v>
          </cell>
          <cell r="FD525">
            <v>0</v>
          </cell>
          <cell r="FE525">
            <v>0</v>
          </cell>
          <cell r="FF525">
            <v>0</v>
          </cell>
          <cell r="FG525">
            <v>0</v>
          </cell>
          <cell r="FH525">
            <v>0</v>
          </cell>
          <cell r="FI525">
            <v>0</v>
          </cell>
          <cell r="FJ525">
            <v>0</v>
          </cell>
          <cell r="FK525">
            <v>0</v>
          </cell>
          <cell r="FL525">
            <v>0</v>
          </cell>
          <cell r="FM525">
            <v>0</v>
          </cell>
          <cell r="FN525">
            <v>0</v>
          </cell>
          <cell r="FO525">
            <v>0</v>
          </cell>
          <cell r="FP525">
            <v>0</v>
          </cell>
          <cell r="FQ525">
            <v>0</v>
          </cell>
          <cell r="FR525">
            <v>0</v>
          </cell>
          <cell r="FS525">
            <v>0</v>
          </cell>
          <cell r="FT525"/>
          <cell r="FU525">
            <v>45</v>
          </cell>
          <cell r="FV525">
            <v>0</v>
          </cell>
          <cell r="FW525">
            <v>0</v>
          </cell>
          <cell r="FX525">
            <v>0</v>
          </cell>
          <cell r="FY525">
            <v>0</v>
          </cell>
          <cell r="FZ525">
            <v>0</v>
          </cell>
          <cell r="GA525"/>
          <cell r="GB525" t="b">
            <v>1</v>
          </cell>
        </row>
        <row r="526">
          <cell r="B526" t="str">
            <v>302-001369</v>
          </cell>
          <cell r="C526" t="str">
            <v>S主板S920X00-7265-AH 2*(920,64C) 1711</v>
          </cell>
          <cell r="D526" t="str">
            <v>03050FAJ</v>
          </cell>
          <cell r="E526" t="str">
            <v>主板</v>
          </cell>
          <cell r="F526">
            <v>19</v>
          </cell>
          <cell r="G526">
            <v>8.5000000000000006E-3</v>
          </cell>
          <cell r="H526">
            <v>19</v>
          </cell>
          <cell r="I526">
            <v>0</v>
          </cell>
          <cell r="J526">
            <v>12</v>
          </cell>
          <cell r="K526">
            <v>0</v>
          </cell>
          <cell r="L526">
            <v>6</v>
          </cell>
          <cell r="M526">
            <v>1</v>
          </cell>
          <cell r="N526">
            <v>0</v>
          </cell>
          <cell r="O526">
            <v>0</v>
          </cell>
          <cell r="P526">
            <v>0</v>
          </cell>
          <cell r="Q526">
            <v>0</v>
          </cell>
          <cell r="R526">
            <v>0</v>
          </cell>
          <cell r="S526">
            <v>0</v>
          </cell>
          <cell r="T526">
            <v>0</v>
          </cell>
          <cell r="U526">
            <v>0</v>
          </cell>
          <cell r="V526">
            <v>0</v>
          </cell>
          <cell r="W526">
            <v>0</v>
          </cell>
          <cell r="X526">
            <v>0</v>
          </cell>
          <cell r="Y526">
            <v>0</v>
          </cell>
          <cell r="Z526">
            <v>0</v>
          </cell>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1</v>
          </cell>
          <cell r="BA526">
            <v>0</v>
          </cell>
          <cell r="BB526">
            <v>1</v>
          </cell>
          <cell r="BC526">
            <v>0</v>
          </cell>
          <cell r="BD526">
            <v>0</v>
          </cell>
          <cell r="BE526">
            <v>0</v>
          </cell>
          <cell r="BF526">
            <v>0</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0</v>
          </cell>
          <cell r="BW526">
            <v>0</v>
          </cell>
          <cell r="BX526">
            <v>0</v>
          </cell>
          <cell r="BY526">
            <v>0</v>
          </cell>
          <cell r="BZ526">
            <v>0</v>
          </cell>
          <cell r="CA526">
            <v>0</v>
          </cell>
          <cell r="CB526">
            <v>0</v>
          </cell>
          <cell r="CC526">
            <v>0</v>
          </cell>
          <cell r="CD526">
            <v>0</v>
          </cell>
          <cell r="CE526">
            <v>0</v>
          </cell>
          <cell r="CF526">
            <v>0</v>
          </cell>
          <cell r="CG526">
            <v>0</v>
          </cell>
          <cell r="CH526">
            <v>0</v>
          </cell>
          <cell r="CI526">
            <v>0</v>
          </cell>
          <cell r="CJ526">
            <v>0</v>
          </cell>
          <cell r="CK526">
            <v>0</v>
          </cell>
          <cell r="CL526">
            <v>0</v>
          </cell>
          <cell r="CM526">
            <v>0</v>
          </cell>
          <cell r="CN526">
            <v>0</v>
          </cell>
          <cell r="CO526">
            <v>0</v>
          </cell>
          <cell r="CP526">
            <v>1</v>
          </cell>
          <cell r="CQ526">
            <v>0</v>
          </cell>
          <cell r="CR526">
            <v>0</v>
          </cell>
          <cell r="CS526">
            <v>0</v>
          </cell>
          <cell r="CT526">
            <v>1</v>
          </cell>
          <cell r="CU526">
            <v>0</v>
          </cell>
          <cell r="CV526">
            <v>1</v>
          </cell>
          <cell r="CW526">
            <v>-1</v>
          </cell>
          <cell r="CX526">
            <v>0</v>
          </cell>
          <cell r="CY526">
            <v>0</v>
          </cell>
          <cell r="CZ526">
            <v>0</v>
          </cell>
          <cell r="DA526">
            <v>0</v>
          </cell>
          <cell r="DB526">
            <v>0</v>
          </cell>
          <cell r="DC526">
            <v>0</v>
          </cell>
          <cell r="DD526">
            <v>0</v>
          </cell>
          <cell r="DE526">
            <v>0</v>
          </cell>
          <cell r="DF526">
            <v>0</v>
          </cell>
          <cell r="DG526">
            <v>0</v>
          </cell>
          <cell r="DH526">
            <v>0</v>
          </cell>
          <cell r="DI526">
            <v>0</v>
          </cell>
          <cell r="DJ526">
            <v>0</v>
          </cell>
          <cell r="DK526">
            <v>0</v>
          </cell>
          <cell r="DL526">
            <v>0</v>
          </cell>
          <cell r="DM526">
            <v>0</v>
          </cell>
          <cell r="DN526">
            <v>0</v>
          </cell>
          <cell r="DO526">
            <v>0</v>
          </cell>
          <cell r="DP526">
            <v>0</v>
          </cell>
          <cell r="DQ526">
            <v>0</v>
          </cell>
          <cell r="DR526">
            <v>0</v>
          </cell>
          <cell r="DS526">
            <v>0</v>
          </cell>
          <cell r="DT526">
            <v>0</v>
          </cell>
          <cell r="DU526">
            <v>0</v>
          </cell>
          <cell r="DV526">
            <v>0</v>
          </cell>
          <cell r="DW526">
            <v>0</v>
          </cell>
          <cell r="DX526">
            <v>0</v>
          </cell>
          <cell r="DY526">
            <v>0</v>
          </cell>
          <cell r="DZ526">
            <v>0</v>
          </cell>
          <cell r="EA526">
            <v>0</v>
          </cell>
          <cell r="EB526">
            <v>0</v>
          </cell>
          <cell r="EC526">
            <v>0</v>
          </cell>
          <cell r="ED526">
            <v>0</v>
          </cell>
          <cell r="EE526">
            <v>0</v>
          </cell>
          <cell r="EF526">
            <v>0</v>
          </cell>
          <cell r="EG526">
            <v>0</v>
          </cell>
          <cell r="EH526">
            <v>0</v>
          </cell>
          <cell r="EI526">
            <v>0</v>
          </cell>
          <cell r="EJ526">
            <v>0</v>
          </cell>
          <cell r="EK526">
            <v>0</v>
          </cell>
          <cell r="EL526">
            <v>0</v>
          </cell>
          <cell r="EM526">
            <v>0</v>
          </cell>
          <cell r="EN526">
            <v>0</v>
          </cell>
          <cell r="EO526">
            <v>0</v>
          </cell>
          <cell r="EP526">
            <v>0</v>
          </cell>
          <cell r="EQ526">
            <v>0</v>
          </cell>
          <cell r="ER526">
            <v>0</v>
          </cell>
          <cell r="ES526">
            <v>0</v>
          </cell>
          <cell r="ET526">
            <v>0</v>
          </cell>
          <cell r="EU526">
            <v>0</v>
          </cell>
          <cell r="EV526">
            <v>0</v>
          </cell>
          <cell r="EW526">
            <v>0</v>
          </cell>
          <cell r="EX526">
            <v>0</v>
          </cell>
          <cell r="EY526">
            <v>0</v>
          </cell>
          <cell r="EZ526">
            <v>0</v>
          </cell>
          <cell r="FA526">
            <v>0</v>
          </cell>
          <cell r="FB526">
            <v>0</v>
          </cell>
          <cell r="FC526">
            <v>0</v>
          </cell>
          <cell r="FD526">
            <v>0</v>
          </cell>
          <cell r="FE526">
            <v>0</v>
          </cell>
          <cell r="FF526">
            <v>0</v>
          </cell>
          <cell r="FG526">
            <v>0</v>
          </cell>
          <cell r="FH526">
            <v>0</v>
          </cell>
          <cell r="FI526">
            <v>0</v>
          </cell>
          <cell r="FJ526">
            <v>0</v>
          </cell>
          <cell r="FK526">
            <v>0</v>
          </cell>
          <cell r="FL526">
            <v>0</v>
          </cell>
          <cell r="FM526">
            <v>0</v>
          </cell>
          <cell r="FN526">
            <v>0</v>
          </cell>
          <cell r="FO526">
            <v>0</v>
          </cell>
          <cell r="FP526">
            <v>0</v>
          </cell>
          <cell r="FQ526">
            <v>0</v>
          </cell>
          <cell r="FR526">
            <v>-1</v>
          </cell>
          <cell r="FS526">
            <v>-1</v>
          </cell>
          <cell r="FT526"/>
          <cell r="FU526">
            <v>0</v>
          </cell>
          <cell r="FV526">
            <v>0</v>
          </cell>
          <cell r="FW526">
            <v>0</v>
          </cell>
          <cell r="FX526">
            <v>0</v>
          </cell>
          <cell r="FY526">
            <v>0</v>
          </cell>
          <cell r="FZ526">
            <v>0</v>
          </cell>
          <cell r="GA526" t="str">
            <v>99-001369</v>
          </cell>
          <cell r="GB526" t="b">
            <v>1</v>
          </cell>
        </row>
        <row r="527">
          <cell r="B527" t="str">
            <v>302-001114</v>
          </cell>
          <cell r="C527" t="str">
            <v>S主板S920X00-7265 2*920,3.0GHz 64C 1711</v>
          </cell>
          <cell r="D527" t="str">
            <v xml:space="preserve">03050CRT  </v>
          </cell>
          <cell r="E527" t="str">
            <v>主板</v>
          </cell>
          <cell r="F527">
            <v>0</v>
          </cell>
          <cell r="G527">
            <v>8.5000000000000006E-3</v>
          </cell>
          <cell r="H527">
            <v>0</v>
          </cell>
          <cell r="I527">
            <v>0</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cell r="Y527">
            <v>0</v>
          </cell>
          <cell r="Z527">
            <v>0</v>
          </cell>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cell r="BY527">
            <v>0</v>
          </cell>
          <cell r="BZ527">
            <v>0</v>
          </cell>
          <cell r="CA527">
            <v>0</v>
          </cell>
          <cell r="CB527">
            <v>0</v>
          </cell>
          <cell r="CC527">
            <v>0</v>
          </cell>
          <cell r="CD527">
            <v>0</v>
          </cell>
          <cell r="CE527">
            <v>0</v>
          </cell>
          <cell r="CF527">
            <v>0</v>
          </cell>
          <cell r="CG527">
            <v>0</v>
          </cell>
          <cell r="CH527">
            <v>0</v>
          </cell>
          <cell r="CI527">
            <v>0</v>
          </cell>
          <cell r="CJ527">
            <v>0</v>
          </cell>
          <cell r="CK527">
            <v>0</v>
          </cell>
          <cell r="CL527">
            <v>0</v>
          </cell>
          <cell r="CM527">
            <v>0</v>
          </cell>
          <cell r="CN527">
            <v>0</v>
          </cell>
          <cell r="CO527">
            <v>0</v>
          </cell>
          <cell r="CP527">
            <v>0</v>
          </cell>
          <cell r="CQ527">
            <v>0</v>
          </cell>
          <cell r="CR527">
            <v>0</v>
          </cell>
          <cell r="CS527">
            <v>0</v>
          </cell>
          <cell r="CT527">
            <v>0</v>
          </cell>
          <cell r="CU527">
            <v>0</v>
          </cell>
          <cell r="CV527">
            <v>0</v>
          </cell>
          <cell r="CW527">
            <v>0</v>
          </cell>
          <cell r="CX527">
            <v>0</v>
          </cell>
          <cell r="CY527">
            <v>0</v>
          </cell>
          <cell r="CZ527">
            <v>0</v>
          </cell>
          <cell r="DA527">
            <v>0</v>
          </cell>
          <cell r="DB527">
            <v>0</v>
          </cell>
          <cell r="DC527">
            <v>0</v>
          </cell>
          <cell r="DD527">
            <v>0</v>
          </cell>
          <cell r="DE527">
            <v>0</v>
          </cell>
          <cell r="DF527">
            <v>0</v>
          </cell>
          <cell r="DG527">
            <v>0</v>
          </cell>
          <cell r="DH527">
            <v>0</v>
          </cell>
          <cell r="DI527">
            <v>0</v>
          </cell>
          <cell r="DJ527">
            <v>0</v>
          </cell>
          <cell r="DK527">
            <v>0</v>
          </cell>
          <cell r="DL527">
            <v>0</v>
          </cell>
          <cell r="DM527">
            <v>0</v>
          </cell>
          <cell r="DN527">
            <v>0</v>
          </cell>
          <cell r="DO527">
            <v>0</v>
          </cell>
          <cell r="DP527">
            <v>0</v>
          </cell>
          <cell r="DQ527">
            <v>0</v>
          </cell>
          <cell r="DR527">
            <v>0</v>
          </cell>
          <cell r="DS527">
            <v>0</v>
          </cell>
          <cell r="DT527">
            <v>0</v>
          </cell>
          <cell r="DU527">
            <v>0</v>
          </cell>
          <cell r="DV527">
            <v>0</v>
          </cell>
          <cell r="DW527">
            <v>0</v>
          </cell>
          <cell r="DX527">
            <v>0</v>
          </cell>
          <cell r="DY527">
            <v>0</v>
          </cell>
          <cell r="DZ527">
            <v>0</v>
          </cell>
          <cell r="EA527">
            <v>0</v>
          </cell>
          <cell r="EB527">
            <v>0</v>
          </cell>
          <cell r="EC527">
            <v>0</v>
          </cell>
          <cell r="ED527">
            <v>0</v>
          </cell>
          <cell r="EE527">
            <v>0</v>
          </cell>
          <cell r="EF527">
            <v>0</v>
          </cell>
          <cell r="EG527">
            <v>0</v>
          </cell>
          <cell r="EH527">
            <v>0</v>
          </cell>
          <cell r="EI527">
            <v>0</v>
          </cell>
          <cell r="EJ527">
            <v>0</v>
          </cell>
          <cell r="EK527">
            <v>0</v>
          </cell>
          <cell r="EL527">
            <v>0</v>
          </cell>
          <cell r="EM527">
            <v>0</v>
          </cell>
          <cell r="EN527">
            <v>0</v>
          </cell>
          <cell r="EO527">
            <v>0</v>
          </cell>
          <cell r="EP527">
            <v>0</v>
          </cell>
          <cell r="EQ527">
            <v>0</v>
          </cell>
          <cell r="ER527">
            <v>0</v>
          </cell>
          <cell r="ES527">
            <v>0</v>
          </cell>
          <cell r="ET527">
            <v>0</v>
          </cell>
          <cell r="EU527">
            <v>0</v>
          </cell>
          <cell r="EV527">
            <v>0</v>
          </cell>
          <cell r="EW527">
            <v>0</v>
          </cell>
          <cell r="EX527">
            <v>0</v>
          </cell>
          <cell r="EY527">
            <v>0</v>
          </cell>
          <cell r="EZ527">
            <v>0</v>
          </cell>
          <cell r="FA527">
            <v>0</v>
          </cell>
          <cell r="FB527">
            <v>0</v>
          </cell>
          <cell r="FC527">
            <v>0</v>
          </cell>
          <cell r="FD527">
            <v>0</v>
          </cell>
          <cell r="FE527">
            <v>0</v>
          </cell>
          <cell r="FF527">
            <v>0</v>
          </cell>
          <cell r="FG527">
            <v>0</v>
          </cell>
          <cell r="FH527">
            <v>0</v>
          </cell>
          <cell r="FI527">
            <v>0</v>
          </cell>
          <cell r="FJ527">
            <v>0</v>
          </cell>
          <cell r="FK527">
            <v>0</v>
          </cell>
          <cell r="FL527">
            <v>0</v>
          </cell>
          <cell r="FM527">
            <v>0</v>
          </cell>
          <cell r="FN527">
            <v>0</v>
          </cell>
          <cell r="FO527">
            <v>0</v>
          </cell>
          <cell r="FP527">
            <v>0</v>
          </cell>
          <cell r="FQ527">
            <v>0</v>
          </cell>
          <cell r="FR527">
            <v>0</v>
          </cell>
          <cell r="FS527">
            <v>0</v>
          </cell>
          <cell r="FT527"/>
          <cell r="FU527">
            <v>0</v>
          </cell>
          <cell r="FV527">
            <v>0</v>
          </cell>
          <cell r="FW527">
            <v>0</v>
          </cell>
          <cell r="FX527">
            <v>0</v>
          </cell>
          <cell r="FY527">
            <v>0</v>
          </cell>
          <cell r="FZ527">
            <v>0</v>
          </cell>
          <cell r="GA527" t="str">
            <v>99-001369</v>
          </cell>
          <cell r="GB527" t="b">
            <v>1</v>
          </cell>
        </row>
        <row r="528">
          <cell r="B528" t="str">
            <v>302-001723</v>
          </cell>
          <cell r="C528" t="str">
            <v>硬盘2T-SATA 6Gb/s-7.2K-3.5无托 XJ</v>
          </cell>
          <cell r="D528" t="str">
            <v>ST2000NM000B</v>
          </cell>
          <cell r="E528" t="str">
            <v>硬盘</v>
          </cell>
          <cell r="F528">
            <v>6</v>
          </cell>
          <cell r="G528">
            <v>1.09E-2</v>
          </cell>
          <cell r="H528">
            <v>6</v>
          </cell>
          <cell r="I528">
            <v>0</v>
          </cell>
          <cell r="J528">
            <v>0</v>
          </cell>
          <cell r="K528">
            <v>6</v>
          </cell>
          <cell r="L528">
            <v>0</v>
          </cell>
          <cell r="M528">
            <v>0</v>
          </cell>
          <cell r="N528">
            <v>0</v>
          </cell>
          <cell r="O528">
            <v>0</v>
          </cell>
          <cell r="P528">
            <v>0</v>
          </cell>
          <cell r="Q528">
            <v>0</v>
          </cell>
          <cell r="R528">
            <v>0</v>
          </cell>
          <cell r="S528">
            <v>0</v>
          </cell>
          <cell r="T528">
            <v>0</v>
          </cell>
          <cell r="U528">
            <v>0</v>
          </cell>
          <cell r="V528">
            <v>0</v>
          </cell>
          <cell r="W528">
            <v>0</v>
          </cell>
          <cell r="X528">
            <v>0</v>
          </cell>
          <cell r="Y528">
            <v>0</v>
          </cell>
          <cell r="Z528">
            <v>0</v>
          </cell>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cell r="BY528">
            <v>0</v>
          </cell>
          <cell r="BZ528">
            <v>0</v>
          </cell>
          <cell r="CA528">
            <v>0</v>
          </cell>
          <cell r="CB528">
            <v>0</v>
          </cell>
          <cell r="CC528">
            <v>0</v>
          </cell>
          <cell r="CD528">
            <v>0</v>
          </cell>
          <cell r="CE528">
            <v>0</v>
          </cell>
          <cell r="CF528">
            <v>0</v>
          </cell>
          <cell r="CG528">
            <v>0</v>
          </cell>
          <cell r="CH528">
            <v>0</v>
          </cell>
          <cell r="CI528">
            <v>0</v>
          </cell>
          <cell r="CJ528">
            <v>0</v>
          </cell>
          <cell r="CK528">
            <v>0</v>
          </cell>
          <cell r="CL528">
            <v>0</v>
          </cell>
          <cell r="CM528">
            <v>0</v>
          </cell>
          <cell r="CN528">
            <v>0</v>
          </cell>
          <cell r="CO528">
            <v>0</v>
          </cell>
          <cell r="CP528">
            <v>0</v>
          </cell>
          <cell r="CQ528">
            <v>0</v>
          </cell>
          <cell r="CR528">
            <v>1</v>
          </cell>
          <cell r="CS528">
            <v>-1</v>
          </cell>
          <cell r="CT528">
            <v>0</v>
          </cell>
          <cell r="CU528">
            <v>0</v>
          </cell>
          <cell r="CV528">
            <v>0</v>
          </cell>
          <cell r="CW528">
            <v>0</v>
          </cell>
          <cell r="CX528">
            <v>0</v>
          </cell>
          <cell r="CY528">
            <v>0</v>
          </cell>
          <cell r="CZ528">
            <v>0</v>
          </cell>
          <cell r="DA528">
            <v>0</v>
          </cell>
          <cell r="DB528">
            <v>0</v>
          </cell>
          <cell r="DC528">
            <v>0</v>
          </cell>
          <cell r="DD528">
            <v>0</v>
          </cell>
          <cell r="DE528">
            <v>0</v>
          </cell>
          <cell r="DF528">
            <v>0</v>
          </cell>
          <cell r="DG528">
            <v>0</v>
          </cell>
          <cell r="DH528">
            <v>0</v>
          </cell>
          <cell r="DI528">
            <v>0</v>
          </cell>
          <cell r="DJ528">
            <v>0</v>
          </cell>
          <cell r="DK528">
            <v>0</v>
          </cell>
          <cell r="DL528">
            <v>0</v>
          </cell>
          <cell r="DM528">
            <v>0</v>
          </cell>
          <cell r="DN528">
            <v>0</v>
          </cell>
          <cell r="DO528">
            <v>0</v>
          </cell>
          <cell r="DP528">
            <v>0</v>
          </cell>
          <cell r="DQ528">
            <v>0</v>
          </cell>
          <cell r="DR528">
            <v>0</v>
          </cell>
          <cell r="DS528">
            <v>0</v>
          </cell>
          <cell r="DT528">
            <v>0</v>
          </cell>
          <cell r="DU528">
            <v>0</v>
          </cell>
          <cell r="DV528">
            <v>0</v>
          </cell>
          <cell r="DW528">
            <v>0</v>
          </cell>
          <cell r="DX528">
            <v>0</v>
          </cell>
          <cell r="DY528">
            <v>0</v>
          </cell>
          <cell r="DZ528">
            <v>0</v>
          </cell>
          <cell r="EA528">
            <v>0</v>
          </cell>
          <cell r="EB528">
            <v>0</v>
          </cell>
          <cell r="EC528">
            <v>0</v>
          </cell>
          <cell r="ED528">
            <v>0</v>
          </cell>
          <cell r="EE528">
            <v>0</v>
          </cell>
          <cell r="EF528">
            <v>0</v>
          </cell>
          <cell r="EG528">
            <v>0</v>
          </cell>
          <cell r="EH528">
            <v>0</v>
          </cell>
          <cell r="EI528">
            <v>0</v>
          </cell>
          <cell r="EJ528">
            <v>0</v>
          </cell>
          <cell r="EK528">
            <v>0</v>
          </cell>
          <cell r="EL528">
            <v>0</v>
          </cell>
          <cell r="EM528">
            <v>0</v>
          </cell>
          <cell r="EN528">
            <v>0</v>
          </cell>
          <cell r="EO528">
            <v>0</v>
          </cell>
          <cell r="EP528">
            <v>0</v>
          </cell>
          <cell r="EQ528">
            <v>0</v>
          </cell>
          <cell r="ER528">
            <v>0</v>
          </cell>
          <cell r="ES528">
            <v>0</v>
          </cell>
          <cell r="ET528">
            <v>0</v>
          </cell>
          <cell r="EU528">
            <v>0</v>
          </cell>
          <cell r="EV528">
            <v>0</v>
          </cell>
          <cell r="EW528">
            <v>0</v>
          </cell>
          <cell r="EX528">
            <v>0</v>
          </cell>
          <cell r="EY528">
            <v>0</v>
          </cell>
          <cell r="EZ528">
            <v>0</v>
          </cell>
          <cell r="FA528">
            <v>0</v>
          </cell>
          <cell r="FB528">
            <v>0</v>
          </cell>
          <cell r="FC528">
            <v>0</v>
          </cell>
          <cell r="FD528">
            <v>0</v>
          </cell>
          <cell r="FE528">
            <v>0</v>
          </cell>
          <cell r="FF528">
            <v>0</v>
          </cell>
          <cell r="FG528">
            <v>0</v>
          </cell>
          <cell r="FH528">
            <v>0</v>
          </cell>
          <cell r="FI528">
            <v>0</v>
          </cell>
          <cell r="FJ528">
            <v>0</v>
          </cell>
          <cell r="FK528">
            <v>0</v>
          </cell>
          <cell r="FL528">
            <v>0</v>
          </cell>
          <cell r="FM528">
            <v>0</v>
          </cell>
          <cell r="FN528">
            <v>0</v>
          </cell>
          <cell r="FO528">
            <v>0</v>
          </cell>
          <cell r="FP528">
            <v>0</v>
          </cell>
          <cell r="FQ528">
            <v>0</v>
          </cell>
          <cell r="FR528">
            <v>-1</v>
          </cell>
          <cell r="FS528">
            <v>-1</v>
          </cell>
          <cell r="FT528"/>
          <cell r="FU528">
            <v>0</v>
          </cell>
          <cell r="FV528">
            <v>0</v>
          </cell>
          <cell r="FW528">
            <v>0</v>
          </cell>
          <cell r="FX528">
            <v>0</v>
          </cell>
          <cell r="FY528">
            <v>0</v>
          </cell>
          <cell r="FZ528">
            <v>0</v>
          </cell>
          <cell r="GA528"/>
          <cell r="GB528" t="b">
            <v>1</v>
          </cell>
        </row>
        <row r="529">
          <cell r="B529" t="str">
            <v>302-001846</v>
          </cell>
          <cell r="C529" t="str">
            <v>硬盘4T-NL SAS 12Gb/s-7.2K-3.5无托 XJ</v>
          </cell>
          <cell r="D529" t="str">
            <v>ST4000NM000B,ST4000NM001B</v>
          </cell>
          <cell r="E529" t="str">
            <v>硬盘</v>
          </cell>
          <cell r="F529">
            <v>160</v>
          </cell>
          <cell r="G529">
            <v>1.09E-2</v>
          </cell>
          <cell r="H529">
            <v>160</v>
          </cell>
          <cell r="I529">
            <v>0</v>
          </cell>
          <cell r="J529">
            <v>0</v>
          </cell>
          <cell r="K529">
            <v>0</v>
          </cell>
          <cell r="L529">
            <v>8</v>
          </cell>
          <cell r="M529">
            <v>8</v>
          </cell>
          <cell r="N529">
            <v>0</v>
          </cell>
          <cell r="O529">
            <v>0</v>
          </cell>
          <cell r="P529">
            <v>144</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1</v>
          </cell>
          <cell r="AZ529">
            <v>1</v>
          </cell>
          <cell r="BA529">
            <v>0</v>
          </cell>
          <cell r="BB529">
            <v>2</v>
          </cell>
          <cell r="BC529">
            <v>0</v>
          </cell>
          <cell r="BD529">
            <v>0</v>
          </cell>
          <cell r="BE529">
            <v>0</v>
          </cell>
          <cell r="BF529">
            <v>2</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cell r="BY529">
            <v>0</v>
          </cell>
          <cell r="BZ529">
            <v>0</v>
          </cell>
          <cell r="CA529">
            <v>0</v>
          </cell>
          <cell r="CB529">
            <v>0</v>
          </cell>
          <cell r="CC529">
            <v>0</v>
          </cell>
          <cell r="CD529">
            <v>0</v>
          </cell>
          <cell r="CE529">
            <v>0</v>
          </cell>
          <cell r="CF529">
            <v>0</v>
          </cell>
          <cell r="CG529">
            <v>0</v>
          </cell>
          <cell r="CH529">
            <v>0</v>
          </cell>
          <cell r="CI529">
            <v>0</v>
          </cell>
          <cell r="CJ529">
            <v>0</v>
          </cell>
          <cell r="CK529">
            <v>0</v>
          </cell>
          <cell r="CL529">
            <v>0</v>
          </cell>
          <cell r="CM529">
            <v>0</v>
          </cell>
          <cell r="CN529">
            <v>0</v>
          </cell>
          <cell r="CO529">
            <v>1</v>
          </cell>
          <cell r="CP529">
            <v>0</v>
          </cell>
          <cell r="CQ529">
            <v>1</v>
          </cell>
          <cell r="CR529">
            <v>0</v>
          </cell>
          <cell r="CS529">
            <v>0</v>
          </cell>
          <cell r="CT529">
            <v>1</v>
          </cell>
          <cell r="CU529">
            <v>1</v>
          </cell>
          <cell r="CV529">
            <v>1</v>
          </cell>
          <cell r="CW529">
            <v>-1</v>
          </cell>
          <cell r="CX529">
            <v>0</v>
          </cell>
          <cell r="CY529">
            <v>0</v>
          </cell>
          <cell r="CZ529">
            <v>0</v>
          </cell>
          <cell r="DA529">
            <v>0</v>
          </cell>
          <cell r="DB529">
            <v>2</v>
          </cell>
          <cell r="DC529">
            <v>0</v>
          </cell>
          <cell r="DD529">
            <v>0</v>
          </cell>
          <cell r="DE529">
            <v>0</v>
          </cell>
          <cell r="DF529">
            <v>0</v>
          </cell>
          <cell r="DG529">
            <v>0</v>
          </cell>
          <cell r="DH529">
            <v>0</v>
          </cell>
          <cell r="DI529">
            <v>0</v>
          </cell>
          <cell r="DJ529">
            <v>0</v>
          </cell>
          <cell r="DK529">
            <v>0</v>
          </cell>
          <cell r="DL529">
            <v>0</v>
          </cell>
          <cell r="DM529">
            <v>0</v>
          </cell>
          <cell r="DN529">
            <v>0</v>
          </cell>
          <cell r="DO529">
            <v>0</v>
          </cell>
          <cell r="DP529">
            <v>0</v>
          </cell>
          <cell r="DQ529">
            <v>0</v>
          </cell>
          <cell r="DR529">
            <v>0</v>
          </cell>
          <cell r="DS529">
            <v>0</v>
          </cell>
          <cell r="DT529">
            <v>0</v>
          </cell>
          <cell r="DU529">
            <v>0</v>
          </cell>
          <cell r="DV529">
            <v>0</v>
          </cell>
          <cell r="DW529">
            <v>0</v>
          </cell>
          <cell r="DX529">
            <v>0</v>
          </cell>
          <cell r="DY529">
            <v>0</v>
          </cell>
          <cell r="DZ529">
            <v>0</v>
          </cell>
          <cell r="EA529">
            <v>0</v>
          </cell>
          <cell r="EB529">
            <v>0</v>
          </cell>
          <cell r="EC529">
            <v>0</v>
          </cell>
          <cell r="ED529">
            <v>0</v>
          </cell>
          <cell r="EE529">
            <v>0</v>
          </cell>
          <cell r="EF529">
            <v>0</v>
          </cell>
          <cell r="EG529">
            <v>0</v>
          </cell>
          <cell r="EH529">
            <v>0</v>
          </cell>
          <cell r="EI529">
            <v>0</v>
          </cell>
          <cell r="EJ529">
            <v>0</v>
          </cell>
          <cell r="EK529">
            <v>0</v>
          </cell>
          <cell r="EL529">
            <v>0</v>
          </cell>
          <cell r="EM529">
            <v>0</v>
          </cell>
          <cell r="EN529">
            <v>0</v>
          </cell>
          <cell r="EO529">
            <v>0</v>
          </cell>
          <cell r="EP529">
            <v>0</v>
          </cell>
          <cell r="EQ529">
            <v>0</v>
          </cell>
          <cell r="ER529">
            <v>0</v>
          </cell>
          <cell r="ES529">
            <v>0</v>
          </cell>
          <cell r="ET529">
            <v>0</v>
          </cell>
          <cell r="EU529">
            <v>0</v>
          </cell>
          <cell r="EV529">
            <v>0</v>
          </cell>
          <cell r="EW529">
            <v>0</v>
          </cell>
          <cell r="EX529">
            <v>0</v>
          </cell>
          <cell r="EY529">
            <v>0</v>
          </cell>
          <cell r="EZ529">
            <v>0</v>
          </cell>
          <cell r="FA529">
            <v>0</v>
          </cell>
          <cell r="FB529">
            <v>0</v>
          </cell>
          <cell r="FC529">
            <v>0</v>
          </cell>
          <cell r="FD529">
            <v>0</v>
          </cell>
          <cell r="FE529">
            <v>0</v>
          </cell>
          <cell r="FF529">
            <v>0</v>
          </cell>
          <cell r="FG529">
            <v>0</v>
          </cell>
          <cell r="FH529">
            <v>0</v>
          </cell>
          <cell r="FI529">
            <v>0</v>
          </cell>
          <cell r="FJ529">
            <v>0</v>
          </cell>
          <cell r="FK529">
            <v>0</v>
          </cell>
          <cell r="FL529">
            <v>0</v>
          </cell>
          <cell r="FM529">
            <v>0</v>
          </cell>
          <cell r="FN529">
            <v>0</v>
          </cell>
          <cell r="FO529">
            <v>0</v>
          </cell>
          <cell r="FP529">
            <v>0</v>
          </cell>
          <cell r="FQ529">
            <v>0</v>
          </cell>
          <cell r="FR529">
            <v>2</v>
          </cell>
          <cell r="FS529">
            <v>2</v>
          </cell>
          <cell r="FT529"/>
          <cell r="FU529">
            <v>0</v>
          </cell>
          <cell r="FV529">
            <v>0</v>
          </cell>
          <cell r="FW529">
            <v>0</v>
          </cell>
          <cell r="FX529">
            <v>0</v>
          </cell>
          <cell r="FY529">
            <v>0</v>
          </cell>
          <cell r="FZ529">
            <v>0</v>
          </cell>
          <cell r="GA529" t="str">
            <v>99-001846</v>
          </cell>
          <cell r="GB529" t="b">
            <v>1</v>
          </cell>
        </row>
        <row r="530">
          <cell r="B530" t="str">
            <v>302-000783</v>
          </cell>
          <cell r="C530" t="str">
            <v>网卡 MCX516A-CCAT 100G双口QSFP28</v>
          </cell>
          <cell r="D530" t="str">
            <v>MCX516A-CCAT</v>
          </cell>
          <cell r="E530" t="str">
            <v>网卡</v>
          </cell>
          <cell r="F530">
            <v>18</v>
          </cell>
          <cell r="G530">
            <v>5.7999999999999996E-3</v>
          </cell>
          <cell r="H530">
            <v>18</v>
          </cell>
          <cell r="I530">
            <v>0</v>
          </cell>
          <cell r="J530">
            <v>17</v>
          </cell>
          <cell r="K530">
            <v>0</v>
          </cell>
          <cell r="L530">
            <v>0</v>
          </cell>
          <cell r="M530">
            <v>0</v>
          </cell>
          <cell r="N530">
            <v>0</v>
          </cell>
          <cell r="O530">
            <v>0</v>
          </cell>
          <cell r="P530">
            <v>1</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1</v>
          </cell>
          <cell r="AZ530">
            <v>2</v>
          </cell>
          <cell r="BA530">
            <v>0</v>
          </cell>
          <cell r="BB530">
            <v>0</v>
          </cell>
          <cell r="BC530">
            <v>0</v>
          </cell>
          <cell r="BD530">
            <v>0</v>
          </cell>
          <cell r="BE530">
            <v>0</v>
          </cell>
          <cell r="BF530">
            <v>1</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0</v>
          </cell>
          <cell r="BW530">
            <v>0</v>
          </cell>
          <cell r="BX530">
            <v>0</v>
          </cell>
          <cell r="BY530">
            <v>0</v>
          </cell>
          <cell r="BZ530">
            <v>0</v>
          </cell>
          <cell r="CA530">
            <v>0</v>
          </cell>
          <cell r="CB530">
            <v>0</v>
          </cell>
          <cell r="CC530">
            <v>0</v>
          </cell>
          <cell r="CD530">
            <v>0</v>
          </cell>
          <cell r="CE530">
            <v>0</v>
          </cell>
          <cell r="CF530">
            <v>0</v>
          </cell>
          <cell r="CG530">
            <v>0</v>
          </cell>
          <cell r="CH530">
            <v>0</v>
          </cell>
          <cell r="CI530">
            <v>0</v>
          </cell>
          <cell r="CJ530">
            <v>0</v>
          </cell>
          <cell r="CK530">
            <v>0</v>
          </cell>
          <cell r="CL530">
            <v>0</v>
          </cell>
          <cell r="CM530">
            <v>0</v>
          </cell>
          <cell r="CN530">
            <v>0</v>
          </cell>
          <cell r="CO530">
            <v>1</v>
          </cell>
          <cell r="CP530">
            <v>1</v>
          </cell>
          <cell r="CQ530">
            <v>1</v>
          </cell>
          <cell r="CR530">
            <v>0</v>
          </cell>
          <cell r="CS530">
            <v>0</v>
          </cell>
          <cell r="CT530">
            <v>0</v>
          </cell>
          <cell r="CU530">
            <v>0</v>
          </cell>
          <cell r="CV530">
            <v>0</v>
          </cell>
          <cell r="CW530">
            <v>0</v>
          </cell>
          <cell r="CX530">
            <v>0</v>
          </cell>
          <cell r="CY530">
            <v>0</v>
          </cell>
          <cell r="CZ530">
            <v>0</v>
          </cell>
          <cell r="DA530">
            <v>0</v>
          </cell>
          <cell r="DB530">
            <v>1</v>
          </cell>
          <cell r="DC530">
            <v>0</v>
          </cell>
          <cell r="DD530">
            <v>0</v>
          </cell>
          <cell r="DE530">
            <v>0</v>
          </cell>
          <cell r="DF530">
            <v>0</v>
          </cell>
          <cell r="DG530">
            <v>0</v>
          </cell>
          <cell r="DH530">
            <v>0</v>
          </cell>
          <cell r="DI530">
            <v>0</v>
          </cell>
          <cell r="DJ530">
            <v>0</v>
          </cell>
          <cell r="DK530">
            <v>0</v>
          </cell>
          <cell r="DL530">
            <v>0</v>
          </cell>
          <cell r="DM530">
            <v>0</v>
          </cell>
          <cell r="DN530">
            <v>0</v>
          </cell>
          <cell r="DO530">
            <v>0</v>
          </cell>
          <cell r="DP530">
            <v>0</v>
          </cell>
          <cell r="DQ530">
            <v>0</v>
          </cell>
          <cell r="DR530">
            <v>0</v>
          </cell>
          <cell r="DS530">
            <v>0</v>
          </cell>
          <cell r="DT530">
            <v>0</v>
          </cell>
          <cell r="DU530">
            <v>0</v>
          </cell>
          <cell r="DV530">
            <v>0</v>
          </cell>
          <cell r="DW530">
            <v>0</v>
          </cell>
          <cell r="DX530">
            <v>0</v>
          </cell>
          <cell r="DY530">
            <v>0</v>
          </cell>
          <cell r="DZ530">
            <v>0</v>
          </cell>
          <cell r="EA530">
            <v>0</v>
          </cell>
          <cell r="EB530">
            <v>0</v>
          </cell>
          <cell r="EC530">
            <v>0</v>
          </cell>
          <cell r="ED530">
            <v>0</v>
          </cell>
          <cell r="EE530">
            <v>0</v>
          </cell>
          <cell r="EF530">
            <v>0</v>
          </cell>
          <cell r="EG530">
            <v>0</v>
          </cell>
          <cell r="EH530">
            <v>0</v>
          </cell>
          <cell r="EI530">
            <v>0</v>
          </cell>
          <cell r="EJ530">
            <v>0</v>
          </cell>
          <cell r="EK530">
            <v>0</v>
          </cell>
          <cell r="EL530">
            <v>0</v>
          </cell>
          <cell r="EM530">
            <v>0</v>
          </cell>
          <cell r="EN530">
            <v>0</v>
          </cell>
          <cell r="EO530">
            <v>0</v>
          </cell>
          <cell r="EP530">
            <v>0</v>
          </cell>
          <cell r="EQ530">
            <v>0</v>
          </cell>
          <cell r="ER530">
            <v>0</v>
          </cell>
          <cell r="ES530">
            <v>0</v>
          </cell>
          <cell r="ET530">
            <v>0</v>
          </cell>
          <cell r="EU530">
            <v>0</v>
          </cell>
          <cell r="EV530">
            <v>0</v>
          </cell>
          <cell r="EW530">
            <v>0</v>
          </cell>
          <cell r="EX530">
            <v>0</v>
          </cell>
          <cell r="EY530">
            <v>0</v>
          </cell>
          <cell r="EZ530">
            <v>0</v>
          </cell>
          <cell r="FA530">
            <v>0</v>
          </cell>
          <cell r="FB530">
            <v>0</v>
          </cell>
          <cell r="FC530">
            <v>0</v>
          </cell>
          <cell r="FD530">
            <v>0</v>
          </cell>
          <cell r="FE530">
            <v>0</v>
          </cell>
          <cell r="FF530">
            <v>0</v>
          </cell>
          <cell r="FG530">
            <v>0</v>
          </cell>
          <cell r="FH530">
            <v>0</v>
          </cell>
          <cell r="FI530">
            <v>0</v>
          </cell>
          <cell r="FJ530">
            <v>0</v>
          </cell>
          <cell r="FK530">
            <v>0</v>
          </cell>
          <cell r="FL530">
            <v>0</v>
          </cell>
          <cell r="FM530">
            <v>0</v>
          </cell>
          <cell r="FN530">
            <v>0</v>
          </cell>
          <cell r="FO530">
            <v>0</v>
          </cell>
          <cell r="FP530">
            <v>0</v>
          </cell>
          <cell r="FQ530">
            <v>0</v>
          </cell>
          <cell r="FR530">
            <v>2</v>
          </cell>
          <cell r="FS530">
            <v>2</v>
          </cell>
          <cell r="FT530"/>
          <cell r="FU530">
            <v>0</v>
          </cell>
          <cell r="FV530">
            <v>0</v>
          </cell>
          <cell r="FW530">
            <v>0</v>
          </cell>
          <cell r="FX530">
            <v>0</v>
          </cell>
          <cell r="FY530">
            <v>0</v>
          </cell>
          <cell r="FZ530">
            <v>0</v>
          </cell>
          <cell r="GA530"/>
          <cell r="GB530" t="b">
            <v>1</v>
          </cell>
        </row>
        <row r="531">
          <cell r="B531" t="str">
            <v>302-001724</v>
          </cell>
          <cell r="C531" t="str">
            <v>S电源线PDU国标-C14直公-C13直母-250V10A-1.2m黄-交流</v>
          </cell>
          <cell r="D531" t="str">
            <v>RD01-S2202022-002</v>
          </cell>
          <cell r="E531" t="str">
            <v>电源线</v>
          </cell>
          <cell r="F531">
            <v>5437</v>
          </cell>
          <cell r="G531">
            <v>2E-3</v>
          </cell>
          <cell r="H531">
            <v>5437</v>
          </cell>
          <cell r="I531">
            <v>0</v>
          </cell>
          <cell r="J531">
            <v>2260</v>
          </cell>
          <cell r="K531">
            <v>0</v>
          </cell>
          <cell r="L531">
            <v>2874</v>
          </cell>
          <cell r="M531">
            <v>302</v>
          </cell>
          <cell r="N531">
            <v>0</v>
          </cell>
          <cell r="O531">
            <v>0</v>
          </cell>
          <cell r="P531">
            <v>0</v>
          </cell>
          <cell r="Q531">
            <v>0</v>
          </cell>
          <cell r="R531">
            <v>0</v>
          </cell>
          <cell r="S531">
            <v>0</v>
          </cell>
          <cell r="T531">
            <v>0</v>
          </cell>
          <cell r="U531">
            <v>0</v>
          </cell>
          <cell r="V531">
            <v>0</v>
          </cell>
          <cell r="W531">
            <v>1</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1</v>
          </cell>
          <cell r="AZ531">
            <v>2</v>
          </cell>
          <cell r="BA531">
            <v>0</v>
          </cell>
          <cell r="BB531">
            <v>2</v>
          </cell>
          <cell r="BC531">
            <v>0</v>
          </cell>
          <cell r="BD531">
            <v>0</v>
          </cell>
          <cell r="BE531">
            <v>0</v>
          </cell>
          <cell r="BF531">
            <v>0</v>
          </cell>
          <cell r="BG531">
            <v>0</v>
          </cell>
          <cell r="BH531">
            <v>0</v>
          </cell>
          <cell r="BI531">
            <v>0</v>
          </cell>
          <cell r="BJ531">
            <v>0</v>
          </cell>
          <cell r="BK531">
            <v>0</v>
          </cell>
          <cell r="BL531">
            <v>0</v>
          </cell>
          <cell r="BM531">
            <v>0</v>
          </cell>
          <cell r="BN531">
            <v>0</v>
          </cell>
          <cell r="BO531">
            <v>0</v>
          </cell>
          <cell r="BP531">
            <v>0</v>
          </cell>
          <cell r="BQ531">
            <v>0</v>
          </cell>
          <cell r="BR531">
            <v>0</v>
          </cell>
          <cell r="BS531">
            <v>0</v>
          </cell>
          <cell r="BT531">
            <v>0</v>
          </cell>
          <cell r="BU531">
            <v>0</v>
          </cell>
          <cell r="BV531">
            <v>0</v>
          </cell>
          <cell r="BW531">
            <v>0</v>
          </cell>
          <cell r="BX531">
            <v>0</v>
          </cell>
          <cell r="BY531">
            <v>0</v>
          </cell>
          <cell r="BZ531">
            <v>0</v>
          </cell>
          <cell r="CA531">
            <v>0</v>
          </cell>
          <cell r="CB531">
            <v>0</v>
          </cell>
          <cell r="CC531">
            <v>0</v>
          </cell>
          <cell r="CD531">
            <v>0</v>
          </cell>
          <cell r="CE531">
            <v>0</v>
          </cell>
          <cell r="CF531">
            <v>0</v>
          </cell>
          <cell r="CG531">
            <v>0</v>
          </cell>
          <cell r="CH531">
            <v>0</v>
          </cell>
          <cell r="CI531">
            <v>0</v>
          </cell>
          <cell r="CJ531">
            <v>0</v>
          </cell>
          <cell r="CK531">
            <v>0</v>
          </cell>
          <cell r="CL531">
            <v>0</v>
          </cell>
          <cell r="CM531">
            <v>0</v>
          </cell>
          <cell r="CN531">
            <v>0</v>
          </cell>
          <cell r="CO531">
            <v>1</v>
          </cell>
          <cell r="CP531">
            <v>2</v>
          </cell>
          <cell r="CQ531">
            <v>0</v>
          </cell>
          <cell r="CR531">
            <v>0</v>
          </cell>
          <cell r="CS531">
            <v>0</v>
          </cell>
          <cell r="CT531">
            <v>2</v>
          </cell>
          <cell r="CU531">
            <v>0</v>
          </cell>
          <cell r="CV531">
            <v>1</v>
          </cell>
          <cell r="CW531">
            <v>-1</v>
          </cell>
          <cell r="CX531">
            <v>0</v>
          </cell>
          <cell r="CY531">
            <v>0</v>
          </cell>
          <cell r="CZ531">
            <v>0</v>
          </cell>
          <cell r="DA531">
            <v>0</v>
          </cell>
          <cell r="DB531">
            <v>0</v>
          </cell>
          <cell r="DC531">
            <v>0</v>
          </cell>
          <cell r="DD531">
            <v>0</v>
          </cell>
          <cell r="DE531">
            <v>0</v>
          </cell>
          <cell r="DF531">
            <v>0</v>
          </cell>
          <cell r="DG531">
            <v>0</v>
          </cell>
          <cell r="DH531">
            <v>0</v>
          </cell>
          <cell r="DI531">
            <v>0</v>
          </cell>
          <cell r="DJ531">
            <v>0</v>
          </cell>
          <cell r="DK531">
            <v>0</v>
          </cell>
          <cell r="DL531">
            <v>0</v>
          </cell>
          <cell r="DM531">
            <v>0</v>
          </cell>
          <cell r="DN531">
            <v>0</v>
          </cell>
          <cell r="DO531">
            <v>0</v>
          </cell>
          <cell r="DP531">
            <v>1</v>
          </cell>
          <cell r="DQ531">
            <v>-1</v>
          </cell>
          <cell r="DR531">
            <v>0</v>
          </cell>
          <cell r="DS531">
            <v>0</v>
          </cell>
          <cell r="DT531">
            <v>0</v>
          </cell>
          <cell r="DU531">
            <v>0</v>
          </cell>
          <cell r="DV531">
            <v>0</v>
          </cell>
          <cell r="DW531">
            <v>0</v>
          </cell>
          <cell r="DX531">
            <v>0</v>
          </cell>
          <cell r="DY531">
            <v>0</v>
          </cell>
          <cell r="DZ531">
            <v>0</v>
          </cell>
          <cell r="EA531">
            <v>0</v>
          </cell>
          <cell r="EB531">
            <v>0</v>
          </cell>
          <cell r="EC531">
            <v>0</v>
          </cell>
          <cell r="ED531">
            <v>0</v>
          </cell>
          <cell r="EE531">
            <v>0</v>
          </cell>
          <cell r="EF531">
            <v>0</v>
          </cell>
          <cell r="EG531">
            <v>0</v>
          </cell>
          <cell r="EH531">
            <v>0</v>
          </cell>
          <cell r="EI531">
            <v>0</v>
          </cell>
          <cell r="EJ531">
            <v>0</v>
          </cell>
          <cell r="EK531">
            <v>0</v>
          </cell>
          <cell r="EL531">
            <v>0</v>
          </cell>
          <cell r="EM531">
            <v>0</v>
          </cell>
          <cell r="EN531">
            <v>0</v>
          </cell>
          <cell r="EO531">
            <v>0</v>
          </cell>
          <cell r="EP531">
            <v>0</v>
          </cell>
          <cell r="EQ531">
            <v>0</v>
          </cell>
          <cell r="ER531">
            <v>0</v>
          </cell>
          <cell r="ES531">
            <v>0</v>
          </cell>
          <cell r="ET531">
            <v>0</v>
          </cell>
          <cell r="EU531">
            <v>0</v>
          </cell>
          <cell r="EV531">
            <v>0</v>
          </cell>
          <cell r="EW531">
            <v>0</v>
          </cell>
          <cell r="EX531">
            <v>0</v>
          </cell>
          <cell r="EY531">
            <v>0</v>
          </cell>
          <cell r="EZ531">
            <v>0</v>
          </cell>
          <cell r="FA531">
            <v>0</v>
          </cell>
          <cell r="FB531">
            <v>0</v>
          </cell>
          <cell r="FC531">
            <v>0</v>
          </cell>
          <cell r="FD531">
            <v>0</v>
          </cell>
          <cell r="FE531">
            <v>0</v>
          </cell>
          <cell r="FF531">
            <v>0</v>
          </cell>
          <cell r="FG531">
            <v>0</v>
          </cell>
          <cell r="FH531">
            <v>0</v>
          </cell>
          <cell r="FI531">
            <v>0</v>
          </cell>
          <cell r="FJ531">
            <v>0</v>
          </cell>
          <cell r="FK531">
            <v>0</v>
          </cell>
          <cell r="FL531">
            <v>0</v>
          </cell>
          <cell r="FM531">
            <v>0</v>
          </cell>
          <cell r="FN531">
            <v>0</v>
          </cell>
          <cell r="FO531">
            <v>0</v>
          </cell>
          <cell r="FP531">
            <v>0</v>
          </cell>
          <cell r="FQ531">
            <v>0</v>
          </cell>
          <cell r="FR531">
            <v>-1</v>
          </cell>
          <cell r="FS531">
            <v>-1</v>
          </cell>
          <cell r="FT531"/>
          <cell r="FU531">
            <v>1096</v>
          </cell>
          <cell r="FV531">
            <v>0</v>
          </cell>
          <cell r="FW531">
            <v>0</v>
          </cell>
          <cell r="FX531">
            <v>0</v>
          </cell>
          <cell r="FY531">
            <v>0</v>
          </cell>
          <cell r="FZ531">
            <v>0</v>
          </cell>
          <cell r="GA531"/>
          <cell r="GB531" t="b">
            <v>1</v>
          </cell>
        </row>
        <row r="532">
          <cell r="B532" t="str">
            <v>302-001817</v>
          </cell>
          <cell r="C532" t="str">
            <v>S电源线墙插国标-PI直公-C13直母-250V10A-1.2m黄-交流HT</v>
          </cell>
          <cell r="D532" t="str">
            <v>RD01-S2111007-001</v>
          </cell>
          <cell r="E532" t="str">
            <v>电源线</v>
          </cell>
          <cell r="F532">
            <v>3311</v>
          </cell>
          <cell r="G532">
            <v>2E-3</v>
          </cell>
          <cell r="H532">
            <v>3311</v>
          </cell>
          <cell r="I532">
            <v>0</v>
          </cell>
          <cell r="J532">
            <v>0</v>
          </cell>
          <cell r="K532">
            <v>0</v>
          </cell>
          <cell r="L532">
            <v>3202</v>
          </cell>
          <cell r="M532">
            <v>10</v>
          </cell>
          <cell r="N532">
            <v>0</v>
          </cell>
          <cell r="O532">
            <v>0</v>
          </cell>
          <cell r="P532">
            <v>0</v>
          </cell>
          <cell r="Q532">
            <v>0</v>
          </cell>
          <cell r="R532">
            <v>99</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1</v>
          </cell>
          <cell r="AZ532">
            <v>0</v>
          </cell>
          <cell r="BA532">
            <v>0</v>
          </cell>
          <cell r="BB532">
            <v>2</v>
          </cell>
          <cell r="BC532">
            <v>0</v>
          </cell>
          <cell r="BD532">
            <v>0</v>
          </cell>
          <cell r="BE532">
            <v>0</v>
          </cell>
          <cell r="BF532">
            <v>0</v>
          </cell>
          <cell r="BG532">
            <v>0</v>
          </cell>
          <cell r="BH532">
            <v>1</v>
          </cell>
          <cell r="BI532">
            <v>0</v>
          </cell>
          <cell r="BJ532">
            <v>0</v>
          </cell>
          <cell r="BK532">
            <v>0</v>
          </cell>
          <cell r="BL532">
            <v>0</v>
          </cell>
          <cell r="BM532">
            <v>0</v>
          </cell>
          <cell r="BN532">
            <v>0</v>
          </cell>
          <cell r="BO532">
            <v>0</v>
          </cell>
          <cell r="BP532">
            <v>0</v>
          </cell>
          <cell r="BQ532">
            <v>0</v>
          </cell>
          <cell r="BR532">
            <v>0</v>
          </cell>
          <cell r="BS532">
            <v>0</v>
          </cell>
          <cell r="BT532">
            <v>0</v>
          </cell>
          <cell r="BU532">
            <v>0</v>
          </cell>
          <cell r="BV532">
            <v>0</v>
          </cell>
          <cell r="BW532">
            <v>0</v>
          </cell>
          <cell r="BX532">
            <v>0</v>
          </cell>
          <cell r="BY532">
            <v>0</v>
          </cell>
          <cell r="BZ532">
            <v>0</v>
          </cell>
          <cell r="CA532">
            <v>0</v>
          </cell>
          <cell r="CB532">
            <v>0</v>
          </cell>
          <cell r="CC532">
            <v>0</v>
          </cell>
          <cell r="CD532">
            <v>0</v>
          </cell>
          <cell r="CE532">
            <v>0</v>
          </cell>
          <cell r="CF532">
            <v>0</v>
          </cell>
          <cell r="CG532">
            <v>0</v>
          </cell>
          <cell r="CH532">
            <v>0</v>
          </cell>
          <cell r="CI532">
            <v>0</v>
          </cell>
          <cell r="CJ532">
            <v>0</v>
          </cell>
          <cell r="CK532">
            <v>0</v>
          </cell>
          <cell r="CL532">
            <v>0</v>
          </cell>
          <cell r="CM532">
            <v>0</v>
          </cell>
          <cell r="CN532">
            <v>0</v>
          </cell>
          <cell r="CO532">
            <v>1</v>
          </cell>
          <cell r="CP532">
            <v>0</v>
          </cell>
          <cell r="CQ532">
            <v>0</v>
          </cell>
          <cell r="CR532">
            <v>0</v>
          </cell>
          <cell r="CS532">
            <v>0</v>
          </cell>
          <cell r="CT532">
            <v>2</v>
          </cell>
          <cell r="CU532">
            <v>0</v>
          </cell>
          <cell r="CV532">
            <v>1</v>
          </cell>
          <cell r="CW532">
            <v>-1</v>
          </cell>
          <cell r="CX532">
            <v>0</v>
          </cell>
          <cell r="CY532">
            <v>0</v>
          </cell>
          <cell r="CZ532">
            <v>0</v>
          </cell>
          <cell r="DA532">
            <v>0</v>
          </cell>
          <cell r="DB532">
            <v>0</v>
          </cell>
          <cell r="DC532">
            <v>0</v>
          </cell>
          <cell r="DD532">
            <v>0</v>
          </cell>
          <cell r="DE532">
            <v>0</v>
          </cell>
          <cell r="DF532">
            <v>1</v>
          </cell>
          <cell r="DG532">
            <v>0</v>
          </cell>
          <cell r="DH532">
            <v>0</v>
          </cell>
          <cell r="DI532">
            <v>0</v>
          </cell>
          <cell r="DJ532">
            <v>0</v>
          </cell>
          <cell r="DK532">
            <v>0</v>
          </cell>
          <cell r="DL532">
            <v>0</v>
          </cell>
          <cell r="DM532">
            <v>0</v>
          </cell>
          <cell r="DN532">
            <v>0</v>
          </cell>
          <cell r="DO532">
            <v>0</v>
          </cell>
          <cell r="DP532">
            <v>0</v>
          </cell>
          <cell r="DQ532">
            <v>0</v>
          </cell>
          <cell r="DR532">
            <v>0</v>
          </cell>
          <cell r="DS532">
            <v>0</v>
          </cell>
          <cell r="DT532">
            <v>0</v>
          </cell>
          <cell r="DU532">
            <v>0</v>
          </cell>
          <cell r="DV532">
            <v>0</v>
          </cell>
          <cell r="DW532">
            <v>0</v>
          </cell>
          <cell r="DX532">
            <v>0</v>
          </cell>
          <cell r="DY532">
            <v>0</v>
          </cell>
          <cell r="DZ532">
            <v>0</v>
          </cell>
          <cell r="EA532">
            <v>0</v>
          </cell>
          <cell r="EB532">
            <v>0</v>
          </cell>
          <cell r="EC532">
            <v>0</v>
          </cell>
          <cell r="ED532">
            <v>0</v>
          </cell>
          <cell r="EE532">
            <v>0</v>
          </cell>
          <cell r="EF532">
            <v>0</v>
          </cell>
          <cell r="EG532">
            <v>0</v>
          </cell>
          <cell r="EH532">
            <v>0</v>
          </cell>
          <cell r="EI532">
            <v>0</v>
          </cell>
          <cell r="EJ532">
            <v>0</v>
          </cell>
          <cell r="EK532">
            <v>0</v>
          </cell>
          <cell r="EL532">
            <v>0</v>
          </cell>
          <cell r="EM532">
            <v>0</v>
          </cell>
          <cell r="EN532">
            <v>0</v>
          </cell>
          <cell r="EO532">
            <v>0</v>
          </cell>
          <cell r="EP532">
            <v>0</v>
          </cell>
          <cell r="EQ532">
            <v>0</v>
          </cell>
          <cell r="ER532">
            <v>0</v>
          </cell>
          <cell r="ES532">
            <v>0</v>
          </cell>
          <cell r="ET532">
            <v>0</v>
          </cell>
          <cell r="EU532">
            <v>0</v>
          </cell>
          <cell r="EV532">
            <v>0</v>
          </cell>
          <cell r="EW532">
            <v>0</v>
          </cell>
          <cell r="EX532">
            <v>0</v>
          </cell>
          <cell r="EY532">
            <v>0</v>
          </cell>
          <cell r="EZ532">
            <v>0</v>
          </cell>
          <cell r="FA532">
            <v>0</v>
          </cell>
          <cell r="FB532">
            <v>0</v>
          </cell>
          <cell r="FC532">
            <v>0</v>
          </cell>
          <cell r="FD532">
            <v>0</v>
          </cell>
          <cell r="FE532">
            <v>0</v>
          </cell>
          <cell r="FF532">
            <v>0</v>
          </cell>
          <cell r="FG532">
            <v>0</v>
          </cell>
          <cell r="FH532">
            <v>0</v>
          </cell>
          <cell r="FI532">
            <v>0</v>
          </cell>
          <cell r="FJ532">
            <v>0</v>
          </cell>
          <cell r="FK532">
            <v>0</v>
          </cell>
          <cell r="FL532">
            <v>0</v>
          </cell>
          <cell r="FM532">
            <v>0</v>
          </cell>
          <cell r="FN532">
            <v>0</v>
          </cell>
          <cell r="FO532">
            <v>0</v>
          </cell>
          <cell r="FP532">
            <v>0</v>
          </cell>
          <cell r="FQ532">
            <v>0</v>
          </cell>
          <cell r="FR532">
            <v>0</v>
          </cell>
          <cell r="FS532">
            <v>0</v>
          </cell>
          <cell r="FT532"/>
          <cell r="FU532">
            <v>114</v>
          </cell>
          <cell r="FV532">
            <v>0</v>
          </cell>
          <cell r="FW532">
            <v>0</v>
          </cell>
          <cell r="FX532">
            <v>0</v>
          </cell>
          <cell r="FY532">
            <v>0</v>
          </cell>
          <cell r="FZ532">
            <v>0</v>
          </cell>
          <cell r="GA532"/>
          <cell r="GB532" t="b">
            <v>1</v>
          </cell>
        </row>
        <row r="533">
          <cell r="B533" t="str">
            <v>302-000687</v>
          </cell>
          <cell r="C533" t="str">
            <v>RAID扣卡 SR430C(LSI3108)-1GB Cache</v>
          </cell>
          <cell r="D533" t="str">
            <v>02311UBY</v>
          </cell>
          <cell r="E533" t="str">
            <v>RAID卡</v>
          </cell>
          <cell r="F533">
            <v>3</v>
          </cell>
          <cell r="G533">
            <v>7.7999999999999996E-3</v>
          </cell>
          <cell r="H533">
            <v>3</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3</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0</v>
          </cell>
          <cell r="AT533">
            <v>0</v>
          </cell>
          <cell r="AU533">
            <v>0</v>
          </cell>
          <cell r="AV533">
            <v>0</v>
          </cell>
          <cell r="AW533">
            <v>0</v>
          </cell>
          <cell r="AX533">
            <v>0</v>
          </cell>
          <cell r="AY533">
            <v>1</v>
          </cell>
          <cell r="AZ533">
            <v>0</v>
          </cell>
          <cell r="BA533">
            <v>0</v>
          </cell>
          <cell r="BB533">
            <v>0</v>
          </cell>
          <cell r="BC533">
            <v>0</v>
          </cell>
          <cell r="BD533">
            <v>0</v>
          </cell>
          <cell r="BE533">
            <v>1</v>
          </cell>
          <cell r="BF533">
            <v>1</v>
          </cell>
          <cell r="BG533">
            <v>0</v>
          </cell>
          <cell r="BH533">
            <v>0</v>
          </cell>
          <cell r="BI533">
            <v>0</v>
          </cell>
          <cell r="BJ533">
            <v>1</v>
          </cell>
          <cell r="BK533">
            <v>0</v>
          </cell>
          <cell r="BL533">
            <v>0</v>
          </cell>
          <cell r="BM533">
            <v>0</v>
          </cell>
          <cell r="BN533">
            <v>0</v>
          </cell>
          <cell r="BO533">
            <v>1</v>
          </cell>
          <cell r="BP533">
            <v>0</v>
          </cell>
          <cell r="BQ533">
            <v>0</v>
          </cell>
          <cell r="BR533">
            <v>0</v>
          </cell>
          <cell r="BS533">
            <v>0</v>
          </cell>
          <cell r="BT533">
            <v>0</v>
          </cell>
          <cell r="BU533">
            <v>0</v>
          </cell>
          <cell r="BV533">
            <v>0</v>
          </cell>
          <cell r="BW533">
            <v>0</v>
          </cell>
          <cell r="BX533">
            <v>0</v>
          </cell>
          <cell r="BY533">
            <v>0</v>
          </cell>
          <cell r="BZ533">
            <v>0</v>
          </cell>
          <cell r="CA533">
            <v>0</v>
          </cell>
          <cell r="CB533">
            <v>0</v>
          </cell>
          <cell r="CC533">
            <v>0</v>
          </cell>
          <cell r="CD533">
            <v>0</v>
          </cell>
          <cell r="CE533">
            <v>0</v>
          </cell>
          <cell r="CF533">
            <v>0</v>
          </cell>
          <cell r="CG533">
            <v>0</v>
          </cell>
          <cell r="CH533">
            <v>0</v>
          </cell>
          <cell r="CI533">
            <v>0</v>
          </cell>
          <cell r="CJ533">
            <v>0</v>
          </cell>
          <cell r="CK533">
            <v>0</v>
          </cell>
          <cell r="CL533">
            <v>0</v>
          </cell>
          <cell r="CM533">
            <v>0</v>
          </cell>
          <cell r="CN533">
            <v>0</v>
          </cell>
          <cell r="CO533">
            <v>1</v>
          </cell>
          <cell r="CP533">
            <v>0</v>
          </cell>
          <cell r="CQ533">
            <v>0</v>
          </cell>
          <cell r="CR533">
            <v>0</v>
          </cell>
          <cell r="CS533">
            <v>0</v>
          </cell>
          <cell r="CT533">
            <v>0</v>
          </cell>
          <cell r="CU533">
            <v>0</v>
          </cell>
          <cell r="CV533">
            <v>0</v>
          </cell>
          <cell r="CW533">
            <v>0</v>
          </cell>
          <cell r="CX533">
            <v>0</v>
          </cell>
          <cell r="CY533">
            <v>0</v>
          </cell>
          <cell r="CZ533">
            <v>0</v>
          </cell>
          <cell r="DA533">
            <v>1</v>
          </cell>
          <cell r="DB533">
            <v>0</v>
          </cell>
          <cell r="DC533">
            <v>1</v>
          </cell>
          <cell r="DD533">
            <v>0</v>
          </cell>
          <cell r="DE533">
            <v>0</v>
          </cell>
          <cell r="DF533">
            <v>0</v>
          </cell>
          <cell r="DG533">
            <v>0</v>
          </cell>
          <cell r="DH533">
            <v>0</v>
          </cell>
          <cell r="DI533">
            <v>0</v>
          </cell>
          <cell r="DJ533">
            <v>0</v>
          </cell>
          <cell r="DK533">
            <v>1</v>
          </cell>
          <cell r="DL533">
            <v>0</v>
          </cell>
          <cell r="DM533">
            <v>0</v>
          </cell>
          <cell r="DN533">
            <v>0</v>
          </cell>
          <cell r="DO533">
            <v>0</v>
          </cell>
          <cell r="DP533">
            <v>0</v>
          </cell>
          <cell r="DQ533">
            <v>0</v>
          </cell>
          <cell r="DR533">
            <v>0</v>
          </cell>
          <cell r="DS533">
            <v>0</v>
          </cell>
          <cell r="DT533">
            <v>1</v>
          </cell>
          <cell r="DU533">
            <v>0</v>
          </cell>
          <cell r="DV533">
            <v>0</v>
          </cell>
          <cell r="DW533">
            <v>0</v>
          </cell>
          <cell r="DX533">
            <v>0</v>
          </cell>
          <cell r="DY533">
            <v>0</v>
          </cell>
          <cell r="DZ533">
            <v>0</v>
          </cell>
          <cell r="EA533">
            <v>0</v>
          </cell>
          <cell r="EB533">
            <v>0</v>
          </cell>
          <cell r="EC533">
            <v>0</v>
          </cell>
          <cell r="ED533">
            <v>0</v>
          </cell>
          <cell r="EE533">
            <v>0</v>
          </cell>
          <cell r="EF533">
            <v>0</v>
          </cell>
          <cell r="EG533">
            <v>0</v>
          </cell>
          <cell r="EH533">
            <v>0</v>
          </cell>
          <cell r="EI533">
            <v>0</v>
          </cell>
          <cell r="EJ533">
            <v>0</v>
          </cell>
          <cell r="EK533">
            <v>0</v>
          </cell>
          <cell r="EL533">
            <v>0</v>
          </cell>
          <cell r="EM533">
            <v>0</v>
          </cell>
          <cell r="EN533">
            <v>0</v>
          </cell>
          <cell r="EO533">
            <v>0</v>
          </cell>
          <cell r="EP533">
            <v>0</v>
          </cell>
          <cell r="EQ533">
            <v>0</v>
          </cell>
          <cell r="ER533">
            <v>0</v>
          </cell>
          <cell r="ES533">
            <v>0</v>
          </cell>
          <cell r="ET533">
            <v>0</v>
          </cell>
          <cell r="EU533">
            <v>0</v>
          </cell>
          <cell r="EV533">
            <v>0</v>
          </cell>
          <cell r="EW533">
            <v>0</v>
          </cell>
          <cell r="EX533">
            <v>0</v>
          </cell>
          <cell r="EY533">
            <v>0</v>
          </cell>
          <cell r="EZ533">
            <v>0</v>
          </cell>
          <cell r="FA533">
            <v>0</v>
          </cell>
          <cell r="FB533">
            <v>0</v>
          </cell>
          <cell r="FC533">
            <v>0</v>
          </cell>
          <cell r="FD533">
            <v>0</v>
          </cell>
          <cell r="FE533">
            <v>0</v>
          </cell>
          <cell r="FF533">
            <v>0</v>
          </cell>
          <cell r="FG533">
            <v>0</v>
          </cell>
          <cell r="FH533">
            <v>0</v>
          </cell>
          <cell r="FI533">
            <v>0</v>
          </cell>
          <cell r="FJ533">
            <v>0</v>
          </cell>
          <cell r="FK533">
            <v>0</v>
          </cell>
          <cell r="FL533">
            <v>0</v>
          </cell>
          <cell r="FM533">
            <v>0</v>
          </cell>
          <cell r="FN533">
            <v>0</v>
          </cell>
          <cell r="FO533">
            <v>0</v>
          </cell>
          <cell r="FP533">
            <v>0</v>
          </cell>
          <cell r="FQ533">
            <v>0</v>
          </cell>
          <cell r="FR533">
            <v>4</v>
          </cell>
          <cell r="FS533">
            <v>4</v>
          </cell>
          <cell r="FT533"/>
          <cell r="FU533">
            <v>0</v>
          </cell>
          <cell r="FV533">
            <v>0</v>
          </cell>
          <cell r="FW533">
            <v>0</v>
          </cell>
          <cell r="FX533">
            <v>0</v>
          </cell>
          <cell r="FY533">
            <v>0</v>
          </cell>
          <cell r="FZ533">
            <v>0</v>
          </cell>
          <cell r="GA533" t="str">
            <v>99-000687</v>
          </cell>
          <cell r="GB533" t="b">
            <v>1</v>
          </cell>
        </row>
        <row r="534">
          <cell r="B534" t="str">
            <v>302-001643</v>
          </cell>
          <cell r="C534" t="str">
            <v>RAID扣卡 SR430C(LSI3108)-1GB-BC1M12ESMS</v>
          </cell>
          <cell r="D534">
            <v>2560059</v>
          </cell>
          <cell r="E534" t="str">
            <v>RAID卡</v>
          </cell>
          <cell r="F534">
            <v>57</v>
          </cell>
          <cell r="G534">
            <v>7.7999999999999996E-3</v>
          </cell>
          <cell r="H534">
            <v>57</v>
          </cell>
          <cell r="I534">
            <v>0</v>
          </cell>
          <cell r="J534">
            <v>0</v>
          </cell>
          <cell r="K534">
            <v>0</v>
          </cell>
          <cell r="L534">
            <v>0</v>
          </cell>
          <cell r="M534">
            <v>0</v>
          </cell>
          <cell r="N534">
            <v>0</v>
          </cell>
          <cell r="O534">
            <v>1</v>
          </cell>
          <cell r="P534">
            <v>15</v>
          </cell>
          <cell r="Q534">
            <v>0</v>
          </cell>
          <cell r="R534">
            <v>0</v>
          </cell>
          <cell r="S534">
            <v>0</v>
          </cell>
          <cell r="T534">
            <v>40</v>
          </cell>
          <cell r="U534">
            <v>0</v>
          </cell>
          <cell r="V534">
            <v>0</v>
          </cell>
          <cell r="W534">
            <v>0</v>
          </cell>
          <cell r="X534">
            <v>0</v>
          </cell>
          <cell r="Y534">
            <v>1</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cell r="BY534">
            <v>0</v>
          </cell>
          <cell r="BZ534">
            <v>0</v>
          </cell>
          <cell r="CA534">
            <v>0</v>
          </cell>
          <cell r="CB534">
            <v>0</v>
          </cell>
          <cell r="CC534">
            <v>0</v>
          </cell>
          <cell r="CD534">
            <v>0</v>
          </cell>
          <cell r="CE534">
            <v>0</v>
          </cell>
          <cell r="CF534">
            <v>0</v>
          </cell>
          <cell r="CG534">
            <v>0</v>
          </cell>
          <cell r="CH534">
            <v>0</v>
          </cell>
          <cell r="CI534">
            <v>0</v>
          </cell>
          <cell r="CJ534">
            <v>0</v>
          </cell>
          <cell r="CK534">
            <v>0</v>
          </cell>
          <cell r="CL534">
            <v>0</v>
          </cell>
          <cell r="CM534">
            <v>0</v>
          </cell>
          <cell r="CN534">
            <v>0</v>
          </cell>
          <cell r="CO534">
            <v>0</v>
          </cell>
          <cell r="CP534">
            <v>0</v>
          </cell>
          <cell r="CQ534">
            <v>0</v>
          </cell>
          <cell r="CR534">
            <v>0</v>
          </cell>
          <cell r="CS534">
            <v>0</v>
          </cell>
          <cell r="CT534">
            <v>0</v>
          </cell>
          <cell r="CU534">
            <v>0</v>
          </cell>
          <cell r="CV534">
            <v>0</v>
          </cell>
          <cell r="CW534">
            <v>0</v>
          </cell>
          <cell r="CX534">
            <v>0</v>
          </cell>
          <cell r="CY534">
            <v>0</v>
          </cell>
          <cell r="CZ534">
            <v>1</v>
          </cell>
          <cell r="DA534">
            <v>-1</v>
          </cell>
          <cell r="DB534">
            <v>1</v>
          </cell>
          <cell r="DC534">
            <v>-1</v>
          </cell>
          <cell r="DD534">
            <v>0</v>
          </cell>
          <cell r="DE534">
            <v>0</v>
          </cell>
          <cell r="DF534">
            <v>0</v>
          </cell>
          <cell r="DG534">
            <v>0</v>
          </cell>
          <cell r="DH534">
            <v>0</v>
          </cell>
          <cell r="DI534">
            <v>0</v>
          </cell>
          <cell r="DJ534">
            <v>1</v>
          </cell>
          <cell r="DK534">
            <v>-1</v>
          </cell>
          <cell r="DL534">
            <v>0</v>
          </cell>
          <cell r="DM534">
            <v>0</v>
          </cell>
          <cell r="DN534">
            <v>0</v>
          </cell>
          <cell r="DO534">
            <v>0</v>
          </cell>
          <cell r="DP534">
            <v>0</v>
          </cell>
          <cell r="DQ534">
            <v>0</v>
          </cell>
          <cell r="DR534">
            <v>0</v>
          </cell>
          <cell r="DS534">
            <v>0</v>
          </cell>
          <cell r="DT534">
            <v>1</v>
          </cell>
          <cell r="DU534">
            <v>-1</v>
          </cell>
          <cell r="DV534">
            <v>0</v>
          </cell>
          <cell r="DW534">
            <v>0</v>
          </cell>
          <cell r="DX534">
            <v>0</v>
          </cell>
          <cell r="DY534">
            <v>0</v>
          </cell>
          <cell r="DZ534">
            <v>0</v>
          </cell>
          <cell r="EA534">
            <v>0</v>
          </cell>
          <cell r="EB534">
            <v>0</v>
          </cell>
          <cell r="EC534">
            <v>0</v>
          </cell>
          <cell r="ED534">
            <v>0</v>
          </cell>
          <cell r="EE534">
            <v>0</v>
          </cell>
          <cell r="EF534">
            <v>0</v>
          </cell>
          <cell r="EG534">
            <v>0</v>
          </cell>
          <cell r="EH534">
            <v>0</v>
          </cell>
          <cell r="EI534">
            <v>0</v>
          </cell>
          <cell r="EJ534">
            <v>0</v>
          </cell>
          <cell r="EK534">
            <v>0</v>
          </cell>
          <cell r="EL534">
            <v>0</v>
          </cell>
          <cell r="EM534">
            <v>0</v>
          </cell>
          <cell r="EN534">
            <v>0</v>
          </cell>
          <cell r="EO534">
            <v>0</v>
          </cell>
          <cell r="EP534">
            <v>0</v>
          </cell>
          <cell r="EQ534">
            <v>0</v>
          </cell>
          <cell r="ER534">
            <v>0</v>
          </cell>
          <cell r="ES534">
            <v>0</v>
          </cell>
          <cell r="ET534">
            <v>0</v>
          </cell>
          <cell r="EU534">
            <v>0</v>
          </cell>
          <cell r="EV534">
            <v>0</v>
          </cell>
          <cell r="EW534">
            <v>0</v>
          </cell>
          <cell r="EX534">
            <v>0</v>
          </cell>
          <cell r="EY534">
            <v>0</v>
          </cell>
          <cell r="EZ534">
            <v>0</v>
          </cell>
          <cell r="FA534">
            <v>0</v>
          </cell>
          <cell r="FB534">
            <v>0</v>
          </cell>
          <cell r="FC534">
            <v>0</v>
          </cell>
          <cell r="FD534">
            <v>0</v>
          </cell>
          <cell r="FE534">
            <v>0</v>
          </cell>
          <cell r="FF534">
            <v>0</v>
          </cell>
          <cell r="FG534">
            <v>0</v>
          </cell>
          <cell r="FH534">
            <v>0</v>
          </cell>
          <cell r="FI534">
            <v>0</v>
          </cell>
          <cell r="FJ534">
            <v>0</v>
          </cell>
          <cell r="FK534">
            <v>0</v>
          </cell>
          <cell r="FL534">
            <v>0</v>
          </cell>
          <cell r="FM534">
            <v>0</v>
          </cell>
          <cell r="FN534">
            <v>0</v>
          </cell>
          <cell r="FO534">
            <v>0</v>
          </cell>
          <cell r="FP534">
            <v>0</v>
          </cell>
          <cell r="FQ534">
            <v>0</v>
          </cell>
          <cell r="FR534">
            <v>-4</v>
          </cell>
          <cell r="FS534">
            <v>-4</v>
          </cell>
          <cell r="FT534"/>
          <cell r="FU534">
            <v>0</v>
          </cell>
          <cell r="FV534">
            <v>0</v>
          </cell>
          <cell r="FW534">
            <v>0</v>
          </cell>
          <cell r="FX534">
            <v>0</v>
          </cell>
          <cell r="FY534">
            <v>0</v>
          </cell>
          <cell r="FZ534">
            <v>0</v>
          </cell>
          <cell r="GA534" t="str">
            <v>99-000687</v>
          </cell>
          <cell r="GB534" t="b">
            <v>1</v>
          </cell>
        </row>
        <row r="535">
          <cell r="B535" t="str">
            <v>302-001844</v>
          </cell>
          <cell r="C535" t="str">
            <v>SAS线-RAID卡专用1分2 mini SAS-1.0m&amp;0.9m</v>
          </cell>
          <cell r="D535" t="str">
            <v>04052867-002</v>
          </cell>
          <cell r="E535" t="str">
            <v>线缆</v>
          </cell>
          <cell r="F535">
            <v>8625</v>
          </cell>
          <cell r="G535">
            <v>2E-3</v>
          </cell>
          <cell r="H535">
            <v>8625</v>
          </cell>
          <cell r="I535">
            <v>0</v>
          </cell>
          <cell r="J535">
            <v>1782</v>
          </cell>
          <cell r="K535">
            <v>151</v>
          </cell>
          <cell r="L535">
            <v>455</v>
          </cell>
          <cell r="M535">
            <v>367</v>
          </cell>
          <cell r="N535">
            <v>167</v>
          </cell>
          <cell r="O535">
            <v>655</v>
          </cell>
          <cell r="P535">
            <v>52</v>
          </cell>
          <cell r="Q535">
            <v>0</v>
          </cell>
          <cell r="R535">
            <v>289</v>
          </cell>
          <cell r="S535">
            <v>219</v>
          </cell>
          <cell r="T535">
            <v>200</v>
          </cell>
          <cell r="U535">
            <v>0</v>
          </cell>
          <cell r="V535">
            <v>69</v>
          </cell>
          <cell r="W535">
            <v>280</v>
          </cell>
          <cell r="X535">
            <v>377</v>
          </cell>
          <cell r="Y535">
            <v>105</v>
          </cell>
          <cell r="Z535">
            <v>0</v>
          </cell>
          <cell r="AA535">
            <v>372</v>
          </cell>
          <cell r="AB535">
            <v>220</v>
          </cell>
          <cell r="AC535">
            <v>133</v>
          </cell>
          <cell r="AD535">
            <v>75</v>
          </cell>
          <cell r="AE535">
            <v>362</v>
          </cell>
          <cell r="AF535">
            <v>13</v>
          </cell>
          <cell r="AG535">
            <v>169</v>
          </cell>
          <cell r="AH535">
            <v>0</v>
          </cell>
          <cell r="AI535">
            <v>0</v>
          </cell>
          <cell r="AJ535">
            <v>79</v>
          </cell>
          <cell r="AK535">
            <v>200</v>
          </cell>
          <cell r="AL535">
            <v>8</v>
          </cell>
          <cell r="AM535">
            <v>710</v>
          </cell>
          <cell r="AN535">
            <v>0</v>
          </cell>
          <cell r="AO535">
            <v>0</v>
          </cell>
          <cell r="AP535">
            <v>0</v>
          </cell>
          <cell r="AQ535">
            <v>0</v>
          </cell>
          <cell r="AR535">
            <v>0</v>
          </cell>
          <cell r="AS535">
            <v>0</v>
          </cell>
          <cell r="AT535">
            <v>1112</v>
          </cell>
          <cell r="AU535">
            <v>4</v>
          </cell>
          <cell r="AV535">
            <v>0</v>
          </cell>
          <cell r="AW535">
            <v>0</v>
          </cell>
          <cell r="AX535">
            <v>0</v>
          </cell>
          <cell r="AY535">
            <v>13</v>
          </cell>
          <cell r="AZ535">
            <v>4</v>
          </cell>
          <cell r="BA535">
            <v>2</v>
          </cell>
          <cell r="BB535">
            <v>2</v>
          </cell>
          <cell r="BC535">
            <v>1</v>
          </cell>
          <cell r="BD535">
            <v>2</v>
          </cell>
          <cell r="BE535">
            <v>2</v>
          </cell>
          <cell r="BF535">
            <v>1</v>
          </cell>
          <cell r="BG535">
            <v>0</v>
          </cell>
          <cell r="BH535">
            <v>1</v>
          </cell>
          <cell r="BI535">
            <v>1</v>
          </cell>
          <cell r="BJ535">
            <v>1</v>
          </cell>
          <cell r="BK535">
            <v>0</v>
          </cell>
          <cell r="BL535">
            <v>2</v>
          </cell>
          <cell r="BM535">
            <v>2</v>
          </cell>
          <cell r="BN535">
            <v>1</v>
          </cell>
          <cell r="BO535">
            <v>0</v>
          </cell>
          <cell r="BP535">
            <v>0</v>
          </cell>
          <cell r="BQ535">
            <v>2</v>
          </cell>
          <cell r="BR535">
            <v>1</v>
          </cell>
          <cell r="BS535">
            <v>2</v>
          </cell>
          <cell r="BT535">
            <v>1</v>
          </cell>
          <cell r="BU535">
            <v>2</v>
          </cell>
          <cell r="BV535">
            <v>1</v>
          </cell>
          <cell r="BW535">
            <v>0</v>
          </cell>
          <cell r="BX535">
            <v>1</v>
          </cell>
          <cell r="BY535">
            <v>0</v>
          </cell>
          <cell r="BZ535">
            <v>1</v>
          </cell>
          <cell r="CA535">
            <v>1</v>
          </cell>
          <cell r="CB535">
            <v>1</v>
          </cell>
          <cell r="CC535">
            <v>2</v>
          </cell>
          <cell r="CD535">
            <v>0</v>
          </cell>
          <cell r="CE535">
            <v>0</v>
          </cell>
          <cell r="CF535">
            <v>0</v>
          </cell>
          <cell r="CG535">
            <v>0</v>
          </cell>
          <cell r="CH535">
            <v>0</v>
          </cell>
          <cell r="CI535">
            <v>2</v>
          </cell>
          <cell r="CJ535">
            <v>1</v>
          </cell>
          <cell r="CK535">
            <v>0</v>
          </cell>
          <cell r="CL535">
            <v>2</v>
          </cell>
          <cell r="CM535">
            <v>0</v>
          </cell>
          <cell r="CN535">
            <v>0</v>
          </cell>
          <cell r="CO535">
            <v>13</v>
          </cell>
          <cell r="CP535">
            <v>2</v>
          </cell>
          <cell r="CQ535">
            <v>2</v>
          </cell>
          <cell r="CR535">
            <v>1</v>
          </cell>
          <cell r="CS535">
            <v>1</v>
          </cell>
          <cell r="CT535">
            <v>1</v>
          </cell>
          <cell r="CU535">
            <v>1</v>
          </cell>
          <cell r="CV535">
            <v>1</v>
          </cell>
          <cell r="CW535">
            <v>0</v>
          </cell>
          <cell r="CX535">
            <v>1</v>
          </cell>
          <cell r="CY535">
            <v>1</v>
          </cell>
          <cell r="CZ535">
            <v>2</v>
          </cell>
          <cell r="DA535">
            <v>0</v>
          </cell>
          <cell r="DB535">
            <v>1</v>
          </cell>
          <cell r="DC535">
            <v>0</v>
          </cell>
          <cell r="DD535">
            <v>0</v>
          </cell>
          <cell r="DE535">
            <v>0</v>
          </cell>
          <cell r="DF535">
            <v>1</v>
          </cell>
          <cell r="DG535">
            <v>0</v>
          </cell>
          <cell r="DH535">
            <v>1</v>
          </cell>
          <cell r="DI535">
            <v>0</v>
          </cell>
          <cell r="DJ535">
            <v>1</v>
          </cell>
          <cell r="DK535">
            <v>0</v>
          </cell>
          <cell r="DL535">
            <v>0</v>
          </cell>
          <cell r="DM535">
            <v>0</v>
          </cell>
          <cell r="DN535">
            <v>1</v>
          </cell>
          <cell r="DO535">
            <v>1</v>
          </cell>
          <cell r="DP535">
            <v>1</v>
          </cell>
          <cell r="DQ535">
            <v>1</v>
          </cell>
          <cell r="DR535">
            <v>1</v>
          </cell>
          <cell r="DS535">
            <v>0</v>
          </cell>
          <cell r="DT535">
            <v>1</v>
          </cell>
          <cell r="DU535">
            <v>-1</v>
          </cell>
          <cell r="DV535">
            <v>0</v>
          </cell>
          <cell r="DW535">
            <v>0</v>
          </cell>
          <cell r="DX535">
            <v>1</v>
          </cell>
          <cell r="DY535">
            <v>1</v>
          </cell>
          <cell r="DZ535">
            <v>1</v>
          </cell>
          <cell r="EA535">
            <v>0</v>
          </cell>
          <cell r="EB535">
            <v>1</v>
          </cell>
          <cell r="EC535">
            <v>1</v>
          </cell>
          <cell r="ED535">
            <v>1</v>
          </cell>
          <cell r="EE535">
            <v>0</v>
          </cell>
          <cell r="EF535">
            <v>1</v>
          </cell>
          <cell r="EG535">
            <v>1</v>
          </cell>
          <cell r="EH535">
            <v>1</v>
          </cell>
          <cell r="EI535">
            <v>0</v>
          </cell>
          <cell r="EJ535">
            <v>1</v>
          </cell>
          <cell r="EK535">
            <v>-1</v>
          </cell>
          <cell r="EL535">
            <v>0</v>
          </cell>
          <cell r="EM535">
            <v>1</v>
          </cell>
          <cell r="EN535">
            <v>0</v>
          </cell>
          <cell r="EO535">
            <v>0</v>
          </cell>
          <cell r="EP535">
            <v>1</v>
          </cell>
          <cell r="EQ535">
            <v>0</v>
          </cell>
          <cell r="ER535">
            <v>1</v>
          </cell>
          <cell r="ES535">
            <v>0</v>
          </cell>
          <cell r="ET535">
            <v>1</v>
          </cell>
          <cell r="EU535">
            <v>0</v>
          </cell>
          <cell r="EV535">
            <v>2</v>
          </cell>
          <cell r="EW535">
            <v>0</v>
          </cell>
          <cell r="EX535">
            <v>0</v>
          </cell>
          <cell r="EY535">
            <v>0</v>
          </cell>
          <cell r="EZ535">
            <v>0</v>
          </cell>
          <cell r="FA535">
            <v>0</v>
          </cell>
          <cell r="FB535">
            <v>0</v>
          </cell>
          <cell r="FC535">
            <v>0</v>
          </cell>
          <cell r="FD535">
            <v>0</v>
          </cell>
          <cell r="FE535">
            <v>0</v>
          </cell>
          <cell r="FF535">
            <v>0</v>
          </cell>
          <cell r="FG535">
            <v>0</v>
          </cell>
          <cell r="FH535">
            <v>2</v>
          </cell>
          <cell r="FI535">
            <v>0</v>
          </cell>
          <cell r="FJ535">
            <v>1</v>
          </cell>
          <cell r="FK535">
            <v>0</v>
          </cell>
          <cell r="FL535">
            <v>0</v>
          </cell>
          <cell r="FM535">
            <v>0</v>
          </cell>
          <cell r="FN535">
            <v>0</v>
          </cell>
          <cell r="FO535">
            <v>2</v>
          </cell>
          <cell r="FP535">
            <v>0</v>
          </cell>
          <cell r="FQ535">
            <v>0</v>
          </cell>
          <cell r="FR535">
            <v>24</v>
          </cell>
          <cell r="FS535">
            <v>24</v>
          </cell>
          <cell r="FT535"/>
          <cell r="FU535">
            <v>70</v>
          </cell>
          <cell r="FV535">
            <v>0</v>
          </cell>
          <cell r="FW535">
            <v>0</v>
          </cell>
          <cell r="FX535">
            <v>0</v>
          </cell>
          <cell r="FY535">
            <v>0</v>
          </cell>
          <cell r="FZ535">
            <v>0</v>
          </cell>
          <cell r="GA535" t="str">
            <v>99-001844</v>
          </cell>
          <cell r="GB535" t="b">
            <v>1</v>
          </cell>
        </row>
        <row r="536">
          <cell r="B536" t="str">
            <v>302-001884</v>
          </cell>
          <cell r="C536" t="str">
            <v>SAS线-RAID卡专用1分2 mini SAS-0.9m&amp;0.8m</v>
          </cell>
          <cell r="D536" t="str">
            <v>04052867-003</v>
          </cell>
          <cell r="E536" t="str">
            <v>线缆</v>
          </cell>
          <cell r="F536">
            <v>9137</v>
          </cell>
          <cell r="G536">
            <v>2E-3</v>
          </cell>
          <cell r="H536">
            <v>9137</v>
          </cell>
          <cell r="I536">
            <v>0</v>
          </cell>
          <cell r="J536">
            <v>2020</v>
          </cell>
          <cell r="K536">
            <v>60</v>
          </cell>
          <cell r="L536">
            <v>1405</v>
          </cell>
          <cell r="M536">
            <v>356</v>
          </cell>
          <cell r="N536">
            <v>113</v>
          </cell>
          <cell r="O536">
            <v>251</v>
          </cell>
          <cell r="P536">
            <v>9</v>
          </cell>
          <cell r="Q536">
            <v>0</v>
          </cell>
          <cell r="R536">
            <v>1434</v>
          </cell>
          <cell r="S536">
            <v>723</v>
          </cell>
          <cell r="T536">
            <v>1314</v>
          </cell>
          <cell r="U536">
            <v>0</v>
          </cell>
          <cell r="V536">
            <v>28</v>
          </cell>
          <cell r="W536">
            <v>73</v>
          </cell>
          <cell r="X536">
            <v>33</v>
          </cell>
          <cell r="Y536">
            <v>11</v>
          </cell>
          <cell r="Z536">
            <v>0</v>
          </cell>
          <cell r="AA536">
            <v>281</v>
          </cell>
          <cell r="AB536">
            <v>12</v>
          </cell>
          <cell r="AC536">
            <v>178</v>
          </cell>
          <cell r="AD536">
            <v>22</v>
          </cell>
          <cell r="AE536">
            <v>109</v>
          </cell>
          <cell r="AF536">
            <v>43</v>
          </cell>
          <cell r="AG536">
            <v>293</v>
          </cell>
          <cell r="AH536">
            <v>12</v>
          </cell>
          <cell r="AI536">
            <v>0</v>
          </cell>
          <cell r="AJ536">
            <v>25</v>
          </cell>
          <cell r="AK536">
            <v>91</v>
          </cell>
          <cell r="AL536">
            <v>6</v>
          </cell>
          <cell r="AM536">
            <v>0</v>
          </cell>
          <cell r="AN536">
            <v>200</v>
          </cell>
          <cell r="AO536">
            <v>0</v>
          </cell>
          <cell r="AP536">
            <v>0</v>
          </cell>
          <cell r="AQ536">
            <v>0</v>
          </cell>
          <cell r="AR536">
            <v>0</v>
          </cell>
          <cell r="AS536">
            <v>14</v>
          </cell>
          <cell r="AT536">
            <v>0</v>
          </cell>
          <cell r="AU536">
            <v>13</v>
          </cell>
          <cell r="AV536">
            <v>0</v>
          </cell>
          <cell r="AW536">
            <v>8</v>
          </cell>
          <cell r="AX536">
            <v>0</v>
          </cell>
          <cell r="AY536">
            <v>0</v>
          </cell>
          <cell r="AZ536">
            <v>0</v>
          </cell>
          <cell r="BA536">
            <v>0</v>
          </cell>
          <cell r="BB536">
            <v>0</v>
          </cell>
          <cell r="BC536">
            <v>2</v>
          </cell>
          <cell r="BD536">
            <v>0</v>
          </cell>
          <cell r="BE536">
            <v>0</v>
          </cell>
          <cell r="BF536">
            <v>0</v>
          </cell>
          <cell r="BG536">
            <v>0</v>
          </cell>
          <cell r="BH536">
            <v>2</v>
          </cell>
          <cell r="BI536">
            <v>1</v>
          </cell>
          <cell r="BJ536">
            <v>1</v>
          </cell>
          <cell r="BK536">
            <v>0</v>
          </cell>
          <cell r="BL536">
            <v>0</v>
          </cell>
          <cell r="BM536">
            <v>1</v>
          </cell>
          <cell r="BN536">
            <v>0</v>
          </cell>
          <cell r="BO536">
            <v>1</v>
          </cell>
          <cell r="BP536">
            <v>0</v>
          </cell>
          <cell r="BQ536">
            <v>0</v>
          </cell>
          <cell r="BR536">
            <v>0</v>
          </cell>
          <cell r="BS536">
            <v>0</v>
          </cell>
          <cell r="BT536">
            <v>0</v>
          </cell>
          <cell r="BU536">
            <v>0</v>
          </cell>
          <cell r="BV536">
            <v>0</v>
          </cell>
          <cell r="BW536">
            <v>2</v>
          </cell>
          <cell r="BX536">
            <v>1</v>
          </cell>
          <cell r="BY536">
            <v>0</v>
          </cell>
          <cell r="BZ536">
            <v>0</v>
          </cell>
          <cell r="CA536">
            <v>0</v>
          </cell>
          <cell r="CB536">
            <v>0</v>
          </cell>
          <cell r="CC536">
            <v>0</v>
          </cell>
          <cell r="CD536">
            <v>1</v>
          </cell>
          <cell r="CE536">
            <v>0</v>
          </cell>
          <cell r="CF536">
            <v>0</v>
          </cell>
          <cell r="CG536">
            <v>0</v>
          </cell>
          <cell r="CH536">
            <v>1</v>
          </cell>
          <cell r="CI536">
            <v>0</v>
          </cell>
          <cell r="CJ536">
            <v>0</v>
          </cell>
          <cell r="CK536">
            <v>0</v>
          </cell>
          <cell r="CL536">
            <v>0</v>
          </cell>
          <cell r="CM536">
            <v>0</v>
          </cell>
          <cell r="CN536">
            <v>0</v>
          </cell>
          <cell r="CO536">
            <v>0</v>
          </cell>
          <cell r="CP536">
            <v>2</v>
          </cell>
          <cell r="CQ536">
            <v>-2</v>
          </cell>
          <cell r="CR536">
            <v>1</v>
          </cell>
          <cell r="CS536">
            <v>-1</v>
          </cell>
          <cell r="CT536">
            <v>2</v>
          </cell>
          <cell r="CU536">
            <v>-2</v>
          </cell>
          <cell r="CV536">
            <v>1</v>
          </cell>
          <cell r="CW536">
            <v>1</v>
          </cell>
          <cell r="CX536">
            <v>1</v>
          </cell>
          <cell r="CY536">
            <v>-1</v>
          </cell>
          <cell r="CZ536">
            <v>1</v>
          </cell>
          <cell r="DA536">
            <v>-1</v>
          </cell>
          <cell r="DB536">
            <v>1</v>
          </cell>
          <cell r="DC536">
            <v>-1</v>
          </cell>
          <cell r="DD536">
            <v>0</v>
          </cell>
          <cell r="DE536">
            <v>0</v>
          </cell>
          <cell r="DF536">
            <v>2</v>
          </cell>
          <cell r="DG536">
            <v>0</v>
          </cell>
          <cell r="DH536">
            <v>2</v>
          </cell>
          <cell r="DI536">
            <v>-1</v>
          </cell>
          <cell r="DJ536">
            <v>2</v>
          </cell>
          <cell r="DK536">
            <v>-1</v>
          </cell>
          <cell r="DL536">
            <v>0</v>
          </cell>
          <cell r="DM536">
            <v>0</v>
          </cell>
          <cell r="DN536">
            <v>1</v>
          </cell>
          <cell r="DO536">
            <v>-1</v>
          </cell>
          <cell r="DP536">
            <v>1</v>
          </cell>
          <cell r="DQ536">
            <v>0</v>
          </cell>
          <cell r="DR536">
            <v>1</v>
          </cell>
          <cell r="DS536">
            <v>-1</v>
          </cell>
          <cell r="DT536">
            <v>1</v>
          </cell>
          <cell r="DU536">
            <v>0</v>
          </cell>
          <cell r="DV536">
            <v>0</v>
          </cell>
          <cell r="DW536">
            <v>0</v>
          </cell>
          <cell r="DX536">
            <v>1</v>
          </cell>
          <cell r="DY536">
            <v>-1</v>
          </cell>
          <cell r="DZ536">
            <v>1</v>
          </cell>
          <cell r="EA536">
            <v>-1</v>
          </cell>
          <cell r="EB536">
            <v>1</v>
          </cell>
          <cell r="EC536">
            <v>-1</v>
          </cell>
          <cell r="ED536">
            <v>1</v>
          </cell>
          <cell r="EE536">
            <v>-1</v>
          </cell>
          <cell r="EF536">
            <v>1</v>
          </cell>
          <cell r="EG536">
            <v>-1</v>
          </cell>
          <cell r="EH536">
            <v>1</v>
          </cell>
          <cell r="EI536">
            <v>-1</v>
          </cell>
          <cell r="EJ536">
            <v>1</v>
          </cell>
          <cell r="EK536">
            <v>1</v>
          </cell>
          <cell r="EL536">
            <v>1</v>
          </cell>
          <cell r="EM536">
            <v>0</v>
          </cell>
          <cell r="EN536">
            <v>0</v>
          </cell>
          <cell r="EO536">
            <v>0</v>
          </cell>
          <cell r="EP536">
            <v>1</v>
          </cell>
          <cell r="EQ536">
            <v>-1</v>
          </cell>
          <cell r="ER536">
            <v>1</v>
          </cell>
          <cell r="ES536">
            <v>-1</v>
          </cell>
          <cell r="ET536">
            <v>1</v>
          </cell>
          <cell r="EU536">
            <v>-1</v>
          </cell>
          <cell r="EV536">
            <v>0</v>
          </cell>
          <cell r="EW536">
            <v>0</v>
          </cell>
          <cell r="EX536">
            <v>1</v>
          </cell>
          <cell r="EY536">
            <v>0</v>
          </cell>
          <cell r="EZ536">
            <v>0</v>
          </cell>
          <cell r="FA536">
            <v>0</v>
          </cell>
          <cell r="FB536">
            <v>0</v>
          </cell>
          <cell r="FC536">
            <v>0</v>
          </cell>
          <cell r="FD536">
            <v>0</v>
          </cell>
          <cell r="FE536">
            <v>0</v>
          </cell>
          <cell r="FF536">
            <v>1</v>
          </cell>
          <cell r="FG536">
            <v>0</v>
          </cell>
          <cell r="FH536">
            <v>0</v>
          </cell>
          <cell r="FI536">
            <v>0</v>
          </cell>
          <cell r="FJ536">
            <v>1</v>
          </cell>
          <cell r="FK536">
            <v>-1</v>
          </cell>
          <cell r="FL536">
            <v>0</v>
          </cell>
          <cell r="FM536">
            <v>0</v>
          </cell>
          <cell r="FN536">
            <v>1</v>
          </cell>
          <cell r="FO536">
            <v>-1</v>
          </cell>
          <cell r="FP536">
            <v>0</v>
          </cell>
          <cell r="FQ536">
            <v>0</v>
          </cell>
          <cell r="FR536">
            <v>-21</v>
          </cell>
          <cell r="FS536">
            <v>-21</v>
          </cell>
          <cell r="FT536"/>
          <cell r="FU536">
            <v>1263</v>
          </cell>
          <cell r="FV536">
            <v>0</v>
          </cell>
          <cell r="FW536">
            <v>0</v>
          </cell>
          <cell r="FX536">
            <v>0</v>
          </cell>
          <cell r="FY536">
            <v>0</v>
          </cell>
          <cell r="FZ536">
            <v>0</v>
          </cell>
          <cell r="GA536" t="str">
            <v>99-001844</v>
          </cell>
          <cell r="GB536" t="b">
            <v>1</v>
          </cell>
        </row>
        <row r="537">
          <cell r="B537" t="str">
            <v>302-001387</v>
          </cell>
          <cell r="C537" t="str">
            <v>风扇组件-S920S03-BC1M05MFAN01-6038</v>
          </cell>
          <cell r="D537" t="str">
            <v>02312LCF</v>
          </cell>
          <cell r="E537" t="str">
            <v>风扇</v>
          </cell>
          <cell r="F537">
            <v>644</v>
          </cell>
          <cell r="G537">
            <v>2.8999999999999998E-3</v>
          </cell>
          <cell r="H537">
            <v>644</v>
          </cell>
          <cell r="I537">
            <v>0</v>
          </cell>
          <cell r="J537">
            <v>504</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140</v>
          </cell>
          <cell r="AI537">
            <v>0</v>
          </cell>
          <cell r="AJ537">
            <v>0</v>
          </cell>
          <cell r="AK537">
            <v>0</v>
          </cell>
          <cell r="AL537">
            <v>0</v>
          </cell>
          <cell r="AM537">
            <v>0</v>
          </cell>
          <cell r="AN537">
            <v>0</v>
          </cell>
          <cell r="AO537">
            <v>0</v>
          </cell>
          <cell r="AP537">
            <v>0</v>
          </cell>
          <cell r="AQ537">
            <v>0</v>
          </cell>
          <cell r="AR537">
            <v>0</v>
          </cell>
          <cell r="AS537">
            <v>0</v>
          </cell>
          <cell r="AT537">
            <v>0</v>
          </cell>
          <cell r="AU537">
            <v>0</v>
          </cell>
          <cell r="AV537">
            <v>0</v>
          </cell>
          <cell r="AW537">
            <v>0</v>
          </cell>
          <cell r="AX537">
            <v>0</v>
          </cell>
          <cell r="AY537">
            <v>1</v>
          </cell>
          <cell r="AZ537">
            <v>1</v>
          </cell>
          <cell r="BA537">
            <v>0</v>
          </cell>
          <cell r="BB537">
            <v>0</v>
          </cell>
          <cell r="BC537">
            <v>0</v>
          </cell>
          <cell r="BD537">
            <v>0</v>
          </cell>
          <cell r="BE537">
            <v>0</v>
          </cell>
          <cell r="BF537">
            <v>0</v>
          </cell>
          <cell r="BG537">
            <v>0</v>
          </cell>
          <cell r="BH537">
            <v>0</v>
          </cell>
          <cell r="BI537">
            <v>1</v>
          </cell>
          <cell r="BJ537">
            <v>0</v>
          </cell>
          <cell r="BK537">
            <v>0</v>
          </cell>
          <cell r="BL537">
            <v>0</v>
          </cell>
          <cell r="BM537">
            <v>0</v>
          </cell>
          <cell r="BN537">
            <v>0</v>
          </cell>
          <cell r="BO537">
            <v>0</v>
          </cell>
          <cell r="BP537">
            <v>0</v>
          </cell>
          <cell r="BQ537">
            <v>0</v>
          </cell>
          <cell r="BR537">
            <v>0</v>
          </cell>
          <cell r="BS537">
            <v>0</v>
          </cell>
          <cell r="BT537">
            <v>0</v>
          </cell>
          <cell r="BU537">
            <v>0</v>
          </cell>
          <cell r="BV537">
            <v>0</v>
          </cell>
          <cell r="BW537">
            <v>0</v>
          </cell>
          <cell r="BX537">
            <v>1</v>
          </cell>
          <cell r="BY537">
            <v>0</v>
          </cell>
          <cell r="BZ537">
            <v>0</v>
          </cell>
          <cell r="CA537">
            <v>0</v>
          </cell>
          <cell r="CB537">
            <v>0</v>
          </cell>
          <cell r="CC537">
            <v>0</v>
          </cell>
          <cell r="CD537">
            <v>0</v>
          </cell>
          <cell r="CE537">
            <v>0</v>
          </cell>
          <cell r="CF537">
            <v>0</v>
          </cell>
          <cell r="CG537">
            <v>0</v>
          </cell>
          <cell r="CH537">
            <v>0</v>
          </cell>
          <cell r="CI537">
            <v>0</v>
          </cell>
          <cell r="CJ537">
            <v>0</v>
          </cell>
          <cell r="CK537">
            <v>0</v>
          </cell>
          <cell r="CL537">
            <v>0</v>
          </cell>
          <cell r="CM537">
            <v>0</v>
          </cell>
          <cell r="CN537">
            <v>0</v>
          </cell>
          <cell r="CO537">
            <v>1</v>
          </cell>
          <cell r="CP537">
            <v>2</v>
          </cell>
          <cell r="CQ537">
            <v>-1</v>
          </cell>
          <cell r="CR537">
            <v>0</v>
          </cell>
          <cell r="CS537">
            <v>0</v>
          </cell>
          <cell r="CT537">
            <v>0</v>
          </cell>
          <cell r="CU537">
            <v>0</v>
          </cell>
          <cell r="CV537">
            <v>0</v>
          </cell>
          <cell r="CW537">
            <v>0</v>
          </cell>
          <cell r="CX537">
            <v>0</v>
          </cell>
          <cell r="CY537">
            <v>0</v>
          </cell>
          <cell r="CZ537">
            <v>0</v>
          </cell>
          <cell r="DA537">
            <v>0</v>
          </cell>
          <cell r="DB537">
            <v>0</v>
          </cell>
          <cell r="DC537">
            <v>0</v>
          </cell>
          <cell r="DD537">
            <v>0</v>
          </cell>
          <cell r="DE537">
            <v>0</v>
          </cell>
          <cell r="DF537">
            <v>0</v>
          </cell>
          <cell r="DG537">
            <v>0</v>
          </cell>
          <cell r="DH537">
            <v>0</v>
          </cell>
          <cell r="DI537">
            <v>1</v>
          </cell>
          <cell r="DJ537">
            <v>0</v>
          </cell>
          <cell r="DK537">
            <v>0</v>
          </cell>
          <cell r="DL537">
            <v>0</v>
          </cell>
          <cell r="DM537">
            <v>0</v>
          </cell>
          <cell r="DN537">
            <v>0</v>
          </cell>
          <cell r="DO537">
            <v>0</v>
          </cell>
          <cell r="DP537">
            <v>0</v>
          </cell>
          <cell r="DQ537">
            <v>0</v>
          </cell>
          <cell r="DR537">
            <v>0</v>
          </cell>
          <cell r="DS537">
            <v>0</v>
          </cell>
          <cell r="DT537">
            <v>0</v>
          </cell>
          <cell r="DU537">
            <v>0</v>
          </cell>
          <cell r="DV537">
            <v>0</v>
          </cell>
          <cell r="DW537">
            <v>0</v>
          </cell>
          <cell r="DX537">
            <v>0</v>
          </cell>
          <cell r="DY537">
            <v>0</v>
          </cell>
          <cell r="DZ537">
            <v>0</v>
          </cell>
          <cell r="EA537">
            <v>0</v>
          </cell>
          <cell r="EB537">
            <v>0</v>
          </cell>
          <cell r="EC537">
            <v>0</v>
          </cell>
          <cell r="ED537">
            <v>0</v>
          </cell>
          <cell r="EE537">
            <v>0</v>
          </cell>
          <cell r="EF537">
            <v>0</v>
          </cell>
          <cell r="EG537">
            <v>0</v>
          </cell>
          <cell r="EH537">
            <v>0</v>
          </cell>
          <cell r="EI537">
            <v>0</v>
          </cell>
          <cell r="EJ537">
            <v>0</v>
          </cell>
          <cell r="EK537">
            <v>0</v>
          </cell>
          <cell r="EL537">
            <v>1</v>
          </cell>
          <cell r="EM537">
            <v>0</v>
          </cell>
          <cell r="EN537">
            <v>0</v>
          </cell>
          <cell r="EO537">
            <v>0</v>
          </cell>
          <cell r="EP537">
            <v>0</v>
          </cell>
          <cell r="EQ537">
            <v>0</v>
          </cell>
          <cell r="ER537">
            <v>0</v>
          </cell>
          <cell r="ES537">
            <v>0</v>
          </cell>
          <cell r="ET537">
            <v>0</v>
          </cell>
          <cell r="EU537">
            <v>0</v>
          </cell>
          <cell r="EV537">
            <v>0</v>
          </cell>
          <cell r="EW537">
            <v>0</v>
          </cell>
          <cell r="EX537">
            <v>0</v>
          </cell>
          <cell r="EY537">
            <v>0</v>
          </cell>
          <cell r="EZ537">
            <v>0</v>
          </cell>
          <cell r="FA537">
            <v>0</v>
          </cell>
          <cell r="FB537">
            <v>0</v>
          </cell>
          <cell r="FC537">
            <v>0</v>
          </cell>
          <cell r="FD537">
            <v>0</v>
          </cell>
          <cell r="FE537">
            <v>0</v>
          </cell>
          <cell r="FF537">
            <v>0</v>
          </cell>
          <cell r="FG537">
            <v>0</v>
          </cell>
          <cell r="FH537">
            <v>0</v>
          </cell>
          <cell r="FI537">
            <v>0</v>
          </cell>
          <cell r="FJ537">
            <v>0</v>
          </cell>
          <cell r="FK537">
            <v>0</v>
          </cell>
          <cell r="FL537">
            <v>0</v>
          </cell>
          <cell r="FM537">
            <v>0</v>
          </cell>
          <cell r="FN537">
            <v>0</v>
          </cell>
          <cell r="FO537">
            <v>0</v>
          </cell>
          <cell r="FP537">
            <v>0</v>
          </cell>
          <cell r="FQ537">
            <v>0</v>
          </cell>
          <cell r="FR537">
            <v>1</v>
          </cell>
          <cell r="FS537">
            <v>1</v>
          </cell>
          <cell r="FT537"/>
          <cell r="FU537">
            <v>0</v>
          </cell>
          <cell r="FV537">
            <v>0</v>
          </cell>
          <cell r="FW537">
            <v>0</v>
          </cell>
          <cell r="FX537">
            <v>0</v>
          </cell>
          <cell r="FY537">
            <v>0</v>
          </cell>
          <cell r="FZ537">
            <v>0</v>
          </cell>
          <cell r="GA537" t="str">
            <v>99-001382</v>
          </cell>
          <cell r="GB537" t="b">
            <v>1</v>
          </cell>
        </row>
        <row r="538">
          <cell r="B538" t="str">
            <v>302-000983</v>
          </cell>
          <cell r="C538" t="str">
            <v>SSD PM1725B读写6.4TB-NVMe 2.5 无托企业级</v>
          </cell>
          <cell r="D538" t="str">
            <v>MZWLL6T4HMLA-00005</v>
          </cell>
          <cell r="E538" t="str">
            <v>硬盘</v>
          </cell>
          <cell r="F538">
            <v>40</v>
          </cell>
          <cell r="G538">
            <v>1.09E-2</v>
          </cell>
          <cell r="H538">
            <v>40</v>
          </cell>
          <cell r="I538">
            <v>0</v>
          </cell>
          <cell r="J538">
            <v>0</v>
          </cell>
          <cell r="K538">
            <v>0</v>
          </cell>
          <cell r="L538">
            <v>0</v>
          </cell>
          <cell r="M538">
            <v>0</v>
          </cell>
          <cell r="N538">
            <v>0</v>
          </cell>
          <cell r="O538">
            <v>0</v>
          </cell>
          <cell r="P538">
            <v>40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1</v>
          </cell>
          <cell r="AZ538">
            <v>0</v>
          </cell>
          <cell r="BA538">
            <v>0</v>
          </cell>
          <cell r="BB538">
            <v>0</v>
          </cell>
          <cell r="BC538">
            <v>0</v>
          </cell>
          <cell r="BD538">
            <v>0</v>
          </cell>
          <cell r="BE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cell r="BY538">
            <v>0</v>
          </cell>
          <cell r="BZ538">
            <v>0</v>
          </cell>
          <cell r="CA538">
            <v>0</v>
          </cell>
          <cell r="CB538">
            <v>0</v>
          </cell>
          <cell r="CC538">
            <v>0</v>
          </cell>
          <cell r="CD538">
            <v>0</v>
          </cell>
          <cell r="CE538">
            <v>0</v>
          </cell>
          <cell r="CF538">
            <v>0</v>
          </cell>
          <cell r="CG538">
            <v>0</v>
          </cell>
          <cell r="CH538">
            <v>0</v>
          </cell>
          <cell r="CI538">
            <v>0</v>
          </cell>
          <cell r="CJ538">
            <v>0</v>
          </cell>
          <cell r="CK538">
            <v>0</v>
          </cell>
          <cell r="CL538">
            <v>0</v>
          </cell>
          <cell r="CM538">
            <v>0</v>
          </cell>
          <cell r="CN538">
            <v>0</v>
          </cell>
          <cell r="CO538">
            <v>1</v>
          </cell>
          <cell r="CP538">
            <v>0</v>
          </cell>
          <cell r="CQ538">
            <v>0</v>
          </cell>
          <cell r="CR538">
            <v>0</v>
          </cell>
          <cell r="CS538">
            <v>0</v>
          </cell>
          <cell r="CT538">
            <v>0</v>
          </cell>
          <cell r="CU538">
            <v>0</v>
          </cell>
          <cell r="CV538">
            <v>0</v>
          </cell>
          <cell r="CW538">
            <v>0</v>
          </cell>
          <cell r="CX538">
            <v>0</v>
          </cell>
          <cell r="CY538">
            <v>0</v>
          </cell>
          <cell r="CZ538">
            <v>0</v>
          </cell>
          <cell r="DA538">
            <v>0</v>
          </cell>
          <cell r="DB538">
            <v>1</v>
          </cell>
          <cell r="DC538">
            <v>-1</v>
          </cell>
          <cell r="DD538">
            <v>0</v>
          </cell>
          <cell r="DE538">
            <v>0</v>
          </cell>
          <cell r="DF538">
            <v>0</v>
          </cell>
          <cell r="DG538">
            <v>0</v>
          </cell>
          <cell r="DH538">
            <v>0</v>
          </cell>
          <cell r="DI538">
            <v>0</v>
          </cell>
          <cell r="DJ538">
            <v>0</v>
          </cell>
          <cell r="DK538">
            <v>0</v>
          </cell>
          <cell r="DL538">
            <v>0</v>
          </cell>
          <cell r="DM538">
            <v>0</v>
          </cell>
          <cell r="DN538">
            <v>0</v>
          </cell>
          <cell r="DO538">
            <v>0</v>
          </cell>
          <cell r="DP538">
            <v>0</v>
          </cell>
          <cell r="DQ538">
            <v>0</v>
          </cell>
          <cell r="DR538">
            <v>0</v>
          </cell>
          <cell r="DS538">
            <v>0</v>
          </cell>
          <cell r="DT538">
            <v>0</v>
          </cell>
          <cell r="DU538">
            <v>0</v>
          </cell>
          <cell r="DV538">
            <v>0</v>
          </cell>
          <cell r="DW538">
            <v>0</v>
          </cell>
          <cell r="DX538">
            <v>0</v>
          </cell>
          <cell r="DY538">
            <v>0</v>
          </cell>
          <cell r="DZ538">
            <v>0</v>
          </cell>
          <cell r="EA538">
            <v>0</v>
          </cell>
          <cell r="EB538">
            <v>0</v>
          </cell>
          <cell r="EC538">
            <v>0</v>
          </cell>
          <cell r="ED538">
            <v>0</v>
          </cell>
          <cell r="EE538">
            <v>0</v>
          </cell>
          <cell r="EF538">
            <v>0</v>
          </cell>
          <cell r="EG538">
            <v>0</v>
          </cell>
          <cell r="EH538">
            <v>0</v>
          </cell>
          <cell r="EI538">
            <v>0</v>
          </cell>
          <cell r="EJ538">
            <v>0</v>
          </cell>
          <cell r="EK538">
            <v>0</v>
          </cell>
          <cell r="EL538">
            <v>0</v>
          </cell>
          <cell r="EM538">
            <v>0</v>
          </cell>
          <cell r="EN538">
            <v>0</v>
          </cell>
          <cell r="EO538">
            <v>0</v>
          </cell>
          <cell r="EP538">
            <v>0</v>
          </cell>
          <cell r="EQ538">
            <v>0</v>
          </cell>
          <cell r="ER538">
            <v>0</v>
          </cell>
          <cell r="ES538">
            <v>0</v>
          </cell>
          <cell r="ET538">
            <v>0</v>
          </cell>
          <cell r="EU538">
            <v>0</v>
          </cell>
          <cell r="EV538">
            <v>0</v>
          </cell>
          <cell r="EW538">
            <v>0</v>
          </cell>
          <cell r="EX538">
            <v>0</v>
          </cell>
          <cell r="EY538">
            <v>0</v>
          </cell>
          <cell r="EZ538">
            <v>0</v>
          </cell>
          <cell r="FA538">
            <v>0</v>
          </cell>
          <cell r="FB538">
            <v>0</v>
          </cell>
          <cell r="FC538">
            <v>0</v>
          </cell>
          <cell r="FD538">
            <v>0</v>
          </cell>
          <cell r="FE538">
            <v>0</v>
          </cell>
          <cell r="FF538">
            <v>0</v>
          </cell>
          <cell r="FG538">
            <v>0</v>
          </cell>
          <cell r="FH538">
            <v>0</v>
          </cell>
          <cell r="FI538">
            <v>0</v>
          </cell>
          <cell r="FJ538">
            <v>0</v>
          </cell>
          <cell r="FK538">
            <v>0</v>
          </cell>
          <cell r="FL538">
            <v>0</v>
          </cell>
          <cell r="FM538">
            <v>0</v>
          </cell>
          <cell r="FN538">
            <v>0</v>
          </cell>
          <cell r="FO538">
            <v>0</v>
          </cell>
          <cell r="FP538">
            <v>0</v>
          </cell>
          <cell r="FQ538">
            <v>0</v>
          </cell>
          <cell r="FR538">
            <v>0</v>
          </cell>
          <cell r="FS538">
            <v>0</v>
          </cell>
          <cell r="FT538"/>
          <cell r="FU538">
            <v>0</v>
          </cell>
          <cell r="FV538">
            <v>0</v>
          </cell>
          <cell r="FW538">
            <v>0</v>
          </cell>
          <cell r="FX538">
            <v>0</v>
          </cell>
          <cell r="FY538">
            <v>0</v>
          </cell>
          <cell r="FZ538">
            <v>0</v>
          </cell>
          <cell r="GA538" t="str">
            <v>99-002843</v>
          </cell>
          <cell r="GB538" t="b">
            <v>1</v>
          </cell>
        </row>
        <row r="539">
          <cell r="B539" t="str">
            <v>302-000569</v>
          </cell>
          <cell r="C539" t="str">
            <v>S内存DDR4-128G-2933-4Rx4-RD SX V1.0</v>
          </cell>
          <cell r="D539">
            <v>2510005</v>
          </cell>
          <cell r="E539" t="str">
            <v>内存</v>
          </cell>
          <cell r="F539">
            <v>2</v>
          </cell>
          <cell r="G539">
            <v>4.4000000000000003E-3</v>
          </cell>
          <cell r="H539">
            <v>2</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2</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cell r="AS539">
            <v>0</v>
          </cell>
          <cell r="AT539">
            <v>0</v>
          </cell>
          <cell r="AU539">
            <v>0</v>
          </cell>
          <cell r="AV539">
            <v>0</v>
          </cell>
          <cell r="AW539">
            <v>0</v>
          </cell>
          <cell r="AX539">
            <v>0</v>
          </cell>
          <cell r="AY539">
            <v>0</v>
          </cell>
          <cell r="AZ539">
            <v>0</v>
          </cell>
          <cell r="BA539">
            <v>0</v>
          </cell>
          <cell r="BB539">
            <v>0</v>
          </cell>
          <cell r="BC539">
            <v>0</v>
          </cell>
          <cell r="BD539">
            <v>0</v>
          </cell>
          <cell r="BE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1</v>
          </cell>
          <cell r="BV539">
            <v>0</v>
          </cell>
          <cell r="BW539">
            <v>0</v>
          </cell>
          <cell r="BX539">
            <v>0</v>
          </cell>
          <cell r="BY539">
            <v>0</v>
          </cell>
          <cell r="BZ539">
            <v>0</v>
          </cell>
          <cell r="CA539">
            <v>0</v>
          </cell>
          <cell r="CB539">
            <v>0</v>
          </cell>
          <cell r="CC539">
            <v>0</v>
          </cell>
          <cell r="CD539">
            <v>0</v>
          </cell>
          <cell r="CE539">
            <v>0</v>
          </cell>
          <cell r="CF539">
            <v>0</v>
          </cell>
          <cell r="CG539">
            <v>0</v>
          </cell>
          <cell r="CH539">
            <v>0</v>
          </cell>
          <cell r="CI539">
            <v>0</v>
          </cell>
          <cell r="CJ539">
            <v>0</v>
          </cell>
          <cell r="CK539">
            <v>0</v>
          </cell>
          <cell r="CL539">
            <v>0</v>
          </cell>
          <cell r="CM539">
            <v>0</v>
          </cell>
          <cell r="CN539">
            <v>0</v>
          </cell>
          <cell r="CO539">
            <v>0</v>
          </cell>
          <cell r="CP539">
            <v>0</v>
          </cell>
          <cell r="CQ539">
            <v>0</v>
          </cell>
          <cell r="CR539">
            <v>0</v>
          </cell>
          <cell r="CS539">
            <v>0</v>
          </cell>
          <cell r="CT539">
            <v>0</v>
          </cell>
          <cell r="CU539">
            <v>0</v>
          </cell>
          <cell r="CV539">
            <v>0</v>
          </cell>
          <cell r="CW539">
            <v>0</v>
          </cell>
          <cell r="CX539">
            <v>0</v>
          </cell>
          <cell r="CY539">
            <v>0</v>
          </cell>
          <cell r="CZ539">
            <v>0</v>
          </cell>
          <cell r="DA539">
            <v>0</v>
          </cell>
          <cell r="DB539">
            <v>0</v>
          </cell>
          <cell r="DC539">
            <v>0</v>
          </cell>
          <cell r="DD539">
            <v>0</v>
          </cell>
          <cell r="DE539">
            <v>0</v>
          </cell>
          <cell r="DF539">
            <v>0</v>
          </cell>
          <cell r="DG539">
            <v>0</v>
          </cell>
          <cell r="DH539">
            <v>0</v>
          </cell>
          <cell r="DI539">
            <v>0</v>
          </cell>
          <cell r="DJ539">
            <v>0</v>
          </cell>
          <cell r="DK539">
            <v>0</v>
          </cell>
          <cell r="DL539">
            <v>0</v>
          </cell>
          <cell r="DM539">
            <v>0</v>
          </cell>
          <cell r="DN539">
            <v>0</v>
          </cell>
          <cell r="DO539">
            <v>0</v>
          </cell>
          <cell r="DP539">
            <v>0</v>
          </cell>
          <cell r="DQ539">
            <v>0</v>
          </cell>
          <cell r="DR539">
            <v>0</v>
          </cell>
          <cell r="DS539">
            <v>0</v>
          </cell>
          <cell r="DT539">
            <v>0</v>
          </cell>
          <cell r="DU539">
            <v>0</v>
          </cell>
          <cell r="DV539">
            <v>0</v>
          </cell>
          <cell r="DW539">
            <v>0</v>
          </cell>
          <cell r="DX539">
            <v>0</v>
          </cell>
          <cell r="DY539">
            <v>0</v>
          </cell>
          <cell r="DZ539">
            <v>0</v>
          </cell>
          <cell r="EA539">
            <v>0</v>
          </cell>
          <cell r="EB539">
            <v>0</v>
          </cell>
          <cell r="EC539">
            <v>0</v>
          </cell>
          <cell r="ED539">
            <v>0</v>
          </cell>
          <cell r="EE539">
            <v>0</v>
          </cell>
          <cell r="EF539">
            <v>1</v>
          </cell>
          <cell r="EG539">
            <v>0</v>
          </cell>
          <cell r="EH539">
            <v>0</v>
          </cell>
          <cell r="EI539">
            <v>0</v>
          </cell>
          <cell r="EJ539">
            <v>0</v>
          </cell>
          <cell r="EK539">
            <v>0</v>
          </cell>
          <cell r="EL539">
            <v>0</v>
          </cell>
          <cell r="EM539">
            <v>0</v>
          </cell>
          <cell r="EN539">
            <v>0</v>
          </cell>
          <cell r="EO539">
            <v>0</v>
          </cell>
          <cell r="EP539">
            <v>0</v>
          </cell>
          <cell r="EQ539">
            <v>0</v>
          </cell>
          <cell r="ER539">
            <v>0</v>
          </cell>
          <cell r="ES539">
            <v>0</v>
          </cell>
          <cell r="ET539">
            <v>0</v>
          </cell>
          <cell r="EU539">
            <v>0</v>
          </cell>
          <cell r="EV539">
            <v>0</v>
          </cell>
          <cell r="EW539">
            <v>0</v>
          </cell>
          <cell r="EX539">
            <v>0</v>
          </cell>
          <cell r="EY539">
            <v>0</v>
          </cell>
          <cell r="EZ539">
            <v>0</v>
          </cell>
          <cell r="FA539">
            <v>0</v>
          </cell>
          <cell r="FB539">
            <v>0</v>
          </cell>
          <cell r="FC539">
            <v>0</v>
          </cell>
          <cell r="FD539">
            <v>0</v>
          </cell>
          <cell r="FE539">
            <v>0</v>
          </cell>
          <cell r="FF539">
            <v>0</v>
          </cell>
          <cell r="FG539">
            <v>0</v>
          </cell>
          <cell r="FH539">
            <v>0</v>
          </cell>
          <cell r="FI539">
            <v>0</v>
          </cell>
          <cell r="FJ539">
            <v>0</v>
          </cell>
          <cell r="FK539">
            <v>0</v>
          </cell>
          <cell r="FL539">
            <v>0</v>
          </cell>
          <cell r="FM539">
            <v>0</v>
          </cell>
          <cell r="FN539">
            <v>0</v>
          </cell>
          <cell r="FO539">
            <v>0</v>
          </cell>
          <cell r="FP539">
            <v>0</v>
          </cell>
          <cell r="FQ539">
            <v>0</v>
          </cell>
          <cell r="FR539">
            <v>0</v>
          </cell>
          <cell r="FS539">
            <v>0</v>
          </cell>
          <cell r="FT539"/>
          <cell r="FU539">
            <v>0</v>
          </cell>
          <cell r="FV539">
            <v>0</v>
          </cell>
          <cell r="FW539">
            <v>0</v>
          </cell>
          <cell r="FX539">
            <v>0</v>
          </cell>
          <cell r="FY539">
            <v>0</v>
          </cell>
          <cell r="FZ539">
            <v>0</v>
          </cell>
          <cell r="GA539"/>
          <cell r="GB539" t="b">
            <v>1</v>
          </cell>
        </row>
        <row r="540">
          <cell r="B540" t="str">
            <v>302-001861</v>
          </cell>
          <cell r="C540" t="str">
            <v>S硬盘16T-3.5SAS-12G 7.2K-256M-XJ V1.0</v>
          </cell>
          <cell r="D540" t="str">
            <v>ST1600ONMO04J</v>
          </cell>
          <cell r="E540" t="str">
            <v>硬盘</v>
          </cell>
          <cell r="F540">
            <v>306</v>
          </cell>
          <cell r="G540">
            <v>1.09E-2</v>
          </cell>
          <cell r="H540">
            <v>306</v>
          </cell>
          <cell r="I540">
            <v>0</v>
          </cell>
          <cell r="J540">
            <v>22</v>
          </cell>
          <cell r="K540">
            <v>0</v>
          </cell>
          <cell r="L540">
            <v>0</v>
          </cell>
          <cell r="M540">
            <v>42</v>
          </cell>
          <cell r="N540">
            <v>0</v>
          </cell>
          <cell r="O540">
            <v>0</v>
          </cell>
          <cell r="P540">
            <v>0</v>
          </cell>
          <cell r="Q540">
            <v>0</v>
          </cell>
          <cell r="R540">
            <v>0</v>
          </cell>
          <cell r="S540">
            <v>73</v>
          </cell>
          <cell r="T540">
            <v>25</v>
          </cell>
          <cell r="U540">
            <v>0</v>
          </cell>
          <cell r="V540">
            <v>0</v>
          </cell>
          <cell r="W540">
            <v>0</v>
          </cell>
          <cell r="X540">
            <v>0</v>
          </cell>
          <cell r="Y540">
            <v>0</v>
          </cell>
          <cell r="Z540">
            <v>0</v>
          </cell>
          <cell r="AA540">
            <v>25</v>
          </cell>
          <cell r="AB540">
            <v>0</v>
          </cell>
          <cell r="AC540">
            <v>7</v>
          </cell>
          <cell r="AD540">
            <v>0</v>
          </cell>
          <cell r="AE540">
            <v>4</v>
          </cell>
          <cell r="AF540">
            <v>108</v>
          </cell>
          <cell r="AG540">
            <v>0</v>
          </cell>
          <cell r="AH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2</v>
          </cell>
          <cell r="AZ540">
            <v>2</v>
          </cell>
          <cell r="BA540">
            <v>0</v>
          </cell>
          <cell r="BB540">
            <v>0</v>
          </cell>
          <cell r="BC540">
            <v>0</v>
          </cell>
          <cell r="BD540">
            <v>0</v>
          </cell>
          <cell r="BE540">
            <v>0</v>
          </cell>
          <cell r="BF540">
            <v>0</v>
          </cell>
          <cell r="BG540">
            <v>0</v>
          </cell>
          <cell r="BH540">
            <v>0</v>
          </cell>
          <cell r="BI540">
            <v>1</v>
          </cell>
          <cell r="BJ540">
            <v>1</v>
          </cell>
          <cell r="BK540">
            <v>0</v>
          </cell>
          <cell r="BL540">
            <v>0</v>
          </cell>
          <cell r="BM540">
            <v>0</v>
          </cell>
          <cell r="BN540">
            <v>0</v>
          </cell>
          <cell r="BO540">
            <v>0</v>
          </cell>
          <cell r="BP540">
            <v>0</v>
          </cell>
          <cell r="BQ540">
            <v>1</v>
          </cell>
          <cell r="BR540">
            <v>0</v>
          </cell>
          <cell r="BS540">
            <v>0</v>
          </cell>
          <cell r="BT540">
            <v>0</v>
          </cell>
          <cell r="BU540">
            <v>1</v>
          </cell>
          <cell r="BV540">
            <v>1</v>
          </cell>
          <cell r="BW540">
            <v>0</v>
          </cell>
          <cell r="BX540">
            <v>0</v>
          </cell>
          <cell r="BY540">
            <v>0</v>
          </cell>
          <cell r="BZ540">
            <v>0</v>
          </cell>
          <cell r="CA540">
            <v>0</v>
          </cell>
          <cell r="CB540">
            <v>0</v>
          </cell>
          <cell r="CC540">
            <v>0</v>
          </cell>
          <cell r="CD540">
            <v>0</v>
          </cell>
          <cell r="CE540">
            <v>0</v>
          </cell>
          <cell r="CF540">
            <v>0</v>
          </cell>
          <cell r="CG540">
            <v>0</v>
          </cell>
          <cell r="CH540">
            <v>0</v>
          </cell>
          <cell r="CI540">
            <v>0</v>
          </cell>
          <cell r="CJ540">
            <v>0</v>
          </cell>
          <cell r="CK540">
            <v>0</v>
          </cell>
          <cell r="CL540">
            <v>0</v>
          </cell>
          <cell r="CM540">
            <v>0</v>
          </cell>
          <cell r="CN540">
            <v>0</v>
          </cell>
          <cell r="CO540">
            <v>2</v>
          </cell>
          <cell r="CP540">
            <v>1</v>
          </cell>
          <cell r="CQ540">
            <v>1</v>
          </cell>
          <cell r="CR540">
            <v>0</v>
          </cell>
          <cell r="CS540">
            <v>0</v>
          </cell>
          <cell r="CT540">
            <v>0</v>
          </cell>
          <cell r="CU540">
            <v>0</v>
          </cell>
          <cell r="CV540">
            <v>1</v>
          </cell>
          <cell r="CW540">
            <v>-1</v>
          </cell>
          <cell r="CX540">
            <v>0</v>
          </cell>
          <cell r="CY540">
            <v>0</v>
          </cell>
          <cell r="CZ540">
            <v>0</v>
          </cell>
          <cell r="DA540">
            <v>0</v>
          </cell>
          <cell r="DB540">
            <v>0</v>
          </cell>
          <cell r="DC540">
            <v>0</v>
          </cell>
          <cell r="DD540">
            <v>0</v>
          </cell>
          <cell r="DE540">
            <v>0</v>
          </cell>
          <cell r="DF540">
            <v>0</v>
          </cell>
          <cell r="DG540">
            <v>0</v>
          </cell>
          <cell r="DH540">
            <v>1</v>
          </cell>
          <cell r="DI540">
            <v>0</v>
          </cell>
          <cell r="DJ540">
            <v>1</v>
          </cell>
          <cell r="DK540">
            <v>0</v>
          </cell>
          <cell r="DL540">
            <v>0</v>
          </cell>
          <cell r="DM540">
            <v>0</v>
          </cell>
          <cell r="DN540">
            <v>0</v>
          </cell>
          <cell r="DO540">
            <v>0</v>
          </cell>
          <cell r="DP540">
            <v>0</v>
          </cell>
          <cell r="DQ540">
            <v>0</v>
          </cell>
          <cell r="DR540">
            <v>0</v>
          </cell>
          <cell r="DS540">
            <v>0</v>
          </cell>
          <cell r="DT540">
            <v>0</v>
          </cell>
          <cell r="DU540">
            <v>0</v>
          </cell>
          <cell r="DV540">
            <v>0</v>
          </cell>
          <cell r="DW540">
            <v>0</v>
          </cell>
          <cell r="DX540">
            <v>1</v>
          </cell>
          <cell r="DY540">
            <v>0</v>
          </cell>
          <cell r="DZ540">
            <v>0</v>
          </cell>
          <cell r="EA540">
            <v>0</v>
          </cell>
          <cell r="EB540">
            <v>1</v>
          </cell>
          <cell r="EC540">
            <v>-1</v>
          </cell>
          <cell r="ED540">
            <v>0</v>
          </cell>
          <cell r="EE540">
            <v>0</v>
          </cell>
          <cell r="EF540">
            <v>1</v>
          </cell>
          <cell r="EG540">
            <v>0</v>
          </cell>
          <cell r="EH540">
            <v>2</v>
          </cell>
          <cell r="EI540">
            <v>-1</v>
          </cell>
          <cell r="EJ540">
            <v>0</v>
          </cell>
          <cell r="EK540">
            <v>0</v>
          </cell>
          <cell r="EL540">
            <v>0</v>
          </cell>
          <cell r="EM540">
            <v>0</v>
          </cell>
          <cell r="EN540">
            <v>0</v>
          </cell>
          <cell r="EO540">
            <v>0</v>
          </cell>
          <cell r="EP540">
            <v>0</v>
          </cell>
          <cell r="EQ540">
            <v>0</v>
          </cell>
          <cell r="ER540">
            <v>0</v>
          </cell>
          <cell r="ES540">
            <v>0</v>
          </cell>
          <cell r="ET540">
            <v>0</v>
          </cell>
          <cell r="EU540">
            <v>0</v>
          </cell>
          <cell r="EV540">
            <v>0</v>
          </cell>
          <cell r="EW540">
            <v>0</v>
          </cell>
          <cell r="EX540">
            <v>0</v>
          </cell>
          <cell r="EY540">
            <v>0</v>
          </cell>
          <cell r="EZ540">
            <v>0</v>
          </cell>
          <cell r="FA540">
            <v>0</v>
          </cell>
          <cell r="FB540">
            <v>0</v>
          </cell>
          <cell r="FC540">
            <v>0</v>
          </cell>
          <cell r="FD540">
            <v>0</v>
          </cell>
          <cell r="FE540">
            <v>0</v>
          </cell>
          <cell r="FF540">
            <v>0</v>
          </cell>
          <cell r="FG540">
            <v>0</v>
          </cell>
          <cell r="FH540">
            <v>0</v>
          </cell>
          <cell r="FI540">
            <v>0</v>
          </cell>
          <cell r="FJ540">
            <v>0</v>
          </cell>
          <cell r="FK540">
            <v>0</v>
          </cell>
          <cell r="FL540">
            <v>0</v>
          </cell>
          <cell r="FM540">
            <v>0</v>
          </cell>
          <cell r="FN540">
            <v>0</v>
          </cell>
          <cell r="FO540">
            <v>0</v>
          </cell>
          <cell r="FP540">
            <v>0</v>
          </cell>
          <cell r="FQ540">
            <v>0</v>
          </cell>
          <cell r="FR540">
            <v>0</v>
          </cell>
          <cell r="FS540">
            <v>0</v>
          </cell>
          <cell r="FT540"/>
          <cell r="FU540">
            <v>7</v>
          </cell>
          <cell r="FV540">
            <v>0</v>
          </cell>
          <cell r="FW540">
            <v>0</v>
          </cell>
          <cell r="FX540">
            <v>0</v>
          </cell>
          <cell r="FY540">
            <v>0</v>
          </cell>
          <cell r="FZ540">
            <v>0</v>
          </cell>
          <cell r="GA540"/>
          <cell r="GB540" t="b">
            <v>1</v>
          </cell>
        </row>
        <row r="541">
          <cell r="B541" t="str">
            <v>302-000396</v>
          </cell>
          <cell r="C541" t="str">
            <v>SSD D926-6.4T-NVMe3.0-2.5读写YHCY V1.0</v>
          </cell>
          <cell r="D541" t="str">
            <v>P5926DT0640M00</v>
          </cell>
          <cell r="E541" t="str">
            <v>硬盘</v>
          </cell>
          <cell r="F541">
            <v>0</v>
          </cell>
          <cell r="G541">
            <v>1.09E-2</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cell r="BX541">
            <v>0</v>
          </cell>
          <cell r="BY541">
            <v>0</v>
          </cell>
          <cell r="BZ541">
            <v>0</v>
          </cell>
          <cell r="CA541">
            <v>0</v>
          </cell>
          <cell r="CB541">
            <v>0</v>
          </cell>
          <cell r="CC541">
            <v>0</v>
          </cell>
          <cell r="CD541">
            <v>0</v>
          </cell>
          <cell r="CE541">
            <v>0</v>
          </cell>
          <cell r="CF541">
            <v>0</v>
          </cell>
          <cell r="CG541">
            <v>0</v>
          </cell>
          <cell r="CH541">
            <v>0</v>
          </cell>
          <cell r="CI541">
            <v>0</v>
          </cell>
          <cell r="CJ541">
            <v>0</v>
          </cell>
          <cell r="CK541">
            <v>0</v>
          </cell>
          <cell r="CL541">
            <v>0</v>
          </cell>
          <cell r="CM541">
            <v>0</v>
          </cell>
          <cell r="CN541">
            <v>0</v>
          </cell>
          <cell r="CO541">
            <v>0</v>
          </cell>
          <cell r="CP541">
            <v>0</v>
          </cell>
          <cell r="CQ541">
            <v>0</v>
          </cell>
          <cell r="CR541">
            <v>0</v>
          </cell>
          <cell r="CS541">
            <v>0</v>
          </cell>
          <cell r="CT541">
            <v>0</v>
          </cell>
          <cell r="CU541">
            <v>0</v>
          </cell>
          <cell r="CV541">
            <v>0</v>
          </cell>
          <cell r="CW541">
            <v>0</v>
          </cell>
          <cell r="CX541">
            <v>0</v>
          </cell>
          <cell r="CY541">
            <v>0</v>
          </cell>
          <cell r="CZ541">
            <v>0</v>
          </cell>
          <cell r="DA541">
            <v>0</v>
          </cell>
          <cell r="DB541">
            <v>0</v>
          </cell>
          <cell r="DC541">
            <v>0</v>
          </cell>
          <cell r="DD541">
            <v>0</v>
          </cell>
          <cell r="DE541">
            <v>0</v>
          </cell>
          <cell r="DF541">
            <v>0</v>
          </cell>
          <cell r="DG541">
            <v>0</v>
          </cell>
          <cell r="DH541">
            <v>0</v>
          </cell>
          <cell r="DI541">
            <v>0</v>
          </cell>
          <cell r="DJ541">
            <v>0</v>
          </cell>
          <cell r="DK541">
            <v>0</v>
          </cell>
          <cell r="DL541">
            <v>0</v>
          </cell>
          <cell r="DM541">
            <v>0</v>
          </cell>
          <cell r="DN541">
            <v>0</v>
          </cell>
          <cell r="DO541">
            <v>0</v>
          </cell>
          <cell r="DP541">
            <v>0</v>
          </cell>
          <cell r="DQ541">
            <v>0</v>
          </cell>
          <cell r="DR541">
            <v>0</v>
          </cell>
          <cell r="DS541">
            <v>0</v>
          </cell>
          <cell r="DT541">
            <v>0</v>
          </cell>
          <cell r="DU541">
            <v>0</v>
          </cell>
          <cell r="DV541">
            <v>0</v>
          </cell>
          <cell r="DW541">
            <v>0</v>
          </cell>
          <cell r="DX541">
            <v>0</v>
          </cell>
          <cell r="DY541">
            <v>0</v>
          </cell>
          <cell r="DZ541">
            <v>0</v>
          </cell>
          <cell r="EA541">
            <v>0</v>
          </cell>
          <cell r="EB541">
            <v>0</v>
          </cell>
          <cell r="EC541">
            <v>0</v>
          </cell>
          <cell r="ED541">
            <v>0</v>
          </cell>
          <cell r="EE541">
            <v>0</v>
          </cell>
          <cell r="EF541">
            <v>0</v>
          </cell>
          <cell r="EG541">
            <v>0</v>
          </cell>
          <cell r="EH541">
            <v>0</v>
          </cell>
          <cell r="EI541">
            <v>0</v>
          </cell>
          <cell r="EJ541">
            <v>0</v>
          </cell>
          <cell r="EK541">
            <v>0</v>
          </cell>
          <cell r="EL541">
            <v>0</v>
          </cell>
          <cell r="EM541">
            <v>0</v>
          </cell>
          <cell r="EN541">
            <v>0</v>
          </cell>
          <cell r="EO541">
            <v>0</v>
          </cell>
          <cell r="EP541">
            <v>0</v>
          </cell>
          <cell r="EQ541">
            <v>0</v>
          </cell>
          <cell r="ER541">
            <v>0</v>
          </cell>
          <cell r="ES541">
            <v>0</v>
          </cell>
          <cell r="ET541">
            <v>0</v>
          </cell>
          <cell r="EU541">
            <v>0</v>
          </cell>
          <cell r="EV541">
            <v>0</v>
          </cell>
          <cell r="EW541">
            <v>0</v>
          </cell>
          <cell r="EX541">
            <v>0</v>
          </cell>
          <cell r="EY541">
            <v>0</v>
          </cell>
          <cell r="EZ541">
            <v>0</v>
          </cell>
          <cell r="FA541">
            <v>0</v>
          </cell>
          <cell r="FB541">
            <v>0</v>
          </cell>
          <cell r="FC541">
            <v>0</v>
          </cell>
          <cell r="FD541">
            <v>0</v>
          </cell>
          <cell r="FE541">
            <v>0</v>
          </cell>
          <cell r="FF541">
            <v>0</v>
          </cell>
          <cell r="FG541">
            <v>0</v>
          </cell>
          <cell r="FH541">
            <v>0</v>
          </cell>
          <cell r="FI541">
            <v>0</v>
          </cell>
          <cell r="FJ541">
            <v>0</v>
          </cell>
          <cell r="FK541">
            <v>0</v>
          </cell>
          <cell r="FL541">
            <v>0</v>
          </cell>
          <cell r="FM541">
            <v>0</v>
          </cell>
          <cell r="FN541">
            <v>0</v>
          </cell>
          <cell r="FO541">
            <v>0</v>
          </cell>
          <cell r="FP541">
            <v>0</v>
          </cell>
          <cell r="FQ541">
            <v>0</v>
          </cell>
          <cell r="FR541">
            <v>0</v>
          </cell>
          <cell r="FS541">
            <v>0</v>
          </cell>
          <cell r="FT541"/>
          <cell r="FU541">
            <v>0</v>
          </cell>
          <cell r="FV541">
            <v>0</v>
          </cell>
          <cell r="FW541">
            <v>0</v>
          </cell>
          <cell r="FX541">
            <v>0</v>
          </cell>
          <cell r="FY541">
            <v>0</v>
          </cell>
          <cell r="FZ541">
            <v>0</v>
          </cell>
          <cell r="GA541"/>
          <cell r="GB541" t="b">
            <v>1</v>
          </cell>
        </row>
        <row r="542">
          <cell r="B542" t="str">
            <v>302-001864</v>
          </cell>
          <cell r="C542" t="str">
            <v>网卡AN8540-T2-2*10G-RJ45-PCIe2.0x8 Ceacent</v>
          </cell>
          <cell r="D542" t="str">
            <v>CEACENT X540-T2,CEACENT AN8540-T2</v>
          </cell>
          <cell r="E542" t="str">
            <v>网卡</v>
          </cell>
          <cell r="F542">
            <v>4</v>
          </cell>
          <cell r="G542">
            <v>5.7999999999999996E-3</v>
          </cell>
          <cell r="H542">
            <v>4</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0</v>
          </cell>
          <cell r="AE542">
            <v>0</v>
          </cell>
          <cell r="AF542">
            <v>0</v>
          </cell>
          <cell r="AG542">
            <v>4</v>
          </cell>
          <cell r="AH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1</v>
          </cell>
          <cell r="AZ542">
            <v>0</v>
          </cell>
          <cell r="BA542">
            <v>0</v>
          </cell>
          <cell r="BB542">
            <v>0</v>
          </cell>
          <cell r="BC542">
            <v>0</v>
          </cell>
          <cell r="BD542">
            <v>0</v>
          </cell>
          <cell r="BE542">
            <v>0</v>
          </cell>
          <cell r="BF542">
            <v>0</v>
          </cell>
          <cell r="BG542">
            <v>0</v>
          </cell>
          <cell r="BH542">
            <v>0</v>
          </cell>
          <cell r="BI542">
            <v>0</v>
          </cell>
          <cell r="BJ542">
            <v>0</v>
          </cell>
          <cell r="BK542">
            <v>0</v>
          </cell>
          <cell r="BL542">
            <v>0</v>
          </cell>
          <cell r="BM542">
            <v>0</v>
          </cell>
          <cell r="BN542">
            <v>0</v>
          </cell>
          <cell r="BO542">
            <v>0</v>
          </cell>
          <cell r="BP542">
            <v>0</v>
          </cell>
          <cell r="BQ542">
            <v>0</v>
          </cell>
          <cell r="BR542">
            <v>0</v>
          </cell>
          <cell r="BS542">
            <v>0</v>
          </cell>
          <cell r="BT542">
            <v>0</v>
          </cell>
          <cell r="BU542">
            <v>0</v>
          </cell>
          <cell r="BV542">
            <v>0</v>
          </cell>
          <cell r="BW542">
            <v>1</v>
          </cell>
          <cell r="BX542">
            <v>0</v>
          </cell>
          <cell r="BY542">
            <v>0</v>
          </cell>
          <cell r="BZ542">
            <v>0</v>
          </cell>
          <cell r="CA542">
            <v>0</v>
          </cell>
          <cell r="CB542">
            <v>0</v>
          </cell>
          <cell r="CC542">
            <v>0</v>
          </cell>
          <cell r="CD542">
            <v>0</v>
          </cell>
          <cell r="CE542">
            <v>0</v>
          </cell>
          <cell r="CF542">
            <v>0</v>
          </cell>
          <cell r="CG542">
            <v>0</v>
          </cell>
          <cell r="CH542">
            <v>0</v>
          </cell>
          <cell r="CI542">
            <v>0</v>
          </cell>
          <cell r="CJ542">
            <v>0</v>
          </cell>
          <cell r="CK542">
            <v>0</v>
          </cell>
          <cell r="CL542">
            <v>0</v>
          </cell>
          <cell r="CM542">
            <v>0</v>
          </cell>
          <cell r="CN542">
            <v>0</v>
          </cell>
          <cell r="CO542">
            <v>1</v>
          </cell>
          <cell r="CP542">
            <v>0</v>
          </cell>
          <cell r="CQ542">
            <v>0</v>
          </cell>
          <cell r="CR542">
            <v>0</v>
          </cell>
          <cell r="CS542">
            <v>0</v>
          </cell>
          <cell r="CT542">
            <v>0</v>
          </cell>
          <cell r="CU542">
            <v>0</v>
          </cell>
          <cell r="CV542">
            <v>0</v>
          </cell>
          <cell r="CW542">
            <v>0</v>
          </cell>
          <cell r="CX542">
            <v>0</v>
          </cell>
          <cell r="CY542">
            <v>0</v>
          </cell>
          <cell r="CZ542">
            <v>0</v>
          </cell>
          <cell r="DA542">
            <v>0</v>
          </cell>
          <cell r="DB542">
            <v>0</v>
          </cell>
          <cell r="DC542">
            <v>0</v>
          </cell>
          <cell r="DD542">
            <v>0</v>
          </cell>
          <cell r="DE542">
            <v>0</v>
          </cell>
          <cell r="DF542">
            <v>0</v>
          </cell>
          <cell r="DG542">
            <v>0</v>
          </cell>
          <cell r="DH542">
            <v>0</v>
          </cell>
          <cell r="DI542">
            <v>0</v>
          </cell>
          <cell r="DJ542">
            <v>0</v>
          </cell>
          <cell r="DK542">
            <v>0</v>
          </cell>
          <cell r="DL542">
            <v>0</v>
          </cell>
          <cell r="DM542">
            <v>0</v>
          </cell>
          <cell r="DN542">
            <v>0</v>
          </cell>
          <cell r="DO542">
            <v>0</v>
          </cell>
          <cell r="DP542">
            <v>0</v>
          </cell>
          <cell r="DQ542">
            <v>0</v>
          </cell>
          <cell r="DR542">
            <v>0</v>
          </cell>
          <cell r="DS542">
            <v>0</v>
          </cell>
          <cell r="DT542">
            <v>0</v>
          </cell>
          <cell r="DU542">
            <v>0</v>
          </cell>
          <cell r="DV542">
            <v>0</v>
          </cell>
          <cell r="DW542">
            <v>0</v>
          </cell>
          <cell r="DX542">
            <v>0</v>
          </cell>
          <cell r="DY542">
            <v>0</v>
          </cell>
          <cell r="DZ542">
            <v>0</v>
          </cell>
          <cell r="EA542">
            <v>0</v>
          </cell>
          <cell r="EB542">
            <v>0</v>
          </cell>
          <cell r="EC542">
            <v>0</v>
          </cell>
          <cell r="ED542">
            <v>0</v>
          </cell>
          <cell r="EE542">
            <v>0</v>
          </cell>
          <cell r="EF542">
            <v>0</v>
          </cell>
          <cell r="EG542">
            <v>0</v>
          </cell>
          <cell r="EH542">
            <v>0</v>
          </cell>
          <cell r="EI542">
            <v>0</v>
          </cell>
          <cell r="EJ542">
            <v>1</v>
          </cell>
          <cell r="EK542">
            <v>0</v>
          </cell>
          <cell r="EL542">
            <v>0</v>
          </cell>
          <cell r="EM542">
            <v>0</v>
          </cell>
          <cell r="EN542">
            <v>0</v>
          </cell>
          <cell r="EO542">
            <v>0</v>
          </cell>
          <cell r="EP542">
            <v>0</v>
          </cell>
          <cell r="EQ542">
            <v>0</v>
          </cell>
          <cell r="ER542">
            <v>0</v>
          </cell>
          <cell r="ES542">
            <v>0</v>
          </cell>
          <cell r="ET542">
            <v>0</v>
          </cell>
          <cell r="EU542">
            <v>0</v>
          </cell>
          <cell r="EV542">
            <v>0</v>
          </cell>
          <cell r="EW542">
            <v>0</v>
          </cell>
          <cell r="EX542">
            <v>0</v>
          </cell>
          <cell r="EY542">
            <v>0</v>
          </cell>
          <cell r="EZ542">
            <v>0</v>
          </cell>
          <cell r="FA542">
            <v>0</v>
          </cell>
          <cell r="FB542">
            <v>0</v>
          </cell>
          <cell r="FC542">
            <v>0</v>
          </cell>
          <cell r="FD542">
            <v>0</v>
          </cell>
          <cell r="FE542">
            <v>0</v>
          </cell>
          <cell r="FF542">
            <v>0</v>
          </cell>
          <cell r="FG542">
            <v>0</v>
          </cell>
          <cell r="FH542">
            <v>0</v>
          </cell>
          <cell r="FI542">
            <v>0</v>
          </cell>
          <cell r="FJ542">
            <v>0</v>
          </cell>
          <cell r="FK542">
            <v>0</v>
          </cell>
          <cell r="FL542">
            <v>0</v>
          </cell>
          <cell r="FM542">
            <v>0</v>
          </cell>
          <cell r="FN542">
            <v>0</v>
          </cell>
          <cell r="FO542">
            <v>0</v>
          </cell>
          <cell r="FP542">
            <v>0</v>
          </cell>
          <cell r="FQ542">
            <v>0</v>
          </cell>
          <cell r="FR542">
            <v>1</v>
          </cell>
          <cell r="FS542">
            <v>1</v>
          </cell>
          <cell r="FT542"/>
          <cell r="FU542">
            <v>0</v>
          </cell>
          <cell r="FV542">
            <v>0</v>
          </cell>
          <cell r="FW542">
            <v>0</v>
          </cell>
          <cell r="FX542">
            <v>0</v>
          </cell>
          <cell r="FY542">
            <v>0</v>
          </cell>
          <cell r="FZ542">
            <v>0</v>
          </cell>
          <cell r="GA542"/>
          <cell r="GB542" t="b">
            <v>1</v>
          </cell>
        </row>
        <row r="543">
          <cell r="B543" t="str">
            <v>302-001843</v>
          </cell>
          <cell r="C543" t="str">
            <v>S内存DDR4-64GB-3200-2Rank(4G*4bit) SX</v>
          </cell>
          <cell r="D543" t="str">
            <v>M393A8G40AB2-CWE</v>
          </cell>
          <cell r="E543" t="str">
            <v>内存</v>
          </cell>
          <cell r="F543">
            <v>5942</v>
          </cell>
          <cell r="G543">
            <v>4.4000000000000003E-3</v>
          </cell>
          <cell r="H543">
            <v>5942</v>
          </cell>
          <cell r="I543">
            <v>0</v>
          </cell>
          <cell r="J543">
            <v>192</v>
          </cell>
          <cell r="K543">
            <v>164</v>
          </cell>
          <cell r="L543">
            <v>136</v>
          </cell>
          <cell r="M543">
            <v>193</v>
          </cell>
          <cell r="N543">
            <v>0</v>
          </cell>
          <cell r="O543">
            <v>77</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128</v>
          </cell>
          <cell r="AH543">
            <v>0</v>
          </cell>
          <cell r="AI543">
            <v>0</v>
          </cell>
          <cell r="AJ543">
            <v>0</v>
          </cell>
          <cell r="AK543">
            <v>4604</v>
          </cell>
          <cell r="AL543">
            <v>0</v>
          </cell>
          <cell r="AM543">
            <v>0</v>
          </cell>
          <cell r="AN543">
            <v>0</v>
          </cell>
          <cell r="AO543">
            <v>0</v>
          </cell>
          <cell r="AP543">
            <v>0</v>
          </cell>
          <cell r="AQ543">
            <v>448</v>
          </cell>
          <cell r="AR543">
            <v>0</v>
          </cell>
          <cell r="AS543">
            <v>0</v>
          </cell>
          <cell r="AT543">
            <v>0</v>
          </cell>
          <cell r="AU543">
            <v>0</v>
          </cell>
          <cell r="AV543">
            <v>0</v>
          </cell>
          <cell r="AW543">
            <v>0</v>
          </cell>
          <cell r="AX543">
            <v>0</v>
          </cell>
          <cell r="AY543">
            <v>0</v>
          </cell>
          <cell r="AZ543">
            <v>1</v>
          </cell>
          <cell r="BA543">
            <v>1</v>
          </cell>
          <cell r="BB543">
            <v>1</v>
          </cell>
          <cell r="BC543">
            <v>4</v>
          </cell>
          <cell r="BD543">
            <v>2</v>
          </cell>
          <cell r="BE543">
            <v>2</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1</v>
          </cell>
          <cell r="BW543">
            <v>1</v>
          </cell>
          <cell r="BX543">
            <v>1</v>
          </cell>
          <cell r="BY543">
            <v>0</v>
          </cell>
          <cell r="BZ543">
            <v>0</v>
          </cell>
          <cell r="CA543">
            <v>0</v>
          </cell>
          <cell r="CB543">
            <v>0</v>
          </cell>
          <cell r="CC543">
            <v>0</v>
          </cell>
          <cell r="CD543">
            <v>0</v>
          </cell>
          <cell r="CE543">
            <v>0</v>
          </cell>
          <cell r="CF543">
            <v>0</v>
          </cell>
          <cell r="CG543">
            <v>2</v>
          </cell>
          <cell r="CH543">
            <v>0</v>
          </cell>
          <cell r="CI543">
            <v>0</v>
          </cell>
          <cell r="CJ543">
            <v>0</v>
          </cell>
          <cell r="CK543">
            <v>0</v>
          </cell>
          <cell r="CL543">
            <v>0</v>
          </cell>
          <cell r="CM543">
            <v>0</v>
          </cell>
          <cell r="CN543">
            <v>0</v>
          </cell>
          <cell r="CO543">
            <v>0</v>
          </cell>
          <cell r="CP543">
            <v>1</v>
          </cell>
          <cell r="CQ543">
            <v>0</v>
          </cell>
          <cell r="CR543">
            <v>1</v>
          </cell>
          <cell r="CS543">
            <v>0</v>
          </cell>
          <cell r="CT543">
            <v>1</v>
          </cell>
          <cell r="CU543">
            <v>0</v>
          </cell>
          <cell r="CV543">
            <v>1</v>
          </cell>
          <cell r="CW543">
            <v>3</v>
          </cell>
          <cell r="CX543">
            <v>0</v>
          </cell>
          <cell r="CY543">
            <v>2</v>
          </cell>
          <cell r="CZ543">
            <v>1</v>
          </cell>
          <cell r="DA543">
            <v>1</v>
          </cell>
          <cell r="DB543">
            <v>0</v>
          </cell>
          <cell r="DC543">
            <v>0</v>
          </cell>
          <cell r="DD543">
            <v>0</v>
          </cell>
          <cell r="DE543">
            <v>0</v>
          </cell>
          <cell r="DF543">
            <v>0</v>
          </cell>
          <cell r="DG543">
            <v>0</v>
          </cell>
          <cell r="DH543">
            <v>0</v>
          </cell>
          <cell r="DI543">
            <v>0</v>
          </cell>
          <cell r="DJ543">
            <v>0</v>
          </cell>
          <cell r="DK543">
            <v>0</v>
          </cell>
          <cell r="DL543">
            <v>0</v>
          </cell>
          <cell r="DM543">
            <v>0</v>
          </cell>
          <cell r="DN543">
            <v>0</v>
          </cell>
          <cell r="DO543">
            <v>0</v>
          </cell>
          <cell r="DP543">
            <v>0</v>
          </cell>
          <cell r="DQ543">
            <v>0</v>
          </cell>
          <cell r="DR543">
            <v>0</v>
          </cell>
          <cell r="DS543">
            <v>0</v>
          </cell>
          <cell r="DT543">
            <v>0</v>
          </cell>
          <cell r="DU543">
            <v>0</v>
          </cell>
          <cell r="DV543">
            <v>0</v>
          </cell>
          <cell r="DW543">
            <v>0</v>
          </cell>
          <cell r="DX543">
            <v>0</v>
          </cell>
          <cell r="DY543">
            <v>0</v>
          </cell>
          <cell r="DZ543">
            <v>0</v>
          </cell>
          <cell r="EA543">
            <v>0</v>
          </cell>
          <cell r="EB543">
            <v>0</v>
          </cell>
          <cell r="EC543">
            <v>0</v>
          </cell>
          <cell r="ED543">
            <v>0</v>
          </cell>
          <cell r="EE543">
            <v>0</v>
          </cell>
          <cell r="EF543">
            <v>0</v>
          </cell>
          <cell r="EG543">
            <v>0</v>
          </cell>
          <cell r="EH543">
            <v>0</v>
          </cell>
          <cell r="EI543">
            <v>1</v>
          </cell>
          <cell r="EJ543">
            <v>1</v>
          </cell>
          <cell r="EK543">
            <v>0</v>
          </cell>
          <cell r="EL543">
            <v>0</v>
          </cell>
          <cell r="EM543">
            <v>1</v>
          </cell>
          <cell r="EN543">
            <v>0</v>
          </cell>
          <cell r="EO543">
            <v>0</v>
          </cell>
          <cell r="EP543">
            <v>0</v>
          </cell>
          <cell r="EQ543">
            <v>0</v>
          </cell>
          <cell r="ER543">
            <v>6</v>
          </cell>
          <cell r="ES543">
            <v>-6</v>
          </cell>
          <cell r="ET543">
            <v>0</v>
          </cell>
          <cell r="EU543">
            <v>0</v>
          </cell>
          <cell r="EV543">
            <v>0</v>
          </cell>
          <cell r="EW543">
            <v>0</v>
          </cell>
          <cell r="EX543">
            <v>0</v>
          </cell>
          <cell r="EY543">
            <v>0</v>
          </cell>
          <cell r="EZ543">
            <v>0</v>
          </cell>
          <cell r="FA543">
            <v>0</v>
          </cell>
          <cell r="FB543">
            <v>0</v>
          </cell>
          <cell r="FC543">
            <v>0</v>
          </cell>
          <cell r="FD543">
            <v>2</v>
          </cell>
          <cell r="FE543">
            <v>0</v>
          </cell>
          <cell r="FF543">
            <v>0</v>
          </cell>
          <cell r="FG543">
            <v>0</v>
          </cell>
          <cell r="FH543">
            <v>0</v>
          </cell>
          <cell r="FI543">
            <v>0</v>
          </cell>
          <cell r="FJ543">
            <v>0</v>
          </cell>
          <cell r="FK543">
            <v>0</v>
          </cell>
          <cell r="FL543">
            <v>0</v>
          </cell>
          <cell r="FM543">
            <v>0</v>
          </cell>
          <cell r="FN543">
            <v>0</v>
          </cell>
          <cell r="FO543">
            <v>0</v>
          </cell>
          <cell r="FP543">
            <v>0</v>
          </cell>
          <cell r="FQ543">
            <v>0</v>
          </cell>
          <cell r="FR543">
            <v>2</v>
          </cell>
          <cell r="FS543">
            <v>4</v>
          </cell>
          <cell r="FT543"/>
          <cell r="FU543">
            <v>0</v>
          </cell>
          <cell r="FV543">
            <v>0</v>
          </cell>
          <cell r="FW543">
            <v>0</v>
          </cell>
          <cell r="FX543">
            <v>0</v>
          </cell>
          <cell r="FY543">
            <v>0</v>
          </cell>
          <cell r="FZ543">
            <v>2</v>
          </cell>
          <cell r="GA543" t="str">
            <v>99-001843</v>
          </cell>
          <cell r="GB543" t="b">
            <v>1</v>
          </cell>
        </row>
        <row r="544">
          <cell r="B544" t="str">
            <v>302-001750</v>
          </cell>
          <cell r="C544" t="str">
            <v>S内存DDR4-64G-3200-2Rx4-RD SX V1.0</v>
          </cell>
          <cell r="D544" t="str">
            <v>2510048,M393A8G40AB2-CWE</v>
          </cell>
          <cell r="E544" t="str">
            <v>内存</v>
          </cell>
          <cell r="F544">
            <v>29083</v>
          </cell>
          <cell r="G544">
            <v>4.4000000000000003E-3</v>
          </cell>
          <cell r="H544">
            <v>29083</v>
          </cell>
          <cell r="I544">
            <v>0</v>
          </cell>
          <cell r="J544">
            <v>1163</v>
          </cell>
          <cell r="K544">
            <v>0</v>
          </cell>
          <cell r="L544">
            <v>6251</v>
          </cell>
          <cell r="M544">
            <v>11988</v>
          </cell>
          <cell r="N544">
            <v>928</v>
          </cell>
          <cell r="O544">
            <v>60</v>
          </cell>
          <cell r="P544">
            <v>529</v>
          </cell>
          <cell r="Q544">
            <v>0</v>
          </cell>
          <cell r="R544">
            <v>1864</v>
          </cell>
          <cell r="S544">
            <v>108</v>
          </cell>
          <cell r="T544">
            <v>2608</v>
          </cell>
          <cell r="U544">
            <v>0</v>
          </cell>
          <cell r="V544">
            <v>0</v>
          </cell>
          <cell r="W544">
            <v>8</v>
          </cell>
          <cell r="X544">
            <v>298</v>
          </cell>
          <cell r="Y544">
            <v>0</v>
          </cell>
          <cell r="Z544">
            <v>0</v>
          </cell>
          <cell r="AA544">
            <v>0</v>
          </cell>
          <cell r="AB544">
            <v>0</v>
          </cell>
          <cell r="AC544">
            <v>0</v>
          </cell>
          <cell r="AD544">
            <v>0</v>
          </cell>
          <cell r="AE544">
            <v>0</v>
          </cell>
          <cell r="AF544">
            <v>16</v>
          </cell>
          <cell r="AG544">
            <v>625</v>
          </cell>
          <cell r="AH544">
            <v>0</v>
          </cell>
          <cell r="AI544">
            <v>0</v>
          </cell>
          <cell r="AJ544">
            <v>0</v>
          </cell>
          <cell r="AK544">
            <v>85</v>
          </cell>
          <cell r="AL544">
            <v>0</v>
          </cell>
          <cell r="AM544">
            <v>0</v>
          </cell>
          <cell r="AN544">
            <v>0</v>
          </cell>
          <cell r="AO544">
            <v>0</v>
          </cell>
          <cell r="AP544">
            <v>0</v>
          </cell>
          <cell r="AQ544">
            <v>928</v>
          </cell>
          <cell r="AR544">
            <v>0</v>
          </cell>
          <cell r="AS544">
            <v>0</v>
          </cell>
          <cell r="AT544">
            <v>0</v>
          </cell>
          <cell r="AU544">
            <v>1624</v>
          </cell>
          <cell r="AV544">
            <v>0</v>
          </cell>
          <cell r="AW544">
            <v>0</v>
          </cell>
          <cell r="AX544">
            <v>0</v>
          </cell>
          <cell r="AY544">
            <v>4</v>
          </cell>
          <cell r="AZ544">
            <v>3</v>
          </cell>
          <cell r="BA544">
            <v>1</v>
          </cell>
          <cell r="BB544">
            <v>7</v>
          </cell>
          <cell r="BC544">
            <v>1</v>
          </cell>
          <cell r="BD544">
            <v>1</v>
          </cell>
          <cell r="BE544">
            <v>0</v>
          </cell>
          <cell r="BF544">
            <v>2</v>
          </cell>
          <cell r="BG544">
            <v>0</v>
          </cell>
          <cell r="BH544">
            <v>5</v>
          </cell>
          <cell r="BI544">
            <v>1</v>
          </cell>
          <cell r="BJ544">
            <v>3</v>
          </cell>
          <cell r="BK544">
            <v>0</v>
          </cell>
          <cell r="BL544">
            <v>0</v>
          </cell>
          <cell r="BM544">
            <v>1</v>
          </cell>
          <cell r="BN544">
            <v>2</v>
          </cell>
          <cell r="BO544">
            <v>0</v>
          </cell>
          <cell r="BP544">
            <v>0</v>
          </cell>
          <cell r="BQ544">
            <v>0</v>
          </cell>
          <cell r="BR544">
            <v>0</v>
          </cell>
          <cell r="BS544">
            <v>0</v>
          </cell>
          <cell r="BT544">
            <v>0</v>
          </cell>
          <cell r="BU544">
            <v>0</v>
          </cell>
          <cell r="BV544">
            <v>0</v>
          </cell>
          <cell r="BW544">
            <v>1</v>
          </cell>
          <cell r="BX544">
            <v>0</v>
          </cell>
          <cell r="BY544">
            <v>0</v>
          </cell>
          <cell r="BZ544">
            <v>0</v>
          </cell>
          <cell r="CA544">
            <v>1</v>
          </cell>
          <cell r="CB544">
            <v>0</v>
          </cell>
          <cell r="CC544">
            <v>0</v>
          </cell>
          <cell r="CD544">
            <v>0</v>
          </cell>
          <cell r="CE544">
            <v>0</v>
          </cell>
          <cell r="CF544">
            <v>0</v>
          </cell>
          <cell r="CG544">
            <v>2</v>
          </cell>
          <cell r="CH544">
            <v>0</v>
          </cell>
          <cell r="CI544">
            <v>0</v>
          </cell>
          <cell r="CJ544">
            <v>2</v>
          </cell>
          <cell r="CK544">
            <v>0</v>
          </cell>
          <cell r="CL544">
            <v>0</v>
          </cell>
          <cell r="CM544">
            <v>0</v>
          </cell>
          <cell r="CN544">
            <v>0</v>
          </cell>
          <cell r="CO544">
            <v>4</v>
          </cell>
          <cell r="CP544">
            <v>2</v>
          </cell>
          <cell r="CQ544">
            <v>1</v>
          </cell>
          <cell r="CR544">
            <v>0</v>
          </cell>
          <cell r="CS544">
            <v>1</v>
          </cell>
          <cell r="CT544">
            <v>7</v>
          </cell>
          <cell r="CU544">
            <v>0</v>
          </cell>
          <cell r="CV544">
            <v>14</v>
          </cell>
          <cell r="CW544">
            <v>-13</v>
          </cell>
          <cell r="CX544">
            <v>2</v>
          </cell>
          <cell r="CY544">
            <v>-1</v>
          </cell>
          <cell r="CZ544">
            <v>1</v>
          </cell>
          <cell r="DA544">
            <v>-1</v>
          </cell>
          <cell r="DB544">
            <v>2</v>
          </cell>
          <cell r="DC544">
            <v>0</v>
          </cell>
          <cell r="DD544">
            <v>0</v>
          </cell>
          <cell r="DE544">
            <v>0</v>
          </cell>
          <cell r="DF544">
            <v>3</v>
          </cell>
          <cell r="DG544">
            <v>2</v>
          </cell>
          <cell r="DH544">
            <v>1</v>
          </cell>
          <cell r="DI544">
            <v>0</v>
          </cell>
          <cell r="DJ544">
            <v>3</v>
          </cell>
          <cell r="DK544">
            <v>0</v>
          </cell>
          <cell r="DL544">
            <v>0</v>
          </cell>
          <cell r="DM544">
            <v>0</v>
          </cell>
          <cell r="DN544">
            <v>0</v>
          </cell>
          <cell r="DO544">
            <v>0</v>
          </cell>
          <cell r="DP544">
            <v>1</v>
          </cell>
          <cell r="DQ544">
            <v>0</v>
          </cell>
          <cell r="DR544">
            <v>2</v>
          </cell>
          <cell r="DS544">
            <v>0</v>
          </cell>
          <cell r="DT544">
            <v>0</v>
          </cell>
          <cell r="DU544">
            <v>0</v>
          </cell>
          <cell r="DV544">
            <v>0</v>
          </cell>
          <cell r="DW544">
            <v>0</v>
          </cell>
          <cell r="DX544">
            <v>0</v>
          </cell>
          <cell r="DY544">
            <v>0</v>
          </cell>
          <cell r="DZ544">
            <v>0</v>
          </cell>
          <cell r="EA544">
            <v>0</v>
          </cell>
          <cell r="EB544">
            <v>0</v>
          </cell>
          <cell r="EC544">
            <v>0</v>
          </cell>
          <cell r="ED544">
            <v>0</v>
          </cell>
          <cell r="EE544">
            <v>0</v>
          </cell>
          <cell r="EF544">
            <v>0</v>
          </cell>
          <cell r="EG544">
            <v>0</v>
          </cell>
          <cell r="EH544">
            <v>1</v>
          </cell>
          <cell r="EI544">
            <v>-1</v>
          </cell>
          <cell r="EJ544">
            <v>2</v>
          </cell>
          <cell r="EK544">
            <v>-1</v>
          </cell>
          <cell r="EL544">
            <v>0</v>
          </cell>
          <cell r="EM544">
            <v>0</v>
          </cell>
          <cell r="EN544">
            <v>0</v>
          </cell>
          <cell r="EO544">
            <v>0</v>
          </cell>
          <cell r="EP544">
            <v>0</v>
          </cell>
          <cell r="EQ544">
            <v>0</v>
          </cell>
          <cell r="ER544">
            <v>1</v>
          </cell>
          <cell r="ES544">
            <v>0</v>
          </cell>
          <cell r="ET544">
            <v>0</v>
          </cell>
          <cell r="EU544">
            <v>0</v>
          </cell>
          <cell r="EV544">
            <v>0</v>
          </cell>
          <cell r="EW544">
            <v>0</v>
          </cell>
          <cell r="EX544">
            <v>0</v>
          </cell>
          <cell r="EY544">
            <v>0</v>
          </cell>
          <cell r="EZ544">
            <v>0</v>
          </cell>
          <cell r="FA544">
            <v>0</v>
          </cell>
          <cell r="FB544">
            <v>0</v>
          </cell>
          <cell r="FC544">
            <v>0</v>
          </cell>
          <cell r="FD544">
            <v>2</v>
          </cell>
          <cell r="FE544">
            <v>0</v>
          </cell>
          <cell r="FF544">
            <v>0</v>
          </cell>
          <cell r="FG544">
            <v>0</v>
          </cell>
          <cell r="FH544">
            <v>0</v>
          </cell>
          <cell r="FI544">
            <v>0</v>
          </cell>
          <cell r="FJ544">
            <v>2</v>
          </cell>
          <cell r="FK544">
            <v>0</v>
          </cell>
          <cell r="FL544">
            <v>0</v>
          </cell>
          <cell r="FM544">
            <v>0</v>
          </cell>
          <cell r="FN544">
            <v>0</v>
          </cell>
          <cell r="FO544">
            <v>0</v>
          </cell>
          <cell r="FP544">
            <v>0</v>
          </cell>
          <cell r="FQ544">
            <v>0</v>
          </cell>
          <cell r="FR544">
            <v>-9</v>
          </cell>
          <cell r="FS544">
            <v>-9</v>
          </cell>
          <cell r="FT544"/>
          <cell r="FU544">
            <v>4483</v>
          </cell>
          <cell r="FV544">
            <v>1</v>
          </cell>
          <cell r="FW544">
            <v>0</v>
          </cell>
          <cell r="FX544">
            <v>0</v>
          </cell>
          <cell r="FY544">
            <v>0</v>
          </cell>
          <cell r="FZ544">
            <v>0</v>
          </cell>
          <cell r="GA544" t="str">
            <v>99-001843</v>
          </cell>
          <cell r="GB544" t="b">
            <v>1</v>
          </cell>
        </row>
        <row r="545">
          <cell r="B545" t="str">
            <v>302-001265</v>
          </cell>
          <cell r="C545" t="str">
            <v>S硬盘4T-3.5SAS-12G7.2K-128M-XJ V1.0</v>
          </cell>
          <cell r="D545" t="str">
            <v>ST4000NM0025</v>
          </cell>
          <cell r="E545" t="str">
            <v>硬盘</v>
          </cell>
          <cell r="F545">
            <v>12</v>
          </cell>
          <cell r="G545">
            <v>1.09E-2</v>
          </cell>
          <cell r="H545">
            <v>12</v>
          </cell>
          <cell r="I545">
            <v>0</v>
          </cell>
          <cell r="J545">
            <v>0</v>
          </cell>
          <cell r="K545">
            <v>0</v>
          </cell>
          <cell r="L545">
            <v>8</v>
          </cell>
          <cell r="M545">
            <v>4</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2</v>
          </cell>
          <cell r="AZ545">
            <v>0</v>
          </cell>
          <cell r="BA545">
            <v>0</v>
          </cell>
          <cell r="BB545">
            <v>1</v>
          </cell>
          <cell r="BC545">
            <v>0</v>
          </cell>
          <cell r="BD545">
            <v>0</v>
          </cell>
          <cell r="BE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cell r="BY545">
            <v>0</v>
          </cell>
          <cell r="BZ545">
            <v>0</v>
          </cell>
          <cell r="CA545">
            <v>0</v>
          </cell>
          <cell r="CB545">
            <v>0</v>
          </cell>
          <cell r="CC545">
            <v>0</v>
          </cell>
          <cell r="CD545">
            <v>0</v>
          </cell>
          <cell r="CE545">
            <v>0</v>
          </cell>
          <cell r="CF545">
            <v>0</v>
          </cell>
          <cell r="CG545">
            <v>0</v>
          </cell>
          <cell r="CH545">
            <v>0</v>
          </cell>
          <cell r="CI545">
            <v>0</v>
          </cell>
          <cell r="CJ545">
            <v>0</v>
          </cell>
          <cell r="CK545">
            <v>0</v>
          </cell>
          <cell r="CL545">
            <v>0</v>
          </cell>
          <cell r="CM545">
            <v>0</v>
          </cell>
          <cell r="CN545">
            <v>0</v>
          </cell>
          <cell r="CO545">
            <v>2</v>
          </cell>
          <cell r="CP545">
            <v>0</v>
          </cell>
          <cell r="CQ545">
            <v>0</v>
          </cell>
          <cell r="CR545">
            <v>0</v>
          </cell>
          <cell r="CS545">
            <v>0</v>
          </cell>
          <cell r="CT545">
            <v>1</v>
          </cell>
          <cell r="CU545">
            <v>0</v>
          </cell>
          <cell r="CV545">
            <v>1</v>
          </cell>
          <cell r="CW545">
            <v>-1</v>
          </cell>
          <cell r="CX545">
            <v>0</v>
          </cell>
          <cell r="CY545">
            <v>0</v>
          </cell>
          <cell r="CZ545">
            <v>0</v>
          </cell>
          <cell r="DA545">
            <v>0</v>
          </cell>
          <cell r="DB545">
            <v>0</v>
          </cell>
          <cell r="DC545">
            <v>0</v>
          </cell>
          <cell r="DD545">
            <v>0</v>
          </cell>
          <cell r="DE545">
            <v>0</v>
          </cell>
          <cell r="DF545">
            <v>0</v>
          </cell>
          <cell r="DG545">
            <v>0</v>
          </cell>
          <cell r="DH545">
            <v>0</v>
          </cell>
          <cell r="DI545">
            <v>0</v>
          </cell>
          <cell r="DJ545">
            <v>0</v>
          </cell>
          <cell r="DK545">
            <v>0</v>
          </cell>
          <cell r="DL545">
            <v>0</v>
          </cell>
          <cell r="DM545">
            <v>0</v>
          </cell>
          <cell r="DN545">
            <v>0</v>
          </cell>
          <cell r="DO545">
            <v>0</v>
          </cell>
          <cell r="DP545">
            <v>0</v>
          </cell>
          <cell r="DQ545">
            <v>0</v>
          </cell>
          <cell r="DR545">
            <v>0</v>
          </cell>
          <cell r="DS545">
            <v>0</v>
          </cell>
          <cell r="DT545">
            <v>0</v>
          </cell>
          <cell r="DU545">
            <v>0</v>
          </cell>
          <cell r="DV545">
            <v>0</v>
          </cell>
          <cell r="DW545">
            <v>0</v>
          </cell>
          <cell r="DX545">
            <v>0</v>
          </cell>
          <cell r="DY545">
            <v>0</v>
          </cell>
          <cell r="DZ545">
            <v>0</v>
          </cell>
          <cell r="EA545">
            <v>0</v>
          </cell>
          <cell r="EB545">
            <v>0</v>
          </cell>
          <cell r="EC545">
            <v>0</v>
          </cell>
          <cell r="ED545">
            <v>0</v>
          </cell>
          <cell r="EE545">
            <v>0</v>
          </cell>
          <cell r="EF545">
            <v>0</v>
          </cell>
          <cell r="EG545">
            <v>0</v>
          </cell>
          <cell r="EH545">
            <v>0</v>
          </cell>
          <cell r="EI545">
            <v>0</v>
          </cell>
          <cell r="EJ545">
            <v>0</v>
          </cell>
          <cell r="EK545">
            <v>0</v>
          </cell>
          <cell r="EL545">
            <v>0</v>
          </cell>
          <cell r="EM545">
            <v>0</v>
          </cell>
          <cell r="EN545">
            <v>0</v>
          </cell>
          <cell r="EO545">
            <v>0</v>
          </cell>
          <cell r="EP545">
            <v>0</v>
          </cell>
          <cell r="EQ545">
            <v>0</v>
          </cell>
          <cell r="ER545">
            <v>0</v>
          </cell>
          <cell r="ES545">
            <v>0</v>
          </cell>
          <cell r="ET545">
            <v>0</v>
          </cell>
          <cell r="EU545">
            <v>0</v>
          </cell>
          <cell r="EV545">
            <v>0</v>
          </cell>
          <cell r="EW545">
            <v>0</v>
          </cell>
          <cell r="EX545">
            <v>0</v>
          </cell>
          <cell r="EY545">
            <v>0</v>
          </cell>
          <cell r="EZ545">
            <v>0</v>
          </cell>
          <cell r="FA545">
            <v>0</v>
          </cell>
          <cell r="FB545">
            <v>0</v>
          </cell>
          <cell r="FC545">
            <v>0</v>
          </cell>
          <cell r="FD545">
            <v>0</v>
          </cell>
          <cell r="FE545">
            <v>0</v>
          </cell>
          <cell r="FF545">
            <v>0</v>
          </cell>
          <cell r="FG545">
            <v>0</v>
          </cell>
          <cell r="FH545">
            <v>0</v>
          </cell>
          <cell r="FI545">
            <v>0</v>
          </cell>
          <cell r="FJ545">
            <v>0</v>
          </cell>
          <cell r="FK545">
            <v>0</v>
          </cell>
          <cell r="FL545">
            <v>0</v>
          </cell>
          <cell r="FM545">
            <v>0</v>
          </cell>
          <cell r="FN545">
            <v>0</v>
          </cell>
          <cell r="FO545">
            <v>0</v>
          </cell>
          <cell r="FP545">
            <v>0</v>
          </cell>
          <cell r="FQ545">
            <v>0</v>
          </cell>
          <cell r="FR545">
            <v>1</v>
          </cell>
          <cell r="FS545">
            <v>1</v>
          </cell>
          <cell r="FT545"/>
          <cell r="FU545">
            <v>0</v>
          </cell>
          <cell r="FV545">
            <v>0</v>
          </cell>
          <cell r="FW545">
            <v>0</v>
          </cell>
          <cell r="FX545">
            <v>0</v>
          </cell>
          <cell r="FY545">
            <v>0</v>
          </cell>
          <cell r="FZ545">
            <v>0</v>
          </cell>
          <cell r="GA545" t="str">
            <v>99-001846</v>
          </cell>
          <cell r="GB545" t="b">
            <v>1</v>
          </cell>
        </row>
        <row r="546">
          <cell r="B546" t="str">
            <v>302-000782</v>
          </cell>
          <cell r="C546" t="str">
            <v>网卡 MCX512A-ACAT 25G/10G双口SFP28</v>
          </cell>
          <cell r="D546" t="str">
            <v>MCX512A-ACAT</v>
          </cell>
          <cell r="E546" t="str">
            <v>网卡</v>
          </cell>
          <cell r="F546">
            <v>70</v>
          </cell>
          <cell r="G546">
            <v>5.7999999999999996E-3</v>
          </cell>
          <cell r="H546">
            <v>70</v>
          </cell>
          <cell r="I546">
            <v>0</v>
          </cell>
          <cell r="J546">
            <v>69</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1</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0</v>
          </cell>
          <cell r="AX546">
            <v>0</v>
          </cell>
          <cell r="AY546">
            <v>0</v>
          </cell>
          <cell r="AZ546">
            <v>3</v>
          </cell>
          <cell r="BA546">
            <v>0</v>
          </cell>
          <cell r="BB546">
            <v>1</v>
          </cell>
          <cell r="BC546">
            <v>0</v>
          </cell>
          <cell r="BD546">
            <v>0</v>
          </cell>
          <cell r="BE546">
            <v>0</v>
          </cell>
          <cell r="BF546">
            <v>0</v>
          </cell>
          <cell r="BG546">
            <v>0</v>
          </cell>
          <cell r="BH546">
            <v>1</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cell r="BY546">
            <v>0</v>
          </cell>
          <cell r="BZ546">
            <v>0</v>
          </cell>
          <cell r="CA546">
            <v>0</v>
          </cell>
          <cell r="CB546">
            <v>0</v>
          </cell>
          <cell r="CC546">
            <v>0</v>
          </cell>
          <cell r="CD546">
            <v>0</v>
          </cell>
          <cell r="CE546">
            <v>0</v>
          </cell>
          <cell r="CF546">
            <v>0</v>
          </cell>
          <cell r="CG546">
            <v>0</v>
          </cell>
          <cell r="CH546">
            <v>0</v>
          </cell>
          <cell r="CI546">
            <v>0</v>
          </cell>
          <cell r="CJ546">
            <v>0</v>
          </cell>
          <cell r="CK546">
            <v>0</v>
          </cell>
          <cell r="CL546">
            <v>0</v>
          </cell>
          <cell r="CM546">
            <v>0</v>
          </cell>
          <cell r="CN546">
            <v>0</v>
          </cell>
          <cell r="CO546">
            <v>0</v>
          </cell>
          <cell r="CP546">
            <v>1</v>
          </cell>
          <cell r="CQ546">
            <v>2</v>
          </cell>
          <cell r="CR546">
            <v>0</v>
          </cell>
          <cell r="CS546">
            <v>0</v>
          </cell>
          <cell r="CT546">
            <v>0</v>
          </cell>
          <cell r="CU546">
            <v>1</v>
          </cell>
          <cell r="CV546">
            <v>0</v>
          </cell>
          <cell r="CW546">
            <v>0</v>
          </cell>
          <cell r="CX546">
            <v>0</v>
          </cell>
          <cell r="CY546">
            <v>0</v>
          </cell>
          <cell r="CZ546">
            <v>0</v>
          </cell>
          <cell r="DA546">
            <v>0</v>
          </cell>
          <cell r="DB546">
            <v>0</v>
          </cell>
          <cell r="DC546">
            <v>0</v>
          </cell>
          <cell r="DD546">
            <v>0</v>
          </cell>
          <cell r="DE546">
            <v>0</v>
          </cell>
          <cell r="DF546">
            <v>0</v>
          </cell>
          <cell r="DG546">
            <v>1</v>
          </cell>
          <cell r="DH546">
            <v>0</v>
          </cell>
          <cell r="DI546">
            <v>0</v>
          </cell>
          <cell r="DJ546">
            <v>0</v>
          </cell>
          <cell r="DK546">
            <v>0</v>
          </cell>
          <cell r="DL546">
            <v>0</v>
          </cell>
          <cell r="DM546">
            <v>0</v>
          </cell>
          <cell r="DN546">
            <v>0</v>
          </cell>
          <cell r="DO546">
            <v>0</v>
          </cell>
          <cell r="DP546">
            <v>0</v>
          </cell>
          <cell r="DQ546">
            <v>0</v>
          </cell>
          <cell r="DR546">
            <v>0</v>
          </cell>
          <cell r="DS546">
            <v>0</v>
          </cell>
          <cell r="DT546">
            <v>1</v>
          </cell>
          <cell r="DU546">
            <v>-1</v>
          </cell>
          <cell r="DV546">
            <v>0</v>
          </cell>
          <cell r="DW546">
            <v>0</v>
          </cell>
          <cell r="DX546">
            <v>0</v>
          </cell>
          <cell r="DY546">
            <v>0</v>
          </cell>
          <cell r="DZ546">
            <v>0</v>
          </cell>
          <cell r="EA546">
            <v>0</v>
          </cell>
          <cell r="EB546">
            <v>0</v>
          </cell>
          <cell r="EC546">
            <v>0</v>
          </cell>
          <cell r="ED546">
            <v>0</v>
          </cell>
          <cell r="EE546">
            <v>0</v>
          </cell>
          <cell r="EF546">
            <v>0</v>
          </cell>
          <cell r="EG546">
            <v>0</v>
          </cell>
          <cell r="EH546">
            <v>0</v>
          </cell>
          <cell r="EI546">
            <v>0</v>
          </cell>
          <cell r="EJ546">
            <v>0</v>
          </cell>
          <cell r="EK546">
            <v>0</v>
          </cell>
          <cell r="EL546">
            <v>0</v>
          </cell>
          <cell r="EM546">
            <v>0</v>
          </cell>
          <cell r="EN546">
            <v>0</v>
          </cell>
          <cell r="EO546">
            <v>0</v>
          </cell>
          <cell r="EP546">
            <v>0</v>
          </cell>
          <cell r="EQ546">
            <v>0</v>
          </cell>
          <cell r="ER546">
            <v>0</v>
          </cell>
          <cell r="ES546">
            <v>0</v>
          </cell>
          <cell r="ET546">
            <v>0</v>
          </cell>
          <cell r="EU546">
            <v>0</v>
          </cell>
          <cell r="EV546">
            <v>0</v>
          </cell>
          <cell r="EW546">
            <v>0</v>
          </cell>
          <cell r="EX546">
            <v>0</v>
          </cell>
          <cell r="EY546">
            <v>0</v>
          </cell>
          <cell r="EZ546">
            <v>0</v>
          </cell>
          <cell r="FA546">
            <v>0</v>
          </cell>
          <cell r="FB546">
            <v>0</v>
          </cell>
          <cell r="FC546">
            <v>0</v>
          </cell>
          <cell r="FD546">
            <v>0</v>
          </cell>
          <cell r="FE546">
            <v>0</v>
          </cell>
          <cell r="FF546">
            <v>0</v>
          </cell>
          <cell r="FG546">
            <v>0</v>
          </cell>
          <cell r="FH546">
            <v>0</v>
          </cell>
          <cell r="FI546">
            <v>0</v>
          </cell>
          <cell r="FJ546">
            <v>0</v>
          </cell>
          <cell r="FK546">
            <v>0</v>
          </cell>
          <cell r="FL546">
            <v>0</v>
          </cell>
          <cell r="FM546">
            <v>0</v>
          </cell>
          <cell r="FN546">
            <v>0</v>
          </cell>
          <cell r="FO546">
            <v>0</v>
          </cell>
          <cell r="FP546">
            <v>0</v>
          </cell>
          <cell r="FQ546">
            <v>0</v>
          </cell>
          <cell r="FR546">
            <v>3</v>
          </cell>
          <cell r="FS546">
            <v>3</v>
          </cell>
          <cell r="FT546"/>
          <cell r="FU546">
            <v>27</v>
          </cell>
          <cell r="FV546">
            <v>0</v>
          </cell>
          <cell r="FW546">
            <v>0</v>
          </cell>
          <cell r="FX546">
            <v>0</v>
          </cell>
          <cell r="FY546">
            <v>0</v>
          </cell>
          <cell r="FZ546">
            <v>0</v>
          </cell>
          <cell r="GA546" t="str">
            <v>99-000786</v>
          </cell>
          <cell r="GB546" t="b">
            <v>1</v>
          </cell>
        </row>
        <row r="547">
          <cell r="B547" t="str">
            <v>302-000380</v>
          </cell>
          <cell r="C547" t="str">
            <v>XGIGA光模块-SFP28-25G多模850nm,0.1km,LC</v>
          </cell>
          <cell r="D547" t="str">
            <v>XP-85B1-02D</v>
          </cell>
          <cell r="E547" t="str">
            <v>光模块</v>
          </cell>
          <cell r="F547">
            <v>8284</v>
          </cell>
          <cell r="G547">
            <v>7.3000000000000001E-3</v>
          </cell>
          <cell r="H547">
            <v>8284</v>
          </cell>
          <cell r="I547">
            <v>0</v>
          </cell>
          <cell r="J547">
            <v>2036</v>
          </cell>
          <cell r="K547">
            <v>50</v>
          </cell>
          <cell r="L547">
            <v>3428</v>
          </cell>
          <cell r="M547">
            <v>1088</v>
          </cell>
          <cell r="N547">
            <v>142</v>
          </cell>
          <cell r="O547">
            <v>388</v>
          </cell>
          <cell r="P547">
            <v>80</v>
          </cell>
          <cell r="Q547">
            <v>0</v>
          </cell>
          <cell r="R547">
            <v>150</v>
          </cell>
          <cell r="S547">
            <v>6</v>
          </cell>
          <cell r="T547">
            <v>142</v>
          </cell>
          <cell r="U547">
            <v>0</v>
          </cell>
          <cell r="V547">
            <v>0</v>
          </cell>
          <cell r="W547">
            <v>0</v>
          </cell>
          <cell r="X547">
            <v>212</v>
          </cell>
          <cell r="Y547">
            <v>100</v>
          </cell>
          <cell r="Z547">
            <v>0</v>
          </cell>
          <cell r="AA547">
            <v>0</v>
          </cell>
          <cell r="AB547">
            <v>16</v>
          </cell>
          <cell r="AC547">
            <v>44</v>
          </cell>
          <cell r="AD547">
            <v>0</v>
          </cell>
          <cell r="AE547">
            <v>0</v>
          </cell>
          <cell r="AF547">
            <v>80</v>
          </cell>
          <cell r="AG547">
            <v>104</v>
          </cell>
          <cell r="AH547">
            <v>8</v>
          </cell>
          <cell r="AI547">
            <v>0</v>
          </cell>
          <cell r="AJ547">
            <v>32</v>
          </cell>
          <cell r="AK547">
            <v>96</v>
          </cell>
          <cell r="AL547">
            <v>56</v>
          </cell>
          <cell r="AM547">
            <v>0</v>
          </cell>
          <cell r="AN547">
            <v>2</v>
          </cell>
          <cell r="AO547">
            <v>0</v>
          </cell>
          <cell r="AP547">
            <v>24</v>
          </cell>
          <cell r="AQ547">
            <v>0</v>
          </cell>
          <cell r="AR547">
            <v>0</v>
          </cell>
          <cell r="AS547">
            <v>0</v>
          </cell>
          <cell r="AT547">
            <v>0</v>
          </cell>
          <cell r="AU547">
            <v>0</v>
          </cell>
          <cell r="AV547">
            <v>0</v>
          </cell>
          <cell r="AW547">
            <v>0</v>
          </cell>
          <cell r="AX547">
            <v>0</v>
          </cell>
          <cell r="AY547">
            <v>18</v>
          </cell>
          <cell r="AZ547">
            <v>2</v>
          </cell>
          <cell r="BA547">
            <v>1</v>
          </cell>
          <cell r="BB547">
            <v>6</v>
          </cell>
          <cell r="BC547">
            <v>2</v>
          </cell>
          <cell r="BD547">
            <v>2</v>
          </cell>
          <cell r="BE547">
            <v>1</v>
          </cell>
          <cell r="BF547">
            <v>1</v>
          </cell>
          <cell r="BG547">
            <v>0</v>
          </cell>
          <cell r="BH547">
            <v>4</v>
          </cell>
          <cell r="BI547">
            <v>0</v>
          </cell>
          <cell r="BJ547">
            <v>2</v>
          </cell>
          <cell r="BK547">
            <v>0</v>
          </cell>
          <cell r="BL547">
            <v>0</v>
          </cell>
          <cell r="BM547">
            <v>0</v>
          </cell>
          <cell r="BN547">
            <v>1</v>
          </cell>
          <cell r="BO547">
            <v>1</v>
          </cell>
          <cell r="BP547">
            <v>0</v>
          </cell>
          <cell r="BQ547">
            <v>0</v>
          </cell>
          <cell r="BR547">
            <v>1</v>
          </cell>
          <cell r="BS547">
            <v>1</v>
          </cell>
          <cell r="BT547">
            <v>0</v>
          </cell>
          <cell r="BU547">
            <v>0</v>
          </cell>
          <cell r="BV547">
            <v>1</v>
          </cell>
          <cell r="BW547">
            <v>0</v>
          </cell>
          <cell r="BX547">
            <v>1</v>
          </cell>
          <cell r="BY547">
            <v>0</v>
          </cell>
          <cell r="BZ547">
            <v>1</v>
          </cell>
          <cell r="CA547">
            <v>0</v>
          </cell>
          <cell r="CB547">
            <v>2</v>
          </cell>
          <cell r="CC547">
            <v>0</v>
          </cell>
          <cell r="CD547">
            <v>0</v>
          </cell>
          <cell r="CE547">
            <v>0</v>
          </cell>
          <cell r="CF547">
            <v>2</v>
          </cell>
          <cell r="CG547">
            <v>0</v>
          </cell>
          <cell r="CH547">
            <v>0</v>
          </cell>
          <cell r="CI547">
            <v>2</v>
          </cell>
          <cell r="CJ547">
            <v>0</v>
          </cell>
          <cell r="CK547">
            <v>0</v>
          </cell>
          <cell r="CL547">
            <v>0</v>
          </cell>
          <cell r="CM547">
            <v>0</v>
          </cell>
          <cell r="CN547">
            <v>0</v>
          </cell>
          <cell r="CO547">
            <v>18</v>
          </cell>
          <cell r="CP547">
            <v>4</v>
          </cell>
          <cell r="CQ547">
            <v>-2</v>
          </cell>
          <cell r="CR547">
            <v>1</v>
          </cell>
          <cell r="CS547">
            <v>0</v>
          </cell>
          <cell r="CT547">
            <v>7</v>
          </cell>
          <cell r="CU547">
            <v>-1</v>
          </cell>
          <cell r="CV547">
            <v>2</v>
          </cell>
          <cell r="CW547">
            <v>0</v>
          </cell>
          <cell r="CX547">
            <v>2</v>
          </cell>
          <cell r="CY547">
            <v>0</v>
          </cell>
          <cell r="CZ547">
            <v>2</v>
          </cell>
          <cell r="DA547">
            <v>-1</v>
          </cell>
          <cell r="DB547">
            <v>1</v>
          </cell>
          <cell r="DC547">
            <v>0</v>
          </cell>
          <cell r="DD547">
            <v>0</v>
          </cell>
          <cell r="DE547">
            <v>0</v>
          </cell>
          <cell r="DF547">
            <v>2</v>
          </cell>
          <cell r="DG547">
            <v>2</v>
          </cell>
          <cell r="DH547">
            <v>1</v>
          </cell>
          <cell r="DI547">
            <v>-1</v>
          </cell>
          <cell r="DJ547">
            <v>2</v>
          </cell>
          <cell r="DK547">
            <v>0</v>
          </cell>
          <cell r="DL547">
            <v>0</v>
          </cell>
          <cell r="DM547">
            <v>0</v>
          </cell>
          <cell r="DN547">
            <v>0</v>
          </cell>
          <cell r="DO547">
            <v>0</v>
          </cell>
          <cell r="DP547">
            <v>0</v>
          </cell>
          <cell r="DQ547">
            <v>0</v>
          </cell>
          <cell r="DR547">
            <v>2</v>
          </cell>
          <cell r="DS547">
            <v>-1</v>
          </cell>
          <cell r="DT547">
            <v>1</v>
          </cell>
          <cell r="DU547">
            <v>0</v>
          </cell>
          <cell r="DV547">
            <v>0</v>
          </cell>
          <cell r="DW547">
            <v>0</v>
          </cell>
          <cell r="DX547">
            <v>0</v>
          </cell>
          <cell r="DY547">
            <v>0</v>
          </cell>
          <cell r="DZ547">
            <v>1</v>
          </cell>
          <cell r="EA547">
            <v>0</v>
          </cell>
          <cell r="EB547">
            <v>1</v>
          </cell>
          <cell r="EC547">
            <v>0</v>
          </cell>
          <cell r="ED547">
            <v>0</v>
          </cell>
          <cell r="EE547">
            <v>0</v>
          </cell>
          <cell r="EF547">
            <v>0</v>
          </cell>
          <cell r="EG547">
            <v>0</v>
          </cell>
          <cell r="EH547">
            <v>1</v>
          </cell>
          <cell r="EI547">
            <v>0</v>
          </cell>
          <cell r="EJ547">
            <v>1</v>
          </cell>
          <cell r="EK547">
            <v>-1</v>
          </cell>
          <cell r="EL547">
            <v>1</v>
          </cell>
          <cell r="EM547">
            <v>0</v>
          </cell>
          <cell r="EN547">
            <v>0</v>
          </cell>
          <cell r="EO547">
            <v>0</v>
          </cell>
          <cell r="EP547">
            <v>1</v>
          </cell>
          <cell r="EQ547">
            <v>0</v>
          </cell>
          <cell r="ER547">
            <v>1</v>
          </cell>
          <cell r="ES547">
            <v>-1</v>
          </cell>
          <cell r="ET547">
            <v>1</v>
          </cell>
          <cell r="EU547">
            <v>1</v>
          </cell>
          <cell r="EV547">
            <v>0</v>
          </cell>
          <cell r="EW547">
            <v>0</v>
          </cell>
          <cell r="EX547">
            <v>1</v>
          </cell>
          <cell r="EY547">
            <v>-1</v>
          </cell>
          <cell r="EZ547">
            <v>0</v>
          </cell>
          <cell r="FA547">
            <v>0</v>
          </cell>
          <cell r="FB547">
            <v>1</v>
          </cell>
          <cell r="FC547">
            <v>1</v>
          </cell>
          <cell r="FD547">
            <v>0</v>
          </cell>
          <cell r="FE547">
            <v>0</v>
          </cell>
          <cell r="FF547">
            <v>0</v>
          </cell>
          <cell r="FG547">
            <v>0</v>
          </cell>
          <cell r="FH547">
            <v>0</v>
          </cell>
          <cell r="FI547">
            <v>2</v>
          </cell>
          <cell r="FJ547">
            <v>0</v>
          </cell>
          <cell r="FK547">
            <v>0</v>
          </cell>
          <cell r="FL547">
            <v>0</v>
          </cell>
          <cell r="FM547">
            <v>0</v>
          </cell>
          <cell r="FN547">
            <v>0</v>
          </cell>
          <cell r="FO547">
            <v>0</v>
          </cell>
          <cell r="FP547">
            <v>0</v>
          </cell>
          <cell r="FQ547">
            <v>0</v>
          </cell>
          <cell r="FR547">
            <v>15</v>
          </cell>
          <cell r="FS547">
            <v>15</v>
          </cell>
          <cell r="FT547"/>
          <cell r="FU547">
            <v>0</v>
          </cell>
          <cell r="FV547">
            <v>0</v>
          </cell>
          <cell r="FW547">
            <v>0</v>
          </cell>
          <cell r="FX547">
            <v>0</v>
          </cell>
          <cell r="FY547">
            <v>0</v>
          </cell>
          <cell r="FZ547">
            <v>0</v>
          </cell>
          <cell r="GA547" t="str">
            <v>99-000380</v>
          </cell>
          <cell r="GB547" t="b">
            <v>1</v>
          </cell>
        </row>
        <row r="548">
          <cell r="B548" t="str">
            <v>302-001659</v>
          </cell>
          <cell r="C548" t="str">
            <v>光模块-SFP28-25G-多模(850nm,0.1km,LC)</v>
          </cell>
          <cell r="D548" t="str">
            <v>34061254-001</v>
          </cell>
          <cell r="E548" t="str">
            <v>光模块</v>
          </cell>
          <cell r="F548">
            <v>3633</v>
          </cell>
          <cell r="G548">
            <v>7.3000000000000001E-3</v>
          </cell>
          <cell r="H548">
            <v>3633</v>
          </cell>
          <cell r="I548">
            <v>0</v>
          </cell>
          <cell r="J548">
            <v>322</v>
          </cell>
          <cell r="K548">
            <v>87</v>
          </cell>
          <cell r="L548">
            <v>2504</v>
          </cell>
          <cell r="M548">
            <v>228</v>
          </cell>
          <cell r="N548">
            <v>0</v>
          </cell>
          <cell r="O548">
            <v>0</v>
          </cell>
          <cell r="P548">
            <v>0</v>
          </cell>
          <cell r="Q548">
            <v>0</v>
          </cell>
          <cell r="R548">
            <v>0</v>
          </cell>
          <cell r="S548">
            <v>26</v>
          </cell>
          <cell r="T548">
            <v>90</v>
          </cell>
          <cell r="U548">
            <v>0</v>
          </cell>
          <cell r="V548">
            <v>165</v>
          </cell>
          <cell r="W548">
            <v>59</v>
          </cell>
          <cell r="X548">
            <v>0</v>
          </cell>
          <cell r="Y548">
            <v>0</v>
          </cell>
          <cell r="Z548">
            <v>22</v>
          </cell>
          <cell r="AA548">
            <v>0</v>
          </cell>
          <cell r="AB548">
            <v>0</v>
          </cell>
          <cell r="AC548">
            <v>0</v>
          </cell>
          <cell r="AD548">
            <v>0</v>
          </cell>
          <cell r="AE548">
            <v>0</v>
          </cell>
          <cell r="AF548">
            <v>0</v>
          </cell>
          <cell r="AG548">
            <v>0</v>
          </cell>
          <cell r="AH548">
            <v>0</v>
          </cell>
          <cell r="AI548">
            <v>130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1</v>
          </cell>
          <cell r="AZ548">
            <v>0</v>
          </cell>
          <cell r="BA548">
            <v>1</v>
          </cell>
          <cell r="BB548">
            <v>3</v>
          </cell>
          <cell r="BC548">
            <v>0</v>
          </cell>
          <cell r="BD548">
            <v>0</v>
          </cell>
          <cell r="BE548">
            <v>1</v>
          </cell>
          <cell r="BF548">
            <v>0</v>
          </cell>
          <cell r="BG548">
            <v>0</v>
          </cell>
          <cell r="BH548">
            <v>1</v>
          </cell>
          <cell r="BI548">
            <v>1</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cell r="BY548">
            <v>2</v>
          </cell>
          <cell r="BZ548">
            <v>0</v>
          </cell>
          <cell r="CA548">
            <v>0</v>
          </cell>
          <cell r="CB548">
            <v>0</v>
          </cell>
          <cell r="CC548">
            <v>0</v>
          </cell>
          <cell r="CD548">
            <v>0</v>
          </cell>
          <cell r="CE548">
            <v>0</v>
          </cell>
          <cell r="CF548">
            <v>0</v>
          </cell>
          <cell r="CG548">
            <v>0</v>
          </cell>
          <cell r="CH548">
            <v>0</v>
          </cell>
          <cell r="CI548">
            <v>1</v>
          </cell>
          <cell r="CJ548">
            <v>0</v>
          </cell>
          <cell r="CK548">
            <v>0</v>
          </cell>
          <cell r="CL548">
            <v>0</v>
          </cell>
          <cell r="CM548">
            <v>0</v>
          </cell>
          <cell r="CN548">
            <v>0</v>
          </cell>
          <cell r="CO548">
            <v>1</v>
          </cell>
          <cell r="CP548">
            <v>2</v>
          </cell>
          <cell r="CQ548">
            <v>-2</v>
          </cell>
          <cell r="CR548">
            <v>1</v>
          </cell>
          <cell r="CS548">
            <v>0</v>
          </cell>
          <cell r="CT548">
            <v>5</v>
          </cell>
          <cell r="CU548">
            <v>-2</v>
          </cell>
          <cell r="CV548">
            <v>2</v>
          </cell>
          <cell r="CW548">
            <v>-2</v>
          </cell>
          <cell r="CX548">
            <v>0</v>
          </cell>
          <cell r="CY548">
            <v>0</v>
          </cell>
          <cell r="CZ548">
            <v>0</v>
          </cell>
          <cell r="DA548">
            <v>1</v>
          </cell>
          <cell r="DB548">
            <v>0</v>
          </cell>
          <cell r="DC548">
            <v>0</v>
          </cell>
          <cell r="DD548">
            <v>0</v>
          </cell>
          <cell r="DE548">
            <v>0</v>
          </cell>
          <cell r="DF548">
            <v>0</v>
          </cell>
          <cell r="DG548">
            <v>1</v>
          </cell>
          <cell r="DH548">
            <v>1</v>
          </cell>
          <cell r="DI548">
            <v>0</v>
          </cell>
          <cell r="DJ548">
            <v>1</v>
          </cell>
          <cell r="DK548">
            <v>-1</v>
          </cell>
          <cell r="DL548">
            <v>0</v>
          </cell>
          <cell r="DM548">
            <v>0</v>
          </cell>
          <cell r="DN548">
            <v>2</v>
          </cell>
          <cell r="DO548">
            <v>-2</v>
          </cell>
          <cell r="DP548">
            <v>1</v>
          </cell>
          <cell r="DQ548">
            <v>-1</v>
          </cell>
          <cell r="DR548">
            <v>0</v>
          </cell>
          <cell r="DS548">
            <v>0</v>
          </cell>
          <cell r="DT548">
            <v>0</v>
          </cell>
          <cell r="DU548">
            <v>0</v>
          </cell>
          <cell r="DV548">
            <v>1</v>
          </cell>
          <cell r="DW548">
            <v>-1</v>
          </cell>
          <cell r="DX548">
            <v>0</v>
          </cell>
          <cell r="DY548">
            <v>0</v>
          </cell>
          <cell r="DZ548">
            <v>0</v>
          </cell>
          <cell r="EA548">
            <v>0</v>
          </cell>
          <cell r="EB548">
            <v>0</v>
          </cell>
          <cell r="EC548">
            <v>0</v>
          </cell>
          <cell r="ED548">
            <v>0</v>
          </cell>
          <cell r="EE548">
            <v>0</v>
          </cell>
          <cell r="EF548">
            <v>0</v>
          </cell>
          <cell r="EG548">
            <v>0</v>
          </cell>
          <cell r="EH548">
            <v>0</v>
          </cell>
          <cell r="EI548">
            <v>0</v>
          </cell>
          <cell r="EJ548">
            <v>0</v>
          </cell>
          <cell r="EK548">
            <v>0</v>
          </cell>
          <cell r="EL548">
            <v>0</v>
          </cell>
          <cell r="EM548">
            <v>0</v>
          </cell>
          <cell r="EN548">
            <v>1</v>
          </cell>
          <cell r="EO548">
            <v>1</v>
          </cell>
          <cell r="EP548">
            <v>0</v>
          </cell>
          <cell r="EQ548">
            <v>0</v>
          </cell>
          <cell r="ER548">
            <v>0</v>
          </cell>
          <cell r="ES548">
            <v>0</v>
          </cell>
          <cell r="ET548">
            <v>0</v>
          </cell>
          <cell r="EU548">
            <v>0</v>
          </cell>
          <cell r="EV548">
            <v>0</v>
          </cell>
          <cell r="EW548">
            <v>0</v>
          </cell>
          <cell r="EX548">
            <v>0</v>
          </cell>
          <cell r="EY548">
            <v>0</v>
          </cell>
          <cell r="EZ548">
            <v>0</v>
          </cell>
          <cell r="FA548">
            <v>0</v>
          </cell>
          <cell r="FB548">
            <v>0</v>
          </cell>
          <cell r="FC548">
            <v>0</v>
          </cell>
          <cell r="FD548">
            <v>0</v>
          </cell>
          <cell r="FE548">
            <v>0</v>
          </cell>
          <cell r="FF548">
            <v>0</v>
          </cell>
          <cell r="FG548">
            <v>0</v>
          </cell>
          <cell r="FH548">
            <v>0</v>
          </cell>
          <cell r="FI548">
            <v>1</v>
          </cell>
          <cell r="FJ548">
            <v>0</v>
          </cell>
          <cell r="FK548">
            <v>0</v>
          </cell>
          <cell r="FL548">
            <v>0</v>
          </cell>
          <cell r="FM548">
            <v>0</v>
          </cell>
          <cell r="FN548">
            <v>0</v>
          </cell>
          <cell r="FO548">
            <v>0</v>
          </cell>
          <cell r="FP548">
            <v>0</v>
          </cell>
          <cell r="FQ548">
            <v>0</v>
          </cell>
          <cell r="FR548">
            <v>-6</v>
          </cell>
          <cell r="FS548">
            <v>-6</v>
          </cell>
          <cell r="FT548"/>
          <cell r="FU548">
            <v>165</v>
          </cell>
          <cell r="FV548">
            <v>0</v>
          </cell>
          <cell r="FW548">
            <v>0</v>
          </cell>
          <cell r="FX548">
            <v>0</v>
          </cell>
          <cell r="FY548">
            <v>0</v>
          </cell>
          <cell r="FZ548">
            <v>0</v>
          </cell>
          <cell r="GA548" t="str">
            <v>99-000380</v>
          </cell>
          <cell r="GB548" t="b">
            <v>1</v>
          </cell>
        </row>
        <row r="549">
          <cell r="B549" t="str">
            <v>302-001799</v>
          </cell>
          <cell r="C549" t="str">
            <v>光模块-SFP28-25G-多模(850nm,0.1km,LC)-NDD</v>
          </cell>
          <cell r="D549" t="str">
            <v>SFP-25G-SR-HW</v>
          </cell>
          <cell r="E549" t="str">
            <v>光模块</v>
          </cell>
          <cell r="F549">
            <v>41985</v>
          </cell>
          <cell r="G549">
            <v>7.3000000000000001E-3</v>
          </cell>
          <cell r="H549">
            <v>41985</v>
          </cell>
          <cell r="I549">
            <v>0</v>
          </cell>
          <cell r="J549">
            <v>7964</v>
          </cell>
          <cell r="K549">
            <v>474</v>
          </cell>
          <cell r="L549">
            <v>10715</v>
          </cell>
          <cell r="M549">
            <v>1108</v>
          </cell>
          <cell r="N549">
            <v>5366</v>
          </cell>
          <cell r="O549">
            <v>112</v>
          </cell>
          <cell r="P549">
            <v>24</v>
          </cell>
          <cell r="Q549">
            <v>0</v>
          </cell>
          <cell r="R549">
            <v>2852</v>
          </cell>
          <cell r="S549">
            <v>1422</v>
          </cell>
          <cell r="T549">
            <v>132</v>
          </cell>
          <cell r="U549">
            <v>0</v>
          </cell>
          <cell r="V549">
            <v>380</v>
          </cell>
          <cell r="W549">
            <v>132</v>
          </cell>
          <cell r="X549">
            <v>1396</v>
          </cell>
          <cell r="Y549">
            <v>4</v>
          </cell>
          <cell r="Z549">
            <v>292</v>
          </cell>
          <cell r="AA549">
            <v>3000</v>
          </cell>
          <cell r="AB549">
            <v>72</v>
          </cell>
          <cell r="AC549">
            <v>0</v>
          </cell>
          <cell r="AD549">
            <v>96</v>
          </cell>
          <cell r="AE549">
            <v>216</v>
          </cell>
          <cell r="AF549">
            <v>36</v>
          </cell>
          <cell r="AG549">
            <v>1418</v>
          </cell>
          <cell r="AH549">
            <v>100</v>
          </cell>
          <cell r="AI549">
            <v>0</v>
          </cell>
          <cell r="AJ549">
            <v>792</v>
          </cell>
          <cell r="AK549">
            <v>432</v>
          </cell>
          <cell r="AL549">
            <v>384</v>
          </cell>
          <cell r="AM549">
            <v>0</v>
          </cell>
          <cell r="AN549">
            <v>4</v>
          </cell>
          <cell r="AO549">
            <v>2</v>
          </cell>
          <cell r="AP549">
            <v>0</v>
          </cell>
          <cell r="AQ549">
            <v>268</v>
          </cell>
          <cell r="AR549">
            <v>0</v>
          </cell>
          <cell r="AS549">
            <v>12</v>
          </cell>
          <cell r="AT549">
            <v>2748</v>
          </cell>
          <cell r="AU549">
            <v>0</v>
          </cell>
          <cell r="AV549">
            <v>0</v>
          </cell>
          <cell r="AW549">
            <v>32</v>
          </cell>
          <cell r="AX549">
            <v>0</v>
          </cell>
          <cell r="AY549">
            <v>7</v>
          </cell>
          <cell r="AZ549">
            <v>4</v>
          </cell>
          <cell r="BA549">
            <v>2</v>
          </cell>
          <cell r="BB549">
            <v>3</v>
          </cell>
          <cell r="BC549">
            <v>0</v>
          </cell>
          <cell r="BD549">
            <v>2</v>
          </cell>
          <cell r="BE549">
            <v>1</v>
          </cell>
          <cell r="BF549">
            <v>1</v>
          </cell>
          <cell r="BG549">
            <v>0</v>
          </cell>
          <cell r="BH549">
            <v>0</v>
          </cell>
          <cell r="BI549">
            <v>2</v>
          </cell>
          <cell r="BJ549">
            <v>2</v>
          </cell>
          <cell r="BK549">
            <v>0</v>
          </cell>
          <cell r="BL549">
            <v>2</v>
          </cell>
          <cell r="BM549">
            <v>3</v>
          </cell>
          <cell r="BN549">
            <v>2</v>
          </cell>
          <cell r="BO549">
            <v>1</v>
          </cell>
          <cell r="BP549">
            <v>0</v>
          </cell>
          <cell r="BQ549">
            <v>2</v>
          </cell>
          <cell r="BR549">
            <v>1</v>
          </cell>
          <cell r="BS549">
            <v>0</v>
          </cell>
          <cell r="BT549">
            <v>1</v>
          </cell>
          <cell r="BU549">
            <v>1</v>
          </cell>
          <cell r="BV549">
            <v>0</v>
          </cell>
          <cell r="BW549">
            <v>3</v>
          </cell>
          <cell r="BX549">
            <v>1</v>
          </cell>
          <cell r="BY549">
            <v>0</v>
          </cell>
          <cell r="BZ549">
            <v>1</v>
          </cell>
          <cell r="CA549">
            <v>2</v>
          </cell>
          <cell r="CB549">
            <v>1</v>
          </cell>
          <cell r="CC549">
            <v>0</v>
          </cell>
          <cell r="CD549">
            <v>1</v>
          </cell>
          <cell r="CE549">
            <v>0</v>
          </cell>
          <cell r="CF549">
            <v>0</v>
          </cell>
          <cell r="CG549">
            <v>2</v>
          </cell>
          <cell r="CH549">
            <v>0</v>
          </cell>
          <cell r="CI549">
            <v>1</v>
          </cell>
          <cell r="CJ549">
            <v>0</v>
          </cell>
          <cell r="CK549">
            <v>0</v>
          </cell>
          <cell r="CL549">
            <v>1</v>
          </cell>
          <cell r="CM549">
            <v>0</v>
          </cell>
          <cell r="CN549">
            <v>0</v>
          </cell>
          <cell r="CO549">
            <v>7</v>
          </cell>
          <cell r="CP549">
            <v>15</v>
          </cell>
          <cell r="CQ549">
            <v>-11</v>
          </cell>
          <cell r="CR549">
            <v>2</v>
          </cell>
          <cell r="CS549">
            <v>0</v>
          </cell>
          <cell r="CT549">
            <v>20</v>
          </cell>
          <cell r="CU549">
            <v>-17</v>
          </cell>
          <cell r="CV549">
            <v>3</v>
          </cell>
          <cell r="CW549">
            <v>-3</v>
          </cell>
          <cell r="CX549">
            <v>10</v>
          </cell>
          <cell r="CY549">
            <v>-8</v>
          </cell>
          <cell r="CZ549">
            <v>1</v>
          </cell>
          <cell r="DA549">
            <v>0</v>
          </cell>
          <cell r="DB549">
            <v>1</v>
          </cell>
          <cell r="DC549">
            <v>0</v>
          </cell>
          <cell r="DD549">
            <v>0</v>
          </cell>
          <cell r="DE549">
            <v>0</v>
          </cell>
          <cell r="DF549">
            <v>6</v>
          </cell>
          <cell r="DG549">
            <v>-6</v>
          </cell>
          <cell r="DH549">
            <v>3</v>
          </cell>
          <cell r="DI549">
            <v>-1</v>
          </cell>
          <cell r="DJ549">
            <v>1</v>
          </cell>
          <cell r="DK549">
            <v>1</v>
          </cell>
          <cell r="DL549">
            <v>0</v>
          </cell>
          <cell r="DM549">
            <v>0</v>
          </cell>
          <cell r="DN549">
            <v>2</v>
          </cell>
          <cell r="DO549">
            <v>0</v>
          </cell>
          <cell r="DP549">
            <v>1</v>
          </cell>
          <cell r="DQ549">
            <v>2</v>
          </cell>
          <cell r="DR549">
            <v>3</v>
          </cell>
          <cell r="DS549">
            <v>-1</v>
          </cell>
          <cell r="DT549">
            <v>1</v>
          </cell>
          <cell r="DU549">
            <v>0</v>
          </cell>
          <cell r="DV549">
            <v>2</v>
          </cell>
          <cell r="DW549">
            <v>-2</v>
          </cell>
          <cell r="DX549">
            <v>6</v>
          </cell>
          <cell r="DY549">
            <v>-4</v>
          </cell>
          <cell r="DZ549">
            <v>1</v>
          </cell>
          <cell r="EA549">
            <v>0</v>
          </cell>
          <cell r="EB549">
            <v>0</v>
          </cell>
          <cell r="EC549">
            <v>0</v>
          </cell>
          <cell r="ED549">
            <v>1</v>
          </cell>
          <cell r="EE549">
            <v>0</v>
          </cell>
          <cell r="EF549">
            <v>2</v>
          </cell>
          <cell r="EG549">
            <v>-1</v>
          </cell>
          <cell r="EH549">
            <v>1</v>
          </cell>
          <cell r="EI549">
            <v>-1</v>
          </cell>
          <cell r="EJ549">
            <v>3</v>
          </cell>
          <cell r="EK549">
            <v>0</v>
          </cell>
          <cell r="EL549">
            <v>1</v>
          </cell>
          <cell r="EM549">
            <v>0</v>
          </cell>
          <cell r="EN549">
            <v>0</v>
          </cell>
          <cell r="EO549">
            <v>0</v>
          </cell>
          <cell r="EP549">
            <v>2</v>
          </cell>
          <cell r="EQ549">
            <v>-1</v>
          </cell>
          <cell r="ER549">
            <v>2</v>
          </cell>
          <cell r="ES549">
            <v>0</v>
          </cell>
          <cell r="ET549">
            <v>2</v>
          </cell>
          <cell r="EU549">
            <v>-1</v>
          </cell>
          <cell r="EV549">
            <v>0</v>
          </cell>
          <cell r="EW549">
            <v>0</v>
          </cell>
          <cell r="EX549">
            <v>1</v>
          </cell>
          <cell r="EY549">
            <v>0</v>
          </cell>
          <cell r="EZ549">
            <v>1</v>
          </cell>
          <cell r="FA549">
            <v>-1</v>
          </cell>
          <cell r="FB549">
            <v>0</v>
          </cell>
          <cell r="FC549">
            <v>0</v>
          </cell>
          <cell r="FD549">
            <v>2</v>
          </cell>
          <cell r="FE549">
            <v>0</v>
          </cell>
          <cell r="FF549">
            <v>1</v>
          </cell>
          <cell r="FG549">
            <v>-1</v>
          </cell>
          <cell r="FH549">
            <v>6</v>
          </cell>
          <cell r="FI549">
            <v>-5</v>
          </cell>
          <cell r="FJ549">
            <v>0</v>
          </cell>
          <cell r="FK549">
            <v>0</v>
          </cell>
          <cell r="FL549">
            <v>0</v>
          </cell>
          <cell r="FM549">
            <v>0</v>
          </cell>
          <cell r="FN549">
            <v>1</v>
          </cell>
          <cell r="FO549">
            <v>0</v>
          </cell>
          <cell r="FP549">
            <v>0</v>
          </cell>
          <cell r="FQ549">
            <v>0</v>
          </cell>
          <cell r="FR549">
            <v>-54</v>
          </cell>
          <cell r="FS549">
            <v>-54</v>
          </cell>
          <cell r="FT549"/>
          <cell r="FU549">
            <v>27</v>
          </cell>
          <cell r="FV549">
            <v>0</v>
          </cell>
          <cell r="FW549">
            <v>0</v>
          </cell>
          <cell r="FX549">
            <v>0</v>
          </cell>
          <cell r="FY549">
            <v>0</v>
          </cell>
          <cell r="FZ549">
            <v>0</v>
          </cell>
          <cell r="GA549" t="str">
            <v>99-000380</v>
          </cell>
          <cell r="GB549" t="b">
            <v>1</v>
          </cell>
        </row>
        <row r="550">
          <cell r="B550" t="str">
            <v>302-001657</v>
          </cell>
          <cell r="C550" t="str">
            <v>光模块-SFP28-25G-多模(850nm,0.1km,LC)</v>
          </cell>
          <cell r="D550" t="str">
            <v>02313BJK</v>
          </cell>
          <cell r="E550" t="str">
            <v>光模块</v>
          </cell>
          <cell r="F550">
            <v>22718</v>
          </cell>
          <cell r="G550">
            <v>7.3000000000000001E-3</v>
          </cell>
          <cell r="H550">
            <v>22718</v>
          </cell>
          <cell r="I550">
            <v>0</v>
          </cell>
          <cell r="J550">
            <v>7486</v>
          </cell>
          <cell r="K550">
            <v>0</v>
          </cell>
          <cell r="L550">
            <v>208</v>
          </cell>
          <cell r="M550">
            <v>4076</v>
          </cell>
          <cell r="N550">
            <v>104</v>
          </cell>
          <cell r="O550">
            <v>1538</v>
          </cell>
          <cell r="P550">
            <v>168</v>
          </cell>
          <cell r="Q550">
            <v>0</v>
          </cell>
          <cell r="R550">
            <v>0</v>
          </cell>
          <cell r="S550">
            <v>480</v>
          </cell>
          <cell r="T550">
            <v>518</v>
          </cell>
          <cell r="U550">
            <v>0</v>
          </cell>
          <cell r="V550">
            <v>0</v>
          </cell>
          <cell r="W550">
            <v>1376</v>
          </cell>
          <cell r="X550">
            <v>112</v>
          </cell>
          <cell r="Y550">
            <v>0</v>
          </cell>
          <cell r="Z550">
            <v>22</v>
          </cell>
          <cell r="AA550">
            <v>3136</v>
          </cell>
          <cell r="AB550">
            <v>2874</v>
          </cell>
          <cell r="AC550">
            <v>56</v>
          </cell>
          <cell r="AD550">
            <v>0</v>
          </cell>
          <cell r="AE550">
            <v>50</v>
          </cell>
          <cell r="AF550">
            <v>0</v>
          </cell>
          <cell r="AG550">
            <v>0</v>
          </cell>
          <cell r="AH550">
            <v>0</v>
          </cell>
          <cell r="AI550">
            <v>2</v>
          </cell>
          <cell r="AJ550">
            <v>0</v>
          </cell>
          <cell r="AK550">
            <v>512</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1</v>
          </cell>
          <cell r="AZ550">
            <v>5</v>
          </cell>
          <cell r="BA550">
            <v>0</v>
          </cell>
          <cell r="BB550">
            <v>0</v>
          </cell>
          <cell r="BC550">
            <v>2</v>
          </cell>
          <cell r="BD550">
            <v>1</v>
          </cell>
          <cell r="BE550">
            <v>1</v>
          </cell>
          <cell r="BF550">
            <v>0</v>
          </cell>
          <cell r="BG550">
            <v>0</v>
          </cell>
          <cell r="BH550">
            <v>0</v>
          </cell>
          <cell r="BI550">
            <v>0</v>
          </cell>
          <cell r="BJ550">
            <v>0</v>
          </cell>
          <cell r="BK550">
            <v>0</v>
          </cell>
          <cell r="BL550">
            <v>0</v>
          </cell>
          <cell r="BM550">
            <v>1</v>
          </cell>
          <cell r="BN550">
            <v>0</v>
          </cell>
          <cell r="BO550">
            <v>0</v>
          </cell>
          <cell r="BP550">
            <v>0</v>
          </cell>
          <cell r="BQ550">
            <v>4</v>
          </cell>
          <cell r="BR550">
            <v>1</v>
          </cell>
          <cell r="BS550">
            <v>0</v>
          </cell>
          <cell r="BT550">
            <v>0</v>
          </cell>
          <cell r="BU550">
            <v>1</v>
          </cell>
          <cell r="BV550">
            <v>0</v>
          </cell>
          <cell r="BW550">
            <v>0</v>
          </cell>
          <cell r="BX550">
            <v>0</v>
          </cell>
          <cell r="BY550">
            <v>0</v>
          </cell>
          <cell r="BZ550">
            <v>0</v>
          </cell>
          <cell r="CA550">
            <v>0</v>
          </cell>
          <cell r="CB550">
            <v>0</v>
          </cell>
          <cell r="CC550">
            <v>0</v>
          </cell>
          <cell r="CD550">
            <v>0</v>
          </cell>
          <cell r="CE550">
            <v>0</v>
          </cell>
          <cell r="CF550">
            <v>0</v>
          </cell>
          <cell r="CG550">
            <v>0</v>
          </cell>
          <cell r="CH550">
            <v>0</v>
          </cell>
          <cell r="CI550">
            <v>0</v>
          </cell>
          <cell r="CJ550">
            <v>0</v>
          </cell>
          <cell r="CK550">
            <v>0</v>
          </cell>
          <cell r="CL550">
            <v>1</v>
          </cell>
          <cell r="CM550">
            <v>0</v>
          </cell>
          <cell r="CN550">
            <v>0</v>
          </cell>
          <cell r="CO550">
            <v>1</v>
          </cell>
          <cell r="CP550">
            <v>14</v>
          </cell>
          <cell r="CQ550">
            <v>-9</v>
          </cell>
          <cell r="CR550">
            <v>0</v>
          </cell>
          <cell r="CS550">
            <v>0</v>
          </cell>
          <cell r="CT550">
            <v>2</v>
          </cell>
          <cell r="CU550">
            <v>-2</v>
          </cell>
          <cell r="CV550">
            <v>8</v>
          </cell>
          <cell r="CW550">
            <v>-6</v>
          </cell>
          <cell r="CX550">
            <v>1</v>
          </cell>
          <cell r="CY550">
            <v>0</v>
          </cell>
          <cell r="CZ550">
            <v>3</v>
          </cell>
          <cell r="DA550">
            <v>-2</v>
          </cell>
          <cell r="DB550">
            <v>2</v>
          </cell>
          <cell r="DC550">
            <v>-2</v>
          </cell>
          <cell r="DD550">
            <v>0</v>
          </cell>
          <cell r="DE550">
            <v>0</v>
          </cell>
          <cell r="DF550">
            <v>0</v>
          </cell>
          <cell r="DG550">
            <v>0</v>
          </cell>
          <cell r="DH550">
            <v>2</v>
          </cell>
          <cell r="DI550">
            <v>-2</v>
          </cell>
          <cell r="DJ550">
            <v>2</v>
          </cell>
          <cell r="DK550">
            <v>-2</v>
          </cell>
          <cell r="DL550">
            <v>0</v>
          </cell>
          <cell r="DM550">
            <v>0</v>
          </cell>
          <cell r="DN550">
            <v>0</v>
          </cell>
          <cell r="DO550">
            <v>0</v>
          </cell>
          <cell r="DP550">
            <v>3</v>
          </cell>
          <cell r="DQ550">
            <v>-2</v>
          </cell>
          <cell r="DR550">
            <v>1</v>
          </cell>
          <cell r="DS550">
            <v>-1</v>
          </cell>
          <cell r="DT550">
            <v>0</v>
          </cell>
          <cell r="DU550">
            <v>0</v>
          </cell>
          <cell r="DV550">
            <v>1</v>
          </cell>
          <cell r="DW550">
            <v>-1</v>
          </cell>
          <cell r="DX550">
            <v>6</v>
          </cell>
          <cell r="DY550">
            <v>-2</v>
          </cell>
          <cell r="DZ550">
            <v>6</v>
          </cell>
          <cell r="EA550">
            <v>-5</v>
          </cell>
          <cell r="EB550">
            <v>1</v>
          </cell>
          <cell r="EC550">
            <v>-1</v>
          </cell>
          <cell r="ED550">
            <v>0</v>
          </cell>
          <cell r="EE550">
            <v>0</v>
          </cell>
          <cell r="EF550">
            <v>1</v>
          </cell>
          <cell r="EG550">
            <v>0</v>
          </cell>
          <cell r="EH550">
            <v>0</v>
          </cell>
          <cell r="EI550">
            <v>0</v>
          </cell>
          <cell r="EJ550">
            <v>0</v>
          </cell>
          <cell r="EK550">
            <v>0</v>
          </cell>
          <cell r="EL550">
            <v>0</v>
          </cell>
          <cell r="EM550">
            <v>0</v>
          </cell>
          <cell r="EN550">
            <v>1</v>
          </cell>
          <cell r="EO550">
            <v>-1</v>
          </cell>
          <cell r="EP550">
            <v>0</v>
          </cell>
          <cell r="EQ550">
            <v>0</v>
          </cell>
          <cell r="ER550">
            <v>2</v>
          </cell>
          <cell r="ES550">
            <v>-2</v>
          </cell>
          <cell r="ET550">
            <v>0</v>
          </cell>
          <cell r="EU550">
            <v>0</v>
          </cell>
          <cell r="EV550">
            <v>0</v>
          </cell>
          <cell r="EW550">
            <v>0</v>
          </cell>
          <cell r="EX550">
            <v>0</v>
          </cell>
          <cell r="EY550">
            <v>0</v>
          </cell>
          <cell r="EZ550">
            <v>0</v>
          </cell>
          <cell r="FA550">
            <v>0</v>
          </cell>
          <cell r="FB550">
            <v>0</v>
          </cell>
          <cell r="FC550">
            <v>0</v>
          </cell>
          <cell r="FD550">
            <v>0</v>
          </cell>
          <cell r="FE550">
            <v>0</v>
          </cell>
          <cell r="FF550">
            <v>0</v>
          </cell>
          <cell r="FG550">
            <v>0</v>
          </cell>
          <cell r="FH550">
            <v>0</v>
          </cell>
          <cell r="FI550">
            <v>0</v>
          </cell>
          <cell r="FJ550">
            <v>0</v>
          </cell>
          <cell r="FK550">
            <v>0</v>
          </cell>
          <cell r="FL550">
            <v>0</v>
          </cell>
          <cell r="FM550">
            <v>0</v>
          </cell>
          <cell r="FN550">
            <v>0</v>
          </cell>
          <cell r="FO550">
            <v>1</v>
          </cell>
          <cell r="FP550">
            <v>0</v>
          </cell>
          <cell r="FQ550">
            <v>0</v>
          </cell>
          <cell r="FR550">
            <v>-38</v>
          </cell>
          <cell r="FS550">
            <v>-38</v>
          </cell>
          <cell r="FT550"/>
          <cell r="FU550">
            <v>82</v>
          </cell>
          <cell r="FV550">
            <v>0</v>
          </cell>
          <cell r="FW550">
            <v>0</v>
          </cell>
          <cell r="FX550">
            <v>0</v>
          </cell>
          <cell r="FY550">
            <v>0</v>
          </cell>
          <cell r="FZ550">
            <v>0</v>
          </cell>
          <cell r="GA550" t="str">
            <v>99-000380</v>
          </cell>
          <cell r="GB550" t="b">
            <v>1</v>
          </cell>
        </row>
        <row r="551">
          <cell r="B551" t="str">
            <v>302-000176</v>
          </cell>
          <cell r="C551" t="str">
            <v>光模块25GBase-SR-SFP28-25G多模模块</v>
          </cell>
          <cell r="D551" t="str">
            <v>02311KNR</v>
          </cell>
          <cell r="E551" t="str">
            <v>光模块</v>
          </cell>
          <cell r="F551">
            <v>12647</v>
          </cell>
          <cell r="G551">
            <v>7.3000000000000001E-3</v>
          </cell>
          <cell r="H551">
            <v>12647</v>
          </cell>
          <cell r="I551">
            <v>0</v>
          </cell>
          <cell r="J551">
            <v>1320</v>
          </cell>
          <cell r="K551">
            <v>0</v>
          </cell>
          <cell r="L551">
            <v>2386</v>
          </cell>
          <cell r="M551">
            <v>669</v>
          </cell>
          <cell r="N551">
            <v>0</v>
          </cell>
          <cell r="O551">
            <v>108</v>
          </cell>
          <cell r="P551">
            <v>24</v>
          </cell>
          <cell r="Q551">
            <v>0</v>
          </cell>
          <cell r="R551">
            <v>0</v>
          </cell>
          <cell r="S551">
            <v>925</v>
          </cell>
          <cell r="T551">
            <v>1912</v>
          </cell>
          <cell r="U551">
            <v>0</v>
          </cell>
          <cell r="V551">
            <v>0</v>
          </cell>
          <cell r="W551">
            <v>1487</v>
          </cell>
          <cell r="X551">
            <v>0</v>
          </cell>
          <cell r="Y551">
            <v>0</v>
          </cell>
          <cell r="Z551">
            <v>32</v>
          </cell>
          <cell r="AA551">
            <v>0</v>
          </cell>
          <cell r="AB551">
            <v>0</v>
          </cell>
          <cell r="AC551">
            <v>0</v>
          </cell>
          <cell r="AD551">
            <v>0</v>
          </cell>
          <cell r="AE551">
            <v>1304</v>
          </cell>
          <cell r="AF551">
            <v>0</v>
          </cell>
          <cell r="AG551">
            <v>1240</v>
          </cell>
          <cell r="AH551">
            <v>0</v>
          </cell>
          <cell r="AI551">
            <v>0</v>
          </cell>
          <cell r="AJ551">
            <v>0</v>
          </cell>
          <cell r="AK551">
            <v>0</v>
          </cell>
          <cell r="AL551">
            <v>0</v>
          </cell>
          <cell r="AM551">
            <v>0</v>
          </cell>
          <cell r="AN551">
            <v>0</v>
          </cell>
          <cell r="AO551">
            <v>0</v>
          </cell>
          <cell r="AP551">
            <v>0</v>
          </cell>
          <cell r="AQ551">
            <v>0</v>
          </cell>
          <cell r="AR551">
            <v>0</v>
          </cell>
          <cell r="AS551">
            <v>0</v>
          </cell>
          <cell r="AT551">
            <v>1240</v>
          </cell>
          <cell r="AU551">
            <v>0</v>
          </cell>
          <cell r="AV551">
            <v>0</v>
          </cell>
          <cell r="AW551">
            <v>0</v>
          </cell>
          <cell r="AX551">
            <v>0</v>
          </cell>
          <cell r="AY551">
            <v>0</v>
          </cell>
          <cell r="AZ551">
            <v>2</v>
          </cell>
          <cell r="BA551">
            <v>0</v>
          </cell>
          <cell r="BB551">
            <v>4</v>
          </cell>
          <cell r="BC551">
            <v>2</v>
          </cell>
          <cell r="BD551">
            <v>2</v>
          </cell>
          <cell r="BE551">
            <v>1</v>
          </cell>
          <cell r="BF551">
            <v>2</v>
          </cell>
          <cell r="BG551">
            <v>0</v>
          </cell>
          <cell r="BH551">
            <v>0</v>
          </cell>
          <cell r="BI551">
            <v>1</v>
          </cell>
          <cell r="BJ551">
            <v>0</v>
          </cell>
          <cell r="BK551">
            <v>0</v>
          </cell>
          <cell r="BL551">
            <v>0</v>
          </cell>
          <cell r="BM551">
            <v>2</v>
          </cell>
          <cell r="BN551">
            <v>0</v>
          </cell>
          <cell r="BO551">
            <v>0</v>
          </cell>
          <cell r="BP551">
            <v>2</v>
          </cell>
          <cell r="BQ551">
            <v>0</v>
          </cell>
          <cell r="BR551">
            <v>0</v>
          </cell>
          <cell r="BS551">
            <v>0</v>
          </cell>
          <cell r="BT551">
            <v>0</v>
          </cell>
          <cell r="BU551">
            <v>2</v>
          </cell>
          <cell r="BV551">
            <v>0</v>
          </cell>
          <cell r="BW551">
            <v>1</v>
          </cell>
          <cell r="BX551">
            <v>0</v>
          </cell>
          <cell r="BY551">
            <v>0</v>
          </cell>
          <cell r="BZ551">
            <v>0</v>
          </cell>
          <cell r="CA551">
            <v>0</v>
          </cell>
          <cell r="CB551">
            <v>0</v>
          </cell>
          <cell r="CC551">
            <v>0</v>
          </cell>
          <cell r="CD551">
            <v>1</v>
          </cell>
          <cell r="CE551">
            <v>1</v>
          </cell>
          <cell r="CF551">
            <v>0</v>
          </cell>
          <cell r="CG551">
            <v>0</v>
          </cell>
          <cell r="CH551">
            <v>1</v>
          </cell>
          <cell r="CI551">
            <v>0</v>
          </cell>
          <cell r="CJ551">
            <v>0</v>
          </cell>
          <cell r="CK551">
            <v>0</v>
          </cell>
          <cell r="CL551">
            <v>0</v>
          </cell>
          <cell r="CM551">
            <v>0</v>
          </cell>
          <cell r="CN551">
            <v>0</v>
          </cell>
          <cell r="CO551">
            <v>0</v>
          </cell>
          <cell r="CP551">
            <v>3</v>
          </cell>
          <cell r="CQ551">
            <v>-1</v>
          </cell>
          <cell r="CR551">
            <v>0</v>
          </cell>
          <cell r="CS551">
            <v>0</v>
          </cell>
          <cell r="CT551">
            <v>5</v>
          </cell>
          <cell r="CU551">
            <v>-1</v>
          </cell>
          <cell r="CV551">
            <v>2</v>
          </cell>
          <cell r="CW551">
            <v>0</v>
          </cell>
          <cell r="CX551">
            <v>0</v>
          </cell>
          <cell r="CY551">
            <v>2</v>
          </cell>
          <cell r="CZ551">
            <v>1</v>
          </cell>
          <cell r="DA551">
            <v>0</v>
          </cell>
          <cell r="DB551">
            <v>1</v>
          </cell>
          <cell r="DC551">
            <v>1</v>
          </cell>
          <cell r="DD551">
            <v>0</v>
          </cell>
          <cell r="DE551">
            <v>0</v>
          </cell>
          <cell r="DF551">
            <v>0</v>
          </cell>
          <cell r="DG551">
            <v>0</v>
          </cell>
          <cell r="DH551">
            <v>2</v>
          </cell>
          <cell r="DI551">
            <v>-1</v>
          </cell>
          <cell r="DJ551">
            <v>4</v>
          </cell>
          <cell r="DK551">
            <v>-4</v>
          </cell>
          <cell r="DL551">
            <v>0</v>
          </cell>
          <cell r="DM551">
            <v>0</v>
          </cell>
          <cell r="DN551">
            <v>0</v>
          </cell>
          <cell r="DO551">
            <v>0</v>
          </cell>
          <cell r="DP551">
            <v>3</v>
          </cell>
          <cell r="DQ551">
            <v>-1</v>
          </cell>
          <cell r="DR551">
            <v>0</v>
          </cell>
          <cell r="DS551">
            <v>0</v>
          </cell>
          <cell r="DT551">
            <v>0</v>
          </cell>
          <cell r="DU551">
            <v>0</v>
          </cell>
          <cell r="DV551">
            <v>1</v>
          </cell>
          <cell r="DW551">
            <v>1</v>
          </cell>
          <cell r="DX551">
            <v>0</v>
          </cell>
          <cell r="DY551">
            <v>0</v>
          </cell>
          <cell r="DZ551">
            <v>0</v>
          </cell>
          <cell r="EA551">
            <v>0</v>
          </cell>
          <cell r="EB551">
            <v>0</v>
          </cell>
          <cell r="EC551">
            <v>0</v>
          </cell>
          <cell r="ED551">
            <v>0</v>
          </cell>
          <cell r="EE551">
            <v>0</v>
          </cell>
          <cell r="EF551">
            <v>3</v>
          </cell>
          <cell r="EG551">
            <v>-1</v>
          </cell>
          <cell r="EH551">
            <v>0</v>
          </cell>
          <cell r="EI551">
            <v>0</v>
          </cell>
          <cell r="EJ551">
            <v>3</v>
          </cell>
          <cell r="EK551">
            <v>-2</v>
          </cell>
          <cell r="EL551">
            <v>0</v>
          </cell>
          <cell r="EM551">
            <v>0</v>
          </cell>
          <cell r="EN551">
            <v>0</v>
          </cell>
          <cell r="EO551">
            <v>0</v>
          </cell>
          <cell r="EP551">
            <v>0</v>
          </cell>
          <cell r="EQ551">
            <v>0</v>
          </cell>
          <cell r="ER551">
            <v>0</v>
          </cell>
          <cell r="ES551">
            <v>0</v>
          </cell>
          <cell r="ET551">
            <v>0</v>
          </cell>
          <cell r="EU551">
            <v>0</v>
          </cell>
          <cell r="EV551">
            <v>0</v>
          </cell>
          <cell r="EW551">
            <v>0</v>
          </cell>
          <cell r="EX551">
            <v>0</v>
          </cell>
          <cell r="EY551">
            <v>1</v>
          </cell>
          <cell r="EZ551">
            <v>0</v>
          </cell>
          <cell r="FA551">
            <v>1</v>
          </cell>
          <cell r="FB551">
            <v>0</v>
          </cell>
          <cell r="FC551">
            <v>0</v>
          </cell>
          <cell r="FD551">
            <v>0</v>
          </cell>
          <cell r="FE551">
            <v>0</v>
          </cell>
          <cell r="FF551">
            <v>0</v>
          </cell>
          <cell r="FG551">
            <v>1</v>
          </cell>
          <cell r="FH551">
            <v>3</v>
          </cell>
          <cell r="FI551">
            <v>-3</v>
          </cell>
          <cell r="FJ551">
            <v>0</v>
          </cell>
          <cell r="FK551">
            <v>0</v>
          </cell>
          <cell r="FL551">
            <v>0</v>
          </cell>
          <cell r="FM551">
            <v>0</v>
          </cell>
          <cell r="FN551">
            <v>0</v>
          </cell>
          <cell r="FO551">
            <v>0</v>
          </cell>
          <cell r="FP551">
            <v>0</v>
          </cell>
          <cell r="FQ551">
            <v>0</v>
          </cell>
          <cell r="FR551">
            <v>-7</v>
          </cell>
          <cell r="FS551">
            <v>-7</v>
          </cell>
          <cell r="FT551"/>
          <cell r="FU551">
            <v>1164</v>
          </cell>
          <cell r="FV551">
            <v>0</v>
          </cell>
          <cell r="FW551">
            <v>0</v>
          </cell>
          <cell r="FX551">
            <v>0</v>
          </cell>
          <cell r="FY551">
            <v>0</v>
          </cell>
          <cell r="FZ551">
            <v>0</v>
          </cell>
          <cell r="GA551" t="str">
            <v>99-000380</v>
          </cell>
          <cell r="GB551" t="b">
            <v>1</v>
          </cell>
        </row>
        <row r="552">
          <cell r="B552" t="str">
            <v>302-002164</v>
          </cell>
          <cell r="C552" t="str">
            <v>XGIGA光模块-SFP28-25G多模850nm,0.1km,LC-V2</v>
          </cell>
          <cell r="D552" t="str">
            <v>XP-85B1-02D(A)-V2</v>
          </cell>
          <cell r="E552" t="str">
            <v>光模块</v>
          </cell>
          <cell r="F552">
            <v>8612</v>
          </cell>
          <cell r="G552">
            <v>7.3000000000000001E-3</v>
          </cell>
          <cell r="H552">
            <v>8612</v>
          </cell>
          <cell r="I552">
            <v>0</v>
          </cell>
          <cell r="J552">
            <v>3295</v>
          </cell>
          <cell r="K552">
            <v>142</v>
          </cell>
          <cell r="L552">
            <v>3031</v>
          </cell>
          <cell r="M552">
            <v>192</v>
          </cell>
          <cell r="N552">
            <v>56</v>
          </cell>
          <cell r="O552">
            <v>90</v>
          </cell>
          <cell r="P552">
            <v>0</v>
          </cell>
          <cell r="Q552">
            <v>0</v>
          </cell>
          <cell r="R552">
            <v>236</v>
          </cell>
          <cell r="S552">
            <v>80</v>
          </cell>
          <cell r="T552">
            <v>251</v>
          </cell>
          <cell r="U552">
            <v>0</v>
          </cell>
          <cell r="V552">
            <v>640</v>
          </cell>
          <cell r="W552">
            <v>0</v>
          </cell>
          <cell r="X552">
            <v>0</v>
          </cell>
          <cell r="Y552">
            <v>0</v>
          </cell>
          <cell r="Z552">
            <v>0</v>
          </cell>
          <cell r="AA552">
            <v>80</v>
          </cell>
          <cell r="AB552">
            <v>40</v>
          </cell>
          <cell r="AC552">
            <v>32</v>
          </cell>
          <cell r="AD552">
            <v>0</v>
          </cell>
          <cell r="AE552">
            <v>164</v>
          </cell>
          <cell r="AF552">
            <v>92</v>
          </cell>
          <cell r="AG552">
            <v>123</v>
          </cell>
          <cell r="AH552">
            <v>0</v>
          </cell>
          <cell r="AI552">
            <v>0</v>
          </cell>
          <cell r="AJ552">
            <v>0</v>
          </cell>
          <cell r="AK552">
            <v>0</v>
          </cell>
          <cell r="AL552">
            <v>56</v>
          </cell>
          <cell r="AM552">
            <v>0</v>
          </cell>
          <cell r="AN552">
            <v>0</v>
          </cell>
          <cell r="AO552">
            <v>0</v>
          </cell>
          <cell r="AP552">
            <v>12</v>
          </cell>
          <cell r="AQ552">
            <v>0</v>
          </cell>
          <cell r="AR552">
            <v>0</v>
          </cell>
          <cell r="AS552">
            <v>0</v>
          </cell>
          <cell r="AT552">
            <v>0</v>
          </cell>
          <cell r="AU552">
            <v>0</v>
          </cell>
          <cell r="AV552">
            <v>0</v>
          </cell>
          <cell r="AW552">
            <v>0</v>
          </cell>
          <cell r="AX552">
            <v>0</v>
          </cell>
          <cell r="AY552">
            <v>3</v>
          </cell>
          <cell r="AZ552">
            <v>2</v>
          </cell>
          <cell r="BA552">
            <v>0</v>
          </cell>
          <cell r="BB552">
            <v>2</v>
          </cell>
          <cell r="BC552">
            <v>0</v>
          </cell>
          <cell r="BD552">
            <v>0</v>
          </cell>
          <cell r="BE552">
            <v>0</v>
          </cell>
          <cell r="BF552">
            <v>0</v>
          </cell>
          <cell r="BG552">
            <v>0</v>
          </cell>
          <cell r="BH552">
            <v>2</v>
          </cell>
          <cell r="BI552">
            <v>1</v>
          </cell>
          <cell r="BJ552">
            <v>2</v>
          </cell>
          <cell r="BK552">
            <v>0</v>
          </cell>
          <cell r="BL552">
            <v>1</v>
          </cell>
          <cell r="BM552">
            <v>0</v>
          </cell>
          <cell r="BN552">
            <v>0</v>
          </cell>
          <cell r="BO552">
            <v>0</v>
          </cell>
          <cell r="BP552">
            <v>0</v>
          </cell>
          <cell r="BQ552">
            <v>2</v>
          </cell>
          <cell r="BR552">
            <v>0</v>
          </cell>
          <cell r="BS552">
            <v>0</v>
          </cell>
          <cell r="BT552">
            <v>0</v>
          </cell>
          <cell r="BU552">
            <v>0</v>
          </cell>
          <cell r="BV552">
            <v>1</v>
          </cell>
          <cell r="BW552">
            <v>0</v>
          </cell>
          <cell r="BX552">
            <v>0</v>
          </cell>
          <cell r="BY552">
            <v>0</v>
          </cell>
          <cell r="BZ552">
            <v>0</v>
          </cell>
          <cell r="CA552">
            <v>0</v>
          </cell>
          <cell r="CB552">
            <v>0</v>
          </cell>
          <cell r="CC552">
            <v>0</v>
          </cell>
          <cell r="CD552">
            <v>0</v>
          </cell>
          <cell r="CE552">
            <v>0</v>
          </cell>
          <cell r="CF552">
            <v>0</v>
          </cell>
          <cell r="CG552">
            <v>0</v>
          </cell>
          <cell r="CH552">
            <v>0</v>
          </cell>
          <cell r="CI552">
            <v>0</v>
          </cell>
          <cell r="CJ552">
            <v>0</v>
          </cell>
          <cell r="CK552">
            <v>0</v>
          </cell>
          <cell r="CL552">
            <v>0</v>
          </cell>
          <cell r="CM552">
            <v>0</v>
          </cell>
          <cell r="CN552">
            <v>0</v>
          </cell>
          <cell r="CO552">
            <v>3</v>
          </cell>
          <cell r="CP552">
            <v>0</v>
          </cell>
          <cell r="CQ552">
            <v>2</v>
          </cell>
          <cell r="CR552">
            <v>2</v>
          </cell>
          <cell r="CS552">
            <v>-2</v>
          </cell>
          <cell r="CT552">
            <v>6</v>
          </cell>
          <cell r="CU552">
            <v>-4</v>
          </cell>
          <cell r="CV552">
            <v>2</v>
          </cell>
          <cell r="CW552">
            <v>-2</v>
          </cell>
          <cell r="CX552">
            <v>1</v>
          </cell>
          <cell r="CY552">
            <v>-1</v>
          </cell>
          <cell r="CZ552">
            <v>1</v>
          </cell>
          <cell r="DA552">
            <v>-1</v>
          </cell>
          <cell r="DB552">
            <v>0</v>
          </cell>
          <cell r="DC552">
            <v>0</v>
          </cell>
          <cell r="DD552">
            <v>0</v>
          </cell>
          <cell r="DE552">
            <v>0</v>
          </cell>
          <cell r="DF552">
            <v>2</v>
          </cell>
          <cell r="DG552">
            <v>0</v>
          </cell>
          <cell r="DH552">
            <v>1</v>
          </cell>
          <cell r="DI552">
            <v>0</v>
          </cell>
          <cell r="DJ552">
            <v>2</v>
          </cell>
          <cell r="DK552">
            <v>0</v>
          </cell>
          <cell r="DL552">
            <v>0</v>
          </cell>
          <cell r="DM552">
            <v>0</v>
          </cell>
          <cell r="DN552">
            <v>2</v>
          </cell>
          <cell r="DO552">
            <v>-1</v>
          </cell>
          <cell r="DP552">
            <v>0</v>
          </cell>
          <cell r="DQ552">
            <v>0</v>
          </cell>
          <cell r="DR552">
            <v>0</v>
          </cell>
          <cell r="DS552">
            <v>0</v>
          </cell>
          <cell r="DT552">
            <v>0</v>
          </cell>
          <cell r="DU552">
            <v>0</v>
          </cell>
          <cell r="DV552">
            <v>0</v>
          </cell>
          <cell r="DW552">
            <v>0</v>
          </cell>
          <cell r="DX552">
            <v>1</v>
          </cell>
          <cell r="DY552">
            <v>1</v>
          </cell>
          <cell r="DZ552">
            <v>1</v>
          </cell>
          <cell r="EA552">
            <v>-1</v>
          </cell>
          <cell r="EB552">
            <v>1</v>
          </cell>
          <cell r="EC552">
            <v>-1</v>
          </cell>
          <cell r="ED552">
            <v>0</v>
          </cell>
          <cell r="EE552">
            <v>0</v>
          </cell>
          <cell r="EF552">
            <v>2</v>
          </cell>
          <cell r="EG552">
            <v>-2</v>
          </cell>
          <cell r="EH552">
            <v>1</v>
          </cell>
          <cell r="EI552">
            <v>0</v>
          </cell>
          <cell r="EJ552">
            <v>1</v>
          </cell>
          <cell r="EK552">
            <v>-1</v>
          </cell>
          <cell r="EL552">
            <v>0</v>
          </cell>
          <cell r="EM552">
            <v>0</v>
          </cell>
          <cell r="EN552">
            <v>0</v>
          </cell>
          <cell r="EO552">
            <v>0</v>
          </cell>
          <cell r="EP552">
            <v>0</v>
          </cell>
          <cell r="EQ552">
            <v>0</v>
          </cell>
          <cell r="ER552">
            <v>0</v>
          </cell>
          <cell r="ES552">
            <v>0</v>
          </cell>
          <cell r="ET552">
            <v>1</v>
          </cell>
          <cell r="EU552">
            <v>-1</v>
          </cell>
          <cell r="EV552">
            <v>0</v>
          </cell>
          <cell r="EW552">
            <v>0</v>
          </cell>
          <cell r="EX552">
            <v>0</v>
          </cell>
          <cell r="EY552">
            <v>0</v>
          </cell>
          <cell r="EZ552">
            <v>0</v>
          </cell>
          <cell r="FA552">
            <v>0</v>
          </cell>
          <cell r="FB552">
            <v>1</v>
          </cell>
          <cell r="FC552">
            <v>-1</v>
          </cell>
          <cell r="FD552">
            <v>0</v>
          </cell>
          <cell r="FE552">
            <v>0</v>
          </cell>
          <cell r="FF552">
            <v>0</v>
          </cell>
          <cell r="FG552">
            <v>0</v>
          </cell>
          <cell r="FH552">
            <v>0</v>
          </cell>
          <cell r="FI552">
            <v>0</v>
          </cell>
          <cell r="FJ552">
            <v>0</v>
          </cell>
          <cell r="FK552">
            <v>0</v>
          </cell>
          <cell r="FL552">
            <v>0</v>
          </cell>
          <cell r="FM552">
            <v>0</v>
          </cell>
          <cell r="FN552">
            <v>0</v>
          </cell>
          <cell r="FO552">
            <v>0</v>
          </cell>
          <cell r="FP552">
            <v>0</v>
          </cell>
          <cell r="FQ552">
            <v>0</v>
          </cell>
          <cell r="FR552">
            <v>-12</v>
          </cell>
          <cell r="FS552">
            <v>-12</v>
          </cell>
          <cell r="FT552"/>
          <cell r="FU552">
            <v>0</v>
          </cell>
          <cell r="FV552">
            <v>0</v>
          </cell>
          <cell r="FW552">
            <v>0</v>
          </cell>
          <cell r="FX552">
            <v>0</v>
          </cell>
          <cell r="FY552">
            <v>0</v>
          </cell>
          <cell r="FZ552">
            <v>0</v>
          </cell>
          <cell r="GA552" t="str">
            <v>99-000380</v>
          </cell>
          <cell r="GB552" t="b">
            <v>1</v>
          </cell>
        </row>
        <row r="553">
          <cell r="B553" t="str">
            <v>302-001878</v>
          </cell>
          <cell r="C553" t="str">
            <v>SSD-ES3500S-V6-1.92T-SAS-12Gb/s读取2.5寸</v>
          </cell>
          <cell r="D553">
            <v>2550504</v>
          </cell>
          <cell r="E553" t="str">
            <v>硬盘</v>
          </cell>
          <cell r="F553">
            <v>118</v>
          </cell>
          <cell r="G553">
            <v>1.09E-2</v>
          </cell>
          <cell r="H553">
            <v>118</v>
          </cell>
          <cell r="I553">
            <v>0</v>
          </cell>
          <cell r="J553">
            <v>0</v>
          </cell>
          <cell r="K553">
            <v>38</v>
          </cell>
          <cell r="L553">
            <v>66</v>
          </cell>
          <cell r="M553">
            <v>0</v>
          </cell>
          <cell r="N553">
            <v>0</v>
          </cell>
          <cell r="O553">
            <v>14</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2</v>
          </cell>
          <cell r="AZ553">
            <v>0</v>
          </cell>
          <cell r="BA553">
            <v>1</v>
          </cell>
          <cell r="BB553">
            <v>3</v>
          </cell>
          <cell r="BC553">
            <v>0</v>
          </cell>
          <cell r="BD553">
            <v>0</v>
          </cell>
          <cell r="BE553">
            <v>2</v>
          </cell>
          <cell r="BF553">
            <v>0</v>
          </cell>
          <cell r="BG553">
            <v>0</v>
          </cell>
          <cell r="BH553">
            <v>0</v>
          </cell>
          <cell r="BI553">
            <v>0</v>
          </cell>
          <cell r="BJ553">
            <v>0</v>
          </cell>
          <cell r="BK553">
            <v>0</v>
          </cell>
          <cell r="BL553">
            <v>0</v>
          </cell>
          <cell r="BM553">
            <v>0</v>
          </cell>
          <cell r="BN553">
            <v>0</v>
          </cell>
          <cell r="BO553">
            <v>0</v>
          </cell>
          <cell r="BP553">
            <v>0</v>
          </cell>
          <cell r="BQ553">
            <v>0</v>
          </cell>
          <cell r="BR553">
            <v>0</v>
          </cell>
          <cell r="BS553">
            <v>0</v>
          </cell>
          <cell r="BT553">
            <v>0</v>
          </cell>
          <cell r="BU553">
            <v>0</v>
          </cell>
          <cell r="BV553">
            <v>1</v>
          </cell>
          <cell r="BW553">
            <v>0</v>
          </cell>
          <cell r="BX553">
            <v>0</v>
          </cell>
          <cell r="BY553">
            <v>0</v>
          </cell>
          <cell r="BZ553">
            <v>0</v>
          </cell>
          <cell r="CA553">
            <v>0</v>
          </cell>
          <cell r="CB553">
            <v>0</v>
          </cell>
          <cell r="CC553">
            <v>0</v>
          </cell>
          <cell r="CD553">
            <v>0</v>
          </cell>
          <cell r="CE553">
            <v>0</v>
          </cell>
          <cell r="CF553">
            <v>0</v>
          </cell>
          <cell r="CG553">
            <v>0</v>
          </cell>
          <cell r="CH553">
            <v>0</v>
          </cell>
          <cell r="CI553">
            <v>0</v>
          </cell>
          <cell r="CJ553">
            <v>0</v>
          </cell>
          <cell r="CK553">
            <v>0</v>
          </cell>
          <cell r="CL553">
            <v>0</v>
          </cell>
          <cell r="CM553">
            <v>0</v>
          </cell>
          <cell r="CN553">
            <v>0</v>
          </cell>
          <cell r="CO553">
            <v>2</v>
          </cell>
          <cell r="CP553">
            <v>0</v>
          </cell>
          <cell r="CQ553">
            <v>0</v>
          </cell>
          <cell r="CR553">
            <v>1</v>
          </cell>
          <cell r="CS553">
            <v>0</v>
          </cell>
          <cell r="CT553">
            <v>1</v>
          </cell>
          <cell r="CU553">
            <v>2</v>
          </cell>
          <cell r="CV553">
            <v>0</v>
          </cell>
          <cell r="CW553">
            <v>0</v>
          </cell>
          <cell r="CX553">
            <v>0</v>
          </cell>
          <cell r="CY553">
            <v>0</v>
          </cell>
          <cell r="CZ553">
            <v>1</v>
          </cell>
          <cell r="DA553">
            <v>1</v>
          </cell>
          <cell r="DB553">
            <v>0</v>
          </cell>
          <cell r="DC553">
            <v>0</v>
          </cell>
          <cell r="DD553">
            <v>0</v>
          </cell>
          <cell r="DE553">
            <v>0</v>
          </cell>
          <cell r="DF553">
            <v>0</v>
          </cell>
          <cell r="DG553">
            <v>0</v>
          </cell>
          <cell r="DH553">
            <v>0</v>
          </cell>
          <cell r="DI553">
            <v>0</v>
          </cell>
          <cell r="DJ553">
            <v>0</v>
          </cell>
          <cell r="DK553">
            <v>0</v>
          </cell>
          <cell r="DL553">
            <v>0</v>
          </cell>
          <cell r="DM553">
            <v>0</v>
          </cell>
          <cell r="DN553">
            <v>0</v>
          </cell>
          <cell r="DO553">
            <v>0</v>
          </cell>
          <cell r="DP553">
            <v>0</v>
          </cell>
          <cell r="DQ553">
            <v>0</v>
          </cell>
          <cell r="DR553">
            <v>0</v>
          </cell>
          <cell r="DS553">
            <v>0</v>
          </cell>
          <cell r="DT553">
            <v>0</v>
          </cell>
          <cell r="DU553">
            <v>0</v>
          </cell>
          <cell r="DV553">
            <v>0</v>
          </cell>
          <cell r="DW553">
            <v>0</v>
          </cell>
          <cell r="DX553">
            <v>0</v>
          </cell>
          <cell r="DY553">
            <v>0</v>
          </cell>
          <cell r="DZ553">
            <v>0</v>
          </cell>
          <cell r="EA553">
            <v>0</v>
          </cell>
          <cell r="EB553">
            <v>0</v>
          </cell>
          <cell r="EC553">
            <v>0</v>
          </cell>
          <cell r="ED553">
            <v>0</v>
          </cell>
          <cell r="EE553">
            <v>0</v>
          </cell>
          <cell r="EF553">
            <v>0</v>
          </cell>
          <cell r="EG553">
            <v>0</v>
          </cell>
          <cell r="EH553">
            <v>0</v>
          </cell>
          <cell r="EI553">
            <v>1</v>
          </cell>
          <cell r="EJ553">
            <v>0</v>
          </cell>
          <cell r="EK553">
            <v>0</v>
          </cell>
          <cell r="EL553">
            <v>0</v>
          </cell>
          <cell r="EM553">
            <v>0</v>
          </cell>
          <cell r="EN553">
            <v>0</v>
          </cell>
          <cell r="EO553">
            <v>0</v>
          </cell>
          <cell r="EP553">
            <v>0</v>
          </cell>
          <cell r="EQ553">
            <v>0</v>
          </cell>
          <cell r="ER553">
            <v>0</v>
          </cell>
          <cell r="ES553">
            <v>0</v>
          </cell>
          <cell r="ET553">
            <v>0</v>
          </cell>
          <cell r="EU553">
            <v>0</v>
          </cell>
          <cell r="EV553">
            <v>0</v>
          </cell>
          <cell r="EW553">
            <v>0</v>
          </cell>
          <cell r="EX553">
            <v>0</v>
          </cell>
          <cell r="EY553">
            <v>0</v>
          </cell>
          <cell r="EZ553">
            <v>0</v>
          </cell>
          <cell r="FA553">
            <v>0</v>
          </cell>
          <cell r="FB553">
            <v>0</v>
          </cell>
          <cell r="FC553">
            <v>0</v>
          </cell>
          <cell r="FD553">
            <v>0</v>
          </cell>
          <cell r="FE553">
            <v>0</v>
          </cell>
          <cell r="FF553">
            <v>0</v>
          </cell>
          <cell r="FG553">
            <v>0</v>
          </cell>
          <cell r="FH553">
            <v>0</v>
          </cell>
          <cell r="FI553">
            <v>0</v>
          </cell>
          <cell r="FJ553">
            <v>0</v>
          </cell>
          <cell r="FK553">
            <v>0</v>
          </cell>
          <cell r="FL553">
            <v>0</v>
          </cell>
          <cell r="FM553">
            <v>0</v>
          </cell>
          <cell r="FN553">
            <v>0</v>
          </cell>
          <cell r="FO553">
            <v>0</v>
          </cell>
          <cell r="FP553">
            <v>0</v>
          </cell>
          <cell r="FQ553">
            <v>0</v>
          </cell>
          <cell r="FR553">
            <v>6</v>
          </cell>
          <cell r="FS553">
            <v>6</v>
          </cell>
          <cell r="FT553"/>
          <cell r="FU553">
            <v>0</v>
          </cell>
          <cell r="FV553">
            <v>0</v>
          </cell>
          <cell r="FW553">
            <v>0</v>
          </cell>
          <cell r="FX553">
            <v>0</v>
          </cell>
          <cell r="FY553">
            <v>0</v>
          </cell>
          <cell r="FZ553">
            <v>0</v>
          </cell>
          <cell r="GA553"/>
          <cell r="GB553" t="b">
            <v>1</v>
          </cell>
        </row>
        <row r="554">
          <cell r="B554" t="str">
            <v>302-001892</v>
          </cell>
          <cell r="C554" t="str">
            <v>SSD-ES3521A V6读取-960G-6Gb/s-SATA-2.5(无托)</v>
          </cell>
          <cell r="D554" t="str">
            <v>03034BBR</v>
          </cell>
          <cell r="E554" t="str">
            <v>硬盘</v>
          </cell>
          <cell r="F554">
            <v>168</v>
          </cell>
          <cell r="G554">
            <v>1.09E-2</v>
          </cell>
          <cell r="H554">
            <v>168</v>
          </cell>
          <cell r="I554">
            <v>0</v>
          </cell>
          <cell r="J554">
            <v>10</v>
          </cell>
          <cell r="K554">
            <v>38</v>
          </cell>
          <cell r="L554">
            <v>86</v>
          </cell>
          <cell r="M554">
            <v>0</v>
          </cell>
          <cell r="N554">
            <v>0</v>
          </cell>
          <cell r="O554">
            <v>14</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2</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18</v>
          </cell>
          <cell r="AR554">
            <v>0</v>
          </cell>
          <cell r="AS554">
            <v>0</v>
          </cell>
          <cell r="AT554">
            <v>0</v>
          </cell>
          <cell r="AU554">
            <v>0</v>
          </cell>
          <cell r="AV554">
            <v>0</v>
          </cell>
          <cell r="AW554">
            <v>0</v>
          </cell>
          <cell r="AX554">
            <v>0</v>
          </cell>
          <cell r="AY554">
            <v>4</v>
          </cell>
          <cell r="AZ554">
            <v>0</v>
          </cell>
          <cell r="BA554">
            <v>2</v>
          </cell>
          <cell r="BB554">
            <v>3</v>
          </cell>
          <cell r="BC554">
            <v>0</v>
          </cell>
          <cell r="BD554">
            <v>0</v>
          </cell>
          <cell r="BE554">
            <v>3</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cell r="BY554">
            <v>0</v>
          </cell>
          <cell r="BZ554">
            <v>0</v>
          </cell>
          <cell r="CA554">
            <v>0</v>
          </cell>
          <cell r="CB554">
            <v>0</v>
          </cell>
          <cell r="CC554">
            <v>0</v>
          </cell>
          <cell r="CD554">
            <v>0</v>
          </cell>
          <cell r="CE554">
            <v>0</v>
          </cell>
          <cell r="CF554">
            <v>0</v>
          </cell>
          <cell r="CG554">
            <v>0</v>
          </cell>
          <cell r="CH554">
            <v>0</v>
          </cell>
          <cell r="CI554">
            <v>0</v>
          </cell>
          <cell r="CJ554">
            <v>0</v>
          </cell>
          <cell r="CK554">
            <v>0</v>
          </cell>
          <cell r="CL554">
            <v>0</v>
          </cell>
          <cell r="CM554">
            <v>0</v>
          </cell>
          <cell r="CN554">
            <v>0</v>
          </cell>
          <cell r="CO554">
            <v>4</v>
          </cell>
          <cell r="CP554">
            <v>1</v>
          </cell>
          <cell r="CQ554">
            <v>-1</v>
          </cell>
          <cell r="CR554">
            <v>1</v>
          </cell>
          <cell r="CS554">
            <v>1</v>
          </cell>
          <cell r="CT554">
            <v>1</v>
          </cell>
          <cell r="CU554">
            <v>2</v>
          </cell>
          <cell r="CV554">
            <v>0</v>
          </cell>
          <cell r="CW554">
            <v>0</v>
          </cell>
          <cell r="CX554">
            <v>0</v>
          </cell>
          <cell r="CY554">
            <v>0</v>
          </cell>
          <cell r="CZ554">
            <v>1</v>
          </cell>
          <cell r="DA554">
            <v>2</v>
          </cell>
          <cell r="DB554">
            <v>0</v>
          </cell>
          <cell r="DC554">
            <v>0</v>
          </cell>
          <cell r="DD554">
            <v>0</v>
          </cell>
          <cell r="DE554">
            <v>0</v>
          </cell>
          <cell r="DF554">
            <v>0</v>
          </cell>
          <cell r="DG554">
            <v>0</v>
          </cell>
          <cell r="DH554">
            <v>0</v>
          </cell>
          <cell r="DI554">
            <v>0</v>
          </cell>
          <cell r="DJ554">
            <v>0</v>
          </cell>
          <cell r="DK554">
            <v>0</v>
          </cell>
          <cell r="DL554">
            <v>0</v>
          </cell>
          <cell r="DM554">
            <v>0</v>
          </cell>
          <cell r="DN554">
            <v>0</v>
          </cell>
          <cell r="DO554">
            <v>0</v>
          </cell>
          <cell r="DP554">
            <v>0</v>
          </cell>
          <cell r="DQ554">
            <v>0</v>
          </cell>
          <cell r="DR554">
            <v>0</v>
          </cell>
          <cell r="DS554">
            <v>0</v>
          </cell>
          <cell r="DT554">
            <v>0</v>
          </cell>
          <cell r="DU554">
            <v>0</v>
          </cell>
          <cell r="DV554">
            <v>0</v>
          </cell>
          <cell r="DW554">
            <v>0</v>
          </cell>
          <cell r="DX554">
            <v>0</v>
          </cell>
          <cell r="DY554">
            <v>0</v>
          </cell>
          <cell r="DZ554">
            <v>0</v>
          </cell>
          <cell r="EA554">
            <v>0</v>
          </cell>
          <cell r="EB554">
            <v>1</v>
          </cell>
          <cell r="EC554">
            <v>-1</v>
          </cell>
          <cell r="ED554">
            <v>0</v>
          </cell>
          <cell r="EE554">
            <v>0</v>
          </cell>
          <cell r="EF554">
            <v>0</v>
          </cell>
          <cell r="EG554">
            <v>0</v>
          </cell>
          <cell r="EH554">
            <v>0</v>
          </cell>
          <cell r="EI554">
            <v>0</v>
          </cell>
          <cell r="EJ554">
            <v>0</v>
          </cell>
          <cell r="EK554">
            <v>0</v>
          </cell>
          <cell r="EL554">
            <v>0</v>
          </cell>
          <cell r="EM554">
            <v>0</v>
          </cell>
          <cell r="EN554">
            <v>0</v>
          </cell>
          <cell r="EO554">
            <v>0</v>
          </cell>
          <cell r="EP554">
            <v>0</v>
          </cell>
          <cell r="EQ554">
            <v>0</v>
          </cell>
          <cell r="ER554">
            <v>0</v>
          </cell>
          <cell r="ES554">
            <v>0</v>
          </cell>
          <cell r="ET554">
            <v>0</v>
          </cell>
          <cell r="EU554">
            <v>0</v>
          </cell>
          <cell r="EV554">
            <v>0</v>
          </cell>
          <cell r="EW554">
            <v>0</v>
          </cell>
          <cell r="EX554">
            <v>0</v>
          </cell>
          <cell r="EY554">
            <v>0</v>
          </cell>
          <cell r="EZ554">
            <v>0</v>
          </cell>
          <cell r="FA554">
            <v>0</v>
          </cell>
          <cell r="FB554">
            <v>0</v>
          </cell>
          <cell r="FC554">
            <v>0</v>
          </cell>
          <cell r="FD554">
            <v>1</v>
          </cell>
          <cell r="FE554">
            <v>-1</v>
          </cell>
          <cell r="FF554">
            <v>0</v>
          </cell>
          <cell r="FG554">
            <v>0</v>
          </cell>
          <cell r="FH554">
            <v>0</v>
          </cell>
          <cell r="FI554">
            <v>0</v>
          </cell>
          <cell r="FJ554">
            <v>0</v>
          </cell>
          <cell r="FK554">
            <v>0</v>
          </cell>
          <cell r="FL554">
            <v>0</v>
          </cell>
          <cell r="FM554">
            <v>0</v>
          </cell>
          <cell r="FN554">
            <v>0</v>
          </cell>
          <cell r="FO554">
            <v>0</v>
          </cell>
          <cell r="FP554">
            <v>0</v>
          </cell>
          <cell r="FQ554">
            <v>0</v>
          </cell>
          <cell r="FR554">
            <v>6</v>
          </cell>
          <cell r="FS554">
            <v>6</v>
          </cell>
          <cell r="FT554"/>
          <cell r="FU554">
            <v>0</v>
          </cell>
          <cell r="FV554">
            <v>0</v>
          </cell>
          <cell r="FW554">
            <v>0</v>
          </cell>
          <cell r="FX554">
            <v>0</v>
          </cell>
          <cell r="FY554">
            <v>0</v>
          </cell>
          <cell r="FZ554">
            <v>0</v>
          </cell>
          <cell r="GA554" t="str">
            <v>99-001349</v>
          </cell>
          <cell r="GB554" t="b">
            <v>1</v>
          </cell>
        </row>
        <row r="555">
          <cell r="B555" t="str">
            <v>302-001877</v>
          </cell>
          <cell r="C555" t="str">
            <v>S主板S920X00-7265F-AH-2*64C@3.0G-16DIMM</v>
          </cell>
          <cell r="D555" t="str">
            <v>03050JAW</v>
          </cell>
          <cell r="E555" t="str">
            <v>主板</v>
          </cell>
          <cell r="F555">
            <v>284</v>
          </cell>
          <cell r="G555">
            <v>8.5000000000000006E-3</v>
          </cell>
          <cell r="H555">
            <v>284</v>
          </cell>
          <cell r="I555">
            <v>0</v>
          </cell>
          <cell r="J555">
            <v>0</v>
          </cell>
          <cell r="K555">
            <v>32</v>
          </cell>
          <cell r="L555">
            <v>238</v>
          </cell>
          <cell r="M555">
            <v>0</v>
          </cell>
          <cell r="N555">
            <v>0</v>
          </cell>
          <cell r="O555">
            <v>14</v>
          </cell>
          <cell r="P555">
            <v>0</v>
          </cell>
          <cell r="Q555">
            <v>0</v>
          </cell>
          <cell r="R555">
            <v>0</v>
          </cell>
          <cell r="S555">
            <v>0</v>
          </cell>
          <cell r="T555">
            <v>0</v>
          </cell>
          <cell r="U555">
            <v>0</v>
          </cell>
          <cell r="V555">
            <v>0</v>
          </cell>
          <cell r="W555">
            <v>0</v>
          </cell>
          <cell r="X555">
            <v>0</v>
          </cell>
          <cell r="Y555">
            <v>0</v>
          </cell>
          <cell r="Z555">
            <v>0</v>
          </cell>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1</v>
          </cell>
          <cell r="BC555">
            <v>0</v>
          </cell>
          <cell r="BD555">
            <v>0</v>
          </cell>
          <cell r="BE555">
            <v>1</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cell r="BX555">
            <v>0</v>
          </cell>
          <cell r="BY555">
            <v>0</v>
          </cell>
          <cell r="BZ555">
            <v>0</v>
          </cell>
          <cell r="CA555">
            <v>0</v>
          </cell>
          <cell r="CB555">
            <v>0</v>
          </cell>
          <cell r="CC555">
            <v>0</v>
          </cell>
          <cell r="CD555">
            <v>0</v>
          </cell>
          <cell r="CE555">
            <v>0</v>
          </cell>
          <cell r="CF555">
            <v>0</v>
          </cell>
          <cell r="CG555">
            <v>0</v>
          </cell>
          <cell r="CH555">
            <v>0</v>
          </cell>
          <cell r="CI555">
            <v>0</v>
          </cell>
          <cell r="CJ555">
            <v>0</v>
          </cell>
          <cell r="CK555">
            <v>0</v>
          </cell>
          <cell r="CL555">
            <v>0</v>
          </cell>
          <cell r="CM555">
            <v>0</v>
          </cell>
          <cell r="CN555">
            <v>0</v>
          </cell>
          <cell r="CO555">
            <v>0</v>
          </cell>
          <cell r="CP555">
            <v>0</v>
          </cell>
          <cell r="CQ555">
            <v>0</v>
          </cell>
          <cell r="CR555">
            <v>1</v>
          </cell>
          <cell r="CS555">
            <v>-1</v>
          </cell>
          <cell r="CT555">
            <v>2</v>
          </cell>
          <cell r="CU555">
            <v>-1</v>
          </cell>
          <cell r="CV555">
            <v>0</v>
          </cell>
          <cell r="CW555">
            <v>0</v>
          </cell>
          <cell r="CX555">
            <v>0</v>
          </cell>
          <cell r="CY555">
            <v>0</v>
          </cell>
          <cell r="CZ555">
            <v>1</v>
          </cell>
          <cell r="DA555">
            <v>0</v>
          </cell>
          <cell r="DB555">
            <v>0</v>
          </cell>
          <cell r="DC555">
            <v>0</v>
          </cell>
          <cell r="DD555">
            <v>0</v>
          </cell>
          <cell r="DE555">
            <v>0</v>
          </cell>
          <cell r="DF555">
            <v>0</v>
          </cell>
          <cell r="DG555">
            <v>0</v>
          </cell>
          <cell r="DH555">
            <v>0</v>
          </cell>
          <cell r="DI555">
            <v>0</v>
          </cell>
          <cell r="DJ555">
            <v>0</v>
          </cell>
          <cell r="DK555">
            <v>0</v>
          </cell>
          <cell r="DL555">
            <v>0</v>
          </cell>
          <cell r="DM555">
            <v>0</v>
          </cell>
          <cell r="DN555">
            <v>0</v>
          </cell>
          <cell r="DO555">
            <v>0</v>
          </cell>
          <cell r="DP555">
            <v>0</v>
          </cell>
          <cell r="DQ555">
            <v>0</v>
          </cell>
          <cell r="DR555">
            <v>0</v>
          </cell>
          <cell r="DS555">
            <v>0</v>
          </cell>
          <cell r="DT555">
            <v>0</v>
          </cell>
          <cell r="DU555">
            <v>0</v>
          </cell>
          <cell r="DV555">
            <v>0</v>
          </cell>
          <cell r="DW555">
            <v>0</v>
          </cell>
          <cell r="DX555">
            <v>0</v>
          </cell>
          <cell r="DY555">
            <v>0</v>
          </cell>
          <cell r="DZ555">
            <v>0</v>
          </cell>
          <cell r="EA555">
            <v>0</v>
          </cell>
          <cell r="EB555">
            <v>0</v>
          </cell>
          <cell r="EC555">
            <v>0</v>
          </cell>
          <cell r="ED555">
            <v>0</v>
          </cell>
          <cell r="EE555">
            <v>0</v>
          </cell>
          <cell r="EF555">
            <v>0</v>
          </cell>
          <cell r="EG555">
            <v>0</v>
          </cell>
          <cell r="EH555">
            <v>0</v>
          </cell>
          <cell r="EI555">
            <v>0</v>
          </cell>
          <cell r="EJ555">
            <v>0</v>
          </cell>
          <cell r="EK555">
            <v>0</v>
          </cell>
          <cell r="EL555">
            <v>0</v>
          </cell>
          <cell r="EM555">
            <v>0</v>
          </cell>
          <cell r="EN555">
            <v>0</v>
          </cell>
          <cell r="EO555">
            <v>0</v>
          </cell>
          <cell r="EP555">
            <v>0</v>
          </cell>
          <cell r="EQ555">
            <v>0</v>
          </cell>
          <cell r="ER555">
            <v>0</v>
          </cell>
          <cell r="ES555">
            <v>0</v>
          </cell>
          <cell r="ET555">
            <v>0</v>
          </cell>
          <cell r="EU555">
            <v>0</v>
          </cell>
          <cell r="EV555">
            <v>0</v>
          </cell>
          <cell r="EW555">
            <v>0</v>
          </cell>
          <cell r="EX555">
            <v>0</v>
          </cell>
          <cell r="EY555">
            <v>0</v>
          </cell>
          <cell r="EZ555">
            <v>0</v>
          </cell>
          <cell r="FA555">
            <v>0</v>
          </cell>
          <cell r="FB555">
            <v>0</v>
          </cell>
          <cell r="FC555">
            <v>0</v>
          </cell>
          <cell r="FD555">
            <v>0</v>
          </cell>
          <cell r="FE555">
            <v>0</v>
          </cell>
          <cell r="FF555">
            <v>0</v>
          </cell>
          <cell r="FG555">
            <v>0</v>
          </cell>
          <cell r="FH555">
            <v>0</v>
          </cell>
          <cell r="FI555">
            <v>0</v>
          </cell>
          <cell r="FJ555">
            <v>0</v>
          </cell>
          <cell r="FK555">
            <v>0</v>
          </cell>
          <cell r="FL555">
            <v>0</v>
          </cell>
          <cell r="FM555">
            <v>0</v>
          </cell>
          <cell r="FN555">
            <v>0</v>
          </cell>
          <cell r="FO555">
            <v>0</v>
          </cell>
          <cell r="FP555">
            <v>0</v>
          </cell>
          <cell r="FQ555">
            <v>0</v>
          </cell>
          <cell r="FR555">
            <v>-2</v>
          </cell>
          <cell r="FS555">
            <v>-2</v>
          </cell>
          <cell r="FT555"/>
          <cell r="FU555">
            <v>0</v>
          </cell>
          <cell r="FV555">
            <v>0</v>
          </cell>
          <cell r="FW555">
            <v>0</v>
          </cell>
          <cell r="FX555">
            <v>0</v>
          </cell>
          <cell r="FY555">
            <v>0</v>
          </cell>
          <cell r="FZ555">
            <v>0</v>
          </cell>
          <cell r="GA555" t="str">
            <v>99-001877</v>
          </cell>
          <cell r="GB555" t="b">
            <v>1</v>
          </cell>
        </row>
        <row r="556">
          <cell r="B556" t="str">
            <v>302-001787</v>
          </cell>
          <cell r="C556" t="str">
            <v>SSD ES3521A V6读取-480G-SATA 2.5及托</v>
          </cell>
          <cell r="D556">
            <v>2550256</v>
          </cell>
          <cell r="E556" t="str">
            <v>硬盘</v>
          </cell>
          <cell r="F556">
            <v>1492</v>
          </cell>
          <cell r="G556">
            <v>1.09E-2</v>
          </cell>
          <cell r="H556">
            <v>1492</v>
          </cell>
          <cell r="I556">
            <v>0</v>
          </cell>
          <cell r="J556">
            <v>88</v>
          </cell>
          <cell r="K556">
            <v>0</v>
          </cell>
          <cell r="L556">
            <v>158</v>
          </cell>
          <cell r="M556">
            <v>428</v>
          </cell>
          <cell r="N556">
            <v>0</v>
          </cell>
          <cell r="O556">
            <v>0</v>
          </cell>
          <cell r="P556">
            <v>2</v>
          </cell>
          <cell r="Q556">
            <v>0</v>
          </cell>
          <cell r="R556">
            <v>0</v>
          </cell>
          <cell r="S556">
            <v>10</v>
          </cell>
          <cell r="T556">
            <v>802</v>
          </cell>
          <cell r="U556">
            <v>0</v>
          </cell>
          <cell r="V556">
            <v>0</v>
          </cell>
          <cell r="W556">
            <v>0</v>
          </cell>
          <cell r="X556">
            <v>0</v>
          </cell>
          <cell r="Y556">
            <v>4</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7</v>
          </cell>
          <cell r="AZ556">
            <v>0</v>
          </cell>
          <cell r="BA556">
            <v>0</v>
          </cell>
          <cell r="BB556">
            <v>0</v>
          </cell>
          <cell r="BC556">
            <v>0</v>
          </cell>
          <cell r="BD556">
            <v>0</v>
          </cell>
          <cell r="BE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cell r="BY556">
            <v>0</v>
          </cell>
          <cell r="BZ556">
            <v>0</v>
          </cell>
          <cell r="CA556">
            <v>0</v>
          </cell>
          <cell r="CB556">
            <v>0</v>
          </cell>
          <cell r="CC556">
            <v>0</v>
          </cell>
          <cell r="CD556">
            <v>0</v>
          </cell>
          <cell r="CE556">
            <v>0</v>
          </cell>
          <cell r="CF556">
            <v>0</v>
          </cell>
          <cell r="CG556">
            <v>0</v>
          </cell>
          <cell r="CH556">
            <v>0</v>
          </cell>
          <cell r="CI556">
            <v>0</v>
          </cell>
          <cell r="CJ556">
            <v>0</v>
          </cell>
          <cell r="CK556">
            <v>0</v>
          </cell>
          <cell r="CL556">
            <v>0</v>
          </cell>
          <cell r="CM556">
            <v>0</v>
          </cell>
          <cell r="CN556">
            <v>0</v>
          </cell>
          <cell r="CO556">
            <v>7</v>
          </cell>
          <cell r="CP556">
            <v>1</v>
          </cell>
          <cell r="CQ556">
            <v>-1</v>
          </cell>
          <cell r="CR556">
            <v>0</v>
          </cell>
          <cell r="CS556">
            <v>0</v>
          </cell>
          <cell r="CT556">
            <v>2</v>
          </cell>
          <cell r="CU556">
            <v>-2</v>
          </cell>
          <cell r="CV556">
            <v>2</v>
          </cell>
          <cell r="CW556">
            <v>-2</v>
          </cell>
          <cell r="CX556">
            <v>0</v>
          </cell>
          <cell r="CY556">
            <v>0</v>
          </cell>
          <cell r="CZ556">
            <v>0</v>
          </cell>
          <cell r="DA556">
            <v>0</v>
          </cell>
          <cell r="DB556">
            <v>1</v>
          </cell>
          <cell r="DC556">
            <v>-1</v>
          </cell>
          <cell r="DD556">
            <v>0</v>
          </cell>
          <cell r="DE556">
            <v>0</v>
          </cell>
          <cell r="DF556">
            <v>0</v>
          </cell>
          <cell r="DG556">
            <v>0</v>
          </cell>
          <cell r="DH556">
            <v>1</v>
          </cell>
          <cell r="DI556">
            <v>-1</v>
          </cell>
          <cell r="DJ556">
            <v>3</v>
          </cell>
          <cell r="DK556">
            <v>-3</v>
          </cell>
          <cell r="DL556">
            <v>0</v>
          </cell>
          <cell r="DM556">
            <v>0</v>
          </cell>
          <cell r="DN556">
            <v>0</v>
          </cell>
          <cell r="DO556">
            <v>0</v>
          </cell>
          <cell r="DP556">
            <v>0</v>
          </cell>
          <cell r="DQ556">
            <v>0</v>
          </cell>
          <cell r="DR556">
            <v>0</v>
          </cell>
          <cell r="DS556">
            <v>0</v>
          </cell>
          <cell r="DT556">
            <v>1</v>
          </cell>
          <cell r="DU556">
            <v>-1</v>
          </cell>
          <cell r="DV556">
            <v>0</v>
          </cell>
          <cell r="DW556">
            <v>0</v>
          </cell>
          <cell r="DX556">
            <v>0</v>
          </cell>
          <cell r="DY556">
            <v>0</v>
          </cell>
          <cell r="DZ556">
            <v>0</v>
          </cell>
          <cell r="EA556">
            <v>0</v>
          </cell>
          <cell r="EB556">
            <v>0</v>
          </cell>
          <cell r="EC556">
            <v>0</v>
          </cell>
          <cell r="ED556">
            <v>0</v>
          </cell>
          <cell r="EE556">
            <v>0</v>
          </cell>
          <cell r="EF556">
            <v>0</v>
          </cell>
          <cell r="EG556">
            <v>0</v>
          </cell>
          <cell r="EH556">
            <v>0</v>
          </cell>
          <cell r="EI556">
            <v>0</v>
          </cell>
          <cell r="EJ556">
            <v>0</v>
          </cell>
          <cell r="EK556">
            <v>0</v>
          </cell>
          <cell r="EL556">
            <v>0</v>
          </cell>
          <cell r="EM556">
            <v>0</v>
          </cell>
          <cell r="EN556">
            <v>0</v>
          </cell>
          <cell r="EO556">
            <v>0</v>
          </cell>
          <cell r="EP556">
            <v>0</v>
          </cell>
          <cell r="EQ556">
            <v>0</v>
          </cell>
          <cell r="ER556">
            <v>0</v>
          </cell>
          <cell r="ES556">
            <v>0</v>
          </cell>
          <cell r="ET556">
            <v>0</v>
          </cell>
          <cell r="EU556">
            <v>0</v>
          </cell>
          <cell r="EV556">
            <v>0</v>
          </cell>
          <cell r="EW556">
            <v>0</v>
          </cell>
          <cell r="EX556">
            <v>0</v>
          </cell>
          <cell r="EY556">
            <v>0</v>
          </cell>
          <cell r="EZ556">
            <v>0</v>
          </cell>
          <cell r="FA556">
            <v>0</v>
          </cell>
          <cell r="FB556">
            <v>0</v>
          </cell>
          <cell r="FC556">
            <v>0</v>
          </cell>
          <cell r="FD556">
            <v>0</v>
          </cell>
          <cell r="FE556">
            <v>0</v>
          </cell>
          <cell r="FF556">
            <v>0</v>
          </cell>
          <cell r="FG556">
            <v>0</v>
          </cell>
          <cell r="FH556">
            <v>0</v>
          </cell>
          <cell r="FI556">
            <v>0</v>
          </cell>
          <cell r="FJ556">
            <v>0</v>
          </cell>
          <cell r="FK556">
            <v>0</v>
          </cell>
          <cell r="FL556">
            <v>0</v>
          </cell>
          <cell r="FM556">
            <v>0</v>
          </cell>
          <cell r="FN556">
            <v>0</v>
          </cell>
          <cell r="FO556">
            <v>0</v>
          </cell>
          <cell r="FP556">
            <v>0</v>
          </cell>
          <cell r="FQ556">
            <v>0</v>
          </cell>
          <cell r="FR556">
            <v>-4</v>
          </cell>
          <cell r="FS556">
            <v>-4</v>
          </cell>
          <cell r="FT556"/>
          <cell r="FU556">
            <v>442</v>
          </cell>
          <cell r="FV556">
            <v>0</v>
          </cell>
          <cell r="FW556">
            <v>0</v>
          </cell>
          <cell r="FX556">
            <v>0</v>
          </cell>
          <cell r="FY556">
            <v>0</v>
          </cell>
          <cell r="FZ556">
            <v>0</v>
          </cell>
          <cell r="GA556" t="str">
            <v>99-001346</v>
          </cell>
          <cell r="GB556" t="b">
            <v>1</v>
          </cell>
        </row>
        <row r="557">
          <cell r="B557" t="str">
            <v>302-002092</v>
          </cell>
          <cell r="C557" t="str">
            <v>SSD ES3521AV6-960G-SATA-6G-2.5读取HW+2.5托架</v>
          </cell>
          <cell r="D557">
            <v>2550259</v>
          </cell>
          <cell r="E557" t="str">
            <v>硬盘</v>
          </cell>
          <cell r="F557">
            <v>2</v>
          </cell>
          <cell r="G557">
            <v>1.09E-2</v>
          </cell>
          <cell r="H557">
            <v>2</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2</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2</v>
          </cell>
          <cell r="AZ557">
            <v>0</v>
          </cell>
          <cell r="BA557">
            <v>0</v>
          </cell>
          <cell r="BB557">
            <v>0</v>
          </cell>
          <cell r="BC557">
            <v>0</v>
          </cell>
          <cell r="BD557">
            <v>0</v>
          </cell>
          <cell r="BE557">
            <v>0</v>
          </cell>
          <cell r="BF557">
            <v>0</v>
          </cell>
          <cell r="BG557">
            <v>0</v>
          </cell>
          <cell r="BH557">
            <v>0</v>
          </cell>
          <cell r="BI557">
            <v>0</v>
          </cell>
          <cell r="BJ557">
            <v>0</v>
          </cell>
          <cell r="BK557">
            <v>0</v>
          </cell>
          <cell r="BL557">
            <v>0</v>
          </cell>
          <cell r="BM557">
            <v>0</v>
          </cell>
          <cell r="BN557">
            <v>0</v>
          </cell>
          <cell r="BO557">
            <v>0</v>
          </cell>
          <cell r="BP557">
            <v>0</v>
          </cell>
          <cell r="BQ557">
            <v>0</v>
          </cell>
          <cell r="BR557">
            <v>0</v>
          </cell>
          <cell r="BS557">
            <v>0</v>
          </cell>
          <cell r="BT557">
            <v>0</v>
          </cell>
          <cell r="BU557">
            <v>0</v>
          </cell>
          <cell r="BV557">
            <v>0</v>
          </cell>
          <cell r="BW557">
            <v>0</v>
          </cell>
          <cell r="BX557">
            <v>0</v>
          </cell>
          <cell r="BY557">
            <v>0</v>
          </cell>
          <cell r="BZ557">
            <v>0</v>
          </cell>
          <cell r="CA557">
            <v>0</v>
          </cell>
          <cell r="CB557">
            <v>0</v>
          </cell>
          <cell r="CC557">
            <v>0</v>
          </cell>
          <cell r="CD557">
            <v>0</v>
          </cell>
          <cell r="CE557">
            <v>0</v>
          </cell>
          <cell r="CF557">
            <v>0</v>
          </cell>
          <cell r="CG557">
            <v>0</v>
          </cell>
          <cell r="CH557">
            <v>0</v>
          </cell>
          <cell r="CI557">
            <v>0</v>
          </cell>
          <cell r="CJ557">
            <v>0</v>
          </cell>
          <cell r="CK557">
            <v>0</v>
          </cell>
          <cell r="CL557">
            <v>0</v>
          </cell>
          <cell r="CM557">
            <v>0</v>
          </cell>
          <cell r="CN557">
            <v>0</v>
          </cell>
          <cell r="CO557">
            <v>2</v>
          </cell>
          <cell r="CP557">
            <v>0</v>
          </cell>
          <cell r="CQ557">
            <v>0</v>
          </cell>
          <cell r="CR557">
            <v>0</v>
          </cell>
          <cell r="CS557">
            <v>0</v>
          </cell>
          <cell r="CT557">
            <v>0</v>
          </cell>
          <cell r="CU557">
            <v>0</v>
          </cell>
          <cell r="CV557">
            <v>0</v>
          </cell>
          <cell r="CW557">
            <v>0</v>
          </cell>
          <cell r="CX557">
            <v>0</v>
          </cell>
          <cell r="CY557">
            <v>0</v>
          </cell>
          <cell r="CZ557">
            <v>0</v>
          </cell>
          <cell r="DA557">
            <v>0</v>
          </cell>
          <cell r="DB557">
            <v>0</v>
          </cell>
          <cell r="DC557">
            <v>0</v>
          </cell>
          <cell r="DD557">
            <v>0</v>
          </cell>
          <cell r="DE557">
            <v>0</v>
          </cell>
          <cell r="DF557">
            <v>0</v>
          </cell>
          <cell r="DG557">
            <v>0</v>
          </cell>
          <cell r="DH557">
            <v>0</v>
          </cell>
          <cell r="DI557">
            <v>0</v>
          </cell>
          <cell r="DJ557">
            <v>0</v>
          </cell>
          <cell r="DK557">
            <v>0</v>
          </cell>
          <cell r="DL557">
            <v>0</v>
          </cell>
          <cell r="DM557">
            <v>0</v>
          </cell>
          <cell r="DN557">
            <v>0</v>
          </cell>
          <cell r="DO557">
            <v>0</v>
          </cell>
          <cell r="DP557">
            <v>0</v>
          </cell>
          <cell r="DQ557">
            <v>0</v>
          </cell>
          <cell r="DR557">
            <v>0</v>
          </cell>
          <cell r="DS557">
            <v>0</v>
          </cell>
          <cell r="DT557">
            <v>0</v>
          </cell>
          <cell r="DU557">
            <v>0</v>
          </cell>
          <cell r="DV557">
            <v>0</v>
          </cell>
          <cell r="DW557">
            <v>0</v>
          </cell>
          <cell r="DX557">
            <v>0</v>
          </cell>
          <cell r="DY557">
            <v>0</v>
          </cell>
          <cell r="DZ557">
            <v>0</v>
          </cell>
          <cell r="EA557">
            <v>0</v>
          </cell>
          <cell r="EB557">
            <v>1</v>
          </cell>
          <cell r="EC557">
            <v>-1</v>
          </cell>
          <cell r="ED557">
            <v>0</v>
          </cell>
          <cell r="EE557">
            <v>0</v>
          </cell>
          <cell r="EF557">
            <v>0</v>
          </cell>
          <cell r="EG557">
            <v>0</v>
          </cell>
          <cell r="EH557">
            <v>0</v>
          </cell>
          <cell r="EI557">
            <v>0</v>
          </cell>
          <cell r="EJ557">
            <v>0</v>
          </cell>
          <cell r="EK557">
            <v>0</v>
          </cell>
          <cell r="EL557">
            <v>0</v>
          </cell>
          <cell r="EM557">
            <v>0</v>
          </cell>
          <cell r="EN557">
            <v>0</v>
          </cell>
          <cell r="EO557">
            <v>0</v>
          </cell>
          <cell r="EP557">
            <v>0</v>
          </cell>
          <cell r="EQ557">
            <v>0</v>
          </cell>
          <cell r="ER557">
            <v>0</v>
          </cell>
          <cell r="ES557">
            <v>0</v>
          </cell>
          <cell r="ET557">
            <v>0</v>
          </cell>
          <cell r="EU557">
            <v>0</v>
          </cell>
          <cell r="EV557">
            <v>0</v>
          </cell>
          <cell r="EW557">
            <v>0</v>
          </cell>
          <cell r="EX557">
            <v>0</v>
          </cell>
          <cell r="EY557">
            <v>0</v>
          </cell>
          <cell r="EZ557">
            <v>0</v>
          </cell>
          <cell r="FA557">
            <v>0</v>
          </cell>
          <cell r="FB557">
            <v>0</v>
          </cell>
          <cell r="FC557">
            <v>0</v>
          </cell>
          <cell r="FD557">
            <v>0</v>
          </cell>
          <cell r="FE557">
            <v>0</v>
          </cell>
          <cell r="FF557">
            <v>0</v>
          </cell>
          <cell r="FG557">
            <v>0</v>
          </cell>
          <cell r="FH557">
            <v>0</v>
          </cell>
          <cell r="FI557">
            <v>0</v>
          </cell>
          <cell r="FJ557">
            <v>0</v>
          </cell>
          <cell r="FK557">
            <v>0</v>
          </cell>
          <cell r="FL557">
            <v>0</v>
          </cell>
          <cell r="FM557">
            <v>0</v>
          </cell>
          <cell r="FN557">
            <v>0</v>
          </cell>
          <cell r="FO557">
            <v>0</v>
          </cell>
          <cell r="FP557">
            <v>0</v>
          </cell>
          <cell r="FQ557">
            <v>0</v>
          </cell>
          <cell r="FR557">
            <v>1</v>
          </cell>
          <cell r="FS557">
            <v>1</v>
          </cell>
          <cell r="FT557"/>
          <cell r="FU557">
            <v>86</v>
          </cell>
          <cell r="FV557">
            <v>0</v>
          </cell>
          <cell r="FW557">
            <v>0</v>
          </cell>
          <cell r="FX557">
            <v>0</v>
          </cell>
          <cell r="FY557">
            <v>0</v>
          </cell>
          <cell r="FZ557">
            <v>0</v>
          </cell>
          <cell r="GA557" t="str">
            <v>99-001349</v>
          </cell>
          <cell r="GB557" t="b">
            <v>1</v>
          </cell>
        </row>
        <row r="558">
          <cell r="B558" t="str">
            <v>320-</v>
          </cell>
          <cell r="C558" t="str">
            <v>SSD SDHKD-UE读写-1.6TB-NVMe AIC客供</v>
          </cell>
          <cell r="D558" t="str">
            <v>SDHKD-UE1600-2,SDHKD-UE1600</v>
          </cell>
          <cell r="E558" t="str">
            <v>硬盘</v>
          </cell>
          <cell r="F558">
            <v>187</v>
          </cell>
          <cell r="G558">
            <v>1.09E-2</v>
          </cell>
          <cell r="H558">
            <v>187</v>
          </cell>
          <cell r="I558">
            <v>0</v>
          </cell>
          <cell r="J558">
            <v>134</v>
          </cell>
          <cell r="K558">
            <v>0</v>
          </cell>
          <cell r="L558">
            <v>0</v>
          </cell>
          <cell r="M558">
            <v>0</v>
          </cell>
          <cell r="N558">
            <v>53</v>
          </cell>
          <cell r="O558">
            <v>0</v>
          </cell>
          <cell r="P558">
            <v>0</v>
          </cell>
          <cell r="Q558">
            <v>0</v>
          </cell>
          <cell r="R558">
            <v>0</v>
          </cell>
          <cell r="S558">
            <v>0</v>
          </cell>
          <cell r="T558">
            <v>0</v>
          </cell>
          <cell r="U558">
            <v>0</v>
          </cell>
          <cell r="V558">
            <v>0</v>
          </cell>
          <cell r="W558">
            <v>0</v>
          </cell>
          <cell r="X558">
            <v>0</v>
          </cell>
          <cell r="Y558">
            <v>0</v>
          </cell>
          <cell r="Z558">
            <v>0</v>
          </cell>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cell r="BY558">
            <v>0</v>
          </cell>
          <cell r="BZ558">
            <v>0</v>
          </cell>
          <cell r="CA558">
            <v>0</v>
          </cell>
          <cell r="CB558">
            <v>0</v>
          </cell>
          <cell r="CC558">
            <v>0</v>
          </cell>
          <cell r="CD558">
            <v>0</v>
          </cell>
          <cell r="CE558">
            <v>0</v>
          </cell>
          <cell r="CF558">
            <v>0</v>
          </cell>
          <cell r="CG558">
            <v>0</v>
          </cell>
          <cell r="CH558">
            <v>0</v>
          </cell>
          <cell r="CI558">
            <v>0</v>
          </cell>
          <cell r="CJ558">
            <v>0</v>
          </cell>
          <cell r="CK558">
            <v>0</v>
          </cell>
          <cell r="CL558">
            <v>0</v>
          </cell>
          <cell r="CM558">
            <v>0</v>
          </cell>
          <cell r="CN558">
            <v>0</v>
          </cell>
          <cell r="CO558">
            <v>0</v>
          </cell>
          <cell r="CP558">
            <v>2</v>
          </cell>
          <cell r="CQ558">
            <v>-2</v>
          </cell>
          <cell r="CR558">
            <v>0</v>
          </cell>
          <cell r="CS558">
            <v>0</v>
          </cell>
          <cell r="CT558">
            <v>0</v>
          </cell>
          <cell r="CU558">
            <v>0</v>
          </cell>
          <cell r="CV558">
            <v>0</v>
          </cell>
          <cell r="CW558">
            <v>0</v>
          </cell>
          <cell r="CX558">
            <v>1</v>
          </cell>
          <cell r="CY558">
            <v>-1</v>
          </cell>
          <cell r="CZ558">
            <v>0</v>
          </cell>
          <cell r="DA558">
            <v>0</v>
          </cell>
          <cell r="DB558">
            <v>0</v>
          </cell>
          <cell r="DC558">
            <v>0</v>
          </cell>
          <cell r="DD558">
            <v>0</v>
          </cell>
          <cell r="DE558">
            <v>0</v>
          </cell>
          <cell r="DF558">
            <v>0</v>
          </cell>
          <cell r="DG558">
            <v>0</v>
          </cell>
          <cell r="DH558">
            <v>0</v>
          </cell>
          <cell r="DI558">
            <v>0</v>
          </cell>
          <cell r="DJ558">
            <v>0</v>
          </cell>
          <cell r="DK558">
            <v>0</v>
          </cell>
          <cell r="DL558">
            <v>0</v>
          </cell>
          <cell r="DM558">
            <v>0</v>
          </cell>
          <cell r="DN558">
            <v>0</v>
          </cell>
          <cell r="DO558">
            <v>0</v>
          </cell>
          <cell r="DP558">
            <v>0</v>
          </cell>
          <cell r="DQ558">
            <v>0</v>
          </cell>
          <cell r="DR558">
            <v>0</v>
          </cell>
          <cell r="DS558">
            <v>0</v>
          </cell>
          <cell r="DT558">
            <v>0</v>
          </cell>
          <cell r="DU558">
            <v>0</v>
          </cell>
          <cell r="DV558">
            <v>0</v>
          </cell>
          <cell r="DW558">
            <v>0</v>
          </cell>
          <cell r="DX558">
            <v>0</v>
          </cell>
          <cell r="DY558">
            <v>0</v>
          </cell>
          <cell r="DZ558">
            <v>0</v>
          </cell>
          <cell r="EA558">
            <v>0</v>
          </cell>
          <cell r="EB558">
            <v>0</v>
          </cell>
          <cell r="EC558">
            <v>0</v>
          </cell>
          <cell r="ED558">
            <v>0</v>
          </cell>
          <cell r="EE558">
            <v>0</v>
          </cell>
          <cell r="EF558">
            <v>0</v>
          </cell>
          <cell r="EG558">
            <v>0</v>
          </cell>
          <cell r="EH558">
            <v>0</v>
          </cell>
          <cell r="EI558">
            <v>0</v>
          </cell>
          <cell r="EJ558">
            <v>0</v>
          </cell>
          <cell r="EK558">
            <v>0</v>
          </cell>
          <cell r="EL558">
            <v>0</v>
          </cell>
          <cell r="EM558">
            <v>0</v>
          </cell>
          <cell r="EN558">
            <v>0</v>
          </cell>
          <cell r="EO558">
            <v>0</v>
          </cell>
          <cell r="EP558">
            <v>0</v>
          </cell>
          <cell r="EQ558">
            <v>0</v>
          </cell>
          <cell r="ER558">
            <v>0</v>
          </cell>
          <cell r="ES558">
            <v>0</v>
          </cell>
          <cell r="ET558">
            <v>0</v>
          </cell>
          <cell r="EU558">
            <v>0</v>
          </cell>
          <cell r="EV558">
            <v>0</v>
          </cell>
          <cell r="EW558">
            <v>0</v>
          </cell>
          <cell r="EX558">
            <v>0</v>
          </cell>
          <cell r="EY558">
            <v>0</v>
          </cell>
          <cell r="EZ558">
            <v>0</v>
          </cell>
          <cell r="FA558">
            <v>0</v>
          </cell>
          <cell r="FB558">
            <v>0</v>
          </cell>
          <cell r="FC558">
            <v>0</v>
          </cell>
          <cell r="FD558">
            <v>0</v>
          </cell>
          <cell r="FE558">
            <v>0</v>
          </cell>
          <cell r="FF558">
            <v>0</v>
          </cell>
          <cell r="FG558">
            <v>0</v>
          </cell>
          <cell r="FH558">
            <v>0</v>
          </cell>
          <cell r="FI558">
            <v>0</v>
          </cell>
          <cell r="FJ558">
            <v>0</v>
          </cell>
          <cell r="FK558">
            <v>0</v>
          </cell>
          <cell r="FL558">
            <v>0</v>
          </cell>
          <cell r="FM558">
            <v>0</v>
          </cell>
          <cell r="FN558">
            <v>0</v>
          </cell>
          <cell r="FO558">
            <v>0</v>
          </cell>
          <cell r="FP558">
            <v>0</v>
          </cell>
          <cell r="FQ558">
            <v>0</v>
          </cell>
          <cell r="FR558">
            <v>-3</v>
          </cell>
          <cell r="FS558">
            <v>-3</v>
          </cell>
          <cell r="FT558"/>
          <cell r="FU558">
            <v>0</v>
          </cell>
          <cell r="FV558">
            <v>0</v>
          </cell>
          <cell r="FW558">
            <v>0</v>
          </cell>
          <cell r="FX558">
            <v>0</v>
          </cell>
          <cell r="FY558">
            <v>0</v>
          </cell>
          <cell r="FZ558">
            <v>0</v>
          </cell>
          <cell r="GA558"/>
          <cell r="GB558" t="b">
            <v>1</v>
          </cell>
        </row>
        <row r="559">
          <cell r="B559" t="str">
            <v>302-002091</v>
          </cell>
          <cell r="C559" t="str">
            <v>NVMeSSD UH831a-6.4TB-PCIe4-2.5读写YL-K</v>
          </cell>
          <cell r="D559" t="str">
            <v>RP2A36T4RK004VX,1003-00529</v>
          </cell>
          <cell r="E559" t="str">
            <v>硬盘</v>
          </cell>
          <cell r="F559">
            <v>491</v>
          </cell>
          <cell r="G559">
            <v>1.09E-2</v>
          </cell>
          <cell r="H559">
            <v>491</v>
          </cell>
          <cell r="I559">
            <v>0</v>
          </cell>
          <cell r="J559">
            <v>0</v>
          </cell>
          <cell r="K559">
            <v>82</v>
          </cell>
          <cell r="L559">
            <v>4</v>
          </cell>
          <cell r="M559">
            <v>12</v>
          </cell>
          <cell r="N559">
            <v>0</v>
          </cell>
          <cell r="O559">
            <v>0</v>
          </cell>
          <cell r="P559">
            <v>192</v>
          </cell>
          <cell r="Q559">
            <v>0</v>
          </cell>
          <cell r="R559">
            <v>0</v>
          </cell>
          <cell r="S559">
            <v>0</v>
          </cell>
          <cell r="T559">
            <v>0</v>
          </cell>
          <cell r="U559">
            <v>0</v>
          </cell>
          <cell r="V559">
            <v>0</v>
          </cell>
          <cell r="W559">
            <v>0</v>
          </cell>
          <cell r="X559">
            <v>12</v>
          </cell>
          <cell r="Y559">
            <v>0</v>
          </cell>
          <cell r="Z559">
            <v>0</v>
          </cell>
          <cell r="AA559">
            <v>0</v>
          </cell>
          <cell r="AB559">
            <v>0</v>
          </cell>
          <cell r="AC559">
            <v>0</v>
          </cell>
          <cell r="AD559">
            <v>0</v>
          </cell>
          <cell r="AE559">
            <v>0</v>
          </cell>
          <cell r="AF559">
            <v>0</v>
          </cell>
          <cell r="AG559">
            <v>0</v>
          </cell>
          <cell r="AH559">
            <v>0</v>
          </cell>
          <cell r="AI559">
            <v>0</v>
          </cell>
          <cell r="AJ559">
            <v>94</v>
          </cell>
          <cell r="AK559">
            <v>0</v>
          </cell>
          <cell r="AL559">
            <v>83</v>
          </cell>
          <cell r="AM559">
            <v>0</v>
          </cell>
          <cell r="AN559">
            <v>0</v>
          </cell>
          <cell r="AO559">
            <v>0</v>
          </cell>
          <cell r="AP559">
            <v>0</v>
          </cell>
          <cell r="AQ559">
            <v>0</v>
          </cell>
          <cell r="AR559">
            <v>0</v>
          </cell>
          <cell r="AS559">
            <v>0</v>
          </cell>
          <cell r="AT559">
            <v>0</v>
          </cell>
          <cell r="AU559">
            <v>12</v>
          </cell>
          <cell r="AV559">
            <v>0</v>
          </cell>
          <cell r="AW559">
            <v>0</v>
          </cell>
          <cell r="AX559">
            <v>0</v>
          </cell>
          <cell r="AY559">
            <v>2</v>
          </cell>
          <cell r="AZ559">
            <v>0</v>
          </cell>
          <cell r="BA559">
            <v>2</v>
          </cell>
          <cell r="BB559">
            <v>1</v>
          </cell>
          <cell r="BC559">
            <v>1</v>
          </cell>
          <cell r="BD559">
            <v>0</v>
          </cell>
          <cell r="BE559">
            <v>0</v>
          </cell>
          <cell r="BF559">
            <v>0</v>
          </cell>
          <cell r="BG559">
            <v>0</v>
          </cell>
          <cell r="BH559">
            <v>0</v>
          </cell>
          <cell r="BI559">
            <v>0</v>
          </cell>
          <cell r="BJ559">
            <v>0</v>
          </cell>
          <cell r="BK559">
            <v>0</v>
          </cell>
          <cell r="BL559">
            <v>0</v>
          </cell>
          <cell r="BM559">
            <v>0</v>
          </cell>
          <cell r="BN559">
            <v>0</v>
          </cell>
          <cell r="BO559">
            <v>0</v>
          </cell>
          <cell r="BP559">
            <v>0</v>
          </cell>
          <cell r="BQ559">
            <v>0</v>
          </cell>
          <cell r="BR559">
            <v>0</v>
          </cell>
          <cell r="BS559">
            <v>0</v>
          </cell>
          <cell r="BT559">
            <v>0</v>
          </cell>
          <cell r="BU559">
            <v>0</v>
          </cell>
          <cell r="BV559">
            <v>0</v>
          </cell>
          <cell r="BW559">
            <v>0</v>
          </cell>
          <cell r="BX559">
            <v>0</v>
          </cell>
          <cell r="BY559">
            <v>0</v>
          </cell>
          <cell r="BZ559">
            <v>2</v>
          </cell>
          <cell r="CA559">
            <v>0</v>
          </cell>
          <cell r="CB559">
            <v>2</v>
          </cell>
          <cell r="CC559">
            <v>0</v>
          </cell>
          <cell r="CD559">
            <v>0</v>
          </cell>
          <cell r="CE559">
            <v>0</v>
          </cell>
          <cell r="CF559">
            <v>0</v>
          </cell>
          <cell r="CG559">
            <v>0</v>
          </cell>
          <cell r="CH559">
            <v>0</v>
          </cell>
          <cell r="CI559">
            <v>0</v>
          </cell>
          <cell r="CJ559">
            <v>1</v>
          </cell>
          <cell r="CK559">
            <v>0</v>
          </cell>
          <cell r="CL559">
            <v>1</v>
          </cell>
          <cell r="CM559">
            <v>0</v>
          </cell>
          <cell r="CN559">
            <v>0</v>
          </cell>
          <cell r="CO559">
            <v>2</v>
          </cell>
          <cell r="CP559">
            <v>0</v>
          </cell>
          <cell r="CQ559">
            <v>0</v>
          </cell>
          <cell r="CR559">
            <v>1</v>
          </cell>
          <cell r="CS559">
            <v>1</v>
          </cell>
          <cell r="CT559">
            <v>1</v>
          </cell>
          <cell r="CU559">
            <v>0</v>
          </cell>
          <cell r="CV559">
            <v>1</v>
          </cell>
          <cell r="CW559">
            <v>0</v>
          </cell>
          <cell r="CX559">
            <v>0</v>
          </cell>
          <cell r="CY559">
            <v>0</v>
          </cell>
          <cell r="CZ559">
            <v>0</v>
          </cell>
          <cell r="DA559">
            <v>0</v>
          </cell>
          <cell r="DB559">
            <v>2</v>
          </cell>
          <cell r="DC559">
            <v>-2</v>
          </cell>
          <cell r="DD559">
            <v>0</v>
          </cell>
          <cell r="DE559">
            <v>0</v>
          </cell>
          <cell r="DF559">
            <v>0</v>
          </cell>
          <cell r="DG559">
            <v>0</v>
          </cell>
          <cell r="DH559">
            <v>0</v>
          </cell>
          <cell r="DI559">
            <v>0</v>
          </cell>
          <cell r="DJ559">
            <v>0</v>
          </cell>
          <cell r="DK559">
            <v>0</v>
          </cell>
          <cell r="DL559">
            <v>0</v>
          </cell>
          <cell r="DM559">
            <v>0</v>
          </cell>
          <cell r="DN559">
            <v>0</v>
          </cell>
          <cell r="DO559">
            <v>0</v>
          </cell>
          <cell r="DP559">
            <v>0</v>
          </cell>
          <cell r="DQ559">
            <v>0</v>
          </cell>
          <cell r="DR559">
            <v>1</v>
          </cell>
          <cell r="DS559">
            <v>-1</v>
          </cell>
          <cell r="DT559">
            <v>0</v>
          </cell>
          <cell r="DU559">
            <v>0</v>
          </cell>
          <cell r="DV559">
            <v>0</v>
          </cell>
          <cell r="DW559">
            <v>0</v>
          </cell>
          <cell r="DX559">
            <v>0</v>
          </cell>
          <cell r="DY559">
            <v>0</v>
          </cell>
          <cell r="DZ559">
            <v>0</v>
          </cell>
          <cell r="EA559">
            <v>0</v>
          </cell>
          <cell r="EB559">
            <v>0</v>
          </cell>
          <cell r="EC559">
            <v>0</v>
          </cell>
          <cell r="ED559">
            <v>0</v>
          </cell>
          <cell r="EE559">
            <v>0</v>
          </cell>
          <cell r="EF559">
            <v>0</v>
          </cell>
          <cell r="EG559">
            <v>0</v>
          </cell>
          <cell r="EH559">
            <v>0</v>
          </cell>
          <cell r="EI559">
            <v>0</v>
          </cell>
          <cell r="EJ559">
            <v>0</v>
          </cell>
          <cell r="EK559">
            <v>0</v>
          </cell>
          <cell r="EL559">
            <v>0</v>
          </cell>
          <cell r="EM559">
            <v>0</v>
          </cell>
          <cell r="EN559">
            <v>0</v>
          </cell>
          <cell r="EO559">
            <v>0</v>
          </cell>
          <cell r="EP559">
            <v>2</v>
          </cell>
          <cell r="EQ559">
            <v>0</v>
          </cell>
          <cell r="ER559">
            <v>0</v>
          </cell>
          <cell r="ES559">
            <v>0</v>
          </cell>
          <cell r="ET559">
            <v>1</v>
          </cell>
          <cell r="EU559">
            <v>1</v>
          </cell>
          <cell r="EV559">
            <v>0</v>
          </cell>
          <cell r="EW559">
            <v>0</v>
          </cell>
          <cell r="EX559">
            <v>0</v>
          </cell>
          <cell r="EY559">
            <v>0</v>
          </cell>
          <cell r="EZ559">
            <v>0</v>
          </cell>
          <cell r="FA559">
            <v>0</v>
          </cell>
          <cell r="FB559">
            <v>0</v>
          </cell>
          <cell r="FC559">
            <v>0</v>
          </cell>
          <cell r="FD559">
            <v>0</v>
          </cell>
          <cell r="FE559">
            <v>0</v>
          </cell>
          <cell r="FF559">
            <v>0</v>
          </cell>
          <cell r="FG559">
            <v>0</v>
          </cell>
          <cell r="FH559">
            <v>0</v>
          </cell>
          <cell r="FI559">
            <v>0</v>
          </cell>
          <cell r="FJ559">
            <v>1</v>
          </cell>
          <cell r="FK559">
            <v>0</v>
          </cell>
          <cell r="FL559">
            <v>0</v>
          </cell>
          <cell r="FM559">
            <v>0</v>
          </cell>
          <cell r="FN559">
            <v>0</v>
          </cell>
          <cell r="FO559">
            <v>1</v>
          </cell>
          <cell r="FP559">
            <v>0</v>
          </cell>
          <cell r="FQ559">
            <v>0</v>
          </cell>
          <cell r="FR559">
            <v>2</v>
          </cell>
          <cell r="FS559">
            <v>2</v>
          </cell>
          <cell r="FT559"/>
          <cell r="FU559">
            <v>150</v>
          </cell>
          <cell r="FV559">
            <v>0</v>
          </cell>
          <cell r="FW559">
            <v>0</v>
          </cell>
          <cell r="FX559">
            <v>0</v>
          </cell>
          <cell r="FY559">
            <v>0</v>
          </cell>
          <cell r="FZ559">
            <v>0</v>
          </cell>
          <cell r="GA559" t="str">
            <v>99-002091</v>
          </cell>
          <cell r="GB559" t="b">
            <v>1</v>
          </cell>
        </row>
        <row r="560">
          <cell r="B560" t="str">
            <v>302-001197</v>
          </cell>
          <cell r="C560" t="str">
            <v>2*16X SLOT(PCIE X16, X8) RISER1模组-R721</v>
          </cell>
          <cell r="D560">
            <v>2580202</v>
          </cell>
          <cell r="E560" t="str">
            <v>Riser模组</v>
          </cell>
          <cell r="F560">
            <v>366</v>
          </cell>
          <cell r="G560">
            <v>5.0000000000000001E-3</v>
          </cell>
          <cell r="H560">
            <v>366</v>
          </cell>
          <cell r="I560">
            <v>0</v>
          </cell>
          <cell r="J560">
            <v>0</v>
          </cell>
          <cell r="K560">
            <v>0</v>
          </cell>
          <cell r="L560">
            <v>0</v>
          </cell>
          <cell r="M560">
            <v>364</v>
          </cell>
          <cell r="N560">
            <v>2</v>
          </cell>
          <cell r="O560">
            <v>0</v>
          </cell>
          <cell r="P560">
            <v>0</v>
          </cell>
          <cell r="Q560">
            <v>0</v>
          </cell>
          <cell r="R560">
            <v>0</v>
          </cell>
          <cell r="S560">
            <v>0</v>
          </cell>
          <cell r="T560">
            <v>0</v>
          </cell>
          <cell r="U560">
            <v>0</v>
          </cell>
          <cell r="V560">
            <v>0</v>
          </cell>
          <cell r="W560">
            <v>0</v>
          </cell>
          <cell r="X560">
            <v>0</v>
          </cell>
          <cell r="Y560">
            <v>0</v>
          </cell>
          <cell r="Z560">
            <v>0</v>
          </cell>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1</v>
          </cell>
          <cell r="AZ560">
            <v>0</v>
          </cell>
          <cell r="BA560">
            <v>0</v>
          </cell>
          <cell r="BB560">
            <v>0</v>
          </cell>
          <cell r="BC560">
            <v>0</v>
          </cell>
          <cell r="BD560">
            <v>1</v>
          </cell>
          <cell r="BE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0</v>
          </cell>
          <cell r="BU560">
            <v>0</v>
          </cell>
          <cell r="BV560">
            <v>0</v>
          </cell>
          <cell r="BW560">
            <v>0</v>
          </cell>
          <cell r="BX560">
            <v>0</v>
          </cell>
          <cell r="BY560">
            <v>0</v>
          </cell>
          <cell r="BZ560">
            <v>0</v>
          </cell>
          <cell r="CA560">
            <v>0</v>
          </cell>
          <cell r="CB560">
            <v>0</v>
          </cell>
          <cell r="CC560">
            <v>0</v>
          </cell>
          <cell r="CD560">
            <v>0</v>
          </cell>
          <cell r="CE560">
            <v>0</v>
          </cell>
          <cell r="CF560">
            <v>0</v>
          </cell>
          <cell r="CG560">
            <v>0</v>
          </cell>
          <cell r="CH560">
            <v>0</v>
          </cell>
          <cell r="CI560">
            <v>0</v>
          </cell>
          <cell r="CJ560">
            <v>0</v>
          </cell>
          <cell r="CK560">
            <v>0</v>
          </cell>
          <cell r="CL560">
            <v>0</v>
          </cell>
          <cell r="CM560">
            <v>0</v>
          </cell>
          <cell r="CN560">
            <v>0</v>
          </cell>
          <cell r="CO560">
            <v>1</v>
          </cell>
          <cell r="CP560">
            <v>0</v>
          </cell>
          <cell r="CQ560">
            <v>0</v>
          </cell>
          <cell r="CR560">
            <v>0</v>
          </cell>
          <cell r="CS560">
            <v>0</v>
          </cell>
          <cell r="CT560">
            <v>0</v>
          </cell>
          <cell r="CU560">
            <v>0</v>
          </cell>
          <cell r="CV560">
            <v>2</v>
          </cell>
          <cell r="CW560">
            <v>-2</v>
          </cell>
          <cell r="CX560">
            <v>1</v>
          </cell>
          <cell r="CY560">
            <v>0</v>
          </cell>
          <cell r="CZ560">
            <v>0</v>
          </cell>
          <cell r="DA560">
            <v>0</v>
          </cell>
          <cell r="DB560">
            <v>0</v>
          </cell>
          <cell r="DC560">
            <v>0</v>
          </cell>
          <cell r="DD560">
            <v>0</v>
          </cell>
          <cell r="DE560">
            <v>0</v>
          </cell>
          <cell r="DF560">
            <v>0</v>
          </cell>
          <cell r="DG560">
            <v>0</v>
          </cell>
          <cell r="DH560">
            <v>0</v>
          </cell>
          <cell r="DI560">
            <v>0</v>
          </cell>
          <cell r="DJ560">
            <v>0</v>
          </cell>
          <cell r="DK560">
            <v>0</v>
          </cell>
          <cell r="DL560">
            <v>0</v>
          </cell>
          <cell r="DM560">
            <v>0</v>
          </cell>
          <cell r="DN560">
            <v>0</v>
          </cell>
          <cell r="DO560">
            <v>0</v>
          </cell>
          <cell r="DP560">
            <v>0</v>
          </cell>
          <cell r="DQ560">
            <v>0</v>
          </cell>
          <cell r="DR560">
            <v>0</v>
          </cell>
          <cell r="DS560">
            <v>0</v>
          </cell>
          <cell r="DT560">
            <v>0</v>
          </cell>
          <cell r="DU560">
            <v>0</v>
          </cell>
          <cell r="DV560">
            <v>0</v>
          </cell>
          <cell r="DW560">
            <v>0</v>
          </cell>
          <cell r="DX560">
            <v>0</v>
          </cell>
          <cell r="DY560">
            <v>0</v>
          </cell>
          <cell r="DZ560">
            <v>0</v>
          </cell>
          <cell r="EA560">
            <v>0</v>
          </cell>
          <cell r="EB560">
            <v>0</v>
          </cell>
          <cell r="EC560">
            <v>0</v>
          </cell>
          <cell r="ED560">
            <v>0</v>
          </cell>
          <cell r="EE560">
            <v>0</v>
          </cell>
          <cell r="EF560">
            <v>0</v>
          </cell>
          <cell r="EG560">
            <v>0</v>
          </cell>
          <cell r="EH560">
            <v>0</v>
          </cell>
          <cell r="EI560">
            <v>0</v>
          </cell>
          <cell r="EJ560">
            <v>0</v>
          </cell>
          <cell r="EK560">
            <v>0</v>
          </cell>
          <cell r="EL560">
            <v>0</v>
          </cell>
          <cell r="EM560">
            <v>0</v>
          </cell>
          <cell r="EN560">
            <v>0</v>
          </cell>
          <cell r="EO560">
            <v>0</v>
          </cell>
          <cell r="EP560">
            <v>0</v>
          </cell>
          <cell r="EQ560">
            <v>0</v>
          </cell>
          <cell r="ER560">
            <v>0</v>
          </cell>
          <cell r="ES560">
            <v>0</v>
          </cell>
          <cell r="ET560">
            <v>0</v>
          </cell>
          <cell r="EU560">
            <v>0</v>
          </cell>
          <cell r="EV560">
            <v>0</v>
          </cell>
          <cell r="EW560">
            <v>0</v>
          </cell>
          <cell r="EX560">
            <v>0</v>
          </cell>
          <cell r="EY560">
            <v>0</v>
          </cell>
          <cell r="EZ560">
            <v>0</v>
          </cell>
          <cell r="FA560">
            <v>0</v>
          </cell>
          <cell r="FB560">
            <v>0</v>
          </cell>
          <cell r="FC560">
            <v>0</v>
          </cell>
          <cell r="FD560">
            <v>0</v>
          </cell>
          <cell r="FE560">
            <v>0</v>
          </cell>
          <cell r="FF560">
            <v>0</v>
          </cell>
          <cell r="FG560">
            <v>0</v>
          </cell>
          <cell r="FH560">
            <v>0</v>
          </cell>
          <cell r="FI560">
            <v>0</v>
          </cell>
          <cell r="FJ560">
            <v>0</v>
          </cell>
          <cell r="FK560">
            <v>0</v>
          </cell>
          <cell r="FL560">
            <v>0</v>
          </cell>
          <cell r="FM560">
            <v>0</v>
          </cell>
          <cell r="FN560">
            <v>0</v>
          </cell>
          <cell r="FO560">
            <v>0</v>
          </cell>
          <cell r="FP560">
            <v>0</v>
          </cell>
          <cell r="FQ560">
            <v>0</v>
          </cell>
          <cell r="FR560">
            <v>-1</v>
          </cell>
          <cell r="FS560">
            <v>-1</v>
          </cell>
          <cell r="FT560"/>
          <cell r="FU560">
            <v>177</v>
          </cell>
          <cell r="FV560">
            <v>0</v>
          </cell>
          <cell r="FW560">
            <v>0</v>
          </cell>
          <cell r="FX560">
            <v>0</v>
          </cell>
          <cell r="FY560">
            <v>0</v>
          </cell>
          <cell r="FZ560">
            <v>0</v>
          </cell>
          <cell r="GA560"/>
          <cell r="GB560" t="b">
            <v>1</v>
          </cell>
        </row>
        <row r="561">
          <cell r="B561" t="str">
            <v>302-000737</v>
          </cell>
          <cell r="C561" t="str">
            <v>S硬盘12T-3.5SATA-6G7.2K-256M-XJ V1.0</v>
          </cell>
          <cell r="D561" t="str">
            <v>ST12000NM001G</v>
          </cell>
          <cell r="E561" t="str">
            <v>硬盘</v>
          </cell>
          <cell r="F561">
            <v>1001</v>
          </cell>
          <cell r="G561">
            <v>1.09E-2</v>
          </cell>
          <cell r="H561">
            <v>1001</v>
          </cell>
          <cell r="I561">
            <v>0</v>
          </cell>
          <cell r="J561">
            <v>84</v>
          </cell>
          <cell r="K561">
            <v>253</v>
          </cell>
          <cell r="L561">
            <v>160</v>
          </cell>
          <cell r="M561">
            <v>12</v>
          </cell>
          <cell r="N561">
            <v>0</v>
          </cell>
          <cell r="O561">
            <v>0</v>
          </cell>
          <cell r="P561">
            <v>340</v>
          </cell>
          <cell r="Q561">
            <v>0</v>
          </cell>
          <cell r="R561">
            <v>48</v>
          </cell>
          <cell r="S561">
            <v>0</v>
          </cell>
          <cell r="T561">
            <v>0</v>
          </cell>
          <cell r="U561">
            <v>0</v>
          </cell>
          <cell r="V561">
            <v>0</v>
          </cell>
          <cell r="W561">
            <v>60</v>
          </cell>
          <cell r="X561">
            <v>0</v>
          </cell>
          <cell r="Y561">
            <v>20</v>
          </cell>
          <cell r="Z561">
            <v>0</v>
          </cell>
          <cell r="AA561">
            <v>0</v>
          </cell>
          <cell r="AB561">
            <v>0</v>
          </cell>
          <cell r="AC561">
            <v>0</v>
          </cell>
          <cell r="AD561">
            <v>0</v>
          </cell>
          <cell r="AE561">
            <v>0</v>
          </cell>
          <cell r="AF561">
            <v>0</v>
          </cell>
          <cell r="AG561">
            <v>24</v>
          </cell>
          <cell r="AH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3</v>
          </cell>
          <cell r="BA561">
            <v>8</v>
          </cell>
          <cell r="BB561">
            <v>3</v>
          </cell>
          <cell r="BC561">
            <v>2</v>
          </cell>
          <cell r="BD561">
            <v>1</v>
          </cell>
          <cell r="BE561">
            <v>2</v>
          </cell>
          <cell r="BF561">
            <v>3</v>
          </cell>
          <cell r="BG561">
            <v>0</v>
          </cell>
          <cell r="BH561">
            <v>2</v>
          </cell>
          <cell r="BI561">
            <v>0</v>
          </cell>
          <cell r="BJ561">
            <v>0</v>
          </cell>
          <cell r="BK561">
            <v>0</v>
          </cell>
          <cell r="BL561">
            <v>0</v>
          </cell>
          <cell r="BM561">
            <v>2</v>
          </cell>
          <cell r="BN561">
            <v>1</v>
          </cell>
          <cell r="BO561">
            <v>1</v>
          </cell>
          <cell r="BP561">
            <v>0</v>
          </cell>
          <cell r="BQ561">
            <v>0</v>
          </cell>
          <cell r="BR561">
            <v>0</v>
          </cell>
          <cell r="BS561">
            <v>0</v>
          </cell>
          <cell r="BT561">
            <v>0</v>
          </cell>
          <cell r="BU561">
            <v>2</v>
          </cell>
          <cell r="BV561">
            <v>0</v>
          </cell>
          <cell r="BW561">
            <v>1</v>
          </cell>
          <cell r="BX561">
            <v>0</v>
          </cell>
          <cell r="BY561">
            <v>0</v>
          </cell>
          <cell r="BZ561">
            <v>7</v>
          </cell>
          <cell r="CA561">
            <v>0</v>
          </cell>
          <cell r="CB561">
            <v>7</v>
          </cell>
          <cell r="CC561">
            <v>0</v>
          </cell>
          <cell r="CD561">
            <v>0</v>
          </cell>
          <cell r="CE561">
            <v>0</v>
          </cell>
          <cell r="CF561">
            <v>0</v>
          </cell>
          <cell r="CG561">
            <v>0</v>
          </cell>
          <cell r="CH561">
            <v>0</v>
          </cell>
          <cell r="CI561">
            <v>0</v>
          </cell>
          <cell r="CJ561">
            <v>0</v>
          </cell>
          <cell r="CK561">
            <v>0</v>
          </cell>
          <cell r="CL561">
            <v>0</v>
          </cell>
          <cell r="CM561">
            <v>0</v>
          </cell>
          <cell r="CN561">
            <v>0</v>
          </cell>
          <cell r="CO561">
            <v>0</v>
          </cell>
          <cell r="CP561">
            <v>1</v>
          </cell>
          <cell r="CQ561">
            <v>2</v>
          </cell>
          <cell r="CR561">
            <v>2</v>
          </cell>
          <cell r="CS561">
            <v>6</v>
          </cell>
          <cell r="CT561">
            <v>2</v>
          </cell>
          <cell r="CU561">
            <v>1</v>
          </cell>
          <cell r="CV561">
            <v>1</v>
          </cell>
          <cell r="CW561">
            <v>1</v>
          </cell>
          <cell r="CX561">
            <v>0</v>
          </cell>
          <cell r="CY561">
            <v>1</v>
          </cell>
          <cell r="CZ561">
            <v>0</v>
          </cell>
          <cell r="DA561">
            <v>2</v>
          </cell>
          <cell r="DB561">
            <v>2</v>
          </cell>
          <cell r="DC561">
            <v>1</v>
          </cell>
          <cell r="DD561">
            <v>0</v>
          </cell>
          <cell r="DE561">
            <v>0</v>
          </cell>
          <cell r="DF561">
            <v>1</v>
          </cell>
          <cell r="DG561">
            <v>1</v>
          </cell>
          <cell r="DH561">
            <v>0</v>
          </cell>
          <cell r="DI561">
            <v>0</v>
          </cell>
          <cell r="DJ561">
            <v>0</v>
          </cell>
          <cell r="DK561">
            <v>0</v>
          </cell>
          <cell r="DL561">
            <v>0</v>
          </cell>
          <cell r="DM561">
            <v>0</v>
          </cell>
          <cell r="DN561">
            <v>0</v>
          </cell>
          <cell r="DO561">
            <v>0</v>
          </cell>
          <cell r="DP561">
            <v>1</v>
          </cell>
          <cell r="DQ561">
            <v>1</v>
          </cell>
          <cell r="DR561">
            <v>0</v>
          </cell>
          <cell r="DS561">
            <v>1</v>
          </cell>
          <cell r="DT561">
            <v>1</v>
          </cell>
          <cell r="DU561">
            <v>0</v>
          </cell>
          <cell r="DV561">
            <v>0</v>
          </cell>
          <cell r="DW561">
            <v>0</v>
          </cell>
          <cell r="DX561">
            <v>0</v>
          </cell>
          <cell r="DY561">
            <v>0</v>
          </cell>
          <cell r="DZ561">
            <v>0</v>
          </cell>
          <cell r="EA561">
            <v>0</v>
          </cell>
          <cell r="EB561">
            <v>0</v>
          </cell>
          <cell r="EC561">
            <v>0</v>
          </cell>
          <cell r="ED561">
            <v>0</v>
          </cell>
          <cell r="EE561">
            <v>0</v>
          </cell>
          <cell r="EF561">
            <v>0</v>
          </cell>
          <cell r="EG561">
            <v>2</v>
          </cell>
          <cell r="EH561">
            <v>0</v>
          </cell>
          <cell r="EI561">
            <v>0</v>
          </cell>
          <cell r="EJ561">
            <v>1</v>
          </cell>
          <cell r="EK561">
            <v>0</v>
          </cell>
          <cell r="EL561">
            <v>0</v>
          </cell>
          <cell r="EM561">
            <v>0</v>
          </cell>
          <cell r="EN561">
            <v>0</v>
          </cell>
          <cell r="EO561">
            <v>0</v>
          </cell>
          <cell r="EP561">
            <v>0</v>
          </cell>
          <cell r="EQ561">
            <v>7</v>
          </cell>
          <cell r="ER561">
            <v>0</v>
          </cell>
          <cell r="ES561">
            <v>0</v>
          </cell>
          <cell r="ET561">
            <v>0</v>
          </cell>
          <cell r="EU561">
            <v>7</v>
          </cell>
          <cell r="EV561">
            <v>0</v>
          </cell>
          <cell r="EW561">
            <v>0</v>
          </cell>
          <cell r="EX561">
            <v>0</v>
          </cell>
          <cell r="EY561">
            <v>0</v>
          </cell>
          <cell r="EZ561">
            <v>0</v>
          </cell>
          <cell r="FA561">
            <v>0</v>
          </cell>
          <cell r="FB561">
            <v>0</v>
          </cell>
          <cell r="FC561">
            <v>0</v>
          </cell>
          <cell r="FD561">
            <v>0</v>
          </cell>
          <cell r="FE561">
            <v>0</v>
          </cell>
          <cell r="FF561">
            <v>0</v>
          </cell>
          <cell r="FG561">
            <v>0</v>
          </cell>
          <cell r="FH561">
            <v>0</v>
          </cell>
          <cell r="FI561">
            <v>0</v>
          </cell>
          <cell r="FJ561">
            <v>0</v>
          </cell>
          <cell r="FK561">
            <v>0</v>
          </cell>
          <cell r="FL561">
            <v>0</v>
          </cell>
          <cell r="FM561">
            <v>0</v>
          </cell>
          <cell r="FN561">
            <v>0</v>
          </cell>
          <cell r="FO561">
            <v>0</v>
          </cell>
          <cell r="FP561">
            <v>0</v>
          </cell>
          <cell r="FQ561">
            <v>0</v>
          </cell>
          <cell r="FR561">
            <v>33</v>
          </cell>
          <cell r="FS561">
            <v>33</v>
          </cell>
          <cell r="FT561"/>
          <cell r="FU561">
            <v>9</v>
          </cell>
          <cell r="FV561">
            <v>0</v>
          </cell>
          <cell r="FW561">
            <v>0</v>
          </cell>
          <cell r="FX561">
            <v>0</v>
          </cell>
          <cell r="FY561">
            <v>0</v>
          </cell>
          <cell r="FZ561">
            <v>0</v>
          </cell>
          <cell r="GA561" t="str">
            <v>99-000737</v>
          </cell>
          <cell r="GB561" t="b">
            <v>1</v>
          </cell>
        </row>
        <row r="562">
          <cell r="B562" t="str">
            <v>302-001225</v>
          </cell>
          <cell r="C562" t="str">
            <v>硬盘12T-SATA 6Gb/s-7.2K-3.5无托 DZ</v>
          </cell>
          <cell r="D562" t="str">
            <v>MG07ACA12TE</v>
          </cell>
          <cell r="E562" t="str">
            <v>硬盘</v>
          </cell>
          <cell r="F562">
            <v>0</v>
          </cell>
          <cell r="G562">
            <v>1.09E-2</v>
          </cell>
          <cell r="H562">
            <v>0</v>
          </cell>
          <cell r="I562">
            <v>0</v>
          </cell>
          <cell r="J562">
            <v>0</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cell r="Y562">
            <v>0</v>
          </cell>
          <cell r="Z562">
            <v>0</v>
          </cell>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G562">
            <v>0</v>
          </cell>
          <cell r="BH562">
            <v>0</v>
          </cell>
          <cell r="BI562">
            <v>0</v>
          </cell>
          <cell r="BJ562">
            <v>0</v>
          </cell>
          <cell r="BK562">
            <v>0</v>
          </cell>
          <cell r="BL562">
            <v>0</v>
          </cell>
          <cell r="BM562">
            <v>0</v>
          </cell>
          <cell r="BN562">
            <v>0</v>
          </cell>
          <cell r="BO562">
            <v>0</v>
          </cell>
          <cell r="BP562">
            <v>0</v>
          </cell>
          <cell r="BQ562">
            <v>0</v>
          </cell>
          <cell r="BR562">
            <v>0</v>
          </cell>
          <cell r="BS562">
            <v>0</v>
          </cell>
          <cell r="BT562">
            <v>0</v>
          </cell>
          <cell r="BU562">
            <v>0</v>
          </cell>
          <cell r="BV562">
            <v>0</v>
          </cell>
          <cell r="BW562">
            <v>0</v>
          </cell>
          <cell r="BX562">
            <v>0</v>
          </cell>
          <cell r="BY562">
            <v>0</v>
          </cell>
          <cell r="BZ562">
            <v>0</v>
          </cell>
          <cell r="CA562">
            <v>0</v>
          </cell>
          <cell r="CB562">
            <v>0</v>
          </cell>
          <cell r="CC562">
            <v>0</v>
          </cell>
          <cell r="CD562">
            <v>0</v>
          </cell>
          <cell r="CE562">
            <v>0</v>
          </cell>
          <cell r="CF562">
            <v>0</v>
          </cell>
          <cell r="CG562">
            <v>0</v>
          </cell>
          <cell r="CH562">
            <v>0</v>
          </cell>
          <cell r="CI562">
            <v>0</v>
          </cell>
          <cell r="CJ562">
            <v>0</v>
          </cell>
          <cell r="CK562">
            <v>0</v>
          </cell>
          <cell r="CL562">
            <v>0</v>
          </cell>
          <cell r="CM562">
            <v>0</v>
          </cell>
          <cell r="CN562">
            <v>0</v>
          </cell>
          <cell r="CO562">
            <v>0</v>
          </cell>
          <cell r="CP562">
            <v>0</v>
          </cell>
          <cell r="CQ562">
            <v>0</v>
          </cell>
          <cell r="CR562">
            <v>0</v>
          </cell>
          <cell r="CS562">
            <v>0</v>
          </cell>
          <cell r="CT562">
            <v>0</v>
          </cell>
          <cell r="CU562">
            <v>0</v>
          </cell>
          <cell r="CV562">
            <v>0</v>
          </cell>
          <cell r="CW562">
            <v>0</v>
          </cell>
          <cell r="CX562">
            <v>0</v>
          </cell>
          <cell r="CY562">
            <v>0</v>
          </cell>
          <cell r="CZ562">
            <v>0</v>
          </cell>
          <cell r="DA562">
            <v>0</v>
          </cell>
          <cell r="DB562">
            <v>0</v>
          </cell>
          <cell r="DC562">
            <v>0</v>
          </cell>
          <cell r="DD562">
            <v>0</v>
          </cell>
          <cell r="DE562">
            <v>0</v>
          </cell>
          <cell r="DF562">
            <v>0</v>
          </cell>
          <cell r="DG562">
            <v>0</v>
          </cell>
          <cell r="DH562">
            <v>0</v>
          </cell>
          <cell r="DI562">
            <v>0</v>
          </cell>
          <cell r="DJ562">
            <v>0</v>
          </cell>
          <cell r="DK562">
            <v>0</v>
          </cell>
          <cell r="DL562">
            <v>0</v>
          </cell>
          <cell r="DM562">
            <v>0</v>
          </cell>
          <cell r="DN562">
            <v>0</v>
          </cell>
          <cell r="DO562">
            <v>0</v>
          </cell>
          <cell r="DP562">
            <v>0</v>
          </cell>
          <cell r="DQ562">
            <v>0</v>
          </cell>
          <cell r="DR562">
            <v>0</v>
          </cell>
          <cell r="DS562">
            <v>0</v>
          </cell>
          <cell r="DT562">
            <v>0</v>
          </cell>
          <cell r="DU562">
            <v>0</v>
          </cell>
          <cell r="DV562">
            <v>0</v>
          </cell>
          <cell r="DW562">
            <v>0</v>
          </cell>
          <cell r="DX562">
            <v>0</v>
          </cell>
          <cell r="DY562">
            <v>0</v>
          </cell>
          <cell r="DZ562">
            <v>0</v>
          </cell>
          <cell r="EA562">
            <v>0</v>
          </cell>
          <cell r="EB562">
            <v>0</v>
          </cell>
          <cell r="EC562">
            <v>0</v>
          </cell>
          <cell r="ED562">
            <v>0</v>
          </cell>
          <cell r="EE562">
            <v>0</v>
          </cell>
          <cell r="EF562">
            <v>0</v>
          </cell>
          <cell r="EG562">
            <v>0</v>
          </cell>
          <cell r="EH562">
            <v>0</v>
          </cell>
          <cell r="EI562">
            <v>0</v>
          </cell>
          <cell r="EJ562">
            <v>0</v>
          </cell>
          <cell r="EK562">
            <v>0</v>
          </cell>
          <cell r="EL562">
            <v>0</v>
          </cell>
          <cell r="EM562">
            <v>0</v>
          </cell>
          <cell r="EN562">
            <v>0</v>
          </cell>
          <cell r="EO562">
            <v>0</v>
          </cell>
          <cell r="EP562">
            <v>0</v>
          </cell>
          <cell r="EQ562">
            <v>0</v>
          </cell>
          <cell r="ER562">
            <v>0</v>
          </cell>
          <cell r="ES562">
            <v>0</v>
          </cell>
          <cell r="ET562">
            <v>0</v>
          </cell>
          <cell r="EU562">
            <v>0</v>
          </cell>
          <cell r="EV562">
            <v>0</v>
          </cell>
          <cell r="EW562">
            <v>0</v>
          </cell>
          <cell r="EX562">
            <v>0</v>
          </cell>
          <cell r="EY562">
            <v>0</v>
          </cell>
          <cell r="EZ562">
            <v>0</v>
          </cell>
          <cell r="FA562">
            <v>0</v>
          </cell>
          <cell r="FB562">
            <v>0</v>
          </cell>
          <cell r="FC562">
            <v>0</v>
          </cell>
          <cell r="FD562">
            <v>0</v>
          </cell>
          <cell r="FE562">
            <v>0</v>
          </cell>
          <cell r="FF562">
            <v>0</v>
          </cell>
          <cell r="FG562">
            <v>0</v>
          </cell>
          <cell r="FH562">
            <v>0</v>
          </cell>
          <cell r="FI562">
            <v>0</v>
          </cell>
          <cell r="FJ562">
            <v>0</v>
          </cell>
          <cell r="FK562">
            <v>0</v>
          </cell>
          <cell r="FL562">
            <v>0</v>
          </cell>
          <cell r="FM562">
            <v>0</v>
          </cell>
          <cell r="FN562">
            <v>0</v>
          </cell>
          <cell r="FO562">
            <v>0</v>
          </cell>
          <cell r="FP562">
            <v>0</v>
          </cell>
          <cell r="FQ562">
            <v>0</v>
          </cell>
          <cell r="FR562">
            <v>0</v>
          </cell>
          <cell r="FS562">
            <v>0</v>
          </cell>
          <cell r="FT562"/>
          <cell r="FU562">
            <v>0</v>
          </cell>
          <cell r="FV562">
            <v>0</v>
          </cell>
          <cell r="FW562">
            <v>0</v>
          </cell>
          <cell r="FX562">
            <v>0</v>
          </cell>
          <cell r="FY562">
            <v>0</v>
          </cell>
          <cell r="FZ562">
            <v>0</v>
          </cell>
          <cell r="GA562" t="str">
            <v>99-000737</v>
          </cell>
          <cell r="GB562" t="b">
            <v>1</v>
          </cell>
        </row>
        <row r="563">
          <cell r="B563" t="str">
            <v>302-002060</v>
          </cell>
          <cell r="C563" t="str">
            <v>S硬盘12T-3.5SATA-6G7.2K-256M-XJ-V1.1</v>
          </cell>
          <cell r="D563" t="str">
            <v>2TY103-002</v>
          </cell>
          <cell r="E563" t="str">
            <v>硬盘</v>
          </cell>
          <cell r="F563">
            <v>2120</v>
          </cell>
          <cell r="G563">
            <v>1.09E-2</v>
          </cell>
          <cell r="H563">
            <v>2120</v>
          </cell>
          <cell r="I563">
            <v>0</v>
          </cell>
          <cell r="J563">
            <v>222</v>
          </cell>
          <cell r="K563">
            <v>222</v>
          </cell>
          <cell r="L563">
            <v>176</v>
          </cell>
          <cell r="M563">
            <v>36</v>
          </cell>
          <cell r="N563">
            <v>12</v>
          </cell>
          <cell r="O563">
            <v>240</v>
          </cell>
          <cell r="P563">
            <v>120</v>
          </cell>
          <cell r="Q563">
            <v>0</v>
          </cell>
          <cell r="R563">
            <v>0</v>
          </cell>
          <cell r="S563">
            <v>32</v>
          </cell>
          <cell r="T563">
            <v>0</v>
          </cell>
          <cell r="U563">
            <v>0</v>
          </cell>
          <cell r="V563">
            <v>0</v>
          </cell>
          <cell r="W563">
            <v>142</v>
          </cell>
          <cell r="X563">
            <v>60</v>
          </cell>
          <cell r="Y563">
            <v>0</v>
          </cell>
          <cell r="Z563">
            <v>0</v>
          </cell>
          <cell r="AA563">
            <v>0</v>
          </cell>
          <cell r="AB563">
            <v>0</v>
          </cell>
          <cell r="AC563">
            <v>0</v>
          </cell>
          <cell r="AD563">
            <v>0</v>
          </cell>
          <cell r="AE563">
            <v>108</v>
          </cell>
          <cell r="AF563">
            <v>150</v>
          </cell>
          <cell r="AG563">
            <v>0</v>
          </cell>
          <cell r="AH563">
            <v>0</v>
          </cell>
          <cell r="AI563">
            <v>0</v>
          </cell>
          <cell r="AJ563">
            <v>540</v>
          </cell>
          <cell r="AK563">
            <v>0</v>
          </cell>
          <cell r="AL563">
            <v>0</v>
          </cell>
          <cell r="AM563">
            <v>0</v>
          </cell>
          <cell r="AN563">
            <v>0</v>
          </cell>
          <cell r="AO563">
            <v>0</v>
          </cell>
          <cell r="AP563">
            <v>0</v>
          </cell>
          <cell r="AQ563">
            <v>0</v>
          </cell>
          <cell r="AR563">
            <v>0</v>
          </cell>
          <cell r="AS563">
            <v>0</v>
          </cell>
          <cell r="AT563">
            <v>0</v>
          </cell>
          <cell r="AU563">
            <v>60</v>
          </cell>
          <cell r="AV563">
            <v>0</v>
          </cell>
          <cell r="AW563">
            <v>0</v>
          </cell>
          <cell r="AX563">
            <v>0</v>
          </cell>
          <cell r="AY563">
            <v>5</v>
          </cell>
          <cell r="AZ563">
            <v>0</v>
          </cell>
          <cell r="BA563">
            <v>1</v>
          </cell>
          <cell r="BB563">
            <v>0</v>
          </cell>
          <cell r="BC563">
            <v>1</v>
          </cell>
          <cell r="BD563">
            <v>0</v>
          </cell>
          <cell r="BE563">
            <v>1</v>
          </cell>
          <cell r="BF563">
            <v>1</v>
          </cell>
          <cell r="BG563">
            <v>0</v>
          </cell>
          <cell r="BH563">
            <v>0</v>
          </cell>
          <cell r="BI563">
            <v>1</v>
          </cell>
          <cell r="BJ563">
            <v>0</v>
          </cell>
          <cell r="BK563">
            <v>0</v>
          </cell>
          <cell r="BL563">
            <v>0</v>
          </cell>
          <cell r="BM563">
            <v>0</v>
          </cell>
          <cell r="BN563">
            <v>0</v>
          </cell>
          <cell r="BO563">
            <v>0</v>
          </cell>
          <cell r="BP563">
            <v>0</v>
          </cell>
          <cell r="BQ563">
            <v>0</v>
          </cell>
          <cell r="BR563">
            <v>0</v>
          </cell>
          <cell r="BS563">
            <v>0</v>
          </cell>
          <cell r="BT563">
            <v>0</v>
          </cell>
          <cell r="BU563">
            <v>0</v>
          </cell>
          <cell r="BV563">
            <v>2</v>
          </cell>
          <cell r="BW563">
            <v>0</v>
          </cell>
          <cell r="BX563">
            <v>0</v>
          </cell>
          <cell r="BY563">
            <v>0</v>
          </cell>
          <cell r="BZ563">
            <v>0</v>
          </cell>
          <cell r="CA563">
            <v>0</v>
          </cell>
          <cell r="CB563">
            <v>4</v>
          </cell>
          <cell r="CC563">
            <v>0</v>
          </cell>
          <cell r="CD563">
            <v>0</v>
          </cell>
          <cell r="CE563">
            <v>0</v>
          </cell>
          <cell r="CF563">
            <v>0</v>
          </cell>
          <cell r="CG563">
            <v>0</v>
          </cell>
          <cell r="CH563">
            <v>0</v>
          </cell>
          <cell r="CI563">
            <v>0</v>
          </cell>
          <cell r="CJ563">
            <v>1</v>
          </cell>
          <cell r="CK563">
            <v>0</v>
          </cell>
          <cell r="CL563">
            <v>1</v>
          </cell>
          <cell r="CM563">
            <v>0</v>
          </cell>
          <cell r="CN563">
            <v>0</v>
          </cell>
          <cell r="CO563">
            <v>5</v>
          </cell>
          <cell r="CP563">
            <v>2</v>
          </cell>
          <cell r="CQ563">
            <v>-2</v>
          </cell>
          <cell r="CR563">
            <v>2</v>
          </cell>
          <cell r="CS563">
            <v>-1</v>
          </cell>
          <cell r="CT563">
            <v>2</v>
          </cell>
          <cell r="CU563">
            <v>-2</v>
          </cell>
          <cell r="CV563">
            <v>1</v>
          </cell>
          <cell r="CW563">
            <v>0</v>
          </cell>
          <cell r="CX563">
            <v>1</v>
          </cell>
          <cell r="CY563">
            <v>-1</v>
          </cell>
          <cell r="CZ563">
            <v>2</v>
          </cell>
          <cell r="DA563">
            <v>-1</v>
          </cell>
          <cell r="DB563">
            <v>2</v>
          </cell>
          <cell r="DC563">
            <v>-1</v>
          </cell>
          <cell r="DD563">
            <v>0</v>
          </cell>
          <cell r="DE563">
            <v>0</v>
          </cell>
          <cell r="DF563">
            <v>0</v>
          </cell>
          <cell r="DG563">
            <v>0</v>
          </cell>
          <cell r="DH563">
            <v>1</v>
          </cell>
          <cell r="DI563">
            <v>0</v>
          </cell>
          <cell r="DJ563">
            <v>0</v>
          </cell>
          <cell r="DK563">
            <v>0</v>
          </cell>
          <cell r="DL563">
            <v>0</v>
          </cell>
          <cell r="DM563">
            <v>0</v>
          </cell>
          <cell r="DN563">
            <v>0</v>
          </cell>
          <cell r="DO563">
            <v>0</v>
          </cell>
          <cell r="DP563">
            <v>2</v>
          </cell>
          <cell r="DQ563">
            <v>-2</v>
          </cell>
          <cell r="DR563">
            <v>1</v>
          </cell>
          <cell r="DS563">
            <v>-1</v>
          </cell>
          <cell r="DT563">
            <v>0</v>
          </cell>
          <cell r="DU563">
            <v>0</v>
          </cell>
          <cell r="DV563">
            <v>0</v>
          </cell>
          <cell r="DW563">
            <v>0</v>
          </cell>
          <cell r="DX563">
            <v>0</v>
          </cell>
          <cell r="DY563">
            <v>0</v>
          </cell>
          <cell r="DZ563">
            <v>0</v>
          </cell>
          <cell r="EA563">
            <v>0</v>
          </cell>
          <cell r="EB563">
            <v>0</v>
          </cell>
          <cell r="EC563">
            <v>0</v>
          </cell>
          <cell r="ED563">
            <v>0</v>
          </cell>
          <cell r="EE563">
            <v>0</v>
          </cell>
          <cell r="EF563">
            <v>2</v>
          </cell>
          <cell r="EG563">
            <v>-2</v>
          </cell>
          <cell r="EH563">
            <v>2</v>
          </cell>
          <cell r="EI563">
            <v>0</v>
          </cell>
          <cell r="EJ563">
            <v>0</v>
          </cell>
          <cell r="EK563">
            <v>0</v>
          </cell>
          <cell r="EL563">
            <v>0</v>
          </cell>
          <cell r="EM563">
            <v>0</v>
          </cell>
          <cell r="EN563">
            <v>0</v>
          </cell>
          <cell r="EO563">
            <v>0</v>
          </cell>
          <cell r="EP563">
            <v>2</v>
          </cell>
          <cell r="EQ563">
            <v>-2</v>
          </cell>
          <cell r="ER563">
            <v>0</v>
          </cell>
          <cell r="ES563">
            <v>0</v>
          </cell>
          <cell r="ET563">
            <v>0</v>
          </cell>
          <cell r="EU563">
            <v>4</v>
          </cell>
          <cell r="EV563">
            <v>0</v>
          </cell>
          <cell r="EW563">
            <v>0</v>
          </cell>
          <cell r="EX563">
            <v>0</v>
          </cell>
          <cell r="EY563">
            <v>0</v>
          </cell>
          <cell r="EZ563">
            <v>0</v>
          </cell>
          <cell r="FA563">
            <v>0</v>
          </cell>
          <cell r="FB563">
            <v>0</v>
          </cell>
          <cell r="FC563">
            <v>0</v>
          </cell>
          <cell r="FD563">
            <v>0</v>
          </cell>
          <cell r="FE563">
            <v>0</v>
          </cell>
          <cell r="FF563">
            <v>0</v>
          </cell>
          <cell r="FG563">
            <v>0</v>
          </cell>
          <cell r="FH563">
            <v>0</v>
          </cell>
          <cell r="FI563">
            <v>0</v>
          </cell>
          <cell r="FJ563">
            <v>1</v>
          </cell>
          <cell r="FK563">
            <v>0</v>
          </cell>
          <cell r="FL563">
            <v>0</v>
          </cell>
          <cell r="FM563">
            <v>0</v>
          </cell>
          <cell r="FN563">
            <v>0</v>
          </cell>
          <cell r="FO563">
            <v>1</v>
          </cell>
          <cell r="FP563">
            <v>0</v>
          </cell>
          <cell r="FQ563">
            <v>0</v>
          </cell>
          <cell r="FR563">
            <v>-5</v>
          </cell>
          <cell r="FS563">
            <v>-5</v>
          </cell>
          <cell r="FT563"/>
          <cell r="FU563">
            <v>17</v>
          </cell>
          <cell r="FV563">
            <v>0</v>
          </cell>
          <cell r="FW563">
            <v>0</v>
          </cell>
          <cell r="FX563">
            <v>0</v>
          </cell>
          <cell r="FY563">
            <v>0</v>
          </cell>
          <cell r="FZ563">
            <v>0</v>
          </cell>
          <cell r="GA563" t="str">
            <v>99-000737</v>
          </cell>
          <cell r="GB563" t="b">
            <v>1</v>
          </cell>
        </row>
        <row r="564">
          <cell r="B564" t="str">
            <v>302-002176</v>
          </cell>
          <cell r="C564" t="str">
            <v>S硬盘12T-3.5SATA-6G7.2K-256M-XJ V1.3</v>
          </cell>
          <cell r="D564" t="str">
            <v>2MV103-121</v>
          </cell>
          <cell r="E564" t="str">
            <v>硬盘</v>
          </cell>
          <cell r="F564">
            <v>496</v>
          </cell>
          <cell r="G564">
            <v>1.09E-2</v>
          </cell>
          <cell r="H564">
            <v>496</v>
          </cell>
          <cell r="I564">
            <v>0</v>
          </cell>
          <cell r="J564">
            <v>16</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cell r="Y564">
            <v>0</v>
          </cell>
          <cell r="Z564">
            <v>0</v>
          </cell>
          <cell r="AA564">
            <v>0</v>
          </cell>
          <cell r="AB564">
            <v>0</v>
          </cell>
          <cell r="AC564">
            <v>0</v>
          </cell>
          <cell r="AD564">
            <v>0</v>
          </cell>
          <cell r="AE564">
            <v>0</v>
          </cell>
          <cell r="AF564">
            <v>0</v>
          </cell>
          <cell r="AG564">
            <v>0</v>
          </cell>
          <cell r="AH564">
            <v>0</v>
          </cell>
          <cell r="AI564">
            <v>0</v>
          </cell>
          <cell r="AJ564">
            <v>0</v>
          </cell>
          <cell r="AK564">
            <v>0</v>
          </cell>
          <cell r="AL564">
            <v>480</v>
          </cell>
          <cell r="AM564">
            <v>0</v>
          </cell>
          <cell r="AN564">
            <v>0</v>
          </cell>
          <cell r="AO564">
            <v>0</v>
          </cell>
          <cell r="AP564">
            <v>0</v>
          </cell>
          <cell r="AQ564">
            <v>0</v>
          </cell>
          <cell r="AR564">
            <v>0</v>
          </cell>
          <cell r="AS564">
            <v>0</v>
          </cell>
          <cell r="AT564">
            <v>0</v>
          </cell>
          <cell r="AU564">
            <v>0</v>
          </cell>
          <cell r="AV564">
            <v>0</v>
          </cell>
          <cell r="AW564">
            <v>0</v>
          </cell>
          <cell r="AX564">
            <v>0</v>
          </cell>
          <cell r="AY564">
            <v>10</v>
          </cell>
          <cell r="AZ564">
            <v>0</v>
          </cell>
          <cell r="BA564">
            <v>0</v>
          </cell>
          <cell r="BB564">
            <v>1</v>
          </cell>
          <cell r="BC564">
            <v>0</v>
          </cell>
          <cell r="BD564">
            <v>0</v>
          </cell>
          <cell r="BE564">
            <v>0</v>
          </cell>
          <cell r="BF564">
            <v>0</v>
          </cell>
          <cell r="BG564">
            <v>0</v>
          </cell>
          <cell r="BH564">
            <v>0</v>
          </cell>
          <cell r="BI564">
            <v>0</v>
          </cell>
          <cell r="BJ564">
            <v>0</v>
          </cell>
          <cell r="BK564">
            <v>0</v>
          </cell>
          <cell r="BL564">
            <v>0</v>
          </cell>
          <cell r="BM564">
            <v>0</v>
          </cell>
          <cell r="BN564">
            <v>0</v>
          </cell>
          <cell r="BO564">
            <v>0</v>
          </cell>
          <cell r="BP564">
            <v>0</v>
          </cell>
          <cell r="BQ564">
            <v>0</v>
          </cell>
          <cell r="BR564">
            <v>0</v>
          </cell>
          <cell r="BS564">
            <v>0</v>
          </cell>
          <cell r="BT564">
            <v>0</v>
          </cell>
          <cell r="BU564">
            <v>0</v>
          </cell>
          <cell r="BV564">
            <v>0</v>
          </cell>
          <cell r="BW564">
            <v>0</v>
          </cell>
          <cell r="BX564">
            <v>0</v>
          </cell>
          <cell r="BY564">
            <v>0</v>
          </cell>
          <cell r="BZ564">
            <v>0</v>
          </cell>
          <cell r="CA564">
            <v>0</v>
          </cell>
          <cell r="CB564">
            <v>0</v>
          </cell>
          <cell r="CC564">
            <v>0</v>
          </cell>
          <cell r="CD564">
            <v>0</v>
          </cell>
          <cell r="CE564">
            <v>0</v>
          </cell>
          <cell r="CF564">
            <v>0</v>
          </cell>
          <cell r="CG564">
            <v>0</v>
          </cell>
          <cell r="CH564">
            <v>0</v>
          </cell>
          <cell r="CI564">
            <v>0</v>
          </cell>
          <cell r="CJ564">
            <v>0</v>
          </cell>
          <cell r="CK564">
            <v>0</v>
          </cell>
          <cell r="CL564">
            <v>0</v>
          </cell>
          <cell r="CM564">
            <v>0</v>
          </cell>
          <cell r="CN564">
            <v>0</v>
          </cell>
          <cell r="CO564">
            <v>10</v>
          </cell>
          <cell r="CP564">
            <v>1</v>
          </cell>
          <cell r="CQ564">
            <v>-1</v>
          </cell>
          <cell r="CR564">
            <v>0</v>
          </cell>
          <cell r="CS564">
            <v>0</v>
          </cell>
          <cell r="CT564">
            <v>0</v>
          </cell>
          <cell r="CU564">
            <v>1</v>
          </cell>
          <cell r="CV564">
            <v>0</v>
          </cell>
          <cell r="CW564">
            <v>0</v>
          </cell>
          <cell r="CX564">
            <v>0</v>
          </cell>
          <cell r="CY564">
            <v>0</v>
          </cell>
          <cell r="CZ564">
            <v>0</v>
          </cell>
          <cell r="DA564">
            <v>0</v>
          </cell>
          <cell r="DB564">
            <v>0</v>
          </cell>
          <cell r="DC564">
            <v>0</v>
          </cell>
          <cell r="DD564">
            <v>0</v>
          </cell>
          <cell r="DE564">
            <v>0</v>
          </cell>
          <cell r="DF564">
            <v>0</v>
          </cell>
          <cell r="DG564">
            <v>0</v>
          </cell>
          <cell r="DH564">
            <v>0</v>
          </cell>
          <cell r="DI564">
            <v>0</v>
          </cell>
          <cell r="DJ564">
            <v>0</v>
          </cell>
          <cell r="DK564">
            <v>0</v>
          </cell>
          <cell r="DL564">
            <v>0</v>
          </cell>
          <cell r="DM564">
            <v>0</v>
          </cell>
          <cell r="DN564">
            <v>0</v>
          </cell>
          <cell r="DO564">
            <v>0</v>
          </cell>
          <cell r="DP564">
            <v>0</v>
          </cell>
          <cell r="DQ564">
            <v>0</v>
          </cell>
          <cell r="DR564">
            <v>0</v>
          </cell>
          <cell r="DS564">
            <v>0</v>
          </cell>
          <cell r="DT564">
            <v>0</v>
          </cell>
          <cell r="DU564">
            <v>0</v>
          </cell>
          <cell r="DV564">
            <v>0</v>
          </cell>
          <cell r="DW564">
            <v>0</v>
          </cell>
          <cell r="DX564">
            <v>0</v>
          </cell>
          <cell r="DY564">
            <v>0</v>
          </cell>
          <cell r="DZ564">
            <v>0</v>
          </cell>
          <cell r="EA564">
            <v>0</v>
          </cell>
          <cell r="EB564">
            <v>0</v>
          </cell>
          <cell r="EC564">
            <v>0</v>
          </cell>
          <cell r="ED564">
            <v>0</v>
          </cell>
          <cell r="EE564">
            <v>0</v>
          </cell>
          <cell r="EF564">
            <v>0</v>
          </cell>
          <cell r="EG564">
            <v>0</v>
          </cell>
          <cell r="EH564">
            <v>0</v>
          </cell>
          <cell r="EI564">
            <v>0</v>
          </cell>
          <cell r="EJ564">
            <v>0</v>
          </cell>
          <cell r="EK564">
            <v>0</v>
          </cell>
          <cell r="EL564">
            <v>0</v>
          </cell>
          <cell r="EM564">
            <v>0</v>
          </cell>
          <cell r="EN564">
            <v>0</v>
          </cell>
          <cell r="EO564">
            <v>0</v>
          </cell>
          <cell r="EP564">
            <v>0</v>
          </cell>
          <cell r="EQ564">
            <v>0</v>
          </cell>
          <cell r="ER564">
            <v>0</v>
          </cell>
          <cell r="ES564">
            <v>0</v>
          </cell>
          <cell r="ET564">
            <v>2</v>
          </cell>
          <cell r="EU564">
            <v>-2</v>
          </cell>
          <cell r="EV564">
            <v>0</v>
          </cell>
          <cell r="EW564">
            <v>0</v>
          </cell>
          <cell r="EX564">
            <v>0</v>
          </cell>
          <cell r="EY564">
            <v>0</v>
          </cell>
          <cell r="EZ564">
            <v>0</v>
          </cell>
          <cell r="FA564">
            <v>0</v>
          </cell>
          <cell r="FB564">
            <v>0</v>
          </cell>
          <cell r="FC564">
            <v>0</v>
          </cell>
          <cell r="FD564">
            <v>0</v>
          </cell>
          <cell r="FE564">
            <v>0</v>
          </cell>
          <cell r="FF564">
            <v>0</v>
          </cell>
          <cell r="FG564">
            <v>0</v>
          </cell>
          <cell r="FH564">
            <v>0</v>
          </cell>
          <cell r="FI564">
            <v>0</v>
          </cell>
          <cell r="FJ564">
            <v>0</v>
          </cell>
          <cell r="FK564">
            <v>0</v>
          </cell>
          <cell r="FL564">
            <v>0</v>
          </cell>
          <cell r="FM564">
            <v>0</v>
          </cell>
          <cell r="FN564">
            <v>0</v>
          </cell>
          <cell r="FO564">
            <v>0</v>
          </cell>
          <cell r="FP564">
            <v>0</v>
          </cell>
          <cell r="FQ564">
            <v>0</v>
          </cell>
          <cell r="FR564">
            <v>8</v>
          </cell>
          <cell r="FS564">
            <v>8</v>
          </cell>
          <cell r="FT564"/>
          <cell r="FU564">
            <v>0</v>
          </cell>
          <cell r="FV564">
            <v>0</v>
          </cell>
          <cell r="FW564">
            <v>0</v>
          </cell>
          <cell r="FX564">
            <v>0</v>
          </cell>
          <cell r="FY564">
            <v>0</v>
          </cell>
          <cell r="FZ564">
            <v>0</v>
          </cell>
          <cell r="GA564" t="str">
            <v>99-000737</v>
          </cell>
          <cell r="GB564" t="b">
            <v>1</v>
          </cell>
        </row>
        <row r="565">
          <cell r="B565" t="str">
            <v>302-002126</v>
          </cell>
          <cell r="C565" t="str">
            <v>2U2P白牌机箱-12*3.5EXP-X00（无背板）</v>
          </cell>
          <cell r="D565" t="str">
            <v>02314HVH</v>
          </cell>
          <cell r="E565" t="str">
            <v>机箱/硬盘背板</v>
          </cell>
          <cell r="F565">
            <v>2390</v>
          </cell>
          <cell r="G565">
            <v>2.8999999999999998E-3</v>
          </cell>
          <cell r="H565">
            <v>2390</v>
          </cell>
          <cell r="I565">
            <v>0</v>
          </cell>
          <cell r="J565">
            <v>1000</v>
          </cell>
          <cell r="K565">
            <v>0</v>
          </cell>
          <cell r="L565">
            <v>14</v>
          </cell>
          <cell r="M565">
            <v>130</v>
          </cell>
          <cell r="N565">
            <v>0</v>
          </cell>
          <cell r="O565">
            <v>0</v>
          </cell>
          <cell r="P565">
            <v>3</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17</v>
          </cell>
          <cell r="AE565">
            <v>575</v>
          </cell>
          <cell r="AF565">
            <v>38</v>
          </cell>
          <cell r="AG565">
            <v>0</v>
          </cell>
          <cell r="AH565">
            <v>7</v>
          </cell>
          <cell r="AI565">
            <v>0</v>
          </cell>
          <cell r="AJ565">
            <v>0</v>
          </cell>
          <cell r="AK565">
            <v>0</v>
          </cell>
          <cell r="AL565">
            <v>0</v>
          </cell>
          <cell r="AM565">
            <v>0</v>
          </cell>
          <cell r="AN565">
            <v>0</v>
          </cell>
          <cell r="AO565">
            <v>0</v>
          </cell>
          <cell r="AP565">
            <v>13</v>
          </cell>
          <cell r="AQ565">
            <v>18</v>
          </cell>
          <cell r="AR565">
            <v>0</v>
          </cell>
          <cell r="AS565">
            <v>0</v>
          </cell>
          <cell r="AT565">
            <v>575</v>
          </cell>
          <cell r="AU565">
            <v>0</v>
          </cell>
          <cell r="AV565">
            <v>0</v>
          </cell>
          <cell r="AW565">
            <v>0</v>
          </cell>
          <cell r="AX565">
            <v>0</v>
          </cell>
          <cell r="AY565">
            <v>0</v>
          </cell>
          <cell r="AZ565">
            <v>0</v>
          </cell>
          <cell r="BA565">
            <v>0</v>
          </cell>
          <cell r="BB565">
            <v>0</v>
          </cell>
          <cell r="BC565">
            <v>0</v>
          </cell>
          <cell r="BD565">
            <v>0</v>
          </cell>
          <cell r="BE565">
            <v>0</v>
          </cell>
          <cell r="BF565">
            <v>0</v>
          </cell>
          <cell r="BG565">
            <v>0</v>
          </cell>
          <cell r="BH565">
            <v>0</v>
          </cell>
          <cell r="BI565">
            <v>0</v>
          </cell>
          <cell r="BJ565">
            <v>0</v>
          </cell>
          <cell r="BK565">
            <v>0</v>
          </cell>
          <cell r="BL565">
            <v>0</v>
          </cell>
          <cell r="BM565">
            <v>0</v>
          </cell>
          <cell r="BN565">
            <v>0</v>
          </cell>
          <cell r="BO565">
            <v>0</v>
          </cell>
          <cell r="BP565">
            <v>0</v>
          </cell>
          <cell r="BQ565">
            <v>0</v>
          </cell>
          <cell r="BR565">
            <v>0</v>
          </cell>
          <cell r="BS565">
            <v>0</v>
          </cell>
          <cell r="BT565">
            <v>0</v>
          </cell>
          <cell r="BU565">
            <v>0</v>
          </cell>
          <cell r="BV565">
            <v>0</v>
          </cell>
          <cell r="BW565">
            <v>0</v>
          </cell>
          <cell r="BX565">
            <v>0</v>
          </cell>
          <cell r="BY565">
            <v>0</v>
          </cell>
          <cell r="BZ565">
            <v>0</v>
          </cell>
          <cell r="CA565">
            <v>0</v>
          </cell>
          <cell r="CB565">
            <v>0</v>
          </cell>
          <cell r="CC565">
            <v>0</v>
          </cell>
          <cell r="CD565">
            <v>0</v>
          </cell>
          <cell r="CE565">
            <v>0</v>
          </cell>
          <cell r="CF565">
            <v>0</v>
          </cell>
          <cell r="CG565">
            <v>0</v>
          </cell>
          <cell r="CH565">
            <v>0</v>
          </cell>
          <cell r="CI565">
            <v>0</v>
          </cell>
          <cell r="CJ565">
            <v>0</v>
          </cell>
          <cell r="CK565">
            <v>0</v>
          </cell>
          <cell r="CL565">
            <v>0</v>
          </cell>
          <cell r="CM565">
            <v>0</v>
          </cell>
          <cell r="CN565">
            <v>0</v>
          </cell>
          <cell r="CO565">
            <v>0</v>
          </cell>
          <cell r="CP565">
            <v>2</v>
          </cell>
          <cell r="CQ565">
            <v>-2</v>
          </cell>
          <cell r="CR565">
            <v>0</v>
          </cell>
          <cell r="CS565">
            <v>0</v>
          </cell>
          <cell r="CT565">
            <v>1</v>
          </cell>
          <cell r="CU565">
            <v>-1</v>
          </cell>
          <cell r="CV565">
            <v>1</v>
          </cell>
          <cell r="CW565">
            <v>-1</v>
          </cell>
          <cell r="CX565">
            <v>0</v>
          </cell>
          <cell r="CY565">
            <v>0</v>
          </cell>
          <cell r="CZ565">
            <v>0</v>
          </cell>
          <cell r="DA565">
            <v>0</v>
          </cell>
          <cell r="DB565">
            <v>1</v>
          </cell>
          <cell r="DC565">
            <v>-1</v>
          </cell>
          <cell r="DD565">
            <v>0</v>
          </cell>
          <cell r="DE565">
            <v>0</v>
          </cell>
          <cell r="DF565">
            <v>0</v>
          </cell>
          <cell r="DG565">
            <v>0</v>
          </cell>
          <cell r="DH565">
            <v>0</v>
          </cell>
          <cell r="DI565">
            <v>0</v>
          </cell>
          <cell r="DJ565">
            <v>0</v>
          </cell>
          <cell r="DK565">
            <v>0</v>
          </cell>
          <cell r="DL565">
            <v>0</v>
          </cell>
          <cell r="DM565">
            <v>0</v>
          </cell>
          <cell r="DN565">
            <v>0</v>
          </cell>
          <cell r="DO565">
            <v>0</v>
          </cell>
          <cell r="DP565">
            <v>0</v>
          </cell>
          <cell r="DQ565">
            <v>0</v>
          </cell>
          <cell r="DR565">
            <v>0</v>
          </cell>
          <cell r="DS565">
            <v>0</v>
          </cell>
          <cell r="DT565">
            <v>0</v>
          </cell>
          <cell r="DU565">
            <v>0</v>
          </cell>
          <cell r="DV565">
            <v>0</v>
          </cell>
          <cell r="DW565">
            <v>0</v>
          </cell>
          <cell r="DX565">
            <v>0</v>
          </cell>
          <cell r="DY565">
            <v>0</v>
          </cell>
          <cell r="DZ565">
            <v>0</v>
          </cell>
          <cell r="EA565">
            <v>0</v>
          </cell>
          <cell r="EB565">
            <v>0</v>
          </cell>
          <cell r="EC565">
            <v>0</v>
          </cell>
          <cell r="ED565">
            <v>1</v>
          </cell>
          <cell r="EE565">
            <v>-1</v>
          </cell>
          <cell r="EF565">
            <v>2</v>
          </cell>
          <cell r="EG565">
            <v>-2</v>
          </cell>
          <cell r="EH565">
            <v>1</v>
          </cell>
          <cell r="EI565">
            <v>-1</v>
          </cell>
          <cell r="EJ565">
            <v>0</v>
          </cell>
          <cell r="EK565">
            <v>0</v>
          </cell>
          <cell r="EL565">
            <v>1</v>
          </cell>
          <cell r="EM565">
            <v>-1</v>
          </cell>
          <cell r="EN565">
            <v>0</v>
          </cell>
          <cell r="EO565">
            <v>0</v>
          </cell>
          <cell r="EP565">
            <v>0</v>
          </cell>
          <cell r="EQ565">
            <v>0</v>
          </cell>
          <cell r="ER565">
            <v>0</v>
          </cell>
          <cell r="ES565">
            <v>0</v>
          </cell>
          <cell r="ET565">
            <v>0</v>
          </cell>
          <cell r="EU565">
            <v>0</v>
          </cell>
          <cell r="EV565">
            <v>0</v>
          </cell>
          <cell r="EW565">
            <v>0</v>
          </cell>
          <cell r="EX565">
            <v>0</v>
          </cell>
          <cell r="EY565">
            <v>0</v>
          </cell>
          <cell r="EZ565">
            <v>0</v>
          </cell>
          <cell r="FA565">
            <v>0</v>
          </cell>
          <cell r="FB565">
            <v>1</v>
          </cell>
          <cell r="FC565">
            <v>-1</v>
          </cell>
          <cell r="FD565">
            <v>1</v>
          </cell>
          <cell r="FE565">
            <v>-1</v>
          </cell>
          <cell r="FF565">
            <v>0</v>
          </cell>
          <cell r="FG565">
            <v>0</v>
          </cell>
          <cell r="FH565">
            <v>2</v>
          </cell>
          <cell r="FI565">
            <v>-2</v>
          </cell>
          <cell r="FJ565">
            <v>0</v>
          </cell>
          <cell r="FK565">
            <v>0</v>
          </cell>
          <cell r="FL565">
            <v>0</v>
          </cell>
          <cell r="FM565">
            <v>0</v>
          </cell>
          <cell r="FN565">
            <v>0</v>
          </cell>
          <cell r="FO565">
            <v>0</v>
          </cell>
          <cell r="FP565">
            <v>0</v>
          </cell>
          <cell r="FQ565">
            <v>0</v>
          </cell>
          <cell r="FR565">
            <v>-14</v>
          </cell>
          <cell r="FS565">
            <v>-14</v>
          </cell>
          <cell r="FT565"/>
          <cell r="FU565">
            <v>0</v>
          </cell>
          <cell r="FV565">
            <v>0</v>
          </cell>
          <cell r="FW565">
            <v>0</v>
          </cell>
          <cell r="FX565">
            <v>0</v>
          </cell>
          <cell r="FY565">
            <v>0</v>
          </cell>
          <cell r="FZ565">
            <v>0</v>
          </cell>
          <cell r="GA565" t="str">
            <v>88-002053</v>
          </cell>
          <cell r="GB565" t="b">
            <v>1</v>
          </cell>
        </row>
        <row r="566">
          <cell r="B566" t="str">
            <v>302-002053</v>
          </cell>
          <cell r="C566" t="str">
            <v>12x3.5 英寸硬盘 EXP 背板 3</v>
          </cell>
          <cell r="D566" t="str">
            <v>0302Y072</v>
          </cell>
          <cell r="E566" t="str">
            <v>机箱/硬盘背板</v>
          </cell>
          <cell r="F566">
            <v>2246</v>
          </cell>
          <cell r="G566">
            <v>2.8999999999999998E-3</v>
          </cell>
          <cell r="H566">
            <v>2246</v>
          </cell>
          <cell r="I566">
            <v>0</v>
          </cell>
          <cell r="J566">
            <v>767</v>
          </cell>
          <cell r="K566">
            <v>0</v>
          </cell>
          <cell r="L566">
            <v>11</v>
          </cell>
          <cell r="M566">
            <v>241</v>
          </cell>
          <cell r="N566">
            <v>0</v>
          </cell>
          <cell r="O566">
            <v>0</v>
          </cell>
          <cell r="P566">
            <v>4</v>
          </cell>
          <cell r="Q566">
            <v>0</v>
          </cell>
          <cell r="R566">
            <v>0</v>
          </cell>
          <cell r="S566">
            <v>0</v>
          </cell>
          <cell r="T566">
            <v>0</v>
          </cell>
          <cell r="U566">
            <v>0</v>
          </cell>
          <cell r="V566">
            <v>0</v>
          </cell>
          <cell r="W566">
            <v>0</v>
          </cell>
          <cell r="X566">
            <v>0</v>
          </cell>
          <cell r="Y566">
            <v>0</v>
          </cell>
          <cell r="Z566">
            <v>0</v>
          </cell>
          <cell r="AA566">
            <v>0</v>
          </cell>
          <cell r="AB566">
            <v>0</v>
          </cell>
          <cell r="AC566">
            <v>0</v>
          </cell>
          <cell r="AD566">
            <v>17</v>
          </cell>
          <cell r="AE566">
            <v>576</v>
          </cell>
          <cell r="AF566">
            <v>38</v>
          </cell>
          <cell r="AG566">
            <v>0</v>
          </cell>
          <cell r="AH566">
            <v>2</v>
          </cell>
          <cell r="AI566">
            <v>0</v>
          </cell>
          <cell r="AJ566">
            <v>0</v>
          </cell>
          <cell r="AK566">
            <v>0</v>
          </cell>
          <cell r="AL566">
            <v>0</v>
          </cell>
          <cell r="AM566">
            <v>0</v>
          </cell>
          <cell r="AN566">
            <v>0</v>
          </cell>
          <cell r="AO566">
            <v>0</v>
          </cell>
          <cell r="AP566">
            <v>14</v>
          </cell>
          <cell r="AQ566">
            <v>0</v>
          </cell>
          <cell r="AR566">
            <v>0</v>
          </cell>
          <cell r="AS566">
            <v>0</v>
          </cell>
          <cell r="AT566">
            <v>576</v>
          </cell>
          <cell r="AU566">
            <v>0</v>
          </cell>
          <cell r="AV566">
            <v>0</v>
          </cell>
          <cell r="AW566">
            <v>0</v>
          </cell>
          <cell r="AX566">
            <v>0</v>
          </cell>
          <cell r="AY566">
            <v>3</v>
          </cell>
          <cell r="AZ566">
            <v>2</v>
          </cell>
          <cell r="BA566">
            <v>0</v>
          </cell>
          <cell r="BB566">
            <v>2</v>
          </cell>
          <cell r="BC566">
            <v>1</v>
          </cell>
          <cell r="BD566">
            <v>0</v>
          </cell>
          <cell r="BE566">
            <v>0</v>
          </cell>
          <cell r="BF566">
            <v>1</v>
          </cell>
          <cell r="BG566">
            <v>0</v>
          </cell>
          <cell r="BH566">
            <v>0</v>
          </cell>
          <cell r="BI566">
            <v>0</v>
          </cell>
          <cell r="BJ566">
            <v>0</v>
          </cell>
          <cell r="BK566">
            <v>0</v>
          </cell>
          <cell r="BL566">
            <v>0</v>
          </cell>
          <cell r="BM566">
            <v>0</v>
          </cell>
          <cell r="BN566">
            <v>0</v>
          </cell>
          <cell r="BO566">
            <v>0</v>
          </cell>
          <cell r="BP566">
            <v>0</v>
          </cell>
          <cell r="BQ566">
            <v>0</v>
          </cell>
          <cell r="BR566">
            <v>0</v>
          </cell>
          <cell r="BS566">
            <v>0</v>
          </cell>
          <cell r="BT566">
            <v>1</v>
          </cell>
          <cell r="BU566">
            <v>2</v>
          </cell>
          <cell r="BV566">
            <v>1</v>
          </cell>
          <cell r="BW566">
            <v>0</v>
          </cell>
          <cell r="BX566">
            <v>1</v>
          </cell>
          <cell r="BY566">
            <v>0</v>
          </cell>
          <cell r="BZ566">
            <v>0</v>
          </cell>
          <cell r="CA566">
            <v>0</v>
          </cell>
          <cell r="CB566">
            <v>0</v>
          </cell>
          <cell r="CC566">
            <v>0</v>
          </cell>
          <cell r="CD566">
            <v>0</v>
          </cell>
          <cell r="CE566">
            <v>0</v>
          </cell>
          <cell r="CF566">
            <v>1</v>
          </cell>
          <cell r="CG566">
            <v>1</v>
          </cell>
          <cell r="CH566">
            <v>0</v>
          </cell>
          <cell r="CI566">
            <v>1</v>
          </cell>
          <cell r="CJ566">
            <v>0</v>
          </cell>
          <cell r="CK566">
            <v>0</v>
          </cell>
          <cell r="CL566">
            <v>0</v>
          </cell>
          <cell r="CM566">
            <v>0</v>
          </cell>
          <cell r="CN566">
            <v>0</v>
          </cell>
          <cell r="CO566">
            <v>3</v>
          </cell>
          <cell r="CP566">
            <v>2</v>
          </cell>
          <cell r="CQ566">
            <v>0</v>
          </cell>
          <cell r="CR566">
            <v>0</v>
          </cell>
          <cell r="CS566">
            <v>0</v>
          </cell>
          <cell r="CT566">
            <v>1</v>
          </cell>
          <cell r="CU566">
            <v>1</v>
          </cell>
          <cell r="CV566">
            <v>1</v>
          </cell>
          <cell r="CW566">
            <v>0</v>
          </cell>
          <cell r="CX566">
            <v>0</v>
          </cell>
          <cell r="CY566">
            <v>0</v>
          </cell>
          <cell r="CZ566">
            <v>0</v>
          </cell>
          <cell r="DA566">
            <v>0</v>
          </cell>
          <cell r="DB566">
            <v>1</v>
          </cell>
          <cell r="DC566">
            <v>0</v>
          </cell>
          <cell r="DD566">
            <v>0</v>
          </cell>
          <cell r="DE566">
            <v>0</v>
          </cell>
          <cell r="DF566">
            <v>0</v>
          </cell>
          <cell r="DG566">
            <v>0</v>
          </cell>
          <cell r="DH566">
            <v>0</v>
          </cell>
          <cell r="DI566">
            <v>0</v>
          </cell>
          <cell r="DJ566">
            <v>0</v>
          </cell>
          <cell r="DK566">
            <v>0</v>
          </cell>
          <cell r="DL566">
            <v>0</v>
          </cell>
          <cell r="DM566">
            <v>0</v>
          </cell>
          <cell r="DN566">
            <v>0</v>
          </cell>
          <cell r="DO566">
            <v>0</v>
          </cell>
          <cell r="DP566">
            <v>0</v>
          </cell>
          <cell r="DQ566">
            <v>0</v>
          </cell>
          <cell r="DR566">
            <v>0</v>
          </cell>
          <cell r="DS566">
            <v>0</v>
          </cell>
          <cell r="DT566">
            <v>0</v>
          </cell>
          <cell r="DU566">
            <v>0</v>
          </cell>
          <cell r="DV566">
            <v>0</v>
          </cell>
          <cell r="DW566">
            <v>0</v>
          </cell>
          <cell r="DX566">
            <v>0</v>
          </cell>
          <cell r="DY566">
            <v>0</v>
          </cell>
          <cell r="DZ566">
            <v>0</v>
          </cell>
          <cell r="EA566">
            <v>0</v>
          </cell>
          <cell r="EB566">
            <v>0</v>
          </cell>
          <cell r="EC566">
            <v>0</v>
          </cell>
          <cell r="ED566">
            <v>1</v>
          </cell>
          <cell r="EE566">
            <v>0</v>
          </cell>
          <cell r="EF566">
            <v>2</v>
          </cell>
          <cell r="EG566">
            <v>0</v>
          </cell>
          <cell r="EH566">
            <v>1</v>
          </cell>
          <cell r="EI566">
            <v>0</v>
          </cell>
          <cell r="EJ566">
            <v>0</v>
          </cell>
          <cell r="EK566">
            <v>0</v>
          </cell>
          <cell r="EL566">
            <v>1</v>
          </cell>
          <cell r="EM566">
            <v>0</v>
          </cell>
          <cell r="EN566">
            <v>0</v>
          </cell>
          <cell r="EO566">
            <v>0</v>
          </cell>
          <cell r="EP566">
            <v>0</v>
          </cell>
          <cell r="EQ566">
            <v>0</v>
          </cell>
          <cell r="ER566">
            <v>0</v>
          </cell>
          <cell r="ES566">
            <v>0</v>
          </cell>
          <cell r="ET566">
            <v>0</v>
          </cell>
          <cell r="EU566">
            <v>0</v>
          </cell>
          <cell r="EV566">
            <v>0</v>
          </cell>
          <cell r="EW566">
            <v>0</v>
          </cell>
          <cell r="EX566">
            <v>0</v>
          </cell>
          <cell r="EY566">
            <v>0</v>
          </cell>
          <cell r="EZ566">
            <v>0</v>
          </cell>
          <cell r="FA566">
            <v>0</v>
          </cell>
          <cell r="FB566">
            <v>1</v>
          </cell>
          <cell r="FC566">
            <v>0</v>
          </cell>
          <cell r="FD566">
            <v>0</v>
          </cell>
          <cell r="FE566">
            <v>1</v>
          </cell>
          <cell r="FF566">
            <v>0</v>
          </cell>
          <cell r="FG566">
            <v>0</v>
          </cell>
          <cell r="FH566">
            <v>2</v>
          </cell>
          <cell r="FI566">
            <v>-1</v>
          </cell>
          <cell r="FJ566">
            <v>0</v>
          </cell>
          <cell r="FK566">
            <v>0</v>
          </cell>
          <cell r="FL566">
            <v>0</v>
          </cell>
          <cell r="FM566">
            <v>0</v>
          </cell>
          <cell r="FN566">
            <v>0</v>
          </cell>
          <cell r="FO566">
            <v>0</v>
          </cell>
          <cell r="FP566">
            <v>0</v>
          </cell>
          <cell r="FQ566">
            <v>0</v>
          </cell>
          <cell r="FR566">
            <v>4</v>
          </cell>
          <cell r="FS566">
            <v>4</v>
          </cell>
          <cell r="FT566"/>
          <cell r="FU566">
            <v>1</v>
          </cell>
          <cell r="FV566">
            <v>0</v>
          </cell>
          <cell r="FW566">
            <v>0</v>
          </cell>
          <cell r="FX566">
            <v>0</v>
          </cell>
          <cell r="FY566">
            <v>0</v>
          </cell>
          <cell r="FZ566">
            <v>0</v>
          </cell>
          <cell r="GA566" t="str">
            <v>88-002053</v>
          </cell>
          <cell r="GB566" t="b">
            <v>1</v>
          </cell>
        </row>
        <row r="567">
          <cell r="B567" t="str">
            <v>302-002090</v>
          </cell>
          <cell r="C567" t="str">
            <v>SSD PM893读取-3.84TB-SATA 2.5-V1.1 SX</v>
          </cell>
          <cell r="D567" t="str">
            <v>MZ7L33T8HBLT-00A07</v>
          </cell>
          <cell r="E567" t="str">
            <v>硬盘</v>
          </cell>
          <cell r="F567">
            <v>7817</v>
          </cell>
          <cell r="G567">
            <v>1.09E-2</v>
          </cell>
          <cell r="H567">
            <v>7817</v>
          </cell>
          <cell r="I567">
            <v>0</v>
          </cell>
          <cell r="J567">
            <v>598</v>
          </cell>
          <cell r="K567">
            <v>36</v>
          </cell>
          <cell r="L567">
            <v>2248</v>
          </cell>
          <cell r="M567">
            <v>211</v>
          </cell>
          <cell r="N567">
            <v>4</v>
          </cell>
          <cell r="O567">
            <v>6</v>
          </cell>
          <cell r="P567">
            <v>180</v>
          </cell>
          <cell r="Q567">
            <v>32</v>
          </cell>
          <cell r="R567">
            <v>2656</v>
          </cell>
          <cell r="S567">
            <v>312</v>
          </cell>
          <cell r="T567">
            <v>128</v>
          </cell>
          <cell r="U567">
            <v>0</v>
          </cell>
          <cell r="V567">
            <v>360</v>
          </cell>
          <cell r="W567">
            <v>0</v>
          </cell>
          <cell r="X567">
            <v>0</v>
          </cell>
          <cell r="Y567">
            <v>0</v>
          </cell>
          <cell r="Z567">
            <v>0</v>
          </cell>
          <cell r="AA567">
            <v>120</v>
          </cell>
          <cell r="AB567">
            <v>0</v>
          </cell>
          <cell r="AC567">
            <v>96</v>
          </cell>
          <cell r="AD567">
            <v>0</v>
          </cell>
          <cell r="AE567">
            <v>0</v>
          </cell>
          <cell r="AF567">
            <v>0</v>
          </cell>
          <cell r="AG567">
            <v>476</v>
          </cell>
          <cell r="AH567">
            <v>120</v>
          </cell>
          <cell r="AI567">
            <v>0</v>
          </cell>
          <cell r="AJ567">
            <v>0</v>
          </cell>
          <cell r="AK567">
            <v>0</v>
          </cell>
          <cell r="AL567">
            <v>138</v>
          </cell>
          <cell r="AM567">
            <v>0</v>
          </cell>
          <cell r="AN567">
            <v>0</v>
          </cell>
          <cell r="AO567">
            <v>0</v>
          </cell>
          <cell r="AP567">
            <v>0</v>
          </cell>
          <cell r="AQ567">
            <v>0</v>
          </cell>
          <cell r="AR567">
            <v>0</v>
          </cell>
          <cell r="AS567">
            <v>0</v>
          </cell>
          <cell r="AT567">
            <v>0</v>
          </cell>
          <cell r="AU567">
            <v>0</v>
          </cell>
          <cell r="AV567">
            <v>0</v>
          </cell>
          <cell r="AW567">
            <v>96</v>
          </cell>
          <cell r="AX567">
            <v>0</v>
          </cell>
          <cell r="AY567">
            <v>24</v>
          </cell>
          <cell r="AZ567">
            <v>8</v>
          </cell>
          <cell r="BA567">
            <v>2</v>
          </cell>
          <cell r="BB567">
            <v>9</v>
          </cell>
          <cell r="BC567">
            <v>0</v>
          </cell>
          <cell r="BD567">
            <v>0</v>
          </cell>
          <cell r="BE567">
            <v>2</v>
          </cell>
          <cell r="BF567">
            <v>0</v>
          </cell>
          <cell r="BG567">
            <v>4</v>
          </cell>
          <cell r="BH567">
            <v>4</v>
          </cell>
          <cell r="BI567">
            <v>2</v>
          </cell>
          <cell r="BJ567">
            <v>2</v>
          </cell>
          <cell r="BK567">
            <v>0</v>
          </cell>
          <cell r="BL567">
            <v>3</v>
          </cell>
          <cell r="BM567">
            <v>3</v>
          </cell>
          <cell r="BN567">
            <v>0</v>
          </cell>
          <cell r="BO567">
            <v>0</v>
          </cell>
          <cell r="BP567">
            <v>0</v>
          </cell>
          <cell r="BQ567">
            <v>3</v>
          </cell>
          <cell r="BR567">
            <v>0</v>
          </cell>
          <cell r="BS567">
            <v>0</v>
          </cell>
          <cell r="BT567">
            <v>0</v>
          </cell>
          <cell r="BU567">
            <v>1</v>
          </cell>
          <cell r="BV567">
            <v>0</v>
          </cell>
          <cell r="BW567">
            <v>2</v>
          </cell>
          <cell r="BX567">
            <v>1</v>
          </cell>
          <cell r="BY567">
            <v>0</v>
          </cell>
          <cell r="BZ567">
            <v>0</v>
          </cell>
          <cell r="CA567">
            <v>0</v>
          </cell>
          <cell r="CB567">
            <v>1</v>
          </cell>
          <cell r="CC567">
            <v>0</v>
          </cell>
          <cell r="CD567">
            <v>0</v>
          </cell>
          <cell r="CE567">
            <v>0</v>
          </cell>
          <cell r="CF567">
            <v>0</v>
          </cell>
          <cell r="CG567">
            <v>0</v>
          </cell>
          <cell r="CH567">
            <v>0</v>
          </cell>
          <cell r="CI567">
            <v>0</v>
          </cell>
          <cell r="CJ567">
            <v>0</v>
          </cell>
          <cell r="CK567">
            <v>0</v>
          </cell>
          <cell r="CL567">
            <v>2</v>
          </cell>
          <cell r="CM567">
            <v>0</v>
          </cell>
          <cell r="CN567">
            <v>0</v>
          </cell>
          <cell r="CO567">
            <v>24</v>
          </cell>
          <cell r="CP567">
            <v>2</v>
          </cell>
          <cell r="CQ567">
            <v>6</v>
          </cell>
          <cell r="CR567">
            <v>1</v>
          </cell>
          <cell r="CS567">
            <v>1</v>
          </cell>
          <cell r="CT567">
            <v>7</v>
          </cell>
          <cell r="CU567">
            <v>2</v>
          </cell>
          <cell r="CV567">
            <v>2</v>
          </cell>
          <cell r="CW567">
            <v>-2</v>
          </cell>
          <cell r="CX567">
            <v>1</v>
          </cell>
          <cell r="CY567">
            <v>-1</v>
          </cell>
          <cell r="CZ567">
            <v>1</v>
          </cell>
          <cell r="DA567">
            <v>1</v>
          </cell>
          <cell r="DB567">
            <v>2</v>
          </cell>
          <cell r="DC567">
            <v>-2</v>
          </cell>
          <cell r="DD567">
            <v>1</v>
          </cell>
          <cell r="DE567">
            <v>3</v>
          </cell>
          <cell r="DF567">
            <v>8</v>
          </cell>
          <cell r="DG567">
            <v>-4</v>
          </cell>
          <cell r="DH567">
            <v>2</v>
          </cell>
          <cell r="DI567">
            <v>0</v>
          </cell>
          <cell r="DJ567">
            <v>2</v>
          </cell>
          <cell r="DK567">
            <v>0</v>
          </cell>
          <cell r="DL567">
            <v>0</v>
          </cell>
          <cell r="DM567">
            <v>0</v>
          </cell>
          <cell r="DN567">
            <v>2</v>
          </cell>
          <cell r="DO567">
            <v>1</v>
          </cell>
          <cell r="DP567">
            <v>0</v>
          </cell>
          <cell r="DQ567">
            <v>3</v>
          </cell>
          <cell r="DR567">
            <v>0</v>
          </cell>
          <cell r="DS567">
            <v>0</v>
          </cell>
          <cell r="DT567">
            <v>0</v>
          </cell>
          <cell r="DU567">
            <v>0</v>
          </cell>
          <cell r="DV567">
            <v>0</v>
          </cell>
          <cell r="DW567">
            <v>0</v>
          </cell>
          <cell r="DX567">
            <v>2</v>
          </cell>
          <cell r="DY567">
            <v>1</v>
          </cell>
          <cell r="DZ567">
            <v>0</v>
          </cell>
          <cell r="EA567">
            <v>0</v>
          </cell>
          <cell r="EB567">
            <v>2</v>
          </cell>
          <cell r="EC567">
            <v>-2</v>
          </cell>
          <cell r="ED567">
            <v>0</v>
          </cell>
          <cell r="EE567">
            <v>0</v>
          </cell>
          <cell r="EF567">
            <v>0</v>
          </cell>
          <cell r="EG567">
            <v>1</v>
          </cell>
          <cell r="EH567">
            <v>0</v>
          </cell>
          <cell r="EI567">
            <v>0</v>
          </cell>
          <cell r="EJ567">
            <v>2</v>
          </cell>
          <cell r="EK567">
            <v>0</v>
          </cell>
          <cell r="EL567">
            <v>2</v>
          </cell>
          <cell r="EM567">
            <v>-1</v>
          </cell>
          <cell r="EN567">
            <v>0</v>
          </cell>
          <cell r="EO567">
            <v>0</v>
          </cell>
          <cell r="EP567">
            <v>0</v>
          </cell>
          <cell r="EQ567">
            <v>0</v>
          </cell>
          <cell r="ER567">
            <v>0</v>
          </cell>
          <cell r="ES567">
            <v>0</v>
          </cell>
          <cell r="ET567">
            <v>2</v>
          </cell>
          <cell r="EU567">
            <v>-1</v>
          </cell>
          <cell r="EV567">
            <v>0</v>
          </cell>
          <cell r="EW567">
            <v>0</v>
          </cell>
          <cell r="EX567">
            <v>0</v>
          </cell>
          <cell r="EY567">
            <v>0</v>
          </cell>
          <cell r="EZ567">
            <v>0</v>
          </cell>
          <cell r="FA567">
            <v>0</v>
          </cell>
          <cell r="FB567">
            <v>0</v>
          </cell>
          <cell r="FC567">
            <v>0</v>
          </cell>
          <cell r="FD567">
            <v>0</v>
          </cell>
          <cell r="FE567">
            <v>0</v>
          </cell>
          <cell r="FF567">
            <v>0</v>
          </cell>
          <cell r="FG567">
            <v>0</v>
          </cell>
          <cell r="FH567">
            <v>0</v>
          </cell>
          <cell r="FI567">
            <v>0</v>
          </cell>
          <cell r="FJ567">
            <v>0</v>
          </cell>
          <cell r="FK567">
            <v>0</v>
          </cell>
          <cell r="FL567">
            <v>0</v>
          </cell>
          <cell r="FM567">
            <v>0</v>
          </cell>
          <cell r="FN567">
            <v>2</v>
          </cell>
          <cell r="FO567">
            <v>0</v>
          </cell>
          <cell r="FP567">
            <v>0</v>
          </cell>
          <cell r="FQ567">
            <v>0</v>
          </cell>
          <cell r="FR567">
            <v>30</v>
          </cell>
          <cell r="FS567">
            <v>30</v>
          </cell>
          <cell r="FT567"/>
          <cell r="FU567">
            <v>559</v>
          </cell>
          <cell r="FV567">
            <v>0</v>
          </cell>
          <cell r="FW567">
            <v>0</v>
          </cell>
          <cell r="FX567">
            <v>0</v>
          </cell>
          <cell r="FY567">
            <v>0</v>
          </cell>
          <cell r="FZ567">
            <v>0</v>
          </cell>
          <cell r="GA567" t="str">
            <v>99-000864</v>
          </cell>
          <cell r="GB567" t="b">
            <v>1</v>
          </cell>
        </row>
        <row r="568">
          <cell r="B568" t="str">
            <v>302-002111</v>
          </cell>
          <cell r="C568" t="str">
            <v>S电源线国标-C14 PDU直公-C13直母-250V10A-3M-交流</v>
          </cell>
          <cell r="D568">
            <v>4050846</v>
          </cell>
          <cell r="E568" t="str">
            <v>电源线</v>
          </cell>
          <cell r="F568">
            <v>11594</v>
          </cell>
          <cell r="G568">
            <v>2E-3</v>
          </cell>
          <cell r="H568">
            <v>11594</v>
          </cell>
          <cell r="I568">
            <v>0</v>
          </cell>
          <cell r="J568">
            <v>648</v>
          </cell>
          <cell r="K568">
            <v>0</v>
          </cell>
          <cell r="L568">
            <v>218</v>
          </cell>
          <cell r="M568">
            <v>220</v>
          </cell>
          <cell r="N568">
            <v>58</v>
          </cell>
          <cell r="O568">
            <v>531</v>
          </cell>
          <cell r="P568">
            <v>285</v>
          </cell>
          <cell r="Q568">
            <v>0</v>
          </cell>
          <cell r="R568">
            <v>0</v>
          </cell>
          <cell r="S568">
            <v>352</v>
          </cell>
          <cell r="T568">
            <v>4</v>
          </cell>
          <cell r="U568">
            <v>0</v>
          </cell>
          <cell r="V568">
            <v>11</v>
          </cell>
          <cell r="W568">
            <v>686</v>
          </cell>
          <cell r="X568">
            <v>5</v>
          </cell>
          <cell r="Y568">
            <v>13</v>
          </cell>
          <cell r="Z568">
            <v>0</v>
          </cell>
          <cell r="AA568">
            <v>1410</v>
          </cell>
          <cell r="AB568">
            <v>2600</v>
          </cell>
          <cell r="AC568">
            <v>176</v>
          </cell>
          <cell r="AD568">
            <v>164</v>
          </cell>
          <cell r="AE568">
            <v>1268</v>
          </cell>
          <cell r="AF568">
            <v>128</v>
          </cell>
          <cell r="AG568">
            <v>964</v>
          </cell>
          <cell r="AH568">
            <v>0</v>
          </cell>
          <cell r="AI568">
            <v>10</v>
          </cell>
          <cell r="AJ568">
            <v>50</v>
          </cell>
          <cell r="AK568">
            <v>91</v>
          </cell>
          <cell r="AL568">
            <v>851</v>
          </cell>
          <cell r="AM568">
            <v>24</v>
          </cell>
          <cell r="AN568">
            <v>0</v>
          </cell>
          <cell r="AO568">
            <v>0</v>
          </cell>
          <cell r="AP568">
            <v>0</v>
          </cell>
          <cell r="AQ568">
            <v>0</v>
          </cell>
          <cell r="AR568">
            <v>0</v>
          </cell>
          <cell r="AS568">
            <v>16</v>
          </cell>
          <cell r="AT568">
            <v>758</v>
          </cell>
          <cell r="AU568">
            <v>53</v>
          </cell>
          <cell r="AV568">
            <v>0</v>
          </cell>
          <cell r="AW568">
            <v>0</v>
          </cell>
          <cell r="AX568">
            <v>0</v>
          </cell>
          <cell r="AY568">
            <v>3</v>
          </cell>
          <cell r="AZ568">
            <v>1</v>
          </cell>
          <cell r="BA568">
            <v>0</v>
          </cell>
          <cell r="BB568">
            <v>1</v>
          </cell>
          <cell r="BC568">
            <v>0</v>
          </cell>
          <cell r="BD568">
            <v>0</v>
          </cell>
          <cell r="BE568">
            <v>1</v>
          </cell>
          <cell r="BF568">
            <v>0</v>
          </cell>
          <cell r="BG568">
            <v>0</v>
          </cell>
          <cell r="BH568">
            <v>0</v>
          </cell>
          <cell r="BI568">
            <v>0</v>
          </cell>
          <cell r="BJ568">
            <v>1</v>
          </cell>
          <cell r="BK568">
            <v>0</v>
          </cell>
          <cell r="BL568">
            <v>1</v>
          </cell>
          <cell r="BM568">
            <v>1</v>
          </cell>
          <cell r="BN568">
            <v>2</v>
          </cell>
          <cell r="BO568">
            <v>1</v>
          </cell>
          <cell r="BP568">
            <v>0</v>
          </cell>
          <cell r="BQ568">
            <v>1</v>
          </cell>
          <cell r="BR568">
            <v>0</v>
          </cell>
          <cell r="BS568">
            <v>1</v>
          </cell>
          <cell r="BT568">
            <v>1</v>
          </cell>
          <cell r="BU568">
            <v>1</v>
          </cell>
          <cell r="BV568">
            <v>1</v>
          </cell>
          <cell r="BW568">
            <v>1</v>
          </cell>
          <cell r="BX568">
            <v>0</v>
          </cell>
          <cell r="BY568">
            <v>0</v>
          </cell>
          <cell r="BZ568">
            <v>0</v>
          </cell>
          <cell r="CA568">
            <v>0</v>
          </cell>
          <cell r="CB568">
            <v>2</v>
          </cell>
          <cell r="CC568">
            <v>0</v>
          </cell>
          <cell r="CD568">
            <v>0</v>
          </cell>
          <cell r="CE568">
            <v>0</v>
          </cell>
          <cell r="CF568">
            <v>0</v>
          </cell>
          <cell r="CG568">
            <v>0</v>
          </cell>
          <cell r="CH568">
            <v>0</v>
          </cell>
          <cell r="CI568">
            <v>1</v>
          </cell>
          <cell r="CJ568">
            <v>0</v>
          </cell>
          <cell r="CK568">
            <v>0</v>
          </cell>
          <cell r="CL568">
            <v>0</v>
          </cell>
          <cell r="CM568">
            <v>0</v>
          </cell>
          <cell r="CN568">
            <v>0</v>
          </cell>
          <cell r="CO568">
            <v>3</v>
          </cell>
          <cell r="CP568">
            <v>2</v>
          </cell>
          <cell r="CQ568">
            <v>-1</v>
          </cell>
          <cell r="CR568">
            <v>0</v>
          </cell>
          <cell r="CS568">
            <v>0</v>
          </cell>
          <cell r="CT568">
            <v>1</v>
          </cell>
          <cell r="CU568">
            <v>0</v>
          </cell>
          <cell r="CV568">
            <v>1</v>
          </cell>
          <cell r="CW568">
            <v>-1</v>
          </cell>
          <cell r="CX568">
            <v>1</v>
          </cell>
          <cell r="CY568">
            <v>-1</v>
          </cell>
          <cell r="CZ568">
            <v>2</v>
          </cell>
          <cell r="DA568">
            <v>-1</v>
          </cell>
          <cell r="DB568">
            <v>1</v>
          </cell>
          <cell r="DC568">
            <v>-1</v>
          </cell>
          <cell r="DD568">
            <v>0</v>
          </cell>
          <cell r="DE568">
            <v>0</v>
          </cell>
          <cell r="DF568">
            <v>0</v>
          </cell>
          <cell r="DG568">
            <v>0</v>
          </cell>
          <cell r="DH568">
            <v>1</v>
          </cell>
          <cell r="DI568">
            <v>-1</v>
          </cell>
          <cell r="DJ568">
            <v>1</v>
          </cell>
          <cell r="DK568">
            <v>0</v>
          </cell>
          <cell r="DL568">
            <v>0</v>
          </cell>
          <cell r="DM568">
            <v>0</v>
          </cell>
          <cell r="DN568">
            <v>1</v>
          </cell>
          <cell r="DO568">
            <v>0</v>
          </cell>
          <cell r="DP568">
            <v>2</v>
          </cell>
          <cell r="DQ568">
            <v>-1</v>
          </cell>
          <cell r="DR568">
            <v>1</v>
          </cell>
          <cell r="DS568">
            <v>1</v>
          </cell>
          <cell r="DT568">
            <v>1</v>
          </cell>
          <cell r="DU568">
            <v>0</v>
          </cell>
          <cell r="DV568">
            <v>0</v>
          </cell>
          <cell r="DW568">
            <v>0</v>
          </cell>
          <cell r="DX568">
            <v>2</v>
          </cell>
          <cell r="DY568">
            <v>-1</v>
          </cell>
          <cell r="DZ568">
            <v>2</v>
          </cell>
          <cell r="EA568">
            <v>-2</v>
          </cell>
          <cell r="EB568">
            <v>1</v>
          </cell>
          <cell r="EC568">
            <v>0</v>
          </cell>
          <cell r="ED568">
            <v>1</v>
          </cell>
          <cell r="EE568">
            <v>0</v>
          </cell>
          <cell r="EF568">
            <v>2</v>
          </cell>
          <cell r="EG568">
            <v>-1</v>
          </cell>
          <cell r="EH568">
            <v>1</v>
          </cell>
          <cell r="EI568">
            <v>0</v>
          </cell>
          <cell r="EJ568">
            <v>2</v>
          </cell>
          <cell r="EK568">
            <v>-1</v>
          </cell>
          <cell r="EL568">
            <v>0</v>
          </cell>
          <cell r="EM568">
            <v>0</v>
          </cell>
          <cell r="EN568">
            <v>1</v>
          </cell>
          <cell r="EO568">
            <v>-1</v>
          </cell>
          <cell r="EP568">
            <v>1</v>
          </cell>
          <cell r="EQ568">
            <v>-1</v>
          </cell>
          <cell r="ER568">
            <v>1</v>
          </cell>
          <cell r="ES568">
            <v>-1</v>
          </cell>
          <cell r="ET568">
            <v>2</v>
          </cell>
          <cell r="EU568">
            <v>0</v>
          </cell>
          <cell r="EV568">
            <v>1</v>
          </cell>
          <cell r="EW568">
            <v>-1</v>
          </cell>
          <cell r="EX568">
            <v>0</v>
          </cell>
          <cell r="EY568">
            <v>0</v>
          </cell>
          <cell r="EZ568">
            <v>0</v>
          </cell>
          <cell r="FA568">
            <v>0</v>
          </cell>
          <cell r="FB568">
            <v>0</v>
          </cell>
          <cell r="FC568">
            <v>0</v>
          </cell>
          <cell r="FD568">
            <v>0</v>
          </cell>
          <cell r="FE568">
            <v>0</v>
          </cell>
          <cell r="FF568">
            <v>1</v>
          </cell>
          <cell r="FG568">
            <v>-1</v>
          </cell>
          <cell r="FH568">
            <v>2</v>
          </cell>
          <cell r="FI568">
            <v>-1</v>
          </cell>
          <cell r="FJ568">
            <v>1</v>
          </cell>
          <cell r="FK568">
            <v>-1</v>
          </cell>
          <cell r="FL568">
            <v>0</v>
          </cell>
          <cell r="FM568">
            <v>0</v>
          </cell>
          <cell r="FN568">
            <v>0</v>
          </cell>
          <cell r="FO568">
            <v>0</v>
          </cell>
          <cell r="FP568">
            <v>0</v>
          </cell>
          <cell r="FQ568">
            <v>0</v>
          </cell>
          <cell r="FR568">
            <v>-15</v>
          </cell>
          <cell r="FS568">
            <v>-15</v>
          </cell>
          <cell r="FT568"/>
          <cell r="FU568">
            <v>1547</v>
          </cell>
          <cell r="FV568">
            <v>0</v>
          </cell>
          <cell r="FW568">
            <v>0</v>
          </cell>
          <cell r="FX568">
            <v>0</v>
          </cell>
          <cell r="FY568">
            <v>0</v>
          </cell>
          <cell r="FZ568">
            <v>0</v>
          </cell>
          <cell r="GA568"/>
          <cell r="GB568" t="b">
            <v>1</v>
          </cell>
        </row>
        <row r="569">
          <cell r="B569" t="str">
            <v>302-002087</v>
          </cell>
          <cell r="C569" t="str">
            <v>FC卡LPe32000-1*32G-SFP+PCIe3.0x8-含模</v>
          </cell>
          <cell r="D569" t="str">
            <v>LPE32000-M2</v>
          </cell>
          <cell r="E569" t="str">
            <v>HBA卡</v>
          </cell>
          <cell r="F569">
            <v>134</v>
          </cell>
          <cell r="G569">
            <v>6.1999999999999998E-3</v>
          </cell>
          <cell r="H569">
            <v>134</v>
          </cell>
          <cell r="I569">
            <v>0</v>
          </cell>
          <cell r="J569">
            <v>0</v>
          </cell>
          <cell r="K569">
            <v>0</v>
          </cell>
          <cell r="L569">
            <v>70</v>
          </cell>
          <cell r="M569">
            <v>0</v>
          </cell>
          <cell r="N569">
            <v>0</v>
          </cell>
          <cell r="O569">
            <v>0</v>
          </cell>
          <cell r="P569">
            <v>0</v>
          </cell>
          <cell r="Q569">
            <v>0</v>
          </cell>
          <cell r="R569">
            <v>64</v>
          </cell>
          <cell r="S569">
            <v>0</v>
          </cell>
          <cell r="T569">
            <v>0</v>
          </cell>
          <cell r="U569">
            <v>0</v>
          </cell>
          <cell r="V569">
            <v>0</v>
          </cell>
          <cell r="W569">
            <v>0</v>
          </cell>
          <cell r="X569">
            <v>0</v>
          </cell>
          <cell r="Y569">
            <v>0</v>
          </cell>
          <cell r="Z569">
            <v>0</v>
          </cell>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2</v>
          </cell>
          <cell r="AZ569">
            <v>0</v>
          </cell>
          <cell r="BA569">
            <v>0</v>
          </cell>
          <cell r="BB569">
            <v>2</v>
          </cell>
          <cell r="BC569">
            <v>0</v>
          </cell>
          <cell r="BD569">
            <v>0</v>
          </cell>
          <cell r="BE569">
            <v>0</v>
          </cell>
          <cell r="BF569">
            <v>0</v>
          </cell>
          <cell r="BG569">
            <v>0</v>
          </cell>
          <cell r="BH569">
            <v>2</v>
          </cell>
          <cell r="BI569">
            <v>0</v>
          </cell>
          <cell r="BJ569">
            <v>0</v>
          </cell>
          <cell r="BK569">
            <v>0</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cell r="BY569">
            <v>0</v>
          </cell>
          <cell r="BZ569">
            <v>0</v>
          </cell>
          <cell r="CA569">
            <v>0</v>
          </cell>
          <cell r="CB569">
            <v>0</v>
          </cell>
          <cell r="CC569">
            <v>0</v>
          </cell>
          <cell r="CD569">
            <v>0</v>
          </cell>
          <cell r="CE569">
            <v>0</v>
          </cell>
          <cell r="CF569">
            <v>0</v>
          </cell>
          <cell r="CG569">
            <v>0</v>
          </cell>
          <cell r="CH569">
            <v>0</v>
          </cell>
          <cell r="CI569">
            <v>0</v>
          </cell>
          <cell r="CJ569">
            <v>0</v>
          </cell>
          <cell r="CK569">
            <v>0</v>
          </cell>
          <cell r="CL569">
            <v>0</v>
          </cell>
          <cell r="CM569">
            <v>0</v>
          </cell>
          <cell r="CN569">
            <v>0</v>
          </cell>
          <cell r="CO569">
            <v>2</v>
          </cell>
          <cell r="CP569">
            <v>0</v>
          </cell>
          <cell r="CQ569">
            <v>0</v>
          </cell>
          <cell r="CR569">
            <v>0</v>
          </cell>
          <cell r="CS569">
            <v>0</v>
          </cell>
          <cell r="CT569">
            <v>1</v>
          </cell>
          <cell r="CU569">
            <v>1</v>
          </cell>
          <cell r="CV569">
            <v>0</v>
          </cell>
          <cell r="CW569">
            <v>0</v>
          </cell>
          <cell r="CX569">
            <v>0</v>
          </cell>
          <cell r="CY569">
            <v>0</v>
          </cell>
          <cell r="CZ569">
            <v>0</v>
          </cell>
          <cell r="DA569">
            <v>0</v>
          </cell>
          <cell r="DB569">
            <v>0</v>
          </cell>
          <cell r="DC569">
            <v>0</v>
          </cell>
          <cell r="DD569">
            <v>0</v>
          </cell>
          <cell r="DE569">
            <v>0</v>
          </cell>
          <cell r="DF569">
            <v>1</v>
          </cell>
          <cell r="DG569">
            <v>1</v>
          </cell>
          <cell r="DH569">
            <v>0</v>
          </cell>
          <cell r="DI569">
            <v>0</v>
          </cell>
          <cell r="DJ569">
            <v>0</v>
          </cell>
          <cell r="DK569">
            <v>0</v>
          </cell>
          <cell r="DL569">
            <v>0</v>
          </cell>
          <cell r="DM569">
            <v>0</v>
          </cell>
          <cell r="DN569">
            <v>0</v>
          </cell>
          <cell r="DO569">
            <v>0</v>
          </cell>
          <cell r="DP569">
            <v>0</v>
          </cell>
          <cell r="DQ569">
            <v>0</v>
          </cell>
          <cell r="DR569">
            <v>0</v>
          </cell>
          <cell r="DS569">
            <v>0</v>
          </cell>
          <cell r="DT569">
            <v>0</v>
          </cell>
          <cell r="DU569">
            <v>0</v>
          </cell>
          <cell r="DV569">
            <v>0</v>
          </cell>
          <cell r="DW569">
            <v>0</v>
          </cell>
          <cell r="DX569">
            <v>0</v>
          </cell>
          <cell r="DY569">
            <v>0</v>
          </cell>
          <cell r="DZ569">
            <v>0</v>
          </cell>
          <cell r="EA569">
            <v>0</v>
          </cell>
          <cell r="EB569">
            <v>0</v>
          </cell>
          <cell r="EC569">
            <v>0</v>
          </cell>
          <cell r="ED569">
            <v>0</v>
          </cell>
          <cell r="EE569">
            <v>0</v>
          </cell>
          <cell r="EF569">
            <v>0</v>
          </cell>
          <cell r="EG569">
            <v>0</v>
          </cell>
          <cell r="EH569">
            <v>0</v>
          </cell>
          <cell r="EI569">
            <v>0</v>
          </cell>
          <cell r="EJ569">
            <v>0</v>
          </cell>
          <cell r="EK569">
            <v>0</v>
          </cell>
          <cell r="EL569">
            <v>0</v>
          </cell>
          <cell r="EM569">
            <v>0</v>
          </cell>
          <cell r="EN569">
            <v>0</v>
          </cell>
          <cell r="EO569">
            <v>0</v>
          </cell>
          <cell r="EP569">
            <v>0</v>
          </cell>
          <cell r="EQ569">
            <v>0</v>
          </cell>
          <cell r="ER569">
            <v>0</v>
          </cell>
          <cell r="ES569">
            <v>0</v>
          </cell>
          <cell r="ET569">
            <v>0</v>
          </cell>
          <cell r="EU569">
            <v>0</v>
          </cell>
          <cell r="EV569">
            <v>0</v>
          </cell>
          <cell r="EW569">
            <v>0</v>
          </cell>
          <cell r="EX569">
            <v>0</v>
          </cell>
          <cell r="EY569">
            <v>0</v>
          </cell>
          <cell r="EZ569">
            <v>0</v>
          </cell>
          <cell r="FA569">
            <v>0</v>
          </cell>
          <cell r="FB569">
            <v>0</v>
          </cell>
          <cell r="FC569">
            <v>0</v>
          </cell>
          <cell r="FD569">
            <v>0</v>
          </cell>
          <cell r="FE569">
            <v>0</v>
          </cell>
          <cell r="FF569">
            <v>0</v>
          </cell>
          <cell r="FG569">
            <v>0</v>
          </cell>
          <cell r="FH569">
            <v>0</v>
          </cell>
          <cell r="FI569">
            <v>0</v>
          </cell>
          <cell r="FJ569">
            <v>0</v>
          </cell>
          <cell r="FK569">
            <v>0</v>
          </cell>
          <cell r="FL569">
            <v>0</v>
          </cell>
          <cell r="FM569">
            <v>0</v>
          </cell>
          <cell r="FN569">
            <v>0</v>
          </cell>
          <cell r="FO569">
            <v>0</v>
          </cell>
          <cell r="FP569">
            <v>0</v>
          </cell>
          <cell r="FQ569">
            <v>0</v>
          </cell>
          <cell r="FR569">
            <v>4</v>
          </cell>
          <cell r="FS569">
            <v>4</v>
          </cell>
          <cell r="FT569"/>
          <cell r="FU569">
            <v>0</v>
          </cell>
          <cell r="FV569">
            <v>0</v>
          </cell>
          <cell r="FW569">
            <v>0</v>
          </cell>
          <cell r="FX569">
            <v>0</v>
          </cell>
          <cell r="FY569">
            <v>0</v>
          </cell>
          <cell r="FZ569">
            <v>0</v>
          </cell>
          <cell r="GA569"/>
          <cell r="GB569" t="b">
            <v>1</v>
          </cell>
        </row>
        <row r="570">
          <cell r="B570" t="str">
            <v>302-001077</v>
          </cell>
          <cell r="C570" t="str">
            <v>NVIDIA-Tesla T4 计算卡-16GB 半高</v>
          </cell>
          <cell r="D570" t="str">
            <v>NVIDIA-TESLA T4</v>
          </cell>
          <cell r="E570" t="str">
            <v>AI推理卡</v>
          </cell>
          <cell r="F570">
            <v>4</v>
          </cell>
          <cell r="G570">
            <v>6.3E-3</v>
          </cell>
          <cell r="H570">
            <v>4</v>
          </cell>
          <cell r="I570">
            <v>0</v>
          </cell>
          <cell r="J570">
            <v>0</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cell r="Y570">
            <v>0</v>
          </cell>
          <cell r="Z570">
            <v>0</v>
          </cell>
          <cell r="AA570">
            <v>0</v>
          </cell>
          <cell r="AB570">
            <v>0</v>
          </cell>
          <cell r="AC570">
            <v>0</v>
          </cell>
          <cell r="AD570">
            <v>0</v>
          </cell>
          <cell r="AE570">
            <v>0</v>
          </cell>
          <cell r="AF570">
            <v>4</v>
          </cell>
          <cell r="AG570">
            <v>0</v>
          </cell>
          <cell r="AH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G570">
            <v>0</v>
          </cell>
          <cell r="BH570">
            <v>0</v>
          </cell>
          <cell r="BI570">
            <v>0</v>
          </cell>
          <cell r="BJ570">
            <v>0</v>
          </cell>
          <cell r="BK570">
            <v>0</v>
          </cell>
          <cell r="BL570">
            <v>0</v>
          </cell>
          <cell r="BM570">
            <v>0</v>
          </cell>
          <cell r="BN570">
            <v>0</v>
          </cell>
          <cell r="BO570">
            <v>0</v>
          </cell>
          <cell r="BP570">
            <v>0</v>
          </cell>
          <cell r="BQ570">
            <v>0</v>
          </cell>
          <cell r="BR570">
            <v>0</v>
          </cell>
          <cell r="BS570">
            <v>1</v>
          </cell>
          <cell r="BT570">
            <v>0</v>
          </cell>
          <cell r="BU570">
            <v>0</v>
          </cell>
          <cell r="BV570">
            <v>1</v>
          </cell>
          <cell r="BW570">
            <v>0</v>
          </cell>
          <cell r="BX570">
            <v>0</v>
          </cell>
          <cell r="BY570">
            <v>0</v>
          </cell>
          <cell r="BZ570">
            <v>0</v>
          </cell>
          <cell r="CA570">
            <v>0</v>
          </cell>
          <cell r="CB570">
            <v>0</v>
          </cell>
          <cell r="CC570">
            <v>0</v>
          </cell>
          <cell r="CD570">
            <v>0</v>
          </cell>
          <cell r="CE570">
            <v>0</v>
          </cell>
          <cell r="CF570">
            <v>0</v>
          </cell>
          <cell r="CG570">
            <v>0</v>
          </cell>
          <cell r="CH570">
            <v>0</v>
          </cell>
          <cell r="CI570">
            <v>0</v>
          </cell>
          <cell r="CJ570">
            <v>0</v>
          </cell>
          <cell r="CK570">
            <v>0</v>
          </cell>
          <cell r="CL570">
            <v>0</v>
          </cell>
          <cell r="CM570">
            <v>0</v>
          </cell>
          <cell r="CN570">
            <v>0</v>
          </cell>
          <cell r="CO570">
            <v>0</v>
          </cell>
          <cell r="CP570">
            <v>0</v>
          </cell>
          <cell r="CQ570">
            <v>0</v>
          </cell>
          <cell r="CR570">
            <v>0</v>
          </cell>
          <cell r="CS570">
            <v>0</v>
          </cell>
          <cell r="CT570">
            <v>0</v>
          </cell>
          <cell r="CU570">
            <v>0</v>
          </cell>
          <cell r="CV570">
            <v>0</v>
          </cell>
          <cell r="CW570">
            <v>0</v>
          </cell>
          <cell r="CX570">
            <v>0</v>
          </cell>
          <cell r="CY570">
            <v>0</v>
          </cell>
          <cell r="CZ570">
            <v>0</v>
          </cell>
          <cell r="DA570">
            <v>0</v>
          </cell>
          <cell r="DB570">
            <v>0</v>
          </cell>
          <cell r="DC570">
            <v>0</v>
          </cell>
          <cell r="DD570">
            <v>0</v>
          </cell>
          <cell r="DE570">
            <v>0</v>
          </cell>
          <cell r="DF570">
            <v>0</v>
          </cell>
          <cell r="DG570">
            <v>0</v>
          </cell>
          <cell r="DH570">
            <v>0</v>
          </cell>
          <cell r="DI570">
            <v>0</v>
          </cell>
          <cell r="DJ570">
            <v>0</v>
          </cell>
          <cell r="DK570">
            <v>0</v>
          </cell>
          <cell r="DL570">
            <v>0</v>
          </cell>
          <cell r="DM570">
            <v>0</v>
          </cell>
          <cell r="DN570">
            <v>0</v>
          </cell>
          <cell r="DO570">
            <v>0</v>
          </cell>
          <cell r="DP570">
            <v>0</v>
          </cell>
          <cell r="DQ570">
            <v>0</v>
          </cell>
          <cell r="DR570">
            <v>0</v>
          </cell>
          <cell r="DS570">
            <v>0</v>
          </cell>
          <cell r="DT570">
            <v>0</v>
          </cell>
          <cell r="DU570">
            <v>0</v>
          </cell>
          <cell r="DV570">
            <v>0</v>
          </cell>
          <cell r="DW570">
            <v>0</v>
          </cell>
          <cell r="DX570">
            <v>0</v>
          </cell>
          <cell r="DY570">
            <v>0</v>
          </cell>
          <cell r="DZ570">
            <v>0</v>
          </cell>
          <cell r="EA570">
            <v>0</v>
          </cell>
          <cell r="EB570">
            <v>0</v>
          </cell>
          <cell r="EC570">
            <v>1</v>
          </cell>
          <cell r="ED570">
            <v>0</v>
          </cell>
          <cell r="EE570">
            <v>0</v>
          </cell>
          <cell r="EF570">
            <v>0</v>
          </cell>
          <cell r="EG570">
            <v>0</v>
          </cell>
          <cell r="EH570">
            <v>1</v>
          </cell>
          <cell r="EI570">
            <v>0</v>
          </cell>
          <cell r="EJ570">
            <v>0</v>
          </cell>
          <cell r="EK570">
            <v>0</v>
          </cell>
          <cell r="EL570">
            <v>0</v>
          </cell>
          <cell r="EM570">
            <v>0</v>
          </cell>
          <cell r="EN570">
            <v>0</v>
          </cell>
          <cell r="EO570">
            <v>0</v>
          </cell>
          <cell r="EP570">
            <v>0</v>
          </cell>
          <cell r="EQ570">
            <v>0</v>
          </cell>
          <cell r="ER570">
            <v>0</v>
          </cell>
          <cell r="ES570">
            <v>0</v>
          </cell>
          <cell r="ET570">
            <v>0</v>
          </cell>
          <cell r="EU570">
            <v>0</v>
          </cell>
          <cell r="EV570">
            <v>0</v>
          </cell>
          <cell r="EW570">
            <v>0</v>
          </cell>
          <cell r="EX570">
            <v>0</v>
          </cell>
          <cell r="EY570">
            <v>0</v>
          </cell>
          <cell r="EZ570">
            <v>0</v>
          </cell>
          <cell r="FA570">
            <v>0</v>
          </cell>
          <cell r="FB570">
            <v>0</v>
          </cell>
          <cell r="FC570">
            <v>0</v>
          </cell>
          <cell r="FD570">
            <v>0</v>
          </cell>
          <cell r="FE570">
            <v>0</v>
          </cell>
          <cell r="FF570">
            <v>0</v>
          </cell>
          <cell r="FG570">
            <v>0</v>
          </cell>
          <cell r="FH570">
            <v>0</v>
          </cell>
          <cell r="FI570">
            <v>0</v>
          </cell>
          <cell r="FJ570">
            <v>0</v>
          </cell>
          <cell r="FK570">
            <v>0</v>
          </cell>
          <cell r="FL570">
            <v>0</v>
          </cell>
          <cell r="FM570">
            <v>0</v>
          </cell>
          <cell r="FN570">
            <v>0</v>
          </cell>
          <cell r="FO570">
            <v>0</v>
          </cell>
          <cell r="FP570">
            <v>0</v>
          </cell>
          <cell r="FQ570">
            <v>0</v>
          </cell>
          <cell r="FR570">
            <v>1</v>
          </cell>
          <cell r="FS570">
            <v>1</v>
          </cell>
          <cell r="FT570"/>
          <cell r="FU570">
            <v>0</v>
          </cell>
          <cell r="FV570">
            <v>0</v>
          </cell>
          <cell r="FW570">
            <v>0</v>
          </cell>
          <cell r="FX570">
            <v>0</v>
          </cell>
          <cell r="FY570">
            <v>0</v>
          </cell>
          <cell r="FZ570">
            <v>0</v>
          </cell>
          <cell r="GA570" t="str">
            <v>99-002652</v>
          </cell>
          <cell r="GB570" t="b">
            <v>1</v>
          </cell>
        </row>
        <row r="571">
          <cell r="B571" t="str">
            <v>302-002652</v>
          </cell>
          <cell r="C571" t="str">
            <v>NVIDIA-Tesla T4 计算卡-16GB 半高半长</v>
          </cell>
          <cell r="D571" t="str">
            <v>900-2G183-0000-001</v>
          </cell>
          <cell r="E571" t="str">
            <v>AI推理卡</v>
          </cell>
          <cell r="F571">
            <v>4</v>
          </cell>
          <cell r="G571">
            <v>6.3E-3</v>
          </cell>
          <cell r="H571">
            <v>4</v>
          </cell>
          <cell r="I571">
            <v>0</v>
          </cell>
          <cell r="J571">
            <v>0</v>
          </cell>
          <cell r="K571">
            <v>0</v>
          </cell>
          <cell r="L571">
            <v>0</v>
          </cell>
          <cell r="M571">
            <v>0</v>
          </cell>
          <cell r="N571">
            <v>0</v>
          </cell>
          <cell r="O571">
            <v>0</v>
          </cell>
          <cell r="P571">
            <v>0</v>
          </cell>
          <cell r="Q571">
            <v>2</v>
          </cell>
          <cell r="R571">
            <v>0</v>
          </cell>
          <cell r="S571">
            <v>0</v>
          </cell>
          <cell r="T571">
            <v>0</v>
          </cell>
          <cell r="U571">
            <v>0</v>
          </cell>
          <cell r="V571">
            <v>0</v>
          </cell>
          <cell r="W571">
            <v>0</v>
          </cell>
          <cell r="X571">
            <v>0</v>
          </cell>
          <cell r="Y571">
            <v>0</v>
          </cell>
          <cell r="Z571">
            <v>0</v>
          </cell>
          <cell r="AA571">
            <v>0</v>
          </cell>
          <cell r="AB571">
            <v>0</v>
          </cell>
          <cell r="AC571">
            <v>2</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1</v>
          </cell>
          <cell r="BH571">
            <v>0</v>
          </cell>
          <cell r="BI571">
            <v>0</v>
          </cell>
          <cell r="BJ571">
            <v>0</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cell r="BY571">
            <v>0</v>
          </cell>
          <cell r="BZ571">
            <v>0</v>
          </cell>
          <cell r="CA571">
            <v>0</v>
          </cell>
          <cell r="CB571">
            <v>0</v>
          </cell>
          <cell r="CC571">
            <v>0</v>
          </cell>
          <cell r="CD571">
            <v>0</v>
          </cell>
          <cell r="CE571">
            <v>0</v>
          </cell>
          <cell r="CF571">
            <v>0</v>
          </cell>
          <cell r="CG571">
            <v>0</v>
          </cell>
          <cell r="CH571">
            <v>0</v>
          </cell>
          <cell r="CI571">
            <v>0</v>
          </cell>
          <cell r="CJ571">
            <v>0</v>
          </cell>
          <cell r="CK571">
            <v>0</v>
          </cell>
          <cell r="CL571">
            <v>0</v>
          </cell>
          <cell r="CM571">
            <v>0</v>
          </cell>
          <cell r="CN571">
            <v>0</v>
          </cell>
          <cell r="CO571">
            <v>0</v>
          </cell>
          <cell r="CP571">
            <v>0</v>
          </cell>
          <cell r="CQ571">
            <v>0</v>
          </cell>
          <cell r="CR571">
            <v>0</v>
          </cell>
          <cell r="CS571">
            <v>0</v>
          </cell>
          <cell r="CT571">
            <v>0</v>
          </cell>
          <cell r="CU571">
            <v>0</v>
          </cell>
          <cell r="CV571">
            <v>0</v>
          </cell>
          <cell r="CW571">
            <v>0</v>
          </cell>
          <cell r="CX571">
            <v>0</v>
          </cell>
          <cell r="CY571">
            <v>0</v>
          </cell>
          <cell r="CZ571">
            <v>0</v>
          </cell>
          <cell r="DA571">
            <v>0</v>
          </cell>
          <cell r="DB571">
            <v>0</v>
          </cell>
          <cell r="DC571">
            <v>0</v>
          </cell>
          <cell r="DD571">
            <v>1</v>
          </cell>
          <cell r="DE571">
            <v>0</v>
          </cell>
          <cell r="DF571">
            <v>0</v>
          </cell>
          <cell r="DG571">
            <v>0</v>
          </cell>
          <cell r="DH571">
            <v>0</v>
          </cell>
          <cell r="DI571">
            <v>0</v>
          </cell>
          <cell r="DJ571">
            <v>0</v>
          </cell>
          <cell r="DK571">
            <v>0</v>
          </cell>
          <cell r="DL571">
            <v>0</v>
          </cell>
          <cell r="DM571">
            <v>0</v>
          </cell>
          <cell r="DN571">
            <v>0</v>
          </cell>
          <cell r="DO571">
            <v>0</v>
          </cell>
          <cell r="DP571">
            <v>0</v>
          </cell>
          <cell r="DQ571">
            <v>0</v>
          </cell>
          <cell r="DR571">
            <v>0</v>
          </cell>
          <cell r="DS571">
            <v>0</v>
          </cell>
          <cell r="DT571">
            <v>0</v>
          </cell>
          <cell r="DU571">
            <v>0</v>
          </cell>
          <cell r="DV571">
            <v>0</v>
          </cell>
          <cell r="DW571">
            <v>0</v>
          </cell>
          <cell r="DX571">
            <v>0</v>
          </cell>
          <cell r="DY571">
            <v>0</v>
          </cell>
          <cell r="DZ571">
            <v>0</v>
          </cell>
          <cell r="EA571">
            <v>0</v>
          </cell>
          <cell r="EB571">
            <v>1</v>
          </cell>
          <cell r="EC571">
            <v>-1</v>
          </cell>
          <cell r="ED571">
            <v>0</v>
          </cell>
          <cell r="EE571">
            <v>0</v>
          </cell>
          <cell r="EF571">
            <v>0</v>
          </cell>
          <cell r="EG571">
            <v>0</v>
          </cell>
          <cell r="EH571">
            <v>0</v>
          </cell>
          <cell r="EI571">
            <v>0</v>
          </cell>
          <cell r="EJ571">
            <v>0</v>
          </cell>
          <cell r="EK571">
            <v>0</v>
          </cell>
          <cell r="EL571">
            <v>0</v>
          </cell>
          <cell r="EM571">
            <v>0</v>
          </cell>
          <cell r="EN571">
            <v>0</v>
          </cell>
          <cell r="EO571">
            <v>0</v>
          </cell>
          <cell r="EP571">
            <v>0</v>
          </cell>
          <cell r="EQ571">
            <v>0</v>
          </cell>
          <cell r="ER571">
            <v>0</v>
          </cell>
          <cell r="ES571">
            <v>0</v>
          </cell>
          <cell r="ET571">
            <v>0</v>
          </cell>
          <cell r="EU571">
            <v>0</v>
          </cell>
          <cell r="EV571">
            <v>0</v>
          </cell>
          <cell r="EW571">
            <v>0</v>
          </cell>
          <cell r="EX571">
            <v>0</v>
          </cell>
          <cell r="EY571">
            <v>0</v>
          </cell>
          <cell r="EZ571">
            <v>0</v>
          </cell>
          <cell r="FA571">
            <v>0</v>
          </cell>
          <cell r="FB571">
            <v>0</v>
          </cell>
          <cell r="FC571">
            <v>0</v>
          </cell>
          <cell r="FD571">
            <v>0</v>
          </cell>
          <cell r="FE571">
            <v>0</v>
          </cell>
          <cell r="FF571">
            <v>0</v>
          </cell>
          <cell r="FG571">
            <v>0</v>
          </cell>
          <cell r="FH571">
            <v>0</v>
          </cell>
          <cell r="FI571">
            <v>0</v>
          </cell>
          <cell r="FJ571">
            <v>0</v>
          </cell>
          <cell r="FK571">
            <v>0</v>
          </cell>
          <cell r="FL571">
            <v>0</v>
          </cell>
          <cell r="FM571">
            <v>0</v>
          </cell>
          <cell r="FN571">
            <v>0</v>
          </cell>
          <cell r="FO571">
            <v>0</v>
          </cell>
          <cell r="FP571">
            <v>0</v>
          </cell>
          <cell r="FQ571">
            <v>0</v>
          </cell>
          <cell r="FR571">
            <v>-1</v>
          </cell>
          <cell r="FS571">
            <v>-1</v>
          </cell>
          <cell r="FT571"/>
          <cell r="FU571">
            <v>0</v>
          </cell>
          <cell r="FV571">
            <v>0</v>
          </cell>
          <cell r="FW571">
            <v>0</v>
          </cell>
          <cell r="FX571">
            <v>0</v>
          </cell>
          <cell r="FY571">
            <v>0</v>
          </cell>
          <cell r="FZ571">
            <v>0</v>
          </cell>
          <cell r="GA571" t="str">
            <v>99-002652</v>
          </cell>
          <cell r="GB571" t="b">
            <v>1</v>
          </cell>
        </row>
        <row r="572">
          <cell r="B572" t="str">
            <v>302-000874</v>
          </cell>
          <cell r="C572" t="str">
            <v>2*16X SLOT (PCIE X8) RISER3卡-A722</v>
          </cell>
          <cell r="D572" t="str">
            <v>02312QGH</v>
          </cell>
          <cell r="E572" t="str">
            <v>Riser模组</v>
          </cell>
          <cell r="F572">
            <v>1570</v>
          </cell>
          <cell r="G572">
            <v>5.0000000000000001E-3</v>
          </cell>
          <cell r="H572">
            <v>1570</v>
          </cell>
          <cell r="I572">
            <v>0</v>
          </cell>
          <cell r="J572">
            <v>61</v>
          </cell>
          <cell r="K572">
            <v>0</v>
          </cell>
          <cell r="L572">
            <v>1043</v>
          </cell>
          <cell r="M572">
            <v>34</v>
          </cell>
          <cell r="N572">
            <v>0</v>
          </cell>
          <cell r="O572">
            <v>5</v>
          </cell>
          <cell r="P572">
            <v>0</v>
          </cell>
          <cell r="Q572">
            <v>0</v>
          </cell>
          <cell r="R572">
            <v>57</v>
          </cell>
          <cell r="S572">
            <v>0</v>
          </cell>
          <cell r="T572">
            <v>236</v>
          </cell>
          <cell r="U572">
            <v>0</v>
          </cell>
          <cell r="V572">
            <v>0</v>
          </cell>
          <cell r="W572">
            <v>8</v>
          </cell>
          <cell r="X572">
            <v>0</v>
          </cell>
          <cell r="Y572">
            <v>0</v>
          </cell>
          <cell r="Z572">
            <v>0</v>
          </cell>
          <cell r="AA572">
            <v>0</v>
          </cell>
          <cell r="AB572">
            <v>0</v>
          </cell>
          <cell r="AC572">
            <v>0</v>
          </cell>
          <cell r="AD572">
            <v>0</v>
          </cell>
          <cell r="AE572">
            <v>0</v>
          </cell>
          <cell r="AF572">
            <v>0</v>
          </cell>
          <cell r="AG572">
            <v>2</v>
          </cell>
          <cell r="AH572">
            <v>0</v>
          </cell>
          <cell r="AI572">
            <v>0</v>
          </cell>
          <cell r="AJ572">
            <v>0</v>
          </cell>
          <cell r="AK572">
            <v>0</v>
          </cell>
          <cell r="AL572">
            <v>0</v>
          </cell>
          <cell r="AM572">
            <v>0</v>
          </cell>
          <cell r="AN572">
            <v>0</v>
          </cell>
          <cell r="AO572">
            <v>0</v>
          </cell>
          <cell r="AP572">
            <v>0</v>
          </cell>
          <cell r="AQ572">
            <v>124</v>
          </cell>
          <cell r="AR572">
            <v>0</v>
          </cell>
          <cell r="AS572">
            <v>0</v>
          </cell>
          <cell r="AT572">
            <v>0</v>
          </cell>
          <cell r="AU572">
            <v>0</v>
          </cell>
          <cell r="AV572">
            <v>0</v>
          </cell>
          <cell r="AW572">
            <v>0</v>
          </cell>
          <cell r="AX572">
            <v>0</v>
          </cell>
          <cell r="AY572">
            <v>0</v>
          </cell>
          <cell r="AZ572">
            <v>0</v>
          </cell>
          <cell r="BA572">
            <v>0</v>
          </cell>
          <cell r="BB572">
            <v>0</v>
          </cell>
          <cell r="BC572">
            <v>0</v>
          </cell>
          <cell r="BD572">
            <v>0</v>
          </cell>
          <cell r="BE572">
            <v>0</v>
          </cell>
          <cell r="BF572">
            <v>0</v>
          </cell>
          <cell r="BG572">
            <v>0</v>
          </cell>
          <cell r="BH572">
            <v>0</v>
          </cell>
          <cell r="BI572">
            <v>0</v>
          </cell>
          <cell r="BJ572">
            <v>0</v>
          </cell>
          <cell r="BK572">
            <v>0</v>
          </cell>
          <cell r="BL572">
            <v>0</v>
          </cell>
          <cell r="BM572">
            <v>0</v>
          </cell>
          <cell r="BN572">
            <v>0</v>
          </cell>
          <cell r="BO572">
            <v>0</v>
          </cell>
          <cell r="BP572">
            <v>0</v>
          </cell>
          <cell r="BQ572">
            <v>0</v>
          </cell>
          <cell r="BR572">
            <v>0</v>
          </cell>
          <cell r="BS572">
            <v>0</v>
          </cell>
          <cell r="BT572">
            <v>0</v>
          </cell>
          <cell r="BU572">
            <v>0</v>
          </cell>
          <cell r="BV572">
            <v>0</v>
          </cell>
          <cell r="BW572">
            <v>1</v>
          </cell>
          <cell r="BX572">
            <v>0</v>
          </cell>
          <cell r="BY572">
            <v>0</v>
          </cell>
          <cell r="BZ572">
            <v>0</v>
          </cell>
          <cell r="CA572">
            <v>0</v>
          </cell>
          <cell r="CB572">
            <v>0</v>
          </cell>
          <cell r="CC572">
            <v>0</v>
          </cell>
          <cell r="CD572">
            <v>0</v>
          </cell>
          <cell r="CE572">
            <v>0</v>
          </cell>
          <cell r="CF572">
            <v>0</v>
          </cell>
          <cell r="CG572">
            <v>0</v>
          </cell>
          <cell r="CH572">
            <v>0</v>
          </cell>
          <cell r="CI572">
            <v>0</v>
          </cell>
          <cell r="CJ572">
            <v>0</v>
          </cell>
          <cell r="CK572">
            <v>0</v>
          </cell>
          <cell r="CL572">
            <v>0</v>
          </cell>
          <cell r="CM572">
            <v>0</v>
          </cell>
          <cell r="CN572">
            <v>0</v>
          </cell>
          <cell r="CO572">
            <v>0</v>
          </cell>
          <cell r="CP572">
            <v>1</v>
          </cell>
          <cell r="CQ572">
            <v>-1</v>
          </cell>
          <cell r="CR572">
            <v>0</v>
          </cell>
          <cell r="CS572">
            <v>0</v>
          </cell>
          <cell r="CT572">
            <v>2</v>
          </cell>
          <cell r="CU572">
            <v>-2</v>
          </cell>
          <cell r="CV572">
            <v>1</v>
          </cell>
          <cell r="CW572">
            <v>-1</v>
          </cell>
          <cell r="CX572">
            <v>0</v>
          </cell>
          <cell r="CY572">
            <v>0</v>
          </cell>
          <cell r="CZ572">
            <v>1</v>
          </cell>
          <cell r="DA572">
            <v>-1</v>
          </cell>
          <cell r="DB572">
            <v>0</v>
          </cell>
          <cell r="DC572">
            <v>0</v>
          </cell>
          <cell r="DD572">
            <v>0</v>
          </cell>
          <cell r="DE572">
            <v>0</v>
          </cell>
          <cell r="DF572">
            <v>1</v>
          </cell>
          <cell r="DG572">
            <v>-1</v>
          </cell>
          <cell r="DH572">
            <v>0</v>
          </cell>
          <cell r="DI572">
            <v>0</v>
          </cell>
          <cell r="DJ572">
            <v>2</v>
          </cell>
          <cell r="DK572">
            <v>-2</v>
          </cell>
          <cell r="DL572">
            <v>0</v>
          </cell>
          <cell r="DM572">
            <v>0</v>
          </cell>
          <cell r="DN572">
            <v>0</v>
          </cell>
          <cell r="DO572">
            <v>0</v>
          </cell>
          <cell r="DP572">
            <v>1</v>
          </cell>
          <cell r="DQ572">
            <v>-1</v>
          </cell>
          <cell r="DR572">
            <v>0</v>
          </cell>
          <cell r="DS572">
            <v>0</v>
          </cell>
          <cell r="DT572">
            <v>0</v>
          </cell>
          <cell r="DU572">
            <v>0</v>
          </cell>
          <cell r="DV572">
            <v>0</v>
          </cell>
          <cell r="DW572">
            <v>0</v>
          </cell>
          <cell r="DX572">
            <v>0</v>
          </cell>
          <cell r="DY572">
            <v>0</v>
          </cell>
          <cell r="DZ572">
            <v>0</v>
          </cell>
          <cell r="EA572">
            <v>0</v>
          </cell>
          <cell r="EB572">
            <v>0</v>
          </cell>
          <cell r="EC572">
            <v>0</v>
          </cell>
          <cell r="ED572">
            <v>0</v>
          </cell>
          <cell r="EE572">
            <v>0</v>
          </cell>
          <cell r="EF572">
            <v>0</v>
          </cell>
          <cell r="EG572">
            <v>0</v>
          </cell>
          <cell r="EH572">
            <v>0</v>
          </cell>
          <cell r="EI572">
            <v>0</v>
          </cell>
          <cell r="EJ572">
            <v>1</v>
          </cell>
          <cell r="EK572">
            <v>0</v>
          </cell>
          <cell r="EL572">
            <v>0</v>
          </cell>
          <cell r="EM572">
            <v>0</v>
          </cell>
          <cell r="EN572">
            <v>0</v>
          </cell>
          <cell r="EO572">
            <v>0</v>
          </cell>
          <cell r="EP572">
            <v>0</v>
          </cell>
          <cell r="EQ572">
            <v>0</v>
          </cell>
          <cell r="ER572">
            <v>0</v>
          </cell>
          <cell r="ES572">
            <v>0</v>
          </cell>
          <cell r="ET572">
            <v>0</v>
          </cell>
          <cell r="EU572">
            <v>0</v>
          </cell>
          <cell r="EV572">
            <v>0</v>
          </cell>
          <cell r="EW572">
            <v>0</v>
          </cell>
          <cell r="EX572">
            <v>0</v>
          </cell>
          <cell r="EY572">
            <v>0</v>
          </cell>
          <cell r="EZ572">
            <v>0</v>
          </cell>
          <cell r="FA572">
            <v>0</v>
          </cell>
          <cell r="FB572">
            <v>0</v>
          </cell>
          <cell r="FC572">
            <v>0</v>
          </cell>
          <cell r="FD572">
            <v>1</v>
          </cell>
          <cell r="FE572">
            <v>-1</v>
          </cell>
          <cell r="FF572">
            <v>0</v>
          </cell>
          <cell r="FG572">
            <v>0</v>
          </cell>
          <cell r="FH572">
            <v>0</v>
          </cell>
          <cell r="FI572">
            <v>0</v>
          </cell>
          <cell r="FJ572">
            <v>0</v>
          </cell>
          <cell r="FK572">
            <v>0</v>
          </cell>
          <cell r="FL572">
            <v>0</v>
          </cell>
          <cell r="FM572">
            <v>0</v>
          </cell>
          <cell r="FN572">
            <v>0</v>
          </cell>
          <cell r="FO572">
            <v>0</v>
          </cell>
          <cell r="FP572">
            <v>0</v>
          </cell>
          <cell r="FQ572">
            <v>0</v>
          </cell>
          <cell r="FR572">
            <v>-10</v>
          </cell>
          <cell r="FS572">
            <v>-10</v>
          </cell>
          <cell r="FT572"/>
          <cell r="FU572">
            <v>145</v>
          </cell>
          <cell r="FV572">
            <v>0</v>
          </cell>
          <cell r="FW572">
            <v>0</v>
          </cell>
          <cell r="FX572">
            <v>0</v>
          </cell>
          <cell r="FY572">
            <v>0</v>
          </cell>
          <cell r="FZ572">
            <v>0</v>
          </cell>
          <cell r="GA572" t="str">
            <v>99-000149</v>
          </cell>
          <cell r="GB572" t="b">
            <v>1</v>
          </cell>
        </row>
        <row r="573">
          <cell r="B573" t="str">
            <v>302-002058</v>
          </cell>
          <cell r="C573" t="str">
            <v>蝴蝶riser-PCIe-2*16X+4*8X</v>
          </cell>
          <cell r="D573">
            <v>2580015</v>
          </cell>
          <cell r="E573" t="str">
            <v>Riser模组</v>
          </cell>
          <cell r="F573">
            <v>391</v>
          </cell>
          <cell r="G573">
            <v>5.0000000000000001E-3</v>
          </cell>
          <cell r="H573">
            <v>391</v>
          </cell>
          <cell r="I573">
            <v>0</v>
          </cell>
          <cell r="J573">
            <v>3</v>
          </cell>
          <cell r="K573">
            <v>0</v>
          </cell>
          <cell r="L573">
            <v>0</v>
          </cell>
          <cell r="M573">
            <v>0</v>
          </cell>
          <cell r="N573">
            <v>0</v>
          </cell>
          <cell r="O573">
            <v>0</v>
          </cell>
          <cell r="P573">
            <v>0</v>
          </cell>
          <cell r="Q573">
            <v>0</v>
          </cell>
          <cell r="R573">
            <v>0</v>
          </cell>
          <cell r="S573">
            <v>0</v>
          </cell>
          <cell r="T573">
            <v>350</v>
          </cell>
          <cell r="U573">
            <v>0</v>
          </cell>
          <cell r="V573">
            <v>0</v>
          </cell>
          <cell r="W573">
            <v>0</v>
          </cell>
          <cell r="X573">
            <v>0</v>
          </cell>
          <cell r="Y573">
            <v>10</v>
          </cell>
          <cell r="Z573">
            <v>0</v>
          </cell>
          <cell r="AA573">
            <v>4</v>
          </cell>
          <cell r="AB573">
            <v>0</v>
          </cell>
          <cell r="AC573">
            <v>0</v>
          </cell>
          <cell r="AD573">
            <v>0</v>
          </cell>
          <cell r="AE573">
            <v>0</v>
          </cell>
          <cell r="AF573">
            <v>0</v>
          </cell>
          <cell r="AG573">
            <v>0</v>
          </cell>
          <cell r="AH573">
            <v>0</v>
          </cell>
          <cell r="AI573">
            <v>0</v>
          </cell>
          <cell r="AJ573">
            <v>0</v>
          </cell>
          <cell r="AK573">
            <v>0</v>
          </cell>
          <cell r="AL573">
            <v>0</v>
          </cell>
          <cell r="AM573">
            <v>0</v>
          </cell>
          <cell r="AN573">
            <v>24</v>
          </cell>
          <cell r="AO573">
            <v>0</v>
          </cell>
          <cell r="AP573">
            <v>0</v>
          </cell>
          <cell r="AQ573">
            <v>0</v>
          </cell>
          <cell r="AR573">
            <v>0</v>
          </cell>
          <cell r="AS573">
            <v>0</v>
          </cell>
          <cell r="AT573">
            <v>0</v>
          </cell>
          <cell r="AU573">
            <v>0</v>
          </cell>
          <cell r="AV573">
            <v>0</v>
          </cell>
          <cell r="AW573">
            <v>0</v>
          </cell>
          <cell r="AX573">
            <v>0</v>
          </cell>
          <cell r="AY573">
            <v>4</v>
          </cell>
          <cell r="AZ573">
            <v>1</v>
          </cell>
          <cell r="BA573">
            <v>0</v>
          </cell>
          <cell r="BB573">
            <v>0</v>
          </cell>
          <cell r="BC573">
            <v>0</v>
          </cell>
          <cell r="BD573">
            <v>0</v>
          </cell>
          <cell r="BE573">
            <v>0</v>
          </cell>
          <cell r="BF573">
            <v>0</v>
          </cell>
          <cell r="BG573">
            <v>0</v>
          </cell>
          <cell r="BH573">
            <v>0</v>
          </cell>
          <cell r="BI573">
            <v>0</v>
          </cell>
          <cell r="BJ573">
            <v>2</v>
          </cell>
          <cell r="BK573">
            <v>0</v>
          </cell>
          <cell r="BL573">
            <v>0</v>
          </cell>
          <cell r="BM573">
            <v>0</v>
          </cell>
          <cell r="BN573">
            <v>0</v>
          </cell>
          <cell r="BO573">
            <v>1</v>
          </cell>
          <cell r="BP573">
            <v>0</v>
          </cell>
          <cell r="BQ573">
            <v>1</v>
          </cell>
          <cell r="BR573">
            <v>0</v>
          </cell>
          <cell r="BS573">
            <v>0</v>
          </cell>
          <cell r="BT573">
            <v>0</v>
          </cell>
          <cell r="BU573">
            <v>0</v>
          </cell>
          <cell r="BV573">
            <v>0</v>
          </cell>
          <cell r="BW573">
            <v>0</v>
          </cell>
          <cell r="BX573">
            <v>0</v>
          </cell>
          <cell r="BY573">
            <v>0</v>
          </cell>
          <cell r="BZ573">
            <v>0</v>
          </cell>
          <cell r="CA573">
            <v>0</v>
          </cell>
          <cell r="CB573">
            <v>0</v>
          </cell>
          <cell r="CC573">
            <v>0</v>
          </cell>
          <cell r="CD573">
            <v>2</v>
          </cell>
          <cell r="CE573">
            <v>0</v>
          </cell>
          <cell r="CF573">
            <v>0</v>
          </cell>
          <cell r="CG573">
            <v>0</v>
          </cell>
          <cell r="CH573">
            <v>0</v>
          </cell>
          <cell r="CI573">
            <v>0</v>
          </cell>
          <cell r="CJ573">
            <v>0</v>
          </cell>
          <cell r="CK573">
            <v>0</v>
          </cell>
          <cell r="CL573">
            <v>0</v>
          </cell>
          <cell r="CM573">
            <v>0</v>
          </cell>
          <cell r="CN573">
            <v>0</v>
          </cell>
          <cell r="CO573">
            <v>4</v>
          </cell>
          <cell r="CP573">
            <v>1</v>
          </cell>
          <cell r="CQ573">
            <v>0</v>
          </cell>
          <cell r="CR573">
            <v>0</v>
          </cell>
          <cell r="CS573">
            <v>0</v>
          </cell>
          <cell r="CT573">
            <v>0</v>
          </cell>
          <cell r="CU573">
            <v>0</v>
          </cell>
          <cell r="CV573">
            <v>0</v>
          </cell>
          <cell r="CW573">
            <v>0</v>
          </cell>
          <cell r="CX573">
            <v>0</v>
          </cell>
          <cell r="CY573">
            <v>0</v>
          </cell>
          <cell r="CZ573">
            <v>0</v>
          </cell>
          <cell r="DA573">
            <v>0</v>
          </cell>
          <cell r="DB573">
            <v>0</v>
          </cell>
          <cell r="DC573">
            <v>0</v>
          </cell>
          <cell r="DD573">
            <v>0</v>
          </cell>
          <cell r="DE573">
            <v>0</v>
          </cell>
          <cell r="DF573">
            <v>0</v>
          </cell>
          <cell r="DG573">
            <v>0</v>
          </cell>
          <cell r="DH573">
            <v>0</v>
          </cell>
          <cell r="DI573">
            <v>0</v>
          </cell>
          <cell r="DJ573">
            <v>2</v>
          </cell>
          <cell r="DK573">
            <v>0</v>
          </cell>
          <cell r="DL573">
            <v>0</v>
          </cell>
          <cell r="DM573">
            <v>0</v>
          </cell>
          <cell r="DN573">
            <v>0</v>
          </cell>
          <cell r="DO573">
            <v>0</v>
          </cell>
          <cell r="DP573">
            <v>0</v>
          </cell>
          <cell r="DQ573">
            <v>0</v>
          </cell>
          <cell r="DR573">
            <v>0</v>
          </cell>
          <cell r="DS573">
            <v>0</v>
          </cell>
          <cell r="DT573">
            <v>1</v>
          </cell>
          <cell r="DU573">
            <v>0</v>
          </cell>
          <cell r="DV573">
            <v>0</v>
          </cell>
          <cell r="DW573">
            <v>0</v>
          </cell>
          <cell r="DX573">
            <v>1</v>
          </cell>
          <cell r="DY573">
            <v>0</v>
          </cell>
          <cell r="DZ573">
            <v>0</v>
          </cell>
          <cell r="EA573">
            <v>0</v>
          </cell>
          <cell r="EB573">
            <v>0</v>
          </cell>
          <cell r="EC573">
            <v>0</v>
          </cell>
          <cell r="ED573">
            <v>0</v>
          </cell>
          <cell r="EE573">
            <v>0</v>
          </cell>
          <cell r="EF573">
            <v>0</v>
          </cell>
          <cell r="EG573">
            <v>0</v>
          </cell>
          <cell r="EH573">
            <v>0</v>
          </cell>
          <cell r="EI573">
            <v>0</v>
          </cell>
          <cell r="EJ573">
            <v>0</v>
          </cell>
          <cell r="EK573">
            <v>0</v>
          </cell>
          <cell r="EL573">
            <v>0</v>
          </cell>
          <cell r="EM573">
            <v>0</v>
          </cell>
          <cell r="EN573">
            <v>0</v>
          </cell>
          <cell r="EO573">
            <v>0</v>
          </cell>
          <cell r="EP573">
            <v>0</v>
          </cell>
          <cell r="EQ573">
            <v>0</v>
          </cell>
          <cell r="ER573">
            <v>0</v>
          </cell>
          <cell r="ES573">
            <v>0</v>
          </cell>
          <cell r="ET573">
            <v>0</v>
          </cell>
          <cell r="EU573">
            <v>0</v>
          </cell>
          <cell r="EV573">
            <v>0</v>
          </cell>
          <cell r="EW573">
            <v>0</v>
          </cell>
          <cell r="EX573">
            <v>1</v>
          </cell>
          <cell r="EY573">
            <v>1</v>
          </cell>
          <cell r="EZ573">
            <v>0</v>
          </cell>
          <cell r="FA573">
            <v>0</v>
          </cell>
          <cell r="FB573">
            <v>0</v>
          </cell>
          <cell r="FC573">
            <v>0</v>
          </cell>
          <cell r="FD573">
            <v>0</v>
          </cell>
          <cell r="FE573">
            <v>0</v>
          </cell>
          <cell r="FF573">
            <v>0</v>
          </cell>
          <cell r="FG573">
            <v>0</v>
          </cell>
          <cell r="FH573">
            <v>0</v>
          </cell>
          <cell r="FI573">
            <v>0</v>
          </cell>
          <cell r="FJ573">
            <v>0</v>
          </cell>
          <cell r="FK573">
            <v>0</v>
          </cell>
          <cell r="FL573">
            <v>0</v>
          </cell>
          <cell r="FM573">
            <v>0</v>
          </cell>
          <cell r="FN573">
            <v>0</v>
          </cell>
          <cell r="FO573">
            <v>0</v>
          </cell>
          <cell r="FP573">
            <v>0</v>
          </cell>
          <cell r="FQ573">
            <v>0</v>
          </cell>
          <cell r="FR573">
            <v>5</v>
          </cell>
          <cell r="FS573">
            <v>6</v>
          </cell>
          <cell r="FT573"/>
          <cell r="FU573">
            <v>84</v>
          </cell>
          <cell r="FV573">
            <v>0</v>
          </cell>
          <cell r="FW573">
            <v>1</v>
          </cell>
          <cell r="FX573">
            <v>0</v>
          </cell>
          <cell r="FY573">
            <v>0</v>
          </cell>
          <cell r="FZ573">
            <v>0</v>
          </cell>
          <cell r="GA573"/>
          <cell r="GB573" t="b">
            <v>1</v>
          </cell>
        </row>
        <row r="574">
          <cell r="B574" t="str">
            <v>302-001001</v>
          </cell>
          <cell r="C574" t="str">
            <v>4*SAS/SATA/NVME后置硬盘背板-R72X/R52X</v>
          </cell>
          <cell r="D574" t="str">
            <v>02313GHC</v>
          </cell>
          <cell r="E574" t="str">
            <v>后置硬盘背板</v>
          </cell>
          <cell r="F574">
            <v>35</v>
          </cell>
          <cell r="G574">
            <v>2.8999999999999998E-3</v>
          </cell>
          <cell r="H574">
            <v>35</v>
          </cell>
          <cell r="I574">
            <v>0</v>
          </cell>
          <cell r="J574">
            <v>3</v>
          </cell>
          <cell r="K574">
            <v>0</v>
          </cell>
          <cell r="L574">
            <v>24</v>
          </cell>
          <cell r="M574">
            <v>0</v>
          </cell>
          <cell r="N574">
            <v>0</v>
          </cell>
          <cell r="O574">
            <v>0</v>
          </cell>
          <cell r="P574">
            <v>0</v>
          </cell>
          <cell r="Q574">
            <v>0</v>
          </cell>
          <cell r="R574">
            <v>0</v>
          </cell>
          <cell r="S574">
            <v>0</v>
          </cell>
          <cell r="T574">
            <v>0</v>
          </cell>
          <cell r="U574">
            <v>0</v>
          </cell>
          <cell r="V574">
            <v>0</v>
          </cell>
          <cell r="W574">
            <v>8</v>
          </cell>
          <cell r="X574">
            <v>0</v>
          </cell>
          <cell r="Y574">
            <v>0</v>
          </cell>
          <cell r="Z574">
            <v>0</v>
          </cell>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6</v>
          </cell>
          <cell r="AZ574">
            <v>1</v>
          </cell>
          <cell r="BA574">
            <v>0</v>
          </cell>
          <cell r="BB574">
            <v>0</v>
          </cell>
          <cell r="BC574">
            <v>0</v>
          </cell>
          <cell r="BD574">
            <v>0</v>
          </cell>
          <cell r="BE574">
            <v>0</v>
          </cell>
          <cell r="BF574">
            <v>0</v>
          </cell>
          <cell r="BG574">
            <v>0</v>
          </cell>
          <cell r="BH574">
            <v>0</v>
          </cell>
          <cell r="BI574">
            <v>0</v>
          </cell>
          <cell r="BJ574">
            <v>0</v>
          </cell>
          <cell r="BK574">
            <v>0</v>
          </cell>
          <cell r="BL574">
            <v>0</v>
          </cell>
          <cell r="BM574">
            <v>0</v>
          </cell>
          <cell r="BN574">
            <v>0</v>
          </cell>
          <cell r="BO574">
            <v>0</v>
          </cell>
          <cell r="BP574">
            <v>0</v>
          </cell>
          <cell r="BQ574">
            <v>0</v>
          </cell>
          <cell r="BR574">
            <v>0</v>
          </cell>
          <cell r="BS574">
            <v>0</v>
          </cell>
          <cell r="BT574">
            <v>0</v>
          </cell>
          <cell r="BU574">
            <v>0</v>
          </cell>
          <cell r="BV574">
            <v>0</v>
          </cell>
          <cell r="BW574">
            <v>0</v>
          </cell>
          <cell r="BX574">
            <v>0</v>
          </cell>
          <cell r="BY574">
            <v>0</v>
          </cell>
          <cell r="BZ574">
            <v>0</v>
          </cell>
          <cell r="CA574">
            <v>0</v>
          </cell>
          <cell r="CB574">
            <v>0</v>
          </cell>
          <cell r="CC574">
            <v>0</v>
          </cell>
          <cell r="CD574">
            <v>0</v>
          </cell>
          <cell r="CE574">
            <v>0</v>
          </cell>
          <cell r="CF574">
            <v>0</v>
          </cell>
          <cell r="CG574">
            <v>0</v>
          </cell>
          <cell r="CH574">
            <v>0</v>
          </cell>
          <cell r="CI574">
            <v>0</v>
          </cell>
          <cell r="CJ574">
            <v>0</v>
          </cell>
          <cell r="CK574">
            <v>0</v>
          </cell>
          <cell r="CL574">
            <v>0</v>
          </cell>
          <cell r="CM574">
            <v>0</v>
          </cell>
          <cell r="CN574">
            <v>0</v>
          </cell>
          <cell r="CO574">
            <v>6</v>
          </cell>
          <cell r="CP574">
            <v>1</v>
          </cell>
          <cell r="CQ574">
            <v>0</v>
          </cell>
          <cell r="CR574">
            <v>0</v>
          </cell>
          <cell r="CS574">
            <v>0</v>
          </cell>
          <cell r="CT574">
            <v>1</v>
          </cell>
          <cell r="CU574">
            <v>-1</v>
          </cell>
          <cell r="CV574">
            <v>0</v>
          </cell>
          <cell r="CW574">
            <v>0</v>
          </cell>
          <cell r="CX574">
            <v>0</v>
          </cell>
          <cell r="CY574">
            <v>0</v>
          </cell>
          <cell r="CZ574">
            <v>0</v>
          </cell>
          <cell r="DA574">
            <v>0</v>
          </cell>
          <cell r="DB574">
            <v>0</v>
          </cell>
          <cell r="DC574">
            <v>0</v>
          </cell>
          <cell r="DD574">
            <v>0</v>
          </cell>
          <cell r="DE574">
            <v>0</v>
          </cell>
          <cell r="DF574">
            <v>0</v>
          </cell>
          <cell r="DG574">
            <v>0</v>
          </cell>
          <cell r="DH574">
            <v>0</v>
          </cell>
          <cell r="DI574">
            <v>0</v>
          </cell>
          <cell r="DJ574">
            <v>0</v>
          </cell>
          <cell r="DK574">
            <v>0</v>
          </cell>
          <cell r="DL574">
            <v>0</v>
          </cell>
          <cell r="DM574">
            <v>0</v>
          </cell>
          <cell r="DN574">
            <v>0</v>
          </cell>
          <cell r="DO574">
            <v>0</v>
          </cell>
          <cell r="DP574">
            <v>1</v>
          </cell>
          <cell r="DQ574">
            <v>-1</v>
          </cell>
          <cell r="DR574">
            <v>0</v>
          </cell>
          <cell r="DS574">
            <v>0</v>
          </cell>
          <cell r="DT574">
            <v>0</v>
          </cell>
          <cell r="DU574">
            <v>0</v>
          </cell>
          <cell r="DV574">
            <v>0</v>
          </cell>
          <cell r="DW574">
            <v>0</v>
          </cell>
          <cell r="DX574">
            <v>0</v>
          </cell>
          <cell r="DY574">
            <v>0</v>
          </cell>
          <cell r="DZ574">
            <v>0</v>
          </cell>
          <cell r="EA574">
            <v>0</v>
          </cell>
          <cell r="EB574">
            <v>0</v>
          </cell>
          <cell r="EC574">
            <v>0</v>
          </cell>
          <cell r="ED574">
            <v>0</v>
          </cell>
          <cell r="EE574">
            <v>0</v>
          </cell>
          <cell r="EF574">
            <v>0</v>
          </cell>
          <cell r="EG574">
            <v>0</v>
          </cell>
          <cell r="EH574">
            <v>0</v>
          </cell>
          <cell r="EI574">
            <v>0</v>
          </cell>
          <cell r="EJ574">
            <v>0</v>
          </cell>
          <cell r="EK574">
            <v>0</v>
          </cell>
          <cell r="EL574">
            <v>0</v>
          </cell>
          <cell r="EM574">
            <v>0</v>
          </cell>
          <cell r="EN574">
            <v>0</v>
          </cell>
          <cell r="EO574">
            <v>0</v>
          </cell>
          <cell r="EP574">
            <v>0</v>
          </cell>
          <cell r="EQ574">
            <v>0</v>
          </cell>
          <cell r="ER574">
            <v>0</v>
          </cell>
          <cell r="ES574">
            <v>0</v>
          </cell>
          <cell r="ET574">
            <v>0</v>
          </cell>
          <cell r="EU574">
            <v>0</v>
          </cell>
          <cell r="EV574">
            <v>0</v>
          </cell>
          <cell r="EW574">
            <v>0</v>
          </cell>
          <cell r="EX574">
            <v>0</v>
          </cell>
          <cell r="EY574">
            <v>0</v>
          </cell>
          <cell r="EZ574">
            <v>0</v>
          </cell>
          <cell r="FA574">
            <v>0</v>
          </cell>
          <cell r="FB574">
            <v>0</v>
          </cell>
          <cell r="FC574">
            <v>0</v>
          </cell>
          <cell r="FD574">
            <v>0</v>
          </cell>
          <cell r="FE574">
            <v>0</v>
          </cell>
          <cell r="FF574">
            <v>0</v>
          </cell>
          <cell r="FG574">
            <v>0</v>
          </cell>
          <cell r="FH574">
            <v>0</v>
          </cell>
          <cell r="FI574">
            <v>0</v>
          </cell>
          <cell r="FJ574">
            <v>0</v>
          </cell>
          <cell r="FK574">
            <v>0</v>
          </cell>
          <cell r="FL574">
            <v>0</v>
          </cell>
          <cell r="FM574">
            <v>0</v>
          </cell>
          <cell r="FN574">
            <v>0</v>
          </cell>
          <cell r="FO574">
            <v>0</v>
          </cell>
          <cell r="FP574">
            <v>0</v>
          </cell>
          <cell r="FQ574">
            <v>0</v>
          </cell>
          <cell r="FR574">
            <v>4</v>
          </cell>
          <cell r="FS574">
            <v>4</v>
          </cell>
          <cell r="FT574"/>
          <cell r="FU574">
            <v>2</v>
          </cell>
          <cell r="FV574">
            <v>0</v>
          </cell>
          <cell r="FW574">
            <v>0</v>
          </cell>
          <cell r="FX574">
            <v>0</v>
          </cell>
          <cell r="FY574">
            <v>0</v>
          </cell>
          <cell r="FZ574">
            <v>0</v>
          </cell>
          <cell r="GA574" t="str">
            <v>99-000297</v>
          </cell>
          <cell r="GB574" t="b">
            <v>1</v>
          </cell>
        </row>
        <row r="575">
          <cell r="B575" t="str">
            <v>302-000886</v>
          </cell>
          <cell r="C575" t="str">
            <v>网卡CX4-ACAT-2*25G-SFP28-PCIE3.0X8-不含模</v>
          </cell>
          <cell r="D575" t="str">
            <v>02311UPK</v>
          </cell>
          <cell r="E575" t="str">
            <v>网卡</v>
          </cell>
          <cell r="F575">
            <v>17</v>
          </cell>
          <cell r="G575">
            <v>5.7999999999999996E-3</v>
          </cell>
          <cell r="H575">
            <v>17</v>
          </cell>
          <cell r="I575">
            <v>0</v>
          </cell>
          <cell r="J575">
            <v>1</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cell r="Y575">
            <v>0</v>
          </cell>
          <cell r="Z575">
            <v>0</v>
          </cell>
          <cell r="AA575">
            <v>0</v>
          </cell>
          <cell r="AB575">
            <v>0</v>
          </cell>
          <cell r="AC575">
            <v>0</v>
          </cell>
          <cell r="AD575">
            <v>0</v>
          </cell>
          <cell r="AE575">
            <v>16</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1</v>
          </cell>
          <cell r="AZ575">
            <v>1</v>
          </cell>
          <cell r="BA575">
            <v>0</v>
          </cell>
          <cell r="BB575">
            <v>0</v>
          </cell>
          <cell r="BC575">
            <v>0</v>
          </cell>
          <cell r="BD575">
            <v>0</v>
          </cell>
          <cell r="BE575">
            <v>0</v>
          </cell>
          <cell r="BF575">
            <v>0</v>
          </cell>
          <cell r="BG575">
            <v>0</v>
          </cell>
          <cell r="BH575">
            <v>0</v>
          </cell>
          <cell r="BI575">
            <v>0</v>
          </cell>
          <cell r="BJ575">
            <v>0</v>
          </cell>
          <cell r="BK575">
            <v>0</v>
          </cell>
          <cell r="BL575">
            <v>0</v>
          </cell>
          <cell r="BM575">
            <v>0</v>
          </cell>
          <cell r="BN575">
            <v>0</v>
          </cell>
          <cell r="BO575">
            <v>0</v>
          </cell>
          <cell r="BP575">
            <v>0</v>
          </cell>
          <cell r="BQ575">
            <v>0</v>
          </cell>
          <cell r="BR575">
            <v>0</v>
          </cell>
          <cell r="BS575">
            <v>0</v>
          </cell>
          <cell r="BT575">
            <v>0</v>
          </cell>
          <cell r="BU575">
            <v>1</v>
          </cell>
          <cell r="BV575">
            <v>0</v>
          </cell>
          <cell r="BW575">
            <v>0</v>
          </cell>
          <cell r="BX575">
            <v>0</v>
          </cell>
          <cell r="BY575">
            <v>0</v>
          </cell>
          <cell r="BZ575">
            <v>0</v>
          </cell>
          <cell r="CA575">
            <v>0</v>
          </cell>
          <cell r="CB575">
            <v>0</v>
          </cell>
          <cell r="CC575">
            <v>0</v>
          </cell>
          <cell r="CD575">
            <v>0</v>
          </cell>
          <cell r="CE575">
            <v>0</v>
          </cell>
          <cell r="CF575">
            <v>0</v>
          </cell>
          <cell r="CG575">
            <v>0</v>
          </cell>
          <cell r="CH575">
            <v>0</v>
          </cell>
          <cell r="CI575">
            <v>0</v>
          </cell>
          <cell r="CJ575">
            <v>0</v>
          </cell>
          <cell r="CK575">
            <v>0</v>
          </cell>
          <cell r="CL575">
            <v>0</v>
          </cell>
          <cell r="CM575">
            <v>0</v>
          </cell>
          <cell r="CN575">
            <v>0</v>
          </cell>
          <cell r="CO575">
            <v>1</v>
          </cell>
          <cell r="CP575">
            <v>1</v>
          </cell>
          <cell r="CQ575">
            <v>0</v>
          </cell>
          <cell r="CR575">
            <v>0</v>
          </cell>
          <cell r="CS575">
            <v>0</v>
          </cell>
          <cell r="CT575">
            <v>0</v>
          </cell>
          <cell r="CU575">
            <v>0</v>
          </cell>
          <cell r="CV575">
            <v>0</v>
          </cell>
          <cell r="CW575">
            <v>0</v>
          </cell>
          <cell r="CX575">
            <v>0</v>
          </cell>
          <cell r="CY575">
            <v>0</v>
          </cell>
          <cell r="CZ575">
            <v>0</v>
          </cell>
          <cell r="DA575">
            <v>0</v>
          </cell>
          <cell r="DB575">
            <v>0</v>
          </cell>
          <cell r="DC575">
            <v>0</v>
          </cell>
          <cell r="DD575">
            <v>0</v>
          </cell>
          <cell r="DE575">
            <v>0</v>
          </cell>
          <cell r="DF575">
            <v>0</v>
          </cell>
          <cell r="DG575">
            <v>0</v>
          </cell>
          <cell r="DH575">
            <v>0</v>
          </cell>
          <cell r="DI575">
            <v>0</v>
          </cell>
          <cell r="DJ575">
            <v>0</v>
          </cell>
          <cell r="DK575">
            <v>0</v>
          </cell>
          <cell r="DL575">
            <v>0</v>
          </cell>
          <cell r="DM575">
            <v>0</v>
          </cell>
          <cell r="DN575">
            <v>0</v>
          </cell>
          <cell r="DO575">
            <v>0</v>
          </cell>
          <cell r="DP575">
            <v>0</v>
          </cell>
          <cell r="DQ575">
            <v>0</v>
          </cell>
          <cell r="DR575">
            <v>0</v>
          </cell>
          <cell r="DS575">
            <v>0</v>
          </cell>
          <cell r="DT575">
            <v>0</v>
          </cell>
          <cell r="DU575">
            <v>0</v>
          </cell>
          <cell r="DV575">
            <v>0</v>
          </cell>
          <cell r="DW575">
            <v>0</v>
          </cell>
          <cell r="DX575">
            <v>0</v>
          </cell>
          <cell r="DY575">
            <v>0</v>
          </cell>
          <cell r="DZ575">
            <v>0</v>
          </cell>
          <cell r="EA575">
            <v>0</v>
          </cell>
          <cell r="EB575">
            <v>0</v>
          </cell>
          <cell r="EC575">
            <v>0</v>
          </cell>
          <cell r="ED575">
            <v>0</v>
          </cell>
          <cell r="EE575">
            <v>0</v>
          </cell>
          <cell r="EF575">
            <v>1</v>
          </cell>
          <cell r="EG575">
            <v>0</v>
          </cell>
          <cell r="EH575">
            <v>0</v>
          </cell>
          <cell r="EI575">
            <v>0</v>
          </cell>
          <cell r="EJ575">
            <v>0</v>
          </cell>
          <cell r="EK575">
            <v>0</v>
          </cell>
          <cell r="EL575">
            <v>0</v>
          </cell>
          <cell r="EM575">
            <v>0</v>
          </cell>
          <cell r="EN575">
            <v>0</v>
          </cell>
          <cell r="EO575">
            <v>0</v>
          </cell>
          <cell r="EP575">
            <v>0</v>
          </cell>
          <cell r="EQ575">
            <v>0</v>
          </cell>
          <cell r="ER575">
            <v>0</v>
          </cell>
          <cell r="ES575">
            <v>0</v>
          </cell>
          <cell r="ET575">
            <v>0</v>
          </cell>
          <cell r="EU575">
            <v>0</v>
          </cell>
          <cell r="EV575">
            <v>0</v>
          </cell>
          <cell r="EW575">
            <v>0</v>
          </cell>
          <cell r="EX575">
            <v>0</v>
          </cell>
          <cell r="EY575">
            <v>0</v>
          </cell>
          <cell r="EZ575">
            <v>0</v>
          </cell>
          <cell r="FA575">
            <v>0</v>
          </cell>
          <cell r="FB575">
            <v>0</v>
          </cell>
          <cell r="FC575">
            <v>0</v>
          </cell>
          <cell r="FD575">
            <v>0</v>
          </cell>
          <cell r="FE575">
            <v>0</v>
          </cell>
          <cell r="FF575">
            <v>0</v>
          </cell>
          <cell r="FG575">
            <v>0</v>
          </cell>
          <cell r="FH575">
            <v>0</v>
          </cell>
          <cell r="FI575">
            <v>0</v>
          </cell>
          <cell r="FJ575">
            <v>0</v>
          </cell>
          <cell r="FK575">
            <v>0</v>
          </cell>
          <cell r="FL575">
            <v>0</v>
          </cell>
          <cell r="FM575">
            <v>0</v>
          </cell>
          <cell r="FN575">
            <v>0</v>
          </cell>
          <cell r="FO575">
            <v>0</v>
          </cell>
          <cell r="FP575">
            <v>0</v>
          </cell>
          <cell r="FQ575">
            <v>0</v>
          </cell>
          <cell r="FR575">
            <v>1</v>
          </cell>
          <cell r="FS575">
            <v>1</v>
          </cell>
          <cell r="FT575"/>
          <cell r="FU575">
            <v>1</v>
          </cell>
          <cell r="FV575">
            <v>0</v>
          </cell>
          <cell r="FW575">
            <v>0</v>
          </cell>
          <cell r="FX575">
            <v>0</v>
          </cell>
          <cell r="FY575">
            <v>0</v>
          </cell>
          <cell r="FZ575">
            <v>0</v>
          </cell>
          <cell r="GA575"/>
          <cell r="GB575" t="b">
            <v>1</v>
          </cell>
        </row>
        <row r="576">
          <cell r="B576" t="str">
            <v>302-002101</v>
          </cell>
          <cell r="C576" t="str">
            <v>网卡SF200HT-A-2*1Gb-RJ45-PCIe2.0x4 WX</v>
          </cell>
          <cell r="D576">
            <v>5018600012</v>
          </cell>
          <cell r="E576" t="str">
            <v>网卡</v>
          </cell>
          <cell r="F576">
            <v>1343</v>
          </cell>
          <cell r="G576">
            <v>5.7999999999999996E-3</v>
          </cell>
          <cell r="H576">
            <v>1343</v>
          </cell>
          <cell r="I576">
            <v>0</v>
          </cell>
          <cell r="J576">
            <v>0</v>
          </cell>
          <cell r="K576">
            <v>0</v>
          </cell>
          <cell r="L576">
            <v>0</v>
          </cell>
          <cell r="M576">
            <v>0</v>
          </cell>
          <cell r="N576">
            <v>0</v>
          </cell>
          <cell r="O576">
            <v>2</v>
          </cell>
          <cell r="P576">
            <v>0</v>
          </cell>
          <cell r="Q576">
            <v>0</v>
          </cell>
          <cell r="R576">
            <v>0</v>
          </cell>
          <cell r="S576">
            <v>0</v>
          </cell>
          <cell r="T576">
            <v>1246</v>
          </cell>
          <cell r="U576">
            <v>0</v>
          </cell>
          <cell r="V576">
            <v>0</v>
          </cell>
          <cell r="W576">
            <v>0</v>
          </cell>
          <cell r="X576">
            <v>0</v>
          </cell>
          <cell r="Y576">
            <v>23</v>
          </cell>
          <cell r="Z576">
            <v>0</v>
          </cell>
          <cell r="AA576">
            <v>12</v>
          </cell>
          <cell r="AB576">
            <v>0</v>
          </cell>
          <cell r="AC576">
            <v>0</v>
          </cell>
          <cell r="AD576">
            <v>0</v>
          </cell>
          <cell r="AE576">
            <v>0</v>
          </cell>
          <cell r="AF576">
            <v>0</v>
          </cell>
          <cell r="AG576">
            <v>0</v>
          </cell>
          <cell r="AH576">
            <v>0</v>
          </cell>
          <cell r="AI576">
            <v>0</v>
          </cell>
          <cell r="AJ576">
            <v>0</v>
          </cell>
          <cell r="AK576">
            <v>42</v>
          </cell>
          <cell r="AL576">
            <v>0</v>
          </cell>
          <cell r="AM576">
            <v>0</v>
          </cell>
          <cell r="AN576">
            <v>13</v>
          </cell>
          <cell r="AO576">
            <v>0</v>
          </cell>
          <cell r="AP576">
            <v>0</v>
          </cell>
          <cell r="AQ576">
            <v>0</v>
          </cell>
          <cell r="AR576">
            <v>0</v>
          </cell>
          <cell r="AS576">
            <v>0</v>
          </cell>
          <cell r="AT576">
            <v>0</v>
          </cell>
          <cell r="AU576">
            <v>5</v>
          </cell>
          <cell r="AV576">
            <v>0</v>
          </cell>
          <cell r="AW576">
            <v>0</v>
          </cell>
          <cell r="AX576">
            <v>0</v>
          </cell>
          <cell r="AY576">
            <v>2</v>
          </cell>
          <cell r="AZ576">
            <v>1</v>
          </cell>
          <cell r="BA576">
            <v>0</v>
          </cell>
          <cell r="BB576">
            <v>0</v>
          </cell>
          <cell r="BC576">
            <v>0</v>
          </cell>
          <cell r="BD576">
            <v>2</v>
          </cell>
          <cell r="BE576">
            <v>1</v>
          </cell>
          <cell r="BF576">
            <v>0</v>
          </cell>
          <cell r="BG576">
            <v>0</v>
          </cell>
          <cell r="BH576">
            <v>0</v>
          </cell>
          <cell r="BI576">
            <v>0</v>
          </cell>
          <cell r="BJ576">
            <v>1</v>
          </cell>
          <cell r="BK576">
            <v>0</v>
          </cell>
          <cell r="BL576">
            <v>0</v>
          </cell>
          <cell r="BM576">
            <v>0</v>
          </cell>
          <cell r="BN576">
            <v>0</v>
          </cell>
          <cell r="BO576">
            <v>1</v>
          </cell>
          <cell r="BP576">
            <v>0</v>
          </cell>
          <cell r="BQ576">
            <v>0</v>
          </cell>
          <cell r="BR576">
            <v>0</v>
          </cell>
          <cell r="BS576">
            <v>0</v>
          </cell>
          <cell r="BT576">
            <v>0</v>
          </cell>
          <cell r="BU576">
            <v>0</v>
          </cell>
          <cell r="BV576">
            <v>0</v>
          </cell>
          <cell r="BW576">
            <v>0</v>
          </cell>
          <cell r="BX576">
            <v>0</v>
          </cell>
          <cell r="BY576">
            <v>0</v>
          </cell>
          <cell r="BZ576">
            <v>0</v>
          </cell>
          <cell r="CA576">
            <v>0</v>
          </cell>
          <cell r="CB576">
            <v>0</v>
          </cell>
          <cell r="CC576">
            <v>0</v>
          </cell>
          <cell r="CD576">
            <v>0</v>
          </cell>
          <cell r="CE576">
            <v>0</v>
          </cell>
          <cell r="CF576">
            <v>0</v>
          </cell>
          <cell r="CG576">
            <v>1</v>
          </cell>
          <cell r="CH576">
            <v>0</v>
          </cell>
          <cell r="CI576">
            <v>0</v>
          </cell>
          <cell r="CJ576">
            <v>1</v>
          </cell>
          <cell r="CK576">
            <v>0</v>
          </cell>
          <cell r="CL576">
            <v>0</v>
          </cell>
          <cell r="CM576">
            <v>0</v>
          </cell>
          <cell r="CN576">
            <v>0</v>
          </cell>
          <cell r="CO576">
            <v>2</v>
          </cell>
          <cell r="CP576">
            <v>0</v>
          </cell>
          <cell r="CQ576">
            <v>1</v>
          </cell>
          <cell r="CR576">
            <v>0</v>
          </cell>
          <cell r="CS576">
            <v>0</v>
          </cell>
          <cell r="CT576">
            <v>0</v>
          </cell>
          <cell r="CU576">
            <v>0</v>
          </cell>
          <cell r="CV576">
            <v>0</v>
          </cell>
          <cell r="CW576">
            <v>0</v>
          </cell>
          <cell r="CX576">
            <v>0</v>
          </cell>
          <cell r="CY576">
            <v>2</v>
          </cell>
          <cell r="CZ576">
            <v>1</v>
          </cell>
          <cell r="DA576">
            <v>0</v>
          </cell>
          <cell r="DB576">
            <v>0</v>
          </cell>
          <cell r="DC576">
            <v>0</v>
          </cell>
          <cell r="DD576">
            <v>0</v>
          </cell>
          <cell r="DE576">
            <v>0</v>
          </cell>
          <cell r="DF576">
            <v>0</v>
          </cell>
          <cell r="DG576">
            <v>0</v>
          </cell>
          <cell r="DH576">
            <v>0</v>
          </cell>
          <cell r="DI576">
            <v>0</v>
          </cell>
          <cell r="DJ576">
            <v>2</v>
          </cell>
          <cell r="DK576">
            <v>-1</v>
          </cell>
          <cell r="DL576">
            <v>0</v>
          </cell>
          <cell r="DM576">
            <v>0</v>
          </cell>
          <cell r="DN576">
            <v>0</v>
          </cell>
          <cell r="DO576">
            <v>0</v>
          </cell>
          <cell r="DP576">
            <v>0</v>
          </cell>
          <cell r="DQ576">
            <v>0</v>
          </cell>
          <cell r="DR576">
            <v>0</v>
          </cell>
          <cell r="DS576">
            <v>0</v>
          </cell>
          <cell r="DT576">
            <v>1</v>
          </cell>
          <cell r="DU576">
            <v>0</v>
          </cell>
          <cell r="DV576">
            <v>0</v>
          </cell>
          <cell r="DW576">
            <v>0</v>
          </cell>
          <cell r="DX576">
            <v>1</v>
          </cell>
          <cell r="DY576">
            <v>-1</v>
          </cell>
          <cell r="DZ576">
            <v>0</v>
          </cell>
          <cell r="EA576">
            <v>0</v>
          </cell>
          <cell r="EB576">
            <v>0</v>
          </cell>
          <cell r="EC576">
            <v>0</v>
          </cell>
          <cell r="ED576">
            <v>0</v>
          </cell>
          <cell r="EE576">
            <v>0</v>
          </cell>
          <cell r="EF576">
            <v>0</v>
          </cell>
          <cell r="EG576">
            <v>0</v>
          </cell>
          <cell r="EH576">
            <v>0</v>
          </cell>
          <cell r="EI576">
            <v>0</v>
          </cell>
          <cell r="EJ576">
            <v>0</v>
          </cell>
          <cell r="EK576">
            <v>0</v>
          </cell>
          <cell r="EL576">
            <v>0</v>
          </cell>
          <cell r="EM576">
            <v>0</v>
          </cell>
          <cell r="EN576">
            <v>0</v>
          </cell>
          <cell r="EO576">
            <v>0</v>
          </cell>
          <cell r="EP576">
            <v>0</v>
          </cell>
          <cell r="EQ576">
            <v>0</v>
          </cell>
          <cell r="ER576">
            <v>1</v>
          </cell>
          <cell r="ES576">
            <v>-1</v>
          </cell>
          <cell r="ET576">
            <v>0</v>
          </cell>
          <cell r="EU576">
            <v>0</v>
          </cell>
          <cell r="EV576">
            <v>0</v>
          </cell>
          <cell r="EW576">
            <v>0</v>
          </cell>
          <cell r="EX576">
            <v>1</v>
          </cell>
          <cell r="EY576">
            <v>-1</v>
          </cell>
          <cell r="EZ576">
            <v>0</v>
          </cell>
          <cell r="FA576">
            <v>0</v>
          </cell>
          <cell r="FB576">
            <v>0</v>
          </cell>
          <cell r="FC576">
            <v>0</v>
          </cell>
          <cell r="FD576">
            <v>0</v>
          </cell>
          <cell r="FE576">
            <v>1</v>
          </cell>
          <cell r="FF576">
            <v>0</v>
          </cell>
          <cell r="FG576">
            <v>0</v>
          </cell>
          <cell r="FH576">
            <v>0</v>
          </cell>
          <cell r="FI576">
            <v>0</v>
          </cell>
          <cell r="FJ576">
            <v>1</v>
          </cell>
          <cell r="FK576">
            <v>0</v>
          </cell>
          <cell r="FL576">
            <v>0</v>
          </cell>
          <cell r="FM576">
            <v>0</v>
          </cell>
          <cell r="FN576">
            <v>0</v>
          </cell>
          <cell r="FO576">
            <v>0</v>
          </cell>
          <cell r="FP576">
            <v>0</v>
          </cell>
          <cell r="FQ576">
            <v>0</v>
          </cell>
          <cell r="FR576">
            <v>2</v>
          </cell>
          <cell r="FS576">
            <v>2</v>
          </cell>
          <cell r="FT576"/>
          <cell r="FU576">
            <v>248</v>
          </cell>
          <cell r="FV576">
            <v>0</v>
          </cell>
          <cell r="FW576">
            <v>0</v>
          </cell>
          <cell r="FX576">
            <v>0</v>
          </cell>
          <cell r="FY576">
            <v>0</v>
          </cell>
          <cell r="FZ576">
            <v>0</v>
          </cell>
          <cell r="GA576" t="str">
            <v>99-001866</v>
          </cell>
          <cell r="GB576" t="b">
            <v>1</v>
          </cell>
        </row>
        <row r="577">
          <cell r="B577" t="str">
            <v>302-001866</v>
          </cell>
          <cell r="C577" t="str">
            <v>网卡SF200HT-2*1Gb-RJ45-PCIe2.0 WX</v>
          </cell>
          <cell r="D577" t="str">
            <v>SF200HT</v>
          </cell>
          <cell r="E577" t="str">
            <v>网卡</v>
          </cell>
          <cell r="F577">
            <v>706</v>
          </cell>
          <cell r="G577">
            <v>5.7999999999999996E-3</v>
          </cell>
          <cell r="H577">
            <v>706</v>
          </cell>
          <cell r="I577">
            <v>0</v>
          </cell>
          <cell r="J577">
            <v>383</v>
          </cell>
          <cell r="K577">
            <v>0</v>
          </cell>
          <cell r="L577">
            <v>0</v>
          </cell>
          <cell r="M577">
            <v>2</v>
          </cell>
          <cell r="N577">
            <v>221</v>
          </cell>
          <cell r="O577">
            <v>0</v>
          </cell>
          <cell r="P577">
            <v>0</v>
          </cell>
          <cell r="Q577">
            <v>0</v>
          </cell>
          <cell r="R577">
            <v>0</v>
          </cell>
          <cell r="S577">
            <v>0</v>
          </cell>
          <cell r="T577">
            <v>2</v>
          </cell>
          <cell r="U577">
            <v>0</v>
          </cell>
          <cell r="V577">
            <v>0</v>
          </cell>
          <cell r="W577">
            <v>0</v>
          </cell>
          <cell r="X577">
            <v>0</v>
          </cell>
          <cell r="Y577">
            <v>0</v>
          </cell>
          <cell r="Z577">
            <v>0</v>
          </cell>
          <cell r="AA577">
            <v>2</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96</v>
          </cell>
          <cell r="AR577">
            <v>0</v>
          </cell>
          <cell r="AS577">
            <v>0</v>
          </cell>
          <cell r="AT577">
            <v>0</v>
          </cell>
          <cell r="AU577">
            <v>0</v>
          </cell>
          <cell r="AV577">
            <v>0</v>
          </cell>
          <cell r="AW577">
            <v>0</v>
          </cell>
          <cell r="AX577">
            <v>0</v>
          </cell>
          <cell r="AY577">
            <v>0</v>
          </cell>
          <cell r="AZ577">
            <v>1</v>
          </cell>
          <cell r="BA577">
            <v>0</v>
          </cell>
          <cell r="BB577">
            <v>0</v>
          </cell>
          <cell r="BC577">
            <v>0</v>
          </cell>
          <cell r="BD577">
            <v>0</v>
          </cell>
          <cell r="BE577">
            <v>0</v>
          </cell>
          <cell r="BF577">
            <v>0</v>
          </cell>
          <cell r="BG577">
            <v>0</v>
          </cell>
          <cell r="BH577">
            <v>0</v>
          </cell>
          <cell r="BI577">
            <v>0</v>
          </cell>
          <cell r="BJ577">
            <v>1</v>
          </cell>
          <cell r="BK577">
            <v>0</v>
          </cell>
          <cell r="BL577">
            <v>0</v>
          </cell>
          <cell r="BM577">
            <v>0</v>
          </cell>
          <cell r="BN577">
            <v>0</v>
          </cell>
          <cell r="BO577">
            <v>0</v>
          </cell>
          <cell r="BP577">
            <v>0</v>
          </cell>
          <cell r="BQ577">
            <v>1</v>
          </cell>
          <cell r="BR577">
            <v>0</v>
          </cell>
          <cell r="BS577">
            <v>0</v>
          </cell>
          <cell r="BT577">
            <v>0</v>
          </cell>
          <cell r="BU577">
            <v>0</v>
          </cell>
          <cell r="BV577">
            <v>0</v>
          </cell>
          <cell r="BW577">
            <v>0</v>
          </cell>
          <cell r="BX577">
            <v>0</v>
          </cell>
          <cell r="BY577">
            <v>0</v>
          </cell>
          <cell r="BZ577">
            <v>0</v>
          </cell>
          <cell r="CA577">
            <v>0</v>
          </cell>
          <cell r="CB577">
            <v>0</v>
          </cell>
          <cell r="CC577">
            <v>0</v>
          </cell>
          <cell r="CD577">
            <v>1</v>
          </cell>
          <cell r="CE577">
            <v>0</v>
          </cell>
          <cell r="CF577">
            <v>0</v>
          </cell>
          <cell r="CG577">
            <v>1</v>
          </cell>
          <cell r="CH577">
            <v>0</v>
          </cell>
          <cell r="CI577">
            <v>0</v>
          </cell>
          <cell r="CJ577">
            <v>0</v>
          </cell>
          <cell r="CK577">
            <v>0</v>
          </cell>
          <cell r="CL577">
            <v>0</v>
          </cell>
          <cell r="CM577">
            <v>0</v>
          </cell>
          <cell r="CN577">
            <v>0</v>
          </cell>
          <cell r="CO577">
            <v>0</v>
          </cell>
          <cell r="CP577">
            <v>2</v>
          </cell>
          <cell r="CQ577">
            <v>-1</v>
          </cell>
          <cell r="CR577">
            <v>0</v>
          </cell>
          <cell r="CS577">
            <v>0</v>
          </cell>
          <cell r="CT577">
            <v>0</v>
          </cell>
          <cell r="CU577">
            <v>0</v>
          </cell>
          <cell r="CV577">
            <v>1</v>
          </cell>
          <cell r="CW577">
            <v>-1</v>
          </cell>
          <cell r="CX577">
            <v>2</v>
          </cell>
          <cell r="CY577">
            <v>-2</v>
          </cell>
          <cell r="CZ577">
            <v>0</v>
          </cell>
          <cell r="DA577">
            <v>0</v>
          </cell>
          <cell r="DB577">
            <v>0</v>
          </cell>
          <cell r="DC577">
            <v>0</v>
          </cell>
          <cell r="DD577">
            <v>0</v>
          </cell>
          <cell r="DE577">
            <v>0</v>
          </cell>
          <cell r="DF577">
            <v>0</v>
          </cell>
          <cell r="DG577">
            <v>0</v>
          </cell>
          <cell r="DH577">
            <v>0</v>
          </cell>
          <cell r="DI577">
            <v>0</v>
          </cell>
          <cell r="DJ577">
            <v>1</v>
          </cell>
          <cell r="DK577">
            <v>0</v>
          </cell>
          <cell r="DL577">
            <v>0</v>
          </cell>
          <cell r="DM577">
            <v>0</v>
          </cell>
          <cell r="DN577">
            <v>0</v>
          </cell>
          <cell r="DO577">
            <v>0</v>
          </cell>
          <cell r="DP577">
            <v>0</v>
          </cell>
          <cell r="DQ577">
            <v>0</v>
          </cell>
          <cell r="DR577">
            <v>0</v>
          </cell>
          <cell r="DS577">
            <v>0</v>
          </cell>
          <cell r="DT577">
            <v>0</v>
          </cell>
          <cell r="DU577">
            <v>0</v>
          </cell>
          <cell r="DV577">
            <v>0</v>
          </cell>
          <cell r="DW577">
            <v>0</v>
          </cell>
          <cell r="DX577">
            <v>1</v>
          </cell>
          <cell r="DY577">
            <v>0</v>
          </cell>
          <cell r="DZ577">
            <v>0</v>
          </cell>
          <cell r="EA577">
            <v>0</v>
          </cell>
          <cell r="EB577">
            <v>0</v>
          </cell>
          <cell r="EC577">
            <v>0</v>
          </cell>
          <cell r="ED577">
            <v>0</v>
          </cell>
          <cell r="EE577">
            <v>0</v>
          </cell>
          <cell r="EF577">
            <v>0</v>
          </cell>
          <cell r="EG577">
            <v>0</v>
          </cell>
          <cell r="EH577">
            <v>0</v>
          </cell>
          <cell r="EI577">
            <v>0</v>
          </cell>
          <cell r="EJ577">
            <v>0</v>
          </cell>
          <cell r="EK577">
            <v>0</v>
          </cell>
          <cell r="EL577">
            <v>0</v>
          </cell>
          <cell r="EM577">
            <v>0</v>
          </cell>
          <cell r="EN577">
            <v>0</v>
          </cell>
          <cell r="EO577">
            <v>0</v>
          </cell>
          <cell r="EP577">
            <v>0</v>
          </cell>
          <cell r="EQ577">
            <v>0</v>
          </cell>
          <cell r="ER577">
            <v>0</v>
          </cell>
          <cell r="ES577">
            <v>0</v>
          </cell>
          <cell r="ET577">
            <v>0</v>
          </cell>
          <cell r="EU577">
            <v>0</v>
          </cell>
          <cell r="EV577">
            <v>0</v>
          </cell>
          <cell r="EW577">
            <v>0</v>
          </cell>
          <cell r="EX577">
            <v>0</v>
          </cell>
          <cell r="EY577">
            <v>1</v>
          </cell>
          <cell r="EZ577">
            <v>0</v>
          </cell>
          <cell r="FA577">
            <v>0</v>
          </cell>
          <cell r="FB577">
            <v>0</v>
          </cell>
          <cell r="FC577">
            <v>0</v>
          </cell>
          <cell r="FD577">
            <v>1</v>
          </cell>
          <cell r="FE577">
            <v>0</v>
          </cell>
          <cell r="FF577">
            <v>0</v>
          </cell>
          <cell r="FG577">
            <v>0</v>
          </cell>
          <cell r="FH577">
            <v>0</v>
          </cell>
          <cell r="FI577">
            <v>0</v>
          </cell>
          <cell r="FJ577">
            <v>0</v>
          </cell>
          <cell r="FK577">
            <v>0</v>
          </cell>
          <cell r="FL577">
            <v>0</v>
          </cell>
          <cell r="FM577">
            <v>0</v>
          </cell>
          <cell r="FN577">
            <v>0</v>
          </cell>
          <cell r="FO577">
            <v>0</v>
          </cell>
          <cell r="FP577">
            <v>0</v>
          </cell>
          <cell r="FQ577">
            <v>0</v>
          </cell>
          <cell r="FR577">
            <v>-3</v>
          </cell>
          <cell r="FS577">
            <v>-3</v>
          </cell>
          <cell r="FT577"/>
          <cell r="FU577">
            <v>0</v>
          </cell>
          <cell r="FV577">
            <v>0</v>
          </cell>
          <cell r="FW577">
            <v>0</v>
          </cell>
          <cell r="FX577">
            <v>0</v>
          </cell>
          <cell r="FY577">
            <v>0</v>
          </cell>
          <cell r="FZ577">
            <v>0</v>
          </cell>
          <cell r="GA577" t="str">
            <v>99-001866</v>
          </cell>
          <cell r="GB577" t="b">
            <v>1</v>
          </cell>
        </row>
        <row r="578">
          <cell r="B578" t="str">
            <v>302-002025</v>
          </cell>
          <cell r="C578" t="str">
            <v>Atlas300V视频x16-24G-72W-SWHHHL半高+全高挡片</v>
          </cell>
          <cell r="D578" t="str">
            <v>02314GPV</v>
          </cell>
          <cell r="E578" t="str">
            <v>AI推理卡</v>
          </cell>
          <cell r="F578">
            <v>1458</v>
          </cell>
          <cell r="G578">
            <v>6.3E-3</v>
          </cell>
          <cell r="H578">
            <v>1458</v>
          </cell>
          <cell r="I578">
            <v>0</v>
          </cell>
          <cell r="J578">
            <v>130</v>
          </cell>
          <cell r="K578">
            <v>208</v>
          </cell>
          <cell r="L578">
            <v>2</v>
          </cell>
          <cell r="M578">
            <v>44</v>
          </cell>
          <cell r="N578">
            <v>100</v>
          </cell>
          <cell r="O578">
            <v>75</v>
          </cell>
          <cell r="P578">
            <v>0</v>
          </cell>
          <cell r="Q578">
            <v>0</v>
          </cell>
          <cell r="R578">
            <v>0</v>
          </cell>
          <cell r="S578">
            <v>491</v>
          </cell>
          <cell r="T578">
            <v>6</v>
          </cell>
          <cell r="U578">
            <v>0</v>
          </cell>
          <cell r="V578">
            <v>0</v>
          </cell>
          <cell r="W578">
            <v>249</v>
          </cell>
          <cell r="X578">
            <v>4</v>
          </cell>
          <cell r="Y578">
            <v>0</v>
          </cell>
          <cell r="Z578">
            <v>0</v>
          </cell>
          <cell r="AA578">
            <v>5</v>
          </cell>
          <cell r="AB578">
            <v>0</v>
          </cell>
          <cell r="AC578">
            <v>10</v>
          </cell>
          <cell r="AD578">
            <v>48</v>
          </cell>
          <cell r="AE578">
            <v>45</v>
          </cell>
          <cell r="AF578">
            <v>0</v>
          </cell>
          <cell r="AG578">
            <v>5</v>
          </cell>
          <cell r="AH578">
            <v>0</v>
          </cell>
          <cell r="AI578">
            <v>0</v>
          </cell>
          <cell r="AJ578">
            <v>16</v>
          </cell>
          <cell r="AK578">
            <v>0</v>
          </cell>
          <cell r="AL578">
            <v>20</v>
          </cell>
          <cell r="AM578">
            <v>0</v>
          </cell>
          <cell r="AN578">
            <v>0</v>
          </cell>
          <cell r="AO578">
            <v>0</v>
          </cell>
          <cell r="AP578">
            <v>0</v>
          </cell>
          <cell r="AQ578">
            <v>0</v>
          </cell>
          <cell r="AR578">
            <v>0</v>
          </cell>
          <cell r="AS578">
            <v>0</v>
          </cell>
          <cell r="AT578">
            <v>0</v>
          </cell>
          <cell r="AU578">
            <v>0</v>
          </cell>
          <cell r="AV578">
            <v>0</v>
          </cell>
          <cell r="AW578">
            <v>0</v>
          </cell>
          <cell r="AX578">
            <v>0</v>
          </cell>
          <cell r="AY578">
            <v>5</v>
          </cell>
          <cell r="AZ578">
            <v>1</v>
          </cell>
          <cell r="BA578">
            <v>1</v>
          </cell>
          <cell r="BB578">
            <v>1</v>
          </cell>
          <cell r="BC578">
            <v>0</v>
          </cell>
          <cell r="BD578">
            <v>1</v>
          </cell>
          <cell r="BE578">
            <v>1</v>
          </cell>
          <cell r="BF578">
            <v>0</v>
          </cell>
          <cell r="BG578">
            <v>0</v>
          </cell>
          <cell r="BH578">
            <v>0</v>
          </cell>
          <cell r="BI578">
            <v>1</v>
          </cell>
          <cell r="BJ578">
            <v>1</v>
          </cell>
          <cell r="BK578">
            <v>0</v>
          </cell>
          <cell r="BL578">
            <v>0</v>
          </cell>
          <cell r="BM578">
            <v>1</v>
          </cell>
          <cell r="BN578">
            <v>0</v>
          </cell>
          <cell r="BO578">
            <v>0</v>
          </cell>
          <cell r="BP578">
            <v>0</v>
          </cell>
          <cell r="BQ578">
            <v>0</v>
          </cell>
          <cell r="BR578">
            <v>0</v>
          </cell>
          <cell r="BS578">
            <v>1</v>
          </cell>
          <cell r="BT578">
            <v>1</v>
          </cell>
          <cell r="BU578">
            <v>1</v>
          </cell>
          <cell r="BV578">
            <v>0</v>
          </cell>
          <cell r="BW578">
            <v>0</v>
          </cell>
          <cell r="BX578">
            <v>0</v>
          </cell>
          <cell r="BY578">
            <v>0</v>
          </cell>
          <cell r="BZ578">
            <v>1</v>
          </cell>
          <cell r="CA578">
            <v>0</v>
          </cell>
          <cell r="CB578">
            <v>1</v>
          </cell>
          <cell r="CC578">
            <v>0</v>
          </cell>
          <cell r="CD578">
            <v>0</v>
          </cell>
          <cell r="CE578">
            <v>0</v>
          </cell>
          <cell r="CF578">
            <v>0</v>
          </cell>
          <cell r="CG578">
            <v>0</v>
          </cell>
          <cell r="CH578">
            <v>0</v>
          </cell>
          <cell r="CI578">
            <v>0</v>
          </cell>
          <cell r="CJ578">
            <v>0</v>
          </cell>
          <cell r="CK578">
            <v>0</v>
          </cell>
          <cell r="CL578">
            <v>0</v>
          </cell>
          <cell r="CM578">
            <v>0</v>
          </cell>
          <cell r="CN578">
            <v>0</v>
          </cell>
          <cell r="CO578">
            <v>5</v>
          </cell>
          <cell r="CP578">
            <v>1</v>
          </cell>
          <cell r="CQ578">
            <v>0</v>
          </cell>
          <cell r="CR578">
            <v>2</v>
          </cell>
          <cell r="CS578">
            <v>-1</v>
          </cell>
          <cell r="CT578">
            <v>1</v>
          </cell>
          <cell r="CU578">
            <v>0</v>
          </cell>
          <cell r="CV578">
            <v>1</v>
          </cell>
          <cell r="CW578">
            <v>-1</v>
          </cell>
          <cell r="CX578">
            <v>1</v>
          </cell>
          <cell r="CY578">
            <v>0</v>
          </cell>
          <cell r="CZ578">
            <v>1</v>
          </cell>
          <cell r="DA578">
            <v>0</v>
          </cell>
          <cell r="DB578">
            <v>0</v>
          </cell>
          <cell r="DC578">
            <v>0</v>
          </cell>
          <cell r="DD578">
            <v>0</v>
          </cell>
          <cell r="DE578">
            <v>0</v>
          </cell>
          <cell r="DF578">
            <v>0</v>
          </cell>
          <cell r="DG578">
            <v>0</v>
          </cell>
          <cell r="DH578">
            <v>2</v>
          </cell>
          <cell r="DI578">
            <v>-1</v>
          </cell>
          <cell r="DJ578">
            <v>1</v>
          </cell>
          <cell r="DK578">
            <v>0</v>
          </cell>
          <cell r="DL578">
            <v>0</v>
          </cell>
          <cell r="DM578">
            <v>0</v>
          </cell>
          <cell r="DN578">
            <v>0</v>
          </cell>
          <cell r="DO578">
            <v>0</v>
          </cell>
          <cell r="DP578">
            <v>2</v>
          </cell>
          <cell r="DQ578">
            <v>-1</v>
          </cell>
          <cell r="DR578">
            <v>1</v>
          </cell>
          <cell r="DS578">
            <v>-1</v>
          </cell>
          <cell r="DT578">
            <v>0</v>
          </cell>
          <cell r="DU578">
            <v>0</v>
          </cell>
          <cell r="DV578">
            <v>0</v>
          </cell>
          <cell r="DW578">
            <v>0</v>
          </cell>
          <cell r="DX578">
            <v>1</v>
          </cell>
          <cell r="DY578">
            <v>-1</v>
          </cell>
          <cell r="DZ578">
            <v>0</v>
          </cell>
          <cell r="EA578">
            <v>0</v>
          </cell>
          <cell r="EB578">
            <v>1</v>
          </cell>
          <cell r="EC578">
            <v>0</v>
          </cell>
          <cell r="ED578">
            <v>1</v>
          </cell>
          <cell r="EE578">
            <v>0</v>
          </cell>
          <cell r="EF578">
            <v>1</v>
          </cell>
          <cell r="EG578">
            <v>0</v>
          </cell>
          <cell r="EH578">
            <v>0</v>
          </cell>
          <cell r="EI578">
            <v>0</v>
          </cell>
          <cell r="EJ578">
            <v>1</v>
          </cell>
          <cell r="EK578">
            <v>-1</v>
          </cell>
          <cell r="EL578">
            <v>0</v>
          </cell>
          <cell r="EM578">
            <v>0</v>
          </cell>
          <cell r="EN578">
            <v>0</v>
          </cell>
          <cell r="EO578">
            <v>0</v>
          </cell>
          <cell r="EP578">
            <v>1</v>
          </cell>
          <cell r="EQ578">
            <v>0</v>
          </cell>
          <cell r="ER578">
            <v>0</v>
          </cell>
          <cell r="ES578">
            <v>0</v>
          </cell>
          <cell r="ET578">
            <v>1</v>
          </cell>
          <cell r="EU578">
            <v>0</v>
          </cell>
          <cell r="EV578">
            <v>0</v>
          </cell>
          <cell r="EW578">
            <v>0</v>
          </cell>
          <cell r="EX578">
            <v>0</v>
          </cell>
          <cell r="EY578">
            <v>0</v>
          </cell>
          <cell r="EZ578">
            <v>0</v>
          </cell>
          <cell r="FA578">
            <v>0</v>
          </cell>
          <cell r="FB578">
            <v>0</v>
          </cell>
          <cell r="FC578">
            <v>0</v>
          </cell>
          <cell r="FD578">
            <v>0</v>
          </cell>
          <cell r="FE578">
            <v>0</v>
          </cell>
          <cell r="FF578">
            <v>0</v>
          </cell>
          <cell r="FG578">
            <v>0</v>
          </cell>
          <cell r="FH578">
            <v>0</v>
          </cell>
          <cell r="FI578">
            <v>0</v>
          </cell>
          <cell r="FJ578">
            <v>0</v>
          </cell>
          <cell r="FK578">
            <v>0</v>
          </cell>
          <cell r="FL578">
            <v>0</v>
          </cell>
          <cell r="FM578">
            <v>0</v>
          </cell>
          <cell r="FN578">
            <v>0</v>
          </cell>
          <cell r="FO578">
            <v>0</v>
          </cell>
          <cell r="FP578">
            <v>0</v>
          </cell>
          <cell r="FQ578">
            <v>0</v>
          </cell>
          <cell r="FR578">
            <v>-2</v>
          </cell>
          <cell r="FS578">
            <v>-2</v>
          </cell>
          <cell r="FT578"/>
          <cell r="FU578">
            <v>1</v>
          </cell>
          <cell r="FV578">
            <v>0</v>
          </cell>
          <cell r="FW578">
            <v>0</v>
          </cell>
          <cell r="FX578">
            <v>0</v>
          </cell>
          <cell r="FY578">
            <v>0</v>
          </cell>
          <cell r="FZ578">
            <v>0</v>
          </cell>
          <cell r="GA578" t="str">
            <v>99-001842</v>
          </cell>
          <cell r="GB578" t="b">
            <v>1</v>
          </cell>
        </row>
        <row r="579">
          <cell r="B579" t="str">
            <v>302-001842</v>
          </cell>
          <cell r="C579" t="str">
            <v>AI卡Atlas 300V x16(HHHL)LDDR4*24GB</v>
          </cell>
          <cell r="D579" t="str">
            <v>02314FUE</v>
          </cell>
          <cell r="E579" t="str">
            <v>AI推理卡</v>
          </cell>
          <cell r="F579">
            <v>89</v>
          </cell>
          <cell r="G579">
            <v>6.3E-3</v>
          </cell>
          <cell r="H579">
            <v>89</v>
          </cell>
          <cell r="I579">
            <v>0</v>
          </cell>
          <cell r="J579">
            <v>40</v>
          </cell>
          <cell r="K579">
            <v>0</v>
          </cell>
          <cell r="L579">
            <v>48</v>
          </cell>
          <cell r="M579">
            <v>0</v>
          </cell>
          <cell r="N579">
            <v>0</v>
          </cell>
          <cell r="O579">
            <v>0</v>
          </cell>
          <cell r="P579">
            <v>0</v>
          </cell>
          <cell r="Q579">
            <v>0</v>
          </cell>
          <cell r="R579">
            <v>0</v>
          </cell>
          <cell r="S579">
            <v>0</v>
          </cell>
          <cell r="T579">
            <v>0</v>
          </cell>
          <cell r="U579">
            <v>0</v>
          </cell>
          <cell r="V579">
            <v>0</v>
          </cell>
          <cell r="W579">
            <v>1</v>
          </cell>
          <cell r="X579">
            <v>0</v>
          </cell>
          <cell r="Y579">
            <v>0</v>
          </cell>
          <cell r="Z579">
            <v>0</v>
          </cell>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G579">
            <v>0</v>
          </cell>
          <cell r="BH579">
            <v>0</v>
          </cell>
          <cell r="BI579">
            <v>0</v>
          </cell>
          <cell r="BJ579">
            <v>0</v>
          </cell>
          <cell r="BK579">
            <v>0</v>
          </cell>
          <cell r="BL579">
            <v>0</v>
          </cell>
          <cell r="BM579">
            <v>1</v>
          </cell>
          <cell r="BN579">
            <v>0</v>
          </cell>
          <cell r="BO579">
            <v>0</v>
          </cell>
          <cell r="BP579">
            <v>0</v>
          </cell>
          <cell r="BQ579">
            <v>0</v>
          </cell>
          <cell r="BR579">
            <v>0</v>
          </cell>
          <cell r="BS579">
            <v>0</v>
          </cell>
          <cell r="BT579">
            <v>0</v>
          </cell>
          <cell r="BU579">
            <v>0</v>
          </cell>
          <cell r="BV579">
            <v>0</v>
          </cell>
          <cell r="BW579">
            <v>0</v>
          </cell>
          <cell r="BX579">
            <v>0</v>
          </cell>
          <cell r="BY579">
            <v>0</v>
          </cell>
          <cell r="BZ579">
            <v>0</v>
          </cell>
          <cell r="CA579">
            <v>0</v>
          </cell>
          <cell r="CB579">
            <v>0</v>
          </cell>
          <cell r="CC579">
            <v>0</v>
          </cell>
          <cell r="CD579">
            <v>0</v>
          </cell>
          <cell r="CE579">
            <v>0</v>
          </cell>
          <cell r="CF579">
            <v>0</v>
          </cell>
          <cell r="CG579">
            <v>0</v>
          </cell>
          <cell r="CH579">
            <v>0</v>
          </cell>
          <cell r="CI579">
            <v>0</v>
          </cell>
          <cell r="CJ579">
            <v>0</v>
          </cell>
          <cell r="CK579">
            <v>0</v>
          </cell>
          <cell r="CL579">
            <v>0</v>
          </cell>
          <cell r="CM579">
            <v>0</v>
          </cell>
          <cell r="CN579">
            <v>0</v>
          </cell>
          <cell r="CO579">
            <v>0</v>
          </cell>
          <cell r="CP579">
            <v>1</v>
          </cell>
          <cell r="CQ579">
            <v>-1</v>
          </cell>
          <cell r="CR579">
            <v>0</v>
          </cell>
          <cell r="CS579">
            <v>0</v>
          </cell>
          <cell r="CT579">
            <v>1</v>
          </cell>
          <cell r="CU579">
            <v>-1</v>
          </cell>
          <cell r="CV579">
            <v>0</v>
          </cell>
          <cell r="CW579">
            <v>0</v>
          </cell>
          <cell r="CX579">
            <v>0</v>
          </cell>
          <cell r="CY579">
            <v>0</v>
          </cell>
          <cell r="CZ579">
            <v>0</v>
          </cell>
          <cell r="DA579">
            <v>0</v>
          </cell>
          <cell r="DB579">
            <v>0</v>
          </cell>
          <cell r="DC579">
            <v>0</v>
          </cell>
          <cell r="DD579">
            <v>0</v>
          </cell>
          <cell r="DE579">
            <v>0</v>
          </cell>
          <cell r="DF579">
            <v>0</v>
          </cell>
          <cell r="DG579">
            <v>0</v>
          </cell>
          <cell r="DH579">
            <v>0</v>
          </cell>
          <cell r="DI579">
            <v>0</v>
          </cell>
          <cell r="DJ579">
            <v>0</v>
          </cell>
          <cell r="DK579">
            <v>0</v>
          </cell>
          <cell r="DL579">
            <v>0</v>
          </cell>
          <cell r="DM579">
            <v>0</v>
          </cell>
          <cell r="DN579">
            <v>0</v>
          </cell>
          <cell r="DO579">
            <v>0</v>
          </cell>
          <cell r="DP579">
            <v>1</v>
          </cell>
          <cell r="DQ579">
            <v>0</v>
          </cell>
          <cell r="DR579">
            <v>0</v>
          </cell>
          <cell r="DS579">
            <v>0</v>
          </cell>
          <cell r="DT579">
            <v>0</v>
          </cell>
          <cell r="DU579">
            <v>0</v>
          </cell>
          <cell r="DV579">
            <v>0</v>
          </cell>
          <cell r="DW579">
            <v>0</v>
          </cell>
          <cell r="DX579">
            <v>0</v>
          </cell>
          <cell r="DY579">
            <v>0</v>
          </cell>
          <cell r="DZ579">
            <v>0</v>
          </cell>
          <cell r="EA579">
            <v>0</v>
          </cell>
          <cell r="EB579">
            <v>0</v>
          </cell>
          <cell r="EC579">
            <v>0</v>
          </cell>
          <cell r="ED579">
            <v>0</v>
          </cell>
          <cell r="EE579">
            <v>0</v>
          </cell>
          <cell r="EF579">
            <v>0</v>
          </cell>
          <cell r="EG579">
            <v>0</v>
          </cell>
          <cell r="EH579">
            <v>0</v>
          </cell>
          <cell r="EI579">
            <v>0</v>
          </cell>
          <cell r="EJ579">
            <v>0</v>
          </cell>
          <cell r="EK579">
            <v>0</v>
          </cell>
          <cell r="EL579">
            <v>0</v>
          </cell>
          <cell r="EM579">
            <v>0</v>
          </cell>
          <cell r="EN579">
            <v>0</v>
          </cell>
          <cell r="EO579">
            <v>0</v>
          </cell>
          <cell r="EP579">
            <v>0</v>
          </cell>
          <cell r="EQ579">
            <v>0</v>
          </cell>
          <cell r="ER579">
            <v>0</v>
          </cell>
          <cell r="ES579">
            <v>0</v>
          </cell>
          <cell r="ET579">
            <v>0</v>
          </cell>
          <cell r="EU579">
            <v>0</v>
          </cell>
          <cell r="EV579">
            <v>0</v>
          </cell>
          <cell r="EW579">
            <v>0</v>
          </cell>
          <cell r="EX579">
            <v>0</v>
          </cell>
          <cell r="EY579">
            <v>0</v>
          </cell>
          <cell r="EZ579">
            <v>0</v>
          </cell>
          <cell r="FA579">
            <v>0</v>
          </cell>
          <cell r="FB579">
            <v>0</v>
          </cell>
          <cell r="FC579">
            <v>0</v>
          </cell>
          <cell r="FD579">
            <v>0</v>
          </cell>
          <cell r="FE579">
            <v>0</v>
          </cell>
          <cell r="FF579">
            <v>0</v>
          </cell>
          <cell r="FG579">
            <v>0</v>
          </cell>
          <cell r="FH579">
            <v>0</v>
          </cell>
          <cell r="FI579">
            <v>0</v>
          </cell>
          <cell r="FJ579">
            <v>0</v>
          </cell>
          <cell r="FK579">
            <v>0</v>
          </cell>
          <cell r="FL579">
            <v>0</v>
          </cell>
          <cell r="FM579">
            <v>0</v>
          </cell>
          <cell r="FN579">
            <v>0</v>
          </cell>
          <cell r="FO579">
            <v>0</v>
          </cell>
          <cell r="FP579">
            <v>0</v>
          </cell>
          <cell r="FQ579">
            <v>0</v>
          </cell>
          <cell r="FR579">
            <v>-2</v>
          </cell>
          <cell r="FS579">
            <v>-2</v>
          </cell>
          <cell r="FT579"/>
          <cell r="FU579">
            <v>0</v>
          </cell>
          <cell r="FV579">
            <v>0</v>
          </cell>
          <cell r="FW579">
            <v>0</v>
          </cell>
          <cell r="FX579">
            <v>0</v>
          </cell>
          <cell r="FY579">
            <v>0</v>
          </cell>
          <cell r="FZ579">
            <v>0</v>
          </cell>
          <cell r="GA579" t="str">
            <v>99-001842</v>
          </cell>
          <cell r="GB579" t="b">
            <v>1</v>
          </cell>
        </row>
        <row r="580">
          <cell r="B580" t="str">
            <v>302-002054</v>
          </cell>
          <cell r="C580" t="str">
            <v>S硬盘4T-3.5SATA-6G7.2K-256M-XJ V1.1</v>
          </cell>
          <cell r="D580" t="str">
            <v>2HZ100-803</v>
          </cell>
          <cell r="E580" t="str">
            <v>硬盘</v>
          </cell>
          <cell r="F580">
            <v>69</v>
          </cell>
          <cell r="G580">
            <v>1.09E-2</v>
          </cell>
          <cell r="H580">
            <v>69</v>
          </cell>
          <cell r="I580">
            <v>0</v>
          </cell>
          <cell r="J580">
            <v>45</v>
          </cell>
          <cell r="K580">
            <v>0</v>
          </cell>
          <cell r="L580">
            <v>2</v>
          </cell>
          <cell r="M580">
            <v>12</v>
          </cell>
          <cell r="N580">
            <v>0</v>
          </cell>
          <cell r="O580">
            <v>0</v>
          </cell>
          <cell r="P580">
            <v>2</v>
          </cell>
          <cell r="Q580">
            <v>0</v>
          </cell>
          <cell r="R580">
            <v>0</v>
          </cell>
          <cell r="S580">
            <v>0</v>
          </cell>
          <cell r="T580">
            <v>0</v>
          </cell>
          <cell r="U580">
            <v>0</v>
          </cell>
          <cell r="V580">
            <v>0</v>
          </cell>
          <cell r="W580">
            <v>0</v>
          </cell>
          <cell r="X580">
            <v>0</v>
          </cell>
          <cell r="Y580">
            <v>0</v>
          </cell>
          <cell r="Z580">
            <v>0</v>
          </cell>
          <cell r="AA580">
            <v>0</v>
          </cell>
          <cell r="AB580">
            <v>0</v>
          </cell>
          <cell r="AC580">
            <v>0</v>
          </cell>
          <cell r="AD580">
            <v>0</v>
          </cell>
          <cell r="AE580">
            <v>0</v>
          </cell>
          <cell r="AF580">
            <v>6</v>
          </cell>
          <cell r="AG580">
            <v>0</v>
          </cell>
          <cell r="AH580">
            <v>0</v>
          </cell>
          <cell r="AI580">
            <v>0</v>
          </cell>
          <cell r="AJ580">
            <v>2</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2</v>
          </cell>
          <cell r="AZ580">
            <v>1</v>
          </cell>
          <cell r="BA580">
            <v>0</v>
          </cell>
          <cell r="BB580">
            <v>1</v>
          </cell>
          <cell r="BC580">
            <v>1</v>
          </cell>
          <cell r="BD580">
            <v>0</v>
          </cell>
          <cell r="BE580">
            <v>0</v>
          </cell>
          <cell r="BF580">
            <v>1</v>
          </cell>
          <cell r="BG580">
            <v>0</v>
          </cell>
          <cell r="BH580">
            <v>0</v>
          </cell>
          <cell r="BI580">
            <v>0</v>
          </cell>
          <cell r="BJ580">
            <v>0</v>
          </cell>
          <cell r="BK580">
            <v>0</v>
          </cell>
          <cell r="BL580">
            <v>0</v>
          </cell>
          <cell r="BM580">
            <v>0</v>
          </cell>
          <cell r="BN580">
            <v>0</v>
          </cell>
          <cell r="BO580">
            <v>0</v>
          </cell>
          <cell r="BP580">
            <v>0</v>
          </cell>
          <cell r="BQ580">
            <v>0</v>
          </cell>
          <cell r="BR580">
            <v>0</v>
          </cell>
          <cell r="BS580">
            <v>0</v>
          </cell>
          <cell r="BT580">
            <v>0</v>
          </cell>
          <cell r="BU580">
            <v>0</v>
          </cell>
          <cell r="BV580">
            <v>1</v>
          </cell>
          <cell r="BW580">
            <v>0</v>
          </cell>
          <cell r="BX580">
            <v>0</v>
          </cell>
          <cell r="BY580">
            <v>0</v>
          </cell>
          <cell r="BZ580">
            <v>0</v>
          </cell>
          <cell r="CA580">
            <v>0</v>
          </cell>
          <cell r="CB580">
            <v>0</v>
          </cell>
          <cell r="CC580">
            <v>0</v>
          </cell>
          <cell r="CD580">
            <v>0</v>
          </cell>
          <cell r="CE580">
            <v>0</v>
          </cell>
          <cell r="CF580">
            <v>0</v>
          </cell>
          <cell r="CG580">
            <v>0</v>
          </cell>
          <cell r="CH580">
            <v>0</v>
          </cell>
          <cell r="CI580">
            <v>0</v>
          </cell>
          <cell r="CJ580">
            <v>0</v>
          </cell>
          <cell r="CK580">
            <v>0</v>
          </cell>
          <cell r="CL580">
            <v>0</v>
          </cell>
          <cell r="CM580">
            <v>0</v>
          </cell>
          <cell r="CN580">
            <v>0</v>
          </cell>
          <cell r="CO580">
            <v>2</v>
          </cell>
          <cell r="CP580">
            <v>1</v>
          </cell>
          <cell r="CQ580">
            <v>0</v>
          </cell>
          <cell r="CR580">
            <v>0</v>
          </cell>
          <cell r="CS580">
            <v>0</v>
          </cell>
          <cell r="CT580">
            <v>1</v>
          </cell>
          <cell r="CU580">
            <v>0</v>
          </cell>
          <cell r="CV580">
            <v>1</v>
          </cell>
          <cell r="CW580">
            <v>0</v>
          </cell>
          <cell r="CX580">
            <v>0</v>
          </cell>
          <cell r="CY580">
            <v>0</v>
          </cell>
          <cell r="CZ580">
            <v>0</v>
          </cell>
          <cell r="DA580">
            <v>0</v>
          </cell>
          <cell r="DB580">
            <v>1</v>
          </cell>
          <cell r="DC580">
            <v>0</v>
          </cell>
          <cell r="DD580">
            <v>0</v>
          </cell>
          <cell r="DE580">
            <v>0</v>
          </cell>
          <cell r="DF580">
            <v>0</v>
          </cell>
          <cell r="DG580">
            <v>0</v>
          </cell>
          <cell r="DH580">
            <v>0</v>
          </cell>
          <cell r="DI580">
            <v>0</v>
          </cell>
          <cell r="DJ580">
            <v>0</v>
          </cell>
          <cell r="DK580">
            <v>0</v>
          </cell>
          <cell r="DL580">
            <v>0</v>
          </cell>
          <cell r="DM580">
            <v>0</v>
          </cell>
          <cell r="DN580">
            <v>0</v>
          </cell>
          <cell r="DO580">
            <v>0</v>
          </cell>
          <cell r="DP580">
            <v>0</v>
          </cell>
          <cell r="DQ580">
            <v>0</v>
          </cell>
          <cell r="DR580">
            <v>0</v>
          </cell>
          <cell r="DS580">
            <v>0</v>
          </cell>
          <cell r="DT580">
            <v>0</v>
          </cell>
          <cell r="DU580">
            <v>0</v>
          </cell>
          <cell r="DV580">
            <v>0</v>
          </cell>
          <cell r="DW580">
            <v>0</v>
          </cell>
          <cell r="DX580">
            <v>0</v>
          </cell>
          <cell r="DY580">
            <v>0</v>
          </cell>
          <cell r="DZ580">
            <v>0</v>
          </cell>
          <cell r="EA580">
            <v>0</v>
          </cell>
          <cell r="EB580">
            <v>0</v>
          </cell>
          <cell r="EC580">
            <v>0</v>
          </cell>
          <cell r="ED580">
            <v>0</v>
          </cell>
          <cell r="EE580">
            <v>0</v>
          </cell>
          <cell r="EF580">
            <v>0</v>
          </cell>
          <cell r="EG580">
            <v>0</v>
          </cell>
          <cell r="EH580">
            <v>1</v>
          </cell>
          <cell r="EI580">
            <v>0</v>
          </cell>
          <cell r="EJ580">
            <v>0</v>
          </cell>
          <cell r="EK580">
            <v>0</v>
          </cell>
          <cell r="EL580">
            <v>0</v>
          </cell>
          <cell r="EM580">
            <v>0</v>
          </cell>
          <cell r="EN580">
            <v>0</v>
          </cell>
          <cell r="EO580">
            <v>0</v>
          </cell>
          <cell r="EP580">
            <v>1</v>
          </cell>
          <cell r="EQ580">
            <v>-1</v>
          </cell>
          <cell r="ER580">
            <v>0</v>
          </cell>
          <cell r="ES580">
            <v>0</v>
          </cell>
          <cell r="ET580">
            <v>0</v>
          </cell>
          <cell r="EU580">
            <v>0</v>
          </cell>
          <cell r="EV580">
            <v>0</v>
          </cell>
          <cell r="EW580">
            <v>0</v>
          </cell>
          <cell r="EX580">
            <v>0</v>
          </cell>
          <cell r="EY580">
            <v>0</v>
          </cell>
          <cell r="EZ580">
            <v>0</v>
          </cell>
          <cell r="FA580">
            <v>0</v>
          </cell>
          <cell r="FB580">
            <v>0</v>
          </cell>
          <cell r="FC580">
            <v>0</v>
          </cell>
          <cell r="FD580">
            <v>0</v>
          </cell>
          <cell r="FE580">
            <v>0</v>
          </cell>
          <cell r="FF580">
            <v>0</v>
          </cell>
          <cell r="FG580">
            <v>0</v>
          </cell>
          <cell r="FH580">
            <v>0</v>
          </cell>
          <cell r="FI580">
            <v>0</v>
          </cell>
          <cell r="FJ580">
            <v>0</v>
          </cell>
          <cell r="FK580">
            <v>0</v>
          </cell>
          <cell r="FL580">
            <v>0</v>
          </cell>
          <cell r="FM580">
            <v>0</v>
          </cell>
          <cell r="FN580">
            <v>0</v>
          </cell>
          <cell r="FO580">
            <v>0</v>
          </cell>
          <cell r="FP580">
            <v>0</v>
          </cell>
          <cell r="FQ580">
            <v>0</v>
          </cell>
          <cell r="FR580">
            <v>1</v>
          </cell>
          <cell r="FS580">
            <v>1</v>
          </cell>
          <cell r="FT580"/>
          <cell r="FU580">
            <v>0</v>
          </cell>
          <cell r="FV580">
            <v>0</v>
          </cell>
          <cell r="FW580">
            <v>0</v>
          </cell>
          <cell r="FX580">
            <v>0</v>
          </cell>
          <cell r="FY580">
            <v>0</v>
          </cell>
          <cell r="FZ580">
            <v>0</v>
          </cell>
          <cell r="GA580" t="str">
            <v>99-001049</v>
          </cell>
          <cell r="GB580" t="b">
            <v>1</v>
          </cell>
        </row>
        <row r="581">
          <cell r="B581" t="str">
            <v>302-002076</v>
          </cell>
          <cell r="C581" t="str">
            <v>网卡SC382-2*25GE-SFP28-PCIe3.0x8-无模</v>
          </cell>
          <cell r="D581" t="str">
            <v>03027VTB</v>
          </cell>
          <cell r="E581" t="str">
            <v>网卡</v>
          </cell>
          <cell r="F581">
            <v>0</v>
          </cell>
          <cell r="G581">
            <v>5.7999999999999996E-3</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cell r="AS581">
            <v>0</v>
          </cell>
          <cell r="AT581">
            <v>0</v>
          </cell>
          <cell r="AU581">
            <v>0</v>
          </cell>
          <cell r="AV581">
            <v>0</v>
          </cell>
          <cell r="AW581">
            <v>0</v>
          </cell>
          <cell r="AX581">
            <v>0</v>
          </cell>
          <cell r="AY581">
            <v>0</v>
          </cell>
          <cell r="AZ581">
            <v>0</v>
          </cell>
          <cell r="BA581">
            <v>0</v>
          </cell>
          <cell r="BB581">
            <v>0</v>
          </cell>
          <cell r="BC581">
            <v>0</v>
          </cell>
          <cell r="BD581">
            <v>0</v>
          </cell>
          <cell r="BE581">
            <v>0</v>
          </cell>
          <cell r="BF581">
            <v>0</v>
          </cell>
          <cell r="BG581">
            <v>0</v>
          </cell>
          <cell r="BH581">
            <v>0</v>
          </cell>
          <cell r="BI581">
            <v>0</v>
          </cell>
          <cell r="BJ581">
            <v>0</v>
          </cell>
          <cell r="BK581">
            <v>0</v>
          </cell>
          <cell r="BL581">
            <v>0</v>
          </cell>
          <cell r="BM581">
            <v>0</v>
          </cell>
          <cell r="BN581">
            <v>0</v>
          </cell>
          <cell r="BO581">
            <v>0</v>
          </cell>
          <cell r="BP581">
            <v>0</v>
          </cell>
          <cell r="BQ581">
            <v>0</v>
          </cell>
          <cell r="BR581">
            <v>0</v>
          </cell>
          <cell r="BS581">
            <v>0</v>
          </cell>
          <cell r="BT581">
            <v>0</v>
          </cell>
          <cell r="BU581">
            <v>0</v>
          </cell>
          <cell r="BV581">
            <v>0</v>
          </cell>
          <cell r="BW581">
            <v>0</v>
          </cell>
          <cell r="BX581">
            <v>0</v>
          </cell>
          <cell r="BY581">
            <v>0</v>
          </cell>
          <cell r="BZ581">
            <v>0</v>
          </cell>
          <cell r="CA581">
            <v>0</v>
          </cell>
          <cell r="CB581">
            <v>0</v>
          </cell>
          <cell r="CC581">
            <v>0</v>
          </cell>
          <cell r="CD581">
            <v>0</v>
          </cell>
          <cell r="CE581">
            <v>0</v>
          </cell>
          <cell r="CF581">
            <v>0</v>
          </cell>
          <cell r="CG581">
            <v>0</v>
          </cell>
          <cell r="CH581">
            <v>0</v>
          </cell>
          <cell r="CI581">
            <v>0</v>
          </cell>
          <cell r="CJ581">
            <v>0</v>
          </cell>
          <cell r="CK581">
            <v>0</v>
          </cell>
          <cell r="CL581">
            <v>0</v>
          </cell>
          <cell r="CM581">
            <v>0</v>
          </cell>
          <cell r="CN581">
            <v>0</v>
          </cell>
          <cell r="CO581">
            <v>0</v>
          </cell>
          <cell r="CP581">
            <v>0</v>
          </cell>
          <cell r="CQ581">
            <v>0</v>
          </cell>
          <cell r="CR581">
            <v>0</v>
          </cell>
          <cell r="CS581">
            <v>0</v>
          </cell>
          <cell r="CT581">
            <v>0</v>
          </cell>
          <cell r="CU581">
            <v>0</v>
          </cell>
          <cell r="CV581">
            <v>0</v>
          </cell>
          <cell r="CW581">
            <v>0</v>
          </cell>
          <cell r="CX581">
            <v>0</v>
          </cell>
          <cell r="CY581">
            <v>0</v>
          </cell>
          <cell r="CZ581">
            <v>0</v>
          </cell>
          <cell r="DA581">
            <v>0</v>
          </cell>
          <cell r="DB581">
            <v>0</v>
          </cell>
          <cell r="DC581">
            <v>0</v>
          </cell>
          <cell r="DD581">
            <v>0</v>
          </cell>
          <cell r="DE581">
            <v>0</v>
          </cell>
          <cell r="DF581">
            <v>0</v>
          </cell>
          <cell r="DG581">
            <v>0</v>
          </cell>
          <cell r="DH581">
            <v>0</v>
          </cell>
          <cell r="DI581">
            <v>0</v>
          </cell>
          <cell r="DJ581">
            <v>0</v>
          </cell>
          <cell r="DK581">
            <v>0</v>
          </cell>
          <cell r="DL581">
            <v>0</v>
          </cell>
          <cell r="DM581">
            <v>0</v>
          </cell>
          <cell r="DN581">
            <v>0</v>
          </cell>
          <cell r="DO581">
            <v>0</v>
          </cell>
          <cell r="DP581">
            <v>0</v>
          </cell>
          <cell r="DQ581">
            <v>0</v>
          </cell>
          <cell r="DR581">
            <v>0</v>
          </cell>
          <cell r="DS581">
            <v>0</v>
          </cell>
          <cell r="DT581">
            <v>0</v>
          </cell>
          <cell r="DU581">
            <v>0</v>
          </cell>
          <cell r="DV581">
            <v>0</v>
          </cell>
          <cell r="DW581">
            <v>0</v>
          </cell>
          <cell r="DX581">
            <v>0</v>
          </cell>
          <cell r="DY581">
            <v>0</v>
          </cell>
          <cell r="DZ581">
            <v>0</v>
          </cell>
          <cell r="EA581">
            <v>0</v>
          </cell>
          <cell r="EB581">
            <v>0</v>
          </cell>
          <cell r="EC581">
            <v>0</v>
          </cell>
          <cell r="ED581">
            <v>0</v>
          </cell>
          <cell r="EE581">
            <v>0</v>
          </cell>
          <cell r="EF581">
            <v>0</v>
          </cell>
          <cell r="EG581">
            <v>0</v>
          </cell>
          <cell r="EH581">
            <v>0</v>
          </cell>
          <cell r="EI581">
            <v>0</v>
          </cell>
          <cell r="EJ581">
            <v>0</v>
          </cell>
          <cell r="EK581">
            <v>0</v>
          </cell>
          <cell r="EL581">
            <v>0</v>
          </cell>
          <cell r="EM581">
            <v>0</v>
          </cell>
          <cell r="EN581">
            <v>0</v>
          </cell>
          <cell r="EO581">
            <v>0</v>
          </cell>
          <cell r="EP581">
            <v>0</v>
          </cell>
          <cell r="EQ581">
            <v>0</v>
          </cell>
          <cell r="ER581">
            <v>0</v>
          </cell>
          <cell r="ES581">
            <v>0</v>
          </cell>
          <cell r="ET581">
            <v>0</v>
          </cell>
          <cell r="EU581">
            <v>0</v>
          </cell>
          <cell r="EV581">
            <v>0</v>
          </cell>
          <cell r="EW581">
            <v>0</v>
          </cell>
          <cell r="EX581">
            <v>0</v>
          </cell>
          <cell r="EY581">
            <v>0</v>
          </cell>
          <cell r="EZ581">
            <v>0</v>
          </cell>
          <cell r="FA581">
            <v>0</v>
          </cell>
          <cell r="FB581">
            <v>0</v>
          </cell>
          <cell r="FC581">
            <v>0</v>
          </cell>
          <cell r="FD581">
            <v>0</v>
          </cell>
          <cell r="FE581">
            <v>0</v>
          </cell>
          <cell r="FF581">
            <v>0</v>
          </cell>
          <cell r="FG581">
            <v>0</v>
          </cell>
          <cell r="FH581">
            <v>0</v>
          </cell>
          <cell r="FI581">
            <v>0</v>
          </cell>
          <cell r="FJ581">
            <v>0</v>
          </cell>
          <cell r="FK581">
            <v>0</v>
          </cell>
          <cell r="FL581">
            <v>0</v>
          </cell>
          <cell r="FM581">
            <v>0</v>
          </cell>
          <cell r="FN581">
            <v>0</v>
          </cell>
          <cell r="FO581">
            <v>0</v>
          </cell>
          <cell r="FP581">
            <v>0</v>
          </cell>
          <cell r="FQ581">
            <v>0</v>
          </cell>
          <cell r="FR581">
            <v>0</v>
          </cell>
          <cell r="FS581">
            <v>0</v>
          </cell>
          <cell r="FT581"/>
          <cell r="FU581">
            <v>0</v>
          </cell>
          <cell r="FV581">
            <v>0</v>
          </cell>
          <cell r="FW581">
            <v>0</v>
          </cell>
          <cell r="FX581">
            <v>0</v>
          </cell>
          <cell r="FY581">
            <v>0</v>
          </cell>
          <cell r="FZ581">
            <v>0</v>
          </cell>
          <cell r="GA581"/>
          <cell r="GB581" t="b">
            <v>1</v>
          </cell>
        </row>
        <row r="582">
          <cell r="B582" t="str">
            <v>302-002077</v>
          </cell>
          <cell r="C582" t="str">
            <v>#模组Riser1&amp;2-2*8X+1*16X-OEM专用</v>
          </cell>
          <cell r="D582" t="str">
            <v>02313YGG</v>
          </cell>
          <cell r="E582" t="str">
            <v>Riser模组</v>
          </cell>
          <cell r="F582">
            <v>0</v>
          </cell>
          <cell r="G582">
            <v>5.0000000000000001E-3</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0</v>
          </cell>
          <cell r="AU582">
            <v>0</v>
          </cell>
          <cell r="AV582">
            <v>0</v>
          </cell>
          <cell r="AW582">
            <v>0</v>
          </cell>
          <cell r="AX582">
            <v>0</v>
          </cell>
          <cell r="AY582">
            <v>0</v>
          </cell>
          <cell r="AZ582">
            <v>0</v>
          </cell>
          <cell r="BA582">
            <v>0</v>
          </cell>
          <cell r="BB582">
            <v>0</v>
          </cell>
          <cell r="BC582">
            <v>0</v>
          </cell>
          <cell r="BD582">
            <v>0</v>
          </cell>
          <cell r="BE582">
            <v>0</v>
          </cell>
          <cell r="BF582">
            <v>0</v>
          </cell>
          <cell r="BG582">
            <v>0</v>
          </cell>
          <cell r="BH582">
            <v>0</v>
          </cell>
          <cell r="BI582">
            <v>0</v>
          </cell>
          <cell r="BJ582">
            <v>0</v>
          </cell>
          <cell r="BK582">
            <v>0</v>
          </cell>
          <cell r="BL582">
            <v>0</v>
          </cell>
          <cell r="BM582">
            <v>0</v>
          </cell>
          <cell r="BN582">
            <v>0</v>
          </cell>
          <cell r="BO582">
            <v>0</v>
          </cell>
          <cell r="BP582">
            <v>0</v>
          </cell>
          <cell r="BQ582">
            <v>0</v>
          </cell>
          <cell r="BR582">
            <v>0</v>
          </cell>
          <cell r="BS582">
            <v>0</v>
          </cell>
          <cell r="BT582">
            <v>0</v>
          </cell>
          <cell r="BU582">
            <v>0</v>
          </cell>
          <cell r="BV582">
            <v>0</v>
          </cell>
          <cell r="BW582">
            <v>0</v>
          </cell>
          <cell r="BX582">
            <v>0</v>
          </cell>
          <cell r="BY582">
            <v>0</v>
          </cell>
          <cell r="BZ582">
            <v>0</v>
          </cell>
          <cell r="CA582">
            <v>0</v>
          </cell>
          <cell r="CB582">
            <v>0</v>
          </cell>
          <cell r="CC582">
            <v>0</v>
          </cell>
          <cell r="CD582">
            <v>0</v>
          </cell>
          <cell r="CE582">
            <v>0</v>
          </cell>
          <cell r="CF582">
            <v>0</v>
          </cell>
          <cell r="CG582">
            <v>0</v>
          </cell>
          <cell r="CH582">
            <v>0</v>
          </cell>
          <cell r="CI582">
            <v>0</v>
          </cell>
          <cell r="CJ582">
            <v>0</v>
          </cell>
          <cell r="CK582">
            <v>0</v>
          </cell>
          <cell r="CL582">
            <v>0</v>
          </cell>
          <cell r="CM582">
            <v>0</v>
          </cell>
          <cell r="CN582">
            <v>0</v>
          </cell>
          <cell r="CO582">
            <v>0</v>
          </cell>
          <cell r="CP582">
            <v>0</v>
          </cell>
          <cell r="CQ582">
            <v>0</v>
          </cell>
          <cell r="CR582">
            <v>0</v>
          </cell>
          <cell r="CS582">
            <v>0</v>
          </cell>
          <cell r="CT582">
            <v>0</v>
          </cell>
          <cell r="CU582">
            <v>0</v>
          </cell>
          <cell r="CV582">
            <v>0</v>
          </cell>
          <cell r="CW582">
            <v>0</v>
          </cell>
          <cell r="CX582">
            <v>0</v>
          </cell>
          <cell r="CY582">
            <v>0</v>
          </cell>
          <cell r="CZ582">
            <v>0</v>
          </cell>
          <cell r="DA582">
            <v>0</v>
          </cell>
          <cell r="DB582">
            <v>0</v>
          </cell>
          <cell r="DC582">
            <v>0</v>
          </cell>
          <cell r="DD582">
            <v>0</v>
          </cell>
          <cell r="DE582">
            <v>0</v>
          </cell>
          <cell r="DF582">
            <v>0</v>
          </cell>
          <cell r="DG582">
            <v>0</v>
          </cell>
          <cell r="DH582">
            <v>0</v>
          </cell>
          <cell r="DI582">
            <v>0</v>
          </cell>
          <cell r="DJ582">
            <v>0</v>
          </cell>
          <cell r="DK582">
            <v>0</v>
          </cell>
          <cell r="DL582">
            <v>0</v>
          </cell>
          <cell r="DM582">
            <v>0</v>
          </cell>
          <cell r="DN582">
            <v>0</v>
          </cell>
          <cell r="DO582">
            <v>0</v>
          </cell>
          <cell r="DP582">
            <v>0</v>
          </cell>
          <cell r="DQ582">
            <v>0</v>
          </cell>
          <cell r="DR582">
            <v>0</v>
          </cell>
          <cell r="DS582">
            <v>0</v>
          </cell>
          <cell r="DT582">
            <v>0</v>
          </cell>
          <cell r="DU582">
            <v>0</v>
          </cell>
          <cell r="DV582">
            <v>0</v>
          </cell>
          <cell r="DW582">
            <v>0</v>
          </cell>
          <cell r="DX582">
            <v>0</v>
          </cell>
          <cell r="DY582">
            <v>0</v>
          </cell>
          <cell r="DZ582">
            <v>0</v>
          </cell>
          <cell r="EA582">
            <v>0</v>
          </cell>
          <cell r="EB582">
            <v>0</v>
          </cell>
          <cell r="EC582">
            <v>0</v>
          </cell>
          <cell r="ED582">
            <v>0</v>
          </cell>
          <cell r="EE582">
            <v>0</v>
          </cell>
          <cell r="EF582">
            <v>0</v>
          </cell>
          <cell r="EG582">
            <v>0</v>
          </cell>
          <cell r="EH582">
            <v>0</v>
          </cell>
          <cell r="EI582">
            <v>0</v>
          </cell>
          <cell r="EJ582">
            <v>0</v>
          </cell>
          <cell r="EK582">
            <v>0</v>
          </cell>
          <cell r="EL582">
            <v>0</v>
          </cell>
          <cell r="EM582">
            <v>0</v>
          </cell>
          <cell r="EN582">
            <v>0</v>
          </cell>
          <cell r="EO582">
            <v>0</v>
          </cell>
          <cell r="EP582">
            <v>0</v>
          </cell>
          <cell r="EQ582">
            <v>0</v>
          </cell>
          <cell r="ER582">
            <v>0</v>
          </cell>
          <cell r="ES582">
            <v>0</v>
          </cell>
          <cell r="ET582">
            <v>0</v>
          </cell>
          <cell r="EU582">
            <v>0</v>
          </cell>
          <cell r="EV582">
            <v>0</v>
          </cell>
          <cell r="EW582">
            <v>0</v>
          </cell>
          <cell r="EX582">
            <v>0</v>
          </cell>
          <cell r="EY582">
            <v>0</v>
          </cell>
          <cell r="EZ582">
            <v>0</v>
          </cell>
          <cell r="FA582">
            <v>0</v>
          </cell>
          <cell r="FB582">
            <v>0</v>
          </cell>
          <cell r="FC582">
            <v>0</v>
          </cell>
          <cell r="FD582">
            <v>0</v>
          </cell>
          <cell r="FE582">
            <v>0</v>
          </cell>
          <cell r="FF582">
            <v>0</v>
          </cell>
          <cell r="FG582">
            <v>0</v>
          </cell>
          <cell r="FH582">
            <v>0</v>
          </cell>
          <cell r="FI582">
            <v>0</v>
          </cell>
          <cell r="FJ582">
            <v>0</v>
          </cell>
          <cell r="FK582">
            <v>0</v>
          </cell>
          <cell r="FL582">
            <v>0</v>
          </cell>
          <cell r="FM582">
            <v>0</v>
          </cell>
          <cell r="FN582">
            <v>0</v>
          </cell>
          <cell r="FO582">
            <v>0</v>
          </cell>
          <cell r="FP582">
            <v>0</v>
          </cell>
          <cell r="FQ582">
            <v>0</v>
          </cell>
          <cell r="FR582">
            <v>0</v>
          </cell>
          <cell r="FS582">
            <v>0</v>
          </cell>
          <cell r="FT582"/>
          <cell r="FU582">
            <v>0</v>
          </cell>
          <cell r="FV582">
            <v>0</v>
          </cell>
          <cell r="FW582">
            <v>0</v>
          </cell>
          <cell r="FX582">
            <v>0</v>
          </cell>
          <cell r="FY582">
            <v>0</v>
          </cell>
          <cell r="FZ582">
            <v>0</v>
          </cell>
          <cell r="GA582"/>
          <cell r="GB582" t="b">
            <v>1</v>
          </cell>
        </row>
        <row r="583">
          <cell r="B583" t="str">
            <v>302-002080</v>
          </cell>
          <cell r="C583" t="str">
            <v>NVMeSSD UH811a-3.84TB-PCIe4-2.5读取YL-Y</v>
          </cell>
          <cell r="D583" t="str">
            <v>1003-00439</v>
          </cell>
          <cell r="E583" t="str">
            <v>硬盘</v>
          </cell>
          <cell r="F583">
            <v>1214</v>
          </cell>
          <cell r="G583">
            <v>1.09E-2</v>
          </cell>
          <cell r="H583">
            <v>1214</v>
          </cell>
          <cell r="I583">
            <v>0</v>
          </cell>
          <cell r="J583">
            <v>0</v>
          </cell>
          <cell r="K583">
            <v>600</v>
          </cell>
          <cell r="L583">
            <v>604</v>
          </cell>
          <cell r="M583">
            <v>0</v>
          </cell>
          <cell r="N583">
            <v>0</v>
          </cell>
          <cell r="O583">
            <v>0</v>
          </cell>
          <cell r="P583">
            <v>0</v>
          </cell>
          <cell r="Q583">
            <v>0</v>
          </cell>
          <cell r="R583">
            <v>0</v>
          </cell>
          <cell r="S583">
            <v>0</v>
          </cell>
          <cell r="T583">
            <v>0</v>
          </cell>
          <cell r="U583">
            <v>0</v>
          </cell>
          <cell r="V583">
            <v>0</v>
          </cell>
          <cell r="W583">
            <v>10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cell r="AS583">
            <v>0</v>
          </cell>
          <cell r="AT583">
            <v>0</v>
          </cell>
          <cell r="AU583">
            <v>0</v>
          </cell>
          <cell r="AV583">
            <v>0</v>
          </cell>
          <cell r="AW583">
            <v>0</v>
          </cell>
          <cell r="AX583">
            <v>0</v>
          </cell>
          <cell r="AY583">
            <v>1</v>
          </cell>
          <cell r="AZ583">
            <v>0</v>
          </cell>
          <cell r="BA583">
            <v>2</v>
          </cell>
          <cell r="BB583">
            <v>2</v>
          </cell>
          <cell r="BC583">
            <v>0</v>
          </cell>
          <cell r="BD583">
            <v>0</v>
          </cell>
          <cell r="BE583">
            <v>0</v>
          </cell>
          <cell r="BF583">
            <v>0</v>
          </cell>
          <cell r="BG583">
            <v>0</v>
          </cell>
          <cell r="BH583">
            <v>0</v>
          </cell>
          <cell r="BI583">
            <v>0</v>
          </cell>
          <cell r="BJ583">
            <v>0</v>
          </cell>
          <cell r="BK583">
            <v>0</v>
          </cell>
          <cell r="BL583">
            <v>0</v>
          </cell>
          <cell r="BM583">
            <v>1</v>
          </cell>
          <cell r="BN583">
            <v>0</v>
          </cell>
          <cell r="BO583">
            <v>0</v>
          </cell>
          <cell r="BP583">
            <v>0</v>
          </cell>
          <cell r="BQ583">
            <v>0</v>
          </cell>
          <cell r="BR583">
            <v>0</v>
          </cell>
          <cell r="BS583">
            <v>0</v>
          </cell>
          <cell r="BT583">
            <v>0</v>
          </cell>
          <cell r="BU583">
            <v>0</v>
          </cell>
          <cell r="BV583">
            <v>0</v>
          </cell>
          <cell r="BW583">
            <v>0</v>
          </cell>
          <cell r="BX583">
            <v>0</v>
          </cell>
          <cell r="BY583">
            <v>0</v>
          </cell>
          <cell r="BZ583">
            <v>0</v>
          </cell>
          <cell r="CA583">
            <v>0</v>
          </cell>
          <cell r="CB583">
            <v>0</v>
          </cell>
          <cell r="CC583">
            <v>0</v>
          </cell>
          <cell r="CD583">
            <v>0</v>
          </cell>
          <cell r="CE583">
            <v>0</v>
          </cell>
          <cell r="CF583">
            <v>0</v>
          </cell>
          <cell r="CG583">
            <v>0</v>
          </cell>
          <cell r="CH583">
            <v>0</v>
          </cell>
          <cell r="CI583">
            <v>0</v>
          </cell>
          <cell r="CJ583">
            <v>0</v>
          </cell>
          <cell r="CK583">
            <v>0</v>
          </cell>
          <cell r="CL583">
            <v>0</v>
          </cell>
          <cell r="CM583">
            <v>0</v>
          </cell>
          <cell r="CN583">
            <v>0</v>
          </cell>
          <cell r="CO583">
            <v>1</v>
          </cell>
          <cell r="CP583">
            <v>0</v>
          </cell>
          <cell r="CQ583">
            <v>0</v>
          </cell>
          <cell r="CR583">
            <v>2</v>
          </cell>
          <cell r="CS583">
            <v>0</v>
          </cell>
          <cell r="CT583">
            <v>2</v>
          </cell>
          <cell r="CU583">
            <v>0</v>
          </cell>
          <cell r="CV583">
            <v>0</v>
          </cell>
          <cell r="CW583">
            <v>0</v>
          </cell>
          <cell r="CX583">
            <v>0</v>
          </cell>
          <cell r="CY583">
            <v>0</v>
          </cell>
          <cell r="CZ583">
            <v>0</v>
          </cell>
          <cell r="DA583">
            <v>0</v>
          </cell>
          <cell r="DB583">
            <v>0</v>
          </cell>
          <cell r="DC583">
            <v>0</v>
          </cell>
          <cell r="DD583">
            <v>0</v>
          </cell>
          <cell r="DE583">
            <v>0</v>
          </cell>
          <cell r="DF583">
            <v>0</v>
          </cell>
          <cell r="DG583">
            <v>0</v>
          </cell>
          <cell r="DH583">
            <v>0</v>
          </cell>
          <cell r="DI583">
            <v>0</v>
          </cell>
          <cell r="DJ583">
            <v>0</v>
          </cell>
          <cell r="DK583">
            <v>0</v>
          </cell>
          <cell r="DL583">
            <v>0</v>
          </cell>
          <cell r="DM583">
            <v>0</v>
          </cell>
          <cell r="DN583">
            <v>0</v>
          </cell>
          <cell r="DO583">
            <v>0</v>
          </cell>
          <cell r="DP583">
            <v>1</v>
          </cell>
          <cell r="DQ583">
            <v>0</v>
          </cell>
          <cell r="DR583">
            <v>0</v>
          </cell>
          <cell r="DS583">
            <v>0</v>
          </cell>
          <cell r="DT583">
            <v>0</v>
          </cell>
          <cell r="DU583">
            <v>0</v>
          </cell>
          <cell r="DV583">
            <v>0</v>
          </cell>
          <cell r="DW583">
            <v>0</v>
          </cell>
          <cell r="DX583">
            <v>0</v>
          </cell>
          <cell r="DY583">
            <v>0</v>
          </cell>
          <cell r="DZ583">
            <v>0</v>
          </cell>
          <cell r="EA583">
            <v>0</v>
          </cell>
          <cell r="EB583">
            <v>0</v>
          </cell>
          <cell r="EC583">
            <v>0</v>
          </cell>
          <cell r="ED583">
            <v>0</v>
          </cell>
          <cell r="EE583">
            <v>0</v>
          </cell>
          <cell r="EF583">
            <v>0</v>
          </cell>
          <cell r="EG583">
            <v>0</v>
          </cell>
          <cell r="EH583">
            <v>0</v>
          </cell>
          <cell r="EI583">
            <v>0</v>
          </cell>
          <cell r="EJ583">
            <v>0</v>
          </cell>
          <cell r="EK583">
            <v>0</v>
          </cell>
          <cell r="EL583">
            <v>0</v>
          </cell>
          <cell r="EM583">
            <v>0</v>
          </cell>
          <cell r="EN583">
            <v>0</v>
          </cell>
          <cell r="EO583">
            <v>0</v>
          </cell>
          <cell r="EP583">
            <v>0</v>
          </cell>
          <cell r="EQ583">
            <v>0</v>
          </cell>
          <cell r="ER583">
            <v>0</v>
          </cell>
          <cell r="ES583">
            <v>0</v>
          </cell>
          <cell r="ET583">
            <v>0</v>
          </cell>
          <cell r="EU583">
            <v>0</v>
          </cell>
          <cell r="EV583">
            <v>0</v>
          </cell>
          <cell r="EW583">
            <v>0</v>
          </cell>
          <cell r="EX583">
            <v>0</v>
          </cell>
          <cell r="EY583">
            <v>0</v>
          </cell>
          <cell r="EZ583">
            <v>0</v>
          </cell>
          <cell r="FA583">
            <v>0</v>
          </cell>
          <cell r="FB583">
            <v>0</v>
          </cell>
          <cell r="FC583">
            <v>0</v>
          </cell>
          <cell r="FD583">
            <v>0</v>
          </cell>
          <cell r="FE583">
            <v>0</v>
          </cell>
          <cell r="FF583">
            <v>0</v>
          </cell>
          <cell r="FG583">
            <v>0</v>
          </cell>
          <cell r="FH583">
            <v>0</v>
          </cell>
          <cell r="FI583">
            <v>0</v>
          </cell>
          <cell r="FJ583">
            <v>0</v>
          </cell>
          <cell r="FK583">
            <v>0</v>
          </cell>
          <cell r="FL583">
            <v>0</v>
          </cell>
          <cell r="FM583">
            <v>0</v>
          </cell>
          <cell r="FN583">
            <v>0</v>
          </cell>
          <cell r="FO583">
            <v>0</v>
          </cell>
          <cell r="FP583">
            <v>0</v>
          </cell>
          <cell r="FQ583">
            <v>0</v>
          </cell>
          <cell r="FR583">
            <v>1</v>
          </cell>
          <cell r="FS583">
            <v>1</v>
          </cell>
          <cell r="FT583"/>
          <cell r="FU583">
            <v>0</v>
          </cell>
          <cell r="FV583">
            <v>0</v>
          </cell>
          <cell r="FW583">
            <v>0</v>
          </cell>
          <cell r="FX583">
            <v>0</v>
          </cell>
          <cell r="FY583">
            <v>0</v>
          </cell>
          <cell r="FZ583">
            <v>0</v>
          </cell>
          <cell r="GA583" t="str">
            <v>99-002080</v>
          </cell>
          <cell r="GB583" t="b">
            <v>1</v>
          </cell>
        </row>
        <row r="584">
          <cell r="B584" t="str">
            <v>302-002114</v>
          </cell>
          <cell r="C584" t="str">
            <v>SSD UM511a-3.84TB-SAS3.0-2.5读取YL-[AVAP]</v>
          </cell>
          <cell r="D584" t="str">
            <v>1003-00590</v>
          </cell>
          <cell r="E584" t="str">
            <v>硬盘</v>
          </cell>
          <cell r="F584">
            <v>48</v>
          </cell>
          <cell r="G584">
            <v>1.09E-2</v>
          </cell>
          <cell r="H584">
            <v>48</v>
          </cell>
          <cell r="I584">
            <v>0</v>
          </cell>
          <cell r="J584">
            <v>0</v>
          </cell>
          <cell r="K584">
            <v>0</v>
          </cell>
          <cell r="L584">
            <v>48</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cell r="AS584">
            <v>0</v>
          </cell>
          <cell r="AT584">
            <v>0</v>
          </cell>
          <cell r="AU584">
            <v>0</v>
          </cell>
          <cell r="AV584">
            <v>0</v>
          </cell>
          <cell r="AW584">
            <v>0</v>
          </cell>
          <cell r="AX584">
            <v>0</v>
          </cell>
          <cell r="AY584">
            <v>2</v>
          </cell>
          <cell r="AZ584">
            <v>0</v>
          </cell>
          <cell r="BA584">
            <v>0</v>
          </cell>
          <cell r="BB584">
            <v>2</v>
          </cell>
          <cell r="BC584">
            <v>0</v>
          </cell>
          <cell r="BD584">
            <v>0</v>
          </cell>
          <cell r="BE584">
            <v>0</v>
          </cell>
          <cell r="BF584">
            <v>0</v>
          </cell>
          <cell r="BG584">
            <v>0</v>
          </cell>
          <cell r="BH584">
            <v>0</v>
          </cell>
          <cell r="BI584">
            <v>0</v>
          </cell>
          <cell r="BJ584">
            <v>0</v>
          </cell>
          <cell r="BK584">
            <v>0</v>
          </cell>
          <cell r="BL584">
            <v>0</v>
          </cell>
          <cell r="BM584">
            <v>0</v>
          </cell>
          <cell r="BN584">
            <v>0</v>
          </cell>
          <cell r="BO584">
            <v>0</v>
          </cell>
          <cell r="BP584">
            <v>0</v>
          </cell>
          <cell r="BQ584">
            <v>0</v>
          </cell>
          <cell r="BR584">
            <v>0</v>
          </cell>
          <cell r="BS584">
            <v>0</v>
          </cell>
          <cell r="BT584">
            <v>0</v>
          </cell>
          <cell r="BU584">
            <v>0</v>
          </cell>
          <cell r="BV584">
            <v>0</v>
          </cell>
          <cell r="BW584">
            <v>0</v>
          </cell>
          <cell r="BX584">
            <v>0</v>
          </cell>
          <cell r="BY584">
            <v>0</v>
          </cell>
          <cell r="BZ584">
            <v>0</v>
          </cell>
          <cell r="CA584">
            <v>0</v>
          </cell>
          <cell r="CB584">
            <v>0</v>
          </cell>
          <cell r="CC584">
            <v>0</v>
          </cell>
          <cell r="CD584">
            <v>0</v>
          </cell>
          <cell r="CE584">
            <v>0</v>
          </cell>
          <cell r="CF584">
            <v>0</v>
          </cell>
          <cell r="CG584">
            <v>0</v>
          </cell>
          <cell r="CH584">
            <v>0</v>
          </cell>
          <cell r="CI584">
            <v>0</v>
          </cell>
          <cell r="CJ584">
            <v>0</v>
          </cell>
          <cell r="CK584">
            <v>0</v>
          </cell>
          <cell r="CL584">
            <v>0</v>
          </cell>
          <cell r="CM584">
            <v>0</v>
          </cell>
          <cell r="CN584">
            <v>0</v>
          </cell>
          <cell r="CO584">
            <v>2</v>
          </cell>
          <cell r="CP584">
            <v>0</v>
          </cell>
          <cell r="CQ584">
            <v>0</v>
          </cell>
          <cell r="CR584">
            <v>0</v>
          </cell>
          <cell r="CS584">
            <v>0</v>
          </cell>
          <cell r="CT584">
            <v>1</v>
          </cell>
          <cell r="CU584">
            <v>1</v>
          </cell>
          <cell r="CV584">
            <v>0</v>
          </cell>
          <cell r="CW584">
            <v>0</v>
          </cell>
          <cell r="CX584">
            <v>0</v>
          </cell>
          <cell r="CY584">
            <v>0</v>
          </cell>
          <cell r="CZ584">
            <v>0</v>
          </cell>
          <cell r="DA584">
            <v>0</v>
          </cell>
          <cell r="DB584">
            <v>0</v>
          </cell>
          <cell r="DC584">
            <v>0</v>
          </cell>
          <cell r="DD584">
            <v>0</v>
          </cell>
          <cell r="DE584">
            <v>0</v>
          </cell>
          <cell r="DF584">
            <v>0</v>
          </cell>
          <cell r="DG584">
            <v>0</v>
          </cell>
          <cell r="DH584">
            <v>0</v>
          </cell>
          <cell r="DI584">
            <v>0</v>
          </cell>
          <cell r="DJ584">
            <v>0</v>
          </cell>
          <cell r="DK584">
            <v>0</v>
          </cell>
          <cell r="DL584">
            <v>0</v>
          </cell>
          <cell r="DM584">
            <v>0</v>
          </cell>
          <cell r="DN584">
            <v>0</v>
          </cell>
          <cell r="DO584">
            <v>0</v>
          </cell>
          <cell r="DP584">
            <v>0</v>
          </cell>
          <cell r="DQ584">
            <v>0</v>
          </cell>
          <cell r="DR584">
            <v>0</v>
          </cell>
          <cell r="DS584">
            <v>0</v>
          </cell>
          <cell r="DT584">
            <v>0</v>
          </cell>
          <cell r="DU584">
            <v>0</v>
          </cell>
          <cell r="DV584">
            <v>0</v>
          </cell>
          <cell r="DW584">
            <v>0</v>
          </cell>
          <cell r="DX584">
            <v>0</v>
          </cell>
          <cell r="DY584">
            <v>0</v>
          </cell>
          <cell r="DZ584">
            <v>0</v>
          </cell>
          <cell r="EA584">
            <v>0</v>
          </cell>
          <cell r="EB584">
            <v>0</v>
          </cell>
          <cell r="EC584">
            <v>0</v>
          </cell>
          <cell r="ED584">
            <v>0</v>
          </cell>
          <cell r="EE584">
            <v>0</v>
          </cell>
          <cell r="EF584">
            <v>0</v>
          </cell>
          <cell r="EG584">
            <v>0</v>
          </cell>
          <cell r="EH584">
            <v>0</v>
          </cell>
          <cell r="EI584">
            <v>0</v>
          </cell>
          <cell r="EJ584">
            <v>0</v>
          </cell>
          <cell r="EK584">
            <v>0</v>
          </cell>
          <cell r="EL584">
            <v>0</v>
          </cell>
          <cell r="EM584">
            <v>0</v>
          </cell>
          <cell r="EN584">
            <v>0</v>
          </cell>
          <cell r="EO584">
            <v>0</v>
          </cell>
          <cell r="EP584">
            <v>0</v>
          </cell>
          <cell r="EQ584">
            <v>0</v>
          </cell>
          <cell r="ER584">
            <v>0</v>
          </cell>
          <cell r="ES584">
            <v>0</v>
          </cell>
          <cell r="ET584">
            <v>0</v>
          </cell>
          <cell r="EU584">
            <v>0</v>
          </cell>
          <cell r="EV584">
            <v>0</v>
          </cell>
          <cell r="EW584">
            <v>0</v>
          </cell>
          <cell r="EX584">
            <v>0</v>
          </cell>
          <cell r="EY584">
            <v>0</v>
          </cell>
          <cell r="EZ584">
            <v>0</v>
          </cell>
          <cell r="FA584">
            <v>0</v>
          </cell>
          <cell r="FB584">
            <v>0</v>
          </cell>
          <cell r="FC584">
            <v>0</v>
          </cell>
          <cell r="FD584">
            <v>0</v>
          </cell>
          <cell r="FE584">
            <v>0</v>
          </cell>
          <cell r="FF584">
            <v>0</v>
          </cell>
          <cell r="FG584">
            <v>0</v>
          </cell>
          <cell r="FH584">
            <v>0</v>
          </cell>
          <cell r="FI584">
            <v>0</v>
          </cell>
          <cell r="FJ584">
            <v>0</v>
          </cell>
          <cell r="FK584">
            <v>0</v>
          </cell>
          <cell r="FL584">
            <v>0</v>
          </cell>
          <cell r="FM584">
            <v>0</v>
          </cell>
          <cell r="FN584">
            <v>0</v>
          </cell>
          <cell r="FO584">
            <v>0</v>
          </cell>
          <cell r="FP584">
            <v>0</v>
          </cell>
          <cell r="FQ584">
            <v>0</v>
          </cell>
          <cell r="FR584">
            <v>3</v>
          </cell>
          <cell r="FS584">
            <v>3</v>
          </cell>
          <cell r="FT584"/>
          <cell r="FU584">
            <v>0</v>
          </cell>
          <cell r="FV584">
            <v>0</v>
          </cell>
          <cell r="FW584">
            <v>0</v>
          </cell>
          <cell r="FX584">
            <v>0</v>
          </cell>
          <cell r="FY584">
            <v>0</v>
          </cell>
          <cell r="FZ584">
            <v>0</v>
          </cell>
          <cell r="GA584" t="str">
            <v>99-002114</v>
          </cell>
          <cell r="GB584" t="b">
            <v>1</v>
          </cell>
        </row>
        <row r="585">
          <cell r="B585" t="str">
            <v>302-002407</v>
          </cell>
          <cell r="C585" t="str">
            <v>NVMeSSD UH711a-1.92TB-U.2-PCle4-2.5读取YL</v>
          </cell>
          <cell r="D585" t="str">
            <v>UP2A61T9SD004LX</v>
          </cell>
          <cell r="E585" t="str">
            <v>硬盘</v>
          </cell>
          <cell r="F585">
            <v>400</v>
          </cell>
          <cell r="G585">
            <v>1.09E-2</v>
          </cell>
          <cell r="H585">
            <v>400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cell r="Y585">
            <v>0</v>
          </cell>
          <cell r="Z585">
            <v>0</v>
          </cell>
          <cell r="AA585">
            <v>0</v>
          </cell>
          <cell r="AB585">
            <v>0</v>
          </cell>
          <cell r="AC585">
            <v>0</v>
          </cell>
          <cell r="AD585">
            <v>0</v>
          </cell>
          <cell r="AE585">
            <v>0</v>
          </cell>
          <cell r="AF585">
            <v>0</v>
          </cell>
          <cell r="AG585">
            <v>320</v>
          </cell>
          <cell r="AH585">
            <v>0</v>
          </cell>
          <cell r="AI585">
            <v>0</v>
          </cell>
          <cell r="AJ585">
            <v>0</v>
          </cell>
          <cell r="AK585">
            <v>0</v>
          </cell>
          <cell r="AL585">
            <v>0</v>
          </cell>
          <cell r="AM585">
            <v>0</v>
          </cell>
          <cell r="AN585">
            <v>80</v>
          </cell>
          <cell r="AO585">
            <v>0</v>
          </cell>
          <cell r="AP585">
            <v>0</v>
          </cell>
          <cell r="AQ585">
            <v>0</v>
          </cell>
          <cell r="AR585">
            <v>0</v>
          </cell>
          <cell r="AS585">
            <v>0</v>
          </cell>
          <cell r="AT585">
            <v>0</v>
          </cell>
          <cell r="AU585">
            <v>0</v>
          </cell>
          <cell r="AV585">
            <v>0</v>
          </cell>
          <cell r="AW585">
            <v>0</v>
          </cell>
          <cell r="AX585">
            <v>0</v>
          </cell>
          <cell r="AY585">
            <v>1</v>
          </cell>
          <cell r="AZ585">
            <v>0</v>
          </cell>
          <cell r="BA585">
            <v>0</v>
          </cell>
          <cell r="BB585">
            <v>0</v>
          </cell>
          <cell r="BC585">
            <v>0</v>
          </cell>
          <cell r="BD585">
            <v>0</v>
          </cell>
          <cell r="BE585">
            <v>0</v>
          </cell>
          <cell r="BF585">
            <v>0</v>
          </cell>
          <cell r="BG585">
            <v>0</v>
          </cell>
          <cell r="BH585">
            <v>0</v>
          </cell>
          <cell r="BI585">
            <v>0</v>
          </cell>
          <cell r="BJ585">
            <v>0</v>
          </cell>
          <cell r="BK585">
            <v>0</v>
          </cell>
          <cell r="BL585">
            <v>0</v>
          </cell>
          <cell r="BM585">
            <v>0</v>
          </cell>
          <cell r="BN585">
            <v>0</v>
          </cell>
          <cell r="BO585">
            <v>0</v>
          </cell>
          <cell r="BP585">
            <v>0</v>
          </cell>
          <cell r="BQ585">
            <v>0</v>
          </cell>
          <cell r="BR585">
            <v>0</v>
          </cell>
          <cell r="BS585">
            <v>0</v>
          </cell>
          <cell r="BT585">
            <v>0</v>
          </cell>
          <cell r="BU585">
            <v>0</v>
          </cell>
          <cell r="BV585">
            <v>0</v>
          </cell>
          <cell r="BW585">
            <v>2</v>
          </cell>
          <cell r="BX585">
            <v>0</v>
          </cell>
          <cell r="BY585">
            <v>0</v>
          </cell>
          <cell r="BZ585">
            <v>0</v>
          </cell>
          <cell r="CA585">
            <v>0</v>
          </cell>
          <cell r="CB585">
            <v>0</v>
          </cell>
          <cell r="CC585">
            <v>0</v>
          </cell>
          <cell r="CD585">
            <v>1</v>
          </cell>
          <cell r="CE585">
            <v>0</v>
          </cell>
          <cell r="CF585">
            <v>0</v>
          </cell>
          <cell r="CG585">
            <v>0</v>
          </cell>
          <cell r="CH585">
            <v>0</v>
          </cell>
          <cell r="CI585">
            <v>0</v>
          </cell>
          <cell r="CJ585">
            <v>0</v>
          </cell>
          <cell r="CK585">
            <v>0</v>
          </cell>
          <cell r="CL585">
            <v>0</v>
          </cell>
          <cell r="CM585">
            <v>0</v>
          </cell>
          <cell r="CN585">
            <v>0</v>
          </cell>
          <cell r="CO585">
            <v>1</v>
          </cell>
          <cell r="CP585">
            <v>0</v>
          </cell>
          <cell r="CQ585">
            <v>0</v>
          </cell>
          <cell r="CR585">
            <v>0</v>
          </cell>
          <cell r="CS585">
            <v>0</v>
          </cell>
          <cell r="CT585">
            <v>0</v>
          </cell>
          <cell r="CU585">
            <v>0</v>
          </cell>
          <cell r="CV585">
            <v>0</v>
          </cell>
          <cell r="CW585">
            <v>0</v>
          </cell>
          <cell r="CX585">
            <v>0</v>
          </cell>
          <cell r="CY585">
            <v>0</v>
          </cell>
          <cell r="CZ585">
            <v>0</v>
          </cell>
          <cell r="DA585">
            <v>0</v>
          </cell>
          <cell r="DB585">
            <v>0</v>
          </cell>
          <cell r="DC585">
            <v>0</v>
          </cell>
          <cell r="DD585">
            <v>0</v>
          </cell>
          <cell r="DE585">
            <v>0</v>
          </cell>
          <cell r="DF585">
            <v>0</v>
          </cell>
          <cell r="DG585">
            <v>0</v>
          </cell>
          <cell r="DH585">
            <v>0</v>
          </cell>
          <cell r="DI585">
            <v>0</v>
          </cell>
          <cell r="DJ585">
            <v>0</v>
          </cell>
          <cell r="DK585">
            <v>0</v>
          </cell>
          <cell r="DL585">
            <v>0</v>
          </cell>
          <cell r="DM585">
            <v>0</v>
          </cell>
          <cell r="DN585">
            <v>0</v>
          </cell>
          <cell r="DO585">
            <v>0</v>
          </cell>
          <cell r="DP585">
            <v>0</v>
          </cell>
          <cell r="DQ585">
            <v>0</v>
          </cell>
          <cell r="DR585">
            <v>0</v>
          </cell>
          <cell r="DS585">
            <v>0</v>
          </cell>
          <cell r="DT585">
            <v>0</v>
          </cell>
          <cell r="DU585">
            <v>0</v>
          </cell>
          <cell r="DV585">
            <v>0</v>
          </cell>
          <cell r="DW585">
            <v>0</v>
          </cell>
          <cell r="DX585">
            <v>0</v>
          </cell>
          <cell r="DY585">
            <v>0</v>
          </cell>
          <cell r="DZ585">
            <v>0</v>
          </cell>
          <cell r="EA585">
            <v>0</v>
          </cell>
          <cell r="EB585">
            <v>0</v>
          </cell>
          <cell r="EC585">
            <v>0</v>
          </cell>
          <cell r="ED585">
            <v>0</v>
          </cell>
          <cell r="EE585">
            <v>0</v>
          </cell>
          <cell r="EF585">
            <v>0</v>
          </cell>
          <cell r="EG585">
            <v>0</v>
          </cell>
          <cell r="EH585">
            <v>0</v>
          </cell>
          <cell r="EI585">
            <v>0</v>
          </cell>
          <cell r="EJ585">
            <v>2</v>
          </cell>
          <cell r="EK585">
            <v>0</v>
          </cell>
          <cell r="EL585">
            <v>0</v>
          </cell>
          <cell r="EM585">
            <v>0</v>
          </cell>
          <cell r="EN585">
            <v>0</v>
          </cell>
          <cell r="EO585">
            <v>0</v>
          </cell>
          <cell r="EP585">
            <v>0</v>
          </cell>
          <cell r="EQ585">
            <v>0</v>
          </cell>
          <cell r="ER585">
            <v>0</v>
          </cell>
          <cell r="ES585">
            <v>0</v>
          </cell>
          <cell r="ET585">
            <v>0</v>
          </cell>
          <cell r="EU585">
            <v>0</v>
          </cell>
          <cell r="EV585">
            <v>0</v>
          </cell>
          <cell r="EW585">
            <v>0</v>
          </cell>
          <cell r="EX585">
            <v>1</v>
          </cell>
          <cell r="EY585">
            <v>0</v>
          </cell>
          <cell r="EZ585">
            <v>0</v>
          </cell>
          <cell r="FA585">
            <v>0</v>
          </cell>
          <cell r="FB585">
            <v>0</v>
          </cell>
          <cell r="FC585">
            <v>0</v>
          </cell>
          <cell r="FD585">
            <v>0</v>
          </cell>
          <cell r="FE585">
            <v>0</v>
          </cell>
          <cell r="FF585">
            <v>0</v>
          </cell>
          <cell r="FG585">
            <v>0</v>
          </cell>
          <cell r="FH585">
            <v>0</v>
          </cell>
          <cell r="FI585">
            <v>0</v>
          </cell>
          <cell r="FJ585">
            <v>0</v>
          </cell>
          <cell r="FK585">
            <v>0</v>
          </cell>
          <cell r="FL585">
            <v>0</v>
          </cell>
          <cell r="FM585">
            <v>0</v>
          </cell>
          <cell r="FN585">
            <v>0</v>
          </cell>
          <cell r="FO585">
            <v>0</v>
          </cell>
          <cell r="FP585">
            <v>0</v>
          </cell>
          <cell r="FQ585">
            <v>0</v>
          </cell>
          <cell r="FR585">
            <v>1</v>
          </cell>
          <cell r="FS585">
            <v>1</v>
          </cell>
          <cell r="FT585"/>
          <cell r="FU585">
            <v>0</v>
          </cell>
          <cell r="FV585">
            <v>0</v>
          </cell>
          <cell r="FW585">
            <v>0</v>
          </cell>
          <cell r="FX585">
            <v>0</v>
          </cell>
          <cell r="FY585">
            <v>0</v>
          </cell>
          <cell r="FZ585">
            <v>0</v>
          </cell>
          <cell r="GA585" t="str">
            <v>99-000899</v>
          </cell>
          <cell r="GB585" t="b">
            <v>1</v>
          </cell>
        </row>
        <row r="586">
          <cell r="B586" t="str">
            <v>302-002443</v>
          </cell>
          <cell r="C586" t="str">
            <v>AI卡Atlas 300I Pro-24G LPDDR4x-72W-SWHHHL</v>
          </cell>
          <cell r="D586" t="str">
            <v>02314MXR</v>
          </cell>
          <cell r="E586" t="str">
            <v>AI推理卡</v>
          </cell>
          <cell r="F586">
            <v>1752</v>
          </cell>
          <cell r="G586">
            <v>6.3E-3</v>
          </cell>
          <cell r="H586">
            <v>1752</v>
          </cell>
          <cell r="I586">
            <v>0</v>
          </cell>
          <cell r="J586">
            <v>35</v>
          </cell>
          <cell r="K586">
            <v>0</v>
          </cell>
          <cell r="L586">
            <v>1010</v>
          </cell>
          <cell r="M586">
            <v>357</v>
          </cell>
          <cell r="N586">
            <v>0</v>
          </cell>
          <cell r="O586">
            <v>67</v>
          </cell>
          <cell r="P586">
            <v>1</v>
          </cell>
          <cell r="Q586">
            <v>0</v>
          </cell>
          <cell r="R586">
            <v>0</v>
          </cell>
          <cell r="S586">
            <v>26</v>
          </cell>
          <cell r="T586">
            <v>26</v>
          </cell>
          <cell r="U586">
            <v>0</v>
          </cell>
          <cell r="V586">
            <v>0</v>
          </cell>
          <cell r="W586">
            <v>147</v>
          </cell>
          <cell r="X586">
            <v>6</v>
          </cell>
          <cell r="Y586">
            <v>0</v>
          </cell>
          <cell r="Z586">
            <v>0</v>
          </cell>
          <cell r="AA586">
            <v>0</v>
          </cell>
          <cell r="AB586">
            <v>0</v>
          </cell>
          <cell r="AC586">
            <v>30</v>
          </cell>
          <cell r="AD586">
            <v>0</v>
          </cell>
          <cell r="AE586">
            <v>0</v>
          </cell>
          <cell r="AF586">
            <v>27</v>
          </cell>
          <cell r="AG586">
            <v>6</v>
          </cell>
          <cell r="AH586">
            <v>14</v>
          </cell>
          <cell r="AI586">
            <v>0</v>
          </cell>
          <cell r="AJ586">
            <v>0</v>
          </cell>
          <cell r="AK586">
            <v>0</v>
          </cell>
          <cell r="AL586">
            <v>0</v>
          </cell>
          <cell r="AM586">
            <v>0</v>
          </cell>
          <cell r="AN586">
            <v>0</v>
          </cell>
          <cell r="AO586">
            <v>0</v>
          </cell>
          <cell r="AP586">
            <v>0</v>
          </cell>
          <cell r="AQ586">
            <v>0</v>
          </cell>
          <cell r="AR586">
            <v>0</v>
          </cell>
          <cell r="AS586">
            <v>0</v>
          </cell>
          <cell r="AT586">
            <v>0</v>
          </cell>
          <cell r="AU586">
            <v>0</v>
          </cell>
          <cell r="AV586">
            <v>0</v>
          </cell>
          <cell r="AW586">
            <v>0</v>
          </cell>
          <cell r="AX586">
            <v>0</v>
          </cell>
          <cell r="AY586">
            <v>2</v>
          </cell>
          <cell r="AZ586">
            <v>1</v>
          </cell>
          <cell r="BA586">
            <v>0</v>
          </cell>
          <cell r="BB586">
            <v>1</v>
          </cell>
          <cell r="BC586">
            <v>1</v>
          </cell>
          <cell r="BD586">
            <v>1</v>
          </cell>
          <cell r="BE586">
            <v>1</v>
          </cell>
          <cell r="BF586">
            <v>1</v>
          </cell>
          <cell r="BG586">
            <v>0</v>
          </cell>
          <cell r="BH586">
            <v>0</v>
          </cell>
          <cell r="BI586">
            <v>1</v>
          </cell>
          <cell r="BJ586">
            <v>0</v>
          </cell>
          <cell r="BK586">
            <v>0</v>
          </cell>
          <cell r="BL586">
            <v>0</v>
          </cell>
          <cell r="BM586">
            <v>1</v>
          </cell>
          <cell r="BN586">
            <v>0</v>
          </cell>
          <cell r="BO586">
            <v>0</v>
          </cell>
          <cell r="BP586">
            <v>0</v>
          </cell>
          <cell r="BQ586">
            <v>0</v>
          </cell>
          <cell r="BR586">
            <v>0</v>
          </cell>
          <cell r="BS586">
            <v>1</v>
          </cell>
          <cell r="BT586">
            <v>0</v>
          </cell>
          <cell r="BU586">
            <v>0</v>
          </cell>
          <cell r="BV586">
            <v>1</v>
          </cell>
          <cell r="BW586">
            <v>1</v>
          </cell>
          <cell r="BX586">
            <v>1</v>
          </cell>
          <cell r="BY586">
            <v>0</v>
          </cell>
          <cell r="BZ586">
            <v>0</v>
          </cell>
          <cell r="CA586">
            <v>0</v>
          </cell>
          <cell r="CB586">
            <v>0</v>
          </cell>
          <cell r="CC586">
            <v>0</v>
          </cell>
          <cell r="CD586">
            <v>0</v>
          </cell>
          <cell r="CE586">
            <v>0</v>
          </cell>
          <cell r="CF586">
            <v>0</v>
          </cell>
          <cell r="CG586">
            <v>0</v>
          </cell>
          <cell r="CH586">
            <v>0</v>
          </cell>
          <cell r="CI586">
            <v>0</v>
          </cell>
          <cell r="CJ586">
            <v>0</v>
          </cell>
          <cell r="CK586">
            <v>0</v>
          </cell>
          <cell r="CL586">
            <v>0</v>
          </cell>
          <cell r="CM586">
            <v>0</v>
          </cell>
          <cell r="CN586">
            <v>0</v>
          </cell>
          <cell r="CO586">
            <v>2</v>
          </cell>
          <cell r="CP586">
            <v>1</v>
          </cell>
          <cell r="CQ586">
            <v>0</v>
          </cell>
          <cell r="CR586">
            <v>0</v>
          </cell>
          <cell r="CS586">
            <v>0</v>
          </cell>
          <cell r="CT586">
            <v>2</v>
          </cell>
          <cell r="CU586">
            <v>-1</v>
          </cell>
          <cell r="CV586">
            <v>2</v>
          </cell>
          <cell r="CW586">
            <v>-1</v>
          </cell>
          <cell r="CX586">
            <v>0</v>
          </cell>
          <cell r="CY586">
            <v>1</v>
          </cell>
          <cell r="CZ586">
            <v>1</v>
          </cell>
          <cell r="DA586">
            <v>0</v>
          </cell>
          <cell r="DB586">
            <v>1</v>
          </cell>
          <cell r="DC586">
            <v>0</v>
          </cell>
          <cell r="DD586">
            <v>0</v>
          </cell>
          <cell r="DE586">
            <v>0</v>
          </cell>
          <cell r="DF586">
            <v>0</v>
          </cell>
          <cell r="DG586">
            <v>0</v>
          </cell>
          <cell r="DH586">
            <v>1</v>
          </cell>
          <cell r="DI586">
            <v>0</v>
          </cell>
          <cell r="DJ586">
            <v>1</v>
          </cell>
          <cell r="DK586">
            <v>-1</v>
          </cell>
          <cell r="DL586">
            <v>0</v>
          </cell>
          <cell r="DM586">
            <v>0</v>
          </cell>
          <cell r="DN586">
            <v>0</v>
          </cell>
          <cell r="DO586">
            <v>0</v>
          </cell>
          <cell r="DP586">
            <v>1</v>
          </cell>
          <cell r="DQ586">
            <v>0</v>
          </cell>
          <cell r="DR586">
            <v>1</v>
          </cell>
          <cell r="DS586">
            <v>-1</v>
          </cell>
          <cell r="DT586">
            <v>0</v>
          </cell>
          <cell r="DU586">
            <v>0</v>
          </cell>
          <cell r="DV586">
            <v>0</v>
          </cell>
          <cell r="DW586">
            <v>0</v>
          </cell>
          <cell r="DX586">
            <v>0</v>
          </cell>
          <cell r="DY586">
            <v>0</v>
          </cell>
          <cell r="DZ586">
            <v>0</v>
          </cell>
          <cell r="EA586">
            <v>0</v>
          </cell>
          <cell r="EB586">
            <v>1</v>
          </cell>
          <cell r="EC586">
            <v>0</v>
          </cell>
          <cell r="ED586">
            <v>0</v>
          </cell>
          <cell r="EE586">
            <v>0</v>
          </cell>
          <cell r="EF586">
            <v>0</v>
          </cell>
          <cell r="EG586">
            <v>0</v>
          </cell>
          <cell r="EH586">
            <v>1</v>
          </cell>
          <cell r="EI586">
            <v>0</v>
          </cell>
          <cell r="EJ586">
            <v>1</v>
          </cell>
          <cell r="EK586">
            <v>0</v>
          </cell>
          <cell r="EL586">
            <v>1</v>
          </cell>
          <cell r="EM586">
            <v>0</v>
          </cell>
          <cell r="EN586">
            <v>0</v>
          </cell>
          <cell r="EO586">
            <v>0</v>
          </cell>
          <cell r="EP586">
            <v>0</v>
          </cell>
          <cell r="EQ586">
            <v>0</v>
          </cell>
          <cell r="ER586">
            <v>0</v>
          </cell>
          <cell r="ES586">
            <v>0</v>
          </cell>
          <cell r="ET586">
            <v>0</v>
          </cell>
          <cell r="EU586">
            <v>0</v>
          </cell>
          <cell r="EV586">
            <v>0</v>
          </cell>
          <cell r="EW586">
            <v>0</v>
          </cell>
          <cell r="EX586">
            <v>0</v>
          </cell>
          <cell r="EY586">
            <v>0</v>
          </cell>
          <cell r="EZ586">
            <v>0</v>
          </cell>
          <cell r="FA586">
            <v>0</v>
          </cell>
          <cell r="FB586">
            <v>0</v>
          </cell>
          <cell r="FC586">
            <v>0</v>
          </cell>
          <cell r="FD586">
            <v>0</v>
          </cell>
          <cell r="FE586">
            <v>0</v>
          </cell>
          <cell r="FF586">
            <v>0</v>
          </cell>
          <cell r="FG586">
            <v>0</v>
          </cell>
          <cell r="FH586">
            <v>0</v>
          </cell>
          <cell r="FI586">
            <v>0</v>
          </cell>
          <cell r="FJ586">
            <v>0</v>
          </cell>
          <cell r="FK586">
            <v>0</v>
          </cell>
          <cell r="FL586">
            <v>0</v>
          </cell>
          <cell r="FM586">
            <v>0</v>
          </cell>
          <cell r="FN586">
            <v>0</v>
          </cell>
          <cell r="FO586">
            <v>0</v>
          </cell>
          <cell r="FP586">
            <v>0</v>
          </cell>
          <cell r="FQ586">
            <v>0</v>
          </cell>
          <cell r="FR586">
            <v>-1</v>
          </cell>
          <cell r="FS586">
            <v>-1</v>
          </cell>
          <cell r="FT586"/>
          <cell r="FU586">
            <v>289</v>
          </cell>
          <cell r="FV586">
            <v>0</v>
          </cell>
          <cell r="FW586">
            <v>0</v>
          </cell>
          <cell r="FX586">
            <v>0</v>
          </cell>
          <cell r="FY586">
            <v>0</v>
          </cell>
          <cell r="FZ586">
            <v>0</v>
          </cell>
          <cell r="GA586" t="str">
            <v>99-001626</v>
          </cell>
          <cell r="GB586" t="b">
            <v>1</v>
          </cell>
        </row>
        <row r="587">
          <cell r="B587" t="str">
            <v>302-002435</v>
          </cell>
          <cell r="C587" t="str">
            <v>Atlas 300I Pro-24G-LPDDR4X-72W-SWHHHL</v>
          </cell>
          <cell r="D587" t="str">
            <v>02314MXM</v>
          </cell>
          <cell r="E587" t="str">
            <v>AI推理卡</v>
          </cell>
          <cell r="F587">
            <v>25</v>
          </cell>
          <cell r="G587">
            <v>6.3E-3</v>
          </cell>
          <cell r="H587">
            <v>25</v>
          </cell>
          <cell r="I587">
            <v>0</v>
          </cell>
          <cell r="J587">
            <v>1</v>
          </cell>
          <cell r="K587">
            <v>0</v>
          </cell>
          <cell r="L587">
            <v>0</v>
          </cell>
          <cell r="M587">
            <v>7</v>
          </cell>
          <cell r="N587">
            <v>0</v>
          </cell>
          <cell r="O587">
            <v>0</v>
          </cell>
          <cell r="P587">
            <v>2</v>
          </cell>
          <cell r="Q587">
            <v>0</v>
          </cell>
          <cell r="R587">
            <v>0</v>
          </cell>
          <cell r="S587">
            <v>0</v>
          </cell>
          <cell r="T587">
            <v>0</v>
          </cell>
          <cell r="U587">
            <v>0</v>
          </cell>
          <cell r="V587">
            <v>0</v>
          </cell>
          <cell r="W587">
            <v>4</v>
          </cell>
          <cell r="X587">
            <v>1</v>
          </cell>
          <cell r="Y587">
            <v>0</v>
          </cell>
          <cell r="Z587">
            <v>0</v>
          </cell>
          <cell r="AA587">
            <v>0</v>
          </cell>
          <cell r="AB587">
            <v>2</v>
          </cell>
          <cell r="AC587">
            <v>0</v>
          </cell>
          <cell r="AD587">
            <v>0</v>
          </cell>
          <cell r="AE587">
            <v>0</v>
          </cell>
          <cell r="AF587">
            <v>0</v>
          </cell>
          <cell r="AG587">
            <v>8</v>
          </cell>
          <cell r="AH587">
            <v>0</v>
          </cell>
          <cell r="AI587">
            <v>0</v>
          </cell>
          <cell r="AJ587">
            <v>0</v>
          </cell>
          <cell r="AK587">
            <v>0</v>
          </cell>
          <cell r="AL587">
            <v>0</v>
          </cell>
          <cell r="AM587">
            <v>0</v>
          </cell>
          <cell r="AN587">
            <v>0</v>
          </cell>
          <cell r="AO587">
            <v>0</v>
          </cell>
          <cell r="AP587">
            <v>0</v>
          </cell>
          <cell r="AQ587">
            <v>0</v>
          </cell>
          <cell r="AR587">
            <v>0</v>
          </cell>
          <cell r="AS587">
            <v>0</v>
          </cell>
          <cell r="AT587">
            <v>0</v>
          </cell>
          <cell r="AU587">
            <v>0</v>
          </cell>
          <cell r="AV587">
            <v>0</v>
          </cell>
          <cell r="AW587">
            <v>0</v>
          </cell>
          <cell r="AX587">
            <v>0</v>
          </cell>
          <cell r="AY587">
            <v>0</v>
          </cell>
          <cell r="AZ587">
            <v>0</v>
          </cell>
          <cell r="BA587">
            <v>0</v>
          </cell>
          <cell r="BB587">
            <v>0</v>
          </cell>
          <cell r="BC587">
            <v>0</v>
          </cell>
          <cell r="BD587">
            <v>0</v>
          </cell>
          <cell r="BE587">
            <v>0</v>
          </cell>
          <cell r="BF587">
            <v>0</v>
          </cell>
          <cell r="BG587">
            <v>0</v>
          </cell>
          <cell r="BH587">
            <v>0</v>
          </cell>
          <cell r="BI587">
            <v>0</v>
          </cell>
          <cell r="BJ587">
            <v>0</v>
          </cell>
          <cell r="BK587">
            <v>0</v>
          </cell>
          <cell r="BL587">
            <v>0</v>
          </cell>
          <cell r="BM587">
            <v>0</v>
          </cell>
          <cell r="BN587">
            <v>0</v>
          </cell>
          <cell r="BO587">
            <v>0</v>
          </cell>
          <cell r="BP587">
            <v>0</v>
          </cell>
          <cell r="BQ587">
            <v>0</v>
          </cell>
          <cell r="BR587">
            <v>0</v>
          </cell>
          <cell r="BS587">
            <v>0</v>
          </cell>
          <cell r="BT587">
            <v>0</v>
          </cell>
          <cell r="BU587">
            <v>0</v>
          </cell>
          <cell r="BV587">
            <v>0</v>
          </cell>
          <cell r="BW587">
            <v>0</v>
          </cell>
          <cell r="BX587">
            <v>0</v>
          </cell>
          <cell r="BY587">
            <v>0</v>
          </cell>
          <cell r="BZ587">
            <v>0</v>
          </cell>
          <cell r="CA587">
            <v>0</v>
          </cell>
          <cell r="CB587">
            <v>0</v>
          </cell>
          <cell r="CC587">
            <v>0</v>
          </cell>
          <cell r="CD587">
            <v>0</v>
          </cell>
          <cell r="CE587">
            <v>0</v>
          </cell>
          <cell r="CF587">
            <v>0</v>
          </cell>
          <cell r="CG587">
            <v>0</v>
          </cell>
          <cell r="CH587">
            <v>0</v>
          </cell>
          <cell r="CI587">
            <v>0</v>
          </cell>
          <cell r="CJ587">
            <v>0</v>
          </cell>
          <cell r="CK587">
            <v>0</v>
          </cell>
          <cell r="CL587">
            <v>0</v>
          </cell>
          <cell r="CM587">
            <v>0</v>
          </cell>
          <cell r="CN587">
            <v>0</v>
          </cell>
          <cell r="CO587">
            <v>0</v>
          </cell>
          <cell r="CP587">
            <v>1</v>
          </cell>
          <cell r="CQ587">
            <v>-1</v>
          </cell>
          <cell r="CR587">
            <v>0</v>
          </cell>
          <cell r="CS587">
            <v>0</v>
          </cell>
          <cell r="CT587">
            <v>0</v>
          </cell>
          <cell r="CU587">
            <v>0</v>
          </cell>
          <cell r="CV587">
            <v>1</v>
          </cell>
          <cell r="CW587">
            <v>-1</v>
          </cell>
          <cell r="CX587">
            <v>0</v>
          </cell>
          <cell r="CY587">
            <v>0</v>
          </cell>
          <cell r="CZ587">
            <v>0</v>
          </cell>
          <cell r="DA587">
            <v>0</v>
          </cell>
          <cell r="DB587">
            <v>1</v>
          </cell>
          <cell r="DC587">
            <v>-1</v>
          </cell>
          <cell r="DD587">
            <v>0</v>
          </cell>
          <cell r="DE587">
            <v>0</v>
          </cell>
          <cell r="DF587">
            <v>0</v>
          </cell>
          <cell r="DG587">
            <v>0</v>
          </cell>
          <cell r="DH587">
            <v>0</v>
          </cell>
          <cell r="DI587">
            <v>0</v>
          </cell>
          <cell r="DJ587">
            <v>0</v>
          </cell>
          <cell r="DK587">
            <v>0</v>
          </cell>
          <cell r="DL587">
            <v>0</v>
          </cell>
          <cell r="DM587">
            <v>0</v>
          </cell>
          <cell r="DN587">
            <v>0</v>
          </cell>
          <cell r="DO587">
            <v>0</v>
          </cell>
          <cell r="DP587">
            <v>1</v>
          </cell>
          <cell r="DQ587">
            <v>-1</v>
          </cell>
          <cell r="DR587">
            <v>1</v>
          </cell>
          <cell r="DS587">
            <v>-1</v>
          </cell>
          <cell r="DT587">
            <v>0</v>
          </cell>
          <cell r="DU587">
            <v>0</v>
          </cell>
          <cell r="DV587">
            <v>0</v>
          </cell>
          <cell r="DW587">
            <v>0</v>
          </cell>
          <cell r="DX587">
            <v>0</v>
          </cell>
          <cell r="DY587">
            <v>0</v>
          </cell>
          <cell r="DZ587">
            <v>1</v>
          </cell>
          <cell r="EA587">
            <v>-1</v>
          </cell>
          <cell r="EB587">
            <v>0</v>
          </cell>
          <cell r="EC587">
            <v>0</v>
          </cell>
          <cell r="ED587">
            <v>0</v>
          </cell>
          <cell r="EE587">
            <v>0</v>
          </cell>
          <cell r="EF587">
            <v>0</v>
          </cell>
          <cell r="EG587">
            <v>0</v>
          </cell>
          <cell r="EH587">
            <v>0</v>
          </cell>
          <cell r="EI587">
            <v>0</v>
          </cell>
          <cell r="EJ587">
            <v>1</v>
          </cell>
          <cell r="EK587">
            <v>-1</v>
          </cell>
          <cell r="EL587">
            <v>0</v>
          </cell>
          <cell r="EM587">
            <v>0</v>
          </cell>
          <cell r="EN587">
            <v>0</v>
          </cell>
          <cell r="EO587">
            <v>0</v>
          </cell>
          <cell r="EP587">
            <v>0</v>
          </cell>
          <cell r="EQ587">
            <v>0</v>
          </cell>
          <cell r="ER587">
            <v>0</v>
          </cell>
          <cell r="ES587">
            <v>0</v>
          </cell>
          <cell r="ET587">
            <v>0</v>
          </cell>
          <cell r="EU587">
            <v>0</v>
          </cell>
          <cell r="EV587">
            <v>0</v>
          </cell>
          <cell r="EW587">
            <v>0</v>
          </cell>
          <cell r="EX587">
            <v>0</v>
          </cell>
          <cell r="EY587">
            <v>0</v>
          </cell>
          <cell r="EZ587">
            <v>0</v>
          </cell>
          <cell r="FA587">
            <v>0</v>
          </cell>
          <cell r="FB587">
            <v>0</v>
          </cell>
          <cell r="FC587">
            <v>0</v>
          </cell>
          <cell r="FD587">
            <v>0</v>
          </cell>
          <cell r="FE587">
            <v>0</v>
          </cell>
          <cell r="FF587">
            <v>0</v>
          </cell>
          <cell r="FG587">
            <v>0</v>
          </cell>
          <cell r="FH587">
            <v>0</v>
          </cell>
          <cell r="FI587">
            <v>0</v>
          </cell>
          <cell r="FJ587">
            <v>0</v>
          </cell>
          <cell r="FK587">
            <v>0</v>
          </cell>
          <cell r="FL587">
            <v>0</v>
          </cell>
          <cell r="FM587">
            <v>0</v>
          </cell>
          <cell r="FN587">
            <v>0</v>
          </cell>
          <cell r="FO587">
            <v>0</v>
          </cell>
          <cell r="FP587">
            <v>0</v>
          </cell>
          <cell r="FQ587">
            <v>0</v>
          </cell>
          <cell r="FR587">
            <v>-7</v>
          </cell>
          <cell r="FS587">
            <v>-7</v>
          </cell>
          <cell r="FT587"/>
          <cell r="FU587">
            <v>0</v>
          </cell>
          <cell r="FV587">
            <v>0</v>
          </cell>
          <cell r="FW587">
            <v>0</v>
          </cell>
          <cell r="FX587">
            <v>0</v>
          </cell>
          <cell r="FY587">
            <v>0</v>
          </cell>
          <cell r="FZ587">
            <v>0</v>
          </cell>
          <cell r="GA587" t="str">
            <v>99-001626</v>
          </cell>
          <cell r="GB587" t="b">
            <v>1</v>
          </cell>
        </row>
        <row r="588">
          <cell r="B588" t="str">
            <v>302-000857</v>
          </cell>
          <cell r="C588" t="str">
            <v>Internal Mini SAS HD 线-1.0m-R62X</v>
          </cell>
          <cell r="D588" t="str">
            <v>04051916-009</v>
          </cell>
          <cell r="E588" t="str">
            <v>线缆</v>
          </cell>
          <cell r="F588">
            <v>23375</v>
          </cell>
          <cell r="G588">
            <v>2E-3</v>
          </cell>
          <cell r="H588">
            <v>23375</v>
          </cell>
          <cell r="I588">
            <v>0</v>
          </cell>
          <cell r="J588">
            <v>2537</v>
          </cell>
          <cell r="K588">
            <v>1240</v>
          </cell>
          <cell r="L588">
            <v>2284</v>
          </cell>
          <cell r="M588">
            <v>1238</v>
          </cell>
          <cell r="N588">
            <v>186</v>
          </cell>
          <cell r="O588">
            <v>1174</v>
          </cell>
          <cell r="P588">
            <v>500</v>
          </cell>
          <cell r="Q588">
            <v>0</v>
          </cell>
          <cell r="R588">
            <v>0</v>
          </cell>
          <cell r="S588">
            <v>1648</v>
          </cell>
          <cell r="T588">
            <v>593</v>
          </cell>
          <cell r="U588">
            <v>0</v>
          </cell>
          <cell r="V588">
            <v>254</v>
          </cell>
          <cell r="W588">
            <v>1708</v>
          </cell>
          <cell r="X588">
            <v>670</v>
          </cell>
          <cell r="Y588">
            <v>500</v>
          </cell>
          <cell r="Z588">
            <v>760</v>
          </cell>
          <cell r="AA588">
            <v>654</v>
          </cell>
          <cell r="AB588">
            <v>100</v>
          </cell>
          <cell r="AC588">
            <v>0</v>
          </cell>
          <cell r="AD588">
            <v>202</v>
          </cell>
          <cell r="AE588">
            <v>2543</v>
          </cell>
          <cell r="AF588">
            <v>100</v>
          </cell>
          <cell r="AG588">
            <v>1072</v>
          </cell>
          <cell r="AH588">
            <v>600</v>
          </cell>
          <cell r="AI588">
            <v>0</v>
          </cell>
          <cell r="AJ588">
            <v>512</v>
          </cell>
          <cell r="AK588">
            <v>112</v>
          </cell>
          <cell r="AL588">
            <v>44</v>
          </cell>
          <cell r="AM588">
            <v>24</v>
          </cell>
          <cell r="AN588">
            <v>0</v>
          </cell>
          <cell r="AO588">
            <v>0</v>
          </cell>
          <cell r="AP588">
            <v>100</v>
          </cell>
          <cell r="AQ588">
            <v>0</v>
          </cell>
          <cell r="AR588">
            <v>0</v>
          </cell>
          <cell r="AS588">
            <v>0</v>
          </cell>
          <cell r="AT588">
            <v>2020</v>
          </cell>
          <cell r="AU588">
            <v>0</v>
          </cell>
          <cell r="AV588">
            <v>0</v>
          </cell>
          <cell r="AW588">
            <v>0</v>
          </cell>
          <cell r="AX588">
            <v>0</v>
          </cell>
          <cell r="AY588">
            <v>15</v>
          </cell>
          <cell r="AZ588">
            <v>4</v>
          </cell>
          <cell r="BA588">
            <v>2</v>
          </cell>
          <cell r="BB588">
            <v>3</v>
          </cell>
          <cell r="BC588">
            <v>1</v>
          </cell>
          <cell r="BD588">
            <v>2</v>
          </cell>
          <cell r="BE588">
            <v>1</v>
          </cell>
          <cell r="BF588">
            <v>1</v>
          </cell>
          <cell r="BG588">
            <v>0</v>
          </cell>
          <cell r="BH588">
            <v>0</v>
          </cell>
          <cell r="BI588">
            <v>2</v>
          </cell>
          <cell r="BJ588">
            <v>2</v>
          </cell>
          <cell r="BK588">
            <v>0</v>
          </cell>
          <cell r="BL588">
            <v>1</v>
          </cell>
          <cell r="BM588">
            <v>2</v>
          </cell>
          <cell r="BN588">
            <v>1</v>
          </cell>
          <cell r="BO588">
            <v>1</v>
          </cell>
          <cell r="BP588">
            <v>1</v>
          </cell>
          <cell r="BQ588">
            <v>2</v>
          </cell>
          <cell r="BR588">
            <v>1</v>
          </cell>
          <cell r="BS588">
            <v>0</v>
          </cell>
          <cell r="BT588">
            <v>1</v>
          </cell>
          <cell r="BU588">
            <v>2</v>
          </cell>
          <cell r="BV588">
            <v>1</v>
          </cell>
          <cell r="BW588">
            <v>2</v>
          </cell>
          <cell r="BX588">
            <v>1</v>
          </cell>
          <cell r="BY588">
            <v>0</v>
          </cell>
          <cell r="BZ588">
            <v>1</v>
          </cell>
          <cell r="CA588">
            <v>1</v>
          </cell>
          <cell r="CB588">
            <v>0</v>
          </cell>
          <cell r="CC588">
            <v>1</v>
          </cell>
          <cell r="CD588">
            <v>0</v>
          </cell>
          <cell r="CE588">
            <v>0</v>
          </cell>
          <cell r="CF588">
            <v>2</v>
          </cell>
          <cell r="CG588">
            <v>2</v>
          </cell>
          <cell r="CH588">
            <v>0</v>
          </cell>
          <cell r="CI588">
            <v>1</v>
          </cell>
          <cell r="CJ588">
            <v>0</v>
          </cell>
          <cell r="CK588">
            <v>0</v>
          </cell>
          <cell r="CL588">
            <v>0</v>
          </cell>
          <cell r="CM588">
            <v>0</v>
          </cell>
          <cell r="CN588">
            <v>0</v>
          </cell>
          <cell r="CO588">
            <v>15</v>
          </cell>
          <cell r="CP588">
            <v>2</v>
          </cell>
          <cell r="CQ588">
            <v>2</v>
          </cell>
          <cell r="CR588">
            <v>2</v>
          </cell>
          <cell r="CS588">
            <v>0</v>
          </cell>
          <cell r="CT588">
            <v>2</v>
          </cell>
          <cell r="CU588">
            <v>1</v>
          </cell>
          <cell r="CV588">
            <v>2</v>
          </cell>
          <cell r="CW588">
            <v>-1</v>
          </cell>
          <cell r="CX588">
            <v>1</v>
          </cell>
          <cell r="CY588">
            <v>1</v>
          </cell>
          <cell r="CZ588">
            <v>2</v>
          </cell>
          <cell r="DA588">
            <v>-1</v>
          </cell>
          <cell r="DB588">
            <v>1</v>
          </cell>
          <cell r="DC588">
            <v>0</v>
          </cell>
          <cell r="DD588">
            <v>0</v>
          </cell>
          <cell r="DE588">
            <v>0</v>
          </cell>
          <cell r="DF588">
            <v>0</v>
          </cell>
          <cell r="DG588">
            <v>0</v>
          </cell>
          <cell r="DH588">
            <v>2</v>
          </cell>
          <cell r="DI588">
            <v>0</v>
          </cell>
          <cell r="DJ588">
            <v>2</v>
          </cell>
          <cell r="DK588">
            <v>0</v>
          </cell>
          <cell r="DL588">
            <v>0</v>
          </cell>
          <cell r="DM588">
            <v>0</v>
          </cell>
          <cell r="DN588">
            <v>1</v>
          </cell>
          <cell r="DO588">
            <v>0</v>
          </cell>
          <cell r="DP588">
            <v>2</v>
          </cell>
          <cell r="DQ588">
            <v>0</v>
          </cell>
          <cell r="DR588">
            <v>2</v>
          </cell>
          <cell r="DS588">
            <v>-1</v>
          </cell>
          <cell r="DT588">
            <v>1</v>
          </cell>
          <cell r="DU588">
            <v>0</v>
          </cell>
          <cell r="DV588">
            <v>2</v>
          </cell>
          <cell r="DW588">
            <v>-1</v>
          </cell>
          <cell r="DX588">
            <v>2</v>
          </cell>
          <cell r="DY588">
            <v>0</v>
          </cell>
          <cell r="DZ588">
            <v>1</v>
          </cell>
          <cell r="EA588">
            <v>0</v>
          </cell>
          <cell r="EB588">
            <v>0</v>
          </cell>
          <cell r="EC588">
            <v>0</v>
          </cell>
          <cell r="ED588">
            <v>1</v>
          </cell>
          <cell r="EE588">
            <v>0</v>
          </cell>
          <cell r="EF588">
            <v>2</v>
          </cell>
          <cell r="EG588">
            <v>0</v>
          </cell>
          <cell r="EH588">
            <v>1</v>
          </cell>
          <cell r="EI588">
            <v>0</v>
          </cell>
          <cell r="EJ588">
            <v>2</v>
          </cell>
          <cell r="EK588">
            <v>0</v>
          </cell>
          <cell r="EL588">
            <v>2</v>
          </cell>
          <cell r="EM588">
            <v>-1</v>
          </cell>
          <cell r="EN588">
            <v>0</v>
          </cell>
          <cell r="EO588">
            <v>0</v>
          </cell>
          <cell r="EP588">
            <v>2</v>
          </cell>
          <cell r="EQ588">
            <v>-1</v>
          </cell>
          <cell r="ER588">
            <v>1</v>
          </cell>
          <cell r="ES588">
            <v>0</v>
          </cell>
          <cell r="ET588">
            <v>1</v>
          </cell>
          <cell r="EU588">
            <v>-1</v>
          </cell>
          <cell r="EV588">
            <v>1</v>
          </cell>
          <cell r="EW588">
            <v>0</v>
          </cell>
          <cell r="EX588">
            <v>0</v>
          </cell>
          <cell r="EY588">
            <v>0</v>
          </cell>
          <cell r="EZ588">
            <v>0</v>
          </cell>
          <cell r="FA588">
            <v>0</v>
          </cell>
          <cell r="FB588">
            <v>1</v>
          </cell>
          <cell r="FC588">
            <v>1</v>
          </cell>
          <cell r="FD588">
            <v>0</v>
          </cell>
          <cell r="FE588">
            <v>2</v>
          </cell>
          <cell r="FF588">
            <v>0</v>
          </cell>
          <cell r="FG588">
            <v>0</v>
          </cell>
          <cell r="FH588">
            <v>2</v>
          </cell>
          <cell r="FI588">
            <v>-1</v>
          </cell>
          <cell r="FJ588">
            <v>0</v>
          </cell>
          <cell r="FK588">
            <v>0</v>
          </cell>
          <cell r="FL588">
            <v>0</v>
          </cell>
          <cell r="FM588">
            <v>0</v>
          </cell>
          <cell r="FN588">
            <v>0</v>
          </cell>
          <cell r="FO588">
            <v>0</v>
          </cell>
          <cell r="FP588">
            <v>0</v>
          </cell>
          <cell r="FQ588">
            <v>0</v>
          </cell>
          <cell r="FR588">
            <v>14</v>
          </cell>
          <cell r="FS588">
            <v>14</v>
          </cell>
          <cell r="FT588"/>
          <cell r="FU588">
            <v>178</v>
          </cell>
          <cell r="FV588">
            <v>0</v>
          </cell>
          <cell r="FW588">
            <v>0</v>
          </cell>
          <cell r="FX588">
            <v>0</v>
          </cell>
          <cell r="FY588">
            <v>0</v>
          </cell>
          <cell r="FZ588">
            <v>0</v>
          </cell>
          <cell r="GA588"/>
          <cell r="GB588" t="b">
            <v>1</v>
          </cell>
        </row>
        <row r="589">
          <cell r="B589" t="str">
            <v>302-000305</v>
          </cell>
          <cell r="C589" t="str">
            <v>Mini SAS HD 4i 高速电缆-0.98m&amp;0.82m</v>
          </cell>
          <cell r="D589" t="str">
            <v>04051934-001</v>
          </cell>
          <cell r="E589" t="str">
            <v>线缆</v>
          </cell>
          <cell r="F589">
            <v>2600</v>
          </cell>
          <cell r="G589">
            <v>2E-3</v>
          </cell>
          <cell r="H589">
            <v>2600</v>
          </cell>
          <cell r="I589">
            <v>0</v>
          </cell>
          <cell r="J589">
            <v>100</v>
          </cell>
          <cell r="K589">
            <v>100</v>
          </cell>
          <cell r="L589">
            <v>100</v>
          </cell>
          <cell r="M589">
            <v>100</v>
          </cell>
          <cell r="N589">
            <v>100</v>
          </cell>
          <cell r="O589">
            <v>100</v>
          </cell>
          <cell r="P589">
            <v>100</v>
          </cell>
          <cell r="Q589">
            <v>0</v>
          </cell>
          <cell r="R589">
            <v>100</v>
          </cell>
          <cell r="S589">
            <v>100</v>
          </cell>
          <cell r="T589">
            <v>100</v>
          </cell>
          <cell r="U589">
            <v>0</v>
          </cell>
          <cell r="V589">
            <v>0</v>
          </cell>
          <cell r="W589">
            <v>100</v>
          </cell>
          <cell r="X589">
            <v>100</v>
          </cell>
          <cell r="Y589">
            <v>100</v>
          </cell>
          <cell r="Z589">
            <v>0</v>
          </cell>
          <cell r="AA589">
            <v>0</v>
          </cell>
          <cell r="AB589">
            <v>0</v>
          </cell>
          <cell r="AC589">
            <v>100</v>
          </cell>
          <cell r="AD589">
            <v>100</v>
          </cell>
          <cell r="AE589">
            <v>100</v>
          </cell>
          <cell r="AF589">
            <v>100</v>
          </cell>
          <cell r="AG589">
            <v>100</v>
          </cell>
          <cell r="AH589">
            <v>100</v>
          </cell>
          <cell r="AI589">
            <v>0</v>
          </cell>
          <cell r="AJ589">
            <v>100</v>
          </cell>
          <cell r="AK589">
            <v>100</v>
          </cell>
          <cell r="AL589">
            <v>100</v>
          </cell>
          <cell r="AM589">
            <v>100</v>
          </cell>
          <cell r="AN589">
            <v>0</v>
          </cell>
          <cell r="AO589">
            <v>100</v>
          </cell>
          <cell r="AP589">
            <v>100</v>
          </cell>
          <cell r="AQ589">
            <v>0</v>
          </cell>
          <cell r="AR589">
            <v>0</v>
          </cell>
          <cell r="AS589">
            <v>0</v>
          </cell>
          <cell r="AT589">
            <v>100</v>
          </cell>
          <cell r="AU589">
            <v>0</v>
          </cell>
          <cell r="AV589">
            <v>0</v>
          </cell>
          <cell r="AW589">
            <v>0</v>
          </cell>
          <cell r="AX589">
            <v>0</v>
          </cell>
          <cell r="AY589">
            <v>7</v>
          </cell>
          <cell r="AZ589">
            <v>3</v>
          </cell>
          <cell r="BA589">
            <v>2</v>
          </cell>
          <cell r="BB589">
            <v>2</v>
          </cell>
          <cell r="BC589">
            <v>2</v>
          </cell>
          <cell r="BD589">
            <v>1</v>
          </cell>
          <cell r="BE589">
            <v>1</v>
          </cell>
          <cell r="BF589">
            <v>3</v>
          </cell>
          <cell r="BG589">
            <v>1</v>
          </cell>
          <cell r="BH589">
            <v>1</v>
          </cell>
          <cell r="BI589">
            <v>2</v>
          </cell>
          <cell r="BJ589">
            <v>2</v>
          </cell>
          <cell r="BK589">
            <v>0</v>
          </cell>
          <cell r="BL589">
            <v>1</v>
          </cell>
          <cell r="BM589">
            <v>3</v>
          </cell>
          <cell r="BN589">
            <v>2</v>
          </cell>
          <cell r="BO589">
            <v>1</v>
          </cell>
          <cell r="BP589">
            <v>1</v>
          </cell>
          <cell r="BQ589">
            <v>1</v>
          </cell>
          <cell r="BR589">
            <v>1</v>
          </cell>
          <cell r="BS589">
            <v>1</v>
          </cell>
          <cell r="BT589">
            <v>1</v>
          </cell>
          <cell r="BU589">
            <v>2</v>
          </cell>
          <cell r="BV589">
            <v>1</v>
          </cell>
          <cell r="BW589">
            <v>2</v>
          </cell>
          <cell r="BX589">
            <v>1</v>
          </cell>
          <cell r="BY589">
            <v>1</v>
          </cell>
          <cell r="BZ589">
            <v>1</v>
          </cell>
          <cell r="CA589">
            <v>1</v>
          </cell>
          <cell r="CB589">
            <v>1</v>
          </cell>
          <cell r="CC589">
            <v>3</v>
          </cell>
          <cell r="CD589">
            <v>1</v>
          </cell>
          <cell r="CE589">
            <v>1</v>
          </cell>
          <cell r="CF589">
            <v>1</v>
          </cell>
          <cell r="CG589">
            <v>1</v>
          </cell>
          <cell r="CH589">
            <v>1</v>
          </cell>
          <cell r="CI589">
            <v>2</v>
          </cell>
          <cell r="CJ589">
            <v>0</v>
          </cell>
          <cell r="CK589">
            <v>1</v>
          </cell>
          <cell r="CL589">
            <v>1</v>
          </cell>
          <cell r="CM589">
            <v>0</v>
          </cell>
          <cell r="CN589">
            <v>0</v>
          </cell>
          <cell r="CO589">
            <v>7</v>
          </cell>
          <cell r="CP589">
            <v>1</v>
          </cell>
          <cell r="CQ589">
            <v>2</v>
          </cell>
          <cell r="CR589">
            <v>1</v>
          </cell>
          <cell r="CS589">
            <v>1</v>
          </cell>
          <cell r="CT589">
            <v>1</v>
          </cell>
          <cell r="CU589">
            <v>1</v>
          </cell>
          <cell r="CV589">
            <v>1</v>
          </cell>
          <cell r="CW589">
            <v>1</v>
          </cell>
          <cell r="CX589">
            <v>1</v>
          </cell>
          <cell r="CY589">
            <v>0</v>
          </cell>
          <cell r="CZ589">
            <v>1</v>
          </cell>
          <cell r="DA589">
            <v>0</v>
          </cell>
          <cell r="DB589">
            <v>1</v>
          </cell>
          <cell r="DC589">
            <v>2</v>
          </cell>
          <cell r="DD589">
            <v>0</v>
          </cell>
          <cell r="DE589">
            <v>1</v>
          </cell>
          <cell r="DF589">
            <v>1</v>
          </cell>
          <cell r="DG589">
            <v>0</v>
          </cell>
          <cell r="DH589">
            <v>1</v>
          </cell>
          <cell r="DI589">
            <v>1</v>
          </cell>
          <cell r="DJ589">
            <v>1</v>
          </cell>
          <cell r="DK589">
            <v>1</v>
          </cell>
          <cell r="DL589">
            <v>0</v>
          </cell>
          <cell r="DM589">
            <v>0</v>
          </cell>
          <cell r="DN589">
            <v>0</v>
          </cell>
          <cell r="DO589">
            <v>1</v>
          </cell>
          <cell r="DP589">
            <v>1</v>
          </cell>
          <cell r="DQ589">
            <v>2</v>
          </cell>
          <cell r="DR589">
            <v>1</v>
          </cell>
          <cell r="DS589">
            <v>1</v>
          </cell>
          <cell r="DT589">
            <v>1</v>
          </cell>
          <cell r="DU589">
            <v>0</v>
          </cell>
          <cell r="DV589">
            <v>0</v>
          </cell>
          <cell r="DW589">
            <v>1</v>
          </cell>
          <cell r="DX589">
            <v>0</v>
          </cell>
          <cell r="DY589">
            <v>1</v>
          </cell>
          <cell r="DZ589">
            <v>0</v>
          </cell>
          <cell r="EA589">
            <v>1</v>
          </cell>
          <cell r="EB589">
            <v>1</v>
          </cell>
          <cell r="EC589">
            <v>0</v>
          </cell>
          <cell r="ED589">
            <v>1</v>
          </cell>
          <cell r="EE589">
            <v>0</v>
          </cell>
          <cell r="EF589">
            <v>1</v>
          </cell>
          <cell r="EG589">
            <v>1</v>
          </cell>
          <cell r="EH589">
            <v>1</v>
          </cell>
          <cell r="EI589">
            <v>0</v>
          </cell>
          <cell r="EJ589">
            <v>1</v>
          </cell>
          <cell r="EK589">
            <v>1</v>
          </cell>
          <cell r="EL589">
            <v>1</v>
          </cell>
          <cell r="EM589">
            <v>0</v>
          </cell>
          <cell r="EN589">
            <v>0</v>
          </cell>
          <cell r="EO589">
            <v>1</v>
          </cell>
          <cell r="EP589">
            <v>1</v>
          </cell>
          <cell r="EQ589">
            <v>0</v>
          </cell>
          <cell r="ER589">
            <v>1</v>
          </cell>
          <cell r="ES589">
            <v>0</v>
          </cell>
          <cell r="ET589">
            <v>1</v>
          </cell>
          <cell r="EU589">
            <v>0</v>
          </cell>
          <cell r="EV589">
            <v>1</v>
          </cell>
          <cell r="EW589">
            <v>2</v>
          </cell>
          <cell r="EX589">
            <v>0</v>
          </cell>
          <cell r="EY589">
            <v>1</v>
          </cell>
          <cell r="EZ589">
            <v>1</v>
          </cell>
          <cell r="FA589">
            <v>0</v>
          </cell>
          <cell r="FB589">
            <v>1</v>
          </cell>
          <cell r="FC589">
            <v>0</v>
          </cell>
          <cell r="FD589">
            <v>0</v>
          </cell>
          <cell r="FE589">
            <v>1</v>
          </cell>
          <cell r="FF589">
            <v>0</v>
          </cell>
          <cell r="FG589">
            <v>1</v>
          </cell>
          <cell r="FH589">
            <v>1</v>
          </cell>
          <cell r="FI589">
            <v>1</v>
          </cell>
          <cell r="FJ589">
            <v>0</v>
          </cell>
          <cell r="FK589">
            <v>0</v>
          </cell>
          <cell r="FL589">
            <v>0</v>
          </cell>
          <cell r="FM589">
            <v>1</v>
          </cell>
          <cell r="FN589">
            <v>0</v>
          </cell>
          <cell r="FO589">
            <v>1</v>
          </cell>
          <cell r="FP589">
            <v>0</v>
          </cell>
          <cell r="FQ589">
            <v>0</v>
          </cell>
          <cell r="FR589">
            <v>35</v>
          </cell>
          <cell r="FS589">
            <v>35</v>
          </cell>
          <cell r="FT589"/>
          <cell r="FU589">
            <v>1506</v>
          </cell>
          <cell r="FV589">
            <v>0</v>
          </cell>
          <cell r="FW589">
            <v>0</v>
          </cell>
          <cell r="FX589">
            <v>0</v>
          </cell>
          <cell r="FY589">
            <v>0</v>
          </cell>
          <cell r="FZ589">
            <v>0</v>
          </cell>
          <cell r="GA589"/>
          <cell r="GB589" t="b">
            <v>1</v>
          </cell>
        </row>
        <row r="590">
          <cell r="B590" t="str">
            <v>302-002051</v>
          </cell>
          <cell r="C590" t="str">
            <v>S硬盘8T-3.5SATA-6G7.2K-256M-XS V1.1</v>
          </cell>
          <cell r="D590" t="str">
            <v>0B36440</v>
          </cell>
          <cell r="E590" t="str">
            <v>硬盘</v>
          </cell>
          <cell r="F590">
            <v>0</v>
          </cell>
          <cell r="G590">
            <v>1.09E-2</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v>
          </cell>
          <cell r="AZ590">
            <v>0</v>
          </cell>
          <cell r="BA590">
            <v>0</v>
          </cell>
          <cell r="BB590">
            <v>0</v>
          </cell>
          <cell r="BC590">
            <v>0</v>
          </cell>
          <cell r="BD590">
            <v>0</v>
          </cell>
          <cell r="BE590">
            <v>0</v>
          </cell>
          <cell r="BF590">
            <v>0</v>
          </cell>
          <cell r="BG590">
            <v>0</v>
          </cell>
          <cell r="BH590">
            <v>0</v>
          </cell>
          <cell r="BI590">
            <v>0</v>
          </cell>
          <cell r="BJ590">
            <v>0</v>
          </cell>
          <cell r="BK590">
            <v>0</v>
          </cell>
          <cell r="BL590">
            <v>0</v>
          </cell>
          <cell r="BM590">
            <v>0</v>
          </cell>
          <cell r="BN590">
            <v>0</v>
          </cell>
          <cell r="BO590">
            <v>0</v>
          </cell>
          <cell r="BP590">
            <v>0</v>
          </cell>
          <cell r="BQ590">
            <v>0</v>
          </cell>
          <cell r="BR590">
            <v>0</v>
          </cell>
          <cell r="BS590">
            <v>0</v>
          </cell>
          <cell r="BT590">
            <v>0</v>
          </cell>
          <cell r="BU590">
            <v>0</v>
          </cell>
          <cell r="BV590">
            <v>0</v>
          </cell>
          <cell r="BW590">
            <v>0</v>
          </cell>
          <cell r="BX590">
            <v>0</v>
          </cell>
          <cell r="BY590">
            <v>0</v>
          </cell>
          <cell r="BZ590">
            <v>0</v>
          </cell>
          <cell r="CA590">
            <v>0</v>
          </cell>
          <cell r="CB590">
            <v>0</v>
          </cell>
          <cell r="CC590">
            <v>0</v>
          </cell>
          <cell r="CD590">
            <v>0</v>
          </cell>
          <cell r="CE590">
            <v>0</v>
          </cell>
          <cell r="CF590">
            <v>0</v>
          </cell>
          <cell r="CG590">
            <v>0</v>
          </cell>
          <cell r="CH590">
            <v>0</v>
          </cell>
          <cell r="CI590">
            <v>0</v>
          </cell>
          <cell r="CJ590">
            <v>0</v>
          </cell>
          <cell r="CK590">
            <v>0</v>
          </cell>
          <cell r="CL590">
            <v>0</v>
          </cell>
          <cell r="CM590">
            <v>0</v>
          </cell>
          <cell r="CN590">
            <v>0</v>
          </cell>
          <cell r="CO590">
            <v>1</v>
          </cell>
          <cell r="CP590">
            <v>0</v>
          </cell>
          <cell r="CQ590">
            <v>0</v>
          </cell>
          <cell r="CR590">
            <v>0</v>
          </cell>
          <cell r="CS590">
            <v>0</v>
          </cell>
          <cell r="CT590">
            <v>0</v>
          </cell>
          <cell r="CU590">
            <v>0</v>
          </cell>
          <cell r="CV590">
            <v>0</v>
          </cell>
          <cell r="CW590">
            <v>0</v>
          </cell>
          <cell r="CX590">
            <v>0</v>
          </cell>
          <cell r="CY590">
            <v>0</v>
          </cell>
          <cell r="CZ590">
            <v>0</v>
          </cell>
          <cell r="DA590">
            <v>0</v>
          </cell>
          <cell r="DB590">
            <v>0</v>
          </cell>
          <cell r="DC590">
            <v>0</v>
          </cell>
          <cell r="DD590">
            <v>0</v>
          </cell>
          <cell r="DE590">
            <v>0</v>
          </cell>
          <cell r="DF590">
            <v>0</v>
          </cell>
          <cell r="DG590">
            <v>0</v>
          </cell>
          <cell r="DH590">
            <v>0</v>
          </cell>
          <cell r="DI590">
            <v>0</v>
          </cell>
          <cell r="DJ590">
            <v>0</v>
          </cell>
          <cell r="DK590">
            <v>0</v>
          </cell>
          <cell r="DL590">
            <v>0</v>
          </cell>
          <cell r="DM590">
            <v>0</v>
          </cell>
          <cell r="DN590">
            <v>0</v>
          </cell>
          <cell r="DO590">
            <v>0</v>
          </cell>
          <cell r="DP590">
            <v>0</v>
          </cell>
          <cell r="DQ590">
            <v>0</v>
          </cell>
          <cell r="DR590">
            <v>0</v>
          </cell>
          <cell r="DS590">
            <v>0</v>
          </cell>
          <cell r="DT590">
            <v>0</v>
          </cell>
          <cell r="DU590">
            <v>0</v>
          </cell>
          <cell r="DV590">
            <v>0</v>
          </cell>
          <cell r="DW590">
            <v>0</v>
          </cell>
          <cell r="DX590">
            <v>0</v>
          </cell>
          <cell r="DY590">
            <v>0</v>
          </cell>
          <cell r="DZ590">
            <v>0</v>
          </cell>
          <cell r="EA590">
            <v>0</v>
          </cell>
          <cell r="EB590">
            <v>0</v>
          </cell>
          <cell r="EC590">
            <v>0</v>
          </cell>
          <cell r="ED590">
            <v>0</v>
          </cell>
          <cell r="EE590">
            <v>0</v>
          </cell>
          <cell r="EF590">
            <v>0</v>
          </cell>
          <cell r="EG590">
            <v>0</v>
          </cell>
          <cell r="EH590">
            <v>0</v>
          </cell>
          <cell r="EI590">
            <v>0</v>
          </cell>
          <cell r="EJ590">
            <v>0</v>
          </cell>
          <cell r="EK590">
            <v>0</v>
          </cell>
          <cell r="EL590">
            <v>0</v>
          </cell>
          <cell r="EM590">
            <v>0</v>
          </cell>
          <cell r="EN590">
            <v>0</v>
          </cell>
          <cell r="EO590">
            <v>0</v>
          </cell>
          <cell r="EP590">
            <v>0</v>
          </cell>
          <cell r="EQ590">
            <v>0</v>
          </cell>
          <cell r="ER590">
            <v>0</v>
          </cell>
          <cell r="ES590">
            <v>0</v>
          </cell>
          <cell r="ET590">
            <v>0</v>
          </cell>
          <cell r="EU590">
            <v>0</v>
          </cell>
          <cell r="EV590">
            <v>0</v>
          </cell>
          <cell r="EW590">
            <v>0</v>
          </cell>
          <cell r="EX590">
            <v>0</v>
          </cell>
          <cell r="EY590">
            <v>0</v>
          </cell>
          <cell r="EZ590">
            <v>0</v>
          </cell>
          <cell r="FA590">
            <v>0</v>
          </cell>
          <cell r="FB590">
            <v>0</v>
          </cell>
          <cell r="FC590">
            <v>0</v>
          </cell>
          <cell r="FD590">
            <v>0</v>
          </cell>
          <cell r="FE590">
            <v>0</v>
          </cell>
          <cell r="FF590">
            <v>0</v>
          </cell>
          <cell r="FG590">
            <v>0</v>
          </cell>
          <cell r="FH590">
            <v>0</v>
          </cell>
          <cell r="FI590">
            <v>0</v>
          </cell>
          <cell r="FJ590">
            <v>0</v>
          </cell>
          <cell r="FK590">
            <v>0</v>
          </cell>
          <cell r="FL590">
            <v>0</v>
          </cell>
          <cell r="FM590">
            <v>0</v>
          </cell>
          <cell r="FN590">
            <v>0</v>
          </cell>
          <cell r="FO590">
            <v>0</v>
          </cell>
          <cell r="FP590">
            <v>0</v>
          </cell>
          <cell r="FQ590">
            <v>0</v>
          </cell>
          <cell r="FR590">
            <v>1</v>
          </cell>
          <cell r="FS590">
            <v>1</v>
          </cell>
          <cell r="FT590"/>
          <cell r="FU590">
            <v>0</v>
          </cell>
          <cell r="FV590">
            <v>0</v>
          </cell>
          <cell r="FW590">
            <v>0</v>
          </cell>
          <cell r="FX590">
            <v>0</v>
          </cell>
          <cell r="FY590">
            <v>0</v>
          </cell>
          <cell r="FZ590">
            <v>0</v>
          </cell>
          <cell r="GA590" t="str">
            <v>99-001043</v>
          </cell>
          <cell r="GB590" t="b">
            <v>1</v>
          </cell>
        </row>
        <row r="591">
          <cell r="B591" t="str">
            <v>302-002106</v>
          </cell>
          <cell r="C591" t="str">
            <v>SSD PM897-1.92TB-SATA 2.5读写-SX V1.0</v>
          </cell>
          <cell r="D591" t="str">
            <v>MZ7L31T9HBNA-00A07</v>
          </cell>
          <cell r="E591" t="str">
            <v>硬盘</v>
          </cell>
          <cell r="F591">
            <v>2039</v>
          </cell>
          <cell r="G591">
            <v>1.09E-2</v>
          </cell>
          <cell r="H591">
            <v>2039</v>
          </cell>
          <cell r="I591">
            <v>0</v>
          </cell>
          <cell r="J591">
            <v>51</v>
          </cell>
          <cell r="K591">
            <v>0</v>
          </cell>
          <cell r="L591">
            <v>160</v>
          </cell>
          <cell r="M591">
            <v>12</v>
          </cell>
          <cell r="N591">
            <v>2</v>
          </cell>
          <cell r="O591">
            <v>84</v>
          </cell>
          <cell r="P591">
            <v>0</v>
          </cell>
          <cell r="Q591">
            <v>0</v>
          </cell>
          <cell r="R591">
            <v>12</v>
          </cell>
          <cell r="S591">
            <v>30</v>
          </cell>
          <cell r="T591">
            <v>0</v>
          </cell>
          <cell r="U591">
            <v>0</v>
          </cell>
          <cell r="V591">
            <v>0</v>
          </cell>
          <cell r="W591">
            <v>0</v>
          </cell>
          <cell r="X591">
            <v>0</v>
          </cell>
          <cell r="Y591">
            <v>0</v>
          </cell>
          <cell r="Z591">
            <v>0</v>
          </cell>
          <cell r="AA591">
            <v>0</v>
          </cell>
          <cell r="AB591">
            <v>0</v>
          </cell>
          <cell r="AC591">
            <v>140</v>
          </cell>
          <cell r="AD591">
            <v>16</v>
          </cell>
          <cell r="AE591">
            <v>0</v>
          </cell>
          <cell r="AF591">
            <v>20</v>
          </cell>
          <cell r="AG591">
            <v>0</v>
          </cell>
          <cell r="AH591">
            <v>0</v>
          </cell>
          <cell r="AI591">
            <v>0</v>
          </cell>
          <cell r="AJ591">
            <v>0</v>
          </cell>
          <cell r="AK591">
            <v>0</v>
          </cell>
          <cell r="AL591">
            <v>0</v>
          </cell>
          <cell r="AM591">
            <v>0</v>
          </cell>
          <cell r="AN591">
            <v>0</v>
          </cell>
          <cell r="AO591">
            <v>0</v>
          </cell>
          <cell r="AP591">
            <v>0</v>
          </cell>
          <cell r="AQ591">
            <v>1512</v>
          </cell>
          <cell r="AR591">
            <v>0</v>
          </cell>
          <cell r="AS591">
            <v>0</v>
          </cell>
          <cell r="AT591">
            <v>0</v>
          </cell>
          <cell r="AU591">
            <v>0</v>
          </cell>
          <cell r="AV591">
            <v>0</v>
          </cell>
          <cell r="AW591">
            <v>0</v>
          </cell>
          <cell r="AX591">
            <v>0</v>
          </cell>
          <cell r="AY591">
            <v>29</v>
          </cell>
          <cell r="AZ591">
            <v>2</v>
          </cell>
          <cell r="BA591">
            <v>0</v>
          </cell>
          <cell r="BB591">
            <v>4</v>
          </cell>
          <cell r="BC591">
            <v>0</v>
          </cell>
          <cell r="BD591">
            <v>1</v>
          </cell>
          <cell r="BE591">
            <v>1</v>
          </cell>
          <cell r="BF591">
            <v>0</v>
          </cell>
          <cell r="BG591">
            <v>0</v>
          </cell>
          <cell r="BH591">
            <v>1</v>
          </cell>
          <cell r="BI591">
            <v>2</v>
          </cell>
          <cell r="BJ591">
            <v>0</v>
          </cell>
          <cell r="BK591">
            <v>0</v>
          </cell>
          <cell r="BL591">
            <v>0</v>
          </cell>
          <cell r="BM591">
            <v>0</v>
          </cell>
          <cell r="BN591">
            <v>0</v>
          </cell>
          <cell r="BO591">
            <v>0</v>
          </cell>
          <cell r="BP591">
            <v>0</v>
          </cell>
          <cell r="BQ591">
            <v>0</v>
          </cell>
          <cell r="BR591">
            <v>0</v>
          </cell>
          <cell r="BS591">
            <v>2</v>
          </cell>
          <cell r="BT591">
            <v>1</v>
          </cell>
          <cell r="BU591">
            <v>0</v>
          </cell>
          <cell r="BV591">
            <v>2</v>
          </cell>
          <cell r="BW591">
            <v>0</v>
          </cell>
          <cell r="BX591">
            <v>0</v>
          </cell>
          <cell r="BY591">
            <v>0</v>
          </cell>
          <cell r="BZ591">
            <v>0</v>
          </cell>
          <cell r="CA591">
            <v>0</v>
          </cell>
          <cell r="CB591">
            <v>0</v>
          </cell>
          <cell r="CC591">
            <v>0</v>
          </cell>
          <cell r="CD591">
            <v>0</v>
          </cell>
          <cell r="CE591">
            <v>0</v>
          </cell>
          <cell r="CF591">
            <v>0</v>
          </cell>
          <cell r="CG591">
            <v>9</v>
          </cell>
          <cell r="CH591">
            <v>0</v>
          </cell>
          <cell r="CI591">
            <v>0</v>
          </cell>
          <cell r="CJ591">
            <v>0</v>
          </cell>
          <cell r="CK591">
            <v>0</v>
          </cell>
          <cell r="CL591">
            <v>0</v>
          </cell>
          <cell r="CM591">
            <v>0</v>
          </cell>
          <cell r="CN591">
            <v>0</v>
          </cell>
          <cell r="CO591">
            <v>29</v>
          </cell>
          <cell r="CP591">
            <v>1</v>
          </cell>
          <cell r="CQ591">
            <v>1</v>
          </cell>
          <cell r="CR591">
            <v>0</v>
          </cell>
          <cell r="CS591">
            <v>0</v>
          </cell>
          <cell r="CT591">
            <v>2</v>
          </cell>
          <cell r="CU591">
            <v>2</v>
          </cell>
          <cell r="CV591">
            <v>1</v>
          </cell>
          <cell r="CW591">
            <v>-1</v>
          </cell>
          <cell r="CX591">
            <v>1</v>
          </cell>
          <cell r="CY591">
            <v>0</v>
          </cell>
          <cell r="CZ591">
            <v>1</v>
          </cell>
          <cell r="DA591">
            <v>0</v>
          </cell>
          <cell r="DB591">
            <v>0</v>
          </cell>
          <cell r="DC591">
            <v>0</v>
          </cell>
          <cell r="DD591">
            <v>0</v>
          </cell>
          <cell r="DE591">
            <v>0</v>
          </cell>
          <cell r="DF591">
            <v>1</v>
          </cell>
          <cell r="DG591">
            <v>0</v>
          </cell>
          <cell r="DH591">
            <v>1</v>
          </cell>
          <cell r="DI591">
            <v>1</v>
          </cell>
          <cell r="DJ591">
            <v>0</v>
          </cell>
          <cell r="DK591">
            <v>0</v>
          </cell>
          <cell r="DL591">
            <v>0</v>
          </cell>
          <cell r="DM591">
            <v>0</v>
          </cell>
          <cell r="DN591">
            <v>0</v>
          </cell>
          <cell r="DO591">
            <v>0</v>
          </cell>
          <cell r="DP591">
            <v>0</v>
          </cell>
          <cell r="DQ591">
            <v>0</v>
          </cell>
          <cell r="DR591">
            <v>0</v>
          </cell>
          <cell r="DS591">
            <v>0</v>
          </cell>
          <cell r="DT591">
            <v>0</v>
          </cell>
          <cell r="DU591">
            <v>0</v>
          </cell>
          <cell r="DV591">
            <v>0</v>
          </cell>
          <cell r="DW591">
            <v>0</v>
          </cell>
          <cell r="DX591">
            <v>0</v>
          </cell>
          <cell r="DY591">
            <v>0</v>
          </cell>
          <cell r="DZ591">
            <v>0</v>
          </cell>
          <cell r="EA591">
            <v>0</v>
          </cell>
          <cell r="EB591">
            <v>2</v>
          </cell>
          <cell r="EC591">
            <v>0</v>
          </cell>
          <cell r="ED591">
            <v>1</v>
          </cell>
          <cell r="EE591">
            <v>0</v>
          </cell>
          <cell r="EF591">
            <v>0</v>
          </cell>
          <cell r="EG591">
            <v>0</v>
          </cell>
          <cell r="EH591">
            <v>1</v>
          </cell>
          <cell r="EI591">
            <v>1</v>
          </cell>
          <cell r="EJ591">
            <v>0</v>
          </cell>
          <cell r="EK591">
            <v>0</v>
          </cell>
          <cell r="EL591">
            <v>0</v>
          </cell>
          <cell r="EM591">
            <v>0</v>
          </cell>
          <cell r="EN591">
            <v>0</v>
          </cell>
          <cell r="EO591">
            <v>0</v>
          </cell>
          <cell r="EP591">
            <v>0</v>
          </cell>
          <cell r="EQ591">
            <v>0</v>
          </cell>
          <cell r="ER591">
            <v>0</v>
          </cell>
          <cell r="ES591">
            <v>0</v>
          </cell>
          <cell r="ET591">
            <v>0</v>
          </cell>
          <cell r="EU591">
            <v>0</v>
          </cell>
          <cell r="EV591">
            <v>0</v>
          </cell>
          <cell r="EW591">
            <v>0</v>
          </cell>
          <cell r="EX591">
            <v>0</v>
          </cell>
          <cell r="EY591">
            <v>0</v>
          </cell>
          <cell r="EZ591">
            <v>0</v>
          </cell>
          <cell r="FA591">
            <v>0</v>
          </cell>
          <cell r="FB591">
            <v>0</v>
          </cell>
          <cell r="FC591">
            <v>0</v>
          </cell>
          <cell r="FD591">
            <v>5</v>
          </cell>
          <cell r="FE591">
            <v>4</v>
          </cell>
          <cell r="FF591">
            <v>0</v>
          </cell>
          <cell r="FG591">
            <v>0</v>
          </cell>
          <cell r="FH591">
            <v>0</v>
          </cell>
          <cell r="FI591">
            <v>0</v>
          </cell>
          <cell r="FJ591">
            <v>0</v>
          </cell>
          <cell r="FK591">
            <v>0</v>
          </cell>
          <cell r="FL591">
            <v>0</v>
          </cell>
          <cell r="FM591">
            <v>0</v>
          </cell>
          <cell r="FN591">
            <v>0</v>
          </cell>
          <cell r="FO591">
            <v>0</v>
          </cell>
          <cell r="FP591">
            <v>0</v>
          </cell>
          <cell r="FQ591">
            <v>0</v>
          </cell>
          <cell r="FR591">
            <v>37</v>
          </cell>
          <cell r="FS591">
            <v>39</v>
          </cell>
          <cell r="FT591"/>
          <cell r="FU591">
            <v>0</v>
          </cell>
          <cell r="FV591">
            <v>0</v>
          </cell>
          <cell r="FW591">
            <v>2</v>
          </cell>
          <cell r="FX591">
            <v>0</v>
          </cell>
          <cell r="FY591">
            <v>0</v>
          </cell>
          <cell r="FZ591">
            <v>0</v>
          </cell>
          <cell r="GA591" t="str">
            <v>99-001400</v>
          </cell>
          <cell r="GB591" t="b">
            <v>1</v>
          </cell>
        </row>
        <row r="592">
          <cell r="B592" t="str">
            <v>302-001773</v>
          </cell>
          <cell r="C592" t="str">
            <v>TM272板载灵活网卡-100GE-双端口QSFP28</v>
          </cell>
          <cell r="D592" t="str">
            <v>02314BCU</v>
          </cell>
          <cell r="E592" t="str">
            <v>灵活网卡</v>
          </cell>
          <cell r="F592">
            <v>4</v>
          </cell>
          <cell r="G592">
            <v>5.7999999999999996E-3</v>
          </cell>
          <cell r="H592">
            <v>4</v>
          </cell>
          <cell r="I592">
            <v>0</v>
          </cell>
          <cell r="J592">
            <v>4</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3</v>
          </cell>
          <cell r="AZ592">
            <v>1</v>
          </cell>
          <cell r="BA592">
            <v>0</v>
          </cell>
          <cell r="BB592">
            <v>0</v>
          </cell>
          <cell r="BC592">
            <v>0</v>
          </cell>
          <cell r="BD592">
            <v>0</v>
          </cell>
          <cell r="BE592">
            <v>0</v>
          </cell>
          <cell r="BF592">
            <v>0</v>
          </cell>
          <cell r="BG592">
            <v>0</v>
          </cell>
          <cell r="BH592">
            <v>0</v>
          </cell>
          <cell r="BI592">
            <v>0</v>
          </cell>
          <cell r="BJ592">
            <v>0</v>
          </cell>
          <cell r="BK592">
            <v>0</v>
          </cell>
          <cell r="BL592">
            <v>0</v>
          </cell>
          <cell r="BM592">
            <v>0</v>
          </cell>
          <cell r="BN592">
            <v>0</v>
          </cell>
          <cell r="BO592">
            <v>0</v>
          </cell>
          <cell r="BP592">
            <v>0</v>
          </cell>
          <cell r="BQ592">
            <v>0</v>
          </cell>
          <cell r="BR592">
            <v>0</v>
          </cell>
          <cell r="BS592">
            <v>0</v>
          </cell>
          <cell r="BT592">
            <v>0</v>
          </cell>
          <cell r="BU592">
            <v>0</v>
          </cell>
          <cell r="BV592">
            <v>0</v>
          </cell>
          <cell r="BW592">
            <v>0</v>
          </cell>
          <cell r="BX592">
            <v>0</v>
          </cell>
          <cell r="BY592">
            <v>0</v>
          </cell>
          <cell r="BZ592">
            <v>0</v>
          </cell>
          <cell r="CA592">
            <v>0</v>
          </cell>
          <cell r="CB592">
            <v>0</v>
          </cell>
          <cell r="CC592">
            <v>0</v>
          </cell>
          <cell r="CD592">
            <v>0</v>
          </cell>
          <cell r="CE592">
            <v>0</v>
          </cell>
          <cell r="CF592">
            <v>0</v>
          </cell>
          <cell r="CG592">
            <v>0</v>
          </cell>
          <cell r="CH592">
            <v>0</v>
          </cell>
          <cell r="CI592">
            <v>0</v>
          </cell>
          <cell r="CJ592">
            <v>0</v>
          </cell>
          <cell r="CK592">
            <v>0</v>
          </cell>
          <cell r="CL592">
            <v>0</v>
          </cell>
          <cell r="CM592">
            <v>0</v>
          </cell>
          <cell r="CN592">
            <v>0</v>
          </cell>
          <cell r="CO592">
            <v>3</v>
          </cell>
          <cell r="CP592">
            <v>1</v>
          </cell>
          <cell r="CQ592">
            <v>0</v>
          </cell>
          <cell r="CR592">
            <v>0</v>
          </cell>
          <cell r="CS592">
            <v>0</v>
          </cell>
          <cell r="CT592">
            <v>0</v>
          </cell>
          <cell r="CU592">
            <v>0</v>
          </cell>
          <cell r="CV592">
            <v>0</v>
          </cell>
          <cell r="CW592">
            <v>0</v>
          </cell>
          <cell r="CX592">
            <v>0</v>
          </cell>
          <cell r="CY592">
            <v>0</v>
          </cell>
          <cell r="CZ592">
            <v>0</v>
          </cell>
          <cell r="DA592">
            <v>0</v>
          </cell>
          <cell r="DB592">
            <v>0</v>
          </cell>
          <cell r="DC592">
            <v>0</v>
          </cell>
          <cell r="DD592">
            <v>0</v>
          </cell>
          <cell r="DE592">
            <v>0</v>
          </cell>
          <cell r="DF592">
            <v>0</v>
          </cell>
          <cell r="DG592">
            <v>0</v>
          </cell>
          <cell r="DH592">
            <v>0</v>
          </cell>
          <cell r="DI592">
            <v>0</v>
          </cell>
          <cell r="DJ592">
            <v>0</v>
          </cell>
          <cell r="DK592">
            <v>0</v>
          </cell>
          <cell r="DL592">
            <v>0</v>
          </cell>
          <cell r="DM592">
            <v>0</v>
          </cell>
          <cell r="DN592">
            <v>0</v>
          </cell>
          <cell r="DO592">
            <v>0</v>
          </cell>
          <cell r="DP592">
            <v>0</v>
          </cell>
          <cell r="DQ592">
            <v>0</v>
          </cell>
          <cell r="DR592">
            <v>0</v>
          </cell>
          <cell r="DS592">
            <v>0</v>
          </cell>
          <cell r="DT592">
            <v>0</v>
          </cell>
          <cell r="DU592">
            <v>0</v>
          </cell>
          <cell r="DV592">
            <v>0</v>
          </cell>
          <cell r="DW592">
            <v>0</v>
          </cell>
          <cell r="DX592">
            <v>0</v>
          </cell>
          <cell r="DY592">
            <v>0</v>
          </cell>
          <cell r="DZ592">
            <v>0</v>
          </cell>
          <cell r="EA592">
            <v>0</v>
          </cell>
          <cell r="EB592">
            <v>0</v>
          </cell>
          <cell r="EC592">
            <v>0</v>
          </cell>
          <cell r="ED592">
            <v>0</v>
          </cell>
          <cell r="EE592">
            <v>0</v>
          </cell>
          <cell r="EF592">
            <v>0</v>
          </cell>
          <cell r="EG592">
            <v>0</v>
          </cell>
          <cell r="EH592">
            <v>0</v>
          </cell>
          <cell r="EI592">
            <v>0</v>
          </cell>
          <cell r="EJ592">
            <v>0</v>
          </cell>
          <cell r="EK592">
            <v>0</v>
          </cell>
          <cell r="EL592">
            <v>0</v>
          </cell>
          <cell r="EM592">
            <v>0</v>
          </cell>
          <cell r="EN592">
            <v>0</v>
          </cell>
          <cell r="EO592">
            <v>0</v>
          </cell>
          <cell r="EP592">
            <v>0</v>
          </cell>
          <cell r="EQ592">
            <v>0</v>
          </cell>
          <cell r="ER592">
            <v>0</v>
          </cell>
          <cell r="ES592">
            <v>0</v>
          </cell>
          <cell r="ET592">
            <v>0</v>
          </cell>
          <cell r="EU592">
            <v>0</v>
          </cell>
          <cell r="EV592">
            <v>0</v>
          </cell>
          <cell r="EW592">
            <v>0</v>
          </cell>
          <cell r="EX592">
            <v>0</v>
          </cell>
          <cell r="EY592">
            <v>0</v>
          </cell>
          <cell r="EZ592">
            <v>0</v>
          </cell>
          <cell r="FA592">
            <v>0</v>
          </cell>
          <cell r="FB592">
            <v>0</v>
          </cell>
          <cell r="FC592">
            <v>0</v>
          </cell>
          <cell r="FD592">
            <v>0</v>
          </cell>
          <cell r="FE592">
            <v>0</v>
          </cell>
          <cell r="FF592">
            <v>0</v>
          </cell>
          <cell r="FG592">
            <v>0</v>
          </cell>
          <cell r="FH592">
            <v>0</v>
          </cell>
          <cell r="FI592">
            <v>0</v>
          </cell>
          <cell r="FJ592">
            <v>0</v>
          </cell>
          <cell r="FK592">
            <v>0</v>
          </cell>
          <cell r="FL592">
            <v>0</v>
          </cell>
          <cell r="FM592">
            <v>0</v>
          </cell>
          <cell r="FN592">
            <v>0</v>
          </cell>
          <cell r="FO592">
            <v>0</v>
          </cell>
          <cell r="FP592">
            <v>0</v>
          </cell>
          <cell r="FQ592">
            <v>0</v>
          </cell>
          <cell r="FR592">
            <v>3</v>
          </cell>
          <cell r="FS592">
            <v>3</v>
          </cell>
          <cell r="FT592"/>
          <cell r="FU592">
            <v>2</v>
          </cell>
          <cell r="FV592">
            <v>0</v>
          </cell>
          <cell r="FW592">
            <v>0</v>
          </cell>
          <cell r="FX592">
            <v>0</v>
          </cell>
          <cell r="FY592">
            <v>0</v>
          </cell>
          <cell r="FZ592">
            <v>0</v>
          </cell>
          <cell r="GA592"/>
          <cell r="GB592" t="b">
            <v>1</v>
          </cell>
        </row>
        <row r="593">
          <cell r="B593" t="str">
            <v>302-001774</v>
          </cell>
          <cell r="C593" t="str">
            <v>Riser3模组 2*16X SLOT (PCIE X8)</v>
          </cell>
          <cell r="D593" t="str">
            <v>02314BCR</v>
          </cell>
          <cell r="E593" t="str">
            <v>Riser模组</v>
          </cell>
          <cell r="F593">
            <v>4</v>
          </cell>
          <cell r="G593">
            <v>5.0000000000000001E-3</v>
          </cell>
          <cell r="H593">
            <v>4</v>
          </cell>
          <cell r="I593">
            <v>0</v>
          </cell>
          <cell r="J593">
            <v>2</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2</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2</v>
          </cell>
          <cell r="AZ593">
            <v>1</v>
          </cell>
          <cell r="BA593">
            <v>0</v>
          </cell>
          <cell r="BB593">
            <v>0</v>
          </cell>
          <cell r="BC593">
            <v>0</v>
          </cell>
          <cell r="BD593">
            <v>0</v>
          </cell>
          <cell r="BE593">
            <v>0</v>
          </cell>
          <cell r="BF593">
            <v>0</v>
          </cell>
          <cell r="BG593">
            <v>0</v>
          </cell>
          <cell r="BH593">
            <v>0</v>
          </cell>
          <cell r="BI593">
            <v>0</v>
          </cell>
          <cell r="BJ593">
            <v>0</v>
          </cell>
          <cell r="BK593">
            <v>0</v>
          </cell>
          <cell r="BL593">
            <v>0</v>
          </cell>
          <cell r="BM593">
            <v>0</v>
          </cell>
          <cell r="BN593">
            <v>0</v>
          </cell>
          <cell r="BO593">
            <v>0</v>
          </cell>
          <cell r="BP593">
            <v>0</v>
          </cell>
          <cell r="BQ593">
            <v>0</v>
          </cell>
          <cell r="BR593">
            <v>0</v>
          </cell>
          <cell r="BS593">
            <v>0</v>
          </cell>
          <cell r="BT593">
            <v>0</v>
          </cell>
          <cell r="BU593">
            <v>0</v>
          </cell>
          <cell r="BV593">
            <v>0</v>
          </cell>
          <cell r="BW593">
            <v>0</v>
          </cell>
          <cell r="BX593">
            <v>0</v>
          </cell>
          <cell r="BY593">
            <v>0</v>
          </cell>
          <cell r="BZ593">
            <v>0</v>
          </cell>
          <cell r="CA593">
            <v>0</v>
          </cell>
          <cell r="CB593">
            <v>0</v>
          </cell>
          <cell r="CC593">
            <v>0</v>
          </cell>
          <cell r="CD593">
            <v>0</v>
          </cell>
          <cell r="CE593">
            <v>0</v>
          </cell>
          <cell r="CF593">
            <v>0</v>
          </cell>
          <cell r="CG593">
            <v>0</v>
          </cell>
          <cell r="CH593">
            <v>0</v>
          </cell>
          <cell r="CI593">
            <v>0</v>
          </cell>
          <cell r="CJ593">
            <v>0</v>
          </cell>
          <cell r="CK593">
            <v>0</v>
          </cell>
          <cell r="CL593">
            <v>0</v>
          </cell>
          <cell r="CM593">
            <v>0</v>
          </cell>
          <cell r="CN593">
            <v>0</v>
          </cell>
          <cell r="CO593">
            <v>2</v>
          </cell>
          <cell r="CP593">
            <v>1</v>
          </cell>
          <cell r="CQ593">
            <v>0</v>
          </cell>
          <cell r="CR593">
            <v>0</v>
          </cell>
          <cell r="CS593">
            <v>0</v>
          </cell>
          <cell r="CT593">
            <v>0</v>
          </cell>
          <cell r="CU593">
            <v>0</v>
          </cell>
          <cell r="CV593">
            <v>0</v>
          </cell>
          <cell r="CW593">
            <v>0</v>
          </cell>
          <cell r="CX593">
            <v>0</v>
          </cell>
          <cell r="CY593">
            <v>0</v>
          </cell>
          <cell r="CZ593">
            <v>0</v>
          </cell>
          <cell r="DA593">
            <v>0</v>
          </cell>
          <cell r="DB593">
            <v>0</v>
          </cell>
          <cell r="DC593">
            <v>0</v>
          </cell>
          <cell r="DD593">
            <v>0</v>
          </cell>
          <cell r="DE593">
            <v>0</v>
          </cell>
          <cell r="DF593">
            <v>0</v>
          </cell>
          <cell r="DG593">
            <v>0</v>
          </cell>
          <cell r="DH593">
            <v>0</v>
          </cell>
          <cell r="DI593">
            <v>0</v>
          </cell>
          <cell r="DJ593">
            <v>0</v>
          </cell>
          <cell r="DK593">
            <v>0</v>
          </cell>
          <cell r="DL593">
            <v>0</v>
          </cell>
          <cell r="DM593">
            <v>0</v>
          </cell>
          <cell r="DN593">
            <v>0</v>
          </cell>
          <cell r="DO593">
            <v>0</v>
          </cell>
          <cell r="DP593">
            <v>0</v>
          </cell>
          <cell r="DQ593">
            <v>0</v>
          </cell>
          <cell r="DR593">
            <v>0</v>
          </cell>
          <cell r="DS593">
            <v>0</v>
          </cell>
          <cell r="DT593">
            <v>0</v>
          </cell>
          <cell r="DU593">
            <v>0</v>
          </cell>
          <cell r="DV593">
            <v>0</v>
          </cell>
          <cell r="DW593">
            <v>0</v>
          </cell>
          <cell r="DX593">
            <v>0</v>
          </cell>
          <cell r="DY593">
            <v>0</v>
          </cell>
          <cell r="DZ593">
            <v>0</v>
          </cell>
          <cell r="EA593">
            <v>0</v>
          </cell>
          <cell r="EB593">
            <v>0</v>
          </cell>
          <cell r="EC593">
            <v>0</v>
          </cell>
          <cell r="ED593">
            <v>0</v>
          </cell>
          <cell r="EE593">
            <v>0</v>
          </cell>
          <cell r="EF593">
            <v>0</v>
          </cell>
          <cell r="EG593">
            <v>0</v>
          </cell>
          <cell r="EH593">
            <v>1</v>
          </cell>
          <cell r="EI593">
            <v>-1</v>
          </cell>
          <cell r="EJ593">
            <v>0</v>
          </cell>
          <cell r="EK593">
            <v>0</v>
          </cell>
          <cell r="EL593">
            <v>0</v>
          </cell>
          <cell r="EM593">
            <v>0</v>
          </cell>
          <cell r="EN593">
            <v>0</v>
          </cell>
          <cell r="EO593">
            <v>0</v>
          </cell>
          <cell r="EP593">
            <v>0</v>
          </cell>
          <cell r="EQ593">
            <v>0</v>
          </cell>
          <cell r="ER593">
            <v>0</v>
          </cell>
          <cell r="ES593">
            <v>0</v>
          </cell>
          <cell r="ET593">
            <v>0</v>
          </cell>
          <cell r="EU593">
            <v>0</v>
          </cell>
          <cell r="EV593">
            <v>0</v>
          </cell>
          <cell r="EW593">
            <v>0</v>
          </cell>
          <cell r="EX593">
            <v>0</v>
          </cell>
          <cell r="EY593">
            <v>0</v>
          </cell>
          <cell r="EZ593">
            <v>0</v>
          </cell>
          <cell r="FA593">
            <v>0</v>
          </cell>
          <cell r="FB593">
            <v>0</v>
          </cell>
          <cell r="FC593">
            <v>0</v>
          </cell>
          <cell r="FD593">
            <v>0</v>
          </cell>
          <cell r="FE593">
            <v>0</v>
          </cell>
          <cell r="FF593">
            <v>0</v>
          </cell>
          <cell r="FG593">
            <v>0</v>
          </cell>
          <cell r="FH593">
            <v>0</v>
          </cell>
          <cell r="FI593">
            <v>0</v>
          </cell>
          <cell r="FJ593">
            <v>0</v>
          </cell>
          <cell r="FK593">
            <v>0</v>
          </cell>
          <cell r="FL593">
            <v>0</v>
          </cell>
          <cell r="FM593">
            <v>0</v>
          </cell>
          <cell r="FN593">
            <v>0</v>
          </cell>
          <cell r="FO593">
            <v>0</v>
          </cell>
          <cell r="FP593">
            <v>0</v>
          </cell>
          <cell r="FQ593">
            <v>0</v>
          </cell>
          <cell r="FR593">
            <v>1</v>
          </cell>
          <cell r="FS593">
            <v>1</v>
          </cell>
          <cell r="FT593"/>
          <cell r="FU593">
            <v>0</v>
          </cell>
          <cell r="FV593">
            <v>0</v>
          </cell>
          <cell r="FW593">
            <v>0</v>
          </cell>
          <cell r="FX593">
            <v>0</v>
          </cell>
          <cell r="FY593">
            <v>0</v>
          </cell>
          <cell r="FZ593">
            <v>0</v>
          </cell>
          <cell r="GA593"/>
          <cell r="GB593" t="b">
            <v>1</v>
          </cell>
        </row>
        <row r="594">
          <cell r="B594" t="str">
            <v>302-002467</v>
          </cell>
          <cell r="C594" t="str">
            <v>AI卡Atlas 300V Pro-48G LPDDR4x-72W-SWHHHL</v>
          </cell>
          <cell r="D594" t="str">
            <v>02314MYL</v>
          </cell>
          <cell r="E594" t="str">
            <v>AI推理卡</v>
          </cell>
          <cell r="F594">
            <v>16</v>
          </cell>
          <cell r="G594">
            <v>6.3E-3</v>
          </cell>
          <cell r="H594">
            <v>16</v>
          </cell>
          <cell r="I594">
            <v>0</v>
          </cell>
          <cell r="J594">
            <v>0</v>
          </cell>
          <cell r="K594">
            <v>0</v>
          </cell>
          <cell r="L594">
            <v>0</v>
          </cell>
          <cell r="M594">
            <v>0</v>
          </cell>
          <cell r="N594">
            <v>0</v>
          </cell>
          <cell r="O594">
            <v>16</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0</v>
          </cell>
          <cell r="AY594">
            <v>0</v>
          </cell>
          <cell r="AZ594">
            <v>0</v>
          </cell>
          <cell r="BA594">
            <v>0</v>
          </cell>
          <cell r="BB594">
            <v>0</v>
          </cell>
          <cell r="BC594">
            <v>0</v>
          </cell>
          <cell r="BD594">
            <v>0</v>
          </cell>
          <cell r="BE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cell r="BY594">
            <v>0</v>
          </cell>
          <cell r="BZ594">
            <v>0</v>
          </cell>
          <cell r="CA594">
            <v>0</v>
          </cell>
          <cell r="CB594">
            <v>0</v>
          </cell>
          <cell r="CC594">
            <v>0</v>
          </cell>
          <cell r="CD594">
            <v>0</v>
          </cell>
          <cell r="CE594">
            <v>0</v>
          </cell>
          <cell r="CF594">
            <v>0</v>
          </cell>
          <cell r="CG594">
            <v>0</v>
          </cell>
          <cell r="CH594">
            <v>0</v>
          </cell>
          <cell r="CI594">
            <v>0</v>
          </cell>
          <cell r="CJ594">
            <v>0</v>
          </cell>
          <cell r="CK594">
            <v>0</v>
          </cell>
          <cell r="CL594">
            <v>0</v>
          </cell>
          <cell r="CM594">
            <v>0</v>
          </cell>
          <cell r="CN594">
            <v>0</v>
          </cell>
          <cell r="CO594">
            <v>0</v>
          </cell>
          <cell r="CP594">
            <v>0</v>
          </cell>
          <cell r="CQ594">
            <v>0</v>
          </cell>
          <cell r="CR594">
            <v>0</v>
          </cell>
          <cell r="CS594">
            <v>0</v>
          </cell>
          <cell r="CT594">
            <v>0</v>
          </cell>
          <cell r="CU594">
            <v>0</v>
          </cell>
          <cell r="CV594">
            <v>0</v>
          </cell>
          <cell r="CW594">
            <v>0</v>
          </cell>
          <cell r="CX594">
            <v>0</v>
          </cell>
          <cell r="CY594">
            <v>0</v>
          </cell>
          <cell r="CZ594">
            <v>1</v>
          </cell>
          <cell r="DA594">
            <v>-1</v>
          </cell>
          <cell r="DB594">
            <v>0</v>
          </cell>
          <cell r="DC594">
            <v>0</v>
          </cell>
          <cell r="DD594">
            <v>0</v>
          </cell>
          <cell r="DE594">
            <v>0</v>
          </cell>
          <cell r="DF594">
            <v>0</v>
          </cell>
          <cell r="DG594">
            <v>0</v>
          </cell>
          <cell r="DH594">
            <v>0</v>
          </cell>
          <cell r="DI594">
            <v>0</v>
          </cell>
          <cell r="DJ594">
            <v>0</v>
          </cell>
          <cell r="DK594">
            <v>0</v>
          </cell>
          <cell r="DL594">
            <v>0</v>
          </cell>
          <cell r="DM594">
            <v>0</v>
          </cell>
          <cell r="DN594">
            <v>0</v>
          </cell>
          <cell r="DO594">
            <v>0</v>
          </cell>
          <cell r="DP594">
            <v>0</v>
          </cell>
          <cell r="DQ594">
            <v>0</v>
          </cell>
          <cell r="DR594">
            <v>0</v>
          </cell>
          <cell r="DS594">
            <v>0</v>
          </cell>
          <cell r="DT594">
            <v>0</v>
          </cell>
          <cell r="DU594">
            <v>0</v>
          </cell>
          <cell r="DV594">
            <v>0</v>
          </cell>
          <cell r="DW594">
            <v>0</v>
          </cell>
          <cell r="DX594">
            <v>0</v>
          </cell>
          <cell r="DY594">
            <v>0</v>
          </cell>
          <cell r="DZ594">
            <v>0</v>
          </cell>
          <cell r="EA594">
            <v>0</v>
          </cell>
          <cell r="EB594">
            <v>0</v>
          </cell>
          <cell r="EC594">
            <v>0</v>
          </cell>
          <cell r="ED594">
            <v>0</v>
          </cell>
          <cell r="EE594">
            <v>0</v>
          </cell>
          <cell r="EF594">
            <v>0</v>
          </cell>
          <cell r="EG594">
            <v>0</v>
          </cell>
          <cell r="EH594">
            <v>0</v>
          </cell>
          <cell r="EI594">
            <v>0</v>
          </cell>
          <cell r="EJ594">
            <v>0</v>
          </cell>
          <cell r="EK594">
            <v>0</v>
          </cell>
          <cell r="EL594">
            <v>0</v>
          </cell>
          <cell r="EM594">
            <v>0</v>
          </cell>
          <cell r="EN594">
            <v>0</v>
          </cell>
          <cell r="EO594">
            <v>0</v>
          </cell>
          <cell r="EP594">
            <v>0</v>
          </cell>
          <cell r="EQ594">
            <v>0</v>
          </cell>
          <cell r="ER594">
            <v>0</v>
          </cell>
          <cell r="ES594">
            <v>0</v>
          </cell>
          <cell r="ET594">
            <v>0</v>
          </cell>
          <cell r="EU594">
            <v>0</v>
          </cell>
          <cell r="EV594">
            <v>0</v>
          </cell>
          <cell r="EW594">
            <v>0</v>
          </cell>
          <cell r="EX594">
            <v>0</v>
          </cell>
          <cell r="EY594">
            <v>0</v>
          </cell>
          <cell r="EZ594">
            <v>0</v>
          </cell>
          <cell r="FA594">
            <v>0</v>
          </cell>
          <cell r="FB594">
            <v>0</v>
          </cell>
          <cell r="FC594">
            <v>0</v>
          </cell>
          <cell r="FD594">
            <v>0</v>
          </cell>
          <cell r="FE594">
            <v>0</v>
          </cell>
          <cell r="FF594">
            <v>0</v>
          </cell>
          <cell r="FG594">
            <v>0</v>
          </cell>
          <cell r="FH594">
            <v>0</v>
          </cell>
          <cell r="FI594">
            <v>0</v>
          </cell>
          <cell r="FJ594">
            <v>0</v>
          </cell>
          <cell r="FK594">
            <v>0</v>
          </cell>
          <cell r="FL594">
            <v>0</v>
          </cell>
          <cell r="FM594">
            <v>0</v>
          </cell>
          <cell r="FN594">
            <v>0</v>
          </cell>
          <cell r="FO594">
            <v>0</v>
          </cell>
          <cell r="FP594">
            <v>0</v>
          </cell>
          <cell r="FQ594">
            <v>0</v>
          </cell>
          <cell r="FR594">
            <v>-1</v>
          </cell>
          <cell r="FS594">
            <v>-1</v>
          </cell>
          <cell r="FT594"/>
          <cell r="FU594">
            <v>0</v>
          </cell>
          <cell r="FV594">
            <v>0</v>
          </cell>
          <cell r="FW594">
            <v>0</v>
          </cell>
          <cell r="FX594">
            <v>0</v>
          </cell>
          <cell r="FY594">
            <v>0</v>
          </cell>
          <cell r="FZ594">
            <v>0</v>
          </cell>
          <cell r="GA594" t="str">
            <v>99-002442</v>
          </cell>
          <cell r="GB594" t="b">
            <v>1</v>
          </cell>
        </row>
        <row r="595">
          <cell r="B595" t="str">
            <v>302-002442</v>
          </cell>
          <cell r="C595" t="str">
            <v>AI卡Atlas 300V Pro-48G LPDDR4x-72W-SWHHHL</v>
          </cell>
          <cell r="D595" t="str">
            <v>02314MYK</v>
          </cell>
          <cell r="E595" t="str">
            <v>AI推理卡</v>
          </cell>
          <cell r="F595">
            <v>138</v>
          </cell>
          <cell r="G595">
            <v>6.3E-3</v>
          </cell>
          <cell r="H595">
            <v>138</v>
          </cell>
          <cell r="I595">
            <v>0</v>
          </cell>
          <cell r="J595">
            <v>6</v>
          </cell>
          <cell r="K595">
            <v>0</v>
          </cell>
          <cell r="L595">
            <v>0</v>
          </cell>
          <cell r="M595">
            <v>32</v>
          </cell>
          <cell r="N595">
            <v>0</v>
          </cell>
          <cell r="O595">
            <v>14</v>
          </cell>
          <cell r="P595">
            <v>70</v>
          </cell>
          <cell r="Q595">
            <v>0</v>
          </cell>
          <cell r="R595">
            <v>0</v>
          </cell>
          <cell r="S595">
            <v>0</v>
          </cell>
          <cell r="T595">
            <v>6</v>
          </cell>
          <cell r="U595">
            <v>0</v>
          </cell>
          <cell r="V595">
            <v>0</v>
          </cell>
          <cell r="W595">
            <v>0</v>
          </cell>
          <cell r="X595">
            <v>0</v>
          </cell>
          <cell r="Y595">
            <v>0</v>
          </cell>
          <cell r="Z595">
            <v>0</v>
          </cell>
          <cell r="AA595">
            <v>4</v>
          </cell>
          <cell r="AB595">
            <v>0</v>
          </cell>
          <cell r="AC595">
            <v>2</v>
          </cell>
          <cell r="AD595">
            <v>0</v>
          </cell>
          <cell r="AE595">
            <v>0</v>
          </cell>
          <cell r="AF595">
            <v>0</v>
          </cell>
          <cell r="AG595">
            <v>0</v>
          </cell>
          <cell r="AH595">
            <v>4</v>
          </cell>
          <cell r="AI595">
            <v>0</v>
          </cell>
          <cell r="AJ595">
            <v>0</v>
          </cell>
          <cell r="AK595">
            <v>0</v>
          </cell>
          <cell r="AL595">
            <v>0</v>
          </cell>
          <cell r="AM595">
            <v>0</v>
          </cell>
          <cell r="AN595">
            <v>0</v>
          </cell>
          <cell r="AO595">
            <v>0</v>
          </cell>
          <cell r="AP595">
            <v>0</v>
          </cell>
          <cell r="AQ595">
            <v>0</v>
          </cell>
          <cell r="AR595">
            <v>0</v>
          </cell>
          <cell r="AS595">
            <v>0</v>
          </cell>
          <cell r="AT595">
            <v>0</v>
          </cell>
          <cell r="AU595">
            <v>0</v>
          </cell>
          <cell r="AV595">
            <v>0</v>
          </cell>
          <cell r="AW595">
            <v>0</v>
          </cell>
          <cell r="AX595">
            <v>0</v>
          </cell>
          <cell r="AY595">
            <v>0</v>
          </cell>
          <cell r="AZ595">
            <v>1</v>
          </cell>
          <cell r="BA595">
            <v>0</v>
          </cell>
          <cell r="BB595">
            <v>1</v>
          </cell>
          <cell r="BC595">
            <v>0</v>
          </cell>
          <cell r="BD595">
            <v>0</v>
          </cell>
          <cell r="BE595">
            <v>1</v>
          </cell>
          <cell r="BF595">
            <v>1</v>
          </cell>
          <cell r="BG595">
            <v>0</v>
          </cell>
          <cell r="BH595">
            <v>0</v>
          </cell>
          <cell r="BI595">
            <v>0</v>
          </cell>
          <cell r="BJ595">
            <v>1</v>
          </cell>
          <cell r="BK595">
            <v>0</v>
          </cell>
          <cell r="BL595">
            <v>0</v>
          </cell>
          <cell r="BM595">
            <v>0</v>
          </cell>
          <cell r="BN595">
            <v>0</v>
          </cell>
          <cell r="BO595">
            <v>0</v>
          </cell>
          <cell r="BP595">
            <v>0</v>
          </cell>
          <cell r="BQ595">
            <v>1</v>
          </cell>
          <cell r="BR595">
            <v>0</v>
          </cell>
          <cell r="BS595">
            <v>0</v>
          </cell>
          <cell r="BT595">
            <v>0</v>
          </cell>
          <cell r="BU595">
            <v>0</v>
          </cell>
          <cell r="BV595">
            <v>0</v>
          </cell>
          <cell r="BW595">
            <v>0</v>
          </cell>
          <cell r="BX595">
            <v>0</v>
          </cell>
          <cell r="BY595">
            <v>0</v>
          </cell>
          <cell r="BZ595">
            <v>0</v>
          </cell>
          <cell r="CA595">
            <v>0</v>
          </cell>
          <cell r="CB595">
            <v>0</v>
          </cell>
          <cell r="CC595">
            <v>0</v>
          </cell>
          <cell r="CD595">
            <v>0</v>
          </cell>
          <cell r="CE595">
            <v>0</v>
          </cell>
          <cell r="CF595">
            <v>0</v>
          </cell>
          <cell r="CG595">
            <v>0</v>
          </cell>
          <cell r="CH595">
            <v>0</v>
          </cell>
          <cell r="CI595">
            <v>0</v>
          </cell>
          <cell r="CJ595">
            <v>0</v>
          </cell>
          <cell r="CK595">
            <v>0</v>
          </cell>
          <cell r="CL595">
            <v>0</v>
          </cell>
          <cell r="CM595">
            <v>0</v>
          </cell>
          <cell r="CN595">
            <v>0</v>
          </cell>
          <cell r="CO595">
            <v>0</v>
          </cell>
          <cell r="CP595">
            <v>1</v>
          </cell>
          <cell r="CQ595">
            <v>0</v>
          </cell>
          <cell r="CR595">
            <v>0</v>
          </cell>
          <cell r="CS595">
            <v>0</v>
          </cell>
          <cell r="CT595">
            <v>0</v>
          </cell>
          <cell r="CU595">
            <v>1</v>
          </cell>
          <cell r="CV595">
            <v>1</v>
          </cell>
          <cell r="CW595">
            <v>-1</v>
          </cell>
          <cell r="CX595">
            <v>0</v>
          </cell>
          <cell r="CY595">
            <v>0</v>
          </cell>
          <cell r="CZ595">
            <v>1</v>
          </cell>
          <cell r="DA595">
            <v>0</v>
          </cell>
          <cell r="DB595">
            <v>1</v>
          </cell>
          <cell r="DC595">
            <v>0</v>
          </cell>
          <cell r="DD595">
            <v>0</v>
          </cell>
          <cell r="DE595">
            <v>0</v>
          </cell>
          <cell r="DF595">
            <v>0</v>
          </cell>
          <cell r="DG595">
            <v>0</v>
          </cell>
          <cell r="DH595">
            <v>0</v>
          </cell>
          <cell r="DI595">
            <v>0</v>
          </cell>
          <cell r="DJ595">
            <v>1</v>
          </cell>
          <cell r="DK595">
            <v>0</v>
          </cell>
          <cell r="DL595">
            <v>0</v>
          </cell>
          <cell r="DM595">
            <v>0</v>
          </cell>
          <cell r="DN595">
            <v>0</v>
          </cell>
          <cell r="DO595">
            <v>0</v>
          </cell>
          <cell r="DP595">
            <v>0</v>
          </cell>
          <cell r="DQ595">
            <v>0</v>
          </cell>
          <cell r="DR595">
            <v>0</v>
          </cell>
          <cell r="DS595">
            <v>0</v>
          </cell>
          <cell r="DT595">
            <v>0</v>
          </cell>
          <cell r="DU595">
            <v>0</v>
          </cell>
          <cell r="DV595">
            <v>0</v>
          </cell>
          <cell r="DW595">
            <v>0</v>
          </cell>
          <cell r="DX595">
            <v>1</v>
          </cell>
          <cell r="DY595">
            <v>0</v>
          </cell>
          <cell r="DZ595">
            <v>0</v>
          </cell>
          <cell r="EA595">
            <v>0</v>
          </cell>
          <cell r="EB595">
            <v>1</v>
          </cell>
          <cell r="EC595">
            <v>-1</v>
          </cell>
          <cell r="ED595">
            <v>0</v>
          </cell>
          <cell r="EE595">
            <v>0</v>
          </cell>
          <cell r="EF595">
            <v>0</v>
          </cell>
          <cell r="EG595">
            <v>0</v>
          </cell>
          <cell r="EH595">
            <v>0</v>
          </cell>
          <cell r="EI595">
            <v>0</v>
          </cell>
          <cell r="EJ595">
            <v>0</v>
          </cell>
          <cell r="EK595">
            <v>0</v>
          </cell>
          <cell r="EL595">
            <v>1</v>
          </cell>
          <cell r="EM595">
            <v>-1</v>
          </cell>
          <cell r="EN595">
            <v>0</v>
          </cell>
          <cell r="EO595">
            <v>0</v>
          </cell>
          <cell r="EP595">
            <v>0</v>
          </cell>
          <cell r="EQ595">
            <v>0</v>
          </cell>
          <cell r="ER595">
            <v>0</v>
          </cell>
          <cell r="ES595">
            <v>0</v>
          </cell>
          <cell r="ET595">
            <v>0</v>
          </cell>
          <cell r="EU595">
            <v>0</v>
          </cell>
          <cell r="EV595">
            <v>0</v>
          </cell>
          <cell r="EW595">
            <v>0</v>
          </cell>
          <cell r="EX595">
            <v>0</v>
          </cell>
          <cell r="EY595">
            <v>0</v>
          </cell>
          <cell r="EZ595">
            <v>0</v>
          </cell>
          <cell r="FA595">
            <v>0</v>
          </cell>
          <cell r="FB595">
            <v>0</v>
          </cell>
          <cell r="FC595">
            <v>0</v>
          </cell>
          <cell r="FD595">
            <v>0</v>
          </cell>
          <cell r="FE595">
            <v>0</v>
          </cell>
          <cell r="FF595">
            <v>0</v>
          </cell>
          <cell r="FG595">
            <v>0</v>
          </cell>
          <cell r="FH595">
            <v>0</v>
          </cell>
          <cell r="FI595">
            <v>0</v>
          </cell>
          <cell r="FJ595">
            <v>0</v>
          </cell>
          <cell r="FK595">
            <v>0</v>
          </cell>
          <cell r="FL595">
            <v>0</v>
          </cell>
          <cell r="FM595">
            <v>0</v>
          </cell>
          <cell r="FN595">
            <v>0</v>
          </cell>
          <cell r="FO595">
            <v>0</v>
          </cell>
          <cell r="FP595">
            <v>0</v>
          </cell>
          <cell r="FQ595">
            <v>0</v>
          </cell>
          <cell r="FR595">
            <v>-2</v>
          </cell>
          <cell r="FS595">
            <v>-2</v>
          </cell>
          <cell r="FT595"/>
          <cell r="FU595">
            <v>0</v>
          </cell>
          <cell r="FV595">
            <v>0</v>
          </cell>
          <cell r="FW595">
            <v>0</v>
          </cell>
          <cell r="FX595">
            <v>0</v>
          </cell>
          <cell r="FY595">
            <v>0</v>
          </cell>
          <cell r="FZ595">
            <v>0</v>
          </cell>
          <cell r="GA595" t="str">
            <v>99-002442</v>
          </cell>
          <cell r="GB595" t="b">
            <v>1</v>
          </cell>
        </row>
        <row r="596">
          <cell r="B596" t="str">
            <v>302-002559</v>
          </cell>
          <cell r="C596" t="str">
            <v>AI卡Atlas 300VPro x16(HHHL)LPDDR4x*48G-YJ</v>
          </cell>
          <cell r="D596" t="str">
            <v>02314MYS</v>
          </cell>
          <cell r="E596" t="str">
            <v>AI推理卡</v>
          </cell>
          <cell r="F596">
            <v>0</v>
          </cell>
          <cell r="G596">
            <v>6.3E-3</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cell r="AS596">
            <v>0</v>
          </cell>
          <cell r="AT596">
            <v>0</v>
          </cell>
          <cell r="AU596">
            <v>0</v>
          </cell>
          <cell r="AV596">
            <v>0</v>
          </cell>
          <cell r="AW596">
            <v>0</v>
          </cell>
          <cell r="AX596">
            <v>0</v>
          </cell>
          <cell r="AY596">
            <v>0</v>
          </cell>
          <cell r="AZ596">
            <v>0</v>
          </cell>
          <cell r="BA596">
            <v>0</v>
          </cell>
          <cell r="BB596">
            <v>0</v>
          </cell>
          <cell r="BC596">
            <v>0</v>
          </cell>
          <cell r="BD596">
            <v>0</v>
          </cell>
          <cell r="BE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cell r="BY596">
            <v>0</v>
          </cell>
          <cell r="BZ596">
            <v>0</v>
          </cell>
          <cell r="CA596">
            <v>0</v>
          </cell>
          <cell r="CB596">
            <v>0</v>
          </cell>
          <cell r="CC596">
            <v>0</v>
          </cell>
          <cell r="CD596">
            <v>0</v>
          </cell>
          <cell r="CE596">
            <v>0</v>
          </cell>
          <cell r="CF596">
            <v>0</v>
          </cell>
          <cell r="CG596">
            <v>0</v>
          </cell>
          <cell r="CH596">
            <v>0</v>
          </cell>
          <cell r="CI596">
            <v>0</v>
          </cell>
          <cell r="CJ596">
            <v>0</v>
          </cell>
          <cell r="CK596">
            <v>0</v>
          </cell>
          <cell r="CL596">
            <v>0</v>
          </cell>
          <cell r="CM596">
            <v>0</v>
          </cell>
          <cell r="CN596">
            <v>0</v>
          </cell>
          <cell r="CO596">
            <v>0</v>
          </cell>
          <cell r="CP596">
            <v>0</v>
          </cell>
          <cell r="CQ596">
            <v>0</v>
          </cell>
          <cell r="CR596">
            <v>0</v>
          </cell>
          <cell r="CS596">
            <v>0</v>
          </cell>
          <cell r="CT596">
            <v>0</v>
          </cell>
          <cell r="CU596">
            <v>0</v>
          </cell>
          <cell r="CV596">
            <v>0</v>
          </cell>
          <cell r="CW596">
            <v>0</v>
          </cell>
          <cell r="CX596">
            <v>0</v>
          </cell>
          <cell r="CY596">
            <v>0</v>
          </cell>
          <cell r="CZ596">
            <v>0</v>
          </cell>
          <cell r="DA596">
            <v>0</v>
          </cell>
          <cell r="DB596">
            <v>0</v>
          </cell>
          <cell r="DC596">
            <v>0</v>
          </cell>
          <cell r="DD596">
            <v>0</v>
          </cell>
          <cell r="DE596">
            <v>0</v>
          </cell>
          <cell r="DF596">
            <v>0</v>
          </cell>
          <cell r="DG596">
            <v>0</v>
          </cell>
          <cell r="DH596">
            <v>0</v>
          </cell>
          <cell r="DI596">
            <v>0</v>
          </cell>
          <cell r="DJ596">
            <v>0</v>
          </cell>
          <cell r="DK596">
            <v>0</v>
          </cell>
          <cell r="DL596">
            <v>0</v>
          </cell>
          <cell r="DM596">
            <v>0</v>
          </cell>
          <cell r="DN596">
            <v>0</v>
          </cell>
          <cell r="DO596">
            <v>0</v>
          </cell>
          <cell r="DP596">
            <v>0</v>
          </cell>
          <cell r="DQ596">
            <v>0</v>
          </cell>
          <cell r="DR596">
            <v>0</v>
          </cell>
          <cell r="DS596">
            <v>0</v>
          </cell>
          <cell r="DT596">
            <v>0</v>
          </cell>
          <cell r="DU596">
            <v>0</v>
          </cell>
          <cell r="DV596">
            <v>0</v>
          </cell>
          <cell r="DW596">
            <v>0</v>
          </cell>
          <cell r="DX596">
            <v>0</v>
          </cell>
          <cell r="DY596">
            <v>0</v>
          </cell>
          <cell r="DZ596">
            <v>0</v>
          </cell>
          <cell r="EA596">
            <v>0</v>
          </cell>
          <cell r="EB596">
            <v>0</v>
          </cell>
          <cell r="EC596">
            <v>0</v>
          </cell>
          <cell r="ED596">
            <v>0</v>
          </cell>
          <cell r="EE596">
            <v>0</v>
          </cell>
          <cell r="EF596">
            <v>0</v>
          </cell>
          <cell r="EG596">
            <v>0</v>
          </cell>
          <cell r="EH596">
            <v>0</v>
          </cell>
          <cell r="EI596">
            <v>0</v>
          </cell>
          <cell r="EJ596">
            <v>0</v>
          </cell>
          <cell r="EK596">
            <v>0</v>
          </cell>
          <cell r="EL596">
            <v>0</v>
          </cell>
          <cell r="EM596">
            <v>0</v>
          </cell>
          <cell r="EN596">
            <v>0</v>
          </cell>
          <cell r="EO596">
            <v>0</v>
          </cell>
          <cell r="EP596">
            <v>0</v>
          </cell>
          <cell r="EQ596">
            <v>0</v>
          </cell>
          <cell r="ER596">
            <v>0</v>
          </cell>
          <cell r="ES596">
            <v>0</v>
          </cell>
          <cell r="ET596">
            <v>0</v>
          </cell>
          <cell r="EU596">
            <v>0</v>
          </cell>
          <cell r="EV596">
            <v>0</v>
          </cell>
          <cell r="EW596">
            <v>0</v>
          </cell>
          <cell r="EX596">
            <v>0</v>
          </cell>
          <cell r="EY596">
            <v>0</v>
          </cell>
          <cell r="EZ596">
            <v>0</v>
          </cell>
          <cell r="FA596">
            <v>0</v>
          </cell>
          <cell r="FB596">
            <v>0</v>
          </cell>
          <cell r="FC596">
            <v>0</v>
          </cell>
          <cell r="FD596">
            <v>0</v>
          </cell>
          <cell r="FE596">
            <v>0</v>
          </cell>
          <cell r="FF596">
            <v>0</v>
          </cell>
          <cell r="FG596">
            <v>0</v>
          </cell>
          <cell r="FH596">
            <v>0</v>
          </cell>
          <cell r="FI596">
            <v>0</v>
          </cell>
          <cell r="FJ596">
            <v>0</v>
          </cell>
          <cell r="FK596">
            <v>0</v>
          </cell>
          <cell r="FL596">
            <v>0</v>
          </cell>
          <cell r="FM596">
            <v>0</v>
          </cell>
          <cell r="FN596">
            <v>0</v>
          </cell>
          <cell r="FO596">
            <v>0</v>
          </cell>
          <cell r="FP596">
            <v>0</v>
          </cell>
          <cell r="FQ596">
            <v>0</v>
          </cell>
          <cell r="FR596">
            <v>0</v>
          </cell>
          <cell r="FS596">
            <v>0</v>
          </cell>
          <cell r="FT596"/>
          <cell r="FU596">
            <v>0</v>
          </cell>
          <cell r="FV596">
            <v>0</v>
          </cell>
          <cell r="FW596">
            <v>0</v>
          </cell>
          <cell r="FX596">
            <v>0</v>
          </cell>
          <cell r="FY596">
            <v>0</v>
          </cell>
          <cell r="FZ596">
            <v>0</v>
          </cell>
          <cell r="GA596" t="str">
            <v>99-002442</v>
          </cell>
          <cell r="GB596" t="b">
            <v>1</v>
          </cell>
        </row>
        <row r="597">
          <cell r="B597" t="str">
            <v>302-002538</v>
          </cell>
          <cell r="C597" t="str">
            <v>RISER卡模组（8SAS+12NVMe机箱）</v>
          </cell>
          <cell r="D597">
            <v>2580287</v>
          </cell>
          <cell r="E597" t="str">
            <v>Riser模组</v>
          </cell>
          <cell r="F597">
            <v>920</v>
          </cell>
          <cell r="G597">
            <v>5.0000000000000001E-3</v>
          </cell>
          <cell r="H597">
            <v>920</v>
          </cell>
          <cell r="I597">
            <v>0</v>
          </cell>
          <cell r="J597">
            <v>620</v>
          </cell>
          <cell r="K597">
            <v>0</v>
          </cell>
          <cell r="L597">
            <v>200</v>
          </cell>
          <cell r="M597">
            <v>0</v>
          </cell>
          <cell r="N597">
            <v>100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cell r="AS597">
            <v>0</v>
          </cell>
          <cell r="AT597">
            <v>0</v>
          </cell>
          <cell r="AU597">
            <v>0</v>
          </cell>
          <cell r="AV597">
            <v>0</v>
          </cell>
          <cell r="AW597">
            <v>0</v>
          </cell>
          <cell r="AX597">
            <v>0</v>
          </cell>
          <cell r="AY597">
            <v>0</v>
          </cell>
          <cell r="AZ597">
            <v>1</v>
          </cell>
          <cell r="BA597">
            <v>0</v>
          </cell>
          <cell r="BB597">
            <v>1</v>
          </cell>
          <cell r="BC597">
            <v>0</v>
          </cell>
          <cell r="BD597">
            <v>0</v>
          </cell>
          <cell r="BE597">
            <v>0</v>
          </cell>
          <cell r="BF597">
            <v>0</v>
          </cell>
          <cell r="BG597">
            <v>0</v>
          </cell>
          <cell r="BH597">
            <v>1</v>
          </cell>
          <cell r="BI597">
            <v>0</v>
          </cell>
          <cell r="BJ597">
            <v>0</v>
          </cell>
          <cell r="BK597">
            <v>0</v>
          </cell>
          <cell r="BL597">
            <v>1</v>
          </cell>
          <cell r="BM597">
            <v>0</v>
          </cell>
          <cell r="BN597">
            <v>0</v>
          </cell>
          <cell r="BO597">
            <v>0</v>
          </cell>
          <cell r="BP597">
            <v>0</v>
          </cell>
          <cell r="BQ597">
            <v>0</v>
          </cell>
          <cell r="BR597">
            <v>1</v>
          </cell>
          <cell r="BS597">
            <v>0</v>
          </cell>
          <cell r="BT597">
            <v>0</v>
          </cell>
          <cell r="BU597">
            <v>0</v>
          </cell>
          <cell r="BV597">
            <v>0</v>
          </cell>
          <cell r="BW597">
            <v>0</v>
          </cell>
          <cell r="BX597">
            <v>0</v>
          </cell>
          <cell r="BY597">
            <v>0</v>
          </cell>
          <cell r="BZ597">
            <v>0</v>
          </cell>
          <cell r="CA597">
            <v>0</v>
          </cell>
          <cell r="CB597">
            <v>0</v>
          </cell>
          <cell r="CC597">
            <v>0</v>
          </cell>
          <cell r="CD597">
            <v>0</v>
          </cell>
          <cell r="CE597">
            <v>0</v>
          </cell>
          <cell r="CF597">
            <v>0</v>
          </cell>
          <cell r="CG597">
            <v>0</v>
          </cell>
          <cell r="CH597">
            <v>0</v>
          </cell>
          <cell r="CI597">
            <v>0</v>
          </cell>
          <cell r="CJ597">
            <v>0</v>
          </cell>
          <cell r="CK597">
            <v>0</v>
          </cell>
          <cell r="CL597">
            <v>0</v>
          </cell>
          <cell r="CM597">
            <v>0</v>
          </cell>
          <cell r="CN597">
            <v>0</v>
          </cell>
          <cell r="CO597">
            <v>0</v>
          </cell>
          <cell r="CP597">
            <v>2</v>
          </cell>
          <cell r="CQ597">
            <v>-1</v>
          </cell>
          <cell r="CR597">
            <v>0</v>
          </cell>
          <cell r="CS597">
            <v>0</v>
          </cell>
          <cell r="CT597">
            <v>1</v>
          </cell>
          <cell r="CU597">
            <v>0</v>
          </cell>
          <cell r="CV597">
            <v>0</v>
          </cell>
          <cell r="CW597">
            <v>0</v>
          </cell>
          <cell r="CX597">
            <v>1</v>
          </cell>
          <cell r="CY597">
            <v>-1</v>
          </cell>
          <cell r="CZ597">
            <v>0</v>
          </cell>
          <cell r="DA597">
            <v>0</v>
          </cell>
          <cell r="DB597">
            <v>0</v>
          </cell>
          <cell r="DC597">
            <v>0</v>
          </cell>
          <cell r="DD597">
            <v>0</v>
          </cell>
          <cell r="DE597">
            <v>0</v>
          </cell>
          <cell r="DF597">
            <v>0</v>
          </cell>
          <cell r="DG597">
            <v>1</v>
          </cell>
          <cell r="DH597">
            <v>0</v>
          </cell>
          <cell r="DI597">
            <v>0</v>
          </cell>
          <cell r="DJ597">
            <v>0</v>
          </cell>
          <cell r="DK597">
            <v>0</v>
          </cell>
          <cell r="DL597">
            <v>0</v>
          </cell>
          <cell r="DM597">
            <v>0</v>
          </cell>
          <cell r="DN597">
            <v>0</v>
          </cell>
          <cell r="DO597">
            <v>1</v>
          </cell>
          <cell r="DP597">
            <v>0</v>
          </cell>
          <cell r="DQ597">
            <v>0</v>
          </cell>
          <cell r="DR597">
            <v>0</v>
          </cell>
          <cell r="DS597">
            <v>0</v>
          </cell>
          <cell r="DT597">
            <v>0</v>
          </cell>
          <cell r="DU597">
            <v>0</v>
          </cell>
          <cell r="DV597">
            <v>0</v>
          </cell>
          <cell r="DW597">
            <v>0</v>
          </cell>
          <cell r="DX597">
            <v>0</v>
          </cell>
          <cell r="DY597">
            <v>0</v>
          </cell>
          <cell r="DZ597">
            <v>0</v>
          </cell>
          <cell r="EA597">
            <v>1</v>
          </cell>
          <cell r="EB597">
            <v>0</v>
          </cell>
          <cell r="EC597">
            <v>0</v>
          </cell>
          <cell r="ED597">
            <v>0</v>
          </cell>
          <cell r="EE597">
            <v>0</v>
          </cell>
          <cell r="EF597">
            <v>0</v>
          </cell>
          <cell r="EG597">
            <v>0</v>
          </cell>
          <cell r="EH597">
            <v>0</v>
          </cell>
          <cell r="EI597">
            <v>0</v>
          </cell>
          <cell r="EJ597">
            <v>0</v>
          </cell>
          <cell r="EK597">
            <v>0</v>
          </cell>
          <cell r="EL597">
            <v>0</v>
          </cell>
          <cell r="EM597">
            <v>0</v>
          </cell>
          <cell r="EN597">
            <v>0</v>
          </cell>
          <cell r="EO597">
            <v>0</v>
          </cell>
          <cell r="EP597">
            <v>0</v>
          </cell>
          <cell r="EQ597">
            <v>0</v>
          </cell>
          <cell r="ER597">
            <v>0</v>
          </cell>
          <cell r="ES597">
            <v>0</v>
          </cell>
          <cell r="ET597">
            <v>0</v>
          </cell>
          <cell r="EU597">
            <v>0</v>
          </cell>
          <cell r="EV597">
            <v>0</v>
          </cell>
          <cell r="EW597">
            <v>0</v>
          </cell>
          <cell r="EX597">
            <v>0</v>
          </cell>
          <cell r="EY597">
            <v>0</v>
          </cell>
          <cell r="EZ597">
            <v>0</v>
          </cell>
          <cell r="FA597">
            <v>0</v>
          </cell>
          <cell r="FB597">
            <v>0</v>
          </cell>
          <cell r="FC597">
            <v>0</v>
          </cell>
          <cell r="FD597">
            <v>0</v>
          </cell>
          <cell r="FE597">
            <v>0</v>
          </cell>
          <cell r="FF597">
            <v>0</v>
          </cell>
          <cell r="FG597">
            <v>0</v>
          </cell>
          <cell r="FH597">
            <v>0</v>
          </cell>
          <cell r="FI597">
            <v>0</v>
          </cell>
          <cell r="FJ597">
            <v>0</v>
          </cell>
          <cell r="FK597">
            <v>0</v>
          </cell>
          <cell r="FL597">
            <v>0</v>
          </cell>
          <cell r="FM597">
            <v>0</v>
          </cell>
          <cell r="FN597">
            <v>0</v>
          </cell>
          <cell r="FO597">
            <v>0</v>
          </cell>
          <cell r="FP597">
            <v>0</v>
          </cell>
          <cell r="FQ597">
            <v>0</v>
          </cell>
          <cell r="FR597">
            <v>1</v>
          </cell>
          <cell r="FS597">
            <v>1</v>
          </cell>
          <cell r="FT597"/>
          <cell r="FU597">
            <v>0</v>
          </cell>
          <cell r="FV597">
            <v>0</v>
          </cell>
          <cell r="FW597">
            <v>0</v>
          </cell>
          <cell r="FX597">
            <v>0</v>
          </cell>
          <cell r="FY597">
            <v>0</v>
          </cell>
          <cell r="FZ597">
            <v>0</v>
          </cell>
          <cell r="GA597"/>
          <cell r="GB597" t="b">
            <v>1</v>
          </cell>
        </row>
        <row r="598">
          <cell r="B598" t="str">
            <v>302-002026</v>
          </cell>
          <cell r="C598" t="str">
            <v>Atlas 300T训练x16-32G-HBM-300W-DWFHFL</v>
          </cell>
          <cell r="D598" t="str">
            <v>02313DCD</v>
          </cell>
          <cell r="E598" t="str">
            <v>AI推理卡</v>
          </cell>
          <cell r="F598">
            <v>8</v>
          </cell>
          <cell r="G598">
            <v>6.3E-3</v>
          </cell>
          <cell r="H598">
            <v>8</v>
          </cell>
          <cell r="I598">
            <v>0</v>
          </cell>
          <cell r="J598">
            <v>8</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cell r="AS598">
            <v>0</v>
          </cell>
          <cell r="AT598">
            <v>0</v>
          </cell>
          <cell r="AU598">
            <v>0</v>
          </cell>
          <cell r="AV598">
            <v>0</v>
          </cell>
          <cell r="AW598">
            <v>0</v>
          </cell>
          <cell r="AX598">
            <v>0</v>
          </cell>
          <cell r="AY598">
            <v>0</v>
          </cell>
          <cell r="AZ598">
            <v>1</v>
          </cell>
          <cell r="BA598">
            <v>0</v>
          </cell>
          <cell r="BB598">
            <v>0</v>
          </cell>
          <cell r="BC598">
            <v>0</v>
          </cell>
          <cell r="BD598">
            <v>0</v>
          </cell>
          <cell r="BE598">
            <v>0</v>
          </cell>
          <cell r="BF598">
            <v>0</v>
          </cell>
          <cell r="BG598">
            <v>0</v>
          </cell>
          <cell r="BH598">
            <v>0</v>
          </cell>
          <cell r="BI598">
            <v>0</v>
          </cell>
          <cell r="BJ598">
            <v>0</v>
          </cell>
          <cell r="BK598">
            <v>0</v>
          </cell>
          <cell r="BL598">
            <v>0</v>
          </cell>
          <cell r="BM598">
            <v>0</v>
          </cell>
          <cell r="BN598">
            <v>0</v>
          </cell>
          <cell r="BO598">
            <v>0</v>
          </cell>
          <cell r="BP598">
            <v>0</v>
          </cell>
          <cell r="BQ598">
            <v>0</v>
          </cell>
          <cell r="BR598">
            <v>0</v>
          </cell>
          <cell r="BS598">
            <v>0</v>
          </cell>
          <cell r="BT598">
            <v>0</v>
          </cell>
          <cell r="BU598">
            <v>0</v>
          </cell>
          <cell r="BV598">
            <v>0</v>
          </cell>
          <cell r="BW598">
            <v>0</v>
          </cell>
          <cell r="BX598">
            <v>0</v>
          </cell>
          <cell r="BY598">
            <v>0</v>
          </cell>
          <cell r="BZ598">
            <v>0</v>
          </cell>
          <cell r="CA598">
            <v>0</v>
          </cell>
          <cell r="CB598">
            <v>0</v>
          </cell>
          <cell r="CC598">
            <v>0</v>
          </cell>
          <cell r="CD598">
            <v>0</v>
          </cell>
          <cell r="CE598">
            <v>0</v>
          </cell>
          <cell r="CF598">
            <v>0</v>
          </cell>
          <cell r="CG598">
            <v>0</v>
          </cell>
          <cell r="CH598">
            <v>0</v>
          </cell>
          <cell r="CI598">
            <v>0</v>
          </cell>
          <cell r="CJ598">
            <v>0</v>
          </cell>
          <cell r="CK598">
            <v>0</v>
          </cell>
          <cell r="CL598">
            <v>0</v>
          </cell>
          <cell r="CM598">
            <v>0</v>
          </cell>
          <cell r="CN598">
            <v>0</v>
          </cell>
          <cell r="CO598">
            <v>0</v>
          </cell>
          <cell r="CP598">
            <v>1</v>
          </cell>
          <cell r="CQ598">
            <v>0</v>
          </cell>
          <cell r="CR598">
            <v>0</v>
          </cell>
          <cell r="CS598">
            <v>0</v>
          </cell>
          <cell r="CT598">
            <v>0</v>
          </cell>
          <cell r="CU598">
            <v>0</v>
          </cell>
          <cell r="CV598">
            <v>0</v>
          </cell>
          <cell r="CW598">
            <v>0</v>
          </cell>
          <cell r="CX598">
            <v>0</v>
          </cell>
          <cell r="CY598">
            <v>0</v>
          </cell>
          <cell r="CZ598">
            <v>0</v>
          </cell>
          <cell r="DA598">
            <v>0</v>
          </cell>
          <cell r="DB598">
            <v>0</v>
          </cell>
          <cell r="DC598">
            <v>0</v>
          </cell>
          <cell r="DD598">
            <v>0</v>
          </cell>
          <cell r="DE598">
            <v>0</v>
          </cell>
          <cell r="DF598">
            <v>0</v>
          </cell>
          <cell r="DG598">
            <v>0</v>
          </cell>
          <cell r="DH598">
            <v>0</v>
          </cell>
          <cell r="DI598">
            <v>0</v>
          </cell>
          <cell r="DJ598">
            <v>0</v>
          </cell>
          <cell r="DK598">
            <v>0</v>
          </cell>
          <cell r="DL598">
            <v>0</v>
          </cell>
          <cell r="DM598">
            <v>0</v>
          </cell>
          <cell r="DN598">
            <v>0</v>
          </cell>
          <cell r="DO598">
            <v>0</v>
          </cell>
          <cell r="DP598">
            <v>0</v>
          </cell>
          <cell r="DQ598">
            <v>0</v>
          </cell>
          <cell r="DR598">
            <v>0</v>
          </cell>
          <cell r="DS598">
            <v>0</v>
          </cell>
          <cell r="DT598">
            <v>0</v>
          </cell>
          <cell r="DU598">
            <v>0</v>
          </cell>
          <cell r="DV598">
            <v>0</v>
          </cell>
          <cell r="DW598">
            <v>0</v>
          </cell>
          <cell r="DX598">
            <v>0</v>
          </cell>
          <cell r="DY598">
            <v>0</v>
          </cell>
          <cell r="DZ598">
            <v>0</v>
          </cell>
          <cell r="EA598">
            <v>0</v>
          </cell>
          <cell r="EB598">
            <v>0</v>
          </cell>
          <cell r="EC598">
            <v>0</v>
          </cell>
          <cell r="ED598">
            <v>0</v>
          </cell>
          <cell r="EE598">
            <v>0</v>
          </cell>
          <cell r="EF598">
            <v>0</v>
          </cell>
          <cell r="EG598">
            <v>0</v>
          </cell>
          <cell r="EH598">
            <v>0</v>
          </cell>
          <cell r="EI598">
            <v>0</v>
          </cell>
          <cell r="EJ598">
            <v>0</v>
          </cell>
          <cell r="EK598">
            <v>0</v>
          </cell>
          <cell r="EL598">
            <v>0</v>
          </cell>
          <cell r="EM598">
            <v>0</v>
          </cell>
          <cell r="EN598">
            <v>0</v>
          </cell>
          <cell r="EO598">
            <v>0</v>
          </cell>
          <cell r="EP598">
            <v>0</v>
          </cell>
          <cell r="EQ598">
            <v>0</v>
          </cell>
          <cell r="ER598">
            <v>0</v>
          </cell>
          <cell r="ES598">
            <v>0</v>
          </cell>
          <cell r="ET598">
            <v>0</v>
          </cell>
          <cell r="EU598">
            <v>0</v>
          </cell>
          <cell r="EV598">
            <v>0</v>
          </cell>
          <cell r="EW598">
            <v>0</v>
          </cell>
          <cell r="EX598">
            <v>0</v>
          </cell>
          <cell r="EY598">
            <v>0</v>
          </cell>
          <cell r="EZ598">
            <v>0</v>
          </cell>
          <cell r="FA598">
            <v>0</v>
          </cell>
          <cell r="FB598">
            <v>0</v>
          </cell>
          <cell r="FC598">
            <v>0</v>
          </cell>
          <cell r="FD598">
            <v>0</v>
          </cell>
          <cell r="FE598">
            <v>0</v>
          </cell>
          <cell r="FF598">
            <v>0</v>
          </cell>
          <cell r="FG598">
            <v>0</v>
          </cell>
          <cell r="FH598">
            <v>0</v>
          </cell>
          <cell r="FI598">
            <v>0</v>
          </cell>
          <cell r="FJ598">
            <v>0</v>
          </cell>
          <cell r="FK598">
            <v>0</v>
          </cell>
          <cell r="FL598">
            <v>0</v>
          </cell>
          <cell r="FM598">
            <v>0</v>
          </cell>
          <cell r="FN598">
            <v>0</v>
          </cell>
          <cell r="FO598">
            <v>0</v>
          </cell>
          <cell r="FP598">
            <v>0</v>
          </cell>
          <cell r="FQ598">
            <v>0</v>
          </cell>
          <cell r="FR598">
            <v>0</v>
          </cell>
          <cell r="FS598">
            <v>0</v>
          </cell>
          <cell r="FT598"/>
          <cell r="FU598">
            <v>0</v>
          </cell>
          <cell r="FV598">
            <v>0</v>
          </cell>
          <cell r="FW598">
            <v>0</v>
          </cell>
          <cell r="FX598">
            <v>0</v>
          </cell>
          <cell r="FY598">
            <v>0</v>
          </cell>
          <cell r="FZ598">
            <v>0</v>
          </cell>
          <cell r="GA598"/>
          <cell r="GB598" t="b">
            <v>1</v>
          </cell>
        </row>
        <row r="599">
          <cell r="B599" t="str">
            <v>302-001770</v>
          </cell>
          <cell r="C599" t="str">
            <v>Rise1&amp;2模组 1*16X+1*8X SLOT-支持双宽GPU</v>
          </cell>
          <cell r="D599">
            <v>2580145</v>
          </cell>
          <cell r="E599" t="str">
            <v>Riser模组</v>
          </cell>
          <cell r="F599">
            <v>43</v>
          </cell>
          <cell r="G599">
            <v>5.0000000000000001E-3</v>
          </cell>
          <cell r="H599">
            <v>43</v>
          </cell>
          <cell r="I599">
            <v>0</v>
          </cell>
          <cell r="J599">
            <v>22</v>
          </cell>
          <cell r="K599">
            <v>0</v>
          </cell>
          <cell r="L599">
            <v>0</v>
          </cell>
          <cell r="M599">
            <v>4</v>
          </cell>
          <cell r="N599">
            <v>0</v>
          </cell>
          <cell r="O599">
            <v>0</v>
          </cell>
          <cell r="P599">
            <v>4</v>
          </cell>
          <cell r="Q599">
            <v>0</v>
          </cell>
          <cell r="R599">
            <v>0</v>
          </cell>
          <cell r="S599">
            <v>0</v>
          </cell>
          <cell r="T599">
            <v>0</v>
          </cell>
          <cell r="U599">
            <v>0</v>
          </cell>
          <cell r="V599">
            <v>0</v>
          </cell>
          <cell r="W599">
            <v>1</v>
          </cell>
          <cell r="X599">
            <v>0</v>
          </cell>
          <cell r="Y599">
            <v>0</v>
          </cell>
          <cell r="Z599">
            <v>0</v>
          </cell>
          <cell r="AA599">
            <v>0</v>
          </cell>
          <cell r="AB599">
            <v>0</v>
          </cell>
          <cell r="AC599">
            <v>0</v>
          </cell>
          <cell r="AD599">
            <v>0</v>
          </cell>
          <cell r="AE599">
            <v>0</v>
          </cell>
          <cell r="AF599">
            <v>0</v>
          </cell>
          <cell r="AG599">
            <v>10</v>
          </cell>
          <cell r="AH599">
            <v>2</v>
          </cell>
          <cell r="AI599">
            <v>0</v>
          </cell>
          <cell r="AJ599">
            <v>0</v>
          </cell>
          <cell r="AK599">
            <v>0</v>
          </cell>
          <cell r="AL599">
            <v>0</v>
          </cell>
          <cell r="AM599">
            <v>0</v>
          </cell>
          <cell r="AN599">
            <v>0</v>
          </cell>
          <cell r="AO599">
            <v>0</v>
          </cell>
          <cell r="AP599">
            <v>0</v>
          </cell>
          <cell r="AQ599">
            <v>0</v>
          </cell>
          <cell r="AR599">
            <v>0</v>
          </cell>
          <cell r="AS599">
            <v>0</v>
          </cell>
          <cell r="AT599">
            <v>0</v>
          </cell>
          <cell r="AU599">
            <v>0</v>
          </cell>
          <cell r="AV599">
            <v>0</v>
          </cell>
          <cell r="AW599">
            <v>0</v>
          </cell>
          <cell r="AX599">
            <v>0</v>
          </cell>
          <cell r="AY599">
            <v>1</v>
          </cell>
          <cell r="AZ599">
            <v>1</v>
          </cell>
          <cell r="BA599">
            <v>0</v>
          </cell>
          <cell r="BB599">
            <v>0</v>
          </cell>
          <cell r="BC599">
            <v>0</v>
          </cell>
          <cell r="BD599">
            <v>0</v>
          </cell>
          <cell r="BE599">
            <v>0</v>
          </cell>
          <cell r="BF599">
            <v>1</v>
          </cell>
          <cell r="BG599">
            <v>0</v>
          </cell>
          <cell r="BH599">
            <v>0</v>
          </cell>
          <cell r="BI599">
            <v>0</v>
          </cell>
          <cell r="BJ599">
            <v>0</v>
          </cell>
          <cell r="BK599">
            <v>0</v>
          </cell>
          <cell r="BL599">
            <v>0</v>
          </cell>
          <cell r="BM599">
            <v>1</v>
          </cell>
          <cell r="BN599">
            <v>0</v>
          </cell>
          <cell r="BO599">
            <v>0</v>
          </cell>
          <cell r="BP599">
            <v>0</v>
          </cell>
          <cell r="BQ599">
            <v>0</v>
          </cell>
          <cell r="BR599">
            <v>0</v>
          </cell>
          <cell r="BS599">
            <v>0</v>
          </cell>
          <cell r="BT599">
            <v>0</v>
          </cell>
          <cell r="BU599">
            <v>0</v>
          </cell>
          <cell r="BV599">
            <v>0</v>
          </cell>
          <cell r="BW599">
            <v>1</v>
          </cell>
          <cell r="BX599">
            <v>0</v>
          </cell>
          <cell r="BY599">
            <v>0</v>
          </cell>
          <cell r="BZ599">
            <v>0</v>
          </cell>
          <cell r="CA599">
            <v>0</v>
          </cell>
          <cell r="CB599">
            <v>0</v>
          </cell>
          <cell r="CC599">
            <v>0</v>
          </cell>
          <cell r="CD599">
            <v>0</v>
          </cell>
          <cell r="CE599">
            <v>0</v>
          </cell>
          <cell r="CF599">
            <v>0</v>
          </cell>
          <cell r="CG599">
            <v>0</v>
          </cell>
          <cell r="CH599">
            <v>0</v>
          </cell>
          <cell r="CI599">
            <v>0</v>
          </cell>
          <cell r="CJ599">
            <v>0</v>
          </cell>
          <cell r="CK599">
            <v>0</v>
          </cell>
          <cell r="CL599">
            <v>0</v>
          </cell>
          <cell r="CM599">
            <v>0</v>
          </cell>
          <cell r="CN599">
            <v>0</v>
          </cell>
          <cell r="CO599">
            <v>1</v>
          </cell>
          <cell r="CP599">
            <v>1</v>
          </cell>
          <cell r="CQ599">
            <v>0</v>
          </cell>
          <cell r="CR599">
            <v>0</v>
          </cell>
          <cell r="CS599">
            <v>0</v>
          </cell>
          <cell r="CT599">
            <v>0</v>
          </cell>
          <cell r="CU599">
            <v>0</v>
          </cell>
          <cell r="CV599">
            <v>1</v>
          </cell>
          <cell r="CW599">
            <v>-1</v>
          </cell>
          <cell r="CX599">
            <v>0</v>
          </cell>
          <cell r="CY599">
            <v>0</v>
          </cell>
          <cell r="CZ599">
            <v>0</v>
          </cell>
          <cell r="DA599">
            <v>0</v>
          </cell>
          <cell r="DB599">
            <v>1</v>
          </cell>
          <cell r="DC599">
            <v>0</v>
          </cell>
          <cell r="DD599">
            <v>0</v>
          </cell>
          <cell r="DE599">
            <v>0</v>
          </cell>
          <cell r="DF599">
            <v>0</v>
          </cell>
          <cell r="DG599">
            <v>0</v>
          </cell>
          <cell r="DH599">
            <v>0</v>
          </cell>
          <cell r="DI599">
            <v>0</v>
          </cell>
          <cell r="DJ599">
            <v>0</v>
          </cell>
          <cell r="DK599">
            <v>0</v>
          </cell>
          <cell r="DL599">
            <v>0</v>
          </cell>
          <cell r="DM599">
            <v>0</v>
          </cell>
          <cell r="DN599">
            <v>0</v>
          </cell>
          <cell r="DO599">
            <v>0</v>
          </cell>
          <cell r="DP599">
            <v>1</v>
          </cell>
          <cell r="DQ599">
            <v>0</v>
          </cell>
          <cell r="DR599">
            <v>0</v>
          </cell>
          <cell r="DS599">
            <v>0</v>
          </cell>
          <cell r="DT599">
            <v>0</v>
          </cell>
          <cell r="DU599">
            <v>0</v>
          </cell>
          <cell r="DV599">
            <v>0</v>
          </cell>
          <cell r="DW599">
            <v>0</v>
          </cell>
          <cell r="DX599">
            <v>0</v>
          </cell>
          <cell r="DY599">
            <v>0</v>
          </cell>
          <cell r="DZ599">
            <v>0</v>
          </cell>
          <cell r="EA599">
            <v>0</v>
          </cell>
          <cell r="EB599">
            <v>0</v>
          </cell>
          <cell r="EC599">
            <v>0</v>
          </cell>
          <cell r="ED599">
            <v>0</v>
          </cell>
          <cell r="EE599">
            <v>0</v>
          </cell>
          <cell r="EF599">
            <v>0</v>
          </cell>
          <cell r="EG599">
            <v>0</v>
          </cell>
          <cell r="EH599">
            <v>0</v>
          </cell>
          <cell r="EI599">
            <v>0</v>
          </cell>
          <cell r="EJ599">
            <v>1</v>
          </cell>
          <cell r="EK599">
            <v>0</v>
          </cell>
          <cell r="EL599">
            <v>1</v>
          </cell>
          <cell r="EM599">
            <v>-1</v>
          </cell>
          <cell r="EN599">
            <v>0</v>
          </cell>
          <cell r="EO599">
            <v>0</v>
          </cell>
          <cell r="EP599">
            <v>0</v>
          </cell>
          <cell r="EQ599">
            <v>0</v>
          </cell>
          <cell r="ER599">
            <v>0</v>
          </cell>
          <cell r="ES599">
            <v>0</v>
          </cell>
          <cell r="ET599">
            <v>0</v>
          </cell>
          <cell r="EU599">
            <v>0</v>
          </cell>
          <cell r="EV599">
            <v>0</v>
          </cell>
          <cell r="EW599">
            <v>0</v>
          </cell>
          <cell r="EX599">
            <v>0</v>
          </cell>
          <cell r="EY599">
            <v>0</v>
          </cell>
          <cell r="EZ599">
            <v>0</v>
          </cell>
          <cell r="FA599">
            <v>0</v>
          </cell>
          <cell r="FB599">
            <v>0</v>
          </cell>
          <cell r="FC599">
            <v>0</v>
          </cell>
          <cell r="FD599">
            <v>0</v>
          </cell>
          <cell r="FE599">
            <v>0</v>
          </cell>
          <cell r="FF599">
            <v>0</v>
          </cell>
          <cell r="FG599">
            <v>0</v>
          </cell>
          <cell r="FH599">
            <v>0</v>
          </cell>
          <cell r="FI599">
            <v>0</v>
          </cell>
          <cell r="FJ599">
            <v>0</v>
          </cell>
          <cell r="FK599">
            <v>0</v>
          </cell>
          <cell r="FL599">
            <v>0</v>
          </cell>
          <cell r="FM599">
            <v>0</v>
          </cell>
          <cell r="FN599">
            <v>0</v>
          </cell>
          <cell r="FO599">
            <v>0</v>
          </cell>
          <cell r="FP599">
            <v>0</v>
          </cell>
          <cell r="FQ599">
            <v>0</v>
          </cell>
          <cell r="FR599">
            <v>-1</v>
          </cell>
          <cell r="FS599">
            <v>-1</v>
          </cell>
          <cell r="FT599"/>
          <cell r="FU599">
            <v>2</v>
          </cell>
          <cell r="FV599">
            <v>0</v>
          </cell>
          <cell r="FW599">
            <v>0</v>
          </cell>
          <cell r="FX599">
            <v>0</v>
          </cell>
          <cell r="FY599">
            <v>0</v>
          </cell>
          <cell r="FZ599">
            <v>0</v>
          </cell>
          <cell r="GA599" t="str">
            <v>99-001770</v>
          </cell>
          <cell r="GB599" t="b">
            <v>1</v>
          </cell>
        </row>
        <row r="600">
          <cell r="B600" t="str">
            <v>302-000166</v>
          </cell>
          <cell r="C600" t="str">
            <v>IB卡CX5-100G单口QSFP28-全高拉手条-PCIE3.0x16-不含模</v>
          </cell>
          <cell r="D600">
            <v>2570013</v>
          </cell>
          <cell r="E600" t="str">
            <v>IB卡</v>
          </cell>
          <cell r="F600">
            <v>2</v>
          </cell>
          <cell r="G600">
            <v>4.0000000000000001E-3</v>
          </cell>
          <cell r="H600">
            <v>2</v>
          </cell>
          <cell r="I600">
            <v>0</v>
          </cell>
          <cell r="J600">
            <v>2</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0</v>
          </cell>
          <cell r="AX600">
            <v>0</v>
          </cell>
          <cell r="AY600">
            <v>0</v>
          </cell>
          <cell r="AZ600">
            <v>1</v>
          </cell>
          <cell r="BA600">
            <v>0</v>
          </cell>
          <cell r="BB600">
            <v>0</v>
          </cell>
          <cell r="BC600">
            <v>0</v>
          </cell>
          <cell r="BD600">
            <v>0</v>
          </cell>
          <cell r="BE600">
            <v>0</v>
          </cell>
          <cell r="BF600">
            <v>0</v>
          </cell>
          <cell r="BG600">
            <v>0</v>
          </cell>
          <cell r="BH600">
            <v>0</v>
          </cell>
          <cell r="BI600">
            <v>0</v>
          </cell>
          <cell r="BJ600">
            <v>0</v>
          </cell>
          <cell r="BK600">
            <v>0</v>
          </cell>
          <cell r="BL600">
            <v>0</v>
          </cell>
          <cell r="BM600">
            <v>0</v>
          </cell>
          <cell r="BN600">
            <v>0</v>
          </cell>
          <cell r="BO600">
            <v>0</v>
          </cell>
          <cell r="BP600">
            <v>0</v>
          </cell>
          <cell r="BQ600">
            <v>0</v>
          </cell>
          <cell r="BR600">
            <v>0</v>
          </cell>
          <cell r="BS600">
            <v>0</v>
          </cell>
          <cell r="BT600">
            <v>0</v>
          </cell>
          <cell r="BU600">
            <v>0</v>
          </cell>
          <cell r="BV600">
            <v>0</v>
          </cell>
          <cell r="BW600">
            <v>0</v>
          </cell>
          <cell r="BX600">
            <v>0</v>
          </cell>
          <cell r="BY600">
            <v>0</v>
          </cell>
          <cell r="BZ600">
            <v>0</v>
          </cell>
          <cell r="CA600">
            <v>0</v>
          </cell>
          <cell r="CB600">
            <v>0</v>
          </cell>
          <cell r="CC600">
            <v>0</v>
          </cell>
          <cell r="CD600">
            <v>0</v>
          </cell>
          <cell r="CE600">
            <v>0</v>
          </cell>
          <cell r="CF600">
            <v>0</v>
          </cell>
          <cell r="CG600">
            <v>0</v>
          </cell>
          <cell r="CH600">
            <v>0</v>
          </cell>
          <cell r="CI600">
            <v>0</v>
          </cell>
          <cell r="CJ600">
            <v>0</v>
          </cell>
          <cell r="CK600">
            <v>0</v>
          </cell>
          <cell r="CL600">
            <v>0</v>
          </cell>
          <cell r="CM600">
            <v>0</v>
          </cell>
          <cell r="CN600">
            <v>0</v>
          </cell>
          <cell r="CO600">
            <v>0</v>
          </cell>
          <cell r="CP600">
            <v>1</v>
          </cell>
          <cell r="CQ600">
            <v>0</v>
          </cell>
          <cell r="CR600">
            <v>0</v>
          </cell>
          <cell r="CS600">
            <v>0</v>
          </cell>
          <cell r="CT600">
            <v>0</v>
          </cell>
          <cell r="CU600">
            <v>0</v>
          </cell>
          <cell r="CV600">
            <v>0</v>
          </cell>
          <cell r="CW600">
            <v>0</v>
          </cell>
          <cell r="CX600">
            <v>0</v>
          </cell>
          <cell r="CY600">
            <v>0</v>
          </cell>
          <cell r="CZ600">
            <v>0</v>
          </cell>
          <cell r="DA600">
            <v>0</v>
          </cell>
          <cell r="DB600">
            <v>0</v>
          </cell>
          <cell r="DC600">
            <v>0</v>
          </cell>
          <cell r="DD600">
            <v>0</v>
          </cell>
          <cell r="DE600">
            <v>0</v>
          </cell>
          <cell r="DF600">
            <v>0</v>
          </cell>
          <cell r="DG600">
            <v>0</v>
          </cell>
          <cell r="DH600">
            <v>0</v>
          </cell>
          <cell r="DI600">
            <v>0</v>
          </cell>
          <cell r="DJ600">
            <v>0</v>
          </cell>
          <cell r="DK600">
            <v>0</v>
          </cell>
          <cell r="DL600">
            <v>0</v>
          </cell>
          <cell r="DM600">
            <v>0</v>
          </cell>
          <cell r="DN600">
            <v>0</v>
          </cell>
          <cell r="DO600">
            <v>0</v>
          </cell>
          <cell r="DP600">
            <v>0</v>
          </cell>
          <cell r="DQ600">
            <v>0</v>
          </cell>
          <cell r="DR600">
            <v>0</v>
          </cell>
          <cell r="DS600">
            <v>0</v>
          </cell>
          <cell r="DT600">
            <v>0</v>
          </cell>
          <cell r="DU600">
            <v>0</v>
          </cell>
          <cell r="DV600">
            <v>0</v>
          </cell>
          <cell r="DW600">
            <v>0</v>
          </cell>
          <cell r="DX600">
            <v>0</v>
          </cell>
          <cell r="DY600">
            <v>0</v>
          </cell>
          <cell r="DZ600">
            <v>0</v>
          </cell>
          <cell r="EA600">
            <v>0</v>
          </cell>
          <cell r="EB600">
            <v>0</v>
          </cell>
          <cell r="EC600">
            <v>0</v>
          </cell>
          <cell r="ED600">
            <v>0</v>
          </cell>
          <cell r="EE600">
            <v>0</v>
          </cell>
          <cell r="EF600">
            <v>0</v>
          </cell>
          <cell r="EG600">
            <v>0</v>
          </cell>
          <cell r="EH600">
            <v>0</v>
          </cell>
          <cell r="EI600">
            <v>0</v>
          </cell>
          <cell r="EJ600">
            <v>0</v>
          </cell>
          <cell r="EK600">
            <v>0</v>
          </cell>
          <cell r="EL600">
            <v>0</v>
          </cell>
          <cell r="EM600">
            <v>0</v>
          </cell>
          <cell r="EN600">
            <v>0</v>
          </cell>
          <cell r="EO600">
            <v>0</v>
          </cell>
          <cell r="EP600">
            <v>0</v>
          </cell>
          <cell r="EQ600">
            <v>0</v>
          </cell>
          <cell r="ER600">
            <v>0</v>
          </cell>
          <cell r="ES600">
            <v>0</v>
          </cell>
          <cell r="ET600">
            <v>0</v>
          </cell>
          <cell r="EU600">
            <v>0</v>
          </cell>
          <cell r="EV600">
            <v>0</v>
          </cell>
          <cell r="EW600">
            <v>0</v>
          </cell>
          <cell r="EX600">
            <v>0</v>
          </cell>
          <cell r="EY600">
            <v>0</v>
          </cell>
          <cell r="EZ600">
            <v>0</v>
          </cell>
          <cell r="FA600">
            <v>0</v>
          </cell>
          <cell r="FB600">
            <v>0</v>
          </cell>
          <cell r="FC600">
            <v>0</v>
          </cell>
          <cell r="FD600">
            <v>0</v>
          </cell>
          <cell r="FE600">
            <v>0</v>
          </cell>
          <cell r="FF600">
            <v>0</v>
          </cell>
          <cell r="FG600">
            <v>0</v>
          </cell>
          <cell r="FH600">
            <v>0</v>
          </cell>
          <cell r="FI600">
            <v>0</v>
          </cell>
          <cell r="FJ600">
            <v>0</v>
          </cell>
          <cell r="FK600">
            <v>0</v>
          </cell>
          <cell r="FL600">
            <v>0</v>
          </cell>
          <cell r="FM600">
            <v>0</v>
          </cell>
          <cell r="FN600">
            <v>0</v>
          </cell>
          <cell r="FO600">
            <v>0</v>
          </cell>
          <cell r="FP600">
            <v>0</v>
          </cell>
          <cell r="FQ600">
            <v>0</v>
          </cell>
          <cell r="FR600">
            <v>0</v>
          </cell>
          <cell r="FS600">
            <v>0</v>
          </cell>
          <cell r="FT600"/>
          <cell r="FU600">
            <v>6</v>
          </cell>
          <cell r="FV600">
            <v>0</v>
          </cell>
          <cell r="FW600">
            <v>0</v>
          </cell>
          <cell r="FX600">
            <v>0</v>
          </cell>
          <cell r="FY600">
            <v>0</v>
          </cell>
          <cell r="FZ600">
            <v>0</v>
          </cell>
          <cell r="GA600"/>
          <cell r="GB600" t="b">
            <v>1</v>
          </cell>
        </row>
        <row r="601">
          <cell r="B601" t="str">
            <v>302-001875</v>
          </cell>
          <cell r="C601" t="str">
            <v>RAID标卡9560-16i-8G-PCIe4.0x8-HHHL</v>
          </cell>
          <cell r="D601" t="str">
            <v>9560-16I</v>
          </cell>
          <cell r="E601" t="str">
            <v>RAID卡</v>
          </cell>
          <cell r="F601">
            <v>40</v>
          </cell>
          <cell r="G601">
            <v>7.7999999999999996E-3</v>
          </cell>
          <cell r="H601">
            <v>40</v>
          </cell>
          <cell r="I601">
            <v>0</v>
          </cell>
          <cell r="J601">
            <v>0</v>
          </cell>
          <cell r="K601">
            <v>10</v>
          </cell>
          <cell r="L601">
            <v>12</v>
          </cell>
          <cell r="M601">
            <v>0</v>
          </cell>
          <cell r="N601">
            <v>0</v>
          </cell>
          <cell r="O601">
            <v>0</v>
          </cell>
          <cell r="P601">
            <v>0</v>
          </cell>
          <cell r="Q601">
            <v>0</v>
          </cell>
          <cell r="R601">
            <v>0</v>
          </cell>
          <cell r="S601">
            <v>0</v>
          </cell>
          <cell r="T601">
            <v>0</v>
          </cell>
          <cell r="U601">
            <v>0</v>
          </cell>
          <cell r="V601">
            <v>0</v>
          </cell>
          <cell r="W601">
            <v>4</v>
          </cell>
          <cell r="X601">
            <v>0</v>
          </cell>
          <cell r="Y601">
            <v>0</v>
          </cell>
          <cell r="Z601">
            <v>0</v>
          </cell>
          <cell r="AA601">
            <v>0</v>
          </cell>
          <cell r="AB601">
            <v>0</v>
          </cell>
          <cell r="AC601">
            <v>0</v>
          </cell>
          <cell r="AD601">
            <v>9</v>
          </cell>
          <cell r="AE601">
            <v>0</v>
          </cell>
          <cell r="AF601">
            <v>5</v>
          </cell>
          <cell r="AG601">
            <v>0</v>
          </cell>
          <cell r="AH601">
            <v>0</v>
          </cell>
          <cell r="AI601">
            <v>0</v>
          </cell>
          <cell r="AJ601">
            <v>0</v>
          </cell>
          <cell r="AK601">
            <v>0</v>
          </cell>
          <cell r="AL601">
            <v>0</v>
          </cell>
          <cell r="AM601">
            <v>0</v>
          </cell>
          <cell r="AN601">
            <v>0</v>
          </cell>
          <cell r="AO601">
            <v>0</v>
          </cell>
          <cell r="AP601">
            <v>0</v>
          </cell>
          <cell r="AQ601">
            <v>0</v>
          </cell>
          <cell r="AR601">
            <v>0</v>
          </cell>
          <cell r="AS601">
            <v>0</v>
          </cell>
          <cell r="AT601">
            <v>0</v>
          </cell>
          <cell r="AU601">
            <v>0</v>
          </cell>
          <cell r="AV601">
            <v>0</v>
          </cell>
          <cell r="AW601">
            <v>0</v>
          </cell>
          <cell r="AX601">
            <v>0</v>
          </cell>
          <cell r="AY601">
            <v>0</v>
          </cell>
          <cell r="AZ601">
            <v>0</v>
          </cell>
          <cell r="BA601">
            <v>0</v>
          </cell>
          <cell r="BB601">
            <v>1</v>
          </cell>
          <cell r="BC601">
            <v>0</v>
          </cell>
          <cell r="BD601">
            <v>0</v>
          </cell>
          <cell r="BE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2</v>
          </cell>
          <cell r="BW601">
            <v>0</v>
          </cell>
          <cell r="BX601">
            <v>0</v>
          </cell>
          <cell r="BY601">
            <v>0</v>
          </cell>
          <cell r="BZ601">
            <v>0</v>
          </cell>
          <cell r="CA601">
            <v>0</v>
          </cell>
          <cell r="CB601">
            <v>0</v>
          </cell>
          <cell r="CC601">
            <v>0</v>
          </cell>
          <cell r="CD601">
            <v>0</v>
          </cell>
          <cell r="CE601">
            <v>0</v>
          </cell>
          <cell r="CF601">
            <v>0</v>
          </cell>
          <cell r="CG601">
            <v>0</v>
          </cell>
          <cell r="CH601">
            <v>0</v>
          </cell>
          <cell r="CI601">
            <v>0</v>
          </cell>
          <cell r="CJ601">
            <v>0</v>
          </cell>
          <cell r="CK601">
            <v>0</v>
          </cell>
          <cell r="CL601">
            <v>0</v>
          </cell>
          <cell r="CM601">
            <v>0</v>
          </cell>
          <cell r="CN601">
            <v>0</v>
          </cell>
          <cell r="CO601">
            <v>0</v>
          </cell>
          <cell r="CP601">
            <v>0</v>
          </cell>
          <cell r="CQ601">
            <v>0</v>
          </cell>
          <cell r="CR601">
            <v>1</v>
          </cell>
          <cell r="CS601">
            <v>-1</v>
          </cell>
          <cell r="CT601">
            <v>1</v>
          </cell>
          <cell r="CU601">
            <v>0</v>
          </cell>
          <cell r="CV601">
            <v>0</v>
          </cell>
          <cell r="CW601">
            <v>0</v>
          </cell>
          <cell r="CX601">
            <v>0</v>
          </cell>
          <cell r="CY601">
            <v>0</v>
          </cell>
          <cell r="CZ601">
            <v>0</v>
          </cell>
          <cell r="DA601">
            <v>0</v>
          </cell>
          <cell r="DB601">
            <v>0</v>
          </cell>
          <cell r="DC601">
            <v>0</v>
          </cell>
          <cell r="DD601">
            <v>0</v>
          </cell>
          <cell r="DE601">
            <v>0</v>
          </cell>
          <cell r="DF601">
            <v>0</v>
          </cell>
          <cell r="DG601">
            <v>0</v>
          </cell>
          <cell r="DH601">
            <v>0</v>
          </cell>
          <cell r="DI601">
            <v>0</v>
          </cell>
          <cell r="DJ601">
            <v>0</v>
          </cell>
          <cell r="DK601">
            <v>0</v>
          </cell>
          <cell r="DL601">
            <v>0</v>
          </cell>
          <cell r="DM601">
            <v>0</v>
          </cell>
          <cell r="DN601">
            <v>0</v>
          </cell>
          <cell r="DO601">
            <v>0</v>
          </cell>
          <cell r="DP601">
            <v>1</v>
          </cell>
          <cell r="DQ601">
            <v>-1</v>
          </cell>
          <cell r="DR601">
            <v>0</v>
          </cell>
          <cell r="DS601">
            <v>0</v>
          </cell>
          <cell r="DT601">
            <v>0</v>
          </cell>
          <cell r="DU601">
            <v>0</v>
          </cell>
          <cell r="DV601">
            <v>0</v>
          </cell>
          <cell r="DW601">
            <v>0</v>
          </cell>
          <cell r="DX601">
            <v>0</v>
          </cell>
          <cell r="DY601">
            <v>0</v>
          </cell>
          <cell r="DZ601">
            <v>0</v>
          </cell>
          <cell r="EA601">
            <v>0</v>
          </cell>
          <cell r="EB601">
            <v>0</v>
          </cell>
          <cell r="EC601">
            <v>0</v>
          </cell>
          <cell r="ED601">
            <v>1</v>
          </cell>
          <cell r="EE601">
            <v>-1</v>
          </cell>
          <cell r="EF601">
            <v>0</v>
          </cell>
          <cell r="EG601">
            <v>0</v>
          </cell>
          <cell r="EH601">
            <v>1</v>
          </cell>
          <cell r="EI601">
            <v>1</v>
          </cell>
          <cell r="EJ601">
            <v>0</v>
          </cell>
          <cell r="EK601">
            <v>0</v>
          </cell>
          <cell r="EL601">
            <v>0</v>
          </cell>
          <cell r="EM601">
            <v>0</v>
          </cell>
          <cell r="EN601">
            <v>0</v>
          </cell>
          <cell r="EO601">
            <v>0</v>
          </cell>
          <cell r="EP601">
            <v>0</v>
          </cell>
          <cell r="EQ601">
            <v>0</v>
          </cell>
          <cell r="ER601">
            <v>0</v>
          </cell>
          <cell r="ES601">
            <v>0</v>
          </cell>
          <cell r="ET601">
            <v>0</v>
          </cell>
          <cell r="EU601">
            <v>0</v>
          </cell>
          <cell r="EV601">
            <v>0</v>
          </cell>
          <cell r="EW601">
            <v>0</v>
          </cell>
          <cell r="EX601">
            <v>0</v>
          </cell>
          <cell r="EY601">
            <v>0</v>
          </cell>
          <cell r="EZ601">
            <v>0</v>
          </cell>
          <cell r="FA601">
            <v>0</v>
          </cell>
          <cell r="FB601">
            <v>0</v>
          </cell>
          <cell r="FC601">
            <v>0</v>
          </cell>
          <cell r="FD601">
            <v>0</v>
          </cell>
          <cell r="FE601">
            <v>0</v>
          </cell>
          <cell r="FF601">
            <v>0</v>
          </cell>
          <cell r="FG601">
            <v>0</v>
          </cell>
          <cell r="FH601">
            <v>0</v>
          </cell>
          <cell r="FI601">
            <v>0</v>
          </cell>
          <cell r="FJ601">
            <v>0</v>
          </cell>
          <cell r="FK601">
            <v>0</v>
          </cell>
          <cell r="FL601">
            <v>0</v>
          </cell>
          <cell r="FM601">
            <v>0</v>
          </cell>
          <cell r="FN601">
            <v>0</v>
          </cell>
          <cell r="FO601">
            <v>0</v>
          </cell>
          <cell r="FP601">
            <v>0</v>
          </cell>
          <cell r="FQ601">
            <v>0</v>
          </cell>
          <cell r="FR601">
            <v>-2</v>
          </cell>
          <cell r="FS601">
            <v>-2</v>
          </cell>
          <cell r="FT601"/>
          <cell r="FU601">
            <v>0</v>
          </cell>
          <cell r="FV601">
            <v>0</v>
          </cell>
          <cell r="FW601">
            <v>0</v>
          </cell>
          <cell r="FX601">
            <v>0</v>
          </cell>
          <cell r="FY601">
            <v>0</v>
          </cell>
          <cell r="FZ601">
            <v>0</v>
          </cell>
          <cell r="GA601" t="str">
            <v>99-001875</v>
          </cell>
          <cell r="GB601" t="b">
            <v>1</v>
          </cell>
        </row>
        <row r="602">
          <cell r="B602" t="str">
            <v>302-002611</v>
          </cell>
          <cell r="C602" t="str">
            <v>RAID标卡9560-16i-8G PCIe4.0x8 NMP-BT</v>
          </cell>
          <cell r="D602" t="str">
            <v>9560-16I</v>
          </cell>
          <cell r="E602" t="str">
            <v>RAID卡</v>
          </cell>
          <cell r="F602">
            <v>0</v>
          </cell>
          <cell r="G602">
            <v>7.7999999999999996E-3</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0</v>
          </cell>
          <cell r="AU602">
            <v>0</v>
          </cell>
          <cell r="AV602">
            <v>0</v>
          </cell>
          <cell r="AW602">
            <v>0</v>
          </cell>
          <cell r="AX602">
            <v>0</v>
          </cell>
          <cell r="AY602">
            <v>2</v>
          </cell>
          <cell r="AZ602">
            <v>0</v>
          </cell>
          <cell r="BA602">
            <v>1</v>
          </cell>
          <cell r="BB602">
            <v>0</v>
          </cell>
          <cell r="BC602">
            <v>0</v>
          </cell>
          <cell r="BD602">
            <v>0</v>
          </cell>
          <cell r="BE602">
            <v>1</v>
          </cell>
          <cell r="BF602">
            <v>0</v>
          </cell>
          <cell r="BG602">
            <v>0</v>
          </cell>
          <cell r="BH602">
            <v>0</v>
          </cell>
          <cell r="BI602">
            <v>0</v>
          </cell>
          <cell r="BJ602">
            <v>1</v>
          </cell>
          <cell r="BK602">
            <v>0</v>
          </cell>
          <cell r="BL602">
            <v>0</v>
          </cell>
          <cell r="BM602">
            <v>0</v>
          </cell>
          <cell r="BN602">
            <v>0</v>
          </cell>
          <cell r="BO602">
            <v>0</v>
          </cell>
          <cell r="BP602">
            <v>0</v>
          </cell>
          <cell r="BQ602">
            <v>0</v>
          </cell>
          <cell r="BR602">
            <v>0</v>
          </cell>
          <cell r="BS602">
            <v>0</v>
          </cell>
          <cell r="BT602">
            <v>1</v>
          </cell>
          <cell r="BU602">
            <v>0</v>
          </cell>
          <cell r="BV602">
            <v>0</v>
          </cell>
          <cell r="BW602">
            <v>2</v>
          </cell>
          <cell r="BX602">
            <v>0</v>
          </cell>
          <cell r="BY602">
            <v>0</v>
          </cell>
          <cell r="BZ602">
            <v>0</v>
          </cell>
          <cell r="CA602">
            <v>0</v>
          </cell>
          <cell r="CB602">
            <v>0</v>
          </cell>
          <cell r="CC602">
            <v>0</v>
          </cell>
          <cell r="CD602">
            <v>0</v>
          </cell>
          <cell r="CE602">
            <v>0</v>
          </cell>
          <cell r="CF602">
            <v>0</v>
          </cell>
          <cell r="CG602">
            <v>0</v>
          </cell>
          <cell r="CH602">
            <v>0</v>
          </cell>
          <cell r="CI602">
            <v>0</v>
          </cell>
          <cell r="CJ602">
            <v>0</v>
          </cell>
          <cell r="CK602">
            <v>0</v>
          </cell>
          <cell r="CL602">
            <v>0</v>
          </cell>
          <cell r="CM602">
            <v>0</v>
          </cell>
          <cell r="CN602">
            <v>0</v>
          </cell>
          <cell r="CO602">
            <v>2</v>
          </cell>
          <cell r="CP602">
            <v>0</v>
          </cell>
          <cell r="CQ602">
            <v>0</v>
          </cell>
          <cell r="CR602">
            <v>0</v>
          </cell>
          <cell r="CS602">
            <v>1</v>
          </cell>
          <cell r="CT602">
            <v>0</v>
          </cell>
          <cell r="CU602">
            <v>0</v>
          </cell>
          <cell r="CV602">
            <v>0</v>
          </cell>
          <cell r="CW602">
            <v>0</v>
          </cell>
          <cell r="CX602">
            <v>0</v>
          </cell>
          <cell r="CY602">
            <v>0</v>
          </cell>
          <cell r="CZ602">
            <v>0</v>
          </cell>
          <cell r="DA602">
            <v>1</v>
          </cell>
          <cell r="DB602">
            <v>0</v>
          </cell>
          <cell r="DC602">
            <v>0</v>
          </cell>
          <cell r="DD602">
            <v>0</v>
          </cell>
          <cell r="DE602">
            <v>0</v>
          </cell>
          <cell r="DF602">
            <v>0</v>
          </cell>
          <cell r="DG602">
            <v>0</v>
          </cell>
          <cell r="DH602">
            <v>0</v>
          </cell>
          <cell r="DI602">
            <v>0</v>
          </cell>
          <cell r="DJ602">
            <v>0</v>
          </cell>
          <cell r="DK602">
            <v>1</v>
          </cell>
          <cell r="DL602">
            <v>0</v>
          </cell>
          <cell r="DM602">
            <v>0</v>
          </cell>
          <cell r="DN602">
            <v>0</v>
          </cell>
          <cell r="DO602">
            <v>0</v>
          </cell>
          <cell r="DP602">
            <v>0</v>
          </cell>
          <cell r="DQ602">
            <v>0</v>
          </cell>
          <cell r="DR602">
            <v>0</v>
          </cell>
          <cell r="DS602">
            <v>0</v>
          </cell>
          <cell r="DT602">
            <v>0</v>
          </cell>
          <cell r="DU602">
            <v>0</v>
          </cell>
          <cell r="DV602">
            <v>0</v>
          </cell>
          <cell r="DW602">
            <v>0</v>
          </cell>
          <cell r="DX602">
            <v>0</v>
          </cell>
          <cell r="DY602">
            <v>0</v>
          </cell>
          <cell r="DZ602">
            <v>0</v>
          </cell>
          <cell r="EA602">
            <v>0</v>
          </cell>
          <cell r="EB602">
            <v>0</v>
          </cell>
          <cell r="EC602">
            <v>0</v>
          </cell>
          <cell r="ED602">
            <v>0</v>
          </cell>
          <cell r="EE602">
            <v>1</v>
          </cell>
          <cell r="EF602">
            <v>0</v>
          </cell>
          <cell r="EG602">
            <v>0</v>
          </cell>
          <cell r="EH602">
            <v>0</v>
          </cell>
          <cell r="EI602">
            <v>0</v>
          </cell>
          <cell r="EJ602">
            <v>0</v>
          </cell>
          <cell r="EK602">
            <v>2</v>
          </cell>
          <cell r="EL602">
            <v>0</v>
          </cell>
          <cell r="EM602">
            <v>0</v>
          </cell>
          <cell r="EN602">
            <v>0</v>
          </cell>
          <cell r="EO602">
            <v>0</v>
          </cell>
          <cell r="EP602">
            <v>0</v>
          </cell>
          <cell r="EQ602">
            <v>0</v>
          </cell>
          <cell r="ER602">
            <v>0</v>
          </cell>
          <cell r="ES602">
            <v>0</v>
          </cell>
          <cell r="ET602">
            <v>0</v>
          </cell>
          <cell r="EU602">
            <v>0</v>
          </cell>
          <cell r="EV602">
            <v>0</v>
          </cell>
          <cell r="EW602">
            <v>0</v>
          </cell>
          <cell r="EX602">
            <v>0</v>
          </cell>
          <cell r="EY602">
            <v>0</v>
          </cell>
          <cell r="EZ602">
            <v>0</v>
          </cell>
          <cell r="FA602">
            <v>0</v>
          </cell>
          <cell r="FB602">
            <v>0</v>
          </cell>
          <cell r="FC602">
            <v>0</v>
          </cell>
          <cell r="FD602">
            <v>0</v>
          </cell>
          <cell r="FE602">
            <v>0</v>
          </cell>
          <cell r="FF602">
            <v>0</v>
          </cell>
          <cell r="FG602">
            <v>0</v>
          </cell>
          <cell r="FH602">
            <v>0</v>
          </cell>
          <cell r="FI602">
            <v>0</v>
          </cell>
          <cell r="FJ602">
            <v>0</v>
          </cell>
          <cell r="FK602">
            <v>0</v>
          </cell>
          <cell r="FL602">
            <v>0</v>
          </cell>
          <cell r="FM602">
            <v>0</v>
          </cell>
          <cell r="FN602">
            <v>0</v>
          </cell>
          <cell r="FO602">
            <v>0</v>
          </cell>
          <cell r="FP602">
            <v>0</v>
          </cell>
          <cell r="FQ602">
            <v>0</v>
          </cell>
          <cell r="FR602">
            <v>8</v>
          </cell>
          <cell r="FS602">
            <v>8</v>
          </cell>
          <cell r="FT602"/>
          <cell r="FU602">
            <v>0</v>
          </cell>
          <cell r="FV602">
            <v>0</v>
          </cell>
          <cell r="FW602">
            <v>0</v>
          </cell>
          <cell r="FX602">
            <v>0</v>
          </cell>
          <cell r="FY602">
            <v>0</v>
          </cell>
          <cell r="FZ602">
            <v>0</v>
          </cell>
          <cell r="GA602" t="str">
            <v>99-001875</v>
          </cell>
          <cell r="GB602" t="b">
            <v>1</v>
          </cell>
        </row>
        <row r="603">
          <cell r="B603" t="str">
            <v>304-000185</v>
          </cell>
          <cell r="C603" t="str">
            <v>2*SATA+8*SAS/SATA SSD风冷机箱,4*920,4* 910 B</v>
          </cell>
          <cell r="D603" t="str">
            <v>02314AXH</v>
          </cell>
          <cell r="E603" t="str">
            <v>L6典配</v>
          </cell>
          <cell r="F603">
            <v>2</v>
          </cell>
          <cell r="G603">
            <v>2.8999999999999998E-3</v>
          </cell>
          <cell r="H603">
            <v>2</v>
          </cell>
          <cell r="I603">
            <v>0</v>
          </cell>
          <cell r="J603">
            <v>2</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0</v>
          </cell>
          <cell r="AX603">
            <v>0</v>
          </cell>
          <cell r="AY603">
            <v>0</v>
          </cell>
          <cell r="AZ603">
            <v>0</v>
          </cell>
          <cell r="BA603">
            <v>0</v>
          </cell>
          <cell r="BB603">
            <v>0</v>
          </cell>
          <cell r="BC603">
            <v>0</v>
          </cell>
          <cell r="BD603">
            <v>0</v>
          </cell>
          <cell r="BE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cell r="BY603">
            <v>0</v>
          </cell>
          <cell r="BZ603">
            <v>0</v>
          </cell>
          <cell r="CA603">
            <v>0</v>
          </cell>
          <cell r="CB603">
            <v>0</v>
          </cell>
          <cell r="CC603">
            <v>0</v>
          </cell>
          <cell r="CD603">
            <v>0</v>
          </cell>
          <cell r="CE603">
            <v>0</v>
          </cell>
          <cell r="CF603">
            <v>0</v>
          </cell>
          <cell r="CG603">
            <v>0</v>
          </cell>
          <cell r="CH603">
            <v>0</v>
          </cell>
          <cell r="CI603">
            <v>0</v>
          </cell>
          <cell r="CJ603">
            <v>0</v>
          </cell>
          <cell r="CK603">
            <v>0</v>
          </cell>
          <cell r="CL603">
            <v>0</v>
          </cell>
          <cell r="CM603">
            <v>0</v>
          </cell>
          <cell r="CN603">
            <v>0</v>
          </cell>
          <cell r="CO603">
            <v>0</v>
          </cell>
          <cell r="CP603">
            <v>1</v>
          </cell>
          <cell r="CQ603">
            <v>-1</v>
          </cell>
          <cell r="CR603">
            <v>0</v>
          </cell>
          <cell r="CS603">
            <v>0</v>
          </cell>
          <cell r="CT603">
            <v>0</v>
          </cell>
          <cell r="CU603">
            <v>0</v>
          </cell>
          <cell r="CV603">
            <v>0</v>
          </cell>
          <cell r="CW603">
            <v>0</v>
          </cell>
          <cell r="CX603">
            <v>0</v>
          </cell>
          <cell r="CY603">
            <v>0</v>
          </cell>
          <cell r="CZ603">
            <v>0</v>
          </cell>
          <cell r="DA603">
            <v>0</v>
          </cell>
          <cell r="DB603">
            <v>0</v>
          </cell>
          <cell r="DC603">
            <v>0</v>
          </cell>
          <cell r="DD603">
            <v>0</v>
          </cell>
          <cell r="DE603">
            <v>0</v>
          </cell>
          <cell r="DF603">
            <v>0</v>
          </cell>
          <cell r="DG603">
            <v>0</v>
          </cell>
          <cell r="DH603">
            <v>0</v>
          </cell>
          <cell r="DI603">
            <v>0</v>
          </cell>
          <cell r="DJ603">
            <v>0</v>
          </cell>
          <cell r="DK603">
            <v>0</v>
          </cell>
          <cell r="DL603">
            <v>0</v>
          </cell>
          <cell r="DM603">
            <v>0</v>
          </cell>
          <cell r="DN603">
            <v>0</v>
          </cell>
          <cell r="DO603">
            <v>0</v>
          </cell>
          <cell r="DP603">
            <v>0</v>
          </cell>
          <cell r="DQ603">
            <v>0</v>
          </cell>
          <cell r="DR603">
            <v>0</v>
          </cell>
          <cell r="DS603">
            <v>0</v>
          </cell>
          <cell r="DT603">
            <v>0</v>
          </cell>
          <cell r="DU603">
            <v>0</v>
          </cell>
          <cell r="DV603">
            <v>0</v>
          </cell>
          <cell r="DW603">
            <v>0</v>
          </cell>
          <cell r="DX603">
            <v>0</v>
          </cell>
          <cell r="DY603">
            <v>0</v>
          </cell>
          <cell r="DZ603">
            <v>0</v>
          </cell>
          <cell r="EA603">
            <v>0</v>
          </cell>
          <cell r="EB603">
            <v>0</v>
          </cell>
          <cell r="EC603">
            <v>0</v>
          </cell>
          <cell r="ED603">
            <v>0</v>
          </cell>
          <cell r="EE603">
            <v>0</v>
          </cell>
          <cell r="EF603">
            <v>0</v>
          </cell>
          <cell r="EG603">
            <v>0</v>
          </cell>
          <cell r="EH603">
            <v>0</v>
          </cell>
          <cell r="EI603">
            <v>0</v>
          </cell>
          <cell r="EJ603">
            <v>0</v>
          </cell>
          <cell r="EK603">
            <v>0</v>
          </cell>
          <cell r="EL603">
            <v>0</v>
          </cell>
          <cell r="EM603">
            <v>0</v>
          </cell>
          <cell r="EN603">
            <v>0</v>
          </cell>
          <cell r="EO603">
            <v>0</v>
          </cell>
          <cell r="EP603">
            <v>0</v>
          </cell>
          <cell r="EQ603">
            <v>0</v>
          </cell>
          <cell r="ER603">
            <v>0</v>
          </cell>
          <cell r="ES603">
            <v>0</v>
          </cell>
          <cell r="ET603">
            <v>0</v>
          </cell>
          <cell r="EU603">
            <v>0</v>
          </cell>
          <cell r="EV603">
            <v>0</v>
          </cell>
          <cell r="EW603">
            <v>0</v>
          </cell>
          <cell r="EX603">
            <v>0</v>
          </cell>
          <cell r="EY603">
            <v>0</v>
          </cell>
          <cell r="EZ603">
            <v>0</v>
          </cell>
          <cell r="FA603">
            <v>0</v>
          </cell>
          <cell r="FB603">
            <v>0</v>
          </cell>
          <cell r="FC603">
            <v>0</v>
          </cell>
          <cell r="FD603">
            <v>0</v>
          </cell>
          <cell r="FE603">
            <v>0</v>
          </cell>
          <cell r="FF603">
            <v>0</v>
          </cell>
          <cell r="FG603">
            <v>0</v>
          </cell>
          <cell r="FH603">
            <v>0</v>
          </cell>
          <cell r="FI603">
            <v>0</v>
          </cell>
          <cell r="FJ603">
            <v>0</v>
          </cell>
          <cell r="FK603">
            <v>0</v>
          </cell>
          <cell r="FL603">
            <v>0</v>
          </cell>
          <cell r="FM603">
            <v>0</v>
          </cell>
          <cell r="FN603">
            <v>0</v>
          </cell>
          <cell r="FO603">
            <v>0</v>
          </cell>
          <cell r="FP603">
            <v>0</v>
          </cell>
          <cell r="FQ603">
            <v>0</v>
          </cell>
          <cell r="FR603">
            <v>-1</v>
          </cell>
          <cell r="FS603">
            <v>-1</v>
          </cell>
          <cell r="FT603"/>
          <cell r="FU603">
            <v>0</v>
          </cell>
          <cell r="FV603">
            <v>0</v>
          </cell>
          <cell r="FW603">
            <v>0</v>
          </cell>
          <cell r="FX603">
            <v>0</v>
          </cell>
          <cell r="FY603">
            <v>0</v>
          </cell>
          <cell r="FZ603">
            <v>0</v>
          </cell>
          <cell r="GA603"/>
          <cell r="GB603" t="b">
            <v>1</v>
          </cell>
        </row>
        <row r="604">
          <cell r="B604" t="str">
            <v>302-000179</v>
          </cell>
          <cell r="C604" t="str">
            <v>高速电缆内部Mini SAS HD 0.9m 弯-直</v>
          </cell>
          <cell r="D604" t="str">
            <v>04051916-015</v>
          </cell>
          <cell r="E604" t="str">
            <v>线缆</v>
          </cell>
          <cell r="F604">
            <v>26657</v>
          </cell>
          <cell r="G604">
            <v>2E-3</v>
          </cell>
          <cell r="H604">
            <v>26657</v>
          </cell>
          <cell r="I604">
            <v>0</v>
          </cell>
          <cell r="J604">
            <v>3980</v>
          </cell>
          <cell r="K604">
            <v>1544</v>
          </cell>
          <cell r="L604">
            <v>3184</v>
          </cell>
          <cell r="M604">
            <v>3380</v>
          </cell>
          <cell r="N604">
            <v>1640</v>
          </cell>
          <cell r="O604">
            <v>1202</v>
          </cell>
          <cell r="P604">
            <v>1018</v>
          </cell>
          <cell r="Q604">
            <v>0</v>
          </cell>
          <cell r="R604">
            <v>38</v>
          </cell>
          <cell r="S604">
            <v>600</v>
          </cell>
          <cell r="T604">
            <v>1662</v>
          </cell>
          <cell r="U604">
            <v>0</v>
          </cell>
          <cell r="V604">
            <v>92</v>
          </cell>
          <cell r="W604">
            <v>1458</v>
          </cell>
          <cell r="X604">
            <v>592</v>
          </cell>
          <cell r="Y604">
            <v>1275</v>
          </cell>
          <cell r="Z604">
            <v>0</v>
          </cell>
          <cell r="AA604">
            <v>2119</v>
          </cell>
          <cell r="AB604">
            <v>26</v>
          </cell>
          <cell r="AC604">
            <v>100</v>
          </cell>
          <cell r="AD604">
            <v>1</v>
          </cell>
          <cell r="AE604">
            <v>546</v>
          </cell>
          <cell r="AF604">
            <v>110</v>
          </cell>
          <cell r="AG604">
            <v>640</v>
          </cell>
          <cell r="AH604">
            <v>600</v>
          </cell>
          <cell r="AI604">
            <v>0</v>
          </cell>
          <cell r="AJ604">
            <v>0</v>
          </cell>
          <cell r="AK604">
            <v>0</v>
          </cell>
          <cell r="AL604">
            <v>204</v>
          </cell>
          <cell r="AM604">
            <v>500</v>
          </cell>
          <cell r="AN604">
            <v>112</v>
          </cell>
          <cell r="AO604">
            <v>1</v>
          </cell>
          <cell r="AP604">
            <v>0</v>
          </cell>
          <cell r="AQ604">
            <v>0</v>
          </cell>
          <cell r="AR604">
            <v>0</v>
          </cell>
          <cell r="AS604">
            <v>0</v>
          </cell>
          <cell r="AT604">
            <v>0</v>
          </cell>
          <cell r="AU604">
            <v>32</v>
          </cell>
          <cell r="AV604">
            <v>0</v>
          </cell>
          <cell r="AW604">
            <v>1</v>
          </cell>
          <cell r="AX604">
            <v>0</v>
          </cell>
          <cell r="AY604">
            <v>15</v>
          </cell>
          <cell r="AZ604">
            <v>5</v>
          </cell>
          <cell r="BA604">
            <v>1</v>
          </cell>
          <cell r="BB604">
            <v>3</v>
          </cell>
          <cell r="BC604">
            <v>1</v>
          </cell>
          <cell r="BD604">
            <v>2</v>
          </cell>
          <cell r="BE604">
            <v>2</v>
          </cell>
          <cell r="BF604">
            <v>7</v>
          </cell>
          <cell r="BG604">
            <v>0</v>
          </cell>
          <cell r="BH604">
            <v>1</v>
          </cell>
          <cell r="BI604">
            <v>1</v>
          </cell>
          <cell r="BJ604">
            <v>3</v>
          </cell>
          <cell r="BK604">
            <v>0</v>
          </cell>
          <cell r="BL604">
            <v>1</v>
          </cell>
          <cell r="BM604">
            <v>2</v>
          </cell>
          <cell r="BN604">
            <v>1</v>
          </cell>
          <cell r="BO604">
            <v>2</v>
          </cell>
          <cell r="BP604">
            <v>0</v>
          </cell>
          <cell r="BQ604">
            <v>2</v>
          </cell>
          <cell r="BR604">
            <v>1</v>
          </cell>
          <cell r="BS604">
            <v>1</v>
          </cell>
          <cell r="BT604">
            <v>2</v>
          </cell>
          <cell r="BU604">
            <v>1</v>
          </cell>
          <cell r="BV604">
            <v>2</v>
          </cell>
          <cell r="BW604">
            <v>2</v>
          </cell>
          <cell r="BX604">
            <v>1</v>
          </cell>
          <cell r="BY604">
            <v>0</v>
          </cell>
          <cell r="BZ604">
            <v>0</v>
          </cell>
          <cell r="CA604">
            <v>0</v>
          </cell>
          <cell r="CB604">
            <v>1</v>
          </cell>
          <cell r="CC604">
            <v>1</v>
          </cell>
          <cell r="CD604">
            <v>2</v>
          </cell>
          <cell r="CE604">
            <v>1</v>
          </cell>
          <cell r="CF604">
            <v>2</v>
          </cell>
          <cell r="CG604">
            <v>1</v>
          </cell>
          <cell r="CH604">
            <v>0</v>
          </cell>
          <cell r="CI604">
            <v>1</v>
          </cell>
          <cell r="CJ604">
            <v>1</v>
          </cell>
          <cell r="CK604">
            <v>0</v>
          </cell>
          <cell r="CL604">
            <v>1</v>
          </cell>
          <cell r="CM604">
            <v>0</v>
          </cell>
          <cell r="CN604">
            <v>0</v>
          </cell>
          <cell r="CO604">
            <v>15</v>
          </cell>
          <cell r="CP604">
            <v>2</v>
          </cell>
          <cell r="CQ604">
            <v>3</v>
          </cell>
          <cell r="CR604">
            <v>2</v>
          </cell>
          <cell r="CS604">
            <v>-1</v>
          </cell>
          <cell r="CT604">
            <v>2</v>
          </cell>
          <cell r="CU604">
            <v>1</v>
          </cell>
          <cell r="CV604">
            <v>2</v>
          </cell>
          <cell r="CW604">
            <v>-1</v>
          </cell>
          <cell r="CX604">
            <v>2</v>
          </cell>
          <cell r="CY604">
            <v>0</v>
          </cell>
          <cell r="CZ604">
            <v>2</v>
          </cell>
          <cell r="DA604">
            <v>0</v>
          </cell>
          <cell r="DB604">
            <v>2</v>
          </cell>
          <cell r="DC604">
            <v>5</v>
          </cell>
          <cell r="DD604">
            <v>0</v>
          </cell>
          <cell r="DE604">
            <v>0</v>
          </cell>
          <cell r="DF604">
            <v>1</v>
          </cell>
          <cell r="DG604">
            <v>0</v>
          </cell>
          <cell r="DH604">
            <v>2</v>
          </cell>
          <cell r="DI604">
            <v>-1</v>
          </cell>
          <cell r="DJ604">
            <v>2</v>
          </cell>
          <cell r="DK604">
            <v>1</v>
          </cell>
          <cell r="DL604">
            <v>0</v>
          </cell>
          <cell r="DM604">
            <v>0</v>
          </cell>
          <cell r="DN604">
            <v>1</v>
          </cell>
          <cell r="DO604">
            <v>0</v>
          </cell>
          <cell r="DP604">
            <v>2</v>
          </cell>
          <cell r="DQ604">
            <v>0</v>
          </cell>
          <cell r="DR604">
            <v>2</v>
          </cell>
          <cell r="DS604">
            <v>-1</v>
          </cell>
          <cell r="DT604">
            <v>2</v>
          </cell>
          <cell r="DU604">
            <v>0</v>
          </cell>
          <cell r="DV604">
            <v>0</v>
          </cell>
          <cell r="DW604">
            <v>0</v>
          </cell>
          <cell r="DX604">
            <v>2</v>
          </cell>
          <cell r="DY604">
            <v>0</v>
          </cell>
          <cell r="DZ604">
            <v>1</v>
          </cell>
          <cell r="EA604">
            <v>0</v>
          </cell>
          <cell r="EB604">
            <v>1</v>
          </cell>
          <cell r="EC604">
            <v>0</v>
          </cell>
          <cell r="ED604">
            <v>1</v>
          </cell>
          <cell r="EE604">
            <v>1</v>
          </cell>
          <cell r="EF604">
            <v>2</v>
          </cell>
          <cell r="EG604">
            <v>-1</v>
          </cell>
          <cell r="EH604">
            <v>1</v>
          </cell>
          <cell r="EI604">
            <v>1</v>
          </cell>
          <cell r="EJ604">
            <v>2</v>
          </cell>
          <cell r="EK604">
            <v>0</v>
          </cell>
          <cell r="EL604">
            <v>2</v>
          </cell>
          <cell r="EM604">
            <v>-1</v>
          </cell>
          <cell r="EN604">
            <v>0</v>
          </cell>
          <cell r="EO604">
            <v>0</v>
          </cell>
          <cell r="EP604">
            <v>0</v>
          </cell>
          <cell r="EQ604">
            <v>0</v>
          </cell>
          <cell r="ER604">
            <v>0</v>
          </cell>
          <cell r="ES604">
            <v>0</v>
          </cell>
          <cell r="ET604">
            <v>1</v>
          </cell>
          <cell r="EU604">
            <v>0</v>
          </cell>
          <cell r="EV604">
            <v>1</v>
          </cell>
          <cell r="EW604">
            <v>0</v>
          </cell>
          <cell r="EX604">
            <v>1</v>
          </cell>
          <cell r="EY604">
            <v>1</v>
          </cell>
          <cell r="EZ604">
            <v>1</v>
          </cell>
          <cell r="FA604">
            <v>0</v>
          </cell>
          <cell r="FB604">
            <v>0</v>
          </cell>
          <cell r="FC604">
            <v>2</v>
          </cell>
          <cell r="FD604">
            <v>0</v>
          </cell>
          <cell r="FE604">
            <v>1</v>
          </cell>
          <cell r="FF604">
            <v>0</v>
          </cell>
          <cell r="FG604">
            <v>0</v>
          </cell>
          <cell r="FH604">
            <v>0</v>
          </cell>
          <cell r="FI604">
            <v>1</v>
          </cell>
          <cell r="FJ604">
            <v>1</v>
          </cell>
          <cell r="FK604">
            <v>0</v>
          </cell>
          <cell r="FL604">
            <v>0</v>
          </cell>
          <cell r="FM604">
            <v>0</v>
          </cell>
          <cell r="FN604">
            <v>1</v>
          </cell>
          <cell r="FO604">
            <v>0</v>
          </cell>
          <cell r="FP604">
            <v>0</v>
          </cell>
          <cell r="FQ604">
            <v>0</v>
          </cell>
          <cell r="FR604">
            <v>26</v>
          </cell>
          <cell r="FS604">
            <v>26</v>
          </cell>
          <cell r="FT604"/>
          <cell r="FU604">
            <v>364</v>
          </cell>
          <cell r="FV604">
            <v>0</v>
          </cell>
          <cell r="FW604">
            <v>0</v>
          </cell>
          <cell r="FX604">
            <v>0</v>
          </cell>
          <cell r="FY604">
            <v>0</v>
          </cell>
          <cell r="FZ604">
            <v>0</v>
          </cell>
          <cell r="GA604"/>
          <cell r="GB604" t="b">
            <v>1</v>
          </cell>
        </row>
        <row r="605">
          <cell r="B605" t="str">
            <v>302-001054</v>
          </cell>
          <cell r="C605" t="str">
            <v>硬盘1200G-SAS 12Gb/s-10K-2.5无托 XJ</v>
          </cell>
          <cell r="D605" t="str">
            <v>ST1200MM0129</v>
          </cell>
          <cell r="E605" t="str">
            <v>硬盘</v>
          </cell>
          <cell r="F605">
            <v>6</v>
          </cell>
          <cell r="G605">
            <v>1.09E-2</v>
          </cell>
          <cell r="H605">
            <v>6</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6</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0</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cell r="BX605">
            <v>0</v>
          </cell>
          <cell r="BY605">
            <v>0</v>
          </cell>
          <cell r="BZ605">
            <v>0</v>
          </cell>
          <cell r="CA605">
            <v>0</v>
          </cell>
          <cell r="CB605">
            <v>0</v>
          </cell>
          <cell r="CC605">
            <v>0</v>
          </cell>
          <cell r="CD605">
            <v>0</v>
          </cell>
          <cell r="CE605">
            <v>0</v>
          </cell>
          <cell r="CF605">
            <v>0</v>
          </cell>
          <cell r="CG605">
            <v>0</v>
          </cell>
          <cell r="CH605">
            <v>0</v>
          </cell>
          <cell r="CI605">
            <v>0</v>
          </cell>
          <cell r="CJ605">
            <v>0</v>
          </cell>
          <cell r="CK605">
            <v>0</v>
          </cell>
          <cell r="CL605">
            <v>0</v>
          </cell>
          <cell r="CM605">
            <v>0</v>
          </cell>
          <cell r="CN605">
            <v>0</v>
          </cell>
          <cell r="CO605">
            <v>0</v>
          </cell>
          <cell r="CP605">
            <v>0</v>
          </cell>
          <cell r="CQ605">
            <v>0</v>
          </cell>
          <cell r="CR605">
            <v>0</v>
          </cell>
          <cell r="CS605">
            <v>0</v>
          </cell>
          <cell r="CT605">
            <v>0</v>
          </cell>
          <cell r="CU605">
            <v>0</v>
          </cell>
          <cell r="CV605">
            <v>0</v>
          </cell>
          <cell r="CW605">
            <v>0</v>
          </cell>
          <cell r="CX605">
            <v>0</v>
          </cell>
          <cell r="CY605">
            <v>0</v>
          </cell>
          <cell r="CZ605">
            <v>0</v>
          </cell>
          <cell r="DA605">
            <v>0</v>
          </cell>
          <cell r="DB605">
            <v>0</v>
          </cell>
          <cell r="DC605">
            <v>0</v>
          </cell>
          <cell r="DD605">
            <v>0</v>
          </cell>
          <cell r="DE605">
            <v>0</v>
          </cell>
          <cell r="DF605">
            <v>0</v>
          </cell>
          <cell r="DG605">
            <v>0</v>
          </cell>
          <cell r="DH605">
            <v>0</v>
          </cell>
          <cell r="DI605">
            <v>0</v>
          </cell>
          <cell r="DJ605">
            <v>0</v>
          </cell>
          <cell r="DK605">
            <v>0</v>
          </cell>
          <cell r="DL605">
            <v>0</v>
          </cell>
          <cell r="DM605">
            <v>0</v>
          </cell>
          <cell r="DN605">
            <v>0</v>
          </cell>
          <cell r="DO605">
            <v>0</v>
          </cell>
          <cell r="DP605">
            <v>0</v>
          </cell>
          <cell r="DQ605">
            <v>0</v>
          </cell>
          <cell r="DR605">
            <v>1</v>
          </cell>
          <cell r="DS605">
            <v>-1</v>
          </cell>
          <cell r="DT605">
            <v>0</v>
          </cell>
          <cell r="DU605">
            <v>0</v>
          </cell>
          <cell r="DV605">
            <v>0</v>
          </cell>
          <cell r="DW605">
            <v>0</v>
          </cell>
          <cell r="DX605">
            <v>0</v>
          </cell>
          <cell r="DY605">
            <v>0</v>
          </cell>
          <cell r="DZ605">
            <v>0</v>
          </cell>
          <cell r="EA605">
            <v>0</v>
          </cell>
          <cell r="EB605">
            <v>0</v>
          </cell>
          <cell r="EC605">
            <v>0</v>
          </cell>
          <cell r="ED605">
            <v>0</v>
          </cell>
          <cell r="EE605">
            <v>0</v>
          </cell>
          <cell r="EF605">
            <v>0</v>
          </cell>
          <cell r="EG605">
            <v>0</v>
          </cell>
          <cell r="EH605">
            <v>0</v>
          </cell>
          <cell r="EI605">
            <v>0</v>
          </cell>
          <cell r="EJ605">
            <v>0</v>
          </cell>
          <cell r="EK605">
            <v>0</v>
          </cell>
          <cell r="EL605">
            <v>0</v>
          </cell>
          <cell r="EM605">
            <v>0</v>
          </cell>
          <cell r="EN605">
            <v>0</v>
          </cell>
          <cell r="EO605">
            <v>0</v>
          </cell>
          <cell r="EP605">
            <v>0</v>
          </cell>
          <cell r="EQ605">
            <v>0</v>
          </cell>
          <cell r="ER605">
            <v>0</v>
          </cell>
          <cell r="ES605">
            <v>0</v>
          </cell>
          <cell r="ET605">
            <v>0</v>
          </cell>
          <cell r="EU605">
            <v>0</v>
          </cell>
          <cell r="EV605">
            <v>0</v>
          </cell>
          <cell r="EW605">
            <v>0</v>
          </cell>
          <cell r="EX605">
            <v>0</v>
          </cell>
          <cell r="EY605">
            <v>0</v>
          </cell>
          <cell r="EZ605">
            <v>0</v>
          </cell>
          <cell r="FA605">
            <v>0</v>
          </cell>
          <cell r="FB605">
            <v>0</v>
          </cell>
          <cell r="FC605">
            <v>0</v>
          </cell>
          <cell r="FD605">
            <v>0</v>
          </cell>
          <cell r="FE605">
            <v>0</v>
          </cell>
          <cell r="FF605">
            <v>0</v>
          </cell>
          <cell r="FG605">
            <v>0</v>
          </cell>
          <cell r="FH605">
            <v>0</v>
          </cell>
          <cell r="FI605">
            <v>0</v>
          </cell>
          <cell r="FJ605">
            <v>0</v>
          </cell>
          <cell r="FK605">
            <v>0</v>
          </cell>
          <cell r="FL605">
            <v>0</v>
          </cell>
          <cell r="FM605">
            <v>0</v>
          </cell>
          <cell r="FN605">
            <v>0</v>
          </cell>
          <cell r="FO605">
            <v>0</v>
          </cell>
          <cell r="FP605">
            <v>0</v>
          </cell>
          <cell r="FQ605">
            <v>0</v>
          </cell>
          <cell r="FR605">
            <v>-1</v>
          </cell>
          <cell r="FS605">
            <v>-1</v>
          </cell>
          <cell r="FT605"/>
          <cell r="FU605">
            <v>0</v>
          </cell>
          <cell r="FV605">
            <v>0</v>
          </cell>
          <cell r="FW605">
            <v>0</v>
          </cell>
          <cell r="FX605">
            <v>0</v>
          </cell>
          <cell r="FY605">
            <v>0</v>
          </cell>
          <cell r="FZ605">
            <v>0</v>
          </cell>
          <cell r="GA605" t="str">
            <v>99-001040</v>
          </cell>
          <cell r="GB605" t="b">
            <v>1</v>
          </cell>
        </row>
        <row r="606">
          <cell r="B606" t="str">
            <v>302-002105</v>
          </cell>
          <cell r="C606" t="str">
            <v>SSD PM897-960GB-SATA 2.5读写-SX V1.0</v>
          </cell>
          <cell r="D606" t="str">
            <v>MZ7L3960HBLT-00A07</v>
          </cell>
          <cell r="E606" t="str">
            <v>硬盘</v>
          </cell>
          <cell r="F606">
            <v>105</v>
          </cell>
          <cell r="G606">
            <v>1.09E-2</v>
          </cell>
          <cell r="H606">
            <v>105</v>
          </cell>
          <cell r="I606">
            <v>0</v>
          </cell>
          <cell r="J606">
            <v>21</v>
          </cell>
          <cell r="K606">
            <v>0</v>
          </cell>
          <cell r="L606">
            <v>6</v>
          </cell>
          <cell r="M606">
            <v>0</v>
          </cell>
          <cell r="N606">
            <v>0</v>
          </cell>
          <cell r="O606">
            <v>0</v>
          </cell>
          <cell r="P606">
            <v>0</v>
          </cell>
          <cell r="Q606">
            <v>0</v>
          </cell>
          <cell r="R606">
            <v>0</v>
          </cell>
          <cell r="S606">
            <v>75</v>
          </cell>
          <cell r="T606">
            <v>0</v>
          </cell>
          <cell r="U606">
            <v>0</v>
          </cell>
          <cell r="V606">
            <v>0</v>
          </cell>
          <cell r="W606">
            <v>0</v>
          </cell>
          <cell r="X606">
            <v>0</v>
          </cell>
          <cell r="Y606">
            <v>0</v>
          </cell>
          <cell r="Z606">
            <v>0</v>
          </cell>
          <cell r="AA606">
            <v>0</v>
          </cell>
          <cell r="AB606">
            <v>0</v>
          </cell>
          <cell r="AC606">
            <v>0</v>
          </cell>
          <cell r="AD606">
            <v>0</v>
          </cell>
          <cell r="AE606">
            <v>3</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0</v>
          </cell>
          <cell r="AX606">
            <v>0</v>
          </cell>
          <cell r="AY606">
            <v>8</v>
          </cell>
          <cell r="AZ606">
            <v>1</v>
          </cell>
          <cell r="BA606">
            <v>0</v>
          </cell>
          <cell r="BB606">
            <v>1</v>
          </cell>
          <cell r="BC606">
            <v>0</v>
          </cell>
          <cell r="BD606">
            <v>0</v>
          </cell>
          <cell r="BE606">
            <v>0</v>
          </cell>
          <cell r="BF606">
            <v>0</v>
          </cell>
          <cell r="BG606">
            <v>0</v>
          </cell>
          <cell r="BH606">
            <v>0</v>
          </cell>
          <cell r="BI606">
            <v>1</v>
          </cell>
          <cell r="BJ606">
            <v>0</v>
          </cell>
          <cell r="BK606">
            <v>0</v>
          </cell>
          <cell r="BL606">
            <v>0</v>
          </cell>
          <cell r="BM606">
            <v>0</v>
          </cell>
          <cell r="BN606">
            <v>0</v>
          </cell>
          <cell r="BO606">
            <v>0</v>
          </cell>
          <cell r="BP606">
            <v>0</v>
          </cell>
          <cell r="BQ606">
            <v>0</v>
          </cell>
          <cell r="BR606">
            <v>0</v>
          </cell>
          <cell r="BS606">
            <v>0</v>
          </cell>
          <cell r="BT606">
            <v>0</v>
          </cell>
          <cell r="BU606">
            <v>1</v>
          </cell>
          <cell r="BV606">
            <v>0</v>
          </cell>
          <cell r="BW606">
            <v>0</v>
          </cell>
          <cell r="BX606">
            <v>0</v>
          </cell>
          <cell r="BY606">
            <v>0</v>
          </cell>
          <cell r="BZ606">
            <v>0</v>
          </cell>
          <cell r="CA606">
            <v>0</v>
          </cell>
          <cell r="CB606">
            <v>0</v>
          </cell>
          <cell r="CC606">
            <v>0</v>
          </cell>
          <cell r="CD606">
            <v>0</v>
          </cell>
          <cell r="CE606">
            <v>0</v>
          </cell>
          <cell r="CF606">
            <v>0</v>
          </cell>
          <cell r="CG606">
            <v>0</v>
          </cell>
          <cell r="CH606">
            <v>0</v>
          </cell>
          <cell r="CI606">
            <v>0</v>
          </cell>
          <cell r="CJ606">
            <v>0</v>
          </cell>
          <cell r="CK606">
            <v>0</v>
          </cell>
          <cell r="CL606">
            <v>0</v>
          </cell>
          <cell r="CM606">
            <v>0</v>
          </cell>
          <cell r="CN606">
            <v>0</v>
          </cell>
          <cell r="CO606">
            <v>8</v>
          </cell>
          <cell r="CP606">
            <v>1</v>
          </cell>
          <cell r="CQ606">
            <v>0</v>
          </cell>
          <cell r="CR606">
            <v>0</v>
          </cell>
          <cell r="CS606">
            <v>0</v>
          </cell>
          <cell r="CT606">
            <v>1</v>
          </cell>
          <cell r="CU606">
            <v>0</v>
          </cell>
          <cell r="CV606">
            <v>0</v>
          </cell>
          <cell r="CW606">
            <v>0</v>
          </cell>
          <cell r="CX606">
            <v>0</v>
          </cell>
          <cell r="CY606">
            <v>0</v>
          </cell>
          <cell r="CZ606">
            <v>0</v>
          </cell>
          <cell r="DA606">
            <v>0</v>
          </cell>
          <cell r="DB606">
            <v>0</v>
          </cell>
          <cell r="DC606">
            <v>0</v>
          </cell>
          <cell r="DD606">
            <v>0</v>
          </cell>
          <cell r="DE606">
            <v>0</v>
          </cell>
          <cell r="DF606">
            <v>0</v>
          </cell>
          <cell r="DG606">
            <v>0</v>
          </cell>
          <cell r="DH606">
            <v>1</v>
          </cell>
          <cell r="DI606">
            <v>0</v>
          </cell>
          <cell r="DJ606">
            <v>0</v>
          </cell>
          <cell r="DK606">
            <v>0</v>
          </cell>
          <cell r="DL606">
            <v>0</v>
          </cell>
          <cell r="DM606">
            <v>0</v>
          </cell>
          <cell r="DN606">
            <v>0</v>
          </cell>
          <cell r="DO606">
            <v>0</v>
          </cell>
          <cell r="DP606">
            <v>0</v>
          </cell>
          <cell r="DQ606">
            <v>0</v>
          </cell>
          <cell r="DR606">
            <v>0</v>
          </cell>
          <cell r="DS606">
            <v>0</v>
          </cell>
          <cell r="DT606">
            <v>0</v>
          </cell>
          <cell r="DU606">
            <v>0</v>
          </cell>
          <cell r="DV606">
            <v>0</v>
          </cell>
          <cell r="DW606">
            <v>0</v>
          </cell>
          <cell r="DX606">
            <v>0</v>
          </cell>
          <cell r="DY606">
            <v>0</v>
          </cell>
          <cell r="DZ606">
            <v>0</v>
          </cell>
          <cell r="EA606">
            <v>0</v>
          </cell>
          <cell r="EB606">
            <v>0</v>
          </cell>
          <cell r="EC606">
            <v>0</v>
          </cell>
          <cell r="ED606">
            <v>0</v>
          </cell>
          <cell r="EE606">
            <v>0</v>
          </cell>
          <cell r="EF606">
            <v>1</v>
          </cell>
          <cell r="EG606">
            <v>0</v>
          </cell>
          <cell r="EH606">
            <v>0</v>
          </cell>
          <cell r="EI606">
            <v>0</v>
          </cell>
          <cell r="EJ606">
            <v>0</v>
          </cell>
          <cell r="EK606">
            <v>0</v>
          </cell>
          <cell r="EL606">
            <v>0</v>
          </cell>
          <cell r="EM606">
            <v>0</v>
          </cell>
          <cell r="EN606">
            <v>0</v>
          </cell>
          <cell r="EO606">
            <v>0</v>
          </cell>
          <cell r="EP606">
            <v>0</v>
          </cell>
          <cell r="EQ606">
            <v>0</v>
          </cell>
          <cell r="ER606">
            <v>0</v>
          </cell>
          <cell r="ES606">
            <v>0</v>
          </cell>
          <cell r="ET606">
            <v>0</v>
          </cell>
          <cell r="EU606">
            <v>0</v>
          </cell>
          <cell r="EV606">
            <v>0</v>
          </cell>
          <cell r="EW606">
            <v>0</v>
          </cell>
          <cell r="EX606">
            <v>0</v>
          </cell>
          <cell r="EY606">
            <v>0</v>
          </cell>
          <cell r="EZ606">
            <v>0</v>
          </cell>
          <cell r="FA606">
            <v>0</v>
          </cell>
          <cell r="FB606">
            <v>0</v>
          </cell>
          <cell r="FC606">
            <v>0</v>
          </cell>
          <cell r="FD606">
            <v>0</v>
          </cell>
          <cell r="FE606">
            <v>0</v>
          </cell>
          <cell r="FF606">
            <v>0</v>
          </cell>
          <cell r="FG606">
            <v>0</v>
          </cell>
          <cell r="FH606">
            <v>0</v>
          </cell>
          <cell r="FI606">
            <v>0</v>
          </cell>
          <cell r="FJ606">
            <v>0</v>
          </cell>
          <cell r="FK606">
            <v>0</v>
          </cell>
          <cell r="FL606">
            <v>0</v>
          </cell>
          <cell r="FM606">
            <v>0</v>
          </cell>
          <cell r="FN606">
            <v>0</v>
          </cell>
          <cell r="FO606">
            <v>0</v>
          </cell>
          <cell r="FP606">
            <v>0</v>
          </cell>
          <cell r="FQ606">
            <v>0</v>
          </cell>
          <cell r="FR606">
            <v>8</v>
          </cell>
          <cell r="FS606">
            <v>8</v>
          </cell>
          <cell r="FT606"/>
          <cell r="FU606">
            <v>0</v>
          </cell>
          <cell r="FV606">
            <v>0</v>
          </cell>
          <cell r="FW606">
            <v>0</v>
          </cell>
          <cell r="FX606">
            <v>0</v>
          </cell>
          <cell r="FY606">
            <v>0</v>
          </cell>
          <cell r="FZ606">
            <v>0</v>
          </cell>
          <cell r="GA606"/>
          <cell r="GB606" t="b">
            <v>1</v>
          </cell>
        </row>
        <row r="607">
          <cell r="B607" t="str">
            <v>302-000784</v>
          </cell>
          <cell r="C607" t="str">
            <v>网卡 MCX515A-CCAT 100G单口QSFP28</v>
          </cell>
          <cell r="D607" t="str">
            <v>MCX515A-CCAT</v>
          </cell>
          <cell r="E607" t="str">
            <v>网卡</v>
          </cell>
          <cell r="F607">
            <v>1404</v>
          </cell>
          <cell r="G607">
            <v>5.7999999999999996E-3</v>
          </cell>
          <cell r="H607">
            <v>1404</v>
          </cell>
          <cell r="I607">
            <v>0</v>
          </cell>
          <cell r="J607">
            <v>476</v>
          </cell>
          <cell r="K607">
            <v>0</v>
          </cell>
          <cell r="L607">
            <v>0</v>
          </cell>
          <cell r="M607">
            <v>0</v>
          </cell>
          <cell r="N607">
            <v>928</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1</v>
          </cell>
          <cell r="AZ607">
            <v>3</v>
          </cell>
          <cell r="BA607">
            <v>0</v>
          </cell>
          <cell r="BB607">
            <v>0</v>
          </cell>
          <cell r="BC607">
            <v>0</v>
          </cell>
          <cell r="BD607">
            <v>3</v>
          </cell>
          <cell r="BE607">
            <v>0</v>
          </cell>
          <cell r="BF607">
            <v>0</v>
          </cell>
          <cell r="BG607">
            <v>0</v>
          </cell>
          <cell r="BH607">
            <v>0</v>
          </cell>
          <cell r="BI607">
            <v>0</v>
          </cell>
          <cell r="BJ607">
            <v>0</v>
          </cell>
          <cell r="BK607">
            <v>0</v>
          </cell>
          <cell r="BL607">
            <v>0</v>
          </cell>
          <cell r="BM607">
            <v>0</v>
          </cell>
          <cell r="BN607">
            <v>0</v>
          </cell>
          <cell r="BO607">
            <v>0</v>
          </cell>
          <cell r="BP607">
            <v>0</v>
          </cell>
          <cell r="BQ607">
            <v>0</v>
          </cell>
          <cell r="BR607">
            <v>0</v>
          </cell>
          <cell r="BS607">
            <v>0</v>
          </cell>
          <cell r="BT607">
            <v>0</v>
          </cell>
          <cell r="BU607">
            <v>0</v>
          </cell>
          <cell r="BV607">
            <v>0</v>
          </cell>
          <cell r="BW607">
            <v>0</v>
          </cell>
          <cell r="BX607">
            <v>0</v>
          </cell>
          <cell r="BY607">
            <v>0</v>
          </cell>
          <cell r="BZ607">
            <v>0</v>
          </cell>
          <cell r="CA607">
            <v>0</v>
          </cell>
          <cell r="CB607">
            <v>0</v>
          </cell>
          <cell r="CC607">
            <v>0</v>
          </cell>
          <cell r="CD607">
            <v>0</v>
          </cell>
          <cell r="CE607">
            <v>0</v>
          </cell>
          <cell r="CF607">
            <v>0</v>
          </cell>
          <cell r="CG607">
            <v>0</v>
          </cell>
          <cell r="CH607">
            <v>0</v>
          </cell>
          <cell r="CI607">
            <v>0</v>
          </cell>
          <cell r="CJ607">
            <v>0</v>
          </cell>
          <cell r="CK607">
            <v>0</v>
          </cell>
          <cell r="CL607">
            <v>0</v>
          </cell>
          <cell r="CM607">
            <v>0</v>
          </cell>
          <cell r="CN607">
            <v>0</v>
          </cell>
          <cell r="CO607">
            <v>1</v>
          </cell>
          <cell r="CP607">
            <v>2</v>
          </cell>
          <cell r="CQ607">
            <v>1</v>
          </cell>
          <cell r="CR607">
            <v>0</v>
          </cell>
          <cell r="CS607">
            <v>0</v>
          </cell>
          <cell r="CT607">
            <v>0</v>
          </cell>
          <cell r="CU607">
            <v>0</v>
          </cell>
          <cell r="CV607">
            <v>0</v>
          </cell>
          <cell r="CW607">
            <v>0</v>
          </cell>
          <cell r="CX607">
            <v>2</v>
          </cell>
          <cell r="CY607">
            <v>1</v>
          </cell>
          <cell r="CZ607">
            <v>0</v>
          </cell>
          <cell r="DA607">
            <v>0</v>
          </cell>
          <cell r="DB607">
            <v>0</v>
          </cell>
          <cell r="DC607">
            <v>0</v>
          </cell>
          <cell r="DD607">
            <v>0</v>
          </cell>
          <cell r="DE607">
            <v>0</v>
          </cell>
          <cell r="DF607">
            <v>0</v>
          </cell>
          <cell r="DG607">
            <v>0</v>
          </cell>
          <cell r="DH607">
            <v>0</v>
          </cell>
          <cell r="DI607">
            <v>0</v>
          </cell>
          <cell r="DJ607">
            <v>0</v>
          </cell>
          <cell r="DK607">
            <v>0</v>
          </cell>
          <cell r="DL607">
            <v>0</v>
          </cell>
          <cell r="DM607">
            <v>0</v>
          </cell>
          <cell r="DN607">
            <v>0</v>
          </cell>
          <cell r="DO607">
            <v>0</v>
          </cell>
          <cell r="DP607">
            <v>0</v>
          </cell>
          <cell r="DQ607">
            <v>0</v>
          </cell>
          <cell r="DR607">
            <v>0</v>
          </cell>
          <cell r="DS607">
            <v>0</v>
          </cell>
          <cell r="DT607">
            <v>0</v>
          </cell>
          <cell r="DU607">
            <v>0</v>
          </cell>
          <cell r="DV607">
            <v>0</v>
          </cell>
          <cell r="DW607">
            <v>0</v>
          </cell>
          <cell r="DX607">
            <v>0</v>
          </cell>
          <cell r="DY607">
            <v>0</v>
          </cell>
          <cell r="DZ607">
            <v>0</v>
          </cell>
          <cell r="EA607">
            <v>0</v>
          </cell>
          <cell r="EB607">
            <v>0</v>
          </cell>
          <cell r="EC607">
            <v>0</v>
          </cell>
          <cell r="ED607">
            <v>0</v>
          </cell>
          <cell r="EE607">
            <v>0</v>
          </cell>
          <cell r="EF607">
            <v>0</v>
          </cell>
          <cell r="EG607">
            <v>0</v>
          </cell>
          <cell r="EH607">
            <v>0</v>
          </cell>
          <cell r="EI607">
            <v>0</v>
          </cell>
          <cell r="EJ607">
            <v>0</v>
          </cell>
          <cell r="EK607">
            <v>0</v>
          </cell>
          <cell r="EL607">
            <v>0</v>
          </cell>
          <cell r="EM607">
            <v>0</v>
          </cell>
          <cell r="EN607">
            <v>0</v>
          </cell>
          <cell r="EO607">
            <v>0</v>
          </cell>
          <cell r="EP607">
            <v>0</v>
          </cell>
          <cell r="EQ607">
            <v>0</v>
          </cell>
          <cell r="ER607">
            <v>0</v>
          </cell>
          <cell r="ES607">
            <v>0</v>
          </cell>
          <cell r="ET607">
            <v>0</v>
          </cell>
          <cell r="EU607">
            <v>0</v>
          </cell>
          <cell r="EV607">
            <v>0</v>
          </cell>
          <cell r="EW607">
            <v>0</v>
          </cell>
          <cell r="EX607">
            <v>0</v>
          </cell>
          <cell r="EY607">
            <v>0</v>
          </cell>
          <cell r="EZ607">
            <v>0</v>
          </cell>
          <cell r="FA607">
            <v>0</v>
          </cell>
          <cell r="FB607">
            <v>0</v>
          </cell>
          <cell r="FC607">
            <v>0</v>
          </cell>
          <cell r="FD607">
            <v>0</v>
          </cell>
          <cell r="FE607">
            <v>0</v>
          </cell>
          <cell r="FF607">
            <v>0</v>
          </cell>
          <cell r="FG607">
            <v>0</v>
          </cell>
          <cell r="FH607">
            <v>0</v>
          </cell>
          <cell r="FI607">
            <v>0</v>
          </cell>
          <cell r="FJ607">
            <v>0</v>
          </cell>
          <cell r="FK607">
            <v>0</v>
          </cell>
          <cell r="FL607">
            <v>0</v>
          </cell>
          <cell r="FM607">
            <v>0</v>
          </cell>
          <cell r="FN607">
            <v>0</v>
          </cell>
          <cell r="FO607">
            <v>0</v>
          </cell>
          <cell r="FP607">
            <v>0</v>
          </cell>
          <cell r="FQ607">
            <v>0</v>
          </cell>
          <cell r="FR607">
            <v>3</v>
          </cell>
          <cell r="FS607">
            <v>3</v>
          </cell>
          <cell r="FT607"/>
          <cell r="FU607">
            <v>0</v>
          </cell>
          <cell r="FV607">
            <v>0</v>
          </cell>
          <cell r="FW607">
            <v>0</v>
          </cell>
          <cell r="FX607">
            <v>0</v>
          </cell>
          <cell r="FY607">
            <v>0</v>
          </cell>
          <cell r="FZ607">
            <v>0</v>
          </cell>
          <cell r="GA607" t="str">
            <v>99-001105</v>
          </cell>
          <cell r="GB607" t="b">
            <v>1</v>
          </cell>
        </row>
        <row r="608">
          <cell r="B608" t="str">
            <v>302-002130</v>
          </cell>
          <cell r="C608" t="str">
            <v>S电源线欧标-C14直公-C13直母-250V10A-5M黑-交流</v>
          </cell>
          <cell r="D608" t="str">
            <v>C2460007</v>
          </cell>
          <cell r="E608" t="str">
            <v>电源线</v>
          </cell>
          <cell r="F608">
            <v>5426</v>
          </cell>
          <cell r="G608">
            <v>2E-3</v>
          </cell>
          <cell r="H608">
            <v>5426</v>
          </cell>
          <cell r="I608">
            <v>0</v>
          </cell>
          <cell r="J608">
            <v>767</v>
          </cell>
          <cell r="K608">
            <v>0</v>
          </cell>
          <cell r="L608">
            <v>0</v>
          </cell>
          <cell r="M608">
            <v>0</v>
          </cell>
          <cell r="N608">
            <v>0</v>
          </cell>
          <cell r="O608">
            <v>0</v>
          </cell>
          <cell r="P608">
            <v>0</v>
          </cell>
          <cell r="Q608">
            <v>0</v>
          </cell>
          <cell r="R608">
            <v>0</v>
          </cell>
          <cell r="S608">
            <v>536</v>
          </cell>
          <cell r="T608">
            <v>0</v>
          </cell>
          <cell r="U608">
            <v>0</v>
          </cell>
          <cell r="V608">
            <v>0</v>
          </cell>
          <cell r="W608">
            <v>30</v>
          </cell>
          <cell r="X608">
            <v>0</v>
          </cell>
          <cell r="Y608">
            <v>0</v>
          </cell>
          <cell r="Z608">
            <v>0</v>
          </cell>
          <cell r="AA608">
            <v>3442</v>
          </cell>
          <cell r="AB608">
            <v>0</v>
          </cell>
          <cell r="AC608">
            <v>55</v>
          </cell>
          <cell r="AD608">
            <v>16</v>
          </cell>
          <cell r="AE608">
            <v>131</v>
          </cell>
          <cell r="AF608">
            <v>0</v>
          </cell>
          <cell r="AG608">
            <v>30</v>
          </cell>
          <cell r="AH608">
            <v>0</v>
          </cell>
          <cell r="AI608">
            <v>0</v>
          </cell>
          <cell r="AJ608">
            <v>0</v>
          </cell>
          <cell r="AK608">
            <v>91</v>
          </cell>
          <cell r="AL608">
            <v>0</v>
          </cell>
          <cell r="AM608">
            <v>0</v>
          </cell>
          <cell r="AN608">
            <v>42</v>
          </cell>
          <cell r="AO608">
            <v>0</v>
          </cell>
          <cell r="AP608">
            <v>0</v>
          </cell>
          <cell r="AQ608">
            <v>0</v>
          </cell>
          <cell r="AR608">
            <v>0</v>
          </cell>
          <cell r="AS608">
            <v>16</v>
          </cell>
          <cell r="AT608">
            <v>270</v>
          </cell>
          <cell r="AU608">
            <v>0</v>
          </cell>
          <cell r="AV608">
            <v>0</v>
          </cell>
          <cell r="AW608">
            <v>0</v>
          </cell>
          <cell r="AX608">
            <v>0</v>
          </cell>
          <cell r="AY608">
            <v>2</v>
          </cell>
          <cell r="AZ608">
            <v>1</v>
          </cell>
          <cell r="BA608">
            <v>0</v>
          </cell>
          <cell r="BB608">
            <v>0</v>
          </cell>
          <cell r="BC608">
            <v>0</v>
          </cell>
          <cell r="BD608">
            <v>0</v>
          </cell>
          <cell r="BE608">
            <v>0</v>
          </cell>
          <cell r="BF608">
            <v>0</v>
          </cell>
          <cell r="BG608">
            <v>0</v>
          </cell>
          <cell r="BH608">
            <v>0</v>
          </cell>
          <cell r="BI608">
            <v>0</v>
          </cell>
          <cell r="BJ608">
            <v>0</v>
          </cell>
          <cell r="BK608">
            <v>0</v>
          </cell>
          <cell r="BL608">
            <v>0</v>
          </cell>
          <cell r="BM608">
            <v>1</v>
          </cell>
          <cell r="BN608">
            <v>0</v>
          </cell>
          <cell r="BO608">
            <v>0</v>
          </cell>
          <cell r="BP608">
            <v>0</v>
          </cell>
          <cell r="BQ608">
            <v>1</v>
          </cell>
          <cell r="BR608">
            <v>0</v>
          </cell>
          <cell r="BS608">
            <v>0</v>
          </cell>
          <cell r="BT608">
            <v>0</v>
          </cell>
          <cell r="BU608">
            <v>1</v>
          </cell>
          <cell r="BV608">
            <v>0</v>
          </cell>
          <cell r="BW608">
            <v>1</v>
          </cell>
          <cell r="BX608">
            <v>0</v>
          </cell>
          <cell r="BY608">
            <v>0</v>
          </cell>
          <cell r="BZ608">
            <v>0</v>
          </cell>
          <cell r="CA608">
            <v>0</v>
          </cell>
          <cell r="CB608">
            <v>0</v>
          </cell>
          <cell r="CC608">
            <v>0</v>
          </cell>
          <cell r="CD608">
            <v>0</v>
          </cell>
          <cell r="CE608">
            <v>0</v>
          </cell>
          <cell r="CF608">
            <v>0</v>
          </cell>
          <cell r="CG608">
            <v>0</v>
          </cell>
          <cell r="CH608">
            <v>0</v>
          </cell>
          <cell r="CI608">
            <v>1</v>
          </cell>
          <cell r="CJ608">
            <v>0</v>
          </cell>
          <cell r="CK608">
            <v>0</v>
          </cell>
          <cell r="CL608">
            <v>0</v>
          </cell>
          <cell r="CM608">
            <v>0</v>
          </cell>
          <cell r="CN608">
            <v>0</v>
          </cell>
          <cell r="CO608">
            <v>2</v>
          </cell>
          <cell r="CP608">
            <v>2</v>
          </cell>
          <cell r="CQ608">
            <v>-1</v>
          </cell>
          <cell r="CR608">
            <v>0</v>
          </cell>
          <cell r="CS608">
            <v>0</v>
          </cell>
          <cell r="CT608">
            <v>0</v>
          </cell>
          <cell r="CU608">
            <v>0</v>
          </cell>
          <cell r="CV608">
            <v>0</v>
          </cell>
          <cell r="CW608">
            <v>0</v>
          </cell>
          <cell r="CX608">
            <v>0</v>
          </cell>
          <cell r="CY608">
            <v>0</v>
          </cell>
          <cell r="CZ608">
            <v>0</v>
          </cell>
          <cell r="DA608">
            <v>0</v>
          </cell>
          <cell r="DB608">
            <v>0</v>
          </cell>
          <cell r="DC608">
            <v>0</v>
          </cell>
          <cell r="DD608">
            <v>0</v>
          </cell>
          <cell r="DE608">
            <v>0</v>
          </cell>
          <cell r="DF608">
            <v>0</v>
          </cell>
          <cell r="DG608">
            <v>0</v>
          </cell>
          <cell r="DH608">
            <v>2</v>
          </cell>
          <cell r="DI608">
            <v>-2</v>
          </cell>
          <cell r="DJ608">
            <v>0</v>
          </cell>
          <cell r="DK608">
            <v>0</v>
          </cell>
          <cell r="DL608">
            <v>0</v>
          </cell>
          <cell r="DM608">
            <v>0</v>
          </cell>
          <cell r="DN608">
            <v>0</v>
          </cell>
          <cell r="DO608">
            <v>0</v>
          </cell>
          <cell r="DP608">
            <v>1</v>
          </cell>
          <cell r="DQ608">
            <v>0</v>
          </cell>
          <cell r="DR608">
            <v>0</v>
          </cell>
          <cell r="DS608">
            <v>0</v>
          </cell>
          <cell r="DT608">
            <v>0</v>
          </cell>
          <cell r="DU608">
            <v>0</v>
          </cell>
          <cell r="DV608">
            <v>0</v>
          </cell>
          <cell r="DW608">
            <v>0</v>
          </cell>
          <cell r="DX608">
            <v>2</v>
          </cell>
          <cell r="DY608">
            <v>-1</v>
          </cell>
          <cell r="DZ608">
            <v>0</v>
          </cell>
          <cell r="EA608">
            <v>0</v>
          </cell>
          <cell r="EB608">
            <v>1</v>
          </cell>
          <cell r="EC608">
            <v>-1</v>
          </cell>
          <cell r="ED608">
            <v>1</v>
          </cell>
          <cell r="EE608">
            <v>-1</v>
          </cell>
          <cell r="EF608">
            <v>1</v>
          </cell>
          <cell r="EG608">
            <v>0</v>
          </cell>
          <cell r="EH608">
            <v>0</v>
          </cell>
          <cell r="EI608">
            <v>0</v>
          </cell>
          <cell r="EJ608">
            <v>1</v>
          </cell>
          <cell r="EK608">
            <v>0</v>
          </cell>
          <cell r="EL608">
            <v>0</v>
          </cell>
          <cell r="EM608">
            <v>0</v>
          </cell>
          <cell r="EN608">
            <v>0</v>
          </cell>
          <cell r="EO608">
            <v>0</v>
          </cell>
          <cell r="EP608">
            <v>0</v>
          </cell>
          <cell r="EQ608">
            <v>0</v>
          </cell>
          <cell r="ER608">
            <v>1</v>
          </cell>
          <cell r="ES608">
            <v>-1</v>
          </cell>
          <cell r="ET608">
            <v>0</v>
          </cell>
          <cell r="EU608">
            <v>0</v>
          </cell>
          <cell r="EV608">
            <v>0</v>
          </cell>
          <cell r="EW608">
            <v>0</v>
          </cell>
          <cell r="EX608">
            <v>1</v>
          </cell>
          <cell r="EY608">
            <v>-1</v>
          </cell>
          <cell r="EZ608">
            <v>0</v>
          </cell>
          <cell r="FA608">
            <v>0</v>
          </cell>
          <cell r="FB608">
            <v>0</v>
          </cell>
          <cell r="FC608">
            <v>0</v>
          </cell>
          <cell r="FD608">
            <v>0</v>
          </cell>
          <cell r="FE608">
            <v>0</v>
          </cell>
          <cell r="FF608">
            <v>1</v>
          </cell>
          <cell r="FG608">
            <v>-1</v>
          </cell>
          <cell r="FH608">
            <v>1</v>
          </cell>
          <cell r="FI608">
            <v>0</v>
          </cell>
          <cell r="FJ608">
            <v>0</v>
          </cell>
          <cell r="FK608">
            <v>0</v>
          </cell>
          <cell r="FL608">
            <v>0</v>
          </cell>
          <cell r="FM608">
            <v>0</v>
          </cell>
          <cell r="FN608">
            <v>0</v>
          </cell>
          <cell r="FO608">
            <v>0</v>
          </cell>
          <cell r="FP608">
            <v>0</v>
          </cell>
          <cell r="FQ608">
            <v>0</v>
          </cell>
          <cell r="FR608">
            <v>-7</v>
          </cell>
          <cell r="FS608">
            <v>-7</v>
          </cell>
          <cell r="FT608"/>
          <cell r="FU608">
            <v>557</v>
          </cell>
          <cell r="FV608">
            <v>0</v>
          </cell>
          <cell r="FW608">
            <v>0</v>
          </cell>
          <cell r="FX608">
            <v>0</v>
          </cell>
          <cell r="FY608">
            <v>0</v>
          </cell>
          <cell r="FZ608">
            <v>0</v>
          </cell>
          <cell r="GA608"/>
          <cell r="GB608" t="b">
            <v>1</v>
          </cell>
        </row>
        <row r="609">
          <cell r="B609" t="str">
            <v>302-002655</v>
          </cell>
          <cell r="C609" t="str">
            <v>SSD PM897-480GB-SATA 2.5-读写 SX</v>
          </cell>
          <cell r="D609" t="str">
            <v>MZ7L3480HBLT-00B7C</v>
          </cell>
          <cell r="E609" t="str">
            <v>硬盘</v>
          </cell>
          <cell r="F609">
            <v>31</v>
          </cell>
          <cell r="G609">
            <v>1.09E-2</v>
          </cell>
          <cell r="H609">
            <v>31</v>
          </cell>
          <cell r="I609">
            <v>0</v>
          </cell>
          <cell r="J609">
            <v>2</v>
          </cell>
          <cell r="K609">
            <v>0</v>
          </cell>
          <cell r="L609">
            <v>0</v>
          </cell>
          <cell r="M609">
            <v>0</v>
          </cell>
          <cell r="N609">
            <v>0</v>
          </cell>
          <cell r="O609">
            <v>0</v>
          </cell>
          <cell r="P609">
            <v>0</v>
          </cell>
          <cell r="Q609">
            <v>0</v>
          </cell>
          <cell r="R609">
            <v>0</v>
          </cell>
          <cell r="S609">
            <v>20</v>
          </cell>
          <cell r="T609">
            <v>0</v>
          </cell>
          <cell r="U609">
            <v>0</v>
          </cell>
          <cell r="V609">
            <v>0</v>
          </cell>
          <cell r="W609">
            <v>0</v>
          </cell>
          <cell r="X609">
            <v>0</v>
          </cell>
          <cell r="Y609">
            <v>0</v>
          </cell>
          <cell r="Z609">
            <v>0</v>
          </cell>
          <cell r="AA609">
            <v>0</v>
          </cell>
          <cell r="AB609">
            <v>0</v>
          </cell>
          <cell r="AC609">
            <v>2</v>
          </cell>
          <cell r="AD609">
            <v>0</v>
          </cell>
          <cell r="AE609">
            <v>7</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3</v>
          </cell>
          <cell r="AZ609">
            <v>1</v>
          </cell>
          <cell r="BA609">
            <v>0</v>
          </cell>
          <cell r="BB609">
            <v>1</v>
          </cell>
          <cell r="BC609">
            <v>0</v>
          </cell>
          <cell r="BD609">
            <v>0</v>
          </cell>
          <cell r="BE609">
            <v>0</v>
          </cell>
          <cell r="BF609">
            <v>0</v>
          </cell>
          <cell r="BG609">
            <v>0</v>
          </cell>
          <cell r="BH609">
            <v>0</v>
          </cell>
          <cell r="BI609">
            <v>2</v>
          </cell>
          <cell r="BJ609">
            <v>0</v>
          </cell>
          <cell r="BK609">
            <v>0</v>
          </cell>
          <cell r="BL609">
            <v>0</v>
          </cell>
          <cell r="BM609">
            <v>0</v>
          </cell>
          <cell r="BN609">
            <v>0</v>
          </cell>
          <cell r="BO609">
            <v>0</v>
          </cell>
          <cell r="BP609">
            <v>0</v>
          </cell>
          <cell r="BQ609">
            <v>0</v>
          </cell>
          <cell r="BR609">
            <v>0</v>
          </cell>
          <cell r="BS609">
            <v>1</v>
          </cell>
          <cell r="BT609">
            <v>0</v>
          </cell>
          <cell r="BU609">
            <v>1</v>
          </cell>
          <cell r="BV609">
            <v>2</v>
          </cell>
          <cell r="BW609">
            <v>0</v>
          </cell>
          <cell r="BX609">
            <v>0</v>
          </cell>
          <cell r="BY609">
            <v>0</v>
          </cell>
          <cell r="BZ609">
            <v>0</v>
          </cell>
          <cell r="CA609">
            <v>0</v>
          </cell>
          <cell r="CB609">
            <v>0</v>
          </cell>
          <cell r="CC609">
            <v>0</v>
          </cell>
          <cell r="CD609">
            <v>0</v>
          </cell>
          <cell r="CE609">
            <v>0</v>
          </cell>
          <cell r="CF609">
            <v>0</v>
          </cell>
          <cell r="CG609">
            <v>0</v>
          </cell>
          <cell r="CH609">
            <v>0</v>
          </cell>
          <cell r="CI609">
            <v>0</v>
          </cell>
          <cell r="CJ609">
            <v>0</v>
          </cell>
          <cell r="CK609">
            <v>0</v>
          </cell>
          <cell r="CL609">
            <v>0</v>
          </cell>
          <cell r="CM609">
            <v>0</v>
          </cell>
          <cell r="CN609">
            <v>0</v>
          </cell>
          <cell r="CO609">
            <v>3</v>
          </cell>
          <cell r="CP609">
            <v>1</v>
          </cell>
          <cell r="CQ609">
            <v>0</v>
          </cell>
          <cell r="CR609">
            <v>0</v>
          </cell>
          <cell r="CS609">
            <v>0</v>
          </cell>
          <cell r="CT609">
            <v>0</v>
          </cell>
          <cell r="CU609">
            <v>1</v>
          </cell>
          <cell r="CV609">
            <v>0</v>
          </cell>
          <cell r="CW609">
            <v>0</v>
          </cell>
          <cell r="CX609">
            <v>0</v>
          </cell>
          <cell r="CY609">
            <v>0</v>
          </cell>
          <cell r="CZ609">
            <v>0</v>
          </cell>
          <cell r="DA609">
            <v>0</v>
          </cell>
          <cell r="DB609">
            <v>0</v>
          </cell>
          <cell r="DC609">
            <v>0</v>
          </cell>
          <cell r="DD609">
            <v>0</v>
          </cell>
          <cell r="DE609">
            <v>0</v>
          </cell>
          <cell r="DF609">
            <v>0</v>
          </cell>
          <cell r="DG609">
            <v>0</v>
          </cell>
          <cell r="DH609">
            <v>1</v>
          </cell>
          <cell r="DI609">
            <v>1</v>
          </cell>
          <cell r="DJ609">
            <v>0</v>
          </cell>
          <cell r="DK609">
            <v>0</v>
          </cell>
          <cell r="DL609">
            <v>0</v>
          </cell>
          <cell r="DM609">
            <v>0</v>
          </cell>
          <cell r="DN609">
            <v>0</v>
          </cell>
          <cell r="DO609">
            <v>0</v>
          </cell>
          <cell r="DP609">
            <v>0</v>
          </cell>
          <cell r="DQ609">
            <v>0</v>
          </cell>
          <cell r="DR609">
            <v>0</v>
          </cell>
          <cell r="DS609">
            <v>0</v>
          </cell>
          <cell r="DT609">
            <v>0</v>
          </cell>
          <cell r="DU609">
            <v>0</v>
          </cell>
          <cell r="DV609">
            <v>0</v>
          </cell>
          <cell r="DW609">
            <v>0</v>
          </cell>
          <cell r="DX609">
            <v>0</v>
          </cell>
          <cell r="DY609">
            <v>0</v>
          </cell>
          <cell r="DZ609">
            <v>0</v>
          </cell>
          <cell r="EA609">
            <v>0</v>
          </cell>
          <cell r="EB609">
            <v>1</v>
          </cell>
          <cell r="EC609">
            <v>0</v>
          </cell>
          <cell r="ED609">
            <v>0</v>
          </cell>
          <cell r="EE609">
            <v>0</v>
          </cell>
          <cell r="EF609">
            <v>1</v>
          </cell>
          <cell r="EG609">
            <v>0</v>
          </cell>
          <cell r="EH609">
            <v>0</v>
          </cell>
          <cell r="EI609">
            <v>2</v>
          </cell>
          <cell r="EJ609">
            <v>0</v>
          </cell>
          <cell r="EK609">
            <v>0</v>
          </cell>
          <cell r="EL609">
            <v>0</v>
          </cell>
          <cell r="EM609">
            <v>0</v>
          </cell>
          <cell r="EN609">
            <v>0</v>
          </cell>
          <cell r="EO609">
            <v>0</v>
          </cell>
          <cell r="EP609">
            <v>0</v>
          </cell>
          <cell r="EQ609">
            <v>0</v>
          </cell>
          <cell r="ER609">
            <v>0</v>
          </cell>
          <cell r="ES609">
            <v>0</v>
          </cell>
          <cell r="ET609">
            <v>0</v>
          </cell>
          <cell r="EU609">
            <v>0</v>
          </cell>
          <cell r="EV609">
            <v>0</v>
          </cell>
          <cell r="EW609">
            <v>0</v>
          </cell>
          <cell r="EX609">
            <v>0</v>
          </cell>
          <cell r="EY609">
            <v>0</v>
          </cell>
          <cell r="EZ609">
            <v>0</v>
          </cell>
          <cell r="FA609">
            <v>0</v>
          </cell>
          <cell r="FB609">
            <v>0</v>
          </cell>
          <cell r="FC609">
            <v>0</v>
          </cell>
          <cell r="FD609">
            <v>0</v>
          </cell>
          <cell r="FE609">
            <v>0</v>
          </cell>
          <cell r="FF609">
            <v>0</v>
          </cell>
          <cell r="FG609">
            <v>0</v>
          </cell>
          <cell r="FH609">
            <v>0</v>
          </cell>
          <cell r="FI609">
            <v>0</v>
          </cell>
          <cell r="FJ609">
            <v>0</v>
          </cell>
          <cell r="FK609">
            <v>0</v>
          </cell>
          <cell r="FL609">
            <v>0</v>
          </cell>
          <cell r="FM609">
            <v>0</v>
          </cell>
          <cell r="FN609">
            <v>0</v>
          </cell>
          <cell r="FO609">
            <v>0</v>
          </cell>
          <cell r="FP609">
            <v>0</v>
          </cell>
          <cell r="FQ609">
            <v>0</v>
          </cell>
          <cell r="FR609">
            <v>7</v>
          </cell>
          <cell r="FS609">
            <v>7</v>
          </cell>
          <cell r="FT609"/>
          <cell r="FU609">
            <v>0</v>
          </cell>
          <cell r="FV609">
            <v>0</v>
          </cell>
          <cell r="FW609">
            <v>0</v>
          </cell>
          <cell r="FX609">
            <v>0</v>
          </cell>
          <cell r="FY609">
            <v>0</v>
          </cell>
          <cell r="FZ609">
            <v>0</v>
          </cell>
          <cell r="GA609" t="str">
            <v>99-002104</v>
          </cell>
          <cell r="GB609" t="b">
            <v>1</v>
          </cell>
        </row>
        <row r="610">
          <cell r="B610" t="str">
            <v>302-002104</v>
          </cell>
          <cell r="C610" t="str">
            <v>SSD PM897-480GB-SATA 2.5读写-SX V1.0</v>
          </cell>
          <cell r="D610" t="str">
            <v>MZ7L3480HBLT-00A07</v>
          </cell>
          <cell r="E610" t="str">
            <v>硬盘</v>
          </cell>
          <cell r="F610">
            <v>138</v>
          </cell>
          <cell r="G610">
            <v>1.09E-2</v>
          </cell>
          <cell r="H610">
            <v>138</v>
          </cell>
          <cell r="I610">
            <v>0</v>
          </cell>
          <cell r="J610">
            <v>60</v>
          </cell>
          <cell r="K610">
            <v>0</v>
          </cell>
          <cell r="L610">
            <v>48</v>
          </cell>
          <cell r="M610">
            <v>0</v>
          </cell>
          <cell r="N610">
            <v>0</v>
          </cell>
          <cell r="O610">
            <v>0</v>
          </cell>
          <cell r="P610">
            <v>0</v>
          </cell>
          <cell r="Q610">
            <v>0</v>
          </cell>
          <cell r="R610">
            <v>0</v>
          </cell>
          <cell r="S610">
            <v>20</v>
          </cell>
          <cell r="T610">
            <v>0</v>
          </cell>
          <cell r="U610">
            <v>0</v>
          </cell>
          <cell r="V610">
            <v>0</v>
          </cell>
          <cell r="W610">
            <v>0</v>
          </cell>
          <cell r="X610">
            <v>0</v>
          </cell>
          <cell r="Y610">
            <v>0</v>
          </cell>
          <cell r="Z610">
            <v>0</v>
          </cell>
          <cell r="AA610">
            <v>0</v>
          </cell>
          <cell r="AB610">
            <v>0</v>
          </cell>
          <cell r="AC610">
            <v>0</v>
          </cell>
          <cell r="AD610">
            <v>0</v>
          </cell>
          <cell r="AE610">
            <v>0</v>
          </cell>
          <cell r="AF610">
            <v>10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8</v>
          </cell>
          <cell r="AZ610">
            <v>1</v>
          </cell>
          <cell r="BA610">
            <v>0</v>
          </cell>
          <cell r="BB610">
            <v>1</v>
          </cell>
          <cell r="BC610">
            <v>0</v>
          </cell>
          <cell r="BD610">
            <v>0</v>
          </cell>
          <cell r="BE610">
            <v>0</v>
          </cell>
          <cell r="BF610">
            <v>0</v>
          </cell>
          <cell r="BG610">
            <v>0</v>
          </cell>
          <cell r="BH610">
            <v>0</v>
          </cell>
          <cell r="BI610">
            <v>0</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cell r="BX610">
            <v>0</v>
          </cell>
          <cell r="BY610">
            <v>0</v>
          </cell>
          <cell r="BZ610">
            <v>0</v>
          </cell>
          <cell r="CA610">
            <v>0</v>
          </cell>
          <cell r="CB610">
            <v>0</v>
          </cell>
          <cell r="CC610">
            <v>0</v>
          </cell>
          <cell r="CD610">
            <v>0</v>
          </cell>
          <cell r="CE610">
            <v>0</v>
          </cell>
          <cell r="CF610">
            <v>0</v>
          </cell>
          <cell r="CG610">
            <v>0</v>
          </cell>
          <cell r="CH610">
            <v>0</v>
          </cell>
          <cell r="CI610">
            <v>0</v>
          </cell>
          <cell r="CJ610">
            <v>0</v>
          </cell>
          <cell r="CK610">
            <v>0</v>
          </cell>
          <cell r="CL610">
            <v>0</v>
          </cell>
          <cell r="CM610">
            <v>0</v>
          </cell>
          <cell r="CN610">
            <v>0</v>
          </cell>
          <cell r="CO610">
            <v>8</v>
          </cell>
          <cell r="CP610">
            <v>1</v>
          </cell>
          <cell r="CQ610">
            <v>0</v>
          </cell>
          <cell r="CR610">
            <v>0</v>
          </cell>
          <cell r="CS610">
            <v>0</v>
          </cell>
          <cell r="CT610">
            <v>1</v>
          </cell>
          <cell r="CU610">
            <v>0</v>
          </cell>
          <cell r="CV610">
            <v>0</v>
          </cell>
          <cell r="CW610">
            <v>0</v>
          </cell>
          <cell r="CX610">
            <v>0</v>
          </cell>
          <cell r="CY610">
            <v>0</v>
          </cell>
          <cell r="CZ610">
            <v>0</v>
          </cell>
          <cell r="DA610">
            <v>0</v>
          </cell>
          <cell r="DB610">
            <v>0</v>
          </cell>
          <cell r="DC610">
            <v>0</v>
          </cell>
          <cell r="DD610">
            <v>0</v>
          </cell>
          <cell r="DE610">
            <v>0</v>
          </cell>
          <cell r="DF610">
            <v>0</v>
          </cell>
          <cell r="DG610">
            <v>0</v>
          </cell>
          <cell r="DH610">
            <v>1</v>
          </cell>
          <cell r="DI610">
            <v>-1</v>
          </cell>
          <cell r="DJ610">
            <v>0</v>
          </cell>
          <cell r="DK610">
            <v>0</v>
          </cell>
          <cell r="DL610">
            <v>0</v>
          </cell>
          <cell r="DM610">
            <v>0</v>
          </cell>
          <cell r="DN610">
            <v>0</v>
          </cell>
          <cell r="DO610">
            <v>0</v>
          </cell>
          <cell r="DP610">
            <v>0</v>
          </cell>
          <cell r="DQ610">
            <v>0</v>
          </cell>
          <cell r="DR610">
            <v>0</v>
          </cell>
          <cell r="DS610">
            <v>0</v>
          </cell>
          <cell r="DT610">
            <v>0</v>
          </cell>
          <cell r="DU610">
            <v>0</v>
          </cell>
          <cell r="DV610">
            <v>0</v>
          </cell>
          <cell r="DW610">
            <v>0</v>
          </cell>
          <cell r="DX610">
            <v>0</v>
          </cell>
          <cell r="DY610">
            <v>0</v>
          </cell>
          <cell r="DZ610">
            <v>0</v>
          </cell>
          <cell r="EA610">
            <v>0</v>
          </cell>
          <cell r="EB610">
            <v>0</v>
          </cell>
          <cell r="EC610">
            <v>0</v>
          </cell>
          <cell r="ED610">
            <v>0</v>
          </cell>
          <cell r="EE610">
            <v>0</v>
          </cell>
          <cell r="EF610">
            <v>0</v>
          </cell>
          <cell r="EG610">
            <v>0</v>
          </cell>
          <cell r="EH610">
            <v>1</v>
          </cell>
          <cell r="EI610">
            <v>-1</v>
          </cell>
          <cell r="EJ610">
            <v>0</v>
          </cell>
          <cell r="EK610">
            <v>0</v>
          </cell>
          <cell r="EL610">
            <v>0</v>
          </cell>
          <cell r="EM610">
            <v>0</v>
          </cell>
          <cell r="EN610">
            <v>0</v>
          </cell>
          <cell r="EO610">
            <v>0</v>
          </cell>
          <cell r="EP610">
            <v>0</v>
          </cell>
          <cell r="EQ610">
            <v>0</v>
          </cell>
          <cell r="ER610">
            <v>0</v>
          </cell>
          <cell r="ES610">
            <v>0</v>
          </cell>
          <cell r="ET610">
            <v>0</v>
          </cell>
          <cell r="EU610">
            <v>0</v>
          </cell>
          <cell r="EV610">
            <v>0</v>
          </cell>
          <cell r="EW610">
            <v>0</v>
          </cell>
          <cell r="EX610">
            <v>0</v>
          </cell>
          <cell r="EY610">
            <v>0</v>
          </cell>
          <cell r="EZ610">
            <v>0</v>
          </cell>
          <cell r="FA610">
            <v>0</v>
          </cell>
          <cell r="FB610">
            <v>0</v>
          </cell>
          <cell r="FC610">
            <v>0</v>
          </cell>
          <cell r="FD610">
            <v>0</v>
          </cell>
          <cell r="FE610">
            <v>0</v>
          </cell>
          <cell r="FF610">
            <v>0</v>
          </cell>
          <cell r="FG610">
            <v>0</v>
          </cell>
          <cell r="FH610">
            <v>0</v>
          </cell>
          <cell r="FI610">
            <v>0</v>
          </cell>
          <cell r="FJ610">
            <v>0</v>
          </cell>
          <cell r="FK610">
            <v>0</v>
          </cell>
          <cell r="FL610">
            <v>0</v>
          </cell>
          <cell r="FM610">
            <v>0</v>
          </cell>
          <cell r="FN610">
            <v>0</v>
          </cell>
          <cell r="FO610">
            <v>0</v>
          </cell>
          <cell r="FP610">
            <v>0</v>
          </cell>
          <cell r="FQ610">
            <v>0</v>
          </cell>
          <cell r="FR610">
            <v>6</v>
          </cell>
          <cell r="FS610">
            <v>6</v>
          </cell>
          <cell r="FT610"/>
          <cell r="FU610">
            <v>177</v>
          </cell>
          <cell r="FV610">
            <v>0</v>
          </cell>
          <cell r="FW610">
            <v>0</v>
          </cell>
          <cell r="FX610">
            <v>0</v>
          </cell>
          <cell r="FY610">
            <v>0</v>
          </cell>
          <cell r="FZ610">
            <v>0</v>
          </cell>
          <cell r="GA610" t="str">
            <v>99-002104</v>
          </cell>
          <cell r="GB610" t="b">
            <v>1</v>
          </cell>
        </row>
        <row r="611">
          <cell r="B611" t="str">
            <v>302-001161</v>
          </cell>
          <cell r="C611" t="str">
            <v>NVIDIA-Tesla T4 计算卡-16GB 半高半长</v>
          </cell>
          <cell r="D611" t="str">
            <v>900-2G183-0000-000</v>
          </cell>
          <cell r="E611" t="str">
            <v>AI推理卡</v>
          </cell>
          <cell r="F611">
            <v>3</v>
          </cell>
          <cell r="G611">
            <v>6.3E-3</v>
          </cell>
          <cell r="H611">
            <v>3</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3</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cell r="DH611">
            <v>0</v>
          </cell>
          <cell r="DI611">
            <v>0</v>
          </cell>
          <cell r="DJ611">
            <v>0</v>
          </cell>
          <cell r="DK611">
            <v>0</v>
          </cell>
          <cell r="DL611">
            <v>0</v>
          </cell>
          <cell r="DM611">
            <v>0</v>
          </cell>
          <cell r="DN611">
            <v>0</v>
          </cell>
          <cell r="DO611">
            <v>0</v>
          </cell>
          <cell r="DP611">
            <v>0</v>
          </cell>
          <cell r="DQ611">
            <v>0</v>
          </cell>
          <cell r="DR611">
            <v>0</v>
          </cell>
          <cell r="DS611">
            <v>0</v>
          </cell>
          <cell r="DT611">
            <v>0</v>
          </cell>
          <cell r="DU611">
            <v>0</v>
          </cell>
          <cell r="DV611">
            <v>0</v>
          </cell>
          <cell r="DW611">
            <v>0</v>
          </cell>
          <cell r="DX611">
            <v>0</v>
          </cell>
          <cell r="DY611">
            <v>0</v>
          </cell>
          <cell r="DZ611">
            <v>0</v>
          </cell>
          <cell r="EA611">
            <v>0</v>
          </cell>
          <cell r="EB611">
            <v>0</v>
          </cell>
          <cell r="EC611">
            <v>0</v>
          </cell>
          <cell r="ED611">
            <v>0</v>
          </cell>
          <cell r="EE611">
            <v>0</v>
          </cell>
          <cell r="EF611">
            <v>0</v>
          </cell>
          <cell r="EG611">
            <v>0</v>
          </cell>
          <cell r="EH611">
            <v>0</v>
          </cell>
          <cell r="EI611">
            <v>0</v>
          </cell>
          <cell r="EJ611">
            <v>0</v>
          </cell>
          <cell r="EK611">
            <v>0</v>
          </cell>
          <cell r="EL611">
            <v>1</v>
          </cell>
          <cell r="EM611">
            <v>-1</v>
          </cell>
          <cell r="EN611">
            <v>0</v>
          </cell>
          <cell r="EO611">
            <v>0</v>
          </cell>
          <cell r="EP611">
            <v>0</v>
          </cell>
          <cell r="EQ611">
            <v>0</v>
          </cell>
          <cell r="ER611">
            <v>0</v>
          </cell>
          <cell r="ES611">
            <v>0</v>
          </cell>
          <cell r="ET611">
            <v>0</v>
          </cell>
          <cell r="EU611">
            <v>0</v>
          </cell>
          <cell r="EV611">
            <v>0</v>
          </cell>
          <cell r="EW611">
            <v>0</v>
          </cell>
          <cell r="EX611">
            <v>0</v>
          </cell>
          <cell r="EY611">
            <v>0</v>
          </cell>
          <cell r="EZ611">
            <v>0</v>
          </cell>
          <cell r="FA611">
            <v>0</v>
          </cell>
          <cell r="FB611">
            <v>0</v>
          </cell>
          <cell r="FC611">
            <v>0</v>
          </cell>
          <cell r="FD611">
            <v>0</v>
          </cell>
          <cell r="FE611">
            <v>0</v>
          </cell>
          <cell r="FF611">
            <v>0</v>
          </cell>
          <cell r="FG611">
            <v>0</v>
          </cell>
          <cell r="FH611">
            <v>0</v>
          </cell>
          <cell r="FI611">
            <v>0</v>
          </cell>
          <cell r="FJ611">
            <v>0</v>
          </cell>
          <cell r="FK611">
            <v>0</v>
          </cell>
          <cell r="FL611">
            <v>0</v>
          </cell>
          <cell r="FM611">
            <v>0</v>
          </cell>
          <cell r="FN611">
            <v>0</v>
          </cell>
          <cell r="FO611">
            <v>0</v>
          </cell>
          <cell r="FP611">
            <v>0</v>
          </cell>
          <cell r="FQ611">
            <v>0</v>
          </cell>
          <cell r="FR611">
            <v>-1</v>
          </cell>
          <cell r="FS611">
            <v>-1</v>
          </cell>
          <cell r="FT611"/>
          <cell r="FU611">
            <v>0</v>
          </cell>
          <cell r="FV611">
            <v>0</v>
          </cell>
          <cell r="FW611">
            <v>0</v>
          </cell>
          <cell r="FX611">
            <v>0</v>
          </cell>
          <cell r="FY611">
            <v>0</v>
          </cell>
          <cell r="FZ611">
            <v>0</v>
          </cell>
          <cell r="GA611" t="str">
            <v>99-002652</v>
          </cell>
          <cell r="GB611" t="b">
            <v>1</v>
          </cell>
        </row>
        <row r="612">
          <cell r="B612" t="str">
            <v>302-002660</v>
          </cell>
          <cell r="C612" t="str">
            <v>4U机箱前置硬盘背板-24</v>
          </cell>
          <cell r="D612" t="str">
            <v>03029TSF</v>
          </cell>
          <cell r="E612" t="str">
            <v>机箱/硬盘背板</v>
          </cell>
          <cell r="F612">
            <v>22</v>
          </cell>
          <cell r="G612">
            <v>2.8999999999999998E-3</v>
          </cell>
          <cell r="H612">
            <v>22</v>
          </cell>
          <cell r="I612">
            <v>0</v>
          </cell>
          <cell r="J612">
            <v>2</v>
          </cell>
          <cell r="K612">
            <v>1</v>
          </cell>
          <cell r="L612">
            <v>1</v>
          </cell>
          <cell r="M612">
            <v>2</v>
          </cell>
          <cell r="N612">
            <v>1</v>
          </cell>
          <cell r="O612">
            <v>1</v>
          </cell>
          <cell r="P612">
            <v>1</v>
          </cell>
          <cell r="Q612">
            <v>0</v>
          </cell>
          <cell r="R612">
            <v>1</v>
          </cell>
          <cell r="S612">
            <v>0</v>
          </cell>
          <cell r="T612">
            <v>1</v>
          </cell>
          <cell r="U612">
            <v>0</v>
          </cell>
          <cell r="V612">
            <v>0</v>
          </cell>
          <cell r="W612">
            <v>2</v>
          </cell>
          <cell r="X612">
            <v>0</v>
          </cell>
          <cell r="Y612">
            <v>2</v>
          </cell>
          <cell r="Z612">
            <v>0</v>
          </cell>
          <cell r="AA612">
            <v>1</v>
          </cell>
          <cell r="AB612">
            <v>1</v>
          </cell>
          <cell r="AC612">
            <v>0</v>
          </cell>
          <cell r="AD612">
            <v>0</v>
          </cell>
          <cell r="AE612">
            <v>2</v>
          </cell>
          <cell r="AF612">
            <v>1</v>
          </cell>
          <cell r="AG612">
            <v>1</v>
          </cell>
          <cell r="AH612">
            <v>0</v>
          </cell>
          <cell r="AI612">
            <v>0</v>
          </cell>
          <cell r="AJ612">
            <v>1</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1</v>
          </cell>
          <cell r="AZ612">
            <v>0</v>
          </cell>
          <cell r="BA612">
            <v>0</v>
          </cell>
          <cell r="BB612">
            <v>0</v>
          </cell>
          <cell r="BC612">
            <v>0</v>
          </cell>
          <cell r="BD612">
            <v>0</v>
          </cell>
          <cell r="BE612">
            <v>1</v>
          </cell>
          <cell r="BF612">
            <v>1</v>
          </cell>
          <cell r="BG612">
            <v>0</v>
          </cell>
          <cell r="BH612">
            <v>0</v>
          </cell>
          <cell r="BI612">
            <v>0</v>
          </cell>
          <cell r="BJ612">
            <v>0</v>
          </cell>
          <cell r="BK612">
            <v>0</v>
          </cell>
          <cell r="BL612">
            <v>0</v>
          </cell>
          <cell r="BM612">
            <v>0</v>
          </cell>
          <cell r="BN612">
            <v>0</v>
          </cell>
          <cell r="BO612">
            <v>1</v>
          </cell>
          <cell r="BP612">
            <v>0</v>
          </cell>
          <cell r="BQ612">
            <v>1</v>
          </cell>
          <cell r="BR612">
            <v>0</v>
          </cell>
          <cell r="BS612">
            <v>1</v>
          </cell>
          <cell r="BT612">
            <v>0</v>
          </cell>
          <cell r="BU612">
            <v>1</v>
          </cell>
          <cell r="BV612">
            <v>1</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1</v>
          </cell>
          <cell r="CP612">
            <v>1</v>
          </cell>
          <cell r="CQ612">
            <v>-1</v>
          </cell>
          <cell r="CR612">
            <v>1</v>
          </cell>
          <cell r="CS612">
            <v>-1</v>
          </cell>
          <cell r="CT612">
            <v>1</v>
          </cell>
          <cell r="CU612">
            <v>-1</v>
          </cell>
          <cell r="CV612">
            <v>1</v>
          </cell>
          <cell r="CW612">
            <v>-1</v>
          </cell>
          <cell r="CX612">
            <v>1</v>
          </cell>
          <cell r="CY612">
            <v>-1</v>
          </cell>
          <cell r="CZ612">
            <v>1</v>
          </cell>
          <cell r="DA612">
            <v>0</v>
          </cell>
          <cell r="DB612">
            <v>1</v>
          </cell>
          <cell r="DC612">
            <v>0</v>
          </cell>
          <cell r="DD612">
            <v>0</v>
          </cell>
          <cell r="DE612">
            <v>0</v>
          </cell>
          <cell r="DF612">
            <v>1</v>
          </cell>
          <cell r="DG612">
            <v>-1</v>
          </cell>
          <cell r="DH612">
            <v>0</v>
          </cell>
          <cell r="DI612">
            <v>0</v>
          </cell>
          <cell r="DJ612">
            <v>1</v>
          </cell>
          <cell r="DK612">
            <v>-1</v>
          </cell>
          <cell r="DL612">
            <v>0</v>
          </cell>
          <cell r="DM612">
            <v>0</v>
          </cell>
          <cell r="DN612">
            <v>0</v>
          </cell>
          <cell r="DO612">
            <v>0</v>
          </cell>
          <cell r="DP612">
            <v>1</v>
          </cell>
          <cell r="DQ612">
            <v>-1</v>
          </cell>
          <cell r="DR612">
            <v>0</v>
          </cell>
          <cell r="DS612">
            <v>0</v>
          </cell>
          <cell r="DT612">
            <v>1</v>
          </cell>
          <cell r="DU612">
            <v>0</v>
          </cell>
          <cell r="DV612">
            <v>0</v>
          </cell>
          <cell r="DW612">
            <v>0</v>
          </cell>
          <cell r="DX612">
            <v>1</v>
          </cell>
          <cell r="DY612">
            <v>0</v>
          </cell>
          <cell r="DZ612">
            <v>1</v>
          </cell>
          <cell r="EA612">
            <v>-1</v>
          </cell>
          <cell r="EB612">
            <v>0</v>
          </cell>
          <cell r="EC612">
            <v>1</v>
          </cell>
          <cell r="ED612">
            <v>0</v>
          </cell>
          <cell r="EE612">
            <v>0</v>
          </cell>
          <cell r="EF612">
            <v>1</v>
          </cell>
          <cell r="EG612">
            <v>0</v>
          </cell>
          <cell r="EH612">
            <v>1</v>
          </cell>
          <cell r="EI612">
            <v>0</v>
          </cell>
          <cell r="EJ612">
            <v>1</v>
          </cell>
          <cell r="EK612">
            <v>-1</v>
          </cell>
          <cell r="EL612">
            <v>0</v>
          </cell>
          <cell r="EM612">
            <v>0</v>
          </cell>
          <cell r="EN612">
            <v>0</v>
          </cell>
          <cell r="EO612">
            <v>0</v>
          </cell>
          <cell r="EP612">
            <v>1</v>
          </cell>
          <cell r="EQ612">
            <v>-1</v>
          </cell>
          <cell r="ER612">
            <v>0</v>
          </cell>
          <cell r="ES612">
            <v>0</v>
          </cell>
          <cell r="ET612">
            <v>0</v>
          </cell>
          <cell r="EU612">
            <v>0</v>
          </cell>
          <cell r="EV612">
            <v>0</v>
          </cell>
          <cell r="EW612">
            <v>0</v>
          </cell>
          <cell r="EX612">
            <v>0</v>
          </cell>
          <cell r="EY612">
            <v>0</v>
          </cell>
          <cell r="EZ612">
            <v>0</v>
          </cell>
          <cell r="FA612">
            <v>0</v>
          </cell>
          <cell r="FB612">
            <v>0</v>
          </cell>
          <cell r="FC612">
            <v>0</v>
          </cell>
          <cell r="FD612">
            <v>0</v>
          </cell>
          <cell r="FE612">
            <v>0</v>
          </cell>
          <cell r="FF612">
            <v>0</v>
          </cell>
          <cell r="FG612">
            <v>0</v>
          </cell>
          <cell r="FH612">
            <v>0</v>
          </cell>
          <cell r="FI612">
            <v>0</v>
          </cell>
          <cell r="FJ612">
            <v>0</v>
          </cell>
          <cell r="FK612">
            <v>0</v>
          </cell>
          <cell r="FL612">
            <v>0</v>
          </cell>
          <cell r="FM612">
            <v>0</v>
          </cell>
          <cell r="FN612">
            <v>0</v>
          </cell>
          <cell r="FO612">
            <v>0</v>
          </cell>
          <cell r="FP612">
            <v>0</v>
          </cell>
          <cell r="FQ612">
            <v>0</v>
          </cell>
          <cell r="FR612">
            <v>-9</v>
          </cell>
          <cell r="FS612">
            <v>-9</v>
          </cell>
          <cell r="FT612"/>
          <cell r="FU612">
            <v>0</v>
          </cell>
          <cell r="FV612">
            <v>0</v>
          </cell>
          <cell r="FW612">
            <v>0</v>
          </cell>
          <cell r="FX612">
            <v>0</v>
          </cell>
          <cell r="FY612">
            <v>0</v>
          </cell>
          <cell r="FZ612">
            <v>0</v>
          </cell>
          <cell r="GA612" t="str">
            <v>88-002660</v>
          </cell>
          <cell r="GB612" t="b">
            <v>1</v>
          </cell>
        </row>
        <row r="613">
          <cell r="B613" t="str">
            <v>302-001692</v>
          </cell>
          <cell r="C613" t="str">
            <v>机箱 36*3.5硬盘EXP 4U2P-无RAID SAS线1620S</v>
          </cell>
          <cell r="D613" t="str">
            <v>02314CRE</v>
          </cell>
          <cell r="E613" t="str">
            <v>机箱/硬盘背板</v>
          </cell>
          <cell r="F613">
            <v>2724</v>
          </cell>
          <cell r="G613">
            <v>2.8999999999999998E-3</v>
          </cell>
          <cell r="H613">
            <v>2724</v>
          </cell>
          <cell r="I613">
            <v>0</v>
          </cell>
          <cell r="J613">
            <v>72</v>
          </cell>
          <cell r="K613">
            <v>0</v>
          </cell>
          <cell r="L613">
            <v>103</v>
          </cell>
          <cell r="M613">
            <v>843</v>
          </cell>
          <cell r="N613">
            <v>363</v>
          </cell>
          <cell r="O613">
            <v>35</v>
          </cell>
          <cell r="P613">
            <v>0</v>
          </cell>
          <cell r="Q613">
            <v>0</v>
          </cell>
          <cell r="R613">
            <v>34</v>
          </cell>
          <cell r="S613">
            <v>6</v>
          </cell>
          <cell r="T613">
            <v>61</v>
          </cell>
          <cell r="U613">
            <v>0</v>
          </cell>
          <cell r="V613">
            <v>10</v>
          </cell>
          <cell r="W613">
            <v>26</v>
          </cell>
          <cell r="X613">
            <v>0</v>
          </cell>
          <cell r="Y613">
            <v>14</v>
          </cell>
          <cell r="Z613">
            <v>0</v>
          </cell>
          <cell r="AA613">
            <v>1013</v>
          </cell>
          <cell r="AB613">
            <v>2</v>
          </cell>
          <cell r="AC613">
            <v>19</v>
          </cell>
          <cell r="AD613">
            <v>0</v>
          </cell>
          <cell r="AE613">
            <v>15</v>
          </cell>
          <cell r="AF613">
            <v>10</v>
          </cell>
          <cell r="AG613">
            <v>71</v>
          </cell>
          <cell r="AH613">
            <v>0</v>
          </cell>
          <cell r="AI613">
            <v>0</v>
          </cell>
          <cell r="AJ613">
            <v>2</v>
          </cell>
          <cell r="AK613">
            <v>0</v>
          </cell>
          <cell r="AL613">
            <v>8</v>
          </cell>
          <cell r="AM613">
            <v>0</v>
          </cell>
          <cell r="AN613">
            <v>0</v>
          </cell>
          <cell r="AO613">
            <v>1</v>
          </cell>
          <cell r="AP613">
            <v>0</v>
          </cell>
          <cell r="AQ613">
            <v>0</v>
          </cell>
          <cell r="AR613">
            <v>0</v>
          </cell>
          <cell r="AS613">
            <v>0</v>
          </cell>
          <cell r="AT613">
            <v>0</v>
          </cell>
          <cell r="AU613">
            <v>16</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1</v>
          </cell>
          <cell r="CQ613">
            <v>-1</v>
          </cell>
          <cell r="CR613">
            <v>0</v>
          </cell>
          <cell r="CS613">
            <v>0</v>
          </cell>
          <cell r="CT613">
            <v>1</v>
          </cell>
          <cell r="CU613">
            <v>-1</v>
          </cell>
          <cell r="CV613">
            <v>2</v>
          </cell>
          <cell r="CW613">
            <v>-2</v>
          </cell>
          <cell r="CX613">
            <v>2</v>
          </cell>
          <cell r="CY613">
            <v>-2</v>
          </cell>
          <cell r="CZ613">
            <v>1</v>
          </cell>
          <cell r="DA613">
            <v>-1</v>
          </cell>
          <cell r="DB613">
            <v>0</v>
          </cell>
          <cell r="DC613">
            <v>0</v>
          </cell>
          <cell r="DD613">
            <v>0</v>
          </cell>
          <cell r="DE613">
            <v>0</v>
          </cell>
          <cell r="DF613">
            <v>1</v>
          </cell>
          <cell r="DG613">
            <v>-1</v>
          </cell>
          <cell r="DH613">
            <v>1</v>
          </cell>
          <cell r="DI613">
            <v>-1</v>
          </cell>
          <cell r="DJ613">
            <v>1</v>
          </cell>
          <cell r="DK613">
            <v>-1</v>
          </cell>
          <cell r="DL613">
            <v>0</v>
          </cell>
          <cell r="DM613">
            <v>0</v>
          </cell>
          <cell r="DN613">
            <v>1</v>
          </cell>
          <cell r="DO613">
            <v>-1</v>
          </cell>
          <cell r="DP613">
            <v>1</v>
          </cell>
          <cell r="DQ613">
            <v>-1</v>
          </cell>
          <cell r="DR613">
            <v>0</v>
          </cell>
          <cell r="DS613">
            <v>0</v>
          </cell>
          <cell r="DT613">
            <v>1</v>
          </cell>
          <cell r="DU613">
            <v>-1</v>
          </cell>
          <cell r="DV613">
            <v>0</v>
          </cell>
          <cell r="DW613">
            <v>0</v>
          </cell>
          <cell r="DX613">
            <v>2</v>
          </cell>
          <cell r="DY613">
            <v>-2</v>
          </cell>
          <cell r="DZ613">
            <v>1</v>
          </cell>
          <cell r="EA613">
            <v>-1</v>
          </cell>
          <cell r="EB613">
            <v>1</v>
          </cell>
          <cell r="EC613">
            <v>-1</v>
          </cell>
          <cell r="ED613">
            <v>0</v>
          </cell>
          <cell r="EE613">
            <v>0</v>
          </cell>
          <cell r="EF613">
            <v>1</v>
          </cell>
          <cell r="EG613">
            <v>-1</v>
          </cell>
          <cell r="EH613">
            <v>1</v>
          </cell>
          <cell r="EI613">
            <v>-1</v>
          </cell>
          <cell r="EJ613">
            <v>1</v>
          </cell>
          <cell r="EK613">
            <v>-1</v>
          </cell>
          <cell r="EL613">
            <v>0</v>
          </cell>
          <cell r="EM613">
            <v>0</v>
          </cell>
          <cell r="EN613">
            <v>0</v>
          </cell>
          <cell r="EO613">
            <v>0</v>
          </cell>
          <cell r="EP613">
            <v>1</v>
          </cell>
          <cell r="EQ613">
            <v>-1</v>
          </cell>
          <cell r="ER613">
            <v>0</v>
          </cell>
          <cell r="ES613">
            <v>0</v>
          </cell>
          <cell r="ET613">
            <v>1</v>
          </cell>
          <cell r="EU613">
            <v>-1</v>
          </cell>
          <cell r="EV613">
            <v>0</v>
          </cell>
          <cell r="EW613">
            <v>0</v>
          </cell>
          <cell r="EX613">
            <v>0</v>
          </cell>
          <cell r="EY613">
            <v>0</v>
          </cell>
          <cell r="EZ613">
            <v>1</v>
          </cell>
          <cell r="FA613">
            <v>-1</v>
          </cell>
          <cell r="FB613">
            <v>0</v>
          </cell>
          <cell r="FC613">
            <v>0</v>
          </cell>
          <cell r="FD613">
            <v>0</v>
          </cell>
          <cell r="FE613">
            <v>0</v>
          </cell>
          <cell r="FF613">
            <v>0</v>
          </cell>
          <cell r="FG613">
            <v>0</v>
          </cell>
          <cell r="FH613">
            <v>0</v>
          </cell>
          <cell r="FI613">
            <v>0</v>
          </cell>
          <cell r="FJ613">
            <v>1</v>
          </cell>
          <cell r="FK613">
            <v>-1</v>
          </cell>
          <cell r="FL613">
            <v>0</v>
          </cell>
          <cell r="FM613">
            <v>0</v>
          </cell>
          <cell r="FN613">
            <v>0</v>
          </cell>
          <cell r="FO613">
            <v>0</v>
          </cell>
          <cell r="FP613">
            <v>0</v>
          </cell>
          <cell r="FQ613">
            <v>0</v>
          </cell>
          <cell r="FR613">
            <v>-24</v>
          </cell>
          <cell r="FS613">
            <v>-24</v>
          </cell>
          <cell r="FT613"/>
          <cell r="FU613">
            <v>94</v>
          </cell>
          <cell r="FV613">
            <v>0</v>
          </cell>
          <cell r="FW613">
            <v>0</v>
          </cell>
          <cell r="FX613">
            <v>0</v>
          </cell>
          <cell r="FY613">
            <v>0</v>
          </cell>
          <cell r="FZ613">
            <v>0</v>
          </cell>
          <cell r="GA613" t="str">
            <v>88-002660</v>
          </cell>
          <cell r="GB613" t="b">
            <v>1</v>
          </cell>
        </row>
        <row r="614">
          <cell r="B614" t="str">
            <v>302-001698</v>
          </cell>
          <cell r="C614" t="str">
            <v>机箱 36*3.5硬盘EXP 4U2P-无RAID SAS线</v>
          </cell>
          <cell r="D614" t="str">
            <v>02314CRF</v>
          </cell>
          <cell r="E614" t="str">
            <v>机箱/硬盘背板</v>
          </cell>
          <cell r="F614">
            <v>1224</v>
          </cell>
          <cell r="G614">
            <v>2.8999999999999998E-3</v>
          </cell>
          <cell r="H614">
            <v>1224</v>
          </cell>
          <cell r="I614">
            <v>0</v>
          </cell>
          <cell r="J614">
            <v>155</v>
          </cell>
          <cell r="K614">
            <v>1</v>
          </cell>
          <cell r="L614">
            <v>4</v>
          </cell>
          <cell r="M614">
            <v>2</v>
          </cell>
          <cell r="N614">
            <v>0</v>
          </cell>
          <cell r="O614">
            <v>75</v>
          </cell>
          <cell r="P614">
            <v>9</v>
          </cell>
          <cell r="Q614">
            <v>0</v>
          </cell>
          <cell r="R614">
            <v>0</v>
          </cell>
          <cell r="S614">
            <v>0</v>
          </cell>
          <cell r="T614">
            <v>0</v>
          </cell>
          <cell r="U614">
            <v>0</v>
          </cell>
          <cell r="V614">
            <v>0</v>
          </cell>
          <cell r="W614">
            <v>677</v>
          </cell>
          <cell r="X614">
            <v>0</v>
          </cell>
          <cell r="Y614">
            <v>75</v>
          </cell>
          <cell r="Z614">
            <v>0</v>
          </cell>
          <cell r="AA614">
            <v>0</v>
          </cell>
          <cell r="AB614">
            <v>0</v>
          </cell>
          <cell r="AC614">
            <v>0</v>
          </cell>
          <cell r="AD614">
            <v>0</v>
          </cell>
          <cell r="AE614">
            <v>32</v>
          </cell>
          <cell r="AF614">
            <v>0</v>
          </cell>
          <cell r="AG614">
            <v>194</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1</v>
          </cell>
          <cell r="CQ614">
            <v>-1</v>
          </cell>
          <cell r="CR614">
            <v>1</v>
          </cell>
          <cell r="CS614">
            <v>-1</v>
          </cell>
          <cell r="CT614">
            <v>1</v>
          </cell>
          <cell r="CU614">
            <v>-1</v>
          </cell>
          <cell r="CV614">
            <v>1</v>
          </cell>
          <cell r="CW614">
            <v>-1</v>
          </cell>
          <cell r="CX614">
            <v>0</v>
          </cell>
          <cell r="CY614">
            <v>0</v>
          </cell>
          <cell r="CZ614">
            <v>1</v>
          </cell>
          <cell r="DA614">
            <v>-1</v>
          </cell>
          <cell r="DB614">
            <v>1</v>
          </cell>
          <cell r="DC614">
            <v>-1</v>
          </cell>
          <cell r="DD614">
            <v>0</v>
          </cell>
          <cell r="DE614">
            <v>0</v>
          </cell>
          <cell r="DF614">
            <v>0</v>
          </cell>
          <cell r="DG614">
            <v>0</v>
          </cell>
          <cell r="DH614">
            <v>0</v>
          </cell>
          <cell r="DI614">
            <v>0</v>
          </cell>
          <cell r="DJ614">
            <v>0</v>
          </cell>
          <cell r="DK614">
            <v>0</v>
          </cell>
          <cell r="DL614">
            <v>0</v>
          </cell>
          <cell r="DM614">
            <v>0</v>
          </cell>
          <cell r="DN614">
            <v>0</v>
          </cell>
          <cell r="DO614">
            <v>0</v>
          </cell>
          <cell r="DP614">
            <v>2</v>
          </cell>
          <cell r="DQ614">
            <v>-2</v>
          </cell>
          <cell r="DR614">
            <v>0</v>
          </cell>
          <cell r="DS614">
            <v>0</v>
          </cell>
          <cell r="DT614">
            <v>1</v>
          </cell>
          <cell r="DU614">
            <v>-1</v>
          </cell>
          <cell r="DV614">
            <v>0</v>
          </cell>
          <cell r="DW614">
            <v>0</v>
          </cell>
          <cell r="DX614">
            <v>0</v>
          </cell>
          <cell r="DY614">
            <v>0</v>
          </cell>
          <cell r="DZ614">
            <v>0</v>
          </cell>
          <cell r="EA614">
            <v>0</v>
          </cell>
          <cell r="EB614">
            <v>0</v>
          </cell>
          <cell r="EC614">
            <v>0</v>
          </cell>
          <cell r="ED614">
            <v>0</v>
          </cell>
          <cell r="EE614">
            <v>0</v>
          </cell>
          <cell r="EF614">
            <v>1</v>
          </cell>
          <cell r="EG614">
            <v>-1</v>
          </cell>
          <cell r="EH614">
            <v>0</v>
          </cell>
          <cell r="EI614">
            <v>0</v>
          </cell>
          <cell r="EJ614">
            <v>1</v>
          </cell>
          <cell r="EK614">
            <v>-1</v>
          </cell>
          <cell r="EL614">
            <v>0</v>
          </cell>
          <cell r="EM614">
            <v>0</v>
          </cell>
          <cell r="EN614">
            <v>0</v>
          </cell>
          <cell r="EO614">
            <v>0</v>
          </cell>
          <cell r="EP614">
            <v>0</v>
          </cell>
          <cell r="EQ614">
            <v>0</v>
          </cell>
          <cell r="ER614">
            <v>0</v>
          </cell>
          <cell r="ES614">
            <v>0</v>
          </cell>
          <cell r="ET614">
            <v>0</v>
          </cell>
          <cell r="EU614">
            <v>0</v>
          </cell>
          <cell r="EV614">
            <v>0</v>
          </cell>
          <cell r="EW614">
            <v>0</v>
          </cell>
          <cell r="EX614">
            <v>0</v>
          </cell>
          <cell r="EY614">
            <v>0</v>
          </cell>
          <cell r="EZ614">
            <v>0</v>
          </cell>
          <cell r="FA614">
            <v>0</v>
          </cell>
          <cell r="FB614">
            <v>0</v>
          </cell>
          <cell r="FC614">
            <v>0</v>
          </cell>
          <cell r="FD614">
            <v>0</v>
          </cell>
          <cell r="FE614">
            <v>0</v>
          </cell>
          <cell r="FF614">
            <v>0</v>
          </cell>
          <cell r="FG614">
            <v>0</v>
          </cell>
          <cell r="FH614">
            <v>0</v>
          </cell>
          <cell r="FI614">
            <v>0</v>
          </cell>
          <cell r="FJ614">
            <v>0</v>
          </cell>
          <cell r="FK614">
            <v>0</v>
          </cell>
          <cell r="FL614">
            <v>0</v>
          </cell>
          <cell r="FM614">
            <v>0</v>
          </cell>
          <cell r="FN614">
            <v>0</v>
          </cell>
          <cell r="FO614">
            <v>0</v>
          </cell>
          <cell r="FP614">
            <v>0</v>
          </cell>
          <cell r="FQ614">
            <v>0</v>
          </cell>
          <cell r="FR614">
            <v>-11</v>
          </cell>
          <cell r="FS614">
            <v>-11</v>
          </cell>
          <cell r="FT614"/>
          <cell r="FU614">
            <v>16</v>
          </cell>
          <cell r="FV614">
            <v>0</v>
          </cell>
          <cell r="FW614">
            <v>0</v>
          </cell>
          <cell r="FX614">
            <v>0</v>
          </cell>
          <cell r="FY614">
            <v>0</v>
          </cell>
          <cell r="FZ614">
            <v>0</v>
          </cell>
          <cell r="GA614" t="str">
            <v>88-002660</v>
          </cell>
          <cell r="GB614" t="b">
            <v>1</v>
          </cell>
        </row>
        <row r="615">
          <cell r="B615" t="str">
            <v>302-002128</v>
          </cell>
          <cell r="C615" t="str">
            <v>网卡X540-T2-2*10G-RJ45-PCIe2.0x8 Ceacent</v>
          </cell>
          <cell r="D615" t="str">
            <v>CEACENT X540-T2</v>
          </cell>
          <cell r="E615" t="str">
            <v>网卡</v>
          </cell>
          <cell r="F615">
            <v>39</v>
          </cell>
          <cell r="G615">
            <v>5.7999999999999996E-3</v>
          </cell>
          <cell r="H615">
            <v>39</v>
          </cell>
          <cell r="I615">
            <v>0</v>
          </cell>
          <cell r="J615">
            <v>5</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34</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1</v>
          </cell>
          <cell r="AZ615">
            <v>0</v>
          </cell>
          <cell r="BA615">
            <v>0</v>
          </cell>
          <cell r="BB615">
            <v>1</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2</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1</v>
          </cell>
          <cell r="CP615">
            <v>1</v>
          </cell>
          <cell r="CQ615">
            <v>-1</v>
          </cell>
          <cell r="CR615">
            <v>0</v>
          </cell>
          <cell r="CS615">
            <v>0</v>
          </cell>
          <cell r="CT615">
            <v>0</v>
          </cell>
          <cell r="CU615">
            <v>1</v>
          </cell>
          <cell r="CV615">
            <v>0</v>
          </cell>
          <cell r="CW615">
            <v>0</v>
          </cell>
          <cell r="CX615">
            <v>0</v>
          </cell>
          <cell r="CY615">
            <v>0</v>
          </cell>
          <cell r="CZ615">
            <v>0</v>
          </cell>
          <cell r="DA615">
            <v>0</v>
          </cell>
          <cell r="DB615">
            <v>0</v>
          </cell>
          <cell r="DC615">
            <v>0</v>
          </cell>
          <cell r="DD615">
            <v>0</v>
          </cell>
          <cell r="DE615">
            <v>0</v>
          </cell>
          <cell r="DF615">
            <v>0</v>
          </cell>
          <cell r="DG615">
            <v>0</v>
          </cell>
          <cell r="DH615">
            <v>0</v>
          </cell>
          <cell r="DI615">
            <v>0</v>
          </cell>
          <cell r="DJ615">
            <v>0</v>
          </cell>
          <cell r="DK615">
            <v>0</v>
          </cell>
          <cell r="DL615">
            <v>0</v>
          </cell>
          <cell r="DM615">
            <v>0</v>
          </cell>
          <cell r="DN615">
            <v>0</v>
          </cell>
          <cell r="DO615">
            <v>0</v>
          </cell>
          <cell r="DP615">
            <v>0</v>
          </cell>
          <cell r="DQ615">
            <v>0</v>
          </cell>
          <cell r="DR615">
            <v>0</v>
          </cell>
          <cell r="DS615">
            <v>0</v>
          </cell>
          <cell r="DT615">
            <v>0</v>
          </cell>
          <cell r="DU615">
            <v>0</v>
          </cell>
          <cell r="DV615">
            <v>0</v>
          </cell>
          <cell r="DW615">
            <v>0</v>
          </cell>
          <cell r="DX615">
            <v>0</v>
          </cell>
          <cell r="DY615">
            <v>0</v>
          </cell>
          <cell r="DZ615">
            <v>0</v>
          </cell>
          <cell r="EA615">
            <v>0</v>
          </cell>
          <cell r="EB615">
            <v>0</v>
          </cell>
          <cell r="EC615">
            <v>0</v>
          </cell>
          <cell r="ED615">
            <v>0</v>
          </cell>
          <cell r="EE615">
            <v>0</v>
          </cell>
          <cell r="EF615">
            <v>0</v>
          </cell>
          <cell r="EG615">
            <v>0</v>
          </cell>
          <cell r="EH615">
            <v>0</v>
          </cell>
          <cell r="EI615">
            <v>0</v>
          </cell>
          <cell r="EJ615">
            <v>1</v>
          </cell>
          <cell r="EK615">
            <v>1</v>
          </cell>
          <cell r="EL615">
            <v>0</v>
          </cell>
          <cell r="EM615">
            <v>0</v>
          </cell>
          <cell r="EN615">
            <v>0</v>
          </cell>
          <cell r="EO615">
            <v>0</v>
          </cell>
          <cell r="EP615">
            <v>0</v>
          </cell>
          <cell r="EQ615">
            <v>0</v>
          </cell>
          <cell r="ER615">
            <v>0</v>
          </cell>
          <cell r="ES615">
            <v>0</v>
          </cell>
          <cell r="ET615">
            <v>0</v>
          </cell>
          <cell r="EU615">
            <v>0</v>
          </cell>
          <cell r="EV615">
            <v>0</v>
          </cell>
          <cell r="EW615">
            <v>0</v>
          </cell>
          <cell r="EX615">
            <v>0</v>
          </cell>
          <cell r="EY615">
            <v>0</v>
          </cell>
          <cell r="EZ615">
            <v>0</v>
          </cell>
          <cell r="FA615">
            <v>0</v>
          </cell>
          <cell r="FB615">
            <v>0</v>
          </cell>
          <cell r="FC615">
            <v>0</v>
          </cell>
          <cell r="FD615">
            <v>0</v>
          </cell>
          <cell r="FE615">
            <v>0</v>
          </cell>
          <cell r="FF615">
            <v>0</v>
          </cell>
          <cell r="FG615">
            <v>0</v>
          </cell>
          <cell r="FH615">
            <v>0</v>
          </cell>
          <cell r="FI615">
            <v>0</v>
          </cell>
          <cell r="FJ615">
            <v>0</v>
          </cell>
          <cell r="FK615">
            <v>0</v>
          </cell>
          <cell r="FL615">
            <v>0</v>
          </cell>
          <cell r="FM615">
            <v>0</v>
          </cell>
          <cell r="FN615">
            <v>0</v>
          </cell>
          <cell r="FO615">
            <v>0</v>
          </cell>
          <cell r="FP615">
            <v>0</v>
          </cell>
          <cell r="FQ615">
            <v>0</v>
          </cell>
          <cell r="FR615">
            <v>2</v>
          </cell>
          <cell r="FS615">
            <v>2</v>
          </cell>
          <cell r="FT615"/>
          <cell r="FU615">
            <v>0</v>
          </cell>
          <cell r="FV615">
            <v>0</v>
          </cell>
          <cell r="FW615">
            <v>0</v>
          </cell>
          <cell r="FX615">
            <v>0</v>
          </cell>
          <cell r="FY615">
            <v>0</v>
          </cell>
          <cell r="FZ615">
            <v>0</v>
          </cell>
          <cell r="GA615"/>
          <cell r="GB615" t="b">
            <v>1</v>
          </cell>
        </row>
        <row r="616">
          <cell r="B616" t="str">
            <v>302-002107</v>
          </cell>
          <cell r="C616" t="str">
            <v>SSD PM897-3.84TB-SATA 2.5读写-SX V1.0</v>
          </cell>
          <cell r="D616" t="str">
            <v>MZ7L33T8HBNA-00A07</v>
          </cell>
          <cell r="E616" t="str">
            <v>硬盘</v>
          </cell>
          <cell r="F616">
            <v>90</v>
          </cell>
          <cell r="G616">
            <v>1.09E-2</v>
          </cell>
          <cell r="H616">
            <v>90</v>
          </cell>
          <cell r="I616">
            <v>0</v>
          </cell>
          <cell r="J616">
            <v>0</v>
          </cell>
          <cell r="K616">
            <v>0</v>
          </cell>
          <cell r="L616">
            <v>46</v>
          </cell>
          <cell r="M616">
            <v>0</v>
          </cell>
          <cell r="N616">
            <v>0</v>
          </cell>
          <cell r="O616">
            <v>0</v>
          </cell>
          <cell r="P616">
            <v>8</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36</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3</v>
          </cell>
          <cell r="AZ616">
            <v>0</v>
          </cell>
          <cell r="BA616">
            <v>0</v>
          </cell>
          <cell r="BB616">
            <v>1</v>
          </cell>
          <cell r="BC616">
            <v>0</v>
          </cell>
          <cell r="BD616">
            <v>0</v>
          </cell>
          <cell r="BE616">
            <v>0</v>
          </cell>
          <cell r="BF616">
            <v>1</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2</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3</v>
          </cell>
          <cell r="CP616">
            <v>0</v>
          </cell>
          <cell r="CQ616">
            <v>0</v>
          </cell>
          <cell r="CR616">
            <v>0</v>
          </cell>
          <cell r="CS616">
            <v>0</v>
          </cell>
          <cell r="CT616">
            <v>1</v>
          </cell>
          <cell r="CU616">
            <v>0</v>
          </cell>
          <cell r="CV616">
            <v>0</v>
          </cell>
          <cell r="CW616">
            <v>0</v>
          </cell>
          <cell r="CX616">
            <v>0</v>
          </cell>
          <cell r="CY616">
            <v>0</v>
          </cell>
          <cell r="CZ616">
            <v>0</v>
          </cell>
          <cell r="DA616">
            <v>0</v>
          </cell>
          <cell r="DB616">
            <v>1</v>
          </cell>
          <cell r="DC616">
            <v>0</v>
          </cell>
          <cell r="DD616">
            <v>0</v>
          </cell>
          <cell r="DE616">
            <v>0</v>
          </cell>
          <cell r="DF616">
            <v>0</v>
          </cell>
          <cell r="DG616">
            <v>0</v>
          </cell>
          <cell r="DH616">
            <v>0</v>
          </cell>
          <cell r="DI616">
            <v>0</v>
          </cell>
          <cell r="DJ616">
            <v>0</v>
          </cell>
          <cell r="DK616">
            <v>0</v>
          </cell>
          <cell r="DL616">
            <v>0</v>
          </cell>
          <cell r="DM616">
            <v>0</v>
          </cell>
          <cell r="DN616">
            <v>0</v>
          </cell>
          <cell r="DO616">
            <v>0</v>
          </cell>
          <cell r="DP616">
            <v>0</v>
          </cell>
          <cell r="DQ616">
            <v>0</v>
          </cell>
          <cell r="DR616">
            <v>0</v>
          </cell>
          <cell r="DS616">
            <v>0</v>
          </cell>
          <cell r="DT616">
            <v>0</v>
          </cell>
          <cell r="DU616">
            <v>0</v>
          </cell>
          <cell r="DV616">
            <v>0</v>
          </cell>
          <cell r="DW616">
            <v>0</v>
          </cell>
          <cell r="DX616">
            <v>0</v>
          </cell>
          <cell r="DY616">
            <v>0</v>
          </cell>
          <cell r="DZ616">
            <v>0</v>
          </cell>
          <cell r="EA616">
            <v>0</v>
          </cell>
          <cell r="EB616">
            <v>0</v>
          </cell>
          <cell r="EC616">
            <v>0</v>
          </cell>
          <cell r="ED616">
            <v>0</v>
          </cell>
          <cell r="EE616">
            <v>0</v>
          </cell>
          <cell r="EF616">
            <v>0</v>
          </cell>
          <cell r="EG616">
            <v>0</v>
          </cell>
          <cell r="EH616">
            <v>0</v>
          </cell>
          <cell r="EI616">
            <v>0</v>
          </cell>
          <cell r="EJ616">
            <v>1</v>
          </cell>
          <cell r="EK616">
            <v>1</v>
          </cell>
          <cell r="EL616">
            <v>0</v>
          </cell>
          <cell r="EM616">
            <v>0</v>
          </cell>
          <cell r="EN616">
            <v>0</v>
          </cell>
          <cell r="EO616">
            <v>0</v>
          </cell>
          <cell r="EP616">
            <v>0</v>
          </cell>
          <cell r="EQ616">
            <v>0</v>
          </cell>
          <cell r="ER616">
            <v>0</v>
          </cell>
          <cell r="ES616">
            <v>0</v>
          </cell>
          <cell r="ET616">
            <v>0</v>
          </cell>
          <cell r="EU616">
            <v>0</v>
          </cell>
          <cell r="EV616">
            <v>0</v>
          </cell>
          <cell r="EW616">
            <v>0</v>
          </cell>
          <cell r="EX616">
            <v>0</v>
          </cell>
          <cell r="EY616">
            <v>0</v>
          </cell>
          <cell r="EZ616">
            <v>0</v>
          </cell>
          <cell r="FA616">
            <v>0</v>
          </cell>
          <cell r="FB616">
            <v>0</v>
          </cell>
          <cell r="FC616">
            <v>0</v>
          </cell>
          <cell r="FD616">
            <v>0</v>
          </cell>
          <cell r="FE616">
            <v>0</v>
          </cell>
          <cell r="FF616">
            <v>0</v>
          </cell>
          <cell r="FG616">
            <v>0</v>
          </cell>
          <cell r="FH616">
            <v>0</v>
          </cell>
          <cell r="FI616">
            <v>0</v>
          </cell>
          <cell r="FJ616">
            <v>0</v>
          </cell>
          <cell r="FK616">
            <v>0</v>
          </cell>
          <cell r="FL616">
            <v>0</v>
          </cell>
          <cell r="FM616">
            <v>0</v>
          </cell>
          <cell r="FN616">
            <v>0</v>
          </cell>
          <cell r="FO616">
            <v>0</v>
          </cell>
          <cell r="FP616">
            <v>0</v>
          </cell>
          <cell r="FQ616">
            <v>0</v>
          </cell>
          <cell r="FR616">
            <v>4</v>
          </cell>
          <cell r="FS616">
            <v>4</v>
          </cell>
          <cell r="FT616"/>
          <cell r="FU616">
            <v>0</v>
          </cell>
          <cell r="FV616">
            <v>0</v>
          </cell>
          <cell r="FW616">
            <v>0</v>
          </cell>
          <cell r="FX616">
            <v>0</v>
          </cell>
          <cell r="FY616">
            <v>0</v>
          </cell>
          <cell r="FZ616">
            <v>0</v>
          </cell>
          <cell r="GA616" t="str">
            <v>99-000864</v>
          </cell>
          <cell r="GB616" t="b">
            <v>1</v>
          </cell>
        </row>
        <row r="617">
          <cell r="B617" t="str">
            <v>302-002081</v>
          </cell>
          <cell r="C617" t="str">
            <v>NVMeSSD UH831a-1.6TB-NVMe4-2.5读写YL-Y</v>
          </cell>
          <cell r="D617" t="str">
            <v>RP2A21T6RK004VX</v>
          </cell>
          <cell r="E617" t="str">
            <v>硬盘</v>
          </cell>
          <cell r="F617">
            <v>104</v>
          </cell>
          <cell r="G617">
            <v>1.09E-2</v>
          </cell>
          <cell r="H617">
            <v>104</v>
          </cell>
          <cell r="I617">
            <v>0</v>
          </cell>
          <cell r="J617">
            <v>10</v>
          </cell>
          <cell r="K617">
            <v>0</v>
          </cell>
          <cell r="L617">
            <v>8</v>
          </cell>
          <cell r="M617">
            <v>10</v>
          </cell>
          <cell r="N617">
            <v>10</v>
          </cell>
          <cell r="O617">
            <v>0</v>
          </cell>
          <cell r="P617">
            <v>0</v>
          </cell>
          <cell r="Q617">
            <v>0</v>
          </cell>
          <cell r="R617">
            <v>0</v>
          </cell>
          <cell r="S617">
            <v>0</v>
          </cell>
          <cell r="T617">
            <v>30</v>
          </cell>
          <cell r="U617">
            <v>0</v>
          </cell>
          <cell r="V617">
            <v>0</v>
          </cell>
          <cell r="W617">
            <v>8</v>
          </cell>
          <cell r="X617">
            <v>0</v>
          </cell>
          <cell r="Y617">
            <v>0</v>
          </cell>
          <cell r="Z617">
            <v>0</v>
          </cell>
          <cell r="AA617">
            <v>0</v>
          </cell>
          <cell r="AB617">
            <v>0</v>
          </cell>
          <cell r="AC617">
            <v>0</v>
          </cell>
          <cell r="AD617">
            <v>0</v>
          </cell>
          <cell r="AE617">
            <v>28</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6</v>
          </cell>
          <cell r="AZ617">
            <v>1</v>
          </cell>
          <cell r="BA617">
            <v>0</v>
          </cell>
          <cell r="BB617">
            <v>1</v>
          </cell>
          <cell r="BC617">
            <v>0</v>
          </cell>
          <cell r="BD617">
            <v>1</v>
          </cell>
          <cell r="BE617">
            <v>0</v>
          </cell>
          <cell r="BF617">
            <v>0</v>
          </cell>
          <cell r="BG617">
            <v>0</v>
          </cell>
          <cell r="BH617">
            <v>0</v>
          </cell>
          <cell r="BI617">
            <v>0</v>
          </cell>
          <cell r="BJ617">
            <v>1</v>
          </cell>
          <cell r="BK617">
            <v>0</v>
          </cell>
          <cell r="BL617">
            <v>0</v>
          </cell>
          <cell r="BM617">
            <v>0</v>
          </cell>
          <cell r="BN617">
            <v>0</v>
          </cell>
          <cell r="BO617">
            <v>0</v>
          </cell>
          <cell r="BP617">
            <v>0</v>
          </cell>
          <cell r="BQ617">
            <v>0</v>
          </cell>
          <cell r="BR617">
            <v>0</v>
          </cell>
          <cell r="BS617">
            <v>0</v>
          </cell>
          <cell r="BT617">
            <v>0</v>
          </cell>
          <cell r="BU617">
            <v>1</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6</v>
          </cell>
          <cell r="CP617">
            <v>1</v>
          </cell>
          <cell r="CQ617">
            <v>0</v>
          </cell>
          <cell r="CR617">
            <v>0</v>
          </cell>
          <cell r="CS617">
            <v>0</v>
          </cell>
          <cell r="CT617">
            <v>1</v>
          </cell>
          <cell r="CU617">
            <v>0</v>
          </cell>
          <cell r="CV617">
            <v>1</v>
          </cell>
          <cell r="CW617">
            <v>-1</v>
          </cell>
          <cell r="CX617">
            <v>1</v>
          </cell>
          <cell r="CY617">
            <v>0</v>
          </cell>
          <cell r="CZ617">
            <v>0</v>
          </cell>
          <cell r="DA617">
            <v>0</v>
          </cell>
          <cell r="DB617">
            <v>0</v>
          </cell>
          <cell r="DC617">
            <v>0</v>
          </cell>
          <cell r="DD617">
            <v>0</v>
          </cell>
          <cell r="DE617">
            <v>0</v>
          </cell>
          <cell r="DF617">
            <v>0</v>
          </cell>
          <cell r="DG617">
            <v>0</v>
          </cell>
          <cell r="DH617">
            <v>0</v>
          </cell>
          <cell r="DI617">
            <v>0</v>
          </cell>
          <cell r="DJ617">
            <v>1</v>
          </cell>
          <cell r="DK617">
            <v>0</v>
          </cell>
          <cell r="DL617">
            <v>0</v>
          </cell>
          <cell r="DM617">
            <v>0</v>
          </cell>
          <cell r="DN617">
            <v>0</v>
          </cell>
          <cell r="DO617">
            <v>0</v>
          </cell>
          <cell r="DP617">
            <v>1</v>
          </cell>
          <cell r="DQ617">
            <v>-1</v>
          </cell>
          <cell r="DR617">
            <v>0</v>
          </cell>
          <cell r="DS617">
            <v>0</v>
          </cell>
          <cell r="DT617">
            <v>0</v>
          </cell>
          <cell r="DU617">
            <v>0</v>
          </cell>
          <cell r="DV617">
            <v>0</v>
          </cell>
          <cell r="DW617">
            <v>0</v>
          </cell>
          <cell r="DX617">
            <v>0</v>
          </cell>
          <cell r="DY617">
            <v>0</v>
          </cell>
          <cell r="DZ617">
            <v>0</v>
          </cell>
          <cell r="EA617">
            <v>0</v>
          </cell>
          <cell r="EB617">
            <v>0</v>
          </cell>
          <cell r="EC617">
            <v>0</v>
          </cell>
          <cell r="ED617">
            <v>0</v>
          </cell>
          <cell r="EE617">
            <v>0</v>
          </cell>
          <cell r="EF617">
            <v>1</v>
          </cell>
          <cell r="EG617">
            <v>0</v>
          </cell>
          <cell r="EH617">
            <v>0</v>
          </cell>
          <cell r="EI617">
            <v>0</v>
          </cell>
          <cell r="EJ617">
            <v>0</v>
          </cell>
          <cell r="EK617">
            <v>0</v>
          </cell>
          <cell r="EL617">
            <v>0</v>
          </cell>
          <cell r="EM617">
            <v>0</v>
          </cell>
          <cell r="EN617">
            <v>0</v>
          </cell>
          <cell r="EO617">
            <v>0</v>
          </cell>
          <cell r="EP617">
            <v>0</v>
          </cell>
          <cell r="EQ617">
            <v>0</v>
          </cell>
          <cell r="ER617">
            <v>0</v>
          </cell>
          <cell r="ES617">
            <v>0</v>
          </cell>
          <cell r="ET617">
            <v>0</v>
          </cell>
          <cell r="EU617">
            <v>0</v>
          </cell>
          <cell r="EV617">
            <v>0</v>
          </cell>
          <cell r="EW617">
            <v>0</v>
          </cell>
          <cell r="EX617">
            <v>0</v>
          </cell>
          <cell r="EY617">
            <v>0</v>
          </cell>
          <cell r="EZ617">
            <v>0</v>
          </cell>
          <cell r="FA617">
            <v>0</v>
          </cell>
          <cell r="FB617">
            <v>0</v>
          </cell>
          <cell r="FC617">
            <v>0</v>
          </cell>
          <cell r="FD617">
            <v>0</v>
          </cell>
          <cell r="FE617">
            <v>0</v>
          </cell>
          <cell r="FF617">
            <v>0</v>
          </cell>
          <cell r="FG617">
            <v>0</v>
          </cell>
          <cell r="FH617">
            <v>0</v>
          </cell>
          <cell r="FI617">
            <v>0</v>
          </cell>
          <cell r="FJ617">
            <v>0</v>
          </cell>
          <cell r="FK617">
            <v>0</v>
          </cell>
          <cell r="FL617">
            <v>0</v>
          </cell>
          <cell r="FM617">
            <v>0</v>
          </cell>
          <cell r="FN617">
            <v>0</v>
          </cell>
          <cell r="FO617">
            <v>0</v>
          </cell>
          <cell r="FP617">
            <v>0</v>
          </cell>
          <cell r="FQ617">
            <v>0</v>
          </cell>
          <cell r="FR617">
            <v>4</v>
          </cell>
          <cell r="FS617">
            <v>4</v>
          </cell>
          <cell r="FT617"/>
          <cell r="FU617">
            <v>115</v>
          </cell>
          <cell r="FV617">
            <v>0</v>
          </cell>
          <cell r="FW617">
            <v>0</v>
          </cell>
          <cell r="FX617">
            <v>0</v>
          </cell>
          <cell r="FY617">
            <v>0</v>
          </cell>
          <cell r="FZ617">
            <v>0</v>
          </cell>
          <cell r="GA617" t="str">
            <v>99-002081</v>
          </cell>
          <cell r="GB617" t="b">
            <v>1</v>
          </cell>
        </row>
        <row r="618">
          <cell r="B618" t="str">
            <v>302-002096</v>
          </cell>
          <cell r="C618" t="str">
            <v>灵活网卡TM282-2*25GE/10GE-SFP28-无模</v>
          </cell>
          <cell r="D618" t="str">
            <v>03028HPA</v>
          </cell>
          <cell r="E618" t="str">
            <v>灵活网卡</v>
          </cell>
          <cell r="F618">
            <v>36</v>
          </cell>
          <cell r="G618">
            <v>5.7999999999999996E-3</v>
          </cell>
          <cell r="H618">
            <v>36</v>
          </cell>
          <cell r="I618">
            <v>0</v>
          </cell>
          <cell r="J618">
            <v>5</v>
          </cell>
          <cell r="K618">
            <v>0</v>
          </cell>
          <cell r="L618">
            <v>2</v>
          </cell>
          <cell r="M618">
            <v>0</v>
          </cell>
          <cell r="N618">
            <v>0</v>
          </cell>
          <cell r="O618">
            <v>22</v>
          </cell>
          <cell r="P618">
            <v>0</v>
          </cell>
          <cell r="Q618">
            <v>0</v>
          </cell>
          <cell r="R618">
            <v>0</v>
          </cell>
          <cell r="S618">
            <v>3</v>
          </cell>
          <cell r="T618">
            <v>0</v>
          </cell>
          <cell r="U618">
            <v>0</v>
          </cell>
          <cell r="V618">
            <v>0</v>
          </cell>
          <cell r="W618">
            <v>0</v>
          </cell>
          <cell r="X618">
            <v>0</v>
          </cell>
          <cell r="Y618">
            <v>4</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9</v>
          </cell>
          <cell r="AZ618">
            <v>1</v>
          </cell>
          <cell r="BA618">
            <v>0</v>
          </cell>
          <cell r="BB618">
            <v>1</v>
          </cell>
          <cell r="BC618">
            <v>0</v>
          </cell>
          <cell r="BD618">
            <v>0</v>
          </cell>
          <cell r="BE618">
            <v>1</v>
          </cell>
          <cell r="BF618">
            <v>0</v>
          </cell>
          <cell r="BG618">
            <v>0</v>
          </cell>
          <cell r="BH618">
            <v>0</v>
          </cell>
          <cell r="BI618">
            <v>1</v>
          </cell>
          <cell r="BJ618">
            <v>0</v>
          </cell>
          <cell r="BK618">
            <v>0</v>
          </cell>
          <cell r="BL618">
            <v>0</v>
          </cell>
          <cell r="BM618">
            <v>0</v>
          </cell>
          <cell r="BN618">
            <v>0</v>
          </cell>
          <cell r="BO618">
            <v>1</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9</v>
          </cell>
          <cell r="CP618">
            <v>1</v>
          </cell>
          <cell r="CQ618">
            <v>0</v>
          </cell>
          <cell r="CR618">
            <v>0</v>
          </cell>
          <cell r="CS618">
            <v>0</v>
          </cell>
          <cell r="CT618">
            <v>1</v>
          </cell>
          <cell r="CU618">
            <v>0</v>
          </cell>
          <cell r="CV618">
            <v>0</v>
          </cell>
          <cell r="CW618">
            <v>0</v>
          </cell>
          <cell r="CX618">
            <v>0</v>
          </cell>
          <cell r="CY618">
            <v>0</v>
          </cell>
          <cell r="CZ618">
            <v>1</v>
          </cell>
          <cell r="DA618">
            <v>0</v>
          </cell>
          <cell r="DB618">
            <v>0</v>
          </cell>
          <cell r="DC618">
            <v>0</v>
          </cell>
          <cell r="DD618">
            <v>0</v>
          </cell>
          <cell r="DE618">
            <v>0</v>
          </cell>
          <cell r="DF618">
            <v>0</v>
          </cell>
          <cell r="DG618">
            <v>0</v>
          </cell>
          <cell r="DH618">
            <v>1</v>
          </cell>
          <cell r="DI618">
            <v>0</v>
          </cell>
          <cell r="DJ618">
            <v>0</v>
          </cell>
          <cell r="DK618">
            <v>0</v>
          </cell>
          <cell r="DL618">
            <v>0</v>
          </cell>
          <cell r="DM618">
            <v>0</v>
          </cell>
          <cell r="DN618">
            <v>0</v>
          </cell>
          <cell r="DO618">
            <v>0</v>
          </cell>
          <cell r="DP618">
            <v>0</v>
          </cell>
          <cell r="DQ618">
            <v>0</v>
          </cell>
          <cell r="DR618">
            <v>0</v>
          </cell>
          <cell r="DS618">
            <v>0</v>
          </cell>
          <cell r="DT618">
            <v>1</v>
          </cell>
          <cell r="DU618">
            <v>0</v>
          </cell>
          <cell r="DV618">
            <v>0</v>
          </cell>
          <cell r="DW618">
            <v>0</v>
          </cell>
          <cell r="DX618">
            <v>0</v>
          </cell>
          <cell r="DY618">
            <v>0</v>
          </cell>
          <cell r="DZ618">
            <v>0</v>
          </cell>
          <cell r="EA618">
            <v>0</v>
          </cell>
          <cell r="EB618">
            <v>0</v>
          </cell>
          <cell r="EC618">
            <v>0</v>
          </cell>
          <cell r="ED618">
            <v>0</v>
          </cell>
          <cell r="EE618">
            <v>0</v>
          </cell>
          <cell r="EF618">
            <v>0</v>
          </cell>
          <cell r="EG618">
            <v>0</v>
          </cell>
          <cell r="EH618">
            <v>0</v>
          </cell>
          <cell r="EI618">
            <v>0</v>
          </cell>
          <cell r="EJ618">
            <v>0</v>
          </cell>
          <cell r="EK618">
            <v>0</v>
          </cell>
          <cell r="EL618">
            <v>0</v>
          </cell>
          <cell r="EM618">
            <v>0</v>
          </cell>
          <cell r="EN618">
            <v>0</v>
          </cell>
          <cell r="EO618">
            <v>0</v>
          </cell>
          <cell r="EP618">
            <v>0</v>
          </cell>
          <cell r="EQ618">
            <v>0</v>
          </cell>
          <cell r="ER618">
            <v>0</v>
          </cell>
          <cell r="ES618">
            <v>0</v>
          </cell>
          <cell r="ET618">
            <v>0</v>
          </cell>
          <cell r="EU618">
            <v>0</v>
          </cell>
          <cell r="EV618">
            <v>0</v>
          </cell>
          <cell r="EW618">
            <v>0</v>
          </cell>
          <cell r="EX618">
            <v>0</v>
          </cell>
          <cell r="EY618">
            <v>0</v>
          </cell>
          <cell r="EZ618">
            <v>0</v>
          </cell>
          <cell r="FA618">
            <v>0</v>
          </cell>
          <cell r="FB618">
            <v>0</v>
          </cell>
          <cell r="FC618">
            <v>0</v>
          </cell>
          <cell r="FD618">
            <v>0</v>
          </cell>
          <cell r="FE618">
            <v>0</v>
          </cell>
          <cell r="FF618">
            <v>0</v>
          </cell>
          <cell r="FG618">
            <v>0</v>
          </cell>
          <cell r="FH618">
            <v>0</v>
          </cell>
          <cell r="FI618">
            <v>0</v>
          </cell>
          <cell r="FJ618">
            <v>0</v>
          </cell>
          <cell r="FK618">
            <v>0</v>
          </cell>
          <cell r="FL618">
            <v>0</v>
          </cell>
          <cell r="FM618">
            <v>0</v>
          </cell>
          <cell r="FN618">
            <v>0</v>
          </cell>
          <cell r="FO618">
            <v>0</v>
          </cell>
          <cell r="FP618">
            <v>0</v>
          </cell>
          <cell r="FQ618">
            <v>0</v>
          </cell>
          <cell r="FR618">
            <v>9</v>
          </cell>
          <cell r="FS618">
            <v>9</v>
          </cell>
          <cell r="FT618"/>
          <cell r="FU618">
            <v>14</v>
          </cell>
          <cell r="FV618">
            <v>0</v>
          </cell>
          <cell r="FW618">
            <v>0</v>
          </cell>
          <cell r="FX618">
            <v>0</v>
          </cell>
          <cell r="FY618">
            <v>0</v>
          </cell>
          <cell r="FZ618">
            <v>0</v>
          </cell>
          <cell r="GA618"/>
          <cell r="GB618" t="b">
            <v>1</v>
          </cell>
        </row>
        <row r="619">
          <cell r="B619" t="str">
            <v>302-002109</v>
          </cell>
          <cell r="C619" t="str">
            <v>SSD PM9A3-7.68TB-NVMe4.0-2.5读取SX V1.0</v>
          </cell>
          <cell r="D619" t="str">
            <v>MZQL27T6HBLA-00B7C</v>
          </cell>
          <cell r="E619" t="str">
            <v>硬盘</v>
          </cell>
          <cell r="F619">
            <v>15</v>
          </cell>
          <cell r="G619">
            <v>1.09E-2</v>
          </cell>
          <cell r="H619">
            <v>15</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15</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1</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1</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1</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cell r="DH619">
            <v>0</v>
          </cell>
          <cell r="DI619">
            <v>0</v>
          </cell>
          <cell r="DJ619">
            <v>0</v>
          </cell>
          <cell r="DK619">
            <v>0</v>
          </cell>
          <cell r="DL619">
            <v>0</v>
          </cell>
          <cell r="DM619">
            <v>0</v>
          </cell>
          <cell r="DN619">
            <v>0</v>
          </cell>
          <cell r="DO619">
            <v>0</v>
          </cell>
          <cell r="DP619">
            <v>0</v>
          </cell>
          <cell r="DQ619">
            <v>0</v>
          </cell>
          <cell r="DR619">
            <v>0</v>
          </cell>
          <cell r="DS619">
            <v>0</v>
          </cell>
          <cell r="DT619">
            <v>0</v>
          </cell>
          <cell r="DU619">
            <v>0</v>
          </cell>
          <cell r="DV619">
            <v>0</v>
          </cell>
          <cell r="DW619">
            <v>0</v>
          </cell>
          <cell r="DX619">
            <v>0</v>
          </cell>
          <cell r="DY619">
            <v>0</v>
          </cell>
          <cell r="DZ619">
            <v>0</v>
          </cell>
          <cell r="EA619">
            <v>0</v>
          </cell>
          <cell r="EB619">
            <v>0</v>
          </cell>
          <cell r="EC619">
            <v>0</v>
          </cell>
          <cell r="ED619">
            <v>0</v>
          </cell>
          <cell r="EE619">
            <v>0</v>
          </cell>
          <cell r="EF619">
            <v>0</v>
          </cell>
          <cell r="EG619">
            <v>0</v>
          </cell>
          <cell r="EH619">
            <v>0</v>
          </cell>
          <cell r="EI619">
            <v>0</v>
          </cell>
          <cell r="EJ619">
            <v>1</v>
          </cell>
          <cell r="EK619">
            <v>0</v>
          </cell>
          <cell r="EL619">
            <v>0</v>
          </cell>
          <cell r="EM619">
            <v>0</v>
          </cell>
          <cell r="EN619">
            <v>0</v>
          </cell>
          <cell r="EO619">
            <v>0</v>
          </cell>
          <cell r="EP619">
            <v>0</v>
          </cell>
          <cell r="EQ619">
            <v>0</v>
          </cell>
          <cell r="ER619">
            <v>0</v>
          </cell>
          <cell r="ES619">
            <v>0</v>
          </cell>
          <cell r="ET619">
            <v>0</v>
          </cell>
          <cell r="EU619">
            <v>0</v>
          </cell>
          <cell r="EV619">
            <v>0</v>
          </cell>
          <cell r="EW619">
            <v>0</v>
          </cell>
          <cell r="EX619">
            <v>0</v>
          </cell>
          <cell r="EY619">
            <v>0</v>
          </cell>
          <cell r="EZ619">
            <v>0</v>
          </cell>
          <cell r="FA619">
            <v>0</v>
          </cell>
          <cell r="FB619">
            <v>0</v>
          </cell>
          <cell r="FC619">
            <v>0</v>
          </cell>
          <cell r="FD619">
            <v>0</v>
          </cell>
          <cell r="FE619">
            <v>0</v>
          </cell>
          <cell r="FF619">
            <v>0</v>
          </cell>
          <cell r="FG619">
            <v>0</v>
          </cell>
          <cell r="FH619">
            <v>0</v>
          </cell>
          <cell r="FI619">
            <v>0</v>
          </cell>
          <cell r="FJ619">
            <v>0</v>
          </cell>
          <cell r="FK619">
            <v>0</v>
          </cell>
          <cell r="FL619">
            <v>0</v>
          </cell>
          <cell r="FM619">
            <v>0</v>
          </cell>
          <cell r="FN619">
            <v>0</v>
          </cell>
          <cell r="FO619">
            <v>0</v>
          </cell>
          <cell r="FP619">
            <v>0</v>
          </cell>
          <cell r="FQ619">
            <v>0</v>
          </cell>
          <cell r="FR619">
            <v>1</v>
          </cell>
          <cell r="FS619">
            <v>1</v>
          </cell>
          <cell r="FT619"/>
          <cell r="FU619">
            <v>2</v>
          </cell>
          <cell r="FV619">
            <v>0</v>
          </cell>
          <cell r="FW619">
            <v>0</v>
          </cell>
          <cell r="FX619">
            <v>0</v>
          </cell>
          <cell r="FY619">
            <v>0</v>
          </cell>
          <cell r="FZ619">
            <v>0</v>
          </cell>
          <cell r="GA619"/>
          <cell r="GB619" t="b">
            <v>1</v>
          </cell>
        </row>
        <row r="620">
          <cell r="B620" t="str">
            <v>302-002083</v>
          </cell>
          <cell r="C620" t="str">
            <v>NVMeSSD UH831a-3.2TB-PCIe4-2.5读写YL-Y</v>
          </cell>
          <cell r="D620" t="str">
            <v>1003-00438</v>
          </cell>
          <cell r="E620" t="str">
            <v>硬盘</v>
          </cell>
          <cell r="F620">
            <v>8788</v>
          </cell>
          <cell r="G620">
            <v>1.09E-2</v>
          </cell>
          <cell r="H620">
            <v>8788</v>
          </cell>
          <cell r="I620">
            <v>0</v>
          </cell>
          <cell r="J620">
            <v>35</v>
          </cell>
          <cell r="K620">
            <v>24</v>
          </cell>
          <cell r="L620">
            <v>238</v>
          </cell>
          <cell r="M620">
            <v>3039</v>
          </cell>
          <cell r="N620">
            <v>1344</v>
          </cell>
          <cell r="O620">
            <v>3</v>
          </cell>
          <cell r="P620">
            <v>16</v>
          </cell>
          <cell r="Q620">
            <v>0</v>
          </cell>
          <cell r="R620">
            <v>0</v>
          </cell>
          <cell r="S620">
            <v>130</v>
          </cell>
          <cell r="T620">
            <v>84</v>
          </cell>
          <cell r="U620">
            <v>0</v>
          </cell>
          <cell r="V620">
            <v>170</v>
          </cell>
          <cell r="W620">
            <v>22</v>
          </cell>
          <cell r="X620">
            <v>220</v>
          </cell>
          <cell r="Y620">
            <v>300</v>
          </cell>
          <cell r="Z620">
            <v>238</v>
          </cell>
          <cell r="AA620">
            <v>2032</v>
          </cell>
          <cell r="AB620">
            <v>0</v>
          </cell>
          <cell r="AC620">
            <v>0</v>
          </cell>
          <cell r="AD620">
            <v>2</v>
          </cell>
          <cell r="AE620">
            <v>0</v>
          </cell>
          <cell r="AF620">
            <v>0</v>
          </cell>
          <cell r="AG620">
            <v>33</v>
          </cell>
          <cell r="AH620">
            <v>9</v>
          </cell>
          <cell r="AI620">
            <v>130</v>
          </cell>
          <cell r="AJ620">
            <v>0</v>
          </cell>
          <cell r="AK620">
            <v>576</v>
          </cell>
          <cell r="AL620">
            <v>140</v>
          </cell>
          <cell r="AM620">
            <v>0</v>
          </cell>
          <cell r="AN620">
            <v>3</v>
          </cell>
          <cell r="AO620">
            <v>0</v>
          </cell>
          <cell r="AP620">
            <v>0</v>
          </cell>
          <cell r="AQ620">
            <v>0</v>
          </cell>
          <cell r="AR620">
            <v>0</v>
          </cell>
          <cell r="AS620">
            <v>0</v>
          </cell>
          <cell r="AT620">
            <v>0</v>
          </cell>
          <cell r="AU620">
            <v>0</v>
          </cell>
          <cell r="AV620">
            <v>0</v>
          </cell>
          <cell r="AW620">
            <v>0</v>
          </cell>
          <cell r="AX620">
            <v>0</v>
          </cell>
          <cell r="AY620">
            <v>2</v>
          </cell>
          <cell r="AZ620">
            <v>0</v>
          </cell>
          <cell r="BA620">
            <v>1</v>
          </cell>
          <cell r="BB620">
            <v>0</v>
          </cell>
          <cell r="BC620">
            <v>0</v>
          </cell>
          <cell r="BD620">
            <v>3</v>
          </cell>
          <cell r="BE620">
            <v>0</v>
          </cell>
          <cell r="BF620">
            <v>0</v>
          </cell>
          <cell r="BG620">
            <v>0</v>
          </cell>
          <cell r="BH620">
            <v>0</v>
          </cell>
          <cell r="BI620">
            <v>0</v>
          </cell>
          <cell r="BJ620">
            <v>1</v>
          </cell>
          <cell r="BK620">
            <v>0</v>
          </cell>
          <cell r="BL620">
            <v>2</v>
          </cell>
          <cell r="BM620">
            <v>4</v>
          </cell>
          <cell r="BN620">
            <v>0</v>
          </cell>
          <cell r="BO620">
            <v>2</v>
          </cell>
          <cell r="BP620">
            <v>2</v>
          </cell>
          <cell r="BQ620">
            <v>5</v>
          </cell>
          <cell r="BR620">
            <v>0</v>
          </cell>
          <cell r="BS620">
            <v>0</v>
          </cell>
          <cell r="BT620">
            <v>0</v>
          </cell>
          <cell r="BU620">
            <v>0</v>
          </cell>
          <cell r="BV620">
            <v>0</v>
          </cell>
          <cell r="BW620">
            <v>0</v>
          </cell>
          <cell r="BX620">
            <v>1</v>
          </cell>
          <cell r="BY620">
            <v>1</v>
          </cell>
          <cell r="BZ620">
            <v>0</v>
          </cell>
          <cell r="CA620">
            <v>1</v>
          </cell>
          <cell r="CB620">
            <v>0</v>
          </cell>
          <cell r="CC620">
            <v>0</v>
          </cell>
          <cell r="CD620">
            <v>1</v>
          </cell>
          <cell r="CE620">
            <v>0</v>
          </cell>
          <cell r="CF620">
            <v>0</v>
          </cell>
          <cell r="CG620">
            <v>0</v>
          </cell>
          <cell r="CH620">
            <v>0</v>
          </cell>
          <cell r="CI620">
            <v>0</v>
          </cell>
          <cell r="CJ620">
            <v>0</v>
          </cell>
          <cell r="CK620">
            <v>0</v>
          </cell>
          <cell r="CL620">
            <v>0</v>
          </cell>
          <cell r="CM620">
            <v>0</v>
          </cell>
          <cell r="CN620">
            <v>0</v>
          </cell>
          <cell r="CO620">
            <v>2</v>
          </cell>
          <cell r="CP620">
            <v>1</v>
          </cell>
          <cell r="CQ620">
            <v>-1</v>
          </cell>
          <cell r="CR620">
            <v>1</v>
          </cell>
          <cell r="CS620">
            <v>0</v>
          </cell>
          <cell r="CT620">
            <v>2</v>
          </cell>
          <cell r="CU620">
            <v>-2</v>
          </cell>
          <cell r="CV620">
            <v>9</v>
          </cell>
          <cell r="CW620">
            <v>-9</v>
          </cell>
          <cell r="CX620">
            <v>4</v>
          </cell>
          <cell r="CY620">
            <v>-1</v>
          </cell>
          <cell r="CZ620">
            <v>1</v>
          </cell>
          <cell r="DA620">
            <v>-1</v>
          </cell>
          <cell r="DB620">
            <v>1</v>
          </cell>
          <cell r="DC620">
            <v>-1</v>
          </cell>
          <cell r="DD620">
            <v>0</v>
          </cell>
          <cell r="DE620">
            <v>0</v>
          </cell>
          <cell r="DF620">
            <v>0</v>
          </cell>
          <cell r="DG620">
            <v>0</v>
          </cell>
          <cell r="DH620">
            <v>2</v>
          </cell>
          <cell r="DI620">
            <v>-2</v>
          </cell>
          <cell r="DJ620">
            <v>1</v>
          </cell>
          <cell r="DK620">
            <v>0</v>
          </cell>
          <cell r="DL620">
            <v>0</v>
          </cell>
          <cell r="DM620">
            <v>0</v>
          </cell>
          <cell r="DN620">
            <v>2</v>
          </cell>
          <cell r="DO620">
            <v>0</v>
          </cell>
          <cell r="DP620">
            <v>1</v>
          </cell>
          <cell r="DQ620">
            <v>3</v>
          </cell>
          <cell r="DR620">
            <v>2</v>
          </cell>
          <cell r="DS620">
            <v>-2</v>
          </cell>
          <cell r="DT620">
            <v>2</v>
          </cell>
          <cell r="DU620">
            <v>0</v>
          </cell>
          <cell r="DV620">
            <v>2</v>
          </cell>
          <cell r="DW620">
            <v>0</v>
          </cell>
          <cell r="DX620">
            <v>6</v>
          </cell>
          <cell r="DY620">
            <v>-1</v>
          </cell>
          <cell r="DZ620">
            <v>0</v>
          </cell>
          <cell r="EA620">
            <v>0</v>
          </cell>
          <cell r="EB620">
            <v>0</v>
          </cell>
          <cell r="EC620">
            <v>0</v>
          </cell>
          <cell r="ED620">
            <v>1</v>
          </cell>
          <cell r="EE620">
            <v>-1</v>
          </cell>
          <cell r="EF620">
            <v>0</v>
          </cell>
          <cell r="EG620">
            <v>0</v>
          </cell>
          <cell r="EH620">
            <v>0</v>
          </cell>
          <cell r="EI620">
            <v>0</v>
          </cell>
          <cell r="EJ620">
            <v>1</v>
          </cell>
          <cell r="EK620">
            <v>-1</v>
          </cell>
          <cell r="EL620">
            <v>1</v>
          </cell>
          <cell r="EM620">
            <v>0</v>
          </cell>
          <cell r="EN620">
            <v>2</v>
          </cell>
          <cell r="EO620">
            <v>-1</v>
          </cell>
          <cell r="EP620">
            <v>0</v>
          </cell>
          <cell r="EQ620">
            <v>0</v>
          </cell>
          <cell r="ER620">
            <v>2</v>
          </cell>
          <cell r="ES620">
            <v>-1</v>
          </cell>
          <cell r="ET620">
            <v>2</v>
          </cell>
          <cell r="EU620">
            <v>-2</v>
          </cell>
          <cell r="EV620">
            <v>0</v>
          </cell>
          <cell r="EW620">
            <v>0</v>
          </cell>
          <cell r="EX620">
            <v>1</v>
          </cell>
          <cell r="EY620">
            <v>0</v>
          </cell>
          <cell r="EZ620">
            <v>0</v>
          </cell>
          <cell r="FA620">
            <v>0</v>
          </cell>
          <cell r="FB620">
            <v>0</v>
          </cell>
          <cell r="FC620">
            <v>0</v>
          </cell>
          <cell r="FD620">
            <v>0</v>
          </cell>
          <cell r="FE620">
            <v>0</v>
          </cell>
          <cell r="FF620">
            <v>0</v>
          </cell>
          <cell r="FG620">
            <v>0</v>
          </cell>
          <cell r="FH620">
            <v>0</v>
          </cell>
          <cell r="FI620">
            <v>0</v>
          </cell>
          <cell r="FJ620">
            <v>0</v>
          </cell>
          <cell r="FK620">
            <v>0</v>
          </cell>
          <cell r="FL620">
            <v>0</v>
          </cell>
          <cell r="FM620">
            <v>0</v>
          </cell>
          <cell r="FN620">
            <v>0</v>
          </cell>
          <cell r="FO620">
            <v>0</v>
          </cell>
          <cell r="FP620">
            <v>0</v>
          </cell>
          <cell r="FQ620">
            <v>0</v>
          </cell>
          <cell r="FR620">
            <v>-21</v>
          </cell>
          <cell r="FS620">
            <v>-21</v>
          </cell>
          <cell r="FT620"/>
          <cell r="FU620">
            <v>539</v>
          </cell>
          <cell r="FV620">
            <v>0</v>
          </cell>
          <cell r="FW620">
            <v>0</v>
          </cell>
          <cell r="FX620">
            <v>0</v>
          </cell>
          <cell r="FY620">
            <v>0</v>
          </cell>
          <cell r="FZ620">
            <v>0</v>
          </cell>
          <cell r="GA620" t="str">
            <v>99-001121</v>
          </cell>
          <cell r="GB620" t="b">
            <v>1</v>
          </cell>
        </row>
        <row r="621">
          <cell r="B621" t="str">
            <v>302-001185</v>
          </cell>
          <cell r="C621" t="str">
            <v>SSD PM893-960G-SATA-6G-2.5读取SX V1.0</v>
          </cell>
          <cell r="D621" t="str">
            <v>MZ7L3960HCJR-00B7C</v>
          </cell>
          <cell r="E621" t="str">
            <v>硬盘</v>
          </cell>
          <cell r="F621">
            <v>1018</v>
          </cell>
          <cell r="G621">
            <v>1.09E-2</v>
          </cell>
          <cell r="H621">
            <v>1018</v>
          </cell>
          <cell r="I621">
            <v>0</v>
          </cell>
          <cell r="J621">
            <v>0</v>
          </cell>
          <cell r="K621">
            <v>0</v>
          </cell>
          <cell r="L621">
            <v>713</v>
          </cell>
          <cell r="M621">
            <v>0</v>
          </cell>
          <cell r="N621">
            <v>0</v>
          </cell>
          <cell r="O621">
            <v>0</v>
          </cell>
          <cell r="P621">
            <v>0</v>
          </cell>
          <cell r="Q621">
            <v>0</v>
          </cell>
          <cell r="R621">
            <v>287</v>
          </cell>
          <cell r="S621">
            <v>0</v>
          </cell>
          <cell r="T621">
            <v>18</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17</v>
          </cell>
          <cell r="AZ621">
            <v>2</v>
          </cell>
          <cell r="BA621">
            <v>1</v>
          </cell>
          <cell r="BB621">
            <v>5</v>
          </cell>
          <cell r="BC621">
            <v>0</v>
          </cell>
          <cell r="BD621">
            <v>0</v>
          </cell>
          <cell r="BE621">
            <v>0</v>
          </cell>
          <cell r="BF621">
            <v>0</v>
          </cell>
          <cell r="BG621">
            <v>0</v>
          </cell>
          <cell r="BH621">
            <v>2</v>
          </cell>
          <cell r="BI621">
            <v>0</v>
          </cell>
          <cell r="BJ621">
            <v>0</v>
          </cell>
          <cell r="BK621">
            <v>0</v>
          </cell>
          <cell r="BL621">
            <v>0</v>
          </cell>
          <cell r="BM621">
            <v>0</v>
          </cell>
          <cell r="BN621">
            <v>0</v>
          </cell>
          <cell r="BO621">
            <v>0</v>
          </cell>
          <cell r="BP621">
            <v>0</v>
          </cell>
          <cell r="BQ621">
            <v>0</v>
          </cell>
          <cell r="BR621">
            <v>0</v>
          </cell>
          <cell r="BS621">
            <v>2</v>
          </cell>
          <cell r="BT621">
            <v>0</v>
          </cell>
          <cell r="BU621">
            <v>0</v>
          </cell>
          <cell r="BV621">
            <v>0</v>
          </cell>
          <cell r="BW621">
            <v>0</v>
          </cell>
          <cell r="BX621">
            <v>0</v>
          </cell>
          <cell r="BY621">
            <v>0</v>
          </cell>
          <cell r="BZ621">
            <v>0</v>
          </cell>
          <cell r="CA621">
            <v>3</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17</v>
          </cell>
          <cell r="CP621">
            <v>0</v>
          </cell>
          <cell r="CQ621">
            <v>2</v>
          </cell>
          <cell r="CR621">
            <v>0</v>
          </cell>
          <cell r="CS621">
            <v>1</v>
          </cell>
          <cell r="CT621">
            <v>2</v>
          </cell>
          <cell r="CU621">
            <v>3</v>
          </cell>
          <cell r="CV621">
            <v>0</v>
          </cell>
          <cell r="CW621">
            <v>0</v>
          </cell>
          <cell r="CX621">
            <v>0</v>
          </cell>
          <cell r="CY621">
            <v>0</v>
          </cell>
          <cell r="CZ621">
            <v>0</v>
          </cell>
          <cell r="DA621">
            <v>0</v>
          </cell>
          <cell r="DB621">
            <v>0</v>
          </cell>
          <cell r="DC621">
            <v>0</v>
          </cell>
          <cell r="DD621">
            <v>0</v>
          </cell>
          <cell r="DE621">
            <v>0</v>
          </cell>
          <cell r="DF621">
            <v>2</v>
          </cell>
          <cell r="DG621">
            <v>0</v>
          </cell>
          <cell r="DH621">
            <v>0</v>
          </cell>
          <cell r="DI621">
            <v>0</v>
          </cell>
          <cell r="DJ621">
            <v>1</v>
          </cell>
          <cell r="DK621">
            <v>-1</v>
          </cell>
          <cell r="DL621">
            <v>0</v>
          </cell>
          <cell r="DM621">
            <v>0</v>
          </cell>
          <cell r="DN621">
            <v>0</v>
          </cell>
          <cell r="DO621">
            <v>0</v>
          </cell>
          <cell r="DP621">
            <v>0</v>
          </cell>
          <cell r="DQ621">
            <v>0</v>
          </cell>
          <cell r="DR621">
            <v>0</v>
          </cell>
          <cell r="DS621">
            <v>0</v>
          </cell>
          <cell r="DT621">
            <v>0</v>
          </cell>
          <cell r="DU621">
            <v>0</v>
          </cell>
          <cell r="DV621">
            <v>0</v>
          </cell>
          <cell r="DW621">
            <v>0</v>
          </cell>
          <cell r="DX621">
            <v>0</v>
          </cell>
          <cell r="DY621">
            <v>0</v>
          </cell>
          <cell r="DZ621">
            <v>0</v>
          </cell>
          <cell r="EA621">
            <v>0</v>
          </cell>
          <cell r="EB621">
            <v>0</v>
          </cell>
          <cell r="EC621">
            <v>2</v>
          </cell>
          <cell r="ED621">
            <v>0</v>
          </cell>
          <cell r="EE621">
            <v>0</v>
          </cell>
          <cell r="EF621">
            <v>0</v>
          </cell>
          <cell r="EG621">
            <v>0</v>
          </cell>
          <cell r="EH621">
            <v>0</v>
          </cell>
          <cell r="EI621">
            <v>0</v>
          </cell>
          <cell r="EJ621">
            <v>0</v>
          </cell>
          <cell r="EK621">
            <v>0</v>
          </cell>
          <cell r="EL621">
            <v>0</v>
          </cell>
          <cell r="EM621">
            <v>0</v>
          </cell>
          <cell r="EN621">
            <v>0</v>
          </cell>
          <cell r="EO621">
            <v>0</v>
          </cell>
          <cell r="EP621">
            <v>0</v>
          </cell>
          <cell r="EQ621">
            <v>0</v>
          </cell>
          <cell r="ER621">
            <v>0</v>
          </cell>
          <cell r="ES621">
            <v>3</v>
          </cell>
          <cell r="ET621">
            <v>0</v>
          </cell>
          <cell r="EU621">
            <v>0</v>
          </cell>
          <cell r="EV621">
            <v>0</v>
          </cell>
          <cell r="EW621">
            <v>0</v>
          </cell>
          <cell r="EX621">
            <v>0</v>
          </cell>
          <cell r="EY621">
            <v>0</v>
          </cell>
          <cell r="EZ621">
            <v>0</v>
          </cell>
          <cell r="FA621">
            <v>0</v>
          </cell>
          <cell r="FB621">
            <v>0</v>
          </cell>
          <cell r="FC621">
            <v>0</v>
          </cell>
          <cell r="FD621">
            <v>0</v>
          </cell>
          <cell r="FE621">
            <v>0</v>
          </cell>
          <cell r="FF621">
            <v>0</v>
          </cell>
          <cell r="FG621">
            <v>0</v>
          </cell>
          <cell r="FH621">
            <v>0</v>
          </cell>
          <cell r="FI621">
            <v>0</v>
          </cell>
          <cell r="FJ621">
            <v>0</v>
          </cell>
          <cell r="FK621">
            <v>0</v>
          </cell>
          <cell r="FL621">
            <v>0</v>
          </cell>
          <cell r="FM621">
            <v>0</v>
          </cell>
          <cell r="FN621">
            <v>0</v>
          </cell>
          <cell r="FO621">
            <v>0</v>
          </cell>
          <cell r="FP621">
            <v>0</v>
          </cell>
          <cell r="FQ621">
            <v>0</v>
          </cell>
          <cell r="FR621">
            <v>27</v>
          </cell>
          <cell r="FS621">
            <v>27</v>
          </cell>
          <cell r="FT621"/>
          <cell r="FU621">
            <v>575</v>
          </cell>
          <cell r="FV621">
            <v>0</v>
          </cell>
          <cell r="FW621">
            <v>0</v>
          </cell>
          <cell r="FX621">
            <v>0</v>
          </cell>
          <cell r="FY621">
            <v>0</v>
          </cell>
          <cell r="FZ621">
            <v>0</v>
          </cell>
          <cell r="GA621" t="str">
            <v>99-001016</v>
          </cell>
          <cell r="GB621" t="b">
            <v>1</v>
          </cell>
        </row>
        <row r="622">
          <cell r="B622" t="str">
            <v>302-002253</v>
          </cell>
          <cell r="C622" t="str">
            <v>网卡10Gb双口SFP+Mellanox MT27712A0+2光模</v>
          </cell>
          <cell r="D622" t="str">
            <v>2570012/510601297</v>
          </cell>
          <cell r="E622" t="str">
            <v>网卡</v>
          </cell>
          <cell r="F622">
            <v>2</v>
          </cell>
          <cell r="G622">
            <v>5.7999999999999996E-3</v>
          </cell>
          <cell r="H622">
            <v>2</v>
          </cell>
          <cell r="I622">
            <v>0</v>
          </cell>
          <cell r="J622">
            <v>0</v>
          </cell>
          <cell r="K622">
            <v>0</v>
          </cell>
          <cell r="L622">
            <v>2</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1</v>
          </cell>
          <cell r="CU622">
            <v>-1</v>
          </cell>
          <cell r="CV622">
            <v>0</v>
          </cell>
          <cell r="CW622">
            <v>0</v>
          </cell>
          <cell r="CX622">
            <v>0</v>
          </cell>
          <cell r="CY622">
            <v>0</v>
          </cell>
          <cell r="CZ622">
            <v>0</v>
          </cell>
          <cell r="DA622">
            <v>0</v>
          </cell>
          <cell r="DB622">
            <v>0</v>
          </cell>
          <cell r="DC622">
            <v>0</v>
          </cell>
          <cell r="DD622">
            <v>0</v>
          </cell>
          <cell r="DE622">
            <v>0</v>
          </cell>
          <cell r="DF622">
            <v>0</v>
          </cell>
          <cell r="DG622">
            <v>0</v>
          </cell>
          <cell r="DH622">
            <v>0</v>
          </cell>
          <cell r="DI622">
            <v>0</v>
          </cell>
          <cell r="DJ622">
            <v>0</v>
          </cell>
          <cell r="DK622">
            <v>0</v>
          </cell>
          <cell r="DL622">
            <v>0</v>
          </cell>
          <cell r="DM622">
            <v>0</v>
          </cell>
          <cell r="DN622">
            <v>0</v>
          </cell>
          <cell r="DO622">
            <v>0</v>
          </cell>
          <cell r="DP622">
            <v>0</v>
          </cell>
          <cell r="DQ622">
            <v>0</v>
          </cell>
          <cell r="DR622">
            <v>0</v>
          </cell>
          <cell r="DS622">
            <v>0</v>
          </cell>
          <cell r="DT622">
            <v>0</v>
          </cell>
          <cell r="DU622">
            <v>0</v>
          </cell>
          <cell r="DV622">
            <v>0</v>
          </cell>
          <cell r="DW622">
            <v>0</v>
          </cell>
          <cell r="DX622">
            <v>0</v>
          </cell>
          <cell r="DY622">
            <v>0</v>
          </cell>
          <cell r="DZ622">
            <v>0</v>
          </cell>
          <cell r="EA622">
            <v>0</v>
          </cell>
          <cell r="EB622">
            <v>0</v>
          </cell>
          <cell r="EC622">
            <v>0</v>
          </cell>
          <cell r="ED622">
            <v>0</v>
          </cell>
          <cell r="EE622">
            <v>0</v>
          </cell>
          <cell r="EF622">
            <v>0</v>
          </cell>
          <cell r="EG622">
            <v>0</v>
          </cell>
          <cell r="EH622">
            <v>0</v>
          </cell>
          <cell r="EI622">
            <v>0</v>
          </cell>
          <cell r="EJ622">
            <v>0</v>
          </cell>
          <cell r="EK622">
            <v>0</v>
          </cell>
          <cell r="EL622">
            <v>0</v>
          </cell>
          <cell r="EM622">
            <v>0</v>
          </cell>
          <cell r="EN622">
            <v>0</v>
          </cell>
          <cell r="EO622">
            <v>0</v>
          </cell>
          <cell r="EP622">
            <v>0</v>
          </cell>
          <cell r="EQ622">
            <v>0</v>
          </cell>
          <cell r="ER622">
            <v>0</v>
          </cell>
          <cell r="ES622">
            <v>0</v>
          </cell>
          <cell r="ET622">
            <v>0</v>
          </cell>
          <cell r="EU622">
            <v>0</v>
          </cell>
          <cell r="EV622">
            <v>0</v>
          </cell>
          <cell r="EW622">
            <v>0</v>
          </cell>
          <cell r="EX622">
            <v>0</v>
          </cell>
          <cell r="EY622">
            <v>0</v>
          </cell>
          <cell r="EZ622">
            <v>0</v>
          </cell>
          <cell r="FA622">
            <v>0</v>
          </cell>
          <cell r="FB622">
            <v>0</v>
          </cell>
          <cell r="FC622">
            <v>0</v>
          </cell>
          <cell r="FD622">
            <v>0</v>
          </cell>
          <cell r="FE622">
            <v>0</v>
          </cell>
          <cell r="FF622">
            <v>0</v>
          </cell>
          <cell r="FG622">
            <v>0</v>
          </cell>
          <cell r="FH622">
            <v>0</v>
          </cell>
          <cell r="FI622">
            <v>0</v>
          </cell>
          <cell r="FJ622">
            <v>0</v>
          </cell>
          <cell r="FK622">
            <v>0</v>
          </cell>
          <cell r="FL622">
            <v>0</v>
          </cell>
          <cell r="FM622">
            <v>0</v>
          </cell>
          <cell r="FN622">
            <v>0</v>
          </cell>
          <cell r="FO622">
            <v>0</v>
          </cell>
          <cell r="FP622">
            <v>0</v>
          </cell>
          <cell r="FQ622">
            <v>0</v>
          </cell>
          <cell r="FR622">
            <v>-1</v>
          </cell>
          <cell r="FS622">
            <v>-1</v>
          </cell>
          <cell r="FT622"/>
          <cell r="FU622">
            <v>0</v>
          </cell>
          <cell r="FV622">
            <v>0</v>
          </cell>
          <cell r="FW622">
            <v>0</v>
          </cell>
          <cell r="FX622">
            <v>0</v>
          </cell>
          <cell r="FY622">
            <v>0</v>
          </cell>
          <cell r="FZ622">
            <v>0</v>
          </cell>
          <cell r="GA622" t="str">
            <v>99-000160</v>
          </cell>
          <cell r="GB622" t="b">
            <v>1</v>
          </cell>
        </row>
        <row r="623">
          <cell r="B623" t="str">
            <v>302-001186</v>
          </cell>
          <cell r="C623" t="str">
            <v>SSD PM893-480G-SATA-6G-2.5读取SX V1.0</v>
          </cell>
          <cell r="D623" t="str">
            <v>MZ7L3480HCHQ-00B7C</v>
          </cell>
          <cell r="E623" t="str">
            <v>硬盘</v>
          </cell>
          <cell r="F623">
            <v>132</v>
          </cell>
          <cell r="G623">
            <v>1.09E-2</v>
          </cell>
          <cell r="H623">
            <v>132</v>
          </cell>
          <cell r="I623">
            <v>0</v>
          </cell>
          <cell r="J623">
            <v>0</v>
          </cell>
          <cell r="K623">
            <v>0</v>
          </cell>
          <cell r="L623">
            <v>0</v>
          </cell>
          <cell r="M623">
            <v>0</v>
          </cell>
          <cell r="N623">
            <v>0</v>
          </cell>
          <cell r="O623">
            <v>118</v>
          </cell>
          <cell r="P623">
            <v>0</v>
          </cell>
          <cell r="Q623">
            <v>0</v>
          </cell>
          <cell r="R623">
            <v>0</v>
          </cell>
          <cell r="S623">
            <v>0</v>
          </cell>
          <cell r="T623">
            <v>12</v>
          </cell>
          <cell r="U623">
            <v>0</v>
          </cell>
          <cell r="V623">
            <v>0</v>
          </cell>
          <cell r="W623">
            <v>0</v>
          </cell>
          <cell r="X623">
            <v>0</v>
          </cell>
          <cell r="Y623">
            <v>0</v>
          </cell>
          <cell r="Z623">
            <v>0</v>
          </cell>
          <cell r="AA623">
            <v>0</v>
          </cell>
          <cell r="AB623">
            <v>0</v>
          </cell>
          <cell r="AC623">
            <v>2</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8</v>
          </cell>
          <cell r="AZ623">
            <v>0</v>
          </cell>
          <cell r="BA623">
            <v>0</v>
          </cell>
          <cell r="BB623">
            <v>2</v>
          </cell>
          <cell r="BC623">
            <v>0</v>
          </cell>
          <cell r="BD623">
            <v>3</v>
          </cell>
          <cell r="BE623">
            <v>2</v>
          </cell>
          <cell r="BF623">
            <v>0</v>
          </cell>
          <cell r="BG623">
            <v>0</v>
          </cell>
          <cell r="BH623">
            <v>1</v>
          </cell>
          <cell r="BI623">
            <v>0</v>
          </cell>
          <cell r="BJ623">
            <v>1</v>
          </cell>
          <cell r="BK623">
            <v>0</v>
          </cell>
          <cell r="BL623">
            <v>0</v>
          </cell>
          <cell r="BM623">
            <v>0</v>
          </cell>
          <cell r="BN623">
            <v>0</v>
          </cell>
          <cell r="BO623">
            <v>1</v>
          </cell>
          <cell r="BP623">
            <v>0</v>
          </cell>
          <cell r="BQ623">
            <v>1</v>
          </cell>
          <cell r="BR623">
            <v>0</v>
          </cell>
          <cell r="BS623">
            <v>0</v>
          </cell>
          <cell r="BT623">
            <v>0</v>
          </cell>
          <cell r="BU623">
            <v>0</v>
          </cell>
          <cell r="BV623">
            <v>0</v>
          </cell>
          <cell r="BW623">
            <v>0</v>
          </cell>
          <cell r="BX623">
            <v>0</v>
          </cell>
          <cell r="BY623">
            <v>0</v>
          </cell>
          <cell r="BZ623">
            <v>0</v>
          </cell>
          <cell r="CA623">
            <v>1</v>
          </cell>
          <cell r="CB623">
            <v>0</v>
          </cell>
          <cell r="CC623">
            <v>0</v>
          </cell>
          <cell r="CD623">
            <v>0</v>
          </cell>
          <cell r="CE623">
            <v>0</v>
          </cell>
          <cell r="CF623">
            <v>0</v>
          </cell>
          <cell r="CG623">
            <v>0</v>
          </cell>
          <cell r="CH623">
            <v>0</v>
          </cell>
          <cell r="CI623">
            <v>2</v>
          </cell>
          <cell r="CJ623">
            <v>0</v>
          </cell>
          <cell r="CK623">
            <v>0</v>
          </cell>
          <cell r="CL623">
            <v>0</v>
          </cell>
          <cell r="CM623">
            <v>0</v>
          </cell>
          <cell r="CN623">
            <v>0</v>
          </cell>
          <cell r="CO623">
            <v>8</v>
          </cell>
          <cell r="CP623">
            <v>0</v>
          </cell>
          <cell r="CQ623">
            <v>0</v>
          </cell>
          <cell r="CR623">
            <v>0</v>
          </cell>
          <cell r="CS623">
            <v>0</v>
          </cell>
          <cell r="CT623">
            <v>0</v>
          </cell>
          <cell r="CU623">
            <v>2</v>
          </cell>
          <cell r="CV623">
            <v>0</v>
          </cell>
          <cell r="CW623">
            <v>0</v>
          </cell>
          <cell r="CX623">
            <v>0</v>
          </cell>
          <cell r="CY623">
            <v>3</v>
          </cell>
          <cell r="CZ623">
            <v>2</v>
          </cell>
          <cell r="DA623">
            <v>0</v>
          </cell>
          <cell r="DB623">
            <v>0</v>
          </cell>
          <cell r="DC623">
            <v>0</v>
          </cell>
          <cell r="DD623">
            <v>0</v>
          </cell>
          <cell r="DE623">
            <v>0</v>
          </cell>
          <cell r="DF623">
            <v>0</v>
          </cell>
          <cell r="DG623">
            <v>1</v>
          </cell>
          <cell r="DH623">
            <v>0</v>
          </cell>
          <cell r="DI623">
            <v>0</v>
          </cell>
          <cell r="DJ623">
            <v>1</v>
          </cell>
          <cell r="DK623">
            <v>0</v>
          </cell>
          <cell r="DL623">
            <v>0</v>
          </cell>
          <cell r="DM623">
            <v>0</v>
          </cell>
          <cell r="DN623">
            <v>0</v>
          </cell>
          <cell r="DO623">
            <v>0</v>
          </cell>
          <cell r="DP623">
            <v>0</v>
          </cell>
          <cell r="DQ623">
            <v>0</v>
          </cell>
          <cell r="DR623">
            <v>0</v>
          </cell>
          <cell r="DS623">
            <v>0</v>
          </cell>
          <cell r="DT623">
            <v>0</v>
          </cell>
          <cell r="DU623">
            <v>1</v>
          </cell>
          <cell r="DV623">
            <v>0</v>
          </cell>
          <cell r="DW623">
            <v>0</v>
          </cell>
          <cell r="DX623">
            <v>0</v>
          </cell>
          <cell r="DY623">
            <v>1</v>
          </cell>
          <cell r="DZ623">
            <v>0</v>
          </cell>
          <cell r="EA623">
            <v>0</v>
          </cell>
          <cell r="EB623">
            <v>1</v>
          </cell>
          <cell r="EC623">
            <v>-1</v>
          </cell>
          <cell r="ED623">
            <v>0</v>
          </cell>
          <cell r="EE623">
            <v>0</v>
          </cell>
          <cell r="EF623">
            <v>0</v>
          </cell>
          <cell r="EG623">
            <v>0</v>
          </cell>
          <cell r="EH623">
            <v>0</v>
          </cell>
          <cell r="EI623">
            <v>0</v>
          </cell>
          <cell r="EJ623">
            <v>0</v>
          </cell>
          <cell r="EK623">
            <v>0</v>
          </cell>
          <cell r="EL623">
            <v>0</v>
          </cell>
          <cell r="EM623">
            <v>0</v>
          </cell>
          <cell r="EN623">
            <v>0</v>
          </cell>
          <cell r="EO623">
            <v>0</v>
          </cell>
          <cell r="EP623">
            <v>0</v>
          </cell>
          <cell r="EQ623">
            <v>0</v>
          </cell>
          <cell r="ER623">
            <v>0</v>
          </cell>
          <cell r="ES623">
            <v>1</v>
          </cell>
          <cell r="ET623">
            <v>0</v>
          </cell>
          <cell r="EU623">
            <v>0</v>
          </cell>
          <cell r="EV623">
            <v>0</v>
          </cell>
          <cell r="EW623">
            <v>0</v>
          </cell>
          <cell r="EX623">
            <v>0</v>
          </cell>
          <cell r="EY623">
            <v>0</v>
          </cell>
          <cell r="EZ623">
            <v>0</v>
          </cell>
          <cell r="FA623">
            <v>0</v>
          </cell>
          <cell r="FB623">
            <v>0</v>
          </cell>
          <cell r="FC623">
            <v>0</v>
          </cell>
          <cell r="FD623">
            <v>0</v>
          </cell>
          <cell r="FE623">
            <v>0</v>
          </cell>
          <cell r="FF623">
            <v>0</v>
          </cell>
          <cell r="FG623">
            <v>0</v>
          </cell>
          <cell r="FH623">
            <v>0</v>
          </cell>
          <cell r="FI623">
            <v>2</v>
          </cell>
          <cell r="FJ623">
            <v>0</v>
          </cell>
          <cell r="FK623">
            <v>0</v>
          </cell>
          <cell r="FL623">
            <v>0</v>
          </cell>
          <cell r="FM623">
            <v>0</v>
          </cell>
          <cell r="FN623">
            <v>0</v>
          </cell>
          <cell r="FO623">
            <v>0</v>
          </cell>
          <cell r="FP623">
            <v>0</v>
          </cell>
          <cell r="FQ623">
            <v>0</v>
          </cell>
          <cell r="FR623">
            <v>18</v>
          </cell>
          <cell r="FS623">
            <v>18</v>
          </cell>
          <cell r="FT623"/>
          <cell r="FU623">
            <v>26</v>
          </cell>
          <cell r="FV623">
            <v>0</v>
          </cell>
          <cell r="FW623">
            <v>0</v>
          </cell>
          <cell r="FX623">
            <v>0</v>
          </cell>
          <cell r="FY623">
            <v>0</v>
          </cell>
          <cell r="FZ623">
            <v>0</v>
          </cell>
          <cell r="GA623" t="str">
            <v>99-000750</v>
          </cell>
          <cell r="GB623" t="b">
            <v>1</v>
          </cell>
        </row>
        <row r="624">
          <cell r="B624" t="str">
            <v>302-002115</v>
          </cell>
          <cell r="C624" t="str">
            <v>SSD UM511a-3.84TB-SAS3.0-2.5读取YL (废弃料号)</v>
          </cell>
          <cell r="D624" t="str">
            <v>1003-00590</v>
          </cell>
          <cell r="E624" t="str">
            <v>硬盘</v>
          </cell>
          <cell r="F624">
            <v>12</v>
          </cell>
          <cell r="G624">
            <v>1.09E-2</v>
          </cell>
          <cell r="H624">
            <v>12</v>
          </cell>
          <cell r="I624">
            <v>0</v>
          </cell>
          <cell r="J624">
            <v>0</v>
          </cell>
          <cell r="K624">
            <v>0</v>
          </cell>
          <cell r="L624">
            <v>12</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2</v>
          </cell>
          <cell r="AZ624">
            <v>0</v>
          </cell>
          <cell r="BA624">
            <v>0</v>
          </cell>
          <cell r="BB624">
            <v>1</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2</v>
          </cell>
          <cell r="CP624">
            <v>0</v>
          </cell>
          <cell r="CQ624">
            <v>0</v>
          </cell>
          <cell r="CR624">
            <v>0</v>
          </cell>
          <cell r="CS624">
            <v>0</v>
          </cell>
          <cell r="CT624">
            <v>1</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cell r="DH624">
            <v>0</v>
          </cell>
          <cell r="DI624">
            <v>0</v>
          </cell>
          <cell r="DJ624">
            <v>0</v>
          </cell>
          <cell r="DK624">
            <v>0</v>
          </cell>
          <cell r="DL624">
            <v>0</v>
          </cell>
          <cell r="DM624">
            <v>0</v>
          </cell>
          <cell r="DN624">
            <v>0</v>
          </cell>
          <cell r="DO624">
            <v>0</v>
          </cell>
          <cell r="DP624">
            <v>0</v>
          </cell>
          <cell r="DQ624">
            <v>0</v>
          </cell>
          <cell r="DR624">
            <v>0</v>
          </cell>
          <cell r="DS624">
            <v>0</v>
          </cell>
          <cell r="DT624">
            <v>0</v>
          </cell>
          <cell r="DU624">
            <v>0</v>
          </cell>
          <cell r="DV624">
            <v>0</v>
          </cell>
          <cell r="DW624">
            <v>0</v>
          </cell>
          <cell r="DX624">
            <v>0</v>
          </cell>
          <cell r="DY624">
            <v>0</v>
          </cell>
          <cell r="DZ624">
            <v>0</v>
          </cell>
          <cell r="EA624">
            <v>0</v>
          </cell>
          <cell r="EB624">
            <v>0</v>
          </cell>
          <cell r="EC624">
            <v>0</v>
          </cell>
          <cell r="ED624">
            <v>0</v>
          </cell>
          <cell r="EE624">
            <v>0</v>
          </cell>
          <cell r="EF624">
            <v>0</v>
          </cell>
          <cell r="EG624">
            <v>0</v>
          </cell>
          <cell r="EH624">
            <v>0</v>
          </cell>
          <cell r="EI624">
            <v>0</v>
          </cell>
          <cell r="EJ624">
            <v>0</v>
          </cell>
          <cell r="EK624">
            <v>0</v>
          </cell>
          <cell r="EL624">
            <v>0</v>
          </cell>
          <cell r="EM624">
            <v>0</v>
          </cell>
          <cell r="EN624">
            <v>0</v>
          </cell>
          <cell r="EO624">
            <v>0</v>
          </cell>
          <cell r="EP624">
            <v>0</v>
          </cell>
          <cell r="EQ624">
            <v>0</v>
          </cell>
          <cell r="ER624">
            <v>0</v>
          </cell>
          <cell r="ES624">
            <v>0</v>
          </cell>
          <cell r="ET624">
            <v>0</v>
          </cell>
          <cell r="EU624">
            <v>0</v>
          </cell>
          <cell r="EV624">
            <v>0</v>
          </cell>
          <cell r="EW624">
            <v>0</v>
          </cell>
          <cell r="EX624">
            <v>0</v>
          </cell>
          <cell r="EY624">
            <v>0</v>
          </cell>
          <cell r="EZ624">
            <v>0</v>
          </cell>
          <cell r="FA624">
            <v>0</v>
          </cell>
          <cell r="FB624">
            <v>0</v>
          </cell>
          <cell r="FC624">
            <v>0</v>
          </cell>
          <cell r="FD624">
            <v>0</v>
          </cell>
          <cell r="FE624">
            <v>0</v>
          </cell>
          <cell r="FF624">
            <v>0</v>
          </cell>
          <cell r="FG624">
            <v>0</v>
          </cell>
          <cell r="FH624">
            <v>0</v>
          </cell>
          <cell r="FI624">
            <v>0</v>
          </cell>
          <cell r="FJ624">
            <v>0</v>
          </cell>
          <cell r="FK624">
            <v>0</v>
          </cell>
          <cell r="FL624">
            <v>0</v>
          </cell>
          <cell r="FM624">
            <v>0</v>
          </cell>
          <cell r="FN624">
            <v>0</v>
          </cell>
          <cell r="FO624">
            <v>0</v>
          </cell>
          <cell r="FP624">
            <v>0</v>
          </cell>
          <cell r="FQ624">
            <v>0</v>
          </cell>
          <cell r="FR624">
            <v>2</v>
          </cell>
          <cell r="FS624">
            <v>2</v>
          </cell>
          <cell r="FT624"/>
          <cell r="FU624">
            <v>0</v>
          </cell>
          <cell r="FV624">
            <v>0</v>
          </cell>
          <cell r="FW624">
            <v>0</v>
          </cell>
          <cell r="FX624">
            <v>0</v>
          </cell>
          <cell r="FY624">
            <v>0</v>
          </cell>
          <cell r="FZ624">
            <v>0</v>
          </cell>
          <cell r="GA624" t="str">
            <v>99-002114</v>
          </cell>
          <cell r="GB624" t="b">
            <v>1</v>
          </cell>
        </row>
        <row r="625">
          <cell r="B625" t="str">
            <v>302-000875</v>
          </cell>
          <cell r="C625" t="str">
            <v>3*16X SLOT(PCIE X8)DMINI RISER1&amp;2卡-A722</v>
          </cell>
          <cell r="D625" t="str">
            <v>02312RAT</v>
          </cell>
          <cell r="E625" t="str">
            <v>Riser模组</v>
          </cell>
          <cell r="F625">
            <v>3</v>
          </cell>
          <cell r="G625">
            <v>5.0000000000000001E-3</v>
          </cell>
          <cell r="H625">
            <v>3</v>
          </cell>
          <cell r="I625">
            <v>0</v>
          </cell>
          <cell r="J625">
            <v>0</v>
          </cell>
          <cell r="K625">
            <v>0</v>
          </cell>
          <cell r="L625">
            <v>2</v>
          </cell>
          <cell r="M625">
            <v>0</v>
          </cell>
          <cell r="N625">
            <v>0</v>
          </cell>
          <cell r="O625">
            <v>0</v>
          </cell>
          <cell r="P625">
            <v>0</v>
          </cell>
          <cell r="Q625">
            <v>0</v>
          </cell>
          <cell r="R625">
            <v>0</v>
          </cell>
          <cell r="S625">
            <v>0</v>
          </cell>
          <cell r="T625">
            <v>0</v>
          </cell>
          <cell r="U625">
            <v>0</v>
          </cell>
          <cell r="V625">
            <v>0</v>
          </cell>
          <cell r="W625">
            <v>0</v>
          </cell>
          <cell r="X625">
            <v>0</v>
          </cell>
          <cell r="Y625">
            <v>1</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1</v>
          </cell>
          <cell r="BC625">
            <v>0</v>
          </cell>
          <cell r="BD625">
            <v>0</v>
          </cell>
          <cell r="BE625">
            <v>0</v>
          </cell>
          <cell r="BF625">
            <v>0</v>
          </cell>
          <cell r="BG625">
            <v>0</v>
          </cell>
          <cell r="BH625">
            <v>0</v>
          </cell>
          <cell r="BI625">
            <v>0</v>
          </cell>
          <cell r="BJ625">
            <v>0</v>
          </cell>
          <cell r="BK625">
            <v>0</v>
          </cell>
          <cell r="BL625">
            <v>0</v>
          </cell>
          <cell r="BM625">
            <v>0</v>
          </cell>
          <cell r="BN625">
            <v>0</v>
          </cell>
          <cell r="BO625">
            <v>1</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1</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cell r="DH625">
            <v>0</v>
          </cell>
          <cell r="DI625">
            <v>0</v>
          </cell>
          <cell r="DJ625">
            <v>0</v>
          </cell>
          <cell r="DK625">
            <v>0</v>
          </cell>
          <cell r="DL625">
            <v>0</v>
          </cell>
          <cell r="DM625">
            <v>0</v>
          </cell>
          <cell r="DN625">
            <v>0</v>
          </cell>
          <cell r="DO625">
            <v>0</v>
          </cell>
          <cell r="DP625">
            <v>0</v>
          </cell>
          <cell r="DQ625">
            <v>0</v>
          </cell>
          <cell r="DR625">
            <v>0</v>
          </cell>
          <cell r="DS625">
            <v>0</v>
          </cell>
          <cell r="DT625">
            <v>1</v>
          </cell>
          <cell r="DU625">
            <v>0</v>
          </cell>
          <cell r="DV625">
            <v>0</v>
          </cell>
          <cell r="DW625">
            <v>0</v>
          </cell>
          <cell r="DX625">
            <v>0</v>
          </cell>
          <cell r="DY625">
            <v>0</v>
          </cell>
          <cell r="DZ625">
            <v>0</v>
          </cell>
          <cell r="EA625">
            <v>0</v>
          </cell>
          <cell r="EB625">
            <v>0</v>
          </cell>
          <cell r="EC625">
            <v>0</v>
          </cell>
          <cell r="ED625">
            <v>0</v>
          </cell>
          <cell r="EE625">
            <v>0</v>
          </cell>
          <cell r="EF625">
            <v>0</v>
          </cell>
          <cell r="EG625">
            <v>0</v>
          </cell>
          <cell r="EH625">
            <v>0</v>
          </cell>
          <cell r="EI625">
            <v>0</v>
          </cell>
          <cell r="EJ625">
            <v>0</v>
          </cell>
          <cell r="EK625">
            <v>0</v>
          </cell>
          <cell r="EL625">
            <v>0</v>
          </cell>
          <cell r="EM625">
            <v>0</v>
          </cell>
          <cell r="EN625">
            <v>0</v>
          </cell>
          <cell r="EO625">
            <v>0</v>
          </cell>
          <cell r="EP625">
            <v>0</v>
          </cell>
          <cell r="EQ625">
            <v>0</v>
          </cell>
          <cell r="ER625">
            <v>0</v>
          </cell>
          <cell r="ES625">
            <v>0</v>
          </cell>
          <cell r="ET625">
            <v>0</v>
          </cell>
          <cell r="EU625">
            <v>0</v>
          </cell>
          <cell r="EV625">
            <v>0</v>
          </cell>
          <cell r="EW625">
            <v>0</v>
          </cell>
          <cell r="EX625">
            <v>0</v>
          </cell>
          <cell r="EY625">
            <v>0</v>
          </cell>
          <cell r="EZ625">
            <v>0</v>
          </cell>
          <cell r="FA625">
            <v>0</v>
          </cell>
          <cell r="FB625">
            <v>0</v>
          </cell>
          <cell r="FC625">
            <v>0</v>
          </cell>
          <cell r="FD625">
            <v>0</v>
          </cell>
          <cell r="FE625">
            <v>0</v>
          </cell>
          <cell r="FF625">
            <v>0</v>
          </cell>
          <cell r="FG625">
            <v>0</v>
          </cell>
          <cell r="FH625">
            <v>0</v>
          </cell>
          <cell r="FI625">
            <v>0</v>
          </cell>
          <cell r="FJ625">
            <v>0</v>
          </cell>
          <cell r="FK625">
            <v>0</v>
          </cell>
          <cell r="FL625">
            <v>0</v>
          </cell>
          <cell r="FM625">
            <v>0</v>
          </cell>
          <cell r="FN625">
            <v>0</v>
          </cell>
          <cell r="FO625">
            <v>0</v>
          </cell>
          <cell r="FP625">
            <v>0</v>
          </cell>
          <cell r="FQ625">
            <v>0</v>
          </cell>
          <cell r="FR625">
            <v>0</v>
          </cell>
          <cell r="FS625">
            <v>0</v>
          </cell>
          <cell r="FT625"/>
          <cell r="FU625">
            <v>0</v>
          </cell>
          <cell r="FV625">
            <v>0</v>
          </cell>
          <cell r="FW625">
            <v>0</v>
          </cell>
          <cell r="FX625">
            <v>0</v>
          </cell>
          <cell r="FY625">
            <v>0</v>
          </cell>
          <cell r="FZ625">
            <v>0</v>
          </cell>
          <cell r="GA625"/>
          <cell r="GB625" t="b">
            <v>1</v>
          </cell>
        </row>
        <row r="626">
          <cell r="B626" t="str">
            <v>302-000249</v>
          </cell>
          <cell r="C626" t="str">
            <v>高速电缆 Mini SAS HD Cable-0.63m</v>
          </cell>
          <cell r="D626">
            <v>4051018</v>
          </cell>
          <cell r="E626" t="str">
            <v>线缆</v>
          </cell>
          <cell r="F626">
            <v>8497</v>
          </cell>
          <cell r="G626">
            <v>2E-3</v>
          </cell>
          <cell r="H626">
            <v>8497</v>
          </cell>
          <cell r="I626">
            <v>0</v>
          </cell>
          <cell r="J626">
            <v>2144</v>
          </cell>
          <cell r="K626">
            <v>200</v>
          </cell>
          <cell r="L626">
            <v>500</v>
          </cell>
          <cell r="M626">
            <v>1544</v>
          </cell>
          <cell r="N626">
            <v>500</v>
          </cell>
          <cell r="O626">
            <v>3</v>
          </cell>
          <cell r="P626">
            <v>500</v>
          </cell>
          <cell r="Q626">
            <v>0</v>
          </cell>
          <cell r="R626">
            <v>0</v>
          </cell>
          <cell r="S626">
            <v>1000</v>
          </cell>
          <cell r="T626">
            <v>506</v>
          </cell>
          <cell r="U626">
            <v>0</v>
          </cell>
          <cell r="V626">
            <v>0</v>
          </cell>
          <cell r="W626">
            <v>0</v>
          </cell>
          <cell r="X626">
            <v>0</v>
          </cell>
          <cell r="Y626">
            <v>0</v>
          </cell>
          <cell r="Z626">
            <v>0</v>
          </cell>
          <cell r="AA626">
            <v>104</v>
          </cell>
          <cell r="AB626">
            <v>0</v>
          </cell>
          <cell r="AC626">
            <v>102</v>
          </cell>
          <cell r="AD626">
            <v>0</v>
          </cell>
          <cell r="AE626">
            <v>0</v>
          </cell>
          <cell r="AF626">
            <v>100</v>
          </cell>
          <cell r="AG626">
            <v>1000</v>
          </cell>
          <cell r="AH626">
            <v>100</v>
          </cell>
          <cell r="AI626">
            <v>100</v>
          </cell>
          <cell r="AJ626">
            <v>0</v>
          </cell>
          <cell r="AK626">
            <v>94</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14</v>
          </cell>
          <cell r="AZ626">
            <v>3</v>
          </cell>
          <cell r="BA626">
            <v>1</v>
          </cell>
          <cell r="BB626">
            <v>3</v>
          </cell>
          <cell r="BC626">
            <v>1</v>
          </cell>
          <cell r="BD626">
            <v>3</v>
          </cell>
          <cell r="BE626">
            <v>1</v>
          </cell>
          <cell r="BF626">
            <v>1</v>
          </cell>
          <cell r="BG626">
            <v>0</v>
          </cell>
          <cell r="BH626">
            <v>0</v>
          </cell>
          <cell r="BI626">
            <v>2</v>
          </cell>
          <cell r="BJ626">
            <v>2</v>
          </cell>
          <cell r="BK626">
            <v>0</v>
          </cell>
          <cell r="BL626">
            <v>0</v>
          </cell>
          <cell r="BM626">
            <v>1</v>
          </cell>
          <cell r="BN626">
            <v>1</v>
          </cell>
          <cell r="BO626">
            <v>0</v>
          </cell>
          <cell r="BP626">
            <v>0</v>
          </cell>
          <cell r="BQ626">
            <v>1</v>
          </cell>
          <cell r="BR626">
            <v>0</v>
          </cell>
          <cell r="BS626">
            <v>1</v>
          </cell>
          <cell r="BT626">
            <v>0</v>
          </cell>
          <cell r="BU626">
            <v>0</v>
          </cell>
          <cell r="BV626">
            <v>1</v>
          </cell>
          <cell r="BW626">
            <v>2</v>
          </cell>
          <cell r="BX626">
            <v>1</v>
          </cell>
          <cell r="BY626">
            <v>0</v>
          </cell>
          <cell r="BZ626">
            <v>0</v>
          </cell>
          <cell r="CA626">
            <v>1</v>
          </cell>
          <cell r="CB626">
            <v>0</v>
          </cell>
          <cell r="CC626">
            <v>0</v>
          </cell>
          <cell r="CD626">
            <v>0</v>
          </cell>
          <cell r="CE626">
            <v>0</v>
          </cell>
          <cell r="CF626">
            <v>0</v>
          </cell>
          <cell r="CG626">
            <v>2</v>
          </cell>
          <cell r="CH626">
            <v>0</v>
          </cell>
          <cell r="CI626">
            <v>0</v>
          </cell>
          <cell r="CJ626">
            <v>1</v>
          </cell>
          <cell r="CK626">
            <v>0</v>
          </cell>
          <cell r="CL626">
            <v>0</v>
          </cell>
          <cell r="CM626">
            <v>0</v>
          </cell>
          <cell r="CN626">
            <v>0</v>
          </cell>
          <cell r="CO626">
            <v>14</v>
          </cell>
          <cell r="CP626">
            <v>2</v>
          </cell>
          <cell r="CQ626">
            <v>1</v>
          </cell>
          <cell r="CR626">
            <v>1</v>
          </cell>
          <cell r="CS626">
            <v>0</v>
          </cell>
          <cell r="CT626">
            <v>1</v>
          </cell>
          <cell r="CU626">
            <v>2</v>
          </cell>
          <cell r="CV626">
            <v>2</v>
          </cell>
          <cell r="CW626">
            <v>-1</v>
          </cell>
          <cell r="CX626">
            <v>1</v>
          </cell>
          <cell r="CY626">
            <v>2</v>
          </cell>
          <cell r="CZ626">
            <v>1</v>
          </cell>
          <cell r="DA626">
            <v>0</v>
          </cell>
          <cell r="DB626">
            <v>1</v>
          </cell>
          <cell r="DC626">
            <v>0</v>
          </cell>
          <cell r="DD626">
            <v>0</v>
          </cell>
          <cell r="DE626">
            <v>0</v>
          </cell>
          <cell r="DF626">
            <v>0</v>
          </cell>
          <cell r="DG626">
            <v>0</v>
          </cell>
          <cell r="DH626">
            <v>2</v>
          </cell>
          <cell r="DI626">
            <v>0</v>
          </cell>
          <cell r="DJ626">
            <v>2</v>
          </cell>
          <cell r="DK626">
            <v>0</v>
          </cell>
          <cell r="DL626">
            <v>0</v>
          </cell>
          <cell r="DM626">
            <v>0</v>
          </cell>
          <cell r="DN626">
            <v>0</v>
          </cell>
          <cell r="DO626">
            <v>0</v>
          </cell>
          <cell r="DP626">
            <v>0</v>
          </cell>
          <cell r="DQ626">
            <v>1</v>
          </cell>
          <cell r="DR626">
            <v>0</v>
          </cell>
          <cell r="DS626">
            <v>1</v>
          </cell>
          <cell r="DT626">
            <v>0</v>
          </cell>
          <cell r="DU626">
            <v>0</v>
          </cell>
          <cell r="DV626">
            <v>0</v>
          </cell>
          <cell r="DW626">
            <v>0</v>
          </cell>
          <cell r="DX626">
            <v>1</v>
          </cell>
          <cell r="DY626">
            <v>0</v>
          </cell>
          <cell r="DZ626">
            <v>0</v>
          </cell>
          <cell r="EA626">
            <v>0</v>
          </cell>
          <cell r="EB626">
            <v>1</v>
          </cell>
          <cell r="EC626">
            <v>0</v>
          </cell>
          <cell r="ED626">
            <v>0</v>
          </cell>
          <cell r="EE626">
            <v>0</v>
          </cell>
          <cell r="EF626">
            <v>0</v>
          </cell>
          <cell r="EG626">
            <v>0</v>
          </cell>
          <cell r="EH626">
            <v>1</v>
          </cell>
          <cell r="EI626">
            <v>0</v>
          </cell>
          <cell r="EJ626">
            <v>2</v>
          </cell>
          <cell r="EK626">
            <v>0</v>
          </cell>
          <cell r="EL626">
            <v>1</v>
          </cell>
          <cell r="EM626">
            <v>0</v>
          </cell>
          <cell r="EN626">
            <v>1</v>
          </cell>
          <cell r="EO626">
            <v>-1</v>
          </cell>
          <cell r="EP626">
            <v>0</v>
          </cell>
          <cell r="EQ626">
            <v>0</v>
          </cell>
          <cell r="ER626">
            <v>1</v>
          </cell>
          <cell r="ES626">
            <v>0</v>
          </cell>
          <cell r="ET626">
            <v>0</v>
          </cell>
          <cell r="EU626">
            <v>0</v>
          </cell>
          <cell r="EV626">
            <v>0</v>
          </cell>
          <cell r="EW626">
            <v>0</v>
          </cell>
          <cell r="EX626">
            <v>0</v>
          </cell>
          <cell r="EY626">
            <v>0</v>
          </cell>
          <cell r="EZ626">
            <v>0</v>
          </cell>
          <cell r="FA626">
            <v>0</v>
          </cell>
          <cell r="FB626">
            <v>0</v>
          </cell>
          <cell r="FC626">
            <v>0</v>
          </cell>
          <cell r="FD626">
            <v>0</v>
          </cell>
          <cell r="FE626">
            <v>2</v>
          </cell>
          <cell r="FF626">
            <v>0</v>
          </cell>
          <cell r="FG626">
            <v>0</v>
          </cell>
          <cell r="FH626">
            <v>0</v>
          </cell>
          <cell r="FI626">
            <v>0</v>
          </cell>
          <cell r="FJ626">
            <v>0</v>
          </cell>
          <cell r="FK626">
            <v>1</v>
          </cell>
          <cell r="FL626">
            <v>0</v>
          </cell>
          <cell r="FM626">
            <v>0</v>
          </cell>
          <cell r="FN626">
            <v>0</v>
          </cell>
          <cell r="FO626">
            <v>0</v>
          </cell>
          <cell r="FP626">
            <v>0</v>
          </cell>
          <cell r="FQ626">
            <v>0</v>
          </cell>
          <cell r="FR626">
            <v>22</v>
          </cell>
          <cell r="FS626">
            <v>22</v>
          </cell>
          <cell r="FT626"/>
          <cell r="FU626">
            <v>170</v>
          </cell>
          <cell r="FV626">
            <v>0</v>
          </cell>
          <cell r="FW626">
            <v>0</v>
          </cell>
          <cell r="FX626">
            <v>0</v>
          </cell>
          <cell r="FY626">
            <v>0</v>
          </cell>
          <cell r="FZ626">
            <v>0</v>
          </cell>
          <cell r="GA626" t="str">
            <v>99-000250</v>
          </cell>
          <cell r="GB626" t="b">
            <v>1</v>
          </cell>
        </row>
        <row r="627">
          <cell r="B627" t="str">
            <v>302-000250</v>
          </cell>
          <cell r="C627" t="str">
            <v>高速电缆 Mini SAS HD Cable-0.75m</v>
          </cell>
          <cell r="D627">
            <v>4051020</v>
          </cell>
          <cell r="E627" t="str">
            <v>线缆</v>
          </cell>
          <cell r="F627">
            <v>8810</v>
          </cell>
          <cell r="G627">
            <v>2E-3</v>
          </cell>
          <cell r="H627">
            <v>8810</v>
          </cell>
          <cell r="I627">
            <v>0</v>
          </cell>
          <cell r="J627">
            <v>1500</v>
          </cell>
          <cell r="K627">
            <v>1000</v>
          </cell>
          <cell r="L627">
            <v>1500</v>
          </cell>
          <cell r="M627">
            <v>1000</v>
          </cell>
          <cell r="N627">
            <v>0</v>
          </cell>
          <cell r="O627">
            <v>1000</v>
          </cell>
          <cell r="P627">
            <v>1000</v>
          </cell>
          <cell r="Q627">
            <v>0</v>
          </cell>
          <cell r="R627">
            <v>0</v>
          </cell>
          <cell r="S627">
            <v>0</v>
          </cell>
          <cell r="T627">
            <v>500</v>
          </cell>
          <cell r="U627">
            <v>0</v>
          </cell>
          <cell r="V627">
            <v>0</v>
          </cell>
          <cell r="W627">
            <v>100</v>
          </cell>
          <cell r="X627">
            <v>10</v>
          </cell>
          <cell r="Y627">
            <v>100</v>
          </cell>
          <cell r="Z627">
            <v>0</v>
          </cell>
          <cell r="AA627">
            <v>0</v>
          </cell>
          <cell r="AB627">
            <v>0</v>
          </cell>
          <cell r="AC627">
            <v>100</v>
          </cell>
          <cell r="AD627">
            <v>0</v>
          </cell>
          <cell r="AE627">
            <v>500</v>
          </cell>
          <cell r="AF627">
            <v>0</v>
          </cell>
          <cell r="AG627">
            <v>500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8</v>
          </cell>
          <cell r="AZ627">
            <v>3</v>
          </cell>
          <cell r="BA627">
            <v>3</v>
          </cell>
          <cell r="BB627">
            <v>4</v>
          </cell>
          <cell r="BC627">
            <v>1</v>
          </cell>
          <cell r="BD627">
            <v>1</v>
          </cell>
          <cell r="BE627">
            <v>3</v>
          </cell>
          <cell r="BF627">
            <v>1</v>
          </cell>
          <cell r="BG627">
            <v>0</v>
          </cell>
          <cell r="BH627">
            <v>0</v>
          </cell>
          <cell r="BI627">
            <v>0</v>
          </cell>
          <cell r="BJ627">
            <v>2</v>
          </cell>
          <cell r="BK627">
            <v>0</v>
          </cell>
          <cell r="BL627">
            <v>0</v>
          </cell>
          <cell r="BM627">
            <v>1</v>
          </cell>
          <cell r="BN627">
            <v>0</v>
          </cell>
          <cell r="BO627">
            <v>1</v>
          </cell>
          <cell r="BP627">
            <v>0</v>
          </cell>
          <cell r="BQ627">
            <v>0</v>
          </cell>
          <cell r="BR627">
            <v>0</v>
          </cell>
          <cell r="BS627">
            <v>1</v>
          </cell>
          <cell r="BT627">
            <v>0</v>
          </cell>
          <cell r="BU627">
            <v>1</v>
          </cell>
          <cell r="BV627">
            <v>0</v>
          </cell>
          <cell r="BW627">
            <v>1</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8</v>
          </cell>
          <cell r="CP627">
            <v>2</v>
          </cell>
          <cell r="CQ627">
            <v>1</v>
          </cell>
          <cell r="CR627">
            <v>2</v>
          </cell>
          <cell r="CS627">
            <v>1</v>
          </cell>
          <cell r="CT627">
            <v>2</v>
          </cell>
          <cell r="CU627">
            <v>2</v>
          </cell>
          <cell r="CV627">
            <v>2</v>
          </cell>
          <cell r="CW627">
            <v>-1</v>
          </cell>
          <cell r="CX627">
            <v>0</v>
          </cell>
          <cell r="CY627">
            <v>1</v>
          </cell>
          <cell r="CZ627">
            <v>2</v>
          </cell>
          <cell r="DA627">
            <v>1</v>
          </cell>
          <cell r="DB627">
            <v>2</v>
          </cell>
          <cell r="DC627">
            <v>-1</v>
          </cell>
          <cell r="DD627">
            <v>0</v>
          </cell>
          <cell r="DE627">
            <v>0</v>
          </cell>
          <cell r="DF627">
            <v>0</v>
          </cell>
          <cell r="DG627">
            <v>0</v>
          </cell>
          <cell r="DH627">
            <v>0</v>
          </cell>
          <cell r="DI627">
            <v>0</v>
          </cell>
          <cell r="DJ627">
            <v>1</v>
          </cell>
          <cell r="DK627">
            <v>1</v>
          </cell>
          <cell r="DL627">
            <v>0</v>
          </cell>
          <cell r="DM627">
            <v>0</v>
          </cell>
          <cell r="DN627">
            <v>0</v>
          </cell>
          <cell r="DO627">
            <v>0</v>
          </cell>
          <cell r="DP627">
            <v>1</v>
          </cell>
          <cell r="DQ627">
            <v>0</v>
          </cell>
          <cell r="DR627">
            <v>1</v>
          </cell>
          <cell r="DS627">
            <v>-1</v>
          </cell>
          <cell r="DT627">
            <v>1</v>
          </cell>
          <cell r="DU627">
            <v>0</v>
          </cell>
          <cell r="DV627">
            <v>0</v>
          </cell>
          <cell r="DW627">
            <v>0</v>
          </cell>
          <cell r="DX627">
            <v>0</v>
          </cell>
          <cell r="DY627">
            <v>0</v>
          </cell>
          <cell r="DZ627">
            <v>0</v>
          </cell>
          <cell r="EA627">
            <v>0</v>
          </cell>
          <cell r="EB627">
            <v>1</v>
          </cell>
          <cell r="EC627">
            <v>0</v>
          </cell>
          <cell r="ED627">
            <v>0</v>
          </cell>
          <cell r="EE627">
            <v>0</v>
          </cell>
          <cell r="EF627">
            <v>1</v>
          </cell>
          <cell r="EG627">
            <v>0</v>
          </cell>
          <cell r="EH627">
            <v>0</v>
          </cell>
          <cell r="EI627">
            <v>0</v>
          </cell>
          <cell r="EJ627">
            <v>1</v>
          </cell>
          <cell r="EK627">
            <v>0</v>
          </cell>
          <cell r="EL627">
            <v>0</v>
          </cell>
          <cell r="EM627">
            <v>0</v>
          </cell>
          <cell r="EN627">
            <v>0</v>
          </cell>
          <cell r="EO627">
            <v>0</v>
          </cell>
          <cell r="EP627">
            <v>0</v>
          </cell>
          <cell r="EQ627">
            <v>0</v>
          </cell>
          <cell r="ER627">
            <v>0</v>
          </cell>
          <cell r="ES627">
            <v>0</v>
          </cell>
          <cell r="ET627">
            <v>0</v>
          </cell>
          <cell r="EU627">
            <v>0</v>
          </cell>
          <cell r="EV627">
            <v>0</v>
          </cell>
          <cell r="EW627">
            <v>0</v>
          </cell>
          <cell r="EX627">
            <v>0</v>
          </cell>
          <cell r="EY627">
            <v>0</v>
          </cell>
          <cell r="EZ627">
            <v>0</v>
          </cell>
          <cell r="FA627">
            <v>0</v>
          </cell>
          <cell r="FB627">
            <v>0</v>
          </cell>
          <cell r="FC627">
            <v>0</v>
          </cell>
          <cell r="FD627">
            <v>0</v>
          </cell>
          <cell r="FE627">
            <v>0</v>
          </cell>
          <cell r="FF627">
            <v>0</v>
          </cell>
          <cell r="FG627">
            <v>0</v>
          </cell>
          <cell r="FH627">
            <v>0</v>
          </cell>
          <cell r="FI627">
            <v>0</v>
          </cell>
          <cell r="FJ627">
            <v>0</v>
          </cell>
          <cell r="FK627">
            <v>0</v>
          </cell>
          <cell r="FL627">
            <v>0</v>
          </cell>
          <cell r="FM627">
            <v>0</v>
          </cell>
          <cell r="FN627">
            <v>0</v>
          </cell>
          <cell r="FO627">
            <v>0</v>
          </cell>
          <cell r="FP627">
            <v>0</v>
          </cell>
          <cell r="FQ627">
            <v>0</v>
          </cell>
          <cell r="FR627">
            <v>12</v>
          </cell>
          <cell r="FS627">
            <v>33</v>
          </cell>
          <cell r="FT627"/>
          <cell r="FU627">
            <v>590</v>
          </cell>
          <cell r="FV627">
            <v>0</v>
          </cell>
          <cell r="FW627">
            <v>21</v>
          </cell>
          <cell r="FX627">
            <v>0</v>
          </cell>
          <cell r="FY627">
            <v>0</v>
          </cell>
          <cell r="FZ627">
            <v>0</v>
          </cell>
          <cell r="GA627" t="str">
            <v>99-000250</v>
          </cell>
          <cell r="GB627" t="b">
            <v>1</v>
          </cell>
        </row>
        <row r="628">
          <cell r="B628" t="str">
            <v>302-000251</v>
          </cell>
          <cell r="C628" t="str">
            <v>高速电缆 Mini SAS HD Cable-0.85m</v>
          </cell>
          <cell r="D628">
            <v>4051021</v>
          </cell>
          <cell r="E628" t="str">
            <v>线缆</v>
          </cell>
          <cell r="F628">
            <v>87588</v>
          </cell>
          <cell r="G628">
            <v>2E-3</v>
          </cell>
          <cell r="H628">
            <v>87588</v>
          </cell>
          <cell r="I628">
            <v>0</v>
          </cell>
          <cell r="J628">
            <v>10238</v>
          </cell>
          <cell r="K628">
            <v>3996</v>
          </cell>
          <cell r="L628">
            <v>13700</v>
          </cell>
          <cell r="M628">
            <v>7834</v>
          </cell>
          <cell r="N628">
            <v>2817</v>
          </cell>
          <cell r="O628">
            <v>4982</v>
          </cell>
          <cell r="P628">
            <v>4248</v>
          </cell>
          <cell r="Q628">
            <v>200</v>
          </cell>
          <cell r="R628">
            <v>4186</v>
          </cell>
          <cell r="S628">
            <v>3476</v>
          </cell>
          <cell r="T628">
            <v>3760</v>
          </cell>
          <cell r="U628">
            <v>56</v>
          </cell>
          <cell r="V628">
            <v>424</v>
          </cell>
          <cell r="W628">
            <v>2880</v>
          </cell>
          <cell r="X628">
            <v>1595</v>
          </cell>
          <cell r="Y628">
            <v>2214</v>
          </cell>
          <cell r="Z628">
            <v>354</v>
          </cell>
          <cell r="AA628">
            <v>740</v>
          </cell>
          <cell r="AB628">
            <v>242</v>
          </cell>
          <cell r="AC628">
            <v>510</v>
          </cell>
          <cell r="AD628">
            <v>674</v>
          </cell>
          <cell r="AE628">
            <v>3176</v>
          </cell>
          <cell r="AF628">
            <v>640</v>
          </cell>
          <cell r="AG628">
            <v>4168</v>
          </cell>
          <cell r="AH628">
            <v>1210</v>
          </cell>
          <cell r="AI628">
            <v>434</v>
          </cell>
          <cell r="AJ628">
            <v>646</v>
          </cell>
          <cell r="AK628">
            <v>1162</v>
          </cell>
          <cell r="AL628">
            <v>2246</v>
          </cell>
          <cell r="AM628">
            <v>1500</v>
          </cell>
          <cell r="AN628">
            <v>330</v>
          </cell>
          <cell r="AO628">
            <v>100</v>
          </cell>
          <cell r="AP628">
            <v>242</v>
          </cell>
          <cell r="AQ628">
            <v>200</v>
          </cell>
          <cell r="AR628">
            <v>0</v>
          </cell>
          <cell r="AS628">
            <v>590</v>
          </cell>
          <cell r="AT628">
            <v>1500</v>
          </cell>
          <cell r="AU628">
            <v>316</v>
          </cell>
          <cell r="AV628">
            <v>0</v>
          </cell>
          <cell r="AW628">
            <v>2</v>
          </cell>
          <cell r="AX628">
            <v>0</v>
          </cell>
          <cell r="AY628">
            <v>35</v>
          </cell>
          <cell r="AZ628">
            <v>6</v>
          </cell>
          <cell r="BA628">
            <v>5</v>
          </cell>
          <cell r="BB628">
            <v>6</v>
          </cell>
          <cell r="BC628">
            <v>3</v>
          </cell>
          <cell r="BD628">
            <v>4</v>
          </cell>
          <cell r="BE628">
            <v>4</v>
          </cell>
          <cell r="BF628">
            <v>3</v>
          </cell>
          <cell r="BG628">
            <v>4</v>
          </cell>
          <cell r="BH628">
            <v>4</v>
          </cell>
          <cell r="BI628">
            <v>4</v>
          </cell>
          <cell r="BJ628">
            <v>4</v>
          </cell>
          <cell r="BK628">
            <v>2</v>
          </cell>
          <cell r="BL628">
            <v>3</v>
          </cell>
          <cell r="BM628">
            <v>6</v>
          </cell>
          <cell r="BN628">
            <v>3</v>
          </cell>
          <cell r="BO628">
            <v>2</v>
          </cell>
          <cell r="BP628">
            <v>2</v>
          </cell>
          <cell r="BQ628">
            <v>3</v>
          </cell>
          <cell r="BR628">
            <v>2</v>
          </cell>
          <cell r="BS628">
            <v>2</v>
          </cell>
          <cell r="BT628">
            <v>5</v>
          </cell>
          <cell r="BU628">
            <v>4</v>
          </cell>
          <cell r="BV628">
            <v>2</v>
          </cell>
          <cell r="BW628">
            <v>5</v>
          </cell>
          <cell r="BX628">
            <v>2</v>
          </cell>
          <cell r="BY628">
            <v>2</v>
          </cell>
          <cell r="BZ628">
            <v>3</v>
          </cell>
          <cell r="CA628">
            <v>3</v>
          </cell>
          <cell r="CB628">
            <v>3</v>
          </cell>
          <cell r="CC628">
            <v>6</v>
          </cell>
          <cell r="CD628">
            <v>2</v>
          </cell>
          <cell r="CE628">
            <v>2</v>
          </cell>
          <cell r="CF628">
            <v>3</v>
          </cell>
          <cell r="CG628">
            <v>2</v>
          </cell>
          <cell r="CH628">
            <v>2</v>
          </cell>
          <cell r="CI628">
            <v>3</v>
          </cell>
          <cell r="CJ628">
            <v>2</v>
          </cell>
          <cell r="CK628">
            <v>0</v>
          </cell>
          <cell r="CL628">
            <v>2</v>
          </cell>
          <cell r="CM628">
            <v>0</v>
          </cell>
          <cell r="CN628">
            <v>0</v>
          </cell>
          <cell r="CO628">
            <v>35</v>
          </cell>
          <cell r="CP628">
            <v>6</v>
          </cell>
          <cell r="CQ628">
            <v>0</v>
          </cell>
          <cell r="CR628">
            <v>2</v>
          </cell>
          <cell r="CS628">
            <v>3</v>
          </cell>
          <cell r="CT628">
            <v>7</v>
          </cell>
          <cell r="CU628">
            <v>-1</v>
          </cell>
          <cell r="CV628">
            <v>4</v>
          </cell>
          <cell r="CW628">
            <v>-1</v>
          </cell>
          <cell r="CX628">
            <v>2</v>
          </cell>
          <cell r="CY628">
            <v>2</v>
          </cell>
          <cell r="CZ628">
            <v>3</v>
          </cell>
          <cell r="DA628">
            <v>1</v>
          </cell>
          <cell r="DB628">
            <v>3</v>
          </cell>
          <cell r="DC628">
            <v>0</v>
          </cell>
          <cell r="DD628">
            <v>1</v>
          </cell>
          <cell r="DE628">
            <v>3</v>
          </cell>
          <cell r="DF628">
            <v>3</v>
          </cell>
          <cell r="DG628">
            <v>1</v>
          </cell>
          <cell r="DH628">
            <v>2</v>
          </cell>
          <cell r="DI628">
            <v>2</v>
          </cell>
          <cell r="DJ628">
            <v>2</v>
          </cell>
          <cell r="DK628">
            <v>2</v>
          </cell>
          <cell r="DL628">
            <v>1</v>
          </cell>
          <cell r="DM628">
            <v>1</v>
          </cell>
          <cell r="DN628">
            <v>1</v>
          </cell>
          <cell r="DO628">
            <v>2</v>
          </cell>
          <cell r="DP628">
            <v>2</v>
          </cell>
          <cell r="DQ628">
            <v>4</v>
          </cell>
          <cell r="DR628">
            <v>2</v>
          </cell>
          <cell r="DS628">
            <v>1</v>
          </cell>
          <cell r="DT628">
            <v>2</v>
          </cell>
          <cell r="DU628">
            <v>0</v>
          </cell>
          <cell r="DV628">
            <v>1</v>
          </cell>
          <cell r="DW628">
            <v>1</v>
          </cell>
          <cell r="DX628">
            <v>2</v>
          </cell>
          <cell r="DY628">
            <v>1</v>
          </cell>
          <cell r="DZ628">
            <v>1</v>
          </cell>
          <cell r="EA628">
            <v>1</v>
          </cell>
          <cell r="EB628">
            <v>2</v>
          </cell>
          <cell r="EC628">
            <v>0</v>
          </cell>
          <cell r="ED628">
            <v>2</v>
          </cell>
          <cell r="EE628">
            <v>3</v>
          </cell>
          <cell r="EF628">
            <v>2</v>
          </cell>
          <cell r="EG628">
            <v>2</v>
          </cell>
          <cell r="EH628">
            <v>2</v>
          </cell>
          <cell r="EI628">
            <v>0</v>
          </cell>
          <cell r="EJ628">
            <v>3</v>
          </cell>
          <cell r="EK628">
            <v>2</v>
          </cell>
          <cell r="EL628">
            <v>2</v>
          </cell>
          <cell r="EM628">
            <v>0</v>
          </cell>
          <cell r="EN628">
            <v>1</v>
          </cell>
          <cell r="EO628">
            <v>1</v>
          </cell>
          <cell r="EP628">
            <v>2</v>
          </cell>
          <cell r="EQ628">
            <v>1</v>
          </cell>
          <cell r="ER628">
            <v>2</v>
          </cell>
          <cell r="ES628">
            <v>1</v>
          </cell>
          <cell r="ET628">
            <v>2</v>
          </cell>
          <cell r="EU628">
            <v>1</v>
          </cell>
          <cell r="EV628">
            <v>2</v>
          </cell>
          <cell r="EW628">
            <v>4</v>
          </cell>
          <cell r="EX628">
            <v>1</v>
          </cell>
          <cell r="EY628">
            <v>1</v>
          </cell>
          <cell r="EZ628">
            <v>1</v>
          </cell>
          <cell r="FA628">
            <v>1</v>
          </cell>
          <cell r="FB628">
            <v>1</v>
          </cell>
          <cell r="FC628">
            <v>2</v>
          </cell>
          <cell r="FD628">
            <v>1</v>
          </cell>
          <cell r="FE628">
            <v>1</v>
          </cell>
          <cell r="FF628">
            <v>2</v>
          </cell>
          <cell r="FG628">
            <v>0</v>
          </cell>
          <cell r="FH628">
            <v>2</v>
          </cell>
          <cell r="FI628">
            <v>1</v>
          </cell>
          <cell r="FJ628">
            <v>1</v>
          </cell>
          <cell r="FK628">
            <v>1</v>
          </cell>
          <cell r="FL628">
            <v>0</v>
          </cell>
          <cell r="FM628">
            <v>0</v>
          </cell>
          <cell r="FN628">
            <v>1</v>
          </cell>
          <cell r="FO628">
            <v>1</v>
          </cell>
          <cell r="FP628">
            <v>0</v>
          </cell>
          <cell r="FQ628">
            <v>0</v>
          </cell>
          <cell r="FR628">
            <v>81</v>
          </cell>
          <cell r="FS628">
            <v>85</v>
          </cell>
          <cell r="FT628"/>
          <cell r="FU628">
            <v>1151</v>
          </cell>
          <cell r="FV628">
            <v>0</v>
          </cell>
          <cell r="FW628">
            <v>4</v>
          </cell>
          <cell r="FX628">
            <v>0</v>
          </cell>
          <cell r="FY628">
            <v>0</v>
          </cell>
          <cell r="FZ628">
            <v>0</v>
          </cell>
          <cell r="GA628" t="str">
            <v>99-000251</v>
          </cell>
          <cell r="GB628" t="b">
            <v>1</v>
          </cell>
        </row>
        <row r="629">
          <cell r="B629" t="str">
            <v>302-000253</v>
          </cell>
          <cell r="C629" t="str">
            <v>IT设备电缆-信号线缆-0.3m</v>
          </cell>
          <cell r="D629">
            <v>4051923</v>
          </cell>
          <cell r="E629" t="str">
            <v>线缆</v>
          </cell>
          <cell r="F629">
            <v>58114</v>
          </cell>
          <cell r="G629">
            <v>2E-3</v>
          </cell>
          <cell r="H629">
            <v>58114</v>
          </cell>
          <cell r="I629">
            <v>0</v>
          </cell>
          <cell r="J629">
            <v>5160</v>
          </cell>
          <cell r="K629">
            <v>3600</v>
          </cell>
          <cell r="L629">
            <v>5210</v>
          </cell>
          <cell r="M629">
            <v>4600</v>
          </cell>
          <cell r="N629">
            <v>2500</v>
          </cell>
          <cell r="O629">
            <v>2628</v>
          </cell>
          <cell r="P629">
            <v>4108</v>
          </cell>
          <cell r="Q629">
            <v>100</v>
          </cell>
          <cell r="R629">
            <v>3100</v>
          </cell>
          <cell r="S629">
            <v>3101</v>
          </cell>
          <cell r="T629">
            <v>3600</v>
          </cell>
          <cell r="U629">
            <v>56</v>
          </cell>
          <cell r="V629">
            <v>300</v>
          </cell>
          <cell r="W629">
            <v>1800</v>
          </cell>
          <cell r="X629">
            <v>803</v>
          </cell>
          <cell r="Y629">
            <v>1600</v>
          </cell>
          <cell r="Z629">
            <v>200</v>
          </cell>
          <cell r="AA629">
            <v>300</v>
          </cell>
          <cell r="AB629">
            <v>200</v>
          </cell>
          <cell r="AC629">
            <v>600</v>
          </cell>
          <cell r="AD629">
            <v>300</v>
          </cell>
          <cell r="AE629">
            <v>1601</v>
          </cell>
          <cell r="AF629">
            <v>501</v>
          </cell>
          <cell r="AG629">
            <v>4101</v>
          </cell>
          <cell r="AH629">
            <v>415</v>
          </cell>
          <cell r="AI629">
            <v>400</v>
          </cell>
          <cell r="AJ629">
            <v>500</v>
          </cell>
          <cell r="AK629">
            <v>1000</v>
          </cell>
          <cell r="AL629">
            <v>2100</v>
          </cell>
          <cell r="AM629">
            <v>1500</v>
          </cell>
          <cell r="AN629">
            <v>200</v>
          </cell>
          <cell r="AO629">
            <v>100</v>
          </cell>
          <cell r="AP629">
            <v>100</v>
          </cell>
          <cell r="AQ629">
            <v>200</v>
          </cell>
          <cell r="AR629">
            <v>0</v>
          </cell>
          <cell r="AS629">
            <v>528</v>
          </cell>
          <cell r="AT629">
            <v>1000</v>
          </cell>
          <cell r="AU629">
            <v>0</v>
          </cell>
          <cell r="AV629">
            <v>0</v>
          </cell>
          <cell r="AW629">
            <v>2</v>
          </cell>
          <cell r="AX629">
            <v>0</v>
          </cell>
          <cell r="AY629">
            <v>11</v>
          </cell>
          <cell r="AZ629">
            <v>4</v>
          </cell>
          <cell r="BA629">
            <v>4</v>
          </cell>
          <cell r="BB629">
            <v>6</v>
          </cell>
          <cell r="BC629">
            <v>1</v>
          </cell>
          <cell r="BD629">
            <v>4</v>
          </cell>
          <cell r="BE629">
            <v>3</v>
          </cell>
          <cell r="BF629">
            <v>3</v>
          </cell>
          <cell r="BG629">
            <v>1</v>
          </cell>
          <cell r="BH629">
            <v>5</v>
          </cell>
          <cell r="BI629">
            <v>3</v>
          </cell>
          <cell r="BJ629">
            <v>4</v>
          </cell>
          <cell r="BK629">
            <v>1</v>
          </cell>
          <cell r="BL629">
            <v>3</v>
          </cell>
          <cell r="BM629">
            <v>4</v>
          </cell>
          <cell r="BN629">
            <v>2</v>
          </cell>
          <cell r="BO629">
            <v>2</v>
          </cell>
          <cell r="BP629">
            <v>1</v>
          </cell>
          <cell r="BQ629">
            <v>2</v>
          </cell>
          <cell r="BR629">
            <v>2</v>
          </cell>
          <cell r="BS629">
            <v>2</v>
          </cell>
          <cell r="BT629">
            <v>1</v>
          </cell>
          <cell r="BU629">
            <v>2</v>
          </cell>
          <cell r="BV629">
            <v>1</v>
          </cell>
          <cell r="BW629">
            <v>5</v>
          </cell>
          <cell r="BX629">
            <v>2</v>
          </cell>
          <cell r="BY629">
            <v>2</v>
          </cell>
          <cell r="BZ629">
            <v>2</v>
          </cell>
          <cell r="CA629">
            <v>2</v>
          </cell>
          <cell r="CB629">
            <v>2</v>
          </cell>
          <cell r="CC629">
            <v>4</v>
          </cell>
          <cell r="CD629">
            <v>2</v>
          </cell>
          <cell r="CE629">
            <v>1</v>
          </cell>
          <cell r="CF629">
            <v>3</v>
          </cell>
          <cell r="CG629">
            <v>2</v>
          </cell>
          <cell r="CH629">
            <v>2</v>
          </cell>
          <cell r="CI629">
            <v>3</v>
          </cell>
          <cell r="CJ629">
            <v>1</v>
          </cell>
          <cell r="CK629">
            <v>2</v>
          </cell>
          <cell r="CL629">
            <v>2</v>
          </cell>
          <cell r="CM629">
            <v>0</v>
          </cell>
          <cell r="CN629">
            <v>0</v>
          </cell>
          <cell r="CO629">
            <v>11</v>
          </cell>
          <cell r="CP629">
            <v>3</v>
          </cell>
          <cell r="CQ629">
            <v>1</v>
          </cell>
          <cell r="CR629">
            <v>2</v>
          </cell>
          <cell r="CS629">
            <v>2</v>
          </cell>
          <cell r="CT629">
            <v>3</v>
          </cell>
          <cell r="CU629">
            <v>3</v>
          </cell>
          <cell r="CV629">
            <v>3</v>
          </cell>
          <cell r="CW629">
            <v>-2</v>
          </cell>
          <cell r="CX629">
            <v>2</v>
          </cell>
          <cell r="CY629">
            <v>2</v>
          </cell>
          <cell r="CZ629">
            <v>2</v>
          </cell>
          <cell r="DA629">
            <v>1</v>
          </cell>
          <cell r="DB629">
            <v>3</v>
          </cell>
          <cell r="DC629">
            <v>0</v>
          </cell>
          <cell r="DD629">
            <v>1</v>
          </cell>
          <cell r="DE629">
            <v>0</v>
          </cell>
          <cell r="DF629">
            <v>2</v>
          </cell>
          <cell r="DG629">
            <v>3</v>
          </cell>
          <cell r="DH629">
            <v>2</v>
          </cell>
          <cell r="DI629">
            <v>1</v>
          </cell>
          <cell r="DJ629">
            <v>2</v>
          </cell>
          <cell r="DK629">
            <v>2</v>
          </cell>
          <cell r="DL629">
            <v>1</v>
          </cell>
          <cell r="DM629">
            <v>0</v>
          </cell>
          <cell r="DN629">
            <v>1</v>
          </cell>
          <cell r="DO629">
            <v>2</v>
          </cell>
          <cell r="DP629">
            <v>2</v>
          </cell>
          <cell r="DQ629">
            <v>2</v>
          </cell>
          <cell r="DR629">
            <v>2</v>
          </cell>
          <cell r="DS629">
            <v>0</v>
          </cell>
          <cell r="DT629">
            <v>2</v>
          </cell>
          <cell r="DU629">
            <v>0</v>
          </cell>
          <cell r="DV629">
            <v>1</v>
          </cell>
          <cell r="DW629">
            <v>0</v>
          </cell>
          <cell r="DX629">
            <v>1</v>
          </cell>
          <cell r="DY629">
            <v>1</v>
          </cell>
          <cell r="DZ629">
            <v>1</v>
          </cell>
          <cell r="EA629">
            <v>1</v>
          </cell>
          <cell r="EB629">
            <v>2</v>
          </cell>
          <cell r="EC629">
            <v>0</v>
          </cell>
          <cell r="ED629">
            <v>1</v>
          </cell>
          <cell r="EE629">
            <v>0</v>
          </cell>
          <cell r="EF629">
            <v>2</v>
          </cell>
          <cell r="EG629">
            <v>0</v>
          </cell>
          <cell r="EH629">
            <v>2</v>
          </cell>
          <cell r="EI629">
            <v>-1</v>
          </cell>
          <cell r="EJ629">
            <v>3</v>
          </cell>
          <cell r="EK629">
            <v>2</v>
          </cell>
          <cell r="EL629">
            <v>1</v>
          </cell>
          <cell r="EM629">
            <v>1</v>
          </cell>
          <cell r="EN629">
            <v>1</v>
          </cell>
          <cell r="EO629">
            <v>1</v>
          </cell>
          <cell r="EP629">
            <v>1</v>
          </cell>
          <cell r="EQ629">
            <v>1</v>
          </cell>
          <cell r="ER629">
            <v>2</v>
          </cell>
          <cell r="ES629">
            <v>0</v>
          </cell>
          <cell r="ET629">
            <v>2</v>
          </cell>
          <cell r="EU629">
            <v>0</v>
          </cell>
          <cell r="EV629">
            <v>2</v>
          </cell>
          <cell r="EW629">
            <v>2</v>
          </cell>
          <cell r="EX629">
            <v>1</v>
          </cell>
          <cell r="EY629">
            <v>1</v>
          </cell>
          <cell r="EZ629">
            <v>1</v>
          </cell>
          <cell r="FA629">
            <v>0</v>
          </cell>
          <cell r="FB629">
            <v>1</v>
          </cell>
          <cell r="FC629">
            <v>2</v>
          </cell>
          <cell r="FD629">
            <v>1</v>
          </cell>
          <cell r="FE629">
            <v>1</v>
          </cell>
          <cell r="FF629">
            <v>2</v>
          </cell>
          <cell r="FG629">
            <v>0</v>
          </cell>
          <cell r="FH629">
            <v>2</v>
          </cell>
          <cell r="FI629">
            <v>1</v>
          </cell>
          <cell r="FJ629">
            <v>0</v>
          </cell>
          <cell r="FK629">
            <v>1</v>
          </cell>
          <cell r="FL629">
            <v>0</v>
          </cell>
          <cell r="FM629">
            <v>2</v>
          </cell>
          <cell r="FN629">
            <v>1</v>
          </cell>
          <cell r="FO629">
            <v>1</v>
          </cell>
          <cell r="FP629">
            <v>0</v>
          </cell>
          <cell r="FQ629">
            <v>0</v>
          </cell>
          <cell r="FR629">
            <v>45</v>
          </cell>
          <cell r="FS629">
            <v>45</v>
          </cell>
          <cell r="FT629"/>
          <cell r="FU629">
            <v>112</v>
          </cell>
          <cell r="FV629">
            <v>0</v>
          </cell>
          <cell r="FW629">
            <v>0</v>
          </cell>
          <cell r="FX629">
            <v>0</v>
          </cell>
          <cell r="FY629">
            <v>0</v>
          </cell>
          <cell r="FZ629">
            <v>0</v>
          </cell>
          <cell r="GA629"/>
          <cell r="GB629" t="b">
            <v>1</v>
          </cell>
        </row>
        <row r="630">
          <cell r="B630" t="str">
            <v>302-000257</v>
          </cell>
          <cell r="C630" t="str">
            <v>监控和告警电缆-信号电缆-0.3m-带屏蔽</v>
          </cell>
          <cell r="D630">
            <v>4080588</v>
          </cell>
          <cell r="E630" t="str">
            <v>线缆</v>
          </cell>
          <cell r="F630">
            <v>5916</v>
          </cell>
          <cell r="G630">
            <v>2E-3</v>
          </cell>
          <cell r="H630">
            <v>5916</v>
          </cell>
          <cell r="I630">
            <v>0</v>
          </cell>
          <cell r="J630">
            <v>1000</v>
          </cell>
          <cell r="K630">
            <v>0</v>
          </cell>
          <cell r="L630">
            <v>700</v>
          </cell>
          <cell r="M630">
            <v>500</v>
          </cell>
          <cell r="N630">
            <v>600</v>
          </cell>
          <cell r="O630">
            <v>515</v>
          </cell>
          <cell r="P630">
            <v>0</v>
          </cell>
          <cell r="Q630">
            <v>0</v>
          </cell>
          <cell r="R630">
            <v>0</v>
          </cell>
          <cell r="S630">
            <v>500</v>
          </cell>
          <cell r="T630">
            <v>500</v>
          </cell>
          <cell r="U630">
            <v>0</v>
          </cell>
          <cell r="V630">
            <v>0</v>
          </cell>
          <cell r="W630">
            <v>0</v>
          </cell>
          <cell r="X630">
            <v>500</v>
          </cell>
          <cell r="Y630">
            <v>500</v>
          </cell>
          <cell r="Z630">
            <v>0</v>
          </cell>
          <cell r="AA630">
            <v>0</v>
          </cell>
          <cell r="AB630">
            <v>0</v>
          </cell>
          <cell r="AC630">
            <v>100</v>
          </cell>
          <cell r="AD630">
            <v>0</v>
          </cell>
          <cell r="AE630">
            <v>0</v>
          </cell>
          <cell r="AF630">
            <v>0</v>
          </cell>
          <cell r="AG630">
            <v>0</v>
          </cell>
          <cell r="AH630">
            <v>0</v>
          </cell>
          <cell r="AI630">
            <v>0</v>
          </cell>
          <cell r="AJ630">
            <v>0</v>
          </cell>
          <cell r="AK630">
            <v>0</v>
          </cell>
          <cell r="AL630">
            <v>0</v>
          </cell>
          <cell r="AM630">
            <v>500</v>
          </cell>
          <cell r="AN630">
            <v>0</v>
          </cell>
          <cell r="AO630">
            <v>0</v>
          </cell>
          <cell r="AP630">
            <v>0</v>
          </cell>
          <cell r="AQ630">
            <v>0</v>
          </cell>
          <cell r="AR630">
            <v>0</v>
          </cell>
          <cell r="AS630">
            <v>0</v>
          </cell>
          <cell r="AT630">
            <v>0</v>
          </cell>
          <cell r="AU630">
            <v>0</v>
          </cell>
          <cell r="AV630">
            <v>0</v>
          </cell>
          <cell r="AW630">
            <v>1</v>
          </cell>
          <cell r="AX630">
            <v>0</v>
          </cell>
          <cell r="AY630">
            <v>21</v>
          </cell>
          <cell r="AZ630">
            <v>3</v>
          </cell>
          <cell r="BA630">
            <v>1</v>
          </cell>
          <cell r="BB630">
            <v>3</v>
          </cell>
          <cell r="BC630">
            <v>1</v>
          </cell>
          <cell r="BD630">
            <v>1</v>
          </cell>
          <cell r="BE630">
            <v>3</v>
          </cell>
          <cell r="BF630">
            <v>1</v>
          </cell>
          <cell r="BG630">
            <v>0</v>
          </cell>
          <cell r="BH630">
            <v>2</v>
          </cell>
          <cell r="BI630">
            <v>1</v>
          </cell>
          <cell r="BJ630">
            <v>2</v>
          </cell>
          <cell r="BK630">
            <v>0</v>
          </cell>
          <cell r="BL630">
            <v>2</v>
          </cell>
          <cell r="BM630">
            <v>0</v>
          </cell>
          <cell r="BN630">
            <v>1</v>
          </cell>
          <cell r="BO630">
            <v>1</v>
          </cell>
          <cell r="BP630">
            <v>0</v>
          </cell>
          <cell r="BQ630">
            <v>0</v>
          </cell>
          <cell r="BR630">
            <v>2</v>
          </cell>
          <cell r="BS630">
            <v>1</v>
          </cell>
          <cell r="BT630">
            <v>0</v>
          </cell>
          <cell r="BU630">
            <v>1</v>
          </cell>
          <cell r="BV630">
            <v>0</v>
          </cell>
          <cell r="BW630">
            <v>0</v>
          </cell>
          <cell r="BX630">
            <v>0</v>
          </cell>
          <cell r="BY630">
            <v>0</v>
          </cell>
          <cell r="BZ630">
            <v>0</v>
          </cell>
          <cell r="CA630">
            <v>0</v>
          </cell>
          <cell r="CB630">
            <v>0</v>
          </cell>
          <cell r="CC630">
            <v>1</v>
          </cell>
          <cell r="CD630">
            <v>0</v>
          </cell>
          <cell r="CE630">
            <v>0</v>
          </cell>
          <cell r="CF630">
            <v>0</v>
          </cell>
          <cell r="CG630">
            <v>0</v>
          </cell>
          <cell r="CH630">
            <v>0</v>
          </cell>
          <cell r="CI630">
            <v>0</v>
          </cell>
          <cell r="CJ630">
            <v>0</v>
          </cell>
          <cell r="CK630">
            <v>0</v>
          </cell>
          <cell r="CL630">
            <v>1</v>
          </cell>
          <cell r="CM630">
            <v>0</v>
          </cell>
          <cell r="CN630">
            <v>0</v>
          </cell>
          <cell r="CO630">
            <v>21</v>
          </cell>
          <cell r="CP630">
            <v>2</v>
          </cell>
          <cell r="CQ630">
            <v>1</v>
          </cell>
          <cell r="CR630">
            <v>0</v>
          </cell>
          <cell r="CS630">
            <v>1</v>
          </cell>
          <cell r="CT630">
            <v>2</v>
          </cell>
          <cell r="CU630">
            <v>1</v>
          </cell>
          <cell r="CV630">
            <v>1</v>
          </cell>
          <cell r="CW630">
            <v>0</v>
          </cell>
          <cell r="CX630">
            <v>2</v>
          </cell>
          <cell r="CY630">
            <v>-1</v>
          </cell>
          <cell r="CZ630">
            <v>2</v>
          </cell>
          <cell r="DA630">
            <v>1</v>
          </cell>
          <cell r="DB630">
            <v>0</v>
          </cell>
          <cell r="DC630">
            <v>1</v>
          </cell>
          <cell r="DD630">
            <v>0</v>
          </cell>
          <cell r="DE630">
            <v>0</v>
          </cell>
          <cell r="DF630">
            <v>0</v>
          </cell>
          <cell r="DG630">
            <v>2</v>
          </cell>
          <cell r="DH630">
            <v>1</v>
          </cell>
          <cell r="DI630">
            <v>0</v>
          </cell>
          <cell r="DJ630">
            <v>1</v>
          </cell>
          <cell r="DK630">
            <v>1</v>
          </cell>
          <cell r="DL630">
            <v>0</v>
          </cell>
          <cell r="DM630">
            <v>0</v>
          </cell>
          <cell r="DN630">
            <v>0</v>
          </cell>
          <cell r="DO630">
            <v>2</v>
          </cell>
          <cell r="DP630">
            <v>0</v>
          </cell>
          <cell r="DQ630">
            <v>0</v>
          </cell>
          <cell r="DR630">
            <v>1</v>
          </cell>
          <cell r="DS630">
            <v>0</v>
          </cell>
          <cell r="DT630">
            <v>1</v>
          </cell>
          <cell r="DU630">
            <v>0</v>
          </cell>
          <cell r="DV630">
            <v>0</v>
          </cell>
          <cell r="DW630">
            <v>0</v>
          </cell>
          <cell r="DX630">
            <v>0</v>
          </cell>
          <cell r="DY630">
            <v>0</v>
          </cell>
          <cell r="DZ630">
            <v>0</v>
          </cell>
          <cell r="EA630">
            <v>2</v>
          </cell>
          <cell r="EB630">
            <v>1</v>
          </cell>
          <cell r="EC630">
            <v>0</v>
          </cell>
          <cell r="ED630">
            <v>0</v>
          </cell>
          <cell r="EE630">
            <v>0</v>
          </cell>
          <cell r="EF630">
            <v>0</v>
          </cell>
          <cell r="EG630">
            <v>1</v>
          </cell>
          <cell r="EH630">
            <v>0</v>
          </cell>
          <cell r="EI630">
            <v>0</v>
          </cell>
          <cell r="EJ630">
            <v>0</v>
          </cell>
          <cell r="EK630">
            <v>0</v>
          </cell>
          <cell r="EL630">
            <v>0</v>
          </cell>
          <cell r="EM630">
            <v>0</v>
          </cell>
          <cell r="EN630">
            <v>0</v>
          </cell>
          <cell r="EO630">
            <v>0</v>
          </cell>
          <cell r="EP630">
            <v>0</v>
          </cell>
          <cell r="EQ630">
            <v>0</v>
          </cell>
          <cell r="ER630">
            <v>0</v>
          </cell>
          <cell r="ES630">
            <v>0</v>
          </cell>
          <cell r="ET630">
            <v>0</v>
          </cell>
          <cell r="EU630">
            <v>0</v>
          </cell>
          <cell r="EV630">
            <v>1</v>
          </cell>
          <cell r="EW630">
            <v>0</v>
          </cell>
          <cell r="EX630">
            <v>0</v>
          </cell>
          <cell r="EY630">
            <v>0</v>
          </cell>
          <cell r="EZ630">
            <v>0</v>
          </cell>
          <cell r="FA630">
            <v>0</v>
          </cell>
          <cell r="FB630">
            <v>0</v>
          </cell>
          <cell r="FC630">
            <v>0</v>
          </cell>
          <cell r="FD630">
            <v>0</v>
          </cell>
          <cell r="FE630">
            <v>0</v>
          </cell>
          <cell r="FF630">
            <v>0</v>
          </cell>
          <cell r="FG630">
            <v>0</v>
          </cell>
          <cell r="FH630">
            <v>0</v>
          </cell>
          <cell r="FI630">
            <v>0</v>
          </cell>
          <cell r="FJ630">
            <v>0</v>
          </cell>
          <cell r="FK630">
            <v>0</v>
          </cell>
          <cell r="FL630">
            <v>0</v>
          </cell>
          <cell r="FM630">
            <v>0</v>
          </cell>
          <cell r="FN630">
            <v>1</v>
          </cell>
          <cell r="FO630">
            <v>0</v>
          </cell>
          <cell r="FP630">
            <v>0</v>
          </cell>
          <cell r="FQ630">
            <v>0</v>
          </cell>
          <cell r="FR630">
            <v>33</v>
          </cell>
          <cell r="FS630">
            <v>40</v>
          </cell>
          <cell r="FT630"/>
          <cell r="FU630">
            <v>81</v>
          </cell>
          <cell r="FV630">
            <v>0</v>
          </cell>
          <cell r="FW630">
            <v>7</v>
          </cell>
          <cell r="FX630">
            <v>0</v>
          </cell>
          <cell r="FY630">
            <v>0</v>
          </cell>
          <cell r="FZ630">
            <v>0</v>
          </cell>
          <cell r="GA630"/>
          <cell r="GB630" t="b">
            <v>1</v>
          </cell>
        </row>
        <row r="631">
          <cell r="B631" t="str">
            <v>302-000259</v>
          </cell>
          <cell r="C631" t="str">
            <v>电源电缆-0.3m-14pin 4.2转14pin 3.0</v>
          </cell>
          <cell r="D631">
            <v>4152703</v>
          </cell>
          <cell r="E631" t="str">
            <v>线缆</v>
          </cell>
          <cell r="F631">
            <v>56913</v>
          </cell>
          <cell r="G631">
            <v>2E-3</v>
          </cell>
          <cell r="H631">
            <v>56913</v>
          </cell>
          <cell r="I631">
            <v>0</v>
          </cell>
          <cell r="J631">
            <v>4760</v>
          </cell>
          <cell r="K631">
            <v>3200</v>
          </cell>
          <cell r="L631">
            <v>4810</v>
          </cell>
          <cell r="M631">
            <v>4600</v>
          </cell>
          <cell r="N631">
            <v>2500</v>
          </cell>
          <cell r="O631">
            <v>2627</v>
          </cell>
          <cell r="P631">
            <v>4108</v>
          </cell>
          <cell r="Q631">
            <v>100</v>
          </cell>
          <cell r="R631">
            <v>3100</v>
          </cell>
          <cell r="S631">
            <v>3101</v>
          </cell>
          <cell r="T631">
            <v>3600</v>
          </cell>
          <cell r="U631">
            <v>56</v>
          </cell>
          <cell r="V631">
            <v>300</v>
          </cell>
          <cell r="W631">
            <v>1800</v>
          </cell>
          <cell r="X631">
            <v>803</v>
          </cell>
          <cell r="Y631">
            <v>1600</v>
          </cell>
          <cell r="Z631">
            <v>200</v>
          </cell>
          <cell r="AA631">
            <v>300</v>
          </cell>
          <cell r="AB631">
            <v>200</v>
          </cell>
          <cell r="AC631">
            <v>600</v>
          </cell>
          <cell r="AD631">
            <v>300</v>
          </cell>
          <cell r="AE631">
            <v>1601</v>
          </cell>
          <cell r="AF631">
            <v>501</v>
          </cell>
          <cell r="AG631">
            <v>4101</v>
          </cell>
          <cell r="AH631">
            <v>415</v>
          </cell>
          <cell r="AI631">
            <v>400</v>
          </cell>
          <cell r="AJ631">
            <v>500</v>
          </cell>
          <cell r="AK631">
            <v>1000</v>
          </cell>
          <cell r="AL631">
            <v>2100</v>
          </cell>
          <cell r="AM631">
            <v>1500</v>
          </cell>
          <cell r="AN631">
            <v>200</v>
          </cell>
          <cell r="AO631">
            <v>100</v>
          </cell>
          <cell r="AP631">
            <v>100</v>
          </cell>
          <cell r="AQ631">
            <v>200</v>
          </cell>
          <cell r="AR631">
            <v>0</v>
          </cell>
          <cell r="AS631">
            <v>528</v>
          </cell>
          <cell r="AT631">
            <v>1000</v>
          </cell>
          <cell r="AU631">
            <v>0</v>
          </cell>
          <cell r="AV631">
            <v>0</v>
          </cell>
          <cell r="AW631">
            <v>2</v>
          </cell>
          <cell r="AX631">
            <v>0</v>
          </cell>
          <cell r="AY631">
            <v>13</v>
          </cell>
          <cell r="AZ631">
            <v>4</v>
          </cell>
          <cell r="BA631">
            <v>4</v>
          </cell>
          <cell r="BB631">
            <v>5</v>
          </cell>
          <cell r="BC631">
            <v>1</v>
          </cell>
          <cell r="BD631">
            <v>4</v>
          </cell>
          <cell r="BE631">
            <v>4</v>
          </cell>
          <cell r="BF631">
            <v>3</v>
          </cell>
          <cell r="BG631">
            <v>1</v>
          </cell>
          <cell r="BH631">
            <v>5</v>
          </cell>
          <cell r="BI631">
            <v>3</v>
          </cell>
          <cell r="BJ631">
            <v>4</v>
          </cell>
          <cell r="BK631">
            <v>1</v>
          </cell>
          <cell r="BL631">
            <v>3</v>
          </cell>
          <cell r="BM631">
            <v>4</v>
          </cell>
          <cell r="BN631">
            <v>2</v>
          </cell>
          <cell r="BO631">
            <v>2</v>
          </cell>
          <cell r="BP631">
            <v>1</v>
          </cell>
          <cell r="BQ631">
            <v>2</v>
          </cell>
          <cell r="BR631">
            <v>2</v>
          </cell>
          <cell r="BS631">
            <v>2</v>
          </cell>
          <cell r="BT631">
            <v>1</v>
          </cell>
          <cell r="BU631">
            <v>3</v>
          </cell>
          <cell r="BV631">
            <v>1</v>
          </cell>
          <cell r="BW631">
            <v>4</v>
          </cell>
          <cell r="BX631">
            <v>2</v>
          </cell>
          <cell r="BY631">
            <v>2</v>
          </cell>
          <cell r="BZ631">
            <v>2</v>
          </cell>
          <cell r="CA631">
            <v>2</v>
          </cell>
          <cell r="CB631">
            <v>2</v>
          </cell>
          <cell r="CC631">
            <v>4</v>
          </cell>
          <cell r="CD631">
            <v>2</v>
          </cell>
          <cell r="CE631">
            <v>1</v>
          </cell>
          <cell r="CF631">
            <v>2</v>
          </cell>
          <cell r="CG631">
            <v>2</v>
          </cell>
          <cell r="CH631">
            <v>2</v>
          </cell>
          <cell r="CI631">
            <v>3</v>
          </cell>
          <cell r="CJ631">
            <v>1</v>
          </cell>
          <cell r="CK631">
            <v>2</v>
          </cell>
          <cell r="CL631">
            <v>2</v>
          </cell>
          <cell r="CM631">
            <v>0</v>
          </cell>
          <cell r="CN631">
            <v>0</v>
          </cell>
          <cell r="CO631">
            <v>13</v>
          </cell>
          <cell r="CP631">
            <v>3</v>
          </cell>
          <cell r="CQ631">
            <v>1</v>
          </cell>
          <cell r="CR631">
            <v>2</v>
          </cell>
          <cell r="CS631">
            <v>2</v>
          </cell>
          <cell r="CT631">
            <v>3</v>
          </cell>
          <cell r="CU631">
            <v>2</v>
          </cell>
          <cell r="CV631">
            <v>3</v>
          </cell>
          <cell r="CW631">
            <v>-2</v>
          </cell>
          <cell r="CX631">
            <v>2</v>
          </cell>
          <cell r="CY631">
            <v>2</v>
          </cell>
          <cell r="CZ631">
            <v>2</v>
          </cell>
          <cell r="DA631">
            <v>2</v>
          </cell>
          <cell r="DB631">
            <v>3</v>
          </cell>
          <cell r="DC631">
            <v>0</v>
          </cell>
          <cell r="DD631">
            <v>1</v>
          </cell>
          <cell r="DE631">
            <v>0</v>
          </cell>
          <cell r="DF631">
            <v>2</v>
          </cell>
          <cell r="DG631">
            <v>3</v>
          </cell>
          <cell r="DH631">
            <v>2</v>
          </cell>
          <cell r="DI631">
            <v>1</v>
          </cell>
          <cell r="DJ631">
            <v>2</v>
          </cell>
          <cell r="DK631">
            <v>2</v>
          </cell>
          <cell r="DL631">
            <v>1</v>
          </cell>
          <cell r="DM631">
            <v>0</v>
          </cell>
          <cell r="DN631">
            <v>1</v>
          </cell>
          <cell r="DO631">
            <v>2</v>
          </cell>
          <cell r="DP631">
            <v>2</v>
          </cell>
          <cell r="DQ631">
            <v>2</v>
          </cell>
          <cell r="DR631">
            <v>2</v>
          </cell>
          <cell r="DS631">
            <v>0</v>
          </cell>
          <cell r="DT631">
            <v>2</v>
          </cell>
          <cell r="DU631">
            <v>0</v>
          </cell>
          <cell r="DV631">
            <v>1</v>
          </cell>
          <cell r="DW631">
            <v>0</v>
          </cell>
          <cell r="DX631">
            <v>1</v>
          </cell>
          <cell r="DY631">
            <v>1</v>
          </cell>
          <cell r="DZ631">
            <v>1</v>
          </cell>
          <cell r="EA631">
            <v>1</v>
          </cell>
          <cell r="EB631">
            <v>2</v>
          </cell>
          <cell r="EC631">
            <v>0</v>
          </cell>
          <cell r="ED631">
            <v>1</v>
          </cell>
          <cell r="EE631">
            <v>0</v>
          </cell>
          <cell r="EF631">
            <v>2</v>
          </cell>
          <cell r="EG631">
            <v>1</v>
          </cell>
          <cell r="EH631">
            <v>2</v>
          </cell>
          <cell r="EI631">
            <v>-1</v>
          </cell>
          <cell r="EJ631">
            <v>3</v>
          </cell>
          <cell r="EK631">
            <v>1</v>
          </cell>
          <cell r="EL631">
            <v>1</v>
          </cell>
          <cell r="EM631">
            <v>1</v>
          </cell>
          <cell r="EN631">
            <v>1</v>
          </cell>
          <cell r="EO631">
            <v>1</v>
          </cell>
          <cell r="EP631">
            <v>1</v>
          </cell>
          <cell r="EQ631">
            <v>1</v>
          </cell>
          <cell r="ER631">
            <v>2</v>
          </cell>
          <cell r="ES631">
            <v>0</v>
          </cell>
          <cell r="ET631">
            <v>2</v>
          </cell>
          <cell r="EU631">
            <v>0</v>
          </cell>
          <cell r="EV631">
            <v>2</v>
          </cell>
          <cell r="EW631">
            <v>2</v>
          </cell>
          <cell r="EX631">
            <v>1</v>
          </cell>
          <cell r="EY631">
            <v>1</v>
          </cell>
          <cell r="EZ631">
            <v>1</v>
          </cell>
          <cell r="FA631">
            <v>0</v>
          </cell>
          <cell r="FB631">
            <v>1</v>
          </cell>
          <cell r="FC631">
            <v>1</v>
          </cell>
          <cell r="FD631">
            <v>1</v>
          </cell>
          <cell r="FE631">
            <v>1</v>
          </cell>
          <cell r="FF631">
            <v>2</v>
          </cell>
          <cell r="FG631">
            <v>0</v>
          </cell>
          <cell r="FH631">
            <v>2</v>
          </cell>
          <cell r="FI631">
            <v>1</v>
          </cell>
          <cell r="FJ631">
            <v>0</v>
          </cell>
          <cell r="FK631">
            <v>1</v>
          </cell>
          <cell r="FL631">
            <v>0</v>
          </cell>
          <cell r="FM631">
            <v>2</v>
          </cell>
          <cell r="FN631">
            <v>1</v>
          </cell>
          <cell r="FO631">
            <v>1</v>
          </cell>
          <cell r="FP631">
            <v>0</v>
          </cell>
          <cell r="FQ631">
            <v>0</v>
          </cell>
          <cell r="FR631">
            <v>46</v>
          </cell>
          <cell r="FS631">
            <v>46</v>
          </cell>
          <cell r="FT631"/>
          <cell r="FU631">
            <v>116</v>
          </cell>
          <cell r="FV631">
            <v>0</v>
          </cell>
          <cell r="FW631">
            <v>0</v>
          </cell>
          <cell r="FX631">
            <v>0</v>
          </cell>
          <cell r="FY631">
            <v>0</v>
          </cell>
          <cell r="FZ631">
            <v>0</v>
          </cell>
          <cell r="GA631" t="str">
            <v>99-000259</v>
          </cell>
          <cell r="GB631" t="b">
            <v>1</v>
          </cell>
        </row>
        <row r="632">
          <cell r="B632" t="str">
            <v>302-000260</v>
          </cell>
          <cell r="C632" t="str">
            <v>电源电缆-0.3m-14pin 3.0转20pin 3.0</v>
          </cell>
          <cell r="D632">
            <v>4152704</v>
          </cell>
          <cell r="E632" t="str">
            <v>线缆</v>
          </cell>
          <cell r="F632">
            <v>5916</v>
          </cell>
          <cell r="G632">
            <v>2E-3</v>
          </cell>
          <cell r="H632">
            <v>5916</v>
          </cell>
          <cell r="I632">
            <v>0</v>
          </cell>
          <cell r="J632">
            <v>1000</v>
          </cell>
          <cell r="K632">
            <v>0</v>
          </cell>
          <cell r="L632">
            <v>700</v>
          </cell>
          <cell r="M632">
            <v>500</v>
          </cell>
          <cell r="N632">
            <v>600</v>
          </cell>
          <cell r="O632">
            <v>515</v>
          </cell>
          <cell r="P632">
            <v>0</v>
          </cell>
          <cell r="Q632">
            <v>0</v>
          </cell>
          <cell r="R632">
            <v>0</v>
          </cell>
          <cell r="S632">
            <v>500</v>
          </cell>
          <cell r="T632">
            <v>500</v>
          </cell>
          <cell r="U632">
            <v>0</v>
          </cell>
          <cell r="V632">
            <v>0</v>
          </cell>
          <cell r="W632">
            <v>0</v>
          </cell>
          <cell r="X632">
            <v>500</v>
          </cell>
          <cell r="Y632">
            <v>500</v>
          </cell>
          <cell r="Z632">
            <v>0</v>
          </cell>
          <cell r="AA632">
            <v>0</v>
          </cell>
          <cell r="AB632">
            <v>0</v>
          </cell>
          <cell r="AC632">
            <v>100</v>
          </cell>
          <cell r="AD632">
            <v>0</v>
          </cell>
          <cell r="AE632">
            <v>0</v>
          </cell>
          <cell r="AF632">
            <v>0</v>
          </cell>
          <cell r="AG632">
            <v>0</v>
          </cell>
          <cell r="AH632">
            <v>0</v>
          </cell>
          <cell r="AI632">
            <v>0</v>
          </cell>
          <cell r="AJ632">
            <v>0</v>
          </cell>
          <cell r="AK632">
            <v>0</v>
          </cell>
          <cell r="AL632">
            <v>0</v>
          </cell>
          <cell r="AM632">
            <v>500</v>
          </cell>
          <cell r="AN632">
            <v>0</v>
          </cell>
          <cell r="AO632">
            <v>0</v>
          </cell>
          <cell r="AP632">
            <v>0</v>
          </cell>
          <cell r="AQ632">
            <v>0</v>
          </cell>
          <cell r="AR632">
            <v>0</v>
          </cell>
          <cell r="AS632">
            <v>0</v>
          </cell>
          <cell r="AT632">
            <v>0</v>
          </cell>
          <cell r="AU632">
            <v>0</v>
          </cell>
          <cell r="AV632">
            <v>0</v>
          </cell>
          <cell r="AW632">
            <v>1</v>
          </cell>
          <cell r="AX632">
            <v>0</v>
          </cell>
          <cell r="AY632">
            <v>21</v>
          </cell>
          <cell r="AZ632">
            <v>2</v>
          </cell>
          <cell r="BA632">
            <v>1</v>
          </cell>
          <cell r="BB632">
            <v>3</v>
          </cell>
          <cell r="BC632">
            <v>1</v>
          </cell>
          <cell r="BD632">
            <v>1</v>
          </cell>
          <cell r="BE632">
            <v>2</v>
          </cell>
          <cell r="BF632">
            <v>1</v>
          </cell>
          <cell r="BG632">
            <v>0</v>
          </cell>
          <cell r="BH632">
            <v>2</v>
          </cell>
          <cell r="BI632">
            <v>1</v>
          </cell>
          <cell r="BJ632">
            <v>2</v>
          </cell>
          <cell r="BK632">
            <v>0</v>
          </cell>
          <cell r="BL632">
            <v>2</v>
          </cell>
          <cell r="BM632">
            <v>0</v>
          </cell>
          <cell r="BN632">
            <v>1</v>
          </cell>
          <cell r="BO632">
            <v>1</v>
          </cell>
          <cell r="BP632">
            <v>0</v>
          </cell>
          <cell r="BQ632">
            <v>0</v>
          </cell>
          <cell r="BR632">
            <v>2</v>
          </cell>
          <cell r="BS632">
            <v>1</v>
          </cell>
          <cell r="BT632">
            <v>0</v>
          </cell>
          <cell r="BU632">
            <v>1</v>
          </cell>
          <cell r="BV632">
            <v>0</v>
          </cell>
          <cell r="BW632">
            <v>0</v>
          </cell>
          <cell r="BX632">
            <v>0</v>
          </cell>
          <cell r="BY632">
            <v>0</v>
          </cell>
          <cell r="BZ632">
            <v>0</v>
          </cell>
          <cell r="CA632">
            <v>0</v>
          </cell>
          <cell r="CB632">
            <v>0</v>
          </cell>
          <cell r="CC632">
            <v>1</v>
          </cell>
          <cell r="CD632">
            <v>0</v>
          </cell>
          <cell r="CE632">
            <v>0</v>
          </cell>
          <cell r="CF632">
            <v>0</v>
          </cell>
          <cell r="CG632">
            <v>0</v>
          </cell>
          <cell r="CH632">
            <v>0</v>
          </cell>
          <cell r="CI632">
            <v>0</v>
          </cell>
          <cell r="CJ632">
            <v>0</v>
          </cell>
          <cell r="CK632">
            <v>0</v>
          </cell>
          <cell r="CL632">
            <v>1</v>
          </cell>
          <cell r="CM632">
            <v>0</v>
          </cell>
          <cell r="CN632">
            <v>0</v>
          </cell>
          <cell r="CO632">
            <v>21</v>
          </cell>
          <cell r="CP632">
            <v>2</v>
          </cell>
          <cell r="CQ632">
            <v>0</v>
          </cell>
          <cell r="CR632">
            <v>0</v>
          </cell>
          <cell r="CS632">
            <v>1</v>
          </cell>
          <cell r="CT632">
            <v>2</v>
          </cell>
          <cell r="CU632">
            <v>1</v>
          </cell>
          <cell r="CV632">
            <v>1</v>
          </cell>
          <cell r="CW632">
            <v>0</v>
          </cell>
          <cell r="CX632">
            <v>2</v>
          </cell>
          <cell r="CY632">
            <v>-1</v>
          </cell>
          <cell r="CZ632">
            <v>2</v>
          </cell>
          <cell r="DA632">
            <v>0</v>
          </cell>
          <cell r="DB632">
            <v>0</v>
          </cell>
          <cell r="DC632">
            <v>1</v>
          </cell>
          <cell r="DD632">
            <v>0</v>
          </cell>
          <cell r="DE632">
            <v>0</v>
          </cell>
          <cell r="DF632">
            <v>0</v>
          </cell>
          <cell r="DG632">
            <v>2</v>
          </cell>
          <cell r="DH632">
            <v>1</v>
          </cell>
          <cell r="DI632">
            <v>0</v>
          </cell>
          <cell r="DJ632">
            <v>1</v>
          </cell>
          <cell r="DK632">
            <v>1</v>
          </cell>
          <cell r="DL632">
            <v>0</v>
          </cell>
          <cell r="DM632">
            <v>0</v>
          </cell>
          <cell r="DN632">
            <v>0</v>
          </cell>
          <cell r="DO632">
            <v>2</v>
          </cell>
          <cell r="DP632">
            <v>0</v>
          </cell>
          <cell r="DQ632">
            <v>0</v>
          </cell>
          <cell r="DR632">
            <v>1</v>
          </cell>
          <cell r="DS632">
            <v>0</v>
          </cell>
          <cell r="DT632">
            <v>1</v>
          </cell>
          <cell r="DU632">
            <v>0</v>
          </cell>
          <cell r="DV632">
            <v>0</v>
          </cell>
          <cell r="DW632">
            <v>0</v>
          </cell>
          <cell r="DX632">
            <v>0</v>
          </cell>
          <cell r="DY632">
            <v>0</v>
          </cell>
          <cell r="DZ632">
            <v>0</v>
          </cell>
          <cell r="EA632">
            <v>2</v>
          </cell>
          <cell r="EB632">
            <v>1</v>
          </cell>
          <cell r="EC632">
            <v>0</v>
          </cell>
          <cell r="ED632">
            <v>0</v>
          </cell>
          <cell r="EE632">
            <v>0</v>
          </cell>
          <cell r="EF632">
            <v>0</v>
          </cell>
          <cell r="EG632">
            <v>1</v>
          </cell>
          <cell r="EH632">
            <v>0</v>
          </cell>
          <cell r="EI632">
            <v>0</v>
          </cell>
          <cell r="EJ632">
            <v>0</v>
          </cell>
          <cell r="EK632">
            <v>0</v>
          </cell>
          <cell r="EL632">
            <v>0</v>
          </cell>
          <cell r="EM632">
            <v>0</v>
          </cell>
          <cell r="EN632">
            <v>0</v>
          </cell>
          <cell r="EO632">
            <v>0</v>
          </cell>
          <cell r="EP632">
            <v>0</v>
          </cell>
          <cell r="EQ632">
            <v>0</v>
          </cell>
          <cell r="ER632">
            <v>0</v>
          </cell>
          <cell r="ES632">
            <v>0</v>
          </cell>
          <cell r="ET632">
            <v>0</v>
          </cell>
          <cell r="EU632">
            <v>0</v>
          </cell>
          <cell r="EV632">
            <v>1</v>
          </cell>
          <cell r="EW632">
            <v>0</v>
          </cell>
          <cell r="EX632">
            <v>0</v>
          </cell>
          <cell r="EY632">
            <v>0</v>
          </cell>
          <cell r="EZ632">
            <v>0</v>
          </cell>
          <cell r="FA632">
            <v>0</v>
          </cell>
          <cell r="FB632">
            <v>0</v>
          </cell>
          <cell r="FC632">
            <v>0</v>
          </cell>
          <cell r="FD632">
            <v>0</v>
          </cell>
          <cell r="FE632">
            <v>0</v>
          </cell>
          <cell r="FF632">
            <v>0</v>
          </cell>
          <cell r="FG632">
            <v>0</v>
          </cell>
          <cell r="FH632">
            <v>0</v>
          </cell>
          <cell r="FI632">
            <v>0</v>
          </cell>
          <cell r="FJ632">
            <v>0</v>
          </cell>
          <cell r="FK632">
            <v>0</v>
          </cell>
          <cell r="FL632">
            <v>0</v>
          </cell>
          <cell r="FM632">
            <v>0</v>
          </cell>
          <cell r="FN632">
            <v>1</v>
          </cell>
          <cell r="FO632">
            <v>0</v>
          </cell>
          <cell r="FP632">
            <v>0</v>
          </cell>
          <cell r="FQ632">
            <v>0</v>
          </cell>
          <cell r="FR632">
            <v>31</v>
          </cell>
          <cell r="FS632">
            <v>38</v>
          </cell>
          <cell r="FT632"/>
          <cell r="FU632">
            <v>81</v>
          </cell>
          <cell r="FV632">
            <v>0</v>
          </cell>
          <cell r="FW632">
            <v>7</v>
          </cell>
          <cell r="FX632">
            <v>0</v>
          </cell>
          <cell r="FY632">
            <v>0</v>
          </cell>
          <cell r="FZ632">
            <v>0</v>
          </cell>
          <cell r="GA632"/>
          <cell r="GB632" t="b">
            <v>1</v>
          </cell>
        </row>
        <row r="633">
          <cell r="B633" t="str">
            <v>302-000306</v>
          </cell>
          <cell r="C633" t="str">
            <v>内部PCIe高速线缆-0.85m&amp;0.82m&amp;0.73m</v>
          </cell>
          <cell r="D633" t="str">
            <v>04052103-003</v>
          </cell>
          <cell r="E633" t="str">
            <v>线缆</v>
          </cell>
          <cell r="F633">
            <v>5116</v>
          </cell>
          <cell r="G633">
            <v>2E-3</v>
          </cell>
          <cell r="H633">
            <v>5116</v>
          </cell>
          <cell r="I633">
            <v>0</v>
          </cell>
          <cell r="J633">
            <v>500</v>
          </cell>
          <cell r="K633">
            <v>0</v>
          </cell>
          <cell r="L633">
            <v>500</v>
          </cell>
          <cell r="M633">
            <v>500</v>
          </cell>
          <cell r="N633">
            <v>500</v>
          </cell>
          <cell r="O633">
            <v>515</v>
          </cell>
          <cell r="P633">
            <v>0</v>
          </cell>
          <cell r="Q633">
            <v>0</v>
          </cell>
          <cell r="R633">
            <v>0</v>
          </cell>
          <cell r="S633">
            <v>500</v>
          </cell>
          <cell r="T633">
            <v>500</v>
          </cell>
          <cell r="U633">
            <v>0</v>
          </cell>
          <cell r="V633">
            <v>0</v>
          </cell>
          <cell r="W633">
            <v>0</v>
          </cell>
          <cell r="X633">
            <v>500</v>
          </cell>
          <cell r="Y633">
            <v>500</v>
          </cell>
          <cell r="Z633">
            <v>0</v>
          </cell>
          <cell r="AA633">
            <v>0</v>
          </cell>
          <cell r="AB633">
            <v>0</v>
          </cell>
          <cell r="AC633">
            <v>100</v>
          </cell>
          <cell r="AD633">
            <v>0</v>
          </cell>
          <cell r="AE633">
            <v>0</v>
          </cell>
          <cell r="AF633">
            <v>0</v>
          </cell>
          <cell r="AG633">
            <v>0</v>
          </cell>
          <cell r="AH633">
            <v>0</v>
          </cell>
          <cell r="AI633">
            <v>0</v>
          </cell>
          <cell r="AJ633">
            <v>0</v>
          </cell>
          <cell r="AK633">
            <v>0</v>
          </cell>
          <cell r="AL633">
            <v>0</v>
          </cell>
          <cell r="AM633">
            <v>500</v>
          </cell>
          <cell r="AN633">
            <v>0</v>
          </cell>
          <cell r="AO633">
            <v>0</v>
          </cell>
          <cell r="AP633">
            <v>0</v>
          </cell>
          <cell r="AQ633">
            <v>0</v>
          </cell>
          <cell r="AR633">
            <v>0</v>
          </cell>
          <cell r="AS633">
            <v>0</v>
          </cell>
          <cell r="AT633">
            <v>0</v>
          </cell>
          <cell r="AU633">
            <v>0</v>
          </cell>
          <cell r="AV633">
            <v>0</v>
          </cell>
          <cell r="AW633">
            <v>1</v>
          </cell>
          <cell r="AX633">
            <v>0</v>
          </cell>
          <cell r="AY633">
            <v>6</v>
          </cell>
          <cell r="AZ633">
            <v>4</v>
          </cell>
          <cell r="BA633">
            <v>1</v>
          </cell>
          <cell r="BB633">
            <v>3</v>
          </cell>
          <cell r="BC633">
            <v>1</v>
          </cell>
          <cell r="BD633">
            <v>1</v>
          </cell>
          <cell r="BE633">
            <v>2</v>
          </cell>
          <cell r="BF633">
            <v>1</v>
          </cell>
          <cell r="BG633">
            <v>0</v>
          </cell>
          <cell r="BH633">
            <v>1</v>
          </cell>
          <cell r="BI633">
            <v>1</v>
          </cell>
          <cell r="BJ633">
            <v>1</v>
          </cell>
          <cell r="BK633">
            <v>0</v>
          </cell>
          <cell r="BL633">
            <v>2</v>
          </cell>
          <cell r="BM633">
            <v>0</v>
          </cell>
          <cell r="BN633">
            <v>1</v>
          </cell>
          <cell r="BO633">
            <v>1</v>
          </cell>
          <cell r="BP633">
            <v>0</v>
          </cell>
          <cell r="BQ633">
            <v>0</v>
          </cell>
          <cell r="BR633">
            <v>1</v>
          </cell>
          <cell r="BS633">
            <v>1</v>
          </cell>
          <cell r="BT633">
            <v>0</v>
          </cell>
          <cell r="BU633">
            <v>1</v>
          </cell>
          <cell r="BV633">
            <v>0</v>
          </cell>
          <cell r="BW633">
            <v>0</v>
          </cell>
          <cell r="BX633">
            <v>0</v>
          </cell>
          <cell r="BY633">
            <v>0</v>
          </cell>
          <cell r="BZ633">
            <v>0</v>
          </cell>
          <cell r="CA633">
            <v>0</v>
          </cell>
          <cell r="CB633">
            <v>0</v>
          </cell>
          <cell r="CC633">
            <v>1</v>
          </cell>
          <cell r="CD633">
            <v>0</v>
          </cell>
          <cell r="CE633">
            <v>0</v>
          </cell>
          <cell r="CF633">
            <v>0</v>
          </cell>
          <cell r="CG633">
            <v>0</v>
          </cell>
          <cell r="CH633">
            <v>0</v>
          </cell>
          <cell r="CI633">
            <v>0</v>
          </cell>
          <cell r="CJ633">
            <v>0</v>
          </cell>
          <cell r="CK633">
            <v>0</v>
          </cell>
          <cell r="CL633">
            <v>1</v>
          </cell>
          <cell r="CM633">
            <v>0</v>
          </cell>
          <cell r="CN633">
            <v>0</v>
          </cell>
          <cell r="CO633">
            <v>6</v>
          </cell>
          <cell r="CP633">
            <v>1</v>
          </cell>
          <cell r="CQ633">
            <v>3</v>
          </cell>
          <cell r="CR633">
            <v>0</v>
          </cell>
          <cell r="CS633">
            <v>1</v>
          </cell>
          <cell r="CT633">
            <v>1</v>
          </cell>
          <cell r="CU633">
            <v>2</v>
          </cell>
          <cell r="CV633">
            <v>1</v>
          </cell>
          <cell r="CW633">
            <v>0</v>
          </cell>
          <cell r="CX633">
            <v>1</v>
          </cell>
          <cell r="CY633">
            <v>0</v>
          </cell>
          <cell r="CZ633">
            <v>2</v>
          </cell>
          <cell r="DA633">
            <v>0</v>
          </cell>
          <cell r="DB633">
            <v>0</v>
          </cell>
          <cell r="DC633">
            <v>1</v>
          </cell>
          <cell r="DD633">
            <v>0</v>
          </cell>
          <cell r="DE633">
            <v>0</v>
          </cell>
          <cell r="DF633">
            <v>0</v>
          </cell>
          <cell r="DG633">
            <v>1</v>
          </cell>
          <cell r="DH633">
            <v>1</v>
          </cell>
          <cell r="DI633">
            <v>0</v>
          </cell>
          <cell r="DJ633">
            <v>1</v>
          </cell>
          <cell r="DK633">
            <v>0</v>
          </cell>
          <cell r="DL633">
            <v>0</v>
          </cell>
          <cell r="DM633">
            <v>0</v>
          </cell>
          <cell r="DN633">
            <v>0</v>
          </cell>
          <cell r="DO633">
            <v>2</v>
          </cell>
          <cell r="DP633">
            <v>0</v>
          </cell>
          <cell r="DQ633">
            <v>0</v>
          </cell>
          <cell r="DR633">
            <v>1</v>
          </cell>
          <cell r="DS633">
            <v>0</v>
          </cell>
          <cell r="DT633">
            <v>1</v>
          </cell>
          <cell r="DU633">
            <v>0</v>
          </cell>
          <cell r="DV633">
            <v>0</v>
          </cell>
          <cell r="DW633">
            <v>0</v>
          </cell>
          <cell r="DX633">
            <v>0</v>
          </cell>
          <cell r="DY633">
            <v>0</v>
          </cell>
          <cell r="DZ633">
            <v>0</v>
          </cell>
          <cell r="EA633">
            <v>1</v>
          </cell>
          <cell r="EB633">
            <v>1</v>
          </cell>
          <cell r="EC633">
            <v>0</v>
          </cell>
          <cell r="ED633">
            <v>0</v>
          </cell>
          <cell r="EE633">
            <v>0</v>
          </cell>
          <cell r="EF633">
            <v>0</v>
          </cell>
          <cell r="EG633">
            <v>1</v>
          </cell>
          <cell r="EH633">
            <v>0</v>
          </cell>
          <cell r="EI633">
            <v>0</v>
          </cell>
          <cell r="EJ633">
            <v>0</v>
          </cell>
          <cell r="EK633">
            <v>0</v>
          </cell>
          <cell r="EL633">
            <v>0</v>
          </cell>
          <cell r="EM633">
            <v>0</v>
          </cell>
          <cell r="EN633">
            <v>0</v>
          </cell>
          <cell r="EO633">
            <v>0</v>
          </cell>
          <cell r="EP633">
            <v>0</v>
          </cell>
          <cell r="EQ633">
            <v>0</v>
          </cell>
          <cell r="ER633">
            <v>0</v>
          </cell>
          <cell r="ES633">
            <v>0</v>
          </cell>
          <cell r="ET633">
            <v>0</v>
          </cell>
          <cell r="EU633">
            <v>0</v>
          </cell>
          <cell r="EV633">
            <v>1</v>
          </cell>
          <cell r="EW633">
            <v>0</v>
          </cell>
          <cell r="EX633">
            <v>0</v>
          </cell>
          <cell r="EY633">
            <v>0</v>
          </cell>
          <cell r="EZ633">
            <v>0</v>
          </cell>
          <cell r="FA633">
            <v>0</v>
          </cell>
          <cell r="FB633">
            <v>0</v>
          </cell>
          <cell r="FC633">
            <v>0</v>
          </cell>
          <cell r="FD633">
            <v>0</v>
          </cell>
          <cell r="FE633">
            <v>0</v>
          </cell>
          <cell r="FF633">
            <v>0</v>
          </cell>
          <cell r="FG633">
            <v>0</v>
          </cell>
          <cell r="FH633">
            <v>0</v>
          </cell>
          <cell r="FI633">
            <v>0</v>
          </cell>
          <cell r="FJ633">
            <v>0</v>
          </cell>
          <cell r="FK633">
            <v>0</v>
          </cell>
          <cell r="FL633">
            <v>0</v>
          </cell>
          <cell r="FM633">
            <v>0</v>
          </cell>
          <cell r="FN633">
            <v>1</v>
          </cell>
          <cell r="FO633">
            <v>0</v>
          </cell>
          <cell r="FP633">
            <v>0</v>
          </cell>
          <cell r="FQ633">
            <v>0</v>
          </cell>
          <cell r="FR633">
            <v>18</v>
          </cell>
          <cell r="FS633">
            <v>39</v>
          </cell>
          <cell r="FT633"/>
          <cell r="FU633">
            <v>57</v>
          </cell>
          <cell r="FV633">
            <v>0</v>
          </cell>
          <cell r="FW633">
            <v>21</v>
          </cell>
          <cell r="FX633">
            <v>0</v>
          </cell>
          <cell r="FY633">
            <v>0</v>
          </cell>
          <cell r="FZ633">
            <v>0</v>
          </cell>
          <cell r="GA633" t="str">
            <v>99-000306</v>
          </cell>
          <cell r="GB633" t="b">
            <v>1</v>
          </cell>
        </row>
        <row r="634">
          <cell r="B634" t="str">
            <v>302-000470</v>
          </cell>
          <cell r="C634" t="str">
            <v>电缆-SlimLine-Riser2-背板-R62X</v>
          </cell>
          <cell r="D634" t="str">
            <v>04052818</v>
          </cell>
          <cell r="E634" t="str">
            <v>线缆</v>
          </cell>
          <cell r="F634">
            <v>800</v>
          </cell>
          <cell r="G634">
            <v>2E-3</v>
          </cell>
          <cell r="H634">
            <v>800</v>
          </cell>
          <cell r="I634">
            <v>0</v>
          </cell>
          <cell r="J634">
            <v>500</v>
          </cell>
          <cell r="K634">
            <v>0</v>
          </cell>
          <cell r="L634">
            <v>200</v>
          </cell>
          <cell r="M634">
            <v>0</v>
          </cell>
          <cell r="N634">
            <v>100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1</v>
          </cell>
          <cell r="BA634">
            <v>0</v>
          </cell>
          <cell r="BB634">
            <v>1</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1</v>
          </cell>
          <cell r="CQ634">
            <v>0</v>
          </cell>
          <cell r="CR634">
            <v>0</v>
          </cell>
          <cell r="CS634">
            <v>0</v>
          </cell>
          <cell r="CT634">
            <v>1</v>
          </cell>
          <cell r="CU634">
            <v>0</v>
          </cell>
          <cell r="CV634">
            <v>0</v>
          </cell>
          <cell r="CW634">
            <v>0</v>
          </cell>
          <cell r="CX634">
            <v>1</v>
          </cell>
          <cell r="CY634">
            <v>-1</v>
          </cell>
          <cell r="CZ634">
            <v>0</v>
          </cell>
          <cell r="DA634">
            <v>0</v>
          </cell>
          <cell r="DB634">
            <v>0</v>
          </cell>
          <cell r="DC634">
            <v>0</v>
          </cell>
          <cell r="DD634">
            <v>0</v>
          </cell>
          <cell r="DE634">
            <v>0</v>
          </cell>
          <cell r="DF634">
            <v>0</v>
          </cell>
          <cell r="DG634">
            <v>0</v>
          </cell>
          <cell r="DH634">
            <v>0</v>
          </cell>
          <cell r="DI634">
            <v>0</v>
          </cell>
          <cell r="DJ634">
            <v>0</v>
          </cell>
          <cell r="DK634">
            <v>0</v>
          </cell>
          <cell r="DL634">
            <v>0</v>
          </cell>
          <cell r="DM634">
            <v>0</v>
          </cell>
          <cell r="DN634">
            <v>0</v>
          </cell>
          <cell r="DO634">
            <v>0</v>
          </cell>
          <cell r="DP634">
            <v>0</v>
          </cell>
          <cell r="DQ634">
            <v>0</v>
          </cell>
          <cell r="DR634">
            <v>0</v>
          </cell>
          <cell r="DS634">
            <v>0</v>
          </cell>
          <cell r="DT634">
            <v>0</v>
          </cell>
          <cell r="DU634">
            <v>0</v>
          </cell>
          <cell r="DV634">
            <v>0</v>
          </cell>
          <cell r="DW634">
            <v>0</v>
          </cell>
          <cell r="DX634">
            <v>0</v>
          </cell>
          <cell r="DY634">
            <v>0</v>
          </cell>
          <cell r="DZ634">
            <v>0</v>
          </cell>
          <cell r="EA634">
            <v>0</v>
          </cell>
          <cell r="EB634">
            <v>0</v>
          </cell>
          <cell r="EC634">
            <v>0</v>
          </cell>
          <cell r="ED634">
            <v>0</v>
          </cell>
          <cell r="EE634">
            <v>0</v>
          </cell>
          <cell r="EF634">
            <v>0</v>
          </cell>
          <cell r="EG634">
            <v>0</v>
          </cell>
          <cell r="EH634">
            <v>0</v>
          </cell>
          <cell r="EI634">
            <v>0</v>
          </cell>
          <cell r="EJ634">
            <v>0</v>
          </cell>
          <cell r="EK634">
            <v>0</v>
          </cell>
          <cell r="EL634">
            <v>0</v>
          </cell>
          <cell r="EM634">
            <v>0</v>
          </cell>
          <cell r="EN634">
            <v>0</v>
          </cell>
          <cell r="EO634">
            <v>0</v>
          </cell>
          <cell r="EP634">
            <v>0</v>
          </cell>
          <cell r="EQ634">
            <v>0</v>
          </cell>
          <cell r="ER634">
            <v>0</v>
          </cell>
          <cell r="ES634">
            <v>0</v>
          </cell>
          <cell r="ET634">
            <v>0</v>
          </cell>
          <cell r="EU634">
            <v>0</v>
          </cell>
          <cell r="EV634">
            <v>0</v>
          </cell>
          <cell r="EW634">
            <v>0</v>
          </cell>
          <cell r="EX634">
            <v>0</v>
          </cell>
          <cell r="EY634">
            <v>0</v>
          </cell>
          <cell r="EZ634">
            <v>0</v>
          </cell>
          <cell r="FA634">
            <v>0</v>
          </cell>
          <cell r="FB634">
            <v>0</v>
          </cell>
          <cell r="FC634">
            <v>0</v>
          </cell>
          <cell r="FD634">
            <v>0</v>
          </cell>
          <cell r="FE634">
            <v>0</v>
          </cell>
          <cell r="FF634">
            <v>0</v>
          </cell>
          <cell r="FG634">
            <v>0</v>
          </cell>
          <cell r="FH634">
            <v>0</v>
          </cell>
          <cell r="FI634">
            <v>0</v>
          </cell>
          <cell r="FJ634">
            <v>0</v>
          </cell>
          <cell r="FK634">
            <v>0</v>
          </cell>
          <cell r="FL634">
            <v>0</v>
          </cell>
          <cell r="FM634">
            <v>0</v>
          </cell>
          <cell r="FN634">
            <v>0</v>
          </cell>
          <cell r="FO634">
            <v>0</v>
          </cell>
          <cell r="FP634">
            <v>0</v>
          </cell>
          <cell r="FQ634">
            <v>0</v>
          </cell>
          <cell r="FR634">
            <v>-1</v>
          </cell>
          <cell r="FS634">
            <v>-1</v>
          </cell>
          <cell r="FT634"/>
          <cell r="FU634">
            <v>0</v>
          </cell>
          <cell r="FV634">
            <v>0</v>
          </cell>
          <cell r="FW634">
            <v>0</v>
          </cell>
          <cell r="FX634">
            <v>0</v>
          </cell>
          <cell r="FY634">
            <v>0</v>
          </cell>
          <cell r="FZ634">
            <v>0</v>
          </cell>
          <cell r="GA634" t="str">
            <v>99-000306</v>
          </cell>
          <cell r="GB634" t="b">
            <v>1</v>
          </cell>
        </row>
        <row r="635">
          <cell r="B635" t="str">
            <v>302-000307</v>
          </cell>
          <cell r="C635" t="str">
            <v>内部PCIe高速线缆-0.75m&amp;0.84m&amp;0.92m</v>
          </cell>
          <cell r="D635" t="str">
            <v>04052104-002</v>
          </cell>
          <cell r="E635" t="str">
            <v>线缆</v>
          </cell>
          <cell r="F635">
            <v>5116</v>
          </cell>
          <cell r="G635">
            <v>2E-3</v>
          </cell>
          <cell r="H635">
            <v>5116</v>
          </cell>
          <cell r="I635">
            <v>0</v>
          </cell>
          <cell r="J635">
            <v>500</v>
          </cell>
          <cell r="K635">
            <v>0</v>
          </cell>
          <cell r="L635">
            <v>500</v>
          </cell>
          <cell r="M635">
            <v>500</v>
          </cell>
          <cell r="N635">
            <v>500</v>
          </cell>
          <cell r="O635">
            <v>515</v>
          </cell>
          <cell r="P635">
            <v>0</v>
          </cell>
          <cell r="Q635">
            <v>0</v>
          </cell>
          <cell r="R635">
            <v>0</v>
          </cell>
          <cell r="S635">
            <v>500</v>
          </cell>
          <cell r="T635">
            <v>500</v>
          </cell>
          <cell r="U635">
            <v>0</v>
          </cell>
          <cell r="V635">
            <v>0</v>
          </cell>
          <cell r="W635">
            <v>0</v>
          </cell>
          <cell r="X635">
            <v>500</v>
          </cell>
          <cell r="Y635">
            <v>500</v>
          </cell>
          <cell r="Z635">
            <v>0</v>
          </cell>
          <cell r="AA635">
            <v>0</v>
          </cell>
          <cell r="AB635">
            <v>0</v>
          </cell>
          <cell r="AC635">
            <v>100</v>
          </cell>
          <cell r="AD635">
            <v>0</v>
          </cell>
          <cell r="AE635">
            <v>0</v>
          </cell>
          <cell r="AF635">
            <v>0</v>
          </cell>
          <cell r="AG635">
            <v>0</v>
          </cell>
          <cell r="AH635">
            <v>0</v>
          </cell>
          <cell r="AI635">
            <v>0</v>
          </cell>
          <cell r="AJ635">
            <v>0</v>
          </cell>
          <cell r="AK635">
            <v>0</v>
          </cell>
          <cell r="AL635">
            <v>0</v>
          </cell>
          <cell r="AM635">
            <v>500</v>
          </cell>
          <cell r="AN635">
            <v>0</v>
          </cell>
          <cell r="AO635">
            <v>0</v>
          </cell>
          <cell r="AP635">
            <v>0</v>
          </cell>
          <cell r="AQ635">
            <v>0</v>
          </cell>
          <cell r="AR635">
            <v>0</v>
          </cell>
          <cell r="AS635">
            <v>0</v>
          </cell>
          <cell r="AT635">
            <v>0</v>
          </cell>
          <cell r="AU635">
            <v>0</v>
          </cell>
          <cell r="AV635">
            <v>0</v>
          </cell>
          <cell r="AW635">
            <v>1</v>
          </cell>
          <cell r="AX635">
            <v>0</v>
          </cell>
          <cell r="AY635">
            <v>6</v>
          </cell>
          <cell r="AZ635">
            <v>4</v>
          </cell>
          <cell r="BA635">
            <v>1</v>
          </cell>
          <cell r="BB635">
            <v>3</v>
          </cell>
          <cell r="BC635">
            <v>1</v>
          </cell>
          <cell r="BD635">
            <v>1</v>
          </cell>
          <cell r="BE635">
            <v>2</v>
          </cell>
          <cell r="BF635">
            <v>1</v>
          </cell>
          <cell r="BG635">
            <v>0</v>
          </cell>
          <cell r="BH635">
            <v>1</v>
          </cell>
          <cell r="BI635">
            <v>1</v>
          </cell>
          <cell r="BJ635">
            <v>1</v>
          </cell>
          <cell r="BK635">
            <v>0</v>
          </cell>
          <cell r="BL635">
            <v>2</v>
          </cell>
          <cell r="BM635">
            <v>0</v>
          </cell>
          <cell r="BN635">
            <v>1</v>
          </cell>
          <cell r="BO635">
            <v>1</v>
          </cell>
          <cell r="BP635">
            <v>0</v>
          </cell>
          <cell r="BQ635">
            <v>0</v>
          </cell>
          <cell r="BR635">
            <v>1</v>
          </cell>
          <cell r="BS635">
            <v>1</v>
          </cell>
          <cell r="BT635">
            <v>0</v>
          </cell>
          <cell r="BU635">
            <v>1</v>
          </cell>
          <cell r="BV635">
            <v>0</v>
          </cell>
          <cell r="BW635">
            <v>0</v>
          </cell>
          <cell r="BX635">
            <v>0</v>
          </cell>
          <cell r="BY635">
            <v>0</v>
          </cell>
          <cell r="BZ635">
            <v>0</v>
          </cell>
          <cell r="CA635">
            <v>0</v>
          </cell>
          <cell r="CB635">
            <v>0</v>
          </cell>
          <cell r="CC635">
            <v>1</v>
          </cell>
          <cell r="CD635">
            <v>0</v>
          </cell>
          <cell r="CE635">
            <v>0</v>
          </cell>
          <cell r="CF635">
            <v>0</v>
          </cell>
          <cell r="CG635">
            <v>0</v>
          </cell>
          <cell r="CH635">
            <v>0</v>
          </cell>
          <cell r="CI635">
            <v>0</v>
          </cell>
          <cell r="CJ635">
            <v>0</v>
          </cell>
          <cell r="CK635">
            <v>0</v>
          </cell>
          <cell r="CL635">
            <v>1</v>
          </cell>
          <cell r="CM635">
            <v>0</v>
          </cell>
          <cell r="CN635">
            <v>0</v>
          </cell>
          <cell r="CO635">
            <v>6</v>
          </cell>
          <cell r="CP635">
            <v>1</v>
          </cell>
          <cell r="CQ635">
            <v>3</v>
          </cell>
          <cell r="CR635">
            <v>0</v>
          </cell>
          <cell r="CS635">
            <v>1</v>
          </cell>
          <cell r="CT635">
            <v>1</v>
          </cell>
          <cell r="CU635">
            <v>2</v>
          </cell>
          <cell r="CV635">
            <v>1</v>
          </cell>
          <cell r="CW635">
            <v>0</v>
          </cell>
          <cell r="CX635">
            <v>1</v>
          </cell>
          <cell r="CY635">
            <v>0</v>
          </cell>
          <cell r="CZ635">
            <v>2</v>
          </cell>
          <cell r="DA635">
            <v>0</v>
          </cell>
          <cell r="DB635">
            <v>0</v>
          </cell>
          <cell r="DC635">
            <v>1</v>
          </cell>
          <cell r="DD635">
            <v>0</v>
          </cell>
          <cell r="DE635">
            <v>0</v>
          </cell>
          <cell r="DF635">
            <v>0</v>
          </cell>
          <cell r="DG635">
            <v>1</v>
          </cell>
          <cell r="DH635">
            <v>1</v>
          </cell>
          <cell r="DI635">
            <v>0</v>
          </cell>
          <cell r="DJ635">
            <v>1</v>
          </cell>
          <cell r="DK635">
            <v>0</v>
          </cell>
          <cell r="DL635">
            <v>0</v>
          </cell>
          <cell r="DM635">
            <v>0</v>
          </cell>
          <cell r="DN635">
            <v>0</v>
          </cell>
          <cell r="DO635">
            <v>2</v>
          </cell>
          <cell r="DP635">
            <v>0</v>
          </cell>
          <cell r="DQ635">
            <v>0</v>
          </cell>
          <cell r="DR635">
            <v>1</v>
          </cell>
          <cell r="DS635">
            <v>0</v>
          </cell>
          <cell r="DT635">
            <v>1</v>
          </cell>
          <cell r="DU635">
            <v>0</v>
          </cell>
          <cell r="DV635">
            <v>0</v>
          </cell>
          <cell r="DW635">
            <v>0</v>
          </cell>
          <cell r="DX635">
            <v>0</v>
          </cell>
          <cell r="DY635">
            <v>0</v>
          </cell>
          <cell r="DZ635">
            <v>0</v>
          </cell>
          <cell r="EA635">
            <v>1</v>
          </cell>
          <cell r="EB635">
            <v>1</v>
          </cell>
          <cell r="EC635">
            <v>0</v>
          </cell>
          <cell r="ED635">
            <v>0</v>
          </cell>
          <cell r="EE635">
            <v>0</v>
          </cell>
          <cell r="EF635">
            <v>0</v>
          </cell>
          <cell r="EG635">
            <v>1</v>
          </cell>
          <cell r="EH635">
            <v>0</v>
          </cell>
          <cell r="EI635">
            <v>0</v>
          </cell>
          <cell r="EJ635">
            <v>0</v>
          </cell>
          <cell r="EK635">
            <v>0</v>
          </cell>
          <cell r="EL635">
            <v>0</v>
          </cell>
          <cell r="EM635">
            <v>0</v>
          </cell>
          <cell r="EN635">
            <v>0</v>
          </cell>
          <cell r="EO635">
            <v>0</v>
          </cell>
          <cell r="EP635">
            <v>0</v>
          </cell>
          <cell r="EQ635">
            <v>0</v>
          </cell>
          <cell r="ER635">
            <v>0</v>
          </cell>
          <cell r="ES635">
            <v>0</v>
          </cell>
          <cell r="ET635">
            <v>0</v>
          </cell>
          <cell r="EU635">
            <v>0</v>
          </cell>
          <cell r="EV635">
            <v>1</v>
          </cell>
          <cell r="EW635">
            <v>0</v>
          </cell>
          <cell r="EX635">
            <v>0</v>
          </cell>
          <cell r="EY635">
            <v>0</v>
          </cell>
          <cell r="EZ635">
            <v>0</v>
          </cell>
          <cell r="FA635">
            <v>0</v>
          </cell>
          <cell r="FB635">
            <v>0</v>
          </cell>
          <cell r="FC635">
            <v>0</v>
          </cell>
          <cell r="FD635">
            <v>0</v>
          </cell>
          <cell r="FE635">
            <v>0</v>
          </cell>
          <cell r="FF635">
            <v>0</v>
          </cell>
          <cell r="FG635">
            <v>0</v>
          </cell>
          <cell r="FH635">
            <v>0</v>
          </cell>
          <cell r="FI635">
            <v>0</v>
          </cell>
          <cell r="FJ635">
            <v>0</v>
          </cell>
          <cell r="FK635">
            <v>0</v>
          </cell>
          <cell r="FL635">
            <v>0</v>
          </cell>
          <cell r="FM635">
            <v>0</v>
          </cell>
          <cell r="FN635">
            <v>1</v>
          </cell>
          <cell r="FO635">
            <v>0</v>
          </cell>
          <cell r="FP635">
            <v>0</v>
          </cell>
          <cell r="FQ635">
            <v>0</v>
          </cell>
          <cell r="FR635">
            <v>18</v>
          </cell>
          <cell r="FS635">
            <v>29</v>
          </cell>
          <cell r="FT635"/>
          <cell r="FU635">
            <v>59</v>
          </cell>
          <cell r="FV635">
            <v>0</v>
          </cell>
          <cell r="FW635">
            <v>11</v>
          </cell>
          <cell r="FX635">
            <v>0</v>
          </cell>
          <cell r="FY635">
            <v>0</v>
          </cell>
          <cell r="FZ635">
            <v>0</v>
          </cell>
          <cell r="GA635" t="str">
            <v>99-000307</v>
          </cell>
          <cell r="GB635" t="b">
            <v>1</v>
          </cell>
        </row>
        <row r="636">
          <cell r="B636" t="str">
            <v>302-000471</v>
          </cell>
          <cell r="C636" t="str">
            <v>电缆-SlimLine-Riser1_背板-R62X</v>
          </cell>
          <cell r="D636" t="str">
            <v>04052817</v>
          </cell>
          <cell r="E636" t="str">
            <v>线缆</v>
          </cell>
          <cell r="F636">
            <v>800</v>
          </cell>
          <cell r="G636">
            <v>2E-3</v>
          </cell>
          <cell r="H636">
            <v>800</v>
          </cell>
          <cell r="I636">
            <v>0</v>
          </cell>
          <cell r="J636">
            <v>500</v>
          </cell>
          <cell r="K636">
            <v>0</v>
          </cell>
          <cell r="L636">
            <v>200</v>
          </cell>
          <cell r="M636">
            <v>0</v>
          </cell>
          <cell r="N636">
            <v>100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1</v>
          </cell>
          <cell r="BA636">
            <v>0</v>
          </cell>
          <cell r="BB636">
            <v>1</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1</v>
          </cell>
          <cell r="CQ636">
            <v>0</v>
          </cell>
          <cell r="CR636">
            <v>0</v>
          </cell>
          <cell r="CS636">
            <v>0</v>
          </cell>
          <cell r="CT636">
            <v>1</v>
          </cell>
          <cell r="CU636">
            <v>0</v>
          </cell>
          <cell r="CV636">
            <v>0</v>
          </cell>
          <cell r="CW636">
            <v>0</v>
          </cell>
          <cell r="CX636">
            <v>1</v>
          </cell>
          <cell r="CY636">
            <v>-1</v>
          </cell>
          <cell r="CZ636">
            <v>0</v>
          </cell>
          <cell r="DA636">
            <v>0</v>
          </cell>
          <cell r="DB636">
            <v>0</v>
          </cell>
          <cell r="DC636">
            <v>0</v>
          </cell>
          <cell r="DD636">
            <v>0</v>
          </cell>
          <cell r="DE636">
            <v>0</v>
          </cell>
          <cell r="DF636">
            <v>0</v>
          </cell>
          <cell r="DG636">
            <v>0</v>
          </cell>
          <cell r="DH636">
            <v>0</v>
          </cell>
          <cell r="DI636">
            <v>0</v>
          </cell>
          <cell r="DJ636">
            <v>0</v>
          </cell>
          <cell r="DK636">
            <v>0</v>
          </cell>
          <cell r="DL636">
            <v>0</v>
          </cell>
          <cell r="DM636">
            <v>0</v>
          </cell>
          <cell r="DN636">
            <v>0</v>
          </cell>
          <cell r="DO636">
            <v>0</v>
          </cell>
          <cell r="DP636">
            <v>0</v>
          </cell>
          <cell r="DQ636">
            <v>0</v>
          </cell>
          <cell r="DR636">
            <v>0</v>
          </cell>
          <cell r="DS636">
            <v>0</v>
          </cell>
          <cell r="DT636">
            <v>0</v>
          </cell>
          <cell r="DU636">
            <v>0</v>
          </cell>
          <cell r="DV636">
            <v>0</v>
          </cell>
          <cell r="DW636">
            <v>0</v>
          </cell>
          <cell r="DX636">
            <v>0</v>
          </cell>
          <cell r="DY636">
            <v>0</v>
          </cell>
          <cell r="DZ636">
            <v>0</v>
          </cell>
          <cell r="EA636">
            <v>0</v>
          </cell>
          <cell r="EB636">
            <v>0</v>
          </cell>
          <cell r="EC636">
            <v>0</v>
          </cell>
          <cell r="ED636">
            <v>0</v>
          </cell>
          <cell r="EE636">
            <v>0</v>
          </cell>
          <cell r="EF636">
            <v>0</v>
          </cell>
          <cell r="EG636">
            <v>0</v>
          </cell>
          <cell r="EH636">
            <v>0</v>
          </cell>
          <cell r="EI636">
            <v>0</v>
          </cell>
          <cell r="EJ636">
            <v>0</v>
          </cell>
          <cell r="EK636">
            <v>0</v>
          </cell>
          <cell r="EL636">
            <v>0</v>
          </cell>
          <cell r="EM636">
            <v>0</v>
          </cell>
          <cell r="EN636">
            <v>0</v>
          </cell>
          <cell r="EO636">
            <v>0</v>
          </cell>
          <cell r="EP636">
            <v>0</v>
          </cell>
          <cell r="EQ636">
            <v>0</v>
          </cell>
          <cell r="ER636">
            <v>0</v>
          </cell>
          <cell r="ES636">
            <v>0</v>
          </cell>
          <cell r="ET636">
            <v>0</v>
          </cell>
          <cell r="EU636">
            <v>0</v>
          </cell>
          <cell r="EV636">
            <v>0</v>
          </cell>
          <cell r="EW636">
            <v>0</v>
          </cell>
          <cell r="EX636">
            <v>0</v>
          </cell>
          <cell r="EY636">
            <v>0</v>
          </cell>
          <cell r="EZ636">
            <v>0</v>
          </cell>
          <cell r="FA636">
            <v>0</v>
          </cell>
          <cell r="FB636">
            <v>0</v>
          </cell>
          <cell r="FC636">
            <v>0</v>
          </cell>
          <cell r="FD636">
            <v>0</v>
          </cell>
          <cell r="FE636">
            <v>0</v>
          </cell>
          <cell r="FF636">
            <v>0</v>
          </cell>
          <cell r="FG636">
            <v>0</v>
          </cell>
          <cell r="FH636">
            <v>0</v>
          </cell>
          <cell r="FI636">
            <v>0</v>
          </cell>
          <cell r="FJ636">
            <v>0</v>
          </cell>
          <cell r="FK636">
            <v>0</v>
          </cell>
          <cell r="FL636">
            <v>0</v>
          </cell>
          <cell r="FM636">
            <v>0</v>
          </cell>
          <cell r="FN636">
            <v>0</v>
          </cell>
          <cell r="FO636">
            <v>0</v>
          </cell>
          <cell r="FP636">
            <v>0</v>
          </cell>
          <cell r="FQ636">
            <v>0</v>
          </cell>
          <cell r="FR636">
            <v>-1</v>
          </cell>
          <cell r="FS636">
            <v>-1</v>
          </cell>
          <cell r="FT636"/>
          <cell r="FU636">
            <v>0</v>
          </cell>
          <cell r="FV636">
            <v>0</v>
          </cell>
          <cell r="FW636">
            <v>0</v>
          </cell>
          <cell r="FX636">
            <v>0</v>
          </cell>
          <cell r="FY636">
            <v>0</v>
          </cell>
          <cell r="FZ636">
            <v>0</v>
          </cell>
          <cell r="GA636" t="str">
            <v>99-000307</v>
          </cell>
          <cell r="GB636" t="b">
            <v>1</v>
          </cell>
        </row>
        <row r="637">
          <cell r="B637" t="str">
            <v>302-000308</v>
          </cell>
          <cell r="C637" t="str">
            <v>监控和告警电缆-信号电缆-0.3m</v>
          </cell>
          <cell r="D637" t="str">
            <v>04080550-002</v>
          </cell>
          <cell r="E637" t="str">
            <v>线缆</v>
          </cell>
          <cell r="F637">
            <v>48781</v>
          </cell>
          <cell r="G637">
            <v>2E-3</v>
          </cell>
          <cell r="H637">
            <v>48781</v>
          </cell>
          <cell r="I637">
            <v>0</v>
          </cell>
          <cell r="J637">
            <v>7768</v>
          </cell>
          <cell r="K637">
            <v>3500</v>
          </cell>
          <cell r="L637">
            <v>5100</v>
          </cell>
          <cell r="M637">
            <v>3992</v>
          </cell>
          <cell r="N637">
            <v>1700</v>
          </cell>
          <cell r="O637">
            <v>2700</v>
          </cell>
          <cell r="P637">
            <v>2101</v>
          </cell>
          <cell r="Q637">
            <v>100</v>
          </cell>
          <cell r="R637">
            <v>700</v>
          </cell>
          <cell r="S637">
            <v>2200</v>
          </cell>
          <cell r="T637">
            <v>2300</v>
          </cell>
          <cell r="U637">
            <v>0</v>
          </cell>
          <cell r="V637">
            <v>300</v>
          </cell>
          <cell r="W637">
            <v>2201</v>
          </cell>
          <cell r="X637">
            <v>1200</v>
          </cell>
          <cell r="Y637">
            <v>800</v>
          </cell>
          <cell r="Z637">
            <v>700</v>
          </cell>
          <cell r="AA637">
            <v>500</v>
          </cell>
          <cell r="AB637">
            <v>200</v>
          </cell>
          <cell r="AC637">
            <v>200</v>
          </cell>
          <cell r="AD637">
            <v>317</v>
          </cell>
          <cell r="AE637">
            <v>4001</v>
          </cell>
          <cell r="AF637">
            <v>401</v>
          </cell>
          <cell r="AG637">
            <v>2000</v>
          </cell>
          <cell r="AH637">
            <v>700</v>
          </cell>
          <cell r="AI637">
            <v>100</v>
          </cell>
          <cell r="AJ637">
            <v>700</v>
          </cell>
          <cell r="AK637">
            <v>0</v>
          </cell>
          <cell r="AL637">
            <v>100</v>
          </cell>
          <cell r="AM637">
            <v>0</v>
          </cell>
          <cell r="AN637">
            <v>0</v>
          </cell>
          <cell r="AO637">
            <v>0</v>
          </cell>
          <cell r="AP637">
            <v>100</v>
          </cell>
          <cell r="AQ637">
            <v>100</v>
          </cell>
          <cell r="AR637">
            <v>0</v>
          </cell>
          <cell r="AS637">
            <v>0</v>
          </cell>
          <cell r="AT637">
            <v>2000</v>
          </cell>
          <cell r="AU637">
            <v>0</v>
          </cell>
          <cell r="AV637">
            <v>0</v>
          </cell>
          <cell r="AW637">
            <v>0</v>
          </cell>
          <cell r="AX637">
            <v>0</v>
          </cell>
          <cell r="AY637">
            <v>5</v>
          </cell>
          <cell r="AZ637">
            <v>5</v>
          </cell>
          <cell r="BA637">
            <v>1</v>
          </cell>
          <cell r="BB637">
            <v>4</v>
          </cell>
          <cell r="BC637">
            <v>1</v>
          </cell>
          <cell r="BD637">
            <v>3</v>
          </cell>
          <cell r="BE637">
            <v>2</v>
          </cell>
          <cell r="BF637">
            <v>2</v>
          </cell>
          <cell r="BG637">
            <v>1</v>
          </cell>
          <cell r="BH637">
            <v>1</v>
          </cell>
          <cell r="BI637">
            <v>3</v>
          </cell>
          <cell r="BJ637">
            <v>3</v>
          </cell>
          <cell r="BK637">
            <v>0</v>
          </cell>
          <cell r="BL637">
            <v>2</v>
          </cell>
          <cell r="BM637">
            <v>3</v>
          </cell>
          <cell r="BN637">
            <v>2</v>
          </cell>
          <cell r="BO637">
            <v>1</v>
          </cell>
          <cell r="BP637">
            <v>1</v>
          </cell>
          <cell r="BQ637">
            <v>2</v>
          </cell>
          <cell r="BR637">
            <v>2</v>
          </cell>
          <cell r="BS637">
            <v>1</v>
          </cell>
          <cell r="BT637">
            <v>2</v>
          </cell>
          <cell r="BU637">
            <v>2</v>
          </cell>
          <cell r="BV637">
            <v>2</v>
          </cell>
          <cell r="BW637">
            <v>3</v>
          </cell>
          <cell r="BX637">
            <v>1</v>
          </cell>
          <cell r="BY637">
            <v>1</v>
          </cell>
          <cell r="BZ637">
            <v>1</v>
          </cell>
          <cell r="CA637">
            <v>1</v>
          </cell>
          <cell r="CB637">
            <v>1</v>
          </cell>
          <cell r="CC637">
            <v>1</v>
          </cell>
          <cell r="CD637">
            <v>1</v>
          </cell>
          <cell r="CE637">
            <v>1</v>
          </cell>
          <cell r="CF637">
            <v>2</v>
          </cell>
          <cell r="CG637">
            <v>3</v>
          </cell>
          <cell r="CH637">
            <v>0</v>
          </cell>
          <cell r="CI637">
            <v>2</v>
          </cell>
          <cell r="CJ637">
            <v>1</v>
          </cell>
          <cell r="CK637">
            <v>0</v>
          </cell>
          <cell r="CL637">
            <v>0</v>
          </cell>
          <cell r="CM637">
            <v>0</v>
          </cell>
          <cell r="CN637">
            <v>0</v>
          </cell>
          <cell r="CO637">
            <v>5</v>
          </cell>
          <cell r="CP637">
            <v>4</v>
          </cell>
          <cell r="CQ637">
            <v>1</v>
          </cell>
          <cell r="CR637">
            <v>2</v>
          </cell>
          <cell r="CS637">
            <v>-1</v>
          </cell>
          <cell r="CT637">
            <v>3</v>
          </cell>
          <cell r="CU637">
            <v>1</v>
          </cell>
          <cell r="CV637">
            <v>2</v>
          </cell>
          <cell r="CW637">
            <v>-1</v>
          </cell>
          <cell r="CX637">
            <v>2</v>
          </cell>
          <cell r="CY637">
            <v>1</v>
          </cell>
          <cell r="CZ637">
            <v>2</v>
          </cell>
          <cell r="DA637">
            <v>0</v>
          </cell>
          <cell r="DB637">
            <v>2</v>
          </cell>
          <cell r="DC637">
            <v>0</v>
          </cell>
          <cell r="DD637">
            <v>1</v>
          </cell>
          <cell r="DE637">
            <v>0</v>
          </cell>
          <cell r="DF637">
            <v>2</v>
          </cell>
          <cell r="DG637">
            <v>-1</v>
          </cell>
          <cell r="DH637">
            <v>2</v>
          </cell>
          <cell r="DI637">
            <v>1</v>
          </cell>
          <cell r="DJ637">
            <v>2</v>
          </cell>
          <cell r="DK637">
            <v>1</v>
          </cell>
          <cell r="DL637">
            <v>0</v>
          </cell>
          <cell r="DM637">
            <v>0</v>
          </cell>
          <cell r="DN637">
            <v>1</v>
          </cell>
          <cell r="DO637">
            <v>1</v>
          </cell>
          <cell r="DP637">
            <v>2</v>
          </cell>
          <cell r="DQ637">
            <v>1</v>
          </cell>
          <cell r="DR637">
            <v>2</v>
          </cell>
          <cell r="DS637">
            <v>0</v>
          </cell>
          <cell r="DT637">
            <v>2</v>
          </cell>
          <cell r="DU637">
            <v>-1</v>
          </cell>
          <cell r="DV637">
            <v>2</v>
          </cell>
          <cell r="DW637">
            <v>-1</v>
          </cell>
          <cell r="DX637">
            <v>1</v>
          </cell>
          <cell r="DY637">
            <v>1</v>
          </cell>
          <cell r="DZ637">
            <v>1</v>
          </cell>
          <cell r="EA637">
            <v>1</v>
          </cell>
          <cell r="EB637">
            <v>1</v>
          </cell>
          <cell r="EC637">
            <v>0</v>
          </cell>
          <cell r="ED637">
            <v>1</v>
          </cell>
          <cell r="EE637">
            <v>1</v>
          </cell>
          <cell r="EF637">
            <v>3</v>
          </cell>
          <cell r="EG637">
            <v>-1</v>
          </cell>
          <cell r="EH637">
            <v>1</v>
          </cell>
          <cell r="EI637">
            <v>1</v>
          </cell>
          <cell r="EJ637">
            <v>2</v>
          </cell>
          <cell r="EK637">
            <v>1</v>
          </cell>
          <cell r="EL637">
            <v>2</v>
          </cell>
          <cell r="EM637">
            <v>-1</v>
          </cell>
          <cell r="EN637">
            <v>1</v>
          </cell>
          <cell r="EO637">
            <v>0</v>
          </cell>
          <cell r="EP637">
            <v>2</v>
          </cell>
          <cell r="EQ637">
            <v>-1</v>
          </cell>
          <cell r="ER637">
            <v>0</v>
          </cell>
          <cell r="ES637">
            <v>1</v>
          </cell>
          <cell r="ET637">
            <v>1</v>
          </cell>
          <cell r="EU637">
            <v>0</v>
          </cell>
          <cell r="EV637">
            <v>0</v>
          </cell>
          <cell r="EW637">
            <v>1</v>
          </cell>
          <cell r="EX637">
            <v>0</v>
          </cell>
          <cell r="EY637">
            <v>1</v>
          </cell>
          <cell r="EZ637">
            <v>0</v>
          </cell>
          <cell r="FA637">
            <v>1</v>
          </cell>
          <cell r="FB637">
            <v>1</v>
          </cell>
          <cell r="FC637">
            <v>1</v>
          </cell>
          <cell r="FD637">
            <v>1</v>
          </cell>
          <cell r="FE637">
            <v>2</v>
          </cell>
          <cell r="FF637">
            <v>0</v>
          </cell>
          <cell r="FG637">
            <v>0</v>
          </cell>
          <cell r="FH637">
            <v>2</v>
          </cell>
          <cell r="FI637">
            <v>0</v>
          </cell>
          <cell r="FJ637">
            <v>0</v>
          </cell>
          <cell r="FK637">
            <v>1</v>
          </cell>
          <cell r="FL637">
            <v>0</v>
          </cell>
          <cell r="FM637">
            <v>0</v>
          </cell>
          <cell r="FN637">
            <v>0</v>
          </cell>
          <cell r="FO637">
            <v>0</v>
          </cell>
          <cell r="FP637">
            <v>0</v>
          </cell>
          <cell r="FQ637">
            <v>0</v>
          </cell>
          <cell r="FR637">
            <v>17</v>
          </cell>
          <cell r="FS637">
            <v>17</v>
          </cell>
          <cell r="FT637"/>
          <cell r="FU637">
            <v>287</v>
          </cell>
          <cell r="FV637">
            <v>0</v>
          </cell>
          <cell r="FW637">
            <v>0</v>
          </cell>
          <cell r="FX637">
            <v>0</v>
          </cell>
          <cell r="FY637">
            <v>0</v>
          </cell>
          <cell r="FZ637">
            <v>0</v>
          </cell>
          <cell r="GA637"/>
          <cell r="GB637" t="b">
            <v>1</v>
          </cell>
        </row>
        <row r="638">
          <cell r="B638" t="str">
            <v>302-000311</v>
          </cell>
          <cell r="C638" t="str">
            <v>电源电缆-0.30m</v>
          </cell>
          <cell r="D638" t="str">
            <v>04152145-004</v>
          </cell>
          <cell r="E638" t="str">
            <v>线缆</v>
          </cell>
          <cell r="F638">
            <v>27779</v>
          </cell>
          <cell r="G638">
            <v>2E-3</v>
          </cell>
          <cell r="H638">
            <v>27779</v>
          </cell>
          <cell r="I638">
            <v>0</v>
          </cell>
          <cell r="J638">
            <v>5668</v>
          </cell>
          <cell r="K638">
            <v>2000</v>
          </cell>
          <cell r="L638">
            <v>3600</v>
          </cell>
          <cell r="M638">
            <v>1892</v>
          </cell>
          <cell r="N638">
            <v>600</v>
          </cell>
          <cell r="O638">
            <v>1200</v>
          </cell>
          <cell r="P638">
            <v>1100</v>
          </cell>
          <cell r="Q638">
            <v>0</v>
          </cell>
          <cell r="R638">
            <v>0</v>
          </cell>
          <cell r="S638">
            <v>1200</v>
          </cell>
          <cell r="T638">
            <v>1200</v>
          </cell>
          <cell r="U638">
            <v>0</v>
          </cell>
          <cell r="V638">
            <v>300</v>
          </cell>
          <cell r="W638">
            <v>1001</v>
          </cell>
          <cell r="X638">
            <v>700</v>
          </cell>
          <cell r="Y638">
            <v>600</v>
          </cell>
          <cell r="Z638">
            <v>600</v>
          </cell>
          <cell r="AA638">
            <v>200</v>
          </cell>
          <cell r="AB638">
            <v>100</v>
          </cell>
          <cell r="AC638">
            <v>100</v>
          </cell>
          <cell r="AD638">
            <v>217</v>
          </cell>
          <cell r="AE638">
            <v>2000</v>
          </cell>
          <cell r="AF638">
            <v>201</v>
          </cell>
          <cell r="AG638">
            <v>500</v>
          </cell>
          <cell r="AH638">
            <v>600</v>
          </cell>
          <cell r="AI638">
            <v>0</v>
          </cell>
          <cell r="AJ638">
            <v>500</v>
          </cell>
          <cell r="AK638">
            <v>0</v>
          </cell>
          <cell r="AL638">
            <v>100</v>
          </cell>
          <cell r="AM638">
            <v>0</v>
          </cell>
          <cell r="AN638">
            <v>0</v>
          </cell>
          <cell r="AO638">
            <v>0</v>
          </cell>
          <cell r="AP638">
            <v>100</v>
          </cell>
          <cell r="AQ638">
            <v>0</v>
          </cell>
          <cell r="AR638">
            <v>0</v>
          </cell>
          <cell r="AS638">
            <v>0</v>
          </cell>
          <cell r="AT638">
            <v>1500</v>
          </cell>
          <cell r="AU638">
            <v>0</v>
          </cell>
          <cell r="AV638">
            <v>0</v>
          </cell>
          <cell r="AW638">
            <v>0</v>
          </cell>
          <cell r="AX638">
            <v>0</v>
          </cell>
          <cell r="AY638">
            <v>8</v>
          </cell>
          <cell r="AZ638">
            <v>5</v>
          </cell>
          <cell r="BA638">
            <v>1</v>
          </cell>
          <cell r="BB638">
            <v>3</v>
          </cell>
          <cell r="BC638">
            <v>1</v>
          </cell>
          <cell r="BD638">
            <v>2</v>
          </cell>
          <cell r="BE638">
            <v>2</v>
          </cell>
          <cell r="BF638">
            <v>2</v>
          </cell>
          <cell r="BG638">
            <v>0</v>
          </cell>
          <cell r="BH638">
            <v>0</v>
          </cell>
          <cell r="BI638">
            <v>3</v>
          </cell>
          <cell r="BJ638">
            <v>2</v>
          </cell>
          <cell r="BK638">
            <v>0</v>
          </cell>
          <cell r="BL638">
            <v>1</v>
          </cell>
          <cell r="BM638">
            <v>3</v>
          </cell>
          <cell r="BN638">
            <v>2</v>
          </cell>
          <cell r="BO638">
            <v>1</v>
          </cell>
          <cell r="BP638">
            <v>1</v>
          </cell>
          <cell r="BQ638">
            <v>2</v>
          </cell>
          <cell r="BR638">
            <v>2</v>
          </cell>
          <cell r="BS638">
            <v>1</v>
          </cell>
          <cell r="BT638">
            <v>1</v>
          </cell>
          <cell r="BU638">
            <v>3</v>
          </cell>
          <cell r="BV638">
            <v>2</v>
          </cell>
          <cell r="BW638">
            <v>2</v>
          </cell>
          <cell r="BX638">
            <v>1</v>
          </cell>
          <cell r="BY638">
            <v>0</v>
          </cell>
          <cell r="BZ638">
            <v>1</v>
          </cell>
          <cell r="CA638">
            <v>1</v>
          </cell>
          <cell r="CB638">
            <v>1</v>
          </cell>
          <cell r="CC638">
            <v>1</v>
          </cell>
          <cell r="CD638">
            <v>1</v>
          </cell>
          <cell r="CE638">
            <v>0</v>
          </cell>
          <cell r="CF638">
            <v>2</v>
          </cell>
          <cell r="CG638">
            <v>2</v>
          </cell>
          <cell r="CH638">
            <v>0</v>
          </cell>
          <cell r="CI638">
            <v>2</v>
          </cell>
          <cell r="CJ638">
            <v>0</v>
          </cell>
          <cell r="CK638">
            <v>0</v>
          </cell>
          <cell r="CL638">
            <v>0</v>
          </cell>
          <cell r="CM638">
            <v>0</v>
          </cell>
          <cell r="CN638">
            <v>0</v>
          </cell>
          <cell r="CO638">
            <v>8</v>
          </cell>
          <cell r="CP638">
            <v>3</v>
          </cell>
          <cell r="CQ638">
            <v>2</v>
          </cell>
          <cell r="CR638">
            <v>2</v>
          </cell>
          <cell r="CS638">
            <v>-1</v>
          </cell>
          <cell r="CT638">
            <v>2</v>
          </cell>
          <cell r="CU638">
            <v>1</v>
          </cell>
          <cell r="CV638">
            <v>2</v>
          </cell>
          <cell r="CW638">
            <v>-1</v>
          </cell>
          <cell r="CX638">
            <v>2</v>
          </cell>
          <cell r="CY638">
            <v>0</v>
          </cell>
          <cell r="CZ638">
            <v>2</v>
          </cell>
          <cell r="DA638">
            <v>0</v>
          </cell>
          <cell r="DB638">
            <v>2</v>
          </cell>
          <cell r="DC638">
            <v>0</v>
          </cell>
          <cell r="DD638">
            <v>0</v>
          </cell>
          <cell r="DE638">
            <v>0</v>
          </cell>
          <cell r="DF638">
            <v>0</v>
          </cell>
          <cell r="DG638">
            <v>0</v>
          </cell>
          <cell r="DH638">
            <v>2</v>
          </cell>
          <cell r="DI638">
            <v>1</v>
          </cell>
          <cell r="DJ638">
            <v>2</v>
          </cell>
          <cell r="DK638">
            <v>0</v>
          </cell>
          <cell r="DL638">
            <v>0</v>
          </cell>
          <cell r="DM638">
            <v>0</v>
          </cell>
          <cell r="DN638">
            <v>1</v>
          </cell>
          <cell r="DO638">
            <v>0</v>
          </cell>
          <cell r="DP638">
            <v>2</v>
          </cell>
          <cell r="DQ638">
            <v>1</v>
          </cell>
          <cell r="DR638">
            <v>2</v>
          </cell>
          <cell r="DS638">
            <v>0</v>
          </cell>
          <cell r="DT638">
            <v>2</v>
          </cell>
          <cell r="DU638">
            <v>-1</v>
          </cell>
          <cell r="DV638">
            <v>2</v>
          </cell>
          <cell r="DW638">
            <v>-1</v>
          </cell>
          <cell r="DX638">
            <v>1</v>
          </cell>
          <cell r="DY638">
            <v>1</v>
          </cell>
          <cell r="DZ638">
            <v>1</v>
          </cell>
          <cell r="EA638">
            <v>1</v>
          </cell>
          <cell r="EB638">
            <v>1</v>
          </cell>
          <cell r="EC638">
            <v>0</v>
          </cell>
          <cell r="ED638">
            <v>1</v>
          </cell>
          <cell r="EE638">
            <v>0</v>
          </cell>
          <cell r="EF638">
            <v>2</v>
          </cell>
          <cell r="EG638">
            <v>1</v>
          </cell>
          <cell r="EH638">
            <v>1</v>
          </cell>
          <cell r="EI638">
            <v>1</v>
          </cell>
          <cell r="EJ638">
            <v>1</v>
          </cell>
          <cell r="EK638">
            <v>1</v>
          </cell>
          <cell r="EL638">
            <v>2</v>
          </cell>
          <cell r="EM638">
            <v>-1</v>
          </cell>
          <cell r="EN638">
            <v>0</v>
          </cell>
          <cell r="EO638">
            <v>0</v>
          </cell>
          <cell r="EP638">
            <v>1</v>
          </cell>
          <cell r="EQ638">
            <v>0</v>
          </cell>
          <cell r="ER638">
            <v>0</v>
          </cell>
          <cell r="ES638">
            <v>1</v>
          </cell>
          <cell r="ET638">
            <v>1</v>
          </cell>
          <cell r="EU638">
            <v>0</v>
          </cell>
          <cell r="EV638">
            <v>0</v>
          </cell>
          <cell r="EW638">
            <v>1</v>
          </cell>
          <cell r="EX638">
            <v>0</v>
          </cell>
          <cell r="EY638">
            <v>1</v>
          </cell>
          <cell r="EZ638">
            <v>0</v>
          </cell>
          <cell r="FA638">
            <v>0</v>
          </cell>
          <cell r="FB638">
            <v>1</v>
          </cell>
          <cell r="FC638">
            <v>1</v>
          </cell>
          <cell r="FD638">
            <v>0</v>
          </cell>
          <cell r="FE638">
            <v>2</v>
          </cell>
          <cell r="FF638">
            <v>0</v>
          </cell>
          <cell r="FG638">
            <v>0</v>
          </cell>
          <cell r="FH638">
            <v>2</v>
          </cell>
          <cell r="FI638">
            <v>0</v>
          </cell>
          <cell r="FJ638">
            <v>0</v>
          </cell>
          <cell r="FK638">
            <v>0</v>
          </cell>
          <cell r="FL638">
            <v>0</v>
          </cell>
          <cell r="FM638">
            <v>0</v>
          </cell>
          <cell r="FN638">
            <v>0</v>
          </cell>
          <cell r="FO638">
            <v>0</v>
          </cell>
          <cell r="FP638">
            <v>0</v>
          </cell>
          <cell r="FQ638">
            <v>0</v>
          </cell>
          <cell r="FR638">
            <v>19</v>
          </cell>
          <cell r="FS638">
            <v>19</v>
          </cell>
          <cell r="FT638"/>
          <cell r="FU638">
            <v>281</v>
          </cell>
          <cell r="FV638">
            <v>0</v>
          </cell>
          <cell r="FW638">
            <v>0</v>
          </cell>
          <cell r="FX638">
            <v>0</v>
          </cell>
          <cell r="FY638">
            <v>0</v>
          </cell>
          <cell r="FZ638">
            <v>0</v>
          </cell>
          <cell r="GA638" t="str">
            <v>99-000311</v>
          </cell>
          <cell r="GB638" t="b">
            <v>1</v>
          </cell>
        </row>
        <row r="639">
          <cell r="B639" t="str">
            <v>302-000475</v>
          </cell>
          <cell r="C639" t="str">
            <v>电缆-电源(14P_20P)-背板-R62X</v>
          </cell>
          <cell r="D639" t="str">
            <v>04152704-001</v>
          </cell>
          <cell r="E639" t="str">
            <v>线缆</v>
          </cell>
          <cell r="F639">
            <v>4600</v>
          </cell>
          <cell r="G639">
            <v>2E-3</v>
          </cell>
          <cell r="H639">
            <v>4600</v>
          </cell>
          <cell r="I639">
            <v>0</v>
          </cell>
          <cell r="J639">
            <v>1000</v>
          </cell>
          <cell r="K639">
            <v>500</v>
          </cell>
          <cell r="L639">
            <v>0</v>
          </cell>
          <cell r="M639">
            <v>0</v>
          </cell>
          <cell r="N639">
            <v>500</v>
          </cell>
          <cell r="O639">
            <v>0</v>
          </cell>
          <cell r="P639">
            <v>0</v>
          </cell>
          <cell r="Q639">
            <v>0</v>
          </cell>
          <cell r="R639">
            <v>0</v>
          </cell>
          <cell r="S639">
            <v>0</v>
          </cell>
          <cell r="T639">
            <v>600</v>
          </cell>
          <cell r="U639">
            <v>0</v>
          </cell>
          <cell r="V639">
            <v>0</v>
          </cell>
          <cell r="W639">
            <v>500</v>
          </cell>
          <cell r="X639">
            <v>0</v>
          </cell>
          <cell r="Y639">
            <v>500</v>
          </cell>
          <cell r="Z639">
            <v>0</v>
          </cell>
          <cell r="AA639">
            <v>200</v>
          </cell>
          <cell r="AB639">
            <v>0</v>
          </cell>
          <cell r="AC639">
            <v>0</v>
          </cell>
          <cell r="AD639">
            <v>0</v>
          </cell>
          <cell r="AE639">
            <v>100</v>
          </cell>
          <cell r="AF639">
            <v>100</v>
          </cell>
          <cell r="AG639">
            <v>0</v>
          </cell>
          <cell r="AH639">
            <v>0</v>
          </cell>
          <cell r="AI639">
            <v>0</v>
          </cell>
          <cell r="AJ639">
            <v>0</v>
          </cell>
          <cell r="AK639">
            <v>0</v>
          </cell>
          <cell r="AL639">
            <v>0</v>
          </cell>
          <cell r="AM639">
            <v>0</v>
          </cell>
          <cell r="AN639">
            <v>100</v>
          </cell>
          <cell r="AO639">
            <v>0</v>
          </cell>
          <cell r="AP639">
            <v>0</v>
          </cell>
          <cell r="AQ639">
            <v>0</v>
          </cell>
          <cell r="AR639">
            <v>0</v>
          </cell>
          <cell r="AS639">
            <v>0</v>
          </cell>
          <cell r="AT639">
            <v>0</v>
          </cell>
          <cell r="AU639">
            <v>500</v>
          </cell>
          <cell r="AV639">
            <v>0</v>
          </cell>
          <cell r="AW639">
            <v>0</v>
          </cell>
          <cell r="AX639">
            <v>0</v>
          </cell>
          <cell r="AY639">
            <v>11</v>
          </cell>
          <cell r="AZ639">
            <v>2</v>
          </cell>
          <cell r="BA639">
            <v>1</v>
          </cell>
          <cell r="BB639">
            <v>1</v>
          </cell>
          <cell r="BC639">
            <v>0</v>
          </cell>
          <cell r="BD639">
            <v>2</v>
          </cell>
          <cell r="BE639">
            <v>1</v>
          </cell>
          <cell r="BF639">
            <v>0</v>
          </cell>
          <cell r="BG639">
            <v>0</v>
          </cell>
          <cell r="BH639">
            <v>0</v>
          </cell>
          <cell r="BI639">
            <v>0</v>
          </cell>
          <cell r="BJ639">
            <v>1</v>
          </cell>
          <cell r="BK639">
            <v>0</v>
          </cell>
          <cell r="BL639">
            <v>0</v>
          </cell>
          <cell r="BM639">
            <v>1</v>
          </cell>
          <cell r="BN639">
            <v>0</v>
          </cell>
          <cell r="BO639">
            <v>1</v>
          </cell>
          <cell r="BP639">
            <v>0</v>
          </cell>
          <cell r="BQ639">
            <v>1</v>
          </cell>
          <cell r="BR639">
            <v>0</v>
          </cell>
          <cell r="BS639">
            <v>0</v>
          </cell>
          <cell r="BT639">
            <v>0</v>
          </cell>
          <cell r="BU639">
            <v>1</v>
          </cell>
          <cell r="BV639">
            <v>1</v>
          </cell>
          <cell r="BW639">
            <v>0</v>
          </cell>
          <cell r="BX639">
            <v>0</v>
          </cell>
          <cell r="BY639">
            <v>0</v>
          </cell>
          <cell r="BZ639">
            <v>0</v>
          </cell>
          <cell r="CA639">
            <v>0</v>
          </cell>
          <cell r="CB639">
            <v>0</v>
          </cell>
          <cell r="CC639">
            <v>0</v>
          </cell>
          <cell r="CD639">
            <v>1</v>
          </cell>
          <cell r="CE639">
            <v>0</v>
          </cell>
          <cell r="CF639">
            <v>0</v>
          </cell>
          <cell r="CG639">
            <v>0</v>
          </cell>
          <cell r="CH639">
            <v>0</v>
          </cell>
          <cell r="CI639">
            <v>0</v>
          </cell>
          <cell r="CJ639">
            <v>1</v>
          </cell>
          <cell r="CK639">
            <v>0</v>
          </cell>
          <cell r="CL639">
            <v>0</v>
          </cell>
          <cell r="CM639">
            <v>0</v>
          </cell>
          <cell r="CN639">
            <v>0</v>
          </cell>
          <cell r="CO639">
            <v>11</v>
          </cell>
          <cell r="CP639">
            <v>2</v>
          </cell>
          <cell r="CQ639">
            <v>0</v>
          </cell>
          <cell r="CR639">
            <v>1</v>
          </cell>
          <cell r="CS639">
            <v>0</v>
          </cell>
          <cell r="CT639">
            <v>0</v>
          </cell>
          <cell r="CU639">
            <v>1</v>
          </cell>
          <cell r="CV639">
            <v>0</v>
          </cell>
          <cell r="CW639">
            <v>0</v>
          </cell>
          <cell r="CX639">
            <v>1</v>
          </cell>
          <cell r="CY639">
            <v>1</v>
          </cell>
          <cell r="CZ639">
            <v>0</v>
          </cell>
          <cell r="DA639">
            <v>1</v>
          </cell>
          <cell r="DB639">
            <v>0</v>
          </cell>
          <cell r="DC639">
            <v>0</v>
          </cell>
          <cell r="DD639">
            <v>0</v>
          </cell>
          <cell r="DE639">
            <v>0</v>
          </cell>
          <cell r="DF639">
            <v>0</v>
          </cell>
          <cell r="DG639">
            <v>0</v>
          </cell>
          <cell r="DH639">
            <v>0</v>
          </cell>
          <cell r="DI639">
            <v>0</v>
          </cell>
          <cell r="DJ639">
            <v>2</v>
          </cell>
          <cell r="DK639">
            <v>-1</v>
          </cell>
          <cell r="DL639">
            <v>0</v>
          </cell>
          <cell r="DM639">
            <v>0</v>
          </cell>
          <cell r="DN639">
            <v>0</v>
          </cell>
          <cell r="DO639">
            <v>0</v>
          </cell>
          <cell r="DP639">
            <v>1</v>
          </cell>
          <cell r="DQ639">
            <v>0</v>
          </cell>
          <cell r="DR639">
            <v>0</v>
          </cell>
          <cell r="DS639">
            <v>0</v>
          </cell>
          <cell r="DT639">
            <v>1</v>
          </cell>
          <cell r="DU639">
            <v>0</v>
          </cell>
          <cell r="DV639">
            <v>0</v>
          </cell>
          <cell r="DW639">
            <v>0</v>
          </cell>
          <cell r="DX639">
            <v>1</v>
          </cell>
          <cell r="DY639">
            <v>0</v>
          </cell>
          <cell r="DZ639">
            <v>0</v>
          </cell>
          <cell r="EA639">
            <v>0</v>
          </cell>
          <cell r="EB639">
            <v>0</v>
          </cell>
          <cell r="EC639">
            <v>0</v>
          </cell>
          <cell r="ED639">
            <v>0</v>
          </cell>
          <cell r="EE639">
            <v>0</v>
          </cell>
          <cell r="EF639">
            <v>1</v>
          </cell>
          <cell r="EG639">
            <v>0</v>
          </cell>
          <cell r="EH639">
            <v>1</v>
          </cell>
          <cell r="EI639">
            <v>0</v>
          </cell>
          <cell r="EJ639">
            <v>0</v>
          </cell>
          <cell r="EK639">
            <v>0</v>
          </cell>
          <cell r="EL639">
            <v>0</v>
          </cell>
          <cell r="EM639">
            <v>0</v>
          </cell>
          <cell r="EN639">
            <v>0</v>
          </cell>
          <cell r="EO639">
            <v>0</v>
          </cell>
          <cell r="EP639">
            <v>0</v>
          </cell>
          <cell r="EQ639">
            <v>0</v>
          </cell>
          <cell r="ER639">
            <v>0</v>
          </cell>
          <cell r="ES639">
            <v>0</v>
          </cell>
          <cell r="ET639">
            <v>0</v>
          </cell>
          <cell r="EU639">
            <v>0</v>
          </cell>
          <cell r="EV639">
            <v>0</v>
          </cell>
          <cell r="EW639">
            <v>0</v>
          </cell>
          <cell r="EX639">
            <v>1</v>
          </cell>
          <cell r="EY639">
            <v>0</v>
          </cell>
          <cell r="EZ639">
            <v>0</v>
          </cell>
          <cell r="FA639">
            <v>0</v>
          </cell>
          <cell r="FB639">
            <v>0</v>
          </cell>
          <cell r="FC639">
            <v>0</v>
          </cell>
          <cell r="FD639">
            <v>0</v>
          </cell>
          <cell r="FE639">
            <v>0</v>
          </cell>
          <cell r="FF639">
            <v>0</v>
          </cell>
          <cell r="FG639">
            <v>0</v>
          </cell>
          <cell r="FH639">
            <v>0</v>
          </cell>
          <cell r="FI639">
            <v>0</v>
          </cell>
          <cell r="FJ639">
            <v>1</v>
          </cell>
          <cell r="FK639">
            <v>0</v>
          </cell>
          <cell r="FL639">
            <v>0</v>
          </cell>
          <cell r="FM639">
            <v>0</v>
          </cell>
          <cell r="FN639">
            <v>0</v>
          </cell>
          <cell r="FO639">
            <v>0</v>
          </cell>
          <cell r="FP639">
            <v>0</v>
          </cell>
          <cell r="FQ639">
            <v>0</v>
          </cell>
          <cell r="FR639">
            <v>13</v>
          </cell>
          <cell r="FS639">
            <v>13</v>
          </cell>
          <cell r="FT639"/>
          <cell r="FU639">
            <v>23</v>
          </cell>
          <cell r="FV639">
            <v>0</v>
          </cell>
          <cell r="FW639">
            <v>0</v>
          </cell>
          <cell r="FX639">
            <v>0</v>
          </cell>
          <cell r="FY639">
            <v>0</v>
          </cell>
          <cell r="FZ639">
            <v>0</v>
          </cell>
          <cell r="GA639"/>
          <cell r="GB639" t="b">
            <v>1</v>
          </cell>
        </row>
        <row r="640">
          <cell r="B640" t="str">
            <v>302-000726</v>
          </cell>
          <cell r="C640" t="str">
            <v>Mini SAS 4i线0.86m-4U-EXP-S920X00</v>
          </cell>
          <cell r="D640">
            <v>4051078</v>
          </cell>
          <cell r="E640" t="str">
            <v>线缆</v>
          </cell>
          <cell r="F640">
            <v>14701</v>
          </cell>
          <cell r="G640">
            <v>2E-3</v>
          </cell>
          <cell r="H640">
            <v>14701</v>
          </cell>
          <cell r="I640">
            <v>0</v>
          </cell>
          <cell r="J640">
            <v>1600</v>
          </cell>
          <cell r="K640">
            <v>1000</v>
          </cell>
          <cell r="L640">
            <v>1000</v>
          </cell>
          <cell r="M640">
            <v>1600</v>
          </cell>
          <cell r="N640">
            <v>600</v>
          </cell>
          <cell r="O640">
            <v>1000</v>
          </cell>
          <cell r="P640">
            <v>1000</v>
          </cell>
          <cell r="Q640">
            <v>100</v>
          </cell>
          <cell r="R640">
            <v>600</v>
          </cell>
          <cell r="S640">
            <v>500</v>
          </cell>
          <cell r="T640">
            <v>600</v>
          </cell>
          <cell r="U640">
            <v>0</v>
          </cell>
          <cell r="V640">
            <v>0</v>
          </cell>
          <cell r="W640">
            <v>700</v>
          </cell>
          <cell r="X640">
            <v>500</v>
          </cell>
          <cell r="Y640">
            <v>200</v>
          </cell>
          <cell r="Z640">
            <v>100</v>
          </cell>
          <cell r="AA640">
            <v>200</v>
          </cell>
          <cell r="AB640">
            <v>100</v>
          </cell>
          <cell r="AC640">
            <v>100</v>
          </cell>
          <cell r="AD640">
            <v>100</v>
          </cell>
          <cell r="AE640">
            <v>1501</v>
          </cell>
          <cell r="AF640">
            <v>200</v>
          </cell>
          <cell r="AG640">
            <v>1000</v>
          </cell>
          <cell r="AH640">
            <v>100</v>
          </cell>
          <cell r="AI640">
            <v>100</v>
          </cell>
          <cell r="AJ640">
            <v>200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10</v>
          </cell>
          <cell r="AZ640">
            <v>4</v>
          </cell>
          <cell r="BA640">
            <v>1</v>
          </cell>
          <cell r="BB640">
            <v>5</v>
          </cell>
          <cell r="BC640">
            <v>1</v>
          </cell>
          <cell r="BD640">
            <v>3</v>
          </cell>
          <cell r="BE640">
            <v>1</v>
          </cell>
          <cell r="BF640">
            <v>1</v>
          </cell>
          <cell r="BG640">
            <v>3</v>
          </cell>
          <cell r="BH640">
            <v>3</v>
          </cell>
          <cell r="BI640">
            <v>3</v>
          </cell>
          <cell r="BJ640">
            <v>3</v>
          </cell>
          <cell r="BK640">
            <v>0</v>
          </cell>
          <cell r="BL640">
            <v>2</v>
          </cell>
          <cell r="BM640">
            <v>3</v>
          </cell>
          <cell r="BN640">
            <v>1</v>
          </cell>
          <cell r="BO640">
            <v>1</v>
          </cell>
          <cell r="BP640">
            <v>1</v>
          </cell>
          <cell r="BQ640">
            <v>2</v>
          </cell>
          <cell r="BR640">
            <v>0</v>
          </cell>
          <cell r="BS640">
            <v>1</v>
          </cell>
          <cell r="BT640">
            <v>1</v>
          </cell>
          <cell r="BU640">
            <v>1</v>
          </cell>
          <cell r="BV640">
            <v>1</v>
          </cell>
          <cell r="BW640">
            <v>3</v>
          </cell>
          <cell r="BX640">
            <v>1</v>
          </cell>
          <cell r="BY640">
            <v>1</v>
          </cell>
          <cell r="BZ640">
            <v>1</v>
          </cell>
          <cell r="CA640">
            <v>0</v>
          </cell>
          <cell r="CB640">
            <v>1</v>
          </cell>
          <cell r="CC640">
            <v>0</v>
          </cell>
          <cell r="CD640">
            <v>1</v>
          </cell>
          <cell r="CE640">
            <v>1</v>
          </cell>
          <cell r="CF640">
            <v>0</v>
          </cell>
          <cell r="CG640">
            <v>0</v>
          </cell>
          <cell r="CH640">
            <v>0</v>
          </cell>
          <cell r="CI640">
            <v>0</v>
          </cell>
          <cell r="CJ640">
            <v>1</v>
          </cell>
          <cell r="CK640">
            <v>0</v>
          </cell>
          <cell r="CL640">
            <v>0</v>
          </cell>
          <cell r="CM640">
            <v>0</v>
          </cell>
          <cell r="CN640">
            <v>0</v>
          </cell>
          <cell r="CO640">
            <v>10</v>
          </cell>
          <cell r="CP640">
            <v>2</v>
          </cell>
          <cell r="CQ640">
            <v>2</v>
          </cell>
          <cell r="CR640">
            <v>2</v>
          </cell>
          <cell r="CS640">
            <v>-1</v>
          </cell>
          <cell r="CT640">
            <v>2</v>
          </cell>
          <cell r="CU640">
            <v>3</v>
          </cell>
          <cell r="CV640">
            <v>2</v>
          </cell>
          <cell r="CW640">
            <v>-1</v>
          </cell>
          <cell r="CX640">
            <v>2</v>
          </cell>
          <cell r="CY640">
            <v>1</v>
          </cell>
          <cell r="CZ640">
            <v>2</v>
          </cell>
          <cell r="DA640">
            <v>-1</v>
          </cell>
          <cell r="DB640">
            <v>2</v>
          </cell>
          <cell r="DC640">
            <v>-1</v>
          </cell>
          <cell r="DD640">
            <v>1</v>
          </cell>
          <cell r="DE640">
            <v>2</v>
          </cell>
          <cell r="DF640">
            <v>2</v>
          </cell>
          <cell r="DG640">
            <v>1</v>
          </cell>
          <cell r="DH640">
            <v>1</v>
          </cell>
          <cell r="DI640">
            <v>2</v>
          </cell>
          <cell r="DJ640">
            <v>2</v>
          </cell>
          <cell r="DK640">
            <v>1</v>
          </cell>
          <cell r="DL640">
            <v>0</v>
          </cell>
          <cell r="DM640">
            <v>0</v>
          </cell>
          <cell r="DN640">
            <v>0</v>
          </cell>
          <cell r="DO640">
            <v>2</v>
          </cell>
          <cell r="DP640">
            <v>2</v>
          </cell>
          <cell r="DQ640">
            <v>1</v>
          </cell>
          <cell r="DR640">
            <v>1</v>
          </cell>
          <cell r="DS640">
            <v>0</v>
          </cell>
          <cell r="DT640">
            <v>1</v>
          </cell>
          <cell r="DU640">
            <v>0</v>
          </cell>
          <cell r="DV640">
            <v>1</v>
          </cell>
          <cell r="DW640">
            <v>0</v>
          </cell>
          <cell r="DX640">
            <v>1</v>
          </cell>
          <cell r="DY640">
            <v>1</v>
          </cell>
          <cell r="DZ640">
            <v>1</v>
          </cell>
          <cell r="EA640">
            <v>-1</v>
          </cell>
          <cell r="EB640">
            <v>1</v>
          </cell>
          <cell r="EC640">
            <v>0</v>
          </cell>
          <cell r="ED640">
            <v>1</v>
          </cell>
          <cell r="EE640">
            <v>0</v>
          </cell>
          <cell r="EF640">
            <v>2</v>
          </cell>
          <cell r="EG640">
            <v>-1</v>
          </cell>
          <cell r="EH640">
            <v>1</v>
          </cell>
          <cell r="EI640">
            <v>0</v>
          </cell>
          <cell r="EJ640">
            <v>2</v>
          </cell>
          <cell r="EK640">
            <v>1</v>
          </cell>
          <cell r="EL640">
            <v>1</v>
          </cell>
          <cell r="EM640">
            <v>0</v>
          </cell>
          <cell r="EN640">
            <v>1</v>
          </cell>
          <cell r="EO640">
            <v>0</v>
          </cell>
          <cell r="EP640">
            <v>1</v>
          </cell>
          <cell r="EQ640">
            <v>0</v>
          </cell>
          <cell r="ER640">
            <v>0</v>
          </cell>
          <cell r="ES640">
            <v>0</v>
          </cell>
          <cell r="ET640">
            <v>0</v>
          </cell>
          <cell r="EU640">
            <v>1</v>
          </cell>
          <cell r="EV640">
            <v>0</v>
          </cell>
          <cell r="EW640">
            <v>0</v>
          </cell>
          <cell r="EX640">
            <v>0</v>
          </cell>
          <cell r="EY640">
            <v>1</v>
          </cell>
          <cell r="EZ640">
            <v>0</v>
          </cell>
          <cell r="FA640">
            <v>1</v>
          </cell>
          <cell r="FB640">
            <v>0</v>
          </cell>
          <cell r="FC640">
            <v>0</v>
          </cell>
          <cell r="FD640">
            <v>0</v>
          </cell>
          <cell r="FE640">
            <v>0</v>
          </cell>
          <cell r="FF640">
            <v>0</v>
          </cell>
          <cell r="FG640">
            <v>0</v>
          </cell>
          <cell r="FH640">
            <v>0</v>
          </cell>
          <cell r="FI640">
            <v>0</v>
          </cell>
          <cell r="FJ640">
            <v>0</v>
          </cell>
          <cell r="FK640">
            <v>1</v>
          </cell>
          <cell r="FL640">
            <v>0</v>
          </cell>
          <cell r="FM640">
            <v>0</v>
          </cell>
          <cell r="FN640">
            <v>0</v>
          </cell>
          <cell r="FO640">
            <v>0</v>
          </cell>
          <cell r="FP640">
            <v>0</v>
          </cell>
          <cell r="FQ640">
            <v>0</v>
          </cell>
          <cell r="FR640">
            <v>25</v>
          </cell>
          <cell r="FS640">
            <v>25</v>
          </cell>
          <cell r="FT640"/>
          <cell r="FU640">
            <v>0</v>
          </cell>
          <cell r="FV640">
            <v>0</v>
          </cell>
          <cell r="FW640">
            <v>0</v>
          </cell>
          <cell r="FX640">
            <v>0</v>
          </cell>
          <cell r="FY640">
            <v>0</v>
          </cell>
          <cell r="FZ640">
            <v>0</v>
          </cell>
          <cell r="GA640"/>
          <cell r="GB640" t="b">
            <v>1</v>
          </cell>
        </row>
        <row r="641">
          <cell r="B641" t="str">
            <v>302-000729</v>
          </cell>
          <cell r="C641" t="str">
            <v>IT信号线0.36m-EXP-S920X00/S00</v>
          </cell>
          <cell r="D641">
            <v>4052311</v>
          </cell>
          <cell r="E641" t="str">
            <v>线缆</v>
          </cell>
          <cell r="F641">
            <v>62612</v>
          </cell>
          <cell r="G641">
            <v>2E-3</v>
          </cell>
          <cell r="H641">
            <v>62612</v>
          </cell>
          <cell r="I641">
            <v>0</v>
          </cell>
          <cell r="J641">
            <v>7024</v>
          </cell>
          <cell r="K641">
            <v>3200</v>
          </cell>
          <cell r="L641">
            <v>5600</v>
          </cell>
          <cell r="M641">
            <v>5200</v>
          </cell>
          <cell r="N641">
            <v>3300</v>
          </cell>
          <cell r="O641">
            <v>3600</v>
          </cell>
          <cell r="P641">
            <v>4700</v>
          </cell>
          <cell r="Q641">
            <v>200</v>
          </cell>
          <cell r="R641">
            <v>1700</v>
          </cell>
          <cell r="S641">
            <v>3100</v>
          </cell>
          <cell r="T641">
            <v>4200</v>
          </cell>
          <cell r="U641">
            <v>56</v>
          </cell>
          <cell r="V641">
            <v>200</v>
          </cell>
          <cell r="W641">
            <v>1900</v>
          </cell>
          <cell r="X641">
            <v>1800</v>
          </cell>
          <cell r="Y641">
            <v>1800</v>
          </cell>
          <cell r="Z641">
            <v>800</v>
          </cell>
          <cell r="AA641">
            <v>300</v>
          </cell>
          <cell r="AB641">
            <v>200</v>
          </cell>
          <cell r="AC641">
            <v>700</v>
          </cell>
          <cell r="AD641">
            <v>300</v>
          </cell>
          <cell r="AE641">
            <v>3001</v>
          </cell>
          <cell r="AF641">
            <v>400</v>
          </cell>
          <cell r="AG641">
            <v>3100</v>
          </cell>
          <cell r="AH641">
            <v>800</v>
          </cell>
          <cell r="AI641">
            <v>200</v>
          </cell>
          <cell r="AJ641">
            <v>700</v>
          </cell>
          <cell r="AK641">
            <v>500</v>
          </cell>
          <cell r="AL641">
            <v>1100</v>
          </cell>
          <cell r="AM641">
            <v>1500</v>
          </cell>
          <cell r="AN641">
            <v>100</v>
          </cell>
          <cell r="AO641">
            <v>100</v>
          </cell>
          <cell r="AP641">
            <v>100</v>
          </cell>
          <cell r="AQ641">
            <v>100</v>
          </cell>
          <cell r="AR641">
            <v>0</v>
          </cell>
          <cell r="AS641">
            <v>28</v>
          </cell>
          <cell r="AT641">
            <v>1000</v>
          </cell>
          <cell r="AU641">
            <v>0</v>
          </cell>
          <cell r="AV641">
            <v>0</v>
          </cell>
          <cell r="AW641">
            <v>3</v>
          </cell>
          <cell r="AX641">
            <v>0</v>
          </cell>
          <cell r="AY641">
            <v>9</v>
          </cell>
          <cell r="AZ641">
            <v>5</v>
          </cell>
          <cell r="BA641">
            <v>3</v>
          </cell>
          <cell r="BB641">
            <v>5</v>
          </cell>
          <cell r="BC641">
            <v>1</v>
          </cell>
          <cell r="BD641">
            <v>3</v>
          </cell>
          <cell r="BE641">
            <v>2</v>
          </cell>
          <cell r="BF641">
            <v>3</v>
          </cell>
          <cell r="BG641">
            <v>2</v>
          </cell>
          <cell r="BH641">
            <v>4</v>
          </cell>
          <cell r="BI641">
            <v>2</v>
          </cell>
          <cell r="BJ641">
            <v>3</v>
          </cell>
          <cell r="BK641">
            <v>1</v>
          </cell>
          <cell r="BL641">
            <v>2</v>
          </cell>
          <cell r="BM641">
            <v>3</v>
          </cell>
          <cell r="BN641">
            <v>2</v>
          </cell>
          <cell r="BO641">
            <v>1</v>
          </cell>
          <cell r="BP641">
            <v>1</v>
          </cell>
          <cell r="BQ641">
            <v>2</v>
          </cell>
          <cell r="BR641">
            <v>2</v>
          </cell>
          <cell r="BS641">
            <v>1</v>
          </cell>
          <cell r="BT641">
            <v>2</v>
          </cell>
          <cell r="BU641">
            <v>1</v>
          </cell>
          <cell r="BV641">
            <v>1</v>
          </cell>
          <cell r="BW641">
            <v>4</v>
          </cell>
          <cell r="BX641">
            <v>2</v>
          </cell>
          <cell r="BY641">
            <v>2</v>
          </cell>
          <cell r="BZ641">
            <v>2</v>
          </cell>
          <cell r="CA641">
            <v>2</v>
          </cell>
          <cell r="CB641">
            <v>1</v>
          </cell>
          <cell r="CC641">
            <v>3</v>
          </cell>
          <cell r="CD641">
            <v>2</v>
          </cell>
          <cell r="CE641">
            <v>1</v>
          </cell>
          <cell r="CF641">
            <v>1</v>
          </cell>
          <cell r="CG641">
            <v>2</v>
          </cell>
          <cell r="CH641">
            <v>2</v>
          </cell>
          <cell r="CI641">
            <v>2</v>
          </cell>
          <cell r="CJ641">
            <v>1</v>
          </cell>
          <cell r="CK641">
            <v>1</v>
          </cell>
          <cell r="CL641">
            <v>2</v>
          </cell>
          <cell r="CM641">
            <v>0</v>
          </cell>
          <cell r="CN641">
            <v>0</v>
          </cell>
          <cell r="CO641">
            <v>9</v>
          </cell>
          <cell r="CP641">
            <v>4</v>
          </cell>
          <cell r="CQ641">
            <v>1</v>
          </cell>
          <cell r="CR641">
            <v>2</v>
          </cell>
          <cell r="CS641">
            <v>1</v>
          </cell>
          <cell r="CT641">
            <v>3</v>
          </cell>
          <cell r="CU641">
            <v>2</v>
          </cell>
          <cell r="CV641">
            <v>3</v>
          </cell>
          <cell r="CW641">
            <v>-2</v>
          </cell>
          <cell r="CX641">
            <v>2</v>
          </cell>
          <cell r="CY641">
            <v>1</v>
          </cell>
          <cell r="CZ641">
            <v>2</v>
          </cell>
          <cell r="DA641">
            <v>0</v>
          </cell>
          <cell r="DB641">
            <v>3</v>
          </cell>
          <cell r="DC641">
            <v>0</v>
          </cell>
          <cell r="DD641">
            <v>1</v>
          </cell>
          <cell r="DE641">
            <v>1</v>
          </cell>
          <cell r="DF641">
            <v>2</v>
          </cell>
          <cell r="DG641">
            <v>2</v>
          </cell>
          <cell r="DH641">
            <v>2</v>
          </cell>
          <cell r="DI641">
            <v>0</v>
          </cell>
          <cell r="DJ641">
            <v>3</v>
          </cell>
          <cell r="DK641">
            <v>0</v>
          </cell>
          <cell r="DL641">
            <v>1</v>
          </cell>
          <cell r="DM641">
            <v>0</v>
          </cell>
          <cell r="DN641">
            <v>1</v>
          </cell>
          <cell r="DO641">
            <v>1</v>
          </cell>
          <cell r="DP641">
            <v>2</v>
          </cell>
          <cell r="DQ641">
            <v>1</v>
          </cell>
          <cell r="DR641">
            <v>2</v>
          </cell>
          <cell r="DS641">
            <v>0</v>
          </cell>
          <cell r="DT641">
            <v>2</v>
          </cell>
          <cell r="DU641">
            <v>-1</v>
          </cell>
          <cell r="DV641">
            <v>2</v>
          </cell>
          <cell r="DW641">
            <v>-1</v>
          </cell>
          <cell r="DX641">
            <v>1</v>
          </cell>
          <cell r="DY641">
            <v>1</v>
          </cell>
          <cell r="DZ641">
            <v>1</v>
          </cell>
          <cell r="EA641">
            <v>1</v>
          </cell>
          <cell r="EB641">
            <v>2</v>
          </cell>
          <cell r="EC641">
            <v>-1</v>
          </cell>
          <cell r="ED641">
            <v>1</v>
          </cell>
          <cell r="EE641">
            <v>1</v>
          </cell>
          <cell r="EF641">
            <v>2</v>
          </cell>
          <cell r="EG641">
            <v>-1</v>
          </cell>
          <cell r="EH641">
            <v>1</v>
          </cell>
          <cell r="EI641">
            <v>0</v>
          </cell>
          <cell r="EJ641">
            <v>2</v>
          </cell>
          <cell r="EK641">
            <v>2</v>
          </cell>
          <cell r="EL641">
            <v>2</v>
          </cell>
          <cell r="EM641">
            <v>0</v>
          </cell>
          <cell r="EN641">
            <v>1</v>
          </cell>
          <cell r="EO641">
            <v>1</v>
          </cell>
          <cell r="EP641">
            <v>2</v>
          </cell>
          <cell r="EQ641">
            <v>0</v>
          </cell>
          <cell r="ER641">
            <v>1</v>
          </cell>
          <cell r="ES641">
            <v>1</v>
          </cell>
          <cell r="ET641">
            <v>2</v>
          </cell>
          <cell r="EU641">
            <v>-1</v>
          </cell>
          <cell r="EV641">
            <v>2</v>
          </cell>
          <cell r="EW641">
            <v>1</v>
          </cell>
          <cell r="EX641">
            <v>1</v>
          </cell>
          <cell r="EY641">
            <v>1</v>
          </cell>
          <cell r="EZ641">
            <v>1</v>
          </cell>
          <cell r="FA641">
            <v>0</v>
          </cell>
          <cell r="FB641">
            <v>1</v>
          </cell>
          <cell r="FC641">
            <v>0</v>
          </cell>
          <cell r="FD641">
            <v>1</v>
          </cell>
          <cell r="FE641">
            <v>1</v>
          </cell>
          <cell r="FF641">
            <v>1</v>
          </cell>
          <cell r="FG641">
            <v>1</v>
          </cell>
          <cell r="FH641">
            <v>2</v>
          </cell>
          <cell r="FI641">
            <v>0</v>
          </cell>
          <cell r="FJ641">
            <v>0</v>
          </cell>
          <cell r="FK641">
            <v>1</v>
          </cell>
          <cell r="FL641">
            <v>0</v>
          </cell>
          <cell r="FM641">
            <v>1</v>
          </cell>
          <cell r="FN641">
            <v>1</v>
          </cell>
          <cell r="FO641">
            <v>1</v>
          </cell>
          <cell r="FP641">
            <v>0</v>
          </cell>
          <cell r="FQ641">
            <v>0</v>
          </cell>
          <cell r="FR641">
            <v>26</v>
          </cell>
          <cell r="FS641">
            <v>67</v>
          </cell>
          <cell r="FT641"/>
          <cell r="FU641">
            <v>0</v>
          </cell>
          <cell r="FV641">
            <v>0</v>
          </cell>
          <cell r="FW641">
            <v>41</v>
          </cell>
          <cell r="FX641">
            <v>0</v>
          </cell>
          <cell r="FY641">
            <v>0</v>
          </cell>
          <cell r="FZ641">
            <v>0</v>
          </cell>
          <cell r="GA641"/>
          <cell r="GB641" t="b">
            <v>1</v>
          </cell>
        </row>
        <row r="642">
          <cell r="B642" t="str">
            <v>302-000730</v>
          </cell>
          <cell r="C642" t="str">
            <v>IT信号线0.75m-4U-EXP-S920X00</v>
          </cell>
          <cell r="D642">
            <v>4052357</v>
          </cell>
          <cell r="E642" t="str">
            <v>线缆</v>
          </cell>
          <cell r="F642">
            <v>14701</v>
          </cell>
          <cell r="G642">
            <v>2E-3</v>
          </cell>
          <cell r="H642">
            <v>14701</v>
          </cell>
          <cell r="I642">
            <v>0</v>
          </cell>
          <cell r="J642">
            <v>1600</v>
          </cell>
          <cell r="K642">
            <v>1000</v>
          </cell>
          <cell r="L642">
            <v>1000</v>
          </cell>
          <cell r="M642">
            <v>1600</v>
          </cell>
          <cell r="N642">
            <v>600</v>
          </cell>
          <cell r="O642">
            <v>1000</v>
          </cell>
          <cell r="P642">
            <v>1000</v>
          </cell>
          <cell r="Q642">
            <v>100</v>
          </cell>
          <cell r="R642">
            <v>600</v>
          </cell>
          <cell r="S642">
            <v>500</v>
          </cell>
          <cell r="T642">
            <v>600</v>
          </cell>
          <cell r="U642">
            <v>0</v>
          </cell>
          <cell r="V642">
            <v>0</v>
          </cell>
          <cell r="W642">
            <v>700</v>
          </cell>
          <cell r="X642">
            <v>500</v>
          </cell>
          <cell r="Y642">
            <v>200</v>
          </cell>
          <cell r="Z642">
            <v>100</v>
          </cell>
          <cell r="AA642">
            <v>200</v>
          </cell>
          <cell r="AB642">
            <v>100</v>
          </cell>
          <cell r="AC642">
            <v>100</v>
          </cell>
          <cell r="AD642">
            <v>100</v>
          </cell>
          <cell r="AE642">
            <v>1501</v>
          </cell>
          <cell r="AF642">
            <v>200</v>
          </cell>
          <cell r="AG642">
            <v>1000</v>
          </cell>
          <cell r="AH642">
            <v>100</v>
          </cell>
          <cell r="AI642">
            <v>100</v>
          </cell>
          <cell r="AJ642">
            <v>200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13</v>
          </cell>
          <cell r="AZ642">
            <v>3</v>
          </cell>
          <cell r="BA642">
            <v>1</v>
          </cell>
          <cell r="BB642">
            <v>3</v>
          </cell>
          <cell r="BC642">
            <v>1</v>
          </cell>
          <cell r="BD642">
            <v>3</v>
          </cell>
          <cell r="BE642">
            <v>1</v>
          </cell>
          <cell r="BF642">
            <v>1</v>
          </cell>
          <cell r="BG642">
            <v>1</v>
          </cell>
          <cell r="BH642">
            <v>1</v>
          </cell>
          <cell r="BI642">
            <v>1</v>
          </cell>
          <cell r="BJ642">
            <v>2</v>
          </cell>
          <cell r="BK642">
            <v>0</v>
          </cell>
          <cell r="BL642">
            <v>2</v>
          </cell>
          <cell r="BM642">
            <v>1</v>
          </cell>
          <cell r="BN642">
            <v>1</v>
          </cell>
          <cell r="BO642">
            <v>1</v>
          </cell>
          <cell r="BP642">
            <v>1</v>
          </cell>
          <cell r="BQ642">
            <v>2</v>
          </cell>
          <cell r="BR642">
            <v>0</v>
          </cell>
          <cell r="BS642">
            <v>1</v>
          </cell>
          <cell r="BT642">
            <v>1</v>
          </cell>
          <cell r="BU642">
            <v>1</v>
          </cell>
          <cell r="BV642">
            <v>1</v>
          </cell>
          <cell r="BW642">
            <v>3</v>
          </cell>
          <cell r="BX642">
            <v>1</v>
          </cell>
          <cell r="BY642">
            <v>1</v>
          </cell>
          <cell r="BZ642">
            <v>1</v>
          </cell>
          <cell r="CA642">
            <v>0</v>
          </cell>
          <cell r="CB642">
            <v>1</v>
          </cell>
          <cell r="CC642">
            <v>0</v>
          </cell>
          <cell r="CD642">
            <v>1</v>
          </cell>
          <cell r="CE642">
            <v>1</v>
          </cell>
          <cell r="CF642">
            <v>0</v>
          </cell>
          <cell r="CG642">
            <v>0</v>
          </cell>
          <cell r="CH642">
            <v>0</v>
          </cell>
          <cell r="CI642">
            <v>0</v>
          </cell>
          <cell r="CJ642">
            <v>1</v>
          </cell>
          <cell r="CK642">
            <v>0</v>
          </cell>
          <cell r="CL642">
            <v>0</v>
          </cell>
          <cell r="CM642">
            <v>0</v>
          </cell>
          <cell r="CN642">
            <v>0</v>
          </cell>
          <cell r="CO642">
            <v>13</v>
          </cell>
          <cell r="CP642">
            <v>2</v>
          </cell>
          <cell r="CQ642">
            <v>1</v>
          </cell>
          <cell r="CR642">
            <v>2</v>
          </cell>
          <cell r="CS642">
            <v>-1</v>
          </cell>
          <cell r="CT642">
            <v>2</v>
          </cell>
          <cell r="CU642">
            <v>1</v>
          </cell>
          <cell r="CV642">
            <v>2</v>
          </cell>
          <cell r="CW642">
            <v>-1</v>
          </cell>
          <cell r="CX642">
            <v>2</v>
          </cell>
          <cell r="CY642">
            <v>1</v>
          </cell>
          <cell r="CZ642">
            <v>2</v>
          </cell>
          <cell r="DA642">
            <v>-1</v>
          </cell>
          <cell r="DB642">
            <v>2</v>
          </cell>
          <cell r="DC642">
            <v>-1</v>
          </cell>
          <cell r="DD642">
            <v>1</v>
          </cell>
          <cell r="DE642">
            <v>0</v>
          </cell>
          <cell r="DF642">
            <v>2</v>
          </cell>
          <cell r="DG642">
            <v>-1</v>
          </cell>
          <cell r="DH642">
            <v>1</v>
          </cell>
          <cell r="DI642">
            <v>0</v>
          </cell>
          <cell r="DJ642">
            <v>2</v>
          </cell>
          <cell r="DK642">
            <v>0</v>
          </cell>
          <cell r="DL642">
            <v>0</v>
          </cell>
          <cell r="DM642">
            <v>0</v>
          </cell>
          <cell r="DN642">
            <v>0</v>
          </cell>
          <cell r="DO642">
            <v>2</v>
          </cell>
          <cell r="DP642">
            <v>2</v>
          </cell>
          <cell r="DQ642">
            <v>-1</v>
          </cell>
          <cell r="DR642">
            <v>1</v>
          </cell>
          <cell r="DS642">
            <v>0</v>
          </cell>
          <cell r="DT642">
            <v>1</v>
          </cell>
          <cell r="DU642">
            <v>0</v>
          </cell>
          <cell r="DV642">
            <v>1</v>
          </cell>
          <cell r="DW642">
            <v>0</v>
          </cell>
          <cell r="DX642">
            <v>1</v>
          </cell>
          <cell r="DY642">
            <v>1</v>
          </cell>
          <cell r="DZ642">
            <v>1</v>
          </cell>
          <cell r="EA642">
            <v>-1</v>
          </cell>
          <cell r="EB642">
            <v>1</v>
          </cell>
          <cell r="EC642">
            <v>0</v>
          </cell>
          <cell r="ED642">
            <v>1</v>
          </cell>
          <cell r="EE642">
            <v>0</v>
          </cell>
          <cell r="EF642">
            <v>2</v>
          </cell>
          <cell r="EG642">
            <v>-1</v>
          </cell>
          <cell r="EH642">
            <v>1</v>
          </cell>
          <cell r="EI642">
            <v>0</v>
          </cell>
          <cell r="EJ642">
            <v>2</v>
          </cell>
          <cell r="EK642">
            <v>1</v>
          </cell>
          <cell r="EL642">
            <v>1</v>
          </cell>
          <cell r="EM642">
            <v>0</v>
          </cell>
          <cell r="EN642">
            <v>1</v>
          </cell>
          <cell r="EO642">
            <v>0</v>
          </cell>
          <cell r="EP642">
            <v>1</v>
          </cell>
          <cell r="EQ642">
            <v>0</v>
          </cell>
          <cell r="ER642">
            <v>0</v>
          </cell>
          <cell r="ES642">
            <v>0</v>
          </cell>
          <cell r="ET642">
            <v>0</v>
          </cell>
          <cell r="EU642">
            <v>1</v>
          </cell>
          <cell r="EV642">
            <v>0</v>
          </cell>
          <cell r="EW642">
            <v>0</v>
          </cell>
          <cell r="EX642">
            <v>0</v>
          </cell>
          <cell r="EY642">
            <v>1</v>
          </cell>
          <cell r="EZ642">
            <v>0</v>
          </cell>
          <cell r="FA642">
            <v>1</v>
          </cell>
          <cell r="FB642">
            <v>0</v>
          </cell>
          <cell r="FC642">
            <v>0</v>
          </cell>
          <cell r="FD642">
            <v>0</v>
          </cell>
          <cell r="FE642">
            <v>0</v>
          </cell>
          <cell r="FF642">
            <v>0</v>
          </cell>
          <cell r="FG642">
            <v>0</v>
          </cell>
          <cell r="FH642">
            <v>0</v>
          </cell>
          <cell r="FI642">
            <v>0</v>
          </cell>
          <cell r="FJ642">
            <v>0</v>
          </cell>
          <cell r="FK642">
            <v>1</v>
          </cell>
          <cell r="FL642">
            <v>0</v>
          </cell>
          <cell r="FM642">
            <v>0</v>
          </cell>
          <cell r="FN642">
            <v>0</v>
          </cell>
          <cell r="FO642">
            <v>0</v>
          </cell>
          <cell r="FP642">
            <v>0</v>
          </cell>
          <cell r="FQ642">
            <v>0</v>
          </cell>
          <cell r="FR642">
            <v>16</v>
          </cell>
          <cell r="FS642">
            <v>26</v>
          </cell>
          <cell r="FT642"/>
          <cell r="FU642">
            <v>0</v>
          </cell>
          <cell r="FV642">
            <v>0</v>
          </cell>
          <cell r="FW642">
            <v>10</v>
          </cell>
          <cell r="FX642">
            <v>0</v>
          </cell>
          <cell r="FY642">
            <v>0</v>
          </cell>
          <cell r="FZ642">
            <v>0</v>
          </cell>
          <cell r="GA642"/>
          <cell r="GB642" t="b">
            <v>1</v>
          </cell>
        </row>
        <row r="643">
          <cell r="B643" t="str">
            <v>302-000731</v>
          </cell>
          <cell r="C643" t="str">
            <v>监控告警信号线0.55m-EXP-S920X00/S00</v>
          </cell>
          <cell r="D643">
            <v>4080650</v>
          </cell>
          <cell r="E643" t="str">
            <v>线缆</v>
          </cell>
          <cell r="F643">
            <v>62612</v>
          </cell>
          <cell r="G643">
            <v>2E-3</v>
          </cell>
          <cell r="H643">
            <v>62612</v>
          </cell>
          <cell r="I643">
            <v>0</v>
          </cell>
          <cell r="J643">
            <v>7024</v>
          </cell>
          <cell r="K643">
            <v>3200</v>
          </cell>
          <cell r="L643">
            <v>5500</v>
          </cell>
          <cell r="M643">
            <v>5200</v>
          </cell>
          <cell r="N643">
            <v>3300</v>
          </cell>
          <cell r="O643">
            <v>3600</v>
          </cell>
          <cell r="P643">
            <v>4700</v>
          </cell>
          <cell r="Q643">
            <v>200</v>
          </cell>
          <cell r="R643">
            <v>1700</v>
          </cell>
          <cell r="S643">
            <v>3100</v>
          </cell>
          <cell r="T643">
            <v>4200</v>
          </cell>
          <cell r="U643">
            <v>56</v>
          </cell>
          <cell r="V643">
            <v>200</v>
          </cell>
          <cell r="W643">
            <v>1900</v>
          </cell>
          <cell r="X643">
            <v>1800</v>
          </cell>
          <cell r="Y643">
            <v>1800</v>
          </cell>
          <cell r="Z643">
            <v>800</v>
          </cell>
          <cell r="AA643">
            <v>300</v>
          </cell>
          <cell r="AB643">
            <v>200</v>
          </cell>
          <cell r="AC643">
            <v>700</v>
          </cell>
          <cell r="AD643">
            <v>300</v>
          </cell>
          <cell r="AE643">
            <v>3001</v>
          </cell>
          <cell r="AF643">
            <v>400</v>
          </cell>
          <cell r="AG643">
            <v>3100</v>
          </cell>
          <cell r="AH643">
            <v>900</v>
          </cell>
          <cell r="AI643">
            <v>200</v>
          </cell>
          <cell r="AJ643">
            <v>700</v>
          </cell>
          <cell r="AK643">
            <v>500</v>
          </cell>
          <cell r="AL643">
            <v>1100</v>
          </cell>
          <cell r="AM643">
            <v>1500</v>
          </cell>
          <cell r="AN643">
            <v>100</v>
          </cell>
          <cell r="AO643">
            <v>100</v>
          </cell>
          <cell r="AP643">
            <v>100</v>
          </cell>
          <cell r="AQ643">
            <v>100</v>
          </cell>
          <cell r="AR643">
            <v>0</v>
          </cell>
          <cell r="AS643">
            <v>28</v>
          </cell>
          <cell r="AT643">
            <v>1000</v>
          </cell>
          <cell r="AU643">
            <v>0</v>
          </cell>
          <cell r="AV643">
            <v>0</v>
          </cell>
          <cell r="AW643">
            <v>3</v>
          </cell>
          <cell r="AX643">
            <v>0</v>
          </cell>
          <cell r="AY643">
            <v>4</v>
          </cell>
          <cell r="AZ643">
            <v>4</v>
          </cell>
          <cell r="BA643">
            <v>3</v>
          </cell>
          <cell r="BB643">
            <v>4</v>
          </cell>
          <cell r="BC643">
            <v>1</v>
          </cell>
          <cell r="BD643">
            <v>3</v>
          </cell>
          <cell r="BE643">
            <v>2</v>
          </cell>
          <cell r="BF643">
            <v>3</v>
          </cell>
          <cell r="BG643">
            <v>2</v>
          </cell>
          <cell r="BH643">
            <v>4</v>
          </cell>
          <cell r="BI643">
            <v>2</v>
          </cell>
          <cell r="BJ643">
            <v>3</v>
          </cell>
          <cell r="BK643">
            <v>1</v>
          </cell>
          <cell r="BL643">
            <v>2</v>
          </cell>
          <cell r="BM643">
            <v>3</v>
          </cell>
          <cell r="BN643">
            <v>2</v>
          </cell>
          <cell r="BO643">
            <v>1</v>
          </cell>
          <cell r="BP643">
            <v>1</v>
          </cell>
          <cell r="BQ643">
            <v>2</v>
          </cell>
          <cell r="BR643">
            <v>2</v>
          </cell>
          <cell r="BS643">
            <v>1</v>
          </cell>
          <cell r="BT643">
            <v>2</v>
          </cell>
          <cell r="BU643">
            <v>1</v>
          </cell>
          <cell r="BV643">
            <v>1</v>
          </cell>
          <cell r="BW643">
            <v>4</v>
          </cell>
          <cell r="BX643">
            <v>2</v>
          </cell>
          <cell r="BY643">
            <v>2</v>
          </cell>
          <cell r="BZ643">
            <v>2</v>
          </cell>
          <cell r="CA643">
            <v>2</v>
          </cell>
          <cell r="CB643">
            <v>1</v>
          </cell>
          <cell r="CC643">
            <v>3</v>
          </cell>
          <cell r="CD643">
            <v>1</v>
          </cell>
          <cell r="CE643">
            <v>1</v>
          </cell>
          <cell r="CF643">
            <v>1</v>
          </cell>
          <cell r="CG643">
            <v>2</v>
          </cell>
          <cell r="CH643">
            <v>2</v>
          </cell>
          <cell r="CI643">
            <v>2</v>
          </cell>
          <cell r="CJ643">
            <v>1</v>
          </cell>
          <cell r="CK643">
            <v>1</v>
          </cell>
          <cell r="CL643">
            <v>2</v>
          </cell>
          <cell r="CM643">
            <v>0</v>
          </cell>
          <cell r="CN643">
            <v>0</v>
          </cell>
          <cell r="CO643">
            <v>4</v>
          </cell>
          <cell r="CP643">
            <v>4</v>
          </cell>
          <cell r="CQ643">
            <v>0</v>
          </cell>
          <cell r="CR643">
            <v>2</v>
          </cell>
          <cell r="CS643">
            <v>1</v>
          </cell>
          <cell r="CT643">
            <v>3</v>
          </cell>
          <cell r="CU643">
            <v>1</v>
          </cell>
          <cell r="CV643">
            <v>3</v>
          </cell>
          <cell r="CW643">
            <v>-2</v>
          </cell>
          <cell r="CX643">
            <v>2</v>
          </cell>
          <cell r="CY643">
            <v>1</v>
          </cell>
          <cell r="CZ643">
            <v>2</v>
          </cell>
          <cell r="DA643">
            <v>0</v>
          </cell>
          <cell r="DB643">
            <v>3</v>
          </cell>
          <cell r="DC643">
            <v>0</v>
          </cell>
          <cell r="DD643">
            <v>1</v>
          </cell>
          <cell r="DE643">
            <v>1</v>
          </cell>
          <cell r="DF643">
            <v>2</v>
          </cell>
          <cell r="DG643">
            <v>2</v>
          </cell>
          <cell r="DH643">
            <v>2</v>
          </cell>
          <cell r="DI643">
            <v>0</v>
          </cell>
          <cell r="DJ643">
            <v>3</v>
          </cell>
          <cell r="DK643">
            <v>0</v>
          </cell>
          <cell r="DL643">
            <v>1</v>
          </cell>
          <cell r="DM643">
            <v>0</v>
          </cell>
          <cell r="DN643">
            <v>1</v>
          </cell>
          <cell r="DO643">
            <v>1</v>
          </cell>
          <cell r="DP643">
            <v>2</v>
          </cell>
          <cell r="DQ643">
            <v>1</v>
          </cell>
          <cell r="DR643">
            <v>2</v>
          </cell>
          <cell r="DS643">
            <v>0</v>
          </cell>
          <cell r="DT643">
            <v>2</v>
          </cell>
          <cell r="DU643">
            <v>-1</v>
          </cell>
          <cell r="DV643">
            <v>2</v>
          </cell>
          <cell r="DW643">
            <v>-1</v>
          </cell>
          <cell r="DX643">
            <v>1</v>
          </cell>
          <cell r="DY643">
            <v>1</v>
          </cell>
          <cell r="DZ643">
            <v>1</v>
          </cell>
          <cell r="EA643">
            <v>1</v>
          </cell>
          <cell r="EB643">
            <v>2</v>
          </cell>
          <cell r="EC643">
            <v>-1</v>
          </cell>
          <cell r="ED643">
            <v>1</v>
          </cell>
          <cell r="EE643">
            <v>1</v>
          </cell>
          <cell r="EF643">
            <v>2</v>
          </cell>
          <cell r="EG643">
            <v>-1</v>
          </cell>
          <cell r="EH643">
            <v>1</v>
          </cell>
          <cell r="EI643">
            <v>0</v>
          </cell>
          <cell r="EJ643">
            <v>2</v>
          </cell>
          <cell r="EK643">
            <v>2</v>
          </cell>
          <cell r="EL643">
            <v>2</v>
          </cell>
          <cell r="EM643">
            <v>0</v>
          </cell>
          <cell r="EN643">
            <v>1</v>
          </cell>
          <cell r="EO643">
            <v>1</v>
          </cell>
          <cell r="EP643">
            <v>2</v>
          </cell>
          <cell r="EQ643">
            <v>0</v>
          </cell>
          <cell r="ER643">
            <v>1</v>
          </cell>
          <cell r="ES643">
            <v>1</v>
          </cell>
          <cell r="ET643">
            <v>2</v>
          </cell>
          <cell r="EU643">
            <v>-1</v>
          </cell>
          <cell r="EV643">
            <v>2</v>
          </cell>
          <cell r="EW643">
            <v>1</v>
          </cell>
          <cell r="EX643">
            <v>1</v>
          </cell>
          <cell r="EY643">
            <v>0</v>
          </cell>
          <cell r="EZ643">
            <v>1</v>
          </cell>
          <cell r="FA643">
            <v>0</v>
          </cell>
          <cell r="FB643">
            <v>1</v>
          </cell>
          <cell r="FC643">
            <v>0</v>
          </cell>
          <cell r="FD643">
            <v>1</v>
          </cell>
          <cell r="FE643">
            <v>1</v>
          </cell>
          <cell r="FF643">
            <v>1</v>
          </cell>
          <cell r="FG643">
            <v>1</v>
          </cell>
          <cell r="FH643">
            <v>2</v>
          </cell>
          <cell r="FI643">
            <v>0</v>
          </cell>
          <cell r="FJ643">
            <v>0</v>
          </cell>
          <cell r="FK643">
            <v>1</v>
          </cell>
          <cell r="FL643">
            <v>0</v>
          </cell>
          <cell r="FM643">
            <v>1</v>
          </cell>
          <cell r="FN643">
            <v>1</v>
          </cell>
          <cell r="FO643">
            <v>1</v>
          </cell>
          <cell r="FP643">
            <v>0</v>
          </cell>
          <cell r="FQ643">
            <v>0</v>
          </cell>
          <cell r="FR643">
            <v>18</v>
          </cell>
          <cell r="FS643">
            <v>69</v>
          </cell>
          <cell r="FT643"/>
          <cell r="FU643">
            <v>0</v>
          </cell>
          <cell r="FV643">
            <v>0</v>
          </cell>
          <cell r="FW643">
            <v>51</v>
          </cell>
          <cell r="FX643">
            <v>0</v>
          </cell>
          <cell r="FY643">
            <v>0</v>
          </cell>
          <cell r="FZ643">
            <v>0</v>
          </cell>
          <cell r="GA643"/>
          <cell r="GB643" t="b">
            <v>1</v>
          </cell>
        </row>
        <row r="644">
          <cell r="B644" t="str">
            <v>302-000733</v>
          </cell>
          <cell r="C644" t="str">
            <v>电源电缆-0.3m-S920X00-4U-EXP</v>
          </cell>
          <cell r="D644">
            <v>4152702</v>
          </cell>
          <cell r="E644" t="str">
            <v>线缆</v>
          </cell>
          <cell r="F644">
            <v>14701</v>
          </cell>
          <cell r="G644">
            <v>2E-3</v>
          </cell>
          <cell r="H644">
            <v>14701</v>
          </cell>
          <cell r="I644">
            <v>0</v>
          </cell>
          <cell r="J644">
            <v>1600</v>
          </cell>
          <cell r="K644">
            <v>1000</v>
          </cell>
          <cell r="L644">
            <v>1000</v>
          </cell>
          <cell r="M644">
            <v>1600</v>
          </cell>
          <cell r="N644">
            <v>600</v>
          </cell>
          <cell r="O644">
            <v>1000</v>
          </cell>
          <cell r="P644">
            <v>1000</v>
          </cell>
          <cell r="Q644">
            <v>100</v>
          </cell>
          <cell r="R644">
            <v>600</v>
          </cell>
          <cell r="S644">
            <v>500</v>
          </cell>
          <cell r="T644">
            <v>600</v>
          </cell>
          <cell r="U644">
            <v>0</v>
          </cell>
          <cell r="V644">
            <v>0</v>
          </cell>
          <cell r="W644">
            <v>700</v>
          </cell>
          <cell r="X644">
            <v>500</v>
          </cell>
          <cell r="Y644">
            <v>200</v>
          </cell>
          <cell r="Z644">
            <v>100</v>
          </cell>
          <cell r="AA644">
            <v>200</v>
          </cell>
          <cell r="AB644">
            <v>100</v>
          </cell>
          <cell r="AC644">
            <v>100</v>
          </cell>
          <cell r="AD644">
            <v>100</v>
          </cell>
          <cell r="AE644">
            <v>1501</v>
          </cell>
          <cell r="AF644">
            <v>200</v>
          </cell>
          <cell r="AG644">
            <v>1000</v>
          </cell>
          <cell r="AH644">
            <v>100</v>
          </cell>
          <cell r="AI644">
            <v>100</v>
          </cell>
          <cell r="AJ644">
            <v>200</v>
          </cell>
          <cell r="AK644">
            <v>0</v>
          </cell>
          <cell r="AL644">
            <v>0</v>
          </cell>
          <cell r="AM644">
            <v>0</v>
          </cell>
          <cell r="AN644">
            <v>0</v>
          </cell>
          <cell r="AO644">
            <v>0</v>
          </cell>
          <cell r="AP644">
            <v>0</v>
          </cell>
          <cell r="AQ644">
            <v>0</v>
          </cell>
          <cell r="AR644">
            <v>0</v>
          </cell>
          <cell r="AS644">
            <v>0</v>
          </cell>
          <cell r="AT644">
            <v>0</v>
          </cell>
          <cell r="AU644">
            <v>0</v>
          </cell>
          <cell r="AV644">
            <v>0</v>
          </cell>
          <cell r="AW644">
            <v>0</v>
          </cell>
          <cell r="AX644">
            <v>0</v>
          </cell>
          <cell r="AY644">
            <v>10</v>
          </cell>
          <cell r="AZ644">
            <v>3</v>
          </cell>
          <cell r="BA644">
            <v>1</v>
          </cell>
          <cell r="BB644">
            <v>3</v>
          </cell>
          <cell r="BC644">
            <v>1</v>
          </cell>
          <cell r="BD644">
            <v>3</v>
          </cell>
          <cell r="BE644">
            <v>1</v>
          </cell>
          <cell r="BF644">
            <v>1</v>
          </cell>
          <cell r="BG644">
            <v>1</v>
          </cell>
          <cell r="BH644">
            <v>1</v>
          </cell>
          <cell r="BI644">
            <v>1</v>
          </cell>
          <cell r="BJ644">
            <v>2</v>
          </cell>
          <cell r="BK644">
            <v>0</v>
          </cell>
          <cell r="BL644">
            <v>2</v>
          </cell>
          <cell r="BM644">
            <v>1</v>
          </cell>
          <cell r="BN644">
            <v>1</v>
          </cell>
          <cell r="BO644">
            <v>1</v>
          </cell>
          <cell r="BP644">
            <v>1</v>
          </cell>
          <cell r="BQ644">
            <v>2</v>
          </cell>
          <cell r="BR644">
            <v>0</v>
          </cell>
          <cell r="BS644">
            <v>1</v>
          </cell>
          <cell r="BT644">
            <v>1</v>
          </cell>
          <cell r="BU644">
            <v>1</v>
          </cell>
          <cell r="BV644">
            <v>1</v>
          </cell>
          <cell r="BW644">
            <v>3</v>
          </cell>
          <cell r="BX644">
            <v>1</v>
          </cell>
          <cell r="BY644">
            <v>1</v>
          </cell>
          <cell r="BZ644">
            <v>1</v>
          </cell>
          <cell r="CA644">
            <v>0</v>
          </cell>
          <cell r="CB644">
            <v>1</v>
          </cell>
          <cell r="CC644">
            <v>0</v>
          </cell>
          <cell r="CD644">
            <v>1</v>
          </cell>
          <cell r="CE644">
            <v>1</v>
          </cell>
          <cell r="CF644">
            <v>0</v>
          </cell>
          <cell r="CG644">
            <v>0</v>
          </cell>
          <cell r="CH644">
            <v>0</v>
          </cell>
          <cell r="CI644">
            <v>0</v>
          </cell>
          <cell r="CJ644">
            <v>1</v>
          </cell>
          <cell r="CK644">
            <v>0</v>
          </cell>
          <cell r="CL644">
            <v>0</v>
          </cell>
          <cell r="CM644">
            <v>0</v>
          </cell>
          <cell r="CN644">
            <v>0</v>
          </cell>
          <cell r="CO644">
            <v>10</v>
          </cell>
          <cell r="CP644">
            <v>2</v>
          </cell>
          <cell r="CQ644">
            <v>1</v>
          </cell>
          <cell r="CR644">
            <v>2</v>
          </cell>
          <cell r="CS644">
            <v>-1</v>
          </cell>
          <cell r="CT644">
            <v>2</v>
          </cell>
          <cell r="CU644">
            <v>1</v>
          </cell>
          <cell r="CV644">
            <v>2</v>
          </cell>
          <cell r="CW644">
            <v>-1</v>
          </cell>
          <cell r="CX644">
            <v>2</v>
          </cell>
          <cell r="CY644">
            <v>1</v>
          </cell>
          <cell r="CZ644">
            <v>2</v>
          </cell>
          <cell r="DA644">
            <v>-1</v>
          </cell>
          <cell r="DB644">
            <v>2</v>
          </cell>
          <cell r="DC644">
            <v>-1</v>
          </cell>
          <cell r="DD644">
            <v>1</v>
          </cell>
          <cell r="DE644">
            <v>0</v>
          </cell>
          <cell r="DF644">
            <v>2</v>
          </cell>
          <cell r="DG644">
            <v>-1</v>
          </cell>
          <cell r="DH644">
            <v>1</v>
          </cell>
          <cell r="DI644">
            <v>0</v>
          </cell>
          <cell r="DJ644">
            <v>2</v>
          </cell>
          <cell r="DK644">
            <v>0</v>
          </cell>
          <cell r="DL644">
            <v>0</v>
          </cell>
          <cell r="DM644">
            <v>0</v>
          </cell>
          <cell r="DN644">
            <v>0</v>
          </cell>
          <cell r="DO644">
            <v>2</v>
          </cell>
          <cell r="DP644">
            <v>2</v>
          </cell>
          <cell r="DQ644">
            <v>-1</v>
          </cell>
          <cell r="DR644">
            <v>1</v>
          </cell>
          <cell r="DS644">
            <v>0</v>
          </cell>
          <cell r="DT644">
            <v>1</v>
          </cell>
          <cell r="DU644">
            <v>0</v>
          </cell>
          <cell r="DV644">
            <v>1</v>
          </cell>
          <cell r="DW644">
            <v>0</v>
          </cell>
          <cell r="DX644">
            <v>1</v>
          </cell>
          <cell r="DY644">
            <v>1</v>
          </cell>
          <cell r="DZ644">
            <v>1</v>
          </cell>
          <cell r="EA644">
            <v>-1</v>
          </cell>
          <cell r="EB644">
            <v>1</v>
          </cell>
          <cell r="EC644">
            <v>0</v>
          </cell>
          <cell r="ED644">
            <v>1</v>
          </cell>
          <cell r="EE644">
            <v>0</v>
          </cell>
          <cell r="EF644">
            <v>2</v>
          </cell>
          <cell r="EG644">
            <v>-1</v>
          </cell>
          <cell r="EH644">
            <v>1</v>
          </cell>
          <cell r="EI644">
            <v>0</v>
          </cell>
          <cell r="EJ644">
            <v>2</v>
          </cell>
          <cell r="EK644">
            <v>1</v>
          </cell>
          <cell r="EL644">
            <v>1</v>
          </cell>
          <cell r="EM644">
            <v>0</v>
          </cell>
          <cell r="EN644">
            <v>1</v>
          </cell>
          <cell r="EO644">
            <v>0</v>
          </cell>
          <cell r="EP644">
            <v>1</v>
          </cell>
          <cell r="EQ644">
            <v>0</v>
          </cell>
          <cell r="ER644">
            <v>0</v>
          </cell>
          <cell r="ES644">
            <v>0</v>
          </cell>
          <cell r="ET644">
            <v>0</v>
          </cell>
          <cell r="EU644">
            <v>1</v>
          </cell>
          <cell r="EV644">
            <v>0</v>
          </cell>
          <cell r="EW644">
            <v>0</v>
          </cell>
          <cell r="EX644">
            <v>0</v>
          </cell>
          <cell r="EY644">
            <v>1</v>
          </cell>
          <cell r="EZ644">
            <v>0</v>
          </cell>
          <cell r="FA644">
            <v>1</v>
          </cell>
          <cell r="FB644">
            <v>0</v>
          </cell>
          <cell r="FC644">
            <v>0</v>
          </cell>
          <cell r="FD644">
            <v>0</v>
          </cell>
          <cell r="FE644">
            <v>0</v>
          </cell>
          <cell r="FF644">
            <v>0</v>
          </cell>
          <cell r="FG644">
            <v>0</v>
          </cell>
          <cell r="FH644">
            <v>0</v>
          </cell>
          <cell r="FI644">
            <v>0</v>
          </cell>
          <cell r="FJ644">
            <v>0</v>
          </cell>
          <cell r="FK644">
            <v>1</v>
          </cell>
          <cell r="FL644">
            <v>0</v>
          </cell>
          <cell r="FM644">
            <v>0</v>
          </cell>
          <cell r="FN644">
            <v>0</v>
          </cell>
          <cell r="FO644">
            <v>0</v>
          </cell>
          <cell r="FP644">
            <v>0</v>
          </cell>
          <cell r="FQ644">
            <v>0</v>
          </cell>
          <cell r="FR644">
            <v>13</v>
          </cell>
          <cell r="FS644">
            <v>23</v>
          </cell>
          <cell r="FT644"/>
          <cell r="FU644">
            <v>0</v>
          </cell>
          <cell r="FV644">
            <v>0</v>
          </cell>
          <cell r="FW644">
            <v>10</v>
          </cell>
          <cell r="FX644">
            <v>0</v>
          </cell>
          <cell r="FY644">
            <v>0</v>
          </cell>
          <cell r="FZ644">
            <v>0</v>
          </cell>
          <cell r="GA644"/>
          <cell r="GB644" t="b">
            <v>1</v>
          </cell>
        </row>
        <row r="645">
          <cell r="B645" t="str">
            <v>302-000734</v>
          </cell>
          <cell r="C645" t="str">
            <v>电源电缆-1.0m&amp;0.5m-S920X00-4U- EXP</v>
          </cell>
          <cell r="D645">
            <v>4153000</v>
          </cell>
          <cell r="E645" t="str">
            <v>线缆</v>
          </cell>
          <cell r="F645">
            <v>14701</v>
          </cell>
          <cell r="G645">
            <v>2E-3</v>
          </cell>
          <cell r="H645">
            <v>14701</v>
          </cell>
          <cell r="I645">
            <v>0</v>
          </cell>
          <cell r="J645">
            <v>1600</v>
          </cell>
          <cell r="K645">
            <v>1000</v>
          </cell>
          <cell r="L645">
            <v>1000</v>
          </cell>
          <cell r="M645">
            <v>1600</v>
          </cell>
          <cell r="N645">
            <v>600</v>
          </cell>
          <cell r="O645">
            <v>1000</v>
          </cell>
          <cell r="P645">
            <v>1000</v>
          </cell>
          <cell r="Q645">
            <v>100</v>
          </cell>
          <cell r="R645">
            <v>600</v>
          </cell>
          <cell r="S645">
            <v>500</v>
          </cell>
          <cell r="T645">
            <v>600</v>
          </cell>
          <cell r="U645">
            <v>0</v>
          </cell>
          <cell r="V645">
            <v>0</v>
          </cell>
          <cell r="W645">
            <v>700</v>
          </cell>
          <cell r="X645">
            <v>500</v>
          </cell>
          <cell r="Y645">
            <v>200</v>
          </cell>
          <cell r="Z645">
            <v>100</v>
          </cell>
          <cell r="AA645">
            <v>200</v>
          </cell>
          <cell r="AB645">
            <v>100</v>
          </cell>
          <cell r="AC645">
            <v>100</v>
          </cell>
          <cell r="AD645">
            <v>100</v>
          </cell>
          <cell r="AE645">
            <v>1501</v>
          </cell>
          <cell r="AF645">
            <v>200</v>
          </cell>
          <cell r="AG645">
            <v>1000</v>
          </cell>
          <cell r="AH645">
            <v>100</v>
          </cell>
          <cell r="AI645">
            <v>100</v>
          </cell>
          <cell r="AJ645">
            <v>200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14</v>
          </cell>
          <cell r="AZ645">
            <v>3</v>
          </cell>
          <cell r="BA645">
            <v>1</v>
          </cell>
          <cell r="BB645">
            <v>3</v>
          </cell>
          <cell r="BC645">
            <v>1</v>
          </cell>
          <cell r="BD645">
            <v>3</v>
          </cell>
          <cell r="BE645">
            <v>1</v>
          </cell>
          <cell r="BF645">
            <v>1</v>
          </cell>
          <cell r="BG645">
            <v>1</v>
          </cell>
          <cell r="BH645">
            <v>1</v>
          </cell>
          <cell r="BI645">
            <v>1</v>
          </cell>
          <cell r="BJ645">
            <v>2</v>
          </cell>
          <cell r="BK645">
            <v>0</v>
          </cell>
          <cell r="BL645">
            <v>2</v>
          </cell>
          <cell r="BM645">
            <v>1</v>
          </cell>
          <cell r="BN645">
            <v>1</v>
          </cell>
          <cell r="BO645">
            <v>1</v>
          </cell>
          <cell r="BP645">
            <v>1</v>
          </cell>
          <cell r="BQ645">
            <v>2</v>
          </cell>
          <cell r="BR645">
            <v>0</v>
          </cell>
          <cell r="BS645">
            <v>1</v>
          </cell>
          <cell r="BT645">
            <v>1</v>
          </cell>
          <cell r="BU645">
            <v>1</v>
          </cell>
          <cell r="BV645">
            <v>1</v>
          </cell>
          <cell r="BW645">
            <v>3</v>
          </cell>
          <cell r="BX645">
            <v>1</v>
          </cell>
          <cell r="BY645">
            <v>1</v>
          </cell>
          <cell r="BZ645">
            <v>1</v>
          </cell>
          <cell r="CA645">
            <v>0</v>
          </cell>
          <cell r="CB645">
            <v>1</v>
          </cell>
          <cell r="CC645">
            <v>0</v>
          </cell>
          <cell r="CD645">
            <v>1</v>
          </cell>
          <cell r="CE645">
            <v>1</v>
          </cell>
          <cell r="CF645">
            <v>0</v>
          </cell>
          <cell r="CG645">
            <v>0</v>
          </cell>
          <cell r="CH645">
            <v>0</v>
          </cell>
          <cell r="CI645">
            <v>0</v>
          </cell>
          <cell r="CJ645">
            <v>1</v>
          </cell>
          <cell r="CK645">
            <v>0</v>
          </cell>
          <cell r="CL645">
            <v>0</v>
          </cell>
          <cell r="CM645">
            <v>0</v>
          </cell>
          <cell r="CN645">
            <v>0</v>
          </cell>
          <cell r="CO645">
            <v>14</v>
          </cell>
          <cell r="CP645">
            <v>2</v>
          </cell>
          <cell r="CQ645">
            <v>1</v>
          </cell>
          <cell r="CR645">
            <v>2</v>
          </cell>
          <cell r="CS645">
            <v>-1</v>
          </cell>
          <cell r="CT645">
            <v>2</v>
          </cell>
          <cell r="CU645">
            <v>1</v>
          </cell>
          <cell r="CV645">
            <v>2</v>
          </cell>
          <cell r="CW645">
            <v>-1</v>
          </cell>
          <cell r="CX645">
            <v>2</v>
          </cell>
          <cell r="CY645">
            <v>1</v>
          </cell>
          <cell r="CZ645">
            <v>2</v>
          </cell>
          <cell r="DA645">
            <v>-1</v>
          </cell>
          <cell r="DB645">
            <v>2</v>
          </cell>
          <cell r="DC645">
            <v>-1</v>
          </cell>
          <cell r="DD645">
            <v>1</v>
          </cell>
          <cell r="DE645">
            <v>0</v>
          </cell>
          <cell r="DF645">
            <v>2</v>
          </cell>
          <cell r="DG645">
            <v>-1</v>
          </cell>
          <cell r="DH645">
            <v>1</v>
          </cell>
          <cell r="DI645">
            <v>0</v>
          </cell>
          <cell r="DJ645">
            <v>2</v>
          </cell>
          <cell r="DK645">
            <v>0</v>
          </cell>
          <cell r="DL645">
            <v>0</v>
          </cell>
          <cell r="DM645">
            <v>0</v>
          </cell>
          <cell r="DN645">
            <v>0</v>
          </cell>
          <cell r="DO645">
            <v>2</v>
          </cell>
          <cell r="DP645">
            <v>2</v>
          </cell>
          <cell r="DQ645">
            <v>-1</v>
          </cell>
          <cell r="DR645">
            <v>1</v>
          </cell>
          <cell r="DS645">
            <v>0</v>
          </cell>
          <cell r="DT645">
            <v>1</v>
          </cell>
          <cell r="DU645">
            <v>0</v>
          </cell>
          <cell r="DV645">
            <v>1</v>
          </cell>
          <cell r="DW645">
            <v>0</v>
          </cell>
          <cell r="DX645">
            <v>1</v>
          </cell>
          <cell r="DY645">
            <v>1</v>
          </cell>
          <cell r="DZ645">
            <v>1</v>
          </cell>
          <cell r="EA645">
            <v>-1</v>
          </cell>
          <cell r="EB645">
            <v>1</v>
          </cell>
          <cell r="EC645">
            <v>0</v>
          </cell>
          <cell r="ED645">
            <v>1</v>
          </cell>
          <cell r="EE645">
            <v>0</v>
          </cell>
          <cell r="EF645">
            <v>2</v>
          </cell>
          <cell r="EG645">
            <v>-1</v>
          </cell>
          <cell r="EH645">
            <v>1</v>
          </cell>
          <cell r="EI645">
            <v>0</v>
          </cell>
          <cell r="EJ645">
            <v>2</v>
          </cell>
          <cell r="EK645">
            <v>1</v>
          </cell>
          <cell r="EL645">
            <v>1</v>
          </cell>
          <cell r="EM645">
            <v>0</v>
          </cell>
          <cell r="EN645">
            <v>1</v>
          </cell>
          <cell r="EO645">
            <v>0</v>
          </cell>
          <cell r="EP645">
            <v>1</v>
          </cell>
          <cell r="EQ645">
            <v>0</v>
          </cell>
          <cell r="ER645">
            <v>0</v>
          </cell>
          <cell r="ES645">
            <v>0</v>
          </cell>
          <cell r="ET645">
            <v>0</v>
          </cell>
          <cell r="EU645">
            <v>1</v>
          </cell>
          <cell r="EV645">
            <v>0</v>
          </cell>
          <cell r="EW645">
            <v>0</v>
          </cell>
          <cell r="EX645">
            <v>0</v>
          </cell>
          <cell r="EY645">
            <v>1</v>
          </cell>
          <cell r="EZ645">
            <v>0</v>
          </cell>
          <cell r="FA645">
            <v>1</v>
          </cell>
          <cell r="FB645">
            <v>0</v>
          </cell>
          <cell r="FC645">
            <v>0</v>
          </cell>
          <cell r="FD645">
            <v>0</v>
          </cell>
          <cell r="FE645">
            <v>0</v>
          </cell>
          <cell r="FF645">
            <v>0</v>
          </cell>
          <cell r="FG645">
            <v>0</v>
          </cell>
          <cell r="FH645">
            <v>0</v>
          </cell>
          <cell r="FI645">
            <v>0</v>
          </cell>
          <cell r="FJ645">
            <v>0</v>
          </cell>
          <cell r="FK645">
            <v>1</v>
          </cell>
          <cell r="FL645">
            <v>0</v>
          </cell>
          <cell r="FM645">
            <v>0</v>
          </cell>
          <cell r="FN645">
            <v>0</v>
          </cell>
          <cell r="FO645">
            <v>0</v>
          </cell>
          <cell r="FP645">
            <v>0</v>
          </cell>
          <cell r="FQ645">
            <v>0</v>
          </cell>
          <cell r="FR645">
            <v>17</v>
          </cell>
          <cell r="FS645">
            <v>27</v>
          </cell>
          <cell r="FT645"/>
          <cell r="FU645">
            <v>0</v>
          </cell>
          <cell r="FV645">
            <v>0</v>
          </cell>
          <cell r="FW645">
            <v>10</v>
          </cell>
          <cell r="FX645">
            <v>0</v>
          </cell>
          <cell r="FY645">
            <v>0</v>
          </cell>
          <cell r="FZ645">
            <v>0</v>
          </cell>
          <cell r="GA645"/>
          <cell r="GB645" t="b">
            <v>1</v>
          </cell>
        </row>
        <row r="646">
          <cell r="B646" t="str">
            <v>302-000858</v>
          </cell>
          <cell r="C646" t="str">
            <v>Internal Mini SAS HD 线-0.8m-R62X</v>
          </cell>
          <cell r="D646" t="str">
            <v>04051916-014</v>
          </cell>
          <cell r="E646" t="str">
            <v>线缆</v>
          </cell>
          <cell r="F646">
            <v>2900</v>
          </cell>
          <cell r="G646">
            <v>2E-3</v>
          </cell>
          <cell r="H646">
            <v>2900</v>
          </cell>
          <cell r="I646">
            <v>0</v>
          </cell>
          <cell r="J646">
            <v>500</v>
          </cell>
          <cell r="K646">
            <v>500</v>
          </cell>
          <cell r="L646">
            <v>0</v>
          </cell>
          <cell r="M646">
            <v>0</v>
          </cell>
          <cell r="N646">
            <v>500</v>
          </cell>
          <cell r="O646">
            <v>0</v>
          </cell>
          <cell r="P646">
            <v>0</v>
          </cell>
          <cell r="Q646">
            <v>0</v>
          </cell>
          <cell r="R646">
            <v>0</v>
          </cell>
          <cell r="S646">
            <v>0</v>
          </cell>
          <cell r="T646">
            <v>100</v>
          </cell>
          <cell r="U646">
            <v>0</v>
          </cell>
          <cell r="V646">
            <v>0</v>
          </cell>
          <cell r="W646">
            <v>500</v>
          </cell>
          <cell r="X646">
            <v>0</v>
          </cell>
          <cell r="Y646">
            <v>0</v>
          </cell>
          <cell r="Z646">
            <v>0</v>
          </cell>
          <cell r="AA646">
            <v>100</v>
          </cell>
          <cell r="AB646">
            <v>0</v>
          </cell>
          <cell r="AC646">
            <v>0</v>
          </cell>
          <cell r="AD646">
            <v>0</v>
          </cell>
          <cell r="AE646">
            <v>100</v>
          </cell>
          <cell r="AF646">
            <v>100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cell r="AU646">
            <v>500</v>
          </cell>
          <cell r="AV646">
            <v>0</v>
          </cell>
          <cell r="AW646">
            <v>0</v>
          </cell>
          <cell r="AX646">
            <v>0</v>
          </cell>
          <cell r="AY646">
            <v>8</v>
          </cell>
          <cell r="AZ646">
            <v>2</v>
          </cell>
          <cell r="BA646">
            <v>1</v>
          </cell>
          <cell r="BB646">
            <v>2</v>
          </cell>
          <cell r="BC646">
            <v>0</v>
          </cell>
          <cell r="BD646">
            <v>2</v>
          </cell>
          <cell r="BE646">
            <v>1</v>
          </cell>
          <cell r="BF646">
            <v>0</v>
          </cell>
          <cell r="BG646">
            <v>0</v>
          </cell>
          <cell r="BH646">
            <v>0</v>
          </cell>
          <cell r="BI646">
            <v>0</v>
          </cell>
          <cell r="BJ646">
            <v>1</v>
          </cell>
          <cell r="BK646">
            <v>0</v>
          </cell>
          <cell r="BL646">
            <v>1</v>
          </cell>
          <cell r="BM646">
            <v>1</v>
          </cell>
          <cell r="BN646">
            <v>0</v>
          </cell>
          <cell r="BO646">
            <v>0</v>
          </cell>
          <cell r="BP646">
            <v>0</v>
          </cell>
          <cell r="BQ646">
            <v>1</v>
          </cell>
          <cell r="BR646">
            <v>0</v>
          </cell>
          <cell r="BS646">
            <v>0</v>
          </cell>
          <cell r="BT646">
            <v>0</v>
          </cell>
          <cell r="BU646">
            <v>1</v>
          </cell>
          <cell r="BV646">
            <v>1</v>
          </cell>
          <cell r="BW646">
            <v>1</v>
          </cell>
          <cell r="BX646">
            <v>0</v>
          </cell>
          <cell r="BY646">
            <v>0</v>
          </cell>
          <cell r="BZ646">
            <v>0</v>
          </cell>
          <cell r="CA646">
            <v>0</v>
          </cell>
          <cell r="CB646">
            <v>0</v>
          </cell>
          <cell r="CC646">
            <v>0</v>
          </cell>
          <cell r="CD646">
            <v>0</v>
          </cell>
          <cell r="CE646">
            <v>0</v>
          </cell>
          <cell r="CF646">
            <v>0</v>
          </cell>
          <cell r="CG646">
            <v>0</v>
          </cell>
          <cell r="CH646">
            <v>0</v>
          </cell>
          <cell r="CI646">
            <v>0</v>
          </cell>
          <cell r="CJ646">
            <v>1</v>
          </cell>
          <cell r="CK646">
            <v>0</v>
          </cell>
          <cell r="CL646">
            <v>0</v>
          </cell>
          <cell r="CM646">
            <v>0</v>
          </cell>
          <cell r="CN646">
            <v>0</v>
          </cell>
          <cell r="CO646">
            <v>8</v>
          </cell>
          <cell r="CP646">
            <v>1</v>
          </cell>
          <cell r="CQ646">
            <v>1</v>
          </cell>
          <cell r="CR646">
            <v>1</v>
          </cell>
          <cell r="CS646">
            <v>0</v>
          </cell>
          <cell r="CT646">
            <v>0</v>
          </cell>
          <cell r="CU646">
            <v>2</v>
          </cell>
          <cell r="CV646">
            <v>0</v>
          </cell>
          <cell r="CW646">
            <v>0</v>
          </cell>
          <cell r="CX646">
            <v>1</v>
          </cell>
          <cell r="CY646">
            <v>1</v>
          </cell>
          <cell r="CZ646">
            <v>0</v>
          </cell>
          <cell r="DA646">
            <v>1</v>
          </cell>
          <cell r="DB646">
            <v>0</v>
          </cell>
          <cell r="DC646">
            <v>0</v>
          </cell>
          <cell r="DD646">
            <v>0</v>
          </cell>
          <cell r="DE646">
            <v>0</v>
          </cell>
          <cell r="DF646">
            <v>0</v>
          </cell>
          <cell r="DG646">
            <v>0</v>
          </cell>
          <cell r="DH646">
            <v>0</v>
          </cell>
          <cell r="DI646">
            <v>0</v>
          </cell>
          <cell r="DJ646">
            <v>1</v>
          </cell>
          <cell r="DK646">
            <v>0</v>
          </cell>
          <cell r="DL646">
            <v>0</v>
          </cell>
          <cell r="DM646">
            <v>0</v>
          </cell>
          <cell r="DN646">
            <v>0</v>
          </cell>
          <cell r="DO646">
            <v>1</v>
          </cell>
          <cell r="DP646">
            <v>1</v>
          </cell>
          <cell r="DQ646">
            <v>0</v>
          </cell>
          <cell r="DR646">
            <v>0</v>
          </cell>
          <cell r="DS646">
            <v>0</v>
          </cell>
          <cell r="DT646">
            <v>0</v>
          </cell>
          <cell r="DU646">
            <v>0</v>
          </cell>
          <cell r="DV646">
            <v>0</v>
          </cell>
          <cell r="DW646">
            <v>0</v>
          </cell>
          <cell r="DX646">
            <v>1</v>
          </cell>
          <cell r="DY646">
            <v>0</v>
          </cell>
          <cell r="DZ646">
            <v>0</v>
          </cell>
          <cell r="EA646">
            <v>0</v>
          </cell>
          <cell r="EB646">
            <v>0</v>
          </cell>
          <cell r="EC646">
            <v>0</v>
          </cell>
          <cell r="ED646">
            <v>0</v>
          </cell>
          <cell r="EE646">
            <v>0</v>
          </cell>
          <cell r="EF646">
            <v>1</v>
          </cell>
          <cell r="EG646">
            <v>0</v>
          </cell>
          <cell r="EH646">
            <v>1</v>
          </cell>
          <cell r="EI646">
            <v>0</v>
          </cell>
          <cell r="EJ646">
            <v>0</v>
          </cell>
          <cell r="EK646">
            <v>1</v>
          </cell>
          <cell r="EL646">
            <v>0</v>
          </cell>
          <cell r="EM646">
            <v>0</v>
          </cell>
          <cell r="EN646">
            <v>0</v>
          </cell>
          <cell r="EO646">
            <v>0</v>
          </cell>
          <cell r="EP646">
            <v>0</v>
          </cell>
          <cell r="EQ646">
            <v>0</v>
          </cell>
          <cell r="ER646">
            <v>0</v>
          </cell>
          <cell r="ES646">
            <v>0</v>
          </cell>
          <cell r="ET646">
            <v>0</v>
          </cell>
          <cell r="EU646">
            <v>0</v>
          </cell>
          <cell r="EV646">
            <v>0</v>
          </cell>
          <cell r="EW646">
            <v>0</v>
          </cell>
          <cell r="EX646">
            <v>0</v>
          </cell>
          <cell r="EY646">
            <v>0</v>
          </cell>
          <cell r="EZ646">
            <v>0</v>
          </cell>
          <cell r="FA646">
            <v>0</v>
          </cell>
          <cell r="FB646">
            <v>0</v>
          </cell>
          <cell r="FC646">
            <v>0</v>
          </cell>
          <cell r="FD646">
            <v>0</v>
          </cell>
          <cell r="FE646">
            <v>0</v>
          </cell>
          <cell r="FF646">
            <v>0</v>
          </cell>
          <cell r="FG646">
            <v>0</v>
          </cell>
          <cell r="FH646">
            <v>0</v>
          </cell>
          <cell r="FI646">
            <v>0</v>
          </cell>
          <cell r="FJ646">
            <v>1</v>
          </cell>
          <cell r="FK646">
            <v>0</v>
          </cell>
          <cell r="FL646">
            <v>0</v>
          </cell>
          <cell r="FM646">
            <v>0</v>
          </cell>
          <cell r="FN646">
            <v>0</v>
          </cell>
          <cell r="FO646">
            <v>0</v>
          </cell>
          <cell r="FP646">
            <v>0</v>
          </cell>
          <cell r="FQ646">
            <v>0</v>
          </cell>
          <cell r="FR646">
            <v>15</v>
          </cell>
          <cell r="FS646">
            <v>15</v>
          </cell>
          <cell r="FT646"/>
          <cell r="FU646">
            <v>108</v>
          </cell>
          <cell r="FV646">
            <v>0</v>
          </cell>
          <cell r="FW646">
            <v>0</v>
          </cell>
          <cell r="FX646">
            <v>0</v>
          </cell>
          <cell r="FY646">
            <v>0</v>
          </cell>
          <cell r="FZ646">
            <v>0</v>
          </cell>
          <cell r="GA646"/>
          <cell r="GB646" t="b">
            <v>1</v>
          </cell>
        </row>
        <row r="647">
          <cell r="B647" t="str">
            <v>302-000859</v>
          </cell>
          <cell r="C647" t="str">
            <v>高速电缆 Mini SAS HD Cable-0.95m</v>
          </cell>
          <cell r="D647">
            <v>4051390</v>
          </cell>
          <cell r="E647" t="str">
            <v>线缆</v>
          </cell>
          <cell r="F647">
            <v>6307</v>
          </cell>
          <cell r="G647">
            <v>2E-3</v>
          </cell>
          <cell r="H647">
            <v>6307</v>
          </cell>
          <cell r="I647">
            <v>0</v>
          </cell>
          <cell r="J647">
            <v>501</v>
          </cell>
          <cell r="K647">
            <v>500</v>
          </cell>
          <cell r="L647">
            <v>504</v>
          </cell>
          <cell r="M647">
            <v>500</v>
          </cell>
          <cell r="N647">
            <v>500</v>
          </cell>
          <cell r="O647">
            <v>500</v>
          </cell>
          <cell r="P647">
            <v>1</v>
          </cell>
          <cell r="Q647">
            <v>0</v>
          </cell>
          <cell r="R647">
            <v>100</v>
          </cell>
          <cell r="S647">
            <v>500</v>
          </cell>
          <cell r="T647">
            <v>500</v>
          </cell>
          <cell r="U647">
            <v>0</v>
          </cell>
          <cell r="V647">
            <v>0</v>
          </cell>
          <cell r="W647">
            <v>500</v>
          </cell>
          <cell r="X647">
            <v>0</v>
          </cell>
          <cell r="Y647">
            <v>0</v>
          </cell>
          <cell r="Z647">
            <v>0</v>
          </cell>
          <cell r="AA647">
            <v>100</v>
          </cell>
          <cell r="AB647">
            <v>0</v>
          </cell>
          <cell r="AC647">
            <v>1</v>
          </cell>
          <cell r="AD647">
            <v>0</v>
          </cell>
          <cell r="AE647">
            <v>500</v>
          </cell>
          <cell r="AF647">
            <v>0</v>
          </cell>
          <cell r="AG647">
            <v>500</v>
          </cell>
          <cell r="AH647">
            <v>0</v>
          </cell>
          <cell r="AI647">
            <v>0</v>
          </cell>
          <cell r="AJ647">
            <v>0</v>
          </cell>
          <cell r="AK647">
            <v>0</v>
          </cell>
          <cell r="AL647">
            <v>0</v>
          </cell>
          <cell r="AM647">
            <v>0</v>
          </cell>
          <cell r="AN647">
            <v>0</v>
          </cell>
          <cell r="AO647">
            <v>0</v>
          </cell>
          <cell r="AP647">
            <v>0</v>
          </cell>
          <cell r="AQ647">
            <v>100</v>
          </cell>
          <cell r="AR647">
            <v>0</v>
          </cell>
          <cell r="AS647">
            <v>0</v>
          </cell>
          <cell r="AT647">
            <v>500</v>
          </cell>
          <cell r="AU647">
            <v>0</v>
          </cell>
          <cell r="AV647">
            <v>0</v>
          </cell>
          <cell r="AW647">
            <v>0</v>
          </cell>
          <cell r="AX647">
            <v>0</v>
          </cell>
          <cell r="AY647">
            <v>9</v>
          </cell>
          <cell r="AZ647">
            <v>3</v>
          </cell>
          <cell r="BA647">
            <v>1</v>
          </cell>
          <cell r="BB647">
            <v>1</v>
          </cell>
          <cell r="BC647">
            <v>1</v>
          </cell>
          <cell r="BD647">
            <v>2</v>
          </cell>
          <cell r="BE647">
            <v>1</v>
          </cell>
          <cell r="BF647">
            <v>1</v>
          </cell>
          <cell r="BG647">
            <v>0</v>
          </cell>
          <cell r="BH647">
            <v>1</v>
          </cell>
          <cell r="BI647">
            <v>2</v>
          </cell>
          <cell r="BJ647">
            <v>1</v>
          </cell>
          <cell r="BK647">
            <v>0</v>
          </cell>
          <cell r="BL647">
            <v>0</v>
          </cell>
          <cell r="BM647">
            <v>2</v>
          </cell>
          <cell r="BN647">
            <v>1</v>
          </cell>
          <cell r="BO647">
            <v>0</v>
          </cell>
          <cell r="BP647">
            <v>0</v>
          </cell>
          <cell r="BQ647">
            <v>1</v>
          </cell>
          <cell r="BR647">
            <v>0</v>
          </cell>
          <cell r="BS647">
            <v>2</v>
          </cell>
          <cell r="BT647">
            <v>1</v>
          </cell>
          <cell r="BU647">
            <v>2</v>
          </cell>
          <cell r="BV647">
            <v>0</v>
          </cell>
          <cell r="BW647">
            <v>2</v>
          </cell>
          <cell r="BX647">
            <v>0</v>
          </cell>
          <cell r="BY647">
            <v>0</v>
          </cell>
          <cell r="BZ647">
            <v>0</v>
          </cell>
          <cell r="CA647">
            <v>0</v>
          </cell>
          <cell r="CB647">
            <v>0</v>
          </cell>
          <cell r="CC647">
            <v>0</v>
          </cell>
          <cell r="CD647">
            <v>0</v>
          </cell>
          <cell r="CE647">
            <v>0</v>
          </cell>
          <cell r="CF647">
            <v>0</v>
          </cell>
          <cell r="CG647">
            <v>2</v>
          </cell>
          <cell r="CH647">
            <v>0</v>
          </cell>
          <cell r="CI647">
            <v>1</v>
          </cell>
          <cell r="CJ647">
            <v>0</v>
          </cell>
          <cell r="CK647">
            <v>0</v>
          </cell>
          <cell r="CL647">
            <v>0</v>
          </cell>
          <cell r="CM647">
            <v>0</v>
          </cell>
          <cell r="CN647">
            <v>0</v>
          </cell>
          <cell r="CO647">
            <v>9</v>
          </cell>
          <cell r="CP647">
            <v>2</v>
          </cell>
          <cell r="CQ647">
            <v>1</v>
          </cell>
          <cell r="CR647">
            <v>1</v>
          </cell>
          <cell r="CS647">
            <v>0</v>
          </cell>
          <cell r="CT647">
            <v>2</v>
          </cell>
          <cell r="CU647">
            <v>-1</v>
          </cell>
          <cell r="CV647">
            <v>1</v>
          </cell>
          <cell r="CW647">
            <v>0</v>
          </cell>
          <cell r="CX647">
            <v>1</v>
          </cell>
          <cell r="CY647">
            <v>1</v>
          </cell>
          <cell r="CZ647">
            <v>1</v>
          </cell>
          <cell r="DA647">
            <v>0</v>
          </cell>
          <cell r="DB647">
            <v>1</v>
          </cell>
          <cell r="DC647">
            <v>0</v>
          </cell>
          <cell r="DD647">
            <v>0</v>
          </cell>
          <cell r="DE647">
            <v>0</v>
          </cell>
          <cell r="DF647">
            <v>1</v>
          </cell>
          <cell r="DG647">
            <v>0</v>
          </cell>
          <cell r="DH647">
            <v>1</v>
          </cell>
          <cell r="DI647">
            <v>1</v>
          </cell>
          <cell r="DJ647">
            <v>1</v>
          </cell>
          <cell r="DK647">
            <v>0</v>
          </cell>
          <cell r="DL647">
            <v>0</v>
          </cell>
          <cell r="DM647">
            <v>0</v>
          </cell>
          <cell r="DN647">
            <v>0</v>
          </cell>
          <cell r="DO647">
            <v>0</v>
          </cell>
          <cell r="DP647">
            <v>1</v>
          </cell>
          <cell r="DQ647">
            <v>1</v>
          </cell>
          <cell r="DR647">
            <v>0</v>
          </cell>
          <cell r="DS647">
            <v>1</v>
          </cell>
          <cell r="DT647">
            <v>0</v>
          </cell>
          <cell r="DU647">
            <v>0</v>
          </cell>
          <cell r="DV647">
            <v>0</v>
          </cell>
          <cell r="DW647">
            <v>0</v>
          </cell>
          <cell r="DX647">
            <v>1</v>
          </cell>
          <cell r="DY647">
            <v>0</v>
          </cell>
          <cell r="DZ647">
            <v>0</v>
          </cell>
          <cell r="EA647">
            <v>0</v>
          </cell>
          <cell r="EB647">
            <v>1</v>
          </cell>
          <cell r="EC647">
            <v>1</v>
          </cell>
          <cell r="ED647">
            <v>0</v>
          </cell>
          <cell r="EE647">
            <v>1</v>
          </cell>
          <cell r="EF647">
            <v>1</v>
          </cell>
          <cell r="EG647">
            <v>1</v>
          </cell>
          <cell r="EH647">
            <v>0</v>
          </cell>
          <cell r="EI647">
            <v>0</v>
          </cell>
          <cell r="EJ647">
            <v>1</v>
          </cell>
          <cell r="EK647">
            <v>1</v>
          </cell>
          <cell r="EL647">
            <v>0</v>
          </cell>
          <cell r="EM647">
            <v>0</v>
          </cell>
          <cell r="EN647">
            <v>0</v>
          </cell>
          <cell r="EO647">
            <v>0</v>
          </cell>
          <cell r="EP647">
            <v>0</v>
          </cell>
          <cell r="EQ647">
            <v>0</v>
          </cell>
          <cell r="ER647">
            <v>0</v>
          </cell>
          <cell r="ES647">
            <v>0</v>
          </cell>
          <cell r="ET647">
            <v>0</v>
          </cell>
          <cell r="EU647">
            <v>0</v>
          </cell>
          <cell r="EV647">
            <v>0</v>
          </cell>
          <cell r="EW647">
            <v>0</v>
          </cell>
          <cell r="EX647">
            <v>0</v>
          </cell>
          <cell r="EY647">
            <v>0</v>
          </cell>
          <cell r="EZ647">
            <v>0</v>
          </cell>
          <cell r="FA647">
            <v>0</v>
          </cell>
          <cell r="FB647">
            <v>0</v>
          </cell>
          <cell r="FC647">
            <v>0</v>
          </cell>
          <cell r="FD647">
            <v>1</v>
          </cell>
          <cell r="FE647">
            <v>1</v>
          </cell>
          <cell r="FF647">
            <v>0</v>
          </cell>
          <cell r="FG647">
            <v>0</v>
          </cell>
          <cell r="FH647">
            <v>1</v>
          </cell>
          <cell r="FI647">
            <v>0</v>
          </cell>
          <cell r="FJ647">
            <v>0</v>
          </cell>
          <cell r="FK647">
            <v>0</v>
          </cell>
          <cell r="FL647">
            <v>0</v>
          </cell>
          <cell r="FM647">
            <v>0</v>
          </cell>
          <cell r="FN647">
            <v>0</v>
          </cell>
          <cell r="FO647">
            <v>0</v>
          </cell>
          <cell r="FP647">
            <v>0</v>
          </cell>
          <cell r="FQ647">
            <v>0</v>
          </cell>
          <cell r="FR647">
            <v>18</v>
          </cell>
          <cell r="FS647">
            <v>18</v>
          </cell>
          <cell r="FT647"/>
          <cell r="FU647">
            <v>74</v>
          </cell>
          <cell r="FV647">
            <v>0</v>
          </cell>
          <cell r="FW647">
            <v>0</v>
          </cell>
          <cell r="FX647">
            <v>0</v>
          </cell>
          <cell r="FY647">
            <v>0</v>
          </cell>
          <cell r="FZ647">
            <v>0</v>
          </cell>
          <cell r="GA647"/>
          <cell r="GB647" t="b">
            <v>1</v>
          </cell>
        </row>
        <row r="648">
          <cell r="B648" t="str">
            <v>302-001382</v>
          </cell>
          <cell r="C648" t="str">
            <v>风扇-风扇框-2480-BC8M01FAN-6038</v>
          </cell>
          <cell r="D648" t="str">
            <v>02312VDV</v>
          </cell>
          <cell r="E648" t="str">
            <v>风扇</v>
          </cell>
          <cell r="F648">
            <v>10801</v>
          </cell>
          <cell r="G648">
            <v>2.8999999999999998E-3</v>
          </cell>
          <cell r="H648">
            <v>10801</v>
          </cell>
          <cell r="I648">
            <v>0</v>
          </cell>
          <cell r="J648">
            <v>1500</v>
          </cell>
          <cell r="K648">
            <v>1000</v>
          </cell>
          <cell r="L648">
            <v>500</v>
          </cell>
          <cell r="M648">
            <v>500</v>
          </cell>
          <cell r="N648">
            <v>1000</v>
          </cell>
          <cell r="O648">
            <v>500</v>
          </cell>
          <cell r="P648">
            <v>1</v>
          </cell>
          <cell r="Q648">
            <v>0</v>
          </cell>
          <cell r="R648">
            <v>100</v>
          </cell>
          <cell r="S648">
            <v>500</v>
          </cell>
          <cell r="T648">
            <v>1000</v>
          </cell>
          <cell r="U648">
            <v>0</v>
          </cell>
          <cell r="V648">
            <v>0</v>
          </cell>
          <cell r="W648">
            <v>1000</v>
          </cell>
          <cell r="X648">
            <v>0</v>
          </cell>
          <cell r="Y648">
            <v>500</v>
          </cell>
          <cell r="Z648">
            <v>0</v>
          </cell>
          <cell r="AA648">
            <v>300</v>
          </cell>
          <cell r="AB648">
            <v>0</v>
          </cell>
          <cell r="AC648">
            <v>0</v>
          </cell>
          <cell r="AD648">
            <v>0</v>
          </cell>
          <cell r="AE648">
            <v>600</v>
          </cell>
          <cell r="AF648">
            <v>100</v>
          </cell>
          <cell r="AG648">
            <v>500</v>
          </cell>
          <cell r="AH648">
            <v>0</v>
          </cell>
          <cell r="AI648">
            <v>0</v>
          </cell>
          <cell r="AJ648">
            <v>0</v>
          </cell>
          <cell r="AK648">
            <v>0</v>
          </cell>
          <cell r="AL648">
            <v>0</v>
          </cell>
          <cell r="AM648">
            <v>0</v>
          </cell>
          <cell r="AN648">
            <v>100</v>
          </cell>
          <cell r="AO648">
            <v>0</v>
          </cell>
          <cell r="AP648">
            <v>0</v>
          </cell>
          <cell r="AQ648">
            <v>100</v>
          </cell>
          <cell r="AR648">
            <v>0</v>
          </cell>
          <cell r="AS648">
            <v>0</v>
          </cell>
          <cell r="AT648">
            <v>500</v>
          </cell>
          <cell r="AU648">
            <v>500</v>
          </cell>
          <cell r="AV648">
            <v>0</v>
          </cell>
          <cell r="AW648">
            <v>0</v>
          </cell>
          <cell r="AX648">
            <v>0</v>
          </cell>
          <cell r="AY648">
            <v>1</v>
          </cell>
          <cell r="AZ648">
            <v>2</v>
          </cell>
          <cell r="BA648">
            <v>2</v>
          </cell>
          <cell r="BB648">
            <v>2</v>
          </cell>
          <cell r="BC648">
            <v>2</v>
          </cell>
          <cell r="BD648">
            <v>1</v>
          </cell>
          <cell r="BE648">
            <v>2</v>
          </cell>
          <cell r="BF648">
            <v>0</v>
          </cell>
          <cell r="BG648">
            <v>0</v>
          </cell>
          <cell r="BH648">
            <v>0</v>
          </cell>
          <cell r="BI648">
            <v>1</v>
          </cell>
          <cell r="BJ648">
            <v>2</v>
          </cell>
          <cell r="BK648">
            <v>0</v>
          </cell>
          <cell r="BL648">
            <v>0</v>
          </cell>
          <cell r="BM648">
            <v>2</v>
          </cell>
          <cell r="BN648">
            <v>0</v>
          </cell>
          <cell r="BO648">
            <v>1</v>
          </cell>
          <cell r="BP648">
            <v>0</v>
          </cell>
          <cell r="BQ648">
            <v>1</v>
          </cell>
          <cell r="BR648">
            <v>0</v>
          </cell>
          <cell r="BS648">
            <v>0</v>
          </cell>
          <cell r="BT648">
            <v>0</v>
          </cell>
          <cell r="BU648">
            <v>2</v>
          </cell>
          <cell r="BV648">
            <v>1</v>
          </cell>
          <cell r="BW648">
            <v>2</v>
          </cell>
          <cell r="BX648">
            <v>0</v>
          </cell>
          <cell r="BY648">
            <v>0</v>
          </cell>
          <cell r="BZ648">
            <v>0</v>
          </cell>
          <cell r="CA648">
            <v>0</v>
          </cell>
          <cell r="CB648">
            <v>0</v>
          </cell>
          <cell r="CC648">
            <v>0</v>
          </cell>
          <cell r="CD648">
            <v>1</v>
          </cell>
          <cell r="CE648">
            <v>0</v>
          </cell>
          <cell r="CF648">
            <v>0</v>
          </cell>
          <cell r="CG648">
            <v>1</v>
          </cell>
          <cell r="CH648">
            <v>0</v>
          </cell>
          <cell r="CI648">
            <v>1</v>
          </cell>
          <cell r="CJ648">
            <v>1</v>
          </cell>
          <cell r="CK648">
            <v>0</v>
          </cell>
          <cell r="CL648">
            <v>0</v>
          </cell>
          <cell r="CM648">
            <v>0</v>
          </cell>
          <cell r="CN648">
            <v>0</v>
          </cell>
          <cell r="CO648">
            <v>1</v>
          </cell>
          <cell r="CP648">
            <v>2</v>
          </cell>
          <cell r="CQ648">
            <v>0</v>
          </cell>
          <cell r="CR648">
            <v>2</v>
          </cell>
          <cell r="CS648">
            <v>0</v>
          </cell>
          <cell r="CT648">
            <v>2</v>
          </cell>
          <cell r="CU648">
            <v>0</v>
          </cell>
          <cell r="CV648">
            <v>2</v>
          </cell>
          <cell r="CW648">
            <v>0</v>
          </cell>
          <cell r="CX648">
            <v>2</v>
          </cell>
          <cell r="CY648">
            <v>-1</v>
          </cell>
          <cell r="CZ648">
            <v>2</v>
          </cell>
          <cell r="DA648">
            <v>0</v>
          </cell>
          <cell r="DB648">
            <v>1</v>
          </cell>
          <cell r="DC648">
            <v>-1</v>
          </cell>
          <cell r="DD648">
            <v>0</v>
          </cell>
          <cell r="DE648">
            <v>0</v>
          </cell>
          <cell r="DF648">
            <v>1</v>
          </cell>
          <cell r="DG648">
            <v>-1</v>
          </cell>
          <cell r="DH648">
            <v>2</v>
          </cell>
          <cell r="DI648">
            <v>-1</v>
          </cell>
          <cell r="DJ648">
            <v>2</v>
          </cell>
          <cell r="DK648">
            <v>0</v>
          </cell>
          <cell r="DL648">
            <v>0</v>
          </cell>
          <cell r="DM648">
            <v>0</v>
          </cell>
          <cell r="DN648">
            <v>0</v>
          </cell>
          <cell r="DO648">
            <v>0</v>
          </cell>
          <cell r="DP648">
            <v>2</v>
          </cell>
          <cell r="DQ648">
            <v>0</v>
          </cell>
          <cell r="DR648">
            <v>0</v>
          </cell>
          <cell r="DS648">
            <v>0</v>
          </cell>
          <cell r="DT648">
            <v>2</v>
          </cell>
          <cell r="DU648">
            <v>-1</v>
          </cell>
          <cell r="DV648">
            <v>0</v>
          </cell>
          <cell r="DW648">
            <v>0</v>
          </cell>
          <cell r="DX648">
            <v>1</v>
          </cell>
          <cell r="DY648">
            <v>0</v>
          </cell>
          <cell r="DZ648">
            <v>0</v>
          </cell>
          <cell r="EA648">
            <v>0</v>
          </cell>
          <cell r="EB648">
            <v>0</v>
          </cell>
          <cell r="EC648">
            <v>0</v>
          </cell>
          <cell r="ED648">
            <v>0</v>
          </cell>
          <cell r="EE648">
            <v>0</v>
          </cell>
          <cell r="EF648">
            <v>2</v>
          </cell>
          <cell r="EG648">
            <v>0</v>
          </cell>
          <cell r="EH648">
            <v>1</v>
          </cell>
          <cell r="EI648">
            <v>0</v>
          </cell>
          <cell r="EJ648">
            <v>2</v>
          </cell>
          <cell r="EK648">
            <v>0</v>
          </cell>
          <cell r="EL648">
            <v>0</v>
          </cell>
          <cell r="EM648">
            <v>0</v>
          </cell>
          <cell r="EN648">
            <v>0</v>
          </cell>
          <cell r="EO648">
            <v>0</v>
          </cell>
          <cell r="EP648">
            <v>0</v>
          </cell>
          <cell r="EQ648">
            <v>0</v>
          </cell>
          <cell r="ER648">
            <v>0</v>
          </cell>
          <cell r="ES648">
            <v>0</v>
          </cell>
          <cell r="ET648">
            <v>0</v>
          </cell>
          <cell r="EU648">
            <v>0</v>
          </cell>
          <cell r="EV648">
            <v>0</v>
          </cell>
          <cell r="EW648">
            <v>0</v>
          </cell>
          <cell r="EX648">
            <v>1</v>
          </cell>
          <cell r="EY648">
            <v>0</v>
          </cell>
          <cell r="EZ648">
            <v>0</v>
          </cell>
          <cell r="FA648">
            <v>0</v>
          </cell>
          <cell r="FB648">
            <v>0</v>
          </cell>
          <cell r="FC648">
            <v>0</v>
          </cell>
          <cell r="FD648">
            <v>1</v>
          </cell>
          <cell r="FE648">
            <v>0</v>
          </cell>
          <cell r="FF648">
            <v>0</v>
          </cell>
          <cell r="FG648">
            <v>0</v>
          </cell>
          <cell r="FH648">
            <v>2</v>
          </cell>
          <cell r="FI648">
            <v>-1</v>
          </cell>
          <cell r="FJ648">
            <v>2</v>
          </cell>
          <cell r="FK648">
            <v>-1</v>
          </cell>
          <cell r="FL648">
            <v>0</v>
          </cell>
          <cell r="FM648">
            <v>0</v>
          </cell>
          <cell r="FN648">
            <v>0</v>
          </cell>
          <cell r="FO648">
            <v>0</v>
          </cell>
          <cell r="FP648">
            <v>0</v>
          </cell>
          <cell r="FQ648">
            <v>0</v>
          </cell>
          <cell r="FR648">
            <v>-6</v>
          </cell>
          <cell r="FS648">
            <v>6</v>
          </cell>
          <cell r="FT648"/>
          <cell r="FU648">
            <v>0</v>
          </cell>
          <cell r="FV648">
            <v>0</v>
          </cell>
          <cell r="FW648">
            <v>0</v>
          </cell>
          <cell r="FX648">
            <v>10</v>
          </cell>
          <cell r="FY648">
            <v>0</v>
          </cell>
          <cell r="FZ648">
            <v>2</v>
          </cell>
          <cell r="GA648" t="str">
            <v>99-001382</v>
          </cell>
          <cell r="GB648" t="b">
            <v>1</v>
          </cell>
        </row>
        <row r="649">
          <cell r="B649" t="str">
            <v>302-001393</v>
          </cell>
          <cell r="C649" t="str">
            <v>低速信号线-主板到前置硬盘背板-0.2m</v>
          </cell>
          <cell r="D649">
            <v>4080651</v>
          </cell>
          <cell r="E649" t="str">
            <v>线缆</v>
          </cell>
          <cell r="F649">
            <v>600</v>
          </cell>
          <cell r="G649">
            <v>2E-3</v>
          </cell>
          <cell r="H649">
            <v>600</v>
          </cell>
          <cell r="I649">
            <v>0</v>
          </cell>
          <cell r="J649">
            <v>500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0</v>
          </cell>
          <cell r="AB649">
            <v>0</v>
          </cell>
          <cell r="AC649">
            <v>0</v>
          </cell>
          <cell r="AD649">
            <v>0</v>
          </cell>
          <cell r="AE649">
            <v>0</v>
          </cell>
          <cell r="AF649">
            <v>0</v>
          </cell>
          <cell r="AG649">
            <v>0</v>
          </cell>
          <cell r="AH649">
            <v>100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0</v>
          </cell>
          <cell r="AY649">
            <v>11</v>
          </cell>
          <cell r="AZ649">
            <v>1</v>
          </cell>
          <cell r="BA649">
            <v>0</v>
          </cell>
          <cell r="BB649">
            <v>0</v>
          </cell>
          <cell r="BC649">
            <v>0</v>
          </cell>
          <cell r="BD649">
            <v>0</v>
          </cell>
          <cell r="BE649">
            <v>1</v>
          </cell>
          <cell r="BF649">
            <v>0</v>
          </cell>
          <cell r="BG649">
            <v>0</v>
          </cell>
          <cell r="BH649">
            <v>0</v>
          </cell>
          <cell r="BI649">
            <v>0</v>
          </cell>
          <cell r="BJ649">
            <v>0</v>
          </cell>
          <cell r="BK649">
            <v>0</v>
          </cell>
          <cell r="BL649">
            <v>0</v>
          </cell>
          <cell r="BM649">
            <v>0</v>
          </cell>
          <cell r="BN649">
            <v>1</v>
          </cell>
          <cell r="BO649">
            <v>0</v>
          </cell>
          <cell r="BP649">
            <v>0</v>
          </cell>
          <cell r="BQ649">
            <v>0</v>
          </cell>
          <cell r="BR649">
            <v>0</v>
          </cell>
          <cell r="BS649">
            <v>0</v>
          </cell>
          <cell r="BT649">
            <v>0</v>
          </cell>
          <cell r="BU649">
            <v>0</v>
          </cell>
          <cell r="BV649">
            <v>0</v>
          </cell>
          <cell r="BW649">
            <v>0</v>
          </cell>
          <cell r="BX649">
            <v>1</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11</v>
          </cell>
          <cell r="CP649">
            <v>1</v>
          </cell>
          <cell r="CQ649">
            <v>0</v>
          </cell>
          <cell r="CR649">
            <v>0</v>
          </cell>
          <cell r="CS649">
            <v>0</v>
          </cell>
          <cell r="CT649">
            <v>0</v>
          </cell>
          <cell r="CU649">
            <v>0</v>
          </cell>
          <cell r="CV649">
            <v>0</v>
          </cell>
          <cell r="CW649">
            <v>0</v>
          </cell>
          <cell r="CX649">
            <v>0</v>
          </cell>
          <cell r="CY649">
            <v>0</v>
          </cell>
          <cell r="CZ649">
            <v>0</v>
          </cell>
          <cell r="DA649">
            <v>1</v>
          </cell>
          <cell r="DB649">
            <v>0</v>
          </cell>
          <cell r="DC649">
            <v>0</v>
          </cell>
          <cell r="DD649">
            <v>0</v>
          </cell>
          <cell r="DE649">
            <v>0</v>
          </cell>
          <cell r="DF649">
            <v>0</v>
          </cell>
          <cell r="DG649">
            <v>0</v>
          </cell>
          <cell r="DH649">
            <v>0</v>
          </cell>
          <cell r="DI649">
            <v>0</v>
          </cell>
          <cell r="DJ649">
            <v>0</v>
          </cell>
          <cell r="DK649">
            <v>0</v>
          </cell>
          <cell r="DL649">
            <v>0</v>
          </cell>
          <cell r="DM649">
            <v>0</v>
          </cell>
          <cell r="DN649">
            <v>0</v>
          </cell>
          <cell r="DO649">
            <v>0</v>
          </cell>
          <cell r="DP649">
            <v>0</v>
          </cell>
          <cell r="DQ649">
            <v>0</v>
          </cell>
          <cell r="DR649">
            <v>0</v>
          </cell>
          <cell r="DS649">
            <v>1</v>
          </cell>
          <cell r="DT649">
            <v>0</v>
          </cell>
          <cell r="DU649">
            <v>0</v>
          </cell>
          <cell r="DV649">
            <v>0</v>
          </cell>
          <cell r="DW649">
            <v>0</v>
          </cell>
          <cell r="DX649">
            <v>0</v>
          </cell>
          <cell r="DY649">
            <v>0</v>
          </cell>
          <cell r="DZ649">
            <v>0</v>
          </cell>
          <cell r="EA649">
            <v>0</v>
          </cell>
          <cell r="EB649">
            <v>0</v>
          </cell>
          <cell r="EC649">
            <v>0</v>
          </cell>
          <cell r="ED649">
            <v>0</v>
          </cell>
          <cell r="EE649">
            <v>0</v>
          </cell>
          <cell r="EF649">
            <v>0</v>
          </cell>
          <cell r="EG649">
            <v>0</v>
          </cell>
          <cell r="EH649">
            <v>0</v>
          </cell>
          <cell r="EI649">
            <v>0</v>
          </cell>
          <cell r="EJ649">
            <v>0</v>
          </cell>
          <cell r="EK649">
            <v>0</v>
          </cell>
          <cell r="EL649">
            <v>1</v>
          </cell>
          <cell r="EM649">
            <v>0</v>
          </cell>
          <cell r="EN649">
            <v>0</v>
          </cell>
          <cell r="EO649">
            <v>0</v>
          </cell>
          <cell r="EP649">
            <v>0</v>
          </cell>
          <cell r="EQ649">
            <v>0</v>
          </cell>
          <cell r="ER649">
            <v>0</v>
          </cell>
          <cell r="ES649">
            <v>0</v>
          </cell>
          <cell r="ET649">
            <v>0</v>
          </cell>
          <cell r="EU649">
            <v>0</v>
          </cell>
          <cell r="EV649">
            <v>0</v>
          </cell>
          <cell r="EW649">
            <v>0</v>
          </cell>
          <cell r="EX649">
            <v>0</v>
          </cell>
          <cell r="EY649">
            <v>0</v>
          </cell>
          <cell r="EZ649">
            <v>0</v>
          </cell>
          <cell r="FA649">
            <v>0</v>
          </cell>
          <cell r="FB649">
            <v>0</v>
          </cell>
          <cell r="FC649">
            <v>0</v>
          </cell>
          <cell r="FD649">
            <v>0</v>
          </cell>
          <cell r="FE649">
            <v>0</v>
          </cell>
          <cell r="FF649">
            <v>0</v>
          </cell>
          <cell r="FG649">
            <v>0</v>
          </cell>
          <cell r="FH649">
            <v>0</v>
          </cell>
          <cell r="FI649">
            <v>0</v>
          </cell>
          <cell r="FJ649">
            <v>0</v>
          </cell>
          <cell r="FK649">
            <v>0</v>
          </cell>
          <cell r="FL649">
            <v>0</v>
          </cell>
          <cell r="FM649">
            <v>0</v>
          </cell>
          <cell r="FN649">
            <v>0</v>
          </cell>
          <cell r="FO649">
            <v>0</v>
          </cell>
          <cell r="FP649">
            <v>0</v>
          </cell>
          <cell r="FQ649">
            <v>0</v>
          </cell>
          <cell r="FR649">
            <v>13</v>
          </cell>
          <cell r="FS649">
            <v>13</v>
          </cell>
          <cell r="FT649"/>
          <cell r="FU649">
            <v>0</v>
          </cell>
          <cell r="FV649">
            <v>0</v>
          </cell>
          <cell r="FW649">
            <v>0</v>
          </cell>
          <cell r="FX649">
            <v>0</v>
          </cell>
          <cell r="FY649">
            <v>0</v>
          </cell>
          <cell r="FZ649">
            <v>0</v>
          </cell>
          <cell r="GA649"/>
          <cell r="GB649" t="b">
            <v>1</v>
          </cell>
        </row>
        <row r="650">
          <cell r="B650" t="str">
            <v>302-001776</v>
          </cell>
          <cell r="C650" t="str">
            <v>监控和告警电缆-信号电缆-0.45m</v>
          </cell>
          <cell r="D650" t="str">
            <v>04080651-007</v>
          </cell>
          <cell r="E650" t="str">
            <v>线缆</v>
          </cell>
          <cell r="F650">
            <v>4600</v>
          </cell>
          <cell r="G650">
            <v>2E-3</v>
          </cell>
          <cell r="H650">
            <v>4600</v>
          </cell>
          <cell r="I650">
            <v>0</v>
          </cell>
          <cell r="J650">
            <v>1000</v>
          </cell>
          <cell r="K650">
            <v>500</v>
          </cell>
          <cell r="L650">
            <v>0</v>
          </cell>
          <cell r="M650">
            <v>0</v>
          </cell>
          <cell r="N650">
            <v>500</v>
          </cell>
          <cell r="O650">
            <v>0</v>
          </cell>
          <cell r="P650">
            <v>0</v>
          </cell>
          <cell r="Q650">
            <v>0</v>
          </cell>
          <cell r="R650">
            <v>0</v>
          </cell>
          <cell r="S650">
            <v>0</v>
          </cell>
          <cell r="T650">
            <v>600</v>
          </cell>
          <cell r="U650">
            <v>0</v>
          </cell>
          <cell r="V650">
            <v>0</v>
          </cell>
          <cell r="W650">
            <v>500</v>
          </cell>
          <cell r="X650">
            <v>0</v>
          </cell>
          <cell r="Y650">
            <v>500</v>
          </cell>
          <cell r="Z650">
            <v>0</v>
          </cell>
          <cell r="AA650">
            <v>200</v>
          </cell>
          <cell r="AB650">
            <v>0</v>
          </cell>
          <cell r="AC650">
            <v>0</v>
          </cell>
          <cell r="AD650">
            <v>0</v>
          </cell>
          <cell r="AE650">
            <v>100</v>
          </cell>
          <cell r="AF650">
            <v>100</v>
          </cell>
          <cell r="AG650">
            <v>0</v>
          </cell>
          <cell r="AH650">
            <v>0</v>
          </cell>
          <cell r="AI650">
            <v>0</v>
          </cell>
          <cell r="AJ650">
            <v>0</v>
          </cell>
          <cell r="AK650">
            <v>0</v>
          </cell>
          <cell r="AL650">
            <v>0</v>
          </cell>
          <cell r="AM650">
            <v>0</v>
          </cell>
          <cell r="AN650">
            <v>100</v>
          </cell>
          <cell r="AO650">
            <v>0</v>
          </cell>
          <cell r="AP650">
            <v>0</v>
          </cell>
          <cell r="AQ650">
            <v>0</v>
          </cell>
          <cell r="AR650">
            <v>0</v>
          </cell>
          <cell r="AS650">
            <v>0</v>
          </cell>
          <cell r="AT650">
            <v>0</v>
          </cell>
          <cell r="AU650">
            <v>500</v>
          </cell>
          <cell r="AV650">
            <v>0</v>
          </cell>
          <cell r="AW650">
            <v>0</v>
          </cell>
          <cell r="AX650">
            <v>0</v>
          </cell>
          <cell r="AY650">
            <v>11</v>
          </cell>
          <cell r="AZ650">
            <v>2</v>
          </cell>
          <cell r="BA650">
            <v>1</v>
          </cell>
          <cell r="BB650">
            <v>1</v>
          </cell>
          <cell r="BC650">
            <v>0</v>
          </cell>
          <cell r="BD650">
            <v>2</v>
          </cell>
          <cell r="BE650">
            <v>1</v>
          </cell>
          <cell r="BF650">
            <v>0</v>
          </cell>
          <cell r="BG650">
            <v>0</v>
          </cell>
          <cell r="BH650">
            <v>0</v>
          </cell>
          <cell r="BI650">
            <v>0</v>
          </cell>
          <cell r="BJ650">
            <v>1</v>
          </cell>
          <cell r="BK650">
            <v>0</v>
          </cell>
          <cell r="BL650">
            <v>0</v>
          </cell>
          <cell r="BM650">
            <v>1</v>
          </cell>
          <cell r="BN650">
            <v>0</v>
          </cell>
          <cell r="BO650">
            <v>1</v>
          </cell>
          <cell r="BP650">
            <v>0</v>
          </cell>
          <cell r="BQ650">
            <v>1</v>
          </cell>
          <cell r="BR650">
            <v>0</v>
          </cell>
          <cell r="BS650">
            <v>0</v>
          </cell>
          <cell r="BT650">
            <v>0</v>
          </cell>
          <cell r="BU650">
            <v>1</v>
          </cell>
          <cell r="BV650">
            <v>1</v>
          </cell>
          <cell r="BW650">
            <v>0</v>
          </cell>
          <cell r="BX650">
            <v>0</v>
          </cell>
          <cell r="BY650">
            <v>0</v>
          </cell>
          <cell r="BZ650">
            <v>0</v>
          </cell>
          <cell r="CA650">
            <v>0</v>
          </cell>
          <cell r="CB650">
            <v>0</v>
          </cell>
          <cell r="CC650">
            <v>0</v>
          </cell>
          <cell r="CD650">
            <v>1</v>
          </cell>
          <cell r="CE650">
            <v>0</v>
          </cell>
          <cell r="CF650">
            <v>0</v>
          </cell>
          <cell r="CG650">
            <v>0</v>
          </cell>
          <cell r="CH650">
            <v>0</v>
          </cell>
          <cell r="CI650">
            <v>0</v>
          </cell>
          <cell r="CJ650">
            <v>1</v>
          </cell>
          <cell r="CK650">
            <v>0</v>
          </cell>
          <cell r="CL650">
            <v>0</v>
          </cell>
          <cell r="CM650">
            <v>0</v>
          </cell>
          <cell r="CN650">
            <v>0</v>
          </cell>
          <cell r="CO650">
            <v>11</v>
          </cell>
          <cell r="CP650">
            <v>2</v>
          </cell>
          <cell r="CQ650">
            <v>0</v>
          </cell>
          <cell r="CR650">
            <v>1</v>
          </cell>
          <cell r="CS650">
            <v>0</v>
          </cell>
          <cell r="CT650">
            <v>0</v>
          </cell>
          <cell r="CU650">
            <v>1</v>
          </cell>
          <cell r="CV650">
            <v>0</v>
          </cell>
          <cell r="CW650">
            <v>0</v>
          </cell>
          <cell r="CX650">
            <v>1</v>
          </cell>
          <cell r="CY650">
            <v>1</v>
          </cell>
          <cell r="CZ650">
            <v>0</v>
          </cell>
          <cell r="DA650">
            <v>1</v>
          </cell>
          <cell r="DB650">
            <v>0</v>
          </cell>
          <cell r="DC650">
            <v>0</v>
          </cell>
          <cell r="DD650">
            <v>0</v>
          </cell>
          <cell r="DE650">
            <v>0</v>
          </cell>
          <cell r="DF650">
            <v>0</v>
          </cell>
          <cell r="DG650">
            <v>0</v>
          </cell>
          <cell r="DH650">
            <v>0</v>
          </cell>
          <cell r="DI650">
            <v>0</v>
          </cell>
          <cell r="DJ650">
            <v>2</v>
          </cell>
          <cell r="DK650">
            <v>-1</v>
          </cell>
          <cell r="DL650">
            <v>0</v>
          </cell>
          <cell r="DM650">
            <v>0</v>
          </cell>
          <cell r="DN650">
            <v>0</v>
          </cell>
          <cell r="DO650">
            <v>0</v>
          </cell>
          <cell r="DP650">
            <v>1</v>
          </cell>
          <cell r="DQ650">
            <v>0</v>
          </cell>
          <cell r="DR650">
            <v>0</v>
          </cell>
          <cell r="DS650">
            <v>0</v>
          </cell>
          <cell r="DT650">
            <v>1</v>
          </cell>
          <cell r="DU650">
            <v>0</v>
          </cell>
          <cell r="DV650">
            <v>0</v>
          </cell>
          <cell r="DW650">
            <v>0</v>
          </cell>
          <cell r="DX650">
            <v>1</v>
          </cell>
          <cell r="DY650">
            <v>0</v>
          </cell>
          <cell r="DZ650">
            <v>0</v>
          </cell>
          <cell r="EA650">
            <v>0</v>
          </cell>
          <cell r="EB650">
            <v>0</v>
          </cell>
          <cell r="EC650">
            <v>0</v>
          </cell>
          <cell r="ED650">
            <v>0</v>
          </cell>
          <cell r="EE650">
            <v>0</v>
          </cell>
          <cell r="EF650">
            <v>1</v>
          </cell>
          <cell r="EG650">
            <v>0</v>
          </cell>
          <cell r="EH650">
            <v>1</v>
          </cell>
          <cell r="EI650">
            <v>0</v>
          </cell>
          <cell r="EJ650">
            <v>0</v>
          </cell>
          <cell r="EK650">
            <v>0</v>
          </cell>
          <cell r="EL650">
            <v>0</v>
          </cell>
          <cell r="EM650">
            <v>0</v>
          </cell>
          <cell r="EN650">
            <v>0</v>
          </cell>
          <cell r="EO650">
            <v>0</v>
          </cell>
          <cell r="EP650">
            <v>0</v>
          </cell>
          <cell r="EQ650">
            <v>0</v>
          </cell>
          <cell r="ER650">
            <v>0</v>
          </cell>
          <cell r="ES650">
            <v>0</v>
          </cell>
          <cell r="ET650">
            <v>0</v>
          </cell>
          <cell r="EU650">
            <v>0</v>
          </cell>
          <cell r="EV650">
            <v>0</v>
          </cell>
          <cell r="EW650">
            <v>0</v>
          </cell>
          <cell r="EX650">
            <v>1</v>
          </cell>
          <cell r="EY650">
            <v>0</v>
          </cell>
          <cell r="EZ650">
            <v>0</v>
          </cell>
          <cell r="FA650">
            <v>0</v>
          </cell>
          <cell r="FB650">
            <v>0</v>
          </cell>
          <cell r="FC650">
            <v>0</v>
          </cell>
          <cell r="FD650">
            <v>0</v>
          </cell>
          <cell r="FE650">
            <v>0</v>
          </cell>
          <cell r="FF650">
            <v>0</v>
          </cell>
          <cell r="FG650">
            <v>0</v>
          </cell>
          <cell r="FH650">
            <v>0</v>
          </cell>
          <cell r="FI650">
            <v>0</v>
          </cell>
          <cell r="FJ650">
            <v>1</v>
          </cell>
          <cell r="FK650">
            <v>0</v>
          </cell>
          <cell r="FL650">
            <v>0</v>
          </cell>
          <cell r="FM650">
            <v>0</v>
          </cell>
          <cell r="FN650">
            <v>0</v>
          </cell>
          <cell r="FO650">
            <v>0</v>
          </cell>
          <cell r="FP650">
            <v>0</v>
          </cell>
          <cell r="FQ650">
            <v>0</v>
          </cell>
          <cell r="FR650">
            <v>13</v>
          </cell>
          <cell r="FS650">
            <v>13</v>
          </cell>
          <cell r="FT650"/>
          <cell r="FU650">
            <v>73</v>
          </cell>
          <cell r="FV650">
            <v>0</v>
          </cell>
          <cell r="FW650">
            <v>0</v>
          </cell>
          <cell r="FX650">
            <v>0</v>
          </cell>
          <cell r="FY650">
            <v>0</v>
          </cell>
          <cell r="FZ650">
            <v>0</v>
          </cell>
          <cell r="GA650"/>
          <cell r="GB650" t="b">
            <v>1</v>
          </cell>
        </row>
        <row r="651">
          <cell r="B651" t="str">
            <v>302-001820</v>
          </cell>
          <cell r="C651" t="str">
            <v>信号线-左挂耳-0.45m</v>
          </cell>
          <cell r="D651" t="str">
            <v>04080650-005</v>
          </cell>
          <cell r="E651" t="str">
            <v>线缆</v>
          </cell>
          <cell r="F651">
            <v>8702</v>
          </cell>
          <cell r="G651">
            <v>2E-3</v>
          </cell>
          <cell r="H651">
            <v>8702</v>
          </cell>
          <cell r="I651">
            <v>0</v>
          </cell>
          <cell r="J651">
            <v>1501</v>
          </cell>
          <cell r="K651">
            <v>500</v>
          </cell>
          <cell r="L651">
            <v>600</v>
          </cell>
          <cell r="M651">
            <v>500</v>
          </cell>
          <cell r="N651">
            <v>500</v>
          </cell>
          <cell r="O651">
            <v>500</v>
          </cell>
          <cell r="P651">
            <v>1</v>
          </cell>
          <cell r="Q651">
            <v>0</v>
          </cell>
          <cell r="R651">
            <v>100</v>
          </cell>
          <cell r="S651">
            <v>500</v>
          </cell>
          <cell r="T651">
            <v>1100</v>
          </cell>
          <cell r="U651">
            <v>0</v>
          </cell>
          <cell r="V651">
            <v>0</v>
          </cell>
          <cell r="W651">
            <v>500</v>
          </cell>
          <cell r="X651">
            <v>0</v>
          </cell>
          <cell r="Y651">
            <v>500</v>
          </cell>
          <cell r="Z651">
            <v>0</v>
          </cell>
          <cell r="AA651">
            <v>200</v>
          </cell>
          <cell r="AB651">
            <v>0</v>
          </cell>
          <cell r="AC651">
            <v>0</v>
          </cell>
          <cell r="AD651">
            <v>0</v>
          </cell>
          <cell r="AE651">
            <v>500</v>
          </cell>
          <cell r="AF651">
            <v>0</v>
          </cell>
          <cell r="AG651">
            <v>500</v>
          </cell>
          <cell r="AH651">
            <v>0</v>
          </cell>
          <cell r="AI651">
            <v>0</v>
          </cell>
          <cell r="AJ651">
            <v>0</v>
          </cell>
          <cell r="AK651">
            <v>0</v>
          </cell>
          <cell r="AL651">
            <v>0</v>
          </cell>
          <cell r="AM651">
            <v>0</v>
          </cell>
          <cell r="AN651">
            <v>100</v>
          </cell>
          <cell r="AO651">
            <v>0</v>
          </cell>
          <cell r="AP651">
            <v>0</v>
          </cell>
          <cell r="AQ651">
            <v>100</v>
          </cell>
          <cell r="AR651">
            <v>0</v>
          </cell>
          <cell r="AS651">
            <v>0</v>
          </cell>
          <cell r="AT651">
            <v>500</v>
          </cell>
          <cell r="AU651">
            <v>0</v>
          </cell>
          <cell r="AV651">
            <v>0</v>
          </cell>
          <cell r="AW651">
            <v>0</v>
          </cell>
          <cell r="AX651">
            <v>0</v>
          </cell>
          <cell r="AY651">
            <v>21</v>
          </cell>
          <cell r="AZ651">
            <v>2</v>
          </cell>
          <cell r="BA651">
            <v>1</v>
          </cell>
          <cell r="BB651">
            <v>1</v>
          </cell>
          <cell r="BC651">
            <v>1</v>
          </cell>
          <cell r="BD651">
            <v>2</v>
          </cell>
          <cell r="BE651">
            <v>1</v>
          </cell>
          <cell r="BF651">
            <v>1</v>
          </cell>
          <cell r="BG651">
            <v>0</v>
          </cell>
          <cell r="BH651">
            <v>1</v>
          </cell>
          <cell r="BI651">
            <v>1</v>
          </cell>
          <cell r="BJ651">
            <v>2</v>
          </cell>
          <cell r="BK651">
            <v>0</v>
          </cell>
          <cell r="BL651">
            <v>1</v>
          </cell>
          <cell r="BM651">
            <v>1</v>
          </cell>
          <cell r="BN651">
            <v>1</v>
          </cell>
          <cell r="BO651">
            <v>1</v>
          </cell>
          <cell r="BP651">
            <v>0</v>
          </cell>
          <cell r="BQ651">
            <v>1</v>
          </cell>
          <cell r="BR651">
            <v>0</v>
          </cell>
          <cell r="BS651">
            <v>1</v>
          </cell>
          <cell r="BT651">
            <v>1</v>
          </cell>
          <cell r="BU651">
            <v>1</v>
          </cell>
          <cell r="BV651">
            <v>0</v>
          </cell>
          <cell r="BW651">
            <v>1</v>
          </cell>
          <cell r="BX651">
            <v>0</v>
          </cell>
          <cell r="BY651">
            <v>0</v>
          </cell>
          <cell r="BZ651">
            <v>0</v>
          </cell>
          <cell r="CA651">
            <v>0</v>
          </cell>
          <cell r="CB651">
            <v>0</v>
          </cell>
          <cell r="CC651">
            <v>1</v>
          </cell>
          <cell r="CD651">
            <v>1</v>
          </cell>
          <cell r="CE651">
            <v>0</v>
          </cell>
          <cell r="CF651">
            <v>0</v>
          </cell>
          <cell r="CG651">
            <v>1</v>
          </cell>
          <cell r="CH651">
            <v>0</v>
          </cell>
          <cell r="CI651">
            <v>0</v>
          </cell>
          <cell r="CJ651">
            <v>1</v>
          </cell>
          <cell r="CK651">
            <v>0</v>
          </cell>
          <cell r="CL651">
            <v>0</v>
          </cell>
          <cell r="CM651">
            <v>0</v>
          </cell>
          <cell r="CN651">
            <v>0</v>
          </cell>
          <cell r="CO651">
            <v>21</v>
          </cell>
          <cell r="CP651">
            <v>2</v>
          </cell>
          <cell r="CQ651">
            <v>0</v>
          </cell>
          <cell r="CR651">
            <v>1</v>
          </cell>
          <cell r="CS651">
            <v>0</v>
          </cell>
          <cell r="CT651">
            <v>2</v>
          </cell>
          <cell r="CU651">
            <v>-1</v>
          </cell>
          <cell r="CV651">
            <v>1</v>
          </cell>
          <cell r="CW651">
            <v>0</v>
          </cell>
          <cell r="CX651">
            <v>1</v>
          </cell>
          <cell r="CY651">
            <v>1</v>
          </cell>
          <cell r="CZ651">
            <v>1</v>
          </cell>
          <cell r="DA651">
            <v>0</v>
          </cell>
          <cell r="DB651">
            <v>1</v>
          </cell>
          <cell r="DC651">
            <v>0</v>
          </cell>
          <cell r="DD651">
            <v>0</v>
          </cell>
          <cell r="DE651">
            <v>0</v>
          </cell>
          <cell r="DF651">
            <v>1</v>
          </cell>
          <cell r="DG651">
            <v>0</v>
          </cell>
          <cell r="DH651">
            <v>1</v>
          </cell>
          <cell r="DI651">
            <v>0</v>
          </cell>
          <cell r="DJ651">
            <v>2</v>
          </cell>
          <cell r="DK651">
            <v>0</v>
          </cell>
          <cell r="DL651">
            <v>0</v>
          </cell>
          <cell r="DM651">
            <v>0</v>
          </cell>
          <cell r="DN651">
            <v>0</v>
          </cell>
          <cell r="DO651">
            <v>1</v>
          </cell>
          <cell r="DP651">
            <v>1</v>
          </cell>
          <cell r="DQ651">
            <v>0</v>
          </cell>
          <cell r="DR651">
            <v>0</v>
          </cell>
          <cell r="DS651">
            <v>1</v>
          </cell>
          <cell r="DT651">
            <v>1</v>
          </cell>
          <cell r="DU651">
            <v>0</v>
          </cell>
          <cell r="DV651">
            <v>0</v>
          </cell>
          <cell r="DW651">
            <v>0</v>
          </cell>
          <cell r="DX651">
            <v>1</v>
          </cell>
          <cell r="DY651">
            <v>0</v>
          </cell>
          <cell r="DZ651">
            <v>0</v>
          </cell>
          <cell r="EA651">
            <v>0</v>
          </cell>
          <cell r="EB651">
            <v>0</v>
          </cell>
          <cell r="EC651">
            <v>1</v>
          </cell>
          <cell r="ED651">
            <v>0</v>
          </cell>
          <cell r="EE651">
            <v>1</v>
          </cell>
          <cell r="EF651">
            <v>1</v>
          </cell>
          <cell r="EG651">
            <v>0</v>
          </cell>
          <cell r="EH651">
            <v>0</v>
          </cell>
          <cell r="EI651">
            <v>0</v>
          </cell>
          <cell r="EJ651">
            <v>1</v>
          </cell>
          <cell r="EK651">
            <v>0</v>
          </cell>
          <cell r="EL651">
            <v>0</v>
          </cell>
          <cell r="EM651">
            <v>0</v>
          </cell>
          <cell r="EN651">
            <v>0</v>
          </cell>
          <cell r="EO651">
            <v>0</v>
          </cell>
          <cell r="EP651">
            <v>0</v>
          </cell>
          <cell r="EQ651">
            <v>0</v>
          </cell>
          <cell r="ER651">
            <v>0</v>
          </cell>
          <cell r="ES651">
            <v>0</v>
          </cell>
          <cell r="ET651">
            <v>0</v>
          </cell>
          <cell r="EU651">
            <v>0</v>
          </cell>
          <cell r="EV651">
            <v>0</v>
          </cell>
          <cell r="EW651">
            <v>1</v>
          </cell>
          <cell r="EX651">
            <v>1</v>
          </cell>
          <cell r="EY651">
            <v>0</v>
          </cell>
          <cell r="EZ651">
            <v>0</v>
          </cell>
          <cell r="FA651">
            <v>0</v>
          </cell>
          <cell r="FB651">
            <v>0</v>
          </cell>
          <cell r="FC651">
            <v>0</v>
          </cell>
          <cell r="FD651">
            <v>1</v>
          </cell>
          <cell r="FE651">
            <v>0</v>
          </cell>
          <cell r="FF651">
            <v>0</v>
          </cell>
          <cell r="FG651">
            <v>0</v>
          </cell>
          <cell r="FH651">
            <v>1</v>
          </cell>
          <cell r="FI651">
            <v>-1</v>
          </cell>
          <cell r="FJ651">
            <v>0</v>
          </cell>
          <cell r="FK651">
            <v>1</v>
          </cell>
          <cell r="FL651">
            <v>0</v>
          </cell>
          <cell r="FM651">
            <v>0</v>
          </cell>
          <cell r="FN651">
            <v>0</v>
          </cell>
          <cell r="FO651">
            <v>0</v>
          </cell>
          <cell r="FP651">
            <v>0</v>
          </cell>
          <cell r="FQ651">
            <v>0</v>
          </cell>
          <cell r="FR651">
            <v>26</v>
          </cell>
          <cell r="FS651">
            <v>31</v>
          </cell>
          <cell r="FT651"/>
          <cell r="FU651">
            <v>0</v>
          </cell>
          <cell r="FV651">
            <v>0</v>
          </cell>
          <cell r="FW651">
            <v>5</v>
          </cell>
          <cell r="FX651">
            <v>0</v>
          </cell>
          <cell r="FY651">
            <v>0</v>
          </cell>
          <cell r="FZ651">
            <v>0</v>
          </cell>
          <cell r="GA651" t="str">
            <v>99-001820</v>
          </cell>
          <cell r="GB651" t="b">
            <v>1</v>
          </cell>
        </row>
        <row r="652">
          <cell r="B652" t="str">
            <v>302-001823</v>
          </cell>
          <cell r="C652" t="str">
            <v>低速信号线-主板到电源转接板-0.2m</v>
          </cell>
          <cell r="D652" t="str">
            <v>04080554-002</v>
          </cell>
          <cell r="E652" t="str">
            <v>线缆</v>
          </cell>
          <cell r="F652">
            <v>600</v>
          </cell>
          <cell r="G652">
            <v>2E-3</v>
          </cell>
          <cell r="H652">
            <v>600</v>
          </cell>
          <cell r="I652">
            <v>0</v>
          </cell>
          <cell r="J652">
            <v>500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cell r="Y652">
            <v>0</v>
          </cell>
          <cell r="Z652">
            <v>0</v>
          </cell>
          <cell r="AA652">
            <v>0</v>
          </cell>
          <cell r="AB652">
            <v>0</v>
          </cell>
          <cell r="AC652">
            <v>0</v>
          </cell>
          <cell r="AD652">
            <v>0</v>
          </cell>
          <cell r="AE652">
            <v>0</v>
          </cell>
          <cell r="AF652">
            <v>0</v>
          </cell>
          <cell r="AG652">
            <v>0</v>
          </cell>
          <cell r="AH652">
            <v>100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1</v>
          </cell>
          <cell r="CQ652">
            <v>-1</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cell r="DH652">
            <v>0</v>
          </cell>
          <cell r="DI652">
            <v>0</v>
          </cell>
          <cell r="DJ652">
            <v>0</v>
          </cell>
          <cell r="DK652">
            <v>0</v>
          </cell>
          <cell r="DL652">
            <v>0</v>
          </cell>
          <cell r="DM652">
            <v>0</v>
          </cell>
          <cell r="DN652">
            <v>0</v>
          </cell>
          <cell r="DO652">
            <v>0</v>
          </cell>
          <cell r="DP652">
            <v>0</v>
          </cell>
          <cell r="DQ652">
            <v>0</v>
          </cell>
          <cell r="DR652">
            <v>0</v>
          </cell>
          <cell r="DS652">
            <v>0</v>
          </cell>
          <cell r="DT652">
            <v>0</v>
          </cell>
          <cell r="DU652">
            <v>0</v>
          </cell>
          <cell r="DV652">
            <v>0</v>
          </cell>
          <cell r="DW652">
            <v>0</v>
          </cell>
          <cell r="DX652">
            <v>0</v>
          </cell>
          <cell r="DY652">
            <v>0</v>
          </cell>
          <cell r="DZ652">
            <v>0</v>
          </cell>
          <cell r="EA652">
            <v>0</v>
          </cell>
          <cell r="EB652">
            <v>0</v>
          </cell>
          <cell r="EC652">
            <v>0</v>
          </cell>
          <cell r="ED652">
            <v>0</v>
          </cell>
          <cell r="EE652">
            <v>0</v>
          </cell>
          <cell r="EF652">
            <v>0</v>
          </cell>
          <cell r="EG652">
            <v>0</v>
          </cell>
          <cell r="EH652">
            <v>0</v>
          </cell>
          <cell r="EI652">
            <v>0</v>
          </cell>
          <cell r="EJ652">
            <v>0</v>
          </cell>
          <cell r="EK652">
            <v>0</v>
          </cell>
          <cell r="EL652">
            <v>1</v>
          </cell>
          <cell r="EM652">
            <v>-1</v>
          </cell>
          <cell r="EN652">
            <v>0</v>
          </cell>
          <cell r="EO652">
            <v>0</v>
          </cell>
          <cell r="EP652">
            <v>0</v>
          </cell>
          <cell r="EQ652">
            <v>0</v>
          </cell>
          <cell r="ER652">
            <v>0</v>
          </cell>
          <cell r="ES652">
            <v>0</v>
          </cell>
          <cell r="ET652">
            <v>0</v>
          </cell>
          <cell r="EU652">
            <v>0</v>
          </cell>
          <cell r="EV652">
            <v>0</v>
          </cell>
          <cell r="EW652">
            <v>0</v>
          </cell>
          <cell r="EX652">
            <v>0</v>
          </cell>
          <cell r="EY652">
            <v>0</v>
          </cell>
          <cell r="EZ652">
            <v>0</v>
          </cell>
          <cell r="FA652">
            <v>0</v>
          </cell>
          <cell r="FB652">
            <v>0</v>
          </cell>
          <cell r="FC652">
            <v>0</v>
          </cell>
          <cell r="FD652">
            <v>0</v>
          </cell>
          <cell r="FE652">
            <v>0</v>
          </cell>
          <cell r="FF652">
            <v>0</v>
          </cell>
          <cell r="FG652">
            <v>0</v>
          </cell>
          <cell r="FH652">
            <v>0</v>
          </cell>
          <cell r="FI652">
            <v>0</v>
          </cell>
          <cell r="FJ652">
            <v>0</v>
          </cell>
          <cell r="FK652">
            <v>0</v>
          </cell>
          <cell r="FL652">
            <v>0</v>
          </cell>
          <cell r="FM652">
            <v>0</v>
          </cell>
          <cell r="FN652">
            <v>0</v>
          </cell>
          <cell r="FO652">
            <v>0</v>
          </cell>
          <cell r="FP652">
            <v>0</v>
          </cell>
          <cell r="FQ652">
            <v>0</v>
          </cell>
          <cell r="FR652">
            <v>-2</v>
          </cell>
          <cell r="FS652">
            <v>-2</v>
          </cell>
          <cell r="FT652"/>
          <cell r="FU652">
            <v>0</v>
          </cell>
          <cell r="FV652">
            <v>0</v>
          </cell>
          <cell r="FW652">
            <v>0</v>
          </cell>
          <cell r="FX652">
            <v>0</v>
          </cell>
          <cell r="FY652">
            <v>0</v>
          </cell>
          <cell r="FZ652">
            <v>0</v>
          </cell>
          <cell r="GA652"/>
          <cell r="GB652" t="b">
            <v>1</v>
          </cell>
        </row>
        <row r="653">
          <cell r="B653" t="str">
            <v>302-001824</v>
          </cell>
          <cell r="C653" t="str">
            <v>电源线-主板到电源转接板-0.18m</v>
          </cell>
          <cell r="D653" t="str">
            <v>04152142-007</v>
          </cell>
          <cell r="E653" t="str">
            <v>线缆</v>
          </cell>
          <cell r="F653">
            <v>600</v>
          </cell>
          <cell r="G653">
            <v>2E-3</v>
          </cell>
          <cell r="H653">
            <v>600</v>
          </cell>
          <cell r="I653">
            <v>0</v>
          </cell>
          <cell r="J653">
            <v>500</v>
          </cell>
          <cell r="K653">
            <v>0</v>
          </cell>
          <cell r="L653">
            <v>0</v>
          </cell>
          <cell r="M653">
            <v>0</v>
          </cell>
          <cell r="N653">
            <v>0</v>
          </cell>
          <cell r="O653">
            <v>0</v>
          </cell>
          <cell r="P653">
            <v>0</v>
          </cell>
          <cell r="Q653">
            <v>0</v>
          </cell>
          <cell r="R653">
            <v>0</v>
          </cell>
          <cell r="S653">
            <v>0</v>
          </cell>
          <cell r="T653">
            <v>0</v>
          </cell>
          <cell r="U653">
            <v>0</v>
          </cell>
          <cell r="V653">
            <v>0</v>
          </cell>
          <cell r="W653">
            <v>0</v>
          </cell>
          <cell r="X653">
            <v>0</v>
          </cell>
          <cell r="Y653">
            <v>0</v>
          </cell>
          <cell r="Z653">
            <v>0</v>
          </cell>
          <cell r="AA653">
            <v>0</v>
          </cell>
          <cell r="AB653">
            <v>0</v>
          </cell>
          <cell r="AC653">
            <v>0</v>
          </cell>
          <cell r="AD653">
            <v>0</v>
          </cell>
          <cell r="AE653">
            <v>0</v>
          </cell>
          <cell r="AF653">
            <v>0</v>
          </cell>
          <cell r="AG653">
            <v>0</v>
          </cell>
          <cell r="AH653">
            <v>100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1</v>
          </cell>
          <cell r="CQ653">
            <v>-1</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cell r="DH653">
            <v>0</v>
          </cell>
          <cell r="DI653">
            <v>0</v>
          </cell>
          <cell r="DJ653">
            <v>0</v>
          </cell>
          <cell r="DK653">
            <v>0</v>
          </cell>
          <cell r="DL653">
            <v>0</v>
          </cell>
          <cell r="DM653">
            <v>0</v>
          </cell>
          <cell r="DN653">
            <v>0</v>
          </cell>
          <cell r="DO653">
            <v>0</v>
          </cell>
          <cell r="DP653">
            <v>0</v>
          </cell>
          <cell r="DQ653">
            <v>0</v>
          </cell>
          <cell r="DR653">
            <v>0</v>
          </cell>
          <cell r="DS653">
            <v>0</v>
          </cell>
          <cell r="DT653">
            <v>0</v>
          </cell>
          <cell r="DU653">
            <v>0</v>
          </cell>
          <cell r="DV653">
            <v>0</v>
          </cell>
          <cell r="DW653">
            <v>0</v>
          </cell>
          <cell r="DX653">
            <v>0</v>
          </cell>
          <cell r="DY653">
            <v>0</v>
          </cell>
          <cell r="DZ653">
            <v>0</v>
          </cell>
          <cell r="EA653">
            <v>0</v>
          </cell>
          <cell r="EB653">
            <v>0</v>
          </cell>
          <cell r="EC653">
            <v>0</v>
          </cell>
          <cell r="ED653">
            <v>0</v>
          </cell>
          <cell r="EE653">
            <v>0</v>
          </cell>
          <cell r="EF653">
            <v>0</v>
          </cell>
          <cell r="EG653">
            <v>0</v>
          </cell>
          <cell r="EH653">
            <v>0</v>
          </cell>
          <cell r="EI653">
            <v>0</v>
          </cell>
          <cell r="EJ653">
            <v>0</v>
          </cell>
          <cell r="EK653">
            <v>0</v>
          </cell>
          <cell r="EL653">
            <v>1</v>
          </cell>
          <cell r="EM653">
            <v>-1</v>
          </cell>
          <cell r="EN653">
            <v>0</v>
          </cell>
          <cell r="EO653">
            <v>0</v>
          </cell>
          <cell r="EP653">
            <v>0</v>
          </cell>
          <cell r="EQ653">
            <v>0</v>
          </cell>
          <cell r="ER653">
            <v>0</v>
          </cell>
          <cell r="ES653">
            <v>0</v>
          </cell>
          <cell r="ET653">
            <v>0</v>
          </cell>
          <cell r="EU653">
            <v>0</v>
          </cell>
          <cell r="EV653">
            <v>0</v>
          </cell>
          <cell r="EW653">
            <v>0</v>
          </cell>
          <cell r="EX653">
            <v>0</v>
          </cell>
          <cell r="EY653">
            <v>0</v>
          </cell>
          <cell r="EZ653">
            <v>0</v>
          </cell>
          <cell r="FA653">
            <v>0</v>
          </cell>
          <cell r="FB653">
            <v>0</v>
          </cell>
          <cell r="FC653">
            <v>0</v>
          </cell>
          <cell r="FD653">
            <v>0</v>
          </cell>
          <cell r="FE653">
            <v>0</v>
          </cell>
          <cell r="FF653">
            <v>0</v>
          </cell>
          <cell r="FG653">
            <v>0</v>
          </cell>
          <cell r="FH653">
            <v>0</v>
          </cell>
          <cell r="FI653">
            <v>0</v>
          </cell>
          <cell r="FJ653">
            <v>0</v>
          </cell>
          <cell r="FK653">
            <v>0</v>
          </cell>
          <cell r="FL653">
            <v>0</v>
          </cell>
          <cell r="FM653">
            <v>0</v>
          </cell>
          <cell r="FN653">
            <v>0</v>
          </cell>
          <cell r="FO653">
            <v>0</v>
          </cell>
          <cell r="FP653">
            <v>0</v>
          </cell>
          <cell r="FQ653">
            <v>0</v>
          </cell>
          <cell r="FR653">
            <v>-2</v>
          </cell>
          <cell r="FS653">
            <v>-2</v>
          </cell>
          <cell r="FT653"/>
          <cell r="FU653">
            <v>0</v>
          </cell>
          <cell r="FV653">
            <v>0</v>
          </cell>
          <cell r="FW653">
            <v>0</v>
          </cell>
          <cell r="FX653">
            <v>0</v>
          </cell>
          <cell r="FY653">
            <v>0</v>
          </cell>
          <cell r="FZ653">
            <v>0</v>
          </cell>
          <cell r="GA653"/>
          <cell r="GB653" t="b">
            <v>1</v>
          </cell>
        </row>
        <row r="654">
          <cell r="B654" t="str">
            <v>302-001825</v>
          </cell>
          <cell r="C654" t="str">
            <v>电源接口板-IT21IPWA-1*2</v>
          </cell>
          <cell r="D654" t="str">
            <v>03027QJC</v>
          </cell>
          <cell r="E654" t="str">
            <v>电源背板</v>
          </cell>
          <cell r="F654">
            <v>600</v>
          </cell>
          <cell r="G654">
            <v>2.8999999999999998E-3</v>
          </cell>
          <cell r="H654">
            <v>600</v>
          </cell>
          <cell r="I654">
            <v>0</v>
          </cell>
          <cell r="J654">
            <v>500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cell r="Y654">
            <v>0</v>
          </cell>
          <cell r="Z654">
            <v>0</v>
          </cell>
          <cell r="AA654">
            <v>0</v>
          </cell>
          <cell r="AB654">
            <v>0</v>
          </cell>
          <cell r="AC654">
            <v>0</v>
          </cell>
          <cell r="AD654">
            <v>0</v>
          </cell>
          <cell r="AE654">
            <v>0</v>
          </cell>
          <cell r="AF654">
            <v>0</v>
          </cell>
          <cell r="AG654">
            <v>0</v>
          </cell>
          <cell r="AH654">
            <v>100</v>
          </cell>
          <cell r="AI654">
            <v>0</v>
          </cell>
          <cell r="AJ654">
            <v>0</v>
          </cell>
          <cell r="AK654">
            <v>0</v>
          </cell>
          <cell r="AL654">
            <v>0</v>
          </cell>
          <cell r="AM654">
            <v>0</v>
          </cell>
          <cell r="AN654">
            <v>0</v>
          </cell>
          <cell r="AO654">
            <v>0</v>
          </cell>
          <cell r="AP654">
            <v>0</v>
          </cell>
          <cell r="AQ654">
            <v>0</v>
          </cell>
          <cell r="AR654">
            <v>0</v>
          </cell>
          <cell r="AS654">
            <v>0</v>
          </cell>
          <cell r="AT654">
            <v>0</v>
          </cell>
          <cell r="AU654">
            <v>0</v>
          </cell>
          <cell r="AV654">
            <v>0</v>
          </cell>
          <cell r="AW654">
            <v>0</v>
          </cell>
          <cell r="AX654">
            <v>0</v>
          </cell>
          <cell r="AY654">
            <v>2</v>
          </cell>
          <cell r="AZ654">
            <v>1</v>
          </cell>
          <cell r="BA654">
            <v>0</v>
          </cell>
          <cell r="BB654">
            <v>0</v>
          </cell>
          <cell r="BC654">
            <v>0</v>
          </cell>
          <cell r="BD654">
            <v>0</v>
          </cell>
          <cell r="BE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2</v>
          </cell>
          <cell r="CP654">
            <v>2</v>
          </cell>
          <cell r="CQ654">
            <v>-1</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cell r="DH654">
            <v>0</v>
          </cell>
          <cell r="DI654">
            <v>0</v>
          </cell>
          <cell r="DJ654">
            <v>0</v>
          </cell>
          <cell r="DK654">
            <v>0</v>
          </cell>
          <cell r="DL654">
            <v>0</v>
          </cell>
          <cell r="DM654">
            <v>0</v>
          </cell>
          <cell r="DN654">
            <v>0</v>
          </cell>
          <cell r="DO654">
            <v>0</v>
          </cell>
          <cell r="DP654">
            <v>0</v>
          </cell>
          <cell r="DQ654">
            <v>0</v>
          </cell>
          <cell r="DR654">
            <v>0</v>
          </cell>
          <cell r="DS654">
            <v>0</v>
          </cell>
          <cell r="DT654">
            <v>0</v>
          </cell>
          <cell r="DU654">
            <v>0</v>
          </cell>
          <cell r="DV654">
            <v>0</v>
          </cell>
          <cell r="DW654">
            <v>0</v>
          </cell>
          <cell r="DX654">
            <v>0</v>
          </cell>
          <cell r="DY654">
            <v>0</v>
          </cell>
          <cell r="DZ654">
            <v>0</v>
          </cell>
          <cell r="EA654">
            <v>0</v>
          </cell>
          <cell r="EB654">
            <v>0</v>
          </cell>
          <cell r="EC654">
            <v>0</v>
          </cell>
          <cell r="ED654">
            <v>0</v>
          </cell>
          <cell r="EE654">
            <v>0</v>
          </cell>
          <cell r="EF654">
            <v>0</v>
          </cell>
          <cell r="EG654">
            <v>0</v>
          </cell>
          <cell r="EH654">
            <v>0</v>
          </cell>
          <cell r="EI654">
            <v>0</v>
          </cell>
          <cell r="EJ654">
            <v>0</v>
          </cell>
          <cell r="EK654">
            <v>0</v>
          </cell>
          <cell r="EL654">
            <v>1</v>
          </cell>
          <cell r="EM654">
            <v>-1</v>
          </cell>
          <cell r="EN654">
            <v>0</v>
          </cell>
          <cell r="EO654">
            <v>0</v>
          </cell>
          <cell r="EP654">
            <v>0</v>
          </cell>
          <cell r="EQ654">
            <v>0</v>
          </cell>
          <cell r="ER654">
            <v>0</v>
          </cell>
          <cell r="ES654">
            <v>0</v>
          </cell>
          <cell r="ET654">
            <v>0</v>
          </cell>
          <cell r="EU654">
            <v>0</v>
          </cell>
          <cell r="EV654">
            <v>0</v>
          </cell>
          <cell r="EW654">
            <v>0</v>
          </cell>
          <cell r="EX654">
            <v>0</v>
          </cell>
          <cell r="EY654">
            <v>0</v>
          </cell>
          <cell r="EZ654">
            <v>0</v>
          </cell>
          <cell r="FA654">
            <v>0</v>
          </cell>
          <cell r="FB654">
            <v>0</v>
          </cell>
          <cell r="FC654">
            <v>0</v>
          </cell>
          <cell r="FD654">
            <v>0</v>
          </cell>
          <cell r="FE654">
            <v>0</v>
          </cell>
          <cell r="FF654">
            <v>0</v>
          </cell>
          <cell r="FG654">
            <v>0</v>
          </cell>
          <cell r="FH654">
            <v>0</v>
          </cell>
          <cell r="FI654">
            <v>0</v>
          </cell>
          <cell r="FJ654">
            <v>0</v>
          </cell>
          <cell r="FK654">
            <v>0</v>
          </cell>
          <cell r="FL654">
            <v>0</v>
          </cell>
          <cell r="FM654">
            <v>0</v>
          </cell>
          <cell r="FN654">
            <v>0</v>
          </cell>
          <cell r="FO654">
            <v>0</v>
          </cell>
          <cell r="FP654">
            <v>0</v>
          </cell>
          <cell r="FQ654">
            <v>0</v>
          </cell>
          <cell r="FR654">
            <v>0</v>
          </cell>
          <cell r="FS654">
            <v>0</v>
          </cell>
          <cell r="FT654"/>
          <cell r="FU654">
            <v>0</v>
          </cell>
          <cell r="FV654">
            <v>0</v>
          </cell>
          <cell r="FW654">
            <v>0</v>
          </cell>
          <cell r="FX654">
            <v>0</v>
          </cell>
          <cell r="FY654">
            <v>0</v>
          </cell>
          <cell r="FZ654">
            <v>0</v>
          </cell>
          <cell r="GA654"/>
          <cell r="GB654" t="b">
            <v>1</v>
          </cell>
        </row>
        <row r="655">
          <cell r="B655" t="str">
            <v>302-001826</v>
          </cell>
          <cell r="C655" t="str">
            <v>SAS信号线-Slimline-0.4m&amp;0.25m</v>
          </cell>
          <cell r="D655">
            <v>4052651</v>
          </cell>
          <cell r="E655" t="str">
            <v>线缆</v>
          </cell>
          <cell r="F655">
            <v>600</v>
          </cell>
          <cell r="G655">
            <v>2E-3</v>
          </cell>
          <cell r="H655">
            <v>600</v>
          </cell>
          <cell r="I655">
            <v>0</v>
          </cell>
          <cell r="J655">
            <v>500</v>
          </cell>
          <cell r="K655">
            <v>0</v>
          </cell>
          <cell r="L655">
            <v>0</v>
          </cell>
          <cell r="M655">
            <v>0</v>
          </cell>
          <cell r="N655">
            <v>0</v>
          </cell>
          <cell r="O655">
            <v>0</v>
          </cell>
          <cell r="P655">
            <v>0</v>
          </cell>
          <cell r="Q655">
            <v>0</v>
          </cell>
          <cell r="R655">
            <v>0</v>
          </cell>
          <cell r="S655">
            <v>0</v>
          </cell>
          <cell r="T655">
            <v>0</v>
          </cell>
          <cell r="U655">
            <v>0</v>
          </cell>
          <cell r="V655">
            <v>0</v>
          </cell>
          <cell r="W655">
            <v>0</v>
          </cell>
          <cell r="X655">
            <v>0</v>
          </cell>
          <cell r="Y655">
            <v>0</v>
          </cell>
          <cell r="Z655">
            <v>0</v>
          </cell>
          <cell r="AA655">
            <v>0</v>
          </cell>
          <cell r="AB655">
            <v>0</v>
          </cell>
          <cell r="AC655">
            <v>0</v>
          </cell>
          <cell r="AD655">
            <v>0</v>
          </cell>
          <cell r="AE655">
            <v>0</v>
          </cell>
          <cell r="AF655">
            <v>0</v>
          </cell>
          <cell r="AG655">
            <v>0</v>
          </cell>
          <cell r="AH655">
            <v>100</v>
          </cell>
          <cell r="AI655">
            <v>0</v>
          </cell>
          <cell r="AJ655">
            <v>0</v>
          </cell>
          <cell r="AK655">
            <v>0</v>
          </cell>
          <cell r="AL655">
            <v>0</v>
          </cell>
          <cell r="AM655">
            <v>0</v>
          </cell>
          <cell r="AN655">
            <v>0</v>
          </cell>
          <cell r="AO655">
            <v>0</v>
          </cell>
          <cell r="AP655">
            <v>0</v>
          </cell>
          <cell r="AQ655">
            <v>0</v>
          </cell>
          <cell r="AR655">
            <v>0</v>
          </cell>
          <cell r="AS655">
            <v>0</v>
          </cell>
          <cell r="AT655">
            <v>0</v>
          </cell>
          <cell r="AU655">
            <v>0</v>
          </cell>
          <cell r="AV655">
            <v>0</v>
          </cell>
          <cell r="AW655">
            <v>0</v>
          </cell>
          <cell r="AX655">
            <v>0</v>
          </cell>
          <cell r="AY655">
            <v>9</v>
          </cell>
          <cell r="AZ655">
            <v>1</v>
          </cell>
          <cell r="BA655">
            <v>0</v>
          </cell>
          <cell r="BB655">
            <v>0</v>
          </cell>
          <cell r="BC655">
            <v>0</v>
          </cell>
          <cell r="BD655">
            <v>0</v>
          </cell>
          <cell r="BE655">
            <v>1</v>
          </cell>
          <cell r="BF655">
            <v>0</v>
          </cell>
          <cell r="BG655">
            <v>0</v>
          </cell>
          <cell r="BH655">
            <v>0</v>
          </cell>
          <cell r="BI655">
            <v>0</v>
          </cell>
          <cell r="BJ655">
            <v>0</v>
          </cell>
          <cell r="BK655">
            <v>0</v>
          </cell>
          <cell r="BL655">
            <v>0</v>
          </cell>
          <cell r="BM655">
            <v>0</v>
          </cell>
          <cell r="BN655">
            <v>1</v>
          </cell>
          <cell r="BO655">
            <v>0</v>
          </cell>
          <cell r="BP655">
            <v>0</v>
          </cell>
          <cell r="BQ655">
            <v>0</v>
          </cell>
          <cell r="BR655">
            <v>0</v>
          </cell>
          <cell r="BS655">
            <v>0</v>
          </cell>
          <cell r="BT655">
            <v>0</v>
          </cell>
          <cell r="BU655">
            <v>0</v>
          </cell>
          <cell r="BV655">
            <v>0</v>
          </cell>
          <cell r="BW655">
            <v>0</v>
          </cell>
          <cell r="BX655">
            <v>1</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9</v>
          </cell>
          <cell r="CP655">
            <v>1</v>
          </cell>
          <cell r="CQ655">
            <v>0</v>
          </cell>
          <cell r="CR655">
            <v>0</v>
          </cell>
          <cell r="CS655">
            <v>0</v>
          </cell>
          <cell r="CT655">
            <v>0</v>
          </cell>
          <cell r="CU655">
            <v>0</v>
          </cell>
          <cell r="CV655">
            <v>0</v>
          </cell>
          <cell r="CW655">
            <v>0</v>
          </cell>
          <cell r="CX655">
            <v>0</v>
          </cell>
          <cell r="CY655">
            <v>0</v>
          </cell>
          <cell r="CZ655">
            <v>0</v>
          </cell>
          <cell r="DA655">
            <v>1</v>
          </cell>
          <cell r="DB655">
            <v>0</v>
          </cell>
          <cell r="DC655">
            <v>0</v>
          </cell>
          <cell r="DD655">
            <v>0</v>
          </cell>
          <cell r="DE655">
            <v>0</v>
          </cell>
          <cell r="DF655">
            <v>0</v>
          </cell>
          <cell r="DG655">
            <v>0</v>
          </cell>
          <cell r="DH655">
            <v>0</v>
          </cell>
          <cell r="DI655">
            <v>0</v>
          </cell>
          <cell r="DJ655">
            <v>0</v>
          </cell>
          <cell r="DK655">
            <v>0</v>
          </cell>
          <cell r="DL655">
            <v>0</v>
          </cell>
          <cell r="DM655">
            <v>0</v>
          </cell>
          <cell r="DN655">
            <v>0</v>
          </cell>
          <cell r="DO655">
            <v>0</v>
          </cell>
          <cell r="DP655">
            <v>0</v>
          </cell>
          <cell r="DQ655">
            <v>0</v>
          </cell>
          <cell r="DR655">
            <v>0</v>
          </cell>
          <cell r="DS655">
            <v>1</v>
          </cell>
          <cell r="DT655">
            <v>0</v>
          </cell>
          <cell r="DU655">
            <v>0</v>
          </cell>
          <cell r="DV655">
            <v>0</v>
          </cell>
          <cell r="DW655">
            <v>0</v>
          </cell>
          <cell r="DX655">
            <v>0</v>
          </cell>
          <cell r="DY655">
            <v>0</v>
          </cell>
          <cell r="DZ655">
            <v>0</v>
          </cell>
          <cell r="EA655">
            <v>0</v>
          </cell>
          <cell r="EB655">
            <v>0</v>
          </cell>
          <cell r="EC655">
            <v>0</v>
          </cell>
          <cell r="ED655">
            <v>0</v>
          </cell>
          <cell r="EE655">
            <v>0</v>
          </cell>
          <cell r="EF655">
            <v>0</v>
          </cell>
          <cell r="EG655">
            <v>0</v>
          </cell>
          <cell r="EH655">
            <v>0</v>
          </cell>
          <cell r="EI655">
            <v>0</v>
          </cell>
          <cell r="EJ655">
            <v>0</v>
          </cell>
          <cell r="EK655">
            <v>0</v>
          </cell>
          <cell r="EL655">
            <v>1</v>
          </cell>
          <cell r="EM655">
            <v>0</v>
          </cell>
          <cell r="EN655">
            <v>0</v>
          </cell>
          <cell r="EO655">
            <v>0</v>
          </cell>
          <cell r="EP655">
            <v>0</v>
          </cell>
          <cell r="EQ655">
            <v>0</v>
          </cell>
          <cell r="ER655">
            <v>0</v>
          </cell>
          <cell r="ES655">
            <v>0</v>
          </cell>
          <cell r="ET655">
            <v>0</v>
          </cell>
          <cell r="EU655">
            <v>0</v>
          </cell>
          <cell r="EV655">
            <v>0</v>
          </cell>
          <cell r="EW655">
            <v>0</v>
          </cell>
          <cell r="EX655">
            <v>0</v>
          </cell>
          <cell r="EY655">
            <v>0</v>
          </cell>
          <cell r="EZ655">
            <v>0</v>
          </cell>
          <cell r="FA655">
            <v>0</v>
          </cell>
          <cell r="FB655">
            <v>0</v>
          </cell>
          <cell r="FC655">
            <v>0</v>
          </cell>
          <cell r="FD655">
            <v>0</v>
          </cell>
          <cell r="FE655">
            <v>0</v>
          </cell>
          <cell r="FF655">
            <v>0</v>
          </cell>
          <cell r="FG655">
            <v>0</v>
          </cell>
          <cell r="FH655">
            <v>0</v>
          </cell>
          <cell r="FI655">
            <v>0</v>
          </cell>
          <cell r="FJ655">
            <v>0</v>
          </cell>
          <cell r="FK655">
            <v>0</v>
          </cell>
          <cell r="FL655">
            <v>0</v>
          </cell>
          <cell r="FM655">
            <v>0</v>
          </cell>
          <cell r="FN655">
            <v>0</v>
          </cell>
          <cell r="FO655">
            <v>0</v>
          </cell>
          <cell r="FP655">
            <v>0</v>
          </cell>
          <cell r="FQ655">
            <v>0</v>
          </cell>
          <cell r="FR655">
            <v>11</v>
          </cell>
          <cell r="FS655">
            <v>11</v>
          </cell>
          <cell r="FT655"/>
          <cell r="FU655">
            <v>0</v>
          </cell>
          <cell r="FV655">
            <v>0</v>
          </cell>
          <cell r="FW655">
            <v>0</v>
          </cell>
          <cell r="FX655">
            <v>0</v>
          </cell>
          <cell r="FY655">
            <v>0</v>
          </cell>
          <cell r="FZ655">
            <v>0</v>
          </cell>
          <cell r="GA655"/>
          <cell r="GB655" t="b">
            <v>1</v>
          </cell>
        </row>
        <row r="656">
          <cell r="B656" t="str">
            <v>302-001827</v>
          </cell>
          <cell r="C656" t="str">
            <v>SAS信号线-Slimline-0.3m&amp;0.36m</v>
          </cell>
          <cell r="D656">
            <v>4052650</v>
          </cell>
          <cell r="E656" t="str">
            <v>线缆</v>
          </cell>
          <cell r="F656">
            <v>600</v>
          </cell>
          <cell r="G656">
            <v>2E-3</v>
          </cell>
          <cell r="H656">
            <v>600</v>
          </cell>
          <cell r="I656">
            <v>0</v>
          </cell>
          <cell r="J656">
            <v>500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cell r="Y656">
            <v>0</v>
          </cell>
          <cell r="Z656">
            <v>0</v>
          </cell>
          <cell r="AA656">
            <v>0</v>
          </cell>
          <cell r="AB656">
            <v>0</v>
          </cell>
          <cell r="AC656">
            <v>0</v>
          </cell>
          <cell r="AD656">
            <v>0</v>
          </cell>
          <cell r="AE656">
            <v>0</v>
          </cell>
          <cell r="AF656">
            <v>0</v>
          </cell>
          <cell r="AG656">
            <v>0</v>
          </cell>
          <cell r="AH656">
            <v>100</v>
          </cell>
          <cell r="AI656">
            <v>0</v>
          </cell>
          <cell r="AJ656">
            <v>0</v>
          </cell>
          <cell r="AK656">
            <v>0</v>
          </cell>
          <cell r="AL656">
            <v>0</v>
          </cell>
          <cell r="AM656">
            <v>0</v>
          </cell>
          <cell r="AN656">
            <v>0</v>
          </cell>
          <cell r="AO656">
            <v>0</v>
          </cell>
          <cell r="AP656">
            <v>0</v>
          </cell>
          <cell r="AQ656">
            <v>0</v>
          </cell>
          <cell r="AR656">
            <v>0</v>
          </cell>
          <cell r="AS656">
            <v>0</v>
          </cell>
          <cell r="AT656">
            <v>0</v>
          </cell>
          <cell r="AU656">
            <v>0</v>
          </cell>
          <cell r="AV656">
            <v>0</v>
          </cell>
          <cell r="AW656">
            <v>0</v>
          </cell>
          <cell r="AX656">
            <v>0</v>
          </cell>
          <cell r="AY656">
            <v>9</v>
          </cell>
          <cell r="AZ656">
            <v>1</v>
          </cell>
          <cell r="BA656">
            <v>0</v>
          </cell>
          <cell r="BB656">
            <v>0</v>
          </cell>
          <cell r="BC656">
            <v>0</v>
          </cell>
          <cell r="BD656">
            <v>0</v>
          </cell>
          <cell r="BE656">
            <v>1</v>
          </cell>
          <cell r="BF656">
            <v>0</v>
          </cell>
          <cell r="BG656">
            <v>0</v>
          </cell>
          <cell r="BH656">
            <v>0</v>
          </cell>
          <cell r="BI656">
            <v>0</v>
          </cell>
          <cell r="BJ656">
            <v>0</v>
          </cell>
          <cell r="BK656">
            <v>0</v>
          </cell>
          <cell r="BL656">
            <v>0</v>
          </cell>
          <cell r="BM656">
            <v>0</v>
          </cell>
          <cell r="BN656">
            <v>1</v>
          </cell>
          <cell r="BO656">
            <v>0</v>
          </cell>
          <cell r="BP656">
            <v>0</v>
          </cell>
          <cell r="BQ656">
            <v>0</v>
          </cell>
          <cell r="BR656">
            <v>0</v>
          </cell>
          <cell r="BS656">
            <v>0</v>
          </cell>
          <cell r="BT656">
            <v>0</v>
          </cell>
          <cell r="BU656">
            <v>0</v>
          </cell>
          <cell r="BV656">
            <v>0</v>
          </cell>
          <cell r="BW656">
            <v>0</v>
          </cell>
          <cell r="BX656">
            <v>1</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9</v>
          </cell>
          <cell r="CP656">
            <v>1</v>
          </cell>
          <cell r="CQ656">
            <v>0</v>
          </cell>
          <cell r="CR656">
            <v>0</v>
          </cell>
          <cell r="CS656">
            <v>0</v>
          </cell>
          <cell r="CT656">
            <v>0</v>
          </cell>
          <cell r="CU656">
            <v>0</v>
          </cell>
          <cell r="CV656">
            <v>0</v>
          </cell>
          <cell r="CW656">
            <v>0</v>
          </cell>
          <cell r="CX656">
            <v>0</v>
          </cell>
          <cell r="CY656">
            <v>0</v>
          </cell>
          <cell r="CZ656">
            <v>0</v>
          </cell>
          <cell r="DA656">
            <v>1</v>
          </cell>
          <cell r="DB656">
            <v>0</v>
          </cell>
          <cell r="DC656">
            <v>0</v>
          </cell>
          <cell r="DD656">
            <v>0</v>
          </cell>
          <cell r="DE656">
            <v>0</v>
          </cell>
          <cell r="DF656">
            <v>0</v>
          </cell>
          <cell r="DG656">
            <v>0</v>
          </cell>
          <cell r="DH656">
            <v>0</v>
          </cell>
          <cell r="DI656">
            <v>0</v>
          </cell>
          <cell r="DJ656">
            <v>0</v>
          </cell>
          <cell r="DK656">
            <v>0</v>
          </cell>
          <cell r="DL656">
            <v>0</v>
          </cell>
          <cell r="DM656">
            <v>0</v>
          </cell>
          <cell r="DN656">
            <v>0</v>
          </cell>
          <cell r="DO656">
            <v>0</v>
          </cell>
          <cell r="DP656">
            <v>0</v>
          </cell>
          <cell r="DQ656">
            <v>0</v>
          </cell>
          <cell r="DR656">
            <v>0</v>
          </cell>
          <cell r="DS656">
            <v>1</v>
          </cell>
          <cell r="DT656">
            <v>0</v>
          </cell>
          <cell r="DU656">
            <v>0</v>
          </cell>
          <cell r="DV656">
            <v>0</v>
          </cell>
          <cell r="DW656">
            <v>0</v>
          </cell>
          <cell r="DX656">
            <v>0</v>
          </cell>
          <cell r="DY656">
            <v>0</v>
          </cell>
          <cell r="DZ656">
            <v>0</v>
          </cell>
          <cell r="EA656">
            <v>0</v>
          </cell>
          <cell r="EB656">
            <v>0</v>
          </cell>
          <cell r="EC656">
            <v>0</v>
          </cell>
          <cell r="ED656">
            <v>0</v>
          </cell>
          <cell r="EE656">
            <v>0</v>
          </cell>
          <cell r="EF656">
            <v>0</v>
          </cell>
          <cell r="EG656">
            <v>0</v>
          </cell>
          <cell r="EH656">
            <v>0</v>
          </cell>
          <cell r="EI656">
            <v>0</v>
          </cell>
          <cell r="EJ656">
            <v>0</v>
          </cell>
          <cell r="EK656">
            <v>0</v>
          </cell>
          <cell r="EL656">
            <v>1</v>
          </cell>
          <cell r="EM656">
            <v>0</v>
          </cell>
          <cell r="EN656">
            <v>0</v>
          </cell>
          <cell r="EO656">
            <v>0</v>
          </cell>
          <cell r="EP656">
            <v>0</v>
          </cell>
          <cell r="EQ656">
            <v>0</v>
          </cell>
          <cell r="ER656">
            <v>0</v>
          </cell>
          <cell r="ES656">
            <v>0</v>
          </cell>
          <cell r="ET656">
            <v>0</v>
          </cell>
          <cell r="EU656">
            <v>0</v>
          </cell>
          <cell r="EV656">
            <v>0</v>
          </cell>
          <cell r="EW656">
            <v>0</v>
          </cell>
          <cell r="EX656">
            <v>0</v>
          </cell>
          <cell r="EY656">
            <v>0</v>
          </cell>
          <cell r="EZ656">
            <v>0</v>
          </cell>
          <cell r="FA656">
            <v>0</v>
          </cell>
          <cell r="FB656">
            <v>0</v>
          </cell>
          <cell r="FC656">
            <v>0</v>
          </cell>
          <cell r="FD656">
            <v>0</v>
          </cell>
          <cell r="FE656">
            <v>0</v>
          </cell>
          <cell r="FF656">
            <v>0</v>
          </cell>
          <cell r="FG656">
            <v>0</v>
          </cell>
          <cell r="FH656">
            <v>0</v>
          </cell>
          <cell r="FI656">
            <v>0</v>
          </cell>
          <cell r="FJ656">
            <v>0</v>
          </cell>
          <cell r="FK656">
            <v>0</v>
          </cell>
          <cell r="FL656">
            <v>0</v>
          </cell>
          <cell r="FM656">
            <v>0</v>
          </cell>
          <cell r="FN656">
            <v>0</v>
          </cell>
          <cell r="FO656">
            <v>0</v>
          </cell>
          <cell r="FP656">
            <v>0</v>
          </cell>
          <cell r="FQ656">
            <v>0</v>
          </cell>
          <cell r="FR656">
            <v>11</v>
          </cell>
          <cell r="FS656">
            <v>11</v>
          </cell>
          <cell r="FT656"/>
          <cell r="FU656">
            <v>0</v>
          </cell>
          <cell r="FV656">
            <v>0</v>
          </cell>
          <cell r="FW656">
            <v>0</v>
          </cell>
          <cell r="FX656">
            <v>0</v>
          </cell>
          <cell r="FY656">
            <v>0</v>
          </cell>
          <cell r="FZ656">
            <v>0</v>
          </cell>
          <cell r="GA656"/>
          <cell r="GB656" t="b">
            <v>1</v>
          </cell>
        </row>
        <row r="657">
          <cell r="B657" t="str">
            <v>302-001828</v>
          </cell>
          <cell r="C657" t="str">
            <v>电源线-转接板到前置背板-0.12m</v>
          </cell>
          <cell r="D657" t="str">
            <v>04152145-012</v>
          </cell>
          <cell r="E657" t="str">
            <v>线缆</v>
          </cell>
          <cell r="F657">
            <v>600</v>
          </cell>
          <cell r="G657">
            <v>2E-3</v>
          </cell>
          <cell r="H657">
            <v>600</v>
          </cell>
          <cell r="I657">
            <v>0</v>
          </cell>
          <cell r="J657">
            <v>500</v>
          </cell>
          <cell r="K657">
            <v>0</v>
          </cell>
          <cell r="L657">
            <v>0</v>
          </cell>
          <cell r="M657">
            <v>0</v>
          </cell>
          <cell r="N657">
            <v>0</v>
          </cell>
          <cell r="O657">
            <v>0</v>
          </cell>
          <cell r="P657">
            <v>0</v>
          </cell>
          <cell r="Q657">
            <v>0</v>
          </cell>
          <cell r="R657">
            <v>0</v>
          </cell>
          <cell r="S657">
            <v>0</v>
          </cell>
          <cell r="T657">
            <v>0</v>
          </cell>
          <cell r="U657">
            <v>0</v>
          </cell>
          <cell r="V657">
            <v>0</v>
          </cell>
          <cell r="W657">
            <v>0</v>
          </cell>
          <cell r="X657">
            <v>0</v>
          </cell>
          <cell r="Y657">
            <v>0</v>
          </cell>
          <cell r="Z657">
            <v>0</v>
          </cell>
          <cell r="AA657">
            <v>0</v>
          </cell>
          <cell r="AB657">
            <v>0</v>
          </cell>
          <cell r="AC657">
            <v>0</v>
          </cell>
          <cell r="AD657">
            <v>0</v>
          </cell>
          <cell r="AE657">
            <v>0</v>
          </cell>
          <cell r="AF657">
            <v>0</v>
          </cell>
          <cell r="AG657">
            <v>0</v>
          </cell>
          <cell r="AH657">
            <v>100</v>
          </cell>
          <cell r="AI657">
            <v>0</v>
          </cell>
          <cell r="AJ657">
            <v>0</v>
          </cell>
          <cell r="AK657">
            <v>0</v>
          </cell>
          <cell r="AL657">
            <v>0</v>
          </cell>
          <cell r="AM657">
            <v>0</v>
          </cell>
          <cell r="AN657">
            <v>0</v>
          </cell>
          <cell r="AO657">
            <v>0</v>
          </cell>
          <cell r="AP657">
            <v>0</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0</v>
          </cell>
          <cell r="BJ657">
            <v>0</v>
          </cell>
          <cell r="BK657">
            <v>0</v>
          </cell>
          <cell r="BL657">
            <v>0</v>
          </cell>
          <cell r="BM657">
            <v>0</v>
          </cell>
          <cell r="BN657">
            <v>0</v>
          </cell>
          <cell r="BO657">
            <v>0</v>
          </cell>
          <cell r="BP657">
            <v>0</v>
          </cell>
          <cell r="BQ657">
            <v>0</v>
          </cell>
          <cell r="BR657">
            <v>0</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1</v>
          </cell>
          <cell r="CQ657">
            <v>-1</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cell r="DH657">
            <v>0</v>
          </cell>
          <cell r="DI657">
            <v>0</v>
          </cell>
          <cell r="DJ657">
            <v>0</v>
          </cell>
          <cell r="DK657">
            <v>0</v>
          </cell>
          <cell r="DL657">
            <v>0</v>
          </cell>
          <cell r="DM657">
            <v>0</v>
          </cell>
          <cell r="DN657">
            <v>0</v>
          </cell>
          <cell r="DO657">
            <v>0</v>
          </cell>
          <cell r="DP657">
            <v>0</v>
          </cell>
          <cell r="DQ657">
            <v>0</v>
          </cell>
          <cell r="DR657">
            <v>0</v>
          </cell>
          <cell r="DS657">
            <v>0</v>
          </cell>
          <cell r="DT657">
            <v>0</v>
          </cell>
          <cell r="DU657">
            <v>0</v>
          </cell>
          <cell r="DV657">
            <v>0</v>
          </cell>
          <cell r="DW657">
            <v>0</v>
          </cell>
          <cell r="DX657">
            <v>0</v>
          </cell>
          <cell r="DY657">
            <v>0</v>
          </cell>
          <cell r="DZ657">
            <v>0</v>
          </cell>
          <cell r="EA657">
            <v>0</v>
          </cell>
          <cell r="EB657">
            <v>0</v>
          </cell>
          <cell r="EC657">
            <v>0</v>
          </cell>
          <cell r="ED657">
            <v>0</v>
          </cell>
          <cell r="EE657">
            <v>0</v>
          </cell>
          <cell r="EF657">
            <v>0</v>
          </cell>
          <cell r="EG657">
            <v>0</v>
          </cell>
          <cell r="EH657">
            <v>0</v>
          </cell>
          <cell r="EI657">
            <v>0</v>
          </cell>
          <cell r="EJ657">
            <v>0</v>
          </cell>
          <cell r="EK657">
            <v>0</v>
          </cell>
          <cell r="EL657">
            <v>1</v>
          </cell>
          <cell r="EM657">
            <v>-1</v>
          </cell>
          <cell r="EN657">
            <v>0</v>
          </cell>
          <cell r="EO657">
            <v>0</v>
          </cell>
          <cell r="EP657">
            <v>0</v>
          </cell>
          <cell r="EQ657">
            <v>0</v>
          </cell>
          <cell r="ER657">
            <v>0</v>
          </cell>
          <cell r="ES657">
            <v>0</v>
          </cell>
          <cell r="ET657">
            <v>0</v>
          </cell>
          <cell r="EU657">
            <v>0</v>
          </cell>
          <cell r="EV657">
            <v>0</v>
          </cell>
          <cell r="EW657">
            <v>0</v>
          </cell>
          <cell r="EX657">
            <v>0</v>
          </cell>
          <cell r="EY657">
            <v>0</v>
          </cell>
          <cell r="EZ657">
            <v>0</v>
          </cell>
          <cell r="FA657">
            <v>0</v>
          </cell>
          <cell r="FB657">
            <v>0</v>
          </cell>
          <cell r="FC657">
            <v>0</v>
          </cell>
          <cell r="FD657">
            <v>0</v>
          </cell>
          <cell r="FE657">
            <v>0</v>
          </cell>
          <cell r="FF657">
            <v>0</v>
          </cell>
          <cell r="FG657">
            <v>0</v>
          </cell>
          <cell r="FH657">
            <v>0</v>
          </cell>
          <cell r="FI657">
            <v>0</v>
          </cell>
          <cell r="FJ657">
            <v>0</v>
          </cell>
          <cell r="FK657">
            <v>0</v>
          </cell>
          <cell r="FL657">
            <v>0</v>
          </cell>
          <cell r="FM657">
            <v>0</v>
          </cell>
          <cell r="FN657">
            <v>0</v>
          </cell>
          <cell r="FO657">
            <v>0</v>
          </cell>
          <cell r="FP657">
            <v>0</v>
          </cell>
          <cell r="FQ657">
            <v>0</v>
          </cell>
          <cell r="FR657">
            <v>-2</v>
          </cell>
          <cell r="FS657">
            <v>-2</v>
          </cell>
          <cell r="FT657"/>
          <cell r="FU657">
            <v>0</v>
          </cell>
          <cell r="FV657">
            <v>0</v>
          </cell>
          <cell r="FW657">
            <v>0</v>
          </cell>
          <cell r="FX657">
            <v>0</v>
          </cell>
          <cell r="FY657">
            <v>0</v>
          </cell>
          <cell r="FZ657">
            <v>0</v>
          </cell>
          <cell r="GA657"/>
          <cell r="GB657" t="b">
            <v>1</v>
          </cell>
        </row>
        <row r="658">
          <cell r="B658" t="str">
            <v>302-001829</v>
          </cell>
          <cell r="C658" t="str">
            <v>信号线-右挂耳-0.3m</v>
          </cell>
          <cell r="D658">
            <v>4052653</v>
          </cell>
          <cell r="E658" t="str">
            <v>线缆</v>
          </cell>
          <cell r="F658">
            <v>600</v>
          </cell>
          <cell r="G658">
            <v>2E-3</v>
          </cell>
          <cell r="H658">
            <v>600</v>
          </cell>
          <cell r="I658">
            <v>0</v>
          </cell>
          <cell r="J658">
            <v>500</v>
          </cell>
          <cell r="K658">
            <v>0</v>
          </cell>
          <cell r="L658">
            <v>0</v>
          </cell>
          <cell r="M658">
            <v>0</v>
          </cell>
          <cell r="N658">
            <v>0</v>
          </cell>
          <cell r="O658">
            <v>0</v>
          </cell>
          <cell r="P658">
            <v>0</v>
          </cell>
          <cell r="Q658">
            <v>0</v>
          </cell>
          <cell r="R658">
            <v>0</v>
          </cell>
          <cell r="S658">
            <v>0</v>
          </cell>
          <cell r="T658">
            <v>0</v>
          </cell>
          <cell r="U658">
            <v>0</v>
          </cell>
          <cell r="V658">
            <v>0</v>
          </cell>
          <cell r="W658">
            <v>0</v>
          </cell>
          <cell r="X658">
            <v>0</v>
          </cell>
          <cell r="Y658">
            <v>0</v>
          </cell>
          <cell r="Z658">
            <v>0</v>
          </cell>
          <cell r="AA658">
            <v>0</v>
          </cell>
          <cell r="AB658">
            <v>0</v>
          </cell>
          <cell r="AC658">
            <v>0</v>
          </cell>
          <cell r="AD658">
            <v>0</v>
          </cell>
          <cell r="AE658">
            <v>0</v>
          </cell>
          <cell r="AF658">
            <v>0</v>
          </cell>
          <cell r="AG658">
            <v>0</v>
          </cell>
          <cell r="AH658">
            <v>100</v>
          </cell>
          <cell r="AI658">
            <v>0</v>
          </cell>
          <cell r="AJ658">
            <v>0</v>
          </cell>
          <cell r="AK658">
            <v>0</v>
          </cell>
          <cell r="AL658">
            <v>0</v>
          </cell>
          <cell r="AM658">
            <v>0</v>
          </cell>
          <cell r="AN658">
            <v>0</v>
          </cell>
          <cell r="AO658">
            <v>0</v>
          </cell>
          <cell r="AP658">
            <v>0</v>
          </cell>
          <cell r="AQ658">
            <v>0</v>
          </cell>
          <cell r="AR658">
            <v>0</v>
          </cell>
          <cell r="AS658">
            <v>0</v>
          </cell>
          <cell r="AT658">
            <v>0</v>
          </cell>
          <cell r="AU658">
            <v>0</v>
          </cell>
          <cell r="AV658">
            <v>0</v>
          </cell>
          <cell r="AW658">
            <v>0</v>
          </cell>
          <cell r="AX658">
            <v>0</v>
          </cell>
          <cell r="AY658">
            <v>10</v>
          </cell>
          <cell r="AZ658">
            <v>1</v>
          </cell>
          <cell r="BA658">
            <v>0</v>
          </cell>
          <cell r="BB658">
            <v>0</v>
          </cell>
          <cell r="BC658">
            <v>0</v>
          </cell>
          <cell r="BD658">
            <v>0</v>
          </cell>
          <cell r="BE658">
            <v>1</v>
          </cell>
          <cell r="BF658">
            <v>0</v>
          </cell>
          <cell r="BG658">
            <v>0</v>
          </cell>
          <cell r="BH658">
            <v>0</v>
          </cell>
          <cell r="BI658">
            <v>0</v>
          </cell>
          <cell r="BJ658">
            <v>0</v>
          </cell>
          <cell r="BK658">
            <v>0</v>
          </cell>
          <cell r="BL658">
            <v>0</v>
          </cell>
          <cell r="BM658">
            <v>0</v>
          </cell>
          <cell r="BN658">
            <v>1</v>
          </cell>
          <cell r="BO658">
            <v>0</v>
          </cell>
          <cell r="BP658">
            <v>0</v>
          </cell>
          <cell r="BQ658">
            <v>0</v>
          </cell>
          <cell r="BR658">
            <v>0</v>
          </cell>
          <cell r="BS658">
            <v>0</v>
          </cell>
          <cell r="BT658">
            <v>0</v>
          </cell>
          <cell r="BU658">
            <v>0</v>
          </cell>
          <cell r="BV658">
            <v>0</v>
          </cell>
          <cell r="BW658">
            <v>0</v>
          </cell>
          <cell r="BX658">
            <v>1</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10</v>
          </cell>
          <cell r="CP658">
            <v>1</v>
          </cell>
          <cell r="CQ658">
            <v>0</v>
          </cell>
          <cell r="CR658">
            <v>0</v>
          </cell>
          <cell r="CS658">
            <v>0</v>
          </cell>
          <cell r="CT658">
            <v>0</v>
          </cell>
          <cell r="CU658">
            <v>0</v>
          </cell>
          <cell r="CV658">
            <v>0</v>
          </cell>
          <cell r="CW658">
            <v>0</v>
          </cell>
          <cell r="CX658">
            <v>0</v>
          </cell>
          <cell r="CY658">
            <v>0</v>
          </cell>
          <cell r="CZ658">
            <v>0</v>
          </cell>
          <cell r="DA658">
            <v>1</v>
          </cell>
          <cell r="DB658">
            <v>0</v>
          </cell>
          <cell r="DC658">
            <v>0</v>
          </cell>
          <cell r="DD658">
            <v>0</v>
          </cell>
          <cell r="DE658">
            <v>0</v>
          </cell>
          <cell r="DF658">
            <v>0</v>
          </cell>
          <cell r="DG658">
            <v>0</v>
          </cell>
          <cell r="DH658">
            <v>0</v>
          </cell>
          <cell r="DI658">
            <v>0</v>
          </cell>
          <cell r="DJ658">
            <v>0</v>
          </cell>
          <cell r="DK658">
            <v>0</v>
          </cell>
          <cell r="DL658">
            <v>0</v>
          </cell>
          <cell r="DM658">
            <v>0</v>
          </cell>
          <cell r="DN658">
            <v>0</v>
          </cell>
          <cell r="DO658">
            <v>0</v>
          </cell>
          <cell r="DP658">
            <v>0</v>
          </cell>
          <cell r="DQ658">
            <v>0</v>
          </cell>
          <cell r="DR658">
            <v>0</v>
          </cell>
          <cell r="DS658">
            <v>1</v>
          </cell>
          <cell r="DT658">
            <v>0</v>
          </cell>
          <cell r="DU658">
            <v>0</v>
          </cell>
          <cell r="DV658">
            <v>0</v>
          </cell>
          <cell r="DW658">
            <v>0</v>
          </cell>
          <cell r="DX658">
            <v>0</v>
          </cell>
          <cell r="DY658">
            <v>0</v>
          </cell>
          <cell r="DZ658">
            <v>0</v>
          </cell>
          <cell r="EA658">
            <v>0</v>
          </cell>
          <cell r="EB658">
            <v>0</v>
          </cell>
          <cell r="EC658">
            <v>0</v>
          </cell>
          <cell r="ED658">
            <v>0</v>
          </cell>
          <cell r="EE658">
            <v>0</v>
          </cell>
          <cell r="EF658">
            <v>0</v>
          </cell>
          <cell r="EG658">
            <v>0</v>
          </cell>
          <cell r="EH658">
            <v>0</v>
          </cell>
          <cell r="EI658">
            <v>0</v>
          </cell>
          <cell r="EJ658">
            <v>0</v>
          </cell>
          <cell r="EK658">
            <v>0</v>
          </cell>
          <cell r="EL658">
            <v>1</v>
          </cell>
          <cell r="EM658">
            <v>0</v>
          </cell>
          <cell r="EN658">
            <v>0</v>
          </cell>
          <cell r="EO658">
            <v>0</v>
          </cell>
          <cell r="EP658">
            <v>0</v>
          </cell>
          <cell r="EQ658">
            <v>0</v>
          </cell>
          <cell r="ER658">
            <v>0</v>
          </cell>
          <cell r="ES658">
            <v>0</v>
          </cell>
          <cell r="ET658">
            <v>0</v>
          </cell>
          <cell r="EU658">
            <v>0</v>
          </cell>
          <cell r="EV658">
            <v>0</v>
          </cell>
          <cell r="EW658">
            <v>0</v>
          </cell>
          <cell r="EX658">
            <v>0</v>
          </cell>
          <cell r="EY658">
            <v>0</v>
          </cell>
          <cell r="EZ658">
            <v>0</v>
          </cell>
          <cell r="FA658">
            <v>0</v>
          </cell>
          <cell r="FB658">
            <v>0</v>
          </cell>
          <cell r="FC658">
            <v>0</v>
          </cell>
          <cell r="FD658">
            <v>0</v>
          </cell>
          <cell r="FE658">
            <v>0</v>
          </cell>
          <cell r="FF658">
            <v>0</v>
          </cell>
          <cell r="FG658">
            <v>0</v>
          </cell>
          <cell r="FH658">
            <v>0</v>
          </cell>
          <cell r="FI658">
            <v>0</v>
          </cell>
          <cell r="FJ658">
            <v>0</v>
          </cell>
          <cell r="FK658">
            <v>0</v>
          </cell>
          <cell r="FL658">
            <v>0</v>
          </cell>
          <cell r="FM658">
            <v>0</v>
          </cell>
          <cell r="FN658">
            <v>0</v>
          </cell>
          <cell r="FO658">
            <v>0</v>
          </cell>
          <cell r="FP658">
            <v>0</v>
          </cell>
          <cell r="FQ658">
            <v>0</v>
          </cell>
          <cell r="FR658">
            <v>12</v>
          </cell>
          <cell r="FS658">
            <v>12</v>
          </cell>
          <cell r="FT658"/>
          <cell r="FU658">
            <v>0</v>
          </cell>
          <cell r="FV658">
            <v>0</v>
          </cell>
          <cell r="FW658">
            <v>0</v>
          </cell>
          <cell r="FX658">
            <v>0</v>
          </cell>
          <cell r="FY658">
            <v>0</v>
          </cell>
          <cell r="FZ658">
            <v>0</v>
          </cell>
          <cell r="GA658"/>
          <cell r="GB658" t="b">
            <v>1</v>
          </cell>
        </row>
        <row r="659">
          <cell r="B659" t="str">
            <v>302-001831</v>
          </cell>
          <cell r="C659" t="str">
            <v>电源背板-BC11PSBP-1*2</v>
          </cell>
          <cell r="D659" t="str">
            <v>03022JMK</v>
          </cell>
          <cell r="E659" t="str">
            <v>电源背板</v>
          </cell>
          <cell r="F659">
            <v>10000</v>
          </cell>
          <cell r="G659">
            <v>2.8999999999999998E-3</v>
          </cell>
          <cell r="H659">
            <v>10000</v>
          </cell>
          <cell r="I659">
            <v>0</v>
          </cell>
          <cell r="J659">
            <v>500</v>
          </cell>
          <cell r="K659">
            <v>0</v>
          </cell>
          <cell r="L659">
            <v>0</v>
          </cell>
          <cell r="M659">
            <v>500</v>
          </cell>
          <cell r="N659">
            <v>500</v>
          </cell>
          <cell r="O659">
            <v>1000</v>
          </cell>
          <cell r="P659">
            <v>1000</v>
          </cell>
          <cell r="Q659">
            <v>0</v>
          </cell>
          <cell r="R659">
            <v>0</v>
          </cell>
          <cell r="S659">
            <v>500</v>
          </cell>
          <cell r="T659">
            <v>1000</v>
          </cell>
          <cell r="U659">
            <v>0</v>
          </cell>
          <cell r="V659">
            <v>0</v>
          </cell>
          <cell r="W659">
            <v>1000</v>
          </cell>
          <cell r="X659">
            <v>1000</v>
          </cell>
          <cell r="Y659">
            <v>1000</v>
          </cell>
          <cell r="Z659">
            <v>0</v>
          </cell>
          <cell r="AA659">
            <v>200</v>
          </cell>
          <cell r="AB659">
            <v>0</v>
          </cell>
          <cell r="AC659">
            <v>200</v>
          </cell>
          <cell r="AD659">
            <v>100</v>
          </cell>
          <cell r="AE659">
            <v>1000</v>
          </cell>
          <cell r="AF659">
            <v>0</v>
          </cell>
          <cell r="AG659">
            <v>500</v>
          </cell>
          <cell r="AH659">
            <v>0</v>
          </cell>
          <cell r="AI659">
            <v>0</v>
          </cell>
          <cell r="AJ659">
            <v>0</v>
          </cell>
          <cell r="AK659">
            <v>0</v>
          </cell>
          <cell r="AL659">
            <v>0</v>
          </cell>
          <cell r="AM659">
            <v>0</v>
          </cell>
          <cell r="AN659">
            <v>0</v>
          </cell>
          <cell r="AO659">
            <v>0</v>
          </cell>
          <cell r="AP659">
            <v>0</v>
          </cell>
          <cell r="AQ659">
            <v>0</v>
          </cell>
          <cell r="AR659">
            <v>0</v>
          </cell>
          <cell r="AS659">
            <v>0</v>
          </cell>
          <cell r="AT659">
            <v>0</v>
          </cell>
          <cell r="AU659">
            <v>0</v>
          </cell>
          <cell r="AV659">
            <v>0</v>
          </cell>
          <cell r="AW659">
            <v>0</v>
          </cell>
          <cell r="AX659">
            <v>0</v>
          </cell>
          <cell r="AY659">
            <v>6</v>
          </cell>
          <cell r="AZ659">
            <v>1</v>
          </cell>
          <cell r="BA659">
            <v>0</v>
          </cell>
          <cell r="BB659">
            <v>0</v>
          </cell>
          <cell r="BC659">
            <v>1</v>
          </cell>
          <cell r="BD659">
            <v>0</v>
          </cell>
          <cell r="BE659">
            <v>1</v>
          </cell>
          <cell r="BF659">
            <v>1</v>
          </cell>
          <cell r="BG659">
            <v>0</v>
          </cell>
          <cell r="BH659">
            <v>0</v>
          </cell>
          <cell r="BI659">
            <v>0</v>
          </cell>
          <cell r="BJ659">
            <v>1</v>
          </cell>
          <cell r="BK659">
            <v>0</v>
          </cell>
          <cell r="BL659">
            <v>0</v>
          </cell>
          <cell r="BM659">
            <v>1</v>
          </cell>
          <cell r="BN659">
            <v>1</v>
          </cell>
          <cell r="BO659">
            <v>1</v>
          </cell>
          <cell r="BP659">
            <v>0</v>
          </cell>
          <cell r="BQ659">
            <v>1</v>
          </cell>
          <cell r="BR659">
            <v>0</v>
          </cell>
          <cell r="BS659">
            <v>1</v>
          </cell>
          <cell r="BT659">
            <v>1</v>
          </cell>
          <cell r="BU659">
            <v>1</v>
          </cell>
          <cell r="BV659">
            <v>0</v>
          </cell>
          <cell r="BW659">
            <v>1</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6</v>
          </cell>
          <cell r="CP659">
            <v>2</v>
          </cell>
          <cell r="CQ659">
            <v>-1</v>
          </cell>
          <cell r="CR659">
            <v>0</v>
          </cell>
          <cell r="CS659">
            <v>0</v>
          </cell>
          <cell r="CT659">
            <v>0</v>
          </cell>
          <cell r="CU659">
            <v>0</v>
          </cell>
          <cell r="CV659">
            <v>2</v>
          </cell>
          <cell r="CW659">
            <v>-1</v>
          </cell>
          <cell r="CX659">
            <v>2</v>
          </cell>
          <cell r="CY659">
            <v>-2</v>
          </cell>
          <cell r="CZ659">
            <v>2</v>
          </cell>
          <cell r="DA659">
            <v>-1</v>
          </cell>
          <cell r="DB659">
            <v>2</v>
          </cell>
          <cell r="DC659">
            <v>-1</v>
          </cell>
          <cell r="DD659">
            <v>0</v>
          </cell>
          <cell r="DE659">
            <v>0</v>
          </cell>
          <cell r="DF659">
            <v>0</v>
          </cell>
          <cell r="DG659">
            <v>0</v>
          </cell>
          <cell r="DH659">
            <v>2</v>
          </cell>
          <cell r="DI659">
            <v>-2</v>
          </cell>
          <cell r="DJ659">
            <v>2</v>
          </cell>
          <cell r="DK659">
            <v>-1</v>
          </cell>
          <cell r="DL659">
            <v>0</v>
          </cell>
          <cell r="DM659">
            <v>0</v>
          </cell>
          <cell r="DN659">
            <v>0</v>
          </cell>
          <cell r="DO659">
            <v>0</v>
          </cell>
          <cell r="DP659">
            <v>2</v>
          </cell>
          <cell r="DQ659">
            <v>-1</v>
          </cell>
          <cell r="DR659">
            <v>2</v>
          </cell>
          <cell r="DS659">
            <v>-1</v>
          </cell>
          <cell r="DT659">
            <v>2</v>
          </cell>
          <cell r="DU659">
            <v>-1</v>
          </cell>
          <cell r="DV659">
            <v>0</v>
          </cell>
          <cell r="DW659">
            <v>0</v>
          </cell>
          <cell r="DX659">
            <v>1</v>
          </cell>
          <cell r="DY659">
            <v>0</v>
          </cell>
          <cell r="DZ659">
            <v>0</v>
          </cell>
          <cell r="EA659">
            <v>0</v>
          </cell>
          <cell r="EB659">
            <v>1</v>
          </cell>
          <cell r="EC659">
            <v>0</v>
          </cell>
          <cell r="ED659">
            <v>1</v>
          </cell>
          <cell r="EE659">
            <v>0</v>
          </cell>
          <cell r="EF659">
            <v>2</v>
          </cell>
          <cell r="EG659">
            <v>-1</v>
          </cell>
          <cell r="EH659">
            <v>0</v>
          </cell>
          <cell r="EI659">
            <v>0</v>
          </cell>
          <cell r="EJ659">
            <v>2</v>
          </cell>
          <cell r="EK659">
            <v>-1</v>
          </cell>
          <cell r="EL659">
            <v>0</v>
          </cell>
          <cell r="EM659">
            <v>0</v>
          </cell>
          <cell r="EN659">
            <v>0</v>
          </cell>
          <cell r="EO659">
            <v>0</v>
          </cell>
          <cell r="EP659">
            <v>0</v>
          </cell>
          <cell r="EQ659">
            <v>0</v>
          </cell>
          <cell r="ER659">
            <v>0</v>
          </cell>
          <cell r="ES659">
            <v>0</v>
          </cell>
          <cell r="ET659">
            <v>0</v>
          </cell>
          <cell r="EU659">
            <v>0</v>
          </cell>
          <cell r="EV659">
            <v>0</v>
          </cell>
          <cell r="EW659">
            <v>0</v>
          </cell>
          <cell r="EX659">
            <v>0</v>
          </cell>
          <cell r="EY659">
            <v>0</v>
          </cell>
          <cell r="EZ659">
            <v>0</v>
          </cell>
          <cell r="FA659">
            <v>0</v>
          </cell>
          <cell r="FB659">
            <v>0</v>
          </cell>
          <cell r="FC659">
            <v>0</v>
          </cell>
          <cell r="FD659">
            <v>0</v>
          </cell>
          <cell r="FE659">
            <v>0</v>
          </cell>
          <cell r="FF659">
            <v>0</v>
          </cell>
          <cell r="FG659">
            <v>0</v>
          </cell>
          <cell r="FH659">
            <v>0</v>
          </cell>
          <cell r="FI659">
            <v>0</v>
          </cell>
          <cell r="FJ659">
            <v>0</v>
          </cell>
          <cell r="FK659">
            <v>0</v>
          </cell>
          <cell r="FL659">
            <v>0</v>
          </cell>
          <cell r="FM659">
            <v>0</v>
          </cell>
          <cell r="FN659">
            <v>0</v>
          </cell>
          <cell r="FO659">
            <v>0</v>
          </cell>
          <cell r="FP659">
            <v>0</v>
          </cell>
          <cell r="FQ659">
            <v>0</v>
          </cell>
          <cell r="FR659">
            <v>-8</v>
          </cell>
          <cell r="FS659">
            <v>-8</v>
          </cell>
          <cell r="FT659"/>
          <cell r="FU659">
            <v>0</v>
          </cell>
          <cell r="FV659">
            <v>0</v>
          </cell>
          <cell r="FW659">
            <v>0</v>
          </cell>
          <cell r="FX659">
            <v>0</v>
          </cell>
          <cell r="FY659">
            <v>0</v>
          </cell>
          <cell r="FZ659">
            <v>0</v>
          </cell>
          <cell r="GA659"/>
          <cell r="GB659" t="b">
            <v>1</v>
          </cell>
        </row>
        <row r="660">
          <cell r="B660" t="str">
            <v>302-001832</v>
          </cell>
          <cell r="C660" t="str">
            <v>低速信号线-主板到前置背板-0.56m</v>
          </cell>
          <cell r="D660">
            <v>4051052</v>
          </cell>
          <cell r="E660" t="str">
            <v>线缆</v>
          </cell>
          <cell r="F660">
            <v>10000</v>
          </cell>
          <cell r="G660">
            <v>2E-3</v>
          </cell>
          <cell r="H660">
            <v>10000</v>
          </cell>
          <cell r="I660">
            <v>0</v>
          </cell>
          <cell r="J660">
            <v>500</v>
          </cell>
          <cell r="K660">
            <v>0</v>
          </cell>
          <cell r="L660">
            <v>0</v>
          </cell>
          <cell r="M660">
            <v>500</v>
          </cell>
          <cell r="N660">
            <v>500</v>
          </cell>
          <cell r="O660">
            <v>1000</v>
          </cell>
          <cell r="P660">
            <v>1000</v>
          </cell>
          <cell r="Q660">
            <v>0</v>
          </cell>
          <cell r="R660">
            <v>0</v>
          </cell>
          <cell r="S660">
            <v>500</v>
          </cell>
          <cell r="T660">
            <v>1000</v>
          </cell>
          <cell r="U660">
            <v>0</v>
          </cell>
          <cell r="V660">
            <v>0</v>
          </cell>
          <cell r="W660">
            <v>1000</v>
          </cell>
          <cell r="X660">
            <v>1000</v>
          </cell>
          <cell r="Y660">
            <v>1000</v>
          </cell>
          <cell r="Z660">
            <v>0</v>
          </cell>
          <cell r="AA660">
            <v>200</v>
          </cell>
          <cell r="AB660">
            <v>0</v>
          </cell>
          <cell r="AC660">
            <v>200</v>
          </cell>
          <cell r="AD660">
            <v>100</v>
          </cell>
          <cell r="AE660">
            <v>1000</v>
          </cell>
          <cell r="AF660">
            <v>0</v>
          </cell>
          <cell r="AG660">
            <v>500</v>
          </cell>
          <cell r="AH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16</v>
          </cell>
          <cell r="AZ660">
            <v>1</v>
          </cell>
          <cell r="BA660">
            <v>0</v>
          </cell>
          <cell r="BB660">
            <v>0</v>
          </cell>
          <cell r="BC660">
            <v>0</v>
          </cell>
          <cell r="BD660">
            <v>1</v>
          </cell>
          <cell r="BE660">
            <v>1</v>
          </cell>
          <cell r="BF660">
            <v>1</v>
          </cell>
          <cell r="BG660">
            <v>0</v>
          </cell>
          <cell r="BH660">
            <v>0</v>
          </cell>
          <cell r="BI660">
            <v>1</v>
          </cell>
          <cell r="BJ660">
            <v>1</v>
          </cell>
          <cell r="BK660">
            <v>0</v>
          </cell>
          <cell r="BL660">
            <v>0</v>
          </cell>
          <cell r="BM660">
            <v>1</v>
          </cell>
          <cell r="BN660">
            <v>1</v>
          </cell>
          <cell r="BO660">
            <v>1</v>
          </cell>
          <cell r="BP660">
            <v>0</v>
          </cell>
          <cell r="BQ660">
            <v>1</v>
          </cell>
          <cell r="BR660">
            <v>0</v>
          </cell>
          <cell r="BS660">
            <v>1</v>
          </cell>
          <cell r="BT660">
            <v>1</v>
          </cell>
          <cell r="BU660">
            <v>1</v>
          </cell>
          <cell r="BV660">
            <v>0</v>
          </cell>
          <cell r="BW660">
            <v>3</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16</v>
          </cell>
          <cell r="CP660">
            <v>1</v>
          </cell>
          <cell r="CQ660">
            <v>0</v>
          </cell>
          <cell r="CR660">
            <v>0</v>
          </cell>
          <cell r="CS660">
            <v>0</v>
          </cell>
          <cell r="CT660">
            <v>0</v>
          </cell>
          <cell r="CU660">
            <v>0</v>
          </cell>
          <cell r="CV660">
            <v>1</v>
          </cell>
          <cell r="CW660">
            <v>-1</v>
          </cell>
          <cell r="CX660">
            <v>1</v>
          </cell>
          <cell r="CY660">
            <v>0</v>
          </cell>
          <cell r="CZ660">
            <v>2</v>
          </cell>
          <cell r="DA660">
            <v>-1</v>
          </cell>
          <cell r="DB660">
            <v>2</v>
          </cell>
          <cell r="DC660">
            <v>-1</v>
          </cell>
          <cell r="DD660">
            <v>0</v>
          </cell>
          <cell r="DE660">
            <v>0</v>
          </cell>
          <cell r="DF660">
            <v>0</v>
          </cell>
          <cell r="DG660">
            <v>0</v>
          </cell>
          <cell r="DH660">
            <v>1</v>
          </cell>
          <cell r="DI660">
            <v>0</v>
          </cell>
          <cell r="DJ660">
            <v>2</v>
          </cell>
          <cell r="DK660">
            <v>-1</v>
          </cell>
          <cell r="DL660">
            <v>0</v>
          </cell>
          <cell r="DM660">
            <v>0</v>
          </cell>
          <cell r="DN660">
            <v>0</v>
          </cell>
          <cell r="DO660">
            <v>0</v>
          </cell>
          <cell r="DP660">
            <v>2</v>
          </cell>
          <cell r="DQ660">
            <v>-1</v>
          </cell>
          <cell r="DR660">
            <v>2</v>
          </cell>
          <cell r="DS660">
            <v>-1</v>
          </cell>
          <cell r="DT660">
            <v>2</v>
          </cell>
          <cell r="DU660">
            <v>-1</v>
          </cell>
          <cell r="DV660">
            <v>0</v>
          </cell>
          <cell r="DW660">
            <v>0</v>
          </cell>
          <cell r="DX660">
            <v>1</v>
          </cell>
          <cell r="DY660">
            <v>0</v>
          </cell>
          <cell r="DZ660">
            <v>0</v>
          </cell>
          <cell r="EA660">
            <v>0</v>
          </cell>
          <cell r="EB660">
            <v>1</v>
          </cell>
          <cell r="EC660">
            <v>0</v>
          </cell>
          <cell r="ED660">
            <v>1</v>
          </cell>
          <cell r="EE660">
            <v>0</v>
          </cell>
          <cell r="EF660">
            <v>2</v>
          </cell>
          <cell r="EG660">
            <v>-1</v>
          </cell>
          <cell r="EH660">
            <v>0</v>
          </cell>
          <cell r="EI660">
            <v>0</v>
          </cell>
          <cell r="EJ660">
            <v>1</v>
          </cell>
          <cell r="EK660">
            <v>2</v>
          </cell>
          <cell r="EL660">
            <v>0</v>
          </cell>
          <cell r="EM660">
            <v>0</v>
          </cell>
          <cell r="EN660">
            <v>0</v>
          </cell>
          <cell r="EO660">
            <v>0</v>
          </cell>
          <cell r="EP660">
            <v>0</v>
          </cell>
          <cell r="EQ660">
            <v>0</v>
          </cell>
          <cell r="ER660">
            <v>0</v>
          </cell>
          <cell r="ES660">
            <v>0</v>
          </cell>
          <cell r="ET660">
            <v>0</v>
          </cell>
          <cell r="EU660">
            <v>0</v>
          </cell>
          <cell r="EV660">
            <v>0</v>
          </cell>
          <cell r="EW660">
            <v>0</v>
          </cell>
          <cell r="EX660">
            <v>0</v>
          </cell>
          <cell r="EY660">
            <v>0</v>
          </cell>
          <cell r="EZ660">
            <v>0</v>
          </cell>
          <cell r="FA660">
            <v>0</v>
          </cell>
          <cell r="FB660">
            <v>0</v>
          </cell>
          <cell r="FC660">
            <v>0</v>
          </cell>
          <cell r="FD660">
            <v>0</v>
          </cell>
          <cell r="FE660">
            <v>0</v>
          </cell>
          <cell r="FF660">
            <v>0</v>
          </cell>
          <cell r="FG660">
            <v>0</v>
          </cell>
          <cell r="FH660">
            <v>0</v>
          </cell>
          <cell r="FI660">
            <v>0</v>
          </cell>
          <cell r="FJ660">
            <v>0</v>
          </cell>
          <cell r="FK660">
            <v>0</v>
          </cell>
          <cell r="FL660">
            <v>0</v>
          </cell>
          <cell r="FM660">
            <v>0</v>
          </cell>
          <cell r="FN660">
            <v>0</v>
          </cell>
          <cell r="FO660">
            <v>0</v>
          </cell>
          <cell r="FP660">
            <v>0</v>
          </cell>
          <cell r="FQ660">
            <v>0</v>
          </cell>
          <cell r="FR660">
            <v>10</v>
          </cell>
          <cell r="FS660">
            <v>30</v>
          </cell>
          <cell r="FT660"/>
          <cell r="FU660">
            <v>0</v>
          </cell>
          <cell r="FV660">
            <v>0</v>
          </cell>
          <cell r="FW660">
            <v>20</v>
          </cell>
          <cell r="FX660">
            <v>0</v>
          </cell>
          <cell r="FY660">
            <v>0</v>
          </cell>
          <cell r="FZ660">
            <v>0</v>
          </cell>
          <cell r="GA660"/>
          <cell r="GB660" t="b">
            <v>1</v>
          </cell>
        </row>
        <row r="661">
          <cell r="B661" t="str">
            <v>302-001833</v>
          </cell>
          <cell r="C661" t="str">
            <v>电源线-主板到前置背板-0.45m</v>
          </cell>
          <cell r="D661">
            <v>4150997</v>
          </cell>
          <cell r="E661" t="str">
            <v>线缆</v>
          </cell>
          <cell r="F661">
            <v>10000</v>
          </cell>
          <cell r="G661">
            <v>2E-3</v>
          </cell>
          <cell r="H661">
            <v>10000</v>
          </cell>
          <cell r="I661">
            <v>0</v>
          </cell>
          <cell r="J661">
            <v>500</v>
          </cell>
          <cell r="K661">
            <v>0</v>
          </cell>
          <cell r="L661">
            <v>0</v>
          </cell>
          <cell r="M661">
            <v>500</v>
          </cell>
          <cell r="N661">
            <v>500</v>
          </cell>
          <cell r="O661">
            <v>1000</v>
          </cell>
          <cell r="P661">
            <v>1000</v>
          </cell>
          <cell r="Q661">
            <v>0</v>
          </cell>
          <cell r="R661">
            <v>0</v>
          </cell>
          <cell r="S661">
            <v>500</v>
          </cell>
          <cell r="T661">
            <v>1000</v>
          </cell>
          <cell r="U661">
            <v>0</v>
          </cell>
          <cell r="V661">
            <v>0</v>
          </cell>
          <cell r="W661">
            <v>1000</v>
          </cell>
          <cell r="X661">
            <v>1000</v>
          </cell>
          <cell r="Y661">
            <v>1000</v>
          </cell>
          <cell r="Z661">
            <v>0</v>
          </cell>
          <cell r="AA661">
            <v>200</v>
          </cell>
          <cell r="AB661">
            <v>0</v>
          </cell>
          <cell r="AC661">
            <v>200</v>
          </cell>
          <cell r="AD661">
            <v>100</v>
          </cell>
          <cell r="AE661">
            <v>1000</v>
          </cell>
          <cell r="AF661">
            <v>0</v>
          </cell>
          <cell r="AG661">
            <v>500</v>
          </cell>
          <cell r="AH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16</v>
          </cell>
          <cell r="AZ661">
            <v>1</v>
          </cell>
          <cell r="BA661">
            <v>0</v>
          </cell>
          <cell r="BB661">
            <v>0</v>
          </cell>
          <cell r="BC661">
            <v>0</v>
          </cell>
          <cell r="BD661">
            <v>1</v>
          </cell>
          <cell r="BE661">
            <v>1</v>
          </cell>
          <cell r="BF661">
            <v>1</v>
          </cell>
          <cell r="BG661">
            <v>0</v>
          </cell>
          <cell r="BH661">
            <v>0</v>
          </cell>
          <cell r="BI661">
            <v>1</v>
          </cell>
          <cell r="BJ661">
            <v>1</v>
          </cell>
          <cell r="BK661">
            <v>0</v>
          </cell>
          <cell r="BL661">
            <v>0</v>
          </cell>
          <cell r="BM661">
            <v>1</v>
          </cell>
          <cell r="BN661">
            <v>1</v>
          </cell>
          <cell r="BO661">
            <v>1</v>
          </cell>
          <cell r="BP661">
            <v>0</v>
          </cell>
          <cell r="BQ661">
            <v>1</v>
          </cell>
          <cell r="BR661">
            <v>0</v>
          </cell>
          <cell r="BS661">
            <v>1</v>
          </cell>
          <cell r="BT661">
            <v>1</v>
          </cell>
          <cell r="BU661">
            <v>1</v>
          </cell>
          <cell r="BV661">
            <v>0</v>
          </cell>
          <cell r="BW661">
            <v>3</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16</v>
          </cell>
          <cell r="CP661">
            <v>1</v>
          </cell>
          <cell r="CQ661">
            <v>0</v>
          </cell>
          <cell r="CR661">
            <v>0</v>
          </cell>
          <cell r="CS661">
            <v>0</v>
          </cell>
          <cell r="CT661">
            <v>0</v>
          </cell>
          <cell r="CU661">
            <v>0</v>
          </cell>
          <cell r="CV661">
            <v>1</v>
          </cell>
          <cell r="CW661">
            <v>-1</v>
          </cell>
          <cell r="CX661">
            <v>1</v>
          </cell>
          <cell r="CY661">
            <v>0</v>
          </cell>
          <cell r="CZ661">
            <v>2</v>
          </cell>
          <cell r="DA661">
            <v>-1</v>
          </cell>
          <cell r="DB661">
            <v>2</v>
          </cell>
          <cell r="DC661">
            <v>-1</v>
          </cell>
          <cell r="DD661">
            <v>0</v>
          </cell>
          <cell r="DE661">
            <v>0</v>
          </cell>
          <cell r="DF661">
            <v>0</v>
          </cell>
          <cell r="DG661">
            <v>0</v>
          </cell>
          <cell r="DH661">
            <v>1</v>
          </cell>
          <cell r="DI661">
            <v>0</v>
          </cell>
          <cell r="DJ661">
            <v>2</v>
          </cell>
          <cell r="DK661">
            <v>-1</v>
          </cell>
          <cell r="DL661">
            <v>0</v>
          </cell>
          <cell r="DM661">
            <v>0</v>
          </cell>
          <cell r="DN661">
            <v>0</v>
          </cell>
          <cell r="DO661">
            <v>0</v>
          </cell>
          <cell r="DP661">
            <v>2</v>
          </cell>
          <cell r="DQ661">
            <v>-1</v>
          </cell>
          <cell r="DR661">
            <v>2</v>
          </cell>
          <cell r="DS661">
            <v>-1</v>
          </cell>
          <cell r="DT661">
            <v>2</v>
          </cell>
          <cell r="DU661">
            <v>-1</v>
          </cell>
          <cell r="DV661">
            <v>0</v>
          </cell>
          <cell r="DW661">
            <v>0</v>
          </cell>
          <cell r="DX661">
            <v>1</v>
          </cell>
          <cell r="DY661">
            <v>0</v>
          </cell>
          <cell r="DZ661">
            <v>0</v>
          </cell>
          <cell r="EA661">
            <v>0</v>
          </cell>
          <cell r="EB661">
            <v>1</v>
          </cell>
          <cell r="EC661">
            <v>0</v>
          </cell>
          <cell r="ED661">
            <v>1</v>
          </cell>
          <cell r="EE661">
            <v>0</v>
          </cell>
          <cell r="EF661">
            <v>2</v>
          </cell>
          <cell r="EG661">
            <v>-1</v>
          </cell>
          <cell r="EH661">
            <v>0</v>
          </cell>
          <cell r="EI661">
            <v>0</v>
          </cell>
          <cell r="EJ661">
            <v>1</v>
          </cell>
          <cell r="EK661">
            <v>2</v>
          </cell>
          <cell r="EL661">
            <v>0</v>
          </cell>
          <cell r="EM661">
            <v>0</v>
          </cell>
          <cell r="EN661">
            <v>0</v>
          </cell>
          <cell r="EO661">
            <v>0</v>
          </cell>
          <cell r="EP661">
            <v>0</v>
          </cell>
          <cell r="EQ661">
            <v>0</v>
          </cell>
          <cell r="ER661">
            <v>0</v>
          </cell>
          <cell r="ES661">
            <v>0</v>
          </cell>
          <cell r="ET661">
            <v>0</v>
          </cell>
          <cell r="EU661">
            <v>0</v>
          </cell>
          <cell r="EV661">
            <v>0</v>
          </cell>
          <cell r="EW661">
            <v>0</v>
          </cell>
          <cell r="EX661">
            <v>0</v>
          </cell>
          <cell r="EY661">
            <v>0</v>
          </cell>
          <cell r="EZ661">
            <v>0</v>
          </cell>
          <cell r="FA661">
            <v>0</v>
          </cell>
          <cell r="FB661">
            <v>0</v>
          </cell>
          <cell r="FC661">
            <v>0</v>
          </cell>
          <cell r="FD661">
            <v>0</v>
          </cell>
          <cell r="FE661">
            <v>0</v>
          </cell>
          <cell r="FF661">
            <v>0</v>
          </cell>
          <cell r="FG661">
            <v>0</v>
          </cell>
          <cell r="FH661">
            <v>0</v>
          </cell>
          <cell r="FI661">
            <v>0</v>
          </cell>
          <cell r="FJ661">
            <v>0</v>
          </cell>
          <cell r="FK661">
            <v>0</v>
          </cell>
          <cell r="FL661">
            <v>0</v>
          </cell>
          <cell r="FM661">
            <v>0</v>
          </cell>
          <cell r="FN661">
            <v>0</v>
          </cell>
          <cell r="FO661">
            <v>0</v>
          </cell>
          <cell r="FP661">
            <v>0</v>
          </cell>
          <cell r="FQ661">
            <v>0</v>
          </cell>
          <cell r="FR661">
            <v>10</v>
          </cell>
          <cell r="FS661">
            <v>30</v>
          </cell>
          <cell r="FT661"/>
          <cell r="FU661">
            <v>0</v>
          </cell>
          <cell r="FV661">
            <v>0</v>
          </cell>
          <cell r="FW661">
            <v>20</v>
          </cell>
          <cell r="FX661">
            <v>0</v>
          </cell>
          <cell r="FY661">
            <v>0</v>
          </cell>
          <cell r="FZ661">
            <v>0</v>
          </cell>
          <cell r="GA661"/>
          <cell r="GB661" t="b">
            <v>1</v>
          </cell>
        </row>
        <row r="662">
          <cell r="B662" t="str">
            <v>302-001834</v>
          </cell>
          <cell r="C662" t="str">
            <v>信号线-左挂耳-0.6m</v>
          </cell>
          <cell r="D662">
            <v>4051006</v>
          </cell>
          <cell r="E662" t="str">
            <v>线缆</v>
          </cell>
          <cell r="F662">
            <v>6300</v>
          </cell>
          <cell r="G662">
            <v>2E-3</v>
          </cell>
          <cell r="H662">
            <v>6300</v>
          </cell>
          <cell r="I662">
            <v>0</v>
          </cell>
          <cell r="J662">
            <v>500</v>
          </cell>
          <cell r="K662">
            <v>0</v>
          </cell>
          <cell r="L662">
            <v>0</v>
          </cell>
          <cell r="M662">
            <v>500</v>
          </cell>
          <cell r="N662">
            <v>500</v>
          </cell>
          <cell r="O662">
            <v>500</v>
          </cell>
          <cell r="P662">
            <v>500</v>
          </cell>
          <cell r="Q662">
            <v>0</v>
          </cell>
          <cell r="R662">
            <v>0</v>
          </cell>
          <cell r="S662">
            <v>500</v>
          </cell>
          <cell r="T662">
            <v>500</v>
          </cell>
          <cell r="U662">
            <v>0</v>
          </cell>
          <cell r="V662">
            <v>0</v>
          </cell>
          <cell r="W662">
            <v>500</v>
          </cell>
          <cell r="X662">
            <v>500</v>
          </cell>
          <cell r="Y662">
            <v>500</v>
          </cell>
          <cell r="Z662">
            <v>0</v>
          </cell>
          <cell r="AA662">
            <v>100</v>
          </cell>
          <cell r="AB662">
            <v>0</v>
          </cell>
          <cell r="AC662">
            <v>100</v>
          </cell>
          <cell r="AD662">
            <v>100</v>
          </cell>
          <cell r="AE662">
            <v>500</v>
          </cell>
          <cell r="AF662">
            <v>0</v>
          </cell>
          <cell r="AG662">
            <v>500</v>
          </cell>
          <cell r="AH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8</v>
          </cell>
          <cell r="AZ662">
            <v>1</v>
          </cell>
          <cell r="BA662">
            <v>0</v>
          </cell>
          <cell r="BB662">
            <v>0</v>
          </cell>
          <cell r="BC662">
            <v>0</v>
          </cell>
          <cell r="BD662">
            <v>1</v>
          </cell>
          <cell r="BE662">
            <v>1</v>
          </cell>
          <cell r="BF662">
            <v>1</v>
          </cell>
          <cell r="BG662">
            <v>0</v>
          </cell>
          <cell r="BH662">
            <v>0</v>
          </cell>
          <cell r="BI662">
            <v>1</v>
          </cell>
          <cell r="BJ662">
            <v>1</v>
          </cell>
          <cell r="BK662">
            <v>0</v>
          </cell>
          <cell r="BL662">
            <v>0</v>
          </cell>
          <cell r="BM662">
            <v>1</v>
          </cell>
          <cell r="BN662">
            <v>1</v>
          </cell>
          <cell r="BO662">
            <v>1</v>
          </cell>
          <cell r="BP662">
            <v>0</v>
          </cell>
          <cell r="BQ662">
            <v>1</v>
          </cell>
          <cell r="BR662">
            <v>0</v>
          </cell>
          <cell r="BS662">
            <v>1</v>
          </cell>
          <cell r="BT662">
            <v>1</v>
          </cell>
          <cell r="BU662">
            <v>1</v>
          </cell>
          <cell r="BV662">
            <v>0</v>
          </cell>
          <cell r="BW662">
            <v>1</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8</v>
          </cell>
          <cell r="CP662">
            <v>1</v>
          </cell>
          <cell r="CQ662">
            <v>0</v>
          </cell>
          <cell r="CR662">
            <v>0</v>
          </cell>
          <cell r="CS662">
            <v>0</v>
          </cell>
          <cell r="CT662">
            <v>0</v>
          </cell>
          <cell r="CU662">
            <v>0</v>
          </cell>
          <cell r="CV662">
            <v>1</v>
          </cell>
          <cell r="CW662">
            <v>-1</v>
          </cell>
          <cell r="CX662">
            <v>1</v>
          </cell>
          <cell r="CY662">
            <v>0</v>
          </cell>
          <cell r="CZ662">
            <v>1</v>
          </cell>
          <cell r="DA662">
            <v>0</v>
          </cell>
          <cell r="DB662">
            <v>1</v>
          </cell>
          <cell r="DC662">
            <v>0</v>
          </cell>
          <cell r="DD662">
            <v>0</v>
          </cell>
          <cell r="DE662">
            <v>0</v>
          </cell>
          <cell r="DF662">
            <v>0</v>
          </cell>
          <cell r="DG662">
            <v>0</v>
          </cell>
          <cell r="DH662">
            <v>1</v>
          </cell>
          <cell r="DI662">
            <v>0</v>
          </cell>
          <cell r="DJ662">
            <v>1</v>
          </cell>
          <cell r="DK662">
            <v>0</v>
          </cell>
          <cell r="DL662">
            <v>0</v>
          </cell>
          <cell r="DM662">
            <v>0</v>
          </cell>
          <cell r="DN662">
            <v>0</v>
          </cell>
          <cell r="DO662">
            <v>0</v>
          </cell>
          <cell r="DP662">
            <v>1</v>
          </cell>
          <cell r="DQ662">
            <v>0</v>
          </cell>
          <cell r="DR662">
            <v>1</v>
          </cell>
          <cell r="DS662">
            <v>0</v>
          </cell>
          <cell r="DT662">
            <v>1</v>
          </cell>
          <cell r="DU662">
            <v>0</v>
          </cell>
          <cell r="DV662">
            <v>0</v>
          </cell>
          <cell r="DW662">
            <v>0</v>
          </cell>
          <cell r="DX662">
            <v>1</v>
          </cell>
          <cell r="DY662">
            <v>0</v>
          </cell>
          <cell r="DZ662">
            <v>0</v>
          </cell>
          <cell r="EA662">
            <v>0</v>
          </cell>
          <cell r="EB662">
            <v>1</v>
          </cell>
          <cell r="EC662">
            <v>0</v>
          </cell>
          <cell r="ED662">
            <v>1</v>
          </cell>
          <cell r="EE662">
            <v>0</v>
          </cell>
          <cell r="EF662">
            <v>1</v>
          </cell>
          <cell r="EG662">
            <v>0</v>
          </cell>
          <cell r="EH662">
            <v>0</v>
          </cell>
          <cell r="EI662">
            <v>0</v>
          </cell>
          <cell r="EJ662">
            <v>1</v>
          </cell>
          <cell r="EK662">
            <v>0</v>
          </cell>
          <cell r="EL662">
            <v>0</v>
          </cell>
          <cell r="EM662">
            <v>0</v>
          </cell>
          <cell r="EN662">
            <v>0</v>
          </cell>
          <cell r="EO662">
            <v>0</v>
          </cell>
          <cell r="EP662">
            <v>0</v>
          </cell>
          <cell r="EQ662">
            <v>0</v>
          </cell>
          <cell r="ER662">
            <v>0</v>
          </cell>
          <cell r="ES662">
            <v>0</v>
          </cell>
          <cell r="ET662">
            <v>0</v>
          </cell>
          <cell r="EU662">
            <v>0</v>
          </cell>
          <cell r="EV662">
            <v>0</v>
          </cell>
          <cell r="EW662">
            <v>0</v>
          </cell>
          <cell r="EX662">
            <v>0</v>
          </cell>
          <cell r="EY662">
            <v>0</v>
          </cell>
          <cell r="EZ662">
            <v>0</v>
          </cell>
          <cell r="FA662">
            <v>0</v>
          </cell>
          <cell r="FB662">
            <v>0</v>
          </cell>
          <cell r="FC662">
            <v>0</v>
          </cell>
          <cell r="FD662">
            <v>0</v>
          </cell>
          <cell r="FE662">
            <v>0</v>
          </cell>
          <cell r="FF662">
            <v>0</v>
          </cell>
          <cell r="FG662">
            <v>0</v>
          </cell>
          <cell r="FH662">
            <v>0</v>
          </cell>
          <cell r="FI662">
            <v>0</v>
          </cell>
          <cell r="FJ662">
            <v>0</v>
          </cell>
          <cell r="FK662">
            <v>0</v>
          </cell>
          <cell r="FL662">
            <v>0</v>
          </cell>
          <cell r="FM662">
            <v>0</v>
          </cell>
          <cell r="FN662">
            <v>0</v>
          </cell>
          <cell r="FO662">
            <v>0</v>
          </cell>
          <cell r="FP662">
            <v>0</v>
          </cell>
          <cell r="FQ662">
            <v>0</v>
          </cell>
          <cell r="FR662">
            <v>7</v>
          </cell>
          <cell r="FS662">
            <v>17</v>
          </cell>
          <cell r="FT662"/>
          <cell r="FU662">
            <v>0</v>
          </cell>
          <cell r="FV662">
            <v>0</v>
          </cell>
          <cell r="FW662">
            <v>10</v>
          </cell>
          <cell r="FX662">
            <v>0</v>
          </cell>
          <cell r="FY662">
            <v>0</v>
          </cell>
          <cell r="FZ662">
            <v>0</v>
          </cell>
          <cell r="GA662"/>
          <cell r="GB662" t="b">
            <v>1</v>
          </cell>
        </row>
        <row r="663">
          <cell r="B663" t="str">
            <v>302-001835</v>
          </cell>
          <cell r="C663" t="str">
            <v>S916右挂耳-BC11RCIB</v>
          </cell>
          <cell r="D663" t="str">
            <v>03022JLQ</v>
          </cell>
          <cell r="E663" t="str">
            <v>挂耳</v>
          </cell>
          <cell r="F663">
            <v>10000</v>
          </cell>
          <cell r="G663">
            <v>1.6000000000000001E-3</v>
          </cell>
          <cell r="H663">
            <v>10000</v>
          </cell>
          <cell r="I663">
            <v>0</v>
          </cell>
          <cell r="J663">
            <v>500</v>
          </cell>
          <cell r="K663">
            <v>0</v>
          </cell>
          <cell r="L663">
            <v>0</v>
          </cell>
          <cell r="M663">
            <v>500</v>
          </cell>
          <cell r="N663">
            <v>500</v>
          </cell>
          <cell r="O663">
            <v>1000</v>
          </cell>
          <cell r="P663">
            <v>1000</v>
          </cell>
          <cell r="Q663">
            <v>0</v>
          </cell>
          <cell r="R663">
            <v>0</v>
          </cell>
          <cell r="S663">
            <v>500</v>
          </cell>
          <cell r="T663">
            <v>1000</v>
          </cell>
          <cell r="U663">
            <v>0</v>
          </cell>
          <cell r="V663">
            <v>0</v>
          </cell>
          <cell r="W663">
            <v>1000</v>
          </cell>
          <cell r="X663">
            <v>1000</v>
          </cell>
          <cell r="Y663">
            <v>1000</v>
          </cell>
          <cell r="Z663">
            <v>0</v>
          </cell>
          <cell r="AA663">
            <v>200</v>
          </cell>
          <cell r="AB663">
            <v>0</v>
          </cell>
          <cell r="AC663">
            <v>200</v>
          </cell>
          <cell r="AD663">
            <v>100</v>
          </cell>
          <cell r="AE663">
            <v>1000</v>
          </cell>
          <cell r="AF663">
            <v>0</v>
          </cell>
          <cell r="AG663">
            <v>500</v>
          </cell>
          <cell r="AH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1</v>
          </cell>
          <cell r="AZ663">
            <v>0</v>
          </cell>
          <cell r="BA663">
            <v>0</v>
          </cell>
          <cell r="BB663">
            <v>0</v>
          </cell>
          <cell r="BC663">
            <v>2</v>
          </cell>
          <cell r="BD663">
            <v>0</v>
          </cell>
          <cell r="BE663">
            <v>0</v>
          </cell>
          <cell r="BF663">
            <v>0</v>
          </cell>
          <cell r="BG663">
            <v>0</v>
          </cell>
          <cell r="BH663">
            <v>0</v>
          </cell>
          <cell r="BI663">
            <v>0</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1</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1</v>
          </cell>
          <cell r="CP663">
            <v>1</v>
          </cell>
          <cell r="CQ663">
            <v>-1</v>
          </cell>
          <cell r="CR663">
            <v>0</v>
          </cell>
          <cell r="CS663">
            <v>0</v>
          </cell>
          <cell r="CT663">
            <v>0</v>
          </cell>
          <cell r="CU663">
            <v>0</v>
          </cell>
          <cell r="CV663">
            <v>1</v>
          </cell>
          <cell r="CW663">
            <v>1</v>
          </cell>
          <cell r="CX663">
            <v>1</v>
          </cell>
          <cell r="CY663">
            <v>-1</v>
          </cell>
          <cell r="CZ663">
            <v>2</v>
          </cell>
          <cell r="DA663">
            <v>-2</v>
          </cell>
          <cell r="DB663">
            <v>2</v>
          </cell>
          <cell r="DC663">
            <v>-2</v>
          </cell>
          <cell r="DD663">
            <v>0</v>
          </cell>
          <cell r="DE663">
            <v>0</v>
          </cell>
          <cell r="DF663">
            <v>0</v>
          </cell>
          <cell r="DG663">
            <v>0</v>
          </cell>
          <cell r="DH663">
            <v>1</v>
          </cell>
          <cell r="DI663">
            <v>-1</v>
          </cell>
          <cell r="DJ663">
            <v>2</v>
          </cell>
          <cell r="DK663">
            <v>-2</v>
          </cell>
          <cell r="DL663">
            <v>0</v>
          </cell>
          <cell r="DM663">
            <v>0</v>
          </cell>
          <cell r="DN663">
            <v>0</v>
          </cell>
          <cell r="DO663">
            <v>0</v>
          </cell>
          <cell r="DP663">
            <v>2</v>
          </cell>
          <cell r="DQ663">
            <v>-2</v>
          </cell>
          <cell r="DR663">
            <v>2</v>
          </cell>
          <cell r="DS663">
            <v>-2</v>
          </cell>
          <cell r="DT663">
            <v>2</v>
          </cell>
          <cell r="DU663">
            <v>-2</v>
          </cell>
          <cell r="DV663">
            <v>0</v>
          </cell>
          <cell r="DW663">
            <v>0</v>
          </cell>
          <cell r="DX663">
            <v>1</v>
          </cell>
          <cell r="DY663">
            <v>-1</v>
          </cell>
          <cell r="DZ663">
            <v>0</v>
          </cell>
          <cell r="EA663">
            <v>0</v>
          </cell>
          <cell r="EB663">
            <v>1</v>
          </cell>
          <cell r="EC663">
            <v>-1</v>
          </cell>
          <cell r="ED663">
            <v>1</v>
          </cell>
          <cell r="EE663">
            <v>-1</v>
          </cell>
          <cell r="EF663">
            <v>2</v>
          </cell>
          <cell r="EG663">
            <v>-2</v>
          </cell>
          <cell r="EH663">
            <v>0</v>
          </cell>
          <cell r="EI663">
            <v>0</v>
          </cell>
          <cell r="EJ663">
            <v>1</v>
          </cell>
          <cell r="EK663">
            <v>0</v>
          </cell>
          <cell r="EL663">
            <v>0</v>
          </cell>
          <cell r="EM663">
            <v>0</v>
          </cell>
          <cell r="EN663">
            <v>0</v>
          </cell>
          <cell r="EO663">
            <v>0</v>
          </cell>
          <cell r="EP663">
            <v>0</v>
          </cell>
          <cell r="EQ663">
            <v>0</v>
          </cell>
          <cell r="ER663">
            <v>0</v>
          </cell>
          <cell r="ES663">
            <v>0</v>
          </cell>
          <cell r="ET663">
            <v>0</v>
          </cell>
          <cell r="EU663">
            <v>0</v>
          </cell>
          <cell r="EV663">
            <v>0</v>
          </cell>
          <cell r="EW663">
            <v>0</v>
          </cell>
          <cell r="EX663">
            <v>0</v>
          </cell>
          <cell r="EY663">
            <v>0</v>
          </cell>
          <cell r="EZ663">
            <v>0</v>
          </cell>
          <cell r="FA663">
            <v>0</v>
          </cell>
          <cell r="FB663">
            <v>0</v>
          </cell>
          <cell r="FC663">
            <v>0</v>
          </cell>
          <cell r="FD663">
            <v>0</v>
          </cell>
          <cell r="FE663">
            <v>0</v>
          </cell>
          <cell r="FF663">
            <v>0</v>
          </cell>
          <cell r="FG663">
            <v>0</v>
          </cell>
          <cell r="FH663">
            <v>0</v>
          </cell>
          <cell r="FI663">
            <v>0</v>
          </cell>
          <cell r="FJ663">
            <v>0</v>
          </cell>
          <cell r="FK663">
            <v>0</v>
          </cell>
          <cell r="FL663">
            <v>0</v>
          </cell>
          <cell r="FM663">
            <v>0</v>
          </cell>
          <cell r="FN663">
            <v>0</v>
          </cell>
          <cell r="FO663">
            <v>0</v>
          </cell>
          <cell r="FP663">
            <v>0</v>
          </cell>
          <cell r="FQ663">
            <v>0</v>
          </cell>
          <cell r="FR663">
            <v>-18</v>
          </cell>
          <cell r="FS663">
            <v>-18</v>
          </cell>
          <cell r="FT663"/>
          <cell r="FU663">
            <v>0</v>
          </cell>
          <cell r="FV663">
            <v>0</v>
          </cell>
          <cell r="FW663">
            <v>0</v>
          </cell>
          <cell r="FX663">
            <v>0</v>
          </cell>
          <cell r="FY663">
            <v>0</v>
          </cell>
          <cell r="FZ663">
            <v>0</v>
          </cell>
          <cell r="GA663"/>
          <cell r="GB663" t="b">
            <v>1</v>
          </cell>
        </row>
        <row r="664">
          <cell r="B664" t="str">
            <v>302-001836</v>
          </cell>
          <cell r="C664" t="str">
            <v>S916左挂耳-BC11LCIB</v>
          </cell>
          <cell r="D664" t="str">
            <v>03022JLM</v>
          </cell>
          <cell r="E664" t="str">
            <v>挂耳</v>
          </cell>
          <cell r="F664">
            <v>10000</v>
          </cell>
          <cell r="G664">
            <v>1.6000000000000001E-3</v>
          </cell>
          <cell r="H664">
            <v>10000</v>
          </cell>
          <cell r="I664">
            <v>0</v>
          </cell>
          <cell r="J664">
            <v>500</v>
          </cell>
          <cell r="K664">
            <v>0</v>
          </cell>
          <cell r="L664">
            <v>0</v>
          </cell>
          <cell r="M664">
            <v>500</v>
          </cell>
          <cell r="N664">
            <v>500</v>
          </cell>
          <cell r="O664">
            <v>1000</v>
          </cell>
          <cell r="P664">
            <v>1000</v>
          </cell>
          <cell r="Q664">
            <v>0</v>
          </cell>
          <cell r="R664">
            <v>0</v>
          </cell>
          <cell r="S664">
            <v>500</v>
          </cell>
          <cell r="T664">
            <v>1000</v>
          </cell>
          <cell r="U664">
            <v>0</v>
          </cell>
          <cell r="V664">
            <v>0</v>
          </cell>
          <cell r="W664">
            <v>1000</v>
          </cell>
          <cell r="X664">
            <v>1000</v>
          </cell>
          <cell r="Y664">
            <v>1000</v>
          </cell>
          <cell r="Z664">
            <v>0</v>
          </cell>
          <cell r="AA664">
            <v>200</v>
          </cell>
          <cell r="AB664">
            <v>0</v>
          </cell>
          <cell r="AC664">
            <v>200</v>
          </cell>
          <cell r="AD664">
            <v>100</v>
          </cell>
          <cell r="AE664">
            <v>1000</v>
          </cell>
          <cell r="AF664">
            <v>0</v>
          </cell>
          <cell r="AG664">
            <v>500</v>
          </cell>
          <cell r="AH664">
            <v>0</v>
          </cell>
          <cell r="AI664">
            <v>0</v>
          </cell>
          <cell r="AJ664">
            <v>0</v>
          </cell>
          <cell r="AK664">
            <v>0</v>
          </cell>
          <cell r="AL664">
            <v>0</v>
          </cell>
          <cell r="AM664">
            <v>0</v>
          </cell>
          <cell r="AN664">
            <v>0</v>
          </cell>
          <cell r="AO664">
            <v>0</v>
          </cell>
          <cell r="AP664">
            <v>0</v>
          </cell>
          <cell r="AQ664">
            <v>0</v>
          </cell>
          <cell r="AR664">
            <v>0</v>
          </cell>
          <cell r="AS664">
            <v>0</v>
          </cell>
          <cell r="AT664">
            <v>0</v>
          </cell>
          <cell r="AU664">
            <v>0</v>
          </cell>
          <cell r="AV664">
            <v>0</v>
          </cell>
          <cell r="AW664">
            <v>0</v>
          </cell>
          <cell r="AX664">
            <v>0</v>
          </cell>
          <cell r="AY664">
            <v>1</v>
          </cell>
          <cell r="AZ664">
            <v>0</v>
          </cell>
          <cell r="BA664">
            <v>0</v>
          </cell>
          <cell r="BB664">
            <v>0</v>
          </cell>
          <cell r="BC664">
            <v>2</v>
          </cell>
          <cell r="BD664">
            <v>0</v>
          </cell>
          <cell r="BE664">
            <v>0</v>
          </cell>
          <cell r="BF664">
            <v>0</v>
          </cell>
          <cell r="BG664">
            <v>0</v>
          </cell>
          <cell r="BH664">
            <v>0</v>
          </cell>
          <cell r="BI664">
            <v>0</v>
          </cell>
          <cell r="BJ664">
            <v>0</v>
          </cell>
          <cell r="BK664">
            <v>0</v>
          </cell>
          <cell r="BL664">
            <v>0</v>
          </cell>
          <cell r="BM664">
            <v>0</v>
          </cell>
          <cell r="BN664">
            <v>0</v>
          </cell>
          <cell r="BO664">
            <v>0</v>
          </cell>
          <cell r="BP664">
            <v>0</v>
          </cell>
          <cell r="BQ664">
            <v>0</v>
          </cell>
          <cell r="BR664">
            <v>0</v>
          </cell>
          <cell r="BS664">
            <v>0</v>
          </cell>
          <cell r="BT664">
            <v>0</v>
          </cell>
          <cell r="BU664">
            <v>0</v>
          </cell>
          <cell r="BV664">
            <v>0</v>
          </cell>
          <cell r="BW664">
            <v>1</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1</v>
          </cell>
          <cell r="CP664">
            <v>1</v>
          </cell>
          <cell r="CQ664">
            <v>-1</v>
          </cell>
          <cell r="CR664">
            <v>0</v>
          </cell>
          <cell r="CS664">
            <v>0</v>
          </cell>
          <cell r="CT664">
            <v>0</v>
          </cell>
          <cell r="CU664">
            <v>0</v>
          </cell>
          <cell r="CV664">
            <v>1</v>
          </cell>
          <cell r="CW664">
            <v>1</v>
          </cell>
          <cell r="CX664">
            <v>1</v>
          </cell>
          <cell r="CY664">
            <v>-1</v>
          </cell>
          <cell r="CZ664">
            <v>2</v>
          </cell>
          <cell r="DA664">
            <v>-2</v>
          </cell>
          <cell r="DB664">
            <v>2</v>
          </cell>
          <cell r="DC664">
            <v>-2</v>
          </cell>
          <cell r="DD664">
            <v>0</v>
          </cell>
          <cell r="DE664">
            <v>0</v>
          </cell>
          <cell r="DF664">
            <v>0</v>
          </cell>
          <cell r="DG664">
            <v>0</v>
          </cell>
          <cell r="DH664">
            <v>1</v>
          </cell>
          <cell r="DI664">
            <v>-1</v>
          </cell>
          <cell r="DJ664">
            <v>2</v>
          </cell>
          <cell r="DK664">
            <v>-2</v>
          </cell>
          <cell r="DL664">
            <v>0</v>
          </cell>
          <cell r="DM664">
            <v>0</v>
          </cell>
          <cell r="DN664">
            <v>0</v>
          </cell>
          <cell r="DO664">
            <v>0</v>
          </cell>
          <cell r="DP664">
            <v>2</v>
          </cell>
          <cell r="DQ664">
            <v>-2</v>
          </cell>
          <cell r="DR664">
            <v>2</v>
          </cell>
          <cell r="DS664">
            <v>-2</v>
          </cell>
          <cell r="DT664">
            <v>2</v>
          </cell>
          <cell r="DU664">
            <v>-2</v>
          </cell>
          <cell r="DV664">
            <v>0</v>
          </cell>
          <cell r="DW664">
            <v>0</v>
          </cell>
          <cell r="DX664">
            <v>1</v>
          </cell>
          <cell r="DY664">
            <v>-1</v>
          </cell>
          <cell r="DZ664">
            <v>0</v>
          </cell>
          <cell r="EA664">
            <v>0</v>
          </cell>
          <cell r="EB664">
            <v>1</v>
          </cell>
          <cell r="EC664">
            <v>-1</v>
          </cell>
          <cell r="ED664">
            <v>1</v>
          </cell>
          <cell r="EE664">
            <v>-1</v>
          </cell>
          <cell r="EF664">
            <v>2</v>
          </cell>
          <cell r="EG664">
            <v>-2</v>
          </cell>
          <cell r="EH664">
            <v>0</v>
          </cell>
          <cell r="EI664">
            <v>0</v>
          </cell>
          <cell r="EJ664">
            <v>1</v>
          </cell>
          <cell r="EK664">
            <v>0</v>
          </cell>
          <cell r="EL664">
            <v>0</v>
          </cell>
          <cell r="EM664">
            <v>0</v>
          </cell>
          <cell r="EN664">
            <v>0</v>
          </cell>
          <cell r="EO664">
            <v>0</v>
          </cell>
          <cell r="EP664">
            <v>0</v>
          </cell>
          <cell r="EQ664">
            <v>0</v>
          </cell>
          <cell r="ER664">
            <v>0</v>
          </cell>
          <cell r="ES664">
            <v>0</v>
          </cell>
          <cell r="ET664">
            <v>0</v>
          </cell>
          <cell r="EU664">
            <v>0</v>
          </cell>
          <cell r="EV664">
            <v>0</v>
          </cell>
          <cell r="EW664">
            <v>0</v>
          </cell>
          <cell r="EX664">
            <v>0</v>
          </cell>
          <cell r="EY664">
            <v>0</v>
          </cell>
          <cell r="EZ664">
            <v>0</v>
          </cell>
          <cell r="FA664">
            <v>0</v>
          </cell>
          <cell r="FB664">
            <v>0</v>
          </cell>
          <cell r="FC664">
            <v>0</v>
          </cell>
          <cell r="FD664">
            <v>0</v>
          </cell>
          <cell r="FE664">
            <v>0</v>
          </cell>
          <cell r="FF664">
            <v>0</v>
          </cell>
          <cell r="FG664">
            <v>0</v>
          </cell>
          <cell r="FH664">
            <v>0</v>
          </cell>
          <cell r="FI664">
            <v>0</v>
          </cell>
          <cell r="FJ664">
            <v>0</v>
          </cell>
          <cell r="FK664">
            <v>0</v>
          </cell>
          <cell r="FL664">
            <v>0</v>
          </cell>
          <cell r="FM664">
            <v>0</v>
          </cell>
          <cell r="FN664">
            <v>0</v>
          </cell>
          <cell r="FO664">
            <v>0</v>
          </cell>
          <cell r="FP664">
            <v>0</v>
          </cell>
          <cell r="FQ664">
            <v>0</v>
          </cell>
          <cell r="FR664">
            <v>-18</v>
          </cell>
          <cell r="FS664">
            <v>-18</v>
          </cell>
          <cell r="FT664"/>
          <cell r="FU664">
            <v>0</v>
          </cell>
          <cell r="FV664">
            <v>0</v>
          </cell>
          <cell r="FW664">
            <v>0</v>
          </cell>
          <cell r="FX664">
            <v>0</v>
          </cell>
          <cell r="FY664">
            <v>0</v>
          </cell>
          <cell r="FZ664">
            <v>0</v>
          </cell>
          <cell r="GA664"/>
          <cell r="GB664" t="b">
            <v>1</v>
          </cell>
        </row>
        <row r="665">
          <cell r="B665" t="str">
            <v>302-001838</v>
          </cell>
          <cell r="C665" t="str">
            <v>电源线-主板到前置背板-0.5m</v>
          </cell>
          <cell r="D665" t="str">
            <v>04152145-009</v>
          </cell>
          <cell r="E665" t="str">
            <v>线缆</v>
          </cell>
          <cell r="F665">
            <v>6301</v>
          </cell>
          <cell r="G665">
            <v>2E-3</v>
          </cell>
          <cell r="H665">
            <v>6301</v>
          </cell>
          <cell r="I665">
            <v>0</v>
          </cell>
          <cell r="J665">
            <v>500</v>
          </cell>
          <cell r="K665">
            <v>500</v>
          </cell>
          <cell r="L665">
            <v>500</v>
          </cell>
          <cell r="M665">
            <v>500</v>
          </cell>
          <cell r="N665">
            <v>500</v>
          </cell>
          <cell r="O665">
            <v>500</v>
          </cell>
          <cell r="P665">
            <v>1</v>
          </cell>
          <cell r="Q665">
            <v>0</v>
          </cell>
          <cell r="R665">
            <v>100</v>
          </cell>
          <cell r="S665">
            <v>500</v>
          </cell>
          <cell r="T665">
            <v>500</v>
          </cell>
          <cell r="U665">
            <v>0</v>
          </cell>
          <cell r="V665">
            <v>0</v>
          </cell>
          <cell r="W665">
            <v>500</v>
          </cell>
          <cell r="X665">
            <v>0</v>
          </cell>
          <cell r="Y665">
            <v>0</v>
          </cell>
          <cell r="Z665">
            <v>0</v>
          </cell>
          <cell r="AA665">
            <v>100</v>
          </cell>
          <cell r="AB665">
            <v>0</v>
          </cell>
          <cell r="AC665">
            <v>0</v>
          </cell>
          <cell r="AD665">
            <v>0</v>
          </cell>
          <cell r="AE665">
            <v>500</v>
          </cell>
          <cell r="AF665">
            <v>0</v>
          </cell>
          <cell r="AG665">
            <v>500</v>
          </cell>
          <cell r="AH665">
            <v>0</v>
          </cell>
          <cell r="AI665">
            <v>0</v>
          </cell>
          <cell r="AJ665">
            <v>0</v>
          </cell>
          <cell r="AK665">
            <v>0</v>
          </cell>
          <cell r="AL665">
            <v>0</v>
          </cell>
          <cell r="AM665">
            <v>0</v>
          </cell>
          <cell r="AN665">
            <v>0</v>
          </cell>
          <cell r="AO665">
            <v>0</v>
          </cell>
          <cell r="AP665">
            <v>0</v>
          </cell>
          <cell r="AQ665">
            <v>100</v>
          </cell>
          <cell r="AR665">
            <v>0</v>
          </cell>
          <cell r="AS665">
            <v>0</v>
          </cell>
          <cell r="AT665">
            <v>500</v>
          </cell>
          <cell r="AU665">
            <v>0</v>
          </cell>
          <cell r="AV665">
            <v>0</v>
          </cell>
          <cell r="AW665">
            <v>0</v>
          </cell>
          <cell r="AX665">
            <v>0</v>
          </cell>
          <cell r="AY665">
            <v>13</v>
          </cell>
          <cell r="AZ665">
            <v>2</v>
          </cell>
          <cell r="BA665">
            <v>1</v>
          </cell>
          <cell r="BB665">
            <v>1</v>
          </cell>
          <cell r="BC665">
            <v>1</v>
          </cell>
          <cell r="BD665">
            <v>2</v>
          </cell>
          <cell r="BE665">
            <v>1</v>
          </cell>
          <cell r="BF665">
            <v>1</v>
          </cell>
          <cell r="BG665">
            <v>0</v>
          </cell>
          <cell r="BH665">
            <v>1</v>
          </cell>
          <cell r="BI665">
            <v>1</v>
          </cell>
          <cell r="BJ665">
            <v>1</v>
          </cell>
          <cell r="BK665">
            <v>0</v>
          </cell>
          <cell r="BL665">
            <v>0</v>
          </cell>
          <cell r="BM665">
            <v>2</v>
          </cell>
          <cell r="BN665">
            <v>1</v>
          </cell>
          <cell r="BO665">
            <v>0</v>
          </cell>
          <cell r="BP665">
            <v>0</v>
          </cell>
          <cell r="BQ665">
            <v>1</v>
          </cell>
          <cell r="BR665">
            <v>0</v>
          </cell>
          <cell r="BS665">
            <v>1</v>
          </cell>
          <cell r="BT665">
            <v>1</v>
          </cell>
          <cell r="BU665">
            <v>2</v>
          </cell>
          <cell r="BV665">
            <v>0</v>
          </cell>
          <cell r="BW665">
            <v>2</v>
          </cell>
          <cell r="BX665">
            <v>0</v>
          </cell>
          <cell r="BY665">
            <v>0</v>
          </cell>
          <cell r="BZ665">
            <v>0</v>
          </cell>
          <cell r="CA665">
            <v>0</v>
          </cell>
          <cell r="CB665">
            <v>0</v>
          </cell>
          <cell r="CC665">
            <v>0</v>
          </cell>
          <cell r="CD665">
            <v>0</v>
          </cell>
          <cell r="CE665">
            <v>0</v>
          </cell>
          <cell r="CF665">
            <v>0</v>
          </cell>
          <cell r="CG665">
            <v>1</v>
          </cell>
          <cell r="CH665">
            <v>0</v>
          </cell>
          <cell r="CI665">
            <v>0</v>
          </cell>
          <cell r="CJ665">
            <v>0</v>
          </cell>
          <cell r="CK665">
            <v>0</v>
          </cell>
          <cell r="CL665">
            <v>0</v>
          </cell>
          <cell r="CM665">
            <v>0</v>
          </cell>
          <cell r="CN665">
            <v>0</v>
          </cell>
          <cell r="CO665">
            <v>13</v>
          </cell>
          <cell r="CP665">
            <v>1</v>
          </cell>
          <cell r="CQ665">
            <v>1</v>
          </cell>
          <cell r="CR665">
            <v>1</v>
          </cell>
          <cell r="CS665">
            <v>0</v>
          </cell>
          <cell r="CT665">
            <v>1</v>
          </cell>
          <cell r="CU665">
            <v>0</v>
          </cell>
          <cell r="CV665">
            <v>1</v>
          </cell>
          <cell r="CW665">
            <v>0</v>
          </cell>
          <cell r="CX665">
            <v>1</v>
          </cell>
          <cell r="CY665">
            <v>1</v>
          </cell>
          <cell r="CZ665">
            <v>1</v>
          </cell>
          <cell r="DA665">
            <v>0</v>
          </cell>
          <cell r="DB665">
            <v>1</v>
          </cell>
          <cell r="DC665">
            <v>0</v>
          </cell>
          <cell r="DD665">
            <v>0</v>
          </cell>
          <cell r="DE665">
            <v>0</v>
          </cell>
          <cell r="DF665">
            <v>1</v>
          </cell>
          <cell r="DG665">
            <v>0</v>
          </cell>
          <cell r="DH665">
            <v>1</v>
          </cell>
          <cell r="DI665">
            <v>0</v>
          </cell>
          <cell r="DJ665">
            <v>1</v>
          </cell>
          <cell r="DK665">
            <v>0</v>
          </cell>
          <cell r="DL665">
            <v>0</v>
          </cell>
          <cell r="DM665">
            <v>0</v>
          </cell>
          <cell r="DN665">
            <v>0</v>
          </cell>
          <cell r="DO665">
            <v>0</v>
          </cell>
          <cell r="DP665">
            <v>1</v>
          </cell>
          <cell r="DQ665">
            <v>1</v>
          </cell>
          <cell r="DR665">
            <v>0</v>
          </cell>
          <cell r="DS665">
            <v>1</v>
          </cell>
          <cell r="DT665">
            <v>0</v>
          </cell>
          <cell r="DU665">
            <v>0</v>
          </cell>
          <cell r="DV665">
            <v>0</v>
          </cell>
          <cell r="DW665">
            <v>0</v>
          </cell>
          <cell r="DX665">
            <v>1</v>
          </cell>
          <cell r="DY665">
            <v>0</v>
          </cell>
          <cell r="DZ665">
            <v>0</v>
          </cell>
          <cell r="EA665">
            <v>0</v>
          </cell>
          <cell r="EB665">
            <v>0</v>
          </cell>
          <cell r="EC665">
            <v>1</v>
          </cell>
          <cell r="ED665">
            <v>0</v>
          </cell>
          <cell r="EE665">
            <v>1</v>
          </cell>
          <cell r="EF665">
            <v>1</v>
          </cell>
          <cell r="EG665">
            <v>1</v>
          </cell>
          <cell r="EH665">
            <v>0</v>
          </cell>
          <cell r="EI665">
            <v>0</v>
          </cell>
          <cell r="EJ665">
            <v>1</v>
          </cell>
          <cell r="EK665">
            <v>1</v>
          </cell>
          <cell r="EL665">
            <v>0</v>
          </cell>
          <cell r="EM665">
            <v>0</v>
          </cell>
          <cell r="EN665">
            <v>0</v>
          </cell>
          <cell r="EO665">
            <v>0</v>
          </cell>
          <cell r="EP665">
            <v>0</v>
          </cell>
          <cell r="EQ665">
            <v>0</v>
          </cell>
          <cell r="ER665">
            <v>0</v>
          </cell>
          <cell r="ES665">
            <v>0</v>
          </cell>
          <cell r="ET665">
            <v>0</v>
          </cell>
          <cell r="EU665">
            <v>0</v>
          </cell>
          <cell r="EV665">
            <v>0</v>
          </cell>
          <cell r="EW665">
            <v>0</v>
          </cell>
          <cell r="EX665">
            <v>0</v>
          </cell>
          <cell r="EY665">
            <v>0</v>
          </cell>
          <cell r="EZ665">
            <v>0</v>
          </cell>
          <cell r="FA665">
            <v>0</v>
          </cell>
          <cell r="FB665">
            <v>0</v>
          </cell>
          <cell r="FC665">
            <v>0</v>
          </cell>
          <cell r="FD665">
            <v>1</v>
          </cell>
          <cell r="FE665">
            <v>0</v>
          </cell>
          <cell r="FF665">
            <v>0</v>
          </cell>
          <cell r="FG665">
            <v>0</v>
          </cell>
          <cell r="FH665">
            <v>1</v>
          </cell>
          <cell r="FI665">
            <v>-1</v>
          </cell>
          <cell r="FJ665">
            <v>0</v>
          </cell>
          <cell r="FK665">
            <v>0</v>
          </cell>
          <cell r="FL665">
            <v>0</v>
          </cell>
          <cell r="FM665">
            <v>0</v>
          </cell>
          <cell r="FN665">
            <v>0</v>
          </cell>
          <cell r="FO665">
            <v>0</v>
          </cell>
          <cell r="FP665">
            <v>0</v>
          </cell>
          <cell r="FQ665">
            <v>0</v>
          </cell>
          <cell r="FR665">
            <v>20</v>
          </cell>
          <cell r="FS665">
            <v>30</v>
          </cell>
          <cell r="FT665"/>
          <cell r="FU665">
            <v>0</v>
          </cell>
          <cell r="FV665">
            <v>0</v>
          </cell>
          <cell r="FW665">
            <v>10</v>
          </cell>
          <cell r="FX665">
            <v>0</v>
          </cell>
          <cell r="FY665">
            <v>0</v>
          </cell>
          <cell r="FZ665">
            <v>0</v>
          </cell>
          <cell r="GA665"/>
          <cell r="GB665" t="b">
            <v>1</v>
          </cell>
        </row>
        <row r="666">
          <cell r="B666" t="str">
            <v>302-001839</v>
          </cell>
          <cell r="C666" t="str">
            <v>电源背板-BC82PBPA</v>
          </cell>
          <cell r="D666" t="str">
            <v>03026YVK</v>
          </cell>
          <cell r="E666" t="str">
            <v>电源背板</v>
          </cell>
          <cell r="F666">
            <v>10901</v>
          </cell>
          <cell r="G666">
            <v>2.8999999999999998E-3</v>
          </cell>
          <cell r="H666">
            <v>10901</v>
          </cell>
          <cell r="I666">
            <v>0</v>
          </cell>
          <cell r="J666">
            <v>1500</v>
          </cell>
          <cell r="K666">
            <v>1000</v>
          </cell>
          <cell r="L666">
            <v>500</v>
          </cell>
          <cell r="M666">
            <v>500</v>
          </cell>
          <cell r="N666">
            <v>1000</v>
          </cell>
          <cell r="O666">
            <v>500</v>
          </cell>
          <cell r="P666">
            <v>1</v>
          </cell>
          <cell r="Q666">
            <v>0</v>
          </cell>
          <cell r="R666">
            <v>100</v>
          </cell>
          <cell r="S666">
            <v>500</v>
          </cell>
          <cell r="T666">
            <v>1100</v>
          </cell>
          <cell r="U666">
            <v>0</v>
          </cell>
          <cell r="V666">
            <v>0</v>
          </cell>
          <cell r="W666">
            <v>1000</v>
          </cell>
          <cell r="X666">
            <v>0</v>
          </cell>
          <cell r="Y666">
            <v>500</v>
          </cell>
          <cell r="Z666">
            <v>0</v>
          </cell>
          <cell r="AA666">
            <v>300</v>
          </cell>
          <cell r="AB666">
            <v>0</v>
          </cell>
          <cell r="AC666">
            <v>0</v>
          </cell>
          <cell r="AD666">
            <v>0</v>
          </cell>
          <cell r="AE666">
            <v>600</v>
          </cell>
          <cell r="AF666">
            <v>100</v>
          </cell>
          <cell r="AG666">
            <v>500</v>
          </cell>
          <cell r="AH666">
            <v>0</v>
          </cell>
          <cell r="AI666">
            <v>0</v>
          </cell>
          <cell r="AJ666">
            <v>0</v>
          </cell>
          <cell r="AK666">
            <v>0</v>
          </cell>
          <cell r="AL666">
            <v>0</v>
          </cell>
          <cell r="AM666">
            <v>0</v>
          </cell>
          <cell r="AN666">
            <v>100</v>
          </cell>
          <cell r="AO666">
            <v>0</v>
          </cell>
          <cell r="AP666">
            <v>0</v>
          </cell>
          <cell r="AQ666">
            <v>100</v>
          </cell>
          <cell r="AR666">
            <v>0</v>
          </cell>
          <cell r="AS666">
            <v>0</v>
          </cell>
          <cell r="AT666">
            <v>500</v>
          </cell>
          <cell r="AU666">
            <v>500</v>
          </cell>
          <cell r="AV666">
            <v>0</v>
          </cell>
          <cell r="AW666">
            <v>0</v>
          </cell>
          <cell r="AX666">
            <v>0</v>
          </cell>
          <cell r="AY666">
            <v>1</v>
          </cell>
          <cell r="AZ666">
            <v>1</v>
          </cell>
          <cell r="BA666">
            <v>0</v>
          </cell>
          <cell r="BB666">
            <v>1</v>
          </cell>
          <cell r="BC666">
            <v>1</v>
          </cell>
          <cell r="BD666">
            <v>2</v>
          </cell>
          <cell r="BE666">
            <v>1</v>
          </cell>
          <cell r="BF666">
            <v>0</v>
          </cell>
          <cell r="BG666">
            <v>0</v>
          </cell>
          <cell r="BH666">
            <v>0</v>
          </cell>
          <cell r="BI666">
            <v>0</v>
          </cell>
          <cell r="BJ666">
            <v>1</v>
          </cell>
          <cell r="BK666">
            <v>0</v>
          </cell>
          <cell r="BL666">
            <v>0</v>
          </cell>
          <cell r="BM666">
            <v>1</v>
          </cell>
          <cell r="BN666">
            <v>0</v>
          </cell>
          <cell r="BO666">
            <v>1</v>
          </cell>
          <cell r="BP666">
            <v>0</v>
          </cell>
          <cell r="BQ666">
            <v>1</v>
          </cell>
          <cell r="BR666">
            <v>0</v>
          </cell>
          <cell r="BS666">
            <v>0</v>
          </cell>
          <cell r="BT666">
            <v>0</v>
          </cell>
          <cell r="BU666">
            <v>1</v>
          </cell>
          <cell r="BV666">
            <v>0</v>
          </cell>
          <cell r="BW666">
            <v>1</v>
          </cell>
          <cell r="BX666">
            <v>0</v>
          </cell>
          <cell r="BY666">
            <v>0</v>
          </cell>
          <cell r="BZ666">
            <v>0</v>
          </cell>
          <cell r="CA666">
            <v>0</v>
          </cell>
          <cell r="CB666">
            <v>0</v>
          </cell>
          <cell r="CC666">
            <v>0</v>
          </cell>
          <cell r="CD666">
            <v>1</v>
          </cell>
          <cell r="CE666">
            <v>0</v>
          </cell>
          <cell r="CF666">
            <v>0</v>
          </cell>
          <cell r="CG666">
            <v>1</v>
          </cell>
          <cell r="CH666">
            <v>0</v>
          </cell>
          <cell r="CI666">
            <v>0</v>
          </cell>
          <cell r="CJ666">
            <v>0</v>
          </cell>
          <cell r="CK666">
            <v>0</v>
          </cell>
          <cell r="CL666">
            <v>0</v>
          </cell>
          <cell r="CM666">
            <v>0</v>
          </cell>
          <cell r="CN666">
            <v>0</v>
          </cell>
          <cell r="CO666">
            <v>1</v>
          </cell>
          <cell r="CP666">
            <v>2</v>
          </cell>
          <cell r="CQ666">
            <v>-1</v>
          </cell>
          <cell r="CR666">
            <v>2</v>
          </cell>
          <cell r="CS666">
            <v>-2</v>
          </cell>
          <cell r="CT666">
            <v>2</v>
          </cell>
          <cell r="CU666">
            <v>-1</v>
          </cell>
          <cell r="CV666">
            <v>2</v>
          </cell>
          <cell r="CW666">
            <v>-1</v>
          </cell>
          <cell r="CX666">
            <v>2</v>
          </cell>
          <cell r="CY666">
            <v>0</v>
          </cell>
          <cell r="CZ666">
            <v>2</v>
          </cell>
          <cell r="DA666">
            <v>-1</v>
          </cell>
          <cell r="DB666">
            <v>1</v>
          </cell>
          <cell r="DC666">
            <v>-1</v>
          </cell>
          <cell r="DD666">
            <v>0</v>
          </cell>
          <cell r="DE666">
            <v>0</v>
          </cell>
          <cell r="DF666">
            <v>1</v>
          </cell>
          <cell r="DG666">
            <v>-1</v>
          </cell>
          <cell r="DH666">
            <v>2</v>
          </cell>
          <cell r="DI666">
            <v>-2</v>
          </cell>
          <cell r="DJ666">
            <v>2</v>
          </cell>
          <cell r="DK666">
            <v>-1</v>
          </cell>
          <cell r="DL666">
            <v>0</v>
          </cell>
          <cell r="DM666">
            <v>0</v>
          </cell>
          <cell r="DN666">
            <v>0</v>
          </cell>
          <cell r="DO666">
            <v>0</v>
          </cell>
          <cell r="DP666">
            <v>2</v>
          </cell>
          <cell r="DQ666">
            <v>-1</v>
          </cell>
          <cell r="DR666">
            <v>0</v>
          </cell>
          <cell r="DS666">
            <v>0</v>
          </cell>
          <cell r="DT666">
            <v>2</v>
          </cell>
          <cell r="DU666">
            <v>-1</v>
          </cell>
          <cell r="DV666">
            <v>0</v>
          </cell>
          <cell r="DW666">
            <v>0</v>
          </cell>
          <cell r="DX666">
            <v>1</v>
          </cell>
          <cell r="DY666">
            <v>0</v>
          </cell>
          <cell r="DZ666">
            <v>0</v>
          </cell>
          <cell r="EA666">
            <v>0</v>
          </cell>
          <cell r="EB666">
            <v>0</v>
          </cell>
          <cell r="EC666">
            <v>0</v>
          </cell>
          <cell r="ED666">
            <v>0</v>
          </cell>
          <cell r="EE666">
            <v>0</v>
          </cell>
          <cell r="EF666">
            <v>2</v>
          </cell>
          <cell r="EG666">
            <v>-1</v>
          </cell>
          <cell r="EH666">
            <v>1</v>
          </cell>
          <cell r="EI666">
            <v>-1</v>
          </cell>
          <cell r="EJ666">
            <v>2</v>
          </cell>
          <cell r="EK666">
            <v>-1</v>
          </cell>
          <cell r="EL666">
            <v>0</v>
          </cell>
          <cell r="EM666">
            <v>0</v>
          </cell>
          <cell r="EN666">
            <v>0</v>
          </cell>
          <cell r="EO666">
            <v>0</v>
          </cell>
          <cell r="EP666">
            <v>0</v>
          </cell>
          <cell r="EQ666">
            <v>0</v>
          </cell>
          <cell r="ER666">
            <v>0</v>
          </cell>
          <cell r="ES666">
            <v>0</v>
          </cell>
          <cell r="ET666">
            <v>0</v>
          </cell>
          <cell r="EU666">
            <v>0</v>
          </cell>
          <cell r="EV666">
            <v>0</v>
          </cell>
          <cell r="EW666">
            <v>0</v>
          </cell>
          <cell r="EX666">
            <v>1</v>
          </cell>
          <cell r="EY666">
            <v>0</v>
          </cell>
          <cell r="EZ666">
            <v>0</v>
          </cell>
          <cell r="FA666">
            <v>0</v>
          </cell>
          <cell r="FB666">
            <v>0</v>
          </cell>
          <cell r="FC666">
            <v>0</v>
          </cell>
          <cell r="FD666">
            <v>1</v>
          </cell>
          <cell r="FE666">
            <v>0</v>
          </cell>
          <cell r="FF666">
            <v>0</v>
          </cell>
          <cell r="FG666">
            <v>0</v>
          </cell>
          <cell r="FH666">
            <v>2</v>
          </cell>
          <cell r="FI666">
            <v>-2</v>
          </cell>
          <cell r="FJ666">
            <v>2</v>
          </cell>
          <cell r="FK666">
            <v>-2</v>
          </cell>
          <cell r="FL666">
            <v>0</v>
          </cell>
          <cell r="FM666">
            <v>0</v>
          </cell>
          <cell r="FN666">
            <v>0</v>
          </cell>
          <cell r="FO666">
            <v>0</v>
          </cell>
          <cell r="FP666">
            <v>0</v>
          </cell>
          <cell r="FQ666">
            <v>0</v>
          </cell>
          <cell r="FR666">
            <v>-19</v>
          </cell>
          <cell r="FS666">
            <v>-19</v>
          </cell>
          <cell r="FT666"/>
          <cell r="FU666">
            <v>0</v>
          </cell>
          <cell r="FV666">
            <v>0</v>
          </cell>
          <cell r="FW666">
            <v>0</v>
          </cell>
          <cell r="FX666">
            <v>0</v>
          </cell>
          <cell r="FY666">
            <v>0</v>
          </cell>
          <cell r="FZ666">
            <v>0</v>
          </cell>
          <cell r="GA666"/>
          <cell r="GB666" t="b">
            <v>1</v>
          </cell>
        </row>
        <row r="667">
          <cell r="B667" t="str">
            <v>302-001840</v>
          </cell>
          <cell r="C667" t="str">
            <v>信号线-右挂耳-0.7m</v>
          </cell>
          <cell r="D667">
            <v>4052595</v>
          </cell>
          <cell r="E667" t="str">
            <v>线缆</v>
          </cell>
          <cell r="F667">
            <v>8102</v>
          </cell>
          <cell r="G667">
            <v>2E-3</v>
          </cell>
          <cell r="H667">
            <v>8102</v>
          </cell>
          <cell r="I667">
            <v>0</v>
          </cell>
          <cell r="J667">
            <v>1001</v>
          </cell>
          <cell r="K667">
            <v>500</v>
          </cell>
          <cell r="L667">
            <v>500</v>
          </cell>
          <cell r="M667">
            <v>500</v>
          </cell>
          <cell r="N667">
            <v>500</v>
          </cell>
          <cell r="O667">
            <v>500</v>
          </cell>
          <cell r="P667">
            <v>1</v>
          </cell>
          <cell r="Q667">
            <v>0</v>
          </cell>
          <cell r="R667">
            <v>100</v>
          </cell>
          <cell r="S667">
            <v>500</v>
          </cell>
          <cell r="T667">
            <v>1100</v>
          </cell>
          <cell r="U667">
            <v>0</v>
          </cell>
          <cell r="V667">
            <v>0</v>
          </cell>
          <cell r="W667">
            <v>500</v>
          </cell>
          <cell r="X667">
            <v>0</v>
          </cell>
          <cell r="Y667">
            <v>500</v>
          </cell>
          <cell r="Z667">
            <v>0</v>
          </cell>
          <cell r="AA667">
            <v>200</v>
          </cell>
          <cell r="AB667">
            <v>0</v>
          </cell>
          <cell r="AC667">
            <v>0</v>
          </cell>
          <cell r="AD667">
            <v>0</v>
          </cell>
          <cell r="AE667">
            <v>500</v>
          </cell>
          <cell r="AF667">
            <v>0</v>
          </cell>
          <cell r="AG667">
            <v>500</v>
          </cell>
          <cell r="AH667">
            <v>0</v>
          </cell>
          <cell r="AI667">
            <v>0</v>
          </cell>
          <cell r="AJ667">
            <v>0</v>
          </cell>
          <cell r="AK667">
            <v>0</v>
          </cell>
          <cell r="AL667">
            <v>0</v>
          </cell>
          <cell r="AM667">
            <v>0</v>
          </cell>
          <cell r="AN667">
            <v>100</v>
          </cell>
          <cell r="AO667">
            <v>0</v>
          </cell>
          <cell r="AP667">
            <v>0</v>
          </cell>
          <cell r="AQ667">
            <v>100</v>
          </cell>
          <cell r="AR667">
            <v>0</v>
          </cell>
          <cell r="AS667">
            <v>0</v>
          </cell>
          <cell r="AT667">
            <v>500</v>
          </cell>
          <cell r="AU667">
            <v>0</v>
          </cell>
          <cell r="AV667">
            <v>0</v>
          </cell>
          <cell r="AW667">
            <v>0</v>
          </cell>
          <cell r="AX667">
            <v>0</v>
          </cell>
          <cell r="AY667">
            <v>21</v>
          </cell>
          <cell r="AZ667">
            <v>2</v>
          </cell>
          <cell r="BA667">
            <v>1</v>
          </cell>
          <cell r="BB667">
            <v>1</v>
          </cell>
          <cell r="BC667">
            <v>1</v>
          </cell>
          <cell r="BD667">
            <v>2</v>
          </cell>
          <cell r="BE667">
            <v>1</v>
          </cell>
          <cell r="BF667">
            <v>1</v>
          </cell>
          <cell r="BG667">
            <v>0</v>
          </cell>
          <cell r="BH667">
            <v>1</v>
          </cell>
          <cell r="BI667">
            <v>1</v>
          </cell>
          <cell r="BJ667">
            <v>2</v>
          </cell>
          <cell r="BK667">
            <v>0</v>
          </cell>
          <cell r="BL667">
            <v>1</v>
          </cell>
          <cell r="BM667">
            <v>1</v>
          </cell>
          <cell r="BN667">
            <v>1</v>
          </cell>
          <cell r="BO667">
            <v>1</v>
          </cell>
          <cell r="BP667">
            <v>0</v>
          </cell>
          <cell r="BQ667">
            <v>1</v>
          </cell>
          <cell r="BR667">
            <v>0</v>
          </cell>
          <cell r="BS667">
            <v>1</v>
          </cell>
          <cell r="BT667">
            <v>1</v>
          </cell>
          <cell r="BU667">
            <v>1</v>
          </cell>
          <cell r="BV667">
            <v>0</v>
          </cell>
          <cell r="BW667">
            <v>1</v>
          </cell>
          <cell r="BX667">
            <v>0</v>
          </cell>
          <cell r="BY667">
            <v>0</v>
          </cell>
          <cell r="BZ667">
            <v>0</v>
          </cell>
          <cell r="CA667">
            <v>0</v>
          </cell>
          <cell r="CB667">
            <v>0</v>
          </cell>
          <cell r="CC667">
            <v>1</v>
          </cell>
          <cell r="CD667">
            <v>1</v>
          </cell>
          <cell r="CE667">
            <v>0</v>
          </cell>
          <cell r="CF667">
            <v>0</v>
          </cell>
          <cell r="CG667">
            <v>1</v>
          </cell>
          <cell r="CH667">
            <v>0</v>
          </cell>
          <cell r="CI667">
            <v>0</v>
          </cell>
          <cell r="CJ667">
            <v>1</v>
          </cell>
          <cell r="CK667">
            <v>0</v>
          </cell>
          <cell r="CL667">
            <v>0</v>
          </cell>
          <cell r="CM667">
            <v>0</v>
          </cell>
          <cell r="CN667">
            <v>0</v>
          </cell>
          <cell r="CO667">
            <v>21</v>
          </cell>
          <cell r="CP667">
            <v>2</v>
          </cell>
          <cell r="CQ667">
            <v>0</v>
          </cell>
          <cell r="CR667">
            <v>1</v>
          </cell>
          <cell r="CS667">
            <v>0</v>
          </cell>
          <cell r="CT667">
            <v>1</v>
          </cell>
          <cell r="CU667">
            <v>0</v>
          </cell>
          <cell r="CV667">
            <v>1</v>
          </cell>
          <cell r="CW667">
            <v>0</v>
          </cell>
          <cell r="CX667">
            <v>1</v>
          </cell>
          <cell r="CY667">
            <v>1</v>
          </cell>
          <cell r="CZ667">
            <v>1</v>
          </cell>
          <cell r="DA667">
            <v>0</v>
          </cell>
          <cell r="DB667">
            <v>1</v>
          </cell>
          <cell r="DC667">
            <v>0</v>
          </cell>
          <cell r="DD667">
            <v>0</v>
          </cell>
          <cell r="DE667">
            <v>0</v>
          </cell>
          <cell r="DF667">
            <v>1</v>
          </cell>
          <cell r="DG667">
            <v>0</v>
          </cell>
          <cell r="DH667">
            <v>1</v>
          </cell>
          <cell r="DI667">
            <v>0</v>
          </cell>
          <cell r="DJ667">
            <v>2</v>
          </cell>
          <cell r="DK667">
            <v>0</v>
          </cell>
          <cell r="DL667">
            <v>0</v>
          </cell>
          <cell r="DM667">
            <v>0</v>
          </cell>
          <cell r="DN667">
            <v>0</v>
          </cell>
          <cell r="DO667">
            <v>1</v>
          </cell>
          <cell r="DP667">
            <v>1</v>
          </cell>
          <cell r="DQ667">
            <v>0</v>
          </cell>
          <cell r="DR667">
            <v>0</v>
          </cell>
          <cell r="DS667">
            <v>1</v>
          </cell>
          <cell r="DT667">
            <v>1</v>
          </cell>
          <cell r="DU667">
            <v>0</v>
          </cell>
          <cell r="DV667">
            <v>0</v>
          </cell>
          <cell r="DW667">
            <v>0</v>
          </cell>
          <cell r="DX667">
            <v>1</v>
          </cell>
          <cell r="DY667">
            <v>0</v>
          </cell>
          <cell r="DZ667">
            <v>0</v>
          </cell>
          <cell r="EA667">
            <v>0</v>
          </cell>
          <cell r="EB667">
            <v>0</v>
          </cell>
          <cell r="EC667">
            <v>1</v>
          </cell>
          <cell r="ED667">
            <v>0</v>
          </cell>
          <cell r="EE667">
            <v>1</v>
          </cell>
          <cell r="EF667">
            <v>1</v>
          </cell>
          <cell r="EG667">
            <v>0</v>
          </cell>
          <cell r="EH667">
            <v>0</v>
          </cell>
          <cell r="EI667">
            <v>0</v>
          </cell>
          <cell r="EJ667">
            <v>1</v>
          </cell>
          <cell r="EK667">
            <v>0</v>
          </cell>
          <cell r="EL667">
            <v>0</v>
          </cell>
          <cell r="EM667">
            <v>0</v>
          </cell>
          <cell r="EN667">
            <v>0</v>
          </cell>
          <cell r="EO667">
            <v>0</v>
          </cell>
          <cell r="EP667">
            <v>0</v>
          </cell>
          <cell r="EQ667">
            <v>0</v>
          </cell>
          <cell r="ER667">
            <v>0</v>
          </cell>
          <cell r="ES667">
            <v>0</v>
          </cell>
          <cell r="ET667">
            <v>0</v>
          </cell>
          <cell r="EU667">
            <v>0</v>
          </cell>
          <cell r="EV667">
            <v>0</v>
          </cell>
          <cell r="EW667">
            <v>1</v>
          </cell>
          <cell r="EX667">
            <v>1</v>
          </cell>
          <cell r="EY667">
            <v>0</v>
          </cell>
          <cell r="EZ667">
            <v>0</v>
          </cell>
          <cell r="FA667">
            <v>0</v>
          </cell>
          <cell r="FB667">
            <v>0</v>
          </cell>
          <cell r="FC667">
            <v>0</v>
          </cell>
          <cell r="FD667">
            <v>1</v>
          </cell>
          <cell r="FE667">
            <v>0</v>
          </cell>
          <cell r="FF667">
            <v>0</v>
          </cell>
          <cell r="FG667">
            <v>0</v>
          </cell>
          <cell r="FH667">
            <v>1</v>
          </cell>
          <cell r="FI667">
            <v>-1</v>
          </cell>
          <cell r="FJ667">
            <v>0</v>
          </cell>
          <cell r="FK667">
            <v>1</v>
          </cell>
          <cell r="FL667">
            <v>0</v>
          </cell>
          <cell r="FM667">
            <v>0</v>
          </cell>
          <cell r="FN667">
            <v>0</v>
          </cell>
          <cell r="FO667">
            <v>0</v>
          </cell>
          <cell r="FP667">
            <v>0</v>
          </cell>
          <cell r="FQ667">
            <v>0</v>
          </cell>
          <cell r="FR667">
            <v>27</v>
          </cell>
          <cell r="FS667">
            <v>32</v>
          </cell>
          <cell r="FT667"/>
          <cell r="FU667">
            <v>0</v>
          </cell>
          <cell r="FV667">
            <v>0</v>
          </cell>
          <cell r="FW667">
            <v>5</v>
          </cell>
          <cell r="FX667">
            <v>0</v>
          </cell>
          <cell r="FY667">
            <v>0</v>
          </cell>
          <cell r="FZ667">
            <v>0</v>
          </cell>
          <cell r="GA667" t="str">
            <v>99-001840</v>
          </cell>
          <cell r="GB667" t="b">
            <v>1</v>
          </cell>
        </row>
        <row r="668">
          <cell r="B668" t="str">
            <v>302-001841</v>
          </cell>
          <cell r="C668" t="str">
            <v>信号线-右挂耳-0.5m</v>
          </cell>
          <cell r="D668">
            <v>4051026</v>
          </cell>
          <cell r="E668" t="str">
            <v>线缆</v>
          </cell>
          <cell r="F668">
            <v>6300</v>
          </cell>
          <cell r="G668">
            <v>2E-3</v>
          </cell>
          <cell r="H668">
            <v>6300</v>
          </cell>
          <cell r="I668">
            <v>0</v>
          </cell>
          <cell r="J668">
            <v>500</v>
          </cell>
          <cell r="K668">
            <v>0</v>
          </cell>
          <cell r="L668">
            <v>0</v>
          </cell>
          <cell r="M668">
            <v>500</v>
          </cell>
          <cell r="N668">
            <v>500</v>
          </cell>
          <cell r="O668">
            <v>500</v>
          </cell>
          <cell r="P668">
            <v>500</v>
          </cell>
          <cell r="Q668">
            <v>0</v>
          </cell>
          <cell r="R668">
            <v>0</v>
          </cell>
          <cell r="S668">
            <v>500</v>
          </cell>
          <cell r="T668">
            <v>500</v>
          </cell>
          <cell r="U668">
            <v>0</v>
          </cell>
          <cell r="V668">
            <v>0</v>
          </cell>
          <cell r="W668">
            <v>500</v>
          </cell>
          <cell r="X668">
            <v>500</v>
          </cell>
          <cell r="Y668">
            <v>500</v>
          </cell>
          <cell r="Z668">
            <v>0</v>
          </cell>
          <cell r="AA668">
            <v>100</v>
          </cell>
          <cell r="AB668">
            <v>0</v>
          </cell>
          <cell r="AC668">
            <v>100</v>
          </cell>
          <cell r="AD668">
            <v>100</v>
          </cell>
          <cell r="AE668">
            <v>500</v>
          </cell>
          <cell r="AF668">
            <v>0</v>
          </cell>
          <cell r="AG668">
            <v>500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0</v>
          </cell>
          <cell r="AX668">
            <v>0</v>
          </cell>
          <cell r="AY668">
            <v>5</v>
          </cell>
          <cell r="AZ668">
            <v>1</v>
          </cell>
          <cell r="BA668">
            <v>0</v>
          </cell>
          <cell r="BB668">
            <v>0</v>
          </cell>
          <cell r="BC668">
            <v>0</v>
          </cell>
          <cell r="BD668">
            <v>1</v>
          </cell>
          <cell r="BE668">
            <v>1</v>
          </cell>
          <cell r="BF668">
            <v>1</v>
          </cell>
          <cell r="BG668">
            <v>0</v>
          </cell>
          <cell r="BH668">
            <v>0</v>
          </cell>
          <cell r="BI668">
            <v>1</v>
          </cell>
          <cell r="BJ668">
            <v>1</v>
          </cell>
          <cell r="BK668">
            <v>0</v>
          </cell>
          <cell r="BL668">
            <v>0</v>
          </cell>
          <cell r="BM668">
            <v>1</v>
          </cell>
          <cell r="BN668">
            <v>1</v>
          </cell>
          <cell r="BO668">
            <v>1</v>
          </cell>
          <cell r="BP668">
            <v>0</v>
          </cell>
          <cell r="BQ668">
            <v>1</v>
          </cell>
          <cell r="BR668">
            <v>0</v>
          </cell>
          <cell r="BS668">
            <v>1</v>
          </cell>
          <cell r="BT668">
            <v>1</v>
          </cell>
          <cell r="BU668">
            <v>1</v>
          </cell>
          <cell r="BV668">
            <v>0</v>
          </cell>
          <cell r="BW668">
            <v>1</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5</v>
          </cell>
          <cell r="CP668">
            <v>1</v>
          </cell>
          <cell r="CQ668">
            <v>0</v>
          </cell>
          <cell r="CR668">
            <v>0</v>
          </cell>
          <cell r="CS668">
            <v>0</v>
          </cell>
          <cell r="CT668">
            <v>0</v>
          </cell>
          <cell r="CU668">
            <v>0</v>
          </cell>
          <cell r="CV668">
            <v>1</v>
          </cell>
          <cell r="CW668">
            <v>-1</v>
          </cell>
          <cell r="CX668">
            <v>1</v>
          </cell>
          <cell r="CY668">
            <v>0</v>
          </cell>
          <cell r="CZ668">
            <v>1</v>
          </cell>
          <cell r="DA668">
            <v>0</v>
          </cell>
          <cell r="DB668">
            <v>1</v>
          </cell>
          <cell r="DC668">
            <v>0</v>
          </cell>
          <cell r="DD668">
            <v>0</v>
          </cell>
          <cell r="DE668">
            <v>0</v>
          </cell>
          <cell r="DF668">
            <v>0</v>
          </cell>
          <cell r="DG668">
            <v>0</v>
          </cell>
          <cell r="DH668">
            <v>1</v>
          </cell>
          <cell r="DI668">
            <v>0</v>
          </cell>
          <cell r="DJ668">
            <v>1</v>
          </cell>
          <cell r="DK668">
            <v>0</v>
          </cell>
          <cell r="DL668">
            <v>0</v>
          </cell>
          <cell r="DM668">
            <v>0</v>
          </cell>
          <cell r="DN668">
            <v>0</v>
          </cell>
          <cell r="DO668">
            <v>0</v>
          </cell>
          <cell r="DP668">
            <v>1</v>
          </cell>
          <cell r="DQ668">
            <v>0</v>
          </cell>
          <cell r="DR668">
            <v>1</v>
          </cell>
          <cell r="DS668">
            <v>0</v>
          </cell>
          <cell r="DT668">
            <v>1</v>
          </cell>
          <cell r="DU668">
            <v>0</v>
          </cell>
          <cell r="DV668">
            <v>0</v>
          </cell>
          <cell r="DW668">
            <v>0</v>
          </cell>
          <cell r="DX668">
            <v>1</v>
          </cell>
          <cell r="DY668">
            <v>0</v>
          </cell>
          <cell r="DZ668">
            <v>0</v>
          </cell>
          <cell r="EA668">
            <v>0</v>
          </cell>
          <cell r="EB668">
            <v>1</v>
          </cell>
          <cell r="EC668">
            <v>0</v>
          </cell>
          <cell r="ED668">
            <v>1</v>
          </cell>
          <cell r="EE668">
            <v>0</v>
          </cell>
          <cell r="EF668">
            <v>1</v>
          </cell>
          <cell r="EG668">
            <v>0</v>
          </cell>
          <cell r="EH668">
            <v>0</v>
          </cell>
          <cell r="EI668">
            <v>0</v>
          </cell>
          <cell r="EJ668">
            <v>1</v>
          </cell>
          <cell r="EK668">
            <v>0</v>
          </cell>
          <cell r="EL668">
            <v>0</v>
          </cell>
          <cell r="EM668">
            <v>0</v>
          </cell>
          <cell r="EN668">
            <v>0</v>
          </cell>
          <cell r="EO668">
            <v>0</v>
          </cell>
          <cell r="EP668">
            <v>0</v>
          </cell>
          <cell r="EQ668">
            <v>0</v>
          </cell>
          <cell r="ER668">
            <v>0</v>
          </cell>
          <cell r="ES668">
            <v>0</v>
          </cell>
          <cell r="ET668">
            <v>0</v>
          </cell>
          <cell r="EU668">
            <v>0</v>
          </cell>
          <cell r="EV668">
            <v>0</v>
          </cell>
          <cell r="EW668">
            <v>0</v>
          </cell>
          <cell r="EX668">
            <v>0</v>
          </cell>
          <cell r="EY668">
            <v>0</v>
          </cell>
          <cell r="EZ668">
            <v>0</v>
          </cell>
          <cell r="FA668">
            <v>0</v>
          </cell>
          <cell r="FB668">
            <v>0</v>
          </cell>
          <cell r="FC668">
            <v>0</v>
          </cell>
          <cell r="FD668">
            <v>0</v>
          </cell>
          <cell r="FE668">
            <v>0</v>
          </cell>
          <cell r="FF668">
            <v>0</v>
          </cell>
          <cell r="FG668">
            <v>0</v>
          </cell>
          <cell r="FH668">
            <v>0</v>
          </cell>
          <cell r="FI668">
            <v>0</v>
          </cell>
          <cell r="FJ668">
            <v>0</v>
          </cell>
          <cell r="FK668">
            <v>0</v>
          </cell>
          <cell r="FL668">
            <v>0</v>
          </cell>
          <cell r="FM668">
            <v>0</v>
          </cell>
          <cell r="FN668">
            <v>0</v>
          </cell>
          <cell r="FO668">
            <v>0</v>
          </cell>
          <cell r="FP668">
            <v>0</v>
          </cell>
          <cell r="FQ668">
            <v>0</v>
          </cell>
          <cell r="FR668">
            <v>4</v>
          </cell>
          <cell r="FS668">
            <v>14</v>
          </cell>
          <cell r="FT668"/>
          <cell r="FU668">
            <v>0</v>
          </cell>
          <cell r="FV668">
            <v>0</v>
          </cell>
          <cell r="FW668">
            <v>10</v>
          </cell>
          <cell r="FX668">
            <v>0</v>
          </cell>
          <cell r="FY668">
            <v>0</v>
          </cell>
          <cell r="FZ668">
            <v>0</v>
          </cell>
          <cell r="GA668"/>
          <cell r="GB668" t="b">
            <v>1</v>
          </cell>
        </row>
        <row r="669">
          <cell r="B669" t="str">
            <v>302-000309</v>
          </cell>
          <cell r="C669" t="str">
            <v>左挂耳线缆-监控和告警-0.72m</v>
          </cell>
          <cell r="D669" t="str">
            <v>04080650-001</v>
          </cell>
          <cell r="E669" t="str">
            <v>线缆</v>
          </cell>
          <cell r="F669">
            <v>3829</v>
          </cell>
          <cell r="G669">
            <v>2E-3</v>
          </cell>
          <cell r="H669">
            <v>3829</v>
          </cell>
          <cell r="I669">
            <v>0</v>
          </cell>
          <cell r="J669">
            <v>529</v>
          </cell>
          <cell r="K669">
            <v>0</v>
          </cell>
          <cell r="L669">
            <v>500</v>
          </cell>
          <cell r="M669">
            <v>500</v>
          </cell>
          <cell r="N669">
            <v>0</v>
          </cell>
          <cell r="O669">
            <v>0</v>
          </cell>
          <cell r="P669">
            <v>500</v>
          </cell>
          <cell r="Q669">
            <v>0</v>
          </cell>
          <cell r="R669">
            <v>0</v>
          </cell>
          <cell r="S669">
            <v>0</v>
          </cell>
          <cell r="T669">
            <v>0</v>
          </cell>
          <cell r="U669">
            <v>0</v>
          </cell>
          <cell r="V669">
            <v>0</v>
          </cell>
          <cell r="W669">
            <v>0</v>
          </cell>
          <cell r="X669">
            <v>0</v>
          </cell>
          <cell r="Y669">
            <v>0</v>
          </cell>
          <cell r="Z669">
            <v>0</v>
          </cell>
          <cell r="AA669">
            <v>0</v>
          </cell>
          <cell r="AB669">
            <v>0</v>
          </cell>
          <cell r="AC669">
            <v>0</v>
          </cell>
          <cell r="AD669">
            <v>0</v>
          </cell>
          <cell r="AE669">
            <v>500</v>
          </cell>
          <cell r="AF669">
            <v>100</v>
          </cell>
          <cell r="AG669">
            <v>0</v>
          </cell>
          <cell r="AH669">
            <v>600</v>
          </cell>
          <cell r="AI669">
            <v>0</v>
          </cell>
          <cell r="AJ669">
            <v>0</v>
          </cell>
          <cell r="AK669">
            <v>0</v>
          </cell>
          <cell r="AL669">
            <v>0</v>
          </cell>
          <cell r="AM669">
            <v>0</v>
          </cell>
          <cell r="AN669">
            <v>0</v>
          </cell>
          <cell r="AO669">
            <v>0</v>
          </cell>
          <cell r="AP669">
            <v>100</v>
          </cell>
          <cell r="AQ669">
            <v>0</v>
          </cell>
          <cell r="AR669">
            <v>0</v>
          </cell>
          <cell r="AS669">
            <v>0</v>
          </cell>
          <cell r="AT669">
            <v>500</v>
          </cell>
          <cell r="AU669">
            <v>0</v>
          </cell>
          <cell r="AV669">
            <v>0</v>
          </cell>
          <cell r="AW669">
            <v>0</v>
          </cell>
          <cell r="AX669">
            <v>0</v>
          </cell>
          <cell r="AY669">
            <v>6</v>
          </cell>
          <cell r="AZ669">
            <v>3</v>
          </cell>
          <cell r="BA669">
            <v>1</v>
          </cell>
          <cell r="BB669">
            <v>2</v>
          </cell>
          <cell r="BC669">
            <v>0</v>
          </cell>
          <cell r="BD669">
            <v>1</v>
          </cell>
          <cell r="BE669">
            <v>0</v>
          </cell>
          <cell r="BF669">
            <v>3</v>
          </cell>
          <cell r="BG669">
            <v>0</v>
          </cell>
          <cell r="BH669">
            <v>1</v>
          </cell>
          <cell r="BI669">
            <v>0</v>
          </cell>
          <cell r="BJ669">
            <v>1</v>
          </cell>
          <cell r="BK669">
            <v>0</v>
          </cell>
          <cell r="BL669">
            <v>0</v>
          </cell>
          <cell r="BM669">
            <v>0</v>
          </cell>
          <cell r="BN669">
            <v>0</v>
          </cell>
          <cell r="BO669">
            <v>0</v>
          </cell>
          <cell r="BP669">
            <v>0</v>
          </cell>
          <cell r="BQ669">
            <v>0</v>
          </cell>
          <cell r="BR669">
            <v>0</v>
          </cell>
          <cell r="BS669">
            <v>0</v>
          </cell>
          <cell r="BT669">
            <v>0</v>
          </cell>
          <cell r="BU669">
            <v>3</v>
          </cell>
          <cell r="BV669">
            <v>1</v>
          </cell>
          <cell r="BW669">
            <v>1</v>
          </cell>
          <cell r="BX669">
            <v>1</v>
          </cell>
          <cell r="BY669">
            <v>0</v>
          </cell>
          <cell r="BZ669">
            <v>0</v>
          </cell>
          <cell r="CA669">
            <v>0</v>
          </cell>
          <cell r="CB669">
            <v>0</v>
          </cell>
          <cell r="CC669">
            <v>0</v>
          </cell>
          <cell r="CD669">
            <v>0</v>
          </cell>
          <cell r="CE669">
            <v>0</v>
          </cell>
          <cell r="CF669">
            <v>2</v>
          </cell>
          <cell r="CG669">
            <v>1</v>
          </cell>
          <cell r="CH669">
            <v>0</v>
          </cell>
          <cell r="CI669">
            <v>2</v>
          </cell>
          <cell r="CJ669">
            <v>0</v>
          </cell>
          <cell r="CK669">
            <v>0</v>
          </cell>
          <cell r="CL669">
            <v>0</v>
          </cell>
          <cell r="CM669">
            <v>0</v>
          </cell>
          <cell r="CN669">
            <v>0</v>
          </cell>
          <cell r="CO669">
            <v>6</v>
          </cell>
          <cell r="CP669">
            <v>2</v>
          </cell>
          <cell r="CQ669">
            <v>1</v>
          </cell>
          <cell r="CR669">
            <v>0</v>
          </cell>
          <cell r="CS669">
            <v>1</v>
          </cell>
          <cell r="CT669">
            <v>1</v>
          </cell>
          <cell r="CU669">
            <v>1</v>
          </cell>
          <cell r="CV669">
            <v>1</v>
          </cell>
          <cell r="CW669">
            <v>-1</v>
          </cell>
          <cell r="CX669">
            <v>0</v>
          </cell>
          <cell r="CY669">
            <v>1</v>
          </cell>
          <cell r="CZ669">
            <v>0</v>
          </cell>
          <cell r="DA669">
            <v>0</v>
          </cell>
          <cell r="DB669">
            <v>1</v>
          </cell>
          <cell r="DC669">
            <v>2</v>
          </cell>
          <cell r="DD669">
            <v>0</v>
          </cell>
          <cell r="DE669">
            <v>0</v>
          </cell>
          <cell r="DF669">
            <v>0</v>
          </cell>
          <cell r="DG669">
            <v>1</v>
          </cell>
          <cell r="DH669">
            <v>0</v>
          </cell>
          <cell r="DI669">
            <v>0</v>
          </cell>
          <cell r="DJ669">
            <v>0</v>
          </cell>
          <cell r="DK669">
            <v>1</v>
          </cell>
          <cell r="DL669">
            <v>0</v>
          </cell>
          <cell r="DM669">
            <v>0</v>
          </cell>
          <cell r="DN669">
            <v>0</v>
          </cell>
          <cell r="DO669">
            <v>0</v>
          </cell>
          <cell r="DP669">
            <v>0</v>
          </cell>
          <cell r="DQ669">
            <v>0</v>
          </cell>
          <cell r="DR669">
            <v>0</v>
          </cell>
          <cell r="DS669">
            <v>0</v>
          </cell>
          <cell r="DT669">
            <v>0</v>
          </cell>
          <cell r="DU669">
            <v>0</v>
          </cell>
          <cell r="DV669">
            <v>0</v>
          </cell>
          <cell r="DW669">
            <v>0</v>
          </cell>
          <cell r="DX669">
            <v>0</v>
          </cell>
          <cell r="DY669">
            <v>0</v>
          </cell>
          <cell r="DZ669">
            <v>0</v>
          </cell>
          <cell r="EA669">
            <v>0</v>
          </cell>
          <cell r="EB669">
            <v>0</v>
          </cell>
          <cell r="EC669">
            <v>0</v>
          </cell>
          <cell r="ED669">
            <v>0</v>
          </cell>
          <cell r="EE669">
            <v>0</v>
          </cell>
          <cell r="EF669">
            <v>1</v>
          </cell>
          <cell r="EG669">
            <v>2</v>
          </cell>
          <cell r="EH669">
            <v>1</v>
          </cell>
          <cell r="EI669">
            <v>0</v>
          </cell>
          <cell r="EJ669">
            <v>0</v>
          </cell>
          <cell r="EK669">
            <v>1</v>
          </cell>
          <cell r="EL669">
            <v>2</v>
          </cell>
          <cell r="EM669">
            <v>-1</v>
          </cell>
          <cell r="EN669">
            <v>0</v>
          </cell>
          <cell r="EO669">
            <v>0</v>
          </cell>
          <cell r="EP669">
            <v>0</v>
          </cell>
          <cell r="EQ669">
            <v>0</v>
          </cell>
          <cell r="ER669">
            <v>0</v>
          </cell>
          <cell r="ES669">
            <v>0</v>
          </cell>
          <cell r="ET669">
            <v>0</v>
          </cell>
          <cell r="EU669">
            <v>0</v>
          </cell>
          <cell r="EV669">
            <v>0</v>
          </cell>
          <cell r="EW669">
            <v>0</v>
          </cell>
          <cell r="EX669">
            <v>0</v>
          </cell>
          <cell r="EY669">
            <v>0</v>
          </cell>
          <cell r="EZ669">
            <v>0</v>
          </cell>
          <cell r="FA669">
            <v>0</v>
          </cell>
          <cell r="FB669">
            <v>1</v>
          </cell>
          <cell r="FC669">
            <v>1</v>
          </cell>
          <cell r="FD669">
            <v>0</v>
          </cell>
          <cell r="FE669">
            <v>1</v>
          </cell>
          <cell r="FF669">
            <v>0</v>
          </cell>
          <cell r="FG669">
            <v>0</v>
          </cell>
          <cell r="FH669">
            <v>1</v>
          </cell>
          <cell r="FI669">
            <v>1</v>
          </cell>
          <cell r="FJ669">
            <v>0</v>
          </cell>
          <cell r="FK669">
            <v>0</v>
          </cell>
          <cell r="FL669">
            <v>0</v>
          </cell>
          <cell r="FM669">
            <v>0</v>
          </cell>
          <cell r="FN669">
            <v>0</v>
          </cell>
          <cell r="FO669">
            <v>0</v>
          </cell>
          <cell r="FP669">
            <v>0</v>
          </cell>
          <cell r="FQ669">
            <v>0</v>
          </cell>
          <cell r="FR669">
            <v>18</v>
          </cell>
          <cell r="FS669">
            <v>45</v>
          </cell>
          <cell r="FT669"/>
          <cell r="FU669">
            <v>2</v>
          </cell>
          <cell r="FV669">
            <v>0</v>
          </cell>
          <cell r="FW669">
            <v>27</v>
          </cell>
          <cell r="FX669">
            <v>0</v>
          </cell>
          <cell r="FY669">
            <v>0</v>
          </cell>
          <cell r="FZ669">
            <v>0</v>
          </cell>
          <cell r="GA669"/>
          <cell r="GB669" t="b">
            <v>1</v>
          </cell>
        </row>
        <row r="670">
          <cell r="B670" t="str">
            <v>302-000158</v>
          </cell>
          <cell r="C670" t="str">
            <v>网卡25GE/10GE两口SFP28全高HHHLx8</v>
          </cell>
          <cell r="D670" t="str">
            <v>02312VRN</v>
          </cell>
          <cell r="E670" t="str">
            <v>网卡</v>
          </cell>
          <cell r="F670">
            <v>64</v>
          </cell>
          <cell r="G670">
            <v>5.7999999999999996E-3</v>
          </cell>
          <cell r="H670">
            <v>64</v>
          </cell>
          <cell r="I670">
            <v>0</v>
          </cell>
          <cell r="J670">
            <v>3</v>
          </cell>
          <cell r="K670">
            <v>0</v>
          </cell>
          <cell r="L670">
            <v>42</v>
          </cell>
          <cell r="M670">
            <v>0</v>
          </cell>
          <cell r="N670">
            <v>0</v>
          </cell>
          <cell r="O670">
            <v>18</v>
          </cell>
          <cell r="P670">
            <v>0</v>
          </cell>
          <cell r="Q670">
            <v>0</v>
          </cell>
          <cell r="R670">
            <v>0</v>
          </cell>
          <cell r="S670">
            <v>0</v>
          </cell>
          <cell r="T670">
            <v>1</v>
          </cell>
          <cell r="U670">
            <v>0</v>
          </cell>
          <cell r="V670">
            <v>0</v>
          </cell>
          <cell r="W670">
            <v>0</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0</v>
          </cell>
          <cell r="AY670">
            <v>1</v>
          </cell>
          <cell r="AZ670">
            <v>0</v>
          </cell>
          <cell r="BA670">
            <v>0</v>
          </cell>
          <cell r="BB670">
            <v>1</v>
          </cell>
          <cell r="BC670">
            <v>0</v>
          </cell>
          <cell r="BD670">
            <v>0</v>
          </cell>
          <cell r="BE670">
            <v>0</v>
          </cell>
          <cell r="BF670">
            <v>0</v>
          </cell>
          <cell r="BG670">
            <v>0</v>
          </cell>
          <cell r="BH670">
            <v>0</v>
          </cell>
          <cell r="BI670">
            <v>0</v>
          </cell>
          <cell r="BJ670">
            <v>1</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1</v>
          </cell>
          <cell r="CP670">
            <v>1</v>
          </cell>
          <cell r="CQ670">
            <v>-1</v>
          </cell>
          <cell r="CR670">
            <v>0</v>
          </cell>
          <cell r="CS670">
            <v>0</v>
          </cell>
          <cell r="CT670">
            <v>1</v>
          </cell>
          <cell r="CU670">
            <v>0</v>
          </cell>
          <cell r="CV670">
            <v>0</v>
          </cell>
          <cell r="CW670">
            <v>0</v>
          </cell>
          <cell r="CX670">
            <v>0</v>
          </cell>
          <cell r="CY670">
            <v>0</v>
          </cell>
          <cell r="CZ670">
            <v>1</v>
          </cell>
          <cell r="DA670">
            <v>-1</v>
          </cell>
          <cell r="DB670">
            <v>0</v>
          </cell>
          <cell r="DC670">
            <v>0</v>
          </cell>
          <cell r="DD670">
            <v>0</v>
          </cell>
          <cell r="DE670">
            <v>0</v>
          </cell>
          <cell r="DF670">
            <v>0</v>
          </cell>
          <cell r="DG670">
            <v>0</v>
          </cell>
          <cell r="DH670">
            <v>0</v>
          </cell>
          <cell r="DI670">
            <v>0</v>
          </cell>
          <cell r="DJ670">
            <v>1</v>
          </cell>
          <cell r="DK670">
            <v>0</v>
          </cell>
          <cell r="DL670">
            <v>0</v>
          </cell>
          <cell r="DM670">
            <v>0</v>
          </cell>
          <cell r="DN670">
            <v>0</v>
          </cell>
          <cell r="DO670">
            <v>0</v>
          </cell>
          <cell r="DP670">
            <v>0</v>
          </cell>
          <cell r="DQ670">
            <v>0</v>
          </cell>
          <cell r="DR670">
            <v>0</v>
          </cell>
          <cell r="DS670">
            <v>0</v>
          </cell>
          <cell r="DT670">
            <v>0</v>
          </cell>
          <cell r="DU670">
            <v>0</v>
          </cell>
          <cell r="DV670">
            <v>0</v>
          </cell>
          <cell r="DW670">
            <v>0</v>
          </cell>
          <cell r="DX670">
            <v>0</v>
          </cell>
          <cell r="DY670">
            <v>0</v>
          </cell>
          <cell r="DZ670">
            <v>0</v>
          </cell>
          <cell r="EA670">
            <v>0</v>
          </cell>
          <cell r="EB670">
            <v>0</v>
          </cell>
          <cell r="EC670">
            <v>0</v>
          </cell>
          <cell r="ED670">
            <v>0</v>
          </cell>
          <cell r="EE670">
            <v>0</v>
          </cell>
          <cell r="EF670">
            <v>0</v>
          </cell>
          <cell r="EG670">
            <v>0</v>
          </cell>
          <cell r="EH670">
            <v>0</v>
          </cell>
          <cell r="EI670">
            <v>0</v>
          </cell>
          <cell r="EJ670">
            <v>0</v>
          </cell>
          <cell r="EK670">
            <v>0</v>
          </cell>
          <cell r="EL670">
            <v>0</v>
          </cell>
          <cell r="EM670">
            <v>0</v>
          </cell>
          <cell r="EN670">
            <v>0</v>
          </cell>
          <cell r="EO670">
            <v>0</v>
          </cell>
          <cell r="EP670">
            <v>0</v>
          </cell>
          <cell r="EQ670">
            <v>0</v>
          </cell>
          <cell r="ER670">
            <v>0</v>
          </cell>
          <cell r="ES670">
            <v>0</v>
          </cell>
          <cell r="ET670">
            <v>0</v>
          </cell>
          <cell r="EU670">
            <v>0</v>
          </cell>
          <cell r="EV670">
            <v>0</v>
          </cell>
          <cell r="EW670">
            <v>0</v>
          </cell>
          <cell r="EX670">
            <v>0</v>
          </cell>
          <cell r="EY670">
            <v>0</v>
          </cell>
          <cell r="EZ670">
            <v>0</v>
          </cell>
          <cell r="FA670">
            <v>0</v>
          </cell>
          <cell r="FB670">
            <v>0</v>
          </cell>
          <cell r="FC670">
            <v>0</v>
          </cell>
          <cell r="FD670">
            <v>0</v>
          </cell>
          <cell r="FE670">
            <v>0</v>
          </cell>
          <cell r="FF670">
            <v>0</v>
          </cell>
          <cell r="FG670">
            <v>0</v>
          </cell>
          <cell r="FH670">
            <v>0</v>
          </cell>
          <cell r="FI670">
            <v>0</v>
          </cell>
          <cell r="FJ670">
            <v>0</v>
          </cell>
          <cell r="FK670">
            <v>0</v>
          </cell>
          <cell r="FL670">
            <v>0</v>
          </cell>
          <cell r="FM670">
            <v>0</v>
          </cell>
          <cell r="FN670">
            <v>0</v>
          </cell>
          <cell r="FO670">
            <v>0</v>
          </cell>
          <cell r="FP670">
            <v>0</v>
          </cell>
          <cell r="FQ670">
            <v>0</v>
          </cell>
          <cell r="FR670">
            <v>-1</v>
          </cell>
          <cell r="FS670">
            <v>-1</v>
          </cell>
          <cell r="FT670"/>
          <cell r="FU670">
            <v>0</v>
          </cell>
          <cell r="FV670">
            <v>0</v>
          </cell>
          <cell r="FW670">
            <v>0</v>
          </cell>
          <cell r="FX670">
            <v>0</v>
          </cell>
          <cell r="FY670">
            <v>0</v>
          </cell>
          <cell r="FZ670">
            <v>0</v>
          </cell>
          <cell r="GA670" t="str">
            <v>99-000739</v>
          </cell>
          <cell r="GB670" t="b">
            <v>1</v>
          </cell>
        </row>
        <row r="671">
          <cell r="B671" t="str">
            <v>302-002554</v>
          </cell>
          <cell r="C671" t="str">
            <v>NVMeSSD J5310-3.2T-AIC-PCIe4-读写DPW</v>
          </cell>
          <cell r="D671" t="str">
            <v>DPJD4204T0T803T200</v>
          </cell>
          <cell r="E671" t="str">
            <v>硬盘</v>
          </cell>
          <cell r="F671">
            <v>24</v>
          </cell>
          <cell r="G671">
            <v>1.09E-2</v>
          </cell>
          <cell r="H671">
            <v>24</v>
          </cell>
          <cell r="I671">
            <v>0</v>
          </cell>
          <cell r="J671">
            <v>0</v>
          </cell>
          <cell r="K671">
            <v>8</v>
          </cell>
          <cell r="L671">
            <v>0</v>
          </cell>
          <cell r="M671">
            <v>0</v>
          </cell>
          <cell r="N671">
            <v>0</v>
          </cell>
          <cell r="O671">
            <v>0</v>
          </cell>
          <cell r="P671">
            <v>16</v>
          </cell>
          <cell r="Q671">
            <v>0</v>
          </cell>
          <cell r="R671">
            <v>0</v>
          </cell>
          <cell r="S671">
            <v>0</v>
          </cell>
          <cell r="T671">
            <v>0</v>
          </cell>
          <cell r="U671">
            <v>0</v>
          </cell>
          <cell r="V671">
            <v>0</v>
          </cell>
          <cell r="W671">
            <v>0</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0</v>
          </cell>
          <cell r="AY671">
            <v>4</v>
          </cell>
          <cell r="AZ671">
            <v>0</v>
          </cell>
          <cell r="BA671">
            <v>1</v>
          </cell>
          <cell r="BB671">
            <v>0</v>
          </cell>
          <cell r="BC671">
            <v>0</v>
          </cell>
          <cell r="BD671">
            <v>0</v>
          </cell>
          <cell r="BE671">
            <v>0</v>
          </cell>
          <cell r="BF671">
            <v>1</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4</v>
          </cell>
          <cell r="CP671">
            <v>0</v>
          </cell>
          <cell r="CQ671">
            <v>0</v>
          </cell>
          <cell r="CR671">
            <v>1</v>
          </cell>
          <cell r="CS671">
            <v>0</v>
          </cell>
          <cell r="CT671">
            <v>0</v>
          </cell>
          <cell r="CU671">
            <v>0</v>
          </cell>
          <cell r="CV671">
            <v>0</v>
          </cell>
          <cell r="CW671">
            <v>0</v>
          </cell>
          <cell r="CX671">
            <v>0</v>
          </cell>
          <cell r="CY671">
            <v>0</v>
          </cell>
          <cell r="CZ671">
            <v>0</v>
          </cell>
          <cell r="DA671">
            <v>0</v>
          </cell>
          <cell r="DB671">
            <v>1</v>
          </cell>
          <cell r="DC671">
            <v>0</v>
          </cell>
          <cell r="DD671">
            <v>0</v>
          </cell>
          <cell r="DE671">
            <v>0</v>
          </cell>
          <cell r="DF671">
            <v>0</v>
          </cell>
          <cell r="DG671">
            <v>0</v>
          </cell>
          <cell r="DH671">
            <v>0</v>
          </cell>
          <cell r="DI671">
            <v>0</v>
          </cell>
          <cell r="DJ671">
            <v>0</v>
          </cell>
          <cell r="DK671">
            <v>0</v>
          </cell>
          <cell r="DL671">
            <v>0</v>
          </cell>
          <cell r="DM671">
            <v>0</v>
          </cell>
          <cell r="DN671">
            <v>0</v>
          </cell>
          <cell r="DO671">
            <v>0</v>
          </cell>
          <cell r="DP671">
            <v>0</v>
          </cell>
          <cell r="DQ671">
            <v>0</v>
          </cell>
          <cell r="DR671">
            <v>0</v>
          </cell>
          <cell r="DS671">
            <v>0</v>
          </cell>
          <cell r="DT671">
            <v>0</v>
          </cell>
          <cell r="DU671">
            <v>0</v>
          </cell>
          <cell r="DV671">
            <v>0</v>
          </cell>
          <cell r="DW671">
            <v>0</v>
          </cell>
          <cell r="DX671">
            <v>0</v>
          </cell>
          <cell r="DY671">
            <v>0</v>
          </cell>
          <cell r="DZ671">
            <v>0</v>
          </cell>
          <cell r="EA671">
            <v>0</v>
          </cell>
          <cell r="EB671">
            <v>0</v>
          </cell>
          <cell r="EC671">
            <v>0</v>
          </cell>
          <cell r="ED671">
            <v>0</v>
          </cell>
          <cell r="EE671">
            <v>0</v>
          </cell>
          <cell r="EF671">
            <v>0</v>
          </cell>
          <cell r="EG671">
            <v>0</v>
          </cell>
          <cell r="EH671">
            <v>0</v>
          </cell>
          <cell r="EI671">
            <v>0</v>
          </cell>
          <cell r="EJ671">
            <v>0</v>
          </cell>
          <cell r="EK671">
            <v>0</v>
          </cell>
          <cell r="EL671">
            <v>0</v>
          </cell>
          <cell r="EM671">
            <v>0</v>
          </cell>
          <cell r="EN671">
            <v>0</v>
          </cell>
          <cell r="EO671">
            <v>0</v>
          </cell>
          <cell r="EP671">
            <v>0</v>
          </cell>
          <cell r="EQ671">
            <v>0</v>
          </cell>
          <cell r="ER671">
            <v>0</v>
          </cell>
          <cell r="ES671">
            <v>0</v>
          </cell>
          <cell r="ET671">
            <v>0</v>
          </cell>
          <cell r="EU671">
            <v>0</v>
          </cell>
          <cell r="EV671">
            <v>0</v>
          </cell>
          <cell r="EW671">
            <v>0</v>
          </cell>
          <cell r="EX671">
            <v>0</v>
          </cell>
          <cell r="EY671">
            <v>0</v>
          </cell>
          <cell r="EZ671">
            <v>0</v>
          </cell>
          <cell r="FA671">
            <v>0</v>
          </cell>
          <cell r="FB671">
            <v>0</v>
          </cell>
          <cell r="FC671">
            <v>0</v>
          </cell>
          <cell r="FD671">
            <v>0</v>
          </cell>
          <cell r="FE671">
            <v>0</v>
          </cell>
          <cell r="FF671">
            <v>0</v>
          </cell>
          <cell r="FG671">
            <v>0</v>
          </cell>
          <cell r="FH671">
            <v>0</v>
          </cell>
          <cell r="FI671">
            <v>0</v>
          </cell>
          <cell r="FJ671">
            <v>0</v>
          </cell>
          <cell r="FK671">
            <v>0</v>
          </cell>
          <cell r="FL671">
            <v>0</v>
          </cell>
          <cell r="FM671">
            <v>0</v>
          </cell>
          <cell r="FN671">
            <v>0</v>
          </cell>
          <cell r="FO671">
            <v>0</v>
          </cell>
          <cell r="FP671">
            <v>0</v>
          </cell>
          <cell r="FQ671">
            <v>0</v>
          </cell>
          <cell r="FR671">
            <v>4</v>
          </cell>
          <cell r="FS671">
            <v>4</v>
          </cell>
          <cell r="FT671"/>
          <cell r="FU671">
            <v>0</v>
          </cell>
          <cell r="FV671">
            <v>0</v>
          </cell>
          <cell r="FW671">
            <v>0</v>
          </cell>
          <cell r="FX671">
            <v>0</v>
          </cell>
          <cell r="FY671">
            <v>0</v>
          </cell>
          <cell r="FZ671">
            <v>0</v>
          </cell>
          <cell r="GA671"/>
          <cell r="GB671" t="b">
            <v>1</v>
          </cell>
        </row>
        <row r="672">
          <cell r="B672" t="str">
            <v>302-002738</v>
          </cell>
          <cell r="C672" t="str">
            <v>S主板 S920X00-2*5255F(48C@3.0GHz)-AQ</v>
          </cell>
          <cell r="D672" t="str">
            <v>03050LWN</v>
          </cell>
          <cell r="E672" t="str">
            <v>主板</v>
          </cell>
          <cell r="F672">
            <v>48</v>
          </cell>
          <cell r="G672">
            <v>8.5000000000000006E-3</v>
          </cell>
          <cell r="H672">
            <v>48</v>
          </cell>
          <cell r="I672">
            <v>0</v>
          </cell>
          <cell r="J672">
            <v>4</v>
          </cell>
          <cell r="K672">
            <v>0</v>
          </cell>
          <cell r="L672">
            <v>0</v>
          </cell>
          <cell r="M672">
            <v>0</v>
          </cell>
          <cell r="N672">
            <v>0</v>
          </cell>
          <cell r="O672">
            <v>0</v>
          </cell>
          <cell r="P672">
            <v>0</v>
          </cell>
          <cell r="Q672">
            <v>0</v>
          </cell>
          <cell r="R672">
            <v>0</v>
          </cell>
          <cell r="S672">
            <v>0</v>
          </cell>
          <cell r="T672">
            <v>0</v>
          </cell>
          <cell r="U672">
            <v>0</v>
          </cell>
          <cell r="V672">
            <v>0</v>
          </cell>
          <cell r="W672">
            <v>0</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44</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0</v>
          </cell>
          <cell r="BJ672">
            <v>0</v>
          </cell>
          <cell r="BK672">
            <v>0</v>
          </cell>
          <cell r="BL672">
            <v>0</v>
          </cell>
          <cell r="BM672">
            <v>0</v>
          </cell>
          <cell r="BN672">
            <v>0</v>
          </cell>
          <cell r="BO672">
            <v>0</v>
          </cell>
          <cell r="BP672">
            <v>0</v>
          </cell>
          <cell r="BQ672">
            <v>0</v>
          </cell>
          <cell r="BR672">
            <v>0</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1</v>
          </cell>
          <cell r="CQ672">
            <v>-1</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cell r="DH672">
            <v>0</v>
          </cell>
          <cell r="DI672">
            <v>0</v>
          </cell>
          <cell r="DJ672">
            <v>0</v>
          </cell>
          <cell r="DK672">
            <v>0</v>
          </cell>
          <cell r="DL672">
            <v>0</v>
          </cell>
          <cell r="DM672">
            <v>0</v>
          </cell>
          <cell r="DN672">
            <v>0</v>
          </cell>
          <cell r="DO672">
            <v>0</v>
          </cell>
          <cell r="DP672">
            <v>0</v>
          </cell>
          <cell r="DQ672">
            <v>0</v>
          </cell>
          <cell r="DR672">
            <v>0</v>
          </cell>
          <cell r="DS672">
            <v>0</v>
          </cell>
          <cell r="DT672">
            <v>0</v>
          </cell>
          <cell r="DU672">
            <v>0</v>
          </cell>
          <cell r="DV672">
            <v>0</v>
          </cell>
          <cell r="DW672">
            <v>0</v>
          </cell>
          <cell r="DX672">
            <v>0</v>
          </cell>
          <cell r="DY672">
            <v>0</v>
          </cell>
          <cell r="DZ672">
            <v>0</v>
          </cell>
          <cell r="EA672">
            <v>0</v>
          </cell>
          <cell r="EB672">
            <v>0</v>
          </cell>
          <cell r="EC672">
            <v>0</v>
          </cell>
          <cell r="ED672">
            <v>0</v>
          </cell>
          <cell r="EE672">
            <v>0</v>
          </cell>
          <cell r="EF672">
            <v>0</v>
          </cell>
          <cell r="EG672">
            <v>0</v>
          </cell>
          <cell r="EH672">
            <v>0</v>
          </cell>
          <cell r="EI672">
            <v>0</v>
          </cell>
          <cell r="EJ672">
            <v>0</v>
          </cell>
          <cell r="EK672">
            <v>0</v>
          </cell>
          <cell r="EL672">
            <v>0</v>
          </cell>
          <cell r="EM672">
            <v>0</v>
          </cell>
          <cell r="EN672">
            <v>0</v>
          </cell>
          <cell r="EO672">
            <v>0</v>
          </cell>
          <cell r="EP672">
            <v>0</v>
          </cell>
          <cell r="EQ672">
            <v>0</v>
          </cell>
          <cell r="ER672">
            <v>0</v>
          </cell>
          <cell r="ES672">
            <v>0</v>
          </cell>
          <cell r="ET672">
            <v>0</v>
          </cell>
          <cell r="EU672">
            <v>0</v>
          </cell>
          <cell r="EV672">
            <v>0</v>
          </cell>
          <cell r="EW672">
            <v>0</v>
          </cell>
          <cell r="EX672">
            <v>0</v>
          </cell>
          <cell r="EY672">
            <v>0</v>
          </cell>
          <cell r="EZ672">
            <v>0</v>
          </cell>
          <cell r="FA672">
            <v>0</v>
          </cell>
          <cell r="FB672">
            <v>0</v>
          </cell>
          <cell r="FC672">
            <v>0</v>
          </cell>
          <cell r="FD672">
            <v>1</v>
          </cell>
          <cell r="FE672">
            <v>-1</v>
          </cell>
          <cell r="FF672">
            <v>0</v>
          </cell>
          <cell r="FG672">
            <v>0</v>
          </cell>
          <cell r="FH672">
            <v>0</v>
          </cell>
          <cell r="FI672">
            <v>0</v>
          </cell>
          <cell r="FJ672">
            <v>0</v>
          </cell>
          <cell r="FK672">
            <v>0</v>
          </cell>
          <cell r="FL672">
            <v>0</v>
          </cell>
          <cell r="FM672">
            <v>0</v>
          </cell>
          <cell r="FN672">
            <v>0</v>
          </cell>
          <cell r="FO672">
            <v>0</v>
          </cell>
          <cell r="FP672">
            <v>0</v>
          </cell>
          <cell r="FQ672">
            <v>0</v>
          </cell>
          <cell r="FR672">
            <v>-2</v>
          </cell>
          <cell r="FS672">
            <v>-2</v>
          </cell>
          <cell r="FT672"/>
          <cell r="FU672">
            <v>0</v>
          </cell>
          <cell r="FV672">
            <v>0</v>
          </cell>
          <cell r="FW672">
            <v>0</v>
          </cell>
          <cell r="FX672">
            <v>0</v>
          </cell>
          <cell r="FY672">
            <v>0</v>
          </cell>
          <cell r="FZ672">
            <v>0</v>
          </cell>
          <cell r="GA672" t="str">
            <v>99-002738</v>
          </cell>
          <cell r="GB672" t="b">
            <v>1</v>
          </cell>
        </row>
        <row r="673">
          <cell r="B673" t="str">
            <v>302-001180</v>
          </cell>
          <cell r="C673" t="str">
            <v>网卡 RP1000P2SFP-A （03版）10Gb 双口SFP+</v>
          </cell>
          <cell r="D673" t="str">
            <v>RP1000P2SFP-A(03)</v>
          </cell>
          <cell r="E673" t="str">
            <v>网卡</v>
          </cell>
          <cell r="F673">
            <v>0</v>
          </cell>
          <cell r="G673">
            <v>5.7999999999999996E-3</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v>0</v>
          </cell>
          <cell r="W673">
            <v>0</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0</v>
          </cell>
          <cell r="BJ673">
            <v>0</v>
          </cell>
          <cell r="BK673">
            <v>0</v>
          </cell>
          <cell r="BL673">
            <v>0</v>
          </cell>
          <cell r="BM673">
            <v>0</v>
          </cell>
          <cell r="BN673">
            <v>0</v>
          </cell>
          <cell r="BO673">
            <v>0</v>
          </cell>
          <cell r="BP673">
            <v>0</v>
          </cell>
          <cell r="BQ673">
            <v>0</v>
          </cell>
          <cell r="BR673">
            <v>0</v>
          </cell>
          <cell r="BS673">
            <v>0</v>
          </cell>
          <cell r="BT673">
            <v>0</v>
          </cell>
          <cell r="BU673">
            <v>1</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cell r="DH673">
            <v>0</v>
          </cell>
          <cell r="DI673">
            <v>0</v>
          </cell>
          <cell r="DJ673">
            <v>0</v>
          </cell>
          <cell r="DK673">
            <v>0</v>
          </cell>
          <cell r="DL673">
            <v>0</v>
          </cell>
          <cell r="DM673">
            <v>0</v>
          </cell>
          <cell r="DN673">
            <v>0</v>
          </cell>
          <cell r="DO673">
            <v>0</v>
          </cell>
          <cell r="DP673">
            <v>0</v>
          </cell>
          <cell r="DQ673">
            <v>0</v>
          </cell>
          <cell r="DR673">
            <v>0</v>
          </cell>
          <cell r="DS673">
            <v>0</v>
          </cell>
          <cell r="DT673">
            <v>0</v>
          </cell>
          <cell r="DU673">
            <v>0</v>
          </cell>
          <cell r="DV673">
            <v>0</v>
          </cell>
          <cell r="DW673">
            <v>0</v>
          </cell>
          <cell r="DX673">
            <v>0</v>
          </cell>
          <cell r="DY673">
            <v>0</v>
          </cell>
          <cell r="DZ673">
            <v>0</v>
          </cell>
          <cell r="EA673">
            <v>0</v>
          </cell>
          <cell r="EB673">
            <v>0</v>
          </cell>
          <cell r="EC673">
            <v>0</v>
          </cell>
          <cell r="ED673">
            <v>0</v>
          </cell>
          <cell r="EE673">
            <v>0</v>
          </cell>
          <cell r="EF673">
            <v>0</v>
          </cell>
          <cell r="EG673">
            <v>1</v>
          </cell>
          <cell r="EH673">
            <v>0</v>
          </cell>
          <cell r="EI673">
            <v>0</v>
          </cell>
          <cell r="EJ673">
            <v>0</v>
          </cell>
          <cell r="EK673">
            <v>0</v>
          </cell>
          <cell r="EL673">
            <v>0</v>
          </cell>
          <cell r="EM673">
            <v>0</v>
          </cell>
          <cell r="EN673">
            <v>0</v>
          </cell>
          <cell r="EO673">
            <v>0</v>
          </cell>
          <cell r="EP673">
            <v>0</v>
          </cell>
          <cell r="EQ673">
            <v>0</v>
          </cell>
          <cell r="ER673">
            <v>0</v>
          </cell>
          <cell r="ES673">
            <v>0</v>
          </cell>
          <cell r="ET673">
            <v>0</v>
          </cell>
          <cell r="EU673">
            <v>0</v>
          </cell>
          <cell r="EV673">
            <v>0</v>
          </cell>
          <cell r="EW673">
            <v>0</v>
          </cell>
          <cell r="EX673">
            <v>0</v>
          </cell>
          <cell r="EY673">
            <v>0</v>
          </cell>
          <cell r="EZ673">
            <v>0</v>
          </cell>
          <cell r="FA673">
            <v>0</v>
          </cell>
          <cell r="FB673">
            <v>0</v>
          </cell>
          <cell r="FC673">
            <v>0</v>
          </cell>
          <cell r="FD673">
            <v>0</v>
          </cell>
          <cell r="FE673">
            <v>0</v>
          </cell>
          <cell r="FF673">
            <v>0</v>
          </cell>
          <cell r="FG673">
            <v>0</v>
          </cell>
          <cell r="FH673">
            <v>0</v>
          </cell>
          <cell r="FI673">
            <v>0</v>
          </cell>
          <cell r="FJ673">
            <v>0</v>
          </cell>
          <cell r="FK673">
            <v>0</v>
          </cell>
          <cell r="FL673">
            <v>0</v>
          </cell>
          <cell r="FM673">
            <v>0</v>
          </cell>
          <cell r="FN673">
            <v>0</v>
          </cell>
          <cell r="FO673">
            <v>0</v>
          </cell>
          <cell r="FP673">
            <v>0</v>
          </cell>
          <cell r="FQ673">
            <v>0</v>
          </cell>
          <cell r="FR673">
            <v>1</v>
          </cell>
          <cell r="FS673">
            <v>1</v>
          </cell>
          <cell r="FT673"/>
          <cell r="FU673">
            <v>0</v>
          </cell>
          <cell r="FV673">
            <v>0</v>
          </cell>
          <cell r="FW673">
            <v>0</v>
          </cell>
          <cell r="FX673">
            <v>0</v>
          </cell>
          <cell r="FY673">
            <v>0</v>
          </cell>
          <cell r="FZ673">
            <v>0</v>
          </cell>
          <cell r="GA673" t="str">
            <v>99-003035</v>
          </cell>
          <cell r="GB673" t="b">
            <v>1</v>
          </cell>
        </row>
        <row r="674">
          <cell r="B674" t="str">
            <v>302-002623</v>
          </cell>
          <cell r="C674" t="str">
            <v>制成板-TaiShan 2280 V2-BC82LCIA-左用户接口板-4*2</v>
          </cell>
          <cell r="D674" t="str">
            <v>03025VYY</v>
          </cell>
          <cell r="E674" t="str">
            <v>挂耳</v>
          </cell>
          <cell r="F674">
            <v>1789</v>
          </cell>
          <cell r="G674">
            <v>1.6000000000000001E-3</v>
          </cell>
          <cell r="H674">
            <v>1789</v>
          </cell>
          <cell r="I674">
            <v>0</v>
          </cell>
          <cell r="J674">
            <v>500</v>
          </cell>
          <cell r="K674">
            <v>0</v>
          </cell>
          <cell r="L674">
            <v>65</v>
          </cell>
          <cell r="M674">
            <v>500</v>
          </cell>
          <cell r="N674">
            <v>0</v>
          </cell>
          <cell r="O674">
            <v>4</v>
          </cell>
          <cell r="P674">
            <v>100</v>
          </cell>
          <cell r="Q674">
            <v>0</v>
          </cell>
          <cell r="R674">
            <v>0</v>
          </cell>
          <cell r="S674">
            <v>0</v>
          </cell>
          <cell r="T674">
            <v>0</v>
          </cell>
          <cell r="U674">
            <v>0</v>
          </cell>
          <cell r="V674">
            <v>0</v>
          </cell>
          <cell r="W674">
            <v>0</v>
          </cell>
          <cell r="X674">
            <v>100</v>
          </cell>
          <cell r="Y674">
            <v>0</v>
          </cell>
          <cell r="Z674">
            <v>0</v>
          </cell>
          <cell r="AA674">
            <v>0</v>
          </cell>
          <cell r="AB674">
            <v>0</v>
          </cell>
          <cell r="AC674">
            <v>0</v>
          </cell>
          <cell r="AD674">
            <v>0</v>
          </cell>
          <cell r="AE674">
            <v>0</v>
          </cell>
          <cell r="AF674">
            <v>0</v>
          </cell>
          <cell r="AG674">
            <v>20</v>
          </cell>
          <cell r="AH674">
            <v>500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17</v>
          </cell>
          <cell r="AZ674">
            <v>0</v>
          </cell>
          <cell r="BA674">
            <v>0</v>
          </cell>
          <cell r="BB674">
            <v>0</v>
          </cell>
          <cell r="BC674">
            <v>0</v>
          </cell>
          <cell r="BD674">
            <v>0</v>
          </cell>
          <cell r="BE674">
            <v>0</v>
          </cell>
          <cell r="BF674">
            <v>0</v>
          </cell>
          <cell r="BG674">
            <v>0</v>
          </cell>
          <cell r="BH674">
            <v>0</v>
          </cell>
          <cell r="BI674">
            <v>0</v>
          </cell>
          <cell r="BJ674">
            <v>0</v>
          </cell>
          <cell r="BK674">
            <v>0</v>
          </cell>
          <cell r="BL674">
            <v>0</v>
          </cell>
          <cell r="BM674">
            <v>0</v>
          </cell>
          <cell r="BN674">
            <v>0</v>
          </cell>
          <cell r="BO674">
            <v>0</v>
          </cell>
          <cell r="BP674">
            <v>0</v>
          </cell>
          <cell r="BQ674">
            <v>0</v>
          </cell>
          <cell r="BR674">
            <v>0</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17</v>
          </cell>
          <cell r="CP674">
            <v>1</v>
          </cell>
          <cell r="CQ674">
            <v>-1</v>
          </cell>
          <cell r="CR674">
            <v>0</v>
          </cell>
          <cell r="CS674">
            <v>0</v>
          </cell>
          <cell r="CT674">
            <v>1</v>
          </cell>
          <cell r="CU674">
            <v>-1</v>
          </cell>
          <cell r="CV674">
            <v>1</v>
          </cell>
          <cell r="CW674">
            <v>-1</v>
          </cell>
          <cell r="CX674">
            <v>0</v>
          </cell>
          <cell r="CY674">
            <v>0</v>
          </cell>
          <cell r="CZ674">
            <v>1</v>
          </cell>
          <cell r="DA674">
            <v>-1</v>
          </cell>
          <cell r="DB674">
            <v>1</v>
          </cell>
          <cell r="DC674">
            <v>-1</v>
          </cell>
          <cell r="DD674">
            <v>0</v>
          </cell>
          <cell r="DE674">
            <v>0</v>
          </cell>
          <cell r="DF674">
            <v>0</v>
          </cell>
          <cell r="DG674">
            <v>0</v>
          </cell>
          <cell r="DH674">
            <v>0</v>
          </cell>
          <cell r="DI674">
            <v>0</v>
          </cell>
          <cell r="DJ674">
            <v>0</v>
          </cell>
          <cell r="DK674">
            <v>0</v>
          </cell>
          <cell r="DL674">
            <v>0</v>
          </cell>
          <cell r="DM674">
            <v>0</v>
          </cell>
          <cell r="DN674">
            <v>0</v>
          </cell>
          <cell r="DO674">
            <v>0</v>
          </cell>
          <cell r="DP674">
            <v>0</v>
          </cell>
          <cell r="DQ674">
            <v>0</v>
          </cell>
          <cell r="DR674">
            <v>1</v>
          </cell>
          <cell r="DS674">
            <v>-1</v>
          </cell>
          <cell r="DT674">
            <v>0</v>
          </cell>
          <cell r="DU674">
            <v>0</v>
          </cell>
          <cell r="DV674">
            <v>0</v>
          </cell>
          <cell r="DW674">
            <v>0</v>
          </cell>
          <cell r="DX674">
            <v>0</v>
          </cell>
          <cell r="DY674">
            <v>0</v>
          </cell>
          <cell r="DZ674">
            <v>0</v>
          </cell>
          <cell r="EA674">
            <v>0</v>
          </cell>
          <cell r="EB674">
            <v>0</v>
          </cell>
          <cell r="EC674">
            <v>0</v>
          </cell>
          <cell r="ED674">
            <v>0</v>
          </cell>
          <cell r="EE674">
            <v>0</v>
          </cell>
          <cell r="EF674">
            <v>0</v>
          </cell>
          <cell r="EG674">
            <v>0</v>
          </cell>
          <cell r="EH674">
            <v>0</v>
          </cell>
          <cell r="EI674">
            <v>0</v>
          </cell>
          <cell r="EJ674">
            <v>1</v>
          </cell>
          <cell r="EK674">
            <v>-1</v>
          </cell>
          <cell r="EL674">
            <v>1</v>
          </cell>
          <cell r="EM674">
            <v>-1</v>
          </cell>
          <cell r="EN674">
            <v>0</v>
          </cell>
          <cell r="EO674">
            <v>0</v>
          </cell>
          <cell r="EP674">
            <v>0</v>
          </cell>
          <cell r="EQ674">
            <v>0</v>
          </cell>
          <cell r="ER674">
            <v>0</v>
          </cell>
          <cell r="ES674">
            <v>0</v>
          </cell>
          <cell r="ET674">
            <v>0</v>
          </cell>
          <cell r="EU674">
            <v>0</v>
          </cell>
          <cell r="EV674">
            <v>0</v>
          </cell>
          <cell r="EW674">
            <v>0</v>
          </cell>
          <cell r="EX674">
            <v>0</v>
          </cell>
          <cell r="EY674">
            <v>0</v>
          </cell>
          <cell r="EZ674">
            <v>0</v>
          </cell>
          <cell r="FA674">
            <v>0</v>
          </cell>
          <cell r="FB674">
            <v>0</v>
          </cell>
          <cell r="FC674">
            <v>0</v>
          </cell>
          <cell r="FD674">
            <v>0</v>
          </cell>
          <cell r="FE674">
            <v>0</v>
          </cell>
          <cell r="FF674">
            <v>0</v>
          </cell>
          <cell r="FG674">
            <v>0</v>
          </cell>
          <cell r="FH674">
            <v>0</v>
          </cell>
          <cell r="FI674">
            <v>0</v>
          </cell>
          <cell r="FJ674">
            <v>0</v>
          </cell>
          <cell r="FK674">
            <v>0</v>
          </cell>
          <cell r="FL674">
            <v>0</v>
          </cell>
          <cell r="FM674">
            <v>0</v>
          </cell>
          <cell r="FN674">
            <v>0</v>
          </cell>
          <cell r="FO674">
            <v>0</v>
          </cell>
          <cell r="FP674">
            <v>0</v>
          </cell>
          <cell r="FQ674">
            <v>0</v>
          </cell>
          <cell r="FR674">
            <v>9</v>
          </cell>
          <cell r="FS674">
            <v>11</v>
          </cell>
          <cell r="FT674"/>
          <cell r="FU674">
            <v>1918</v>
          </cell>
          <cell r="FV674">
            <v>0</v>
          </cell>
          <cell r="FW674">
            <v>2</v>
          </cell>
          <cell r="FX674">
            <v>0</v>
          </cell>
          <cell r="FY674">
            <v>0</v>
          </cell>
          <cell r="FZ674">
            <v>0</v>
          </cell>
          <cell r="GA674" t="str">
            <v>99-000491</v>
          </cell>
          <cell r="GB674" t="b">
            <v>1</v>
          </cell>
        </row>
        <row r="675">
          <cell r="B675" t="str">
            <v>302-001189</v>
          </cell>
          <cell r="C675" t="str">
            <v>AI模块-Atlas 200 AI加速模块-8G 内存</v>
          </cell>
          <cell r="D675" t="str">
            <v>02312JPN</v>
          </cell>
          <cell r="E675" t="str">
            <v>AI推理卡</v>
          </cell>
          <cell r="F675">
            <v>16</v>
          </cell>
          <cell r="G675">
            <v>6.3E-3</v>
          </cell>
          <cell r="H675">
            <v>16</v>
          </cell>
          <cell r="I675">
            <v>0</v>
          </cell>
          <cell r="J675">
            <v>0</v>
          </cell>
          <cell r="K675">
            <v>0</v>
          </cell>
          <cell r="L675">
            <v>0</v>
          </cell>
          <cell r="M675">
            <v>16</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1</v>
          </cell>
          <cell r="CW675">
            <v>-1</v>
          </cell>
          <cell r="CX675">
            <v>0</v>
          </cell>
          <cell r="CY675">
            <v>0</v>
          </cell>
          <cell r="CZ675">
            <v>0</v>
          </cell>
          <cell r="DA675">
            <v>0</v>
          </cell>
          <cell r="DB675">
            <v>0</v>
          </cell>
          <cell r="DC675">
            <v>0</v>
          </cell>
          <cell r="DD675">
            <v>0</v>
          </cell>
          <cell r="DE675">
            <v>0</v>
          </cell>
          <cell r="DF675">
            <v>0</v>
          </cell>
          <cell r="DG675">
            <v>0</v>
          </cell>
          <cell r="DH675">
            <v>0</v>
          </cell>
          <cell r="DI675">
            <v>0</v>
          </cell>
          <cell r="DJ675">
            <v>0</v>
          </cell>
          <cell r="DK675">
            <v>0</v>
          </cell>
          <cell r="DL675">
            <v>0</v>
          </cell>
          <cell r="DM675">
            <v>0</v>
          </cell>
          <cell r="DN675">
            <v>0</v>
          </cell>
          <cell r="DO675">
            <v>0</v>
          </cell>
          <cell r="DP675">
            <v>0</v>
          </cell>
          <cell r="DQ675">
            <v>0</v>
          </cell>
          <cell r="DR675">
            <v>0</v>
          </cell>
          <cell r="DS675">
            <v>0</v>
          </cell>
          <cell r="DT675">
            <v>0</v>
          </cell>
          <cell r="DU675">
            <v>0</v>
          </cell>
          <cell r="DV675">
            <v>0</v>
          </cell>
          <cell r="DW675">
            <v>0</v>
          </cell>
          <cell r="DX675">
            <v>0</v>
          </cell>
          <cell r="DY675">
            <v>0</v>
          </cell>
          <cell r="DZ675">
            <v>0</v>
          </cell>
          <cell r="EA675">
            <v>0</v>
          </cell>
          <cell r="EB675">
            <v>0</v>
          </cell>
          <cell r="EC675">
            <v>0</v>
          </cell>
          <cell r="ED675">
            <v>0</v>
          </cell>
          <cell r="EE675">
            <v>0</v>
          </cell>
          <cell r="EF675">
            <v>0</v>
          </cell>
          <cell r="EG675">
            <v>0</v>
          </cell>
          <cell r="EH675">
            <v>0</v>
          </cell>
          <cell r="EI675">
            <v>0</v>
          </cell>
          <cell r="EJ675">
            <v>0</v>
          </cell>
          <cell r="EK675">
            <v>0</v>
          </cell>
          <cell r="EL675">
            <v>0</v>
          </cell>
          <cell r="EM675">
            <v>0</v>
          </cell>
          <cell r="EN675">
            <v>0</v>
          </cell>
          <cell r="EO675">
            <v>0</v>
          </cell>
          <cell r="EP675">
            <v>0</v>
          </cell>
          <cell r="EQ675">
            <v>0</v>
          </cell>
          <cell r="ER675">
            <v>0</v>
          </cell>
          <cell r="ES675">
            <v>0</v>
          </cell>
          <cell r="ET675">
            <v>0</v>
          </cell>
          <cell r="EU675">
            <v>0</v>
          </cell>
          <cell r="EV675">
            <v>0</v>
          </cell>
          <cell r="EW675">
            <v>0</v>
          </cell>
          <cell r="EX675">
            <v>0</v>
          </cell>
          <cell r="EY675">
            <v>0</v>
          </cell>
          <cell r="EZ675">
            <v>0</v>
          </cell>
          <cell r="FA675">
            <v>0</v>
          </cell>
          <cell r="FB675">
            <v>0</v>
          </cell>
          <cell r="FC675">
            <v>0</v>
          </cell>
          <cell r="FD675">
            <v>0</v>
          </cell>
          <cell r="FE675">
            <v>0</v>
          </cell>
          <cell r="FF675">
            <v>0</v>
          </cell>
          <cell r="FG675">
            <v>0</v>
          </cell>
          <cell r="FH675">
            <v>0</v>
          </cell>
          <cell r="FI675">
            <v>0</v>
          </cell>
          <cell r="FJ675">
            <v>0</v>
          </cell>
          <cell r="FK675">
            <v>0</v>
          </cell>
          <cell r="FL675">
            <v>0</v>
          </cell>
          <cell r="FM675">
            <v>0</v>
          </cell>
          <cell r="FN675">
            <v>0</v>
          </cell>
          <cell r="FO675">
            <v>0</v>
          </cell>
          <cell r="FP675">
            <v>0</v>
          </cell>
          <cell r="FQ675">
            <v>0</v>
          </cell>
          <cell r="FR675">
            <v>-1</v>
          </cell>
          <cell r="FS675">
            <v>-1</v>
          </cell>
          <cell r="FT675"/>
          <cell r="FU675">
            <v>0</v>
          </cell>
          <cell r="FV675">
            <v>0</v>
          </cell>
          <cell r="FW675">
            <v>0</v>
          </cell>
          <cell r="FX675">
            <v>0</v>
          </cell>
          <cell r="FY675">
            <v>0</v>
          </cell>
          <cell r="FZ675">
            <v>0</v>
          </cell>
          <cell r="GA675"/>
          <cell r="GB675" t="b">
            <v>1</v>
          </cell>
        </row>
        <row r="676">
          <cell r="B676" t="str">
            <v>302-002086</v>
          </cell>
          <cell r="C676" t="str">
            <v>NVMeSSD UH811a-7.68TB-PCIe4-2.5读取YL-K</v>
          </cell>
          <cell r="D676" t="str">
            <v>RP2A37T6RK004LX</v>
          </cell>
          <cell r="E676" t="str">
            <v>硬盘</v>
          </cell>
          <cell r="F676">
            <v>2466</v>
          </cell>
          <cell r="G676">
            <v>1.09E-2</v>
          </cell>
          <cell r="H676">
            <v>2466</v>
          </cell>
          <cell r="I676">
            <v>0</v>
          </cell>
          <cell r="J676">
            <v>75</v>
          </cell>
          <cell r="K676">
            <v>0</v>
          </cell>
          <cell r="L676">
            <v>24</v>
          </cell>
          <cell r="M676">
            <v>329</v>
          </cell>
          <cell r="N676">
            <v>16</v>
          </cell>
          <cell r="O676">
            <v>0</v>
          </cell>
          <cell r="P676">
            <v>24</v>
          </cell>
          <cell r="Q676">
            <v>0</v>
          </cell>
          <cell r="R676">
            <v>0</v>
          </cell>
          <cell r="S676">
            <v>40</v>
          </cell>
          <cell r="T676">
            <v>2</v>
          </cell>
          <cell r="U676">
            <v>0</v>
          </cell>
          <cell r="V676">
            <v>276</v>
          </cell>
          <cell r="W676">
            <v>0</v>
          </cell>
          <cell r="X676">
            <v>328</v>
          </cell>
          <cell r="Y676">
            <v>0</v>
          </cell>
          <cell r="Z676">
            <v>0</v>
          </cell>
          <cell r="AA676">
            <v>36</v>
          </cell>
          <cell r="AB676">
            <v>0</v>
          </cell>
          <cell r="AC676">
            <v>0</v>
          </cell>
          <cell r="AD676">
            <v>0</v>
          </cell>
          <cell r="AE676">
            <v>116</v>
          </cell>
          <cell r="AF676">
            <v>0</v>
          </cell>
          <cell r="AG676">
            <v>308</v>
          </cell>
          <cell r="AH676">
            <v>0</v>
          </cell>
          <cell r="AI676">
            <v>0</v>
          </cell>
          <cell r="AJ676">
            <v>0</v>
          </cell>
          <cell r="AK676">
            <v>96</v>
          </cell>
          <cell r="AL676">
            <v>236</v>
          </cell>
          <cell r="AM676">
            <v>0</v>
          </cell>
          <cell r="AN676">
            <v>0</v>
          </cell>
          <cell r="AO676">
            <v>0</v>
          </cell>
          <cell r="AP676">
            <v>0</v>
          </cell>
          <cell r="AQ676">
            <v>0</v>
          </cell>
          <cell r="AR676">
            <v>0</v>
          </cell>
          <cell r="AS676">
            <v>0</v>
          </cell>
          <cell r="AT676">
            <v>0</v>
          </cell>
          <cell r="AU676">
            <v>560</v>
          </cell>
          <cell r="AV676">
            <v>0</v>
          </cell>
          <cell r="AW676">
            <v>0</v>
          </cell>
          <cell r="AX676">
            <v>0</v>
          </cell>
          <cell r="AY676">
            <v>5</v>
          </cell>
          <cell r="AZ676">
            <v>1</v>
          </cell>
          <cell r="BA676">
            <v>0</v>
          </cell>
          <cell r="BB676">
            <v>1</v>
          </cell>
          <cell r="BC676">
            <v>0</v>
          </cell>
          <cell r="BD676">
            <v>1</v>
          </cell>
          <cell r="BE676">
            <v>0</v>
          </cell>
          <cell r="BF676">
            <v>1</v>
          </cell>
          <cell r="BG676">
            <v>0</v>
          </cell>
          <cell r="BH676">
            <v>0</v>
          </cell>
          <cell r="BI676">
            <v>1</v>
          </cell>
          <cell r="BJ676">
            <v>2</v>
          </cell>
          <cell r="BK676">
            <v>0</v>
          </cell>
          <cell r="BL676">
            <v>0</v>
          </cell>
          <cell r="BM676">
            <v>0</v>
          </cell>
          <cell r="BN676">
            <v>1</v>
          </cell>
          <cell r="BO676">
            <v>0</v>
          </cell>
          <cell r="BP676">
            <v>0</v>
          </cell>
          <cell r="BQ676">
            <v>1</v>
          </cell>
          <cell r="BR676">
            <v>0</v>
          </cell>
          <cell r="BS676">
            <v>0</v>
          </cell>
          <cell r="BT676">
            <v>0</v>
          </cell>
          <cell r="BU676">
            <v>2</v>
          </cell>
          <cell r="BV676">
            <v>0</v>
          </cell>
          <cell r="BW676">
            <v>2</v>
          </cell>
          <cell r="BX676">
            <v>0</v>
          </cell>
          <cell r="BY676">
            <v>0</v>
          </cell>
          <cell r="BZ676">
            <v>0</v>
          </cell>
          <cell r="CA676">
            <v>1</v>
          </cell>
          <cell r="CB676">
            <v>0</v>
          </cell>
          <cell r="CC676">
            <v>0</v>
          </cell>
          <cell r="CD676">
            <v>0</v>
          </cell>
          <cell r="CE676">
            <v>0</v>
          </cell>
          <cell r="CF676">
            <v>0</v>
          </cell>
          <cell r="CG676">
            <v>0</v>
          </cell>
          <cell r="CH676">
            <v>0</v>
          </cell>
          <cell r="CI676">
            <v>0</v>
          </cell>
          <cell r="CJ676">
            <v>1</v>
          </cell>
          <cell r="CK676">
            <v>0</v>
          </cell>
          <cell r="CL676">
            <v>0</v>
          </cell>
          <cell r="CM676">
            <v>0</v>
          </cell>
          <cell r="CN676">
            <v>0</v>
          </cell>
          <cell r="CO676">
            <v>5</v>
          </cell>
          <cell r="CP676">
            <v>1</v>
          </cell>
          <cell r="CQ676">
            <v>0</v>
          </cell>
          <cell r="CR676">
            <v>0</v>
          </cell>
          <cell r="CS676">
            <v>0</v>
          </cell>
          <cell r="CT676">
            <v>1</v>
          </cell>
          <cell r="CU676">
            <v>0</v>
          </cell>
          <cell r="CV676">
            <v>2</v>
          </cell>
          <cell r="CW676">
            <v>-2</v>
          </cell>
          <cell r="CX676">
            <v>1</v>
          </cell>
          <cell r="CY676">
            <v>0</v>
          </cell>
          <cell r="CZ676">
            <v>0</v>
          </cell>
          <cell r="DA676">
            <v>0</v>
          </cell>
          <cell r="DB676">
            <v>1</v>
          </cell>
          <cell r="DC676">
            <v>0</v>
          </cell>
          <cell r="DD676">
            <v>0</v>
          </cell>
          <cell r="DE676">
            <v>0</v>
          </cell>
          <cell r="DF676">
            <v>0</v>
          </cell>
          <cell r="DG676">
            <v>0</v>
          </cell>
          <cell r="DH676">
            <v>1</v>
          </cell>
          <cell r="DI676">
            <v>0</v>
          </cell>
          <cell r="DJ676">
            <v>1</v>
          </cell>
          <cell r="DK676">
            <v>1</v>
          </cell>
          <cell r="DL676">
            <v>0</v>
          </cell>
          <cell r="DM676">
            <v>0</v>
          </cell>
          <cell r="DN676">
            <v>2</v>
          </cell>
          <cell r="DO676">
            <v>-2</v>
          </cell>
          <cell r="DP676">
            <v>0</v>
          </cell>
          <cell r="DQ676">
            <v>0</v>
          </cell>
          <cell r="DR676">
            <v>2</v>
          </cell>
          <cell r="DS676">
            <v>-1</v>
          </cell>
          <cell r="DT676">
            <v>0</v>
          </cell>
          <cell r="DU676">
            <v>0</v>
          </cell>
          <cell r="DV676">
            <v>0</v>
          </cell>
          <cell r="DW676">
            <v>0</v>
          </cell>
          <cell r="DX676">
            <v>1</v>
          </cell>
          <cell r="DY676">
            <v>0</v>
          </cell>
          <cell r="DZ676">
            <v>0</v>
          </cell>
          <cell r="EA676">
            <v>0</v>
          </cell>
          <cell r="EB676">
            <v>0</v>
          </cell>
          <cell r="EC676">
            <v>0</v>
          </cell>
          <cell r="ED676">
            <v>0</v>
          </cell>
          <cell r="EE676">
            <v>0</v>
          </cell>
          <cell r="EF676">
            <v>2</v>
          </cell>
          <cell r="EG676">
            <v>0</v>
          </cell>
          <cell r="EH676">
            <v>0</v>
          </cell>
          <cell r="EI676">
            <v>0</v>
          </cell>
          <cell r="EJ676">
            <v>2</v>
          </cell>
          <cell r="EK676">
            <v>0</v>
          </cell>
          <cell r="EL676">
            <v>0</v>
          </cell>
          <cell r="EM676">
            <v>0</v>
          </cell>
          <cell r="EN676">
            <v>0</v>
          </cell>
          <cell r="EO676">
            <v>0</v>
          </cell>
          <cell r="EP676">
            <v>0</v>
          </cell>
          <cell r="EQ676">
            <v>0</v>
          </cell>
          <cell r="ER676">
            <v>2</v>
          </cell>
          <cell r="ES676">
            <v>-1</v>
          </cell>
          <cell r="ET676">
            <v>2</v>
          </cell>
          <cell r="EU676">
            <v>-2</v>
          </cell>
          <cell r="EV676">
            <v>0</v>
          </cell>
          <cell r="EW676">
            <v>0</v>
          </cell>
          <cell r="EX676">
            <v>0</v>
          </cell>
          <cell r="EY676">
            <v>0</v>
          </cell>
          <cell r="EZ676">
            <v>0</v>
          </cell>
          <cell r="FA676">
            <v>0</v>
          </cell>
          <cell r="FB676">
            <v>0</v>
          </cell>
          <cell r="FC676">
            <v>0</v>
          </cell>
          <cell r="FD676">
            <v>0</v>
          </cell>
          <cell r="FE676">
            <v>0</v>
          </cell>
          <cell r="FF676">
            <v>0</v>
          </cell>
          <cell r="FG676">
            <v>0</v>
          </cell>
          <cell r="FH676">
            <v>0</v>
          </cell>
          <cell r="FI676">
            <v>0</v>
          </cell>
          <cell r="FJ676">
            <v>2</v>
          </cell>
          <cell r="FK676">
            <v>-1</v>
          </cell>
          <cell r="FL676">
            <v>0</v>
          </cell>
          <cell r="FM676">
            <v>0</v>
          </cell>
          <cell r="FN676">
            <v>0</v>
          </cell>
          <cell r="FO676">
            <v>0</v>
          </cell>
          <cell r="FP676">
            <v>0</v>
          </cell>
          <cell r="FQ676">
            <v>0</v>
          </cell>
          <cell r="FR676">
            <v>-3</v>
          </cell>
          <cell r="FS676">
            <v>-3</v>
          </cell>
          <cell r="FT676"/>
          <cell r="FU676">
            <v>0</v>
          </cell>
          <cell r="FV676">
            <v>0</v>
          </cell>
          <cell r="FW676">
            <v>0</v>
          </cell>
          <cell r="FX676">
            <v>0</v>
          </cell>
          <cell r="FY676">
            <v>0</v>
          </cell>
          <cell r="FZ676">
            <v>0</v>
          </cell>
          <cell r="GA676" t="str">
            <v>99-002086</v>
          </cell>
          <cell r="GB676" t="b">
            <v>1</v>
          </cell>
        </row>
        <row r="677">
          <cell r="B677" t="str">
            <v>302-000654</v>
          </cell>
          <cell r="C677" t="str">
            <v>SSD PM1735读写-1.6TB-NVMe HHHL AIC SX</v>
          </cell>
          <cell r="D677" t="str">
            <v>MZPLJ1T6HBJR</v>
          </cell>
          <cell r="E677" t="str">
            <v>硬盘</v>
          </cell>
          <cell r="F677">
            <v>2</v>
          </cell>
          <cell r="G677">
            <v>1.09E-2</v>
          </cell>
          <cell r="H677">
            <v>2</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2</v>
          </cell>
          <cell r="AO677">
            <v>0</v>
          </cell>
          <cell r="AP677">
            <v>0</v>
          </cell>
          <cell r="AQ677">
            <v>0</v>
          </cell>
          <cell r="AR677">
            <v>0</v>
          </cell>
          <cell r="AS677">
            <v>0</v>
          </cell>
          <cell r="AT677">
            <v>0</v>
          </cell>
          <cell r="AU677">
            <v>0</v>
          </cell>
          <cell r="AV677">
            <v>0</v>
          </cell>
          <cell r="AW677">
            <v>0</v>
          </cell>
          <cell r="AX677">
            <v>0</v>
          </cell>
          <cell r="AY677">
            <v>1</v>
          </cell>
          <cell r="AZ677">
            <v>0</v>
          </cell>
          <cell r="BA677">
            <v>0</v>
          </cell>
          <cell r="BB677">
            <v>0</v>
          </cell>
          <cell r="BC677">
            <v>0</v>
          </cell>
          <cell r="BD677">
            <v>0</v>
          </cell>
          <cell r="BE677">
            <v>0</v>
          </cell>
          <cell r="BF677">
            <v>0</v>
          </cell>
          <cell r="BG677">
            <v>0</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cell r="BY677">
            <v>0</v>
          </cell>
          <cell r="BZ677">
            <v>0</v>
          </cell>
          <cell r="CA677">
            <v>0</v>
          </cell>
          <cell r="CB677">
            <v>0</v>
          </cell>
          <cell r="CC677">
            <v>0</v>
          </cell>
          <cell r="CD677">
            <v>1</v>
          </cell>
          <cell r="CE677">
            <v>0</v>
          </cell>
          <cell r="CF677">
            <v>0</v>
          </cell>
          <cell r="CG677">
            <v>0</v>
          </cell>
          <cell r="CH677">
            <v>0</v>
          </cell>
          <cell r="CI677">
            <v>0</v>
          </cell>
          <cell r="CJ677">
            <v>0</v>
          </cell>
          <cell r="CK677">
            <v>0</v>
          </cell>
          <cell r="CL677">
            <v>0</v>
          </cell>
          <cell r="CM677">
            <v>0</v>
          </cell>
          <cell r="CN677">
            <v>0</v>
          </cell>
          <cell r="CO677">
            <v>1</v>
          </cell>
          <cell r="CP677">
            <v>0</v>
          </cell>
          <cell r="CQ677">
            <v>0</v>
          </cell>
          <cell r="CR677">
            <v>0</v>
          </cell>
          <cell r="CS677">
            <v>0</v>
          </cell>
          <cell r="CT677">
            <v>0</v>
          </cell>
          <cell r="CU677">
            <v>0</v>
          </cell>
          <cell r="CV677">
            <v>0</v>
          </cell>
          <cell r="CW677">
            <v>0</v>
          </cell>
          <cell r="CX677">
            <v>0</v>
          </cell>
          <cell r="CY677">
            <v>0</v>
          </cell>
          <cell r="CZ677">
            <v>0</v>
          </cell>
          <cell r="DA677">
            <v>0</v>
          </cell>
          <cell r="DB677">
            <v>0</v>
          </cell>
          <cell r="DC677">
            <v>0</v>
          </cell>
          <cell r="DD677">
            <v>0</v>
          </cell>
          <cell r="DE677">
            <v>0</v>
          </cell>
          <cell r="DF677">
            <v>0</v>
          </cell>
          <cell r="DG677">
            <v>0</v>
          </cell>
          <cell r="DH677">
            <v>0</v>
          </cell>
          <cell r="DI677">
            <v>0</v>
          </cell>
          <cell r="DJ677">
            <v>0</v>
          </cell>
          <cell r="DK677">
            <v>0</v>
          </cell>
          <cell r="DL677">
            <v>0</v>
          </cell>
          <cell r="DM677">
            <v>0</v>
          </cell>
          <cell r="DN677">
            <v>0</v>
          </cell>
          <cell r="DO677">
            <v>0</v>
          </cell>
          <cell r="DP677">
            <v>0</v>
          </cell>
          <cell r="DQ677">
            <v>0</v>
          </cell>
          <cell r="DR677">
            <v>0</v>
          </cell>
          <cell r="DS677">
            <v>0</v>
          </cell>
          <cell r="DT677">
            <v>0</v>
          </cell>
          <cell r="DU677">
            <v>0</v>
          </cell>
          <cell r="DV677">
            <v>0</v>
          </cell>
          <cell r="DW677">
            <v>0</v>
          </cell>
          <cell r="DX677">
            <v>0</v>
          </cell>
          <cell r="DY677">
            <v>0</v>
          </cell>
          <cell r="DZ677">
            <v>0</v>
          </cell>
          <cell r="EA677">
            <v>0</v>
          </cell>
          <cell r="EB677">
            <v>0</v>
          </cell>
          <cell r="EC677">
            <v>0</v>
          </cell>
          <cell r="ED677">
            <v>0</v>
          </cell>
          <cell r="EE677">
            <v>0</v>
          </cell>
          <cell r="EF677">
            <v>0</v>
          </cell>
          <cell r="EG677">
            <v>0</v>
          </cell>
          <cell r="EH677">
            <v>0</v>
          </cell>
          <cell r="EI677">
            <v>0</v>
          </cell>
          <cell r="EJ677">
            <v>0</v>
          </cell>
          <cell r="EK677">
            <v>0</v>
          </cell>
          <cell r="EL677">
            <v>0</v>
          </cell>
          <cell r="EM677">
            <v>0</v>
          </cell>
          <cell r="EN677">
            <v>0</v>
          </cell>
          <cell r="EO677">
            <v>0</v>
          </cell>
          <cell r="EP677">
            <v>0</v>
          </cell>
          <cell r="EQ677">
            <v>0</v>
          </cell>
          <cell r="ER677">
            <v>0</v>
          </cell>
          <cell r="ES677">
            <v>0</v>
          </cell>
          <cell r="ET677">
            <v>0</v>
          </cell>
          <cell r="EU677">
            <v>0</v>
          </cell>
          <cell r="EV677">
            <v>0</v>
          </cell>
          <cell r="EW677">
            <v>0</v>
          </cell>
          <cell r="EX677">
            <v>1</v>
          </cell>
          <cell r="EY677">
            <v>0</v>
          </cell>
          <cell r="EZ677">
            <v>0</v>
          </cell>
          <cell r="FA677">
            <v>0</v>
          </cell>
          <cell r="FB677">
            <v>0</v>
          </cell>
          <cell r="FC677">
            <v>0</v>
          </cell>
          <cell r="FD677">
            <v>0</v>
          </cell>
          <cell r="FE677">
            <v>0</v>
          </cell>
          <cell r="FF677">
            <v>0</v>
          </cell>
          <cell r="FG677">
            <v>0</v>
          </cell>
          <cell r="FH677">
            <v>0</v>
          </cell>
          <cell r="FI677">
            <v>0</v>
          </cell>
          <cell r="FJ677">
            <v>0</v>
          </cell>
          <cell r="FK677">
            <v>0</v>
          </cell>
          <cell r="FL677">
            <v>0</v>
          </cell>
          <cell r="FM677">
            <v>0</v>
          </cell>
          <cell r="FN677">
            <v>0</v>
          </cell>
          <cell r="FO677">
            <v>0</v>
          </cell>
          <cell r="FP677">
            <v>0</v>
          </cell>
          <cell r="FQ677">
            <v>0</v>
          </cell>
          <cell r="FR677">
            <v>1</v>
          </cell>
          <cell r="FS677">
            <v>1</v>
          </cell>
          <cell r="FT677"/>
          <cell r="FU677">
            <v>0</v>
          </cell>
          <cell r="FV677">
            <v>0</v>
          </cell>
          <cell r="FW677">
            <v>0</v>
          </cell>
          <cell r="FX677">
            <v>0</v>
          </cell>
          <cell r="FY677">
            <v>0</v>
          </cell>
          <cell r="FZ677">
            <v>0</v>
          </cell>
          <cell r="GA677"/>
          <cell r="GB677" t="b">
            <v>1</v>
          </cell>
        </row>
        <row r="678">
          <cell r="B678" t="str">
            <v>302-002505</v>
          </cell>
          <cell r="C678" t="str">
            <v>机箱2U2P-4SAS+8NVME硬盘直通标准机箱（白牌）-X10-天池</v>
          </cell>
          <cell r="D678" t="str">
            <v>02314MNY</v>
          </cell>
          <cell r="E678" t="str">
            <v>机箱/硬盘背板</v>
          </cell>
          <cell r="F678">
            <v>619</v>
          </cell>
          <cell r="G678">
            <v>2.8999999999999998E-3</v>
          </cell>
          <cell r="H678">
            <v>619</v>
          </cell>
          <cell r="I678">
            <v>0</v>
          </cell>
          <cell r="J678">
            <v>151</v>
          </cell>
          <cell r="K678">
            <v>0</v>
          </cell>
          <cell r="L678">
            <v>38</v>
          </cell>
          <cell r="M678">
            <v>72</v>
          </cell>
          <cell r="N678">
            <v>6</v>
          </cell>
          <cell r="O678">
            <v>6</v>
          </cell>
          <cell r="P678">
            <v>4</v>
          </cell>
          <cell r="Q678">
            <v>0</v>
          </cell>
          <cell r="R678">
            <v>0</v>
          </cell>
          <cell r="S678">
            <v>17</v>
          </cell>
          <cell r="T678">
            <v>0</v>
          </cell>
          <cell r="U678">
            <v>0</v>
          </cell>
          <cell r="V678">
            <v>21</v>
          </cell>
          <cell r="W678">
            <v>13</v>
          </cell>
          <cell r="X678">
            <v>36</v>
          </cell>
          <cell r="Y678">
            <v>0</v>
          </cell>
          <cell r="Z678">
            <v>27</v>
          </cell>
          <cell r="AA678">
            <v>131</v>
          </cell>
          <cell r="AB678">
            <v>0</v>
          </cell>
          <cell r="AC678">
            <v>0</v>
          </cell>
          <cell r="AD678">
            <v>0</v>
          </cell>
          <cell r="AE678">
            <v>4</v>
          </cell>
          <cell r="AF678">
            <v>0</v>
          </cell>
          <cell r="AG678">
            <v>0</v>
          </cell>
          <cell r="AH678">
            <v>0</v>
          </cell>
          <cell r="AI678">
            <v>0</v>
          </cell>
          <cell r="AJ678">
            <v>0</v>
          </cell>
          <cell r="AK678">
            <v>72</v>
          </cell>
          <cell r="AL678">
            <v>21</v>
          </cell>
          <cell r="AM678">
            <v>0</v>
          </cell>
          <cell r="AN678">
            <v>0</v>
          </cell>
          <cell r="AO678">
            <v>0</v>
          </cell>
          <cell r="AP678">
            <v>0</v>
          </cell>
          <cell r="AQ678">
            <v>0</v>
          </cell>
          <cell r="AR678">
            <v>0</v>
          </cell>
          <cell r="AS678">
            <v>0</v>
          </cell>
          <cell r="AT678">
            <v>0</v>
          </cell>
          <cell r="AU678">
            <v>0</v>
          </cell>
          <cell r="AV678">
            <v>0</v>
          </cell>
          <cell r="AW678">
            <v>0</v>
          </cell>
          <cell r="AX678">
            <v>0</v>
          </cell>
          <cell r="AY678">
            <v>0</v>
          </cell>
          <cell r="AZ678">
            <v>0</v>
          </cell>
          <cell r="BA678">
            <v>0</v>
          </cell>
          <cell r="BB678">
            <v>0</v>
          </cell>
          <cell r="BC678">
            <v>0</v>
          </cell>
          <cell r="BD678">
            <v>0</v>
          </cell>
          <cell r="BE678">
            <v>0</v>
          </cell>
          <cell r="BF678">
            <v>0</v>
          </cell>
          <cell r="BG678">
            <v>0</v>
          </cell>
          <cell r="BH678">
            <v>0</v>
          </cell>
          <cell r="BI678">
            <v>0</v>
          </cell>
          <cell r="BJ678">
            <v>0</v>
          </cell>
          <cell r="BK678">
            <v>0</v>
          </cell>
          <cell r="BL678">
            <v>0</v>
          </cell>
          <cell r="BM678">
            <v>0</v>
          </cell>
          <cell r="BN678">
            <v>0</v>
          </cell>
          <cell r="BO678">
            <v>0</v>
          </cell>
          <cell r="BP678">
            <v>0</v>
          </cell>
          <cell r="BQ678">
            <v>0</v>
          </cell>
          <cell r="BR678">
            <v>0</v>
          </cell>
          <cell r="BS678">
            <v>0</v>
          </cell>
          <cell r="BT678">
            <v>0</v>
          </cell>
          <cell r="BU678">
            <v>0</v>
          </cell>
          <cell r="BV678">
            <v>0</v>
          </cell>
          <cell r="BW678">
            <v>0</v>
          </cell>
          <cell r="BX678">
            <v>0</v>
          </cell>
          <cell r="BY678">
            <v>0</v>
          </cell>
          <cell r="BZ678">
            <v>0</v>
          </cell>
          <cell r="CA678">
            <v>0</v>
          </cell>
          <cell r="CB678">
            <v>0</v>
          </cell>
          <cell r="CC678">
            <v>0</v>
          </cell>
          <cell r="CD678">
            <v>0</v>
          </cell>
          <cell r="CE678">
            <v>0</v>
          </cell>
          <cell r="CF678">
            <v>0</v>
          </cell>
          <cell r="CG678">
            <v>0</v>
          </cell>
          <cell r="CH678">
            <v>0</v>
          </cell>
          <cell r="CI678">
            <v>0</v>
          </cell>
          <cell r="CJ678">
            <v>0</v>
          </cell>
          <cell r="CK678">
            <v>0</v>
          </cell>
          <cell r="CL678">
            <v>0</v>
          </cell>
          <cell r="CM678">
            <v>0</v>
          </cell>
          <cell r="CN678">
            <v>0</v>
          </cell>
          <cell r="CO678">
            <v>0</v>
          </cell>
          <cell r="CP678">
            <v>1</v>
          </cell>
          <cell r="CQ678">
            <v>-1</v>
          </cell>
          <cell r="CR678">
            <v>0</v>
          </cell>
          <cell r="CS678">
            <v>0</v>
          </cell>
          <cell r="CT678">
            <v>1</v>
          </cell>
          <cell r="CU678">
            <v>-1</v>
          </cell>
          <cell r="CV678">
            <v>1</v>
          </cell>
          <cell r="CW678">
            <v>-1</v>
          </cell>
          <cell r="CX678">
            <v>1</v>
          </cell>
          <cell r="CY678">
            <v>-1</v>
          </cell>
          <cell r="CZ678">
            <v>1</v>
          </cell>
          <cell r="DA678">
            <v>-1</v>
          </cell>
          <cell r="DB678">
            <v>1</v>
          </cell>
          <cell r="DC678">
            <v>-1</v>
          </cell>
          <cell r="DD678">
            <v>0</v>
          </cell>
          <cell r="DE678">
            <v>0</v>
          </cell>
          <cell r="DF678">
            <v>0</v>
          </cell>
          <cell r="DG678">
            <v>0</v>
          </cell>
          <cell r="DH678">
            <v>1</v>
          </cell>
          <cell r="DI678">
            <v>-1</v>
          </cell>
          <cell r="DJ678">
            <v>0</v>
          </cell>
          <cell r="DK678">
            <v>0</v>
          </cell>
          <cell r="DL678">
            <v>0</v>
          </cell>
          <cell r="DM678">
            <v>0</v>
          </cell>
          <cell r="DN678">
            <v>1</v>
          </cell>
          <cell r="DO678">
            <v>-1</v>
          </cell>
          <cell r="DP678">
            <v>1</v>
          </cell>
          <cell r="DQ678">
            <v>-1</v>
          </cell>
          <cell r="DR678">
            <v>1</v>
          </cell>
          <cell r="DS678">
            <v>-1</v>
          </cell>
          <cell r="DT678">
            <v>0</v>
          </cell>
          <cell r="DU678">
            <v>0</v>
          </cell>
          <cell r="DV678">
            <v>1</v>
          </cell>
          <cell r="DW678">
            <v>-1</v>
          </cell>
          <cell r="DX678">
            <v>1</v>
          </cell>
          <cell r="DY678">
            <v>-1</v>
          </cell>
          <cell r="DZ678">
            <v>0</v>
          </cell>
          <cell r="EA678">
            <v>0</v>
          </cell>
          <cell r="EB678">
            <v>0</v>
          </cell>
          <cell r="EC678">
            <v>0</v>
          </cell>
          <cell r="ED678">
            <v>0</v>
          </cell>
          <cell r="EE678">
            <v>0</v>
          </cell>
          <cell r="EF678">
            <v>1</v>
          </cell>
          <cell r="EG678">
            <v>-1</v>
          </cell>
          <cell r="EH678">
            <v>0</v>
          </cell>
          <cell r="EI678">
            <v>0</v>
          </cell>
          <cell r="EJ678">
            <v>0</v>
          </cell>
          <cell r="EK678">
            <v>0</v>
          </cell>
          <cell r="EL678">
            <v>0</v>
          </cell>
          <cell r="EM678">
            <v>0</v>
          </cell>
          <cell r="EN678">
            <v>0</v>
          </cell>
          <cell r="EO678">
            <v>0</v>
          </cell>
          <cell r="EP678">
            <v>0</v>
          </cell>
          <cell r="EQ678">
            <v>0</v>
          </cell>
          <cell r="ER678">
            <v>1</v>
          </cell>
          <cell r="ES678">
            <v>-1</v>
          </cell>
          <cell r="ET678">
            <v>1</v>
          </cell>
          <cell r="EU678">
            <v>-1</v>
          </cell>
          <cell r="EV678">
            <v>0</v>
          </cell>
          <cell r="EW678">
            <v>0</v>
          </cell>
          <cell r="EX678">
            <v>0</v>
          </cell>
          <cell r="EY678">
            <v>0</v>
          </cell>
          <cell r="EZ678">
            <v>0</v>
          </cell>
          <cell r="FA678">
            <v>0</v>
          </cell>
          <cell r="FB678">
            <v>0</v>
          </cell>
          <cell r="FC678">
            <v>0</v>
          </cell>
          <cell r="FD678">
            <v>0</v>
          </cell>
          <cell r="FE678">
            <v>0</v>
          </cell>
          <cell r="FF678">
            <v>0</v>
          </cell>
          <cell r="FG678">
            <v>0</v>
          </cell>
          <cell r="FH678">
            <v>0</v>
          </cell>
          <cell r="FI678">
            <v>0</v>
          </cell>
          <cell r="FJ678">
            <v>0</v>
          </cell>
          <cell r="FK678">
            <v>0</v>
          </cell>
          <cell r="FL678">
            <v>0</v>
          </cell>
          <cell r="FM678">
            <v>0</v>
          </cell>
          <cell r="FN678">
            <v>0</v>
          </cell>
          <cell r="FO678">
            <v>0</v>
          </cell>
          <cell r="FP678">
            <v>0</v>
          </cell>
          <cell r="FQ678">
            <v>0</v>
          </cell>
          <cell r="FR678">
            <v>-15</v>
          </cell>
          <cell r="FS678">
            <v>-15</v>
          </cell>
          <cell r="FT678"/>
          <cell r="FU678">
            <v>60</v>
          </cell>
          <cell r="FV678">
            <v>0</v>
          </cell>
          <cell r="FW678">
            <v>0</v>
          </cell>
          <cell r="FX678">
            <v>0</v>
          </cell>
          <cell r="FY678">
            <v>0</v>
          </cell>
          <cell r="FZ678">
            <v>0</v>
          </cell>
          <cell r="GA678" t="str">
            <v>88-002692</v>
          </cell>
          <cell r="GB678" t="b">
            <v>1</v>
          </cell>
        </row>
        <row r="679">
          <cell r="B679" t="str">
            <v>302-002401</v>
          </cell>
          <cell r="C679" t="str">
            <v>SSD UH610a-1.92TB-SAS3.0-2.5读取YL</v>
          </cell>
          <cell r="D679" t="str">
            <v>RA2101T9RK003LX</v>
          </cell>
          <cell r="E679" t="str">
            <v>硬盘</v>
          </cell>
          <cell r="F679">
            <v>107</v>
          </cell>
          <cell r="G679">
            <v>1.09E-2</v>
          </cell>
          <cell r="H679">
            <v>107</v>
          </cell>
          <cell r="I679">
            <v>0</v>
          </cell>
          <cell r="J679">
            <v>0</v>
          </cell>
          <cell r="K679">
            <v>28</v>
          </cell>
          <cell r="L679">
            <v>28</v>
          </cell>
          <cell r="M679">
            <v>0</v>
          </cell>
          <cell r="N679">
            <v>0</v>
          </cell>
          <cell r="O679">
            <v>0</v>
          </cell>
          <cell r="P679">
            <v>0</v>
          </cell>
          <cell r="Q679">
            <v>0</v>
          </cell>
          <cell r="R679">
            <v>0</v>
          </cell>
          <cell r="S679">
            <v>0</v>
          </cell>
          <cell r="T679">
            <v>39</v>
          </cell>
          <cell r="U679">
            <v>0</v>
          </cell>
          <cell r="V679">
            <v>0</v>
          </cell>
          <cell r="W679">
            <v>0</v>
          </cell>
          <cell r="X679">
            <v>0</v>
          </cell>
          <cell r="Y679">
            <v>0</v>
          </cell>
          <cell r="Z679">
            <v>0</v>
          </cell>
          <cell r="AA679">
            <v>0</v>
          </cell>
          <cell r="AB679">
            <v>0</v>
          </cell>
          <cell r="AC679">
            <v>0</v>
          </cell>
          <cell r="AD679">
            <v>0</v>
          </cell>
          <cell r="AE679">
            <v>0</v>
          </cell>
          <cell r="AF679">
            <v>12</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0</v>
          </cell>
          <cell r="AY679">
            <v>3</v>
          </cell>
          <cell r="AZ679">
            <v>0</v>
          </cell>
          <cell r="BA679">
            <v>2</v>
          </cell>
          <cell r="BB679">
            <v>4</v>
          </cell>
          <cell r="BC679">
            <v>0</v>
          </cell>
          <cell r="BD679">
            <v>0</v>
          </cell>
          <cell r="BE679">
            <v>0</v>
          </cell>
          <cell r="BF679">
            <v>0</v>
          </cell>
          <cell r="BG679">
            <v>0</v>
          </cell>
          <cell r="BH679">
            <v>0</v>
          </cell>
          <cell r="BI679">
            <v>0</v>
          </cell>
          <cell r="BJ679">
            <v>0</v>
          </cell>
          <cell r="BK679">
            <v>0</v>
          </cell>
          <cell r="BL679">
            <v>0</v>
          </cell>
          <cell r="BM679">
            <v>0</v>
          </cell>
          <cell r="BN679">
            <v>0</v>
          </cell>
          <cell r="BO679">
            <v>0</v>
          </cell>
          <cell r="BP679">
            <v>0</v>
          </cell>
          <cell r="BQ679">
            <v>0</v>
          </cell>
          <cell r="BR679">
            <v>0</v>
          </cell>
          <cell r="BS679">
            <v>0</v>
          </cell>
          <cell r="BT679">
            <v>0</v>
          </cell>
          <cell r="BU679">
            <v>0</v>
          </cell>
          <cell r="BV679">
            <v>2</v>
          </cell>
          <cell r="BW679">
            <v>0</v>
          </cell>
          <cell r="BX679">
            <v>0</v>
          </cell>
          <cell r="BY679">
            <v>0</v>
          </cell>
          <cell r="BZ679">
            <v>0</v>
          </cell>
          <cell r="CA679">
            <v>0</v>
          </cell>
          <cell r="CB679">
            <v>0</v>
          </cell>
          <cell r="CC679">
            <v>0</v>
          </cell>
          <cell r="CD679">
            <v>0</v>
          </cell>
          <cell r="CE679">
            <v>0</v>
          </cell>
          <cell r="CF679">
            <v>0</v>
          </cell>
          <cell r="CG679">
            <v>0</v>
          </cell>
          <cell r="CH679">
            <v>0</v>
          </cell>
          <cell r="CI679">
            <v>0</v>
          </cell>
          <cell r="CJ679">
            <v>0</v>
          </cell>
          <cell r="CK679">
            <v>0</v>
          </cell>
          <cell r="CL679">
            <v>0</v>
          </cell>
          <cell r="CM679">
            <v>0</v>
          </cell>
          <cell r="CN679">
            <v>0</v>
          </cell>
          <cell r="CO679">
            <v>3</v>
          </cell>
          <cell r="CP679">
            <v>0</v>
          </cell>
          <cell r="CQ679">
            <v>0</v>
          </cell>
          <cell r="CR679">
            <v>1</v>
          </cell>
          <cell r="CS679">
            <v>1</v>
          </cell>
          <cell r="CT679">
            <v>1</v>
          </cell>
          <cell r="CU679">
            <v>3</v>
          </cell>
          <cell r="CV679">
            <v>0</v>
          </cell>
          <cell r="CW679">
            <v>0</v>
          </cell>
          <cell r="CX679">
            <v>0</v>
          </cell>
          <cell r="CY679">
            <v>0</v>
          </cell>
          <cell r="CZ679">
            <v>0</v>
          </cell>
          <cell r="DA679">
            <v>0</v>
          </cell>
          <cell r="DB679">
            <v>0</v>
          </cell>
          <cell r="DC679">
            <v>0</v>
          </cell>
          <cell r="DD679">
            <v>0</v>
          </cell>
          <cell r="DE679">
            <v>0</v>
          </cell>
          <cell r="DF679">
            <v>0</v>
          </cell>
          <cell r="DG679">
            <v>0</v>
          </cell>
          <cell r="DH679">
            <v>0</v>
          </cell>
          <cell r="DI679">
            <v>0</v>
          </cell>
          <cell r="DJ679">
            <v>1</v>
          </cell>
          <cell r="DK679">
            <v>-1</v>
          </cell>
          <cell r="DL679">
            <v>0</v>
          </cell>
          <cell r="DM679">
            <v>0</v>
          </cell>
          <cell r="DN679">
            <v>0</v>
          </cell>
          <cell r="DO679">
            <v>0</v>
          </cell>
          <cell r="DP679">
            <v>0</v>
          </cell>
          <cell r="DQ679">
            <v>0</v>
          </cell>
          <cell r="DR679">
            <v>0</v>
          </cell>
          <cell r="DS679">
            <v>0</v>
          </cell>
          <cell r="DT679">
            <v>0</v>
          </cell>
          <cell r="DU679">
            <v>0</v>
          </cell>
          <cell r="DV679">
            <v>0</v>
          </cell>
          <cell r="DW679">
            <v>0</v>
          </cell>
          <cell r="DX679">
            <v>0</v>
          </cell>
          <cell r="DY679">
            <v>0</v>
          </cell>
          <cell r="DZ679">
            <v>0</v>
          </cell>
          <cell r="EA679">
            <v>0</v>
          </cell>
          <cell r="EB679">
            <v>0</v>
          </cell>
          <cell r="EC679">
            <v>0</v>
          </cell>
          <cell r="ED679">
            <v>0</v>
          </cell>
          <cell r="EE679">
            <v>0</v>
          </cell>
          <cell r="EF679">
            <v>0</v>
          </cell>
          <cell r="EG679">
            <v>0</v>
          </cell>
          <cell r="EH679">
            <v>1</v>
          </cell>
          <cell r="EI679">
            <v>1</v>
          </cell>
          <cell r="EJ679">
            <v>0</v>
          </cell>
          <cell r="EK679">
            <v>0</v>
          </cell>
          <cell r="EL679">
            <v>0</v>
          </cell>
          <cell r="EM679">
            <v>0</v>
          </cell>
          <cell r="EN679">
            <v>0</v>
          </cell>
          <cell r="EO679">
            <v>0</v>
          </cell>
          <cell r="EP679">
            <v>0</v>
          </cell>
          <cell r="EQ679">
            <v>0</v>
          </cell>
          <cell r="ER679">
            <v>0</v>
          </cell>
          <cell r="ES679">
            <v>0</v>
          </cell>
          <cell r="ET679">
            <v>0</v>
          </cell>
          <cell r="EU679">
            <v>0</v>
          </cell>
          <cell r="EV679">
            <v>0</v>
          </cell>
          <cell r="EW679">
            <v>0</v>
          </cell>
          <cell r="EX679">
            <v>0</v>
          </cell>
          <cell r="EY679">
            <v>0</v>
          </cell>
          <cell r="EZ679">
            <v>0</v>
          </cell>
          <cell r="FA679">
            <v>0</v>
          </cell>
          <cell r="FB679">
            <v>0</v>
          </cell>
          <cell r="FC679">
            <v>0</v>
          </cell>
          <cell r="FD679">
            <v>0</v>
          </cell>
          <cell r="FE679">
            <v>0</v>
          </cell>
          <cell r="FF679">
            <v>0</v>
          </cell>
          <cell r="FG679">
            <v>0</v>
          </cell>
          <cell r="FH679">
            <v>0</v>
          </cell>
          <cell r="FI679">
            <v>0</v>
          </cell>
          <cell r="FJ679">
            <v>0</v>
          </cell>
          <cell r="FK679">
            <v>0</v>
          </cell>
          <cell r="FL679">
            <v>0</v>
          </cell>
          <cell r="FM679">
            <v>0</v>
          </cell>
          <cell r="FN679">
            <v>0</v>
          </cell>
          <cell r="FO679">
            <v>0</v>
          </cell>
          <cell r="FP679">
            <v>0</v>
          </cell>
          <cell r="FQ679">
            <v>0</v>
          </cell>
          <cell r="FR679">
            <v>7</v>
          </cell>
          <cell r="FS679">
            <v>7</v>
          </cell>
          <cell r="FT679"/>
          <cell r="FU679">
            <v>81</v>
          </cell>
          <cell r="FV679">
            <v>0</v>
          </cell>
          <cell r="FW679">
            <v>0</v>
          </cell>
          <cell r="FX679">
            <v>0</v>
          </cell>
          <cell r="FY679">
            <v>0</v>
          </cell>
          <cell r="FZ679">
            <v>0</v>
          </cell>
          <cell r="GA679" t="str">
            <v>99-002401</v>
          </cell>
          <cell r="GB679" t="b">
            <v>1</v>
          </cell>
        </row>
        <row r="680">
          <cell r="B680" t="str">
            <v>302-002798</v>
          </cell>
          <cell r="C680" t="str">
            <v>12*3.5 inch HDD 双RAID Expander硬盘背板</v>
          </cell>
          <cell r="D680">
            <v>6030682</v>
          </cell>
          <cell r="E680" t="str">
            <v>机箱/硬盘背板</v>
          </cell>
          <cell r="F680">
            <v>1428</v>
          </cell>
          <cell r="G680">
            <v>2.8999999999999998E-3</v>
          </cell>
          <cell r="H680">
            <v>1428</v>
          </cell>
          <cell r="I680">
            <v>0</v>
          </cell>
          <cell r="J680">
            <v>1230</v>
          </cell>
          <cell r="K680">
            <v>0</v>
          </cell>
          <cell r="L680">
            <v>0</v>
          </cell>
          <cell r="M680">
            <v>164</v>
          </cell>
          <cell r="N680">
            <v>0</v>
          </cell>
          <cell r="O680">
            <v>0</v>
          </cell>
          <cell r="P680">
            <v>0</v>
          </cell>
          <cell r="Q680">
            <v>0</v>
          </cell>
          <cell r="R680">
            <v>0</v>
          </cell>
          <cell r="S680">
            <v>0</v>
          </cell>
          <cell r="T680">
            <v>0</v>
          </cell>
          <cell r="U680">
            <v>0</v>
          </cell>
          <cell r="V680">
            <v>0</v>
          </cell>
          <cell r="W680">
            <v>1</v>
          </cell>
          <cell r="X680">
            <v>0</v>
          </cell>
          <cell r="Y680">
            <v>0</v>
          </cell>
          <cell r="Z680">
            <v>0</v>
          </cell>
          <cell r="AA680">
            <v>0</v>
          </cell>
          <cell r="AB680">
            <v>0</v>
          </cell>
          <cell r="AC680">
            <v>0</v>
          </cell>
          <cell r="AD680">
            <v>0</v>
          </cell>
          <cell r="AE680">
            <v>0</v>
          </cell>
          <cell r="AF680">
            <v>0</v>
          </cell>
          <cell r="AG680">
            <v>0</v>
          </cell>
          <cell r="AH680">
            <v>1</v>
          </cell>
          <cell r="AI680">
            <v>0</v>
          </cell>
          <cell r="AJ680">
            <v>0</v>
          </cell>
          <cell r="AK680">
            <v>0</v>
          </cell>
          <cell r="AL680">
            <v>0</v>
          </cell>
          <cell r="AM680">
            <v>0</v>
          </cell>
          <cell r="AN680">
            <v>0</v>
          </cell>
          <cell r="AO680">
            <v>0</v>
          </cell>
          <cell r="AP680">
            <v>0</v>
          </cell>
          <cell r="AQ680">
            <v>32</v>
          </cell>
          <cell r="AR680">
            <v>0</v>
          </cell>
          <cell r="AS680">
            <v>0</v>
          </cell>
          <cell r="AT680">
            <v>0</v>
          </cell>
          <cell r="AU680">
            <v>0</v>
          </cell>
          <cell r="AV680">
            <v>0</v>
          </cell>
          <cell r="AW680">
            <v>0</v>
          </cell>
          <cell r="AX680">
            <v>0</v>
          </cell>
          <cell r="AY680">
            <v>1</v>
          </cell>
          <cell r="AZ680">
            <v>3</v>
          </cell>
          <cell r="BA680">
            <v>0</v>
          </cell>
          <cell r="BB680">
            <v>0</v>
          </cell>
          <cell r="BC680">
            <v>2</v>
          </cell>
          <cell r="BD680">
            <v>0</v>
          </cell>
          <cell r="BE680">
            <v>0</v>
          </cell>
          <cell r="BF680">
            <v>1</v>
          </cell>
          <cell r="BG680">
            <v>0</v>
          </cell>
          <cell r="BH680">
            <v>0</v>
          </cell>
          <cell r="BI680">
            <v>0</v>
          </cell>
          <cell r="BJ680">
            <v>0</v>
          </cell>
          <cell r="BK680">
            <v>0</v>
          </cell>
          <cell r="BL680">
            <v>0</v>
          </cell>
          <cell r="BM680">
            <v>0</v>
          </cell>
          <cell r="BN680">
            <v>0</v>
          </cell>
          <cell r="BO680">
            <v>0</v>
          </cell>
          <cell r="BP680">
            <v>0</v>
          </cell>
          <cell r="BQ680">
            <v>0</v>
          </cell>
          <cell r="BR680">
            <v>0</v>
          </cell>
          <cell r="BS680">
            <v>0</v>
          </cell>
          <cell r="BT680">
            <v>0</v>
          </cell>
          <cell r="BU680">
            <v>0</v>
          </cell>
          <cell r="BV680">
            <v>0</v>
          </cell>
          <cell r="BW680">
            <v>0</v>
          </cell>
          <cell r="BX680">
            <v>0</v>
          </cell>
          <cell r="BY680">
            <v>0</v>
          </cell>
          <cell r="BZ680">
            <v>0</v>
          </cell>
          <cell r="CA680">
            <v>0</v>
          </cell>
          <cell r="CB680">
            <v>0</v>
          </cell>
          <cell r="CC680">
            <v>0</v>
          </cell>
          <cell r="CD680">
            <v>0</v>
          </cell>
          <cell r="CE680">
            <v>0</v>
          </cell>
          <cell r="CF680">
            <v>0</v>
          </cell>
          <cell r="CG680">
            <v>2</v>
          </cell>
          <cell r="CH680">
            <v>0</v>
          </cell>
          <cell r="CI680">
            <v>0</v>
          </cell>
          <cell r="CJ680">
            <v>0</v>
          </cell>
          <cell r="CK680">
            <v>0</v>
          </cell>
          <cell r="CL680">
            <v>0</v>
          </cell>
          <cell r="CM680">
            <v>0</v>
          </cell>
          <cell r="CN680">
            <v>0</v>
          </cell>
          <cell r="CO680">
            <v>1</v>
          </cell>
          <cell r="CP680">
            <v>2</v>
          </cell>
          <cell r="CQ680">
            <v>1</v>
          </cell>
          <cell r="CR680">
            <v>0</v>
          </cell>
          <cell r="CS680">
            <v>0</v>
          </cell>
          <cell r="CT680">
            <v>0</v>
          </cell>
          <cell r="CU680">
            <v>0</v>
          </cell>
          <cell r="CV680">
            <v>1</v>
          </cell>
          <cell r="CW680">
            <v>1</v>
          </cell>
          <cell r="CX680">
            <v>0</v>
          </cell>
          <cell r="CY680">
            <v>0</v>
          </cell>
          <cell r="CZ680">
            <v>0</v>
          </cell>
          <cell r="DA680">
            <v>0</v>
          </cell>
          <cell r="DB680">
            <v>0</v>
          </cell>
          <cell r="DC680">
            <v>1</v>
          </cell>
          <cell r="DD680">
            <v>0</v>
          </cell>
          <cell r="DE680">
            <v>0</v>
          </cell>
          <cell r="DF680">
            <v>0</v>
          </cell>
          <cell r="DG680">
            <v>0</v>
          </cell>
          <cell r="DH680">
            <v>0</v>
          </cell>
          <cell r="DI680">
            <v>0</v>
          </cell>
          <cell r="DJ680">
            <v>0</v>
          </cell>
          <cell r="DK680">
            <v>0</v>
          </cell>
          <cell r="DL680">
            <v>0</v>
          </cell>
          <cell r="DM680">
            <v>0</v>
          </cell>
          <cell r="DN680">
            <v>0</v>
          </cell>
          <cell r="DO680">
            <v>0</v>
          </cell>
          <cell r="DP680">
            <v>1</v>
          </cell>
          <cell r="DQ680">
            <v>-1</v>
          </cell>
          <cell r="DR680">
            <v>0</v>
          </cell>
          <cell r="DS680">
            <v>0</v>
          </cell>
          <cell r="DT680">
            <v>0</v>
          </cell>
          <cell r="DU680">
            <v>0</v>
          </cell>
          <cell r="DV680">
            <v>0</v>
          </cell>
          <cell r="DW680">
            <v>0</v>
          </cell>
          <cell r="DX680">
            <v>0</v>
          </cell>
          <cell r="DY680">
            <v>0</v>
          </cell>
          <cell r="DZ680">
            <v>0</v>
          </cell>
          <cell r="EA680">
            <v>0</v>
          </cell>
          <cell r="EB680">
            <v>0</v>
          </cell>
          <cell r="EC680">
            <v>0</v>
          </cell>
          <cell r="ED680">
            <v>0</v>
          </cell>
          <cell r="EE680">
            <v>0</v>
          </cell>
          <cell r="EF680">
            <v>0</v>
          </cell>
          <cell r="EG680">
            <v>0</v>
          </cell>
          <cell r="EH680">
            <v>0</v>
          </cell>
          <cell r="EI680">
            <v>0</v>
          </cell>
          <cell r="EJ680">
            <v>0</v>
          </cell>
          <cell r="EK680">
            <v>0</v>
          </cell>
          <cell r="EL680">
            <v>1</v>
          </cell>
          <cell r="EM680">
            <v>-1</v>
          </cell>
          <cell r="EN680">
            <v>0</v>
          </cell>
          <cell r="EO680">
            <v>0</v>
          </cell>
          <cell r="EP680">
            <v>0</v>
          </cell>
          <cell r="EQ680">
            <v>0</v>
          </cell>
          <cell r="ER680">
            <v>0</v>
          </cell>
          <cell r="ES680">
            <v>0</v>
          </cell>
          <cell r="ET680">
            <v>0</v>
          </cell>
          <cell r="EU680">
            <v>0</v>
          </cell>
          <cell r="EV680">
            <v>0</v>
          </cell>
          <cell r="EW680">
            <v>0</v>
          </cell>
          <cell r="EX680">
            <v>0</v>
          </cell>
          <cell r="EY680">
            <v>0</v>
          </cell>
          <cell r="EZ680">
            <v>0</v>
          </cell>
          <cell r="FA680">
            <v>0</v>
          </cell>
          <cell r="FB680">
            <v>0</v>
          </cell>
          <cell r="FC680">
            <v>0</v>
          </cell>
          <cell r="FD680">
            <v>1</v>
          </cell>
          <cell r="FE680">
            <v>1</v>
          </cell>
          <cell r="FF680">
            <v>0</v>
          </cell>
          <cell r="FG680">
            <v>0</v>
          </cell>
          <cell r="FH680">
            <v>0</v>
          </cell>
          <cell r="FI680">
            <v>0</v>
          </cell>
          <cell r="FJ680">
            <v>0</v>
          </cell>
          <cell r="FK680">
            <v>0</v>
          </cell>
          <cell r="FL680">
            <v>0</v>
          </cell>
          <cell r="FM680">
            <v>0</v>
          </cell>
          <cell r="FN680">
            <v>0</v>
          </cell>
          <cell r="FO680">
            <v>0</v>
          </cell>
          <cell r="FP680">
            <v>0</v>
          </cell>
          <cell r="FQ680">
            <v>0</v>
          </cell>
          <cell r="FR680">
            <v>3</v>
          </cell>
          <cell r="FS680">
            <v>3</v>
          </cell>
          <cell r="FT680"/>
          <cell r="FU680">
            <v>145</v>
          </cell>
          <cell r="FV680">
            <v>0</v>
          </cell>
          <cell r="FW680">
            <v>0</v>
          </cell>
          <cell r="FX680">
            <v>0</v>
          </cell>
          <cell r="FY680">
            <v>0</v>
          </cell>
          <cell r="FZ680">
            <v>0</v>
          </cell>
          <cell r="GA680" t="str">
            <v>88-000288</v>
          </cell>
          <cell r="GB680" t="b">
            <v>1</v>
          </cell>
        </row>
        <row r="681">
          <cell r="B681" t="str">
            <v>302-002814</v>
          </cell>
          <cell r="C681" t="str">
            <v>2U2P白牌机箱-12*3.5EXP-S00（无背板）</v>
          </cell>
          <cell r="D681" t="str">
            <v>02314HVK</v>
          </cell>
          <cell r="E681" t="str">
            <v>机箱/硬盘背板</v>
          </cell>
          <cell r="F681">
            <v>442</v>
          </cell>
          <cell r="G681">
            <v>2.8999999999999998E-3</v>
          </cell>
          <cell r="H681">
            <v>442</v>
          </cell>
          <cell r="I681">
            <v>0</v>
          </cell>
          <cell r="J681">
            <v>284</v>
          </cell>
          <cell r="K681">
            <v>0</v>
          </cell>
          <cell r="L681">
            <v>0</v>
          </cell>
          <cell r="M681">
            <v>139</v>
          </cell>
          <cell r="N681">
            <v>0</v>
          </cell>
          <cell r="O681">
            <v>0</v>
          </cell>
          <cell r="P681">
            <v>8</v>
          </cell>
          <cell r="Q681">
            <v>0</v>
          </cell>
          <cell r="R681">
            <v>0</v>
          </cell>
          <cell r="S681">
            <v>0</v>
          </cell>
          <cell r="T681">
            <v>0</v>
          </cell>
          <cell r="U681">
            <v>0</v>
          </cell>
          <cell r="V681">
            <v>0</v>
          </cell>
          <cell r="W681">
            <v>0</v>
          </cell>
          <cell r="X681">
            <v>3</v>
          </cell>
          <cell r="Y681">
            <v>0</v>
          </cell>
          <cell r="Z681">
            <v>0</v>
          </cell>
          <cell r="AA681">
            <v>0</v>
          </cell>
          <cell r="AB681">
            <v>0</v>
          </cell>
          <cell r="AC681">
            <v>0</v>
          </cell>
          <cell r="AD681">
            <v>0</v>
          </cell>
          <cell r="AE681">
            <v>0</v>
          </cell>
          <cell r="AF681">
            <v>0</v>
          </cell>
          <cell r="AG681">
            <v>0</v>
          </cell>
          <cell r="AH681">
            <v>8</v>
          </cell>
          <cell r="AI681">
            <v>0</v>
          </cell>
          <cell r="AJ681">
            <v>0</v>
          </cell>
          <cell r="AK681">
            <v>0</v>
          </cell>
          <cell r="AL681">
            <v>0</v>
          </cell>
          <cell r="AM681">
            <v>0</v>
          </cell>
          <cell r="AN681">
            <v>0</v>
          </cell>
          <cell r="AO681">
            <v>0</v>
          </cell>
          <cell r="AP681">
            <v>0</v>
          </cell>
          <cell r="AQ681">
            <v>0</v>
          </cell>
          <cell r="AR681">
            <v>0</v>
          </cell>
          <cell r="AS681">
            <v>0</v>
          </cell>
          <cell r="AT681">
            <v>0</v>
          </cell>
          <cell r="AU681">
            <v>0</v>
          </cell>
          <cell r="AV681">
            <v>0</v>
          </cell>
          <cell r="AW681">
            <v>0</v>
          </cell>
          <cell r="AX681">
            <v>0</v>
          </cell>
          <cell r="AY681">
            <v>0</v>
          </cell>
          <cell r="AZ681">
            <v>0</v>
          </cell>
          <cell r="BA681">
            <v>0</v>
          </cell>
          <cell r="BB681">
            <v>0</v>
          </cell>
          <cell r="BC681">
            <v>0</v>
          </cell>
          <cell r="BD681">
            <v>0</v>
          </cell>
          <cell r="BE681">
            <v>0</v>
          </cell>
          <cell r="BF681">
            <v>0</v>
          </cell>
          <cell r="BG681">
            <v>0</v>
          </cell>
          <cell r="BH681">
            <v>0</v>
          </cell>
          <cell r="BI681">
            <v>0</v>
          </cell>
          <cell r="BJ681">
            <v>0</v>
          </cell>
          <cell r="BK681">
            <v>0</v>
          </cell>
          <cell r="BL681">
            <v>0</v>
          </cell>
          <cell r="BM681">
            <v>0</v>
          </cell>
          <cell r="BN681">
            <v>0</v>
          </cell>
          <cell r="BO681">
            <v>0</v>
          </cell>
          <cell r="BP681">
            <v>0</v>
          </cell>
          <cell r="BQ681">
            <v>0</v>
          </cell>
          <cell r="BR681">
            <v>0</v>
          </cell>
          <cell r="BS681">
            <v>0</v>
          </cell>
          <cell r="BT681">
            <v>0</v>
          </cell>
          <cell r="BU681">
            <v>0</v>
          </cell>
          <cell r="BV681">
            <v>0</v>
          </cell>
          <cell r="BW681">
            <v>0</v>
          </cell>
          <cell r="BX681">
            <v>0</v>
          </cell>
          <cell r="BY681">
            <v>0</v>
          </cell>
          <cell r="BZ681">
            <v>0</v>
          </cell>
          <cell r="CA681">
            <v>0</v>
          </cell>
          <cell r="CB681">
            <v>0</v>
          </cell>
          <cell r="CC681">
            <v>0</v>
          </cell>
          <cell r="CD681">
            <v>0</v>
          </cell>
          <cell r="CE681">
            <v>0</v>
          </cell>
          <cell r="CF681">
            <v>0</v>
          </cell>
          <cell r="CG681">
            <v>0</v>
          </cell>
          <cell r="CH681">
            <v>0</v>
          </cell>
          <cell r="CI681">
            <v>0</v>
          </cell>
          <cell r="CJ681">
            <v>0</v>
          </cell>
          <cell r="CK681">
            <v>0</v>
          </cell>
          <cell r="CL681">
            <v>0</v>
          </cell>
          <cell r="CM681">
            <v>0</v>
          </cell>
          <cell r="CN681">
            <v>0</v>
          </cell>
          <cell r="CO681">
            <v>0</v>
          </cell>
          <cell r="CP681">
            <v>1</v>
          </cell>
          <cell r="CQ681">
            <v>-1</v>
          </cell>
          <cell r="CR681">
            <v>0</v>
          </cell>
          <cell r="CS681">
            <v>0</v>
          </cell>
          <cell r="CT681">
            <v>0</v>
          </cell>
          <cell r="CU681">
            <v>0</v>
          </cell>
          <cell r="CV681">
            <v>1</v>
          </cell>
          <cell r="CW681">
            <v>-1</v>
          </cell>
          <cell r="CX681">
            <v>0</v>
          </cell>
          <cell r="CY681">
            <v>0</v>
          </cell>
          <cell r="CZ681">
            <v>0</v>
          </cell>
          <cell r="DA681">
            <v>0</v>
          </cell>
          <cell r="DB681">
            <v>1</v>
          </cell>
          <cell r="DC681">
            <v>-1</v>
          </cell>
          <cell r="DD681">
            <v>0</v>
          </cell>
          <cell r="DE681">
            <v>0</v>
          </cell>
          <cell r="DF681">
            <v>0</v>
          </cell>
          <cell r="DG681">
            <v>0</v>
          </cell>
          <cell r="DH681">
            <v>0</v>
          </cell>
          <cell r="DI681">
            <v>0</v>
          </cell>
          <cell r="DJ681">
            <v>0</v>
          </cell>
          <cell r="DK681">
            <v>0</v>
          </cell>
          <cell r="DL681">
            <v>0</v>
          </cell>
          <cell r="DM681">
            <v>0</v>
          </cell>
          <cell r="DN681">
            <v>0</v>
          </cell>
          <cell r="DO681">
            <v>0</v>
          </cell>
          <cell r="DP681">
            <v>0</v>
          </cell>
          <cell r="DQ681">
            <v>0</v>
          </cell>
          <cell r="DR681">
            <v>1</v>
          </cell>
          <cell r="DS681">
            <v>-1</v>
          </cell>
          <cell r="DT681">
            <v>0</v>
          </cell>
          <cell r="DU681">
            <v>0</v>
          </cell>
          <cell r="DV681">
            <v>0</v>
          </cell>
          <cell r="DW681">
            <v>0</v>
          </cell>
          <cell r="DX681">
            <v>0</v>
          </cell>
          <cell r="DY681">
            <v>0</v>
          </cell>
          <cell r="DZ681">
            <v>0</v>
          </cell>
          <cell r="EA681">
            <v>0</v>
          </cell>
          <cell r="EB681">
            <v>0</v>
          </cell>
          <cell r="EC681">
            <v>0</v>
          </cell>
          <cell r="ED681">
            <v>0</v>
          </cell>
          <cell r="EE681">
            <v>0</v>
          </cell>
          <cell r="EF681">
            <v>0</v>
          </cell>
          <cell r="EG681">
            <v>0</v>
          </cell>
          <cell r="EH681">
            <v>0</v>
          </cell>
          <cell r="EI681">
            <v>0</v>
          </cell>
          <cell r="EJ681">
            <v>0</v>
          </cell>
          <cell r="EK681">
            <v>0</v>
          </cell>
          <cell r="EL681">
            <v>1</v>
          </cell>
          <cell r="EM681">
            <v>-1</v>
          </cell>
          <cell r="EN681">
            <v>0</v>
          </cell>
          <cell r="EO681">
            <v>0</v>
          </cell>
          <cell r="EP681">
            <v>0</v>
          </cell>
          <cell r="EQ681">
            <v>0</v>
          </cell>
          <cell r="ER681">
            <v>0</v>
          </cell>
          <cell r="ES681">
            <v>0</v>
          </cell>
          <cell r="ET681">
            <v>0</v>
          </cell>
          <cell r="EU681">
            <v>0</v>
          </cell>
          <cell r="EV681">
            <v>0</v>
          </cell>
          <cell r="EW681">
            <v>0</v>
          </cell>
          <cell r="EX681">
            <v>0</v>
          </cell>
          <cell r="EY681">
            <v>0</v>
          </cell>
          <cell r="EZ681">
            <v>0</v>
          </cell>
          <cell r="FA681">
            <v>0</v>
          </cell>
          <cell r="FB681">
            <v>0</v>
          </cell>
          <cell r="FC681">
            <v>0</v>
          </cell>
          <cell r="FD681">
            <v>0</v>
          </cell>
          <cell r="FE681">
            <v>0</v>
          </cell>
          <cell r="FF681">
            <v>0</v>
          </cell>
          <cell r="FG681">
            <v>0</v>
          </cell>
          <cell r="FH681">
            <v>0</v>
          </cell>
          <cell r="FI681">
            <v>0</v>
          </cell>
          <cell r="FJ681">
            <v>0</v>
          </cell>
          <cell r="FK681">
            <v>0</v>
          </cell>
          <cell r="FL681">
            <v>0</v>
          </cell>
          <cell r="FM681">
            <v>0</v>
          </cell>
          <cell r="FN681">
            <v>0</v>
          </cell>
          <cell r="FO681">
            <v>0</v>
          </cell>
          <cell r="FP681">
            <v>0</v>
          </cell>
          <cell r="FQ681">
            <v>0</v>
          </cell>
          <cell r="FR681">
            <v>-5</v>
          </cell>
          <cell r="FS681">
            <v>-5</v>
          </cell>
          <cell r="FT681"/>
          <cell r="FU681">
            <v>0</v>
          </cell>
          <cell r="FV681">
            <v>0</v>
          </cell>
          <cell r="FW681">
            <v>0</v>
          </cell>
          <cell r="FX681">
            <v>0</v>
          </cell>
          <cell r="FY681">
            <v>0</v>
          </cell>
          <cell r="FZ681">
            <v>0</v>
          </cell>
          <cell r="GA681"/>
          <cell r="GB681" t="b">
            <v>1</v>
          </cell>
        </row>
        <row r="682">
          <cell r="B682" t="str">
            <v>302-002449</v>
          </cell>
          <cell r="C682" t="str">
            <v>S电源PAC900S12-B2-900W-HP交流-铂金（EP）</v>
          </cell>
          <cell r="D682" t="str">
            <v>PAC900S12-B2</v>
          </cell>
          <cell r="E682" t="str">
            <v>电源</v>
          </cell>
          <cell r="F682">
            <v>500</v>
          </cell>
          <cell r="G682">
            <v>5.0000000000000001E-3</v>
          </cell>
          <cell r="H682">
            <v>500</v>
          </cell>
          <cell r="I682">
            <v>0</v>
          </cell>
          <cell r="J682">
            <v>84</v>
          </cell>
          <cell r="K682">
            <v>0</v>
          </cell>
          <cell r="L682">
            <v>8</v>
          </cell>
          <cell r="M682">
            <v>26</v>
          </cell>
          <cell r="N682">
            <v>0</v>
          </cell>
          <cell r="O682">
            <v>120</v>
          </cell>
          <cell r="P682">
            <v>60</v>
          </cell>
          <cell r="Q682">
            <v>0</v>
          </cell>
          <cell r="R682">
            <v>0</v>
          </cell>
          <cell r="S682">
            <v>8</v>
          </cell>
          <cell r="T682">
            <v>0</v>
          </cell>
          <cell r="U682">
            <v>0</v>
          </cell>
          <cell r="V682">
            <v>40</v>
          </cell>
          <cell r="W682">
            <v>28</v>
          </cell>
          <cell r="X682">
            <v>0</v>
          </cell>
          <cell r="Y682">
            <v>2</v>
          </cell>
          <cell r="Z682">
            <v>0</v>
          </cell>
          <cell r="AA682">
            <v>0</v>
          </cell>
          <cell r="AB682">
            <v>0</v>
          </cell>
          <cell r="AC682">
            <v>0</v>
          </cell>
          <cell r="AD682">
            <v>4</v>
          </cell>
          <cell r="AE682">
            <v>0</v>
          </cell>
          <cell r="AF682">
            <v>0</v>
          </cell>
          <cell r="AG682">
            <v>90</v>
          </cell>
          <cell r="AH682">
            <v>14</v>
          </cell>
          <cell r="AI682">
            <v>0</v>
          </cell>
          <cell r="AJ682">
            <v>0</v>
          </cell>
          <cell r="AK682">
            <v>0</v>
          </cell>
          <cell r="AL682">
            <v>16</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B682">
            <v>0</v>
          </cell>
          <cell r="BC682">
            <v>0</v>
          </cell>
          <cell r="BD682">
            <v>0</v>
          </cell>
          <cell r="BE682">
            <v>0</v>
          </cell>
          <cell r="BF682">
            <v>0</v>
          </cell>
          <cell r="BG682">
            <v>0</v>
          </cell>
          <cell r="BH682">
            <v>0</v>
          </cell>
          <cell r="BI682">
            <v>0</v>
          </cell>
          <cell r="BJ682">
            <v>0</v>
          </cell>
          <cell r="BK682">
            <v>0</v>
          </cell>
          <cell r="BL682">
            <v>0</v>
          </cell>
          <cell r="BM682">
            <v>0</v>
          </cell>
          <cell r="BN682">
            <v>0</v>
          </cell>
          <cell r="BO682">
            <v>0</v>
          </cell>
          <cell r="BP682">
            <v>0</v>
          </cell>
          <cell r="BQ682">
            <v>0</v>
          </cell>
          <cell r="BR682">
            <v>0</v>
          </cell>
          <cell r="BS682">
            <v>0</v>
          </cell>
          <cell r="BT682">
            <v>0</v>
          </cell>
          <cell r="BU682">
            <v>0</v>
          </cell>
          <cell r="BV682">
            <v>0</v>
          </cell>
          <cell r="BW682">
            <v>0</v>
          </cell>
          <cell r="BX682">
            <v>0</v>
          </cell>
          <cell r="BY682">
            <v>0</v>
          </cell>
          <cell r="BZ682">
            <v>0</v>
          </cell>
          <cell r="CA682">
            <v>0</v>
          </cell>
          <cell r="CB682">
            <v>0</v>
          </cell>
          <cell r="CC682">
            <v>0</v>
          </cell>
          <cell r="CD682">
            <v>0</v>
          </cell>
          <cell r="CE682">
            <v>0</v>
          </cell>
          <cell r="CF682">
            <v>0</v>
          </cell>
          <cell r="CG682">
            <v>0</v>
          </cell>
          <cell r="CH682">
            <v>0</v>
          </cell>
          <cell r="CI682">
            <v>0</v>
          </cell>
          <cell r="CJ682">
            <v>0</v>
          </cell>
          <cell r="CK682">
            <v>0</v>
          </cell>
          <cell r="CL682">
            <v>0</v>
          </cell>
          <cell r="CM682">
            <v>0</v>
          </cell>
          <cell r="CN682">
            <v>0</v>
          </cell>
          <cell r="CO682">
            <v>0</v>
          </cell>
          <cell r="CP682">
            <v>1</v>
          </cell>
          <cell r="CQ682">
            <v>-1</v>
          </cell>
          <cell r="CR682">
            <v>0</v>
          </cell>
          <cell r="CS682">
            <v>0</v>
          </cell>
          <cell r="CT682">
            <v>1</v>
          </cell>
          <cell r="CU682">
            <v>-1</v>
          </cell>
          <cell r="CV682">
            <v>1</v>
          </cell>
          <cell r="CW682">
            <v>-1</v>
          </cell>
          <cell r="CX682">
            <v>0</v>
          </cell>
          <cell r="CY682">
            <v>0</v>
          </cell>
          <cell r="CZ682">
            <v>1</v>
          </cell>
          <cell r="DA682">
            <v>-1</v>
          </cell>
          <cell r="DB682">
            <v>1</v>
          </cell>
          <cell r="DC682">
            <v>-1</v>
          </cell>
          <cell r="DD682">
            <v>0</v>
          </cell>
          <cell r="DE682">
            <v>0</v>
          </cell>
          <cell r="DF682">
            <v>0</v>
          </cell>
          <cell r="DG682">
            <v>0</v>
          </cell>
          <cell r="DH682">
            <v>1</v>
          </cell>
          <cell r="DI682">
            <v>-1</v>
          </cell>
          <cell r="DJ682">
            <v>0</v>
          </cell>
          <cell r="DK682">
            <v>0</v>
          </cell>
          <cell r="DL682">
            <v>0</v>
          </cell>
          <cell r="DM682">
            <v>0</v>
          </cell>
          <cell r="DN682">
            <v>1</v>
          </cell>
          <cell r="DO682">
            <v>-1</v>
          </cell>
          <cell r="DP682">
            <v>1</v>
          </cell>
          <cell r="DQ682">
            <v>-1</v>
          </cell>
          <cell r="DR682">
            <v>0</v>
          </cell>
          <cell r="DS682">
            <v>0</v>
          </cell>
          <cell r="DT682">
            <v>1</v>
          </cell>
          <cell r="DU682">
            <v>-1</v>
          </cell>
          <cell r="DV682">
            <v>0</v>
          </cell>
          <cell r="DW682">
            <v>0</v>
          </cell>
          <cell r="DX682">
            <v>0</v>
          </cell>
          <cell r="DY682">
            <v>0</v>
          </cell>
          <cell r="DZ682">
            <v>0</v>
          </cell>
          <cell r="EA682">
            <v>0</v>
          </cell>
          <cell r="EB682">
            <v>0</v>
          </cell>
          <cell r="EC682">
            <v>0</v>
          </cell>
          <cell r="ED682">
            <v>1</v>
          </cell>
          <cell r="EE682">
            <v>-1</v>
          </cell>
          <cell r="EF682">
            <v>0</v>
          </cell>
          <cell r="EG682">
            <v>0</v>
          </cell>
          <cell r="EH682">
            <v>0</v>
          </cell>
          <cell r="EI682">
            <v>0</v>
          </cell>
          <cell r="EJ682">
            <v>1</v>
          </cell>
          <cell r="EK682">
            <v>-1</v>
          </cell>
          <cell r="EL682">
            <v>1</v>
          </cell>
          <cell r="EM682">
            <v>-1</v>
          </cell>
          <cell r="EN682">
            <v>0</v>
          </cell>
          <cell r="EO682">
            <v>0</v>
          </cell>
          <cell r="EP682">
            <v>0</v>
          </cell>
          <cell r="EQ682">
            <v>0</v>
          </cell>
          <cell r="ER682">
            <v>0</v>
          </cell>
          <cell r="ES682">
            <v>0</v>
          </cell>
          <cell r="ET682">
            <v>1</v>
          </cell>
          <cell r="EU682">
            <v>-1</v>
          </cell>
          <cell r="EV682">
            <v>0</v>
          </cell>
          <cell r="EW682">
            <v>0</v>
          </cell>
          <cell r="EX682">
            <v>0</v>
          </cell>
          <cell r="EY682">
            <v>0</v>
          </cell>
          <cell r="EZ682">
            <v>0</v>
          </cell>
          <cell r="FA682">
            <v>0</v>
          </cell>
          <cell r="FB682">
            <v>0</v>
          </cell>
          <cell r="FC682">
            <v>0</v>
          </cell>
          <cell r="FD682">
            <v>0</v>
          </cell>
          <cell r="FE682">
            <v>0</v>
          </cell>
          <cell r="FF682">
            <v>0</v>
          </cell>
          <cell r="FG682">
            <v>0</v>
          </cell>
          <cell r="FH682">
            <v>0</v>
          </cell>
          <cell r="FI682">
            <v>0</v>
          </cell>
          <cell r="FJ682">
            <v>0</v>
          </cell>
          <cell r="FK682">
            <v>0</v>
          </cell>
          <cell r="FL682">
            <v>0</v>
          </cell>
          <cell r="FM682">
            <v>0</v>
          </cell>
          <cell r="FN682">
            <v>0</v>
          </cell>
          <cell r="FO682">
            <v>0</v>
          </cell>
          <cell r="FP682">
            <v>0</v>
          </cell>
          <cell r="FQ682">
            <v>0</v>
          </cell>
          <cell r="FR682">
            <v>-13</v>
          </cell>
          <cell r="FS682">
            <v>-13</v>
          </cell>
          <cell r="FT682"/>
          <cell r="FU682">
            <v>0</v>
          </cell>
          <cell r="FV682">
            <v>0</v>
          </cell>
          <cell r="FW682">
            <v>0</v>
          </cell>
          <cell r="FX682">
            <v>0</v>
          </cell>
          <cell r="FY682">
            <v>0</v>
          </cell>
          <cell r="FZ682">
            <v>0</v>
          </cell>
          <cell r="GA682" t="str">
            <v>99-000448</v>
          </cell>
          <cell r="GB682" t="b">
            <v>1</v>
          </cell>
        </row>
        <row r="683">
          <cell r="B683" t="str">
            <v>302-002624</v>
          </cell>
          <cell r="C683" t="str">
            <v>制成板-TaiShan 2280 V2-BC82RCIB-右用户接口板-5*2</v>
          </cell>
          <cell r="D683" t="str">
            <v>03026HRE</v>
          </cell>
          <cell r="E683" t="str">
            <v>挂耳</v>
          </cell>
          <cell r="F683">
            <v>1700</v>
          </cell>
          <cell r="G683">
            <v>1.6000000000000001E-3</v>
          </cell>
          <cell r="H683">
            <v>1700</v>
          </cell>
          <cell r="I683">
            <v>0</v>
          </cell>
          <cell r="J683">
            <v>500</v>
          </cell>
          <cell r="K683">
            <v>0</v>
          </cell>
          <cell r="L683">
            <v>0</v>
          </cell>
          <cell r="M683">
            <v>500</v>
          </cell>
          <cell r="N683">
            <v>0</v>
          </cell>
          <cell r="O683">
            <v>0</v>
          </cell>
          <cell r="P683">
            <v>100</v>
          </cell>
          <cell r="Q683">
            <v>0</v>
          </cell>
          <cell r="R683">
            <v>0</v>
          </cell>
          <cell r="S683">
            <v>0</v>
          </cell>
          <cell r="T683">
            <v>0</v>
          </cell>
          <cell r="U683">
            <v>0</v>
          </cell>
          <cell r="V683">
            <v>0</v>
          </cell>
          <cell r="W683">
            <v>0</v>
          </cell>
          <cell r="X683">
            <v>100</v>
          </cell>
          <cell r="Y683">
            <v>0</v>
          </cell>
          <cell r="Z683">
            <v>0</v>
          </cell>
          <cell r="AA683">
            <v>0</v>
          </cell>
          <cell r="AB683">
            <v>0</v>
          </cell>
          <cell r="AC683">
            <v>0</v>
          </cell>
          <cell r="AD683">
            <v>0</v>
          </cell>
          <cell r="AE683">
            <v>0</v>
          </cell>
          <cell r="AF683">
            <v>0</v>
          </cell>
          <cell r="AG683">
            <v>0</v>
          </cell>
          <cell r="AH683">
            <v>500</v>
          </cell>
          <cell r="AI683">
            <v>0</v>
          </cell>
          <cell r="AJ683">
            <v>0</v>
          </cell>
          <cell r="AK683">
            <v>0</v>
          </cell>
          <cell r="AL683">
            <v>0</v>
          </cell>
          <cell r="AM683">
            <v>0</v>
          </cell>
          <cell r="AN683">
            <v>0</v>
          </cell>
          <cell r="AO683">
            <v>0</v>
          </cell>
          <cell r="AP683">
            <v>0</v>
          </cell>
          <cell r="AQ683">
            <v>0</v>
          </cell>
          <cell r="AR683">
            <v>0</v>
          </cell>
          <cell r="AS683">
            <v>0</v>
          </cell>
          <cell r="AT683">
            <v>0</v>
          </cell>
          <cell r="AU683">
            <v>0</v>
          </cell>
          <cell r="AV683">
            <v>0</v>
          </cell>
          <cell r="AW683">
            <v>0</v>
          </cell>
          <cell r="AX683">
            <v>0</v>
          </cell>
          <cell r="AY683">
            <v>1</v>
          </cell>
          <cell r="AZ683">
            <v>0</v>
          </cell>
          <cell r="BA683">
            <v>0</v>
          </cell>
          <cell r="BB683">
            <v>0</v>
          </cell>
          <cell r="BC683">
            <v>0</v>
          </cell>
          <cell r="BD683">
            <v>0</v>
          </cell>
          <cell r="BE683">
            <v>0</v>
          </cell>
          <cell r="BF683">
            <v>0</v>
          </cell>
          <cell r="BG683">
            <v>0</v>
          </cell>
          <cell r="BH683">
            <v>0</v>
          </cell>
          <cell r="BI683">
            <v>0</v>
          </cell>
          <cell r="BJ683">
            <v>0</v>
          </cell>
          <cell r="BK683">
            <v>0</v>
          </cell>
          <cell r="BL683">
            <v>0</v>
          </cell>
          <cell r="BM683">
            <v>0</v>
          </cell>
          <cell r="BN683">
            <v>0</v>
          </cell>
          <cell r="BO683">
            <v>0</v>
          </cell>
          <cell r="BP683">
            <v>0</v>
          </cell>
          <cell r="BQ683">
            <v>0</v>
          </cell>
          <cell r="BR683">
            <v>0</v>
          </cell>
          <cell r="BS683">
            <v>0</v>
          </cell>
          <cell r="BT683">
            <v>0</v>
          </cell>
          <cell r="BU683">
            <v>0</v>
          </cell>
          <cell r="BV683">
            <v>0</v>
          </cell>
          <cell r="BW683">
            <v>0</v>
          </cell>
          <cell r="BX683">
            <v>0</v>
          </cell>
          <cell r="BY683">
            <v>0</v>
          </cell>
          <cell r="BZ683">
            <v>0</v>
          </cell>
          <cell r="CA683">
            <v>0</v>
          </cell>
          <cell r="CB683">
            <v>0</v>
          </cell>
          <cell r="CC683">
            <v>0</v>
          </cell>
          <cell r="CD683">
            <v>0</v>
          </cell>
          <cell r="CE683">
            <v>0</v>
          </cell>
          <cell r="CF683">
            <v>0</v>
          </cell>
          <cell r="CG683">
            <v>0</v>
          </cell>
          <cell r="CH683">
            <v>0</v>
          </cell>
          <cell r="CI683">
            <v>0</v>
          </cell>
          <cell r="CJ683">
            <v>0</v>
          </cell>
          <cell r="CK683">
            <v>0</v>
          </cell>
          <cell r="CL683">
            <v>0</v>
          </cell>
          <cell r="CM683">
            <v>0</v>
          </cell>
          <cell r="CN683">
            <v>0</v>
          </cell>
          <cell r="CO683">
            <v>1</v>
          </cell>
          <cell r="CP683">
            <v>1</v>
          </cell>
          <cell r="CQ683">
            <v>-1</v>
          </cell>
          <cell r="CR683">
            <v>0</v>
          </cell>
          <cell r="CS683">
            <v>0</v>
          </cell>
          <cell r="CT683">
            <v>0</v>
          </cell>
          <cell r="CU683">
            <v>0</v>
          </cell>
          <cell r="CV683">
            <v>1</v>
          </cell>
          <cell r="CW683">
            <v>-1</v>
          </cell>
          <cell r="CX683">
            <v>0</v>
          </cell>
          <cell r="CY683">
            <v>0</v>
          </cell>
          <cell r="CZ683">
            <v>0</v>
          </cell>
          <cell r="DA683">
            <v>0</v>
          </cell>
          <cell r="DB683">
            <v>1</v>
          </cell>
          <cell r="DC683">
            <v>-1</v>
          </cell>
          <cell r="DD683">
            <v>0</v>
          </cell>
          <cell r="DE683">
            <v>0</v>
          </cell>
          <cell r="DF683">
            <v>0</v>
          </cell>
          <cell r="DG683">
            <v>0</v>
          </cell>
          <cell r="DH683">
            <v>0</v>
          </cell>
          <cell r="DI683">
            <v>0</v>
          </cell>
          <cell r="DJ683">
            <v>0</v>
          </cell>
          <cell r="DK683">
            <v>0</v>
          </cell>
          <cell r="DL683">
            <v>0</v>
          </cell>
          <cell r="DM683">
            <v>0</v>
          </cell>
          <cell r="DN683">
            <v>0</v>
          </cell>
          <cell r="DO683">
            <v>0</v>
          </cell>
          <cell r="DP683">
            <v>0</v>
          </cell>
          <cell r="DQ683">
            <v>0</v>
          </cell>
          <cell r="DR683">
            <v>1</v>
          </cell>
          <cell r="DS683">
            <v>-1</v>
          </cell>
          <cell r="DT683">
            <v>0</v>
          </cell>
          <cell r="DU683">
            <v>0</v>
          </cell>
          <cell r="DV683">
            <v>0</v>
          </cell>
          <cell r="DW683">
            <v>0</v>
          </cell>
          <cell r="DX683">
            <v>0</v>
          </cell>
          <cell r="DY683">
            <v>0</v>
          </cell>
          <cell r="DZ683">
            <v>0</v>
          </cell>
          <cell r="EA683">
            <v>0</v>
          </cell>
          <cell r="EB683">
            <v>0</v>
          </cell>
          <cell r="EC683">
            <v>0</v>
          </cell>
          <cell r="ED683">
            <v>0</v>
          </cell>
          <cell r="EE683">
            <v>0</v>
          </cell>
          <cell r="EF683">
            <v>0</v>
          </cell>
          <cell r="EG683">
            <v>0</v>
          </cell>
          <cell r="EH683">
            <v>0</v>
          </cell>
          <cell r="EI683">
            <v>0</v>
          </cell>
          <cell r="EJ683">
            <v>0</v>
          </cell>
          <cell r="EK683">
            <v>0</v>
          </cell>
          <cell r="EL683">
            <v>1</v>
          </cell>
          <cell r="EM683">
            <v>-1</v>
          </cell>
          <cell r="EN683">
            <v>0</v>
          </cell>
          <cell r="EO683">
            <v>0</v>
          </cell>
          <cell r="EP683">
            <v>0</v>
          </cell>
          <cell r="EQ683">
            <v>0</v>
          </cell>
          <cell r="ER683">
            <v>0</v>
          </cell>
          <cell r="ES683">
            <v>0</v>
          </cell>
          <cell r="ET683">
            <v>0</v>
          </cell>
          <cell r="EU683">
            <v>0</v>
          </cell>
          <cell r="EV683">
            <v>0</v>
          </cell>
          <cell r="EW683">
            <v>0</v>
          </cell>
          <cell r="EX683">
            <v>0</v>
          </cell>
          <cell r="EY683">
            <v>0</v>
          </cell>
          <cell r="EZ683">
            <v>0</v>
          </cell>
          <cell r="FA683">
            <v>0</v>
          </cell>
          <cell r="FB683">
            <v>0</v>
          </cell>
          <cell r="FC683">
            <v>0</v>
          </cell>
          <cell r="FD683">
            <v>0</v>
          </cell>
          <cell r="FE683">
            <v>0</v>
          </cell>
          <cell r="FF683">
            <v>0</v>
          </cell>
          <cell r="FG683">
            <v>0</v>
          </cell>
          <cell r="FH683">
            <v>0</v>
          </cell>
          <cell r="FI683">
            <v>0</v>
          </cell>
          <cell r="FJ683">
            <v>0</v>
          </cell>
          <cell r="FK683">
            <v>0</v>
          </cell>
          <cell r="FL683">
            <v>0</v>
          </cell>
          <cell r="FM683">
            <v>0</v>
          </cell>
          <cell r="FN683">
            <v>0</v>
          </cell>
          <cell r="FO683">
            <v>0</v>
          </cell>
          <cell r="FP683">
            <v>0</v>
          </cell>
          <cell r="FQ683">
            <v>0</v>
          </cell>
          <cell r="FR683">
            <v>-4</v>
          </cell>
          <cell r="FS683">
            <v>-4</v>
          </cell>
          <cell r="FT683"/>
          <cell r="FU683">
            <v>0</v>
          </cell>
          <cell r="FV683">
            <v>0</v>
          </cell>
          <cell r="FW683">
            <v>0</v>
          </cell>
          <cell r="FX683">
            <v>0</v>
          </cell>
          <cell r="FY683">
            <v>0</v>
          </cell>
          <cell r="FZ683">
            <v>0</v>
          </cell>
          <cell r="GA683" t="str">
            <v>99-000717</v>
          </cell>
          <cell r="GB683" t="b">
            <v>1</v>
          </cell>
        </row>
        <row r="684">
          <cell r="B684" t="str">
            <v>302-001109</v>
          </cell>
          <cell r="C684" t="str">
            <v>SSSTC SSD-480GB-SATA读取2.5无托</v>
          </cell>
          <cell r="D684" t="str">
            <v>ER2-CD480A</v>
          </cell>
          <cell r="E684" t="str">
            <v>硬盘</v>
          </cell>
          <cell r="F684">
            <v>1</v>
          </cell>
          <cell r="G684">
            <v>1.09E-2</v>
          </cell>
          <cell r="H684">
            <v>1</v>
          </cell>
          <cell r="I684">
            <v>0</v>
          </cell>
          <cell r="J684">
            <v>0</v>
          </cell>
          <cell r="K684">
            <v>0</v>
          </cell>
          <cell r="L684">
            <v>0</v>
          </cell>
          <cell r="M684">
            <v>0</v>
          </cell>
          <cell r="N684">
            <v>0</v>
          </cell>
          <cell r="O684">
            <v>0</v>
          </cell>
          <cell r="P684">
            <v>0</v>
          </cell>
          <cell r="Q684">
            <v>0</v>
          </cell>
          <cell r="R684">
            <v>0</v>
          </cell>
          <cell r="S684">
            <v>0</v>
          </cell>
          <cell r="T684">
            <v>1</v>
          </cell>
          <cell r="U684">
            <v>0</v>
          </cell>
          <cell r="V684">
            <v>0</v>
          </cell>
          <cell r="W684">
            <v>0</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cell r="AS684">
            <v>0</v>
          </cell>
          <cell r="AT684">
            <v>0</v>
          </cell>
          <cell r="AU684">
            <v>0</v>
          </cell>
          <cell r="AV684">
            <v>0</v>
          </cell>
          <cell r="AW684">
            <v>0</v>
          </cell>
          <cell r="AX684">
            <v>0</v>
          </cell>
          <cell r="AY684">
            <v>0</v>
          </cell>
          <cell r="AZ684">
            <v>0</v>
          </cell>
          <cell r="BA684">
            <v>0</v>
          </cell>
          <cell r="BB684">
            <v>0</v>
          </cell>
          <cell r="BC684">
            <v>0</v>
          </cell>
          <cell r="BD684">
            <v>0</v>
          </cell>
          <cell r="BE684">
            <v>0</v>
          </cell>
          <cell r="BF684">
            <v>0</v>
          </cell>
          <cell r="BG684">
            <v>0</v>
          </cell>
          <cell r="BH684">
            <v>0</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cell r="BX684">
            <v>0</v>
          </cell>
          <cell r="BY684">
            <v>0</v>
          </cell>
          <cell r="BZ684">
            <v>0</v>
          </cell>
          <cell r="CA684">
            <v>0</v>
          </cell>
          <cell r="CB684">
            <v>0</v>
          </cell>
          <cell r="CC684">
            <v>0</v>
          </cell>
          <cell r="CD684">
            <v>0</v>
          </cell>
          <cell r="CE684">
            <v>0</v>
          </cell>
          <cell r="CF684">
            <v>0</v>
          </cell>
          <cell r="CG684">
            <v>0</v>
          </cell>
          <cell r="CH684">
            <v>0</v>
          </cell>
          <cell r="CI684">
            <v>0</v>
          </cell>
          <cell r="CJ684">
            <v>0</v>
          </cell>
          <cell r="CK684">
            <v>0</v>
          </cell>
          <cell r="CL684">
            <v>0</v>
          </cell>
          <cell r="CM684">
            <v>0</v>
          </cell>
          <cell r="CN684">
            <v>0</v>
          </cell>
          <cell r="CO684">
            <v>0</v>
          </cell>
          <cell r="CP684">
            <v>0</v>
          </cell>
          <cell r="CQ684">
            <v>0</v>
          </cell>
          <cell r="CR684">
            <v>0</v>
          </cell>
          <cell r="CS684">
            <v>0</v>
          </cell>
          <cell r="CT684">
            <v>0</v>
          </cell>
          <cell r="CU684">
            <v>0</v>
          </cell>
          <cell r="CV684">
            <v>0</v>
          </cell>
          <cell r="CW684">
            <v>0</v>
          </cell>
          <cell r="CX684">
            <v>0</v>
          </cell>
          <cell r="CY684">
            <v>0</v>
          </cell>
          <cell r="CZ684">
            <v>0</v>
          </cell>
          <cell r="DA684">
            <v>0</v>
          </cell>
          <cell r="DB684">
            <v>0</v>
          </cell>
          <cell r="DC684">
            <v>0</v>
          </cell>
          <cell r="DD684">
            <v>0</v>
          </cell>
          <cell r="DE684">
            <v>0</v>
          </cell>
          <cell r="DF684">
            <v>0</v>
          </cell>
          <cell r="DG684">
            <v>0</v>
          </cell>
          <cell r="DH684">
            <v>0</v>
          </cell>
          <cell r="DI684">
            <v>0</v>
          </cell>
          <cell r="DJ684">
            <v>1</v>
          </cell>
          <cell r="DK684">
            <v>-1</v>
          </cell>
          <cell r="DL684">
            <v>0</v>
          </cell>
          <cell r="DM684">
            <v>0</v>
          </cell>
          <cell r="DN684">
            <v>0</v>
          </cell>
          <cell r="DO684">
            <v>0</v>
          </cell>
          <cell r="DP684">
            <v>0</v>
          </cell>
          <cell r="DQ684">
            <v>0</v>
          </cell>
          <cell r="DR684">
            <v>0</v>
          </cell>
          <cell r="DS684">
            <v>0</v>
          </cell>
          <cell r="DT684">
            <v>0</v>
          </cell>
          <cell r="DU684">
            <v>0</v>
          </cell>
          <cell r="DV684">
            <v>0</v>
          </cell>
          <cell r="DW684">
            <v>0</v>
          </cell>
          <cell r="DX684">
            <v>0</v>
          </cell>
          <cell r="DY684">
            <v>0</v>
          </cell>
          <cell r="DZ684">
            <v>0</v>
          </cell>
          <cell r="EA684">
            <v>0</v>
          </cell>
          <cell r="EB684">
            <v>0</v>
          </cell>
          <cell r="EC684">
            <v>0</v>
          </cell>
          <cell r="ED684">
            <v>0</v>
          </cell>
          <cell r="EE684">
            <v>0</v>
          </cell>
          <cell r="EF684">
            <v>0</v>
          </cell>
          <cell r="EG684">
            <v>0</v>
          </cell>
          <cell r="EH684">
            <v>0</v>
          </cell>
          <cell r="EI684">
            <v>0</v>
          </cell>
          <cell r="EJ684">
            <v>0</v>
          </cell>
          <cell r="EK684">
            <v>0</v>
          </cell>
          <cell r="EL684">
            <v>0</v>
          </cell>
          <cell r="EM684">
            <v>0</v>
          </cell>
          <cell r="EN684">
            <v>0</v>
          </cell>
          <cell r="EO684">
            <v>0</v>
          </cell>
          <cell r="EP684">
            <v>0</v>
          </cell>
          <cell r="EQ684">
            <v>0</v>
          </cell>
          <cell r="ER684">
            <v>0</v>
          </cell>
          <cell r="ES684">
            <v>0</v>
          </cell>
          <cell r="ET684">
            <v>0</v>
          </cell>
          <cell r="EU684">
            <v>0</v>
          </cell>
          <cell r="EV684">
            <v>0</v>
          </cell>
          <cell r="EW684">
            <v>0</v>
          </cell>
          <cell r="EX684">
            <v>0</v>
          </cell>
          <cell r="EY684">
            <v>0</v>
          </cell>
          <cell r="EZ684">
            <v>0</v>
          </cell>
          <cell r="FA684">
            <v>0</v>
          </cell>
          <cell r="FB684">
            <v>0</v>
          </cell>
          <cell r="FC684">
            <v>0</v>
          </cell>
          <cell r="FD684">
            <v>0</v>
          </cell>
          <cell r="FE684">
            <v>0</v>
          </cell>
          <cell r="FF684">
            <v>0</v>
          </cell>
          <cell r="FG684">
            <v>0</v>
          </cell>
          <cell r="FH684">
            <v>0</v>
          </cell>
          <cell r="FI684">
            <v>0</v>
          </cell>
          <cell r="FJ684">
            <v>0</v>
          </cell>
          <cell r="FK684">
            <v>0</v>
          </cell>
          <cell r="FL684">
            <v>0</v>
          </cell>
          <cell r="FM684">
            <v>0</v>
          </cell>
          <cell r="FN684">
            <v>0</v>
          </cell>
          <cell r="FO684">
            <v>0</v>
          </cell>
          <cell r="FP684">
            <v>0</v>
          </cell>
          <cell r="FQ684">
            <v>0</v>
          </cell>
          <cell r="FR684">
            <v>-1</v>
          </cell>
          <cell r="FS684">
            <v>-1</v>
          </cell>
          <cell r="FT684"/>
          <cell r="FU684">
            <v>0</v>
          </cell>
          <cell r="FV684">
            <v>0</v>
          </cell>
          <cell r="FW684">
            <v>0</v>
          </cell>
          <cell r="FX684">
            <v>0</v>
          </cell>
          <cell r="FY684">
            <v>0</v>
          </cell>
          <cell r="FZ684">
            <v>0</v>
          </cell>
          <cell r="GA684" t="str">
            <v>99-000750</v>
          </cell>
          <cell r="GB684" t="b">
            <v>1</v>
          </cell>
        </row>
        <row r="685">
          <cell r="B685" t="str">
            <v>302-002694</v>
          </cell>
          <cell r="C685" t="str">
            <v>SSD S4520-1.92T-SATA-2.5 读取 Intel</v>
          </cell>
          <cell r="D685" t="str">
            <v>SSDSC2KB019TZ</v>
          </cell>
          <cell r="E685" t="str">
            <v>硬盘</v>
          </cell>
          <cell r="F685">
            <v>14628</v>
          </cell>
          <cell r="G685">
            <v>1.09E-2</v>
          </cell>
          <cell r="H685">
            <v>14628</v>
          </cell>
          <cell r="I685">
            <v>0</v>
          </cell>
          <cell r="J685">
            <v>0</v>
          </cell>
          <cell r="K685">
            <v>1120</v>
          </cell>
          <cell r="L685">
            <v>1954</v>
          </cell>
          <cell r="M685">
            <v>966</v>
          </cell>
          <cell r="N685">
            <v>40</v>
          </cell>
          <cell r="O685">
            <v>0</v>
          </cell>
          <cell r="P685">
            <v>140</v>
          </cell>
          <cell r="Q685">
            <v>0</v>
          </cell>
          <cell r="R685">
            <v>1630</v>
          </cell>
          <cell r="S685">
            <v>0</v>
          </cell>
          <cell r="T685">
            <v>0</v>
          </cell>
          <cell r="U685">
            <v>0</v>
          </cell>
          <cell r="V685">
            <v>0</v>
          </cell>
          <cell r="W685">
            <v>0</v>
          </cell>
          <cell r="X685">
            <v>2546</v>
          </cell>
          <cell r="Y685">
            <v>0</v>
          </cell>
          <cell r="Z685">
            <v>0</v>
          </cell>
          <cell r="AA685">
            <v>3600</v>
          </cell>
          <cell r="AB685">
            <v>0</v>
          </cell>
          <cell r="AC685">
            <v>1064</v>
          </cell>
          <cell r="AD685">
            <v>700</v>
          </cell>
          <cell r="AE685">
            <v>756</v>
          </cell>
          <cell r="AF685">
            <v>0</v>
          </cell>
          <cell r="AG685">
            <v>0</v>
          </cell>
          <cell r="AH685">
            <v>0</v>
          </cell>
          <cell r="AI685">
            <v>0</v>
          </cell>
          <cell r="AJ685">
            <v>0</v>
          </cell>
          <cell r="AK685">
            <v>112</v>
          </cell>
          <cell r="AL685">
            <v>0</v>
          </cell>
          <cell r="AM685">
            <v>0</v>
          </cell>
          <cell r="AN685">
            <v>0</v>
          </cell>
          <cell r="AO685">
            <v>0</v>
          </cell>
          <cell r="AP685">
            <v>0</v>
          </cell>
          <cell r="AQ685">
            <v>0</v>
          </cell>
          <cell r="AR685">
            <v>0</v>
          </cell>
          <cell r="AS685">
            <v>0</v>
          </cell>
          <cell r="AT685">
            <v>0</v>
          </cell>
          <cell r="AU685">
            <v>0</v>
          </cell>
          <cell r="AV685">
            <v>0</v>
          </cell>
          <cell r="AW685">
            <v>0</v>
          </cell>
          <cell r="AX685">
            <v>0</v>
          </cell>
          <cell r="AY685">
            <v>9</v>
          </cell>
          <cell r="AZ685">
            <v>0</v>
          </cell>
          <cell r="BA685">
            <v>0</v>
          </cell>
          <cell r="BB685">
            <v>5</v>
          </cell>
          <cell r="BC685">
            <v>0</v>
          </cell>
          <cell r="BD685">
            <v>0</v>
          </cell>
          <cell r="BE685">
            <v>0</v>
          </cell>
          <cell r="BF685">
            <v>1</v>
          </cell>
          <cell r="BG685">
            <v>0</v>
          </cell>
          <cell r="BH685">
            <v>4</v>
          </cell>
          <cell r="BI685">
            <v>0</v>
          </cell>
          <cell r="BJ685">
            <v>0</v>
          </cell>
          <cell r="BK685">
            <v>0</v>
          </cell>
          <cell r="BL685">
            <v>0</v>
          </cell>
          <cell r="BM685">
            <v>0</v>
          </cell>
          <cell r="BN685">
            <v>1</v>
          </cell>
          <cell r="BO685">
            <v>0</v>
          </cell>
          <cell r="BP685">
            <v>0</v>
          </cell>
          <cell r="BQ685">
            <v>6</v>
          </cell>
          <cell r="BR685">
            <v>0</v>
          </cell>
          <cell r="BS685">
            <v>2</v>
          </cell>
          <cell r="BT685">
            <v>2</v>
          </cell>
          <cell r="BU685">
            <v>0</v>
          </cell>
          <cell r="BV685">
            <v>0</v>
          </cell>
          <cell r="BW685">
            <v>0</v>
          </cell>
          <cell r="BX685">
            <v>0</v>
          </cell>
          <cell r="BY685">
            <v>0</v>
          </cell>
          <cell r="BZ685">
            <v>0</v>
          </cell>
          <cell r="CA685">
            <v>5</v>
          </cell>
          <cell r="CB685">
            <v>0</v>
          </cell>
          <cell r="CC685">
            <v>0</v>
          </cell>
          <cell r="CD685">
            <v>0</v>
          </cell>
          <cell r="CE685">
            <v>0</v>
          </cell>
          <cell r="CF685">
            <v>0</v>
          </cell>
          <cell r="CG685">
            <v>0</v>
          </cell>
          <cell r="CH685">
            <v>0</v>
          </cell>
          <cell r="CI685">
            <v>0</v>
          </cell>
          <cell r="CJ685">
            <v>0</v>
          </cell>
          <cell r="CK685">
            <v>0</v>
          </cell>
          <cell r="CL685">
            <v>0</v>
          </cell>
          <cell r="CM685">
            <v>0</v>
          </cell>
          <cell r="CN685">
            <v>0</v>
          </cell>
          <cell r="CO685">
            <v>9</v>
          </cell>
          <cell r="CP685">
            <v>0</v>
          </cell>
          <cell r="CQ685">
            <v>0</v>
          </cell>
          <cell r="CR685">
            <v>4</v>
          </cell>
          <cell r="CS685">
            <v>-4</v>
          </cell>
          <cell r="CT685">
            <v>6</v>
          </cell>
          <cell r="CU685">
            <v>-1</v>
          </cell>
          <cell r="CV685">
            <v>3</v>
          </cell>
          <cell r="CW685">
            <v>-3</v>
          </cell>
          <cell r="CX685">
            <v>1</v>
          </cell>
          <cell r="CY685">
            <v>-1</v>
          </cell>
          <cell r="CZ685">
            <v>0</v>
          </cell>
          <cell r="DA685">
            <v>0</v>
          </cell>
          <cell r="DB685">
            <v>2</v>
          </cell>
          <cell r="DC685">
            <v>-1</v>
          </cell>
          <cell r="DD685">
            <v>0</v>
          </cell>
          <cell r="DE685">
            <v>0</v>
          </cell>
          <cell r="DF685">
            <v>5</v>
          </cell>
          <cell r="DG685">
            <v>-1</v>
          </cell>
          <cell r="DH685">
            <v>0</v>
          </cell>
          <cell r="DI685">
            <v>0</v>
          </cell>
          <cell r="DJ685">
            <v>0</v>
          </cell>
          <cell r="DK685">
            <v>0</v>
          </cell>
          <cell r="DL685">
            <v>0</v>
          </cell>
          <cell r="DM685">
            <v>0</v>
          </cell>
          <cell r="DN685">
            <v>0</v>
          </cell>
          <cell r="DO685">
            <v>0</v>
          </cell>
          <cell r="DP685">
            <v>0</v>
          </cell>
          <cell r="DQ685">
            <v>0</v>
          </cell>
          <cell r="DR685">
            <v>7</v>
          </cell>
          <cell r="DS685">
            <v>-6</v>
          </cell>
          <cell r="DT685">
            <v>0</v>
          </cell>
          <cell r="DU685">
            <v>0</v>
          </cell>
          <cell r="DV685">
            <v>0</v>
          </cell>
          <cell r="DW685">
            <v>0</v>
          </cell>
          <cell r="DX685">
            <v>10</v>
          </cell>
          <cell r="DY685">
            <v>-4</v>
          </cell>
          <cell r="DZ685">
            <v>0</v>
          </cell>
          <cell r="EA685">
            <v>0</v>
          </cell>
          <cell r="EB685">
            <v>3</v>
          </cell>
          <cell r="EC685">
            <v>-1</v>
          </cell>
          <cell r="ED685">
            <v>2</v>
          </cell>
          <cell r="EE685">
            <v>0</v>
          </cell>
          <cell r="EF685">
            <v>3</v>
          </cell>
          <cell r="EG685">
            <v>-3</v>
          </cell>
          <cell r="EH685">
            <v>0</v>
          </cell>
          <cell r="EI685">
            <v>0</v>
          </cell>
          <cell r="EJ685">
            <v>0</v>
          </cell>
          <cell r="EK685">
            <v>0</v>
          </cell>
          <cell r="EL685">
            <v>0</v>
          </cell>
          <cell r="EM685">
            <v>0</v>
          </cell>
          <cell r="EN685">
            <v>0</v>
          </cell>
          <cell r="EO685">
            <v>0</v>
          </cell>
          <cell r="EP685">
            <v>0</v>
          </cell>
          <cell r="EQ685">
            <v>0</v>
          </cell>
          <cell r="ER685">
            <v>2</v>
          </cell>
          <cell r="ES685">
            <v>3</v>
          </cell>
          <cell r="ET685">
            <v>0</v>
          </cell>
          <cell r="EU685">
            <v>0</v>
          </cell>
          <cell r="EV685">
            <v>0</v>
          </cell>
          <cell r="EW685">
            <v>0</v>
          </cell>
          <cell r="EX685">
            <v>0</v>
          </cell>
          <cell r="EY685">
            <v>0</v>
          </cell>
          <cell r="EZ685">
            <v>0</v>
          </cell>
          <cell r="FA685">
            <v>0</v>
          </cell>
          <cell r="FB685">
            <v>0</v>
          </cell>
          <cell r="FC685">
            <v>0</v>
          </cell>
          <cell r="FD685">
            <v>0</v>
          </cell>
          <cell r="FE685">
            <v>0</v>
          </cell>
          <cell r="FF685">
            <v>0</v>
          </cell>
          <cell r="FG685">
            <v>0</v>
          </cell>
          <cell r="FH685">
            <v>0</v>
          </cell>
          <cell r="FI685">
            <v>0</v>
          </cell>
          <cell r="FJ685">
            <v>0</v>
          </cell>
          <cell r="FK685">
            <v>0</v>
          </cell>
          <cell r="FL685">
            <v>0</v>
          </cell>
          <cell r="FM685">
            <v>0</v>
          </cell>
          <cell r="FN685">
            <v>0</v>
          </cell>
          <cell r="FO685">
            <v>0</v>
          </cell>
          <cell r="FP685">
            <v>0</v>
          </cell>
          <cell r="FQ685">
            <v>0</v>
          </cell>
          <cell r="FR685">
            <v>-13</v>
          </cell>
          <cell r="FS685">
            <v>-12</v>
          </cell>
          <cell r="FT685"/>
          <cell r="FU685">
            <v>403</v>
          </cell>
          <cell r="FV685">
            <v>0</v>
          </cell>
          <cell r="FW685">
            <v>0</v>
          </cell>
          <cell r="FX685">
            <v>0</v>
          </cell>
          <cell r="FY685">
            <v>0</v>
          </cell>
          <cell r="FZ685">
            <v>1</v>
          </cell>
          <cell r="GA685" t="str">
            <v>99-001670</v>
          </cell>
          <cell r="GB685" t="b">
            <v>1</v>
          </cell>
        </row>
        <row r="686">
          <cell r="B686" t="str">
            <v>302-001768</v>
          </cell>
          <cell r="C686" t="str">
            <v>Riser3模组 2*16X SLOT (PCIE X8)</v>
          </cell>
          <cell r="D686" t="str">
            <v>02312NFW</v>
          </cell>
          <cell r="E686" t="str">
            <v>Riser模组</v>
          </cell>
          <cell r="F686">
            <v>21</v>
          </cell>
          <cell r="G686">
            <v>5.0000000000000001E-3</v>
          </cell>
          <cell r="H686">
            <v>21</v>
          </cell>
          <cell r="I686">
            <v>0</v>
          </cell>
          <cell r="J686">
            <v>2</v>
          </cell>
          <cell r="K686">
            <v>0</v>
          </cell>
          <cell r="L686">
            <v>2</v>
          </cell>
          <cell r="M686">
            <v>4</v>
          </cell>
          <cell r="N686">
            <v>0</v>
          </cell>
          <cell r="O686">
            <v>0</v>
          </cell>
          <cell r="P686">
            <v>3</v>
          </cell>
          <cell r="Q686">
            <v>0</v>
          </cell>
          <cell r="R686">
            <v>0</v>
          </cell>
          <cell r="S686">
            <v>0</v>
          </cell>
          <cell r="T686">
            <v>0</v>
          </cell>
          <cell r="U686">
            <v>0</v>
          </cell>
          <cell r="V686">
            <v>0</v>
          </cell>
          <cell r="W686">
            <v>0</v>
          </cell>
          <cell r="X686">
            <v>0</v>
          </cell>
          <cell r="Y686">
            <v>0</v>
          </cell>
          <cell r="Z686">
            <v>0</v>
          </cell>
          <cell r="AA686">
            <v>0</v>
          </cell>
          <cell r="AB686">
            <v>0</v>
          </cell>
          <cell r="AC686">
            <v>1</v>
          </cell>
          <cell r="AD686">
            <v>0</v>
          </cell>
          <cell r="AE686">
            <v>0</v>
          </cell>
          <cell r="AF686">
            <v>0</v>
          </cell>
          <cell r="AG686">
            <v>5</v>
          </cell>
          <cell r="AH686">
            <v>4</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2</v>
          </cell>
          <cell r="AZ686">
            <v>0</v>
          </cell>
          <cell r="BA686">
            <v>0</v>
          </cell>
          <cell r="BB686">
            <v>1</v>
          </cell>
          <cell r="BC686">
            <v>0</v>
          </cell>
          <cell r="BD686">
            <v>0</v>
          </cell>
          <cell r="BE686">
            <v>0</v>
          </cell>
          <cell r="BF686">
            <v>0</v>
          </cell>
          <cell r="BG686">
            <v>0</v>
          </cell>
          <cell r="BH686">
            <v>0</v>
          </cell>
          <cell r="BI686">
            <v>0</v>
          </cell>
          <cell r="BJ686">
            <v>0</v>
          </cell>
          <cell r="BK686">
            <v>0</v>
          </cell>
          <cell r="BL686">
            <v>0</v>
          </cell>
          <cell r="BM686">
            <v>0</v>
          </cell>
          <cell r="BN686">
            <v>0</v>
          </cell>
          <cell r="BO686">
            <v>0</v>
          </cell>
          <cell r="BP686">
            <v>0</v>
          </cell>
          <cell r="BQ686">
            <v>0</v>
          </cell>
          <cell r="BR686">
            <v>0</v>
          </cell>
          <cell r="BS686">
            <v>1</v>
          </cell>
          <cell r="BT686">
            <v>0</v>
          </cell>
          <cell r="BU686">
            <v>0</v>
          </cell>
          <cell r="BV686">
            <v>0</v>
          </cell>
          <cell r="BW686">
            <v>1</v>
          </cell>
          <cell r="BX686">
            <v>1</v>
          </cell>
          <cell r="BY686">
            <v>0</v>
          </cell>
          <cell r="BZ686">
            <v>0</v>
          </cell>
          <cell r="CA686">
            <v>0</v>
          </cell>
          <cell r="CB686">
            <v>0</v>
          </cell>
          <cell r="CC686">
            <v>0</v>
          </cell>
          <cell r="CD686">
            <v>0</v>
          </cell>
          <cell r="CE686">
            <v>0</v>
          </cell>
          <cell r="CF686">
            <v>0</v>
          </cell>
          <cell r="CG686">
            <v>0</v>
          </cell>
          <cell r="CH686">
            <v>0</v>
          </cell>
          <cell r="CI686">
            <v>0</v>
          </cell>
          <cell r="CJ686">
            <v>0</v>
          </cell>
          <cell r="CK686">
            <v>0</v>
          </cell>
          <cell r="CL686">
            <v>0</v>
          </cell>
          <cell r="CM686">
            <v>0</v>
          </cell>
          <cell r="CN686">
            <v>0</v>
          </cell>
          <cell r="CO686">
            <v>2</v>
          </cell>
          <cell r="CP686">
            <v>1</v>
          </cell>
          <cell r="CQ686">
            <v>-1</v>
          </cell>
          <cell r="CR686">
            <v>0</v>
          </cell>
          <cell r="CS686">
            <v>0</v>
          </cell>
          <cell r="CT686">
            <v>1</v>
          </cell>
          <cell r="CU686">
            <v>0</v>
          </cell>
          <cell r="CV686">
            <v>1</v>
          </cell>
          <cell r="CW686">
            <v>-1</v>
          </cell>
          <cell r="CX686">
            <v>0</v>
          </cell>
          <cell r="CY686">
            <v>0</v>
          </cell>
          <cell r="CZ686">
            <v>0</v>
          </cell>
          <cell r="DA686">
            <v>0</v>
          </cell>
          <cell r="DB686">
            <v>1</v>
          </cell>
          <cell r="DC686">
            <v>-1</v>
          </cell>
          <cell r="DD686">
            <v>0</v>
          </cell>
          <cell r="DE686">
            <v>0</v>
          </cell>
          <cell r="DF686">
            <v>0</v>
          </cell>
          <cell r="DG686">
            <v>0</v>
          </cell>
          <cell r="DH686">
            <v>0</v>
          </cell>
          <cell r="DI686">
            <v>0</v>
          </cell>
          <cell r="DJ686">
            <v>0</v>
          </cell>
          <cell r="DK686">
            <v>0</v>
          </cell>
          <cell r="DL686">
            <v>0</v>
          </cell>
          <cell r="DM686">
            <v>0</v>
          </cell>
          <cell r="DN686">
            <v>0</v>
          </cell>
          <cell r="DO686">
            <v>0</v>
          </cell>
          <cell r="DP686">
            <v>0</v>
          </cell>
          <cell r="DQ686">
            <v>0</v>
          </cell>
          <cell r="DR686">
            <v>0</v>
          </cell>
          <cell r="DS686">
            <v>0</v>
          </cell>
          <cell r="DT686">
            <v>0</v>
          </cell>
          <cell r="DU686">
            <v>0</v>
          </cell>
          <cell r="DV686">
            <v>0</v>
          </cell>
          <cell r="DW686">
            <v>0</v>
          </cell>
          <cell r="DX686">
            <v>0</v>
          </cell>
          <cell r="DY686">
            <v>0</v>
          </cell>
          <cell r="DZ686">
            <v>0</v>
          </cell>
          <cell r="EA686">
            <v>0</v>
          </cell>
          <cell r="EB686">
            <v>1</v>
          </cell>
          <cell r="EC686">
            <v>0</v>
          </cell>
          <cell r="ED686">
            <v>0</v>
          </cell>
          <cell r="EE686">
            <v>0</v>
          </cell>
          <cell r="EF686">
            <v>0</v>
          </cell>
          <cell r="EG686">
            <v>0</v>
          </cell>
          <cell r="EH686">
            <v>0</v>
          </cell>
          <cell r="EI686">
            <v>0</v>
          </cell>
          <cell r="EJ686">
            <v>1</v>
          </cell>
          <cell r="EK686">
            <v>0</v>
          </cell>
          <cell r="EL686">
            <v>1</v>
          </cell>
          <cell r="EM686">
            <v>0</v>
          </cell>
          <cell r="EN686">
            <v>0</v>
          </cell>
          <cell r="EO686">
            <v>0</v>
          </cell>
          <cell r="EP686">
            <v>0</v>
          </cell>
          <cell r="EQ686">
            <v>0</v>
          </cell>
          <cell r="ER686">
            <v>0</v>
          </cell>
          <cell r="ES686">
            <v>0</v>
          </cell>
          <cell r="ET686">
            <v>0</v>
          </cell>
          <cell r="EU686">
            <v>0</v>
          </cell>
          <cell r="EV686">
            <v>0</v>
          </cell>
          <cell r="EW686">
            <v>0</v>
          </cell>
          <cell r="EX686">
            <v>0</v>
          </cell>
          <cell r="EY686">
            <v>0</v>
          </cell>
          <cell r="EZ686">
            <v>0</v>
          </cell>
          <cell r="FA686">
            <v>0</v>
          </cell>
          <cell r="FB686">
            <v>0</v>
          </cell>
          <cell r="FC686">
            <v>0</v>
          </cell>
          <cell r="FD686">
            <v>0</v>
          </cell>
          <cell r="FE686">
            <v>0</v>
          </cell>
          <cell r="FF686">
            <v>0</v>
          </cell>
          <cell r="FG686">
            <v>0</v>
          </cell>
          <cell r="FH686">
            <v>0</v>
          </cell>
          <cell r="FI686">
            <v>0</v>
          </cell>
          <cell r="FJ686">
            <v>0</v>
          </cell>
          <cell r="FK686">
            <v>0</v>
          </cell>
          <cell r="FL686">
            <v>0</v>
          </cell>
          <cell r="FM686">
            <v>0</v>
          </cell>
          <cell r="FN686">
            <v>0</v>
          </cell>
          <cell r="FO686">
            <v>0</v>
          </cell>
          <cell r="FP686">
            <v>0</v>
          </cell>
          <cell r="FQ686">
            <v>0</v>
          </cell>
          <cell r="FR686">
            <v>-1</v>
          </cell>
          <cell r="FS686">
            <v>-1</v>
          </cell>
          <cell r="FT686"/>
          <cell r="FU686">
            <v>0</v>
          </cell>
          <cell r="FV686">
            <v>0</v>
          </cell>
          <cell r="FW686">
            <v>0</v>
          </cell>
          <cell r="FX686">
            <v>0</v>
          </cell>
          <cell r="FY686">
            <v>0</v>
          </cell>
          <cell r="FZ686">
            <v>0</v>
          </cell>
          <cell r="GA686" t="str">
            <v>99-000149</v>
          </cell>
          <cell r="GB686" t="b">
            <v>1</v>
          </cell>
        </row>
        <row r="687">
          <cell r="B687" t="str">
            <v>302-002123</v>
          </cell>
          <cell r="C687" t="str">
            <v>S内存DDR4-32G-3200-2Rx8-RD ECC V1.0</v>
          </cell>
          <cell r="D687" t="str">
            <v>06200444-002</v>
          </cell>
          <cell r="E687" t="str">
            <v>内存</v>
          </cell>
          <cell r="F687">
            <v>0</v>
          </cell>
          <cell r="G687">
            <v>4.4000000000000003E-3</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v>0</v>
          </cell>
          <cell r="W687">
            <v>0</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cell r="BY687">
            <v>0</v>
          </cell>
          <cell r="BZ687">
            <v>0</v>
          </cell>
          <cell r="CA687">
            <v>0</v>
          </cell>
          <cell r="CB687">
            <v>0</v>
          </cell>
          <cell r="CC687">
            <v>0</v>
          </cell>
          <cell r="CD687">
            <v>0</v>
          </cell>
          <cell r="CE687">
            <v>0</v>
          </cell>
          <cell r="CF687">
            <v>0</v>
          </cell>
          <cell r="CG687">
            <v>0</v>
          </cell>
          <cell r="CH687">
            <v>0</v>
          </cell>
          <cell r="CI687">
            <v>0</v>
          </cell>
          <cell r="CJ687">
            <v>0</v>
          </cell>
          <cell r="CK687">
            <v>0</v>
          </cell>
          <cell r="CL687">
            <v>0</v>
          </cell>
          <cell r="CM687">
            <v>0</v>
          </cell>
          <cell r="CN687">
            <v>0</v>
          </cell>
          <cell r="CO687">
            <v>0</v>
          </cell>
          <cell r="CP687">
            <v>0</v>
          </cell>
          <cell r="CQ687">
            <v>0</v>
          </cell>
          <cell r="CR687">
            <v>0</v>
          </cell>
          <cell r="CS687">
            <v>0</v>
          </cell>
          <cell r="CT687">
            <v>0</v>
          </cell>
          <cell r="CU687">
            <v>0</v>
          </cell>
          <cell r="CV687">
            <v>0</v>
          </cell>
          <cell r="CW687">
            <v>0</v>
          </cell>
          <cell r="CX687">
            <v>0</v>
          </cell>
          <cell r="CY687">
            <v>0</v>
          </cell>
          <cell r="CZ687">
            <v>0</v>
          </cell>
          <cell r="DA687">
            <v>0</v>
          </cell>
          <cell r="DB687">
            <v>0</v>
          </cell>
          <cell r="DC687">
            <v>0</v>
          </cell>
          <cell r="DD687">
            <v>0</v>
          </cell>
          <cell r="DE687">
            <v>0</v>
          </cell>
          <cell r="DF687">
            <v>0</v>
          </cell>
          <cell r="DG687">
            <v>0</v>
          </cell>
          <cell r="DH687">
            <v>0</v>
          </cell>
          <cell r="DI687">
            <v>0</v>
          </cell>
          <cell r="DJ687">
            <v>0</v>
          </cell>
          <cell r="DK687">
            <v>0</v>
          </cell>
          <cell r="DL687">
            <v>0</v>
          </cell>
          <cell r="DM687">
            <v>0</v>
          </cell>
          <cell r="DN687">
            <v>0</v>
          </cell>
          <cell r="DO687">
            <v>0</v>
          </cell>
          <cell r="DP687">
            <v>0</v>
          </cell>
          <cell r="DQ687">
            <v>0</v>
          </cell>
          <cell r="DR687">
            <v>0</v>
          </cell>
          <cell r="DS687">
            <v>0</v>
          </cell>
          <cell r="DT687">
            <v>0</v>
          </cell>
          <cell r="DU687">
            <v>0</v>
          </cell>
          <cell r="DV687">
            <v>0</v>
          </cell>
          <cell r="DW687">
            <v>0</v>
          </cell>
          <cell r="DX687">
            <v>0</v>
          </cell>
          <cell r="DY687">
            <v>0</v>
          </cell>
          <cell r="DZ687">
            <v>0</v>
          </cell>
          <cell r="EA687">
            <v>0</v>
          </cell>
          <cell r="EB687">
            <v>0</v>
          </cell>
          <cell r="EC687">
            <v>0</v>
          </cell>
          <cell r="ED687">
            <v>0</v>
          </cell>
          <cell r="EE687">
            <v>0</v>
          </cell>
          <cell r="EF687">
            <v>0</v>
          </cell>
          <cell r="EG687">
            <v>0</v>
          </cell>
          <cell r="EH687">
            <v>0</v>
          </cell>
          <cell r="EI687">
            <v>0</v>
          </cell>
          <cell r="EJ687">
            <v>0</v>
          </cell>
          <cell r="EK687">
            <v>0</v>
          </cell>
          <cell r="EL687">
            <v>0</v>
          </cell>
          <cell r="EM687">
            <v>0</v>
          </cell>
          <cell r="EN687">
            <v>0</v>
          </cell>
          <cell r="EO687">
            <v>0</v>
          </cell>
          <cell r="EP687">
            <v>0</v>
          </cell>
          <cell r="EQ687">
            <v>0</v>
          </cell>
          <cell r="ER687">
            <v>0</v>
          </cell>
          <cell r="ES687">
            <v>0</v>
          </cell>
          <cell r="ET687">
            <v>0</v>
          </cell>
          <cell r="EU687">
            <v>0</v>
          </cell>
          <cell r="EV687">
            <v>0</v>
          </cell>
          <cell r="EW687">
            <v>0</v>
          </cell>
          <cell r="EX687">
            <v>0</v>
          </cell>
          <cell r="EY687">
            <v>0</v>
          </cell>
          <cell r="EZ687">
            <v>0</v>
          </cell>
          <cell r="FA687">
            <v>0</v>
          </cell>
          <cell r="FB687">
            <v>0</v>
          </cell>
          <cell r="FC687">
            <v>0</v>
          </cell>
          <cell r="FD687">
            <v>0</v>
          </cell>
          <cell r="FE687">
            <v>0</v>
          </cell>
          <cell r="FF687">
            <v>0</v>
          </cell>
          <cell r="FG687">
            <v>0</v>
          </cell>
          <cell r="FH687">
            <v>0</v>
          </cell>
          <cell r="FI687">
            <v>0</v>
          </cell>
          <cell r="FJ687">
            <v>0</v>
          </cell>
          <cell r="FK687">
            <v>0</v>
          </cell>
          <cell r="FL687">
            <v>0</v>
          </cell>
          <cell r="FM687">
            <v>0</v>
          </cell>
          <cell r="FN687">
            <v>0</v>
          </cell>
          <cell r="FO687">
            <v>0</v>
          </cell>
          <cell r="FP687">
            <v>0</v>
          </cell>
          <cell r="FQ687">
            <v>0</v>
          </cell>
          <cell r="FR687">
            <v>0</v>
          </cell>
          <cell r="FS687">
            <v>0</v>
          </cell>
          <cell r="FT687"/>
          <cell r="FU687">
            <v>16</v>
          </cell>
          <cell r="FV687">
            <v>0</v>
          </cell>
          <cell r="FW687">
            <v>0</v>
          </cell>
          <cell r="FX687">
            <v>0</v>
          </cell>
          <cell r="FY687">
            <v>0</v>
          </cell>
          <cell r="FZ687">
            <v>0</v>
          </cell>
          <cell r="GA687"/>
          <cell r="GB687" t="b">
            <v>1</v>
          </cell>
        </row>
        <row r="688">
          <cell r="B688" t="str">
            <v>302-002669</v>
          </cell>
          <cell r="C688" t="str">
            <v>网卡 RP1000P2SFP-A（02版）10Gb 双口SFP+ -HW</v>
          </cell>
          <cell r="D688" t="str">
            <v>06310308</v>
          </cell>
          <cell r="E688" t="str">
            <v>网卡</v>
          </cell>
          <cell r="F688">
            <v>10845</v>
          </cell>
          <cell r="G688">
            <v>5.7999999999999996E-3</v>
          </cell>
          <cell r="H688">
            <v>10845</v>
          </cell>
          <cell r="I688">
            <v>0</v>
          </cell>
          <cell r="J688">
            <v>4818</v>
          </cell>
          <cell r="K688">
            <v>233</v>
          </cell>
          <cell r="L688">
            <v>408</v>
          </cell>
          <cell r="M688">
            <v>178</v>
          </cell>
          <cell r="N688">
            <v>59</v>
          </cell>
          <cell r="O688">
            <v>310</v>
          </cell>
          <cell r="P688">
            <v>0</v>
          </cell>
          <cell r="Q688">
            <v>0</v>
          </cell>
          <cell r="R688">
            <v>2168</v>
          </cell>
          <cell r="S688">
            <v>113</v>
          </cell>
          <cell r="T688">
            <v>1120</v>
          </cell>
          <cell r="U688">
            <v>0</v>
          </cell>
          <cell r="V688">
            <v>49</v>
          </cell>
          <cell r="W688">
            <v>237</v>
          </cell>
          <cell r="X688">
            <v>19</v>
          </cell>
          <cell r="Y688">
            <v>2</v>
          </cell>
          <cell r="Z688">
            <v>0</v>
          </cell>
          <cell r="AA688">
            <v>25</v>
          </cell>
          <cell r="AB688">
            <v>0</v>
          </cell>
          <cell r="AC688">
            <v>285</v>
          </cell>
          <cell r="AD688">
            <v>8</v>
          </cell>
          <cell r="AE688">
            <v>372</v>
          </cell>
          <cell r="AF688">
            <v>189</v>
          </cell>
          <cell r="AG688">
            <v>157</v>
          </cell>
          <cell r="AH688">
            <v>23</v>
          </cell>
          <cell r="AI688">
            <v>24</v>
          </cell>
          <cell r="AJ688">
            <v>1</v>
          </cell>
          <cell r="AK688">
            <v>0</v>
          </cell>
          <cell r="AL688">
            <v>23</v>
          </cell>
          <cell r="AM688">
            <v>0</v>
          </cell>
          <cell r="AN688">
            <v>6</v>
          </cell>
          <cell r="AO688">
            <v>0</v>
          </cell>
          <cell r="AP688">
            <v>0</v>
          </cell>
          <cell r="AQ688">
            <v>0</v>
          </cell>
          <cell r="AR688">
            <v>0</v>
          </cell>
          <cell r="AS688">
            <v>0</v>
          </cell>
          <cell r="AT688">
            <v>0</v>
          </cell>
          <cell r="AU688">
            <v>2</v>
          </cell>
          <cell r="AV688">
            <v>0</v>
          </cell>
          <cell r="AW688">
            <v>16</v>
          </cell>
          <cell r="AX688">
            <v>0</v>
          </cell>
          <cell r="AY688">
            <v>9</v>
          </cell>
          <cell r="AZ688">
            <v>3</v>
          </cell>
          <cell r="BA688">
            <v>3</v>
          </cell>
          <cell r="BB688">
            <v>3</v>
          </cell>
          <cell r="BC688">
            <v>0</v>
          </cell>
          <cell r="BD688">
            <v>1</v>
          </cell>
          <cell r="BE688">
            <v>2</v>
          </cell>
          <cell r="BF688">
            <v>1</v>
          </cell>
          <cell r="BG688">
            <v>0</v>
          </cell>
          <cell r="BH688">
            <v>4</v>
          </cell>
          <cell r="BI688">
            <v>1</v>
          </cell>
          <cell r="BJ688">
            <v>2</v>
          </cell>
          <cell r="BK688">
            <v>0</v>
          </cell>
          <cell r="BL688">
            <v>2</v>
          </cell>
          <cell r="BM688">
            <v>2</v>
          </cell>
          <cell r="BN688">
            <v>1</v>
          </cell>
          <cell r="BO688">
            <v>1</v>
          </cell>
          <cell r="BP688">
            <v>0</v>
          </cell>
          <cell r="BQ688">
            <v>2</v>
          </cell>
          <cell r="BR688">
            <v>0</v>
          </cell>
          <cell r="BS688">
            <v>1</v>
          </cell>
          <cell r="BT688">
            <v>1</v>
          </cell>
          <cell r="BU688">
            <v>1</v>
          </cell>
          <cell r="BV688">
            <v>2</v>
          </cell>
          <cell r="BW688">
            <v>2</v>
          </cell>
          <cell r="BX688">
            <v>2</v>
          </cell>
          <cell r="BY688">
            <v>1</v>
          </cell>
          <cell r="BZ688">
            <v>1</v>
          </cell>
          <cell r="CA688">
            <v>0</v>
          </cell>
          <cell r="CB688">
            <v>1</v>
          </cell>
          <cell r="CC688">
            <v>1</v>
          </cell>
          <cell r="CD688">
            <v>1</v>
          </cell>
          <cell r="CE688">
            <v>0</v>
          </cell>
          <cell r="CF688">
            <v>0</v>
          </cell>
          <cell r="CG688">
            <v>0</v>
          </cell>
          <cell r="CH688">
            <v>0</v>
          </cell>
          <cell r="CI688">
            <v>0</v>
          </cell>
          <cell r="CJ688">
            <v>1</v>
          </cell>
          <cell r="CK688">
            <v>0</v>
          </cell>
          <cell r="CL688">
            <v>2</v>
          </cell>
          <cell r="CM688">
            <v>0</v>
          </cell>
          <cell r="CN688">
            <v>0</v>
          </cell>
          <cell r="CO688">
            <v>9</v>
          </cell>
          <cell r="CP688">
            <v>7</v>
          </cell>
          <cell r="CQ688">
            <v>-4</v>
          </cell>
          <cell r="CR688">
            <v>2</v>
          </cell>
          <cell r="CS688">
            <v>1</v>
          </cell>
          <cell r="CT688">
            <v>2</v>
          </cell>
          <cell r="CU688">
            <v>1</v>
          </cell>
          <cell r="CV688">
            <v>2</v>
          </cell>
          <cell r="CW688">
            <v>-2</v>
          </cell>
          <cell r="CX688">
            <v>1</v>
          </cell>
          <cell r="CY688">
            <v>0</v>
          </cell>
          <cell r="CZ688">
            <v>2</v>
          </cell>
          <cell r="DA688">
            <v>0</v>
          </cell>
          <cell r="DB688">
            <v>0</v>
          </cell>
          <cell r="DC688">
            <v>1</v>
          </cell>
          <cell r="DD688">
            <v>0</v>
          </cell>
          <cell r="DE688">
            <v>0</v>
          </cell>
          <cell r="DF688">
            <v>4</v>
          </cell>
          <cell r="DG688">
            <v>0</v>
          </cell>
          <cell r="DH688">
            <v>1</v>
          </cell>
          <cell r="DI688">
            <v>0</v>
          </cell>
          <cell r="DJ688">
            <v>2</v>
          </cell>
          <cell r="DK688">
            <v>0</v>
          </cell>
          <cell r="DL688">
            <v>0</v>
          </cell>
          <cell r="DM688">
            <v>0</v>
          </cell>
          <cell r="DN688">
            <v>1</v>
          </cell>
          <cell r="DO688">
            <v>1</v>
          </cell>
          <cell r="DP688">
            <v>2</v>
          </cell>
          <cell r="DQ688">
            <v>0</v>
          </cell>
          <cell r="DR688">
            <v>1</v>
          </cell>
          <cell r="DS688">
            <v>0</v>
          </cell>
          <cell r="DT688">
            <v>1</v>
          </cell>
          <cell r="DU688">
            <v>0</v>
          </cell>
          <cell r="DV688">
            <v>0</v>
          </cell>
          <cell r="DW688">
            <v>0</v>
          </cell>
          <cell r="DX688">
            <v>1</v>
          </cell>
          <cell r="DY688">
            <v>1</v>
          </cell>
          <cell r="DZ688">
            <v>0</v>
          </cell>
          <cell r="EA688">
            <v>0</v>
          </cell>
          <cell r="EB688">
            <v>2</v>
          </cell>
          <cell r="EC688">
            <v>-1</v>
          </cell>
          <cell r="ED688">
            <v>1</v>
          </cell>
          <cell r="EE688">
            <v>0</v>
          </cell>
          <cell r="EF688">
            <v>2</v>
          </cell>
          <cell r="EG688">
            <v>-1</v>
          </cell>
          <cell r="EH688">
            <v>2</v>
          </cell>
          <cell r="EI688">
            <v>0</v>
          </cell>
          <cell r="EJ688">
            <v>1</v>
          </cell>
          <cell r="EK688">
            <v>1</v>
          </cell>
          <cell r="EL688">
            <v>1</v>
          </cell>
          <cell r="EM688">
            <v>1</v>
          </cell>
          <cell r="EN688">
            <v>1</v>
          </cell>
          <cell r="EO688">
            <v>0</v>
          </cell>
          <cell r="EP688">
            <v>1</v>
          </cell>
          <cell r="EQ688">
            <v>0</v>
          </cell>
          <cell r="ER688">
            <v>0</v>
          </cell>
          <cell r="ES688">
            <v>0</v>
          </cell>
          <cell r="ET688">
            <v>1</v>
          </cell>
          <cell r="EU688">
            <v>0</v>
          </cell>
          <cell r="EV688">
            <v>0</v>
          </cell>
          <cell r="EW688">
            <v>1</v>
          </cell>
          <cell r="EX688">
            <v>1</v>
          </cell>
          <cell r="EY688">
            <v>0</v>
          </cell>
          <cell r="EZ688">
            <v>0</v>
          </cell>
          <cell r="FA688">
            <v>0</v>
          </cell>
          <cell r="FB688">
            <v>0</v>
          </cell>
          <cell r="FC688">
            <v>0</v>
          </cell>
          <cell r="FD688">
            <v>0</v>
          </cell>
          <cell r="FE688">
            <v>0</v>
          </cell>
          <cell r="FF688">
            <v>0</v>
          </cell>
          <cell r="FG688">
            <v>0</v>
          </cell>
          <cell r="FH688">
            <v>0</v>
          </cell>
          <cell r="FI688">
            <v>0</v>
          </cell>
          <cell r="FJ688">
            <v>1</v>
          </cell>
          <cell r="FK688">
            <v>0</v>
          </cell>
          <cell r="FL688">
            <v>0</v>
          </cell>
          <cell r="FM688">
            <v>0</v>
          </cell>
          <cell r="FN688">
            <v>1</v>
          </cell>
          <cell r="FO688">
            <v>1</v>
          </cell>
          <cell r="FP688">
            <v>0</v>
          </cell>
          <cell r="FQ688">
            <v>0</v>
          </cell>
          <cell r="FR688">
            <v>10</v>
          </cell>
          <cell r="FS688">
            <v>10</v>
          </cell>
          <cell r="FT688"/>
          <cell r="FU688">
            <v>262</v>
          </cell>
          <cell r="FV688">
            <v>0</v>
          </cell>
          <cell r="FW688">
            <v>0</v>
          </cell>
          <cell r="FX688">
            <v>0</v>
          </cell>
          <cell r="FY688">
            <v>0</v>
          </cell>
          <cell r="FZ688">
            <v>0</v>
          </cell>
          <cell r="GA688"/>
          <cell r="GB688" t="b">
            <v>1</v>
          </cell>
        </row>
        <row r="689">
          <cell r="B689" t="str">
            <v>302-000796</v>
          </cell>
          <cell r="C689" t="str">
            <v>固态盘-480GB-SATA-读取-MG 5300 Pro-2.5托</v>
          </cell>
          <cell r="D689" t="str">
            <v>02313EYV</v>
          </cell>
          <cell r="E689" t="str">
            <v>硬盘</v>
          </cell>
          <cell r="F689">
            <v>6</v>
          </cell>
          <cell r="G689">
            <v>1.09E-2</v>
          </cell>
          <cell r="H689">
            <v>6</v>
          </cell>
          <cell r="I689">
            <v>0</v>
          </cell>
          <cell r="J689">
            <v>0</v>
          </cell>
          <cell r="K689">
            <v>0</v>
          </cell>
          <cell r="L689">
            <v>6</v>
          </cell>
          <cell r="M689">
            <v>0</v>
          </cell>
          <cell r="N689">
            <v>0</v>
          </cell>
          <cell r="O689">
            <v>0</v>
          </cell>
          <cell r="P689">
            <v>0</v>
          </cell>
          <cell r="Q689">
            <v>0</v>
          </cell>
          <cell r="R689">
            <v>0</v>
          </cell>
          <cell r="S689">
            <v>0</v>
          </cell>
          <cell r="T689">
            <v>0</v>
          </cell>
          <cell r="U689">
            <v>0</v>
          </cell>
          <cell r="V689">
            <v>0</v>
          </cell>
          <cell r="W689">
            <v>0</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0</v>
          </cell>
          <cell r="AX689">
            <v>0</v>
          </cell>
          <cell r="AY689">
            <v>0</v>
          </cell>
          <cell r="AZ689">
            <v>0</v>
          </cell>
          <cell r="BA689">
            <v>0</v>
          </cell>
          <cell r="BB689">
            <v>0</v>
          </cell>
          <cell r="BC689">
            <v>0</v>
          </cell>
          <cell r="BD689">
            <v>0</v>
          </cell>
          <cell r="BE689">
            <v>0</v>
          </cell>
          <cell r="BF689">
            <v>0</v>
          </cell>
          <cell r="BG689">
            <v>0</v>
          </cell>
          <cell r="BH689">
            <v>0</v>
          </cell>
          <cell r="BI689">
            <v>0</v>
          </cell>
          <cell r="BJ689">
            <v>0</v>
          </cell>
          <cell r="BK689">
            <v>0</v>
          </cell>
          <cell r="BL689">
            <v>0</v>
          </cell>
          <cell r="BM689">
            <v>0</v>
          </cell>
          <cell r="BN689">
            <v>0</v>
          </cell>
          <cell r="BO689">
            <v>0</v>
          </cell>
          <cell r="BP689">
            <v>0</v>
          </cell>
          <cell r="BQ689">
            <v>0</v>
          </cell>
          <cell r="BR689">
            <v>0</v>
          </cell>
          <cell r="BS689">
            <v>0</v>
          </cell>
          <cell r="BT689">
            <v>0</v>
          </cell>
          <cell r="BU689">
            <v>0</v>
          </cell>
          <cell r="BV689">
            <v>0</v>
          </cell>
          <cell r="BW689">
            <v>0</v>
          </cell>
          <cell r="BX689">
            <v>0</v>
          </cell>
          <cell r="BY689">
            <v>0</v>
          </cell>
          <cell r="BZ689">
            <v>0</v>
          </cell>
          <cell r="CA689">
            <v>0</v>
          </cell>
          <cell r="CB689">
            <v>0</v>
          </cell>
          <cell r="CC689">
            <v>0</v>
          </cell>
          <cell r="CD689">
            <v>0</v>
          </cell>
          <cell r="CE689">
            <v>0</v>
          </cell>
          <cell r="CF689">
            <v>0</v>
          </cell>
          <cell r="CG689">
            <v>0</v>
          </cell>
          <cell r="CH689">
            <v>0</v>
          </cell>
          <cell r="CI689">
            <v>0</v>
          </cell>
          <cell r="CJ689">
            <v>0</v>
          </cell>
          <cell r="CK689">
            <v>0</v>
          </cell>
          <cell r="CL689">
            <v>0</v>
          </cell>
          <cell r="CM689">
            <v>0</v>
          </cell>
          <cell r="CN689">
            <v>0</v>
          </cell>
          <cell r="CO689">
            <v>0</v>
          </cell>
          <cell r="CP689">
            <v>0</v>
          </cell>
          <cell r="CQ689">
            <v>0</v>
          </cell>
          <cell r="CR689">
            <v>0</v>
          </cell>
          <cell r="CS689">
            <v>0</v>
          </cell>
          <cell r="CT689">
            <v>1</v>
          </cell>
          <cell r="CU689">
            <v>-1</v>
          </cell>
          <cell r="CV689">
            <v>0</v>
          </cell>
          <cell r="CW689">
            <v>0</v>
          </cell>
          <cell r="CX689">
            <v>0</v>
          </cell>
          <cell r="CY689">
            <v>0</v>
          </cell>
          <cell r="CZ689">
            <v>0</v>
          </cell>
          <cell r="DA689">
            <v>0</v>
          </cell>
          <cell r="DB689">
            <v>0</v>
          </cell>
          <cell r="DC689">
            <v>0</v>
          </cell>
          <cell r="DD689">
            <v>0</v>
          </cell>
          <cell r="DE689">
            <v>0</v>
          </cell>
          <cell r="DF689">
            <v>0</v>
          </cell>
          <cell r="DG689">
            <v>0</v>
          </cell>
          <cell r="DH689">
            <v>0</v>
          </cell>
          <cell r="DI689">
            <v>0</v>
          </cell>
          <cell r="DJ689">
            <v>0</v>
          </cell>
          <cell r="DK689">
            <v>0</v>
          </cell>
          <cell r="DL689">
            <v>0</v>
          </cell>
          <cell r="DM689">
            <v>0</v>
          </cell>
          <cell r="DN689">
            <v>0</v>
          </cell>
          <cell r="DO689">
            <v>0</v>
          </cell>
          <cell r="DP689">
            <v>0</v>
          </cell>
          <cell r="DQ689">
            <v>0</v>
          </cell>
          <cell r="DR689">
            <v>0</v>
          </cell>
          <cell r="DS689">
            <v>0</v>
          </cell>
          <cell r="DT689">
            <v>0</v>
          </cell>
          <cell r="DU689">
            <v>0</v>
          </cell>
          <cell r="DV689">
            <v>0</v>
          </cell>
          <cell r="DW689">
            <v>0</v>
          </cell>
          <cell r="DX689">
            <v>0</v>
          </cell>
          <cell r="DY689">
            <v>0</v>
          </cell>
          <cell r="DZ689">
            <v>0</v>
          </cell>
          <cell r="EA689">
            <v>0</v>
          </cell>
          <cell r="EB689">
            <v>0</v>
          </cell>
          <cell r="EC689">
            <v>0</v>
          </cell>
          <cell r="ED689">
            <v>0</v>
          </cell>
          <cell r="EE689">
            <v>0</v>
          </cell>
          <cell r="EF689">
            <v>0</v>
          </cell>
          <cell r="EG689">
            <v>0</v>
          </cell>
          <cell r="EH689">
            <v>0</v>
          </cell>
          <cell r="EI689">
            <v>0</v>
          </cell>
          <cell r="EJ689">
            <v>0</v>
          </cell>
          <cell r="EK689">
            <v>0</v>
          </cell>
          <cell r="EL689">
            <v>0</v>
          </cell>
          <cell r="EM689">
            <v>0</v>
          </cell>
          <cell r="EN689">
            <v>0</v>
          </cell>
          <cell r="EO689">
            <v>0</v>
          </cell>
          <cell r="EP689">
            <v>0</v>
          </cell>
          <cell r="EQ689">
            <v>0</v>
          </cell>
          <cell r="ER689">
            <v>0</v>
          </cell>
          <cell r="ES689">
            <v>0</v>
          </cell>
          <cell r="ET689">
            <v>0</v>
          </cell>
          <cell r="EU689">
            <v>0</v>
          </cell>
          <cell r="EV689">
            <v>0</v>
          </cell>
          <cell r="EW689">
            <v>0</v>
          </cell>
          <cell r="EX689">
            <v>0</v>
          </cell>
          <cell r="EY689">
            <v>0</v>
          </cell>
          <cell r="EZ689">
            <v>0</v>
          </cell>
          <cell r="FA689">
            <v>0</v>
          </cell>
          <cell r="FB689">
            <v>0</v>
          </cell>
          <cell r="FC689">
            <v>0</v>
          </cell>
          <cell r="FD689">
            <v>0</v>
          </cell>
          <cell r="FE689">
            <v>0</v>
          </cell>
          <cell r="FF689">
            <v>0</v>
          </cell>
          <cell r="FG689">
            <v>0</v>
          </cell>
          <cell r="FH689">
            <v>0</v>
          </cell>
          <cell r="FI689">
            <v>0</v>
          </cell>
          <cell r="FJ689">
            <v>0</v>
          </cell>
          <cell r="FK689">
            <v>0</v>
          </cell>
          <cell r="FL689">
            <v>0</v>
          </cell>
          <cell r="FM689">
            <v>0</v>
          </cell>
          <cell r="FN689">
            <v>0</v>
          </cell>
          <cell r="FO689">
            <v>0</v>
          </cell>
          <cell r="FP689">
            <v>0</v>
          </cell>
          <cell r="FQ689">
            <v>0</v>
          </cell>
          <cell r="FR689">
            <v>-1</v>
          </cell>
          <cell r="FS689">
            <v>-1</v>
          </cell>
          <cell r="FT689"/>
          <cell r="FU689">
            <v>0</v>
          </cell>
          <cell r="FV689">
            <v>0</v>
          </cell>
          <cell r="FW689">
            <v>0</v>
          </cell>
          <cell r="FX689">
            <v>0</v>
          </cell>
          <cell r="FY689">
            <v>0</v>
          </cell>
          <cell r="FZ689">
            <v>0</v>
          </cell>
          <cell r="GA689" t="str">
            <v>99-001346</v>
          </cell>
          <cell r="GB689" t="b">
            <v>1</v>
          </cell>
        </row>
        <row r="690">
          <cell r="B690" t="str">
            <v>302-002588</v>
          </cell>
          <cell r="C690" t="str">
            <v>RAID标卡9560-16i-8G-PCIe4.0x8-HHHL BT</v>
          </cell>
          <cell r="D690" t="str">
            <v>02560105</v>
          </cell>
          <cell r="E690" t="str">
            <v>RAID卡</v>
          </cell>
          <cell r="F690">
            <v>311</v>
          </cell>
          <cell r="G690">
            <v>7.7999999999999996E-3</v>
          </cell>
          <cell r="H690">
            <v>311</v>
          </cell>
          <cell r="I690">
            <v>0</v>
          </cell>
          <cell r="J690">
            <v>11</v>
          </cell>
          <cell r="K690">
            <v>14</v>
          </cell>
          <cell r="L690">
            <v>9</v>
          </cell>
          <cell r="M690">
            <v>142</v>
          </cell>
          <cell r="N690">
            <v>0</v>
          </cell>
          <cell r="O690">
            <v>83</v>
          </cell>
          <cell r="P690">
            <v>0</v>
          </cell>
          <cell r="Q690">
            <v>0</v>
          </cell>
          <cell r="R690">
            <v>0</v>
          </cell>
          <cell r="S690">
            <v>0</v>
          </cell>
          <cell r="T690">
            <v>36</v>
          </cell>
          <cell r="U690">
            <v>0</v>
          </cell>
          <cell r="V690">
            <v>0</v>
          </cell>
          <cell r="W690">
            <v>8</v>
          </cell>
          <cell r="X690">
            <v>0</v>
          </cell>
          <cell r="Y690">
            <v>0</v>
          </cell>
          <cell r="Z690">
            <v>0</v>
          </cell>
          <cell r="AA690">
            <v>0</v>
          </cell>
          <cell r="AB690">
            <v>0</v>
          </cell>
          <cell r="AC690">
            <v>0</v>
          </cell>
          <cell r="AD690">
            <v>0</v>
          </cell>
          <cell r="AE690">
            <v>0</v>
          </cell>
          <cell r="AF690">
            <v>0</v>
          </cell>
          <cell r="AG690">
            <v>8</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G690">
            <v>0</v>
          </cell>
          <cell r="BH690">
            <v>0</v>
          </cell>
          <cell r="BI690">
            <v>0</v>
          </cell>
          <cell r="BJ690">
            <v>0</v>
          </cell>
          <cell r="BK690">
            <v>0</v>
          </cell>
          <cell r="BL690">
            <v>0</v>
          </cell>
          <cell r="BM690">
            <v>1</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cell r="CE690">
            <v>0</v>
          </cell>
          <cell r="CF690">
            <v>0</v>
          </cell>
          <cell r="CG690">
            <v>0</v>
          </cell>
          <cell r="CH690">
            <v>0</v>
          </cell>
          <cell r="CI690">
            <v>0</v>
          </cell>
          <cell r="CJ690">
            <v>0</v>
          </cell>
          <cell r="CK690">
            <v>0</v>
          </cell>
          <cell r="CL690">
            <v>0</v>
          </cell>
          <cell r="CM690">
            <v>0</v>
          </cell>
          <cell r="CN690">
            <v>0</v>
          </cell>
          <cell r="CO690">
            <v>0</v>
          </cell>
          <cell r="CP690">
            <v>1</v>
          </cell>
          <cell r="CQ690">
            <v>-1</v>
          </cell>
          <cell r="CR690">
            <v>1</v>
          </cell>
          <cell r="CS690">
            <v>-1</v>
          </cell>
          <cell r="CT690">
            <v>1</v>
          </cell>
          <cell r="CU690">
            <v>-1</v>
          </cell>
          <cell r="CV690">
            <v>2</v>
          </cell>
          <cell r="CW690">
            <v>-2</v>
          </cell>
          <cell r="CX690">
            <v>0</v>
          </cell>
          <cell r="CY690">
            <v>0</v>
          </cell>
          <cell r="CZ690">
            <v>1</v>
          </cell>
          <cell r="DA690">
            <v>-1</v>
          </cell>
          <cell r="DB690">
            <v>0</v>
          </cell>
          <cell r="DC690">
            <v>0</v>
          </cell>
          <cell r="DD690">
            <v>0</v>
          </cell>
          <cell r="DE690">
            <v>0</v>
          </cell>
          <cell r="DF690">
            <v>0</v>
          </cell>
          <cell r="DG690">
            <v>0</v>
          </cell>
          <cell r="DH690">
            <v>0</v>
          </cell>
          <cell r="DI690">
            <v>0</v>
          </cell>
          <cell r="DJ690">
            <v>1</v>
          </cell>
          <cell r="DK690">
            <v>-1</v>
          </cell>
          <cell r="DL690">
            <v>0</v>
          </cell>
          <cell r="DM690">
            <v>0</v>
          </cell>
          <cell r="DN690">
            <v>0</v>
          </cell>
          <cell r="DO690">
            <v>0</v>
          </cell>
          <cell r="DP690">
            <v>1</v>
          </cell>
          <cell r="DQ690">
            <v>0</v>
          </cell>
          <cell r="DR690">
            <v>0</v>
          </cell>
          <cell r="DS690">
            <v>0</v>
          </cell>
          <cell r="DT690">
            <v>0</v>
          </cell>
          <cell r="DU690">
            <v>0</v>
          </cell>
          <cell r="DV690">
            <v>0</v>
          </cell>
          <cell r="DW690">
            <v>0</v>
          </cell>
          <cell r="DX690">
            <v>0</v>
          </cell>
          <cell r="DY690">
            <v>0</v>
          </cell>
          <cell r="DZ690">
            <v>0</v>
          </cell>
          <cell r="EA690">
            <v>0</v>
          </cell>
          <cell r="EB690">
            <v>0</v>
          </cell>
          <cell r="EC690">
            <v>0</v>
          </cell>
          <cell r="ED690">
            <v>0</v>
          </cell>
          <cell r="EE690">
            <v>0</v>
          </cell>
          <cell r="EF690">
            <v>0</v>
          </cell>
          <cell r="EG690">
            <v>0</v>
          </cell>
          <cell r="EH690">
            <v>0</v>
          </cell>
          <cell r="EI690">
            <v>0</v>
          </cell>
          <cell r="EJ690">
            <v>1</v>
          </cell>
          <cell r="EK690">
            <v>-1</v>
          </cell>
          <cell r="EL690">
            <v>0</v>
          </cell>
          <cell r="EM690">
            <v>0</v>
          </cell>
          <cell r="EN690">
            <v>0</v>
          </cell>
          <cell r="EO690">
            <v>0</v>
          </cell>
          <cell r="EP690">
            <v>0</v>
          </cell>
          <cell r="EQ690">
            <v>0</v>
          </cell>
          <cell r="ER690">
            <v>0</v>
          </cell>
          <cell r="ES690">
            <v>0</v>
          </cell>
          <cell r="ET690">
            <v>0</v>
          </cell>
          <cell r="EU690">
            <v>0</v>
          </cell>
          <cell r="EV690">
            <v>0</v>
          </cell>
          <cell r="EW690">
            <v>0</v>
          </cell>
          <cell r="EX690">
            <v>0</v>
          </cell>
          <cell r="EY690">
            <v>0</v>
          </cell>
          <cell r="EZ690">
            <v>0</v>
          </cell>
          <cell r="FA690">
            <v>0</v>
          </cell>
          <cell r="FB690">
            <v>0</v>
          </cell>
          <cell r="FC690">
            <v>0</v>
          </cell>
          <cell r="FD690">
            <v>0</v>
          </cell>
          <cell r="FE690">
            <v>0</v>
          </cell>
          <cell r="FF690">
            <v>0</v>
          </cell>
          <cell r="FG690">
            <v>0</v>
          </cell>
          <cell r="FH690">
            <v>0</v>
          </cell>
          <cell r="FI690">
            <v>0</v>
          </cell>
          <cell r="FJ690">
            <v>0</v>
          </cell>
          <cell r="FK690">
            <v>0</v>
          </cell>
          <cell r="FL690">
            <v>0</v>
          </cell>
          <cell r="FM690">
            <v>0</v>
          </cell>
          <cell r="FN690">
            <v>0</v>
          </cell>
          <cell r="FO690">
            <v>0</v>
          </cell>
          <cell r="FP690">
            <v>0</v>
          </cell>
          <cell r="FQ690">
            <v>0</v>
          </cell>
          <cell r="FR690">
            <v>-8</v>
          </cell>
          <cell r="FS690">
            <v>-8</v>
          </cell>
          <cell r="FT690"/>
          <cell r="FU690">
            <v>0</v>
          </cell>
          <cell r="FV690">
            <v>0</v>
          </cell>
          <cell r="FW690">
            <v>0</v>
          </cell>
          <cell r="FX690">
            <v>0</v>
          </cell>
          <cell r="FY690">
            <v>0</v>
          </cell>
          <cell r="FZ690">
            <v>0</v>
          </cell>
          <cell r="GA690" t="str">
            <v>99-001875</v>
          </cell>
          <cell r="GB690" t="b">
            <v>1</v>
          </cell>
        </row>
        <row r="691">
          <cell r="B691" t="str">
            <v>302-000167</v>
          </cell>
          <cell r="C691" t="str">
            <v>IB卡CX5-100G双口QSFP28-全高拉手条-PCIE3.0x16-不含模</v>
          </cell>
          <cell r="D691" t="str">
            <v>02570014</v>
          </cell>
          <cell r="E691" t="str">
            <v>IB卡</v>
          </cell>
          <cell r="F691">
            <v>14</v>
          </cell>
          <cell r="G691">
            <v>4.0000000000000001E-3</v>
          </cell>
          <cell r="H691">
            <v>14</v>
          </cell>
          <cell r="I691">
            <v>0</v>
          </cell>
          <cell r="J691">
            <v>6</v>
          </cell>
          <cell r="K691">
            <v>0</v>
          </cell>
          <cell r="L691">
            <v>0</v>
          </cell>
          <cell r="M691">
            <v>8</v>
          </cell>
          <cell r="N691">
            <v>0</v>
          </cell>
          <cell r="O691">
            <v>0</v>
          </cell>
          <cell r="P691">
            <v>0</v>
          </cell>
          <cell r="Q691">
            <v>0</v>
          </cell>
          <cell r="R691">
            <v>0</v>
          </cell>
          <cell r="S691">
            <v>0</v>
          </cell>
          <cell r="T691">
            <v>0</v>
          </cell>
          <cell r="U691">
            <v>0</v>
          </cell>
          <cell r="V691">
            <v>0</v>
          </cell>
          <cell r="W691">
            <v>0</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2</v>
          </cell>
          <cell r="AZ691">
            <v>1</v>
          </cell>
          <cell r="BA691">
            <v>0</v>
          </cell>
          <cell r="BB691">
            <v>0</v>
          </cell>
          <cell r="BC691">
            <v>0</v>
          </cell>
          <cell r="BD691">
            <v>0</v>
          </cell>
          <cell r="BE691">
            <v>0</v>
          </cell>
          <cell r="BF691">
            <v>0</v>
          </cell>
          <cell r="BG691">
            <v>0</v>
          </cell>
          <cell r="BH691">
            <v>0</v>
          </cell>
          <cell r="BI691">
            <v>0</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cell r="BY691">
            <v>0</v>
          </cell>
          <cell r="BZ691">
            <v>0</v>
          </cell>
          <cell r="CA691">
            <v>0</v>
          </cell>
          <cell r="CB691">
            <v>0</v>
          </cell>
          <cell r="CC691">
            <v>0</v>
          </cell>
          <cell r="CD691">
            <v>0</v>
          </cell>
          <cell r="CE691">
            <v>0</v>
          </cell>
          <cell r="CF691">
            <v>0</v>
          </cell>
          <cell r="CG691">
            <v>0</v>
          </cell>
          <cell r="CH691">
            <v>0</v>
          </cell>
          <cell r="CI691">
            <v>0</v>
          </cell>
          <cell r="CJ691">
            <v>0</v>
          </cell>
          <cell r="CK691">
            <v>0</v>
          </cell>
          <cell r="CL691">
            <v>0</v>
          </cell>
          <cell r="CM691">
            <v>0</v>
          </cell>
          <cell r="CN691">
            <v>0</v>
          </cell>
          <cell r="CO691">
            <v>2</v>
          </cell>
          <cell r="CP691">
            <v>1</v>
          </cell>
          <cell r="CQ691">
            <v>0</v>
          </cell>
          <cell r="CR691">
            <v>0</v>
          </cell>
          <cell r="CS691">
            <v>0</v>
          </cell>
          <cell r="CT691">
            <v>0</v>
          </cell>
          <cell r="CU691">
            <v>0</v>
          </cell>
          <cell r="CV691">
            <v>1</v>
          </cell>
          <cell r="CW691">
            <v>-1</v>
          </cell>
          <cell r="CX691">
            <v>0</v>
          </cell>
          <cell r="CY691">
            <v>0</v>
          </cell>
          <cell r="CZ691">
            <v>0</v>
          </cell>
          <cell r="DA691">
            <v>0</v>
          </cell>
          <cell r="DB691">
            <v>0</v>
          </cell>
          <cell r="DC691">
            <v>0</v>
          </cell>
          <cell r="DD691">
            <v>0</v>
          </cell>
          <cell r="DE691">
            <v>0</v>
          </cell>
          <cell r="DF691">
            <v>0</v>
          </cell>
          <cell r="DG691">
            <v>0</v>
          </cell>
          <cell r="DH691">
            <v>0</v>
          </cell>
          <cell r="DI691">
            <v>0</v>
          </cell>
          <cell r="DJ691">
            <v>0</v>
          </cell>
          <cell r="DK691">
            <v>0</v>
          </cell>
          <cell r="DL691">
            <v>0</v>
          </cell>
          <cell r="DM691">
            <v>0</v>
          </cell>
          <cell r="DN691">
            <v>0</v>
          </cell>
          <cell r="DO691">
            <v>0</v>
          </cell>
          <cell r="DP691">
            <v>0</v>
          </cell>
          <cell r="DQ691">
            <v>0</v>
          </cell>
          <cell r="DR691">
            <v>0</v>
          </cell>
          <cell r="DS691">
            <v>0</v>
          </cell>
          <cell r="DT691">
            <v>0</v>
          </cell>
          <cell r="DU691">
            <v>0</v>
          </cell>
          <cell r="DV691">
            <v>0</v>
          </cell>
          <cell r="DW691">
            <v>0</v>
          </cell>
          <cell r="DX691">
            <v>0</v>
          </cell>
          <cell r="DY691">
            <v>0</v>
          </cell>
          <cell r="DZ691">
            <v>0</v>
          </cell>
          <cell r="EA691">
            <v>0</v>
          </cell>
          <cell r="EB691">
            <v>0</v>
          </cell>
          <cell r="EC691">
            <v>0</v>
          </cell>
          <cell r="ED691">
            <v>0</v>
          </cell>
          <cell r="EE691">
            <v>0</v>
          </cell>
          <cell r="EF691">
            <v>0</v>
          </cell>
          <cell r="EG691">
            <v>0</v>
          </cell>
          <cell r="EH691">
            <v>0</v>
          </cell>
          <cell r="EI691">
            <v>0</v>
          </cell>
          <cell r="EJ691">
            <v>0</v>
          </cell>
          <cell r="EK691">
            <v>0</v>
          </cell>
          <cell r="EL691">
            <v>0</v>
          </cell>
          <cell r="EM691">
            <v>0</v>
          </cell>
          <cell r="EN691">
            <v>0</v>
          </cell>
          <cell r="EO691">
            <v>0</v>
          </cell>
          <cell r="EP691">
            <v>0</v>
          </cell>
          <cell r="EQ691">
            <v>0</v>
          </cell>
          <cell r="ER691">
            <v>0</v>
          </cell>
          <cell r="ES691">
            <v>0</v>
          </cell>
          <cell r="ET691">
            <v>0</v>
          </cell>
          <cell r="EU691">
            <v>0</v>
          </cell>
          <cell r="EV691">
            <v>0</v>
          </cell>
          <cell r="EW691">
            <v>0</v>
          </cell>
          <cell r="EX691">
            <v>0</v>
          </cell>
          <cell r="EY691">
            <v>0</v>
          </cell>
          <cell r="EZ691">
            <v>0</v>
          </cell>
          <cell r="FA691">
            <v>0</v>
          </cell>
          <cell r="FB691">
            <v>0</v>
          </cell>
          <cell r="FC691">
            <v>0</v>
          </cell>
          <cell r="FD691">
            <v>0</v>
          </cell>
          <cell r="FE691">
            <v>0</v>
          </cell>
          <cell r="FF691">
            <v>0</v>
          </cell>
          <cell r="FG691">
            <v>0</v>
          </cell>
          <cell r="FH691">
            <v>0</v>
          </cell>
          <cell r="FI691">
            <v>0</v>
          </cell>
          <cell r="FJ691">
            <v>0</v>
          </cell>
          <cell r="FK691">
            <v>0</v>
          </cell>
          <cell r="FL691">
            <v>0</v>
          </cell>
          <cell r="FM691">
            <v>0</v>
          </cell>
          <cell r="FN691">
            <v>0</v>
          </cell>
          <cell r="FO691">
            <v>0</v>
          </cell>
          <cell r="FP691">
            <v>0</v>
          </cell>
          <cell r="FQ691">
            <v>0</v>
          </cell>
          <cell r="FR691">
            <v>1</v>
          </cell>
          <cell r="FS691">
            <v>1</v>
          </cell>
          <cell r="FT691"/>
          <cell r="FU691">
            <v>0</v>
          </cell>
          <cell r="FV691">
            <v>0</v>
          </cell>
          <cell r="FW691">
            <v>0</v>
          </cell>
          <cell r="FX691">
            <v>0</v>
          </cell>
          <cell r="FY691">
            <v>0</v>
          </cell>
          <cell r="FZ691">
            <v>0</v>
          </cell>
          <cell r="GA691"/>
          <cell r="GB691" t="b">
            <v>1</v>
          </cell>
        </row>
        <row r="692">
          <cell r="B692" t="str">
            <v>302-001112</v>
          </cell>
          <cell r="C692" t="str">
            <v>硬盘16T-SATA 6Gb/s-7.2K-3.5无托 XJ</v>
          </cell>
          <cell r="D692" t="str">
            <v>ST16000NM000J</v>
          </cell>
          <cell r="E692" t="str">
            <v>硬盘</v>
          </cell>
          <cell r="F692">
            <v>28784</v>
          </cell>
          <cell r="G692">
            <v>1.09E-2</v>
          </cell>
          <cell r="H692">
            <v>28784</v>
          </cell>
          <cell r="I692">
            <v>0</v>
          </cell>
          <cell r="J692">
            <v>279</v>
          </cell>
          <cell r="K692">
            <v>32</v>
          </cell>
          <cell r="L692">
            <v>4896</v>
          </cell>
          <cell r="M692">
            <v>20572</v>
          </cell>
          <cell r="N692">
            <v>0</v>
          </cell>
          <cell r="O692">
            <v>260</v>
          </cell>
          <cell r="P692">
            <v>48</v>
          </cell>
          <cell r="Q692">
            <v>0</v>
          </cell>
          <cell r="R692">
            <v>1812</v>
          </cell>
          <cell r="S692">
            <v>2</v>
          </cell>
          <cell r="T692">
            <v>0</v>
          </cell>
          <cell r="U692">
            <v>0</v>
          </cell>
          <cell r="V692">
            <v>0</v>
          </cell>
          <cell r="W692">
            <v>148</v>
          </cell>
          <cell r="X692">
            <v>72</v>
          </cell>
          <cell r="Y692">
            <v>468</v>
          </cell>
          <cell r="Z692">
            <v>0</v>
          </cell>
          <cell r="AA692">
            <v>0</v>
          </cell>
          <cell r="AB692">
            <v>30</v>
          </cell>
          <cell r="AC692">
            <v>0</v>
          </cell>
          <cell r="AD692">
            <v>0</v>
          </cell>
          <cell r="AE692">
            <v>72</v>
          </cell>
          <cell r="AF692">
            <v>0</v>
          </cell>
          <cell r="AG692">
            <v>0</v>
          </cell>
          <cell r="AH692">
            <v>3</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90</v>
          </cell>
          <cell r="AW692">
            <v>0</v>
          </cell>
          <cell r="AX692">
            <v>0</v>
          </cell>
          <cell r="AY692">
            <v>10</v>
          </cell>
          <cell r="AZ692">
            <v>8</v>
          </cell>
          <cell r="BA692">
            <v>0</v>
          </cell>
          <cell r="BB692">
            <v>13</v>
          </cell>
          <cell r="BC692">
            <v>0</v>
          </cell>
          <cell r="BD692">
            <v>0</v>
          </cell>
          <cell r="BE692">
            <v>0</v>
          </cell>
          <cell r="BF692">
            <v>0</v>
          </cell>
          <cell r="BG692">
            <v>0</v>
          </cell>
          <cell r="BH692">
            <v>1</v>
          </cell>
          <cell r="BI692">
            <v>0</v>
          </cell>
          <cell r="BJ692">
            <v>2</v>
          </cell>
          <cell r="BK692">
            <v>0</v>
          </cell>
          <cell r="BL692">
            <v>1</v>
          </cell>
          <cell r="BM692">
            <v>0</v>
          </cell>
          <cell r="BN692">
            <v>1</v>
          </cell>
          <cell r="BO692">
            <v>0</v>
          </cell>
          <cell r="BP692">
            <v>0</v>
          </cell>
          <cell r="BQ692">
            <v>0</v>
          </cell>
          <cell r="BR692">
            <v>2</v>
          </cell>
          <cell r="BS692">
            <v>1</v>
          </cell>
          <cell r="BT692">
            <v>0</v>
          </cell>
          <cell r="BU692">
            <v>0</v>
          </cell>
          <cell r="BV692">
            <v>0</v>
          </cell>
          <cell r="BW692">
            <v>0</v>
          </cell>
          <cell r="BX692">
            <v>0</v>
          </cell>
          <cell r="BY692">
            <v>0</v>
          </cell>
          <cell r="BZ692">
            <v>0</v>
          </cell>
          <cell r="CA692">
            <v>0</v>
          </cell>
          <cell r="CB692">
            <v>0</v>
          </cell>
          <cell r="CC692">
            <v>0</v>
          </cell>
          <cell r="CD692">
            <v>0</v>
          </cell>
          <cell r="CE692">
            <v>0</v>
          </cell>
          <cell r="CF692">
            <v>0</v>
          </cell>
          <cell r="CG692">
            <v>0</v>
          </cell>
          <cell r="CH692">
            <v>0</v>
          </cell>
          <cell r="CI692">
            <v>0</v>
          </cell>
          <cell r="CJ692">
            <v>0</v>
          </cell>
          <cell r="CK692">
            <v>0</v>
          </cell>
          <cell r="CL692">
            <v>0</v>
          </cell>
          <cell r="CM692">
            <v>0</v>
          </cell>
          <cell r="CN692">
            <v>0</v>
          </cell>
          <cell r="CO692">
            <v>10</v>
          </cell>
          <cell r="CP692">
            <v>2</v>
          </cell>
          <cell r="CQ692">
            <v>6</v>
          </cell>
          <cell r="CR692">
            <v>1</v>
          </cell>
          <cell r="CS692">
            <v>-1</v>
          </cell>
          <cell r="CT692">
            <v>14</v>
          </cell>
          <cell r="CU692">
            <v>-1</v>
          </cell>
          <cell r="CV692">
            <v>57</v>
          </cell>
          <cell r="CW692">
            <v>-57</v>
          </cell>
          <cell r="CX692">
            <v>0</v>
          </cell>
          <cell r="CY692">
            <v>0</v>
          </cell>
          <cell r="CZ692">
            <v>2</v>
          </cell>
          <cell r="DA692">
            <v>-2</v>
          </cell>
          <cell r="DB692">
            <v>1</v>
          </cell>
          <cell r="DC692">
            <v>-1</v>
          </cell>
          <cell r="DD692">
            <v>0</v>
          </cell>
          <cell r="DE692">
            <v>0</v>
          </cell>
          <cell r="DF692">
            <v>5</v>
          </cell>
          <cell r="DG692">
            <v>-4</v>
          </cell>
          <cell r="DH692">
            <v>1</v>
          </cell>
          <cell r="DI692">
            <v>-1</v>
          </cell>
          <cell r="DJ692">
            <v>0</v>
          </cell>
          <cell r="DK692">
            <v>2</v>
          </cell>
          <cell r="DL692">
            <v>0</v>
          </cell>
          <cell r="DM692">
            <v>0</v>
          </cell>
          <cell r="DN692">
            <v>0</v>
          </cell>
          <cell r="DO692">
            <v>1</v>
          </cell>
          <cell r="DP692">
            <v>2</v>
          </cell>
          <cell r="DQ692">
            <v>-2</v>
          </cell>
          <cell r="DR692">
            <v>1</v>
          </cell>
          <cell r="DS692">
            <v>0</v>
          </cell>
          <cell r="DT692">
            <v>2</v>
          </cell>
          <cell r="DU692">
            <v>-2</v>
          </cell>
          <cell r="DV692">
            <v>0</v>
          </cell>
          <cell r="DW692">
            <v>0</v>
          </cell>
          <cell r="DX692">
            <v>0</v>
          </cell>
          <cell r="DY692">
            <v>0</v>
          </cell>
          <cell r="DZ692">
            <v>1</v>
          </cell>
          <cell r="EA692">
            <v>1</v>
          </cell>
          <cell r="EB692">
            <v>0</v>
          </cell>
          <cell r="EC692">
            <v>1</v>
          </cell>
          <cell r="ED692">
            <v>0</v>
          </cell>
          <cell r="EE692">
            <v>0</v>
          </cell>
          <cell r="EF692">
            <v>1</v>
          </cell>
          <cell r="EG692">
            <v>-1</v>
          </cell>
          <cell r="EH692">
            <v>0</v>
          </cell>
          <cell r="EI692">
            <v>0</v>
          </cell>
          <cell r="EJ692">
            <v>0</v>
          </cell>
          <cell r="EK692">
            <v>0</v>
          </cell>
          <cell r="EL692">
            <v>1</v>
          </cell>
          <cell r="EM692">
            <v>-1</v>
          </cell>
          <cell r="EN692">
            <v>0</v>
          </cell>
          <cell r="EO692">
            <v>0</v>
          </cell>
          <cell r="EP692">
            <v>0</v>
          </cell>
          <cell r="EQ692">
            <v>0</v>
          </cell>
          <cell r="ER692">
            <v>0</v>
          </cell>
          <cell r="ES692">
            <v>0</v>
          </cell>
          <cell r="ET692">
            <v>0</v>
          </cell>
          <cell r="EU692">
            <v>0</v>
          </cell>
          <cell r="EV692">
            <v>0</v>
          </cell>
          <cell r="EW692">
            <v>0</v>
          </cell>
          <cell r="EX692">
            <v>0</v>
          </cell>
          <cell r="EY692">
            <v>0</v>
          </cell>
          <cell r="EZ692">
            <v>0</v>
          </cell>
          <cell r="FA692">
            <v>0</v>
          </cell>
          <cell r="FB692">
            <v>0</v>
          </cell>
          <cell r="FC692">
            <v>0</v>
          </cell>
          <cell r="FD692">
            <v>0</v>
          </cell>
          <cell r="FE692">
            <v>0</v>
          </cell>
          <cell r="FF692">
            <v>0</v>
          </cell>
          <cell r="FG692">
            <v>0</v>
          </cell>
          <cell r="FH692">
            <v>0</v>
          </cell>
          <cell r="FI692">
            <v>0</v>
          </cell>
          <cell r="FJ692">
            <v>0</v>
          </cell>
          <cell r="FK692">
            <v>0</v>
          </cell>
          <cell r="FL692">
            <v>1</v>
          </cell>
          <cell r="FM692">
            <v>-1</v>
          </cell>
          <cell r="FN692">
            <v>0</v>
          </cell>
          <cell r="FO692">
            <v>0</v>
          </cell>
          <cell r="FP692">
            <v>0</v>
          </cell>
          <cell r="FQ692">
            <v>0</v>
          </cell>
          <cell r="FR692">
            <v>-53</v>
          </cell>
          <cell r="FS692">
            <v>-53</v>
          </cell>
          <cell r="FT692"/>
          <cell r="FU692">
            <v>31</v>
          </cell>
          <cell r="FV692">
            <v>0</v>
          </cell>
          <cell r="FW692">
            <v>0</v>
          </cell>
          <cell r="FX692">
            <v>0</v>
          </cell>
          <cell r="FY692">
            <v>0</v>
          </cell>
          <cell r="FZ692">
            <v>0</v>
          </cell>
          <cell r="GA692" t="str">
            <v>99-001163</v>
          </cell>
          <cell r="GB692" t="b">
            <v>1</v>
          </cell>
        </row>
        <row r="693">
          <cell r="B693" t="str">
            <v>302-002753</v>
          </cell>
          <cell r="C693" t="str">
            <v>S主板 S920S00-2*3210 (24C@2.6)-AL-VE-1711</v>
          </cell>
          <cell r="D693" t="str">
            <v>03050MED</v>
          </cell>
          <cell r="E693" t="str">
            <v>主板</v>
          </cell>
          <cell r="F693">
            <v>189</v>
          </cell>
          <cell r="G693">
            <v>8.5000000000000006E-3</v>
          </cell>
          <cell r="H693">
            <v>189</v>
          </cell>
          <cell r="I693">
            <v>0</v>
          </cell>
          <cell r="J693">
            <v>66</v>
          </cell>
          <cell r="K693">
            <v>0</v>
          </cell>
          <cell r="L693">
            <v>2</v>
          </cell>
          <cell r="M693">
            <v>28</v>
          </cell>
          <cell r="N693">
            <v>1</v>
          </cell>
          <cell r="O693">
            <v>1</v>
          </cell>
          <cell r="P693">
            <v>0</v>
          </cell>
          <cell r="Q693">
            <v>0</v>
          </cell>
          <cell r="R693">
            <v>2</v>
          </cell>
          <cell r="S693">
            <v>11</v>
          </cell>
          <cell r="T693">
            <v>24</v>
          </cell>
          <cell r="U693">
            <v>0</v>
          </cell>
          <cell r="V693">
            <v>0</v>
          </cell>
          <cell r="W693">
            <v>1</v>
          </cell>
          <cell r="X693">
            <v>2</v>
          </cell>
          <cell r="Y693">
            <v>1</v>
          </cell>
          <cell r="Z693">
            <v>0</v>
          </cell>
          <cell r="AA693">
            <v>1</v>
          </cell>
          <cell r="AB693">
            <v>0</v>
          </cell>
          <cell r="AC693">
            <v>0</v>
          </cell>
          <cell r="AD693">
            <v>16</v>
          </cell>
          <cell r="AE693">
            <v>6</v>
          </cell>
          <cell r="AF693">
            <v>23</v>
          </cell>
          <cell r="AG693">
            <v>2</v>
          </cell>
          <cell r="AH693">
            <v>1</v>
          </cell>
          <cell r="AI693">
            <v>0</v>
          </cell>
          <cell r="AJ693">
            <v>1</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0</v>
          </cell>
          <cell r="AY693">
            <v>0</v>
          </cell>
          <cell r="AZ693">
            <v>0</v>
          </cell>
          <cell r="BA693">
            <v>0</v>
          </cell>
          <cell r="BB693">
            <v>0</v>
          </cell>
          <cell r="BC693">
            <v>0</v>
          </cell>
          <cell r="BD693">
            <v>0</v>
          </cell>
          <cell r="BE693">
            <v>0</v>
          </cell>
          <cell r="BF693">
            <v>0</v>
          </cell>
          <cell r="BG693">
            <v>0</v>
          </cell>
          <cell r="BH693">
            <v>0</v>
          </cell>
          <cell r="BI693">
            <v>0</v>
          </cell>
          <cell r="BJ693">
            <v>0</v>
          </cell>
          <cell r="BK693">
            <v>0</v>
          </cell>
          <cell r="BL693">
            <v>1</v>
          </cell>
          <cell r="BM693">
            <v>0</v>
          </cell>
          <cell r="BN693">
            <v>0</v>
          </cell>
          <cell r="BO693">
            <v>0</v>
          </cell>
          <cell r="BP693">
            <v>0</v>
          </cell>
          <cell r="BQ693">
            <v>0</v>
          </cell>
          <cell r="BR693">
            <v>0</v>
          </cell>
          <cell r="BS693">
            <v>0</v>
          </cell>
          <cell r="BT693">
            <v>0</v>
          </cell>
          <cell r="BU693">
            <v>0</v>
          </cell>
          <cell r="BV693">
            <v>0</v>
          </cell>
          <cell r="BW693">
            <v>0</v>
          </cell>
          <cell r="BX693">
            <v>0</v>
          </cell>
          <cell r="BY693">
            <v>0</v>
          </cell>
          <cell r="BZ693">
            <v>0</v>
          </cell>
          <cell r="CA693">
            <v>0</v>
          </cell>
          <cell r="CB693">
            <v>0</v>
          </cell>
          <cell r="CC693">
            <v>0</v>
          </cell>
          <cell r="CD693">
            <v>0</v>
          </cell>
          <cell r="CE693">
            <v>0</v>
          </cell>
          <cell r="CF693">
            <v>0</v>
          </cell>
          <cell r="CG693">
            <v>0</v>
          </cell>
          <cell r="CH693">
            <v>0</v>
          </cell>
          <cell r="CI693">
            <v>0</v>
          </cell>
          <cell r="CJ693">
            <v>0</v>
          </cell>
          <cell r="CK693">
            <v>0</v>
          </cell>
          <cell r="CL693">
            <v>0</v>
          </cell>
          <cell r="CM693">
            <v>0</v>
          </cell>
          <cell r="CN693">
            <v>0</v>
          </cell>
          <cell r="CO693">
            <v>0</v>
          </cell>
          <cell r="CP693">
            <v>1</v>
          </cell>
          <cell r="CQ693">
            <v>-1</v>
          </cell>
          <cell r="CR693">
            <v>0</v>
          </cell>
          <cell r="CS693">
            <v>0</v>
          </cell>
          <cell r="CT693">
            <v>1</v>
          </cell>
          <cell r="CU693">
            <v>-1</v>
          </cell>
          <cell r="CV693">
            <v>1</v>
          </cell>
          <cell r="CW693">
            <v>-1</v>
          </cell>
          <cell r="CX693">
            <v>1</v>
          </cell>
          <cell r="CY693">
            <v>-1</v>
          </cell>
          <cell r="CZ693">
            <v>1</v>
          </cell>
          <cell r="DA693">
            <v>-1</v>
          </cell>
          <cell r="DB693">
            <v>0</v>
          </cell>
          <cell r="DC693">
            <v>0</v>
          </cell>
          <cell r="DD693">
            <v>0</v>
          </cell>
          <cell r="DE693">
            <v>0</v>
          </cell>
          <cell r="DF693">
            <v>1</v>
          </cell>
          <cell r="DG693">
            <v>-1</v>
          </cell>
          <cell r="DH693">
            <v>1</v>
          </cell>
          <cell r="DI693">
            <v>-1</v>
          </cell>
          <cell r="DJ693">
            <v>1</v>
          </cell>
          <cell r="DK693">
            <v>-1</v>
          </cell>
          <cell r="DL693">
            <v>0</v>
          </cell>
          <cell r="DM693">
            <v>0</v>
          </cell>
          <cell r="DN693">
            <v>0</v>
          </cell>
          <cell r="DO693">
            <v>1</v>
          </cell>
          <cell r="DP693">
            <v>1</v>
          </cell>
          <cell r="DQ693">
            <v>-1</v>
          </cell>
          <cell r="DR693">
            <v>1</v>
          </cell>
          <cell r="DS693">
            <v>-1</v>
          </cell>
          <cell r="DT693">
            <v>1</v>
          </cell>
          <cell r="DU693">
            <v>-1</v>
          </cell>
          <cell r="DV693">
            <v>0</v>
          </cell>
          <cell r="DW693">
            <v>0</v>
          </cell>
          <cell r="DX693">
            <v>1</v>
          </cell>
          <cell r="DY693">
            <v>-1</v>
          </cell>
          <cell r="DZ693">
            <v>0</v>
          </cell>
          <cell r="EA693">
            <v>0</v>
          </cell>
          <cell r="EB693">
            <v>0</v>
          </cell>
          <cell r="EC693">
            <v>0</v>
          </cell>
          <cell r="ED693">
            <v>1</v>
          </cell>
          <cell r="EE693">
            <v>-1</v>
          </cell>
          <cell r="EF693">
            <v>1</v>
          </cell>
          <cell r="EG693">
            <v>-1</v>
          </cell>
          <cell r="EH693">
            <v>1</v>
          </cell>
          <cell r="EI693">
            <v>-1</v>
          </cell>
          <cell r="EJ693">
            <v>1</v>
          </cell>
          <cell r="EK693">
            <v>-1</v>
          </cell>
          <cell r="EL693">
            <v>1</v>
          </cell>
          <cell r="EM693">
            <v>-1</v>
          </cell>
          <cell r="EN693">
            <v>0</v>
          </cell>
          <cell r="EO693">
            <v>0</v>
          </cell>
          <cell r="EP693">
            <v>1</v>
          </cell>
          <cell r="EQ693">
            <v>-1</v>
          </cell>
          <cell r="ER693">
            <v>0</v>
          </cell>
          <cell r="ES693">
            <v>0</v>
          </cell>
          <cell r="ET693">
            <v>0</v>
          </cell>
          <cell r="EU693">
            <v>0</v>
          </cell>
          <cell r="EV693">
            <v>0</v>
          </cell>
          <cell r="EW693">
            <v>0</v>
          </cell>
          <cell r="EX693">
            <v>0</v>
          </cell>
          <cell r="EY693">
            <v>0</v>
          </cell>
          <cell r="EZ693">
            <v>0</v>
          </cell>
          <cell r="FA693">
            <v>0</v>
          </cell>
          <cell r="FB693">
            <v>0</v>
          </cell>
          <cell r="FC693">
            <v>0</v>
          </cell>
          <cell r="FD693">
            <v>0</v>
          </cell>
          <cell r="FE693">
            <v>0</v>
          </cell>
          <cell r="FF693">
            <v>0</v>
          </cell>
          <cell r="FG693">
            <v>0</v>
          </cell>
          <cell r="FH693">
            <v>0</v>
          </cell>
          <cell r="FI693">
            <v>0</v>
          </cell>
          <cell r="FJ693">
            <v>0</v>
          </cell>
          <cell r="FK693">
            <v>0</v>
          </cell>
          <cell r="FL693">
            <v>0</v>
          </cell>
          <cell r="FM693">
            <v>0</v>
          </cell>
          <cell r="FN693">
            <v>0</v>
          </cell>
          <cell r="FO693">
            <v>0</v>
          </cell>
          <cell r="FP693">
            <v>0</v>
          </cell>
          <cell r="FQ693">
            <v>0</v>
          </cell>
          <cell r="FR693">
            <v>-17</v>
          </cell>
          <cell r="FS693">
            <v>-17</v>
          </cell>
          <cell r="FT693"/>
          <cell r="FU693">
            <v>40</v>
          </cell>
          <cell r="FV693">
            <v>0</v>
          </cell>
          <cell r="FW693">
            <v>0</v>
          </cell>
          <cell r="FX693">
            <v>0</v>
          </cell>
          <cell r="FY693">
            <v>0</v>
          </cell>
          <cell r="FZ693">
            <v>0</v>
          </cell>
          <cell r="GA693" t="str">
            <v>99-000707</v>
          </cell>
          <cell r="GB693" t="b">
            <v>1</v>
          </cell>
        </row>
        <row r="694">
          <cell r="B694" t="str">
            <v>302-002664</v>
          </cell>
          <cell r="C694" t="str">
            <v>NVMeSSD-D5447-1.6T-U.2-PCIe3-2.5-读写DERA</v>
          </cell>
          <cell r="D694" t="str">
            <v>P34YTM-01T6U-ST</v>
          </cell>
          <cell r="E694" t="str">
            <v>硬盘</v>
          </cell>
          <cell r="F694">
            <v>120</v>
          </cell>
          <cell r="G694">
            <v>1.09E-2</v>
          </cell>
          <cell r="H694">
            <v>120</v>
          </cell>
          <cell r="I694">
            <v>0</v>
          </cell>
          <cell r="J694">
            <v>0</v>
          </cell>
          <cell r="K694">
            <v>0</v>
          </cell>
          <cell r="L694">
            <v>0</v>
          </cell>
          <cell r="M694">
            <v>0</v>
          </cell>
          <cell r="N694">
            <v>0</v>
          </cell>
          <cell r="O694">
            <v>120</v>
          </cell>
          <cell r="P694">
            <v>0</v>
          </cell>
          <cell r="Q694">
            <v>0</v>
          </cell>
          <cell r="R694">
            <v>0</v>
          </cell>
          <cell r="S694">
            <v>0</v>
          </cell>
          <cell r="T694">
            <v>0</v>
          </cell>
          <cell r="U694">
            <v>0</v>
          </cell>
          <cell r="V694">
            <v>0</v>
          </cell>
          <cell r="W694">
            <v>0</v>
          </cell>
          <cell r="X694">
            <v>0</v>
          </cell>
          <cell r="Y694">
            <v>0</v>
          </cell>
          <cell r="Z694">
            <v>0</v>
          </cell>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cell r="AS694">
            <v>0</v>
          </cell>
          <cell r="AT694">
            <v>0</v>
          </cell>
          <cell r="AU694">
            <v>0</v>
          </cell>
          <cell r="AV694">
            <v>0</v>
          </cell>
          <cell r="AW694">
            <v>0</v>
          </cell>
          <cell r="AX694">
            <v>0</v>
          </cell>
          <cell r="AY694">
            <v>3</v>
          </cell>
          <cell r="AZ694">
            <v>0</v>
          </cell>
          <cell r="BA694">
            <v>0</v>
          </cell>
          <cell r="BB694">
            <v>0</v>
          </cell>
          <cell r="BC694">
            <v>0</v>
          </cell>
          <cell r="BD694">
            <v>0</v>
          </cell>
          <cell r="BE694">
            <v>2</v>
          </cell>
          <cell r="BF694">
            <v>0</v>
          </cell>
          <cell r="BG694">
            <v>0</v>
          </cell>
          <cell r="BH694">
            <v>0</v>
          </cell>
          <cell r="BI694">
            <v>0</v>
          </cell>
          <cell r="BJ694">
            <v>0</v>
          </cell>
          <cell r="BK694">
            <v>0</v>
          </cell>
          <cell r="BL694">
            <v>0</v>
          </cell>
          <cell r="BM694">
            <v>0</v>
          </cell>
          <cell r="BN694">
            <v>0</v>
          </cell>
          <cell r="BO694">
            <v>0</v>
          </cell>
          <cell r="BP694">
            <v>0</v>
          </cell>
          <cell r="BQ694">
            <v>0</v>
          </cell>
          <cell r="BR694">
            <v>0</v>
          </cell>
          <cell r="BS694">
            <v>0</v>
          </cell>
          <cell r="BT694">
            <v>0</v>
          </cell>
          <cell r="BU694">
            <v>0</v>
          </cell>
          <cell r="BV694">
            <v>0</v>
          </cell>
          <cell r="BW694">
            <v>0</v>
          </cell>
          <cell r="BX694">
            <v>0</v>
          </cell>
          <cell r="BY694">
            <v>0</v>
          </cell>
          <cell r="BZ694">
            <v>0</v>
          </cell>
          <cell r="CA694">
            <v>0</v>
          </cell>
          <cell r="CB694">
            <v>0</v>
          </cell>
          <cell r="CC694">
            <v>0</v>
          </cell>
          <cell r="CD694">
            <v>0</v>
          </cell>
          <cell r="CE694">
            <v>0</v>
          </cell>
          <cell r="CF694">
            <v>0</v>
          </cell>
          <cell r="CG694">
            <v>0</v>
          </cell>
          <cell r="CH694">
            <v>0</v>
          </cell>
          <cell r="CI694">
            <v>0</v>
          </cell>
          <cell r="CJ694">
            <v>0</v>
          </cell>
          <cell r="CK694">
            <v>0</v>
          </cell>
          <cell r="CL694">
            <v>0</v>
          </cell>
          <cell r="CM694">
            <v>0</v>
          </cell>
          <cell r="CN694">
            <v>0</v>
          </cell>
          <cell r="CO694">
            <v>3</v>
          </cell>
          <cell r="CP694">
            <v>0</v>
          </cell>
          <cell r="CQ694">
            <v>0</v>
          </cell>
          <cell r="CR694">
            <v>0</v>
          </cell>
          <cell r="CS694">
            <v>0</v>
          </cell>
          <cell r="CT694">
            <v>0</v>
          </cell>
          <cell r="CU694">
            <v>0</v>
          </cell>
          <cell r="CV694">
            <v>0</v>
          </cell>
          <cell r="CW694">
            <v>0</v>
          </cell>
          <cell r="CX694">
            <v>0</v>
          </cell>
          <cell r="CY694">
            <v>0</v>
          </cell>
          <cell r="CZ694">
            <v>2</v>
          </cell>
          <cell r="DA694">
            <v>0</v>
          </cell>
          <cell r="DB694">
            <v>0</v>
          </cell>
          <cell r="DC694">
            <v>0</v>
          </cell>
          <cell r="DD694">
            <v>0</v>
          </cell>
          <cell r="DE694">
            <v>0</v>
          </cell>
          <cell r="DF694">
            <v>0</v>
          </cell>
          <cell r="DG694">
            <v>0</v>
          </cell>
          <cell r="DH694">
            <v>0</v>
          </cell>
          <cell r="DI694">
            <v>0</v>
          </cell>
          <cell r="DJ694">
            <v>0</v>
          </cell>
          <cell r="DK694">
            <v>0</v>
          </cell>
          <cell r="DL694">
            <v>0</v>
          </cell>
          <cell r="DM694">
            <v>0</v>
          </cell>
          <cell r="DN694">
            <v>0</v>
          </cell>
          <cell r="DO694">
            <v>0</v>
          </cell>
          <cell r="DP694">
            <v>0</v>
          </cell>
          <cell r="DQ694">
            <v>0</v>
          </cell>
          <cell r="DR694">
            <v>0</v>
          </cell>
          <cell r="DS694">
            <v>0</v>
          </cell>
          <cell r="DT694">
            <v>0</v>
          </cell>
          <cell r="DU694">
            <v>0</v>
          </cell>
          <cell r="DV694">
            <v>0</v>
          </cell>
          <cell r="DW694">
            <v>0</v>
          </cell>
          <cell r="DX694">
            <v>0</v>
          </cell>
          <cell r="DY694">
            <v>0</v>
          </cell>
          <cell r="DZ694">
            <v>0</v>
          </cell>
          <cell r="EA694">
            <v>0</v>
          </cell>
          <cell r="EB694">
            <v>0</v>
          </cell>
          <cell r="EC694">
            <v>0</v>
          </cell>
          <cell r="ED694">
            <v>0</v>
          </cell>
          <cell r="EE694">
            <v>0</v>
          </cell>
          <cell r="EF694">
            <v>0</v>
          </cell>
          <cell r="EG694">
            <v>0</v>
          </cell>
          <cell r="EH694">
            <v>0</v>
          </cell>
          <cell r="EI694">
            <v>0</v>
          </cell>
          <cell r="EJ694">
            <v>0</v>
          </cell>
          <cell r="EK694">
            <v>0</v>
          </cell>
          <cell r="EL694">
            <v>0</v>
          </cell>
          <cell r="EM694">
            <v>0</v>
          </cell>
          <cell r="EN694">
            <v>0</v>
          </cell>
          <cell r="EO694">
            <v>0</v>
          </cell>
          <cell r="EP694">
            <v>0</v>
          </cell>
          <cell r="EQ694">
            <v>0</v>
          </cell>
          <cell r="ER694">
            <v>0</v>
          </cell>
          <cell r="ES694">
            <v>0</v>
          </cell>
          <cell r="ET694">
            <v>0</v>
          </cell>
          <cell r="EU694">
            <v>0</v>
          </cell>
          <cell r="EV694">
            <v>0</v>
          </cell>
          <cell r="EW694">
            <v>0</v>
          </cell>
          <cell r="EX694">
            <v>0</v>
          </cell>
          <cell r="EY694">
            <v>0</v>
          </cell>
          <cell r="EZ694">
            <v>0</v>
          </cell>
          <cell r="FA694">
            <v>0</v>
          </cell>
          <cell r="FB694">
            <v>0</v>
          </cell>
          <cell r="FC694">
            <v>0</v>
          </cell>
          <cell r="FD694">
            <v>0</v>
          </cell>
          <cell r="FE694">
            <v>0</v>
          </cell>
          <cell r="FF694">
            <v>0</v>
          </cell>
          <cell r="FG694">
            <v>0</v>
          </cell>
          <cell r="FH694">
            <v>0</v>
          </cell>
          <cell r="FI694">
            <v>0</v>
          </cell>
          <cell r="FJ694">
            <v>0</v>
          </cell>
          <cell r="FK694">
            <v>0</v>
          </cell>
          <cell r="FL694">
            <v>0</v>
          </cell>
          <cell r="FM694">
            <v>0</v>
          </cell>
          <cell r="FN694">
            <v>0</v>
          </cell>
          <cell r="FO694">
            <v>0</v>
          </cell>
          <cell r="FP694">
            <v>0</v>
          </cell>
          <cell r="FQ694">
            <v>0</v>
          </cell>
          <cell r="FR694">
            <v>3</v>
          </cell>
          <cell r="FS694">
            <v>3</v>
          </cell>
          <cell r="FT694"/>
          <cell r="FU694">
            <v>0</v>
          </cell>
          <cell r="FV694">
            <v>0</v>
          </cell>
          <cell r="FW694">
            <v>0</v>
          </cell>
          <cell r="FX694">
            <v>0</v>
          </cell>
          <cell r="FY694">
            <v>0</v>
          </cell>
          <cell r="FZ694">
            <v>0</v>
          </cell>
          <cell r="GA694"/>
          <cell r="GB694" t="b">
            <v>1</v>
          </cell>
        </row>
        <row r="695">
          <cell r="B695" t="str">
            <v>302-001646</v>
          </cell>
          <cell r="C695" t="str">
            <v>网卡1Gb四口(Intel I350)-RJ45-PCIe 2.0 x4</v>
          </cell>
          <cell r="D695" t="str">
            <v>02570069</v>
          </cell>
          <cell r="E695" t="str">
            <v>网卡</v>
          </cell>
          <cell r="F695">
            <v>10</v>
          </cell>
          <cell r="G695">
            <v>5.7999999999999996E-3</v>
          </cell>
          <cell r="H695">
            <v>10</v>
          </cell>
          <cell r="I695">
            <v>0</v>
          </cell>
          <cell r="J695">
            <v>0</v>
          </cell>
          <cell r="K695">
            <v>0</v>
          </cell>
          <cell r="L695">
            <v>0</v>
          </cell>
          <cell r="M695">
            <v>0</v>
          </cell>
          <cell r="N695">
            <v>0</v>
          </cell>
          <cell r="O695">
            <v>0</v>
          </cell>
          <cell r="P695">
            <v>0</v>
          </cell>
          <cell r="Q695">
            <v>0</v>
          </cell>
          <cell r="R695">
            <v>0</v>
          </cell>
          <cell r="S695">
            <v>0</v>
          </cell>
          <cell r="T695">
            <v>0</v>
          </cell>
          <cell r="U695">
            <v>0</v>
          </cell>
          <cell r="V695">
            <v>0</v>
          </cell>
          <cell r="W695">
            <v>0</v>
          </cell>
          <cell r="X695">
            <v>0</v>
          </cell>
          <cell r="Y695">
            <v>0</v>
          </cell>
          <cell r="Z695">
            <v>0</v>
          </cell>
          <cell r="AA695">
            <v>0</v>
          </cell>
          <cell r="AB695">
            <v>0</v>
          </cell>
          <cell r="AC695">
            <v>4</v>
          </cell>
          <cell r="AD695">
            <v>0</v>
          </cell>
          <cell r="AE695">
            <v>0</v>
          </cell>
          <cell r="AF695">
            <v>6</v>
          </cell>
          <cell r="AG695">
            <v>0</v>
          </cell>
          <cell r="AH695">
            <v>0</v>
          </cell>
          <cell r="AI695">
            <v>0</v>
          </cell>
          <cell r="AJ695">
            <v>0</v>
          </cell>
          <cell r="AK695">
            <v>0</v>
          </cell>
          <cell r="AL695">
            <v>0</v>
          </cell>
          <cell r="AM695">
            <v>0</v>
          </cell>
          <cell r="AN695">
            <v>0</v>
          </cell>
          <cell r="AO695">
            <v>0</v>
          </cell>
          <cell r="AP695">
            <v>0</v>
          </cell>
          <cell r="AQ695">
            <v>0</v>
          </cell>
          <cell r="AR695">
            <v>0</v>
          </cell>
          <cell r="AS695">
            <v>0</v>
          </cell>
          <cell r="AT695">
            <v>0</v>
          </cell>
          <cell r="AU695">
            <v>0</v>
          </cell>
          <cell r="AV695">
            <v>0</v>
          </cell>
          <cell r="AW695">
            <v>0</v>
          </cell>
          <cell r="AX695">
            <v>0</v>
          </cell>
          <cell r="AY695">
            <v>0</v>
          </cell>
          <cell r="AZ695">
            <v>0</v>
          </cell>
          <cell r="BA695">
            <v>0</v>
          </cell>
          <cell r="BB695">
            <v>0</v>
          </cell>
          <cell r="BC695">
            <v>0</v>
          </cell>
          <cell r="BD695">
            <v>0</v>
          </cell>
          <cell r="BE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1</v>
          </cell>
          <cell r="BT695">
            <v>0</v>
          </cell>
          <cell r="BU695">
            <v>0</v>
          </cell>
          <cell r="BV695">
            <v>0</v>
          </cell>
          <cell r="BW695">
            <v>0</v>
          </cell>
          <cell r="BX695">
            <v>0</v>
          </cell>
          <cell r="BY695">
            <v>0</v>
          </cell>
          <cell r="BZ695">
            <v>0</v>
          </cell>
          <cell r="CA695">
            <v>0</v>
          </cell>
          <cell r="CB695">
            <v>0</v>
          </cell>
          <cell r="CC695">
            <v>0</v>
          </cell>
          <cell r="CD695">
            <v>0</v>
          </cell>
          <cell r="CE695">
            <v>0</v>
          </cell>
          <cell r="CF695">
            <v>0</v>
          </cell>
          <cell r="CG695">
            <v>0</v>
          </cell>
          <cell r="CH695">
            <v>0</v>
          </cell>
          <cell r="CI695">
            <v>0</v>
          </cell>
          <cell r="CJ695">
            <v>0</v>
          </cell>
          <cell r="CK695">
            <v>0</v>
          </cell>
          <cell r="CL695">
            <v>0</v>
          </cell>
          <cell r="CM695">
            <v>0</v>
          </cell>
          <cell r="CN695">
            <v>0</v>
          </cell>
          <cell r="CO695">
            <v>0</v>
          </cell>
          <cell r="CP695">
            <v>0</v>
          </cell>
          <cell r="CQ695">
            <v>0</v>
          </cell>
          <cell r="CR695">
            <v>0</v>
          </cell>
          <cell r="CS695">
            <v>0</v>
          </cell>
          <cell r="CT695">
            <v>0</v>
          </cell>
          <cell r="CU695">
            <v>0</v>
          </cell>
          <cell r="CV695">
            <v>0</v>
          </cell>
          <cell r="CW695">
            <v>0</v>
          </cell>
          <cell r="CX695">
            <v>0</v>
          </cell>
          <cell r="CY695">
            <v>0</v>
          </cell>
          <cell r="CZ695">
            <v>0</v>
          </cell>
          <cell r="DA695">
            <v>0</v>
          </cell>
          <cell r="DB695">
            <v>0</v>
          </cell>
          <cell r="DC695">
            <v>0</v>
          </cell>
          <cell r="DD695">
            <v>0</v>
          </cell>
          <cell r="DE695">
            <v>0</v>
          </cell>
          <cell r="DF695">
            <v>0</v>
          </cell>
          <cell r="DG695">
            <v>0</v>
          </cell>
          <cell r="DH695">
            <v>0</v>
          </cell>
          <cell r="DI695">
            <v>0</v>
          </cell>
          <cell r="DJ695">
            <v>0</v>
          </cell>
          <cell r="DK695">
            <v>0</v>
          </cell>
          <cell r="DL695">
            <v>0</v>
          </cell>
          <cell r="DM695">
            <v>0</v>
          </cell>
          <cell r="DN695">
            <v>0</v>
          </cell>
          <cell r="DO695">
            <v>0</v>
          </cell>
          <cell r="DP695">
            <v>0</v>
          </cell>
          <cell r="DQ695">
            <v>0</v>
          </cell>
          <cell r="DR695">
            <v>0</v>
          </cell>
          <cell r="DS695">
            <v>0</v>
          </cell>
          <cell r="DT695">
            <v>0</v>
          </cell>
          <cell r="DU695">
            <v>0</v>
          </cell>
          <cell r="DV695">
            <v>0</v>
          </cell>
          <cell r="DW695">
            <v>0</v>
          </cell>
          <cell r="DX695">
            <v>0</v>
          </cell>
          <cell r="DY695">
            <v>0</v>
          </cell>
          <cell r="DZ695">
            <v>0</v>
          </cell>
          <cell r="EA695">
            <v>0</v>
          </cell>
          <cell r="EB695">
            <v>1</v>
          </cell>
          <cell r="EC695">
            <v>0</v>
          </cell>
          <cell r="ED695">
            <v>0</v>
          </cell>
          <cell r="EE695">
            <v>0</v>
          </cell>
          <cell r="EF695">
            <v>0</v>
          </cell>
          <cell r="EG695">
            <v>0</v>
          </cell>
          <cell r="EH695">
            <v>1</v>
          </cell>
          <cell r="EI695">
            <v>-1</v>
          </cell>
          <cell r="EJ695">
            <v>0</v>
          </cell>
          <cell r="EK695">
            <v>0</v>
          </cell>
          <cell r="EL695">
            <v>0</v>
          </cell>
          <cell r="EM695">
            <v>0</v>
          </cell>
          <cell r="EN695">
            <v>0</v>
          </cell>
          <cell r="EO695">
            <v>0</v>
          </cell>
          <cell r="EP695">
            <v>0</v>
          </cell>
          <cell r="EQ695">
            <v>0</v>
          </cell>
          <cell r="ER695">
            <v>0</v>
          </cell>
          <cell r="ES695">
            <v>0</v>
          </cell>
          <cell r="ET695">
            <v>0</v>
          </cell>
          <cell r="EU695">
            <v>0</v>
          </cell>
          <cell r="EV695">
            <v>0</v>
          </cell>
          <cell r="EW695">
            <v>0</v>
          </cell>
          <cell r="EX695">
            <v>0</v>
          </cell>
          <cell r="EY695">
            <v>0</v>
          </cell>
          <cell r="EZ695">
            <v>0</v>
          </cell>
          <cell r="FA695">
            <v>0</v>
          </cell>
          <cell r="FB695">
            <v>0</v>
          </cell>
          <cell r="FC695">
            <v>0</v>
          </cell>
          <cell r="FD695">
            <v>0</v>
          </cell>
          <cell r="FE695">
            <v>0</v>
          </cell>
          <cell r="FF695">
            <v>0</v>
          </cell>
          <cell r="FG695">
            <v>0</v>
          </cell>
          <cell r="FH695">
            <v>0</v>
          </cell>
          <cell r="FI695">
            <v>0</v>
          </cell>
          <cell r="FJ695">
            <v>0</v>
          </cell>
          <cell r="FK695">
            <v>0</v>
          </cell>
          <cell r="FL695">
            <v>0</v>
          </cell>
          <cell r="FM695">
            <v>0</v>
          </cell>
          <cell r="FN695">
            <v>0</v>
          </cell>
          <cell r="FO695">
            <v>0</v>
          </cell>
          <cell r="FP695">
            <v>0</v>
          </cell>
          <cell r="FQ695">
            <v>0</v>
          </cell>
          <cell r="FR695">
            <v>-1</v>
          </cell>
          <cell r="FS695">
            <v>-1</v>
          </cell>
          <cell r="FT695"/>
          <cell r="FU695">
            <v>0</v>
          </cell>
          <cell r="FV695">
            <v>0</v>
          </cell>
          <cell r="FW695">
            <v>0</v>
          </cell>
          <cell r="FX695">
            <v>0</v>
          </cell>
          <cell r="FY695">
            <v>0</v>
          </cell>
          <cell r="FZ695">
            <v>0</v>
          </cell>
          <cell r="GA695" t="str">
            <v>99-001646</v>
          </cell>
          <cell r="GB695" t="b">
            <v>1</v>
          </cell>
        </row>
        <row r="696">
          <cell r="B696" t="str">
            <v>302-002936</v>
          </cell>
          <cell r="C696" t="str">
            <v>SSD DTS510S00-480GB-SATA 6Gb-2.5-读取 DT</v>
          </cell>
          <cell r="D696" t="str">
            <v>J480GSBLT3C5CDED59</v>
          </cell>
          <cell r="E696" t="str">
            <v>硬盘</v>
          </cell>
          <cell r="F696">
            <v>0</v>
          </cell>
          <cell r="G696">
            <v>1.09E-2</v>
          </cell>
          <cell r="H696">
            <v>0</v>
          </cell>
          <cell r="I696">
            <v>0</v>
          </cell>
          <cell r="J696">
            <v>0</v>
          </cell>
          <cell r="K696">
            <v>0</v>
          </cell>
          <cell r="L696">
            <v>0</v>
          </cell>
          <cell r="M696">
            <v>0</v>
          </cell>
          <cell r="N696">
            <v>0</v>
          </cell>
          <cell r="O696">
            <v>0</v>
          </cell>
          <cell r="P696">
            <v>0</v>
          </cell>
          <cell r="Q696">
            <v>0</v>
          </cell>
          <cell r="R696">
            <v>0</v>
          </cell>
          <cell r="S696">
            <v>0</v>
          </cell>
          <cell r="T696">
            <v>0</v>
          </cell>
          <cell r="U696">
            <v>0</v>
          </cell>
          <cell r="V696">
            <v>0</v>
          </cell>
          <cell r="W696">
            <v>0</v>
          </cell>
          <cell r="X696">
            <v>0</v>
          </cell>
          <cell r="Y696">
            <v>0</v>
          </cell>
          <cell r="Z696">
            <v>0</v>
          </cell>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cell r="AS696">
            <v>0</v>
          </cell>
          <cell r="AT696">
            <v>0</v>
          </cell>
          <cell r="AU696">
            <v>0</v>
          </cell>
          <cell r="AV696">
            <v>0</v>
          </cell>
          <cell r="AW696">
            <v>0</v>
          </cell>
          <cell r="AX696">
            <v>0</v>
          </cell>
          <cell r="AY696">
            <v>0</v>
          </cell>
          <cell r="AZ696">
            <v>0</v>
          </cell>
          <cell r="BA696">
            <v>0</v>
          </cell>
          <cell r="BB696">
            <v>0</v>
          </cell>
          <cell r="BC696">
            <v>0</v>
          </cell>
          <cell r="BD696">
            <v>0</v>
          </cell>
          <cell r="BE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cell r="BX696">
            <v>0</v>
          </cell>
          <cell r="BY696">
            <v>0</v>
          </cell>
          <cell r="BZ696">
            <v>0</v>
          </cell>
          <cell r="CA696">
            <v>0</v>
          </cell>
          <cell r="CB696">
            <v>0</v>
          </cell>
          <cell r="CC696">
            <v>0</v>
          </cell>
          <cell r="CD696">
            <v>0</v>
          </cell>
          <cell r="CE696">
            <v>0</v>
          </cell>
          <cell r="CF696">
            <v>0</v>
          </cell>
          <cell r="CG696">
            <v>0</v>
          </cell>
          <cell r="CH696">
            <v>0</v>
          </cell>
          <cell r="CI696">
            <v>0</v>
          </cell>
          <cell r="CJ696">
            <v>0</v>
          </cell>
          <cell r="CK696">
            <v>0</v>
          </cell>
          <cell r="CL696">
            <v>0</v>
          </cell>
          <cell r="CM696">
            <v>0</v>
          </cell>
          <cell r="CN696">
            <v>0</v>
          </cell>
          <cell r="CO696">
            <v>0</v>
          </cell>
          <cell r="CP696">
            <v>0</v>
          </cell>
          <cell r="CQ696">
            <v>0</v>
          </cell>
          <cell r="CR696">
            <v>0</v>
          </cell>
          <cell r="CS696">
            <v>0</v>
          </cell>
          <cell r="CT696">
            <v>0</v>
          </cell>
          <cell r="CU696">
            <v>0</v>
          </cell>
          <cell r="CV696">
            <v>0</v>
          </cell>
          <cell r="CW696">
            <v>0</v>
          </cell>
          <cell r="CX696">
            <v>0</v>
          </cell>
          <cell r="CY696">
            <v>0</v>
          </cell>
          <cell r="CZ696">
            <v>0</v>
          </cell>
          <cell r="DA696">
            <v>0</v>
          </cell>
          <cell r="DB696">
            <v>0</v>
          </cell>
          <cell r="DC696">
            <v>0</v>
          </cell>
          <cell r="DD696">
            <v>0</v>
          </cell>
          <cell r="DE696">
            <v>0</v>
          </cell>
          <cell r="DF696">
            <v>0</v>
          </cell>
          <cell r="DG696">
            <v>0</v>
          </cell>
          <cell r="DH696">
            <v>0</v>
          </cell>
          <cell r="DI696">
            <v>0</v>
          </cell>
          <cell r="DJ696">
            <v>0</v>
          </cell>
          <cell r="DK696">
            <v>0</v>
          </cell>
          <cell r="DL696">
            <v>0</v>
          </cell>
          <cell r="DM696">
            <v>0</v>
          </cell>
          <cell r="DN696">
            <v>0</v>
          </cell>
          <cell r="DO696">
            <v>0</v>
          </cell>
          <cell r="DP696">
            <v>0</v>
          </cell>
          <cell r="DQ696">
            <v>0</v>
          </cell>
          <cell r="DR696">
            <v>0</v>
          </cell>
          <cell r="DS696">
            <v>0</v>
          </cell>
          <cell r="DT696">
            <v>0</v>
          </cell>
          <cell r="DU696">
            <v>0</v>
          </cell>
          <cell r="DV696">
            <v>0</v>
          </cell>
          <cell r="DW696">
            <v>0</v>
          </cell>
          <cell r="DX696">
            <v>0</v>
          </cell>
          <cell r="DY696">
            <v>0</v>
          </cell>
          <cell r="DZ696">
            <v>0</v>
          </cell>
          <cell r="EA696">
            <v>0</v>
          </cell>
          <cell r="EB696">
            <v>0</v>
          </cell>
          <cell r="EC696">
            <v>0</v>
          </cell>
          <cell r="ED696">
            <v>0</v>
          </cell>
          <cell r="EE696">
            <v>0</v>
          </cell>
          <cell r="EF696">
            <v>0</v>
          </cell>
          <cell r="EG696">
            <v>0</v>
          </cell>
          <cell r="EH696">
            <v>0</v>
          </cell>
          <cell r="EI696">
            <v>0</v>
          </cell>
          <cell r="EJ696">
            <v>0</v>
          </cell>
          <cell r="EK696">
            <v>0</v>
          </cell>
          <cell r="EL696">
            <v>0</v>
          </cell>
          <cell r="EM696">
            <v>0</v>
          </cell>
          <cell r="EN696">
            <v>0</v>
          </cell>
          <cell r="EO696">
            <v>0</v>
          </cell>
          <cell r="EP696">
            <v>0</v>
          </cell>
          <cell r="EQ696">
            <v>0</v>
          </cell>
          <cell r="ER696">
            <v>0</v>
          </cell>
          <cell r="ES696">
            <v>0</v>
          </cell>
          <cell r="ET696">
            <v>0</v>
          </cell>
          <cell r="EU696">
            <v>0</v>
          </cell>
          <cell r="EV696">
            <v>0</v>
          </cell>
          <cell r="EW696">
            <v>0</v>
          </cell>
          <cell r="EX696">
            <v>0</v>
          </cell>
          <cell r="EY696">
            <v>0</v>
          </cell>
          <cell r="EZ696">
            <v>0</v>
          </cell>
          <cell r="FA696">
            <v>0</v>
          </cell>
          <cell r="FB696">
            <v>0</v>
          </cell>
          <cell r="FC696">
            <v>0</v>
          </cell>
          <cell r="FD696">
            <v>0</v>
          </cell>
          <cell r="FE696">
            <v>0</v>
          </cell>
          <cell r="FF696">
            <v>0</v>
          </cell>
          <cell r="FG696">
            <v>0</v>
          </cell>
          <cell r="FH696">
            <v>0</v>
          </cell>
          <cell r="FI696">
            <v>0</v>
          </cell>
          <cell r="FJ696">
            <v>0</v>
          </cell>
          <cell r="FK696">
            <v>0</v>
          </cell>
          <cell r="FL696">
            <v>0</v>
          </cell>
          <cell r="FM696">
            <v>0</v>
          </cell>
          <cell r="FN696">
            <v>0</v>
          </cell>
          <cell r="FO696">
            <v>0</v>
          </cell>
          <cell r="FP696">
            <v>0</v>
          </cell>
          <cell r="FQ696">
            <v>0</v>
          </cell>
          <cell r="FR696">
            <v>0</v>
          </cell>
          <cell r="FS696">
            <v>0</v>
          </cell>
          <cell r="FT696"/>
          <cell r="FU696">
            <v>0</v>
          </cell>
          <cell r="FV696">
            <v>0</v>
          </cell>
          <cell r="FW696">
            <v>0</v>
          </cell>
          <cell r="FX696">
            <v>0</v>
          </cell>
          <cell r="FY696">
            <v>0</v>
          </cell>
          <cell r="FZ696">
            <v>0</v>
          </cell>
          <cell r="GA696" t="str">
            <v>99-001346</v>
          </cell>
          <cell r="GB696" t="b">
            <v>1</v>
          </cell>
        </row>
        <row r="697">
          <cell r="B697" t="str">
            <v>302-002739</v>
          </cell>
          <cell r="C697" t="str">
            <v>RAID标卡 3S585-16i-4G-PCIe4x8-FHHL 3SNIC</v>
          </cell>
          <cell r="D697" t="str">
            <v>3S585</v>
          </cell>
          <cell r="E697" t="str">
            <v>RAID卡</v>
          </cell>
          <cell r="F697">
            <v>12</v>
          </cell>
          <cell r="G697">
            <v>7.7999999999999996E-3</v>
          </cell>
          <cell r="H697">
            <v>12</v>
          </cell>
          <cell r="I697">
            <v>0</v>
          </cell>
          <cell r="J697">
            <v>0</v>
          </cell>
          <cell r="K697">
            <v>0</v>
          </cell>
          <cell r="L697">
            <v>12</v>
          </cell>
          <cell r="M697">
            <v>0</v>
          </cell>
          <cell r="N697">
            <v>0</v>
          </cell>
          <cell r="O697">
            <v>0</v>
          </cell>
          <cell r="P697">
            <v>0</v>
          </cell>
          <cell r="Q697">
            <v>0</v>
          </cell>
          <cell r="R697">
            <v>0</v>
          </cell>
          <cell r="S697">
            <v>0</v>
          </cell>
          <cell r="T697">
            <v>0</v>
          </cell>
          <cell r="U697">
            <v>0</v>
          </cell>
          <cell r="V697">
            <v>0</v>
          </cell>
          <cell r="W697">
            <v>0</v>
          </cell>
          <cell r="X697">
            <v>0</v>
          </cell>
          <cell r="Y697">
            <v>0</v>
          </cell>
          <cell r="Z697">
            <v>0</v>
          </cell>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cell r="AS697">
            <v>0</v>
          </cell>
          <cell r="AT697">
            <v>0</v>
          </cell>
          <cell r="AU697">
            <v>0</v>
          </cell>
          <cell r="AV697">
            <v>0</v>
          </cell>
          <cell r="AW697">
            <v>0</v>
          </cell>
          <cell r="AX697">
            <v>0</v>
          </cell>
          <cell r="AY697">
            <v>0</v>
          </cell>
          <cell r="AZ697">
            <v>0</v>
          </cell>
          <cell r="BA697">
            <v>0</v>
          </cell>
          <cell r="BB697">
            <v>0</v>
          </cell>
          <cell r="BC697">
            <v>0</v>
          </cell>
          <cell r="BD697">
            <v>0</v>
          </cell>
          <cell r="BE697">
            <v>0</v>
          </cell>
          <cell r="BF697">
            <v>0</v>
          </cell>
          <cell r="BG697">
            <v>0</v>
          </cell>
          <cell r="BH697">
            <v>0</v>
          </cell>
          <cell r="BI697">
            <v>0</v>
          </cell>
          <cell r="BJ697">
            <v>0</v>
          </cell>
          <cell r="BK697">
            <v>0</v>
          </cell>
          <cell r="BL697">
            <v>0</v>
          </cell>
          <cell r="BM697">
            <v>0</v>
          </cell>
          <cell r="BN697">
            <v>0</v>
          </cell>
          <cell r="BO697">
            <v>0</v>
          </cell>
          <cell r="BP697">
            <v>0</v>
          </cell>
          <cell r="BQ697">
            <v>0</v>
          </cell>
          <cell r="BR697">
            <v>0</v>
          </cell>
          <cell r="BS697">
            <v>0</v>
          </cell>
          <cell r="BT697">
            <v>0</v>
          </cell>
          <cell r="BU697">
            <v>0</v>
          </cell>
          <cell r="BV697">
            <v>0</v>
          </cell>
          <cell r="BW697">
            <v>0</v>
          </cell>
          <cell r="BX697">
            <v>0</v>
          </cell>
          <cell r="BY697">
            <v>0</v>
          </cell>
          <cell r="BZ697">
            <v>0</v>
          </cell>
          <cell r="CA697">
            <v>0</v>
          </cell>
          <cell r="CB697">
            <v>0</v>
          </cell>
          <cell r="CC697">
            <v>0</v>
          </cell>
          <cell r="CD697">
            <v>0</v>
          </cell>
          <cell r="CE697">
            <v>0</v>
          </cell>
          <cell r="CF697">
            <v>0</v>
          </cell>
          <cell r="CG697">
            <v>0</v>
          </cell>
          <cell r="CH697">
            <v>0</v>
          </cell>
          <cell r="CI697">
            <v>0</v>
          </cell>
          <cell r="CJ697">
            <v>0</v>
          </cell>
          <cell r="CK697">
            <v>0</v>
          </cell>
          <cell r="CL697">
            <v>0</v>
          </cell>
          <cell r="CM697">
            <v>0</v>
          </cell>
          <cell r="CN697">
            <v>0</v>
          </cell>
          <cell r="CO697">
            <v>0</v>
          </cell>
          <cell r="CP697">
            <v>0</v>
          </cell>
          <cell r="CQ697">
            <v>0</v>
          </cell>
          <cell r="CR697">
            <v>0</v>
          </cell>
          <cell r="CS697">
            <v>0</v>
          </cell>
          <cell r="CT697">
            <v>1</v>
          </cell>
          <cell r="CU697">
            <v>-1</v>
          </cell>
          <cell r="CV697">
            <v>0</v>
          </cell>
          <cell r="CW697">
            <v>0</v>
          </cell>
          <cell r="CX697">
            <v>0</v>
          </cell>
          <cell r="CY697">
            <v>0</v>
          </cell>
          <cell r="CZ697">
            <v>0</v>
          </cell>
          <cell r="DA697">
            <v>0</v>
          </cell>
          <cell r="DB697">
            <v>0</v>
          </cell>
          <cell r="DC697">
            <v>0</v>
          </cell>
          <cell r="DD697">
            <v>0</v>
          </cell>
          <cell r="DE697">
            <v>0</v>
          </cell>
          <cell r="DF697">
            <v>0</v>
          </cell>
          <cell r="DG697">
            <v>0</v>
          </cell>
          <cell r="DH697">
            <v>0</v>
          </cell>
          <cell r="DI697">
            <v>0</v>
          </cell>
          <cell r="DJ697">
            <v>0</v>
          </cell>
          <cell r="DK697">
            <v>0</v>
          </cell>
          <cell r="DL697">
            <v>0</v>
          </cell>
          <cell r="DM697">
            <v>0</v>
          </cell>
          <cell r="DN697">
            <v>0</v>
          </cell>
          <cell r="DO697">
            <v>0</v>
          </cell>
          <cell r="DP697">
            <v>0</v>
          </cell>
          <cell r="DQ697">
            <v>0</v>
          </cell>
          <cell r="DR697">
            <v>0</v>
          </cell>
          <cell r="DS697">
            <v>0</v>
          </cell>
          <cell r="DT697">
            <v>0</v>
          </cell>
          <cell r="DU697">
            <v>0</v>
          </cell>
          <cell r="DV697">
            <v>0</v>
          </cell>
          <cell r="DW697">
            <v>0</v>
          </cell>
          <cell r="DX697">
            <v>0</v>
          </cell>
          <cell r="DY697">
            <v>0</v>
          </cell>
          <cell r="DZ697">
            <v>0</v>
          </cell>
          <cell r="EA697">
            <v>0</v>
          </cell>
          <cell r="EB697">
            <v>0</v>
          </cell>
          <cell r="EC697">
            <v>0</v>
          </cell>
          <cell r="ED697">
            <v>0</v>
          </cell>
          <cell r="EE697">
            <v>0</v>
          </cell>
          <cell r="EF697">
            <v>0</v>
          </cell>
          <cell r="EG697">
            <v>0</v>
          </cell>
          <cell r="EH697">
            <v>0</v>
          </cell>
          <cell r="EI697">
            <v>0</v>
          </cell>
          <cell r="EJ697">
            <v>0</v>
          </cell>
          <cell r="EK697">
            <v>0</v>
          </cell>
          <cell r="EL697">
            <v>0</v>
          </cell>
          <cell r="EM697">
            <v>0</v>
          </cell>
          <cell r="EN697">
            <v>0</v>
          </cell>
          <cell r="EO697">
            <v>0</v>
          </cell>
          <cell r="EP697">
            <v>0</v>
          </cell>
          <cell r="EQ697">
            <v>0</v>
          </cell>
          <cell r="ER697">
            <v>0</v>
          </cell>
          <cell r="ES697">
            <v>0</v>
          </cell>
          <cell r="ET697">
            <v>0</v>
          </cell>
          <cell r="EU697">
            <v>0</v>
          </cell>
          <cell r="EV697">
            <v>0</v>
          </cell>
          <cell r="EW697">
            <v>0</v>
          </cell>
          <cell r="EX697">
            <v>0</v>
          </cell>
          <cell r="EY697">
            <v>0</v>
          </cell>
          <cell r="EZ697">
            <v>0</v>
          </cell>
          <cell r="FA697">
            <v>0</v>
          </cell>
          <cell r="FB697">
            <v>0</v>
          </cell>
          <cell r="FC697">
            <v>0</v>
          </cell>
          <cell r="FD697">
            <v>0</v>
          </cell>
          <cell r="FE697">
            <v>0</v>
          </cell>
          <cell r="FF697">
            <v>0</v>
          </cell>
          <cell r="FG697">
            <v>0</v>
          </cell>
          <cell r="FH697">
            <v>0</v>
          </cell>
          <cell r="FI697">
            <v>0</v>
          </cell>
          <cell r="FJ697">
            <v>0</v>
          </cell>
          <cell r="FK697">
            <v>0</v>
          </cell>
          <cell r="FL697">
            <v>0</v>
          </cell>
          <cell r="FM697">
            <v>0</v>
          </cell>
          <cell r="FN697">
            <v>0</v>
          </cell>
          <cell r="FO697">
            <v>0</v>
          </cell>
          <cell r="FP697">
            <v>0</v>
          </cell>
          <cell r="FQ697">
            <v>0</v>
          </cell>
          <cell r="FR697">
            <v>-1</v>
          </cell>
          <cell r="FS697">
            <v>-1</v>
          </cell>
          <cell r="FT697"/>
          <cell r="FU697">
            <v>12</v>
          </cell>
          <cell r="FV697">
            <v>0</v>
          </cell>
          <cell r="FW697">
            <v>0</v>
          </cell>
          <cell r="FX697">
            <v>0</v>
          </cell>
          <cell r="FY697">
            <v>0</v>
          </cell>
          <cell r="FZ697">
            <v>0</v>
          </cell>
          <cell r="GA697"/>
          <cell r="GB697" t="b">
            <v>1</v>
          </cell>
        </row>
        <row r="698">
          <cell r="B698" t="str">
            <v>302-002744</v>
          </cell>
          <cell r="C698" t="str">
            <v>超级电容 DSCAP01-3S580/585/590/5A0/5A5</v>
          </cell>
          <cell r="D698" t="str">
            <v>DSCAP01</v>
          </cell>
          <cell r="E698" t="str">
            <v>超级电容</v>
          </cell>
          <cell r="F698">
            <v>12</v>
          </cell>
          <cell r="G698">
            <v>3.2000000000000002E-3</v>
          </cell>
          <cell r="H698">
            <v>12</v>
          </cell>
          <cell r="I698">
            <v>0</v>
          </cell>
          <cell r="J698">
            <v>0</v>
          </cell>
          <cell r="K698">
            <v>0</v>
          </cell>
          <cell r="L698">
            <v>12</v>
          </cell>
          <cell r="M698">
            <v>0</v>
          </cell>
          <cell r="N698">
            <v>0</v>
          </cell>
          <cell r="O698">
            <v>0</v>
          </cell>
          <cell r="P698">
            <v>0</v>
          </cell>
          <cell r="Q698">
            <v>0</v>
          </cell>
          <cell r="R698">
            <v>0</v>
          </cell>
          <cell r="S698">
            <v>0</v>
          </cell>
          <cell r="T698">
            <v>0</v>
          </cell>
          <cell r="U698">
            <v>0</v>
          </cell>
          <cell r="V698">
            <v>0</v>
          </cell>
          <cell r="W698">
            <v>0</v>
          </cell>
          <cell r="X698">
            <v>0</v>
          </cell>
          <cell r="Y698">
            <v>0</v>
          </cell>
          <cell r="Z698">
            <v>0</v>
          </cell>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0</v>
          </cell>
          <cell r="BU698">
            <v>0</v>
          </cell>
          <cell r="BV698">
            <v>0</v>
          </cell>
          <cell r="BW698">
            <v>0</v>
          </cell>
          <cell r="BX698">
            <v>0</v>
          </cell>
          <cell r="BY698">
            <v>0</v>
          </cell>
          <cell r="BZ698">
            <v>0</v>
          </cell>
          <cell r="CA698">
            <v>0</v>
          </cell>
          <cell r="CB698">
            <v>0</v>
          </cell>
          <cell r="CC698">
            <v>0</v>
          </cell>
          <cell r="CD698">
            <v>0</v>
          </cell>
          <cell r="CE698">
            <v>0</v>
          </cell>
          <cell r="CF698">
            <v>0</v>
          </cell>
          <cell r="CG698">
            <v>0</v>
          </cell>
          <cell r="CH698">
            <v>0</v>
          </cell>
          <cell r="CI698">
            <v>0</v>
          </cell>
          <cell r="CJ698">
            <v>0</v>
          </cell>
          <cell r="CK698">
            <v>0</v>
          </cell>
          <cell r="CL698">
            <v>0</v>
          </cell>
          <cell r="CM698">
            <v>0</v>
          </cell>
          <cell r="CN698">
            <v>0</v>
          </cell>
          <cell r="CO698">
            <v>0</v>
          </cell>
          <cell r="CP698">
            <v>0</v>
          </cell>
          <cell r="CQ698">
            <v>0</v>
          </cell>
          <cell r="CR698">
            <v>0</v>
          </cell>
          <cell r="CS698">
            <v>0</v>
          </cell>
          <cell r="CT698">
            <v>1</v>
          </cell>
          <cell r="CU698">
            <v>-1</v>
          </cell>
          <cell r="CV698">
            <v>0</v>
          </cell>
          <cell r="CW698">
            <v>0</v>
          </cell>
          <cell r="CX698">
            <v>0</v>
          </cell>
          <cell r="CY698">
            <v>0</v>
          </cell>
          <cell r="CZ698">
            <v>0</v>
          </cell>
          <cell r="DA698">
            <v>0</v>
          </cell>
          <cell r="DB698">
            <v>0</v>
          </cell>
          <cell r="DC698">
            <v>0</v>
          </cell>
          <cell r="DD698">
            <v>0</v>
          </cell>
          <cell r="DE698">
            <v>0</v>
          </cell>
          <cell r="DF698">
            <v>0</v>
          </cell>
          <cell r="DG698">
            <v>0</v>
          </cell>
          <cell r="DH698">
            <v>0</v>
          </cell>
          <cell r="DI698">
            <v>0</v>
          </cell>
          <cell r="DJ698">
            <v>0</v>
          </cell>
          <cell r="DK698">
            <v>0</v>
          </cell>
          <cell r="DL698">
            <v>0</v>
          </cell>
          <cell r="DM698">
            <v>0</v>
          </cell>
          <cell r="DN698">
            <v>0</v>
          </cell>
          <cell r="DO698">
            <v>0</v>
          </cell>
          <cell r="DP698">
            <v>0</v>
          </cell>
          <cell r="DQ698">
            <v>0</v>
          </cell>
          <cell r="DR698">
            <v>0</v>
          </cell>
          <cell r="DS698">
            <v>0</v>
          </cell>
          <cell r="DT698">
            <v>0</v>
          </cell>
          <cell r="DU698">
            <v>0</v>
          </cell>
          <cell r="DV698">
            <v>0</v>
          </cell>
          <cell r="DW698">
            <v>0</v>
          </cell>
          <cell r="DX698">
            <v>0</v>
          </cell>
          <cell r="DY698">
            <v>0</v>
          </cell>
          <cell r="DZ698">
            <v>0</v>
          </cell>
          <cell r="EA698">
            <v>0</v>
          </cell>
          <cell r="EB698">
            <v>0</v>
          </cell>
          <cell r="EC698">
            <v>0</v>
          </cell>
          <cell r="ED698">
            <v>0</v>
          </cell>
          <cell r="EE698">
            <v>0</v>
          </cell>
          <cell r="EF698">
            <v>0</v>
          </cell>
          <cell r="EG698">
            <v>0</v>
          </cell>
          <cell r="EH698">
            <v>0</v>
          </cell>
          <cell r="EI698">
            <v>0</v>
          </cell>
          <cell r="EJ698">
            <v>0</v>
          </cell>
          <cell r="EK698">
            <v>0</v>
          </cell>
          <cell r="EL698">
            <v>0</v>
          </cell>
          <cell r="EM698">
            <v>0</v>
          </cell>
          <cell r="EN698">
            <v>0</v>
          </cell>
          <cell r="EO698">
            <v>0</v>
          </cell>
          <cell r="EP698">
            <v>0</v>
          </cell>
          <cell r="EQ698">
            <v>0</v>
          </cell>
          <cell r="ER698">
            <v>0</v>
          </cell>
          <cell r="ES698">
            <v>0</v>
          </cell>
          <cell r="ET698">
            <v>0</v>
          </cell>
          <cell r="EU698">
            <v>0</v>
          </cell>
          <cell r="EV698">
            <v>0</v>
          </cell>
          <cell r="EW698">
            <v>0</v>
          </cell>
          <cell r="EX698">
            <v>0</v>
          </cell>
          <cell r="EY698">
            <v>0</v>
          </cell>
          <cell r="EZ698">
            <v>0</v>
          </cell>
          <cell r="FA698">
            <v>0</v>
          </cell>
          <cell r="FB698">
            <v>0</v>
          </cell>
          <cell r="FC698">
            <v>0</v>
          </cell>
          <cell r="FD698">
            <v>0</v>
          </cell>
          <cell r="FE698">
            <v>0</v>
          </cell>
          <cell r="FF698">
            <v>0</v>
          </cell>
          <cell r="FG698">
            <v>0</v>
          </cell>
          <cell r="FH698">
            <v>0</v>
          </cell>
          <cell r="FI698">
            <v>0</v>
          </cell>
          <cell r="FJ698">
            <v>0</v>
          </cell>
          <cell r="FK698">
            <v>0</v>
          </cell>
          <cell r="FL698">
            <v>0</v>
          </cell>
          <cell r="FM698">
            <v>0</v>
          </cell>
          <cell r="FN698">
            <v>0</v>
          </cell>
          <cell r="FO698">
            <v>0</v>
          </cell>
          <cell r="FP698">
            <v>0</v>
          </cell>
          <cell r="FQ698">
            <v>0</v>
          </cell>
          <cell r="FR698">
            <v>-1</v>
          </cell>
          <cell r="FS698">
            <v>-1</v>
          </cell>
          <cell r="FT698"/>
          <cell r="FU698">
            <v>12</v>
          </cell>
          <cell r="FV698">
            <v>0</v>
          </cell>
          <cell r="FW698">
            <v>0</v>
          </cell>
          <cell r="FX698">
            <v>0</v>
          </cell>
          <cell r="FY698">
            <v>0</v>
          </cell>
          <cell r="FZ698">
            <v>0</v>
          </cell>
          <cell r="GA698"/>
          <cell r="GB698" t="b">
            <v>1</v>
          </cell>
        </row>
        <row r="699">
          <cell r="B699" t="str">
            <v>302-002037</v>
          </cell>
          <cell r="C699" t="str">
            <v>板对板UBC线缆-74-8X弯式-8X直式-25GB/s-200mm</v>
          </cell>
          <cell r="D699" t="str">
            <v>14270094</v>
          </cell>
          <cell r="E699" t="str">
            <v>线缆</v>
          </cell>
          <cell r="F699">
            <v>1107</v>
          </cell>
          <cell r="G699">
            <v>2E-3</v>
          </cell>
          <cell r="H699">
            <v>1107</v>
          </cell>
          <cell r="I699">
            <v>0</v>
          </cell>
          <cell r="J699">
            <v>388</v>
          </cell>
          <cell r="K699">
            <v>0</v>
          </cell>
          <cell r="L699">
            <v>130</v>
          </cell>
          <cell r="M699">
            <v>229</v>
          </cell>
          <cell r="N699">
            <v>6</v>
          </cell>
          <cell r="O699">
            <v>10</v>
          </cell>
          <cell r="P699">
            <v>3</v>
          </cell>
          <cell r="Q699">
            <v>0</v>
          </cell>
          <cell r="R699">
            <v>0</v>
          </cell>
          <cell r="S699">
            <v>17</v>
          </cell>
          <cell r="T699">
            <v>0</v>
          </cell>
          <cell r="U699">
            <v>0</v>
          </cell>
          <cell r="V699">
            <v>21</v>
          </cell>
          <cell r="W699">
            <v>13</v>
          </cell>
          <cell r="X699">
            <v>36</v>
          </cell>
          <cell r="Y699">
            <v>0</v>
          </cell>
          <cell r="Z699">
            <v>27</v>
          </cell>
          <cell r="AA699">
            <v>130</v>
          </cell>
          <cell r="AB699">
            <v>0</v>
          </cell>
          <cell r="AC699">
            <v>0</v>
          </cell>
          <cell r="AD699">
            <v>0</v>
          </cell>
          <cell r="AE699">
            <v>4</v>
          </cell>
          <cell r="AF699">
            <v>0</v>
          </cell>
          <cell r="AG699">
            <v>0</v>
          </cell>
          <cell r="AH699">
            <v>0</v>
          </cell>
          <cell r="AI699">
            <v>0</v>
          </cell>
          <cell r="AJ699">
            <v>0</v>
          </cell>
          <cell r="AK699">
            <v>72</v>
          </cell>
          <cell r="AL699">
            <v>21</v>
          </cell>
          <cell r="AM699">
            <v>0</v>
          </cell>
          <cell r="AN699">
            <v>0</v>
          </cell>
          <cell r="AO699">
            <v>0</v>
          </cell>
          <cell r="AP699">
            <v>0</v>
          </cell>
          <cell r="AQ699">
            <v>0</v>
          </cell>
          <cell r="AR699">
            <v>0</v>
          </cell>
          <cell r="AS699">
            <v>0</v>
          </cell>
          <cell r="AT699">
            <v>0</v>
          </cell>
          <cell r="AU699">
            <v>0</v>
          </cell>
          <cell r="AV699">
            <v>0</v>
          </cell>
          <cell r="AW699">
            <v>0</v>
          </cell>
          <cell r="AX699">
            <v>0</v>
          </cell>
          <cell r="AY699">
            <v>10</v>
          </cell>
          <cell r="AZ699">
            <v>2</v>
          </cell>
          <cell r="BA699">
            <v>0</v>
          </cell>
          <cell r="BB699">
            <v>2</v>
          </cell>
          <cell r="BC699">
            <v>0</v>
          </cell>
          <cell r="BD699">
            <v>1</v>
          </cell>
          <cell r="BE699">
            <v>1</v>
          </cell>
          <cell r="BF699">
            <v>1</v>
          </cell>
          <cell r="BG699">
            <v>0</v>
          </cell>
          <cell r="BH699">
            <v>0</v>
          </cell>
          <cell r="BI699">
            <v>1</v>
          </cell>
          <cell r="BJ699">
            <v>0</v>
          </cell>
          <cell r="BK699">
            <v>0</v>
          </cell>
          <cell r="BL699">
            <v>0</v>
          </cell>
          <cell r="BM699">
            <v>0</v>
          </cell>
          <cell r="BN699">
            <v>1</v>
          </cell>
          <cell r="BO699">
            <v>0</v>
          </cell>
          <cell r="BP699">
            <v>0</v>
          </cell>
          <cell r="BQ699">
            <v>1</v>
          </cell>
          <cell r="BR699">
            <v>0</v>
          </cell>
          <cell r="BS699">
            <v>0</v>
          </cell>
          <cell r="BT699">
            <v>0</v>
          </cell>
          <cell r="BU699">
            <v>1</v>
          </cell>
          <cell r="BV699">
            <v>0</v>
          </cell>
          <cell r="BW699">
            <v>0</v>
          </cell>
          <cell r="BX699">
            <v>0</v>
          </cell>
          <cell r="BY699">
            <v>0</v>
          </cell>
          <cell r="BZ699">
            <v>0</v>
          </cell>
          <cell r="CA699">
            <v>1</v>
          </cell>
          <cell r="CB699">
            <v>0</v>
          </cell>
          <cell r="CC699">
            <v>0</v>
          </cell>
          <cell r="CD699">
            <v>0</v>
          </cell>
          <cell r="CE699">
            <v>0</v>
          </cell>
          <cell r="CF699">
            <v>0</v>
          </cell>
          <cell r="CG699">
            <v>0</v>
          </cell>
          <cell r="CH699">
            <v>0</v>
          </cell>
          <cell r="CI699">
            <v>0</v>
          </cell>
          <cell r="CJ699">
            <v>0</v>
          </cell>
          <cell r="CK699">
            <v>0</v>
          </cell>
          <cell r="CL699">
            <v>0</v>
          </cell>
          <cell r="CM699">
            <v>0</v>
          </cell>
          <cell r="CN699">
            <v>0</v>
          </cell>
          <cell r="CO699">
            <v>10</v>
          </cell>
          <cell r="CP699">
            <v>1</v>
          </cell>
          <cell r="CQ699">
            <v>1</v>
          </cell>
          <cell r="CR699">
            <v>0</v>
          </cell>
          <cell r="CS699">
            <v>0</v>
          </cell>
          <cell r="CT699">
            <v>1</v>
          </cell>
          <cell r="CU699">
            <v>1</v>
          </cell>
          <cell r="CV699">
            <v>1</v>
          </cell>
          <cell r="CW699">
            <v>-1</v>
          </cell>
          <cell r="CX699">
            <v>1</v>
          </cell>
          <cell r="CY699">
            <v>0</v>
          </cell>
          <cell r="CZ699">
            <v>1</v>
          </cell>
          <cell r="DA699">
            <v>0</v>
          </cell>
          <cell r="DB699">
            <v>1</v>
          </cell>
          <cell r="DC699">
            <v>0</v>
          </cell>
          <cell r="DD699">
            <v>0</v>
          </cell>
          <cell r="DE699">
            <v>0</v>
          </cell>
          <cell r="DF699">
            <v>0</v>
          </cell>
          <cell r="DG699">
            <v>0</v>
          </cell>
          <cell r="DH699">
            <v>1</v>
          </cell>
          <cell r="DI699">
            <v>0</v>
          </cell>
          <cell r="DJ699">
            <v>0</v>
          </cell>
          <cell r="DK699">
            <v>0</v>
          </cell>
          <cell r="DL699">
            <v>0</v>
          </cell>
          <cell r="DM699">
            <v>0</v>
          </cell>
          <cell r="DN699">
            <v>1</v>
          </cell>
          <cell r="DO699">
            <v>-1</v>
          </cell>
          <cell r="DP699">
            <v>1</v>
          </cell>
          <cell r="DQ699">
            <v>-1</v>
          </cell>
          <cell r="DR699">
            <v>1</v>
          </cell>
          <cell r="DS699">
            <v>0</v>
          </cell>
          <cell r="DT699">
            <v>0</v>
          </cell>
          <cell r="DU699">
            <v>0</v>
          </cell>
          <cell r="DV699">
            <v>1</v>
          </cell>
          <cell r="DW699">
            <v>-1</v>
          </cell>
          <cell r="DX699">
            <v>1</v>
          </cell>
          <cell r="DY699">
            <v>0</v>
          </cell>
          <cell r="DZ699">
            <v>0</v>
          </cell>
          <cell r="EA699">
            <v>0</v>
          </cell>
          <cell r="EB699">
            <v>0</v>
          </cell>
          <cell r="EC699">
            <v>0</v>
          </cell>
          <cell r="ED699">
            <v>0</v>
          </cell>
          <cell r="EE699">
            <v>0</v>
          </cell>
          <cell r="EF699">
            <v>1</v>
          </cell>
          <cell r="EG699">
            <v>0</v>
          </cell>
          <cell r="EH699">
            <v>0</v>
          </cell>
          <cell r="EI699">
            <v>0</v>
          </cell>
          <cell r="EJ699">
            <v>0</v>
          </cell>
          <cell r="EK699">
            <v>0</v>
          </cell>
          <cell r="EL699">
            <v>0</v>
          </cell>
          <cell r="EM699">
            <v>0</v>
          </cell>
          <cell r="EN699">
            <v>0</v>
          </cell>
          <cell r="EO699">
            <v>0</v>
          </cell>
          <cell r="EP699">
            <v>0</v>
          </cell>
          <cell r="EQ699">
            <v>0</v>
          </cell>
          <cell r="ER699">
            <v>1</v>
          </cell>
          <cell r="ES699">
            <v>0</v>
          </cell>
          <cell r="ET699">
            <v>1</v>
          </cell>
          <cell r="EU699">
            <v>-1</v>
          </cell>
          <cell r="EV699">
            <v>0</v>
          </cell>
          <cell r="EW699">
            <v>0</v>
          </cell>
          <cell r="EX699">
            <v>0</v>
          </cell>
          <cell r="EY699">
            <v>0</v>
          </cell>
          <cell r="EZ699">
            <v>0</v>
          </cell>
          <cell r="FA699">
            <v>0</v>
          </cell>
          <cell r="FB699">
            <v>0</v>
          </cell>
          <cell r="FC699">
            <v>0</v>
          </cell>
          <cell r="FD699">
            <v>0</v>
          </cell>
          <cell r="FE699">
            <v>0</v>
          </cell>
          <cell r="FF699">
            <v>0</v>
          </cell>
          <cell r="FG699">
            <v>0</v>
          </cell>
          <cell r="FH699">
            <v>0</v>
          </cell>
          <cell r="FI699">
            <v>0</v>
          </cell>
          <cell r="FJ699">
            <v>0</v>
          </cell>
          <cell r="FK699">
            <v>0</v>
          </cell>
          <cell r="FL699">
            <v>0</v>
          </cell>
          <cell r="FM699">
            <v>0</v>
          </cell>
          <cell r="FN699">
            <v>0</v>
          </cell>
          <cell r="FO699">
            <v>0</v>
          </cell>
          <cell r="FP699">
            <v>0</v>
          </cell>
          <cell r="FQ699">
            <v>0</v>
          </cell>
          <cell r="FR699">
            <v>7</v>
          </cell>
          <cell r="FS699">
            <v>7</v>
          </cell>
          <cell r="FT699"/>
          <cell r="FU699">
            <v>372</v>
          </cell>
          <cell r="FV699">
            <v>0</v>
          </cell>
          <cell r="FW699">
            <v>0</v>
          </cell>
          <cell r="FX699">
            <v>0</v>
          </cell>
          <cell r="FY699">
            <v>0</v>
          </cell>
          <cell r="FZ699">
            <v>0</v>
          </cell>
          <cell r="GA699"/>
          <cell r="GB699" t="b">
            <v>1</v>
          </cell>
        </row>
        <row r="700">
          <cell r="B700" t="str">
            <v>302-001883</v>
          </cell>
          <cell r="C700" t="str">
            <v>Hi1711 BMC插卡</v>
          </cell>
          <cell r="D700">
            <v>302023923</v>
          </cell>
          <cell r="E700" t="str">
            <v>小板</v>
          </cell>
          <cell r="F700">
            <v>1133</v>
          </cell>
          <cell r="G700">
            <v>8.5000000000000006E-3</v>
          </cell>
          <cell r="H700">
            <v>1133</v>
          </cell>
          <cell r="I700">
            <v>0</v>
          </cell>
          <cell r="J700">
            <v>388</v>
          </cell>
          <cell r="K700">
            <v>0</v>
          </cell>
          <cell r="L700">
            <v>195</v>
          </cell>
          <cell r="M700">
            <v>169</v>
          </cell>
          <cell r="N700">
            <v>6</v>
          </cell>
          <cell r="O700">
            <v>10</v>
          </cell>
          <cell r="P700">
            <v>3</v>
          </cell>
          <cell r="Q700">
            <v>0</v>
          </cell>
          <cell r="R700">
            <v>0</v>
          </cell>
          <cell r="S700">
            <v>17</v>
          </cell>
          <cell r="T700">
            <v>0</v>
          </cell>
          <cell r="U700">
            <v>0</v>
          </cell>
          <cell r="V700">
            <v>21</v>
          </cell>
          <cell r="W700">
            <v>13</v>
          </cell>
          <cell r="X700">
            <v>36</v>
          </cell>
          <cell r="Y700">
            <v>0</v>
          </cell>
          <cell r="Z700">
            <v>27</v>
          </cell>
          <cell r="AA700">
            <v>130</v>
          </cell>
          <cell r="AB700">
            <v>0</v>
          </cell>
          <cell r="AC700">
            <v>0</v>
          </cell>
          <cell r="AD700">
            <v>0</v>
          </cell>
          <cell r="AE700">
            <v>4</v>
          </cell>
          <cell r="AF700">
            <v>0</v>
          </cell>
          <cell r="AG700">
            <v>21</v>
          </cell>
          <cell r="AH700">
            <v>0</v>
          </cell>
          <cell r="AI700">
            <v>0</v>
          </cell>
          <cell r="AJ700">
            <v>0</v>
          </cell>
          <cell r="AK700">
            <v>72</v>
          </cell>
          <cell r="AL700">
            <v>21</v>
          </cell>
          <cell r="AM700">
            <v>0</v>
          </cell>
          <cell r="AN700">
            <v>0</v>
          </cell>
          <cell r="AO700">
            <v>0</v>
          </cell>
          <cell r="AP700">
            <v>0</v>
          </cell>
          <cell r="AQ700">
            <v>0</v>
          </cell>
          <cell r="AR700">
            <v>0</v>
          </cell>
          <cell r="AS700">
            <v>0</v>
          </cell>
          <cell r="AT700">
            <v>0</v>
          </cell>
          <cell r="AU700">
            <v>0</v>
          </cell>
          <cell r="AV700">
            <v>0</v>
          </cell>
          <cell r="AW700">
            <v>0</v>
          </cell>
          <cell r="AX700">
            <v>0</v>
          </cell>
          <cell r="AY700">
            <v>4</v>
          </cell>
          <cell r="AZ700">
            <v>2</v>
          </cell>
          <cell r="BA700">
            <v>0</v>
          </cell>
          <cell r="BB700">
            <v>1</v>
          </cell>
          <cell r="BC700">
            <v>0</v>
          </cell>
          <cell r="BD700">
            <v>1</v>
          </cell>
          <cell r="BE700">
            <v>1</v>
          </cell>
          <cell r="BF700">
            <v>1</v>
          </cell>
          <cell r="BG700">
            <v>0</v>
          </cell>
          <cell r="BH700">
            <v>0</v>
          </cell>
          <cell r="BI700">
            <v>0</v>
          </cell>
          <cell r="BJ700">
            <v>0</v>
          </cell>
          <cell r="BK700">
            <v>0</v>
          </cell>
          <cell r="BL700">
            <v>0</v>
          </cell>
          <cell r="BM700">
            <v>0</v>
          </cell>
          <cell r="BN700">
            <v>1</v>
          </cell>
          <cell r="BO700">
            <v>0</v>
          </cell>
          <cell r="BP700">
            <v>0</v>
          </cell>
          <cell r="BQ700">
            <v>1</v>
          </cell>
          <cell r="BR700">
            <v>0</v>
          </cell>
          <cell r="BS700">
            <v>0</v>
          </cell>
          <cell r="BT700">
            <v>0</v>
          </cell>
          <cell r="BU700">
            <v>1</v>
          </cell>
          <cell r="BV700">
            <v>0</v>
          </cell>
          <cell r="BW700">
            <v>1</v>
          </cell>
          <cell r="BX700">
            <v>0</v>
          </cell>
          <cell r="BY700">
            <v>0</v>
          </cell>
          <cell r="BZ700">
            <v>0</v>
          </cell>
          <cell r="CA700">
            <v>1</v>
          </cell>
          <cell r="CB700">
            <v>0</v>
          </cell>
          <cell r="CC700">
            <v>0</v>
          </cell>
          <cell r="CD700">
            <v>0</v>
          </cell>
          <cell r="CE700">
            <v>0</v>
          </cell>
          <cell r="CF700">
            <v>0</v>
          </cell>
          <cell r="CG700">
            <v>0</v>
          </cell>
          <cell r="CH700">
            <v>0</v>
          </cell>
          <cell r="CI700">
            <v>0</v>
          </cell>
          <cell r="CJ700">
            <v>0</v>
          </cell>
          <cell r="CK700">
            <v>0</v>
          </cell>
          <cell r="CL700">
            <v>0</v>
          </cell>
          <cell r="CM700">
            <v>0</v>
          </cell>
          <cell r="CN700">
            <v>0</v>
          </cell>
          <cell r="CO700">
            <v>4</v>
          </cell>
          <cell r="CP700">
            <v>2</v>
          </cell>
          <cell r="CQ700">
            <v>0</v>
          </cell>
          <cell r="CR700">
            <v>0</v>
          </cell>
          <cell r="CS700">
            <v>0</v>
          </cell>
          <cell r="CT700">
            <v>2</v>
          </cell>
          <cell r="CU700">
            <v>-1</v>
          </cell>
          <cell r="CV700">
            <v>2</v>
          </cell>
          <cell r="CW700">
            <v>-2</v>
          </cell>
          <cell r="CX700">
            <v>1</v>
          </cell>
          <cell r="CY700">
            <v>0</v>
          </cell>
          <cell r="CZ700">
            <v>1</v>
          </cell>
          <cell r="DA700">
            <v>0</v>
          </cell>
          <cell r="DB700">
            <v>1</v>
          </cell>
          <cell r="DC700">
            <v>0</v>
          </cell>
          <cell r="DD700">
            <v>0</v>
          </cell>
          <cell r="DE700">
            <v>0</v>
          </cell>
          <cell r="DF700">
            <v>0</v>
          </cell>
          <cell r="DG700">
            <v>0</v>
          </cell>
          <cell r="DH700">
            <v>1</v>
          </cell>
          <cell r="DI700">
            <v>-1</v>
          </cell>
          <cell r="DJ700">
            <v>0</v>
          </cell>
          <cell r="DK700">
            <v>0</v>
          </cell>
          <cell r="DL700">
            <v>0</v>
          </cell>
          <cell r="DM700">
            <v>0</v>
          </cell>
          <cell r="DN700">
            <v>1</v>
          </cell>
          <cell r="DO700">
            <v>-1</v>
          </cell>
          <cell r="DP700">
            <v>1</v>
          </cell>
          <cell r="DQ700">
            <v>-1</v>
          </cell>
          <cell r="DR700">
            <v>1</v>
          </cell>
          <cell r="DS700">
            <v>0</v>
          </cell>
          <cell r="DT700">
            <v>0</v>
          </cell>
          <cell r="DU700">
            <v>0</v>
          </cell>
          <cell r="DV700">
            <v>1</v>
          </cell>
          <cell r="DW700">
            <v>-1</v>
          </cell>
          <cell r="DX700">
            <v>2</v>
          </cell>
          <cell r="DY700">
            <v>-1</v>
          </cell>
          <cell r="DZ700">
            <v>0</v>
          </cell>
          <cell r="EA700">
            <v>0</v>
          </cell>
          <cell r="EB700">
            <v>0</v>
          </cell>
          <cell r="EC700">
            <v>0</v>
          </cell>
          <cell r="ED700">
            <v>0</v>
          </cell>
          <cell r="EE700">
            <v>0</v>
          </cell>
          <cell r="EF700">
            <v>1</v>
          </cell>
          <cell r="EG700">
            <v>0</v>
          </cell>
          <cell r="EH700">
            <v>0</v>
          </cell>
          <cell r="EI700">
            <v>0</v>
          </cell>
          <cell r="EJ700">
            <v>1</v>
          </cell>
          <cell r="EK700">
            <v>0</v>
          </cell>
          <cell r="EL700">
            <v>0</v>
          </cell>
          <cell r="EM700">
            <v>0</v>
          </cell>
          <cell r="EN700">
            <v>0</v>
          </cell>
          <cell r="EO700">
            <v>0</v>
          </cell>
          <cell r="EP700">
            <v>0</v>
          </cell>
          <cell r="EQ700">
            <v>0</v>
          </cell>
          <cell r="ER700">
            <v>1</v>
          </cell>
          <cell r="ES700">
            <v>0</v>
          </cell>
          <cell r="ET700">
            <v>1</v>
          </cell>
          <cell r="EU700">
            <v>-1</v>
          </cell>
          <cell r="EV700">
            <v>0</v>
          </cell>
          <cell r="EW700">
            <v>0</v>
          </cell>
          <cell r="EX700">
            <v>0</v>
          </cell>
          <cell r="EY700">
            <v>0</v>
          </cell>
          <cell r="EZ700">
            <v>0</v>
          </cell>
          <cell r="FA700">
            <v>0</v>
          </cell>
          <cell r="FB700">
            <v>0</v>
          </cell>
          <cell r="FC700">
            <v>0</v>
          </cell>
          <cell r="FD700">
            <v>0</v>
          </cell>
          <cell r="FE700">
            <v>0</v>
          </cell>
          <cell r="FF700">
            <v>0</v>
          </cell>
          <cell r="FG700">
            <v>0</v>
          </cell>
          <cell r="FH700">
            <v>0</v>
          </cell>
          <cell r="FI700">
            <v>0</v>
          </cell>
          <cell r="FJ700">
            <v>0</v>
          </cell>
          <cell r="FK700">
            <v>0</v>
          </cell>
          <cell r="FL700">
            <v>0</v>
          </cell>
          <cell r="FM700">
            <v>0</v>
          </cell>
          <cell r="FN700">
            <v>0</v>
          </cell>
          <cell r="FO700">
            <v>0</v>
          </cell>
          <cell r="FP700">
            <v>0</v>
          </cell>
          <cell r="FQ700">
            <v>0</v>
          </cell>
          <cell r="FR700">
            <v>-5</v>
          </cell>
          <cell r="FS700">
            <v>-5</v>
          </cell>
          <cell r="FT700"/>
          <cell r="FU700">
            <v>148</v>
          </cell>
          <cell r="FV700">
            <v>0</v>
          </cell>
          <cell r="FW700">
            <v>0</v>
          </cell>
          <cell r="FX700">
            <v>0</v>
          </cell>
          <cell r="FY700">
            <v>0</v>
          </cell>
          <cell r="FZ700">
            <v>0</v>
          </cell>
          <cell r="GA700"/>
          <cell r="GB700" t="b">
            <v>1</v>
          </cell>
        </row>
        <row r="701">
          <cell r="B701" t="str">
            <v>302-001976</v>
          </cell>
          <cell r="C701" t="str">
            <v>AI卡Atlas300I Pro x16(HHHL)LPDDR4x*24G YJ</v>
          </cell>
          <cell r="D701" t="str">
            <v>02314HCW</v>
          </cell>
          <cell r="E701" t="str">
            <v>AI推理卡</v>
          </cell>
          <cell r="F701">
            <v>75</v>
          </cell>
          <cell r="G701">
            <v>6.3E-3</v>
          </cell>
          <cell r="H701">
            <v>75</v>
          </cell>
          <cell r="I701">
            <v>0</v>
          </cell>
          <cell r="J701">
            <v>42</v>
          </cell>
          <cell r="K701">
            <v>0</v>
          </cell>
          <cell r="L701">
            <v>0</v>
          </cell>
          <cell r="M701">
            <v>20</v>
          </cell>
          <cell r="N701">
            <v>0</v>
          </cell>
          <cell r="O701">
            <v>0</v>
          </cell>
          <cell r="P701">
            <v>0</v>
          </cell>
          <cell r="Q701">
            <v>0</v>
          </cell>
          <cell r="R701">
            <v>0</v>
          </cell>
          <cell r="S701">
            <v>9</v>
          </cell>
          <cell r="T701">
            <v>0</v>
          </cell>
          <cell r="U701">
            <v>0</v>
          </cell>
          <cell r="V701">
            <v>0</v>
          </cell>
          <cell r="W701">
            <v>0</v>
          </cell>
          <cell r="X701">
            <v>0</v>
          </cell>
          <cell r="Y701">
            <v>0</v>
          </cell>
          <cell r="Z701">
            <v>0</v>
          </cell>
          <cell r="AA701">
            <v>0</v>
          </cell>
          <cell r="AB701">
            <v>0</v>
          </cell>
          <cell r="AC701">
            <v>0</v>
          </cell>
          <cell r="AD701">
            <v>0</v>
          </cell>
          <cell r="AE701">
            <v>0</v>
          </cell>
          <cell r="AF701">
            <v>0</v>
          </cell>
          <cell r="AG701">
            <v>4</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G701">
            <v>0</v>
          </cell>
          <cell r="BH701">
            <v>0</v>
          </cell>
          <cell r="BI701">
            <v>0</v>
          </cell>
          <cell r="BJ701">
            <v>0</v>
          </cell>
          <cell r="BK701">
            <v>0</v>
          </cell>
          <cell r="BL701">
            <v>0</v>
          </cell>
          <cell r="BM701">
            <v>0</v>
          </cell>
          <cell r="BN701">
            <v>0</v>
          </cell>
          <cell r="BO701">
            <v>0</v>
          </cell>
          <cell r="BP701">
            <v>0</v>
          </cell>
          <cell r="BQ701">
            <v>0</v>
          </cell>
          <cell r="BR701">
            <v>0</v>
          </cell>
          <cell r="BS701">
            <v>0</v>
          </cell>
          <cell r="BT701">
            <v>0</v>
          </cell>
          <cell r="BU701">
            <v>0</v>
          </cell>
          <cell r="BV701">
            <v>0</v>
          </cell>
          <cell r="BW701">
            <v>0</v>
          </cell>
          <cell r="BX701">
            <v>0</v>
          </cell>
          <cell r="BY701">
            <v>0</v>
          </cell>
          <cell r="BZ701">
            <v>0</v>
          </cell>
          <cell r="CA701">
            <v>0</v>
          </cell>
          <cell r="CB701">
            <v>0</v>
          </cell>
          <cell r="CC701">
            <v>0</v>
          </cell>
          <cell r="CD701">
            <v>0</v>
          </cell>
          <cell r="CE701">
            <v>0</v>
          </cell>
          <cell r="CF701">
            <v>0</v>
          </cell>
          <cell r="CG701">
            <v>0</v>
          </cell>
          <cell r="CH701">
            <v>0</v>
          </cell>
          <cell r="CI701">
            <v>0</v>
          </cell>
          <cell r="CJ701">
            <v>0</v>
          </cell>
          <cell r="CK701">
            <v>0</v>
          </cell>
          <cell r="CL701">
            <v>0</v>
          </cell>
          <cell r="CM701">
            <v>0</v>
          </cell>
          <cell r="CN701">
            <v>0</v>
          </cell>
          <cell r="CO701">
            <v>0</v>
          </cell>
          <cell r="CP701">
            <v>1</v>
          </cell>
          <cell r="CQ701">
            <v>-1</v>
          </cell>
          <cell r="CR701">
            <v>0</v>
          </cell>
          <cell r="CS701">
            <v>0</v>
          </cell>
          <cell r="CT701">
            <v>0</v>
          </cell>
          <cell r="CU701">
            <v>0</v>
          </cell>
          <cell r="CV701">
            <v>1</v>
          </cell>
          <cell r="CW701">
            <v>-1</v>
          </cell>
          <cell r="CX701">
            <v>0</v>
          </cell>
          <cell r="CY701">
            <v>0</v>
          </cell>
          <cell r="CZ701">
            <v>0</v>
          </cell>
          <cell r="DA701">
            <v>0</v>
          </cell>
          <cell r="DB701">
            <v>0</v>
          </cell>
          <cell r="DC701">
            <v>0</v>
          </cell>
          <cell r="DD701">
            <v>0</v>
          </cell>
          <cell r="DE701">
            <v>0</v>
          </cell>
          <cell r="DF701">
            <v>0</v>
          </cell>
          <cell r="DG701">
            <v>0</v>
          </cell>
          <cell r="DH701">
            <v>1</v>
          </cell>
          <cell r="DI701">
            <v>-1</v>
          </cell>
          <cell r="DJ701">
            <v>0</v>
          </cell>
          <cell r="DK701">
            <v>0</v>
          </cell>
          <cell r="DL701">
            <v>0</v>
          </cell>
          <cell r="DM701">
            <v>0</v>
          </cell>
          <cell r="DN701">
            <v>0</v>
          </cell>
          <cell r="DO701">
            <v>0</v>
          </cell>
          <cell r="DP701">
            <v>0</v>
          </cell>
          <cell r="DQ701">
            <v>0</v>
          </cell>
          <cell r="DR701">
            <v>0</v>
          </cell>
          <cell r="DS701">
            <v>0</v>
          </cell>
          <cell r="DT701">
            <v>0</v>
          </cell>
          <cell r="DU701">
            <v>0</v>
          </cell>
          <cell r="DV701">
            <v>0</v>
          </cell>
          <cell r="DW701">
            <v>0</v>
          </cell>
          <cell r="DX701">
            <v>0</v>
          </cell>
          <cell r="DY701">
            <v>0</v>
          </cell>
          <cell r="DZ701">
            <v>0</v>
          </cell>
          <cell r="EA701">
            <v>0</v>
          </cell>
          <cell r="EB701">
            <v>0</v>
          </cell>
          <cell r="EC701">
            <v>0</v>
          </cell>
          <cell r="ED701">
            <v>0</v>
          </cell>
          <cell r="EE701">
            <v>0</v>
          </cell>
          <cell r="EF701">
            <v>0</v>
          </cell>
          <cell r="EG701">
            <v>0</v>
          </cell>
          <cell r="EH701">
            <v>0</v>
          </cell>
          <cell r="EI701">
            <v>0</v>
          </cell>
          <cell r="EJ701">
            <v>1</v>
          </cell>
          <cell r="EK701">
            <v>-1</v>
          </cell>
          <cell r="EL701">
            <v>0</v>
          </cell>
          <cell r="EM701">
            <v>0</v>
          </cell>
          <cell r="EN701">
            <v>0</v>
          </cell>
          <cell r="EO701">
            <v>0</v>
          </cell>
          <cell r="EP701">
            <v>0</v>
          </cell>
          <cell r="EQ701">
            <v>0</v>
          </cell>
          <cell r="ER701">
            <v>0</v>
          </cell>
          <cell r="ES701">
            <v>0</v>
          </cell>
          <cell r="ET701">
            <v>0</v>
          </cell>
          <cell r="EU701">
            <v>0</v>
          </cell>
          <cell r="EV701">
            <v>0</v>
          </cell>
          <cell r="EW701">
            <v>0</v>
          </cell>
          <cell r="EX701">
            <v>0</v>
          </cell>
          <cell r="EY701">
            <v>0</v>
          </cell>
          <cell r="EZ701">
            <v>0</v>
          </cell>
          <cell r="FA701">
            <v>0</v>
          </cell>
          <cell r="FB701">
            <v>0</v>
          </cell>
          <cell r="FC701">
            <v>0</v>
          </cell>
          <cell r="FD701">
            <v>0</v>
          </cell>
          <cell r="FE701">
            <v>0</v>
          </cell>
          <cell r="FF701">
            <v>0</v>
          </cell>
          <cell r="FG701">
            <v>0</v>
          </cell>
          <cell r="FH701">
            <v>0</v>
          </cell>
          <cell r="FI701">
            <v>0</v>
          </cell>
          <cell r="FJ701">
            <v>0</v>
          </cell>
          <cell r="FK701">
            <v>0</v>
          </cell>
          <cell r="FL701">
            <v>0</v>
          </cell>
          <cell r="FM701">
            <v>0</v>
          </cell>
          <cell r="FN701">
            <v>0</v>
          </cell>
          <cell r="FO701">
            <v>0</v>
          </cell>
          <cell r="FP701">
            <v>0</v>
          </cell>
          <cell r="FQ701">
            <v>0</v>
          </cell>
          <cell r="FR701">
            <v>-4</v>
          </cell>
          <cell r="FS701">
            <v>-4</v>
          </cell>
          <cell r="FT701"/>
          <cell r="FU701">
            <v>0</v>
          </cell>
          <cell r="FV701">
            <v>0</v>
          </cell>
          <cell r="FW701">
            <v>0</v>
          </cell>
          <cell r="FX701">
            <v>0</v>
          </cell>
          <cell r="FY701">
            <v>0</v>
          </cell>
          <cell r="FZ701">
            <v>0</v>
          </cell>
          <cell r="GA701" t="str">
            <v>99-001626</v>
          </cell>
          <cell r="GB701" t="b">
            <v>1</v>
          </cell>
        </row>
        <row r="702">
          <cell r="B702" t="str">
            <v>302-002419</v>
          </cell>
          <cell r="C702" t="str">
            <v>Atlas 200I DK A2 开发者套件</v>
          </cell>
          <cell r="D702" t="str">
            <v>02314LTX</v>
          </cell>
          <cell r="E702" t="str">
            <v>AI推理卡</v>
          </cell>
          <cell r="F702">
            <v>114</v>
          </cell>
          <cell r="G702">
            <v>6.3E-3</v>
          </cell>
          <cell r="H702">
            <v>114</v>
          </cell>
          <cell r="I702">
            <v>0</v>
          </cell>
          <cell r="J702">
            <v>0</v>
          </cell>
          <cell r="K702">
            <v>0</v>
          </cell>
          <cell r="L702">
            <v>0</v>
          </cell>
          <cell r="M702">
            <v>44</v>
          </cell>
          <cell r="N702">
            <v>0</v>
          </cell>
          <cell r="O702">
            <v>0</v>
          </cell>
          <cell r="P702">
            <v>0</v>
          </cell>
          <cell r="Q702">
            <v>0</v>
          </cell>
          <cell r="R702">
            <v>0</v>
          </cell>
          <cell r="S702">
            <v>0</v>
          </cell>
          <cell r="T702">
            <v>45</v>
          </cell>
          <cell r="U702">
            <v>0</v>
          </cell>
          <cell r="V702">
            <v>0</v>
          </cell>
          <cell r="W702">
            <v>0</v>
          </cell>
          <cell r="X702">
            <v>0</v>
          </cell>
          <cell r="Y702">
            <v>0</v>
          </cell>
          <cell r="Z702">
            <v>0</v>
          </cell>
          <cell r="AA702">
            <v>0</v>
          </cell>
          <cell r="AB702">
            <v>0</v>
          </cell>
          <cell r="AC702">
            <v>25</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1</v>
          </cell>
          <cell r="AZ702">
            <v>0</v>
          </cell>
          <cell r="BA702">
            <v>0</v>
          </cell>
          <cell r="BB702">
            <v>0</v>
          </cell>
          <cell r="BC702">
            <v>0</v>
          </cell>
          <cell r="BD702">
            <v>0</v>
          </cell>
          <cell r="BE702">
            <v>0</v>
          </cell>
          <cell r="BF702">
            <v>0</v>
          </cell>
          <cell r="BG702">
            <v>0</v>
          </cell>
          <cell r="BH702">
            <v>0</v>
          </cell>
          <cell r="BI702">
            <v>0</v>
          </cell>
          <cell r="BJ702">
            <v>1</v>
          </cell>
          <cell r="BK702">
            <v>0</v>
          </cell>
          <cell r="BL702">
            <v>0</v>
          </cell>
          <cell r="BM702">
            <v>0</v>
          </cell>
          <cell r="BN702">
            <v>0</v>
          </cell>
          <cell r="BO702">
            <v>0</v>
          </cell>
          <cell r="BP702">
            <v>0</v>
          </cell>
          <cell r="BQ702">
            <v>0</v>
          </cell>
          <cell r="BR702">
            <v>0</v>
          </cell>
          <cell r="BS702">
            <v>1</v>
          </cell>
          <cell r="BT702">
            <v>0</v>
          </cell>
          <cell r="BU702">
            <v>0</v>
          </cell>
          <cell r="BV702">
            <v>0</v>
          </cell>
          <cell r="BW702">
            <v>0</v>
          </cell>
          <cell r="BX702">
            <v>0</v>
          </cell>
          <cell r="BY702">
            <v>0</v>
          </cell>
          <cell r="BZ702">
            <v>0</v>
          </cell>
          <cell r="CA702">
            <v>0</v>
          </cell>
          <cell r="CB702">
            <v>0</v>
          </cell>
          <cell r="CC702">
            <v>0</v>
          </cell>
          <cell r="CD702">
            <v>0</v>
          </cell>
          <cell r="CE702">
            <v>0</v>
          </cell>
          <cell r="CF702">
            <v>0</v>
          </cell>
          <cell r="CG702">
            <v>0</v>
          </cell>
          <cell r="CH702">
            <v>0</v>
          </cell>
          <cell r="CI702">
            <v>0</v>
          </cell>
          <cell r="CJ702">
            <v>0</v>
          </cell>
          <cell r="CK702">
            <v>0</v>
          </cell>
          <cell r="CL702">
            <v>0</v>
          </cell>
          <cell r="CM702">
            <v>0</v>
          </cell>
          <cell r="CN702">
            <v>0</v>
          </cell>
          <cell r="CO702">
            <v>1</v>
          </cell>
          <cell r="CP702">
            <v>0</v>
          </cell>
          <cell r="CQ702">
            <v>0</v>
          </cell>
          <cell r="CR702">
            <v>0</v>
          </cell>
          <cell r="CS702">
            <v>0</v>
          </cell>
          <cell r="CT702">
            <v>0</v>
          </cell>
          <cell r="CU702">
            <v>0</v>
          </cell>
          <cell r="CV702">
            <v>1</v>
          </cell>
          <cell r="CW702">
            <v>-1</v>
          </cell>
          <cell r="CX702">
            <v>0</v>
          </cell>
          <cell r="CY702">
            <v>0</v>
          </cell>
          <cell r="CZ702">
            <v>0</v>
          </cell>
          <cell r="DA702">
            <v>0</v>
          </cell>
          <cell r="DB702">
            <v>0</v>
          </cell>
          <cell r="DC702">
            <v>0</v>
          </cell>
          <cell r="DD702">
            <v>0</v>
          </cell>
          <cell r="DE702">
            <v>0</v>
          </cell>
          <cell r="DF702">
            <v>0</v>
          </cell>
          <cell r="DG702">
            <v>0</v>
          </cell>
          <cell r="DH702">
            <v>0</v>
          </cell>
          <cell r="DI702">
            <v>0</v>
          </cell>
          <cell r="DJ702">
            <v>1</v>
          </cell>
          <cell r="DK702">
            <v>0</v>
          </cell>
          <cell r="DL702">
            <v>0</v>
          </cell>
          <cell r="DM702">
            <v>0</v>
          </cell>
          <cell r="DN702">
            <v>0</v>
          </cell>
          <cell r="DO702">
            <v>0</v>
          </cell>
          <cell r="DP702">
            <v>0</v>
          </cell>
          <cell r="DQ702">
            <v>0</v>
          </cell>
          <cell r="DR702">
            <v>0</v>
          </cell>
          <cell r="DS702">
            <v>0</v>
          </cell>
          <cell r="DT702">
            <v>0</v>
          </cell>
          <cell r="DU702">
            <v>0</v>
          </cell>
          <cell r="DV702">
            <v>0</v>
          </cell>
          <cell r="DW702">
            <v>0</v>
          </cell>
          <cell r="DX702">
            <v>0</v>
          </cell>
          <cell r="DY702">
            <v>0</v>
          </cell>
          <cell r="DZ702">
            <v>0</v>
          </cell>
          <cell r="EA702">
            <v>0</v>
          </cell>
          <cell r="EB702">
            <v>1</v>
          </cell>
          <cell r="EC702">
            <v>0</v>
          </cell>
          <cell r="ED702">
            <v>0</v>
          </cell>
          <cell r="EE702">
            <v>0</v>
          </cell>
          <cell r="EF702">
            <v>0</v>
          </cell>
          <cell r="EG702">
            <v>0</v>
          </cell>
          <cell r="EH702">
            <v>0</v>
          </cell>
          <cell r="EI702">
            <v>0</v>
          </cell>
          <cell r="EJ702">
            <v>0</v>
          </cell>
          <cell r="EK702">
            <v>0</v>
          </cell>
          <cell r="EL702">
            <v>0</v>
          </cell>
          <cell r="EM702">
            <v>0</v>
          </cell>
          <cell r="EN702">
            <v>0</v>
          </cell>
          <cell r="EO702">
            <v>0</v>
          </cell>
          <cell r="EP702">
            <v>0</v>
          </cell>
          <cell r="EQ702">
            <v>0</v>
          </cell>
          <cell r="ER702">
            <v>0</v>
          </cell>
          <cell r="ES702">
            <v>0</v>
          </cell>
          <cell r="ET702">
            <v>0</v>
          </cell>
          <cell r="EU702">
            <v>0</v>
          </cell>
          <cell r="EV702">
            <v>0</v>
          </cell>
          <cell r="EW702">
            <v>0</v>
          </cell>
          <cell r="EX702">
            <v>0</v>
          </cell>
          <cell r="EY702">
            <v>0</v>
          </cell>
          <cell r="EZ702">
            <v>0</v>
          </cell>
          <cell r="FA702">
            <v>0</v>
          </cell>
          <cell r="FB702">
            <v>0</v>
          </cell>
          <cell r="FC702">
            <v>0</v>
          </cell>
          <cell r="FD702">
            <v>0</v>
          </cell>
          <cell r="FE702">
            <v>0</v>
          </cell>
          <cell r="FF702">
            <v>0</v>
          </cell>
          <cell r="FG702">
            <v>0</v>
          </cell>
          <cell r="FH702">
            <v>0</v>
          </cell>
          <cell r="FI702">
            <v>0</v>
          </cell>
          <cell r="FJ702">
            <v>0</v>
          </cell>
          <cell r="FK702">
            <v>0</v>
          </cell>
          <cell r="FL702">
            <v>0</v>
          </cell>
          <cell r="FM702">
            <v>0</v>
          </cell>
          <cell r="FN702">
            <v>0</v>
          </cell>
          <cell r="FO702">
            <v>0</v>
          </cell>
          <cell r="FP702">
            <v>0</v>
          </cell>
          <cell r="FQ702">
            <v>0</v>
          </cell>
          <cell r="FR702">
            <v>0</v>
          </cell>
          <cell r="FS702">
            <v>0</v>
          </cell>
          <cell r="FT702"/>
          <cell r="FU702">
            <v>0</v>
          </cell>
          <cell r="FV702">
            <v>0</v>
          </cell>
          <cell r="FW702">
            <v>0</v>
          </cell>
          <cell r="FX702">
            <v>0</v>
          </cell>
          <cell r="FY702">
            <v>0</v>
          </cell>
          <cell r="FZ702">
            <v>0</v>
          </cell>
          <cell r="GA702"/>
          <cell r="GB702" t="b">
            <v>1</v>
          </cell>
        </row>
        <row r="703">
          <cell r="B703" t="str">
            <v>302-002430</v>
          </cell>
          <cell r="C703" t="str">
            <v>S硬盘8T-3.5SATA-6G-7.2K</v>
          </cell>
          <cell r="D703" t="str">
            <v>02540165</v>
          </cell>
          <cell r="E703" t="str">
            <v>硬盘</v>
          </cell>
          <cell r="F703">
            <v>0</v>
          </cell>
          <cell r="G703">
            <v>1.09E-2</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cell r="BX703">
            <v>0</v>
          </cell>
          <cell r="BY703">
            <v>0</v>
          </cell>
          <cell r="BZ703">
            <v>0</v>
          </cell>
          <cell r="CA703">
            <v>0</v>
          </cell>
          <cell r="CB703">
            <v>0</v>
          </cell>
          <cell r="CC703">
            <v>0</v>
          </cell>
          <cell r="CD703">
            <v>0</v>
          </cell>
          <cell r="CE703">
            <v>0</v>
          </cell>
          <cell r="CF703">
            <v>0</v>
          </cell>
          <cell r="CG703">
            <v>0</v>
          </cell>
          <cell r="CH703">
            <v>0</v>
          </cell>
          <cell r="CI703">
            <v>0</v>
          </cell>
          <cell r="CJ703">
            <v>0</v>
          </cell>
          <cell r="CK703">
            <v>0</v>
          </cell>
          <cell r="CL703">
            <v>0</v>
          </cell>
          <cell r="CM703">
            <v>0</v>
          </cell>
          <cell r="CN703">
            <v>0</v>
          </cell>
          <cell r="CO703">
            <v>0</v>
          </cell>
          <cell r="CP703">
            <v>0</v>
          </cell>
          <cell r="CQ703">
            <v>0</v>
          </cell>
          <cell r="CR703">
            <v>0</v>
          </cell>
          <cell r="CS703">
            <v>0</v>
          </cell>
          <cell r="CT703">
            <v>0</v>
          </cell>
          <cell r="CU703">
            <v>0</v>
          </cell>
          <cell r="CV703">
            <v>0</v>
          </cell>
          <cell r="CW703">
            <v>0</v>
          </cell>
          <cell r="CX703">
            <v>0</v>
          </cell>
          <cell r="CY703">
            <v>0</v>
          </cell>
          <cell r="CZ703">
            <v>0</v>
          </cell>
          <cell r="DA703">
            <v>0</v>
          </cell>
          <cell r="DB703">
            <v>0</v>
          </cell>
          <cell r="DC703">
            <v>0</v>
          </cell>
          <cell r="DD703">
            <v>0</v>
          </cell>
          <cell r="DE703">
            <v>0</v>
          </cell>
          <cell r="DF703">
            <v>0</v>
          </cell>
          <cell r="DG703">
            <v>0</v>
          </cell>
          <cell r="DH703">
            <v>0</v>
          </cell>
          <cell r="DI703">
            <v>0</v>
          </cell>
          <cell r="DJ703">
            <v>0</v>
          </cell>
          <cell r="DK703">
            <v>0</v>
          </cell>
          <cell r="DL703">
            <v>0</v>
          </cell>
          <cell r="DM703">
            <v>0</v>
          </cell>
          <cell r="DN703">
            <v>0</v>
          </cell>
          <cell r="DO703">
            <v>0</v>
          </cell>
          <cell r="DP703">
            <v>0</v>
          </cell>
          <cell r="DQ703">
            <v>0</v>
          </cell>
          <cell r="DR703">
            <v>0</v>
          </cell>
          <cell r="DS703">
            <v>0</v>
          </cell>
          <cell r="DT703">
            <v>0</v>
          </cell>
          <cell r="DU703">
            <v>0</v>
          </cell>
          <cell r="DV703">
            <v>0</v>
          </cell>
          <cell r="DW703">
            <v>0</v>
          </cell>
          <cell r="DX703">
            <v>0</v>
          </cell>
          <cell r="DY703">
            <v>0</v>
          </cell>
          <cell r="DZ703">
            <v>0</v>
          </cell>
          <cell r="EA703">
            <v>0</v>
          </cell>
          <cell r="EB703">
            <v>0</v>
          </cell>
          <cell r="EC703">
            <v>0</v>
          </cell>
          <cell r="ED703">
            <v>0</v>
          </cell>
          <cell r="EE703">
            <v>0</v>
          </cell>
          <cell r="EF703">
            <v>0</v>
          </cell>
          <cell r="EG703">
            <v>0</v>
          </cell>
          <cell r="EH703">
            <v>0</v>
          </cell>
          <cell r="EI703">
            <v>0</v>
          </cell>
          <cell r="EJ703">
            <v>0</v>
          </cell>
          <cell r="EK703">
            <v>0</v>
          </cell>
          <cell r="EL703">
            <v>0</v>
          </cell>
          <cell r="EM703">
            <v>0</v>
          </cell>
          <cell r="EN703">
            <v>0</v>
          </cell>
          <cell r="EO703">
            <v>0</v>
          </cell>
          <cell r="EP703">
            <v>0</v>
          </cell>
          <cell r="EQ703">
            <v>0</v>
          </cell>
          <cell r="ER703">
            <v>0</v>
          </cell>
          <cell r="ES703">
            <v>0</v>
          </cell>
          <cell r="ET703">
            <v>0</v>
          </cell>
          <cell r="EU703">
            <v>0</v>
          </cell>
          <cell r="EV703">
            <v>0</v>
          </cell>
          <cell r="EW703">
            <v>0</v>
          </cell>
          <cell r="EX703">
            <v>0</v>
          </cell>
          <cell r="EY703">
            <v>0</v>
          </cell>
          <cell r="EZ703">
            <v>0</v>
          </cell>
          <cell r="FA703">
            <v>0</v>
          </cell>
          <cell r="FB703">
            <v>0</v>
          </cell>
          <cell r="FC703">
            <v>0</v>
          </cell>
          <cell r="FD703">
            <v>0</v>
          </cell>
          <cell r="FE703">
            <v>0</v>
          </cell>
          <cell r="FF703">
            <v>0</v>
          </cell>
          <cell r="FG703">
            <v>0</v>
          </cell>
          <cell r="FH703">
            <v>0</v>
          </cell>
          <cell r="FI703">
            <v>0</v>
          </cell>
          <cell r="FJ703">
            <v>0</v>
          </cell>
          <cell r="FK703">
            <v>0</v>
          </cell>
          <cell r="FL703">
            <v>0</v>
          </cell>
          <cell r="FM703">
            <v>0</v>
          </cell>
          <cell r="FN703">
            <v>0</v>
          </cell>
          <cell r="FO703">
            <v>0</v>
          </cell>
          <cell r="FP703">
            <v>0</v>
          </cell>
          <cell r="FQ703">
            <v>0</v>
          </cell>
          <cell r="FR703">
            <v>0</v>
          </cell>
          <cell r="FS703">
            <v>0</v>
          </cell>
          <cell r="FT703"/>
          <cell r="FU703">
            <v>0</v>
          </cell>
          <cell r="FV703">
            <v>0</v>
          </cell>
          <cell r="FW703">
            <v>0</v>
          </cell>
          <cell r="FX703">
            <v>0</v>
          </cell>
          <cell r="FY703">
            <v>0</v>
          </cell>
          <cell r="FZ703">
            <v>0</v>
          </cell>
          <cell r="GA703" t="str">
            <v>99-001043</v>
          </cell>
          <cell r="GB703" t="b">
            <v>1</v>
          </cell>
        </row>
        <row r="704">
          <cell r="B704" t="str">
            <v>302-002928</v>
          </cell>
          <cell r="C704" t="str">
            <v>机箱 25*2.5"EXP 2U(3.0G CPU专用)(白牌),K22R-02</v>
          </cell>
          <cell r="D704" t="str">
            <v>02314KNR</v>
          </cell>
          <cell r="E704" t="str">
            <v>机箱/硬盘背板</v>
          </cell>
          <cell r="F704">
            <v>751</v>
          </cell>
          <cell r="G704">
            <v>2.8999999999999998E-3</v>
          </cell>
          <cell r="H704">
            <v>751</v>
          </cell>
          <cell r="I704">
            <v>0</v>
          </cell>
          <cell r="J704">
            <v>42</v>
          </cell>
          <cell r="K704">
            <v>104</v>
          </cell>
          <cell r="L704">
            <v>605</v>
          </cell>
          <cell r="M704">
            <v>0</v>
          </cell>
          <cell r="N704">
            <v>0</v>
          </cell>
          <cell r="O704">
            <v>0</v>
          </cell>
          <cell r="P704">
            <v>0</v>
          </cell>
          <cell r="Q704">
            <v>0</v>
          </cell>
          <cell r="R704">
            <v>0</v>
          </cell>
          <cell r="S704">
            <v>0</v>
          </cell>
          <cell r="T704">
            <v>0</v>
          </cell>
          <cell r="U704">
            <v>0</v>
          </cell>
          <cell r="V704">
            <v>0</v>
          </cell>
          <cell r="W704">
            <v>0</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0</v>
          </cell>
          <cell r="AX704">
            <v>0</v>
          </cell>
          <cell r="AY704">
            <v>0</v>
          </cell>
          <cell r="AZ704">
            <v>0</v>
          </cell>
          <cell r="BA704">
            <v>0</v>
          </cell>
          <cell r="BB704">
            <v>0</v>
          </cell>
          <cell r="BC704">
            <v>0</v>
          </cell>
          <cell r="BD704">
            <v>0</v>
          </cell>
          <cell r="BE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cell r="BX704">
            <v>0</v>
          </cell>
          <cell r="BY704">
            <v>0</v>
          </cell>
          <cell r="BZ704">
            <v>0</v>
          </cell>
          <cell r="CA704">
            <v>0</v>
          </cell>
          <cell r="CB704">
            <v>0</v>
          </cell>
          <cell r="CC704">
            <v>0</v>
          </cell>
          <cell r="CD704">
            <v>0</v>
          </cell>
          <cell r="CE704">
            <v>0</v>
          </cell>
          <cell r="CF704">
            <v>0</v>
          </cell>
          <cell r="CG704">
            <v>0</v>
          </cell>
          <cell r="CH704">
            <v>0</v>
          </cell>
          <cell r="CI704">
            <v>0</v>
          </cell>
          <cell r="CJ704">
            <v>0</v>
          </cell>
          <cell r="CK704">
            <v>0</v>
          </cell>
          <cell r="CL704">
            <v>0</v>
          </cell>
          <cell r="CM704">
            <v>0</v>
          </cell>
          <cell r="CN704">
            <v>0</v>
          </cell>
          <cell r="CO704">
            <v>0</v>
          </cell>
          <cell r="CP704">
            <v>1</v>
          </cell>
          <cell r="CQ704">
            <v>-1</v>
          </cell>
          <cell r="CR704">
            <v>1</v>
          </cell>
          <cell r="CS704">
            <v>-1</v>
          </cell>
          <cell r="CT704">
            <v>2</v>
          </cell>
          <cell r="CU704">
            <v>-2</v>
          </cell>
          <cell r="CV704">
            <v>0</v>
          </cell>
          <cell r="CW704">
            <v>0</v>
          </cell>
          <cell r="CX704">
            <v>0</v>
          </cell>
          <cell r="CY704">
            <v>0</v>
          </cell>
          <cell r="CZ704">
            <v>0</v>
          </cell>
          <cell r="DA704">
            <v>0</v>
          </cell>
          <cell r="DB704">
            <v>0</v>
          </cell>
          <cell r="DC704">
            <v>0</v>
          </cell>
          <cell r="DD704">
            <v>0</v>
          </cell>
          <cell r="DE704">
            <v>0</v>
          </cell>
          <cell r="DF704">
            <v>0</v>
          </cell>
          <cell r="DG704">
            <v>0</v>
          </cell>
          <cell r="DH704">
            <v>0</v>
          </cell>
          <cell r="DI704">
            <v>0</v>
          </cell>
          <cell r="DJ704">
            <v>0</v>
          </cell>
          <cell r="DK704">
            <v>0</v>
          </cell>
          <cell r="DL704">
            <v>0</v>
          </cell>
          <cell r="DM704">
            <v>0</v>
          </cell>
          <cell r="DN704">
            <v>0</v>
          </cell>
          <cell r="DO704">
            <v>0</v>
          </cell>
          <cell r="DP704">
            <v>0</v>
          </cell>
          <cell r="DQ704">
            <v>0</v>
          </cell>
          <cell r="DR704">
            <v>0</v>
          </cell>
          <cell r="DS704">
            <v>0</v>
          </cell>
          <cell r="DT704">
            <v>0</v>
          </cell>
          <cell r="DU704">
            <v>0</v>
          </cell>
          <cell r="DV704">
            <v>0</v>
          </cell>
          <cell r="DW704">
            <v>0</v>
          </cell>
          <cell r="DX704">
            <v>0</v>
          </cell>
          <cell r="DY704">
            <v>0</v>
          </cell>
          <cell r="DZ704">
            <v>0</v>
          </cell>
          <cell r="EA704">
            <v>0</v>
          </cell>
          <cell r="EB704">
            <v>0</v>
          </cell>
          <cell r="EC704">
            <v>0</v>
          </cell>
          <cell r="ED704">
            <v>0</v>
          </cell>
          <cell r="EE704">
            <v>0</v>
          </cell>
          <cell r="EF704">
            <v>0</v>
          </cell>
          <cell r="EG704">
            <v>0</v>
          </cell>
          <cell r="EH704">
            <v>0</v>
          </cell>
          <cell r="EI704">
            <v>0</v>
          </cell>
          <cell r="EJ704">
            <v>0</v>
          </cell>
          <cell r="EK704">
            <v>0</v>
          </cell>
          <cell r="EL704">
            <v>0</v>
          </cell>
          <cell r="EM704">
            <v>0</v>
          </cell>
          <cell r="EN704">
            <v>0</v>
          </cell>
          <cell r="EO704">
            <v>0</v>
          </cell>
          <cell r="EP704">
            <v>0</v>
          </cell>
          <cell r="EQ704">
            <v>0</v>
          </cell>
          <cell r="ER704">
            <v>0</v>
          </cell>
          <cell r="ES704">
            <v>0</v>
          </cell>
          <cell r="ET704">
            <v>0</v>
          </cell>
          <cell r="EU704">
            <v>0</v>
          </cell>
          <cell r="EV704">
            <v>0</v>
          </cell>
          <cell r="EW704">
            <v>0</v>
          </cell>
          <cell r="EX704">
            <v>0</v>
          </cell>
          <cell r="EY704">
            <v>0</v>
          </cell>
          <cell r="EZ704">
            <v>0</v>
          </cell>
          <cell r="FA704">
            <v>0</v>
          </cell>
          <cell r="FB704">
            <v>0</v>
          </cell>
          <cell r="FC704">
            <v>0</v>
          </cell>
          <cell r="FD704">
            <v>0</v>
          </cell>
          <cell r="FE704">
            <v>0</v>
          </cell>
          <cell r="FF704">
            <v>0</v>
          </cell>
          <cell r="FG704">
            <v>0</v>
          </cell>
          <cell r="FH704">
            <v>0</v>
          </cell>
          <cell r="FI704">
            <v>0</v>
          </cell>
          <cell r="FJ704">
            <v>0</v>
          </cell>
          <cell r="FK704">
            <v>0</v>
          </cell>
          <cell r="FL704">
            <v>0</v>
          </cell>
          <cell r="FM704">
            <v>0</v>
          </cell>
          <cell r="FN704">
            <v>0</v>
          </cell>
          <cell r="FO704">
            <v>0</v>
          </cell>
          <cell r="FP704">
            <v>0</v>
          </cell>
          <cell r="FQ704">
            <v>0</v>
          </cell>
          <cell r="FR704">
            <v>-4</v>
          </cell>
          <cell r="FS704">
            <v>-4</v>
          </cell>
          <cell r="FT704"/>
          <cell r="FU704">
            <v>26</v>
          </cell>
          <cell r="FV704">
            <v>0</v>
          </cell>
          <cell r="FW704">
            <v>0</v>
          </cell>
          <cell r="FX704">
            <v>0</v>
          </cell>
          <cell r="FY704">
            <v>0</v>
          </cell>
          <cell r="FZ704">
            <v>0</v>
          </cell>
          <cell r="GA704" t="str">
            <v>88-000289</v>
          </cell>
          <cell r="GB704" t="b">
            <v>1</v>
          </cell>
        </row>
        <row r="705">
          <cell r="B705" t="str">
            <v>302-002638</v>
          </cell>
          <cell r="C705" t="str">
            <v>S主板 S920X00-2*7265F(64C@3.0)-AH-VD</v>
          </cell>
          <cell r="D705" t="str">
            <v>03050LWQ</v>
          </cell>
          <cell r="E705" t="str">
            <v>主板</v>
          </cell>
          <cell r="F705">
            <v>760</v>
          </cell>
          <cell r="G705">
            <v>8.5000000000000006E-3</v>
          </cell>
          <cell r="H705">
            <v>760</v>
          </cell>
          <cell r="I705">
            <v>0</v>
          </cell>
          <cell r="J705">
            <v>95</v>
          </cell>
          <cell r="K705">
            <v>102</v>
          </cell>
          <cell r="L705">
            <v>558</v>
          </cell>
          <cell r="M705">
            <v>0</v>
          </cell>
          <cell r="N705">
            <v>0</v>
          </cell>
          <cell r="O705">
            <v>0</v>
          </cell>
          <cell r="P705">
            <v>0</v>
          </cell>
          <cell r="Q705">
            <v>0</v>
          </cell>
          <cell r="R705">
            <v>0</v>
          </cell>
          <cell r="S705">
            <v>0</v>
          </cell>
          <cell r="T705">
            <v>0</v>
          </cell>
          <cell r="U705">
            <v>0</v>
          </cell>
          <cell r="V705">
            <v>0</v>
          </cell>
          <cell r="W705">
            <v>0</v>
          </cell>
          <cell r="X705">
            <v>0</v>
          </cell>
          <cell r="Y705">
            <v>0</v>
          </cell>
          <cell r="Z705">
            <v>0</v>
          </cell>
          <cell r="AA705">
            <v>3</v>
          </cell>
          <cell r="AB705">
            <v>0</v>
          </cell>
          <cell r="AC705">
            <v>0</v>
          </cell>
          <cell r="AD705">
            <v>0</v>
          </cell>
          <cell r="AE705">
            <v>0</v>
          </cell>
          <cell r="AF705">
            <v>2</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0</v>
          </cell>
          <cell r="AY705">
            <v>1</v>
          </cell>
          <cell r="AZ705">
            <v>1</v>
          </cell>
          <cell r="BA705">
            <v>1</v>
          </cell>
          <cell r="BB705">
            <v>0</v>
          </cell>
          <cell r="BC705">
            <v>0</v>
          </cell>
          <cell r="BD705">
            <v>0</v>
          </cell>
          <cell r="BE705">
            <v>0</v>
          </cell>
          <cell r="BF705">
            <v>0</v>
          </cell>
          <cell r="BG705">
            <v>0</v>
          </cell>
          <cell r="BH705">
            <v>0</v>
          </cell>
          <cell r="BI705">
            <v>0</v>
          </cell>
          <cell r="BJ705">
            <v>0</v>
          </cell>
          <cell r="BK705">
            <v>0</v>
          </cell>
          <cell r="BL705">
            <v>0</v>
          </cell>
          <cell r="BM705">
            <v>0</v>
          </cell>
          <cell r="BN705">
            <v>0</v>
          </cell>
          <cell r="BO705">
            <v>0</v>
          </cell>
          <cell r="BP705">
            <v>0</v>
          </cell>
          <cell r="BQ705">
            <v>0</v>
          </cell>
          <cell r="BR705">
            <v>0</v>
          </cell>
          <cell r="BS705">
            <v>0</v>
          </cell>
          <cell r="BT705">
            <v>0</v>
          </cell>
          <cell r="BU705">
            <v>0</v>
          </cell>
          <cell r="BV705">
            <v>1</v>
          </cell>
          <cell r="BW705">
            <v>0</v>
          </cell>
          <cell r="BX705">
            <v>0</v>
          </cell>
          <cell r="BY705">
            <v>0</v>
          </cell>
          <cell r="BZ705">
            <v>0</v>
          </cell>
          <cell r="CA705">
            <v>0</v>
          </cell>
          <cell r="CB705">
            <v>0</v>
          </cell>
          <cell r="CC705">
            <v>0</v>
          </cell>
          <cell r="CD705">
            <v>0</v>
          </cell>
          <cell r="CE705">
            <v>0</v>
          </cell>
          <cell r="CF705">
            <v>0</v>
          </cell>
          <cell r="CG705">
            <v>0</v>
          </cell>
          <cell r="CH705">
            <v>0</v>
          </cell>
          <cell r="CI705">
            <v>0</v>
          </cell>
          <cell r="CJ705">
            <v>0</v>
          </cell>
          <cell r="CK705">
            <v>0</v>
          </cell>
          <cell r="CL705">
            <v>0</v>
          </cell>
          <cell r="CM705">
            <v>0</v>
          </cell>
          <cell r="CN705">
            <v>0</v>
          </cell>
          <cell r="CO705">
            <v>1</v>
          </cell>
          <cell r="CP705">
            <v>1</v>
          </cell>
          <cell r="CQ705">
            <v>0</v>
          </cell>
          <cell r="CR705">
            <v>1</v>
          </cell>
          <cell r="CS705">
            <v>0</v>
          </cell>
          <cell r="CT705">
            <v>2</v>
          </cell>
          <cell r="CU705">
            <v>-2</v>
          </cell>
          <cell r="CV705">
            <v>0</v>
          </cell>
          <cell r="CW705">
            <v>0</v>
          </cell>
          <cell r="CX705">
            <v>0</v>
          </cell>
          <cell r="CY705">
            <v>0</v>
          </cell>
          <cell r="CZ705">
            <v>0</v>
          </cell>
          <cell r="DA705">
            <v>0</v>
          </cell>
          <cell r="DB705">
            <v>0</v>
          </cell>
          <cell r="DC705">
            <v>0</v>
          </cell>
          <cell r="DD705">
            <v>0</v>
          </cell>
          <cell r="DE705">
            <v>0</v>
          </cell>
          <cell r="DF705">
            <v>0</v>
          </cell>
          <cell r="DG705">
            <v>0</v>
          </cell>
          <cell r="DH705">
            <v>0</v>
          </cell>
          <cell r="DI705">
            <v>0</v>
          </cell>
          <cell r="DJ705">
            <v>0</v>
          </cell>
          <cell r="DK705">
            <v>0</v>
          </cell>
          <cell r="DL705">
            <v>0</v>
          </cell>
          <cell r="DM705">
            <v>0</v>
          </cell>
          <cell r="DN705">
            <v>0</v>
          </cell>
          <cell r="DO705">
            <v>0</v>
          </cell>
          <cell r="DP705">
            <v>0</v>
          </cell>
          <cell r="DQ705">
            <v>0</v>
          </cell>
          <cell r="DR705">
            <v>0</v>
          </cell>
          <cell r="DS705">
            <v>0</v>
          </cell>
          <cell r="DT705">
            <v>0</v>
          </cell>
          <cell r="DU705">
            <v>0</v>
          </cell>
          <cell r="DV705">
            <v>0</v>
          </cell>
          <cell r="DW705">
            <v>0</v>
          </cell>
          <cell r="DX705">
            <v>1</v>
          </cell>
          <cell r="DY705">
            <v>-1</v>
          </cell>
          <cell r="DZ705">
            <v>0</v>
          </cell>
          <cell r="EA705">
            <v>0</v>
          </cell>
          <cell r="EB705">
            <v>0</v>
          </cell>
          <cell r="EC705">
            <v>0</v>
          </cell>
          <cell r="ED705">
            <v>0</v>
          </cell>
          <cell r="EE705">
            <v>0</v>
          </cell>
          <cell r="EF705">
            <v>0</v>
          </cell>
          <cell r="EG705">
            <v>0</v>
          </cell>
          <cell r="EH705">
            <v>1</v>
          </cell>
          <cell r="EI705">
            <v>0</v>
          </cell>
          <cell r="EJ705">
            <v>0</v>
          </cell>
          <cell r="EK705">
            <v>0</v>
          </cell>
          <cell r="EL705">
            <v>0</v>
          </cell>
          <cell r="EM705">
            <v>0</v>
          </cell>
          <cell r="EN705">
            <v>0</v>
          </cell>
          <cell r="EO705">
            <v>0</v>
          </cell>
          <cell r="EP705">
            <v>0</v>
          </cell>
          <cell r="EQ705">
            <v>0</v>
          </cell>
          <cell r="ER705">
            <v>0</v>
          </cell>
          <cell r="ES705">
            <v>0</v>
          </cell>
          <cell r="ET705">
            <v>0</v>
          </cell>
          <cell r="EU705">
            <v>0</v>
          </cell>
          <cell r="EV705">
            <v>0</v>
          </cell>
          <cell r="EW705">
            <v>0</v>
          </cell>
          <cell r="EX705">
            <v>0</v>
          </cell>
          <cell r="EY705">
            <v>0</v>
          </cell>
          <cell r="EZ705">
            <v>0</v>
          </cell>
          <cell r="FA705">
            <v>0</v>
          </cell>
          <cell r="FB705">
            <v>0</v>
          </cell>
          <cell r="FC705">
            <v>0</v>
          </cell>
          <cell r="FD705">
            <v>0</v>
          </cell>
          <cell r="FE705">
            <v>0</v>
          </cell>
          <cell r="FF705">
            <v>0</v>
          </cell>
          <cell r="FG705">
            <v>0</v>
          </cell>
          <cell r="FH705">
            <v>0</v>
          </cell>
          <cell r="FI705">
            <v>0</v>
          </cell>
          <cell r="FJ705">
            <v>0</v>
          </cell>
          <cell r="FK705">
            <v>0</v>
          </cell>
          <cell r="FL705">
            <v>0</v>
          </cell>
          <cell r="FM705">
            <v>0</v>
          </cell>
          <cell r="FN705">
            <v>0</v>
          </cell>
          <cell r="FO705">
            <v>0</v>
          </cell>
          <cell r="FP705">
            <v>0</v>
          </cell>
          <cell r="FQ705">
            <v>0</v>
          </cell>
          <cell r="FR705">
            <v>-2</v>
          </cell>
          <cell r="FS705">
            <v>-2</v>
          </cell>
          <cell r="FT705"/>
          <cell r="FU705">
            <v>4</v>
          </cell>
          <cell r="FV705">
            <v>0</v>
          </cell>
          <cell r="FW705">
            <v>0</v>
          </cell>
          <cell r="FX705">
            <v>0</v>
          </cell>
          <cell r="FY705">
            <v>0</v>
          </cell>
          <cell r="FZ705">
            <v>0</v>
          </cell>
          <cell r="GA705" t="str">
            <v>99-001877</v>
          </cell>
          <cell r="GB705" t="b">
            <v>1</v>
          </cell>
        </row>
        <row r="706">
          <cell r="B706" t="str">
            <v>302-002385</v>
          </cell>
          <cell r="C706" t="str">
            <v>S主板S920X00-2*7265F(64C@3.0)AH-VD-1711-3A</v>
          </cell>
          <cell r="D706" t="str">
            <v>03050JAW</v>
          </cell>
          <cell r="E706" t="str">
            <v>主板</v>
          </cell>
          <cell r="F706">
            <v>60</v>
          </cell>
          <cell r="G706">
            <v>8.5000000000000006E-3</v>
          </cell>
          <cell r="H706">
            <v>60</v>
          </cell>
          <cell r="I706">
            <v>0</v>
          </cell>
          <cell r="J706">
            <v>0</v>
          </cell>
          <cell r="K706">
            <v>20</v>
          </cell>
          <cell r="L706">
            <v>40</v>
          </cell>
          <cell r="M706">
            <v>0</v>
          </cell>
          <cell r="N706">
            <v>0</v>
          </cell>
          <cell r="O706">
            <v>0</v>
          </cell>
          <cell r="P706">
            <v>0</v>
          </cell>
          <cell r="Q706">
            <v>0</v>
          </cell>
          <cell r="R706">
            <v>0</v>
          </cell>
          <cell r="S706">
            <v>0</v>
          </cell>
          <cell r="T706">
            <v>0</v>
          </cell>
          <cell r="U706">
            <v>0</v>
          </cell>
          <cell r="V706">
            <v>0</v>
          </cell>
          <cell r="W706">
            <v>0</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0</v>
          </cell>
          <cell r="AY706">
            <v>0</v>
          </cell>
          <cell r="AZ706">
            <v>0</v>
          </cell>
          <cell r="BA706">
            <v>0</v>
          </cell>
          <cell r="BB706">
            <v>0</v>
          </cell>
          <cell r="BC706">
            <v>0</v>
          </cell>
          <cell r="BD706">
            <v>0</v>
          </cell>
          <cell r="BE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cell r="BX706">
            <v>0</v>
          </cell>
          <cell r="BY706">
            <v>0</v>
          </cell>
          <cell r="BZ706">
            <v>0</v>
          </cell>
          <cell r="CA706">
            <v>0</v>
          </cell>
          <cell r="CB706">
            <v>0</v>
          </cell>
          <cell r="CC706">
            <v>0</v>
          </cell>
          <cell r="CD706">
            <v>0</v>
          </cell>
          <cell r="CE706">
            <v>0</v>
          </cell>
          <cell r="CF706">
            <v>0</v>
          </cell>
          <cell r="CG706">
            <v>0</v>
          </cell>
          <cell r="CH706">
            <v>0</v>
          </cell>
          <cell r="CI706">
            <v>0</v>
          </cell>
          <cell r="CJ706">
            <v>0</v>
          </cell>
          <cell r="CK706">
            <v>0</v>
          </cell>
          <cell r="CL706">
            <v>0</v>
          </cell>
          <cell r="CM706">
            <v>0</v>
          </cell>
          <cell r="CN706">
            <v>0</v>
          </cell>
          <cell r="CO706">
            <v>0</v>
          </cell>
          <cell r="CP706">
            <v>0</v>
          </cell>
          <cell r="CQ706">
            <v>0</v>
          </cell>
          <cell r="CR706">
            <v>1</v>
          </cell>
          <cell r="CS706">
            <v>-1</v>
          </cell>
          <cell r="CT706">
            <v>1</v>
          </cell>
          <cell r="CU706">
            <v>-1</v>
          </cell>
          <cell r="CV706">
            <v>0</v>
          </cell>
          <cell r="CW706">
            <v>0</v>
          </cell>
          <cell r="CX706">
            <v>0</v>
          </cell>
          <cell r="CY706">
            <v>0</v>
          </cell>
          <cell r="CZ706">
            <v>0</v>
          </cell>
          <cell r="DA706">
            <v>0</v>
          </cell>
          <cell r="DB706">
            <v>0</v>
          </cell>
          <cell r="DC706">
            <v>0</v>
          </cell>
          <cell r="DD706">
            <v>0</v>
          </cell>
          <cell r="DE706">
            <v>0</v>
          </cell>
          <cell r="DF706">
            <v>0</v>
          </cell>
          <cell r="DG706">
            <v>0</v>
          </cell>
          <cell r="DH706">
            <v>0</v>
          </cell>
          <cell r="DI706">
            <v>0</v>
          </cell>
          <cell r="DJ706">
            <v>0</v>
          </cell>
          <cell r="DK706">
            <v>0</v>
          </cell>
          <cell r="DL706">
            <v>0</v>
          </cell>
          <cell r="DM706">
            <v>0</v>
          </cell>
          <cell r="DN706">
            <v>0</v>
          </cell>
          <cell r="DO706">
            <v>0</v>
          </cell>
          <cell r="DP706">
            <v>0</v>
          </cell>
          <cell r="DQ706">
            <v>0</v>
          </cell>
          <cell r="DR706">
            <v>0</v>
          </cell>
          <cell r="DS706">
            <v>0</v>
          </cell>
          <cell r="DT706">
            <v>0</v>
          </cell>
          <cell r="DU706">
            <v>0</v>
          </cell>
          <cell r="DV706">
            <v>0</v>
          </cell>
          <cell r="DW706">
            <v>0</v>
          </cell>
          <cell r="DX706">
            <v>0</v>
          </cell>
          <cell r="DY706">
            <v>0</v>
          </cell>
          <cell r="DZ706">
            <v>0</v>
          </cell>
          <cell r="EA706">
            <v>0</v>
          </cell>
          <cell r="EB706">
            <v>0</v>
          </cell>
          <cell r="EC706">
            <v>0</v>
          </cell>
          <cell r="ED706">
            <v>0</v>
          </cell>
          <cell r="EE706">
            <v>0</v>
          </cell>
          <cell r="EF706">
            <v>0</v>
          </cell>
          <cell r="EG706">
            <v>0</v>
          </cell>
          <cell r="EH706">
            <v>0</v>
          </cell>
          <cell r="EI706">
            <v>0</v>
          </cell>
          <cell r="EJ706">
            <v>0</v>
          </cell>
          <cell r="EK706">
            <v>0</v>
          </cell>
          <cell r="EL706">
            <v>0</v>
          </cell>
          <cell r="EM706">
            <v>0</v>
          </cell>
          <cell r="EN706">
            <v>0</v>
          </cell>
          <cell r="EO706">
            <v>0</v>
          </cell>
          <cell r="EP706">
            <v>0</v>
          </cell>
          <cell r="EQ706">
            <v>0</v>
          </cell>
          <cell r="ER706">
            <v>0</v>
          </cell>
          <cell r="ES706">
            <v>0</v>
          </cell>
          <cell r="ET706">
            <v>0</v>
          </cell>
          <cell r="EU706">
            <v>0</v>
          </cell>
          <cell r="EV706">
            <v>0</v>
          </cell>
          <cell r="EW706">
            <v>0</v>
          </cell>
          <cell r="EX706">
            <v>0</v>
          </cell>
          <cell r="EY706">
            <v>0</v>
          </cell>
          <cell r="EZ706">
            <v>0</v>
          </cell>
          <cell r="FA706">
            <v>0</v>
          </cell>
          <cell r="FB706">
            <v>0</v>
          </cell>
          <cell r="FC706">
            <v>0</v>
          </cell>
          <cell r="FD706">
            <v>0</v>
          </cell>
          <cell r="FE706">
            <v>0</v>
          </cell>
          <cell r="FF706">
            <v>0</v>
          </cell>
          <cell r="FG706">
            <v>0</v>
          </cell>
          <cell r="FH706">
            <v>0</v>
          </cell>
          <cell r="FI706">
            <v>0</v>
          </cell>
          <cell r="FJ706">
            <v>0</v>
          </cell>
          <cell r="FK706">
            <v>0</v>
          </cell>
          <cell r="FL706">
            <v>0</v>
          </cell>
          <cell r="FM706">
            <v>0</v>
          </cell>
          <cell r="FN706">
            <v>0</v>
          </cell>
          <cell r="FO706">
            <v>0</v>
          </cell>
          <cell r="FP706">
            <v>0</v>
          </cell>
          <cell r="FQ706">
            <v>0</v>
          </cell>
          <cell r="FR706">
            <v>-2</v>
          </cell>
          <cell r="FS706">
            <v>-2</v>
          </cell>
          <cell r="FT706"/>
          <cell r="FU706">
            <v>0</v>
          </cell>
          <cell r="FV706">
            <v>0</v>
          </cell>
          <cell r="FW706">
            <v>0</v>
          </cell>
          <cell r="FX706">
            <v>0</v>
          </cell>
          <cell r="FY706">
            <v>0</v>
          </cell>
          <cell r="FZ706">
            <v>0</v>
          </cell>
          <cell r="GA706" t="str">
            <v>99-001877</v>
          </cell>
          <cell r="GB706" t="b">
            <v>1</v>
          </cell>
        </row>
        <row r="707">
          <cell r="B707" t="str">
            <v>302-002079</v>
          </cell>
          <cell r="C707" t="str">
            <v>NVMeSSD UH811a-1.92TB-PCIe4-2.5读取YL-Y</v>
          </cell>
          <cell r="D707" t="str">
            <v>RP2A21T9RK004LX</v>
          </cell>
          <cell r="E707" t="str">
            <v>硬盘</v>
          </cell>
          <cell r="F707">
            <v>276</v>
          </cell>
          <cell r="G707">
            <v>1.09E-2</v>
          </cell>
          <cell r="H707">
            <v>276</v>
          </cell>
          <cell r="I707">
            <v>0</v>
          </cell>
          <cell r="J707">
            <v>41</v>
          </cell>
          <cell r="K707">
            <v>0</v>
          </cell>
          <cell r="L707">
            <v>6</v>
          </cell>
          <cell r="M707">
            <v>0</v>
          </cell>
          <cell r="N707">
            <v>0</v>
          </cell>
          <cell r="O707">
            <v>0</v>
          </cell>
          <cell r="P707">
            <v>9</v>
          </cell>
          <cell r="Q707">
            <v>0</v>
          </cell>
          <cell r="R707">
            <v>0</v>
          </cell>
          <cell r="S707">
            <v>16</v>
          </cell>
          <cell r="T707">
            <v>146</v>
          </cell>
          <cell r="U707">
            <v>0</v>
          </cell>
          <cell r="V707">
            <v>0</v>
          </cell>
          <cell r="W707">
            <v>0</v>
          </cell>
          <cell r="X707">
            <v>0</v>
          </cell>
          <cell r="Y707">
            <v>0</v>
          </cell>
          <cell r="Z707">
            <v>0</v>
          </cell>
          <cell r="AA707">
            <v>0</v>
          </cell>
          <cell r="AB707">
            <v>0</v>
          </cell>
          <cell r="AC707">
            <v>2</v>
          </cell>
          <cell r="AD707">
            <v>0</v>
          </cell>
          <cell r="AE707">
            <v>0</v>
          </cell>
          <cell r="AF707">
            <v>2</v>
          </cell>
          <cell r="AG707">
            <v>0</v>
          </cell>
          <cell r="AH707">
            <v>6</v>
          </cell>
          <cell r="AI707">
            <v>0</v>
          </cell>
          <cell r="AJ707">
            <v>0</v>
          </cell>
          <cell r="AK707">
            <v>0</v>
          </cell>
          <cell r="AL707">
            <v>0</v>
          </cell>
          <cell r="AM707">
            <v>48</v>
          </cell>
          <cell r="AN707">
            <v>0</v>
          </cell>
          <cell r="AO707">
            <v>0</v>
          </cell>
          <cell r="AP707">
            <v>0</v>
          </cell>
          <cell r="AQ707">
            <v>0</v>
          </cell>
          <cell r="AR707">
            <v>0</v>
          </cell>
          <cell r="AS707">
            <v>0</v>
          </cell>
          <cell r="AT707">
            <v>0</v>
          </cell>
          <cell r="AU707">
            <v>0</v>
          </cell>
          <cell r="AV707">
            <v>0</v>
          </cell>
          <cell r="AW707">
            <v>0</v>
          </cell>
          <cell r="AX707">
            <v>0</v>
          </cell>
          <cell r="AY707">
            <v>4</v>
          </cell>
          <cell r="AZ707">
            <v>1</v>
          </cell>
          <cell r="BA707">
            <v>0</v>
          </cell>
          <cell r="BB707">
            <v>0</v>
          </cell>
          <cell r="BC707">
            <v>0</v>
          </cell>
          <cell r="BD707">
            <v>0</v>
          </cell>
          <cell r="BE707">
            <v>0</v>
          </cell>
          <cell r="BF707">
            <v>1</v>
          </cell>
          <cell r="BG707">
            <v>0</v>
          </cell>
          <cell r="BH707">
            <v>0</v>
          </cell>
          <cell r="BI707">
            <v>2</v>
          </cell>
          <cell r="BJ707">
            <v>1</v>
          </cell>
          <cell r="BK707">
            <v>0</v>
          </cell>
          <cell r="BL707">
            <v>0</v>
          </cell>
          <cell r="BM707">
            <v>0</v>
          </cell>
          <cell r="BN707">
            <v>0</v>
          </cell>
          <cell r="BO707">
            <v>0</v>
          </cell>
          <cell r="BP707">
            <v>0</v>
          </cell>
          <cell r="BQ707">
            <v>0</v>
          </cell>
          <cell r="BR707">
            <v>0</v>
          </cell>
          <cell r="BS707">
            <v>1</v>
          </cell>
          <cell r="BT707">
            <v>0</v>
          </cell>
          <cell r="BU707">
            <v>0</v>
          </cell>
          <cell r="BV707">
            <v>0</v>
          </cell>
          <cell r="BW707">
            <v>0</v>
          </cell>
          <cell r="BX707">
            <v>1</v>
          </cell>
          <cell r="BY707">
            <v>0</v>
          </cell>
          <cell r="BZ707">
            <v>0</v>
          </cell>
          <cell r="CA707">
            <v>0</v>
          </cell>
          <cell r="CB707">
            <v>0</v>
          </cell>
          <cell r="CC707">
            <v>1</v>
          </cell>
          <cell r="CD707">
            <v>1</v>
          </cell>
          <cell r="CE707">
            <v>0</v>
          </cell>
          <cell r="CF707">
            <v>0</v>
          </cell>
          <cell r="CG707">
            <v>0</v>
          </cell>
          <cell r="CH707">
            <v>0</v>
          </cell>
          <cell r="CI707">
            <v>0</v>
          </cell>
          <cell r="CJ707">
            <v>0</v>
          </cell>
          <cell r="CK707">
            <v>0</v>
          </cell>
          <cell r="CL707">
            <v>0</v>
          </cell>
          <cell r="CM707">
            <v>0</v>
          </cell>
          <cell r="CN707">
            <v>0</v>
          </cell>
          <cell r="CO707">
            <v>4</v>
          </cell>
          <cell r="CP707">
            <v>1</v>
          </cell>
          <cell r="CQ707">
            <v>0</v>
          </cell>
          <cell r="CR707">
            <v>0</v>
          </cell>
          <cell r="CS707">
            <v>0</v>
          </cell>
          <cell r="CT707">
            <v>1</v>
          </cell>
          <cell r="CU707">
            <v>-1</v>
          </cell>
          <cell r="CV707">
            <v>0</v>
          </cell>
          <cell r="CW707">
            <v>0</v>
          </cell>
          <cell r="CX707">
            <v>0</v>
          </cell>
          <cell r="CY707">
            <v>0</v>
          </cell>
          <cell r="CZ707">
            <v>0</v>
          </cell>
          <cell r="DA707">
            <v>0</v>
          </cell>
          <cell r="DB707">
            <v>1</v>
          </cell>
          <cell r="DC707">
            <v>0</v>
          </cell>
          <cell r="DD707">
            <v>0</v>
          </cell>
          <cell r="DE707">
            <v>0</v>
          </cell>
          <cell r="DF707">
            <v>0</v>
          </cell>
          <cell r="DG707">
            <v>0</v>
          </cell>
          <cell r="DH707">
            <v>1</v>
          </cell>
          <cell r="DI707">
            <v>1</v>
          </cell>
          <cell r="DJ707">
            <v>2</v>
          </cell>
          <cell r="DK707">
            <v>-1</v>
          </cell>
          <cell r="DL707">
            <v>0</v>
          </cell>
          <cell r="DM707">
            <v>0</v>
          </cell>
          <cell r="DN707">
            <v>0</v>
          </cell>
          <cell r="DO707">
            <v>0</v>
          </cell>
          <cell r="DP707">
            <v>0</v>
          </cell>
          <cell r="DQ707">
            <v>0</v>
          </cell>
          <cell r="DR707">
            <v>0</v>
          </cell>
          <cell r="DS707">
            <v>0</v>
          </cell>
          <cell r="DT707">
            <v>0</v>
          </cell>
          <cell r="DU707">
            <v>0</v>
          </cell>
          <cell r="DV707">
            <v>0</v>
          </cell>
          <cell r="DW707">
            <v>0</v>
          </cell>
          <cell r="DX707">
            <v>0</v>
          </cell>
          <cell r="DY707">
            <v>0</v>
          </cell>
          <cell r="DZ707">
            <v>0</v>
          </cell>
          <cell r="EA707">
            <v>0</v>
          </cell>
          <cell r="EB707">
            <v>1</v>
          </cell>
          <cell r="EC707">
            <v>0</v>
          </cell>
          <cell r="ED707">
            <v>0</v>
          </cell>
          <cell r="EE707">
            <v>0</v>
          </cell>
          <cell r="EF707">
            <v>0</v>
          </cell>
          <cell r="EG707">
            <v>0</v>
          </cell>
          <cell r="EH707">
            <v>1</v>
          </cell>
          <cell r="EI707">
            <v>-1</v>
          </cell>
          <cell r="EJ707">
            <v>0</v>
          </cell>
          <cell r="EK707">
            <v>0</v>
          </cell>
          <cell r="EL707">
            <v>1</v>
          </cell>
          <cell r="EM707">
            <v>0</v>
          </cell>
          <cell r="EN707">
            <v>0</v>
          </cell>
          <cell r="EO707">
            <v>0</v>
          </cell>
          <cell r="EP707">
            <v>0</v>
          </cell>
          <cell r="EQ707">
            <v>0</v>
          </cell>
          <cell r="ER707">
            <v>0</v>
          </cell>
          <cell r="ES707">
            <v>0</v>
          </cell>
          <cell r="ET707">
            <v>0</v>
          </cell>
          <cell r="EU707">
            <v>0</v>
          </cell>
          <cell r="EV707">
            <v>1</v>
          </cell>
          <cell r="EW707">
            <v>0</v>
          </cell>
          <cell r="EX707">
            <v>0</v>
          </cell>
          <cell r="EY707">
            <v>1</v>
          </cell>
          <cell r="EZ707">
            <v>0</v>
          </cell>
          <cell r="FA707">
            <v>0</v>
          </cell>
          <cell r="FB707">
            <v>0</v>
          </cell>
          <cell r="FC707">
            <v>0</v>
          </cell>
          <cell r="FD707">
            <v>0</v>
          </cell>
          <cell r="FE707">
            <v>0</v>
          </cell>
          <cell r="FF707">
            <v>0</v>
          </cell>
          <cell r="FG707">
            <v>0</v>
          </cell>
          <cell r="FH707">
            <v>0</v>
          </cell>
          <cell r="FI707">
            <v>0</v>
          </cell>
          <cell r="FJ707">
            <v>0</v>
          </cell>
          <cell r="FK707">
            <v>0</v>
          </cell>
          <cell r="FL707">
            <v>0</v>
          </cell>
          <cell r="FM707">
            <v>0</v>
          </cell>
          <cell r="FN707">
            <v>0</v>
          </cell>
          <cell r="FO707">
            <v>0</v>
          </cell>
          <cell r="FP707">
            <v>0</v>
          </cell>
          <cell r="FQ707">
            <v>0</v>
          </cell>
          <cell r="FR707">
            <v>3</v>
          </cell>
          <cell r="FS707">
            <v>3</v>
          </cell>
          <cell r="FT707"/>
          <cell r="FU707">
            <v>279</v>
          </cell>
          <cell r="FV707">
            <v>0</v>
          </cell>
          <cell r="FW707">
            <v>0</v>
          </cell>
          <cell r="FX707">
            <v>0</v>
          </cell>
          <cell r="FY707">
            <v>0</v>
          </cell>
          <cell r="FZ707">
            <v>0</v>
          </cell>
          <cell r="GA707" t="str">
            <v>99-000899</v>
          </cell>
          <cell r="GB707" t="b">
            <v>1</v>
          </cell>
        </row>
        <row r="708">
          <cell r="B708" t="str">
            <v>302-002027</v>
          </cell>
          <cell r="C708" t="str">
            <v>Atlas300TPro训练-32G-HBM-300W-DWFHFL-X86</v>
          </cell>
          <cell r="D708" t="str">
            <v>02314BYC</v>
          </cell>
          <cell r="E708" t="str">
            <v>AI推理卡</v>
          </cell>
          <cell r="F708">
            <v>11</v>
          </cell>
          <cell r="G708">
            <v>6.3E-3</v>
          </cell>
          <cell r="H708">
            <v>11</v>
          </cell>
          <cell r="I708">
            <v>0</v>
          </cell>
          <cell r="J708">
            <v>0</v>
          </cell>
          <cell r="K708">
            <v>0</v>
          </cell>
          <cell r="L708">
            <v>0</v>
          </cell>
          <cell r="M708">
            <v>11</v>
          </cell>
          <cell r="N708">
            <v>0</v>
          </cell>
          <cell r="O708">
            <v>0</v>
          </cell>
          <cell r="P708">
            <v>0</v>
          </cell>
          <cell r="Q708">
            <v>0</v>
          </cell>
          <cell r="R708">
            <v>0</v>
          </cell>
          <cell r="S708">
            <v>0</v>
          </cell>
          <cell r="T708">
            <v>0</v>
          </cell>
          <cell r="U708">
            <v>0</v>
          </cell>
          <cell r="V708">
            <v>0</v>
          </cell>
          <cell r="W708">
            <v>0</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1</v>
          </cell>
          <cell r="AZ708">
            <v>0</v>
          </cell>
          <cell r="BA708">
            <v>0</v>
          </cell>
          <cell r="BB708">
            <v>0</v>
          </cell>
          <cell r="BC708">
            <v>0</v>
          </cell>
          <cell r="BD708">
            <v>0</v>
          </cell>
          <cell r="BE708">
            <v>0</v>
          </cell>
          <cell r="BF708">
            <v>0</v>
          </cell>
          <cell r="BG708">
            <v>0</v>
          </cell>
          <cell r="BH708">
            <v>0</v>
          </cell>
          <cell r="BI708">
            <v>0</v>
          </cell>
          <cell r="BJ708">
            <v>0</v>
          </cell>
          <cell r="BK708">
            <v>0</v>
          </cell>
          <cell r="BL708">
            <v>0</v>
          </cell>
          <cell r="BM708">
            <v>0</v>
          </cell>
          <cell r="BN708">
            <v>0</v>
          </cell>
          <cell r="BO708">
            <v>0</v>
          </cell>
          <cell r="BP708">
            <v>0</v>
          </cell>
          <cell r="BQ708">
            <v>0</v>
          </cell>
          <cell r="BR708">
            <v>0</v>
          </cell>
          <cell r="BS708">
            <v>0</v>
          </cell>
          <cell r="BT708">
            <v>0</v>
          </cell>
          <cell r="BU708">
            <v>0</v>
          </cell>
          <cell r="BV708">
            <v>0</v>
          </cell>
          <cell r="BW708">
            <v>0</v>
          </cell>
          <cell r="BX708">
            <v>0</v>
          </cell>
          <cell r="BY708">
            <v>0</v>
          </cell>
          <cell r="BZ708">
            <v>0</v>
          </cell>
          <cell r="CA708">
            <v>0</v>
          </cell>
          <cell r="CB708">
            <v>0</v>
          </cell>
          <cell r="CC708">
            <v>0</v>
          </cell>
          <cell r="CD708">
            <v>0</v>
          </cell>
          <cell r="CE708">
            <v>0</v>
          </cell>
          <cell r="CF708">
            <v>0</v>
          </cell>
          <cell r="CG708">
            <v>0</v>
          </cell>
          <cell r="CH708">
            <v>0</v>
          </cell>
          <cell r="CI708">
            <v>0</v>
          </cell>
          <cell r="CJ708">
            <v>0</v>
          </cell>
          <cell r="CK708">
            <v>0</v>
          </cell>
          <cell r="CL708">
            <v>0</v>
          </cell>
          <cell r="CM708">
            <v>0</v>
          </cell>
          <cell r="CN708">
            <v>0</v>
          </cell>
          <cell r="CO708">
            <v>1</v>
          </cell>
          <cell r="CP708">
            <v>0</v>
          </cell>
          <cell r="CQ708">
            <v>0</v>
          </cell>
          <cell r="CR708">
            <v>0</v>
          </cell>
          <cell r="CS708">
            <v>0</v>
          </cell>
          <cell r="CT708">
            <v>0</v>
          </cell>
          <cell r="CU708">
            <v>0</v>
          </cell>
          <cell r="CV708">
            <v>1</v>
          </cell>
          <cell r="CW708">
            <v>-1</v>
          </cell>
          <cell r="CX708">
            <v>0</v>
          </cell>
          <cell r="CY708">
            <v>0</v>
          </cell>
          <cell r="CZ708">
            <v>0</v>
          </cell>
          <cell r="DA708">
            <v>0</v>
          </cell>
          <cell r="DB708">
            <v>0</v>
          </cell>
          <cell r="DC708">
            <v>0</v>
          </cell>
          <cell r="DD708">
            <v>0</v>
          </cell>
          <cell r="DE708">
            <v>0</v>
          </cell>
          <cell r="DF708">
            <v>0</v>
          </cell>
          <cell r="DG708">
            <v>0</v>
          </cell>
          <cell r="DH708">
            <v>0</v>
          </cell>
          <cell r="DI708">
            <v>0</v>
          </cell>
          <cell r="DJ708">
            <v>0</v>
          </cell>
          <cell r="DK708">
            <v>0</v>
          </cell>
          <cell r="DL708">
            <v>0</v>
          </cell>
          <cell r="DM708">
            <v>0</v>
          </cell>
          <cell r="DN708">
            <v>0</v>
          </cell>
          <cell r="DO708">
            <v>0</v>
          </cell>
          <cell r="DP708">
            <v>0</v>
          </cell>
          <cell r="DQ708">
            <v>0</v>
          </cell>
          <cell r="DR708">
            <v>0</v>
          </cell>
          <cell r="DS708">
            <v>0</v>
          </cell>
          <cell r="DT708">
            <v>0</v>
          </cell>
          <cell r="DU708">
            <v>0</v>
          </cell>
          <cell r="DV708">
            <v>0</v>
          </cell>
          <cell r="DW708">
            <v>0</v>
          </cell>
          <cell r="DX708">
            <v>0</v>
          </cell>
          <cell r="DY708">
            <v>0</v>
          </cell>
          <cell r="DZ708">
            <v>0</v>
          </cell>
          <cell r="EA708">
            <v>0</v>
          </cell>
          <cell r="EB708">
            <v>0</v>
          </cell>
          <cell r="EC708">
            <v>0</v>
          </cell>
          <cell r="ED708">
            <v>0</v>
          </cell>
          <cell r="EE708">
            <v>0</v>
          </cell>
          <cell r="EF708">
            <v>0</v>
          </cell>
          <cell r="EG708">
            <v>0</v>
          </cell>
          <cell r="EH708">
            <v>0</v>
          </cell>
          <cell r="EI708">
            <v>0</v>
          </cell>
          <cell r="EJ708">
            <v>0</v>
          </cell>
          <cell r="EK708">
            <v>0</v>
          </cell>
          <cell r="EL708">
            <v>0</v>
          </cell>
          <cell r="EM708">
            <v>0</v>
          </cell>
          <cell r="EN708">
            <v>0</v>
          </cell>
          <cell r="EO708">
            <v>0</v>
          </cell>
          <cell r="EP708">
            <v>0</v>
          </cell>
          <cell r="EQ708">
            <v>0</v>
          </cell>
          <cell r="ER708">
            <v>0</v>
          </cell>
          <cell r="ES708">
            <v>0</v>
          </cell>
          <cell r="ET708">
            <v>0</v>
          </cell>
          <cell r="EU708">
            <v>0</v>
          </cell>
          <cell r="EV708">
            <v>0</v>
          </cell>
          <cell r="EW708">
            <v>0</v>
          </cell>
          <cell r="EX708">
            <v>0</v>
          </cell>
          <cell r="EY708">
            <v>0</v>
          </cell>
          <cell r="EZ708">
            <v>0</v>
          </cell>
          <cell r="FA708">
            <v>0</v>
          </cell>
          <cell r="FB708">
            <v>0</v>
          </cell>
          <cell r="FC708">
            <v>0</v>
          </cell>
          <cell r="FD708">
            <v>0</v>
          </cell>
          <cell r="FE708">
            <v>0</v>
          </cell>
          <cell r="FF708">
            <v>0</v>
          </cell>
          <cell r="FG708">
            <v>0</v>
          </cell>
          <cell r="FH708">
            <v>0</v>
          </cell>
          <cell r="FI708">
            <v>0</v>
          </cell>
          <cell r="FJ708">
            <v>0</v>
          </cell>
          <cell r="FK708">
            <v>0</v>
          </cell>
          <cell r="FL708">
            <v>0</v>
          </cell>
          <cell r="FM708">
            <v>0</v>
          </cell>
          <cell r="FN708">
            <v>0</v>
          </cell>
          <cell r="FO708">
            <v>0</v>
          </cell>
          <cell r="FP708">
            <v>0</v>
          </cell>
          <cell r="FQ708">
            <v>0</v>
          </cell>
          <cell r="FR708">
            <v>0</v>
          </cell>
          <cell r="FS708">
            <v>0</v>
          </cell>
          <cell r="FT708"/>
          <cell r="FU708">
            <v>4</v>
          </cell>
          <cell r="FV708">
            <v>0</v>
          </cell>
          <cell r="FW708">
            <v>0</v>
          </cell>
          <cell r="FX708">
            <v>0</v>
          </cell>
          <cell r="FY708">
            <v>0</v>
          </cell>
          <cell r="FZ708">
            <v>0</v>
          </cell>
          <cell r="GA708"/>
          <cell r="GB708" t="b">
            <v>1</v>
          </cell>
        </row>
        <row r="709">
          <cell r="B709" t="str">
            <v>302-002785</v>
          </cell>
          <cell r="C709" t="str">
            <v>SSD UH611a-3.84TB-SAS3.0-2.5读取 YL</v>
          </cell>
          <cell r="D709" t="str">
            <v>RA2023T8RK003LX</v>
          </cell>
          <cell r="E709" t="str">
            <v>硬盘</v>
          </cell>
          <cell r="F709">
            <v>8613</v>
          </cell>
          <cell r="G709">
            <v>1.09E-2</v>
          </cell>
          <cell r="H709">
            <v>8613</v>
          </cell>
          <cell r="I709">
            <v>0</v>
          </cell>
          <cell r="J709">
            <v>0</v>
          </cell>
          <cell r="K709">
            <v>86</v>
          </cell>
          <cell r="L709">
            <v>8492</v>
          </cell>
          <cell r="M709">
            <v>0</v>
          </cell>
          <cell r="N709">
            <v>0</v>
          </cell>
          <cell r="O709">
            <v>0</v>
          </cell>
          <cell r="P709">
            <v>0</v>
          </cell>
          <cell r="Q709">
            <v>0</v>
          </cell>
          <cell r="R709">
            <v>0</v>
          </cell>
          <cell r="S709">
            <v>0</v>
          </cell>
          <cell r="T709">
            <v>35</v>
          </cell>
          <cell r="U709">
            <v>0</v>
          </cell>
          <cell r="V709">
            <v>0</v>
          </cell>
          <cell r="W709">
            <v>0</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7</v>
          </cell>
          <cell r="AZ709">
            <v>0</v>
          </cell>
          <cell r="BA709">
            <v>1</v>
          </cell>
          <cell r="BB709">
            <v>8</v>
          </cell>
          <cell r="BC709">
            <v>0</v>
          </cell>
          <cell r="BD709">
            <v>0</v>
          </cell>
          <cell r="BE709">
            <v>0</v>
          </cell>
          <cell r="BF709">
            <v>0</v>
          </cell>
          <cell r="BG709">
            <v>0</v>
          </cell>
          <cell r="BH709">
            <v>0</v>
          </cell>
          <cell r="BI709">
            <v>0</v>
          </cell>
          <cell r="BJ709">
            <v>1</v>
          </cell>
          <cell r="BK709">
            <v>0</v>
          </cell>
          <cell r="BL709">
            <v>0</v>
          </cell>
          <cell r="BM709">
            <v>0</v>
          </cell>
          <cell r="BN709">
            <v>0</v>
          </cell>
          <cell r="BO709">
            <v>0</v>
          </cell>
          <cell r="BP709">
            <v>0</v>
          </cell>
          <cell r="BQ709">
            <v>0</v>
          </cell>
          <cell r="BR709">
            <v>0</v>
          </cell>
          <cell r="BS709">
            <v>0</v>
          </cell>
          <cell r="BT709">
            <v>0</v>
          </cell>
          <cell r="BU709">
            <v>0</v>
          </cell>
          <cell r="BV709">
            <v>0</v>
          </cell>
          <cell r="BW709">
            <v>0</v>
          </cell>
          <cell r="BX709">
            <v>0</v>
          </cell>
          <cell r="BY709">
            <v>0</v>
          </cell>
          <cell r="BZ709">
            <v>0</v>
          </cell>
          <cell r="CA709">
            <v>0</v>
          </cell>
          <cell r="CB709">
            <v>0</v>
          </cell>
          <cell r="CC709">
            <v>0</v>
          </cell>
          <cell r="CD709">
            <v>1</v>
          </cell>
          <cell r="CE709">
            <v>0</v>
          </cell>
          <cell r="CF709">
            <v>0</v>
          </cell>
          <cell r="CG709">
            <v>0</v>
          </cell>
          <cell r="CH709">
            <v>0</v>
          </cell>
          <cell r="CI709">
            <v>0</v>
          </cell>
          <cell r="CJ709">
            <v>0</v>
          </cell>
          <cell r="CK709">
            <v>0</v>
          </cell>
          <cell r="CL709">
            <v>0</v>
          </cell>
          <cell r="CM709">
            <v>0</v>
          </cell>
          <cell r="CN709">
            <v>0</v>
          </cell>
          <cell r="CO709">
            <v>7</v>
          </cell>
          <cell r="CP709">
            <v>0</v>
          </cell>
          <cell r="CQ709">
            <v>0</v>
          </cell>
          <cell r="CR709">
            <v>1</v>
          </cell>
          <cell r="CS709">
            <v>0</v>
          </cell>
          <cell r="CT709">
            <v>24</v>
          </cell>
          <cell r="CU709">
            <v>-16</v>
          </cell>
          <cell r="CV709">
            <v>0</v>
          </cell>
          <cell r="CW709">
            <v>0</v>
          </cell>
          <cell r="CX709">
            <v>0</v>
          </cell>
          <cell r="CY709">
            <v>0</v>
          </cell>
          <cell r="CZ709">
            <v>0</v>
          </cell>
          <cell r="DA709">
            <v>0</v>
          </cell>
          <cell r="DB709">
            <v>0</v>
          </cell>
          <cell r="DC709">
            <v>0</v>
          </cell>
          <cell r="DD709">
            <v>0</v>
          </cell>
          <cell r="DE709">
            <v>0</v>
          </cell>
          <cell r="DF709">
            <v>0</v>
          </cell>
          <cell r="DG709">
            <v>0</v>
          </cell>
          <cell r="DH709">
            <v>0</v>
          </cell>
          <cell r="DI709">
            <v>0</v>
          </cell>
          <cell r="DJ709">
            <v>1</v>
          </cell>
          <cell r="DK709">
            <v>0</v>
          </cell>
          <cell r="DL709">
            <v>0</v>
          </cell>
          <cell r="DM709">
            <v>0</v>
          </cell>
          <cell r="DN709">
            <v>0</v>
          </cell>
          <cell r="DO709">
            <v>0</v>
          </cell>
          <cell r="DP709">
            <v>0</v>
          </cell>
          <cell r="DQ709">
            <v>0</v>
          </cell>
          <cell r="DR709">
            <v>0</v>
          </cell>
          <cell r="DS709">
            <v>0</v>
          </cell>
          <cell r="DT709">
            <v>0</v>
          </cell>
          <cell r="DU709">
            <v>0</v>
          </cell>
          <cell r="DV709">
            <v>0</v>
          </cell>
          <cell r="DW709">
            <v>0</v>
          </cell>
          <cell r="DX709">
            <v>0</v>
          </cell>
          <cell r="DY709">
            <v>0</v>
          </cell>
          <cell r="DZ709">
            <v>0</v>
          </cell>
          <cell r="EA709">
            <v>0</v>
          </cell>
          <cell r="EB709">
            <v>0</v>
          </cell>
          <cell r="EC709">
            <v>0</v>
          </cell>
          <cell r="ED709">
            <v>0</v>
          </cell>
          <cell r="EE709">
            <v>0</v>
          </cell>
          <cell r="EF709">
            <v>0</v>
          </cell>
          <cell r="EG709">
            <v>0</v>
          </cell>
          <cell r="EH709">
            <v>0</v>
          </cell>
          <cell r="EI709">
            <v>0</v>
          </cell>
          <cell r="EJ709">
            <v>0</v>
          </cell>
          <cell r="EK709">
            <v>0</v>
          </cell>
          <cell r="EL709">
            <v>0</v>
          </cell>
          <cell r="EM709">
            <v>0</v>
          </cell>
          <cell r="EN709">
            <v>0</v>
          </cell>
          <cell r="EO709">
            <v>0</v>
          </cell>
          <cell r="EP709">
            <v>0</v>
          </cell>
          <cell r="EQ709">
            <v>0</v>
          </cell>
          <cell r="ER709">
            <v>0</v>
          </cell>
          <cell r="ES709">
            <v>0</v>
          </cell>
          <cell r="ET709">
            <v>0</v>
          </cell>
          <cell r="EU709">
            <v>0</v>
          </cell>
          <cell r="EV709">
            <v>0</v>
          </cell>
          <cell r="EW709">
            <v>0</v>
          </cell>
          <cell r="EX709">
            <v>0</v>
          </cell>
          <cell r="EY709">
            <v>1</v>
          </cell>
          <cell r="EZ709">
            <v>0</v>
          </cell>
          <cell r="FA709">
            <v>0</v>
          </cell>
          <cell r="FB709">
            <v>0</v>
          </cell>
          <cell r="FC709">
            <v>0</v>
          </cell>
          <cell r="FD709">
            <v>0</v>
          </cell>
          <cell r="FE709">
            <v>0</v>
          </cell>
          <cell r="FF709">
            <v>0</v>
          </cell>
          <cell r="FG709">
            <v>0</v>
          </cell>
          <cell r="FH709">
            <v>0</v>
          </cell>
          <cell r="FI709">
            <v>0</v>
          </cell>
          <cell r="FJ709">
            <v>0</v>
          </cell>
          <cell r="FK709">
            <v>0</v>
          </cell>
          <cell r="FL709">
            <v>0</v>
          </cell>
          <cell r="FM709">
            <v>0</v>
          </cell>
          <cell r="FN709">
            <v>0</v>
          </cell>
          <cell r="FO709">
            <v>0</v>
          </cell>
          <cell r="FP709">
            <v>0</v>
          </cell>
          <cell r="FQ709">
            <v>0</v>
          </cell>
          <cell r="FR709">
            <v>-8</v>
          </cell>
          <cell r="FS709">
            <v>-8</v>
          </cell>
          <cell r="FT709"/>
          <cell r="FU709">
            <v>211</v>
          </cell>
          <cell r="FV709">
            <v>0</v>
          </cell>
          <cell r="FW709">
            <v>0</v>
          </cell>
          <cell r="FX709">
            <v>0</v>
          </cell>
          <cell r="FY709">
            <v>0</v>
          </cell>
          <cell r="FZ709">
            <v>0</v>
          </cell>
          <cell r="GA709" t="str">
            <v>99-000083</v>
          </cell>
          <cell r="GB709" t="b">
            <v>1</v>
          </cell>
        </row>
        <row r="710">
          <cell r="B710" t="str">
            <v>302-002348</v>
          </cell>
          <cell r="C710" t="str">
            <v>#S主板S920S00-2*5220(32C@2.6)-VD-1710-LJ</v>
          </cell>
          <cell r="D710" t="str">
            <v>03028DYD</v>
          </cell>
          <cell r="E710" t="str">
            <v>主板</v>
          </cell>
          <cell r="F710">
            <v>10</v>
          </cell>
          <cell r="G710">
            <v>8.5000000000000006E-3</v>
          </cell>
          <cell r="H710">
            <v>10</v>
          </cell>
          <cell r="I710">
            <v>0</v>
          </cell>
          <cell r="J710">
            <v>0</v>
          </cell>
          <cell r="K710">
            <v>0</v>
          </cell>
          <cell r="L710">
            <v>0</v>
          </cell>
          <cell r="M710">
            <v>0</v>
          </cell>
          <cell r="N710">
            <v>0</v>
          </cell>
          <cell r="O710">
            <v>0</v>
          </cell>
          <cell r="P710">
            <v>0</v>
          </cell>
          <cell r="Q710">
            <v>0</v>
          </cell>
          <cell r="R710">
            <v>0</v>
          </cell>
          <cell r="S710">
            <v>0</v>
          </cell>
          <cell r="T710">
            <v>10</v>
          </cell>
          <cell r="U710">
            <v>0</v>
          </cell>
          <cell r="V710">
            <v>0</v>
          </cell>
          <cell r="W710">
            <v>0</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0</v>
          </cell>
          <cell r="AV710">
            <v>0</v>
          </cell>
          <cell r="AW710">
            <v>0</v>
          </cell>
          <cell r="AX710">
            <v>0</v>
          </cell>
          <cell r="AY710">
            <v>0</v>
          </cell>
          <cell r="AZ710">
            <v>0</v>
          </cell>
          <cell r="BA710">
            <v>0</v>
          </cell>
          <cell r="BB710">
            <v>0</v>
          </cell>
          <cell r="BC710">
            <v>0</v>
          </cell>
          <cell r="BD710">
            <v>0</v>
          </cell>
          <cell r="BE710">
            <v>0</v>
          </cell>
          <cell r="BF710">
            <v>0</v>
          </cell>
          <cell r="BG710">
            <v>0</v>
          </cell>
          <cell r="BH710">
            <v>0</v>
          </cell>
          <cell r="BI710">
            <v>0</v>
          </cell>
          <cell r="BJ710">
            <v>0</v>
          </cell>
          <cell r="BK710">
            <v>0</v>
          </cell>
          <cell r="BL710">
            <v>0</v>
          </cell>
          <cell r="BM710">
            <v>0</v>
          </cell>
          <cell r="BN710">
            <v>0</v>
          </cell>
          <cell r="BO710">
            <v>0</v>
          </cell>
          <cell r="BP710">
            <v>0</v>
          </cell>
          <cell r="BQ710">
            <v>0</v>
          </cell>
          <cell r="BR710">
            <v>0</v>
          </cell>
          <cell r="BS710">
            <v>0</v>
          </cell>
          <cell r="BT710">
            <v>0</v>
          </cell>
          <cell r="BU710">
            <v>0</v>
          </cell>
          <cell r="BV710">
            <v>0</v>
          </cell>
          <cell r="BW710">
            <v>0</v>
          </cell>
          <cell r="BX710">
            <v>0</v>
          </cell>
          <cell r="BY710">
            <v>0</v>
          </cell>
          <cell r="BZ710">
            <v>0</v>
          </cell>
          <cell r="CA710">
            <v>0</v>
          </cell>
          <cell r="CB710">
            <v>0</v>
          </cell>
          <cell r="CC710">
            <v>0</v>
          </cell>
          <cell r="CD710">
            <v>0</v>
          </cell>
          <cell r="CE710">
            <v>0</v>
          </cell>
          <cell r="CF710">
            <v>0</v>
          </cell>
          <cell r="CG710">
            <v>0</v>
          </cell>
          <cell r="CH710">
            <v>0</v>
          </cell>
          <cell r="CI710">
            <v>0</v>
          </cell>
          <cell r="CJ710">
            <v>0</v>
          </cell>
          <cell r="CK710">
            <v>0</v>
          </cell>
          <cell r="CL710">
            <v>0</v>
          </cell>
          <cell r="CM710">
            <v>0</v>
          </cell>
          <cell r="CN710">
            <v>0</v>
          </cell>
          <cell r="CO710">
            <v>0</v>
          </cell>
          <cell r="CP710">
            <v>0</v>
          </cell>
          <cell r="CQ710">
            <v>0</v>
          </cell>
          <cell r="CR710">
            <v>0</v>
          </cell>
          <cell r="CS710">
            <v>0</v>
          </cell>
          <cell r="CT710">
            <v>0</v>
          </cell>
          <cell r="CU710">
            <v>0</v>
          </cell>
          <cell r="CV710">
            <v>0</v>
          </cell>
          <cell r="CW710">
            <v>0</v>
          </cell>
          <cell r="CX710">
            <v>0</v>
          </cell>
          <cell r="CY710">
            <v>0</v>
          </cell>
          <cell r="CZ710">
            <v>0</v>
          </cell>
          <cell r="DA710">
            <v>0</v>
          </cell>
          <cell r="DB710">
            <v>0</v>
          </cell>
          <cell r="DC710">
            <v>0</v>
          </cell>
          <cell r="DD710">
            <v>0</v>
          </cell>
          <cell r="DE710">
            <v>0</v>
          </cell>
          <cell r="DF710">
            <v>0</v>
          </cell>
          <cell r="DG710">
            <v>0</v>
          </cell>
          <cell r="DH710">
            <v>0</v>
          </cell>
          <cell r="DI710">
            <v>0</v>
          </cell>
          <cell r="DJ710">
            <v>1</v>
          </cell>
          <cell r="DK710">
            <v>-1</v>
          </cell>
          <cell r="DL710">
            <v>0</v>
          </cell>
          <cell r="DM710">
            <v>0</v>
          </cell>
          <cell r="DN710">
            <v>0</v>
          </cell>
          <cell r="DO710">
            <v>0</v>
          </cell>
          <cell r="DP710">
            <v>0</v>
          </cell>
          <cell r="DQ710">
            <v>0</v>
          </cell>
          <cell r="DR710">
            <v>0</v>
          </cell>
          <cell r="DS710">
            <v>0</v>
          </cell>
          <cell r="DT710">
            <v>0</v>
          </cell>
          <cell r="DU710">
            <v>0</v>
          </cell>
          <cell r="DV710">
            <v>0</v>
          </cell>
          <cell r="DW710">
            <v>0</v>
          </cell>
          <cell r="DX710">
            <v>0</v>
          </cell>
          <cell r="DY710">
            <v>0</v>
          </cell>
          <cell r="DZ710">
            <v>0</v>
          </cell>
          <cell r="EA710">
            <v>0</v>
          </cell>
          <cell r="EB710">
            <v>0</v>
          </cell>
          <cell r="EC710">
            <v>0</v>
          </cell>
          <cell r="ED710">
            <v>0</v>
          </cell>
          <cell r="EE710">
            <v>0</v>
          </cell>
          <cell r="EF710">
            <v>0</v>
          </cell>
          <cell r="EG710">
            <v>0</v>
          </cell>
          <cell r="EH710">
            <v>0</v>
          </cell>
          <cell r="EI710">
            <v>0</v>
          </cell>
          <cell r="EJ710">
            <v>0</v>
          </cell>
          <cell r="EK710">
            <v>0</v>
          </cell>
          <cell r="EL710">
            <v>0</v>
          </cell>
          <cell r="EM710">
            <v>0</v>
          </cell>
          <cell r="EN710">
            <v>0</v>
          </cell>
          <cell r="EO710">
            <v>0</v>
          </cell>
          <cell r="EP710">
            <v>0</v>
          </cell>
          <cell r="EQ710">
            <v>0</v>
          </cell>
          <cell r="ER710">
            <v>0</v>
          </cell>
          <cell r="ES710">
            <v>0</v>
          </cell>
          <cell r="ET710">
            <v>0</v>
          </cell>
          <cell r="EU710">
            <v>0</v>
          </cell>
          <cell r="EV710">
            <v>0</v>
          </cell>
          <cell r="EW710">
            <v>0</v>
          </cell>
          <cell r="EX710">
            <v>0</v>
          </cell>
          <cell r="EY710">
            <v>0</v>
          </cell>
          <cell r="EZ710">
            <v>0</v>
          </cell>
          <cell r="FA710">
            <v>0</v>
          </cell>
          <cell r="FB710">
            <v>0</v>
          </cell>
          <cell r="FC710">
            <v>0</v>
          </cell>
          <cell r="FD710">
            <v>0</v>
          </cell>
          <cell r="FE710">
            <v>0</v>
          </cell>
          <cell r="FF710">
            <v>0</v>
          </cell>
          <cell r="FG710">
            <v>0</v>
          </cell>
          <cell r="FH710">
            <v>0</v>
          </cell>
          <cell r="FI710">
            <v>0</v>
          </cell>
          <cell r="FJ710">
            <v>0</v>
          </cell>
          <cell r="FK710">
            <v>0</v>
          </cell>
          <cell r="FL710">
            <v>0</v>
          </cell>
          <cell r="FM710">
            <v>0</v>
          </cell>
          <cell r="FN710">
            <v>0</v>
          </cell>
          <cell r="FO710">
            <v>0</v>
          </cell>
          <cell r="FP710">
            <v>0</v>
          </cell>
          <cell r="FQ710">
            <v>0</v>
          </cell>
          <cell r="FR710">
            <v>-1</v>
          </cell>
          <cell r="FS710">
            <v>-1</v>
          </cell>
          <cell r="FT710"/>
          <cell r="FU710">
            <v>0</v>
          </cell>
          <cell r="FV710">
            <v>0</v>
          </cell>
          <cell r="FW710">
            <v>0</v>
          </cell>
          <cell r="FX710">
            <v>0</v>
          </cell>
          <cell r="FY710">
            <v>0</v>
          </cell>
          <cell r="FZ710">
            <v>0</v>
          </cell>
          <cell r="GA710" t="str">
            <v>99-000708</v>
          </cell>
          <cell r="GB710" t="b">
            <v>1</v>
          </cell>
        </row>
        <row r="711">
          <cell r="B711" t="str">
            <v>302-002425</v>
          </cell>
          <cell r="C711" t="str">
            <v>SSD PM1735读写-6.4TB-NVMe HHHL AIC-V1.1</v>
          </cell>
          <cell r="D711" t="str">
            <v>MZPLJ6T4HALA-00007</v>
          </cell>
          <cell r="E711" t="str">
            <v>硬盘</v>
          </cell>
          <cell r="F711">
            <v>1</v>
          </cell>
          <cell r="G711">
            <v>1.09E-2</v>
          </cell>
          <cell r="H711">
            <v>1</v>
          </cell>
          <cell r="I711">
            <v>0</v>
          </cell>
          <cell r="J711">
            <v>0</v>
          </cell>
          <cell r="K711">
            <v>0</v>
          </cell>
          <cell r="L711">
            <v>0</v>
          </cell>
          <cell r="M711">
            <v>0</v>
          </cell>
          <cell r="N711">
            <v>0</v>
          </cell>
          <cell r="O711">
            <v>0</v>
          </cell>
          <cell r="P711">
            <v>0</v>
          </cell>
          <cell r="Q711">
            <v>0</v>
          </cell>
          <cell r="R711">
            <v>0</v>
          </cell>
          <cell r="S711">
            <v>0</v>
          </cell>
          <cell r="T711">
            <v>0</v>
          </cell>
          <cell r="U711">
            <v>0</v>
          </cell>
          <cell r="V711">
            <v>0</v>
          </cell>
          <cell r="W711">
            <v>0</v>
          </cell>
          <cell r="X711">
            <v>0</v>
          </cell>
          <cell r="Y711">
            <v>0</v>
          </cell>
          <cell r="Z711">
            <v>0</v>
          </cell>
          <cell r="AA711">
            <v>1</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0</v>
          </cell>
          <cell r="BA711">
            <v>0</v>
          </cell>
          <cell r="BB711">
            <v>0</v>
          </cell>
          <cell r="BC711">
            <v>0</v>
          </cell>
          <cell r="BD711">
            <v>0</v>
          </cell>
          <cell r="BE711">
            <v>0</v>
          </cell>
          <cell r="BF711">
            <v>0</v>
          </cell>
          <cell r="BG711">
            <v>0</v>
          </cell>
          <cell r="BH711">
            <v>0</v>
          </cell>
          <cell r="BI711">
            <v>0</v>
          </cell>
          <cell r="BJ711">
            <v>0</v>
          </cell>
          <cell r="BK711">
            <v>0</v>
          </cell>
          <cell r="BL711">
            <v>0</v>
          </cell>
          <cell r="BM711">
            <v>0</v>
          </cell>
          <cell r="BN711">
            <v>0</v>
          </cell>
          <cell r="BO711">
            <v>0</v>
          </cell>
          <cell r="BP711">
            <v>0</v>
          </cell>
          <cell r="BQ711">
            <v>0</v>
          </cell>
          <cell r="BR711">
            <v>0</v>
          </cell>
          <cell r="BS711">
            <v>0</v>
          </cell>
          <cell r="BT711">
            <v>0</v>
          </cell>
          <cell r="BU711">
            <v>0</v>
          </cell>
          <cell r="BV711">
            <v>0</v>
          </cell>
          <cell r="BW711">
            <v>0</v>
          </cell>
          <cell r="BX711">
            <v>0</v>
          </cell>
          <cell r="BY711">
            <v>0</v>
          </cell>
          <cell r="BZ711">
            <v>0</v>
          </cell>
          <cell r="CA711">
            <v>0</v>
          </cell>
          <cell r="CB711">
            <v>0</v>
          </cell>
          <cell r="CC711">
            <v>0</v>
          </cell>
          <cell r="CD711">
            <v>0</v>
          </cell>
          <cell r="CE711">
            <v>0</v>
          </cell>
          <cell r="CF711">
            <v>0</v>
          </cell>
          <cell r="CG711">
            <v>0</v>
          </cell>
          <cell r="CH711">
            <v>0</v>
          </cell>
          <cell r="CI711">
            <v>0</v>
          </cell>
          <cell r="CJ711">
            <v>0</v>
          </cell>
          <cell r="CK711">
            <v>0</v>
          </cell>
          <cell r="CL711">
            <v>0</v>
          </cell>
          <cell r="CM711">
            <v>0</v>
          </cell>
          <cell r="CN711">
            <v>0</v>
          </cell>
          <cell r="CO711">
            <v>0</v>
          </cell>
          <cell r="CP711">
            <v>0</v>
          </cell>
          <cell r="CQ711">
            <v>0</v>
          </cell>
          <cell r="CR711">
            <v>0</v>
          </cell>
          <cell r="CS711">
            <v>0</v>
          </cell>
          <cell r="CT711">
            <v>0</v>
          </cell>
          <cell r="CU711">
            <v>0</v>
          </cell>
          <cell r="CV711">
            <v>0</v>
          </cell>
          <cell r="CW711">
            <v>0</v>
          </cell>
          <cell r="CX711">
            <v>0</v>
          </cell>
          <cell r="CY711">
            <v>0</v>
          </cell>
          <cell r="CZ711">
            <v>0</v>
          </cell>
          <cell r="DA711">
            <v>0</v>
          </cell>
          <cell r="DB711">
            <v>0</v>
          </cell>
          <cell r="DC711">
            <v>0</v>
          </cell>
          <cell r="DD711">
            <v>0</v>
          </cell>
          <cell r="DE711">
            <v>0</v>
          </cell>
          <cell r="DF711">
            <v>0</v>
          </cell>
          <cell r="DG711">
            <v>0</v>
          </cell>
          <cell r="DH711">
            <v>0</v>
          </cell>
          <cell r="DI711">
            <v>0</v>
          </cell>
          <cell r="DJ711">
            <v>0</v>
          </cell>
          <cell r="DK711">
            <v>0</v>
          </cell>
          <cell r="DL711">
            <v>0</v>
          </cell>
          <cell r="DM711">
            <v>0</v>
          </cell>
          <cell r="DN711">
            <v>0</v>
          </cell>
          <cell r="DO711">
            <v>0</v>
          </cell>
          <cell r="DP711">
            <v>0</v>
          </cell>
          <cell r="DQ711">
            <v>0</v>
          </cell>
          <cell r="DR711">
            <v>0</v>
          </cell>
          <cell r="DS711">
            <v>0</v>
          </cell>
          <cell r="DT711">
            <v>0</v>
          </cell>
          <cell r="DU711">
            <v>0</v>
          </cell>
          <cell r="DV711">
            <v>0</v>
          </cell>
          <cell r="DW711">
            <v>0</v>
          </cell>
          <cell r="DX711">
            <v>1</v>
          </cell>
          <cell r="DY711">
            <v>-1</v>
          </cell>
          <cell r="DZ711">
            <v>0</v>
          </cell>
          <cell r="EA711">
            <v>0</v>
          </cell>
          <cell r="EB711">
            <v>0</v>
          </cell>
          <cell r="EC711">
            <v>0</v>
          </cell>
          <cell r="ED711">
            <v>0</v>
          </cell>
          <cell r="EE711">
            <v>0</v>
          </cell>
          <cell r="EF711">
            <v>0</v>
          </cell>
          <cell r="EG711">
            <v>0</v>
          </cell>
          <cell r="EH711">
            <v>0</v>
          </cell>
          <cell r="EI711">
            <v>0</v>
          </cell>
          <cell r="EJ711">
            <v>0</v>
          </cell>
          <cell r="EK711">
            <v>0</v>
          </cell>
          <cell r="EL711">
            <v>0</v>
          </cell>
          <cell r="EM711">
            <v>0</v>
          </cell>
          <cell r="EN711">
            <v>0</v>
          </cell>
          <cell r="EO711">
            <v>0</v>
          </cell>
          <cell r="EP711">
            <v>0</v>
          </cell>
          <cell r="EQ711">
            <v>0</v>
          </cell>
          <cell r="ER711">
            <v>0</v>
          </cell>
          <cell r="ES711">
            <v>0</v>
          </cell>
          <cell r="ET711">
            <v>0</v>
          </cell>
          <cell r="EU711">
            <v>0</v>
          </cell>
          <cell r="EV711">
            <v>0</v>
          </cell>
          <cell r="EW711">
            <v>0</v>
          </cell>
          <cell r="EX711">
            <v>0</v>
          </cell>
          <cell r="EY711">
            <v>0</v>
          </cell>
          <cell r="EZ711">
            <v>0</v>
          </cell>
          <cell r="FA711">
            <v>0</v>
          </cell>
          <cell r="FB711">
            <v>0</v>
          </cell>
          <cell r="FC711">
            <v>0</v>
          </cell>
          <cell r="FD711">
            <v>0</v>
          </cell>
          <cell r="FE711">
            <v>0</v>
          </cell>
          <cell r="FF711">
            <v>0</v>
          </cell>
          <cell r="FG711">
            <v>0</v>
          </cell>
          <cell r="FH711">
            <v>0</v>
          </cell>
          <cell r="FI711">
            <v>0</v>
          </cell>
          <cell r="FJ711">
            <v>0</v>
          </cell>
          <cell r="FK711">
            <v>0</v>
          </cell>
          <cell r="FL711">
            <v>0</v>
          </cell>
          <cell r="FM711">
            <v>0</v>
          </cell>
          <cell r="FN711">
            <v>0</v>
          </cell>
          <cell r="FO711">
            <v>0</v>
          </cell>
          <cell r="FP711">
            <v>0</v>
          </cell>
          <cell r="FQ711">
            <v>0</v>
          </cell>
          <cell r="FR711">
            <v>-1</v>
          </cell>
          <cell r="FS711">
            <v>-1</v>
          </cell>
          <cell r="FT711"/>
          <cell r="FU711">
            <v>0</v>
          </cell>
          <cell r="FV711">
            <v>0</v>
          </cell>
          <cell r="FW711">
            <v>0</v>
          </cell>
          <cell r="FX711">
            <v>0</v>
          </cell>
          <cell r="FY711">
            <v>0</v>
          </cell>
          <cell r="FZ711">
            <v>0</v>
          </cell>
          <cell r="GA711" t="str">
            <v>99-002428</v>
          </cell>
          <cell r="GB711" t="b">
            <v>1</v>
          </cell>
        </row>
        <row r="712">
          <cell r="B712" t="str">
            <v>302-000518</v>
          </cell>
          <cell r="C712" t="str">
            <v>网卡25Gb双光口 SFP28-MCX512A-ACUT</v>
          </cell>
          <cell r="D712" t="str">
            <v>2570023</v>
          </cell>
          <cell r="E712" t="str">
            <v>网卡</v>
          </cell>
          <cell r="F712">
            <v>1891</v>
          </cell>
          <cell r="G712">
            <v>5.7999999999999996E-3</v>
          </cell>
          <cell r="H712">
            <v>1891</v>
          </cell>
          <cell r="I712">
            <v>0</v>
          </cell>
          <cell r="J712">
            <v>1579</v>
          </cell>
          <cell r="K712">
            <v>0</v>
          </cell>
          <cell r="L712">
            <v>0</v>
          </cell>
          <cell r="M712">
            <v>246</v>
          </cell>
          <cell r="N712">
            <v>0</v>
          </cell>
          <cell r="O712">
            <v>0</v>
          </cell>
          <cell r="P712">
            <v>0</v>
          </cell>
          <cell r="Q712">
            <v>0</v>
          </cell>
          <cell r="R712">
            <v>0</v>
          </cell>
          <cell r="S712">
            <v>40</v>
          </cell>
          <cell r="T712">
            <v>0</v>
          </cell>
          <cell r="U712">
            <v>0</v>
          </cell>
          <cell r="V712">
            <v>0</v>
          </cell>
          <cell r="W712">
            <v>26</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0</v>
          </cell>
          <cell r="AT712">
            <v>0</v>
          </cell>
          <cell r="AU712">
            <v>0</v>
          </cell>
          <cell r="AV712">
            <v>0</v>
          </cell>
          <cell r="AW712">
            <v>0</v>
          </cell>
          <cell r="AX712">
            <v>0</v>
          </cell>
          <cell r="AY712">
            <v>0</v>
          </cell>
          <cell r="AZ712">
            <v>0</v>
          </cell>
          <cell r="BA712">
            <v>0</v>
          </cell>
          <cell r="BB712">
            <v>0</v>
          </cell>
          <cell r="BC712">
            <v>0</v>
          </cell>
          <cell r="BD712">
            <v>0</v>
          </cell>
          <cell r="BE712">
            <v>0</v>
          </cell>
          <cell r="BF712">
            <v>0</v>
          </cell>
          <cell r="BG712">
            <v>0</v>
          </cell>
          <cell r="BH712">
            <v>0</v>
          </cell>
          <cell r="BI712">
            <v>0</v>
          </cell>
          <cell r="BJ712">
            <v>0</v>
          </cell>
          <cell r="BK712">
            <v>0</v>
          </cell>
          <cell r="BL712">
            <v>0</v>
          </cell>
          <cell r="BM712">
            <v>0</v>
          </cell>
          <cell r="BN712">
            <v>0</v>
          </cell>
          <cell r="BO712">
            <v>0</v>
          </cell>
          <cell r="BP712">
            <v>0</v>
          </cell>
          <cell r="BQ712">
            <v>0</v>
          </cell>
          <cell r="BR712">
            <v>0</v>
          </cell>
          <cell r="BS712">
            <v>0</v>
          </cell>
          <cell r="BT712">
            <v>0</v>
          </cell>
          <cell r="BU712">
            <v>0</v>
          </cell>
          <cell r="BV712">
            <v>0</v>
          </cell>
          <cell r="BW712">
            <v>0</v>
          </cell>
          <cell r="BX712">
            <v>0</v>
          </cell>
          <cell r="BY712">
            <v>0</v>
          </cell>
          <cell r="BZ712">
            <v>0</v>
          </cell>
          <cell r="CA712">
            <v>0</v>
          </cell>
          <cell r="CB712">
            <v>0</v>
          </cell>
          <cell r="CC712">
            <v>0</v>
          </cell>
          <cell r="CD712">
            <v>0</v>
          </cell>
          <cell r="CE712">
            <v>0</v>
          </cell>
          <cell r="CF712">
            <v>0</v>
          </cell>
          <cell r="CG712">
            <v>0</v>
          </cell>
          <cell r="CH712">
            <v>0</v>
          </cell>
          <cell r="CI712">
            <v>0</v>
          </cell>
          <cell r="CJ712">
            <v>0</v>
          </cell>
          <cell r="CK712">
            <v>0</v>
          </cell>
          <cell r="CL712">
            <v>0</v>
          </cell>
          <cell r="CM712">
            <v>0</v>
          </cell>
          <cell r="CN712">
            <v>0</v>
          </cell>
          <cell r="CO712">
            <v>0</v>
          </cell>
          <cell r="CP712">
            <v>3</v>
          </cell>
          <cell r="CQ712">
            <v>-3</v>
          </cell>
          <cell r="CR712">
            <v>0</v>
          </cell>
          <cell r="CS712">
            <v>0</v>
          </cell>
          <cell r="CT712">
            <v>0</v>
          </cell>
          <cell r="CU712">
            <v>0</v>
          </cell>
          <cell r="CV712">
            <v>2</v>
          </cell>
          <cell r="CW712">
            <v>-2</v>
          </cell>
          <cell r="CX712">
            <v>0</v>
          </cell>
          <cell r="CY712">
            <v>0</v>
          </cell>
          <cell r="CZ712">
            <v>0</v>
          </cell>
          <cell r="DA712">
            <v>0</v>
          </cell>
          <cell r="DB712">
            <v>0</v>
          </cell>
          <cell r="DC712">
            <v>0</v>
          </cell>
          <cell r="DD712">
            <v>0</v>
          </cell>
          <cell r="DE712">
            <v>0</v>
          </cell>
          <cell r="DF712">
            <v>0</v>
          </cell>
          <cell r="DG712">
            <v>0</v>
          </cell>
          <cell r="DH712">
            <v>1</v>
          </cell>
          <cell r="DI712">
            <v>-1</v>
          </cell>
          <cell r="DJ712">
            <v>0</v>
          </cell>
          <cell r="DK712">
            <v>0</v>
          </cell>
          <cell r="DL712">
            <v>0</v>
          </cell>
          <cell r="DM712">
            <v>0</v>
          </cell>
          <cell r="DN712">
            <v>0</v>
          </cell>
          <cell r="DO712">
            <v>0</v>
          </cell>
          <cell r="DP712">
            <v>1</v>
          </cell>
          <cell r="DQ712">
            <v>-1</v>
          </cell>
          <cell r="DR712">
            <v>0</v>
          </cell>
          <cell r="DS712">
            <v>0</v>
          </cell>
          <cell r="DT712">
            <v>0</v>
          </cell>
          <cell r="DU712">
            <v>0</v>
          </cell>
          <cell r="DV712">
            <v>0</v>
          </cell>
          <cell r="DW712">
            <v>0</v>
          </cell>
          <cell r="DX712">
            <v>0</v>
          </cell>
          <cell r="DY712">
            <v>0</v>
          </cell>
          <cell r="DZ712">
            <v>0</v>
          </cell>
          <cell r="EA712">
            <v>0</v>
          </cell>
          <cell r="EB712">
            <v>0</v>
          </cell>
          <cell r="EC712">
            <v>0</v>
          </cell>
          <cell r="ED712">
            <v>0</v>
          </cell>
          <cell r="EE712">
            <v>0</v>
          </cell>
          <cell r="EF712">
            <v>0</v>
          </cell>
          <cell r="EG712">
            <v>0</v>
          </cell>
          <cell r="EH712">
            <v>0</v>
          </cell>
          <cell r="EI712">
            <v>0</v>
          </cell>
          <cell r="EJ712">
            <v>0</v>
          </cell>
          <cell r="EK712">
            <v>0</v>
          </cell>
          <cell r="EL712">
            <v>0</v>
          </cell>
          <cell r="EM712">
            <v>0</v>
          </cell>
          <cell r="EN712">
            <v>0</v>
          </cell>
          <cell r="EO712">
            <v>0</v>
          </cell>
          <cell r="EP712">
            <v>0</v>
          </cell>
          <cell r="EQ712">
            <v>0</v>
          </cell>
          <cell r="ER712">
            <v>0</v>
          </cell>
          <cell r="ES712">
            <v>0</v>
          </cell>
          <cell r="ET712">
            <v>0</v>
          </cell>
          <cell r="EU712">
            <v>0</v>
          </cell>
          <cell r="EV712">
            <v>0</v>
          </cell>
          <cell r="EW712">
            <v>0</v>
          </cell>
          <cell r="EX712">
            <v>0</v>
          </cell>
          <cell r="EY712">
            <v>0</v>
          </cell>
          <cell r="EZ712">
            <v>0</v>
          </cell>
          <cell r="FA712">
            <v>0</v>
          </cell>
          <cell r="FB712">
            <v>0</v>
          </cell>
          <cell r="FC712">
            <v>0</v>
          </cell>
          <cell r="FD712">
            <v>0</v>
          </cell>
          <cell r="FE712">
            <v>0</v>
          </cell>
          <cell r="FF712">
            <v>0</v>
          </cell>
          <cell r="FG712">
            <v>0</v>
          </cell>
          <cell r="FH712">
            <v>0</v>
          </cell>
          <cell r="FI712">
            <v>0</v>
          </cell>
          <cell r="FJ712">
            <v>0</v>
          </cell>
          <cell r="FK712">
            <v>0</v>
          </cell>
          <cell r="FL712">
            <v>0</v>
          </cell>
          <cell r="FM712">
            <v>0</v>
          </cell>
          <cell r="FN712">
            <v>0</v>
          </cell>
          <cell r="FO712">
            <v>0</v>
          </cell>
          <cell r="FP712">
            <v>0</v>
          </cell>
          <cell r="FQ712">
            <v>0</v>
          </cell>
          <cell r="FR712">
            <v>-7</v>
          </cell>
          <cell r="FS712">
            <v>-7</v>
          </cell>
          <cell r="FT712"/>
          <cell r="FU712">
            <v>0</v>
          </cell>
          <cell r="FV712">
            <v>0</v>
          </cell>
          <cell r="FW712">
            <v>0</v>
          </cell>
          <cell r="FX712">
            <v>0</v>
          </cell>
          <cell r="FY712">
            <v>0</v>
          </cell>
          <cell r="FZ712">
            <v>0</v>
          </cell>
          <cell r="GA712" t="str">
            <v>99-000786</v>
          </cell>
          <cell r="GB712" t="b">
            <v>1</v>
          </cell>
        </row>
        <row r="713">
          <cell r="B713" t="str">
            <v>302-002933</v>
          </cell>
          <cell r="C713" t="str">
            <v>AI卡Atlas300I A2-PCIe4x16-32G-350W-DWFHFL</v>
          </cell>
          <cell r="D713" t="str">
            <v>02314RAL</v>
          </cell>
          <cell r="E713" t="str">
            <v>AI推理卡</v>
          </cell>
          <cell r="F713">
            <v>5</v>
          </cell>
          <cell r="G713">
            <v>6.3E-3</v>
          </cell>
          <cell r="H713">
            <v>5</v>
          </cell>
          <cell r="I713">
            <v>0</v>
          </cell>
          <cell r="J713">
            <v>0</v>
          </cell>
          <cell r="K713">
            <v>0</v>
          </cell>
          <cell r="L713">
            <v>0</v>
          </cell>
          <cell r="M713">
            <v>0</v>
          </cell>
          <cell r="N713">
            <v>0</v>
          </cell>
          <cell r="O713">
            <v>0</v>
          </cell>
          <cell r="P713">
            <v>4</v>
          </cell>
          <cell r="Q713">
            <v>0</v>
          </cell>
          <cell r="R713">
            <v>0</v>
          </cell>
          <cell r="S713">
            <v>0</v>
          </cell>
          <cell r="T713">
            <v>0</v>
          </cell>
          <cell r="U713">
            <v>0</v>
          </cell>
          <cell r="V713">
            <v>0</v>
          </cell>
          <cell r="W713">
            <v>1</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0</v>
          </cell>
          <cell r="AY713">
            <v>0</v>
          </cell>
          <cell r="AZ713">
            <v>0</v>
          </cell>
          <cell r="BA713">
            <v>0</v>
          </cell>
          <cell r="BB713">
            <v>0</v>
          </cell>
          <cell r="BC713">
            <v>0</v>
          </cell>
          <cell r="BD713">
            <v>0</v>
          </cell>
          <cell r="BE713">
            <v>0</v>
          </cell>
          <cell r="BF713">
            <v>1</v>
          </cell>
          <cell r="BG713">
            <v>0</v>
          </cell>
          <cell r="BH713">
            <v>0</v>
          </cell>
          <cell r="BI713">
            <v>0</v>
          </cell>
          <cell r="BJ713">
            <v>0</v>
          </cell>
          <cell r="BK713">
            <v>0</v>
          </cell>
          <cell r="BL713">
            <v>0</v>
          </cell>
          <cell r="BM713">
            <v>0</v>
          </cell>
          <cell r="BN713">
            <v>0</v>
          </cell>
          <cell r="BO713">
            <v>0</v>
          </cell>
          <cell r="BP713">
            <v>0</v>
          </cell>
          <cell r="BQ713">
            <v>0</v>
          </cell>
          <cell r="BR713">
            <v>0</v>
          </cell>
          <cell r="BS713">
            <v>0</v>
          </cell>
          <cell r="BT713">
            <v>0</v>
          </cell>
          <cell r="BU713">
            <v>0</v>
          </cell>
          <cell r="BV713">
            <v>0</v>
          </cell>
          <cell r="BW713">
            <v>0</v>
          </cell>
          <cell r="BX713">
            <v>0</v>
          </cell>
          <cell r="BY713">
            <v>0</v>
          </cell>
          <cell r="BZ713">
            <v>0</v>
          </cell>
          <cell r="CA713">
            <v>0</v>
          </cell>
          <cell r="CB713">
            <v>0</v>
          </cell>
          <cell r="CC713">
            <v>0</v>
          </cell>
          <cell r="CD713">
            <v>0</v>
          </cell>
          <cell r="CE713">
            <v>0</v>
          </cell>
          <cell r="CF713">
            <v>0</v>
          </cell>
          <cell r="CG713">
            <v>0</v>
          </cell>
          <cell r="CH713">
            <v>0</v>
          </cell>
          <cell r="CI713">
            <v>0</v>
          </cell>
          <cell r="CJ713">
            <v>0</v>
          </cell>
          <cell r="CK713">
            <v>0</v>
          </cell>
          <cell r="CL713">
            <v>0</v>
          </cell>
          <cell r="CM713">
            <v>0</v>
          </cell>
          <cell r="CN713">
            <v>0</v>
          </cell>
          <cell r="CO713">
            <v>0</v>
          </cell>
          <cell r="CP713">
            <v>0</v>
          </cell>
          <cell r="CQ713">
            <v>0</v>
          </cell>
          <cell r="CR713">
            <v>0</v>
          </cell>
          <cell r="CS713">
            <v>0</v>
          </cell>
          <cell r="CT713">
            <v>0</v>
          </cell>
          <cell r="CU713">
            <v>0</v>
          </cell>
          <cell r="CV713">
            <v>0</v>
          </cell>
          <cell r="CW713">
            <v>0</v>
          </cell>
          <cell r="CX713">
            <v>0</v>
          </cell>
          <cell r="CY713">
            <v>0</v>
          </cell>
          <cell r="CZ713">
            <v>0</v>
          </cell>
          <cell r="DA713">
            <v>0</v>
          </cell>
          <cell r="DB713">
            <v>1</v>
          </cell>
          <cell r="DC713">
            <v>0</v>
          </cell>
          <cell r="DD713">
            <v>0</v>
          </cell>
          <cell r="DE713">
            <v>0</v>
          </cell>
          <cell r="DF713">
            <v>0</v>
          </cell>
          <cell r="DG713">
            <v>0</v>
          </cell>
          <cell r="DH713">
            <v>0</v>
          </cell>
          <cell r="DI713">
            <v>0</v>
          </cell>
          <cell r="DJ713">
            <v>0</v>
          </cell>
          <cell r="DK713">
            <v>0</v>
          </cell>
          <cell r="DL713">
            <v>0</v>
          </cell>
          <cell r="DM713">
            <v>0</v>
          </cell>
          <cell r="DN713">
            <v>0</v>
          </cell>
          <cell r="DO713">
            <v>0</v>
          </cell>
          <cell r="DP713">
            <v>1</v>
          </cell>
          <cell r="DQ713">
            <v>-1</v>
          </cell>
          <cell r="DR713">
            <v>0</v>
          </cell>
          <cell r="DS713">
            <v>0</v>
          </cell>
          <cell r="DT713">
            <v>0</v>
          </cell>
          <cell r="DU713">
            <v>0</v>
          </cell>
          <cell r="DV713">
            <v>0</v>
          </cell>
          <cell r="DW713">
            <v>0</v>
          </cell>
          <cell r="DX713">
            <v>0</v>
          </cell>
          <cell r="DY713">
            <v>0</v>
          </cell>
          <cell r="DZ713">
            <v>0</v>
          </cell>
          <cell r="EA713">
            <v>0</v>
          </cell>
          <cell r="EB713">
            <v>0</v>
          </cell>
          <cell r="EC713">
            <v>0</v>
          </cell>
          <cell r="ED713">
            <v>0</v>
          </cell>
          <cell r="EE713">
            <v>0</v>
          </cell>
          <cell r="EF713">
            <v>0</v>
          </cell>
          <cell r="EG713">
            <v>0</v>
          </cell>
          <cell r="EH713">
            <v>0</v>
          </cell>
          <cell r="EI713">
            <v>0</v>
          </cell>
          <cell r="EJ713">
            <v>0</v>
          </cell>
          <cell r="EK713">
            <v>0</v>
          </cell>
          <cell r="EL713">
            <v>0</v>
          </cell>
          <cell r="EM713">
            <v>0</v>
          </cell>
          <cell r="EN713">
            <v>0</v>
          </cell>
          <cell r="EO713">
            <v>0</v>
          </cell>
          <cell r="EP713">
            <v>0</v>
          </cell>
          <cell r="EQ713">
            <v>0</v>
          </cell>
          <cell r="ER713">
            <v>0</v>
          </cell>
          <cell r="ES713">
            <v>0</v>
          </cell>
          <cell r="ET713">
            <v>0</v>
          </cell>
          <cell r="EU713">
            <v>0</v>
          </cell>
          <cell r="EV713">
            <v>0</v>
          </cell>
          <cell r="EW713">
            <v>0</v>
          </cell>
          <cell r="EX713">
            <v>0</v>
          </cell>
          <cell r="EY713">
            <v>0</v>
          </cell>
          <cell r="EZ713">
            <v>0</v>
          </cell>
          <cell r="FA713">
            <v>0</v>
          </cell>
          <cell r="FB713">
            <v>0</v>
          </cell>
          <cell r="FC713">
            <v>0</v>
          </cell>
          <cell r="FD713">
            <v>0</v>
          </cell>
          <cell r="FE713">
            <v>0</v>
          </cell>
          <cell r="FF713">
            <v>0</v>
          </cell>
          <cell r="FG713">
            <v>0</v>
          </cell>
          <cell r="FH713">
            <v>0</v>
          </cell>
          <cell r="FI713">
            <v>0</v>
          </cell>
          <cell r="FJ713">
            <v>0</v>
          </cell>
          <cell r="FK713">
            <v>0</v>
          </cell>
          <cell r="FL713">
            <v>0</v>
          </cell>
          <cell r="FM713">
            <v>0</v>
          </cell>
          <cell r="FN713">
            <v>0</v>
          </cell>
          <cell r="FO713">
            <v>0</v>
          </cell>
          <cell r="FP713">
            <v>0</v>
          </cell>
          <cell r="FQ713">
            <v>0</v>
          </cell>
          <cell r="FR713">
            <v>-1</v>
          </cell>
          <cell r="FS713">
            <v>-1</v>
          </cell>
          <cell r="FT713"/>
          <cell r="FU713">
            <v>1</v>
          </cell>
          <cell r="FV713">
            <v>0</v>
          </cell>
          <cell r="FW713">
            <v>0</v>
          </cell>
          <cell r="FX713">
            <v>0</v>
          </cell>
          <cell r="FY713">
            <v>0</v>
          </cell>
          <cell r="FZ713">
            <v>0</v>
          </cell>
          <cell r="GA713"/>
          <cell r="GB713" t="b">
            <v>1</v>
          </cell>
        </row>
        <row r="714">
          <cell r="B714" t="str">
            <v>302-002406</v>
          </cell>
          <cell r="C714" t="str">
            <v xml:space="preserve"> NVMeSSD UH711a-7.68TB-U.2-PCle4-2.5读取YL</v>
          </cell>
          <cell r="D714" t="str">
            <v>UP2A67T6SD004LX</v>
          </cell>
          <cell r="E714" t="str">
            <v>硬盘</v>
          </cell>
          <cell r="F714">
            <v>36</v>
          </cell>
          <cell r="G714">
            <v>1.09E-2</v>
          </cell>
          <cell r="H714">
            <v>36</v>
          </cell>
          <cell r="I714">
            <v>0</v>
          </cell>
          <cell r="J714">
            <v>0</v>
          </cell>
          <cell r="K714">
            <v>0</v>
          </cell>
          <cell r="L714">
            <v>0</v>
          </cell>
          <cell r="M714">
            <v>0</v>
          </cell>
          <cell r="N714">
            <v>0</v>
          </cell>
          <cell r="O714">
            <v>0</v>
          </cell>
          <cell r="P714">
            <v>0</v>
          </cell>
          <cell r="Q714">
            <v>0</v>
          </cell>
          <cell r="R714">
            <v>0</v>
          </cell>
          <cell r="S714">
            <v>0</v>
          </cell>
          <cell r="T714">
            <v>0</v>
          </cell>
          <cell r="U714">
            <v>0</v>
          </cell>
          <cell r="V714">
            <v>0</v>
          </cell>
          <cell r="W714">
            <v>0</v>
          </cell>
          <cell r="X714">
            <v>0</v>
          </cell>
          <cell r="Y714">
            <v>0</v>
          </cell>
          <cell r="Z714">
            <v>0</v>
          </cell>
          <cell r="AA714">
            <v>36</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0</v>
          </cell>
          <cell r="AY714">
            <v>1</v>
          </cell>
          <cell r="AZ714">
            <v>0</v>
          </cell>
          <cell r="BA714">
            <v>0</v>
          </cell>
          <cell r="BB714">
            <v>0</v>
          </cell>
          <cell r="BC714">
            <v>0</v>
          </cell>
          <cell r="BD714">
            <v>1</v>
          </cell>
          <cell r="BE714">
            <v>0</v>
          </cell>
          <cell r="BF714">
            <v>0</v>
          </cell>
          <cell r="BG714">
            <v>0</v>
          </cell>
          <cell r="BH714">
            <v>0</v>
          </cell>
          <cell r="BI714">
            <v>0</v>
          </cell>
          <cell r="BJ714">
            <v>0</v>
          </cell>
          <cell r="BK714">
            <v>0</v>
          </cell>
          <cell r="BL714">
            <v>0</v>
          </cell>
          <cell r="BM714">
            <v>0</v>
          </cell>
          <cell r="BN714">
            <v>0</v>
          </cell>
          <cell r="BO714">
            <v>0</v>
          </cell>
          <cell r="BP714">
            <v>0</v>
          </cell>
          <cell r="BQ714">
            <v>1</v>
          </cell>
          <cell r="BR714">
            <v>0</v>
          </cell>
          <cell r="BS714">
            <v>0</v>
          </cell>
          <cell r="BT714">
            <v>0</v>
          </cell>
          <cell r="BU714">
            <v>0</v>
          </cell>
          <cell r="BV714">
            <v>0</v>
          </cell>
          <cell r="BW714">
            <v>0</v>
          </cell>
          <cell r="BX714">
            <v>0</v>
          </cell>
          <cell r="BY714">
            <v>0</v>
          </cell>
          <cell r="BZ714">
            <v>0</v>
          </cell>
          <cell r="CA714">
            <v>0</v>
          </cell>
          <cell r="CB714">
            <v>0</v>
          </cell>
          <cell r="CC714">
            <v>0</v>
          </cell>
          <cell r="CD714">
            <v>0</v>
          </cell>
          <cell r="CE714">
            <v>0</v>
          </cell>
          <cell r="CF714">
            <v>0</v>
          </cell>
          <cell r="CG714">
            <v>0</v>
          </cell>
          <cell r="CH714">
            <v>0</v>
          </cell>
          <cell r="CI714">
            <v>0</v>
          </cell>
          <cell r="CJ714">
            <v>0</v>
          </cell>
          <cell r="CK714">
            <v>0</v>
          </cell>
          <cell r="CL714">
            <v>0</v>
          </cell>
          <cell r="CM714">
            <v>0</v>
          </cell>
          <cell r="CN714">
            <v>0</v>
          </cell>
          <cell r="CO714">
            <v>1</v>
          </cell>
          <cell r="CP714">
            <v>0</v>
          </cell>
          <cell r="CQ714">
            <v>0</v>
          </cell>
          <cell r="CR714">
            <v>0</v>
          </cell>
          <cell r="CS714">
            <v>0</v>
          </cell>
          <cell r="CT714">
            <v>0</v>
          </cell>
          <cell r="CU714">
            <v>0</v>
          </cell>
          <cell r="CV714">
            <v>0</v>
          </cell>
          <cell r="CW714">
            <v>0</v>
          </cell>
          <cell r="CX714">
            <v>0</v>
          </cell>
          <cell r="CY714">
            <v>1</v>
          </cell>
          <cell r="CZ714">
            <v>0</v>
          </cell>
          <cell r="DA714">
            <v>0</v>
          </cell>
          <cell r="DB714">
            <v>0</v>
          </cell>
          <cell r="DC714">
            <v>0</v>
          </cell>
          <cell r="DD714">
            <v>0</v>
          </cell>
          <cell r="DE714">
            <v>0</v>
          </cell>
          <cell r="DF714">
            <v>0</v>
          </cell>
          <cell r="DG714">
            <v>0</v>
          </cell>
          <cell r="DH714">
            <v>0</v>
          </cell>
          <cell r="DI714">
            <v>0</v>
          </cell>
          <cell r="DJ714">
            <v>0</v>
          </cell>
          <cell r="DK714">
            <v>0</v>
          </cell>
          <cell r="DL714">
            <v>0</v>
          </cell>
          <cell r="DM714">
            <v>0</v>
          </cell>
          <cell r="DN714">
            <v>0</v>
          </cell>
          <cell r="DO714">
            <v>0</v>
          </cell>
          <cell r="DP714">
            <v>0</v>
          </cell>
          <cell r="DQ714">
            <v>0</v>
          </cell>
          <cell r="DR714">
            <v>0</v>
          </cell>
          <cell r="DS714">
            <v>0</v>
          </cell>
          <cell r="DT714">
            <v>0</v>
          </cell>
          <cell r="DU714">
            <v>0</v>
          </cell>
          <cell r="DV714">
            <v>0</v>
          </cell>
          <cell r="DW714">
            <v>0</v>
          </cell>
          <cell r="DX714">
            <v>1</v>
          </cell>
          <cell r="DY714">
            <v>0</v>
          </cell>
          <cell r="DZ714">
            <v>0</v>
          </cell>
          <cell r="EA714">
            <v>0</v>
          </cell>
          <cell r="EB714">
            <v>0</v>
          </cell>
          <cell r="EC714">
            <v>0</v>
          </cell>
          <cell r="ED714">
            <v>0</v>
          </cell>
          <cell r="EE714">
            <v>0</v>
          </cell>
          <cell r="EF714">
            <v>0</v>
          </cell>
          <cell r="EG714">
            <v>0</v>
          </cell>
          <cell r="EH714">
            <v>0</v>
          </cell>
          <cell r="EI714">
            <v>0</v>
          </cell>
          <cell r="EJ714">
            <v>0</v>
          </cell>
          <cell r="EK714">
            <v>0</v>
          </cell>
          <cell r="EL714">
            <v>0</v>
          </cell>
          <cell r="EM714">
            <v>0</v>
          </cell>
          <cell r="EN714">
            <v>0</v>
          </cell>
          <cell r="EO714">
            <v>0</v>
          </cell>
          <cell r="EP714">
            <v>0</v>
          </cell>
          <cell r="EQ714">
            <v>0</v>
          </cell>
          <cell r="ER714">
            <v>0</v>
          </cell>
          <cell r="ES714">
            <v>0</v>
          </cell>
          <cell r="ET714">
            <v>0</v>
          </cell>
          <cell r="EU714">
            <v>0</v>
          </cell>
          <cell r="EV714">
            <v>0</v>
          </cell>
          <cell r="EW714">
            <v>0</v>
          </cell>
          <cell r="EX714">
            <v>0</v>
          </cell>
          <cell r="EY714">
            <v>0</v>
          </cell>
          <cell r="EZ714">
            <v>0</v>
          </cell>
          <cell r="FA714">
            <v>0</v>
          </cell>
          <cell r="FB714">
            <v>0</v>
          </cell>
          <cell r="FC714">
            <v>0</v>
          </cell>
          <cell r="FD714">
            <v>0</v>
          </cell>
          <cell r="FE714">
            <v>0</v>
          </cell>
          <cell r="FF714">
            <v>0</v>
          </cell>
          <cell r="FG714">
            <v>0</v>
          </cell>
          <cell r="FH714">
            <v>0</v>
          </cell>
          <cell r="FI714">
            <v>0</v>
          </cell>
          <cell r="FJ714">
            <v>0</v>
          </cell>
          <cell r="FK714">
            <v>0</v>
          </cell>
          <cell r="FL714">
            <v>0</v>
          </cell>
          <cell r="FM714">
            <v>0</v>
          </cell>
          <cell r="FN714">
            <v>0</v>
          </cell>
          <cell r="FO714">
            <v>0</v>
          </cell>
          <cell r="FP714">
            <v>0</v>
          </cell>
          <cell r="FQ714">
            <v>0</v>
          </cell>
          <cell r="FR714">
            <v>2</v>
          </cell>
          <cell r="FS714">
            <v>2</v>
          </cell>
          <cell r="FT714"/>
          <cell r="FU714">
            <v>0</v>
          </cell>
          <cell r="FV714">
            <v>0</v>
          </cell>
          <cell r="FW714">
            <v>0</v>
          </cell>
          <cell r="FX714">
            <v>0</v>
          </cell>
          <cell r="FY714">
            <v>0</v>
          </cell>
          <cell r="FZ714">
            <v>0</v>
          </cell>
          <cell r="GA714" t="str">
            <v>99-002086</v>
          </cell>
          <cell r="GB714" t="b">
            <v>1</v>
          </cell>
        </row>
        <row r="715">
          <cell r="B715" t="str">
            <v>302-003029</v>
          </cell>
          <cell r="C715" t="str">
            <v>25*2.5inch 盘双RAID EXP硬盘背板</v>
          </cell>
          <cell r="D715" t="str">
            <v>03029TDQ</v>
          </cell>
          <cell r="E715" t="str">
            <v>机箱/硬盘背板</v>
          </cell>
          <cell r="F715">
            <v>291</v>
          </cell>
          <cell r="G715">
            <v>2.8999999999999998E-3</v>
          </cell>
          <cell r="H715">
            <v>291</v>
          </cell>
          <cell r="I715">
            <v>0</v>
          </cell>
          <cell r="J715">
            <v>97</v>
          </cell>
          <cell r="K715">
            <v>97</v>
          </cell>
          <cell r="L715">
            <v>97</v>
          </cell>
          <cell r="M715">
            <v>0</v>
          </cell>
          <cell r="N715">
            <v>0</v>
          </cell>
          <cell r="O715">
            <v>0</v>
          </cell>
          <cell r="P715">
            <v>0</v>
          </cell>
          <cell r="Q715">
            <v>0</v>
          </cell>
          <cell r="R715">
            <v>0</v>
          </cell>
          <cell r="S715">
            <v>0</v>
          </cell>
          <cell r="T715">
            <v>0</v>
          </cell>
          <cell r="U715">
            <v>0</v>
          </cell>
          <cell r="V715">
            <v>0</v>
          </cell>
          <cell r="W715">
            <v>0</v>
          </cell>
          <cell r="X715">
            <v>0</v>
          </cell>
          <cell r="Y715">
            <v>0</v>
          </cell>
          <cell r="Z715">
            <v>0</v>
          </cell>
          <cell r="AA715">
            <v>0</v>
          </cell>
          <cell r="AB715">
            <v>0</v>
          </cell>
          <cell r="AC715">
            <v>0</v>
          </cell>
          <cell r="AD715">
            <v>0</v>
          </cell>
          <cell r="AE715">
            <v>0</v>
          </cell>
          <cell r="AF715">
            <v>0</v>
          </cell>
          <cell r="AG715">
            <v>0</v>
          </cell>
          <cell r="AH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1</v>
          </cell>
          <cell r="AZ715">
            <v>0</v>
          </cell>
          <cell r="BA715">
            <v>0</v>
          </cell>
          <cell r="BB715">
            <v>0</v>
          </cell>
          <cell r="BC715">
            <v>0</v>
          </cell>
          <cell r="BD715">
            <v>0</v>
          </cell>
          <cell r="BE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cell r="BX715">
            <v>0</v>
          </cell>
          <cell r="BY715">
            <v>0</v>
          </cell>
          <cell r="BZ715">
            <v>0</v>
          </cell>
          <cell r="CA715">
            <v>0</v>
          </cell>
          <cell r="CB715">
            <v>0</v>
          </cell>
          <cell r="CC715">
            <v>0</v>
          </cell>
          <cell r="CD715">
            <v>0</v>
          </cell>
          <cell r="CE715">
            <v>0</v>
          </cell>
          <cell r="CF715">
            <v>0</v>
          </cell>
          <cell r="CG715">
            <v>0</v>
          </cell>
          <cell r="CH715">
            <v>0</v>
          </cell>
          <cell r="CI715">
            <v>0</v>
          </cell>
          <cell r="CJ715">
            <v>0</v>
          </cell>
          <cell r="CK715">
            <v>0</v>
          </cell>
          <cell r="CL715">
            <v>0</v>
          </cell>
          <cell r="CM715">
            <v>0</v>
          </cell>
          <cell r="CN715">
            <v>0</v>
          </cell>
          <cell r="CO715">
            <v>1</v>
          </cell>
          <cell r="CP715">
            <v>1</v>
          </cell>
          <cell r="CQ715">
            <v>-1</v>
          </cell>
          <cell r="CR715">
            <v>1</v>
          </cell>
          <cell r="CS715">
            <v>-1</v>
          </cell>
          <cell r="CT715">
            <v>1</v>
          </cell>
          <cell r="CU715">
            <v>-1</v>
          </cell>
          <cell r="CV715">
            <v>0</v>
          </cell>
          <cell r="CW715">
            <v>0</v>
          </cell>
          <cell r="CX715">
            <v>0</v>
          </cell>
          <cell r="CY715">
            <v>0</v>
          </cell>
          <cell r="CZ715">
            <v>0</v>
          </cell>
          <cell r="DA715">
            <v>0</v>
          </cell>
          <cell r="DB715">
            <v>0</v>
          </cell>
          <cell r="DC715">
            <v>0</v>
          </cell>
          <cell r="DD715">
            <v>0</v>
          </cell>
          <cell r="DE715">
            <v>0</v>
          </cell>
          <cell r="DF715">
            <v>0</v>
          </cell>
          <cell r="DG715">
            <v>0</v>
          </cell>
          <cell r="DH715">
            <v>0</v>
          </cell>
          <cell r="DI715">
            <v>0</v>
          </cell>
          <cell r="DJ715">
            <v>0</v>
          </cell>
          <cell r="DK715">
            <v>0</v>
          </cell>
          <cell r="DL715">
            <v>0</v>
          </cell>
          <cell r="DM715">
            <v>0</v>
          </cell>
          <cell r="DN715">
            <v>0</v>
          </cell>
          <cell r="DO715">
            <v>0</v>
          </cell>
          <cell r="DP715">
            <v>0</v>
          </cell>
          <cell r="DQ715">
            <v>0</v>
          </cell>
          <cell r="DR715">
            <v>0</v>
          </cell>
          <cell r="DS715">
            <v>0</v>
          </cell>
          <cell r="DT715">
            <v>0</v>
          </cell>
          <cell r="DU715">
            <v>0</v>
          </cell>
          <cell r="DV715">
            <v>0</v>
          </cell>
          <cell r="DW715">
            <v>0</v>
          </cell>
          <cell r="DX715">
            <v>0</v>
          </cell>
          <cell r="DY715">
            <v>0</v>
          </cell>
          <cell r="DZ715">
            <v>0</v>
          </cell>
          <cell r="EA715">
            <v>0</v>
          </cell>
          <cell r="EB715">
            <v>0</v>
          </cell>
          <cell r="EC715">
            <v>0</v>
          </cell>
          <cell r="ED715">
            <v>0</v>
          </cell>
          <cell r="EE715">
            <v>0</v>
          </cell>
          <cell r="EF715">
            <v>0</v>
          </cell>
          <cell r="EG715">
            <v>0</v>
          </cell>
          <cell r="EH715">
            <v>0</v>
          </cell>
          <cell r="EI715">
            <v>0</v>
          </cell>
          <cell r="EJ715">
            <v>0</v>
          </cell>
          <cell r="EK715">
            <v>0</v>
          </cell>
          <cell r="EL715">
            <v>0</v>
          </cell>
          <cell r="EM715">
            <v>0</v>
          </cell>
          <cell r="EN715">
            <v>0</v>
          </cell>
          <cell r="EO715">
            <v>0</v>
          </cell>
          <cell r="EP715">
            <v>0</v>
          </cell>
          <cell r="EQ715">
            <v>0</v>
          </cell>
          <cell r="ER715">
            <v>0</v>
          </cell>
          <cell r="ES715">
            <v>0</v>
          </cell>
          <cell r="ET715">
            <v>0</v>
          </cell>
          <cell r="EU715">
            <v>0</v>
          </cell>
          <cell r="EV715">
            <v>0</v>
          </cell>
          <cell r="EW715">
            <v>0</v>
          </cell>
          <cell r="EX715">
            <v>0</v>
          </cell>
          <cell r="EY715">
            <v>0</v>
          </cell>
          <cell r="EZ715">
            <v>0</v>
          </cell>
          <cell r="FA715">
            <v>0</v>
          </cell>
          <cell r="FB715">
            <v>0</v>
          </cell>
          <cell r="FC715">
            <v>0</v>
          </cell>
          <cell r="FD715">
            <v>0</v>
          </cell>
          <cell r="FE715">
            <v>0</v>
          </cell>
          <cell r="FF715">
            <v>0</v>
          </cell>
          <cell r="FG715">
            <v>0</v>
          </cell>
          <cell r="FH715">
            <v>0</v>
          </cell>
          <cell r="FI715">
            <v>0</v>
          </cell>
          <cell r="FJ715">
            <v>0</v>
          </cell>
          <cell r="FK715">
            <v>0</v>
          </cell>
          <cell r="FL715">
            <v>0</v>
          </cell>
          <cell r="FM715">
            <v>0</v>
          </cell>
          <cell r="FN715">
            <v>0</v>
          </cell>
          <cell r="FO715">
            <v>0</v>
          </cell>
          <cell r="FP715">
            <v>0</v>
          </cell>
          <cell r="FQ715">
            <v>0</v>
          </cell>
          <cell r="FR715">
            <v>-2</v>
          </cell>
          <cell r="FS715">
            <v>-2</v>
          </cell>
          <cell r="FT715"/>
          <cell r="FU715">
            <v>0</v>
          </cell>
          <cell r="FV715">
            <v>0</v>
          </cell>
          <cell r="FW715">
            <v>0</v>
          </cell>
          <cell r="FX715">
            <v>0</v>
          </cell>
          <cell r="FY715">
            <v>0</v>
          </cell>
          <cell r="FZ715">
            <v>0</v>
          </cell>
          <cell r="GA715" t="str">
            <v>88-000289</v>
          </cell>
          <cell r="GB715" t="b">
            <v>1</v>
          </cell>
        </row>
        <row r="716">
          <cell r="B716" t="str">
            <v>302-002728</v>
          </cell>
          <cell r="C716" t="str">
            <v>网卡MCX623106AN-CDAT-2*100G-QSFP56-无模</v>
          </cell>
          <cell r="D716" t="str">
            <v>6310369</v>
          </cell>
          <cell r="E716" t="str">
            <v>网卡</v>
          </cell>
          <cell r="F716">
            <v>2</v>
          </cell>
          <cell r="G716">
            <v>5.7999999999999996E-3</v>
          </cell>
          <cell r="H716">
            <v>2</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cell r="Y716">
            <v>0</v>
          </cell>
          <cell r="Z716">
            <v>0</v>
          </cell>
          <cell r="AA716">
            <v>0</v>
          </cell>
          <cell r="AB716">
            <v>0</v>
          </cell>
          <cell r="AC716">
            <v>0</v>
          </cell>
          <cell r="AD716">
            <v>0</v>
          </cell>
          <cell r="AE716">
            <v>0</v>
          </cell>
          <cell r="AF716">
            <v>2</v>
          </cell>
          <cell r="AG716">
            <v>0</v>
          </cell>
          <cell r="AH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G716">
            <v>0</v>
          </cell>
          <cell r="BH716">
            <v>0</v>
          </cell>
          <cell r="BI716">
            <v>0</v>
          </cell>
          <cell r="BJ716">
            <v>0</v>
          </cell>
          <cell r="BK716">
            <v>0</v>
          </cell>
          <cell r="BL716">
            <v>0</v>
          </cell>
          <cell r="BM716">
            <v>0</v>
          </cell>
          <cell r="BN716">
            <v>0</v>
          </cell>
          <cell r="BO716">
            <v>0</v>
          </cell>
          <cell r="BP716">
            <v>0</v>
          </cell>
          <cell r="BQ716">
            <v>0</v>
          </cell>
          <cell r="BR716">
            <v>0</v>
          </cell>
          <cell r="BS716">
            <v>0</v>
          </cell>
          <cell r="BT716">
            <v>0</v>
          </cell>
          <cell r="BU716">
            <v>0</v>
          </cell>
          <cell r="BV716">
            <v>0</v>
          </cell>
          <cell r="BW716">
            <v>0</v>
          </cell>
          <cell r="BX716">
            <v>0</v>
          </cell>
          <cell r="BY716">
            <v>0</v>
          </cell>
          <cell r="BZ716">
            <v>0</v>
          </cell>
          <cell r="CA716">
            <v>0</v>
          </cell>
          <cell r="CB716">
            <v>0</v>
          </cell>
          <cell r="CC716">
            <v>0</v>
          </cell>
          <cell r="CD716">
            <v>0</v>
          </cell>
          <cell r="CE716">
            <v>0</v>
          </cell>
          <cell r="CF716">
            <v>0</v>
          </cell>
          <cell r="CG716">
            <v>0</v>
          </cell>
          <cell r="CH716">
            <v>0</v>
          </cell>
          <cell r="CI716">
            <v>0</v>
          </cell>
          <cell r="CJ716">
            <v>0</v>
          </cell>
          <cell r="CK716">
            <v>0</v>
          </cell>
          <cell r="CL716">
            <v>0</v>
          </cell>
          <cell r="CM716">
            <v>0</v>
          </cell>
          <cell r="CN716">
            <v>0</v>
          </cell>
          <cell r="CO716">
            <v>0</v>
          </cell>
          <cell r="CP716">
            <v>0</v>
          </cell>
          <cell r="CQ716">
            <v>0</v>
          </cell>
          <cell r="CR716">
            <v>0</v>
          </cell>
          <cell r="CS716">
            <v>0</v>
          </cell>
          <cell r="CT716">
            <v>0</v>
          </cell>
          <cell r="CU716">
            <v>0</v>
          </cell>
          <cell r="CV716">
            <v>0</v>
          </cell>
          <cell r="CW716">
            <v>0</v>
          </cell>
          <cell r="CX716">
            <v>0</v>
          </cell>
          <cell r="CY716">
            <v>0</v>
          </cell>
          <cell r="CZ716">
            <v>0</v>
          </cell>
          <cell r="DA716">
            <v>0</v>
          </cell>
          <cell r="DB716">
            <v>0</v>
          </cell>
          <cell r="DC716">
            <v>0</v>
          </cell>
          <cell r="DD716">
            <v>0</v>
          </cell>
          <cell r="DE716">
            <v>0</v>
          </cell>
          <cell r="DF716">
            <v>0</v>
          </cell>
          <cell r="DG716">
            <v>0</v>
          </cell>
          <cell r="DH716">
            <v>0</v>
          </cell>
          <cell r="DI716">
            <v>0</v>
          </cell>
          <cell r="DJ716">
            <v>0</v>
          </cell>
          <cell r="DK716">
            <v>0</v>
          </cell>
          <cell r="DL716">
            <v>0</v>
          </cell>
          <cell r="DM716">
            <v>0</v>
          </cell>
          <cell r="DN716">
            <v>0</v>
          </cell>
          <cell r="DO716">
            <v>0</v>
          </cell>
          <cell r="DP716">
            <v>0</v>
          </cell>
          <cell r="DQ716">
            <v>0</v>
          </cell>
          <cell r="DR716">
            <v>0</v>
          </cell>
          <cell r="DS716">
            <v>0</v>
          </cell>
          <cell r="DT716">
            <v>0</v>
          </cell>
          <cell r="DU716">
            <v>0</v>
          </cell>
          <cell r="DV716">
            <v>0</v>
          </cell>
          <cell r="DW716">
            <v>0</v>
          </cell>
          <cell r="DX716">
            <v>0</v>
          </cell>
          <cell r="DY716">
            <v>0</v>
          </cell>
          <cell r="DZ716">
            <v>0</v>
          </cell>
          <cell r="EA716">
            <v>0</v>
          </cell>
          <cell r="EB716">
            <v>0</v>
          </cell>
          <cell r="EC716">
            <v>0</v>
          </cell>
          <cell r="ED716">
            <v>0</v>
          </cell>
          <cell r="EE716">
            <v>0</v>
          </cell>
          <cell r="EF716">
            <v>0</v>
          </cell>
          <cell r="EG716">
            <v>0</v>
          </cell>
          <cell r="EH716">
            <v>1</v>
          </cell>
          <cell r="EI716">
            <v>-1</v>
          </cell>
          <cell r="EJ716">
            <v>0</v>
          </cell>
          <cell r="EK716">
            <v>0</v>
          </cell>
          <cell r="EL716">
            <v>0</v>
          </cell>
          <cell r="EM716">
            <v>0</v>
          </cell>
          <cell r="EN716">
            <v>0</v>
          </cell>
          <cell r="EO716">
            <v>0</v>
          </cell>
          <cell r="EP716">
            <v>0</v>
          </cell>
          <cell r="EQ716">
            <v>0</v>
          </cell>
          <cell r="ER716">
            <v>0</v>
          </cell>
          <cell r="ES716">
            <v>0</v>
          </cell>
          <cell r="ET716">
            <v>0</v>
          </cell>
          <cell r="EU716">
            <v>0</v>
          </cell>
          <cell r="EV716">
            <v>0</v>
          </cell>
          <cell r="EW716">
            <v>0</v>
          </cell>
          <cell r="EX716">
            <v>0</v>
          </cell>
          <cell r="EY716">
            <v>0</v>
          </cell>
          <cell r="EZ716">
            <v>0</v>
          </cell>
          <cell r="FA716">
            <v>0</v>
          </cell>
          <cell r="FB716">
            <v>0</v>
          </cell>
          <cell r="FC716">
            <v>0</v>
          </cell>
          <cell r="FD716">
            <v>0</v>
          </cell>
          <cell r="FE716">
            <v>0</v>
          </cell>
          <cell r="FF716">
            <v>0</v>
          </cell>
          <cell r="FG716">
            <v>0</v>
          </cell>
          <cell r="FH716">
            <v>0</v>
          </cell>
          <cell r="FI716">
            <v>0</v>
          </cell>
          <cell r="FJ716">
            <v>0</v>
          </cell>
          <cell r="FK716">
            <v>0</v>
          </cell>
          <cell r="FL716">
            <v>0</v>
          </cell>
          <cell r="FM716">
            <v>0</v>
          </cell>
          <cell r="FN716">
            <v>0</v>
          </cell>
          <cell r="FO716">
            <v>0</v>
          </cell>
          <cell r="FP716">
            <v>0</v>
          </cell>
          <cell r="FQ716">
            <v>0</v>
          </cell>
          <cell r="FR716">
            <v>-1</v>
          </cell>
          <cell r="FS716">
            <v>-1</v>
          </cell>
          <cell r="FT716"/>
          <cell r="FU716">
            <v>0</v>
          </cell>
          <cell r="FV716">
            <v>0</v>
          </cell>
          <cell r="FW716">
            <v>0</v>
          </cell>
          <cell r="FX716">
            <v>0</v>
          </cell>
          <cell r="FY716">
            <v>0</v>
          </cell>
          <cell r="FZ716">
            <v>0</v>
          </cell>
          <cell r="GA716" t="str">
            <v>99-003021</v>
          </cell>
          <cell r="GB716" t="b">
            <v>1</v>
          </cell>
        </row>
        <row r="717">
          <cell r="B717" t="str">
            <v>304-000179</v>
          </cell>
          <cell r="C717" t="str">
            <v>6*2.5"NVME 风冷机箱,4*920,8*Ascend 910 B</v>
          </cell>
          <cell r="D717" t="str">
            <v>02314AXE</v>
          </cell>
          <cell r="E717" t="str">
            <v>L6典配</v>
          </cell>
          <cell r="F717">
            <v>2</v>
          </cell>
          <cell r="G717">
            <v>2.8999999999999998E-3</v>
          </cell>
          <cell r="H717">
            <v>2</v>
          </cell>
          <cell r="I717">
            <v>0</v>
          </cell>
          <cell r="J717">
            <v>0</v>
          </cell>
          <cell r="K717">
            <v>0</v>
          </cell>
          <cell r="L717">
            <v>0</v>
          </cell>
          <cell r="M717">
            <v>0</v>
          </cell>
          <cell r="N717">
            <v>0</v>
          </cell>
          <cell r="O717">
            <v>0</v>
          </cell>
          <cell r="P717">
            <v>0</v>
          </cell>
          <cell r="Q717">
            <v>0</v>
          </cell>
          <cell r="R717">
            <v>0</v>
          </cell>
          <cell r="S717">
            <v>0</v>
          </cell>
          <cell r="T717">
            <v>0</v>
          </cell>
          <cell r="U717">
            <v>0</v>
          </cell>
          <cell r="V717">
            <v>0</v>
          </cell>
          <cell r="W717">
            <v>0</v>
          </cell>
          <cell r="X717">
            <v>0</v>
          </cell>
          <cell r="Y717">
            <v>0</v>
          </cell>
          <cell r="Z717">
            <v>0</v>
          </cell>
          <cell r="AA717">
            <v>0</v>
          </cell>
          <cell r="AB717">
            <v>0</v>
          </cell>
          <cell r="AC717">
            <v>0</v>
          </cell>
          <cell r="AD717">
            <v>0</v>
          </cell>
          <cell r="AE717">
            <v>0</v>
          </cell>
          <cell r="AF717">
            <v>2</v>
          </cell>
          <cell r="AG717">
            <v>0</v>
          </cell>
          <cell r="AH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G717">
            <v>0</v>
          </cell>
          <cell r="BH717">
            <v>0</v>
          </cell>
          <cell r="BI717">
            <v>0</v>
          </cell>
          <cell r="BJ717">
            <v>0</v>
          </cell>
          <cell r="BK717">
            <v>0</v>
          </cell>
          <cell r="BL717">
            <v>0</v>
          </cell>
          <cell r="BM717">
            <v>0</v>
          </cell>
          <cell r="BN717">
            <v>0</v>
          </cell>
          <cell r="BO717">
            <v>0</v>
          </cell>
          <cell r="BP717">
            <v>0</v>
          </cell>
          <cell r="BQ717">
            <v>0</v>
          </cell>
          <cell r="BR717">
            <v>0</v>
          </cell>
          <cell r="BS717">
            <v>0</v>
          </cell>
          <cell r="BT717">
            <v>0</v>
          </cell>
          <cell r="BU717">
            <v>0</v>
          </cell>
          <cell r="BV717">
            <v>0</v>
          </cell>
          <cell r="BW717">
            <v>0</v>
          </cell>
          <cell r="BX717">
            <v>0</v>
          </cell>
          <cell r="BY717">
            <v>0</v>
          </cell>
          <cell r="BZ717">
            <v>0</v>
          </cell>
          <cell r="CA717">
            <v>0</v>
          </cell>
          <cell r="CB717">
            <v>0</v>
          </cell>
          <cell r="CC717">
            <v>0</v>
          </cell>
          <cell r="CD717">
            <v>0</v>
          </cell>
          <cell r="CE717">
            <v>0</v>
          </cell>
          <cell r="CF717">
            <v>0</v>
          </cell>
          <cell r="CG717">
            <v>0</v>
          </cell>
          <cell r="CH717">
            <v>0</v>
          </cell>
          <cell r="CI717">
            <v>0</v>
          </cell>
          <cell r="CJ717">
            <v>0</v>
          </cell>
          <cell r="CK717">
            <v>0</v>
          </cell>
          <cell r="CL717">
            <v>0</v>
          </cell>
          <cell r="CM717">
            <v>0</v>
          </cell>
          <cell r="CN717">
            <v>0</v>
          </cell>
          <cell r="CO717">
            <v>0</v>
          </cell>
          <cell r="CP717">
            <v>0</v>
          </cell>
          <cell r="CQ717">
            <v>0</v>
          </cell>
          <cell r="CR717">
            <v>0</v>
          </cell>
          <cell r="CS717">
            <v>0</v>
          </cell>
          <cell r="CT717">
            <v>0</v>
          </cell>
          <cell r="CU717">
            <v>0</v>
          </cell>
          <cell r="CV717">
            <v>0</v>
          </cell>
          <cell r="CW717">
            <v>0</v>
          </cell>
          <cell r="CX717">
            <v>0</v>
          </cell>
          <cell r="CY717">
            <v>0</v>
          </cell>
          <cell r="CZ717">
            <v>0</v>
          </cell>
          <cell r="DA717">
            <v>0</v>
          </cell>
          <cell r="DB717">
            <v>0</v>
          </cell>
          <cell r="DC717">
            <v>0</v>
          </cell>
          <cell r="DD717">
            <v>0</v>
          </cell>
          <cell r="DE717">
            <v>0</v>
          </cell>
          <cell r="DF717">
            <v>0</v>
          </cell>
          <cell r="DG717">
            <v>0</v>
          </cell>
          <cell r="DH717">
            <v>0</v>
          </cell>
          <cell r="DI717">
            <v>0</v>
          </cell>
          <cell r="DJ717">
            <v>0</v>
          </cell>
          <cell r="DK717">
            <v>0</v>
          </cell>
          <cell r="DL717">
            <v>0</v>
          </cell>
          <cell r="DM717">
            <v>0</v>
          </cell>
          <cell r="DN717">
            <v>0</v>
          </cell>
          <cell r="DO717">
            <v>0</v>
          </cell>
          <cell r="DP717">
            <v>0</v>
          </cell>
          <cell r="DQ717">
            <v>0</v>
          </cell>
          <cell r="DR717">
            <v>0</v>
          </cell>
          <cell r="DS717">
            <v>0</v>
          </cell>
          <cell r="DT717">
            <v>0</v>
          </cell>
          <cell r="DU717">
            <v>0</v>
          </cell>
          <cell r="DV717">
            <v>0</v>
          </cell>
          <cell r="DW717">
            <v>0</v>
          </cell>
          <cell r="DX717">
            <v>0</v>
          </cell>
          <cell r="DY717">
            <v>0</v>
          </cell>
          <cell r="DZ717">
            <v>0</v>
          </cell>
          <cell r="EA717">
            <v>0</v>
          </cell>
          <cell r="EB717">
            <v>0</v>
          </cell>
          <cell r="EC717">
            <v>0</v>
          </cell>
          <cell r="ED717">
            <v>0</v>
          </cell>
          <cell r="EE717">
            <v>0</v>
          </cell>
          <cell r="EF717">
            <v>0</v>
          </cell>
          <cell r="EG717">
            <v>0</v>
          </cell>
          <cell r="EH717">
            <v>1</v>
          </cell>
          <cell r="EI717">
            <v>-1</v>
          </cell>
          <cell r="EJ717">
            <v>0</v>
          </cell>
          <cell r="EK717">
            <v>0</v>
          </cell>
          <cell r="EL717">
            <v>0</v>
          </cell>
          <cell r="EM717">
            <v>0</v>
          </cell>
          <cell r="EN717">
            <v>0</v>
          </cell>
          <cell r="EO717">
            <v>0</v>
          </cell>
          <cell r="EP717">
            <v>0</v>
          </cell>
          <cell r="EQ717">
            <v>0</v>
          </cell>
          <cell r="ER717">
            <v>0</v>
          </cell>
          <cell r="ES717">
            <v>0</v>
          </cell>
          <cell r="ET717">
            <v>0</v>
          </cell>
          <cell r="EU717">
            <v>0</v>
          </cell>
          <cell r="EV717">
            <v>0</v>
          </cell>
          <cell r="EW717">
            <v>0</v>
          </cell>
          <cell r="EX717">
            <v>0</v>
          </cell>
          <cell r="EY717">
            <v>0</v>
          </cell>
          <cell r="EZ717">
            <v>0</v>
          </cell>
          <cell r="FA717">
            <v>0</v>
          </cell>
          <cell r="FB717">
            <v>0</v>
          </cell>
          <cell r="FC717">
            <v>0</v>
          </cell>
          <cell r="FD717">
            <v>0</v>
          </cell>
          <cell r="FE717">
            <v>0</v>
          </cell>
          <cell r="FF717">
            <v>0</v>
          </cell>
          <cell r="FG717">
            <v>0</v>
          </cell>
          <cell r="FH717">
            <v>0</v>
          </cell>
          <cell r="FI717">
            <v>0</v>
          </cell>
          <cell r="FJ717">
            <v>0</v>
          </cell>
          <cell r="FK717">
            <v>0</v>
          </cell>
          <cell r="FL717">
            <v>0</v>
          </cell>
          <cell r="FM717">
            <v>0</v>
          </cell>
          <cell r="FN717">
            <v>0</v>
          </cell>
          <cell r="FO717">
            <v>0</v>
          </cell>
          <cell r="FP717">
            <v>0</v>
          </cell>
          <cell r="FQ717">
            <v>0</v>
          </cell>
          <cell r="FR717">
            <v>-1</v>
          </cell>
          <cell r="FS717">
            <v>-1</v>
          </cell>
          <cell r="FT717"/>
          <cell r="FU717">
            <v>0</v>
          </cell>
          <cell r="FV717">
            <v>0</v>
          </cell>
          <cell r="FW717">
            <v>0</v>
          </cell>
          <cell r="FX717">
            <v>0</v>
          </cell>
          <cell r="FY717">
            <v>0</v>
          </cell>
          <cell r="FZ717">
            <v>0</v>
          </cell>
          <cell r="GA717"/>
          <cell r="GB717" t="b">
            <v>1</v>
          </cell>
        </row>
        <row r="718">
          <cell r="B718" t="str">
            <v>302-002587</v>
          </cell>
          <cell r="C718" t="str">
            <v>背板-S920X00-12*3.5 双RAID EXP硬盘背板</v>
          </cell>
          <cell r="D718" t="str">
            <v>06411171</v>
          </cell>
          <cell r="E718" t="str">
            <v>机箱/硬盘背板</v>
          </cell>
          <cell r="F718">
            <v>33</v>
          </cell>
          <cell r="G718">
            <v>2.8999999999999998E-3</v>
          </cell>
          <cell r="H718">
            <v>33</v>
          </cell>
          <cell r="I718">
            <v>0</v>
          </cell>
          <cell r="J718">
            <v>7</v>
          </cell>
          <cell r="K718">
            <v>0</v>
          </cell>
          <cell r="L718">
            <v>6</v>
          </cell>
          <cell r="M718">
            <v>0</v>
          </cell>
          <cell r="N718">
            <v>0</v>
          </cell>
          <cell r="O718">
            <v>0</v>
          </cell>
          <cell r="P718">
            <v>9</v>
          </cell>
          <cell r="Q718">
            <v>0</v>
          </cell>
          <cell r="R718">
            <v>0</v>
          </cell>
          <cell r="S718">
            <v>1</v>
          </cell>
          <cell r="T718">
            <v>0</v>
          </cell>
          <cell r="U718">
            <v>0</v>
          </cell>
          <cell r="V718">
            <v>0</v>
          </cell>
          <cell r="W718">
            <v>0</v>
          </cell>
          <cell r="X718">
            <v>4</v>
          </cell>
          <cell r="Y718">
            <v>0</v>
          </cell>
          <cell r="Z718">
            <v>0</v>
          </cell>
          <cell r="AA718">
            <v>0</v>
          </cell>
          <cell r="AB718">
            <v>0</v>
          </cell>
          <cell r="AC718">
            <v>0</v>
          </cell>
          <cell r="AD718">
            <v>0</v>
          </cell>
          <cell r="AE718">
            <v>0</v>
          </cell>
          <cell r="AF718">
            <v>1</v>
          </cell>
          <cell r="AG718">
            <v>1</v>
          </cell>
          <cell r="AH718">
            <v>4</v>
          </cell>
          <cell r="AI718">
            <v>0</v>
          </cell>
          <cell r="AJ718">
            <v>0</v>
          </cell>
          <cell r="AK718">
            <v>0</v>
          </cell>
          <cell r="AL718">
            <v>0</v>
          </cell>
          <cell r="AM718">
            <v>0</v>
          </cell>
          <cell r="AN718">
            <v>0</v>
          </cell>
          <cell r="AO718">
            <v>0</v>
          </cell>
          <cell r="AP718">
            <v>0</v>
          </cell>
          <cell r="AQ718">
            <v>0</v>
          </cell>
          <cell r="AR718">
            <v>0</v>
          </cell>
          <cell r="AS718">
            <v>0</v>
          </cell>
          <cell r="AT718">
            <v>0</v>
          </cell>
          <cell r="AU718">
            <v>0</v>
          </cell>
          <cell r="AV718">
            <v>0</v>
          </cell>
          <cell r="AW718">
            <v>0</v>
          </cell>
          <cell r="AX718">
            <v>0</v>
          </cell>
          <cell r="AY718">
            <v>10</v>
          </cell>
          <cell r="AZ718">
            <v>5</v>
          </cell>
          <cell r="BA718">
            <v>2</v>
          </cell>
          <cell r="BB718">
            <v>3</v>
          </cell>
          <cell r="BC718">
            <v>0</v>
          </cell>
          <cell r="BD718">
            <v>1</v>
          </cell>
          <cell r="BE718">
            <v>1</v>
          </cell>
          <cell r="BF718">
            <v>1</v>
          </cell>
          <cell r="BG718">
            <v>0</v>
          </cell>
          <cell r="BH718">
            <v>0</v>
          </cell>
          <cell r="BI718">
            <v>1</v>
          </cell>
          <cell r="BJ718">
            <v>0</v>
          </cell>
          <cell r="BK718">
            <v>0</v>
          </cell>
          <cell r="BL718">
            <v>0</v>
          </cell>
          <cell r="BM718">
            <v>2</v>
          </cell>
          <cell r="BN718">
            <v>1</v>
          </cell>
          <cell r="BO718">
            <v>0</v>
          </cell>
          <cell r="BP718">
            <v>0</v>
          </cell>
          <cell r="BQ718">
            <v>0</v>
          </cell>
          <cell r="BR718">
            <v>0</v>
          </cell>
          <cell r="BS718">
            <v>1</v>
          </cell>
          <cell r="BT718">
            <v>0</v>
          </cell>
          <cell r="BU718">
            <v>0</v>
          </cell>
          <cell r="BV718">
            <v>0</v>
          </cell>
          <cell r="BW718">
            <v>2</v>
          </cell>
          <cell r="BX718">
            <v>1</v>
          </cell>
          <cell r="BY718">
            <v>0</v>
          </cell>
          <cell r="BZ718">
            <v>1</v>
          </cell>
          <cell r="CA718">
            <v>0</v>
          </cell>
          <cell r="CB718">
            <v>0</v>
          </cell>
          <cell r="CC718">
            <v>0</v>
          </cell>
          <cell r="CD718">
            <v>0</v>
          </cell>
          <cell r="CE718">
            <v>0</v>
          </cell>
          <cell r="CF718">
            <v>0</v>
          </cell>
          <cell r="CG718">
            <v>1</v>
          </cell>
          <cell r="CH718">
            <v>0</v>
          </cell>
          <cell r="CI718">
            <v>0</v>
          </cell>
          <cell r="CJ718">
            <v>0</v>
          </cell>
          <cell r="CK718">
            <v>1</v>
          </cell>
          <cell r="CL718">
            <v>0</v>
          </cell>
          <cell r="CM718">
            <v>0</v>
          </cell>
          <cell r="CN718">
            <v>0</v>
          </cell>
          <cell r="CO718">
            <v>10</v>
          </cell>
          <cell r="CP718">
            <v>1</v>
          </cell>
          <cell r="CQ718">
            <v>4</v>
          </cell>
          <cell r="CR718">
            <v>0</v>
          </cell>
          <cell r="CS718">
            <v>2</v>
          </cell>
          <cell r="CT718">
            <v>1</v>
          </cell>
          <cell r="CU718">
            <v>2</v>
          </cell>
          <cell r="CV718">
            <v>0</v>
          </cell>
          <cell r="CW718">
            <v>0</v>
          </cell>
          <cell r="CX718">
            <v>0</v>
          </cell>
          <cell r="CY718">
            <v>1</v>
          </cell>
          <cell r="CZ718">
            <v>0</v>
          </cell>
          <cell r="DA718">
            <v>1</v>
          </cell>
          <cell r="DB718">
            <v>1</v>
          </cell>
          <cell r="DC718">
            <v>0</v>
          </cell>
          <cell r="DD718">
            <v>0</v>
          </cell>
          <cell r="DE718">
            <v>0</v>
          </cell>
          <cell r="DF718">
            <v>0</v>
          </cell>
          <cell r="DG718">
            <v>0</v>
          </cell>
          <cell r="DH718">
            <v>1</v>
          </cell>
          <cell r="DI718">
            <v>0</v>
          </cell>
          <cell r="DJ718">
            <v>0</v>
          </cell>
          <cell r="DK718">
            <v>0</v>
          </cell>
          <cell r="DL718">
            <v>0</v>
          </cell>
          <cell r="DM718">
            <v>0</v>
          </cell>
          <cell r="DN718">
            <v>0</v>
          </cell>
          <cell r="DO718">
            <v>0</v>
          </cell>
          <cell r="DP718">
            <v>0</v>
          </cell>
          <cell r="DQ718">
            <v>2</v>
          </cell>
          <cell r="DR718">
            <v>1</v>
          </cell>
          <cell r="DS718">
            <v>0</v>
          </cell>
          <cell r="DT718">
            <v>0</v>
          </cell>
          <cell r="DU718">
            <v>0</v>
          </cell>
          <cell r="DV718">
            <v>0</v>
          </cell>
          <cell r="DW718">
            <v>0</v>
          </cell>
          <cell r="DX718">
            <v>0</v>
          </cell>
          <cell r="DY718">
            <v>0</v>
          </cell>
          <cell r="DZ718">
            <v>0</v>
          </cell>
          <cell r="EA718">
            <v>0</v>
          </cell>
          <cell r="EB718">
            <v>0</v>
          </cell>
          <cell r="EC718">
            <v>1</v>
          </cell>
          <cell r="ED718">
            <v>0</v>
          </cell>
          <cell r="EE718">
            <v>0</v>
          </cell>
          <cell r="EF718">
            <v>0</v>
          </cell>
          <cell r="EG718">
            <v>0</v>
          </cell>
          <cell r="EH718">
            <v>1</v>
          </cell>
          <cell r="EI718">
            <v>-1</v>
          </cell>
          <cell r="EJ718">
            <v>1</v>
          </cell>
          <cell r="EK718">
            <v>1</v>
          </cell>
          <cell r="EL718">
            <v>1</v>
          </cell>
          <cell r="EM718">
            <v>0</v>
          </cell>
          <cell r="EN718">
            <v>0</v>
          </cell>
          <cell r="EO718">
            <v>0</v>
          </cell>
          <cell r="EP718">
            <v>0</v>
          </cell>
          <cell r="EQ718">
            <v>1</v>
          </cell>
          <cell r="ER718">
            <v>0</v>
          </cell>
          <cell r="ES718">
            <v>0</v>
          </cell>
          <cell r="ET718">
            <v>0</v>
          </cell>
          <cell r="EU718">
            <v>0</v>
          </cell>
          <cell r="EV718">
            <v>0</v>
          </cell>
          <cell r="EW718">
            <v>0</v>
          </cell>
          <cell r="EX718">
            <v>0</v>
          </cell>
          <cell r="EY718">
            <v>0</v>
          </cell>
          <cell r="EZ718">
            <v>0</v>
          </cell>
          <cell r="FA718">
            <v>0</v>
          </cell>
          <cell r="FB718">
            <v>0</v>
          </cell>
          <cell r="FC718">
            <v>0</v>
          </cell>
          <cell r="FD718">
            <v>0</v>
          </cell>
          <cell r="FE718">
            <v>1</v>
          </cell>
          <cell r="FF718">
            <v>0</v>
          </cell>
          <cell r="FG718">
            <v>0</v>
          </cell>
          <cell r="FH718">
            <v>0</v>
          </cell>
          <cell r="FI718">
            <v>0</v>
          </cell>
          <cell r="FJ718">
            <v>0</v>
          </cell>
          <cell r="FK718">
            <v>0</v>
          </cell>
          <cell r="FL718">
            <v>0</v>
          </cell>
          <cell r="FM718">
            <v>1</v>
          </cell>
          <cell r="FN718">
            <v>0</v>
          </cell>
          <cell r="FO718">
            <v>0</v>
          </cell>
          <cell r="FP718">
            <v>0</v>
          </cell>
          <cell r="FQ718">
            <v>0</v>
          </cell>
          <cell r="FR718">
            <v>26</v>
          </cell>
          <cell r="FS718">
            <v>26</v>
          </cell>
          <cell r="FT718"/>
          <cell r="FU718">
            <v>47</v>
          </cell>
          <cell r="FV718">
            <v>0</v>
          </cell>
          <cell r="FW718">
            <v>0</v>
          </cell>
          <cell r="FX718">
            <v>0</v>
          </cell>
          <cell r="FY718">
            <v>0</v>
          </cell>
          <cell r="FZ718">
            <v>0</v>
          </cell>
          <cell r="GA718" t="str">
            <v>88-000288</v>
          </cell>
          <cell r="GB718" t="b">
            <v>1</v>
          </cell>
        </row>
        <row r="719">
          <cell r="B719" t="str">
            <v>304-000356</v>
          </cell>
          <cell r="C719" t="str">
            <v>A924典配4U-8*2.5SATA+2*NVMe机箱-8*910_3</v>
          </cell>
          <cell r="D719" t="str">
            <v>02314PSS</v>
          </cell>
          <cell r="E719" t="str">
            <v>L6典配</v>
          </cell>
          <cell r="F719">
            <v>810</v>
          </cell>
          <cell r="G719">
            <v>2.8999999999999998E-3</v>
          </cell>
          <cell r="H719">
            <v>810</v>
          </cell>
          <cell r="I719">
            <v>0</v>
          </cell>
          <cell r="J719">
            <v>51</v>
          </cell>
          <cell r="K719">
            <v>0</v>
          </cell>
          <cell r="L719">
            <v>106</v>
          </cell>
          <cell r="M719">
            <v>264</v>
          </cell>
          <cell r="N719">
            <v>0</v>
          </cell>
          <cell r="O719">
            <v>0</v>
          </cell>
          <cell r="P719">
            <v>0</v>
          </cell>
          <cell r="Q719">
            <v>0</v>
          </cell>
          <cell r="R719">
            <v>0</v>
          </cell>
          <cell r="S719">
            <v>4</v>
          </cell>
          <cell r="T719">
            <v>385</v>
          </cell>
          <cell r="U719">
            <v>0</v>
          </cell>
          <cell r="V719">
            <v>0</v>
          </cell>
          <cell r="W719">
            <v>0</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G719">
            <v>0</v>
          </cell>
          <cell r="BH719">
            <v>0</v>
          </cell>
          <cell r="BI719">
            <v>0</v>
          </cell>
          <cell r="BJ719">
            <v>0</v>
          </cell>
          <cell r="BK719">
            <v>0</v>
          </cell>
          <cell r="BL719">
            <v>0</v>
          </cell>
          <cell r="BM719">
            <v>0</v>
          </cell>
          <cell r="BN719">
            <v>0</v>
          </cell>
          <cell r="BO719">
            <v>0</v>
          </cell>
          <cell r="BP719">
            <v>0</v>
          </cell>
          <cell r="BQ719">
            <v>0</v>
          </cell>
          <cell r="BR719">
            <v>0</v>
          </cell>
          <cell r="BS719">
            <v>0</v>
          </cell>
          <cell r="BT719">
            <v>0</v>
          </cell>
          <cell r="BU719">
            <v>0</v>
          </cell>
          <cell r="BV719">
            <v>0</v>
          </cell>
          <cell r="BW719">
            <v>0</v>
          </cell>
          <cell r="BX719">
            <v>0</v>
          </cell>
          <cell r="BY719">
            <v>0</v>
          </cell>
          <cell r="BZ719">
            <v>0</v>
          </cell>
          <cell r="CA719">
            <v>0</v>
          </cell>
          <cell r="CB719">
            <v>0</v>
          </cell>
          <cell r="CC719">
            <v>0</v>
          </cell>
          <cell r="CD719">
            <v>0</v>
          </cell>
          <cell r="CE719">
            <v>0</v>
          </cell>
          <cell r="CF719">
            <v>0</v>
          </cell>
          <cell r="CG719">
            <v>0</v>
          </cell>
          <cell r="CH719">
            <v>0</v>
          </cell>
          <cell r="CI719">
            <v>0</v>
          </cell>
          <cell r="CJ719">
            <v>0</v>
          </cell>
          <cell r="CK719">
            <v>0</v>
          </cell>
          <cell r="CL719">
            <v>0</v>
          </cell>
          <cell r="CM719">
            <v>0</v>
          </cell>
          <cell r="CN719">
            <v>0</v>
          </cell>
          <cell r="CO719">
            <v>0</v>
          </cell>
          <cell r="CP719">
            <v>1</v>
          </cell>
          <cell r="CQ719">
            <v>-1</v>
          </cell>
          <cell r="CR719">
            <v>0</v>
          </cell>
          <cell r="CS719">
            <v>0</v>
          </cell>
          <cell r="CT719">
            <v>1</v>
          </cell>
          <cell r="CU719">
            <v>-1</v>
          </cell>
          <cell r="CV719">
            <v>1</v>
          </cell>
          <cell r="CW719">
            <v>-1</v>
          </cell>
          <cell r="CX719">
            <v>0</v>
          </cell>
          <cell r="CY719">
            <v>0</v>
          </cell>
          <cell r="CZ719">
            <v>0</v>
          </cell>
          <cell r="DA719">
            <v>0</v>
          </cell>
          <cell r="DB719">
            <v>0</v>
          </cell>
          <cell r="DC719">
            <v>0</v>
          </cell>
          <cell r="DD719">
            <v>0</v>
          </cell>
          <cell r="DE719">
            <v>0</v>
          </cell>
          <cell r="DF719">
            <v>0</v>
          </cell>
          <cell r="DG719">
            <v>0</v>
          </cell>
          <cell r="DH719">
            <v>1</v>
          </cell>
          <cell r="DI719">
            <v>-1</v>
          </cell>
          <cell r="DJ719">
            <v>2</v>
          </cell>
          <cell r="DK719">
            <v>-2</v>
          </cell>
          <cell r="DL719">
            <v>0</v>
          </cell>
          <cell r="DM719">
            <v>0</v>
          </cell>
          <cell r="DN719">
            <v>0</v>
          </cell>
          <cell r="DO719">
            <v>0</v>
          </cell>
          <cell r="DP719">
            <v>0</v>
          </cell>
          <cell r="DQ719">
            <v>0</v>
          </cell>
          <cell r="DR719">
            <v>0</v>
          </cell>
          <cell r="DS719">
            <v>0</v>
          </cell>
          <cell r="DT719">
            <v>0</v>
          </cell>
          <cell r="DU719">
            <v>0</v>
          </cell>
          <cell r="DV719">
            <v>0</v>
          </cell>
          <cell r="DW719">
            <v>0</v>
          </cell>
          <cell r="DX719">
            <v>0</v>
          </cell>
          <cell r="DY719">
            <v>0</v>
          </cell>
          <cell r="DZ719">
            <v>0</v>
          </cell>
          <cell r="EA719">
            <v>0</v>
          </cell>
          <cell r="EB719">
            <v>0</v>
          </cell>
          <cell r="EC719">
            <v>0</v>
          </cell>
          <cell r="ED719">
            <v>0</v>
          </cell>
          <cell r="EE719">
            <v>0</v>
          </cell>
          <cell r="EF719">
            <v>0</v>
          </cell>
          <cell r="EG719">
            <v>0</v>
          </cell>
          <cell r="EH719">
            <v>0</v>
          </cell>
          <cell r="EI719">
            <v>0</v>
          </cell>
          <cell r="EJ719">
            <v>0</v>
          </cell>
          <cell r="EK719">
            <v>0</v>
          </cell>
          <cell r="EL719">
            <v>0</v>
          </cell>
          <cell r="EM719">
            <v>0</v>
          </cell>
          <cell r="EN719">
            <v>0</v>
          </cell>
          <cell r="EO719">
            <v>0</v>
          </cell>
          <cell r="EP719">
            <v>0</v>
          </cell>
          <cell r="EQ719">
            <v>0</v>
          </cell>
          <cell r="ER719">
            <v>0</v>
          </cell>
          <cell r="ES719">
            <v>0</v>
          </cell>
          <cell r="ET719">
            <v>0</v>
          </cell>
          <cell r="EU719">
            <v>0</v>
          </cell>
          <cell r="EV719">
            <v>0</v>
          </cell>
          <cell r="EW719">
            <v>0</v>
          </cell>
          <cell r="EX719">
            <v>0</v>
          </cell>
          <cell r="EY719">
            <v>0</v>
          </cell>
          <cell r="EZ719">
            <v>0</v>
          </cell>
          <cell r="FA719">
            <v>0</v>
          </cell>
          <cell r="FB719">
            <v>0</v>
          </cell>
          <cell r="FC719">
            <v>0</v>
          </cell>
          <cell r="FD719">
            <v>0</v>
          </cell>
          <cell r="FE719">
            <v>0</v>
          </cell>
          <cell r="FF719">
            <v>0</v>
          </cell>
          <cell r="FG719">
            <v>0</v>
          </cell>
          <cell r="FH719">
            <v>0</v>
          </cell>
          <cell r="FI719">
            <v>0</v>
          </cell>
          <cell r="FJ719">
            <v>0</v>
          </cell>
          <cell r="FK719">
            <v>0</v>
          </cell>
          <cell r="FL719">
            <v>0</v>
          </cell>
          <cell r="FM719">
            <v>0</v>
          </cell>
          <cell r="FN719">
            <v>0</v>
          </cell>
          <cell r="FO719">
            <v>0</v>
          </cell>
          <cell r="FP719">
            <v>0</v>
          </cell>
          <cell r="FQ719">
            <v>0</v>
          </cell>
          <cell r="FR719">
            <v>-6</v>
          </cell>
          <cell r="FS719">
            <v>-6</v>
          </cell>
          <cell r="FT719"/>
          <cell r="FU719">
            <v>11</v>
          </cell>
          <cell r="FV719">
            <v>0</v>
          </cell>
          <cell r="FW719">
            <v>0</v>
          </cell>
          <cell r="FX719">
            <v>0</v>
          </cell>
          <cell r="FY719">
            <v>0</v>
          </cell>
          <cell r="FZ719">
            <v>0</v>
          </cell>
          <cell r="GA719"/>
          <cell r="GB719" t="b">
            <v>1</v>
          </cell>
        </row>
        <row r="720">
          <cell r="B720" t="str">
            <v>302-002711</v>
          </cell>
          <cell r="C720" t="str">
            <v>A924 A2-2*16X SLOT RISER2 模组</v>
          </cell>
          <cell r="D720" t="str">
            <v>02314GUE</v>
          </cell>
          <cell r="E720" t="str">
            <v>Riser模组</v>
          </cell>
          <cell r="F720">
            <v>933</v>
          </cell>
          <cell r="G720">
            <v>5.0000000000000001E-3</v>
          </cell>
          <cell r="H720">
            <v>933</v>
          </cell>
          <cell r="I720">
            <v>0</v>
          </cell>
          <cell r="J720">
            <v>116</v>
          </cell>
          <cell r="K720">
            <v>0</v>
          </cell>
          <cell r="L720">
            <v>132</v>
          </cell>
          <cell r="M720">
            <v>264</v>
          </cell>
          <cell r="N720">
            <v>0</v>
          </cell>
          <cell r="O720">
            <v>0</v>
          </cell>
          <cell r="P720">
            <v>1</v>
          </cell>
          <cell r="Q720">
            <v>0</v>
          </cell>
          <cell r="R720">
            <v>0</v>
          </cell>
          <cell r="S720">
            <v>7</v>
          </cell>
          <cell r="T720">
            <v>397</v>
          </cell>
          <cell r="U720">
            <v>0</v>
          </cell>
          <cell r="V720">
            <v>0</v>
          </cell>
          <cell r="W720">
            <v>0</v>
          </cell>
          <cell r="X720">
            <v>0</v>
          </cell>
          <cell r="Y720">
            <v>0</v>
          </cell>
          <cell r="Z720">
            <v>0</v>
          </cell>
          <cell r="AA720">
            <v>0</v>
          </cell>
          <cell r="AB720">
            <v>0</v>
          </cell>
          <cell r="AC720">
            <v>0</v>
          </cell>
          <cell r="AD720">
            <v>0</v>
          </cell>
          <cell r="AE720">
            <v>16</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1</v>
          </cell>
          <cell r="BA720">
            <v>0</v>
          </cell>
          <cell r="BB720">
            <v>1</v>
          </cell>
          <cell r="BC720">
            <v>0</v>
          </cell>
          <cell r="BD720">
            <v>0</v>
          </cell>
          <cell r="BE720">
            <v>0</v>
          </cell>
          <cell r="BF720">
            <v>0</v>
          </cell>
          <cell r="BG720">
            <v>0</v>
          </cell>
          <cell r="BH720">
            <v>0</v>
          </cell>
          <cell r="BI720">
            <v>0</v>
          </cell>
          <cell r="BJ720">
            <v>1</v>
          </cell>
          <cell r="BK720">
            <v>0</v>
          </cell>
          <cell r="BL720">
            <v>0</v>
          </cell>
          <cell r="BM720">
            <v>0</v>
          </cell>
          <cell r="BN720">
            <v>0</v>
          </cell>
          <cell r="BO720">
            <v>0</v>
          </cell>
          <cell r="BP720">
            <v>0</v>
          </cell>
          <cell r="BQ720">
            <v>0</v>
          </cell>
          <cell r="BR720">
            <v>0</v>
          </cell>
          <cell r="BS720">
            <v>0</v>
          </cell>
          <cell r="BT720">
            <v>0</v>
          </cell>
          <cell r="BU720">
            <v>1</v>
          </cell>
          <cell r="BV720">
            <v>0</v>
          </cell>
          <cell r="BW720">
            <v>0</v>
          </cell>
          <cell r="BX720">
            <v>0</v>
          </cell>
          <cell r="BY720">
            <v>0</v>
          </cell>
          <cell r="BZ720">
            <v>0</v>
          </cell>
          <cell r="CA720">
            <v>0</v>
          </cell>
          <cell r="CB720">
            <v>0</v>
          </cell>
          <cell r="CC720">
            <v>0</v>
          </cell>
          <cell r="CD720">
            <v>0</v>
          </cell>
          <cell r="CE720">
            <v>0</v>
          </cell>
          <cell r="CF720">
            <v>0</v>
          </cell>
          <cell r="CG720">
            <v>0</v>
          </cell>
          <cell r="CH720">
            <v>0</v>
          </cell>
          <cell r="CI720">
            <v>0</v>
          </cell>
          <cell r="CJ720">
            <v>0</v>
          </cell>
          <cell r="CK720">
            <v>0</v>
          </cell>
          <cell r="CL720">
            <v>0</v>
          </cell>
          <cell r="CM720">
            <v>0</v>
          </cell>
          <cell r="CN720">
            <v>0</v>
          </cell>
          <cell r="CO720">
            <v>0</v>
          </cell>
          <cell r="CP720">
            <v>1</v>
          </cell>
          <cell r="CQ720">
            <v>0</v>
          </cell>
          <cell r="CR720">
            <v>0</v>
          </cell>
          <cell r="CS720">
            <v>0</v>
          </cell>
          <cell r="CT720">
            <v>1</v>
          </cell>
          <cell r="CU720">
            <v>0</v>
          </cell>
          <cell r="CV720">
            <v>2</v>
          </cell>
          <cell r="CW720">
            <v>-2</v>
          </cell>
          <cell r="CX720">
            <v>0</v>
          </cell>
          <cell r="CY720">
            <v>0</v>
          </cell>
          <cell r="CZ720">
            <v>0</v>
          </cell>
          <cell r="DA720">
            <v>0</v>
          </cell>
          <cell r="DB720">
            <v>1</v>
          </cell>
          <cell r="DC720">
            <v>-1</v>
          </cell>
          <cell r="DD720">
            <v>0</v>
          </cell>
          <cell r="DE720">
            <v>0</v>
          </cell>
          <cell r="DF720">
            <v>0</v>
          </cell>
          <cell r="DG720">
            <v>0</v>
          </cell>
          <cell r="DH720">
            <v>1</v>
          </cell>
          <cell r="DI720">
            <v>-1</v>
          </cell>
          <cell r="DJ720">
            <v>2</v>
          </cell>
          <cell r="DK720">
            <v>-1</v>
          </cell>
          <cell r="DL720">
            <v>0</v>
          </cell>
          <cell r="DM720">
            <v>0</v>
          </cell>
          <cell r="DN720">
            <v>0</v>
          </cell>
          <cell r="DO720">
            <v>0</v>
          </cell>
          <cell r="DP720">
            <v>0</v>
          </cell>
          <cell r="DQ720">
            <v>0</v>
          </cell>
          <cell r="DR720">
            <v>0</v>
          </cell>
          <cell r="DS720">
            <v>0</v>
          </cell>
          <cell r="DT720">
            <v>0</v>
          </cell>
          <cell r="DU720">
            <v>0</v>
          </cell>
          <cell r="DV720">
            <v>0</v>
          </cell>
          <cell r="DW720">
            <v>0</v>
          </cell>
          <cell r="DX720">
            <v>0</v>
          </cell>
          <cell r="DY720">
            <v>0</v>
          </cell>
          <cell r="DZ720">
            <v>0</v>
          </cell>
          <cell r="EA720">
            <v>0</v>
          </cell>
          <cell r="EB720">
            <v>0</v>
          </cell>
          <cell r="EC720">
            <v>0</v>
          </cell>
          <cell r="ED720">
            <v>0</v>
          </cell>
          <cell r="EE720">
            <v>0</v>
          </cell>
          <cell r="EF720">
            <v>1</v>
          </cell>
          <cell r="EG720">
            <v>0</v>
          </cell>
          <cell r="EH720">
            <v>0</v>
          </cell>
          <cell r="EI720">
            <v>0</v>
          </cell>
          <cell r="EJ720">
            <v>0</v>
          </cell>
          <cell r="EK720">
            <v>0</v>
          </cell>
          <cell r="EL720">
            <v>0</v>
          </cell>
          <cell r="EM720">
            <v>0</v>
          </cell>
          <cell r="EN720">
            <v>0</v>
          </cell>
          <cell r="EO720">
            <v>0</v>
          </cell>
          <cell r="EP720">
            <v>0</v>
          </cell>
          <cell r="EQ720">
            <v>0</v>
          </cell>
          <cell r="ER720">
            <v>0</v>
          </cell>
          <cell r="ES720">
            <v>0</v>
          </cell>
          <cell r="ET720">
            <v>0</v>
          </cell>
          <cell r="EU720">
            <v>0</v>
          </cell>
          <cell r="EV720">
            <v>0</v>
          </cell>
          <cell r="EW720">
            <v>0</v>
          </cell>
          <cell r="EX720">
            <v>0</v>
          </cell>
          <cell r="EY720">
            <v>0</v>
          </cell>
          <cell r="EZ720">
            <v>0</v>
          </cell>
          <cell r="FA720">
            <v>0</v>
          </cell>
          <cell r="FB720">
            <v>0</v>
          </cell>
          <cell r="FC720">
            <v>0</v>
          </cell>
          <cell r="FD720">
            <v>0</v>
          </cell>
          <cell r="FE720">
            <v>0</v>
          </cell>
          <cell r="FF720">
            <v>0</v>
          </cell>
          <cell r="FG720">
            <v>0</v>
          </cell>
          <cell r="FH720">
            <v>0</v>
          </cell>
          <cell r="FI720">
            <v>0</v>
          </cell>
          <cell r="FJ720">
            <v>0</v>
          </cell>
          <cell r="FK720">
            <v>0</v>
          </cell>
          <cell r="FL720">
            <v>0</v>
          </cell>
          <cell r="FM720">
            <v>0</v>
          </cell>
          <cell r="FN720">
            <v>0</v>
          </cell>
          <cell r="FO720">
            <v>0</v>
          </cell>
          <cell r="FP720">
            <v>0</v>
          </cell>
          <cell r="FQ720">
            <v>0</v>
          </cell>
          <cell r="FR720">
            <v>-5</v>
          </cell>
          <cell r="FS720">
            <v>-3</v>
          </cell>
          <cell r="FT720"/>
          <cell r="FU720">
            <v>21</v>
          </cell>
          <cell r="FV720">
            <v>0</v>
          </cell>
          <cell r="FW720">
            <v>0</v>
          </cell>
          <cell r="FX720">
            <v>2</v>
          </cell>
          <cell r="FY720">
            <v>0</v>
          </cell>
          <cell r="FZ720">
            <v>0</v>
          </cell>
          <cell r="GA720"/>
          <cell r="GB720" t="b">
            <v>1</v>
          </cell>
        </row>
        <row r="721">
          <cell r="B721" t="str">
            <v>302-002712</v>
          </cell>
          <cell r="C721" t="str">
            <v>A924 A2-2*16X SLOT RISER1 模组(SDI卡专用)</v>
          </cell>
          <cell r="D721" t="str">
            <v>02314GUD</v>
          </cell>
          <cell r="E721" t="str">
            <v>Riser模组</v>
          </cell>
          <cell r="F721">
            <v>933</v>
          </cell>
          <cell r="G721">
            <v>5.0000000000000001E-3</v>
          </cell>
          <cell r="H721">
            <v>933</v>
          </cell>
          <cell r="I721">
            <v>0</v>
          </cell>
          <cell r="J721">
            <v>116</v>
          </cell>
          <cell r="K721">
            <v>0</v>
          </cell>
          <cell r="L721">
            <v>132</v>
          </cell>
          <cell r="M721">
            <v>264</v>
          </cell>
          <cell r="N721">
            <v>0</v>
          </cell>
          <cell r="O721">
            <v>0</v>
          </cell>
          <cell r="P721">
            <v>1</v>
          </cell>
          <cell r="Q721">
            <v>0</v>
          </cell>
          <cell r="R721">
            <v>0</v>
          </cell>
          <cell r="S721">
            <v>7</v>
          </cell>
          <cell r="T721">
            <v>397</v>
          </cell>
          <cell r="U721">
            <v>0</v>
          </cell>
          <cell r="V721">
            <v>0</v>
          </cell>
          <cell r="W721">
            <v>0</v>
          </cell>
          <cell r="X721">
            <v>0</v>
          </cell>
          <cell r="Y721">
            <v>0</v>
          </cell>
          <cell r="Z721">
            <v>0</v>
          </cell>
          <cell r="AA721">
            <v>0</v>
          </cell>
          <cell r="AB721">
            <v>0</v>
          </cell>
          <cell r="AC721">
            <v>0</v>
          </cell>
          <cell r="AD721">
            <v>0</v>
          </cell>
          <cell r="AE721">
            <v>16</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1</v>
          </cell>
          <cell r="BA721">
            <v>0</v>
          </cell>
          <cell r="BB721">
            <v>1</v>
          </cell>
          <cell r="BC721">
            <v>0</v>
          </cell>
          <cell r="BD721">
            <v>0</v>
          </cell>
          <cell r="BE721">
            <v>0</v>
          </cell>
          <cell r="BF721">
            <v>0</v>
          </cell>
          <cell r="BG721">
            <v>0</v>
          </cell>
          <cell r="BH721">
            <v>0</v>
          </cell>
          <cell r="BI721">
            <v>0</v>
          </cell>
          <cell r="BJ721">
            <v>1</v>
          </cell>
          <cell r="BK721">
            <v>0</v>
          </cell>
          <cell r="BL721">
            <v>0</v>
          </cell>
          <cell r="BM721">
            <v>0</v>
          </cell>
          <cell r="BN721">
            <v>0</v>
          </cell>
          <cell r="BO721">
            <v>0</v>
          </cell>
          <cell r="BP721">
            <v>0</v>
          </cell>
          <cell r="BQ721">
            <v>0</v>
          </cell>
          <cell r="BR721">
            <v>0</v>
          </cell>
          <cell r="BS721">
            <v>0</v>
          </cell>
          <cell r="BT721">
            <v>0</v>
          </cell>
          <cell r="BU721">
            <v>1</v>
          </cell>
          <cell r="BV721">
            <v>0</v>
          </cell>
          <cell r="BW721">
            <v>0</v>
          </cell>
          <cell r="BX721">
            <v>0</v>
          </cell>
          <cell r="BY721">
            <v>0</v>
          </cell>
          <cell r="BZ721">
            <v>0</v>
          </cell>
          <cell r="CA721">
            <v>0</v>
          </cell>
          <cell r="CB721">
            <v>0</v>
          </cell>
          <cell r="CC721">
            <v>0</v>
          </cell>
          <cell r="CD721">
            <v>0</v>
          </cell>
          <cell r="CE721">
            <v>0</v>
          </cell>
          <cell r="CF721">
            <v>0</v>
          </cell>
          <cell r="CG721">
            <v>0</v>
          </cell>
          <cell r="CH721">
            <v>0</v>
          </cell>
          <cell r="CI721">
            <v>0</v>
          </cell>
          <cell r="CJ721">
            <v>0</v>
          </cell>
          <cell r="CK721">
            <v>0</v>
          </cell>
          <cell r="CL721">
            <v>0</v>
          </cell>
          <cell r="CM721">
            <v>0</v>
          </cell>
          <cell r="CN721">
            <v>0</v>
          </cell>
          <cell r="CO721">
            <v>0</v>
          </cell>
          <cell r="CP721">
            <v>1</v>
          </cell>
          <cell r="CQ721">
            <v>0</v>
          </cell>
          <cell r="CR721">
            <v>0</v>
          </cell>
          <cell r="CS721">
            <v>0</v>
          </cell>
          <cell r="CT721">
            <v>1</v>
          </cell>
          <cell r="CU721">
            <v>0</v>
          </cell>
          <cell r="CV721">
            <v>2</v>
          </cell>
          <cell r="CW721">
            <v>-2</v>
          </cell>
          <cell r="CX721">
            <v>0</v>
          </cell>
          <cell r="CY721">
            <v>0</v>
          </cell>
          <cell r="CZ721">
            <v>0</v>
          </cell>
          <cell r="DA721">
            <v>0</v>
          </cell>
          <cell r="DB721">
            <v>1</v>
          </cell>
          <cell r="DC721">
            <v>-1</v>
          </cell>
          <cell r="DD721">
            <v>0</v>
          </cell>
          <cell r="DE721">
            <v>0</v>
          </cell>
          <cell r="DF721">
            <v>0</v>
          </cell>
          <cell r="DG721">
            <v>0</v>
          </cell>
          <cell r="DH721">
            <v>1</v>
          </cell>
          <cell r="DI721">
            <v>-1</v>
          </cell>
          <cell r="DJ721">
            <v>2</v>
          </cell>
          <cell r="DK721">
            <v>-1</v>
          </cell>
          <cell r="DL721">
            <v>0</v>
          </cell>
          <cell r="DM721">
            <v>0</v>
          </cell>
          <cell r="DN721">
            <v>0</v>
          </cell>
          <cell r="DO721">
            <v>0</v>
          </cell>
          <cell r="DP721">
            <v>0</v>
          </cell>
          <cell r="DQ721">
            <v>0</v>
          </cell>
          <cell r="DR721">
            <v>0</v>
          </cell>
          <cell r="DS721">
            <v>0</v>
          </cell>
          <cell r="DT721">
            <v>0</v>
          </cell>
          <cell r="DU721">
            <v>0</v>
          </cell>
          <cell r="DV721">
            <v>0</v>
          </cell>
          <cell r="DW721">
            <v>0</v>
          </cell>
          <cell r="DX721">
            <v>0</v>
          </cell>
          <cell r="DY721">
            <v>0</v>
          </cell>
          <cell r="DZ721">
            <v>0</v>
          </cell>
          <cell r="EA721">
            <v>0</v>
          </cell>
          <cell r="EB721">
            <v>0</v>
          </cell>
          <cell r="EC721">
            <v>0</v>
          </cell>
          <cell r="ED721">
            <v>0</v>
          </cell>
          <cell r="EE721">
            <v>0</v>
          </cell>
          <cell r="EF721">
            <v>1</v>
          </cell>
          <cell r="EG721">
            <v>0</v>
          </cell>
          <cell r="EH721">
            <v>0</v>
          </cell>
          <cell r="EI721">
            <v>0</v>
          </cell>
          <cell r="EJ721">
            <v>0</v>
          </cell>
          <cell r="EK721">
            <v>0</v>
          </cell>
          <cell r="EL721">
            <v>0</v>
          </cell>
          <cell r="EM721">
            <v>0</v>
          </cell>
          <cell r="EN721">
            <v>0</v>
          </cell>
          <cell r="EO721">
            <v>0</v>
          </cell>
          <cell r="EP721">
            <v>0</v>
          </cell>
          <cell r="EQ721">
            <v>0</v>
          </cell>
          <cell r="ER721">
            <v>0</v>
          </cell>
          <cell r="ES721">
            <v>0</v>
          </cell>
          <cell r="ET721">
            <v>0</v>
          </cell>
          <cell r="EU721">
            <v>0</v>
          </cell>
          <cell r="EV721">
            <v>0</v>
          </cell>
          <cell r="EW721">
            <v>0</v>
          </cell>
          <cell r="EX721">
            <v>0</v>
          </cell>
          <cell r="EY721">
            <v>0</v>
          </cell>
          <cell r="EZ721">
            <v>0</v>
          </cell>
          <cell r="FA721">
            <v>0</v>
          </cell>
          <cell r="FB721">
            <v>0</v>
          </cell>
          <cell r="FC721">
            <v>0</v>
          </cell>
          <cell r="FD721">
            <v>0</v>
          </cell>
          <cell r="FE721">
            <v>0</v>
          </cell>
          <cell r="FF721">
            <v>0</v>
          </cell>
          <cell r="FG721">
            <v>0</v>
          </cell>
          <cell r="FH721">
            <v>0</v>
          </cell>
          <cell r="FI721">
            <v>0</v>
          </cell>
          <cell r="FJ721">
            <v>0</v>
          </cell>
          <cell r="FK721">
            <v>0</v>
          </cell>
          <cell r="FL721">
            <v>0</v>
          </cell>
          <cell r="FM721">
            <v>0</v>
          </cell>
          <cell r="FN721">
            <v>0</v>
          </cell>
          <cell r="FO721">
            <v>0</v>
          </cell>
          <cell r="FP721">
            <v>0</v>
          </cell>
          <cell r="FQ721">
            <v>0</v>
          </cell>
          <cell r="FR721">
            <v>-5</v>
          </cell>
          <cell r="FS721">
            <v>-3</v>
          </cell>
          <cell r="FT721"/>
          <cell r="FU721">
            <v>20</v>
          </cell>
          <cell r="FV721">
            <v>0</v>
          </cell>
          <cell r="FW721">
            <v>0</v>
          </cell>
          <cell r="FX721">
            <v>2</v>
          </cell>
          <cell r="FY721">
            <v>0</v>
          </cell>
          <cell r="FZ721">
            <v>0</v>
          </cell>
          <cell r="GA721"/>
          <cell r="GB721" t="b">
            <v>1</v>
          </cell>
        </row>
        <row r="722">
          <cell r="B722" t="str">
            <v>302-002709</v>
          </cell>
          <cell r="C722" t="str">
            <v>灵活网卡-SF216D-H 200GE-双口-QSFP56</v>
          </cell>
          <cell r="D722">
            <v>302045449</v>
          </cell>
          <cell r="E722" t="str">
            <v>灵活网卡</v>
          </cell>
          <cell r="F722">
            <v>3732</v>
          </cell>
          <cell r="G722">
            <v>5.7999999999999996E-3</v>
          </cell>
          <cell r="H722">
            <v>3732</v>
          </cell>
          <cell r="I722">
            <v>0</v>
          </cell>
          <cell r="J722">
            <v>464</v>
          </cell>
          <cell r="K722">
            <v>0</v>
          </cell>
          <cell r="L722">
            <v>528</v>
          </cell>
          <cell r="M722">
            <v>1056</v>
          </cell>
          <cell r="N722">
            <v>0</v>
          </cell>
          <cell r="O722">
            <v>0</v>
          </cell>
          <cell r="P722">
            <v>4</v>
          </cell>
          <cell r="Q722">
            <v>0</v>
          </cell>
          <cell r="R722">
            <v>0</v>
          </cell>
          <cell r="S722">
            <v>28</v>
          </cell>
          <cell r="T722">
            <v>1588</v>
          </cell>
          <cell r="U722">
            <v>0</v>
          </cell>
          <cell r="V722">
            <v>0</v>
          </cell>
          <cell r="W722">
            <v>0</v>
          </cell>
          <cell r="X722">
            <v>0</v>
          </cell>
          <cell r="Y722">
            <v>0</v>
          </cell>
          <cell r="Z722">
            <v>0</v>
          </cell>
          <cell r="AA722">
            <v>0</v>
          </cell>
          <cell r="AB722">
            <v>0</v>
          </cell>
          <cell r="AC722">
            <v>0</v>
          </cell>
          <cell r="AD722">
            <v>0</v>
          </cell>
          <cell r="AE722">
            <v>64</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5</v>
          </cell>
          <cell r="AZ722">
            <v>1</v>
          </cell>
          <cell r="BA722">
            <v>0</v>
          </cell>
          <cell r="BB722">
            <v>2</v>
          </cell>
          <cell r="BC722">
            <v>0</v>
          </cell>
          <cell r="BD722">
            <v>0</v>
          </cell>
          <cell r="BE722">
            <v>0</v>
          </cell>
          <cell r="BF722">
            <v>0</v>
          </cell>
          <cell r="BG722">
            <v>0</v>
          </cell>
          <cell r="BH722">
            <v>0</v>
          </cell>
          <cell r="BI722">
            <v>0</v>
          </cell>
          <cell r="BJ722">
            <v>2</v>
          </cell>
          <cell r="BK722">
            <v>0</v>
          </cell>
          <cell r="BL722">
            <v>0</v>
          </cell>
          <cell r="BM722">
            <v>0</v>
          </cell>
          <cell r="BN722">
            <v>0</v>
          </cell>
          <cell r="BO722">
            <v>0</v>
          </cell>
          <cell r="BP722">
            <v>0</v>
          </cell>
          <cell r="BQ722">
            <v>0</v>
          </cell>
          <cell r="BR722">
            <v>0</v>
          </cell>
          <cell r="BS722">
            <v>0</v>
          </cell>
          <cell r="BT722">
            <v>0</v>
          </cell>
          <cell r="BU722">
            <v>1</v>
          </cell>
          <cell r="BV722">
            <v>0</v>
          </cell>
          <cell r="BW722">
            <v>0</v>
          </cell>
          <cell r="BX722">
            <v>0</v>
          </cell>
          <cell r="BY722">
            <v>0</v>
          </cell>
          <cell r="BZ722">
            <v>0</v>
          </cell>
          <cell r="CA722">
            <v>0</v>
          </cell>
          <cell r="CB722">
            <v>0</v>
          </cell>
          <cell r="CC722">
            <v>0</v>
          </cell>
          <cell r="CD722">
            <v>0</v>
          </cell>
          <cell r="CE722">
            <v>0</v>
          </cell>
          <cell r="CF722">
            <v>0</v>
          </cell>
          <cell r="CG722">
            <v>0</v>
          </cell>
          <cell r="CH722">
            <v>0</v>
          </cell>
          <cell r="CI722">
            <v>0</v>
          </cell>
          <cell r="CJ722">
            <v>0</v>
          </cell>
          <cell r="CK722">
            <v>0</v>
          </cell>
          <cell r="CL722">
            <v>0</v>
          </cell>
          <cell r="CM722">
            <v>0</v>
          </cell>
          <cell r="CN722">
            <v>0</v>
          </cell>
          <cell r="CO722">
            <v>5</v>
          </cell>
          <cell r="CP722">
            <v>2</v>
          </cell>
          <cell r="CQ722">
            <v>-1</v>
          </cell>
          <cell r="CR722">
            <v>0</v>
          </cell>
          <cell r="CS722">
            <v>0</v>
          </cell>
          <cell r="CT722">
            <v>2</v>
          </cell>
          <cell r="CU722">
            <v>0</v>
          </cell>
          <cell r="CV722">
            <v>2</v>
          </cell>
          <cell r="CW722">
            <v>-2</v>
          </cell>
          <cell r="CX722">
            <v>0</v>
          </cell>
          <cell r="CY722">
            <v>0</v>
          </cell>
          <cell r="CZ722">
            <v>0</v>
          </cell>
          <cell r="DA722">
            <v>0</v>
          </cell>
          <cell r="DB722">
            <v>1</v>
          </cell>
          <cell r="DC722">
            <v>-1</v>
          </cell>
          <cell r="DD722">
            <v>0</v>
          </cell>
          <cell r="DE722">
            <v>0</v>
          </cell>
          <cell r="DF722">
            <v>0</v>
          </cell>
          <cell r="DG722">
            <v>0</v>
          </cell>
          <cell r="DH722">
            <v>1</v>
          </cell>
          <cell r="DI722">
            <v>-1</v>
          </cell>
          <cell r="DJ722">
            <v>3</v>
          </cell>
          <cell r="DK722">
            <v>-1</v>
          </cell>
          <cell r="DL722">
            <v>0</v>
          </cell>
          <cell r="DM722">
            <v>0</v>
          </cell>
          <cell r="DN722">
            <v>0</v>
          </cell>
          <cell r="DO722">
            <v>0</v>
          </cell>
          <cell r="DP722">
            <v>0</v>
          </cell>
          <cell r="DQ722">
            <v>0</v>
          </cell>
          <cell r="DR722">
            <v>0</v>
          </cell>
          <cell r="DS722">
            <v>0</v>
          </cell>
          <cell r="DT722">
            <v>0</v>
          </cell>
          <cell r="DU722">
            <v>0</v>
          </cell>
          <cell r="DV722">
            <v>0</v>
          </cell>
          <cell r="DW722">
            <v>0</v>
          </cell>
          <cell r="DX722">
            <v>0</v>
          </cell>
          <cell r="DY722">
            <v>0</v>
          </cell>
          <cell r="DZ722">
            <v>0</v>
          </cell>
          <cell r="EA722">
            <v>0</v>
          </cell>
          <cell r="EB722">
            <v>0</v>
          </cell>
          <cell r="EC722">
            <v>0</v>
          </cell>
          <cell r="ED722">
            <v>0</v>
          </cell>
          <cell r="EE722">
            <v>0</v>
          </cell>
          <cell r="EF722">
            <v>1</v>
          </cell>
          <cell r="EG722">
            <v>0</v>
          </cell>
          <cell r="EH722">
            <v>0</v>
          </cell>
          <cell r="EI722">
            <v>0</v>
          </cell>
          <cell r="EJ722">
            <v>0</v>
          </cell>
          <cell r="EK722">
            <v>0</v>
          </cell>
          <cell r="EL722">
            <v>0</v>
          </cell>
          <cell r="EM722">
            <v>0</v>
          </cell>
          <cell r="EN722">
            <v>0</v>
          </cell>
          <cell r="EO722">
            <v>0</v>
          </cell>
          <cell r="EP722">
            <v>0</v>
          </cell>
          <cell r="EQ722">
            <v>0</v>
          </cell>
          <cell r="ER722">
            <v>0</v>
          </cell>
          <cell r="ES722">
            <v>0</v>
          </cell>
          <cell r="ET722">
            <v>0</v>
          </cell>
          <cell r="EU722">
            <v>0</v>
          </cell>
          <cell r="EV722">
            <v>0</v>
          </cell>
          <cell r="EW722">
            <v>0</v>
          </cell>
          <cell r="EX722">
            <v>0</v>
          </cell>
          <cell r="EY722">
            <v>0</v>
          </cell>
          <cell r="EZ722">
            <v>0</v>
          </cell>
          <cell r="FA722">
            <v>0</v>
          </cell>
          <cell r="FB722">
            <v>0</v>
          </cell>
          <cell r="FC722">
            <v>0</v>
          </cell>
          <cell r="FD722">
            <v>0</v>
          </cell>
          <cell r="FE722">
            <v>0</v>
          </cell>
          <cell r="FF722">
            <v>0</v>
          </cell>
          <cell r="FG722">
            <v>0</v>
          </cell>
          <cell r="FH722">
            <v>0</v>
          </cell>
          <cell r="FI722">
            <v>0</v>
          </cell>
          <cell r="FJ722">
            <v>0</v>
          </cell>
          <cell r="FK722">
            <v>0</v>
          </cell>
          <cell r="FL722">
            <v>0</v>
          </cell>
          <cell r="FM722">
            <v>0</v>
          </cell>
          <cell r="FN722">
            <v>0</v>
          </cell>
          <cell r="FO722">
            <v>0</v>
          </cell>
          <cell r="FP722">
            <v>0</v>
          </cell>
          <cell r="FQ722">
            <v>0</v>
          </cell>
          <cell r="FR722">
            <v>-1</v>
          </cell>
          <cell r="FS722">
            <v>-1</v>
          </cell>
          <cell r="FT722"/>
          <cell r="FU722">
            <v>84</v>
          </cell>
          <cell r="FV722">
            <v>0</v>
          </cell>
          <cell r="FW722">
            <v>0</v>
          </cell>
          <cell r="FX722">
            <v>0</v>
          </cell>
          <cell r="FY722">
            <v>0</v>
          </cell>
          <cell r="FZ722">
            <v>0</v>
          </cell>
          <cell r="GA722"/>
          <cell r="GB722" t="b">
            <v>1</v>
          </cell>
        </row>
        <row r="723">
          <cell r="B723" t="str">
            <v>302-002100</v>
          </cell>
          <cell r="C723" t="str">
            <v>S电源线国标-PI弯公-C19直母-250V16A-3m-交流</v>
          </cell>
          <cell r="D723" t="str">
            <v>04043396</v>
          </cell>
          <cell r="E723" t="str">
            <v>电源线</v>
          </cell>
          <cell r="F723">
            <v>3612</v>
          </cell>
          <cell r="G723">
            <v>2E-3</v>
          </cell>
          <cell r="H723">
            <v>3612</v>
          </cell>
          <cell r="I723">
            <v>0</v>
          </cell>
          <cell r="J723">
            <v>419</v>
          </cell>
          <cell r="K723">
            <v>0</v>
          </cell>
          <cell r="L723">
            <v>480</v>
          </cell>
          <cell r="M723">
            <v>1042</v>
          </cell>
          <cell r="N723">
            <v>0</v>
          </cell>
          <cell r="O723">
            <v>0</v>
          </cell>
          <cell r="P723">
            <v>4</v>
          </cell>
          <cell r="Q723">
            <v>0</v>
          </cell>
          <cell r="R723">
            <v>0</v>
          </cell>
          <cell r="S723">
            <v>26</v>
          </cell>
          <cell r="T723">
            <v>1577</v>
          </cell>
          <cell r="U723">
            <v>0</v>
          </cell>
          <cell r="V723">
            <v>0</v>
          </cell>
          <cell r="W723">
            <v>0</v>
          </cell>
          <cell r="X723">
            <v>0</v>
          </cell>
          <cell r="Y723">
            <v>0</v>
          </cell>
          <cell r="Z723">
            <v>0</v>
          </cell>
          <cell r="AA723">
            <v>0</v>
          </cell>
          <cell r="AB723">
            <v>0</v>
          </cell>
          <cell r="AC723">
            <v>0</v>
          </cell>
          <cell r="AD723">
            <v>0</v>
          </cell>
          <cell r="AE723">
            <v>64</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6</v>
          </cell>
          <cell r="AZ723">
            <v>1</v>
          </cell>
          <cell r="BA723">
            <v>0</v>
          </cell>
          <cell r="BB723">
            <v>1</v>
          </cell>
          <cell r="BC723">
            <v>0</v>
          </cell>
          <cell r="BD723">
            <v>0</v>
          </cell>
          <cell r="BE723">
            <v>0</v>
          </cell>
          <cell r="BF723">
            <v>0</v>
          </cell>
          <cell r="BG723">
            <v>0</v>
          </cell>
          <cell r="BH723">
            <v>0</v>
          </cell>
          <cell r="BI723">
            <v>0</v>
          </cell>
          <cell r="BJ723">
            <v>1</v>
          </cell>
          <cell r="BK723">
            <v>0</v>
          </cell>
          <cell r="BL723">
            <v>0</v>
          </cell>
          <cell r="BM723">
            <v>0</v>
          </cell>
          <cell r="BN723">
            <v>0</v>
          </cell>
          <cell r="BO723">
            <v>0</v>
          </cell>
          <cell r="BP723">
            <v>0</v>
          </cell>
          <cell r="BQ723">
            <v>0</v>
          </cell>
          <cell r="BR723">
            <v>0</v>
          </cell>
          <cell r="BS723">
            <v>0</v>
          </cell>
          <cell r="BT723">
            <v>0</v>
          </cell>
          <cell r="BU723">
            <v>0</v>
          </cell>
          <cell r="BV723">
            <v>0</v>
          </cell>
          <cell r="BW723">
            <v>0</v>
          </cell>
          <cell r="BX723">
            <v>0</v>
          </cell>
          <cell r="BY723">
            <v>0</v>
          </cell>
          <cell r="BZ723">
            <v>0</v>
          </cell>
          <cell r="CA723">
            <v>0</v>
          </cell>
          <cell r="CB723">
            <v>0</v>
          </cell>
          <cell r="CC723">
            <v>0</v>
          </cell>
          <cell r="CD723">
            <v>0</v>
          </cell>
          <cell r="CE723">
            <v>0</v>
          </cell>
          <cell r="CF723">
            <v>0</v>
          </cell>
          <cell r="CG723">
            <v>0</v>
          </cell>
          <cell r="CH723">
            <v>0</v>
          </cell>
          <cell r="CI723">
            <v>0</v>
          </cell>
          <cell r="CJ723">
            <v>0</v>
          </cell>
          <cell r="CK723">
            <v>0</v>
          </cell>
          <cell r="CL723">
            <v>0</v>
          </cell>
          <cell r="CM723">
            <v>0</v>
          </cell>
          <cell r="CN723">
            <v>0</v>
          </cell>
          <cell r="CO723">
            <v>6</v>
          </cell>
          <cell r="CP723">
            <v>1</v>
          </cell>
          <cell r="CQ723">
            <v>0</v>
          </cell>
          <cell r="CR723">
            <v>0</v>
          </cell>
          <cell r="CS723">
            <v>0</v>
          </cell>
          <cell r="CT723">
            <v>1</v>
          </cell>
          <cell r="CU723">
            <v>0</v>
          </cell>
          <cell r="CV723">
            <v>2</v>
          </cell>
          <cell r="CW723">
            <v>-2</v>
          </cell>
          <cell r="CX723">
            <v>0</v>
          </cell>
          <cell r="CY723">
            <v>0</v>
          </cell>
          <cell r="CZ723">
            <v>0</v>
          </cell>
          <cell r="DA723">
            <v>0</v>
          </cell>
          <cell r="DB723">
            <v>1</v>
          </cell>
          <cell r="DC723">
            <v>-1</v>
          </cell>
          <cell r="DD723">
            <v>0</v>
          </cell>
          <cell r="DE723">
            <v>0</v>
          </cell>
          <cell r="DF723">
            <v>0</v>
          </cell>
          <cell r="DG723">
            <v>0</v>
          </cell>
          <cell r="DH723">
            <v>1</v>
          </cell>
          <cell r="DI723">
            <v>-1</v>
          </cell>
          <cell r="DJ723">
            <v>2</v>
          </cell>
          <cell r="DK723">
            <v>-1</v>
          </cell>
          <cell r="DL723">
            <v>0</v>
          </cell>
          <cell r="DM723">
            <v>0</v>
          </cell>
          <cell r="DN723">
            <v>0</v>
          </cell>
          <cell r="DO723">
            <v>0</v>
          </cell>
          <cell r="DP723">
            <v>0</v>
          </cell>
          <cell r="DQ723">
            <v>0</v>
          </cell>
          <cell r="DR723">
            <v>0</v>
          </cell>
          <cell r="DS723">
            <v>0</v>
          </cell>
          <cell r="DT723">
            <v>0</v>
          </cell>
          <cell r="DU723">
            <v>0</v>
          </cell>
          <cell r="DV723">
            <v>0</v>
          </cell>
          <cell r="DW723">
            <v>0</v>
          </cell>
          <cell r="DX723">
            <v>0</v>
          </cell>
          <cell r="DY723">
            <v>0</v>
          </cell>
          <cell r="DZ723">
            <v>0</v>
          </cell>
          <cell r="EA723">
            <v>0</v>
          </cell>
          <cell r="EB723">
            <v>0</v>
          </cell>
          <cell r="EC723">
            <v>0</v>
          </cell>
          <cell r="ED723">
            <v>0</v>
          </cell>
          <cell r="EE723">
            <v>0</v>
          </cell>
          <cell r="EF723">
            <v>1</v>
          </cell>
          <cell r="EG723">
            <v>-1</v>
          </cell>
          <cell r="EH723">
            <v>0</v>
          </cell>
          <cell r="EI723">
            <v>0</v>
          </cell>
          <cell r="EJ723">
            <v>0</v>
          </cell>
          <cell r="EK723">
            <v>0</v>
          </cell>
          <cell r="EL723">
            <v>0</v>
          </cell>
          <cell r="EM723">
            <v>0</v>
          </cell>
          <cell r="EN723">
            <v>0</v>
          </cell>
          <cell r="EO723">
            <v>0</v>
          </cell>
          <cell r="EP723">
            <v>0</v>
          </cell>
          <cell r="EQ723">
            <v>0</v>
          </cell>
          <cell r="ER723">
            <v>0</v>
          </cell>
          <cell r="ES723">
            <v>0</v>
          </cell>
          <cell r="ET723">
            <v>0</v>
          </cell>
          <cell r="EU723">
            <v>0</v>
          </cell>
          <cell r="EV723">
            <v>0</v>
          </cell>
          <cell r="EW723">
            <v>0</v>
          </cell>
          <cell r="EX723">
            <v>0</v>
          </cell>
          <cell r="EY723">
            <v>0</v>
          </cell>
          <cell r="EZ723">
            <v>0</v>
          </cell>
          <cell r="FA723">
            <v>0</v>
          </cell>
          <cell r="FB723">
            <v>0</v>
          </cell>
          <cell r="FC723">
            <v>0</v>
          </cell>
          <cell r="FD723">
            <v>0</v>
          </cell>
          <cell r="FE723">
            <v>0</v>
          </cell>
          <cell r="FF723">
            <v>0</v>
          </cell>
          <cell r="FG723">
            <v>0</v>
          </cell>
          <cell r="FH723">
            <v>0</v>
          </cell>
          <cell r="FI723">
            <v>0</v>
          </cell>
          <cell r="FJ723">
            <v>0</v>
          </cell>
          <cell r="FK723">
            <v>0</v>
          </cell>
          <cell r="FL723">
            <v>0</v>
          </cell>
          <cell r="FM723">
            <v>0</v>
          </cell>
          <cell r="FN723">
            <v>0</v>
          </cell>
          <cell r="FO723">
            <v>0</v>
          </cell>
          <cell r="FP723">
            <v>0</v>
          </cell>
          <cell r="FQ723">
            <v>0</v>
          </cell>
          <cell r="FR723">
            <v>0</v>
          </cell>
          <cell r="FS723">
            <v>0</v>
          </cell>
          <cell r="FT723"/>
          <cell r="FU723">
            <v>508</v>
          </cell>
          <cell r="FV723">
            <v>0</v>
          </cell>
          <cell r="FW723">
            <v>0</v>
          </cell>
          <cell r="FX723">
            <v>0</v>
          </cell>
          <cell r="FY723">
            <v>0</v>
          </cell>
          <cell r="FZ723">
            <v>0</v>
          </cell>
          <cell r="GA723"/>
          <cell r="GB723" t="b">
            <v>1</v>
          </cell>
        </row>
        <row r="724">
          <cell r="B724" t="str">
            <v>302-002110</v>
          </cell>
          <cell r="C724" t="str">
            <v>S电源线欧标-C20直公-C19直母-250V16A-3m-交流</v>
          </cell>
          <cell r="D724" t="str">
            <v>04050422</v>
          </cell>
          <cell r="E724" t="str">
            <v>电源线</v>
          </cell>
          <cell r="F724">
            <v>3602</v>
          </cell>
          <cell r="G724">
            <v>2E-3</v>
          </cell>
          <cell r="H724">
            <v>3602</v>
          </cell>
          <cell r="I724">
            <v>0</v>
          </cell>
          <cell r="J724">
            <v>443</v>
          </cell>
          <cell r="K724">
            <v>0</v>
          </cell>
          <cell r="L724">
            <v>464</v>
          </cell>
          <cell r="M724">
            <v>1035</v>
          </cell>
          <cell r="N724">
            <v>0</v>
          </cell>
          <cell r="O724">
            <v>0</v>
          </cell>
          <cell r="P724">
            <v>4</v>
          </cell>
          <cell r="Q724">
            <v>0</v>
          </cell>
          <cell r="R724">
            <v>0</v>
          </cell>
          <cell r="S724">
            <v>28</v>
          </cell>
          <cell r="T724">
            <v>1568</v>
          </cell>
          <cell r="U724">
            <v>0</v>
          </cell>
          <cell r="V724">
            <v>0</v>
          </cell>
          <cell r="W724">
            <v>0</v>
          </cell>
          <cell r="X724">
            <v>0</v>
          </cell>
          <cell r="Y724">
            <v>0</v>
          </cell>
          <cell r="Z724">
            <v>0</v>
          </cell>
          <cell r="AA724">
            <v>0</v>
          </cell>
          <cell r="AB724">
            <v>0</v>
          </cell>
          <cell r="AC724">
            <v>0</v>
          </cell>
          <cell r="AD724">
            <v>0</v>
          </cell>
          <cell r="AE724">
            <v>60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6</v>
          </cell>
          <cell r="AZ724">
            <v>1</v>
          </cell>
          <cell r="BA724">
            <v>0</v>
          </cell>
          <cell r="BB724">
            <v>1</v>
          </cell>
          <cell r="BC724">
            <v>0</v>
          </cell>
          <cell r="BD724">
            <v>0</v>
          </cell>
          <cell r="BE724">
            <v>0</v>
          </cell>
          <cell r="BF724">
            <v>0</v>
          </cell>
          <cell r="BG724">
            <v>0</v>
          </cell>
          <cell r="BH724">
            <v>0</v>
          </cell>
          <cell r="BI724">
            <v>0</v>
          </cell>
          <cell r="BJ724">
            <v>1</v>
          </cell>
          <cell r="BK724">
            <v>0</v>
          </cell>
          <cell r="BL724">
            <v>0</v>
          </cell>
          <cell r="BM724">
            <v>0</v>
          </cell>
          <cell r="BN724">
            <v>0</v>
          </cell>
          <cell r="BO724">
            <v>0</v>
          </cell>
          <cell r="BP724">
            <v>0</v>
          </cell>
          <cell r="BQ724">
            <v>0</v>
          </cell>
          <cell r="BR724">
            <v>0</v>
          </cell>
          <cell r="BS724">
            <v>0</v>
          </cell>
          <cell r="BT724">
            <v>0</v>
          </cell>
          <cell r="BU724">
            <v>0</v>
          </cell>
          <cell r="BV724">
            <v>0</v>
          </cell>
          <cell r="BW724">
            <v>0</v>
          </cell>
          <cell r="BX724">
            <v>0</v>
          </cell>
          <cell r="BY724">
            <v>0</v>
          </cell>
          <cell r="BZ724">
            <v>0</v>
          </cell>
          <cell r="CA724">
            <v>0</v>
          </cell>
          <cell r="CB724">
            <v>0</v>
          </cell>
          <cell r="CC724">
            <v>0</v>
          </cell>
          <cell r="CD724">
            <v>0</v>
          </cell>
          <cell r="CE724">
            <v>0</v>
          </cell>
          <cell r="CF724">
            <v>0</v>
          </cell>
          <cell r="CG724">
            <v>0</v>
          </cell>
          <cell r="CH724">
            <v>0</v>
          </cell>
          <cell r="CI724">
            <v>0</v>
          </cell>
          <cell r="CJ724">
            <v>0</v>
          </cell>
          <cell r="CK724">
            <v>0</v>
          </cell>
          <cell r="CL724">
            <v>0</v>
          </cell>
          <cell r="CM724">
            <v>0</v>
          </cell>
          <cell r="CN724">
            <v>0</v>
          </cell>
          <cell r="CO724">
            <v>6</v>
          </cell>
          <cell r="CP724">
            <v>1</v>
          </cell>
          <cell r="CQ724">
            <v>0</v>
          </cell>
          <cell r="CR724">
            <v>0</v>
          </cell>
          <cell r="CS724">
            <v>0</v>
          </cell>
          <cell r="CT724">
            <v>1</v>
          </cell>
          <cell r="CU724">
            <v>0</v>
          </cell>
          <cell r="CV724">
            <v>2</v>
          </cell>
          <cell r="CW724">
            <v>-2</v>
          </cell>
          <cell r="CX724">
            <v>0</v>
          </cell>
          <cell r="CY724">
            <v>0</v>
          </cell>
          <cell r="CZ724">
            <v>0</v>
          </cell>
          <cell r="DA724">
            <v>0</v>
          </cell>
          <cell r="DB724">
            <v>1</v>
          </cell>
          <cell r="DC724">
            <v>-1</v>
          </cell>
          <cell r="DD724">
            <v>0</v>
          </cell>
          <cell r="DE724">
            <v>0</v>
          </cell>
          <cell r="DF724">
            <v>0</v>
          </cell>
          <cell r="DG724">
            <v>0</v>
          </cell>
          <cell r="DH724">
            <v>1</v>
          </cell>
          <cell r="DI724">
            <v>-1</v>
          </cell>
          <cell r="DJ724">
            <v>2</v>
          </cell>
          <cell r="DK724">
            <v>-1</v>
          </cell>
          <cell r="DL724">
            <v>0</v>
          </cell>
          <cell r="DM724">
            <v>0</v>
          </cell>
          <cell r="DN724">
            <v>0</v>
          </cell>
          <cell r="DO724">
            <v>0</v>
          </cell>
          <cell r="DP724">
            <v>0</v>
          </cell>
          <cell r="DQ724">
            <v>0</v>
          </cell>
          <cell r="DR724">
            <v>0</v>
          </cell>
          <cell r="DS724">
            <v>0</v>
          </cell>
          <cell r="DT724">
            <v>0</v>
          </cell>
          <cell r="DU724">
            <v>0</v>
          </cell>
          <cell r="DV724">
            <v>0</v>
          </cell>
          <cell r="DW724">
            <v>0</v>
          </cell>
          <cell r="DX724">
            <v>0</v>
          </cell>
          <cell r="DY724">
            <v>0</v>
          </cell>
          <cell r="DZ724">
            <v>0</v>
          </cell>
          <cell r="EA724">
            <v>0</v>
          </cell>
          <cell r="EB724">
            <v>0</v>
          </cell>
          <cell r="EC724">
            <v>0</v>
          </cell>
          <cell r="ED724">
            <v>0</v>
          </cell>
          <cell r="EE724">
            <v>0</v>
          </cell>
          <cell r="EF724">
            <v>1</v>
          </cell>
          <cell r="EG724">
            <v>-1</v>
          </cell>
          <cell r="EH724">
            <v>0</v>
          </cell>
          <cell r="EI724">
            <v>0</v>
          </cell>
          <cell r="EJ724">
            <v>0</v>
          </cell>
          <cell r="EK724">
            <v>0</v>
          </cell>
          <cell r="EL724">
            <v>0</v>
          </cell>
          <cell r="EM724">
            <v>0</v>
          </cell>
          <cell r="EN724">
            <v>0</v>
          </cell>
          <cell r="EO724">
            <v>0</v>
          </cell>
          <cell r="EP724">
            <v>0</v>
          </cell>
          <cell r="EQ724">
            <v>0</v>
          </cell>
          <cell r="ER724">
            <v>0</v>
          </cell>
          <cell r="ES724">
            <v>0</v>
          </cell>
          <cell r="ET724">
            <v>0</v>
          </cell>
          <cell r="EU724">
            <v>0</v>
          </cell>
          <cell r="EV724">
            <v>0</v>
          </cell>
          <cell r="EW724">
            <v>0</v>
          </cell>
          <cell r="EX724">
            <v>0</v>
          </cell>
          <cell r="EY724">
            <v>0</v>
          </cell>
          <cell r="EZ724">
            <v>0</v>
          </cell>
          <cell r="FA724">
            <v>0</v>
          </cell>
          <cell r="FB724">
            <v>0</v>
          </cell>
          <cell r="FC724">
            <v>0</v>
          </cell>
          <cell r="FD724">
            <v>0</v>
          </cell>
          <cell r="FE724">
            <v>0</v>
          </cell>
          <cell r="FF724">
            <v>0</v>
          </cell>
          <cell r="FG724">
            <v>0</v>
          </cell>
          <cell r="FH724">
            <v>0</v>
          </cell>
          <cell r="FI724">
            <v>0</v>
          </cell>
          <cell r="FJ724">
            <v>0</v>
          </cell>
          <cell r="FK724">
            <v>0</v>
          </cell>
          <cell r="FL724">
            <v>0</v>
          </cell>
          <cell r="FM724">
            <v>0</v>
          </cell>
          <cell r="FN724">
            <v>0</v>
          </cell>
          <cell r="FO724">
            <v>0</v>
          </cell>
          <cell r="FP724">
            <v>0</v>
          </cell>
          <cell r="FQ724">
            <v>0</v>
          </cell>
          <cell r="FR724">
            <v>0</v>
          </cell>
          <cell r="FS724">
            <v>0</v>
          </cell>
          <cell r="FT724"/>
          <cell r="FU724">
            <v>23</v>
          </cell>
          <cell r="FV724">
            <v>0</v>
          </cell>
          <cell r="FW724">
            <v>0</v>
          </cell>
          <cell r="FX724">
            <v>0</v>
          </cell>
          <cell r="FY724">
            <v>0</v>
          </cell>
          <cell r="FZ724">
            <v>0</v>
          </cell>
          <cell r="GA724"/>
          <cell r="GB724" t="b">
            <v>1</v>
          </cell>
        </row>
        <row r="725">
          <cell r="B725" t="str">
            <v>302-002094</v>
          </cell>
          <cell r="C725" t="str">
            <v>服务器白金2600W 2.0版本交流电源</v>
          </cell>
          <cell r="D725" t="str">
            <v>02314FNU</v>
          </cell>
          <cell r="E725" t="str">
            <v>电源</v>
          </cell>
          <cell r="F725">
            <v>3732</v>
          </cell>
          <cell r="G725">
            <v>5.0000000000000001E-3</v>
          </cell>
          <cell r="H725">
            <v>3732</v>
          </cell>
          <cell r="I725">
            <v>0</v>
          </cell>
          <cell r="J725">
            <v>464</v>
          </cell>
          <cell r="K725">
            <v>0</v>
          </cell>
          <cell r="L725">
            <v>528</v>
          </cell>
          <cell r="M725">
            <v>1056</v>
          </cell>
          <cell r="N725">
            <v>0</v>
          </cell>
          <cell r="O725">
            <v>0</v>
          </cell>
          <cell r="P725">
            <v>4</v>
          </cell>
          <cell r="Q725">
            <v>0</v>
          </cell>
          <cell r="R725">
            <v>0</v>
          </cell>
          <cell r="S725">
            <v>28</v>
          </cell>
          <cell r="T725">
            <v>1588</v>
          </cell>
          <cell r="U725">
            <v>0</v>
          </cell>
          <cell r="V725">
            <v>0</v>
          </cell>
          <cell r="W725">
            <v>0</v>
          </cell>
          <cell r="X725">
            <v>0</v>
          </cell>
          <cell r="Y725">
            <v>0</v>
          </cell>
          <cell r="Z725">
            <v>0</v>
          </cell>
          <cell r="AA725">
            <v>0</v>
          </cell>
          <cell r="AB725">
            <v>0</v>
          </cell>
          <cell r="AC725">
            <v>0</v>
          </cell>
          <cell r="AD725">
            <v>0</v>
          </cell>
          <cell r="AE725">
            <v>64</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5</v>
          </cell>
          <cell r="AZ725">
            <v>2</v>
          </cell>
          <cell r="BA725">
            <v>0</v>
          </cell>
          <cell r="BB725">
            <v>2</v>
          </cell>
          <cell r="BC725">
            <v>0</v>
          </cell>
          <cell r="BD725">
            <v>0</v>
          </cell>
          <cell r="BE725">
            <v>0</v>
          </cell>
          <cell r="BF725">
            <v>0</v>
          </cell>
          <cell r="BG725">
            <v>0</v>
          </cell>
          <cell r="BH725">
            <v>0</v>
          </cell>
          <cell r="BI725">
            <v>0</v>
          </cell>
          <cell r="BJ725">
            <v>1</v>
          </cell>
          <cell r="BK725">
            <v>0</v>
          </cell>
          <cell r="BL725">
            <v>0</v>
          </cell>
          <cell r="BM725">
            <v>0</v>
          </cell>
          <cell r="BN725">
            <v>0</v>
          </cell>
          <cell r="BO725">
            <v>0</v>
          </cell>
          <cell r="BP725">
            <v>0</v>
          </cell>
          <cell r="BQ725">
            <v>0</v>
          </cell>
          <cell r="BR725">
            <v>0</v>
          </cell>
          <cell r="BS725">
            <v>0</v>
          </cell>
          <cell r="BT725">
            <v>0</v>
          </cell>
          <cell r="BU725">
            <v>1</v>
          </cell>
          <cell r="BV725">
            <v>0</v>
          </cell>
          <cell r="BW725">
            <v>0</v>
          </cell>
          <cell r="BX725">
            <v>0</v>
          </cell>
          <cell r="BY725">
            <v>0</v>
          </cell>
          <cell r="BZ725">
            <v>0</v>
          </cell>
          <cell r="CA725">
            <v>0</v>
          </cell>
          <cell r="CB725">
            <v>0</v>
          </cell>
          <cell r="CC725">
            <v>0</v>
          </cell>
          <cell r="CD725">
            <v>0</v>
          </cell>
          <cell r="CE725">
            <v>0</v>
          </cell>
          <cell r="CF725">
            <v>0</v>
          </cell>
          <cell r="CG725">
            <v>0</v>
          </cell>
          <cell r="CH725">
            <v>0</v>
          </cell>
          <cell r="CI725">
            <v>0</v>
          </cell>
          <cell r="CJ725">
            <v>0</v>
          </cell>
          <cell r="CK725">
            <v>0</v>
          </cell>
          <cell r="CL725">
            <v>0</v>
          </cell>
          <cell r="CM725">
            <v>0</v>
          </cell>
          <cell r="CN725">
            <v>0</v>
          </cell>
          <cell r="CO725">
            <v>5</v>
          </cell>
          <cell r="CP725">
            <v>2</v>
          </cell>
          <cell r="CQ725">
            <v>0</v>
          </cell>
          <cell r="CR725">
            <v>0</v>
          </cell>
          <cell r="CS725">
            <v>0</v>
          </cell>
          <cell r="CT725">
            <v>2</v>
          </cell>
          <cell r="CU725">
            <v>0</v>
          </cell>
          <cell r="CV725">
            <v>2</v>
          </cell>
          <cell r="CW725">
            <v>-2</v>
          </cell>
          <cell r="CX725">
            <v>0</v>
          </cell>
          <cell r="CY725">
            <v>0</v>
          </cell>
          <cell r="CZ725">
            <v>0</v>
          </cell>
          <cell r="DA725">
            <v>0</v>
          </cell>
          <cell r="DB725">
            <v>1</v>
          </cell>
          <cell r="DC725">
            <v>-1</v>
          </cell>
          <cell r="DD725">
            <v>0</v>
          </cell>
          <cell r="DE725">
            <v>0</v>
          </cell>
          <cell r="DF725">
            <v>0</v>
          </cell>
          <cell r="DG725">
            <v>0</v>
          </cell>
          <cell r="DH725">
            <v>1</v>
          </cell>
          <cell r="DI725">
            <v>-1</v>
          </cell>
          <cell r="DJ725">
            <v>2</v>
          </cell>
          <cell r="DK725">
            <v>-1</v>
          </cell>
          <cell r="DL725">
            <v>0</v>
          </cell>
          <cell r="DM725">
            <v>0</v>
          </cell>
          <cell r="DN725">
            <v>0</v>
          </cell>
          <cell r="DO725">
            <v>0</v>
          </cell>
          <cell r="DP725">
            <v>0</v>
          </cell>
          <cell r="DQ725">
            <v>0</v>
          </cell>
          <cell r="DR725">
            <v>0</v>
          </cell>
          <cell r="DS725">
            <v>0</v>
          </cell>
          <cell r="DT725">
            <v>0</v>
          </cell>
          <cell r="DU725">
            <v>0</v>
          </cell>
          <cell r="DV725">
            <v>0</v>
          </cell>
          <cell r="DW725">
            <v>0</v>
          </cell>
          <cell r="DX725">
            <v>0</v>
          </cell>
          <cell r="DY725">
            <v>0</v>
          </cell>
          <cell r="DZ725">
            <v>0</v>
          </cell>
          <cell r="EA725">
            <v>0</v>
          </cell>
          <cell r="EB725">
            <v>0</v>
          </cell>
          <cell r="EC725">
            <v>0</v>
          </cell>
          <cell r="ED725">
            <v>0</v>
          </cell>
          <cell r="EE725">
            <v>0</v>
          </cell>
          <cell r="EF725">
            <v>1</v>
          </cell>
          <cell r="EG725">
            <v>0</v>
          </cell>
          <cell r="EH725">
            <v>0</v>
          </cell>
          <cell r="EI725">
            <v>0</v>
          </cell>
          <cell r="EJ725">
            <v>0</v>
          </cell>
          <cell r="EK725">
            <v>0</v>
          </cell>
          <cell r="EL725">
            <v>0</v>
          </cell>
          <cell r="EM725">
            <v>0</v>
          </cell>
          <cell r="EN725">
            <v>0</v>
          </cell>
          <cell r="EO725">
            <v>0</v>
          </cell>
          <cell r="EP725">
            <v>0</v>
          </cell>
          <cell r="EQ725">
            <v>0</v>
          </cell>
          <cell r="ER725">
            <v>0</v>
          </cell>
          <cell r="ES725">
            <v>0</v>
          </cell>
          <cell r="ET725">
            <v>0</v>
          </cell>
          <cell r="EU725">
            <v>0</v>
          </cell>
          <cell r="EV725">
            <v>0</v>
          </cell>
          <cell r="EW725">
            <v>0</v>
          </cell>
          <cell r="EX725">
            <v>0</v>
          </cell>
          <cell r="EY725">
            <v>0</v>
          </cell>
          <cell r="EZ725">
            <v>0</v>
          </cell>
          <cell r="FA725">
            <v>0</v>
          </cell>
          <cell r="FB725">
            <v>0</v>
          </cell>
          <cell r="FC725">
            <v>0</v>
          </cell>
          <cell r="FD725">
            <v>0</v>
          </cell>
          <cell r="FE725">
            <v>0</v>
          </cell>
          <cell r="FF725">
            <v>0</v>
          </cell>
          <cell r="FG725">
            <v>0</v>
          </cell>
          <cell r="FH725">
            <v>0</v>
          </cell>
          <cell r="FI725">
            <v>0</v>
          </cell>
          <cell r="FJ725">
            <v>0</v>
          </cell>
          <cell r="FK725">
            <v>0</v>
          </cell>
          <cell r="FL725">
            <v>0</v>
          </cell>
          <cell r="FM725">
            <v>0</v>
          </cell>
          <cell r="FN725">
            <v>0</v>
          </cell>
          <cell r="FO725">
            <v>0</v>
          </cell>
          <cell r="FP725">
            <v>0</v>
          </cell>
          <cell r="FQ725">
            <v>0</v>
          </cell>
          <cell r="FR725">
            <v>0</v>
          </cell>
          <cell r="FS725">
            <v>0</v>
          </cell>
          <cell r="FT725"/>
          <cell r="FU725">
            <v>84</v>
          </cell>
          <cell r="FV725">
            <v>0</v>
          </cell>
          <cell r="FW725">
            <v>0</v>
          </cell>
          <cell r="FX725">
            <v>0</v>
          </cell>
          <cell r="FY725">
            <v>0</v>
          </cell>
          <cell r="FZ725">
            <v>0</v>
          </cell>
          <cell r="GA725"/>
          <cell r="GB725" t="b">
            <v>1</v>
          </cell>
        </row>
        <row r="726">
          <cell r="B726" t="str">
            <v>302-002726</v>
          </cell>
          <cell r="C726" t="str">
            <v>200G-SR4光模块-QSFP56-多模（850nm,0.1km,MPO)</v>
          </cell>
          <cell r="D726" t="str">
            <v>02313FHB</v>
          </cell>
          <cell r="E726" t="str">
            <v>光模块</v>
          </cell>
          <cell r="F726">
            <v>516</v>
          </cell>
          <cell r="G726">
            <v>7.3000000000000001E-3</v>
          </cell>
          <cell r="H726">
            <v>516</v>
          </cell>
          <cell r="I726">
            <v>0</v>
          </cell>
          <cell r="J726">
            <v>408</v>
          </cell>
          <cell r="K726">
            <v>0</v>
          </cell>
          <cell r="L726">
            <v>64</v>
          </cell>
          <cell r="M726">
            <v>0</v>
          </cell>
          <cell r="N726">
            <v>0</v>
          </cell>
          <cell r="O726">
            <v>0</v>
          </cell>
          <cell r="P726">
            <v>8</v>
          </cell>
          <cell r="Q726">
            <v>0</v>
          </cell>
          <cell r="R726">
            <v>0</v>
          </cell>
          <cell r="S726">
            <v>36</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5</v>
          </cell>
          <cell r="AZ726">
            <v>1</v>
          </cell>
          <cell r="BA726">
            <v>0</v>
          </cell>
          <cell r="BB726">
            <v>0</v>
          </cell>
          <cell r="BC726">
            <v>0</v>
          </cell>
          <cell r="BD726">
            <v>0</v>
          </cell>
          <cell r="BE726">
            <v>0</v>
          </cell>
          <cell r="BF726">
            <v>0</v>
          </cell>
          <cell r="BG726">
            <v>0</v>
          </cell>
          <cell r="BH726">
            <v>0</v>
          </cell>
          <cell r="BI726">
            <v>1</v>
          </cell>
          <cell r="BJ726">
            <v>0</v>
          </cell>
          <cell r="BK726">
            <v>0</v>
          </cell>
          <cell r="BL726">
            <v>0</v>
          </cell>
          <cell r="BM726">
            <v>0</v>
          </cell>
          <cell r="BN726">
            <v>0</v>
          </cell>
          <cell r="BO726">
            <v>0</v>
          </cell>
          <cell r="BP726">
            <v>0</v>
          </cell>
          <cell r="BQ726">
            <v>0</v>
          </cell>
          <cell r="BR726">
            <v>0</v>
          </cell>
          <cell r="BS726">
            <v>0</v>
          </cell>
          <cell r="BT726">
            <v>0</v>
          </cell>
          <cell r="BU726">
            <v>0</v>
          </cell>
          <cell r="BV726">
            <v>0</v>
          </cell>
          <cell r="BW726">
            <v>0</v>
          </cell>
          <cell r="BX726">
            <v>0</v>
          </cell>
          <cell r="BY726">
            <v>0</v>
          </cell>
          <cell r="BZ726">
            <v>0</v>
          </cell>
          <cell r="CA726">
            <v>0</v>
          </cell>
          <cell r="CB726">
            <v>0</v>
          </cell>
          <cell r="CC726">
            <v>0</v>
          </cell>
          <cell r="CD726">
            <v>0</v>
          </cell>
          <cell r="CE726">
            <v>0</v>
          </cell>
          <cell r="CF726">
            <v>0</v>
          </cell>
          <cell r="CG726">
            <v>0</v>
          </cell>
          <cell r="CH726">
            <v>0</v>
          </cell>
          <cell r="CI726">
            <v>0</v>
          </cell>
          <cell r="CJ726">
            <v>0</v>
          </cell>
          <cell r="CK726">
            <v>0</v>
          </cell>
          <cell r="CL726">
            <v>0</v>
          </cell>
          <cell r="CM726">
            <v>0</v>
          </cell>
          <cell r="CN726">
            <v>0</v>
          </cell>
          <cell r="CO726">
            <v>5</v>
          </cell>
          <cell r="CP726">
            <v>2</v>
          </cell>
          <cell r="CQ726">
            <v>-1</v>
          </cell>
          <cell r="CR726">
            <v>0</v>
          </cell>
          <cell r="CS726">
            <v>0</v>
          </cell>
          <cell r="CT726">
            <v>1</v>
          </cell>
          <cell r="CU726">
            <v>-1</v>
          </cell>
          <cell r="CV726">
            <v>0</v>
          </cell>
          <cell r="CW726">
            <v>0</v>
          </cell>
          <cell r="CX726">
            <v>0</v>
          </cell>
          <cell r="CY726">
            <v>0</v>
          </cell>
          <cell r="CZ726">
            <v>0</v>
          </cell>
          <cell r="DA726">
            <v>0</v>
          </cell>
          <cell r="DB726">
            <v>1</v>
          </cell>
          <cell r="DC726">
            <v>-1</v>
          </cell>
          <cell r="DD726">
            <v>0</v>
          </cell>
          <cell r="DE726">
            <v>0</v>
          </cell>
          <cell r="DF726">
            <v>0</v>
          </cell>
          <cell r="DG726">
            <v>0</v>
          </cell>
          <cell r="DH726">
            <v>1</v>
          </cell>
          <cell r="DI726">
            <v>0</v>
          </cell>
          <cell r="DJ726">
            <v>0</v>
          </cell>
          <cell r="DK726">
            <v>0</v>
          </cell>
          <cell r="DL726">
            <v>0</v>
          </cell>
          <cell r="DM726">
            <v>0</v>
          </cell>
          <cell r="DN726">
            <v>0</v>
          </cell>
          <cell r="DO726">
            <v>0</v>
          </cell>
          <cell r="DP726">
            <v>0</v>
          </cell>
          <cell r="DQ726">
            <v>0</v>
          </cell>
          <cell r="DR726">
            <v>0</v>
          </cell>
          <cell r="DS726">
            <v>0</v>
          </cell>
          <cell r="DT726">
            <v>0</v>
          </cell>
          <cell r="DU726">
            <v>0</v>
          </cell>
          <cell r="DV726">
            <v>0</v>
          </cell>
          <cell r="DW726">
            <v>0</v>
          </cell>
          <cell r="DX726">
            <v>0</v>
          </cell>
          <cell r="DY726">
            <v>0</v>
          </cell>
          <cell r="DZ726">
            <v>0</v>
          </cell>
          <cell r="EA726">
            <v>0</v>
          </cell>
          <cell r="EB726">
            <v>0</v>
          </cell>
          <cell r="EC726">
            <v>0</v>
          </cell>
          <cell r="ED726">
            <v>0</v>
          </cell>
          <cell r="EE726">
            <v>0</v>
          </cell>
          <cell r="EF726">
            <v>0</v>
          </cell>
          <cell r="EG726">
            <v>0</v>
          </cell>
          <cell r="EH726">
            <v>0</v>
          </cell>
          <cell r="EI726">
            <v>0</v>
          </cell>
          <cell r="EJ726">
            <v>0</v>
          </cell>
          <cell r="EK726">
            <v>0</v>
          </cell>
          <cell r="EL726">
            <v>0</v>
          </cell>
          <cell r="EM726">
            <v>0</v>
          </cell>
          <cell r="EN726">
            <v>0</v>
          </cell>
          <cell r="EO726">
            <v>0</v>
          </cell>
          <cell r="EP726">
            <v>0</v>
          </cell>
          <cell r="EQ726">
            <v>0</v>
          </cell>
          <cell r="ER726">
            <v>0</v>
          </cell>
          <cell r="ES726">
            <v>0</v>
          </cell>
          <cell r="ET726">
            <v>0</v>
          </cell>
          <cell r="EU726">
            <v>0</v>
          </cell>
          <cell r="EV726">
            <v>0</v>
          </cell>
          <cell r="EW726">
            <v>0</v>
          </cell>
          <cell r="EX726">
            <v>0</v>
          </cell>
          <cell r="EY726">
            <v>0</v>
          </cell>
          <cell r="EZ726">
            <v>0</v>
          </cell>
          <cell r="FA726">
            <v>0</v>
          </cell>
          <cell r="FB726">
            <v>0</v>
          </cell>
          <cell r="FC726">
            <v>0</v>
          </cell>
          <cell r="FD726">
            <v>0</v>
          </cell>
          <cell r="FE726">
            <v>0</v>
          </cell>
          <cell r="FF726">
            <v>0</v>
          </cell>
          <cell r="FG726">
            <v>0</v>
          </cell>
          <cell r="FH726">
            <v>0</v>
          </cell>
          <cell r="FI726">
            <v>0</v>
          </cell>
          <cell r="FJ726">
            <v>0</v>
          </cell>
          <cell r="FK726">
            <v>0</v>
          </cell>
          <cell r="FL726">
            <v>0</v>
          </cell>
          <cell r="FM726">
            <v>0</v>
          </cell>
          <cell r="FN726">
            <v>0</v>
          </cell>
          <cell r="FO726">
            <v>0</v>
          </cell>
          <cell r="FP726">
            <v>0</v>
          </cell>
          <cell r="FQ726">
            <v>0</v>
          </cell>
          <cell r="FR726">
            <v>2</v>
          </cell>
          <cell r="FS726">
            <v>2</v>
          </cell>
          <cell r="FT726"/>
          <cell r="FU726">
            <v>92</v>
          </cell>
          <cell r="FV726">
            <v>0</v>
          </cell>
          <cell r="FW726">
            <v>0</v>
          </cell>
          <cell r="FX726">
            <v>0</v>
          </cell>
          <cell r="FY726">
            <v>0</v>
          </cell>
          <cell r="FZ726">
            <v>0</v>
          </cell>
          <cell r="GA726" t="str">
            <v>99-003018</v>
          </cell>
          <cell r="GB726" t="b">
            <v>1</v>
          </cell>
        </row>
        <row r="727">
          <cell r="B727" t="str">
            <v>302-002934</v>
          </cell>
          <cell r="C727" t="str">
            <v>灵活网卡-TM210 4*GE 接口卡</v>
          </cell>
          <cell r="D727">
            <v>302034300</v>
          </cell>
          <cell r="E727" t="str">
            <v>接口卡</v>
          </cell>
          <cell r="F727">
            <v>12341</v>
          </cell>
          <cell r="G727">
            <v>7.7999999999999996E-3</v>
          </cell>
          <cell r="H727">
            <v>12341</v>
          </cell>
          <cell r="I727">
            <v>0</v>
          </cell>
          <cell r="J727">
            <v>948</v>
          </cell>
          <cell r="K727">
            <v>60</v>
          </cell>
          <cell r="L727">
            <v>4508</v>
          </cell>
          <cell r="M727">
            <v>2001</v>
          </cell>
          <cell r="N727">
            <v>106</v>
          </cell>
          <cell r="O727">
            <v>444</v>
          </cell>
          <cell r="P727">
            <v>76</v>
          </cell>
          <cell r="Q727">
            <v>0</v>
          </cell>
          <cell r="R727">
            <v>747</v>
          </cell>
          <cell r="S727">
            <v>310</v>
          </cell>
          <cell r="T727">
            <v>649</v>
          </cell>
          <cell r="U727">
            <v>0</v>
          </cell>
          <cell r="V727">
            <v>28</v>
          </cell>
          <cell r="W727">
            <v>374</v>
          </cell>
          <cell r="X727">
            <v>150</v>
          </cell>
          <cell r="Y727">
            <v>6</v>
          </cell>
          <cell r="Z727">
            <v>0</v>
          </cell>
          <cell r="AA727">
            <v>401</v>
          </cell>
          <cell r="AB727">
            <v>7</v>
          </cell>
          <cell r="AC727">
            <v>157</v>
          </cell>
          <cell r="AD727">
            <v>188</v>
          </cell>
          <cell r="AE727">
            <v>90</v>
          </cell>
          <cell r="AF727">
            <v>38</v>
          </cell>
          <cell r="AG727">
            <v>233</v>
          </cell>
          <cell r="AH727">
            <v>30</v>
          </cell>
          <cell r="AI727">
            <v>5</v>
          </cell>
          <cell r="AJ727">
            <v>48</v>
          </cell>
          <cell r="AK727">
            <v>0</v>
          </cell>
          <cell r="AL727">
            <v>106</v>
          </cell>
          <cell r="AM727">
            <v>0</v>
          </cell>
          <cell r="AN727">
            <v>33</v>
          </cell>
          <cell r="AO727">
            <v>1</v>
          </cell>
          <cell r="AP727">
            <v>0</v>
          </cell>
          <cell r="AQ727">
            <v>452</v>
          </cell>
          <cell r="AR727">
            <v>0</v>
          </cell>
          <cell r="AS727">
            <v>29</v>
          </cell>
          <cell r="AT727">
            <v>0</v>
          </cell>
          <cell r="AU727">
            <v>59</v>
          </cell>
          <cell r="AV727">
            <v>57</v>
          </cell>
          <cell r="AW727">
            <v>0</v>
          </cell>
          <cell r="AX727">
            <v>0</v>
          </cell>
          <cell r="AY727">
            <v>5</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cell r="BM727">
            <v>0</v>
          </cell>
          <cell r="BN727">
            <v>0</v>
          </cell>
          <cell r="BO727">
            <v>0</v>
          </cell>
          <cell r="BP727">
            <v>0</v>
          </cell>
          <cell r="BQ727">
            <v>0</v>
          </cell>
          <cell r="BR727">
            <v>0</v>
          </cell>
          <cell r="BS727">
            <v>0</v>
          </cell>
          <cell r="BT727">
            <v>0</v>
          </cell>
          <cell r="BU727">
            <v>0</v>
          </cell>
          <cell r="BV727">
            <v>0</v>
          </cell>
          <cell r="BW727">
            <v>0</v>
          </cell>
          <cell r="BX727">
            <v>0</v>
          </cell>
          <cell r="BY727">
            <v>0</v>
          </cell>
          <cell r="BZ727">
            <v>0</v>
          </cell>
          <cell r="CA727">
            <v>0</v>
          </cell>
          <cell r="CB727">
            <v>0</v>
          </cell>
          <cell r="CC727">
            <v>0</v>
          </cell>
          <cell r="CD727">
            <v>1</v>
          </cell>
          <cell r="CE727">
            <v>0</v>
          </cell>
          <cell r="CF727">
            <v>0</v>
          </cell>
          <cell r="CG727">
            <v>0</v>
          </cell>
          <cell r="CH727">
            <v>0</v>
          </cell>
          <cell r="CI727">
            <v>0</v>
          </cell>
          <cell r="CJ727">
            <v>0</v>
          </cell>
          <cell r="CK727">
            <v>0</v>
          </cell>
          <cell r="CL727">
            <v>0</v>
          </cell>
          <cell r="CM727">
            <v>0</v>
          </cell>
          <cell r="CN727">
            <v>0</v>
          </cell>
          <cell r="CO727">
            <v>5</v>
          </cell>
          <cell r="CP727">
            <v>2</v>
          </cell>
          <cell r="CQ727">
            <v>-2</v>
          </cell>
          <cell r="CR727">
            <v>1</v>
          </cell>
          <cell r="CS727">
            <v>-1</v>
          </cell>
          <cell r="CT727">
            <v>9</v>
          </cell>
          <cell r="CU727">
            <v>-9</v>
          </cell>
          <cell r="CV727">
            <v>4</v>
          </cell>
          <cell r="CW727">
            <v>-4</v>
          </cell>
          <cell r="CX727">
            <v>1</v>
          </cell>
          <cell r="CY727">
            <v>-1</v>
          </cell>
          <cell r="CZ727">
            <v>2</v>
          </cell>
          <cell r="DA727">
            <v>-2</v>
          </cell>
          <cell r="DB727">
            <v>1</v>
          </cell>
          <cell r="DC727">
            <v>-1</v>
          </cell>
          <cell r="DD727">
            <v>0</v>
          </cell>
          <cell r="DE727">
            <v>0</v>
          </cell>
          <cell r="DF727">
            <v>2</v>
          </cell>
          <cell r="DG727">
            <v>-2</v>
          </cell>
          <cell r="DH727">
            <v>2</v>
          </cell>
          <cell r="DI727">
            <v>-2</v>
          </cell>
          <cell r="DJ727">
            <v>2</v>
          </cell>
          <cell r="DK727">
            <v>-2</v>
          </cell>
          <cell r="DL727">
            <v>0</v>
          </cell>
          <cell r="DM727">
            <v>0</v>
          </cell>
          <cell r="DN727">
            <v>1</v>
          </cell>
          <cell r="DO727">
            <v>-1</v>
          </cell>
          <cell r="DP727">
            <v>2</v>
          </cell>
          <cell r="DQ727">
            <v>-2</v>
          </cell>
          <cell r="DR727">
            <v>2</v>
          </cell>
          <cell r="DS727">
            <v>-2</v>
          </cell>
          <cell r="DT727">
            <v>1</v>
          </cell>
          <cell r="DU727">
            <v>-1</v>
          </cell>
          <cell r="DV727">
            <v>0</v>
          </cell>
          <cell r="DW727">
            <v>0</v>
          </cell>
          <cell r="DX727">
            <v>2</v>
          </cell>
          <cell r="DY727">
            <v>-2</v>
          </cell>
          <cell r="DZ727">
            <v>1</v>
          </cell>
          <cell r="EA727">
            <v>-1</v>
          </cell>
          <cell r="EB727">
            <v>2</v>
          </cell>
          <cell r="EC727">
            <v>-2</v>
          </cell>
          <cell r="ED727">
            <v>2</v>
          </cell>
          <cell r="EE727">
            <v>-2</v>
          </cell>
          <cell r="EF727">
            <v>1</v>
          </cell>
          <cell r="EG727">
            <v>-1</v>
          </cell>
          <cell r="EH727">
            <v>1</v>
          </cell>
          <cell r="EI727">
            <v>-1</v>
          </cell>
          <cell r="EJ727">
            <v>2</v>
          </cell>
          <cell r="EK727">
            <v>-2</v>
          </cell>
          <cell r="EL727">
            <v>1</v>
          </cell>
          <cell r="EM727">
            <v>-1</v>
          </cell>
          <cell r="EN727">
            <v>1</v>
          </cell>
          <cell r="EO727">
            <v>-1</v>
          </cell>
          <cell r="EP727">
            <v>1</v>
          </cell>
          <cell r="EQ727">
            <v>-1</v>
          </cell>
          <cell r="ER727">
            <v>0</v>
          </cell>
          <cell r="ES727">
            <v>0</v>
          </cell>
          <cell r="ET727">
            <v>1</v>
          </cell>
          <cell r="EU727">
            <v>-1</v>
          </cell>
          <cell r="EV727">
            <v>0</v>
          </cell>
          <cell r="EW727">
            <v>0</v>
          </cell>
          <cell r="EX727">
            <v>1</v>
          </cell>
          <cell r="EY727">
            <v>0</v>
          </cell>
          <cell r="EZ727">
            <v>1</v>
          </cell>
          <cell r="FA727">
            <v>-1</v>
          </cell>
          <cell r="FB727">
            <v>0</v>
          </cell>
          <cell r="FC727">
            <v>0</v>
          </cell>
          <cell r="FD727">
            <v>2</v>
          </cell>
          <cell r="FE727">
            <v>-2</v>
          </cell>
          <cell r="FF727">
            <v>1</v>
          </cell>
          <cell r="FG727">
            <v>-1</v>
          </cell>
          <cell r="FH727">
            <v>0</v>
          </cell>
          <cell r="FI727">
            <v>0</v>
          </cell>
          <cell r="FJ727">
            <v>1</v>
          </cell>
          <cell r="FK727">
            <v>-1</v>
          </cell>
          <cell r="FL727">
            <v>1</v>
          </cell>
          <cell r="FM727">
            <v>-1</v>
          </cell>
          <cell r="FN727">
            <v>0</v>
          </cell>
          <cell r="FO727">
            <v>0</v>
          </cell>
          <cell r="FP727">
            <v>0</v>
          </cell>
          <cell r="FQ727">
            <v>0</v>
          </cell>
          <cell r="FR727">
            <v>-48</v>
          </cell>
          <cell r="FS727">
            <v>-48</v>
          </cell>
          <cell r="FT727"/>
          <cell r="FU727">
            <v>785</v>
          </cell>
          <cell r="FV727">
            <v>0</v>
          </cell>
          <cell r="FW727">
            <v>0</v>
          </cell>
          <cell r="FX727">
            <v>0</v>
          </cell>
          <cell r="FY727">
            <v>0</v>
          </cell>
          <cell r="FZ727">
            <v>0</v>
          </cell>
          <cell r="GA727" t="str">
            <v>99-000142</v>
          </cell>
          <cell r="GB727" t="b">
            <v>1</v>
          </cell>
        </row>
        <row r="728">
          <cell r="B728" t="str">
            <v>302-000109</v>
          </cell>
          <cell r="C728" t="str">
            <v>S硬盘6T-3.5SATA-6G7.2K-256M-XS V1.0</v>
          </cell>
          <cell r="D728" t="str">
            <v>0B36186</v>
          </cell>
          <cell r="E728" t="str">
            <v>硬盘</v>
          </cell>
          <cell r="F728">
            <v>102</v>
          </cell>
          <cell r="G728">
            <v>1.09E-2</v>
          </cell>
          <cell r="H728">
            <v>102</v>
          </cell>
          <cell r="I728">
            <v>0</v>
          </cell>
          <cell r="J728">
            <v>0</v>
          </cell>
          <cell r="K728">
            <v>0</v>
          </cell>
          <cell r="L728">
            <v>56</v>
          </cell>
          <cell r="M728">
            <v>6</v>
          </cell>
          <cell r="N728">
            <v>24</v>
          </cell>
          <cell r="O728">
            <v>8</v>
          </cell>
          <cell r="P728">
            <v>0</v>
          </cell>
          <cell r="Q728">
            <v>0</v>
          </cell>
          <cell r="R728">
            <v>0</v>
          </cell>
          <cell r="S728">
            <v>0</v>
          </cell>
          <cell r="T728">
            <v>0</v>
          </cell>
          <cell r="U728">
            <v>0</v>
          </cell>
          <cell r="V728">
            <v>0</v>
          </cell>
          <cell r="W728">
            <v>0</v>
          </cell>
          <cell r="X728">
            <v>0</v>
          </cell>
          <cell r="Y728">
            <v>0</v>
          </cell>
          <cell r="Z728">
            <v>0</v>
          </cell>
          <cell r="AA728">
            <v>0</v>
          </cell>
          <cell r="AB728">
            <v>0</v>
          </cell>
          <cell r="AC728">
            <v>0</v>
          </cell>
          <cell r="AD728">
            <v>0</v>
          </cell>
          <cell r="AE728">
            <v>0</v>
          </cell>
          <cell r="AF728">
            <v>8</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11</v>
          </cell>
          <cell r="AZ728">
            <v>3</v>
          </cell>
          <cell r="BA728">
            <v>0</v>
          </cell>
          <cell r="BB728">
            <v>5</v>
          </cell>
          <cell r="BC728">
            <v>0</v>
          </cell>
          <cell r="BD728">
            <v>1</v>
          </cell>
          <cell r="BE728">
            <v>1</v>
          </cell>
          <cell r="BF728">
            <v>0</v>
          </cell>
          <cell r="BG728">
            <v>0</v>
          </cell>
          <cell r="BH728">
            <v>0</v>
          </cell>
          <cell r="BI728">
            <v>0</v>
          </cell>
          <cell r="BJ728">
            <v>5</v>
          </cell>
          <cell r="BK728">
            <v>0</v>
          </cell>
          <cell r="BL728">
            <v>2</v>
          </cell>
          <cell r="BM728">
            <v>0</v>
          </cell>
          <cell r="BN728">
            <v>2</v>
          </cell>
          <cell r="BO728">
            <v>0</v>
          </cell>
          <cell r="BP728">
            <v>0</v>
          </cell>
          <cell r="BQ728">
            <v>0</v>
          </cell>
          <cell r="BR728">
            <v>0</v>
          </cell>
          <cell r="BS728">
            <v>0</v>
          </cell>
          <cell r="BT728">
            <v>0</v>
          </cell>
          <cell r="BU728">
            <v>0</v>
          </cell>
          <cell r="BV728">
            <v>0</v>
          </cell>
          <cell r="BW728">
            <v>0</v>
          </cell>
          <cell r="BX728">
            <v>0</v>
          </cell>
          <cell r="BY728">
            <v>0</v>
          </cell>
          <cell r="BZ728">
            <v>0</v>
          </cell>
          <cell r="CA728">
            <v>0</v>
          </cell>
          <cell r="CB728">
            <v>0</v>
          </cell>
          <cell r="CC728">
            <v>0</v>
          </cell>
          <cell r="CD728">
            <v>0</v>
          </cell>
          <cell r="CE728">
            <v>0</v>
          </cell>
          <cell r="CF728">
            <v>0</v>
          </cell>
          <cell r="CG728">
            <v>0</v>
          </cell>
          <cell r="CH728">
            <v>0</v>
          </cell>
          <cell r="CI728">
            <v>0</v>
          </cell>
          <cell r="CJ728">
            <v>0</v>
          </cell>
          <cell r="CK728">
            <v>0</v>
          </cell>
          <cell r="CL728">
            <v>0</v>
          </cell>
          <cell r="CM728">
            <v>0</v>
          </cell>
          <cell r="CN728">
            <v>0</v>
          </cell>
          <cell r="CO728">
            <v>11</v>
          </cell>
          <cell r="CP728">
            <v>0</v>
          </cell>
          <cell r="CQ728">
            <v>3</v>
          </cell>
          <cell r="CR728">
            <v>0</v>
          </cell>
          <cell r="CS728">
            <v>0</v>
          </cell>
          <cell r="CT728">
            <v>1</v>
          </cell>
          <cell r="CU728">
            <v>4</v>
          </cell>
          <cell r="CV728">
            <v>1</v>
          </cell>
          <cell r="CW728">
            <v>-1</v>
          </cell>
          <cell r="CX728">
            <v>1</v>
          </cell>
          <cell r="CY728">
            <v>0</v>
          </cell>
          <cell r="CZ728">
            <v>1</v>
          </cell>
          <cell r="DA728">
            <v>0</v>
          </cell>
          <cell r="DB728">
            <v>0</v>
          </cell>
          <cell r="DC728">
            <v>0</v>
          </cell>
          <cell r="DD728">
            <v>0</v>
          </cell>
          <cell r="DE728">
            <v>0</v>
          </cell>
          <cell r="DF728">
            <v>0</v>
          </cell>
          <cell r="DG728">
            <v>0</v>
          </cell>
          <cell r="DH728">
            <v>0</v>
          </cell>
          <cell r="DI728">
            <v>0</v>
          </cell>
          <cell r="DJ728">
            <v>0</v>
          </cell>
          <cell r="DK728">
            <v>5</v>
          </cell>
          <cell r="DL728">
            <v>0</v>
          </cell>
          <cell r="DM728">
            <v>0</v>
          </cell>
          <cell r="DN728">
            <v>0</v>
          </cell>
          <cell r="DO728">
            <v>2</v>
          </cell>
          <cell r="DP728">
            <v>0</v>
          </cell>
          <cell r="DQ728">
            <v>0</v>
          </cell>
          <cell r="DR728">
            <v>0</v>
          </cell>
          <cell r="DS728">
            <v>2</v>
          </cell>
          <cell r="DT728">
            <v>0</v>
          </cell>
          <cell r="DU728">
            <v>0</v>
          </cell>
          <cell r="DV728">
            <v>0</v>
          </cell>
          <cell r="DW728">
            <v>0</v>
          </cell>
          <cell r="DX728">
            <v>0</v>
          </cell>
          <cell r="DY728">
            <v>0</v>
          </cell>
          <cell r="DZ728">
            <v>0</v>
          </cell>
          <cell r="EA728">
            <v>0</v>
          </cell>
          <cell r="EB728">
            <v>0</v>
          </cell>
          <cell r="EC728">
            <v>0</v>
          </cell>
          <cell r="ED728">
            <v>0</v>
          </cell>
          <cell r="EE728">
            <v>0</v>
          </cell>
          <cell r="EF728">
            <v>0</v>
          </cell>
          <cell r="EG728">
            <v>0</v>
          </cell>
          <cell r="EH728">
            <v>1</v>
          </cell>
          <cell r="EI728">
            <v>-1</v>
          </cell>
          <cell r="EJ728">
            <v>0</v>
          </cell>
          <cell r="EK728">
            <v>0</v>
          </cell>
          <cell r="EL728">
            <v>0</v>
          </cell>
          <cell r="EM728">
            <v>0</v>
          </cell>
          <cell r="EN728">
            <v>0</v>
          </cell>
          <cell r="EO728">
            <v>0</v>
          </cell>
          <cell r="EP728">
            <v>0</v>
          </cell>
          <cell r="EQ728">
            <v>0</v>
          </cell>
          <cell r="ER728">
            <v>0</v>
          </cell>
          <cell r="ES728">
            <v>0</v>
          </cell>
          <cell r="ET728">
            <v>0</v>
          </cell>
          <cell r="EU728">
            <v>0</v>
          </cell>
          <cell r="EV728">
            <v>0</v>
          </cell>
          <cell r="EW728">
            <v>0</v>
          </cell>
          <cell r="EX728">
            <v>0</v>
          </cell>
          <cell r="EY728">
            <v>0</v>
          </cell>
          <cell r="EZ728">
            <v>0</v>
          </cell>
          <cell r="FA728">
            <v>0</v>
          </cell>
          <cell r="FB728">
            <v>0</v>
          </cell>
          <cell r="FC728">
            <v>0</v>
          </cell>
          <cell r="FD728">
            <v>0</v>
          </cell>
          <cell r="FE728">
            <v>0</v>
          </cell>
          <cell r="FF728">
            <v>0</v>
          </cell>
          <cell r="FG728">
            <v>0</v>
          </cell>
          <cell r="FH728">
            <v>0</v>
          </cell>
          <cell r="FI728">
            <v>0</v>
          </cell>
          <cell r="FJ728">
            <v>0</v>
          </cell>
          <cell r="FK728">
            <v>0</v>
          </cell>
          <cell r="FL728">
            <v>0</v>
          </cell>
          <cell r="FM728">
            <v>0</v>
          </cell>
          <cell r="FN728">
            <v>0</v>
          </cell>
          <cell r="FO728">
            <v>0</v>
          </cell>
          <cell r="FP728">
            <v>0</v>
          </cell>
          <cell r="FQ728">
            <v>0</v>
          </cell>
          <cell r="FR728">
            <v>25</v>
          </cell>
          <cell r="FS728">
            <v>25</v>
          </cell>
          <cell r="FT728"/>
          <cell r="FU728">
            <v>7</v>
          </cell>
          <cell r="FV728">
            <v>0</v>
          </cell>
          <cell r="FW728">
            <v>0</v>
          </cell>
          <cell r="FX728">
            <v>0</v>
          </cell>
          <cell r="FY728">
            <v>0</v>
          </cell>
          <cell r="FZ728">
            <v>0</v>
          </cell>
          <cell r="GA728" t="str">
            <v>99-000646</v>
          </cell>
          <cell r="GB728" t="b">
            <v>1</v>
          </cell>
        </row>
        <row r="729">
          <cell r="B729" t="str">
            <v>302-002572</v>
          </cell>
          <cell r="C729" t="str">
            <v>S硬盘10T-3.5SATA-6G7.2K-256M-XS-V1.0</v>
          </cell>
          <cell r="D729" t="str">
            <v>02540164</v>
          </cell>
          <cell r="E729" t="str">
            <v>硬盘</v>
          </cell>
          <cell r="F729">
            <v>35</v>
          </cell>
          <cell r="G729">
            <v>1.09E-2</v>
          </cell>
          <cell r="H729">
            <v>35</v>
          </cell>
          <cell r="I729">
            <v>0</v>
          </cell>
          <cell r="J729">
            <v>14</v>
          </cell>
          <cell r="K729">
            <v>0</v>
          </cell>
          <cell r="L729">
            <v>0</v>
          </cell>
          <cell r="M729">
            <v>0</v>
          </cell>
          <cell r="N729">
            <v>0</v>
          </cell>
          <cell r="O729">
            <v>0</v>
          </cell>
          <cell r="P729">
            <v>12</v>
          </cell>
          <cell r="Q729">
            <v>0</v>
          </cell>
          <cell r="R729">
            <v>0</v>
          </cell>
          <cell r="S729">
            <v>0</v>
          </cell>
          <cell r="T729">
            <v>0</v>
          </cell>
          <cell r="U729">
            <v>0</v>
          </cell>
          <cell r="V729">
            <v>0</v>
          </cell>
          <cell r="W729">
            <v>0</v>
          </cell>
          <cell r="X729">
            <v>0</v>
          </cell>
          <cell r="Y729">
            <v>0</v>
          </cell>
          <cell r="Z729">
            <v>0</v>
          </cell>
          <cell r="AA729">
            <v>0</v>
          </cell>
          <cell r="AB729">
            <v>0</v>
          </cell>
          <cell r="AC729">
            <v>0</v>
          </cell>
          <cell r="AD729">
            <v>0</v>
          </cell>
          <cell r="AE729">
            <v>0</v>
          </cell>
          <cell r="AF729">
            <v>0</v>
          </cell>
          <cell r="AG729">
            <v>0</v>
          </cell>
          <cell r="AH729">
            <v>9</v>
          </cell>
          <cell r="AI729">
            <v>0</v>
          </cell>
          <cell r="AJ729">
            <v>0</v>
          </cell>
          <cell r="AK729">
            <v>0</v>
          </cell>
          <cell r="AL729">
            <v>0</v>
          </cell>
          <cell r="AM729">
            <v>0</v>
          </cell>
          <cell r="AN729">
            <v>0</v>
          </cell>
          <cell r="AO729">
            <v>0</v>
          </cell>
          <cell r="AP729">
            <v>0</v>
          </cell>
          <cell r="AQ729">
            <v>0</v>
          </cell>
          <cell r="AR729">
            <v>0</v>
          </cell>
          <cell r="AS729">
            <v>0</v>
          </cell>
          <cell r="AT729">
            <v>0</v>
          </cell>
          <cell r="AU729">
            <v>0</v>
          </cell>
          <cell r="AV729">
            <v>0</v>
          </cell>
          <cell r="AW729">
            <v>0</v>
          </cell>
          <cell r="AX729">
            <v>0</v>
          </cell>
          <cell r="AY729">
            <v>1</v>
          </cell>
          <cell r="AZ729">
            <v>0</v>
          </cell>
          <cell r="BA729">
            <v>0</v>
          </cell>
          <cell r="BB729">
            <v>0</v>
          </cell>
          <cell r="BC729">
            <v>0</v>
          </cell>
          <cell r="BD729">
            <v>0</v>
          </cell>
          <cell r="BE729">
            <v>0</v>
          </cell>
          <cell r="BF729">
            <v>0</v>
          </cell>
          <cell r="BG729">
            <v>0</v>
          </cell>
          <cell r="BH729">
            <v>0</v>
          </cell>
          <cell r="BI729">
            <v>0</v>
          </cell>
          <cell r="BJ729">
            <v>0</v>
          </cell>
          <cell r="BK729">
            <v>0</v>
          </cell>
          <cell r="BL729">
            <v>0</v>
          </cell>
          <cell r="BM729">
            <v>0</v>
          </cell>
          <cell r="BN729">
            <v>0</v>
          </cell>
          <cell r="BO729">
            <v>0</v>
          </cell>
          <cell r="BP729">
            <v>0</v>
          </cell>
          <cell r="BQ729">
            <v>0</v>
          </cell>
          <cell r="BR729">
            <v>0</v>
          </cell>
          <cell r="BS729">
            <v>0</v>
          </cell>
          <cell r="BT729">
            <v>0</v>
          </cell>
          <cell r="BU729">
            <v>0</v>
          </cell>
          <cell r="BV729">
            <v>0</v>
          </cell>
          <cell r="BW729">
            <v>0</v>
          </cell>
          <cell r="BX729">
            <v>0</v>
          </cell>
          <cell r="BY729">
            <v>0</v>
          </cell>
          <cell r="BZ729">
            <v>0</v>
          </cell>
          <cell r="CA729">
            <v>0</v>
          </cell>
          <cell r="CB729">
            <v>0</v>
          </cell>
          <cell r="CC729">
            <v>0</v>
          </cell>
          <cell r="CD729">
            <v>0</v>
          </cell>
          <cell r="CE729">
            <v>0</v>
          </cell>
          <cell r="CF729">
            <v>0</v>
          </cell>
          <cell r="CG729">
            <v>0</v>
          </cell>
          <cell r="CH729">
            <v>0</v>
          </cell>
          <cell r="CI729">
            <v>0</v>
          </cell>
          <cell r="CJ729">
            <v>0</v>
          </cell>
          <cell r="CK729">
            <v>0</v>
          </cell>
          <cell r="CL729">
            <v>0</v>
          </cell>
          <cell r="CM729">
            <v>0</v>
          </cell>
          <cell r="CN729">
            <v>0</v>
          </cell>
          <cell r="CO729">
            <v>1</v>
          </cell>
          <cell r="CP729">
            <v>1</v>
          </cell>
          <cell r="CQ729">
            <v>-1</v>
          </cell>
          <cell r="CR729">
            <v>0</v>
          </cell>
          <cell r="CS729">
            <v>0</v>
          </cell>
          <cell r="CT729">
            <v>0</v>
          </cell>
          <cell r="CU729">
            <v>0</v>
          </cell>
          <cell r="CV729">
            <v>0</v>
          </cell>
          <cell r="CW729">
            <v>0</v>
          </cell>
          <cell r="CX729">
            <v>0</v>
          </cell>
          <cell r="CY729">
            <v>0</v>
          </cell>
          <cell r="CZ729">
            <v>0</v>
          </cell>
          <cell r="DA729">
            <v>0</v>
          </cell>
          <cell r="DB729">
            <v>1</v>
          </cell>
          <cell r="DC729">
            <v>-1</v>
          </cell>
          <cell r="DD729">
            <v>0</v>
          </cell>
          <cell r="DE729">
            <v>0</v>
          </cell>
          <cell r="DF729">
            <v>0</v>
          </cell>
          <cell r="DG729">
            <v>0</v>
          </cell>
          <cell r="DH729">
            <v>0</v>
          </cell>
          <cell r="DI729">
            <v>0</v>
          </cell>
          <cell r="DJ729">
            <v>0</v>
          </cell>
          <cell r="DK729">
            <v>0</v>
          </cell>
          <cell r="DL729">
            <v>0</v>
          </cell>
          <cell r="DM729">
            <v>0</v>
          </cell>
          <cell r="DN729">
            <v>0</v>
          </cell>
          <cell r="DO729">
            <v>0</v>
          </cell>
          <cell r="DP729">
            <v>0</v>
          </cell>
          <cell r="DQ729">
            <v>0</v>
          </cell>
          <cell r="DR729">
            <v>0</v>
          </cell>
          <cell r="DS729">
            <v>0</v>
          </cell>
          <cell r="DT729">
            <v>0</v>
          </cell>
          <cell r="DU729">
            <v>0</v>
          </cell>
          <cell r="DV729">
            <v>0</v>
          </cell>
          <cell r="DW729">
            <v>0</v>
          </cell>
          <cell r="DX729">
            <v>0</v>
          </cell>
          <cell r="DY729">
            <v>0</v>
          </cell>
          <cell r="DZ729">
            <v>0</v>
          </cell>
          <cell r="EA729">
            <v>0</v>
          </cell>
          <cell r="EB729">
            <v>0</v>
          </cell>
          <cell r="EC729">
            <v>0</v>
          </cell>
          <cell r="ED729">
            <v>0</v>
          </cell>
          <cell r="EE729">
            <v>0</v>
          </cell>
          <cell r="EF729">
            <v>0</v>
          </cell>
          <cell r="EG729">
            <v>0</v>
          </cell>
          <cell r="EH729">
            <v>0</v>
          </cell>
          <cell r="EI729">
            <v>0</v>
          </cell>
          <cell r="EJ729">
            <v>0</v>
          </cell>
          <cell r="EK729">
            <v>0</v>
          </cell>
          <cell r="EL729">
            <v>1</v>
          </cell>
          <cell r="EM729">
            <v>-1</v>
          </cell>
          <cell r="EN729">
            <v>0</v>
          </cell>
          <cell r="EO729">
            <v>0</v>
          </cell>
          <cell r="EP729">
            <v>0</v>
          </cell>
          <cell r="EQ729">
            <v>0</v>
          </cell>
          <cell r="ER729">
            <v>0</v>
          </cell>
          <cell r="ES729">
            <v>0</v>
          </cell>
          <cell r="ET729">
            <v>0</v>
          </cell>
          <cell r="EU729">
            <v>0</v>
          </cell>
          <cell r="EV729">
            <v>0</v>
          </cell>
          <cell r="EW729">
            <v>0</v>
          </cell>
          <cell r="EX729">
            <v>0</v>
          </cell>
          <cell r="EY729">
            <v>0</v>
          </cell>
          <cell r="EZ729">
            <v>0</v>
          </cell>
          <cell r="FA729">
            <v>0</v>
          </cell>
          <cell r="FB729">
            <v>0</v>
          </cell>
          <cell r="FC729">
            <v>0</v>
          </cell>
          <cell r="FD729">
            <v>0</v>
          </cell>
          <cell r="FE729">
            <v>0</v>
          </cell>
          <cell r="FF729">
            <v>0</v>
          </cell>
          <cell r="FG729">
            <v>0</v>
          </cell>
          <cell r="FH729">
            <v>0</v>
          </cell>
          <cell r="FI729">
            <v>0</v>
          </cell>
          <cell r="FJ729">
            <v>0</v>
          </cell>
          <cell r="FK729">
            <v>0</v>
          </cell>
          <cell r="FL729">
            <v>0</v>
          </cell>
          <cell r="FM729">
            <v>0</v>
          </cell>
          <cell r="FN729">
            <v>0</v>
          </cell>
          <cell r="FO729">
            <v>0</v>
          </cell>
          <cell r="FP729">
            <v>0</v>
          </cell>
          <cell r="FQ729">
            <v>0</v>
          </cell>
          <cell r="FR729">
            <v>-2</v>
          </cell>
          <cell r="FS729">
            <v>-2</v>
          </cell>
          <cell r="FT729"/>
          <cell r="FU729">
            <v>0</v>
          </cell>
          <cell r="FV729">
            <v>0</v>
          </cell>
          <cell r="FW729">
            <v>0</v>
          </cell>
          <cell r="FX729">
            <v>0</v>
          </cell>
          <cell r="FY729">
            <v>0</v>
          </cell>
          <cell r="FZ729">
            <v>0</v>
          </cell>
          <cell r="GA729" t="str">
            <v>99-001042</v>
          </cell>
          <cell r="GB729" t="b">
            <v>1</v>
          </cell>
        </row>
        <row r="730">
          <cell r="B730" t="str">
            <v>302-001688</v>
          </cell>
          <cell r="C730" t="str">
            <v>机箱 8SAS+12NVME硬盘 2U2P-无RAID SAS线1620S</v>
          </cell>
          <cell r="D730" t="str">
            <v>02314CRG</v>
          </cell>
          <cell r="E730" t="str">
            <v>机箱/硬盘背板</v>
          </cell>
          <cell r="F730">
            <v>410</v>
          </cell>
          <cell r="G730">
            <v>2.8999999999999998E-3</v>
          </cell>
          <cell r="H730">
            <v>410</v>
          </cell>
          <cell r="I730">
            <v>0</v>
          </cell>
          <cell r="J730">
            <v>34</v>
          </cell>
          <cell r="K730">
            <v>21</v>
          </cell>
          <cell r="L730">
            <v>254</v>
          </cell>
          <cell r="M730">
            <v>0</v>
          </cell>
          <cell r="N730">
            <v>6</v>
          </cell>
          <cell r="O730">
            <v>9</v>
          </cell>
          <cell r="P730">
            <v>29</v>
          </cell>
          <cell r="Q730">
            <v>0</v>
          </cell>
          <cell r="R730">
            <v>10</v>
          </cell>
          <cell r="S730">
            <v>0</v>
          </cell>
          <cell r="T730">
            <v>0</v>
          </cell>
          <cell r="U730">
            <v>0</v>
          </cell>
          <cell r="V730">
            <v>4</v>
          </cell>
          <cell r="W730">
            <v>0</v>
          </cell>
          <cell r="X730">
            <v>0</v>
          </cell>
          <cell r="Y730">
            <v>0</v>
          </cell>
          <cell r="Z730">
            <v>0</v>
          </cell>
          <cell r="AA730">
            <v>0</v>
          </cell>
          <cell r="AB730">
            <v>14</v>
          </cell>
          <cell r="AC730">
            <v>0</v>
          </cell>
          <cell r="AD730">
            <v>0</v>
          </cell>
          <cell r="AE730">
            <v>29</v>
          </cell>
          <cell r="AF730">
            <v>0</v>
          </cell>
          <cell r="AG730">
            <v>0</v>
          </cell>
          <cell r="AH730">
            <v>0</v>
          </cell>
          <cell r="AI730">
            <v>0</v>
          </cell>
          <cell r="AJ730">
            <v>0</v>
          </cell>
          <cell r="AK730">
            <v>0</v>
          </cell>
          <cell r="AL730">
            <v>0</v>
          </cell>
          <cell r="AM730">
            <v>0</v>
          </cell>
          <cell r="AN730">
            <v>0</v>
          </cell>
          <cell r="AO730">
            <v>0</v>
          </cell>
          <cell r="AP730">
            <v>0</v>
          </cell>
          <cell r="AQ730">
            <v>0</v>
          </cell>
          <cell r="AR730">
            <v>0</v>
          </cell>
          <cell r="AS730">
            <v>0</v>
          </cell>
          <cell r="AT730">
            <v>0</v>
          </cell>
          <cell r="AU730">
            <v>0</v>
          </cell>
          <cell r="AV730">
            <v>0</v>
          </cell>
          <cell r="AW730">
            <v>0</v>
          </cell>
          <cell r="AX730">
            <v>0</v>
          </cell>
          <cell r="AY730">
            <v>1</v>
          </cell>
          <cell r="AZ730">
            <v>0</v>
          </cell>
          <cell r="BA730">
            <v>0</v>
          </cell>
          <cell r="BB730">
            <v>0</v>
          </cell>
          <cell r="BC730">
            <v>0</v>
          </cell>
          <cell r="BD730">
            <v>0</v>
          </cell>
          <cell r="BE730">
            <v>0</v>
          </cell>
          <cell r="BF730">
            <v>0</v>
          </cell>
          <cell r="BG730">
            <v>0</v>
          </cell>
          <cell r="BH730">
            <v>0</v>
          </cell>
          <cell r="BI730">
            <v>0</v>
          </cell>
          <cell r="BJ730">
            <v>0</v>
          </cell>
          <cell r="BK730">
            <v>0</v>
          </cell>
          <cell r="BL730">
            <v>0</v>
          </cell>
          <cell r="BM730">
            <v>0</v>
          </cell>
          <cell r="BN730">
            <v>0</v>
          </cell>
          <cell r="BO730">
            <v>0</v>
          </cell>
          <cell r="BP730">
            <v>0</v>
          </cell>
          <cell r="BQ730">
            <v>0</v>
          </cell>
          <cell r="BR730">
            <v>0</v>
          </cell>
          <cell r="BS730">
            <v>0</v>
          </cell>
          <cell r="BT730">
            <v>0</v>
          </cell>
          <cell r="BU730">
            <v>0</v>
          </cell>
          <cell r="BV730">
            <v>0</v>
          </cell>
          <cell r="BW730">
            <v>0</v>
          </cell>
          <cell r="BX730">
            <v>0</v>
          </cell>
          <cell r="BY730">
            <v>0</v>
          </cell>
          <cell r="BZ730">
            <v>0</v>
          </cell>
          <cell r="CA730">
            <v>0</v>
          </cell>
          <cell r="CB730">
            <v>0</v>
          </cell>
          <cell r="CC730">
            <v>0</v>
          </cell>
          <cell r="CD730">
            <v>0</v>
          </cell>
          <cell r="CE730">
            <v>0</v>
          </cell>
          <cell r="CF730">
            <v>0</v>
          </cell>
          <cell r="CG730">
            <v>0</v>
          </cell>
          <cell r="CH730">
            <v>0</v>
          </cell>
          <cell r="CI730">
            <v>0</v>
          </cell>
          <cell r="CJ730">
            <v>0</v>
          </cell>
          <cell r="CK730">
            <v>0</v>
          </cell>
          <cell r="CL730">
            <v>0</v>
          </cell>
          <cell r="CM730">
            <v>0</v>
          </cell>
          <cell r="CN730">
            <v>0</v>
          </cell>
          <cell r="CO730">
            <v>1</v>
          </cell>
          <cell r="CP730">
            <v>1</v>
          </cell>
          <cell r="CQ730">
            <v>-1</v>
          </cell>
          <cell r="CR730">
            <v>1</v>
          </cell>
          <cell r="CS730">
            <v>-1</v>
          </cell>
          <cell r="CT730">
            <v>1</v>
          </cell>
          <cell r="CU730">
            <v>-1</v>
          </cell>
          <cell r="CV730">
            <v>0</v>
          </cell>
          <cell r="CW730">
            <v>0</v>
          </cell>
          <cell r="CX730">
            <v>1</v>
          </cell>
          <cell r="CY730">
            <v>-1</v>
          </cell>
          <cell r="CZ730">
            <v>1</v>
          </cell>
          <cell r="DA730">
            <v>-1</v>
          </cell>
          <cell r="DB730">
            <v>1</v>
          </cell>
          <cell r="DC730">
            <v>-1</v>
          </cell>
          <cell r="DD730">
            <v>0</v>
          </cell>
          <cell r="DE730">
            <v>0</v>
          </cell>
          <cell r="DF730">
            <v>1</v>
          </cell>
          <cell r="DG730">
            <v>-1</v>
          </cell>
          <cell r="DH730">
            <v>0</v>
          </cell>
          <cell r="DI730">
            <v>0</v>
          </cell>
          <cell r="DJ730">
            <v>0</v>
          </cell>
          <cell r="DK730">
            <v>0</v>
          </cell>
          <cell r="DL730">
            <v>0</v>
          </cell>
          <cell r="DM730">
            <v>0</v>
          </cell>
          <cell r="DN730">
            <v>1</v>
          </cell>
          <cell r="DO730">
            <v>-1</v>
          </cell>
          <cell r="DP730">
            <v>0</v>
          </cell>
          <cell r="DQ730">
            <v>0</v>
          </cell>
          <cell r="DR730">
            <v>0</v>
          </cell>
          <cell r="DS730">
            <v>0</v>
          </cell>
          <cell r="DT730">
            <v>0</v>
          </cell>
          <cell r="DU730">
            <v>0</v>
          </cell>
          <cell r="DV730">
            <v>0</v>
          </cell>
          <cell r="DW730">
            <v>0</v>
          </cell>
          <cell r="DX730">
            <v>0</v>
          </cell>
          <cell r="DY730">
            <v>0</v>
          </cell>
          <cell r="DZ730">
            <v>1</v>
          </cell>
          <cell r="EA730">
            <v>-1</v>
          </cell>
          <cell r="EB730">
            <v>0</v>
          </cell>
          <cell r="EC730">
            <v>0</v>
          </cell>
          <cell r="ED730">
            <v>0</v>
          </cell>
          <cell r="EE730">
            <v>0</v>
          </cell>
          <cell r="EF730">
            <v>1</v>
          </cell>
          <cell r="EG730">
            <v>-1</v>
          </cell>
          <cell r="EH730">
            <v>0</v>
          </cell>
          <cell r="EI730">
            <v>0</v>
          </cell>
          <cell r="EJ730">
            <v>0</v>
          </cell>
          <cell r="EK730">
            <v>0</v>
          </cell>
          <cell r="EL730">
            <v>0</v>
          </cell>
          <cell r="EM730">
            <v>0</v>
          </cell>
          <cell r="EN730">
            <v>0</v>
          </cell>
          <cell r="EO730">
            <v>0</v>
          </cell>
          <cell r="EP730">
            <v>0</v>
          </cell>
          <cell r="EQ730">
            <v>0</v>
          </cell>
          <cell r="ER730">
            <v>0</v>
          </cell>
          <cell r="ES730">
            <v>0</v>
          </cell>
          <cell r="ET730">
            <v>0</v>
          </cell>
          <cell r="EU730">
            <v>0</v>
          </cell>
          <cell r="EV730">
            <v>0</v>
          </cell>
          <cell r="EW730">
            <v>0</v>
          </cell>
          <cell r="EX730">
            <v>0</v>
          </cell>
          <cell r="EY730">
            <v>0</v>
          </cell>
          <cell r="EZ730">
            <v>0</v>
          </cell>
          <cell r="FA730">
            <v>0</v>
          </cell>
          <cell r="FB730">
            <v>0</v>
          </cell>
          <cell r="FC730">
            <v>0</v>
          </cell>
          <cell r="FD730">
            <v>0</v>
          </cell>
          <cell r="FE730">
            <v>0</v>
          </cell>
          <cell r="FF730">
            <v>0</v>
          </cell>
          <cell r="FG730">
            <v>0</v>
          </cell>
          <cell r="FH730">
            <v>0</v>
          </cell>
          <cell r="FI730">
            <v>0</v>
          </cell>
          <cell r="FJ730">
            <v>0</v>
          </cell>
          <cell r="FK730">
            <v>0</v>
          </cell>
          <cell r="FL730">
            <v>0</v>
          </cell>
          <cell r="FM730">
            <v>0</v>
          </cell>
          <cell r="FN730">
            <v>0</v>
          </cell>
          <cell r="FO730">
            <v>0</v>
          </cell>
          <cell r="FP730">
            <v>0</v>
          </cell>
          <cell r="FQ730">
            <v>0</v>
          </cell>
          <cell r="FR730">
            <v>-9</v>
          </cell>
          <cell r="FS730">
            <v>-9</v>
          </cell>
          <cell r="FT730"/>
          <cell r="FU730">
            <v>35</v>
          </cell>
          <cell r="FV730">
            <v>0</v>
          </cell>
          <cell r="FW730">
            <v>0</v>
          </cell>
          <cell r="FX730">
            <v>0</v>
          </cell>
          <cell r="FY730">
            <v>0</v>
          </cell>
          <cell r="FZ730">
            <v>0</v>
          </cell>
          <cell r="GA730" t="str">
            <v>88-000290</v>
          </cell>
          <cell r="GB730" t="b">
            <v>1</v>
          </cell>
        </row>
        <row r="731">
          <cell r="B731" t="str">
            <v>302-002399</v>
          </cell>
          <cell r="C731" t="str">
            <v>2U2P机箱 12*3.5"EXP K22R-02 支持3.0G-无SAS线</v>
          </cell>
          <cell r="D731" t="str">
            <v>02314KNQ</v>
          </cell>
          <cell r="E731" t="str">
            <v>机箱/硬盘背板</v>
          </cell>
          <cell r="F731">
            <v>111</v>
          </cell>
          <cell r="G731">
            <v>2.8999999999999998E-3</v>
          </cell>
          <cell r="H731">
            <v>111</v>
          </cell>
          <cell r="I731">
            <v>0</v>
          </cell>
          <cell r="J731">
            <v>34</v>
          </cell>
          <cell r="K731">
            <v>14</v>
          </cell>
          <cell r="L731">
            <v>14</v>
          </cell>
          <cell r="M731">
            <v>0</v>
          </cell>
          <cell r="N731">
            <v>0</v>
          </cell>
          <cell r="O731">
            <v>20</v>
          </cell>
          <cell r="P731">
            <v>0</v>
          </cell>
          <cell r="Q731">
            <v>0</v>
          </cell>
          <cell r="R731">
            <v>0</v>
          </cell>
          <cell r="S731">
            <v>16</v>
          </cell>
          <cell r="T731">
            <v>0</v>
          </cell>
          <cell r="U731">
            <v>0</v>
          </cell>
          <cell r="V731">
            <v>13</v>
          </cell>
          <cell r="W731">
            <v>0</v>
          </cell>
          <cell r="X731">
            <v>0</v>
          </cell>
          <cell r="Y731">
            <v>0</v>
          </cell>
          <cell r="Z731">
            <v>0</v>
          </cell>
          <cell r="AA731">
            <v>0</v>
          </cell>
          <cell r="AB731">
            <v>0</v>
          </cell>
          <cell r="AC731">
            <v>0</v>
          </cell>
          <cell r="AD731">
            <v>0</v>
          </cell>
          <cell r="AE731">
            <v>0</v>
          </cell>
          <cell r="AF731">
            <v>0</v>
          </cell>
          <cell r="AG731">
            <v>0</v>
          </cell>
          <cell r="AH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G731">
            <v>0</v>
          </cell>
          <cell r="BH731">
            <v>0</v>
          </cell>
          <cell r="BI731">
            <v>0</v>
          </cell>
          <cell r="BJ731">
            <v>0</v>
          </cell>
          <cell r="BK731">
            <v>0</v>
          </cell>
          <cell r="BL731">
            <v>0</v>
          </cell>
          <cell r="BM731">
            <v>0</v>
          </cell>
          <cell r="BN731">
            <v>0</v>
          </cell>
          <cell r="BO731">
            <v>0</v>
          </cell>
          <cell r="BP731">
            <v>0</v>
          </cell>
          <cell r="BQ731">
            <v>0</v>
          </cell>
          <cell r="BR731">
            <v>0</v>
          </cell>
          <cell r="BS731">
            <v>0</v>
          </cell>
          <cell r="BT731">
            <v>0</v>
          </cell>
          <cell r="BU731">
            <v>0</v>
          </cell>
          <cell r="BV731">
            <v>0</v>
          </cell>
          <cell r="BW731">
            <v>0</v>
          </cell>
          <cell r="BX731">
            <v>0</v>
          </cell>
          <cell r="BY731">
            <v>0</v>
          </cell>
          <cell r="BZ731">
            <v>0</v>
          </cell>
          <cell r="CA731">
            <v>0</v>
          </cell>
          <cell r="CB731">
            <v>0</v>
          </cell>
          <cell r="CC731">
            <v>0</v>
          </cell>
          <cell r="CD731">
            <v>0</v>
          </cell>
          <cell r="CE731">
            <v>0</v>
          </cell>
          <cell r="CF731">
            <v>0</v>
          </cell>
          <cell r="CG731">
            <v>0</v>
          </cell>
          <cell r="CH731">
            <v>0</v>
          </cell>
          <cell r="CI731">
            <v>0</v>
          </cell>
          <cell r="CJ731">
            <v>0</v>
          </cell>
          <cell r="CK731">
            <v>0</v>
          </cell>
          <cell r="CL731">
            <v>0</v>
          </cell>
          <cell r="CM731">
            <v>0</v>
          </cell>
          <cell r="CN731">
            <v>0</v>
          </cell>
          <cell r="CO731">
            <v>0</v>
          </cell>
          <cell r="CP731">
            <v>1</v>
          </cell>
          <cell r="CQ731">
            <v>-1</v>
          </cell>
          <cell r="CR731">
            <v>1</v>
          </cell>
          <cell r="CS731">
            <v>-1</v>
          </cell>
          <cell r="CT731">
            <v>1</v>
          </cell>
          <cell r="CU731">
            <v>-1</v>
          </cell>
          <cell r="CV731">
            <v>0</v>
          </cell>
          <cell r="CW731">
            <v>0</v>
          </cell>
          <cell r="CX731">
            <v>0</v>
          </cell>
          <cell r="CY731">
            <v>0</v>
          </cell>
          <cell r="CZ731">
            <v>1</v>
          </cell>
          <cell r="DA731">
            <v>-1</v>
          </cell>
          <cell r="DB731">
            <v>0</v>
          </cell>
          <cell r="DC731">
            <v>0</v>
          </cell>
          <cell r="DD731">
            <v>0</v>
          </cell>
          <cell r="DE731">
            <v>0</v>
          </cell>
          <cell r="DF731">
            <v>0</v>
          </cell>
          <cell r="DG731">
            <v>0</v>
          </cell>
          <cell r="DH731">
            <v>1</v>
          </cell>
          <cell r="DI731">
            <v>-1</v>
          </cell>
          <cell r="DJ731">
            <v>0</v>
          </cell>
          <cell r="DK731">
            <v>0</v>
          </cell>
          <cell r="DL731">
            <v>0</v>
          </cell>
          <cell r="DM731">
            <v>0</v>
          </cell>
          <cell r="DN731">
            <v>1</v>
          </cell>
          <cell r="DO731">
            <v>-1</v>
          </cell>
          <cell r="DP731">
            <v>0</v>
          </cell>
          <cell r="DQ731">
            <v>0</v>
          </cell>
          <cell r="DR731">
            <v>0</v>
          </cell>
          <cell r="DS731">
            <v>0</v>
          </cell>
          <cell r="DT731">
            <v>0</v>
          </cell>
          <cell r="DU731">
            <v>0</v>
          </cell>
          <cell r="DV731">
            <v>0</v>
          </cell>
          <cell r="DW731">
            <v>0</v>
          </cell>
          <cell r="DX731">
            <v>0</v>
          </cell>
          <cell r="DY731">
            <v>0</v>
          </cell>
          <cell r="DZ731">
            <v>0</v>
          </cell>
          <cell r="EA731">
            <v>0</v>
          </cell>
          <cell r="EB731">
            <v>0</v>
          </cell>
          <cell r="EC731">
            <v>0</v>
          </cell>
          <cell r="ED731">
            <v>0</v>
          </cell>
          <cell r="EE731">
            <v>0</v>
          </cell>
          <cell r="EF731">
            <v>0</v>
          </cell>
          <cell r="EG731">
            <v>0</v>
          </cell>
          <cell r="EH731">
            <v>0</v>
          </cell>
          <cell r="EI731">
            <v>0</v>
          </cell>
          <cell r="EJ731">
            <v>0</v>
          </cell>
          <cell r="EK731">
            <v>0</v>
          </cell>
          <cell r="EL731">
            <v>0</v>
          </cell>
          <cell r="EM731">
            <v>0</v>
          </cell>
          <cell r="EN731">
            <v>0</v>
          </cell>
          <cell r="EO731">
            <v>0</v>
          </cell>
          <cell r="EP731">
            <v>0</v>
          </cell>
          <cell r="EQ731">
            <v>0</v>
          </cell>
          <cell r="ER731">
            <v>0</v>
          </cell>
          <cell r="ES731">
            <v>0</v>
          </cell>
          <cell r="ET731">
            <v>0</v>
          </cell>
          <cell r="EU731">
            <v>0</v>
          </cell>
          <cell r="EV731">
            <v>0</v>
          </cell>
          <cell r="EW731">
            <v>0</v>
          </cell>
          <cell r="EX731">
            <v>0</v>
          </cell>
          <cell r="EY731">
            <v>0</v>
          </cell>
          <cell r="EZ731">
            <v>0</v>
          </cell>
          <cell r="FA731">
            <v>0</v>
          </cell>
          <cell r="FB731">
            <v>0</v>
          </cell>
          <cell r="FC731">
            <v>0</v>
          </cell>
          <cell r="FD731">
            <v>0</v>
          </cell>
          <cell r="FE731">
            <v>0</v>
          </cell>
          <cell r="FF731">
            <v>0</v>
          </cell>
          <cell r="FG731">
            <v>0</v>
          </cell>
          <cell r="FH731">
            <v>0</v>
          </cell>
          <cell r="FI731">
            <v>0</v>
          </cell>
          <cell r="FJ731">
            <v>0</v>
          </cell>
          <cell r="FK731">
            <v>0</v>
          </cell>
          <cell r="FL731">
            <v>0</v>
          </cell>
          <cell r="FM731">
            <v>0</v>
          </cell>
          <cell r="FN731">
            <v>0</v>
          </cell>
          <cell r="FO731">
            <v>0</v>
          </cell>
          <cell r="FP731">
            <v>0</v>
          </cell>
          <cell r="FQ731">
            <v>0</v>
          </cell>
          <cell r="FR731">
            <v>-6</v>
          </cell>
          <cell r="FS731">
            <v>-6</v>
          </cell>
          <cell r="FT731"/>
          <cell r="FU731">
            <v>0</v>
          </cell>
          <cell r="FV731">
            <v>0</v>
          </cell>
          <cell r="FW731">
            <v>0</v>
          </cell>
          <cell r="FX731">
            <v>0</v>
          </cell>
          <cell r="FY731">
            <v>0</v>
          </cell>
          <cell r="FZ731">
            <v>0</v>
          </cell>
          <cell r="GA731" t="str">
            <v>88-000288</v>
          </cell>
          <cell r="GB731" t="b">
            <v>1</v>
          </cell>
        </row>
        <row r="732">
          <cell r="B732" t="str">
            <v>302-002594</v>
          </cell>
          <cell r="C732" t="str">
            <v>S硬盘16T-3.5SATA-6G7.2K-256M-HW-V1.0</v>
          </cell>
          <cell r="D732" t="str">
            <v>02540170</v>
          </cell>
          <cell r="E732" t="str">
            <v>硬盘</v>
          </cell>
          <cell r="F732">
            <v>9</v>
          </cell>
          <cell r="G732">
            <v>1.09E-2</v>
          </cell>
          <cell r="H732">
            <v>9</v>
          </cell>
          <cell r="I732">
            <v>0</v>
          </cell>
          <cell r="J732">
            <v>0</v>
          </cell>
          <cell r="K732">
            <v>0</v>
          </cell>
          <cell r="L732">
            <v>0</v>
          </cell>
          <cell r="M732">
            <v>0</v>
          </cell>
          <cell r="N732">
            <v>0</v>
          </cell>
          <cell r="O732">
            <v>0</v>
          </cell>
          <cell r="P732">
            <v>0</v>
          </cell>
          <cell r="Q732">
            <v>0</v>
          </cell>
          <cell r="R732">
            <v>0</v>
          </cell>
          <cell r="S732">
            <v>0</v>
          </cell>
          <cell r="T732">
            <v>0</v>
          </cell>
          <cell r="U732">
            <v>0</v>
          </cell>
          <cell r="V732">
            <v>9</v>
          </cell>
          <cell r="W732">
            <v>0</v>
          </cell>
          <cell r="X732">
            <v>0</v>
          </cell>
          <cell r="Y732">
            <v>0</v>
          </cell>
          <cell r="Z732">
            <v>0</v>
          </cell>
          <cell r="AA732">
            <v>0</v>
          </cell>
          <cell r="AB732">
            <v>0</v>
          </cell>
          <cell r="AC732">
            <v>0</v>
          </cell>
          <cell r="AD732">
            <v>0</v>
          </cell>
          <cell r="AE732">
            <v>0</v>
          </cell>
          <cell r="AF732">
            <v>0</v>
          </cell>
          <cell r="AG732">
            <v>0</v>
          </cell>
          <cell r="AH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G732">
            <v>0</v>
          </cell>
          <cell r="BH732">
            <v>0</v>
          </cell>
          <cell r="BI732">
            <v>0</v>
          </cell>
          <cell r="BJ732">
            <v>0</v>
          </cell>
          <cell r="BK732">
            <v>0</v>
          </cell>
          <cell r="BL732">
            <v>2</v>
          </cell>
          <cell r="BM732">
            <v>0</v>
          </cell>
          <cell r="BN732">
            <v>0</v>
          </cell>
          <cell r="BO732">
            <v>0</v>
          </cell>
          <cell r="BP732">
            <v>0</v>
          </cell>
          <cell r="BQ732">
            <v>0</v>
          </cell>
          <cell r="BR732">
            <v>0</v>
          </cell>
          <cell r="BS732">
            <v>0</v>
          </cell>
          <cell r="BT732">
            <v>0</v>
          </cell>
          <cell r="BU732">
            <v>0</v>
          </cell>
          <cell r="BV732">
            <v>0</v>
          </cell>
          <cell r="BW732">
            <v>0</v>
          </cell>
          <cell r="BX732">
            <v>0</v>
          </cell>
          <cell r="BY732">
            <v>0</v>
          </cell>
          <cell r="BZ732">
            <v>0</v>
          </cell>
          <cell r="CA732">
            <v>0</v>
          </cell>
          <cell r="CB732">
            <v>0</v>
          </cell>
          <cell r="CC732">
            <v>0</v>
          </cell>
          <cell r="CD732">
            <v>0</v>
          </cell>
          <cell r="CE732">
            <v>0</v>
          </cell>
          <cell r="CF732">
            <v>0</v>
          </cell>
          <cell r="CG732">
            <v>0</v>
          </cell>
          <cell r="CH732">
            <v>0</v>
          </cell>
          <cell r="CI732">
            <v>0</v>
          </cell>
          <cell r="CJ732">
            <v>0</v>
          </cell>
          <cell r="CK732">
            <v>0</v>
          </cell>
          <cell r="CL732">
            <v>0</v>
          </cell>
          <cell r="CM732">
            <v>0</v>
          </cell>
          <cell r="CN732">
            <v>0</v>
          </cell>
          <cell r="CO732">
            <v>0</v>
          </cell>
          <cell r="CP732">
            <v>0</v>
          </cell>
          <cell r="CQ732">
            <v>0</v>
          </cell>
          <cell r="CR732">
            <v>0</v>
          </cell>
          <cell r="CS732">
            <v>0</v>
          </cell>
          <cell r="CT732">
            <v>0</v>
          </cell>
          <cell r="CU732">
            <v>0</v>
          </cell>
          <cell r="CV732">
            <v>0</v>
          </cell>
          <cell r="CW732">
            <v>0</v>
          </cell>
          <cell r="CX732">
            <v>0</v>
          </cell>
          <cell r="CY732">
            <v>0</v>
          </cell>
          <cell r="CZ732">
            <v>0</v>
          </cell>
          <cell r="DA732">
            <v>0</v>
          </cell>
          <cell r="DB732">
            <v>0</v>
          </cell>
          <cell r="DC732">
            <v>0</v>
          </cell>
          <cell r="DD732">
            <v>0</v>
          </cell>
          <cell r="DE732">
            <v>0</v>
          </cell>
          <cell r="DF732">
            <v>0</v>
          </cell>
          <cell r="DG732">
            <v>0</v>
          </cell>
          <cell r="DH732">
            <v>0</v>
          </cell>
          <cell r="DI732">
            <v>0</v>
          </cell>
          <cell r="DJ732">
            <v>0</v>
          </cell>
          <cell r="DK732">
            <v>0</v>
          </cell>
          <cell r="DL732">
            <v>0</v>
          </cell>
          <cell r="DM732">
            <v>0</v>
          </cell>
          <cell r="DN732">
            <v>1</v>
          </cell>
          <cell r="DO732">
            <v>1</v>
          </cell>
          <cell r="DP732">
            <v>0</v>
          </cell>
          <cell r="DQ732">
            <v>0</v>
          </cell>
          <cell r="DR732">
            <v>0</v>
          </cell>
          <cell r="DS732">
            <v>0</v>
          </cell>
          <cell r="DT732">
            <v>0</v>
          </cell>
          <cell r="DU732">
            <v>0</v>
          </cell>
          <cell r="DV732">
            <v>0</v>
          </cell>
          <cell r="DW732">
            <v>0</v>
          </cell>
          <cell r="DX732">
            <v>0</v>
          </cell>
          <cell r="DY732">
            <v>0</v>
          </cell>
          <cell r="DZ732">
            <v>0</v>
          </cell>
          <cell r="EA732">
            <v>0</v>
          </cell>
          <cell r="EB732">
            <v>0</v>
          </cell>
          <cell r="EC732">
            <v>0</v>
          </cell>
          <cell r="ED732">
            <v>0</v>
          </cell>
          <cell r="EE732">
            <v>0</v>
          </cell>
          <cell r="EF732">
            <v>0</v>
          </cell>
          <cell r="EG732">
            <v>0</v>
          </cell>
          <cell r="EH732">
            <v>0</v>
          </cell>
          <cell r="EI732">
            <v>0</v>
          </cell>
          <cell r="EJ732">
            <v>0</v>
          </cell>
          <cell r="EK732">
            <v>0</v>
          </cell>
          <cell r="EL732">
            <v>0</v>
          </cell>
          <cell r="EM732">
            <v>0</v>
          </cell>
          <cell r="EN732">
            <v>0</v>
          </cell>
          <cell r="EO732">
            <v>0</v>
          </cell>
          <cell r="EP732">
            <v>0</v>
          </cell>
          <cell r="EQ732">
            <v>0</v>
          </cell>
          <cell r="ER732">
            <v>0</v>
          </cell>
          <cell r="ES732">
            <v>0</v>
          </cell>
          <cell r="ET732">
            <v>0</v>
          </cell>
          <cell r="EU732">
            <v>0</v>
          </cell>
          <cell r="EV732">
            <v>0</v>
          </cell>
          <cell r="EW732">
            <v>0</v>
          </cell>
          <cell r="EX732">
            <v>0</v>
          </cell>
          <cell r="EY732">
            <v>0</v>
          </cell>
          <cell r="EZ732">
            <v>0</v>
          </cell>
          <cell r="FA732">
            <v>0</v>
          </cell>
          <cell r="FB732">
            <v>0</v>
          </cell>
          <cell r="FC732">
            <v>0</v>
          </cell>
          <cell r="FD732">
            <v>0</v>
          </cell>
          <cell r="FE732">
            <v>0</v>
          </cell>
          <cell r="FF732">
            <v>0</v>
          </cell>
          <cell r="FG732">
            <v>0</v>
          </cell>
          <cell r="FH732">
            <v>0</v>
          </cell>
          <cell r="FI732">
            <v>0</v>
          </cell>
          <cell r="FJ732">
            <v>0</v>
          </cell>
          <cell r="FK732">
            <v>0</v>
          </cell>
          <cell r="FL732">
            <v>0</v>
          </cell>
          <cell r="FM732">
            <v>0</v>
          </cell>
          <cell r="FN732">
            <v>0</v>
          </cell>
          <cell r="FO732">
            <v>0</v>
          </cell>
          <cell r="FP732">
            <v>0</v>
          </cell>
          <cell r="FQ732">
            <v>0</v>
          </cell>
          <cell r="FR732">
            <v>1</v>
          </cell>
          <cell r="FS732">
            <v>1</v>
          </cell>
          <cell r="FT732"/>
          <cell r="FU732">
            <v>0</v>
          </cell>
          <cell r="FV732">
            <v>0</v>
          </cell>
          <cell r="FW732">
            <v>0</v>
          </cell>
          <cell r="FX732">
            <v>0</v>
          </cell>
          <cell r="FY732">
            <v>0</v>
          </cell>
          <cell r="FZ732">
            <v>0</v>
          </cell>
          <cell r="GA732" t="str">
            <v>99-001163</v>
          </cell>
          <cell r="GB732" t="b">
            <v>1</v>
          </cell>
        </row>
        <row r="733">
          <cell r="B733" t="str">
            <v>302-003013</v>
          </cell>
          <cell r="C733" t="str">
            <v>SSD S4520-3.84T-SATA-2.5 读取 Intel</v>
          </cell>
          <cell r="D733" t="str">
            <v>SSDSC2KB038TZ</v>
          </cell>
          <cell r="E733" t="str">
            <v>硬盘</v>
          </cell>
          <cell r="F733">
            <v>21153</v>
          </cell>
          <cell r="G733">
            <v>1.09E-2</v>
          </cell>
          <cell r="H733">
            <v>21153</v>
          </cell>
          <cell r="I733">
            <v>0</v>
          </cell>
          <cell r="J733">
            <v>1371</v>
          </cell>
          <cell r="K733">
            <v>0</v>
          </cell>
          <cell r="L733">
            <v>17942</v>
          </cell>
          <cell r="M733">
            <v>145</v>
          </cell>
          <cell r="N733">
            <v>13</v>
          </cell>
          <cell r="O733">
            <v>0</v>
          </cell>
          <cell r="P733">
            <v>0</v>
          </cell>
          <cell r="Q733">
            <v>0</v>
          </cell>
          <cell r="R733">
            <v>0</v>
          </cell>
          <cell r="S733">
            <v>336</v>
          </cell>
          <cell r="T733">
            <v>824</v>
          </cell>
          <cell r="U733">
            <v>0</v>
          </cell>
          <cell r="V733">
            <v>12</v>
          </cell>
          <cell r="W733">
            <v>0</v>
          </cell>
          <cell r="X733">
            <v>0</v>
          </cell>
          <cell r="Y733">
            <v>0</v>
          </cell>
          <cell r="Z733">
            <v>0</v>
          </cell>
          <cell r="AA733">
            <v>112</v>
          </cell>
          <cell r="AB733">
            <v>0</v>
          </cell>
          <cell r="AC733">
            <v>0</v>
          </cell>
          <cell r="AD733">
            <v>0</v>
          </cell>
          <cell r="AE733">
            <v>24</v>
          </cell>
          <cell r="AF733">
            <v>36</v>
          </cell>
          <cell r="AG733">
            <v>4</v>
          </cell>
          <cell r="AH733">
            <v>0</v>
          </cell>
          <cell r="AI733">
            <v>0</v>
          </cell>
          <cell r="AJ733">
            <v>0</v>
          </cell>
          <cell r="AK733">
            <v>0</v>
          </cell>
          <cell r="AL733">
            <v>0</v>
          </cell>
          <cell r="AM733">
            <v>0</v>
          </cell>
          <cell r="AN733">
            <v>298</v>
          </cell>
          <cell r="AO733">
            <v>0</v>
          </cell>
          <cell r="AP733">
            <v>36</v>
          </cell>
          <cell r="AQ733">
            <v>0</v>
          </cell>
          <cell r="AR733">
            <v>0</v>
          </cell>
          <cell r="AS733">
            <v>0</v>
          </cell>
          <cell r="AT733">
            <v>0</v>
          </cell>
          <cell r="AU733">
            <v>0</v>
          </cell>
          <cell r="AV733">
            <v>0</v>
          </cell>
          <cell r="AW733">
            <v>0</v>
          </cell>
          <cell r="AX733">
            <v>0</v>
          </cell>
          <cell r="AY733">
            <v>24</v>
          </cell>
          <cell r="AZ733">
            <v>2</v>
          </cell>
          <cell r="BA733">
            <v>0</v>
          </cell>
          <cell r="BB733">
            <v>7</v>
          </cell>
          <cell r="BC733">
            <v>0</v>
          </cell>
          <cell r="BD733">
            <v>1</v>
          </cell>
          <cell r="BE733">
            <v>0</v>
          </cell>
          <cell r="BF733">
            <v>0</v>
          </cell>
          <cell r="BG733">
            <v>0</v>
          </cell>
          <cell r="BH733">
            <v>0</v>
          </cell>
          <cell r="BI733">
            <v>0</v>
          </cell>
          <cell r="BJ733">
            <v>2</v>
          </cell>
          <cell r="BK733">
            <v>0</v>
          </cell>
          <cell r="BL733">
            <v>0</v>
          </cell>
          <cell r="BM733">
            <v>0</v>
          </cell>
          <cell r="BN733">
            <v>0</v>
          </cell>
          <cell r="BO733">
            <v>0</v>
          </cell>
          <cell r="BP733">
            <v>0</v>
          </cell>
          <cell r="BQ733">
            <v>0</v>
          </cell>
          <cell r="BR733">
            <v>0</v>
          </cell>
          <cell r="BS733">
            <v>0</v>
          </cell>
          <cell r="BT733">
            <v>0</v>
          </cell>
          <cell r="BU733">
            <v>0</v>
          </cell>
          <cell r="BV733">
            <v>0</v>
          </cell>
          <cell r="BW733">
            <v>0</v>
          </cell>
          <cell r="BX733">
            <v>0</v>
          </cell>
          <cell r="BY733">
            <v>0</v>
          </cell>
          <cell r="BZ733">
            <v>0</v>
          </cell>
          <cell r="CA733">
            <v>0</v>
          </cell>
          <cell r="CB733">
            <v>0</v>
          </cell>
          <cell r="CC733">
            <v>0</v>
          </cell>
          <cell r="CD733">
            <v>0</v>
          </cell>
          <cell r="CE733">
            <v>0</v>
          </cell>
          <cell r="CF733">
            <v>0</v>
          </cell>
          <cell r="CG733">
            <v>0</v>
          </cell>
          <cell r="CH733">
            <v>0</v>
          </cell>
          <cell r="CI733">
            <v>0</v>
          </cell>
          <cell r="CJ733">
            <v>0</v>
          </cell>
          <cell r="CK733">
            <v>0</v>
          </cell>
          <cell r="CL733">
            <v>0</v>
          </cell>
          <cell r="CM733">
            <v>0</v>
          </cell>
          <cell r="CN733">
            <v>0</v>
          </cell>
          <cell r="CO733">
            <v>24</v>
          </cell>
          <cell r="CP733">
            <v>4</v>
          </cell>
          <cell r="CQ733">
            <v>-2</v>
          </cell>
          <cell r="CR733">
            <v>0</v>
          </cell>
          <cell r="CS733">
            <v>0</v>
          </cell>
          <cell r="CT733">
            <v>49</v>
          </cell>
          <cell r="CU733">
            <v>-42</v>
          </cell>
          <cell r="CV733">
            <v>2</v>
          </cell>
          <cell r="CW733">
            <v>-2</v>
          </cell>
          <cell r="CX733">
            <v>1</v>
          </cell>
          <cell r="CY733">
            <v>0</v>
          </cell>
          <cell r="CZ733">
            <v>0</v>
          </cell>
          <cell r="DA733">
            <v>0</v>
          </cell>
          <cell r="DB733">
            <v>0</v>
          </cell>
          <cell r="DC733">
            <v>0</v>
          </cell>
          <cell r="DD733">
            <v>0</v>
          </cell>
          <cell r="DE733">
            <v>0</v>
          </cell>
          <cell r="DF733">
            <v>0</v>
          </cell>
          <cell r="DG733">
            <v>0</v>
          </cell>
          <cell r="DH733">
            <v>2</v>
          </cell>
          <cell r="DI733">
            <v>-2</v>
          </cell>
          <cell r="DJ733">
            <v>3</v>
          </cell>
          <cell r="DK733">
            <v>-1</v>
          </cell>
          <cell r="DL733">
            <v>0</v>
          </cell>
          <cell r="DM733">
            <v>0</v>
          </cell>
          <cell r="DN733">
            <v>1</v>
          </cell>
          <cell r="DO733">
            <v>-1</v>
          </cell>
          <cell r="DP733">
            <v>0</v>
          </cell>
          <cell r="DQ733">
            <v>0</v>
          </cell>
          <cell r="DR733">
            <v>0</v>
          </cell>
          <cell r="DS733">
            <v>0</v>
          </cell>
          <cell r="DT733">
            <v>0</v>
          </cell>
          <cell r="DU733">
            <v>0</v>
          </cell>
          <cell r="DV733">
            <v>0</v>
          </cell>
          <cell r="DW733">
            <v>0</v>
          </cell>
          <cell r="DX733">
            <v>2</v>
          </cell>
          <cell r="DY733">
            <v>-2</v>
          </cell>
          <cell r="DZ733">
            <v>0</v>
          </cell>
          <cell r="EA733">
            <v>0</v>
          </cell>
          <cell r="EB733">
            <v>0</v>
          </cell>
          <cell r="EC733">
            <v>0</v>
          </cell>
          <cell r="ED733">
            <v>0</v>
          </cell>
          <cell r="EE733">
            <v>0</v>
          </cell>
          <cell r="EF733">
            <v>1</v>
          </cell>
          <cell r="EG733">
            <v>-1</v>
          </cell>
          <cell r="EH733">
            <v>1</v>
          </cell>
          <cell r="EI733">
            <v>-1</v>
          </cell>
          <cell r="EJ733">
            <v>1</v>
          </cell>
          <cell r="EK733">
            <v>-1</v>
          </cell>
          <cell r="EL733">
            <v>0</v>
          </cell>
          <cell r="EM733">
            <v>0</v>
          </cell>
          <cell r="EN733">
            <v>0</v>
          </cell>
          <cell r="EO733">
            <v>0</v>
          </cell>
          <cell r="EP733">
            <v>0</v>
          </cell>
          <cell r="EQ733">
            <v>0</v>
          </cell>
          <cell r="ER733">
            <v>0</v>
          </cell>
          <cell r="ES733">
            <v>0</v>
          </cell>
          <cell r="ET733">
            <v>0</v>
          </cell>
          <cell r="EU733">
            <v>0</v>
          </cell>
          <cell r="EV733">
            <v>0</v>
          </cell>
          <cell r="EW733">
            <v>0</v>
          </cell>
          <cell r="EX733">
            <v>2</v>
          </cell>
          <cell r="EY733">
            <v>-2</v>
          </cell>
          <cell r="EZ733">
            <v>0</v>
          </cell>
          <cell r="FA733">
            <v>0</v>
          </cell>
          <cell r="FB733">
            <v>1</v>
          </cell>
          <cell r="FC733">
            <v>-1</v>
          </cell>
          <cell r="FD733">
            <v>0</v>
          </cell>
          <cell r="FE733">
            <v>0</v>
          </cell>
          <cell r="FF733">
            <v>0</v>
          </cell>
          <cell r="FG733">
            <v>0</v>
          </cell>
          <cell r="FH733">
            <v>0</v>
          </cell>
          <cell r="FI733">
            <v>0</v>
          </cell>
          <cell r="FJ733">
            <v>0</v>
          </cell>
          <cell r="FK733">
            <v>0</v>
          </cell>
          <cell r="FL733">
            <v>0</v>
          </cell>
          <cell r="FM733">
            <v>0</v>
          </cell>
          <cell r="FN733">
            <v>0</v>
          </cell>
          <cell r="FO733">
            <v>0</v>
          </cell>
          <cell r="FP733">
            <v>0</v>
          </cell>
          <cell r="FQ733">
            <v>0</v>
          </cell>
          <cell r="FR733">
            <v>-34</v>
          </cell>
          <cell r="FS733">
            <v>-34</v>
          </cell>
          <cell r="FT733"/>
          <cell r="FU733">
            <v>127</v>
          </cell>
          <cell r="FV733">
            <v>0</v>
          </cell>
          <cell r="FW733">
            <v>0</v>
          </cell>
          <cell r="FX733">
            <v>0</v>
          </cell>
          <cell r="FY733">
            <v>0</v>
          </cell>
          <cell r="FZ733">
            <v>0</v>
          </cell>
          <cell r="GA733" t="str">
            <v>99-000864</v>
          </cell>
          <cell r="GB733" t="b">
            <v>1</v>
          </cell>
        </row>
        <row r="734">
          <cell r="B734" t="str">
            <v>302-003036</v>
          </cell>
          <cell r="C734" t="str">
            <v>光模块-SFP+-10G-多模(850nm,0.3km,LC) V1.1-NDD</v>
          </cell>
          <cell r="D734" t="str">
            <v>SFP-10G-SR</v>
          </cell>
          <cell r="E734" t="str">
            <v>光模块</v>
          </cell>
          <cell r="F734">
            <v>29203</v>
          </cell>
          <cell r="G734">
            <v>7.3000000000000001E-3</v>
          </cell>
          <cell r="H734">
            <v>29203</v>
          </cell>
          <cell r="I734">
            <v>0</v>
          </cell>
          <cell r="J734">
            <v>7655</v>
          </cell>
          <cell r="K734">
            <v>162</v>
          </cell>
          <cell r="L734">
            <v>2607</v>
          </cell>
          <cell r="M734">
            <v>3305</v>
          </cell>
          <cell r="N734">
            <v>44</v>
          </cell>
          <cell r="O734">
            <v>2206</v>
          </cell>
          <cell r="P734">
            <v>378</v>
          </cell>
          <cell r="Q734">
            <v>0</v>
          </cell>
          <cell r="R734">
            <v>1268</v>
          </cell>
          <cell r="S734">
            <v>0</v>
          </cell>
          <cell r="T734">
            <v>544</v>
          </cell>
          <cell r="U734">
            <v>0</v>
          </cell>
          <cell r="V734">
            <v>90</v>
          </cell>
          <cell r="W734">
            <v>3247</v>
          </cell>
          <cell r="X734">
            <v>648</v>
          </cell>
          <cell r="Y734">
            <v>480</v>
          </cell>
          <cell r="Z734">
            <v>0</v>
          </cell>
          <cell r="AA734">
            <v>3996</v>
          </cell>
          <cell r="AB734">
            <v>40</v>
          </cell>
          <cell r="AC734">
            <v>630</v>
          </cell>
          <cell r="AD734">
            <v>38</v>
          </cell>
          <cell r="AE734">
            <v>204</v>
          </cell>
          <cell r="AF734">
            <v>36</v>
          </cell>
          <cell r="AG734">
            <v>178</v>
          </cell>
          <cell r="AH734">
            <v>0</v>
          </cell>
          <cell r="AI734">
            <v>0</v>
          </cell>
          <cell r="AJ734">
            <v>162</v>
          </cell>
          <cell r="AK734">
            <v>387</v>
          </cell>
          <cell r="AL734">
            <v>64</v>
          </cell>
          <cell r="AM734">
            <v>72</v>
          </cell>
          <cell r="AN734">
            <v>132</v>
          </cell>
          <cell r="AO734">
            <v>2</v>
          </cell>
          <cell r="AP734">
            <v>0</v>
          </cell>
          <cell r="AQ734">
            <v>0</v>
          </cell>
          <cell r="AR734">
            <v>0</v>
          </cell>
          <cell r="AS734">
            <v>0</v>
          </cell>
          <cell r="AT734">
            <v>0</v>
          </cell>
          <cell r="AU734">
            <v>628</v>
          </cell>
          <cell r="AV734">
            <v>0</v>
          </cell>
          <cell r="AW734">
            <v>0</v>
          </cell>
          <cell r="AX734">
            <v>0</v>
          </cell>
          <cell r="AY734">
            <v>11</v>
          </cell>
          <cell r="AZ734">
            <v>3</v>
          </cell>
          <cell r="BA734">
            <v>0</v>
          </cell>
          <cell r="BB734">
            <v>2</v>
          </cell>
          <cell r="BC734">
            <v>0</v>
          </cell>
          <cell r="BD734">
            <v>0</v>
          </cell>
          <cell r="BE734">
            <v>4</v>
          </cell>
          <cell r="BF734">
            <v>1</v>
          </cell>
          <cell r="BG734">
            <v>0</v>
          </cell>
          <cell r="BH734">
            <v>0</v>
          </cell>
          <cell r="BI734">
            <v>0</v>
          </cell>
          <cell r="BJ734">
            <v>1</v>
          </cell>
          <cell r="BK734">
            <v>0</v>
          </cell>
          <cell r="BL734">
            <v>1</v>
          </cell>
          <cell r="BM734">
            <v>5</v>
          </cell>
          <cell r="BN734">
            <v>1</v>
          </cell>
          <cell r="BO734">
            <v>1</v>
          </cell>
          <cell r="BP734">
            <v>0</v>
          </cell>
          <cell r="BQ734">
            <v>1</v>
          </cell>
          <cell r="BR734">
            <v>0</v>
          </cell>
          <cell r="BS734">
            <v>1</v>
          </cell>
          <cell r="BT734">
            <v>0</v>
          </cell>
          <cell r="BU734">
            <v>0</v>
          </cell>
          <cell r="BV734">
            <v>0</v>
          </cell>
          <cell r="BW734">
            <v>2</v>
          </cell>
          <cell r="BX734">
            <v>0</v>
          </cell>
          <cell r="BY734">
            <v>0</v>
          </cell>
          <cell r="BZ734">
            <v>0</v>
          </cell>
          <cell r="CA734">
            <v>0</v>
          </cell>
          <cell r="CB734">
            <v>0</v>
          </cell>
          <cell r="CC734">
            <v>0</v>
          </cell>
          <cell r="CD734">
            <v>0</v>
          </cell>
          <cell r="CE734">
            <v>0</v>
          </cell>
          <cell r="CF734">
            <v>0</v>
          </cell>
          <cell r="CG734">
            <v>0</v>
          </cell>
          <cell r="CH734">
            <v>0</v>
          </cell>
          <cell r="CI734">
            <v>0</v>
          </cell>
          <cell r="CJ734">
            <v>0</v>
          </cell>
          <cell r="CK734">
            <v>0</v>
          </cell>
          <cell r="CL734">
            <v>0</v>
          </cell>
          <cell r="CM734">
            <v>0</v>
          </cell>
          <cell r="CN734">
            <v>0</v>
          </cell>
          <cell r="CO734">
            <v>11</v>
          </cell>
          <cell r="CP734">
            <v>14</v>
          </cell>
          <cell r="CQ734">
            <v>-11</v>
          </cell>
          <cell r="CR734">
            <v>2</v>
          </cell>
          <cell r="CS734">
            <v>-2</v>
          </cell>
          <cell r="CT734">
            <v>5</v>
          </cell>
          <cell r="CU734">
            <v>-3</v>
          </cell>
          <cell r="CV734">
            <v>7</v>
          </cell>
          <cell r="CW734">
            <v>-7</v>
          </cell>
          <cell r="CX734">
            <v>1</v>
          </cell>
          <cell r="CY734">
            <v>-1</v>
          </cell>
          <cell r="CZ734">
            <v>5</v>
          </cell>
          <cell r="DA734">
            <v>-1</v>
          </cell>
          <cell r="DB734">
            <v>2</v>
          </cell>
          <cell r="DC734">
            <v>-1</v>
          </cell>
          <cell r="DD734">
            <v>0</v>
          </cell>
          <cell r="DE734">
            <v>0</v>
          </cell>
          <cell r="DF734">
            <v>3</v>
          </cell>
          <cell r="DG734">
            <v>-3</v>
          </cell>
          <cell r="DH734">
            <v>0</v>
          </cell>
          <cell r="DI734">
            <v>0</v>
          </cell>
          <cell r="DJ734">
            <v>2</v>
          </cell>
          <cell r="DK734">
            <v>-1</v>
          </cell>
          <cell r="DL734">
            <v>0</v>
          </cell>
          <cell r="DM734">
            <v>0</v>
          </cell>
          <cell r="DN734">
            <v>1</v>
          </cell>
          <cell r="DO734">
            <v>0</v>
          </cell>
          <cell r="DP734">
            <v>6</v>
          </cell>
          <cell r="DQ734">
            <v>-1</v>
          </cell>
          <cell r="DR734">
            <v>2</v>
          </cell>
          <cell r="DS734">
            <v>-1</v>
          </cell>
          <cell r="DT734">
            <v>2</v>
          </cell>
          <cell r="DU734">
            <v>-1</v>
          </cell>
          <cell r="DV734">
            <v>0</v>
          </cell>
          <cell r="DW734">
            <v>0</v>
          </cell>
          <cell r="DX734">
            <v>8</v>
          </cell>
          <cell r="DY734">
            <v>-7</v>
          </cell>
          <cell r="DZ734">
            <v>1</v>
          </cell>
          <cell r="EA734">
            <v>-1</v>
          </cell>
          <cell r="EB734">
            <v>2</v>
          </cell>
          <cell r="EC734">
            <v>-1</v>
          </cell>
          <cell r="ED734">
            <v>1</v>
          </cell>
          <cell r="EE734">
            <v>-1</v>
          </cell>
          <cell r="EF734">
            <v>2</v>
          </cell>
          <cell r="EG734">
            <v>-2</v>
          </cell>
          <cell r="EH734">
            <v>1</v>
          </cell>
          <cell r="EI734">
            <v>-1</v>
          </cell>
          <cell r="EJ734">
            <v>2</v>
          </cell>
          <cell r="EK734">
            <v>0</v>
          </cell>
          <cell r="EL734">
            <v>0</v>
          </cell>
          <cell r="EM734">
            <v>0</v>
          </cell>
          <cell r="EN734">
            <v>0</v>
          </cell>
          <cell r="EO734">
            <v>0</v>
          </cell>
          <cell r="EP734">
            <v>2</v>
          </cell>
          <cell r="EQ734">
            <v>-2</v>
          </cell>
          <cell r="ER734">
            <v>2</v>
          </cell>
          <cell r="ES734">
            <v>-2</v>
          </cell>
          <cell r="ET734">
            <v>1</v>
          </cell>
          <cell r="EU734">
            <v>-1</v>
          </cell>
          <cell r="EV734">
            <v>1</v>
          </cell>
          <cell r="EW734">
            <v>-1</v>
          </cell>
          <cell r="EX734">
            <v>1</v>
          </cell>
          <cell r="EY734">
            <v>-1</v>
          </cell>
          <cell r="EZ734">
            <v>1</v>
          </cell>
          <cell r="FA734">
            <v>-1</v>
          </cell>
          <cell r="FB734">
            <v>0</v>
          </cell>
          <cell r="FC734">
            <v>0</v>
          </cell>
          <cell r="FD734">
            <v>0</v>
          </cell>
          <cell r="FE734">
            <v>0</v>
          </cell>
          <cell r="FF734">
            <v>0</v>
          </cell>
          <cell r="FG734">
            <v>0</v>
          </cell>
          <cell r="FH734">
            <v>0</v>
          </cell>
          <cell r="FI734">
            <v>0</v>
          </cell>
          <cell r="FJ734">
            <v>2</v>
          </cell>
          <cell r="FK734">
            <v>-2</v>
          </cell>
          <cell r="FL734">
            <v>0</v>
          </cell>
          <cell r="FM734">
            <v>0</v>
          </cell>
          <cell r="FN734">
            <v>0</v>
          </cell>
          <cell r="FO734">
            <v>0</v>
          </cell>
          <cell r="FP734">
            <v>0</v>
          </cell>
          <cell r="FQ734">
            <v>0</v>
          </cell>
          <cell r="FR734">
            <v>-45</v>
          </cell>
          <cell r="FS734">
            <v>-45</v>
          </cell>
          <cell r="FT734"/>
          <cell r="FU734">
            <v>5506</v>
          </cell>
          <cell r="FV734">
            <v>0</v>
          </cell>
          <cell r="FW734">
            <v>0</v>
          </cell>
          <cell r="FX734">
            <v>0</v>
          </cell>
          <cell r="FY734">
            <v>0</v>
          </cell>
          <cell r="FZ734">
            <v>0</v>
          </cell>
          <cell r="GA734" t="str">
            <v>99-000381</v>
          </cell>
          <cell r="GB734" t="b">
            <v>1</v>
          </cell>
        </row>
        <row r="735">
          <cell r="B735" t="str">
            <v>302-003069</v>
          </cell>
          <cell r="C735" t="str">
            <v>机箱2U2P-8*2.5英寸硬盘-S920X00-无SAS线</v>
          </cell>
          <cell r="D735" t="str">
            <v>02314SEN</v>
          </cell>
          <cell r="E735" t="str">
            <v>机箱/硬盘背板</v>
          </cell>
          <cell r="F735">
            <v>4304</v>
          </cell>
          <cell r="G735">
            <v>2.8999999999999998E-3</v>
          </cell>
          <cell r="H735">
            <v>4304</v>
          </cell>
          <cell r="I735">
            <v>0</v>
          </cell>
          <cell r="J735">
            <v>543</v>
          </cell>
          <cell r="K735">
            <v>0</v>
          </cell>
          <cell r="L735">
            <v>90</v>
          </cell>
          <cell r="M735">
            <v>149</v>
          </cell>
          <cell r="N735">
            <v>117</v>
          </cell>
          <cell r="O735">
            <v>779</v>
          </cell>
          <cell r="P735">
            <v>3</v>
          </cell>
          <cell r="Q735">
            <v>0</v>
          </cell>
          <cell r="R735">
            <v>0</v>
          </cell>
          <cell r="S735">
            <v>257</v>
          </cell>
          <cell r="T735">
            <v>25</v>
          </cell>
          <cell r="U735">
            <v>0</v>
          </cell>
          <cell r="V735">
            <v>25</v>
          </cell>
          <cell r="W735">
            <v>707</v>
          </cell>
          <cell r="X735">
            <v>90</v>
          </cell>
          <cell r="Y735">
            <v>77</v>
          </cell>
          <cell r="Z735">
            <v>0</v>
          </cell>
          <cell r="AA735">
            <v>65</v>
          </cell>
          <cell r="AB735">
            <v>1300</v>
          </cell>
          <cell r="AC735">
            <v>5</v>
          </cell>
          <cell r="AD735">
            <v>0</v>
          </cell>
          <cell r="AE735">
            <v>39</v>
          </cell>
          <cell r="AF735">
            <v>0</v>
          </cell>
          <cell r="AG735">
            <v>12</v>
          </cell>
          <cell r="AH735">
            <v>0</v>
          </cell>
          <cell r="AI735">
            <v>0</v>
          </cell>
          <cell r="AJ735">
            <v>0</v>
          </cell>
          <cell r="AK735">
            <v>0</v>
          </cell>
          <cell r="AL735">
            <v>8</v>
          </cell>
          <cell r="AM735">
            <v>13</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G735">
            <v>0</v>
          </cell>
          <cell r="BH735">
            <v>0</v>
          </cell>
          <cell r="BI735">
            <v>0</v>
          </cell>
          <cell r="BJ735">
            <v>0</v>
          </cell>
          <cell r="BK735">
            <v>0</v>
          </cell>
          <cell r="BL735">
            <v>0</v>
          </cell>
          <cell r="BM735">
            <v>0</v>
          </cell>
          <cell r="BN735">
            <v>0</v>
          </cell>
          <cell r="BO735">
            <v>0</v>
          </cell>
          <cell r="BP735">
            <v>0</v>
          </cell>
          <cell r="BQ735">
            <v>0</v>
          </cell>
          <cell r="BR735">
            <v>0</v>
          </cell>
          <cell r="BS735">
            <v>0</v>
          </cell>
          <cell r="BT735">
            <v>0</v>
          </cell>
          <cell r="BU735">
            <v>0</v>
          </cell>
          <cell r="BV735">
            <v>0</v>
          </cell>
          <cell r="BW735">
            <v>0</v>
          </cell>
          <cell r="BX735">
            <v>0</v>
          </cell>
          <cell r="BY735">
            <v>0</v>
          </cell>
          <cell r="BZ735">
            <v>0</v>
          </cell>
          <cell r="CA735">
            <v>0</v>
          </cell>
          <cell r="CB735">
            <v>0</v>
          </cell>
          <cell r="CC735">
            <v>0</v>
          </cell>
          <cell r="CD735">
            <v>0</v>
          </cell>
          <cell r="CE735">
            <v>0</v>
          </cell>
          <cell r="CF735">
            <v>0</v>
          </cell>
          <cell r="CG735">
            <v>0</v>
          </cell>
          <cell r="CH735">
            <v>0</v>
          </cell>
          <cell r="CI735">
            <v>0</v>
          </cell>
          <cell r="CJ735">
            <v>0</v>
          </cell>
          <cell r="CK735">
            <v>0</v>
          </cell>
          <cell r="CL735">
            <v>0</v>
          </cell>
          <cell r="CM735">
            <v>0</v>
          </cell>
          <cell r="CN735">
            <v>0</v>
          </cell>
          <cell r="CO735">
            <v>0</v>
          </cell>
          <cell r="CP735">
            <v>2</v>
          </cell>
          <cell r="CQ735">
            <v>-2</v>
          </cell>
          <cell r="CR735">
            <v>0</v>
          </cell>
          <cell r="CS735">
            <v>0</v>
          </cell>
          <cell r="CT735">
            <v>1</v>
          </cell>
          <cell r="CU735">
            <v>-1</v>
          </cell>
          <cell r="CV735">
            <v>1</v>
          </cell>
          <cell r="CW735">
            <v>-1</v>
          </cell>
          <cell r="CX735">
            <v>1</v>
          </cell>
          <cell r="CY735">
            <v>-1</v>
          </cell>
          <cell r="CZ735">
            <v>2</v>
          </cell>
          <cell r="DA735">
            <v>-2</v>
          </cell>
          <cell r="DB735">
            <v>1</v>
          </cell>
          <cell r="DC735">
            <v>-1</v>
          </cell>
          <cell r="DD735">
            <v>0</v>
          </cell>
          <cell r="DE735">
            <v>0</v>
          </cell>
          <cell r="DF735">
            <v>0</v>
          </cell>
          <cell r="DG735">
            <v>0</v>
          </cell>
          <cell r="DH735">
            <v>1</v>
          </cell>
          <cell r="DI735">
            <v>-1</v>
          </cell>
          <cell r="DJ735">
            <v>1</v>
          </cell>
          <cell r="DK735">
            <v>-1</v>
          </cell>
          <cell r="DL735">
            <v>0</v>
          </cell>
          <cell r="DM735">
            <v>0</v>
          </cell>
          <cell r="DN735">
            <v>1</v>
          </cell>
          <cell r="DO735">
            <v>-1</v>
          </cell>
          <cell r="DP735">
            <v>2</v>
          </cell>
          <cell r="DQ735">
            <v>-2</v>
          </cell>
          <cell r="DR735">
            <v>1</v>
          </cell>
          <cell r="DS735">
            <v>-1</v>
          </cell>
          <cell r="DT735">
            <v>1</v>
          </cell>
          <cell r="DU735">
            <v>-1</v>
          </cell>
          <cell r="DV735">
            <v>0</v>
          </cell>
          <cell r="DW735">
            <v>0</v>
          </cell>
          <cell r="DX735">
            <v>1</v>
          </cell>
          <cell r="DY735">
            <v>-1</v>
          </cell>
          <cell r="DZ735">
            <v>2</v>
          </cell>
          <cell r="EA735">
            <v>-2</v>
          </cell>
          <cell r="EB735">
            <v>1</v>
          </cell>
          <cell r="EC735">
            <v>-1</v>
          </cell>
          <cell r="ED735">
            <v>0</v>
          </cell>
          <cell r="EE735">
            <v>0</v>
          </cell>
          <cell r="EF735">
            <v>1</v>
          </cell>
          <cell r="EG735">
            <v>-1</v>
          </cell>
          <cell r="EH735">
            <v>0</v>
          </cell>
          <cell r="EI735">
            <v>0</v>
          </cell>
          <cell r="EJ735">
            <v>1</v>
          </cell>
          <cell r="EK735">
            <v>-1</v>
          </cell>
          <cell r="EL735">
            <v>0</v>
          </cell>
          <cell r="EM735">
            <v>0</v>
          </cell>
          <cell r="EN735">
            <v>0</v>
          </cell>
          <cell r="EO735">
            <v>0</v>
          </cell>
          <cell r="EP735">
            <v>0</v>
          </cell>
          <cell r="EQ735">
            <v>0</v>
          </cell>
          <cell r="ER735">
            <v>0</v>
          </cell>
          <cell r="ES735">
            <v>0</v>
          </cell>
          <cell r="ET735">
            <v>1</v>
          </cell>
          <cell r="EU735">
            <v>-1</v>
          </cell>
          <cell r="EV735">
            <v>1</v>
          </cell>
          <cell r="EW735">
            <v>-1</v>
          </cell>
          <cell r="EX735">
            <v>0</v>
          </cell>
          <cell r="EY735">
            <v>0</v>
          </cell>
          <cell r="EZ735">
            <v>0</v>
          </cell>
          <cell r="FA735">
            <v>0</v>
          </cell>
          <cell r="FB735">
            <v>0</v>
          </cell>
          <cell r="FC735">
            <v>0</v>
          </cell>
          <cell r="FD735">
            <v>0</v>
          </cell>
          <cell r="FE735">
            <v>0</v>
          </cell>
          <cell r="FF735">
            <v>0</v>
          </cell>
          <cell r="FG735">
            <v>0</v>
          </cell>
          <cell r="FH735">
            <v>0</v>
          </cell>
          <cell r="FI735">
            <v>0</v>
          </cell>
          <cell r="FJ735">
            <v>0</v>
          </cell>
          <cell r="FK735">
            <v>0</v>
          </cell>
          <cell r="FL735">
            <v>0</v>
          </cell>
          <cell r="FM735">
            <v>0</v>
          </cell>
          <cell r="FN735">
            <v>0</v>
          </cell>
          <cell r="FO735">
            <v>0</v>
          </cell>
          <cell r="FP735">
            <v>0</v>
          </cell>
          <cell r="FQ735">
            <v>0</v>
          </cell>
          <cell r="FR735">
            <v>-23</v>
          </cell>
          <cell r="FS735">
            <v>-23</v>
          </cell>
          <cell r="FT735"/>
          <cell r="FU735">
            <v>0</v>
          </cell>
          <cell r="FV735">
            <v>0</v>
          </cell>
          <cell r="FW735">
            <v>0</v>
          </cell>
          <cell r="FX735">
            <v>0</v>
          </cell>
          <cell r="FY735">
            <v>0</v>
          </cell>
          <cell r="FZ735">
            <v>0</v>
          </cell>
          <cell r="GA735" t="str">
            <v>88-000495</v>
          </cell>
          <cell r="GB735" t="b">
            <v>1</v>
          </cell>
        </row>
        <row r="736">
          <cell r="B736" t="str">
            <v>302-002108</v>
          </cell>
          <cell r="C736" t="str">
            <v>SSD PM9A3-960GB-NVMe4.0-2.5读取SX V1.0</v>
          </cell>
          <cell r="D736" t="str">
            <v>MZQL2960HCJR-00B7C</v>
          </cell>
          <cell r="E736" t="str">
            <v>硬盘</v>
          </cell>
          <cell r="F736">
            <v>104</v>
          </cell>
          <cell r="G736">
            <v>1.09E-2</v>
          </cell>
          <cell r="H736">
            <v>104</v>
          </cell>
          <cell r="I736">
            <v>0</v>
          </cell>
          <cell r="J736">
            <v>0</v>
          </cell>
          <cell r="K736">
            <v>0</v>
          </cell>
          <cell r="L736">
            <v>0</v>
          </cell>
          <cell r="M736">
            <v>84</v>
          </cell>
          <cell r="N736">
            <v>0</v>
          </cell>
          <cell r="O736">
            <v>0</v>
          </cell>
          <cell r="P736">
            <v>16</v>
          </cell>
          <cell r="Q736">
            <v>0</v>
          </cell>
          <cell r="R736">
            <v>0</v>
          </cell>
          <cell r="S736">
            <v>0</v>
          </cell>
          <cell r="T736">
            <v>0</v>
          </cell>
          <cell r="U736">
            <v>0</v>
          </cell>
          <cell r="V736">
            <v>0</v>
          </cell>
          <cell r="W736">
            <v>4</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2</v>
          </cell>
          <cell r="AZ736">
            <v>0</v>
          </cell>
          <cell r="BA736">
            <v>0</v>
          </cell>
          <cell r="BB736">
            <v>0</v>
          </cell>
          <cell r="BC736">
            <v>0</v>
          </cell>
          <cell r="BD736">
            <v>0</v>
          </cell>
          <cell r="BE736">
            <v>1</v>
          </cell>
          <cell r="BF736">
            <v>2</v>
          </cell>
          <cell r="BG736">
            <v>0</v>
          </cell>
          <cell r="BH736">
            <v>0</v>
          </cell>
          <cell r="BI736">
            <v>1</v>
          </cell>
          <cell r="BJ736">
            <v>1</v>
          </cell>
          <cell r="BK736">
            <v>0</v>
          </cell>
          <cell r="BL736">
            <v>0</v>
          </cell>
          <cell r="BM736">
            <v>0</v>
          </cell>
          <cell r="BN736">
            <v>0</v>
          </cell>
          <cell r="BO736">
            <v>0</v>
          </cell>
          <cell r="BP736">
            <v>0</v>
          </cell>
          <cell r="BQ736">
            <v>0</v>
          </cell>
          <cell r="BR736">
            <v>0</v>
          </cell>
          <cell r="BS736">
            <v>1</v>
          </cell>
          <cell r="BT736">
            <v>0</v>
          </cell>
          <cell r="BU736">
            <v>0</v>
          </cell>
          <cell r="BV736">
            <v>0</v>
          </cell>
          <cell r="BW736">
            <v>0</v>
          </cell>
          <cell r="BX736">
            <v>0</v>
          </cell>
          <cell r="BY736">
            <v>0</v>
          </cell>
          <cell r="BZ736">
            <v>0</v>
          </cell>
          <cell r="CA736">
            <v>0</v>
          </cell>
          <cell r="CB736">
            <v>0</v>
          </cell>
          <cell r="CC736">
            <v>0</v>
          </cell>
          <cell r="CD736">
            <v>0</v>
          </cell>
          <cell r="CE736">
            <v>0</v>
          </cell>
          <cell r="CF736">
            <v>0</v>
          </cell>
          <cell r="CG736">
            <v>0</v>
          </cell>
          <cell r="CH736">
            <v>0</v>
          </cell>
          <cell r="CI736">
            <v>0</v>
          </cell>
          <cell r="CJ736">
            <v>0</v>
          </cell>
          <cell r="CK736">
            <v>0</v>
          </cell>
          <cell r="CL736">
            <v>0</v>
          </cell>
          <cell r="CM736">
            <v>0</v>
          </cell>
          <cell r="CN736">
            <v>0</v>
          </cell>
          <cell r="CO736">
            <v>2</v>
          </cell>
          <cell r="CP736">
            <v>0</v>
          </cell>
          <cell r="CQ736">
            <v>0</v>
          </cell>
          <cell r="CR736">
            <v>0</v>
          </cell>
          <cell r="CS736">
            <v>0</v>
          </cell>
          <cell r="CT736">
            <v>0</v>
          </cell>
          <cell r="CU736">
            <v>0</v>
          </cell>
          <cell r="CV736">
            <v>1</v>
          </cell>
          <cell r="CW736">
            <v>-1</v>
          </cell>
          <cell r="CX736">
            <v>0</v>
          </cell>
          <cell r="CY736">
            <v>0</v>
          </cell>
          <cell r="CZ736">
            <v>0</v>
          </cell>
          <cell r="DA736">
            <v>1</v>
          </cell>
          <cell r="DB736">
            <v>1</v>
          </cell>
          <cell r="DC736">
            <v>1</v>
          </cell>
          <cell r="DD736">
            <v>0</v>
          </cell>
          <cell r="DE736">
            <v>0</v>
          </cell>
          <cell r="DF736">
            <v>0</v>
          </cell>
          <cell r="DG736">
            <v>0</v>
          </cell>
          <cell r="DH736">
            <v>0</v>
          </cell>
          <cell r="DI736">
            <v>1</v>
          </cell>
          <cell r="DJ736">
            <v>0</v>
          </cell>
          <cell r="DK736">
            <v>1</v>
          </cell>
          <cell r="DL736">
            <v>0</v>
          </cell>
          <cell r="DM736">
            <v>0</v>
          </cell>
          <cell r="DN736">
            <v>0</v>
          </cell>
          <cell r="DO736">
            <v>0</v>
          </cell>
          <cell r="DP736">
            <v>1</v>
          </cell>
          <cell r="DQ736">
            <v>-1</v>
          </cell>
          <cell r="DR736">
            <v>0</v>
          </cell>
          <cell r="DS736">
            <v>0</v>
          </cell>
          <cell r="DT736">
            <v>0</v>
          </cell>
          <cell r="DU736">
            <v>0</v>
          </cell>
          <cell r="DV736">
            <v>0</v>
          </cell>
          <cell r="DW736">
            <v>0</v>
          </cell>
          <cell r="DX736">
            <v>0</v>
          </cell>
          <cell r="DY736">
            <v>0</v>
          </cell>
          <cell r="DZ736">
            <v>0</v>
          </cell>
          <cell r="EA736">
            <v>0</v>
          </cell>
          <cell r="EB736">
            <v>0</v>
          </cell>
          <cell r="EC736">
            <v>1</v>
          </cell>
          <cell r="ED736">
            <v>0</v>
          </cell>
          <cell r="EE736">
            <v>0</v>
          </cell>
          <cell r="EF736">
            <v>0</v>
          </cell>
          <cell r="EG736">
            <v>0</v>
          </cell>
          <cell r="EH736">
            <v>0</v>
          </cell>
          <cell r="EI736">
            <v>0</v>
          </cell>
          <cell r="EJ736">
            <v>0</v>
          </cell>
          <cell r="EK736">
            <v>0</v>
          </cell>
          <cell r="EL736">
            <v>0</v>
          </cell>
          <cell r="EM736">
            <v>0</v>
          </cell>
          <cell r="EN736">
            <v>0</v>
          </cell>
          <cell r="EO736">
            <v>0</v>
          </cell>
          <cell r="EP736">
            <v>0</v>
          </cell>
          <cell r="EQ736">
            <v>0</v>
          </cell>
          <cell r="ER736">
            <v>0</v>
          </cell>
          <cell r="ES736">
            <v>0</v>
          </cell>
          <cell r="ET736">
            <v>0</v>
          </cell>
          <cell r="EU736">
            <v>0</v>
          </cell>
          <cell r="EV736">
            <v>0</v>
          </cell>
          <cell r="EW736">
            <v>0</v>
          </cell>
          <cell r="EX736">
            <v>0</v>
          </cell>
          <cell r="EY736">
            <v>0</v>
          </cell>
          <cell r="EZ736">
            <v>0</v>
          </cell>
          <cell r="FA736">
            <v>0</v>
          </cell>
          <cell r="FB736">
            <v>0</v>
          </cell>
          <cell r="FC736">
            <v>0</v>
          </cell>
          <cell r="FD736">
            <v>0</v>
          </cell>
          <cell r="FE736">
            <v>0</v>
          </cell>
          <cell r="FF736">
            <v>0</v>
          </cell>
          <cell r="FG736">
            <v>0</v>
          </cell>
          <cell r="FH736">
            <v>0</v>
          </cell>
          <cell r="FI736">
            <v>0</v>
          </cell>
          <cell r="FJ736">
            <v>0</v>
          </cell>
          <cell r="FK736">
            <v>0</v>
          </cell>
          <cell r="FL736">
            <v>0</v>
          </cell>
          <cell r="FM736">
            <v>0</v>
          </cell>
          <cell r="FN736">
            <v>0</v>
          </cell>
          <cell r="FO736">
            <v>0</v>
          </cell>
          <cell r="FP736">
            <v>0</v>
          </cell>
          <cell r="FQ736">
            <v>0</v>
          </cell>
          <cell r="FR736">
            <v>5</v>
          </cell>
          <cell r="FS736">
            <v>5</v>
          </cell>
          <cell r="FT736"/>
          <cell r="FU736">
            <v>0</v>
          </cell>
          <cell r="FV736">
            <v>0</v>
          </cell>
          <cell r="FW736">
            <v>0</v>
          </cell>
          <cell r="FX736">
            <v>0</v>
          </cell>
          <cell r="FY736">
            <v>0</v>
          </cell>
          <cell r="FZ736">
            <v>0</v>
          </cell>
          <cell r="GA736" t="str">
            <v>99-002108</v>
          </cell>
          <cell r="GB736" t="b">
            <v>1</v>
          </cell>
        </row>
        <row r="737">
          <cell r="B737" t="str">
            <v>302-001996</v>
          </cell>
          <cell r="C737" t="str">
            <v>FC卡-LPe31002-2x16G-SFP+ PCIe3.0x8-2光模块</v>
          </cell>
          <cell r="D737" t="str">
            <v>99014YLP</v>
          </cell>
          <cell r="E737" t="str">
            <v>HBA卡</v>
          </cell>
          <cell r="F737">
            <v>972</v>
          </cell>
          <cell r="G737">
            <v>6.1999999999999998E-3</v>
          </cell>
          <cell r="H737">
            <v>972</v>
          </cell>
          <cell r="I737">
            <v>0</v>
          </cell>
          <cell r="J737">
            <v>133</v>
          </cell>
          <cell r="K737">
            <v>267</v>
          </cell>
          <cell r="L737">
            <v>259</v>
          </cell>
          <cell r="M737">
            <v>48</v>
          </cell>
          <cell r="N737">
            <v>7</v>
          </cell>
          <cell r="O737">
            <v>14</v>
          </cell>
          <cell r="P737">
            <v>0</v>
          </cell>
          <cell r="Q737">
            <v>0</v>
          </cell>
          <cell r="R737">
            <v>0</v>
          </cell>
          <cell r="S737">
            <v>50</v>
          </cell>
          <cell r="T737">
            <v>74</v>
          </cell>
          <cell r="U737">
            <v>0</v>
          </cell>
          <cell r="V737">
            <v>6</v>
          </cell>
          <cell r="W737">
            <v>48</v>
          </cell>
          <cell r="X737">
            <v>12</v>
          </cell>
          <cell r="Y737">
            <v>0</v>
          </cell>
          <cell r="Z737">
            <v>0</v>
          </cell>
          <cell r="AA737">
            <v>16</v>
          </cell>
          <cell r="AB737">
            <v>0</v>
          </cell>
          <cell r="AC737">
            <v>20</v>
          </cell>
          <cell r="AD737">
            <v>0</v>
          </cell>
          <cell r="AE737">
            <v>0</v>
          </cell>
          <cell r="AF737">
            <v>12</v>
          </cell>
          <cell r="AG737">
            <v>0</v>
          </cell>
          <cell r="AH737">
            <v>0</v>
          </cell>
          <cell r="AI737">
            <v>0</v>
          </cell>
          <cell r="AJ737">
            <v>0</v>
          </cell>
          <cell r="AK737">
            <v>0</v>
          </cell>
          <cell r="AL737">
            <v>6</v>
          </cell>
          <cell r="AM737">
            <v>0</v>
          </cell>
          <cell r="AN737">
            <v>0</v>
          </cell>
          <cell r="AO737">
            <v>0</v>
          </cell>
          <cell r="AP737">
            <v>0</v>
          </cell>
          <cell r="AQ737">
            <v>0</v>
          </cell>
          <cell r="AR737">
            <v>0</v>
          </cell>
          <cell r="AS737">
            <v>0</v>
          </cell>
          <cell r="AT737">
            <v>0</v>
          </cell>
          <cell r="AU737">
            <v>0</v>
          </cell>
          <cell r="AV737">
            <v>0</v>
          </cell>
          <cell r="AW737">
            <v>0</v>
          </cell>
          <cell r="AX737">
            <v>0</v>
          </cell>
          <cell r="AY737">
            <v>4</v>
          </cell>
          <cell r="AZ737">
            <v>0</v>
          </cell>
          <cell r="BA737">
            <v>0</v>
          </cell>
          <cell r="BB737">
            <v>1</v>
          </cell>
          <cell r="BC737">
            <v>0</v>
          </cell>
          <cell r="BD737">
            <v>0</v>
          </cell>
          <cell r="BE737">
            <v>0</v>
          </cell>
          <cell r="BF737">
            <v>0</v>
          </cell>
          <cell r="BG737">
            <v>0</v>
          </cell>
          <cell r="BH737">
            <v>0</v>
          </cell>
          <cell r="BI737">
            <v>0</v>
          </cell>
          <cell r="BJ737">
            <v>0</v>
          </cell>
          <cell r="BK737">
            <v>0</v>
          </cell>
          <cell r="BL737">
            <v>0</v>
          </cell>
          <cell r="BM737">
            <v>0</v>
          </cell>
          <cell r="BN737">
            <v>0</v>
          </cell>
          <cell r="BO737">
            <v>0</v>
          </cell>
          <cell r="BP737">
            <v>0</v>
          </cell>
          <cell r="BQ737">
            <v>1</v>
          </cell>
          <cell r="BR737">
            <v>0</v>
          </cell>
          <cell r="BS737">
            <v>0</v>
          </cell>
          <cell r="BT737">
            <v>0</v>
          </cell>
          <cell r="BU737">
            <v>0</v>
          </cell>
          <cell r="BV737">
            <v>0</v>
          </cell>
          <cell r="BW737">
            <v>0</v>
          </cell>
          <cell r="BX737">
            <v>0</v>
          </cell>
          <cell r="BY737">
            <v>0</v>
          </cell>
          <cell r="BZ737">
            <v>0</v>
          </cell>
          <cell r="CA737">
            <v>0</v>
          </cell>
          <cell r="CB737">
            <v>0</v>
          </cell>
          <cell r="CC737">
            <v>0</v>
          </cell>
          <cell r="CD737">
            <v>0</v>
          </cell>
          <cell r="CE737">
            <v>0</v>
          </cell>
          <cell r="CF737">
            <v>0</v>
          </cell>
          <cell r="CG737">
            <v>0</v>
          </cell>
          <cell r="CH737">
            <v>0</v>
          </cell>
          <cell r="CI737">
            <v>0</v>
          </cell>
          <cell r="CJ737">
            <v>0</v>
          </cell>
          <cell r="CK737">
            <v>0</v>
          </cell>
          <cell r="CL737">
            <v>0</v>
          </cell>
          <cell r="CM737">
            <v>0</v>
          </cell>
          <cell r="CN737">
            <v>0</v>
          </cell>
          <cell r="CO737">
            <v>4</v>
          </cell>
          <cell r="CP737">
            <v>1</v>
          </cell>
          <cell r="CQ737">
            <v>-1</v>
          </cell>
          <cell r="CR737">
            <v>2</v>
          </cell>
          <cell r="CS737">
            <v>-2</v>
          </cell>
          <cell r="CT737">
            <v>2</v>
          </cell>
          <cell r="CU737">
            <v>-1</v>
          </cell>
          <cell r="CV737">
            <v>1</v>
          </cell>
          <cell r="CW737">
            <v>-1</v>
          </cell>
          <cell r="CX737">
            <v>1</v>
          </cell>
          <cell r="CY737">
            <v>-1</v>
          </cell>
          <cell r="CZ737">
            <v>1</v>
          </cell>
          <cell r="DA737">
            <v>-1</v>
          </cell>
          <cell r="DB737">
            <v>0</v>
          </cell>
          <cell r="DC737">
            <v>0</v>
          </cell>
          <cell r="DD737">
            <v>0</v>
          </cell>
          <cell r="DE737">
            <v>0</v>
          </cell>
          <cell r="DF737">
            <v>0</v>
          </cell>
          <cell r="DG737">
            <v>0</v>
          </cell>
          <cell r="DH737">
            <v>1</v>
          </cell>
          <cell r="DI737">
            <v>-1</v>
          </cell>
          <cell r="DJ737">
            <v>1</v>
          </cell>
          <cell r="DK737">
            <v>-1</v>
          </cell>
          <cell r="DL737">
            <v>0</v>
          </cell>
          <cell r="DM737">
            <v>0</v>
          </cell>
          <cell r="DN737">
            <v>1</v>
          </cell>
          <cell r="DO737">
            <v>-1</v>
          </cell>
          <cell r="DP737">
            <v>1</v>
          </cell>
          <cell r="DQ737">
            <v>-1</v>
          </cell>
          <cell r="DR737">
            <v>1</v>
          </cell>
          <cell r="DS737">
            <v>-1</v>
          </cell>
          <cell r="DT737">
            <v>0</v>
          </cell>
          <cell r="DU737">
            <v>0</v>
          </cell>
          <cell r="DV737">
            <v>0</v>
          </cell>
          <cell r="DW737">
            <v>0</v>
          </cell>
          <cell r="DX737">
            <v>1</v>
          </cell>
          <cell r="DY737">
            <v>0</v>
          </cell>
          <cell r="DZ737">
            <v>0</v>
          </cell>
          <cell r="EA737">
            <v>0</v>
          </cell>
          <cell r="EB737">
            <v>1</v>
          </cell>
          <cell r="EC737">
            <v>-1</v>
          </cell>
          <cell r="ED737">
            <v>0</v>
          </cell>
          <cell r="EE737">
            <v>0</v>
          </cell>
          <cell r="EF737">
            <v>0</v>
          </cell>
          <cell r="EG737">
            <v>0</v>
          </cell>
          <cell r="EH737">
            <v>1</v>
          </cell>
          <cell r="EI737">
            <v>-1</v>
          </cell>
          <cell r="EJ737">
            <v>0</v>
          </cell>
          <cell r="EK737">
            <v>0</v>
          </cell>
          <cell r="EL737">
            <v>0</v>
          </cell>
          <cell r="EM737">
            <v>0</v>
          </cell>
          <cell r="EN737">
            <v>0</v>
          </cell>
          <cell r="EO737">
            <v>0</v>
          </cell>
          <cell r="EP737">
            <v>0</v>
          </cell>
          <cell r="EQ737">
            <v>0</v>
          </cell>
          <cell r="ER737">
            <v>0</v>
          </cell>
          <cell r="ES737">
            <v>0</v>
          </cell>
          <cell r="ET737">
            <v>1</v>
          </cell>
          <cell r="EU737">
            <v>-1</v>
          </cell>
          <cell r="EV737">
            <v>0</v>
          </cell>
          <cell r="EW737">
            <v>0</v>
          </cell>
          <cell r="EX737">
            <v>0</v>
          </cell>
          <cell r="EY737">
            <v>0</v>
          </cell>
          <cell r="EZ737">
            <v>0</v>
          </cell>
          <cell r="FA737">
            <v>0</v>
          </cell>
          <cell r="FB737">
            <v>0</v>
          </cell>
          <cell r="FC737">
            <v>0</v>
          </cell>
          <cell r="FD737">
            <v>0</v>
          </cell>
          <cell r="FE737">
            <v>0</v>
          </cell>
          <cell r="FF737">
            <v>0</v>
          </cell>
          <cell r="FG737">
            <v>0</v>
          </cell>
          <cell r="FH737">
            <v>0</v>
          </cell>
          <cell r="FI737">
            <v>0</v>
          </cell>
          <cell r="FJ737">
            <v>0</v>
          </cell>
          <cell r="FK737">
            <v>0</v>
          </cell>
          <cell r="FL737">
            <v>0</v>
          </cell>
          <cell r="FM737">
            <v>0</v>
          </cell>
          <cell r="FN737">
            <v>0</v>
          </cell>
          <cell r="FO737">
            <v>0</v>
          </cell>
          <cell r="FP737">
            <v>0</v>
          </cell>
          <cell r="FQ737">
            <v>0</v>
          </cell>
          <cell r="FR737">
            <v>-11</v>
          </cell>
          <cell r="FS737">
            <v>-11</v>
          </cell>
          <cell r="FT737"/>
          <cell r="FU737">
            <v>0</v>
          </cell>
          <cell r="FV737">
            <v>0</v>
          </cell>
          <cell r="FW737">
            <v>0</v>
          </cell>
          <cell r="FX737">
            <v>0</v>
          </cell>
          <cell r="FY737">
            <v>0</v>
          </cell>
          <cell r="FZ737">
            <v>0</v>
          </cell>
          <cell r="GA737" t="str">
            <v>99-001019</v>
          </cell>
          <cell r="GB737" t="b">
            <v>1</v>
          </cell>
        </row>
        <row r="738">
          <cell r="B738" t="str">
            <v>302-002428</v>
          </cell>
          <cell r="C738" t="str">
            <v>SSD 蛟容5-J5310-6.4TB NVMe-HHHL AIC读写 DPW</v>
          </cell>
          <cell r="D738" t="str">
            <v>DPJD4208T0T806T4000</v>
          </cell>
          <cell r="E738" t="str">
            <v>硬盘</v>
          </cell>
          <cell r="F738">
            <v>96</v>
          </cell>
          <cell r="G738">
            <v>1.09E-2</v>
          </cell>
          <cell r="H738">
            <v>96</v>
          </cell>
          <cell r="I738">
            <v>0</v>
          </cell>
          <cell r="J738">
            <v>42</v>
          </cell>
          <cell r="K738">
            <v>0</v>
          </cell>
          <cell r="L738">
            <v>38</v>
          </cell>
          <cell r="M738">
            <v>0</v>
          </cell>
          <cell r="N738">
            <v>0</v>
          </cell>
          <cell r="O738">
            <v>0</v>
          </cell>
          <cell r="P738">
            <v>0</v>
          </cell>
          <cell r="Q738">
            <v>0</v>
          </cell>
          <cell r="R738">
            <v>0</v>
          </cell>
          <cell r="S738">
            <v>0</v>
          </cell>
          <cell r="T738">
            <v>0</v>
          </cell>
          <cell r="U738">
            <v>0</v>
          </cell>
          <cell r="V738">
            <v>0</v>
          </cell>
          <cell r="W738">
            <v>16</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cell r="AX738">
            <v>0</v>
          </cell>
          <cell r="AY738">
            <v>1</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cell r="BM738">
            <v>0</v>
          </cell>
          <cell r="BN738">
            <v>0</v>
          </cell>
          <cell r="BO738">
            <v>0</v>
          </cell>
          <cell r="BP738">
            <v>0</v>
          </cell>
          <cell r="BQ738">
            <v>1</v>
          </cell>
          <cell r="BR738">
            <v>0</v>
          </cell>
          <cell r="BS738">
            <v>0</v>
          </cell>
          <cell r="BT738">
            <v>0</v>
          </cell>
          <cell r="BU738">
            <v>0</v>
          </cell>
          <cell r="BV738">
            <v>0</v>
          </cell>
          <cell r="BW738">
            <v>0</v>
          </cell>
          <cell r="BX738">
            <v>0</v>
          </cell>
          <cell r="BY738">
            <v>0</v>
          </cell>
          <cell r="BZ738">
            <v>0</v>
          </cell>
          <cell r="CA738">
            <v>0</v>
          </cell>
          <cell r="CB738">
            <v>0</v>
          </cell>
          <cell r="CC738">
            <v>0</v>
          </cell>
          <cell r="CD738">
            <v>0</v>
          </cell>
          <cell r="CE738">
            <v>0</v>
          </cell>
          <cell r="CF738">
            <v>0</v>
          </cell>
          <cell r="CG738">
            <v>0</v>
          </cell>
          <cell r="CH738">
            <v>0</v>
          </cell>
          <cell r="CI738">
            <v>0</v>
          </cell>
          <cell r="CJ738">
            <v>0</v>
          </cell>
          <cell r="CK738">
            <v>0</v>
          </cell>
          <cell r="CL738">
            <v>0</v>
          </cell>
          <cell r="CM738">
            <v>0</v>
          </cell>
          <cell r="CN738">
            <v>0</v>
          </cell>
          <cell r="CO738">
            <v>1</v>
          </cell>
          <cell r="CP738">
            <v>1</v>
          </cell>
          <cell r="CQ738">
            <v>-1</v>
          </cell>
          <cell r="CR738">
            <v>0</v>
          </cell>
          <cell r="CS738">
            <v>0</v>
          </cell>
          <cell r="CT738">
            <v>1</v>
          </cell>
          <cell r="CU738">
            <v>-1</v>
          </cell>
          <cell r="CV738">
            <v>0</v>
          </cell>
          <cell r="CW738">
            <v>0</v>
          </cell>
          <cell r="CX738">
            <v>0</v>
          </cell>
          <cell r="CY738">
            <v>0</v>
          </cell>
          <cell r="CZ738">
            <v>0</v>
          </cell>
          <cell r="DA738">
            <v>0</v>
          </cell>
          <cell r="DB738">
            <v>0</v>
          </cell>
          <cell r="DC738">
            <v>0</v>
          </cell>
          <cell r="DD738">
            <v>0</v>
          </cell>
          <cell r="DE738">
            <v>0</v>
          </cell>
          <cell r="DF738">
            <v>0</v>
          </cell>
          <cell r="DG738">
            <v>0</v>
          </cell>
          <cell r="DH738">
            <v>0</v>
          </cell>
          <cell r="DI738">
            <v>0</v>
          </cell>
          <cell r="DJ738">
            <v>0</v>
          </cell>
          <cell r="DK738">
            <v>0</v>
          </cell>
          <cell r="DL738">
            <v>0</v>
          </cell>
          <cell r="DM738">
            <v>0</v>
          </cell>
          <cell r="DN738">
            <v>0</v>
          </cell>
          <cell r="DO738">
            <v>0</v>
          </cell>
          <cell r="DP738">
            <v>1</v>
          </cell>
          <cell r="DQ738">
            <v>-1</v>
          </cell>
          <cell r="DR738">
            <v>0</v>
          </cell>
          <cell r="DS738">
            <v>0</v>
          </cell>
          <cell r="DT738">
            <v>0</v>
          </cell>
          <cell r="DU738">
            <v>0</v>
          </cell>
          <cell r="DV738">
            <v>0</v>
          </cell>
          <cell r="DW738">
            <v>0</v>
          </cell>
          <cell r="DX738">
            <v>0</v>
          </cell>
          <cell r="DY738">
            <v>1</v>
          </cell>
          <cell r="DZ738">
            <v>0</v>
          </cell>
          <cell r="EA738">
            <v>0</v>
          </cell>
          <cell r="EB738">
            <v>0</v>
          </cell>
          <cell r="EC738">
            <v>0</v>
          </cell>
          <cell r="ED738">
            <v>0</v>
          </cell>
          <cell r="EE738">
            <v>0</v>
          </cell>
          <cell r="EF738">
            <v>0</v>
          </cell>
          <cell r="EG738">
            <v>0</v>
          </cell>
          <cell r="EH738">
            <v>0</v>
          </cell>
          <cell r="EI738">
            <v>0</v>
          </cell>
          <cell r="EJ738">
            <v>0</v>
          </cell>
          <cell r="EK738">
            <v>0</v>
          </cell>
          <cell r="EL738">
            <v>0</v>
          </cell>
          <cell r="EM738">
            <v>0</v>
          </cell>
          <cell r="EN738">
            <v>0</v>
          </cell>
          <cell r="EO738">
            <v>0</v>
          </cell>
          <cell r="EP738">
            <v>0</v>
          </cell>
          <cell r="EQ738">
            <v>0</v>
          </cell>
          <cell r="ER738">
            <v>0</v>
          </cell>
          <cell r="ES738">
            <v>0</v>
          </cell>
          <cell r="ET738">
            <v>0</v>
          </cell>
          <cell r="EU738">
            <v>0</v>
          </cell>
          <cell r="EV738">
            <v>0</v>
          </cell>
          <cell r="EW738">
            <v>0</v>
          </cell>
          <cell r="EX738">
            <v>0</v>
          </cell>
          <cell r="EY738">
            <v>0</v>
          </cell>
          <cell r="EZ738">
            <v>0</v>
          </cell>
          <cell r="FA738">
            <v>0</v>
          </cell>
          <cell r="FB738">
            <v>0</v>
          </cell>
          <cell r="FC738">
            <v>0</v>
          </cell>
          <cell r="FD738">
            <v>0</v>
          </cell>
          <cell r="FE738">
            <v>0</v>
          </cell>
          <cell r="FF738">
            <v>0</v>
          </cell>
          <cell r="FG738">
            <v>0</v>
          </cell>
          <cell r="FH738">
            <v>0</v>
          </cell>
          <cell r="FI738">
            <v>0</v>
          </cell>
          <cell r="FJ738">
            <v>0</v>
          </cell>
          <cell r="FK738">
            <v>0</v>
          </cell>
          <cell r="FL738">
            <v>0</v>
          </cell>
          <cell r="FM738">
            <v>0</v>
          </cell>
          <cell r="FN738">
            <v>0</v>
          </cell>
          <cell r="FO738">
            <v>0</v>
          </cell>
          <cell r="FP738">
            <v>0</v>
          </cell>
          <cell r="FQ738">
            <v>0</v>
          </cell>
          <cell r="FR738">
            <v>-1</v>
          </cell>
          <cell r="FS738">
            <v>1</v>
          </cell>
          <cell r="FT738"/>
          <cell r="FU738">
            <v>0</v>
          </cell>
          <cell r="FV738">
            <v>0</v>
          </cell>
          <cell r="FW738">
            <v>0</v>
          </cell>
          <cell r="FX738">
            <v>2</v>
          </cell>
          <cell r="FY738">
            <v>0</v>
          </cell>
          <cell r="FZ738">
            <v>0</v>
          </cell>
          <cell r="GA738" t="str">
            <v>99-002428</v>
          </cell>
          <cell r="GB738" t="b">
            <v>1</v>
          </cell>
        </row>
        <row r="739">
          <cell r="B739" t="str">
            <v>302-002429</v>
          </cell>
          <cell r="C739" t="str">
            <v>DPU卡-MBF2H512C-AEUOT-25GB数据处理单元-NVIDIA</v>
          </cell>
          <cell r="D739" t="str">
            <v>MBF2H512C-AEUOT</v>
          </cell>
          <cell r="E739" t="str">
            <v>DPU卡</v>
          </cell>
          <cell r="F739">
            <v>88</v>
          </cell>
          <cell r="G739">
            <v>6.3E-3</v>
          </cell>
          <cell r="H739">
            <v>88</v>
          </cell>
          <cell r="I739">
            <v>0</v>
          </cell>
          <cell r="J739">
            <v>0</v>
          </cell>
          <cell r="K739">
            <v>0</v>
          </cell>
          <cell r="L739">
            <v>0</v>
          </cell>
          <cell r="M739">
            <v>0</v>
          </cell>
          <cell r="N739">
            <v>0</v>
          </cell>
          <cell r="O739">
            <v>0</v>
          </cell>
          <cell r="P739">
            <v>0</v>
          </cell>
          <cell r="Q739">
            <v>0</v>
          </cell>
          <cell r="R739">
            <v>0</v>
          </cell>
          <cell r="S739">
            <v>0</v>
          </cell>
          <cell r="T739">
            <v>0</v>
          </cell>
          <cell r="U739">
            <v>0</v>
          </cell>
          <cell r="V739">
            <v>0</v>
          </cell>
          <cell r="W739">
            <v>11</v>
          </cell>
          <cell r="X739">
            <v>0</v>
          </cell>
          <cell r="Y739">
            <v>0</v>
          </cell>
          <cell r="Z739">
            <v>11</v>
          </cell>
          <cell r="AA739">
            <v>0</v>
          </cell>
          <cell r="AB739">
            <v>0</v>
          </cell>
          <cell r="AC739">
            <v>0</v>
          </cell>
          <cell r="AD739">
            <v>0</v>
          </cell>
          <cell r="AE739">
            <v>0</v>
          </cell>
          <cell r="AF739">
            <v>0</v>
          </cell>
          <cell r="AG739">
            <v>0</v>
          </cell>
          <cell r="AH739">
            <v>0</v>
          </cell>
          <cell r="AI739">
            <v>66</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4</v>
          </cell>
          <cell r="AZ739">
            <v>0</v>
          </cell>
          <cell r="BA739">
            <v>0</v>
          </cell>
          <cell r="BB739">
            <v>0</v>
          </cell>
          <cell r="BC739">
            <v>0</v>
          </cell>
          <cell r="BD739">
            <v>0</v>
          </cell>
          <cell r="BE739">
            <v>0</v>
          </cell>
          <cell r="BF739">
            <v>0</v>
          </cell>
          <cell r="BG739">
            <v>0</v>
          </cell>
          <cell r="BH739">
            <v>0</v>
          </cell>
          <cell r="BI739">
            <v>0</v>
          </cell>
          <cell r="BJ739">
            <v>0</v>
          </cell>
          <cell r="BK739">
            <v>0</v>
          </cell>
          <cell r="BL739">
            <v>0</v>
          </cell>
          <cell r="BM739">
            <v>1</v>
          </cell>
          <cell r="BN739">
            <v>0</v>
          </cell>
          <cell r="BO739">
            <v>0</v>
          </cell>
          <cell r="BP739">
            <v>1</v>
          </cell>
          <cell r="BQ739">
            <v>0</v>
          </cell>
          <cell r="BR739">
            <v>0</v>
          </cell>
          <cell r="BS739">
            <v>0</v>
          </cell>
          <cell r="BT739">
            <v>0</v>
          </cell>
          <cell r="BU739">
            <v>0</v>
          </cell>
          <cell r="BV739">
            <v>0</v>
          </cell>
          <cell r="BW739">
            <v>0</v>
          </cell>
          <cell r="BX739">
            <v>0</v>
          </cell>
          <cell r="BY739">
            <v>2</v>
          </cell>
          <cell r="BZ739">
            <v>0</v>
          </cell>
          <cell r="CA739">
            <v>0</v>
          </cell>
          <cell r="CB739">
            <v>0</v>
          </cell>
          <cell r="CC739">
            <v>0</v>
          </cell>
          <cell r="CD739">
            <v>0</v>
          </cell>
          <cell r="CE739">
            <v>0</v>
          </cell>
          <cell r="CF739">
            <v>0</v>
          </cell>
          <cell r="CG739">
            <v>0</v>
          </cell>
          <cell r="CH739">
            <v>0</v>
          </cell>
          <cell r="CI739">
            <v>0</v>
          </cell>
          <cell r="CJ739">
            <v>0</v>
          </cell>
          <cell r="CK739">
            <v>0</v>
          </cell>
          <cell r="CL739">
            <v>0</v>
          </cell>
          <cell r="CM739">
            <v>0</v>
          </cell>
          <cell r="CN739">
            <v>0</v>
          </cell>
          <cell r="CO739">
            <v>4</v>
          </cell>
          <cell r="CP739">
            <v>0</v>
          </cell>
          <cell r="CQ739">
            <v>0</v>
          </cell>
          <cell r="CR739">
            <v>0</v>
          </cell>
          <cell r="CS739">
            <v>0</v>
          </cell>
          <cell r="CT739">
            <v>0</v>
          </cell>
          <cell r="CU739">
            <v>0</v>
          </cell>
          <cell r="CV739">
            <v>0</v>
          </cell>
          <cell r="CW739">
            <v>0</v>
          </cell>
          <cell r="CX739">
            <v>0</v>
          </cell>
          <cell r="CY739">
            <v>0</v>
          </cell>
          <cell r="CZ739">
            <v>0</v>
          </cell>
          <cell r="DA739">
            <v>0</v>
          </cell>
          <cell r="DB739">
            <v>0</v>
          </cell>
          <cell r="DC739">
            <v>0</v>
          </cell>
          <cell r="DD739">
            <v>0</v>
          </cell>
          <cell r="DE739">
            <v>0</v>
          </cell>
          <cell r="DF739">
            <v>0</v>
          </cell>
          <cell r="DG739">
            <v>0</v>
          </cell>
          <cell r="DH739">
            <v>0</v>
          </cell>
          <cell r="DI739">
            <v>0</v>
          </cell>
          <cell r="DJ739">
            <v>0</v>
          </cell>
          <cell r="DK739">
            <v>0</v>
          </cell>
          <cell r="DL739">
            <v>0</v>
          </cell>
          <cell r="DM739">
            <v>0</v>
          </cell>
          <cell r="DN739">
            <v>0</v>
          </cell>
          <cell r="DO739">
            <v>0</v>
          </cell>
          <cell r="DP739">
            <v>1</v>
          </cell>
          <cell r="DQ739">
            <v>0</v>
          </cell>
          <cell r="DR739">
            <v>0</v>
          </cell>
          <cell r="DS739">
            <v>0</v>
          </cell>
          <cell r="DT739">
            <v>0</v>
          </cell>
          <cell r="DU739">
            <v>0</v>
          </cell>
          <cell r="DV739">
            <v>1</v>
          </cell>
          <cell r="DW739">
            <v>0</v>
          </cell>
          <cell r="DX739">
            <v>0</v>
          </cell>
          <cell r="DY739">
            <v>0</v>
          </cell>
          <cell r="DZ739">
            <v>0</v>
          </cell>
          <cell r="EA739">
            <v>0</v>
          </cell>
          <cell r="EB739">
            <v>0</v>
          </cell>
          <cell r="EC739">
            <v>0</v>
          </cell>
          <cell r="ED739">
            <v>0</v>
          </cell>
          <cell r="EE739">
            <v>0</v>
          </cell>
          <cell r="EF739">
            <v>0</v>
          </cell>
          <cell r="EG739">
            <v>0</v>
          </cell>
          <cell r="EH739">
            <v>0</v>
          </cell>
          <cell r="EI739">
            <v>0</v>
          </cell>
          <cell r="EJ739">
            <v>0</v>
          </cell>
          <cell r="EK739">
            <v>0</v>
          </cell>
          <cell r="EL739">
            <v>0</v>
          </cell>
          <cell r="EM739">
            <v>0</v>
          </cell>
          <cell r="EN739">
            <v>1</v>
          </cell>
          <cell r="EO739">
            <v>1</v>
          </cell>
          <cell r="EP739">
            <v>0</v>
          </cell>
          <cell r="EQ739">
            <v>0</v>
          </cell>
          <cell r="ER739">
            <v>0</v>
          </cell>
          <cell r="ES739">
            <v>0</v>
          </cell>
          <cell r="ET739">
            <v>0</v>
          </cell>
          <cell r="EU739">
            <v>0</v>
          </cell>
          <cell r="EV739">
            <v>0</v>
          </cell>
          <cell r="EW739">
            <v>0</v>
          </cell>
          <cell r="EX739">
            <v>0</v>
          </cell>
          <cell r="EY739">
            <v>0</v>
          </cell>
          <cell r="EZ739">
            <v>0</v>
          </cell>
          <cell r="FA739">
            <v>0</v>
          </cell>
          <cell r="FB739">
            <v>0</v>
          </cell>
          <cell r="FC739">
            <v>0</v>
          </cell>
          <cell r="FD739">
            <v>0</v>
          </cell>
          <cell r="FE739">
            <v>0</v>
          </cell>
          <cell r="FF739">
            <v>0</v>
          </cell>
          <cell r="FG739">
            <v>0</v>
          </cell>
          <cell r="FH739">
            <v>0</v>
          </cell>
          <cell r="FI739">
            <v>0</v>
          </cell>
          <cell r="FJ739">
            <v>0</v>
          </cell>
          <cell r="FK739">
            <v>0</v>
          </cell>
          <cell r="FL739">
            <v>0</v>
          </cell>
          <cell r="FM739">
            <v>0</v>
          </cell>
          <cell r="FN739">
            <v>0</v>
          </cell>
          <cell r="FO739">
            <v>0</v>
          </cell>
          <cell r="FP739">
            <v>0</v>
          </cell>
          <cell r="FQ739">
            <v>0</v>
          </cell>
          <cell r="FR739">
            <v>5</v>
          </cell>
          <cell r="FS739">
            <v>6</v>
          </cell>
          <cell r="FT739"/>
          <cell r="FU739">
            <v>46</v>
          </cell>
          <cell r="FV739">
            <v>0</v>
          </cell>
          <cell r="FW739">
            <v>0</v>
          </cell>
          <cell r="FX739">
            <v>0</v>
          </cell>
          <cell r="FY739">
            <v>0</v>
          </cell>
          <cell r="FZ739">
            <v>1</v>
          </cell>
          <cell r="GA739"/>
          <cell r="GB739" t="b">
            <v>1</v>
          </cell>
        </row>
        <row r="740">
          <cell r="B740" t="str">
            <v>302-003018</v>
          </cell>
          <cell r="C740" t="str">
            <v>光模块-200G-QSFP56-多模-850nm-MPO12-0.1KM</v>
          </cell>
          <cell r="D740">
            <v>34160118</v>
          </cell>
          <cell r="E740" t="str">
            <v>光模块</v>
          </cell>
          <cell r="F740">
            <v>6744</v>
          </cell>
          <cell r="G740">
            <v>7.3000000000000001E-3</v>
          </cell>
          <cell r="H740">
            <v>6744</v>
          </cell>
          <cell r="I740">
            <v>0</v>
          </cell>
          <cell r="J740">
            <v>440</v>
          </cell>
          <cell r="K740">
            <v>0</v>
          </cell>
          <cell r="L740">
            <v>872</v>
          </cell>
          <cell r="M740">
            <v>2112</v>
          </cell>
          <cell r="N740">
            <v>0</v>
          </cell>
          <cell r="O740">
            <v>0</v>
          </cell>
          <cell r="P740">
            <v>0</v>
          </cell>
          <cell r="Q740">
            <v>0</v>
          </cell>
          <cell r="R740">
            <v>0</v>
          </cell>
          <cell r="S740">
            <v>16</v>
          </cell>
          <cell r="T740">
            <v>3176</v>
          </cell>
          <cell r="U740">
            <v>0</v>
          </cell>
          <cell r="V740">
            <v>0</v>
          </cell>
          <cell r="W740">
            <v>0</v>
          </cell>
          <cell r="X740">
            <v>0</v>
          </cell>
          <cell r="Y740">
            <v>0</v>
          </cell>
          <cell r="Z740">
            <v>0</v>
          </cell>
          <cell r="AA740">
            <v>0</v>
          </cell>
          <cell r="AB740">
            <v>0</v>
          </cell>
          <cell r="AC740">
            <v>0</v>
          </cell>
          <cell r="AD740">
            <v>0</v>
          </cell>
          <cell r="AE740">
            <v>128</v>
          </cell>
          <cell r="AF740">
            <v>0</v>
          </cell>
          <cell r="AG740">
            <v>0</v>
          </cell>
          <cell r="AH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2</v>
          </cell>
          <cell r="AZ740">
            <v>1</v>
          </cell>
          <cell r="BA740">
            <v>0</v>
          </cell>
          <cell r="BB740">
            <v>2</v>
          </cell>
          <cell r="BC740">
            <v>0</v>
          </cell>
          <cell r="BD740">
            <v>0</v>
          </cell>
          <cell r="BE740">
            <v>0</v>
          </cell>
          <cell r="BF740">
            <v>0</v>
          </cell>
          <cell r="BG740">
            <v>0</v>
          </cell>
          <cell r="BH740">
            <v>0</v>
          </cell>
          <cell r="BI740">
            <v>0</v>
          </cell>
          <cell r="BJ740">
            <v>2</v>
          </cell>
          <cell r="BK740">
            <v>0</v>
          </cell>
          <cell r="BL740">
            <v>0</v>
          </cell>
          <cell r="BM740">
            <v>0</v>
          </cell>
          <cell r="BN740">
            <v>0</v>
          </cell>
          <cell r="BO740">
            <v>0</v>
          </cell>
          <cell r="BP740">
            <v>0</v>
          </cell>
          <cell r="BQ740">
            <v>0</v>
          </cell>
          <cell r="BR740">
            <v>0</v>
          </cell>
          <cell r="BS740">
            <v>0</v>
          </cell>
          <cell r="BT740">
            <v>0</v>
          </cell>
          <cell r="BU740">
            <v>1</v>
          </cell>
          <cell r="BV740">
            <v>0</v>
          </cell>
          <cell r="BW740">
            <v>0</v>
          </cell>
          <cell r="BX740">
            <v>0</v>
          </cell>
          <cell r="BY740">
            <v>0</v>
          </cell>
          <cell r="BZ740">
            <v>0</v>
          </cell>
          <cell r="CA740">
            <v>0</v>
          </cell>
          <cell r="CB740">
            <v>0</v>
          </cell>
          <cell r="CC740">
            <v>0</v>
          </cell>
          <cell r="CD740">
            <v>0</v>
          </cell>
          <cell r="CE740">
            <v>0</v>
          </cell>
          <cell r="CF740">
            <v>0</v>
          </cell>
          <cell r="CG740">
            <v>0</v>
          </cell>
          <cell r="CH740">
            <v>0</v>
          </cell>
          <cell r="CI740">
            <v>0</v>
          </cell>
          <cell r="CJ740">
            <v>0</v>
          </cell>
          <cell r="CK740">
            <v>0</v>
          </cell>
          <cell r="CL740">
            <v>0</v>
          </cell>
          <cell r="CM740">
            <v>0</v>
          </cell>
          <cell r="CN740">
            <v>0</v>
          </cell>
          <cell r="CO740">
            <v>2</v>
          </cell>
          <cell r="CP740">
            <v>2</v>
          </cell>
          <cell r="CQ740">
            <v>-1</v>
          </cell>
          <cell r="CR740">
            <v>0</v>
          </cell>
          <cell r="CS740">
            <v>0</v>
          </cell>
          <cell r="CT740">
            <v>2</v>
          </cell>
          <cell r="CU740">
            <v>0</v>
          </cell>
          <cell r="CV740">
            <v>4</v>
          </cell>
          <cell r="CW740">
            <v>-4</v>
          </cell>
          <cell r="CX740">
            <v>0</v>
          </cell>
          <cell r="CY740">
            <v>0</v>
          </cell>
          <cell r="CZ740">
            <v>0</v>
          </cell>
          <cell r="DA740">
            <v>0</v>
          </cell>
          <cell r="DB740">
            <v>0</v>
          </cell>
          <cell r="DC740">
            <v>0</v>
          </cell>
          <cell r="DD740">
            <v>0</v>
          </cell>
          <cell r="DE740">
            <v>0</v>
          </cell>
          <cell r="DF740">
            <v>0</v>
          </cell>
          <cell r="DG740">
            <v>0</v>
          </cell>
          <cell r="DH740">
            <v>1</v>
          </cell>
          <cell r="DI740">
            <v>-1</v>
          </cell>
          <cell r="DJ740">
            <v>6</v>
          </cell>
          <cell r="DK740">
            <v>-4</v>
          </cell>
          <cell r="DL740">
            <v>0</v>
          </cell>
          <cell r="DM740">
            <v>0</v>
          </cell>
          <cell r="DN740">
            <v>0</v>
          </cell>
          <cell r="DO740">
            <v>0</v>
          </cell>
          <cell r="DP740">
            <v>0</v>
          </cell>
          <cell r="DQ740">
            <v>0</v>
          </cell>
          <cell r="DR740">
            <v>0</v>
          </cell>
          <cell r="DS740">
            <v>0</v>
          </cell>
          <cell r="DT740">
            <v>0</v>
          </cell>
          <cell r="DU740">
            <v>0</v>
          </cell>
          <cell r="DV740">
            <v>0</v>
          </cell>
          <cell r="DW740">
            <v>0</v>
          </cell>
          <cell r="DX740">
            <v>0</v>
          </cell>
          <cell r="DY740">
            <v>0</v>
          </cell>
          <cell r="DZ740">
            <v>0</v>
          </cell>
          <cell r="EA740">
            <v>0</v>
          </cell>
          <cell r="EB740">
            <v>0</v>
          </cell>
          <cell r="EC740">
            <v>0</v>
          </cell>
          <cell r="ED740">
            <v>0</v>
          </cell>
          <cell r="EE740">
            <v>0</v>
          </cell>
          <cell r="EF740">
            <v>1</v>
          </cell>
          <cell r="EG740">
            <v>0</v>
          </cell>
          <cell r="EH740">
            <v>0</v>
          </cell>
          <cell r="EI740">
            <v>0</v>
          </cell>
          <cell r="EJ740">
            <v>0</v>
          </cell>
          <cell r="EK740">
            <v>0</v>
          </cell>
          <cell r="EL740">
            <v>0</v>
          </cell>
          <cell r="EM740">
            <v>0</v>
          </cell>
          <cell r="EN740">
            <v>0</v>
          </cell>
          <cell r="EO740">
            <v>0</v>
          </cell>
          <cell r="EP740">
            <v>0</v>
          </cell>
          <cell r="EQ740">
            <v>0</v>
          </cell>
          <cell r="ER740">
            <v>0</v>
          </cell>
          <cell r="ES740">
            <v>0</v>
          </cell>
          <cell r="ET740">
            <v>0</v>
          </cell>
          <cell r="EU740">
            <v>0</v>
          </cell>
          <cell r="EV740">
            <v>0</v>
          </cell>
          <cell r="EW740">
            <v>0</v>
          </cell>
          <cell r="EX740">
            <v>0</v>
          </cell>
          <cell r="EY740">
            <v>0</v>
          </cell>
          <cell r="EZ740">
            <v>0</v>
          </cell>
          <cell r="FA740">
            <v>0</v>
          </cell>
          <cell r="FB740">
            <v>0</v>
          </cell>
          <cell r="FC740">
            <v>0</v>
          </cell>
          <cell r="FD740">
            <v>0</v>
          </cell>
          <cell r="FE740">
            <v>0</v>
          </cell>
          <cell r="FF740">
            <v>0</v>
          </cell>
          <cell r="FG740">
            <v>0</v>
          </cell>
          <cell r="FH740">
            <v>0</v>
          </cell>
          <cell r="FI740">
            <v>0</v>
          </cell>
          <cell r="FJ740">
            <v>0</v>
          </cell>
          <cell r="FK740">
            <v>0</v>
          </cell>
          <cell r="FL740">
            <v>0</v>
          </cell>
          <cell r="FM740">
            <v>0</v>
          </cell>
          <cell r="FN740">
            <v>0</v>
          </cell>
          <cell r="FO740">
            <v>0</v>
          </cell>
          <cell r="FP740">
            <v>0</v>
          </cell>
          <cell r="FQ740">
            <v>0</v>
          </cell>
          <cell r="FR740">
            <v>-8</v>
          </cell>
          <cell r="FS740">
            <v>-8</v>
          </cell>
          <cell r="FT740"/>
          <cell r="FU740">
            <v>232</v>
          </cell>
          <cell r="FV740">
            <v>0</v>
          </cell>
          <cell r="FW740">
            <v>0</v>
          </cell>
          <cell r="FX740">
            <v>0</v>
          </cell>
          <cell r="FY740">
            <v>0</v>
          </cell>
          <cell r="FZ740">
            <v>0</v>
          </cell>
          <cell r="GA740" t="str">
            <v>99-003018</v>
          </cell>
          <cell r="GB740" t="b">
            <v>1</v>
          </cell>
        </row>
        <row r="741">
          <cell r="B741" t="str">
            <v>302-002745</v>
          </cell>
          <cell r="C741" t="str">
            <v>高速电缆Slimline-2*mini SAS HD-0.7m&amp;0.6m-1分2</v>
          </cell>
          <cell r="D741" t="str">
            <v>02314RDN</v>
          </cell>
          <cell r="E741" t="str">
            <v>线缆</v>
          </cell>
          <cell r="F741">
            <v>13</v>
          </cell>
          <cell r="G741">
            <v>2E-3</v>
          </cell>
          <cell r="H741">
            <v>13</v>
          </cell>
          <cell r="I741">
            <v>0</v>
          </cell>
          <cell r="J741">
            <v>1</v>
          </cell>
          <cell r="K741">
            <v>0</v>
          </cell>
          <cell r="L741">
            <v>7</v>
          </cell>
          <cell r="M741">
            <v>0</v>
          </cell>
          <cell r="N741">
            <v>0</v>
          </cell>
          <cell r="O741">
            <v>0</v>
          </cell>
          <cell r="P741">
            <v>1</v>
          </cell>
          <cell r="Q741">
            <v>0</v>
          </cell>
          <cell r="R741">
            <v>0</v>
          </cell>
          <cell r="S741">
            <v>4</v>
          </cell>
          <cell r="T741">
            <v>0</v>
          </cell>
          <cell r="U741">
            <v>0</v>
          </cell>
          <cell r="V741">
            <v>0</v>
          </cell>
          <cell r="W741">
            <v>0</v>
          </cell>
          <cell r="X741">
            <v>0</v>
          </cell>
          <cell r="Y741">
            <v>0</v>
          </cell>
          <cell r="Z741">
            <v>0</v>
          </cell>
          <cell r="AA741">
            <v>0</v>
          </cell>
          <cell r="AB741">
            <v>0</v>
          </cell>
          <cell r="AC741">
            <v>0</v>
          </cell>
          <cell r="AD741">
            <v>0</v>
          </cell>
          <cell r="AE741">
            <v>0</v>
          </cell>
          <cell r="AF741">
            <v>0</v>
          </cell>
          <cell r="AG741">
            <v>0</v>
          </cell>
          <cell r="AH741">
            <v>0</v>
          </cell>
          <cell r="AI741">
            <v>0</v>
          </cell>
          <cell r="AJ741">
            <v>0</v>
          </cell>
          <cell r="AK741">
            <v>0</v>
          </cell>
          <cell r="AL741">
            <v>0</v>
          </cell>
          <cell r="AM741">
            <v>0</v>
          </cell>
          <cell r="AN741">
            <v>0</v>
          </cell>
          <cell r="AO741">
            <v>0</v>
          </cell>
          <cell r="AP741">
            <v>0</v>
          </cell>
          <cell r="AQ741">
            <v>0</v>
          </cell>
          <cell r="AR741">
            <v>0</v>
          </cell>
          <cell r="AS741">
            <v>0</v>
          </cell>
          <cell r="AT741">
            <v>0</v>
          </cell>
          <cell r="AU741">
            <v>0</v>
          </cell>
          <cell r="AV741">
            <v>0</v>
          </cell>
          <cell r="AW741">
            <v>0</v>
          </cell>
          <cell r="AX741">
            <v>0</v>
          </cell>
          <cell r="AY741">
            <v>2</v>
          </cell>
          <cell r="AZ741">
            <v>0</v>
          </cell>
          <cell r="BA741">
            <v>0</v>
          </cell>
          <cell r="BB741">
            <v>0</v>
          </cell>
          <cell r="BC741">
            <v>0</v>
          </cell>
          <cell r="BD741">
            <v>0</v>
          </cell>
          <cell r="BE741">
            <v>0</v>
          </cell>
          <cell r="BF741">
            <v>0</v>
          </cell>
          <cell r="BG741">
            <v>0</v>
          </cell>
          <cell r="BH741">
            <v>0</v>
          </cell>
          <cell r="BI741">
            <v>0</v>
          </cell>
          <cell r="BJ741">
            <v>0</v>
          </cell>
          <cell r="BK741">
            <v>0</v>
          </cell>
          <cell r="BL741">
            <v>0</v>
          </cell>
          <cell r="BM741">
            <v>0</v>
          </cell>
          <cell r="BN741">
            <v>0</v>
          </cell>
          <cell r="BO741">
            <v>0</v>
          </cell>
          <cell r="BP741">
            <v>0</v>
          </cell>
          <cell r="BQ741">
            <v>0</v>
          </cell>
          <cell r="BR741">
            <v>0</v>
          </cell>
          <cell r="BS741">
            <v>0</v>
          </cell>
          <cell r="BT741">
            <v>0</v>
          </cell>
          <cell r="BU741">
            <v>0</v>
          </cell>
          <cell r="BV741">
            <v>0</v>
          </cell>
          <cell r="BW741">
            <v>0</v>
          </cell>
          <cell r="BX741">
            <v>0</v>
          </cell>
          <cell r="BY741">
            <v>0</v>
          </cell>
          <cell r="BZ741">
            <v>0</v>
          </cell>
          <cell r="CA741">
            <v>0</v>
          </cell>
          <cell r="CB741">
            <v>0</v>
          </cell>
          <cell r="CC741">
            <v>0</v>
          </cell>
          <cell r="CD741">
            <v>0</v>
          </cell>
          <cell r="CE741">
            <v>0</v>
          </cell>
          <cell r="CF741">
            <v>0</v>
          </cell>
          <cell r="CG741">
            <v>0</v>
          </cell>
          <cell r="CH741">
            <v>0</v>
          </cell>
          <cell r="CI741">
            <v>0</v>
          </cell>
          <cell r="CJ741">
            <v>0</v>
          </cell>
          <cell r="CK741">
            <v>0</v>
          </cell>
          <cell r="CL741">
            <v>0</v>
          </cell>
          <cell r="CM741">
            <v>0</v>
          </cell>
          <cell r="CN741">
            <v>0</v>
          </cell>
          <cell r="CO741">
            <v>2</v>
          </cell>
          <cell r="CP741">
            <v>1</v>
          </cell>
          <cell r="CQ741">
            <v>-1</v>
          </cell>
          <cell r="CR741">
            <v>0</v>
          </cell>
          <cell r="CS741">
            <v>0</v>
          </cell>
          <cell r="CT741">
            <v>1</v>
          </cell>
          <cell r="CU741">
            <v>-1</v>
          </cell>
          <cell r="CV741">
            <v>0</v>
          </cell>
          <cell r="CW741">
            <v>0</v>
          </cell>
          <cell r="CX741">
            <v>0</v>
          </cell>
          <cell r="CY741">
            <v>0</v>
          </cell>
          <cell r="CZ741">
            <v>0</v>
          </cell>
          <cell r="DA741">
            <v>0</v>
          </cell>
          <cell r="DB741">
            <v>1</v>
          </cell>
          <cell r="DC741">
            <v>-1</v>
          </cell>
          <cell r="DD741">
            <v>0</v>
          </cell>
          <cell r="DE741">
            <v>0</v>
          </cell>
          <cell r="DF741">
            <v>0</v>
          </cell>
          <cell r="DG741">
            <v>0</v>
          </cell>
          <cell r="DH741">
            <v>1</v>
          </cell>
          <cell r="DI741">
            <v>-1</v>
          </cell>
          <cell r="DJ741">
            <v>0</v>
          </cell>
          <cell r="DK741">
            <v>0</v>
          </cell>
          <cell r="DL741">
            <v>0</v>
          </cell>
          <cell r="DM741">
            <v>0</v>
          </cell>
          <cell r="DN741">
            <v>0</v>
          </cell>
          <cell r="DO741">
            <v>0</v>
          </cell>
          <cell r="DP741">
            <v>0</v>
          </cell>
          <cell r="DQ741">
            <v>0</v>
          </cell>
          <cell r="DR741">
            <v>0</v>
          </cell>
          <cell r="DS741">
            <v>0</v>
          </cell>
          <cell r="DT741">
            <v>0</v>
          </cell>
          <cell r="DU741">
            <v>0</v>
          </cell>
          <cell r="DV741">
            <v>0</v>
          </cell>
          <cell r="DW741">
            <v>0</v>
          </cell>
          <cell r="DX741">
            <v>0</v>
          </cell>
          <cell r="DY741">
            <v>0</v>
          </cell>
          <cell r="DZ741">
            <v>0</v>
          </cell>
          <cell r="EA741">
            <v>0</v>
          </cell>
          <cell r="EB741">
            <v>0</v>
          </cell>
          <cell r="EC741">
            <v>0</v>
          </cell>
          <cell r="ED741">
            <v>0</v>
          </cell>
          <cell r="EE741">
            <v>0</v>
          </cell>
          <cell r="EF741">
            <v>0</v>
          </cell>
          <cell r="EG741">
            <v>0</v>
          </cell>
          <cell r="EH741">
            <v>0</v>
          </cell>
          <cell r="EI741">
            <v>0</v>
          </cell>
          <cell r="EJ741">
            <v>0</v>
          </cell>
          <cell r="EK741">
            <v>0</v>
          </cell>
          <cell r="EL741">
            <v>0</v>
          </cell>
          <cell r="EM741">
            <v>0</v>
          </cell>
          <cell r="EN741">
            <v>0</v>
          </cell>
          <cell r="EO741">
            <v>0</v>
          </cell>
          <cell r="EP741">
            <v>0</v>
          </cell>
          <cell r="EQ741">
            <v>0</v>
          </cell>
          <cell r="ER741">
            <v>0</v>
          </cell>
          <cell r="ES741">
            <v>0</v>
          </cell>
          <cell r="ET741">
            <v>0</v>
          </cell>
          <cell r="EU741">
            <v>0</v>
          </cell>
          <cell r="EV741">
            <v>0</v>
          </cell>
          <cell r="EW741">
            <v>0</v>
          </cell>
          <cell r="EX741">
            <v>0</v>
          </cell>
          <cell r="EY741">
            <v>0</v>
          </cell>
          <cell r="EZ741">
            <v>0</v>
          </cell>
          <cell r="FA741">
            <v>0</v>
          </cell>
          <cell r="FB741">
            <v>0</v>
          </cell>
          <cell r="FC741">
            <v>0</v>
          </cell>
          <cell r="FD741">
            <v>0</v>
          </cell>
          <cell r="FE741">
            <v>0</v>
          </cell>
          <cell r="FF741">
            <v>0</v>
          </cell>
          <cell r="FG741">
            <v>0</v>
          </cell>
          <cell r="FH741">
            <v>0</v>
          </cell>
          <cell r="FI741">
            <v>0</v>
          </cell>
          <cell r="FJ741">
            <v>0</v>
          </cell>
          <cell r="FK741">
            <v>0</v>
          </cell>
          <cell r="FL741">
            <v>0</v>
          </cell>
          <cell r="FM741">
            <v>0</v>
          </cell>
          <cell r="FN741">
            <v>0</v>
          </cell>
          <cell r="FO741">
            <v>0</v>
          </cell>
          <cell r="FP741">
            <v>0</v>
          </cell>
          <cell r="FQ741">
            <v>0</v>
          </cell>
          <cell r="FR741">
            <v>-2</v>
          </cell>
          <cell r="FS741">
            <v>-2</v>
          </cell>
          <cell r="FT741"/>
          <cell r="FU741">
            <v>309</v>
          </cell>
          <cell r="FV741">
            <v>0</v>
          </cell>
          <cell r="FW741">
            <v>0</v>
          </cell>
          <cell r="FX741">
            <v>0</v>
          </cell>
          <cell r="FY741">
            <v>0</v>
          </cell>
          <cell r="FZ741">
            <v>0</v>
          </cell>
          <cell r="GA741" t="str">
            <v>99-001844</v>
          </cell>
          <cell r="GB741" t="b">
            <v>1</v>
          </cell>
        </row>
        <row r="742">
          <cell r="B742" t="str">
            <v>304-000386</v>
          </cell>
          <cell r="C742" t="str">
            <v>A900 A2 PoDc-C484-22-M38MC2B4L2-液冷配置-白牌</v>
          </cell>
          <cell r="D742" t="str">
            <v>02314TJN</v>
          </cell>
          <cell r="E742" t="str">
            <v>L6典配</v>
          </cell>
          <cell r="F742">
            <v>0</v>
          </cell>
          <cell r="G742">
            <v>2.8999999999999998E-3</v>
          </cell>
          <cell r="H742">
            <v>0</v>
          </cell>
          <cell r="I742">
            <v>0</v>
          </cell>
          <cell r="J742">
            <v>0</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B742">
            <v>0</v>
          </cell>
          <cell r="BC742">
            <v>0</v>
          </cell>
          <cell r="BD742">
            <v>0</v>
          </cell>
          <cell r="BE742">
            <v>0</v>
          </cell>
          <cell r="BF742">
            <v>0</v>
          </cell>
          <cell r="BG742">
            <v>0</v>
          </cell>
          <cell r="BH742">
            <v>0</v>
          </cell>
          <cell r="BI742">
            <v>0</v>
          </cell>
          <cell r="BJ742">
            <v>0</v>
          </cell>
          <cell r="BK742">
            <v>0</v>
          </cell>
          <cell r="BL742">
            <v>0</v>
          </cell>
          <cell r="BM742">
            <v>0</v>
          </cell>
          <cell r="BN742">
            <v>0</v>
          </cell>
          <cell r="BO742">
            <v>0</v>
          </cell>
          <cell r="BP742">
            <v>0</v>
          </cell>
          <cell r="BQ742">
            <v>0</v>
          </cell>
          <cell r="BR742">
            <v>0</v>
          </cell>
          <cell r="BS742">
            <v>0</v>
          </cell>
          <cell r="BT742">
            <v>0</v>
          </cell>
          <cell r="BU742">
            <v>0</v>
          </cell>
          <cell r="BV742">
            <v>0</v>
          </cell>
          <cell r="BW742">
            <v>0</v>
          </cell>
          <cell r="BX742">
            <v>0</v>
          </cell>
          <cell r="BY742">
            <v>0</v>
          </cell>
          <cell r="BZ742">
            <v>0</v>
          </cell>
          <cell r="CA742">
            <v>0</v>
          </cell>
          <cell r="CB742">
            <v>0</v>
          </cell>
          <cell r="CC742">
            <v>0</v>
          </cell>
          <cell r="CD742">
            <v>0</v>
          </cell>
          <cell r="CE742">
            <v>0</v>
          </cell>
          <cell r="CF742">
            <v>0</v>
          </cell>
          <cell r="CG742">
            <v>0</v>
          </cell>
          <cell r="CH742">
            <v>0</v>
          </cell>
          <cell r="CI742">
            <v>0</v>
          </cell>
          <cell r="CJ742">
            <v>0</v>
          </cell>
          <cell r="CK742">
            <v>0</v>
          </cell>
          <cell r="CL742">
            <v>0</v>
          </cell>
          <cell r="CM742">
            <v>0</v>
          </cell>
          <cell r="CN742">
            <v>0</v>
          </cell>
          <cell r="CO742">
            <v>0</v>
          </cell>
          <cell r="CP742">
            <v>0</v>
          </cell>
          <cell r="CQ742">
            <v>0</v>
          </cell>
          <cell r="CR742">
            <v>0</v>
          </cell>
          <cell r="CS742">
            <v>0</v>
          </cell>
          <cell r="CT742">
            <v>0</v>
          </cell>
          <cell r="CU742">
            <v>0</v>
          </cell>
          <cell r="CV742">
            <v>0</v>
          </cell>
          <cell r="CW742">
            <v>0</v>
          </cell>
          <cell r="CX742">
            <v>0</v>
          </cell>
          <cell r="CY742">
            <v>0</v>
          </cell>
          <cell r="CZ742">
            <v>0</v>
          </cell>
          <cell r="DA742">
            <v>0</v>
          </cell>
          <cell r="DB742">
            <v>0</v>
          </cell>
          <cell r="DC742">
            <v>0</v>
          </cell>
          <cell r="DD742">
            <v>0</v>
          </cell>
          <cell r="DE742">
            <v>0</v>
          </cell>
          <cell r="DF742">
            <v>0</v>
          </cell>
          <cell r="DG742">
            <v>0</v>
          </cell>
          <cell r="DH742">
            <v>0</v>
          </cell>
          <cell r="DI742">
            <v>0</v>
          </cell>
          <cell r="DJ742">
            <v>0</v>
          </cell>
          <cell r="DK742">
            <v>0</v>
          </cell>
          <cell r="DL742">
            <v>0</v>
          </cell>
          <cell r="DM742">
            <v>0</v>
          </cell>
          <cell r="DN742">
            <v>0</v>
          </cell>
          <cell r="DO742">
            <v>0</v>
          </cell>
          <cell r="DP742">
            <v>0</v>
          </cell>
          <cell r="DQ742">
            <v>0</v>
          </cell>
          <cell r="DR742">
            <v>0</v>
          </cell>
          <cell r="DS742">
            <v>0</v>
          </cell>
          <cell r="DT742">
            <v>0</v>
          </cell>
          <cell r="DU742">
            <v>0</v>
          </cell>
          <cell r="DV742">
            <v>0</v>
          </cell>
          <cell r="DW742">
            <v>0</v>
          </cell>
          <cell r="DX742">
            <v>0</v>
          </cell>
          <cell r="DY742">
            <v>0</v>
          </cell>
          <cell r="DZ742">
            <v>0</v>
          </cell>
          <cell r="EA742">
            <v>0</v>
          </cell>
          <cell r="EB742">
            <v>0</v>
          </cell>
          <cell r="EC742">
            <v>0</v>
          </cell>
          <cell r="ED742">
            <v>0</v>
          </cell>
          <cell r="EE742">
            <v>0</v>
          </cell>
          <cell r="EF742">
            <v>0</v>
          </cell>
          <cell r="EG742">
            <v>0</v>
          </cell>
          <cell r="EH742">
            <v>0</v>
          </cell>
          <cell r="EI742">
            <v>0</v>
          </cell>
          <cell r="EJ742">
            <v>0</v>
          </cell>
          <cell r="EK742">
            <v>0</v>
          </cell>
          <cell r="EL742">
            <v>0</v>
          </cell>
          <cell r="EM742">
            <v>0</v>
          </cell>
          <cell r="EN742">
            <v>0</v>
          </cell>
          <cell r="EO742">
            <v>0</v>
          </cell>
          <cell r="EP742">
            <v>0</v>
          </cell>
          <cell r="EQ742">
            <v>0</v>
          </cell>
          <cell r="ER742">
            <v>0</v>
          </cell>
          <cell r="ES742">
            <v>0</v>
          </cell>
          <cell r="ET742">
            <v>0</v>
          </cell>
          <cell r="EU742">
            <v>0</v>
          </cell>
          <cell r="EV742">
            <v>0</v>
          </cell>
          <cell r="EW742">
            <v>0</v>
          </cell>
          <cell r="EX742">
            <v>0</v>
          </cell>
          <cell r="EY742">
            <v>0</v>
          </cell>
          <cell r="EZ742">
            <v>0</v>
          </cell>
          <cell r="FA742">
            <v>0</v>
          </cell>
          <cell r="FB742">
            <v>0</v>
          </cell>
          <cell r="FC742">
            <v>0</v>
          </cell>
          <cell r="FD742">
            <v>0</v>
          </cell>
          <cell r="FE742">
            <v>0</v>
          </cell>
          <cell r="FF742">
            <v>0</v>
          </cell>
          <cell r="FG742">
            <v>0</v>
          </cell>
          <cell r="FH742">
            <v>0</v>
          </cell>
          <cell r="FI742">
            <v>0</v>
          </cell>
          <cell r="FJ742">
            <v>0</v>
          </cell>
          <cell r="FK742">
            <v>0</v>
          </cell>
          <cell r="FL742">
            <v>0</v>
          </cell>
          <cell r="FM742">
            <v>0</v>
          </cell>
          <cell r="FN742">
            <v>0</v>
          </cell>
          <cell r="FO742">
            <v>0</v>
          </cell>
          <cell r="FP742">
            <v>0</v>
          </cell>
          <cell r="FQ742">
            <v>0</v>
          </cell>
          <cell r="FR742">
            <v>0</v>
          </cell>
          <cell r="FS742">
            <v>0</v>
          </cell>
          <cell r="FT742"/>
          <cell r="FU742">
            <v>0</v>
          </cell>
          <cell r="FV742">
            <v>0</v>
          </cell>
          <cell r="FW742">
            <v>0</v>
          </cell>
          <cell r="FX742">
            <v>0</v>
          </cell>
          <cell r="FY742">
            <v>0</v>
          </cell>
          <cell r="FZ742">
            <v>0</v>
          </cell>
          <cell r="GA742"/>
          <cell r="GB742" t="b">
            <v>1</v>
          </cell>
        </row>
        <row r="743">
          <cell r="B743" t="str">
            <v>304-000354</v>
          </cell>
          <cell r="C743" t="str">
            <v>A924典配4U-4*SATA+6*2.5NVMe机箱-8*910_3</v>
          </cell>
          <cell r="D743" t="str">
            <v>02314NTJ</v>
          </cell>
          <cell r="E743" t="str">
            <v>L6典配</v>
          </cell>
          <cell r="F743">
            <v>117</v>
          </cell>
          <cell r="G743">
            <v>2.8999999999999998E-3</v>
          </cell>
          <cell r="H743">
            <v>117</v>
          </cell>
          <cell r="I743">
            <v>0</v>
          </cell>
          <cell r="J743">
            <v>66</v>
          </cell>
          <cell r="K743">
            <v>0</v>
          </cell>
          <cell r="L743">
            <v>22</v>
          </cell>
          <cell r="M743">
            <v>0</v>
          </cell>
          <cell r="N743">
            <v>0</v>
          </cell>
          <cell r="O743">
            <v>0</v>
          </cell>
          <cell r="P743">
            <v>0</v>
          </cell>
          <cell r="Q743">
            <v>0</v>
          </cell>
          <cell r="R743">
            <v>0</v>
          </cell>
          <cell r="S743">
            <v>3</v>
          </cell>
          <cell r="T743">
            <v>10</v>
          </cell>
          <cell r="U743">
            <v>0</v>
          </cell>
          <cell r="V743">
            <v>0</v>
          </cell>
          <cell r="W743">
            <v>0</v>
          </cell>
          <cell r="X743">
            <v>0</v>
          </cell>
          <cell r="Y743">
            <v>0</v>
          </cell>
          <cell r="Z743">
            <v>0</v>
          </cell>
          <cell r="AA743">
            <v>0</v>
          </cell>
          <cell r="AB743">
            <v>0</v>
          </cell>
          <cell r="AC743">
            <v>0</v>
          </cell>
          <cell r="AD743">
            <v>0</v>
          </cell>
          <cell r="AE743">
            <v>16</v>
          </cell>
          <cell r="AF743">
            <v>0</v>
          </cell>
          <cell r="AG743">
            <v>0</v>
          </cell>
          <cell r="AH743">
            <v>0</v>
          </cell>
          <cell r="AI743">
            <v>0</v>
          </cell>
          <cell r="AJ743">
            <v>0</v>
          </cell>
          <cell r="AK743">
            <v>0</v>
          </cell>
          <cell r="AL743">
            <v>0</v>
          </cell>
          <cell r="AM743">
            <v>0</v>
          </cell>
          <cell r="AN743">
            <v>0</v>
          </cell>
          <cell r="AO743">
            <v>0</v>
          </cell>
          <cell r="AP743">
            <v>0</v>
          </cell>
          <cell r="AQ743">
            <v>0</v>
          </cell>
          <cell r="AR743">
            <v>0</v>
          </cell>
          <cell r="AS743">
            <v>0</v>
          </cell>
          <cell r="AT743">
            <v>0</v>
          </cell>
          <cell r="AU743">
            <v>0</v>
          </cell>
          <cell r="AV743">
            <v>0</v>
          </cell>
          <cell r="AW743">
            <v>0</v>
          </cell>
          <cell r="AX743">
            <v>0</v>
          </cell>
          <cell r="AY743">
            <v>0</v>
          </cell>
          <cell r="AZ743">
            <v>0</v>
          </cell>
          <cell r="BA743">
            <v>0</v>
          </cell>
          <cell r="BB743">
            <v>0</v>
          </cell>
          <cell r="BC743">
            <v>0</v>
          </cell>
          <cell r="BD743">
            <v>0</v>
          </cell>
          <cell r="BE743">
            <v>0</v>
          </cell>
          <cell r="BF743">
            <v>0</v>
          </cell>
          <cell r="BG743">
            <v>0</v>
          </cell>
          <cell r="BH743">
            <v>0</v>
          </cell>
          <cell r="BI743">
            <v>0</v>
          </cell>
          <cell r="BJ743">
            <v>0</v>
          </cell>
          <cell r="BK743">
            <v>0</v>
          </cell>
          <cell r="BL743">
            <v>0</v>
          </cell>
          <cell r="BM743">
            <v>0</v>
          </cell>
          <cell r="BN743">
            <v>0</v>
          </cell>
          <cell r="BO743">
            <v>0</v>
          </cell>
          <cell r="BP743">
            <v>0</v>
          </cell>
          <cell r="BQ743">
            <v>0</v>
          </cell>
          <cell r="BR743">
            <v>0</v>
          </cell>
          <cell r="BS743">
            <v>0</v>
          </cell>
          <cell r="BT743">
            <v>0</v>
          </cell>
          <cell r="BU743">
            <v>0</v>
          </cell>
          <cell r="BV743">
            <v>0</v>
          </cell>
          <cell r="BW743">
            <v>0</v>
          </cell>
          <cell r="BX743">
            <v>0</v>
          </cell>
          <cell r="BY743">
            <v>0</v>
          </cell>
          <cell r="BZ743">
            <v>0</v>
          </cell>
          <cell r="CA743">
            <v>0</v>
          </cell>
          <cell r="CB743">
            <v>0</v>
          </cell>
          <cell r="CC743">
            <v>0</v>
          </cell>
          <cell r="CD743">
            <v>0</v>
          </cell>
          <cell r="CE743">
            <v>0</v>
          </cell>
          <cell r="CF743">
            <v>0</v>
          </cell>
          <cell r="CG743">
            <v>0</v>
          </cell>
          <cell r="CH743">
            <v>0</v>
          </cell>
          <cell r="CI743">
            <v>0</v>
          </cell>
          <cell r="CJ743">
            <v>0</v>
          </cell>
          <cell r="CK743">
            <v>0</v>
          </cell>
          <cell r="CL743">
            <v>0</v>
          </cell>
          <cell r="CM743">
            <v>0</v>
          </cell>
          <cell r="CN743">
            <v>0</v>
          </cell>
          <cell r="CO743">
            <v>0</v>
          </cell>
          <cell r="CP743">
            <v>1</v>
          </cell>
          <cell r="CQ743">
            <v>-1</v>
          </cell>
          <cell r="CR743">
            <v>0</v>
          </cell>
          <cell r="CS743">
            <v>0</v>
          </cell>
          <cell r="CT743">
            <v>1</v>
          </cell>
          <cell r="CU743">
            <v>-1</v>
          </cell>
          <cell r="CV743">
            <v>0</v>
          </cell>
          <cell r="CW743">
            <v>0</v>
          </cell>
          <cell r="CX743">
            <v>0</v>
          </cell>
          <cell r="CY743">
            <v>0</v>
          </cell>
          <cell r="CZ743">
            <v>0</v>
          </cell>
          <cell r="DA743">
            <v>0</v>
          </cell>
          <cell r="DB743">
            <v>0</v>
          </cell>
          <cell r="DC743">
            <v>0</v>
          </cell>
          <cell r="DD743">
            <v>0</v>
          </cell>
          <cell r="DE743">
            <v>0</v>
          </cell>
          <cell r="DF743">
            <v>0</v>
          </cell>
          <cell r="DG743">
            <v>0</v>
          </cell>
          <cell r="DH743">
            <v>1</v>
          </cell>
          <cell r="DI743">
            <v>-1</v>
          </cell>
          <cell r="DJ743">
            <v>1</v>
          </cell>
          <cell r="DK743">
            <v>-1</v>
          </cell>
          <cell r="DL743">
            <v>0</v>
          </cell>
          <cell r="DM743">
            <v>0</v>
          </cell>
          <cell r="DN743">
            <v>0</v>
          </cell>
          <cell r="DO743">
            <v>0</v>
          </cell>
          <cell r="DP743">
            <v>0</v>
          </cell>
          <cell r="DQ743">
            <v>0</v>
          </cell>
          <cell r="DR743">
            <v>0</v>
          </cell>
          <cell r="DS743">
            <v>0</v>
          </cell>
          <cell r="DT743">
            <v>0</v>
          </cell>
          <cell r="DU743">
            <v>0</v>
          </cell>
          <cell r="DV743">
            <v>0</v>
          </cell>
          <cell r="DW743">
            <v>0</v>
          </cell>
          <cell r="DX743">
            <v>0</v>
          </cell>
          <cell r="DY743">
            <v>0</v>
          </cell>
          <cell r="DZ743">
            <v>0</v>
          </cell>
          <cell r="EA743">
            <v>0</v>
          </cell>
          <cell r="EB743">
            <v>0</v>
          </cell>
          <cell r="EC743">
            <v>0</v>
          </cell>
          <cell r="ED743">
            <v>0</v>
          </cell>
          <cell r="EE743">
            <v>0</v>
          </cell>
          <cell r="EF743">
            <v>1</v>
          </cell>
          <cell r="EG743">
            <v>-1</v>
          </cell>
          <cell r="EH743">
            <v>0</v>
          </cell>
          <cell r="EI743">
            <v>0</v>
          </cell>
          <cell r="EJ743">
            <v>0</v>
          </cell>
          <cell r="EK743">
            <v>0</v>
          </cell>
          <cell r="EL743">
            <v>0</v>
          </cell>
          <cell r="EM743">
            <v>0</v>
          </cell>
          <cell r="EN743">
            <v>0</v>
          </cell>
          <cell r="EO743">
            <v>0</v>
          </cell>
          <cell r="EP743">
            <v>0</v>
          </cell>
          <cell r="EQ743">
            <v>0</v>
          </cell>
          <cell r="ER743">
            <v>0</v>
          </cell>
          <cell r="ES743">
            <v>0</v>
          </cell>
          <cell r="ET743">
            <v>0</v>
          </cell>
          <cell r="EU743">
            <v>0</v>
          </cell>
          <cell r="EV743">
            <v>0</v>
          </cell>
          <cell r="EW743">
            <v>0</v>
          </cell>
          <cell r="EX743">
            <v>0</v>
          </cell>
          <cell r="EY743">
            <v>0</v>
          </cell>
          <cell r="EZ743">
            <v>0</v>
          </cell>
          <cell r="FA743">
            <v>0</v>
          </cell>
          <cell r="FB743">
            <v>0</v>
          </cell>
          <cell r="FC743">
            <v>0</v>
          </cell>
          <cell r="FD743">
            <v>0</v>
          </cell>
          <cell r="FE743">
            <v>0</v>
          </cell>
          <cell r="FF743">
            <v>0</v>
          </cell>
          <cell r="FG743">
            <v>0</v>
          </cell>
          <cell r="FH743">
            <v>0</v>
          </cell>
          <cell r="FI743">
            <v>0</v>
          </cell>
          <cell r="FJ743">
            <v>0</v>
          </cell>
          <cell r="FK743">
            <v>0</v>
          </cell>
          <cell r="FL743">
            <v>0</v>
          </cell>
          <cell r="FM743">
            <v>0</v>
          </cell>
          <cell r="FN743">
            <v>0</v>
          </cell>
          <cell r="FO743">
            <v>0</v>
          </cell>
          <cell r="FP743">
            <v>0</v>
          </cell>
          <cell r="FQ743">
            <v>0</v>
          </cell>
          <cell r="FR743">
            <v>-5</v>
          </cell>
          <cell r="FS743">
            <v>-5</v>
          </cell>
          <cell r="FT743"/>
          <cell r="FU743">
            <v>13</v>
          </cell>
          <cell r="FV743">
            <v>0</v>
          </cell>
          <cell r="FW743">
            <v>0</v>
          </cell>
          <cell r="FX743">
            <v>0</v>
          </cell>
          <cell r="FY743">
            <v>0</v>
          </cell>
          <cell r="FZ743">
            <v>0</v>
          </cell>
          <cell r="GA743"/>
          <cell r="GB743" t="b">
            <v>1</v>
          </cell>
        </row>
        <row r="744">
          <cell r="B744" t="str">
            <v>302-003021</v>
          </cell>
          <cell r="C744" t="str">
            <v>网卡MCX623106AN-CDAT 100G双口 QSFP56无模HHHL</v>
          </cell>
          <cell r="D744" t="str">
            <v>02570225</v>
          </cell>
          <cell r="E744" t="str">
            <v>网卡</v>
          </cell>
          <cell r="F744">
            <v>38</v>
          </cell>
          <cell r="G744">
            <v>5.7999999999999996E-3</v>
          </cell>
          <cell r="H744">
            <v>38</v>
          </cell>
          <cell r="I744">
            <v>0</v>
          </cell>
          <cell r="J744">
            <v>28</v>
          </cell>
          <cell r="K744">
            <v>0</v>
          </cell>
          <cell r="L744">
            <v>0</v>
          </cell>
          <cell r="M744">
            <v>10</v>
          </cell>
          <cell r="N744">
            <v>0</v>
          </cell>
          <cell r="O744">
            <v>0</v>
          </cell>
          <cell r="P744">
            <v>0</v>
          </cell>
          <cell r="Q744">
            <v>0</v>
          </cell>
          <cell r="R744">
            <v>0</v>
          </cell>
          <cell r="S744">
            <v>0</v>
          </cell>
          <cell r="T744">
            <v>0</v>
          </cell>
          <cell r="U744">
            <v>0</v>
          </cell>
          <cell r="V744">
            <v>0</v>
          </cell>
          <cell r="W744">
            <v>0</v>
          </cell>
          <cell r="X744">
            <v>0</v>
          </cell>
          <cell r="Y744">
            <v>0</v>
          </cell>
          <cell r="Z744">
            <v>0</v>
          </cell>
          <cell r="AA744">
            <v>0</v>
          </cell>
          <cell r="AB744">
            <v>0</v>
          </cell>
          <cell r="AC744">
            <v>0</v>
          </cell>
          <cell r="AD744">
            <v>0</v>
          </cell>
          <cell r="AE744">
            <v>0</v>
          </cell>
          <cell r="AF744">
            <v>0</v>
          </cell>
          <cell r="AG744">
            <v>0</v>
          </cell>
          <cell r="AH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1</v>
          </cell>
          <cell r="AZ744">
            <v>0</v>
          </cell>
          <cell r="BA744">
            <v>0</v>
          </cell>
          <cell r="BB744">
            <v>0</v>
          </cell>
          <cell r="BC744">
            <v>0</v>
          </cell>
          <cell r="BD744">
            <v>0</v>
          </cell>
          <cell r="BE744">
            <v>0</v>
          </cell>
          <cell r="BF744">
            <v>0</v>
          </cell>
          <cell r="BG744">
            <v>0</v>
          </cell>
          <cell r="BH744">
            <v>0</v>
          </cell>
          <cell r="BI744">
            <v>0</v>
          </cell>
          <cell r="BJ744">
            <v>0</v>
          </cell>
          <cell r="BK744">
            <v>0</v>
          </cell>
          <cell r="BL744">
            <v>0</v>
          </cell>
          <cell r="BM744">
            <v>0</v>
          </cell>
          <cell r="BN744">
            <v>0</v>
          </cell>
          <cell r="BO744">
            <v>0</v>
          </cell>
          <cell r="BP744">
            <v>0</v>
          </cell>
          <cell r="BQ744">
            <v>0</v>
          </cell>
          <cell r="BR744">
            <v>0</v>
          </cell>
          <cell r="BS744">
            <v>0</v>
          </cell>
          <cell r="BT744">
            <v>0</v>
          </cell>
          <cell r="BU744">
            <v>0</v>
          </cell>
          <cell r="BV744">
            <v>0</v>
          </cell>
          <cell r="BW744">
            <v>0</v>
          </cell>
          <cell r="BX744">
            <v>0</v>
          </cell>
          <cell r="BY744">
            <v>0</v>
          </cell>
          <cell r="BZ744">
            <v>0</v>
          </cell>
          <cell r="CA744">
            <v>0</v>
          </cell>
          <cell r="CB744">
            <v>0</v>
          </cell>
          <cell r="CC744">
            <v>0</v>
          </cell>
          <cell r="CD744">
            <v>0</v>
          </cell>
          <cell r="CE744">
            <v>0</v>
          </cell>
          <cell r="CF744">
            <v>0</v>
          </cell>
          <cell r="CG744">
            <v>0</v>
          </cell>
          <cell r="CH744">
            <v>0</v>
          </cell>
          <cell r="CI744">
            <v>0</v>
          </cell>
          <cell r="CJ744">
            <v>0</v>
          </cell>
          <cell r="CK744">
            <v>0</v>
          </cell>
          <cell r="CL744">
            <v>0</v>
          </cell>
          <cell r="CM744">
            <v>0</v>
          </cell>
          <cell r="CN744">
            <v>0</v>
          </cell>
          <cell r="CO744">
            <v>1</v>
          </cell>
          <cell r="CP744">
            <v>1</v>
          </cell>
          <cell r="CQ744">
            <v>-1</v>
          </cell>
          <cell r="CR744">
            <v>0</v>
          </cell>
          <cell r="CS744">
            <v>0</v>
          </cell>
          <cell r="CT744">
            <v>0</v>
          </cell>
          <cell r="CU744">
            <v>0</v>
          </cell>
          <cell r="CV744">
            <v>1</v>
          </cell>
          <cell r="CW744">
            <v>-1</v>
          </cell>
          <cell r="CX744">
            <v>0</v>
          </cell>
          <cell r="CY744">
            <v>0</v>
          </cell>
          <cell r="CZ744">
            <v>0</v>
          </cell>
          <cell r="DA744">
            <v>0</v>
          </cell>
          <cell r="DB744">
            <v>0</v>
          </cell>
          <cell r="DC744">
            <v>0</v>
          </cell>
          <cell r="DD744">
            <v>0</v>
          </cell>
          <cell r="DE744">
            <v>0</v>
          </cell>
          <cell r="DF744">
            <v>0</v>
          </cell>
          <cell r="DG744">
            <v>0</v>
          </cell>
          <cell r="DH744">
            <v>0</v>
          </cell>
          <cell r="DI744">
            <v>0</v>
          </cell>
          <cell r="DJ744">
            <v>0</v>
          </cell>
          <cell r="DK744">
            <v>0</v>
          </cell>
          <cell r="DL744">
            <v>0</v>
          </cell>
          <cell r="DM744">
            <v>0</v>
          </cell>
          <cell r="DN744">
            <v>0</v>
          </cell>
          <cell r="DO744">
            <v>0</v>
          </cell>
          <cell r="DP744">
            <v>0</v>
          </cell>
          <cell r="DQ744">
            <v>0</v>
          </cell>
          <cell r="DR744">
            <v>0</v>
          </cell>
          <cell r="DS744">
            <v>0</v>
          </cell>
          <cell r="DT744">
            <v>0</v>
          </cell>
          <cell r="DU744">
            <v>0</v>
          </cell>
          <cell r="DV744">
            <v>0</v>
          </cell>
          <cell r="DW744">
            <v>0</v>
          </cell>
          <cell r="DX744">
            <v>0</v>
          </cell>
          <cell r="DY744">
            <v>0</v>
          </cell>
          <cell r="DZ744">
            <v>0</v>
          </cell>
          <cell r="EA744">
            <v>0</v>
          </cell>
          <cell r="EB744">
            <v>0</v>
          </cell>
          <cell r="EC744">
            <v>0</v>
          </cell>
          <cell r="ED744">
            <v>0</v>
          </cell>
          <cell r="EE744">
            <v>0</v>
          </cell>
          <cell r="EF744">
            <v>0</v>
          </cell>
          <cell r="EG744">
            <v>0</v>
          </cell>
          <cell r="EH744">
            <v>0</v>
          </cell>
          <cell r="EI744">
            <v>0</v>
          </cell>
          <cell r="EJ744">
            <v>0</v>
          </cell>
          <cell r="EK744">
            <v>0</v>
          </cell>
          <cell r="EL744">
            <v>0</v>
          </cell>
          <cell r="EM744">
            <v>0</v>
          </cell>
          <cell r="EN744">
            <v>0</v>
          </cell>
          <cell r="EO744">
            <v>0</v>
          </cell>
          <cell r="EP744">
            <v>0</v>
          </cell>
          <cell r="EQ744">
            <v>0</v>
          </cell>
          <cell r="ER744">
            <v>0</v>
          </cell>
          <cell r="ES744">
            <v>0</v>
          </cell>
          <cell r="ET744">
            <v>0</v>
          </cell>
          <cell r="EU744">
            <v>0</v>
          </cell>
          <cell r="EV744">
            <v>0</v>
          </cell>
          <cell r="EW744">
            <v>0</v>
          </cell>
          <cell r="EX744">
            <v>0</v>
          </cell>
          <cell r="EY744">
            <v>0</v>
          </cell>
          <cell r="EZ744">
            <v>0</v>
          </cell>
          <cell r="FA744">
            <v>0</v>
          </cell>
          <cell r="FB744">
            <v>0</v>
          </cell>
          <cell r="FC744">
            <v>0</v>
          </cell>
          <cell r="FD744">
            <v>0</v>
          </cell>
          <cell r="FE744">
            <v>0</v>
          </cell>
          <cell r="FF744">
            <v>0</v>
          </cell>
          <cell r="FG744">
            <v>0</v>
          </cell>
          <cell r="FH744">
            <v>0</v>
          </cell>
          <cell r="FI744">
            <v>0</v>
          </cell>
          <cell r="FJ744">
            <v>0</v>
          </cell>
          <cell r="FK744">
            <v>0</v>
          </cell>
          <cell r="FL744">
            <v>0</v>
          </cell>
          <cell r="FM744">
            <v>0</v>
          </cell>
          <cell r="FN744">
            <v>0</v>
          </cell>
          <cell r="FO744">
            <v>0</v>
          </cell>
          <cell r="FP744">
            <v>0</v>
          </cell>
          <cell r="FQ744">
            <v>0</v>
          </cell>
          <cell r="FR744">
            <v>-1</v>
          </cell>
          <cell r="FS744">
            <v>0</v>
          </cell>
          <cell r="FT744"/>
          <cell r="FU744">
            <v>67</v>
          </cell>
          <cell r="FV744">
            <v>0</v>
          </cell>
          <cell r="FW744">
            <v>0</v>
          </cell>
          <cell r="FX744">
            <v>0</v>
          </cell>
          <cell r="FY744">
            <v>0</v>
          </cell>
          <cell r="FZ744">
            <v>1</v>
          </cell>
          <cell r="GA744" t="str">
            <v>99-003021</v>
          </cell>
          <cell r="GB744" t="b">
            <v>1</v>
          </cell>
        </row>
        <row r="745">
          <cell r="B745" t="str">
            <v>302-002813</v>
          </cell>
          <cell r="C745" t="str">
            <v>Atlas300T A2-32G-HBM-PCIe5-300W-DWFHFL</v>
          </cell>
          <cell r="D745" t="str">
            <v>02314PCC</v>
          </cell>
          <cell r="E745" t="str">
            <v>AI推理卡</v>
          </cell>
          <cell r="F745">
            <v>14</v>
          </cell>
          <cell r="G745">
            <v>6.3E-3</v>
          </cell>
          <cell r="H745">
            <v>14</v>
          </cell>
          <cell r="I745">
            <v>0</v>
          </cell>
          <cell r="J745">
            <v>0</v>
          </cell>
          <cell r="K745">
            <v>0</v>
          </cell>
          <cell r="L745">
            <v>0</v>
          </cell>
          <cell r="M745">
            <v>2</v>
          </cell>
          <cell r="N745">
            <v>0</v>
          </cell>
          <cell r="O745">
            <v>0</v>
          </cell>
          <cell r="P745">
            <v>0</v>
          </cell>
          <cell r="Q745">
            <v>0</v>
          </cell>
          <cell r="R745">
            <v>0</v>
          </cell>
          <cell r="S745">
            <v>0</v>
          </cell>
          <cell r="T745">
            <v>0</v>
          </cell>
          <cell r="U745">
            <v>0</v>
          </cell>
          <cell r="V745">
            <v>0</v>
          </cell>
          <cell r="W745">
            <v>0</v>
          </cell>
          <cell r="X745">
            <v>0</v>
          </cell>
          <cell r="Y745">
            <v>0</v>
          </cell>
          <cell r="Z745">
            <v>0</v>
          </cell>
          <cell r="AA745">
            <v>0</v>
          </cell>
          <cell r="AB745">
            <v>0</v>
          </cell>
          <cell r="AC745">
            <v>0</v>
          </cell>
          <cell r="AD745">
            <v>0</v>
          </cell>
          <cell r="AE745">
            <v>0</v>
          </cell>
          <cell r="AF745">
            <v>0</v>
          </cell>
          <cell r="AG745">
            <v>10</v>
          </cell>
          <cell r="AH745">
            <v>2</v>
          </cell>
          <cell r="AI745">
            <v>0</v>
          </cell>
          <cell r="AJ745">
            <v>0</v>
          </cell>
          <cell r="AK745">
            <v>0</v>
          </cell>
          <cell r="AL745">
            <v>0</v>
          </cell>
          <cell r="AM745">
            <v>0</v>
          </cell>
          <cell r="AN745">
            <v>0</v>
          </cell>
          <cell r="AO745">
            <v>0</v>
          </cell>
          <cell r="AP745">
            <v>0</v>
          </cell>
          <cell r="AQ745">
            <v>0</v>
          </cell>
          <cell r="AR745">
            <v>0</v>
          </cell>
          <cell r="AS745">
            <v>0</v>
          </cell>
          <cell r="AT745">
            <v>0</v>
          </cell>
          <cell r="AU745">
            <v>0</v>
          </cell>
          <cell r="AV745">
            <v>0</v>
          </cell>
          <cell r="AW745">
            <v>0</v>
          </cell>
          <cell r="AX745">
            <v>0</v>
          </cell>
          <cell r="AY745">
            <v>0</v>
          </cell>
          <cell r="AZ745">
            <v>0</v>
          </cell>
          <cell r="BA745">
            <v>0</v>
          </cell>
          <cell r="BB745">
            <v>0</v>
          </cell>
          <cell r="BC745">
            <v>0</v>
          </cell>
          <cell r="BD745">
            <v>0</v>
          </cell>
          <cell r="BE745">
            <v>0</v>
          </cell>
          <cell r="BF745">
            <v>0</v>
          </cell>
          <cell r="BG745">
            <v>0</v>
          </cell>
          <cell r="BH745">
            <v>0</v>
          </cell>
          <cell r="BI745">
            <v>0</v>
          </cell>
          <cell r="BJ745">
            <v>0</v>
          </cell>
          <cell r="BK745">
            <v>0</v>
          </cell>
          <cell r="BL745">
            <v>0</v>
          </cell>
          <cell r="BM745">
            <v>0</v>
          </cell>
          <cell r="BN745">
            <v>0</v>
          </cell>
          <cell r="BO745">
            <v>0</v>
          </cell>
          <cell r="BP745">
            <v>0</v>
          </cell>
          <cell r="BQ745">
            <v>0</v>
          </cell>
          <cell r="BR745">
            <v>0</v>
          </cell>
          <cell r="BS745">
            <v>0</v>
          </cell>
          <cell r="BT745">
            <v>0</v>
          </cell>
          <cell r="BU745">
            <v>0</v>
          </cell>
          <cell r="BV745">
            <v>0</v>
          </cell>
          <cell r="BW745">
            <v>1</v>
          </cell>
          <cell r="BX745">
            <v>0</v>
          </cell>
          <cell r="BY745">
            <v>0</v>
          </cell>
          <cell r="BZ745">
            <v>0</v>
          </cell>
          <cell r="CA745">
            <v>0</v>
          </cell>
          <cell r="CB745">
            <v>0</v>
          </cell>
          <cell r="CC745">
            <v>0</v>
          </cell>
          <cell r="CD745">
            <v>0</v>
          </cell>
          <cell r="CE745">
            <v>0</v>
          </cell>
          <cell r="CF745">
            <v>0</v>
          </cell>
          <cell r="CG745">
            <v>0</v>
          </cell>
          <cell r="CH745">
            <v>0</v>
          </cell>
          <cell r="CI745">
            <v>0</v>
          </cell>
          <cell r="CJ745">
            <v>0</v>
          </cell>
          <cell r="CK745">
            <v>0</v>
          </cell>
          <cell r="CL745">
            <v>0</v>
          </cell>
          <cell r="CM745">
            <v>0</v>
          </cell>
          <cell r="CN745">
            <v>0</v>
          </cell>
          <cell r="CO745">
            <v>0</v>
          </cell>
          <cell r="CP745">
            <v>0</v>
          </cell>
          <cell r="CQ745">
            <v>0</v>
          </cell>
          <cell r="CR745">
            <v>0</v>
          </cell>
          <cell r="CS745">
            <v>0</v>
          </cell>
          <cell r="CT745">
            <v>0</v>
          </cell>
          <cell r="CU745">
            <v>0</v>
          </cell>
          <cell r="CV745">
            <v>1</v>
          </cell>
          <cell r="CW745">
            <v>-1</v>
          </cell>
          <cell r="CX745">
            <v>0</v>
          </cell>
          <cell r="CY745">
            <v>0</v>
          </cell>
          <cell r="CZ745">
            <v>0</v>
          </cell>
          <cell r="DA745">
            <v>0</v>
          </cell>
          <cell r="DB745">
            <v>0</v>
          </cell>
          <cell r="DC745">
            <v>0</v>
          </cell>
          <cell r="DD745">
            <v>0</v>
          </cell>
          <cell r="DE745">
            <v>0</v>
          </cell>
          <cell r="DF745">
            <v>0</v>
          </cell>
          <cell r="DG745">
            <v>0</v>
          </cell>
          <cell r="DH745">
            <v>0</v>
          </cell>
          <cell r="DI745">
            <v>0</v>
          </cell>
          <cell r="DJ745">
            <v>0</v>
          </cell>
          <cell r="DK745">
            <v>0</v>
          </cell>
          <cell r="DL745">
            <v>0</v>
          </cell>
          <cell r="DM745">
            <v>0</v>
          </cell>
          <cell r="DN745">
            <v>0</v>
          </cell>
          <cell r="DO745">
            <v>0</v>
          </cell>
          <cell r="DP745">
            <v>0</v>
          </cell>
          <cell r="DQ745">
            <v>0</v>
          </cell>
          <cell r="DR745">
            <v>0</v>
          </cell>
          <cell r="DS745">
            <v>0</v>
          </cell>
          <cell r="DT745">
            <v>0</v>
          </cell>
          <cell r="DU745">
            <v>0</v>
          </cell>
          <cell r="DV745">
            <v>0</v>
          </cell>
          <cell r="DW745">
            <v>0</v>
          </cell>
          <cell r="DX745">
            <v>0</v>
          </cell>
          <cell r="DY745">
            <v>0</v>
          </cell>
          <cell r="DZ745">
            <v>0</v>
          </cell>
          <cell r="EA745">
            <v>0</v>
          </cell>
          <cell r="EB745">
            <v>0</v>
          </cell>
          <cell r="EC745">
            <v>0</v>
          </cell>
          <cell r="ED745">
            <v>0</v>
          </cell>
          <cell r="EE745">
            <v>0</v>
          </cell>
          <cell r="EF745">
            <v>0</v>
          </cell>
          <cell r="EG745">
            <v>0</v>
          </cell>
          <cell r="EH745">
            <v>0</v>
          </cell>
          <cell r="EI745">
            <v>0</v>
          </cell>
          <cell r="EJ745">
            <v>1</v>
          </cell>
          <cell r="EK745">
            <v>0</v>
          </cell>
          <cell r="EL745">
            <v>1</v>
          </cell>
          <cell r="EM745">
            <v>-1</v>
          </cell>
          <cell r="EN745">
            <v>0</v>
          </cell>
          <cell r="EO745">
            <v>0</v>
          </cell>
          <cell r="EP745">
            <v>0</v>
          </cell>
          <cell r="EQ745">
            <v>0</v>
          </cell>
          <cell r="ER745">
            <v>0</v>
          </cell>
          <cell r="ES745">
            <v>0</v>
          </cell>
          <cell r="ET745">
            <v>0</v>
          </cell>
          <cell r="EU745">
            <v>0</v>
          </cell>
          <cell r="EV745">
            <v>0</v>
          </cell>
          <cell r="EW745">
            <v>0</v>
          </cell>
          <cell r="EX745">
            <v>0</v>
          </cell>
          <cell r="EY745">
            <v>0</v>
          </cell>
          <cell r="EZ745">
            <v>0</v>
          </cell>
          <cell r="FA745">
            <v>0</v>
          </cell>
          <cell r="FB745">
            <v>0</v>
          </cell>
          <cell r="FC745">
            <v>0</v>
          </cell>
          <cell r="FD745">
            <v>0</v>
          </cell>
          <cell r="FE745">
            <v>0</v>
          </cell>
          <cell r="FF745">
            <v>0</v>
          </cell>
          <cell r="FG745">
            <v>0</v>
          </cell>
          <cell r="FH745">
            <v>0</v>
          </cell>
          <cell r="FI745">
            <v>0</v>
          </cell>
          <cell r="FJ745">
            <v>0</v>
          </cell>
          <cell r="FK745">
            <v>0</v>
          </cell>
          <cell r="FL745">
            <v>0</v>
          </cell>
          <cell r="FM745">
            <v>0</v>
          </cell>
          <cell r="FN745">
            <v>0</v>
          </cell>
          <cell r="FO745">
            <v>0</v>
          </cell>
          <cell r="FP745">
            <v>0</v>
          </cell>
          <cell r="FQ745">
            <v>0</v>
          </cell>
          <cell r="FR745">
            <v>-2</v>
          </cell>
          <cell r="FS745">
            <v>-2</v>
          </cell>
          <cell r="FT745"/>
          <cell r="FU745">
            <v>0</v>
          </cell>
          <cell r="FV745">
            <v>0</v>
          </cell>
          <cell r="FW745">
            <v>0</v>
          </cell>
          <cell r="FX745">
            <v>0</v>
          </cell>
          <cell r="FY745">
            <v>0</v>
          </cell>
          <cell r="FZ745">
            <v>0</v>
          </cell>
          <cell r="GA745"/>
          <cell r="GB745" t="b">
            <v>1</v>
          </cell>
        </row>
        <row r="746">
          <cell r="B746" t="str">
            <v>302-002156</v>
          </cell>
          <cell r="C746" t="str">
            <v>电源线0.3m-H2X7(14pin3.0-4.20)2*18UL2651黑扁平</v>
          </cell>
          <cell r="D746">
            <v>4152703</v>
          </cell>
          <cell r="E746" t="str">
            <v>线缆</v>
          </cell>
          <cell r="F746">
            <v>300</v>
          </cell>
          <cell r="G746">
            <v>2E-3</v>
          </cell>
          <cell r="H746">
            <v>300</v>
          </cell>
          <cell r="I746">
            <v>0</v>
          </cell>
          <cell r="J746">
            <v>100</v>
          </cell>
          <cell r="K746">
            <v>100</v>
          </cell>
          <cell r="L746">
            <v>100</v>
          </cell>
          <cell r="M746">
            <v>0</v>
          </cell>
          <cell r="N746">
            <v>0</v>
          </cell>
          <cell r="O746">
            <v>0</v>
          </cell>
          <cell r="P746">
            <v>0</v>
          </cell>
          <cell r="Q746">
            <v>0</v>
          </cell>
          <cell r="R746">
            <v>0</v>
          </cell>
          <cell r="S746">
            <v>0</v>
          </cell>
          <cell r="T746">
            <v>0</v>
          </cell>
          <cell r="U746">
            <v>0</v>
          </cell>
          <cell r="V746">
            <v>0</v>
          </cell>
          <cell r="W746">
            <v>0</v>
          </cell>
          <cell r="X746">
            <v>0</v>
          </cell>
          <cell r="Y746">
            <v>0</v>
          </cell>
          <cell r="Z746">
            <v>0</v>
          </cell>
          <cell r="AA746">
            <v>0</v>
          </cell>
          <cell r="AB746">
            <v>0</v>
          </cell>
          <cell r="AC746">
            <v>0</v>
          </cell>
          <cell r="AD746">
            <v>0</v>
          </cell>
          <cell r="AE746">
            <v>0</v>
          </cell>
          <cell r="AF746">
            <v>0</v>
          </cell>
          <cell r="AG746">
            <v>0</v>
          </cell>
          <cell r="AH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G746">
            <v>0</v>
          </cell>
          <cell r="BH746">
            <v>0</v>
          </cell>
          <cell r="BI746">
            <v>0</v>
          </cell>
          <cell r="BJ746">
            <v>0</v>
          </cell>
          <cell r="BK746">
            <v>0</v>
          </cell>
          <cell r="BL746">
            <v>0</v>
          </cell>
          <cell r="BM746">
            <v>0</v>
          </cell>
          <cell r="BN746">
            <v>0</v>
          </cell>
          <cell r="BO746">
            <v>0</v>
          </cell>
          <cell r="BP746">
            <v>0</v>
          </cell>
          <cell r="BQ746">
            <v>0</v>
          </cell>
          <cell r="BR746">
            <v>0</v>
          </cell>
          <cell r="BS746">
            <v>0</v>
          </cell>
          <cell r="BT746">
            <v>0</v>
          </cell>
          <cell r="BU746">
            <v>0</v>
          </cell>
          <cell r="BV746">
            <v>0</v>
          </cell>
          <cell r="BW746">
            <v>0</v>
          </cell>
          <cell r="BX746">
            <v>0</v>
          </cell>
          <cell r="BY746">
            <v>0</v>
          </cell>
          <cell r="BZ746">
            <v>0</v>
          </cell>
          <cell r="CA746">
            <v>0</v>
          </cell>
          <cell r="CB746">
            <v>0</v>
          </cell>
          <cell r="CC746">
            <v>0</v>
          </cell>
          <cell r="CD746">
            <v>0</v>
          </cell>
          <cell r="CE746">
            <v>0</v>
          </cell>
          <cell r="CF746">
            <v>0</v>
          </cell>
          <cell r="CG746">
            <v>0</v>
          </cell>
          <cell r="CH746">
            <v>0</v>
          </cell>
          <cell r="CI746">
            <v>0</v>
          </cell>
          <cell r="CJ746">
            <v>0</v>
          </cell>
          <cell r="CK746">
            <v>0</v>
          </cell>
          <cell r="CL746">
            <v>0</v>
          </cell>
          <cell r="CM746">
            <v>0</v>
          </cell>
          <cell r="CN746">
            <v>0</v>
          </cell>
          <cell r="CO746">
            <v>0</v>
          </cell>
          <cell r="CP746">
            <v>1</v>
          </cell>
          <cell r="CQ746">
            <v>-1</v>
          </cell>
          <cell r="CR746">
            <v>1</v>
          </cell>
          <cell r="CS746">
            <v>-1</v>
          </cell>
          <cell r="CT746">
            <v>1</v>
          </cell>
          <cell r="CU746">
            <v>-1</v>
          </cell>
          <cell r="CV746">
            <v>0</v>
          </cell>
          <cell r="CW746">
            <v>0</v>
          </cell>
          <cell r="CX746">
            <v>0</v>
          </cell>
          <cell r="CY746">
            <v>0</v>
          </cell>
          <cell r="CZ746">
            <v>0</v>
          </cell>
          <cell r="DA746">
            <v>0</v>
          </cell>
          <cell r="DB746">
            <v>0</v>
          </cell>
          <cell r="DC746">
            <v>0</v>
          </cell>
          <cell r="DD746">
            <v>0</v>
          </cell>
          <cell r="DE746">
            <v>0</v>
          </cell>
          <cell r="DF746">
            <v>0</v>
          </cell>
          <cell r="DG746">
            <v>0</v>
          </cell>
          <cell r="DH746">
            <v>0</v>
          </cell>
          <cell r="DI746">
            <v>0</v>
          </cell>
          <cell r="DJ746">
            <v>0</v>
          </cell>
          <cell r="DK746">
            <v>0</v>
          </cell>
          <cell r="DL746">
            <v>0</v>
          </cell>
          <cell r="DM746">
            <v>0</v>
          </cell>
          <cell r="DN746">
            <v>0</v>
          </cell>
          <cell r="DO746">
            <v>0</v>
          </cell>
          <cell r="DP746">
            <v>0</v>
          </cell>
          <cell r="DQ746">
            <v>0</v>
          </cell>
          <cell r="DR746">
            <v>0</v>
          </cell>
          <cell r="DS746">
            <v>0</v>
          </cell>
          <cell r="DT746">
            <v>0</v>
          </cell>
          <cell r="DU746">
            <v>0</v>
          </cell>
          <cell r="DV746">
            <v>0</v>
          </cell>
          <cell r="DW746">
            <v>0</v>
          </cell>
          <cell r="DX746">
            <v>0</v>
          </cell>
          <cell r="DY746">
            <v>0</v>
          </cell>
          <cell r="DZ746">
            <v>0</v>
          </cell>
          <cell r="EA746">
            <v>0</v>
          </cell>
          <cell r="EB746">
            <v>0</v>
          </cell>
          <cell r="EC746">
            <v>0</v>
          </cell>
          <cell r="ED746">
            <v>0</v>
          </cell>
          <cell r="EE746">
            <v>0</v>
          </cell>
          <cell r="EF746">
            <v>0</v>
          </cell>
          <cell r="EG746">
            <v>0</v>
          </cell>
          <cell r="EH746">
            <v>0</v>
          </cell>
          <cell r="EI746">
            <v>0</v>
          </cell>
          <cell r="EJ746">
            <v>0</v>
          </cell>
          <cell r="EK746">
            <v>0</v>
          </cell>
          <cell r="EL746">
            <v>0</v>
          </cell>
          <cell r="EM746">
            <v>0</v>
          </cell>
          <cell r="EN746">
            <v>0</v>
          </cell>
          <cell r="EO746">
            <v>0</v>
          </cell>
          <cell r="EP746">
            <v>0</v>
          </cell>
          <cell r="EQ746">
            <v>0</v>
          </cell>
          <cell r="ER746">
            <v>0</v>
          </cell>
          <cell r="ES746">
            <v>0</v>
          </cell>
          <cell r="ET746">
            <v>0</v>
          </cell>
          <cell r="EU746">
            <v>0</v>
          </cell>
          <cell r="EV746">
            <v>0</v>
          </cell>
          <cell r="EW746">
            <v>0</v>
          </cell>
          <cell r="EX746">
            <v>0</v>
          </cell>
          <cell r="EY746">
            <v>0</v>
          </cell>
          <cell r="EZ746">
            <v>0</v>
          </cell>
          <cell r="FA746">
            <v>0</v>
          </cell>
          <cell r="FB746">
            <v>0</v>
          </cell>
          <cell r="FC746">
            <v>0</v>
          </cell>
          <cell r="FD746">
            <v>0</v>
          </cell>
          <cell r="FE746">
            <v>0</v>
          </cell>
          <cell r="FF746">
            <v>0</v>
          </cell>
          <cell r="FG746">
            <v>0</v>
          </cell>
          <cell r="FH746">
            <v>0</v>
          </cell>
          <cell r="FI746">
            <v>0</v>
          </cell>
          <cell r="FJ746">
            <v>0</v>
          </cell>
          <cell r="FK746">
            <v>0</v>
          </cell>
          <cell r="FL746">
            <v>0</v>
          </cell>
          <cell r="FM746">
            <v>0</v>
          </cell>
          <cell r="FN746">
            <v>0</v>
          </cell>
          <cell r="FO746">
            <v>0</v>
          </cell>
          <cell r="FP746">
            <v>0</v>
          </cell>
          <cell r="FQ746">
            <v>0</v>
          </cell>
          <cell r="FR746">
            <v>-3</v>
          </cell>
          <cell r="FS746">
            <v>-3</v>
          </cell>
          <cell r="FT746"/>
          <cell r="FU746">
            <v>0</v>
          </cell>
          <cell r="FV746">
            <v>0</v>
          </cell>
          <cell r="FW746">
            <v>0</v>
          </cell>
          <cell r="FX746">
            <v>0</v>
          </cell>
          <cell r="FY746">
            <v>0</v>
          </cell>
          <cell r="FZ746">
            <v>0</v>
          </cell>
          <cell r="GA746" t="str">
            <v>99-000259</v>
          </cell>
          <cell r="GB746" t="b">
            <v>1</v>
          </cell>
        </row>
        <row r="747">
          <cell r="B747" t="str">
            <v>302-002654</v>
          </cell>
          <cell r="C747" t="str">
            <v>2288H V5 12盘3.5inch HDD 双RAID Exp硬盘背板</v>
          </cell>
          <cell r="D747">
            <v>302031674</v>
          </cell>
          <cell r="E747" t="str">
            <v>机箱/硬盘背板</v>
          </cell>
          <cell r="F747">
            <v>2</v>
          </cell>
          <cell r="G747">
            <v>2.8999999999999998E-3</v>
          </cell>
          <cell r="H747">
            <v>2</v>
          </cell>
          <cell r="I747">
            <v>0</v>
          </cell>
          <cell r="J747">
            <v>1</v>
          </cell>
          <cell r="K747">
            <v>0</v>
          </cell>
          <cell r="L747">
            <v>1</v>
          </cell>
          <cell r="M747">
            <v>0</v>
          </cell>
          <cell r="N747">
            <v>0</v>
          </cell>
          <cell r="O747">
            <v>0</v>
          </cell>
          <cell r="P747">
            <v>0</v>
          </cell>
          <cell r="Q747">
            <v>0</v>
          </cell>
          <cell r="R747">
            <v>0</v>
          </cell>
          <cell r="S747">
            <v>0</v>
          </cell>
          <cell r="T747">
            <v>0</v>
          </cell>
          <cell r="U747">
            <v>0</v>
          </cell>
          <cell r="V747">
            <v>0</v>
          </cell>
          <cell r="W747">
            <v>0</v>
          </cell>
          <cell r="X747">
            <v>0</v>
          </cell>
          <cell r="Y747">
            <v>0</v>
          </cell>
          <cell r="Z747">
            <v>0</v>
          </cell>
          <cell r="AA747">
            <v>0</v>
          </cell>
          <cell r="AB747">
            <v>0</v>
          </cell>
          <cell r="AC747">
            <v>0</v>
          </cell>
          <cell r="AD747">
            <v>0</v>
          </cell>
          <cell r="AE747">
            <v>0</v>
          </cell>
          <cell r="AF747">
            <v>0</v>
          </cell>
          <cell r="AG747">
            <v>0</v>
          </cell>
          <cell r="AH747">
            <v>0</v>
          </cell>
          <cell r="AI747">
            <v>0</v>
          </cell>
          <cell r="AJ747">
            <v>0</v>
          </cell>
          <cell r="AK747">
            <v>0</v>
          </cell>
          <cell r="AL747">
            <v>0</v>
          </cell>
          <cell r="AM747">
            <v>0</v>
          </cell>
          <cell r="AN747">
            <v>0</v>
          </cell>
          <cell r="AO747">
            <v>0</v>
          </cell>
          <cell r="AP747">
            <v>0</v>
          </cell>
          <cell r="AQ747">
            <v>0</v>
          </cell>
          <cell r="AR747">
            <v>0</v>
          </cell>
          <cell r="AS747">
            <v>0</v>
          </cell>
          <cell r="AT747">
            <v>0</v>
          </cell>
          <cell r="AU747">
            <v>0</v>
          </cell>
          <cell r="AV747">
            <v>0</v>
          </cell>
          <cell r="AW747">
            <v>0</v>
          </cell>
          <cell r="AX747">
            <v>0</v>
          </cell>
          <cell r="AY747">
            <v>0</v>
          </cell>
          <cell r="AZ747">
            <v>0</v>
          </cell>
          <cell r="BA747">
            <v>0</v>
          </cell>
          <cell r="BB747">
            <v>0</v>
          </cell>
          <cell r="BC747">
            <v>0</v>
          </cell>
          <cell r="BD747">
            <v>0</v>
          </cell>
          <cell r="BE747">
            <v>0</v>
          </cell>
          <cell r="BF747">
            <v>0</v>
          </cell>
          <cell r="BG747">
            <v>0</v>
          </cell>
          <cell r="BH747">
            <v>0</v>
          </cell>
          <cell r="BI747">
            <v>0</v>
          </cell>
          <cell r="BJ747">
            <v>0</v>
          </cell>
          <cell r="BK747">
            <v>0</v>
          </cell>
          <cell r="BL747">
            <v>0</v>
          </cell>
          <cell r="BM747">
            <v>0</v>
          </cell>
          <cell r="BN747">
            <v>0</v>
          </cell>
          <cell r="BO747">
            <v>0</v>
          </cell>
          <cell r="BP747">
            <v>0</v>
          </cell>
          <cell r="BQ747">
            <v>0</v>
          </cell>
          <cell r="BR747">
            <v>0</v>
          </cell>
          <cell r="BS747">
            <v>0</v>
          </cell>
          <cell r="BT747">
            <v>0</v>
          </cell>
          <cell r="BU747">
            <v>0</v>
          </cell>
          <cell r="BV747">
            <v>0</v>
          </cell>
          <cell r="BW747">
            <v>0</v>
          </cell>
          <cell r="BX747">
            <v>0</v>
          </cell>
          <cell r="BY747">
            <v>0</v>
          </cell>
          <cell r="BZ747">
            <v>0</v>
          </cell>
          <cell r="CA747">
            <v>0</v>
          </cell>
          <cell r="CB747">
            <v>0</v>
          </cell>
          <cell r="CC747">
            <v>0</v>
          </cell>
          <cell r="CD747">
            <v>0</v>
          </cell>
          <cell r="CE747">
            <v>0</v>
          </cell>
          <cell r="CF747">
            <v>0</v>
          </cell>
          <cell r="CG747">
            <v>0</v>
          </cell>
          <cell r="CH747">
            <v>0</v>
          </cell>
          <cell r="CI747">
            <v>0</v>
          </cell>
          <cell r="CJ747">
            <v>0</v>
          </cell>
          <cell r="CK747">
            <v>0</v>
          </cell>
          <cell r="CL747">
            <v>0</v>
          </cell>
          <cell r="CM747">
            <v>0</v>
          </cell>
          <cell r="CN747">
            <v>0</v>
          </cell>
          <cell r="CO747">
            <v>0</v>
          </cell>
          <cell r="CP747">
            <v>1</v>
          </cell>
          <cell r="CQ747">
            <v>-1</v>
          </cell>
          <cell r="CR747">
            <v>0</v>
          </cell>
          <cell r="CS747">
            <v>0</v>
          </cell>
          <cell r="CT747">
            <v>1</v>
          </cell>
          <cell r="CU747">
            <v>-1</v>
          </cell>
          <cell r="CV747">
            <v>0</v>
          </cell>
          <cell r="CW747">
            <v>0</v>
          </cell>
          <cell r="CX747">
            <v>0</v>
          </cell>
          <cell r="CY747">
            <v>0</v>
          </cell>
          <cell r="CZ747">
            <v>0</v>
          </cell>
          <cell r="DA747">
            <v>0</v>
          </cell>
          <cell r="DB747">
            <v>0</v>
          </cell>
          <cell r="DC747">
            <v>0</v>
          </cell>
          <cell r="DD747">
            <v>0</v>
          </cell>
          <cell r="DE747">
            <v>0</v>
          </cell>
          <cell r="DF747">
            <v>0</v>
          </cell>
          <cell r="DG747">
            <v>0</v>
          </cell>
          <cell r="DH747">
            <v>0</v>
          </cell>
          <cell r="DI747">
            <v>0</v>
          </cell>
          <cell r="DJ747">
            <v>0</v>
          </cell>
          <cell r="DK747">
            <v>0</v>
          </cell>
          <cell r="DL747">
            <v>0</v>
          </cell>
          <cell r="DM747">
            <v>0</v>
          </cell>
          <cell r="DN747">
            <v>0</v>
          </cell>
          <cell r="DO747">
            <v>0</v>
          </cell>
          <cell r="DP747">
            <v>0</v>
          </cell>
          <cell r="DQ747">
            <v>0</v>
          </cell>
          <cell r="DR747">
            <v>0</v>
          </cell>
          <cell r="DS747">
            <v>0</v>
          </cell>
          <cell r="DT747">
            <v>0</v>
          </cell>
          <cell r="DU747">
            <v>0</v>
          </cell>
          <cell r="DV747">
            <v>0</v>
          </cell>
          <cell r="DW747">
            <v>0</v>
          </cell>
          <cell r="DX747">
            <v>0</v>
          </cell>
          <cell r="DY747">
            <v>0</v>
          </cell>
          <cell r="DZ747">
            <v>0</v>
          </cell>
          <cell r="EA747">
            <v>0</v>
          </cell>
          <cell r="EB747">
            <v>0</v>
          </cell>
          <cell r="EC747">
            <v>0</v>
          </cell>
          <cell r="ED747">
            <v>0</v>
          </cell>
          <cell r="EE747">
            <v>0</v>
          </cell>
          <cell r="EF747">
            <v>0</v>
          </cell>
          <cell r="EG747">
            <v>0</v>
          </cell>
          <cell r="EH747">
            <v>0</v>
          </cell>
          <cell r="EI747">
            <v>0</v>
          </cell>
          <cell r="EJ747">
            <v>0</v>
          </cell>
          <cell r="EK747">
            <v>0</v>
          </cell>
          <cell r="EL747">
            <v>0</v>
          </cell>
          <cell r="EM747">
            <v>0</v>
          </cell>
          <cell r="EN747">
            <v>0</v>
          </cell>
          <cell r="EO747">
            <v>0</v>
          </cell>
          <cell r="EP747">
            <v>0</v>
          </cell>
          <cell r="EQ747">
            <v>0</v>
          </cell>
          <cell r="ER747">
            <v>0</v>
          </cell>
          <cell r="ES747">
            <v>0</v>
          </cell>
          <cell r="ET747">
            <v>0</v>
          </cell>
          <cell r="EU747">
            <v>0</v>
          </cell>
          <cell r="EV747">
            <v>0</v>
          </cell>
          <cell r="EW747">
            <v>0</v>
          </cell>
          <cell r="EX747">
            <v>0</v>
          </cell>
          <cell r="EY747">
            <v>0</v>
          </cell>
          <cell r="EZ747">
            <v>0</v>
          </cell>
          <cell r="FA747">
            <v>0</v>
          </cell>
          <cell r="FB747">
            <v>0</v>
          </cell>
          <cell r="FC747">
            <v>0</v>
          </cell>
          <cell r="FD747">
            <v>0</v>
          </cell>
          <cell r="FE747">
            <v>0</v>
          </cell>
          <cell r="FF747">
            <v>0</v>
          </cell>
          <cell r="FG747">
            <v>0</v>
          </cell>
          <cell r="FH747">
            <v>0</v>
          </cell>
          <cell r="FI747">
            <v>0</v>
          </cell>
          <cell r="FJ747">
            <v>0</v>
          </cell>
          <cell r="FK747">
            <v>0</v>
          </cell>
          <cell r="FL747">
            <v>0</v>
          </cell>
          <cell r="FM747">
            <v>0</v>
          </cell>
          <cell r="FN747">
            <v>0</v>
          </cell>
          <cell r="FO747">
            <v>0</v>
          </cell>
          <cell r="FP747">
            <v>0</v>
          </cell>
          <cell r="FQ747">
            <v>0</v>
          </cell>
          <cell r="FR747">
            <v>-2</v>
          </cell>
          <cell r="FS747">
            <v>-2</v>
          </cell>
          <cell r="FT747"/>
          <cell r="FU747">
            <v>0</v>
          </cell>
          <cell r="FV747">
            <v>0</v>
          </cell>
          <cell r="FW747">
            <v>0</v>
          </cell>
          <cell r="FX747">
            <v>0</v>
          </cell>
          <cell r="FY747">
            <v>0</v>
          </cell>
          <cell r="FZ747">
            <v>0</v>
          </cell>
          <cell r="GA747" t="str">
            <v>88-000288</v>
          </cell>
          <cell r="GB747" t="b">
            <v>1</v>
          </cell>
        </row>
        <row r="748">
          <cell r="B748" t="str">
            <v>302-002536</v>
          </cell>
          <cell r="C748" t="str">
            <v>S硬盘14T-3.5SATA-6G7.2K-256M-DZ-V1.1</v>
          </cell>
          <cell r="D748" t="str">
            <v>HDEPW10GUA51</v>
          </cell>
          <cell r="E748" t="str">
            <v>硬盘</v>
          </cell>
          <cell r="F748">
            <v>10</v>
          </cell>
          <cell r="G748">
            <v>1.09E-2</v>
          </cell>
          <cell r="H748">
            <v>10</v>
          </cell>
          <cell r="I748">
            <v>0</v>
          </cell>
          <cell r="J748">
            <v>0</v>
          </cell>
          <cell r="K748">
            <v>0</v>
          </cell>
          <cell r="L748">
            <v>0</v>
          </cell>
          <cell r="M748">
            <v>0</v>
          </cell>
          <cell r="N748">
            <v>0</v>
          </cell>
          <cell r="O748">
            <v>0</v>
          </cell>
          <cell r="P748">
            <v>0</v>
          </cell>
          <cell r="Q748">
            <v>0</v>
          </cell>
          <cell r="R748">
            <v>0</v>
          </cell>
          <cell r="S748">
            <v>0</v>
          </cell>
          <cell r="T748">
            <v>0</v>
          </cell>
          <cell r="U748">
            <v>0</v>
          </cell>
          <cell r="V748">
            <v>0</v>
          </cell>
          <cell r="W748">
            <v>10</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0</v>
          </cell>
          <cell r="AX748">
            <v>0</v>
          </cell>
          <cell r="AY748">
            <v>0</v>
          </cell>
          <cell r="AZ748">
            <v>0</v>
          </cell>
          <cell r="BA748">
            <v>0</v>
          </cell>
          <cell r="BB748">
            <v>0</v>
          </cell>
          <cell r="BC748">
            <v>0</v>
          </cell>
          <cell r="BD748">
            <v>0</v>
          </cell>
          <cell r="BE748">
            <v>0</v>
          </cell>
          <cell r="BF748">
            <v>0</v>
          </cell>
          <cell r="BG748">
            <v>0</v>
          </cell>
          <cell r="BH748">
            <v>0</v>
          </cell>
          <cell r="BI748">
            <v>0</v>
          </cell>
          <cell r="BJ748">
            <v>0</v>
          </cell>
          <cell r="BK748">
            <v>0</v>
          </cell>
          <cell r="BL748">
            <v>0</v>
          </cell>
          <cell r="BM748">
            <v>0</v>
          </cell>
          <cell r="BN748">
            <v>0</v>
          </cell>
          <cell r="BO748">
            <v>0</v>
          </cell>
          <cell r="BP748">
            <v>0</v>
          </cell>
          <cell r="BQ748">
            <v>0</v>
          </cell>
          <cell r="BR748">
            <v>0</v>
          </cell>
          <cell r="BS748">
            <v>0</v>
          </cell>
          <cell r="BT748">
            <v>0</v>
          </cell>
          <cell r="BU748">
            <v>0</v>
          </cell>
          <cell r="BV748">
            <v>0</v>
          </cell>
          <cell r="BW748">
            <v>0</v>
          </cell>
          <cell r="BX748">
            <v>0</v>
          </cell>
          <cell r="BY748">
            <v>0</v>
          </cell>
          <cell r="BZ748">
            <v>0</v>
          </cell>
          <cell r="CA748">
            <v>0</v>
          </cell>
          <cell r="CB748">
            <v>0</v>
          </cell>
          <cell r="CC748">
            <v>0</v>
          </cell>
          <cell r="CD748">
            <v>0</v>
          </cell>
          <cell r="CE748">
            <v>0</v>
          </cell>
          <cell r="CF748">
            <v>0</v>
          </cell>
          <cell r="CG748">
            <v>0</v>
          </cell>
          <cell r="CH748">
            <v>0</v>
          </cell>
          <cell r="CI748">
            <v>0</v>
          </cell>
          <cell r="CJ748">
            <v>0</v>
          </cell>
          <cell r="CK748">
            <v>0</v>
          </cell>
          <cell r="CL748">
            <v>0</v>
          </cell>
          <cell r="CM748">
            <v>0</v>
          </cell>
          <cell r="CN748">
            <v>0</v>
          </cell>
          <cell r="CO748">
            <v>0</v>
          </cell>
          <cell r="CP748">
            <v>0</v>
          </cell>
          <cell r="CQ748">
            <v>0</v>
          </cell>
          <cell r="CR748">
            <v>0</v>
          </cell>
          <cell r="CS748">
            <v>0</v>
          </cell>
          <cell r="CT748">
            <v>0</v>
          </cell>
          <cell r="CU748">
            <v>0</v>
          </cell>
          <cell r="CV748">
            <v>0</v>
          </cell>
          <cell r="CW748">
            <v>0</v>
          </cell>
          <cell r="CX748">
            <v>0</v>
          </cell>
          <cell r="CY748">
            <v>0</v>
          </cell>
          <cell r="CZ748">
            <v>0</v>
          </cell>
          <cell r="DA748">
            <v>0</v>
          </cell>
          <cell r="DB748">
            <v>0</v>
          </cell>
          <cell r="DC748">
            <v>0</v>
          </cell>
          <cell r="DD748">
            <v>0</v>
          </cell>
          <cell r="DE748">
            <v>0</v>
          </cell>
          <cell r="DF748">
            <v>0</v>
          </cell>
          <cell r="DG748">
            <v>0</v>
          </cell>
          <cell r="DH748">
            <v>0</v>
          </cell>
          <cell r="DI748">
            <v>0</v>
          </cell>
          <cell r="DJ748">
            <v>0</v>
          </cell>
          <cell r="DK748">
            <v>0</v>
          </cell>
          <cell r="DL748">
            <v>0</v>
          </cell>
          <cell r="DM748">
            <v>0</v>
          </cell>
          <cell r="DN748">
            <v>0</v>
          </cell>
          <cell r="DO748">
            <v>0</v>
          </cell>
          <cell r="DP748">
            <v>1</v>
          </cell>
          <cell r="DQ748">
            <v>-1</v>
          </cell>
          <cell r="DR748">
            <v>0</v>
          </cell>
          <cell r="DS748">
            <v>0</v>
          </cell>
          <cell r="DT748">
            <v>0</v>
          </cell>
          <cell r="DU748">
            <v>0</v>
          </cell>
          <cell r="DV748">
            <v>0</v>
          </cell>
          <cell r="DW748">
            <v>0</v>
          </cell>
          <cell r="DX748">
            <v>0</v>
          </cell>
          <cell r="DY748">
            <v>0</v>
          </cell>
          <cell r="DZ748">
            <v>0</v>
          </cell>
          <cell r="EA748">
            <v>0</v>
          </cell>
          <cell r="EB748">
            <v>0</v>
          </cell>
          <cell r="EC748">
            <v>0</v>
          </cell>
          <cell r="ED748">
            <v>0</v>
          </cell>
          <cell r="EE748">
            <v>0</v>
          </cell>
          <cell r="EF748">
            <v>0</v>
          </cell>
          <cell r="EG748">
            <v>0</v>
          </cell>
          <cell r="EH748">
            <v>0</v>
          </cell>
          <cell r="EI748">
            <v>0</v>
          </cell>
          <cell r="EJ748">
            <v>0</v>
          </cell>
          <cell r="EK748">
            <v>0</v>
          </cell>
          <cell r="EL748">
            <v>0</v>
          </cell>
          <cell r="EM748">
            <v>0</v>
          </cell>
          <cell r="EN748">
            <v>0</v>
          </cell>
          <cell r="EO748">
            <v>0</v>
          </cell>
          <cell r="EP748">
            <v>0</v>
          </cell>
          <cell r="EQ748">
            <v>0</v>
          </cell>
          <cell r="ER748">
            <v>0</v>
          </cell>
          <cell r="ES748">
            <v>0</v>
          </cell>
          <cell r="ET748">
            <v>0</v>
          </cell>
          <cell r="EU748">
            <v>0</v>
          </cell>
          <cell r="EV748">
            <v>0</v>
          </cell>
          <cell r="EW748">
            <v>0</v>
          </cell>
          <cell r="EX748">
            <v>0</v>
          </cell>
          <cell r="EY748">
            <v>0</v>
          </cell>
          <cell r="EZ748">
            <v>0</v>
          </cell>
          <cell r="FA748">
            <v>0</v>
          </cell>
          <cell r="FB748">
            <v>0</v>
          </cell>
          <cell r="FC748">
            <v>0</v>
          </cell>
          <cell r="FD748">
            <v>0</v>
          </cell>
          <cell r="FE748">
            <v>0</v>
          </cell>
          <cell r="FF748">
            <v>0</v>
          </cell>
          <cell r="FG748">
            <v>0</v>
          </cell>
          <cell r="FH748">
            <v>0</v>
          </cell>
          <cell r="FI748">
            <v>0</v>
          </cell>
          <cell r="FJ748">
            <v>0</v>
          </cell>
          <cell r="FK748">
            <v>0</v>
          </cell>
          <cell r="FL748">
            <v>0</v>
          </cell>
          <cell r="FM748">
            <v>0</v>
          </cell>
          <cell r="FN748">
            <v>0</v>
          </cell>
          <cell r="FO748">
            <v>0</v>
          </cell>
          <cell r="FP748">
            <v>0</v>
          </cell>
          <cell r="FQ748">
            <v>0</v>
          </cell>
          <cell r="FR748">
            <v>-1</v>
          </cell>
          <cell r="FS748">
            <v>-1</v>
          </cell>
          <cell r="FT748"/>
          <cell r="FU748">
            <v>0</v>
          </cell>
          <cell r="FV748">
            <v>0</v>
          </cell>
          <cell r="FW748">
            <v>0</v>
          </cell>
          <cell r="FX748">
            <v>0</v>
          </cell>
          <cell r="FY748">
            <v>0</v>
          </cell>
          <cell r="FZ748">
            <v>0</v>
          </cell>
          <cell r="GA748" t="str">
            <v>99-001013</v>
          </cell>
          <cell r="GB748" t="b">
            <v>1</v>
          </cell>
        </row>
        <row r="749">
          <cell r="B749" t="str">
            <v>302-002659</v>
          </cell>
          <cell r="C749" t="str">
            <v>S内存DDR4-16G-2933-2Rx8-RD SX V1.1-LJ</v>
          </cell>
          <cell r="D749" t="str">
            <v>M393A2K43CB2-CVF</v>
          </cell>
          <cell r="E749" t="str">
            <v>内存</v>
          </cell>
          <cell r="F749">
            <v>10</v>
          </cell>
          <cell r="G749">
            <v>4.4000000000000003E-3</v>
          </cell>
          <cell r="H749">
            <v>10</v>
          </cell>
          <cell r="I749">
            <v>0</v>
          </cell>
          <cell r="J749">
            <v>0</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cell r="Y749">
            <v>0</v>
          </cell>
          <cell r="Z749">
            <v>0</v>
          </cell>
          <cell r="AA749">
            <v>10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0</v>
          </cell>
          <cell r="AU749">
            <v>0</v>
          </cell>
          <cell r="AV749">
            <v>0</v>
          </cell>
          <cell r="AW749">
            <v>0</v>
          </cell>
          <cell r="AX749">
            <v>0</v>
          </cell>
          <cell r="AY749">
            <v>0</v>
          </cell>
          <cell r="AZ749">
            <v>0</v>
          </cell>
          <cell r="BA749">
            <v>0</v>
          </cell>
          <cell r="BB749">
            <v>0</v>
          </cell>
          <cell r="BC749">
            <v>0</v>
          </cell>
          <cell r="BD749">
            <v>0</v>
          </cell>
          <cell r="BE749">
            <v>0</v>
          </cell>
          <cell r="BF749">
            <v>0</v>
          </cell>
          <cell r="BG749">
            <v>0</v>
          </cell>
          <cell r="BH749">
            <v>0</v>
          </cell>
          <cell r="BI749">
            <v>0</v>
          </cell>
          <cell r="BJ749">
            <v>0</v>
          </cell>
          <cell r="BK749">
            <v>0</v>
          </cell>
          <cell r="BL749">
            <v>0</v>
          </cell>
          <cell r="BM749">
            <v>0</v>
          </cell>
          <cell r="BN749">
            <v>0</v>
          </cell>
          <cell r="BO749">
            <v>0</v>
          </cell>
          <cell r="BP749">
            <v>0</v>
          </cell>
          <cell r="BQ749">
            <v>0</v>
          </cell>
          <cell r="BR749">
            <v>0</v>
          </cell>
          <cell r="BS749">
            <v>0</v>
          </cell>
          <cell r="BT749">
            <v>0</v>
          </cell>
          <cell r="BU749">
            <v>0</v>
          </cell>
          <cell r="BV749">
            <v>0</v>
          </cell>
          <cell r="BW749">
            <v>0</v>
          </cell>
          <cell r="BX749">
            <v>0</v>
          </cell>
          <cell r="BY749">
            <v>0</v>
          </cell>
          <cell r="BZ749">
            <v>0</v>
          </cell>
          <cell r="CA749">
            <v>0</v>
          </cell>
          <cell r="CB749">
            <v>0</v>
          </cell>
          <cell r="CC749">
            <v>0</v>
          </cell>
          <cell r="CD749">
            <v>0</v>
          </cell>
          <cell r="CE749">
            <v>0</v>
          </cell>
          <cell r="CF749">
            <v>0</v>
          </cell>
          <cell r="CG749">
            <v>0</v>
          </cell>
          <cell r="CH749">
            <v>0</v>
          </cell>
          <cell r="CI749">
            <v>0</v>
          </cell>
          <cell r="CJ749">
            <v>0</v>
          </cell>
          <cell r="CK749">
            <v>0</v>
          </cell>
          <cell r="CL749">
            <v>0</v>
          </cell>
          <cell r="CM749">
            <v>0</v>
          </cell>
          <cell r="CN749">
            <v>0</v>
          </cell>
          <cell r="CO749">
            <v>0</v>
          </cell>
          <cell r="CP749">
            <v>0</v>
          </cell>
          <cell r="CQ749">
            <v>0</v>
          </cell>
          <cell r="CR749">
            <v>0</v>
          </cell>
          <cell r="CS749">
            <v>0</v>
          </cell>
          <cell r="CT749">
            <v>0</v>
          </cell>
          <cell r="CU749">
            <v>0</v>
          </cell>
          <cell r="CV749">
            <v>0</v>
          </cell>
          <cell r="CW749">
            <v>0</v>
          </cell>
          <cell r="CX749">
            <v>0</v>
          </cell>
          <cell r="CY749">
            <v>0</v>
          </cell>
          <cell r="CZ749">
            <v>0</v>
          </cell>
          <cell r="DA749">
            <v>0</v>
          </cell>
          <cell r="DB749">
            <v>0</v>
          </cell>
          <cell r="DC749">
            <v>0</v>
          </cell>
          <cell r="DD749">
            <v>0</v>
          </cell>
          <cell r="DE749">
            <v>0</v>
          </cell>
          <cell r="DF749">
            <v>0</v>
          </cell>
          <cell r="DG749">
            <v>0</v>
          </cell>
          <cell r="DH749">
            <v>0</v>
          </cell>
          <cell r="DI749">
            <v>0</v>
          </cell>
          <cell r="DJ749">
            <v>0</v>
          </cell>
          <cell r="DK749">
            <v>0</v>
          </cell>
          <cell r="DL749">
            <v>0</v>
          </cell>
          <cell r="DM749">
            <v>0</v>
          </cell>
          <cell r="DN749">
            <v>0</v>
          </cell>
          <cell r="DO749">
            <v>0</v>
          </cell>
          <cell r="DP749">
            <v>0</v>
          </cell>
          <cell r="DQ749">
            <v>0</v>
          </cell>
          <cell r="DR749">
            <v>0</v>
          </cell>
          <cell r="DS749">
            <v>0</v>
          </cell>
          <cell r="DT749">
            <v>0</v>
          </cell>
          <cell r="DU749">
            <v>0</v>
          </cell>
          <cell r="DV749">
            <v>0</v>
          </cell>
          <cell r="DW749">
            <v>0</v>
          </cell>
          <cell r="DX749">
            <v>1</v>
          </cell>
          <cell r="DY749">
            <v>-1</v>
          </cell>
          <cell r="DZ749">
            <v>0</v>
          </cell>
          <cell r="EA749">
            <v>0</v>
          </cell>
          <cell r="EB749">
            <v>0</v>
          </cell>
          <cell r="EC749">
            <v>0</v>
          </cell>
          <cell r="ED749">
            <v>0</v>
          </cell>
          <cell r="EE749">
            <v>0</v>
          </cell>
          <cell r="EF749">
            <v>0</v>
          </cell>
          <cell r="EG749">
            <v>0</v>
          </cell>
          <cell r="EH749">
            <v>0</v>
          </cell>
          <cell r="EI749">
            <v>0</v>
          </cell>
          <cell r="EJ749">
            <v>0</v>
          </cell>
          <cell r="EK749">
            <v>0</v>
          </cell>
          <cell r="EL749">
            <v>0</v>
          </cell>
          <cell r="EM749">
            <v>0</v>
          </cell>
          <cell r="EN749">
            <v>0</v>
          </cell>
          <cell r="EO749">
            <v>0</v>
          </cell>
          <cell r="EP749">
            <v>0</v>
          </cell>
          <cell r="EQ749">
            <v>0</v>
          </cell>
          <cell r="ER749">
            <v>0</v>
          </cell>
          <cell r="ES749">
            <v>0</v>
          </cell>
          <cell r="ET749">
            <v>0</v>
          </cell>
          <cell r="EU749">
            <v>0</v>
          </cell>
          <cell r="EV749">
            <v>0</v>
          </cell>
          <cell r="EW749">
            <v>0</v>
          </cell>
          <cell r="EX749">
            <v>0</v>
          </cell>
          <cell r="EY749">
            <v>0</v>
          </cell>
          <cell r="EZ749">
            <v>0</v>
          </cell>
          <cell r="FA749">
            <v>0</v>
          </cell>
          <cell r="FB749">
            <v>0</v>
          </cell>
          <cell r="FC749">
            <v>0</v>
          </cell>
          <cell r="FD749">
            <v>0</v>
          </cell>
          <cell r="FE749">
            <v>0</v>
          </cell>
          <cell r="FF749">
            <v>0</v>
          </cell>
          <cell r="FG749">
            <v>0</v>
          </cell>
          <cell r="FH749">
            <v>0</v>
          </cell>
          <cell r="FI749">
            <v>0</v>
          </cell>
          <cell r="FJ749">
            <v>0</v>
          </cell>
          <cell r="FK749">
            <v>0</v>
          </cell>
          <cell r="FL749">
            <v>0</v>
          </cell>
          <cell r="FM749">
            <v>0</v>
          </cell>
          <cell r="FN749">
            <v>0</v>
          </cell>
          <cell r="FO749">
            <v>0</v>
          </cell>
          <cell r="FP749">
            <v>0</v>
          </cell>
          <cell r="FQ749">
            <v>0</v>
          </cell>
          <cell r="FR749">
            <v>-1</v>
          </cell>
          <cell r="FS749">
            <v>-1</v>
          </cell>
          <cell r="FT749"/>
          <cell r="FU749">
            <v>0</v>
          </cell>
          <cell r="FV749">
            <v>0</v>
          </cell>
          <cell r="FW749">
            <v>0</v>
          </cell>
          <cell r="FX749">
            <v>0</v>
          </cell>
          <cell r="FY749">
            <v>0</v>
          </cell>
          <cell r="FZ749">
            <v>0</v>
          </cell>
          <cell r="GA749" t="str">
            <v>99-001078</v>
          </cell>
          <cell r="GB749" t="b">
            <v>1</v>
          </cell>
        </row>
        <row r="750">
          <cell r="B750" t="str">
            <v>302-001760</v>
          </cell>
          <cell r="C750" t="str">
            <v>服务器8*2.5英寸硬盘机箱-A722</v>
          </cell>
          <cell r="D750" t="str">
            <v>02313NMN</v>
          </cell>
          <cell r="E750" t="str">
            <v>机箱/硬盘背板</v>
          </cell>
          <cell r="F750">
            <v>10</v>
          </cell>
          <cell r="G750">
            <v>2.8999999999999998E-3</v>
          </cell>
          <cell r="H750">
            <v>10</v>
          </cell>
          <cell r="I750">
            <v>0</v>
          </cell>
          <cell r="J750">
            <v>0</v>
          </cell>
          <cell r="K750">
            <v>0</v>
          </cell>
          <cell r="L750">
            <v>2</v>
          </cell>
          <cell r="M750">
            <v>0</v>
          </cell>
          <cell r="N750">
            <v>0</v>
          </cell>
          <cell r="O750">
            <v>0</v>
          </cell>
          <cell r="P750">
            <v>0</v>
          </cell>
          <cell r="Q750">
            <v>0</v>
          </cell>
          <cell r="R750">
            <v>0</v>
          </cell>
          <cell r="S750">
            <v>0</v>
          </cell>
          <cell r="T750">
            <v>0</v>
          </cell>
          <cell r="U750">
            <v>0</v>
          </cell>
          <cell r="V750">
            <v>0</v>
          </cell>
          <cell r="W750">
            <v>0</v>
          </cell>
          <cell r="X750">
            <v>0</v>
          </cell>
          <cell r="Y750">
            <v>0</v>
          </cell>
          <cell r="Z750">
            <v>0</v>
          </cell>
          <cell r="AA750">
            <v>0</v>
          </cell>
          <cell r="AB750">
            <v>0</v>
          </cell>
          <cell r="AC750">
            <v>0</v>
          </cell>
          <cell r="AD750">
            <v>0</v>
          </cell>
          <cell r="AE750">
            <v>0</v>
          </cell>
          <cell r="AF750">
            <v>0</v>
          </cell>
          <cell r="AG750">
            <v>4</v>
          </cell>
          <cell r="AH750">
            <v>0</v>
          </cell>
          <cell r="AI750">
            <v>0</v>
          </cell>
          <cell r="AJ750">
            <v>4</v>
          </cell>
          <cell r="AK750">
            <v>0</v>
          </cell>
          <cell r="AL750">
            <v>0</v>
          </cell>
          <cell r="AM750">
            <v>0</v>
          </cell>
          <cell r="AN750">
            <v>0</v>
          </cell>
          <cell r="AO750">
            <v>0</v>
          </cell>
          <cell r="AP750">
            <v>0</v>
          </cell>
          <cell r="AQ750">
            <v>0</v>
          </cell>
          <cell r="AR750">
            <v>0</v>
          </cell>
          <cell r="AS750">
            <v>0</v>
          </cell>
          <cell r="AT750">
            <v>0</v>
          </cell>
          <cell r="AU750">
            <v>0</v>
          </cell>
          <cell r="AV750">
            <v>0</v>
          </cell>
          <cell r="AW750">
            <v>0</v>
          </cell>
          <cell r="AX750">
            <v>0</v>
          </cell>
          <cell r="AY750">
            <v>0</v>
          </cell>
          <cell r="AZ750">
            <v>0</v>
          </cell>
          <cell r="BA750">
            <v>0</v>
          </cell>
          <cell r="BB750">
            <v>0</v>
          </cell>
          <cell r="BC750">
            <v>0</v>
          </cell>
          <cell r="BD750">
            <v>0</v>
          </cell>
          <cell r="BE750">
            <v>0</v>
          </cell>
          <cell r="BF750">
            <v>0</v>
          </cell>
          <cell r="BG750">
            <v>0</v>
          </cell>
          <cell r="BH750">
            <v>0</v>
          </cell>
          <cell r="BI750">
            <v>0</v>
          </cell>
          <cell r="BJ750">
            <v>0</v>
          </cell>
          <cell r="BK750">
            <v>0</v>
          </cell>
          <cell r="BL750">
            <v>0</v>
          </cell>
          <cell r="BM750">
            <v>0</v>
          </cell>
          <cell r="BN750">
            <v>0</v>
          </cell>
          <cell r="BO750">
            <v>0</v>
          </cell>
          <cell r="BP750">
            <v>0</v>
          </cell>
          <cell r="BQ750">
            <v>0</v>
          </cell>
          <cell r="BR750">
            <v>0</v>
          </cell>
          <cell r="BS750">
            <v>0</v>
          </cell>
          <cell r="BT750">
            <v>0</v>
          </cell>
          <cell r="BU750">
            <v>0</v>
          </cell>
          <cell r="BV750">
            <v>0</v>
          </cell>
          <cell r="BW750">
            <v>0</v>
          </cell>
          <cell r="BX750">
            <v>0</v>
          </cell>
          <cell r="BY750">
            <v>0</v>
          </cell>
          <cell r="BZ750">
            <v>0</v>
          </cell>
          <cell r="CA750">
            <v>0</v>
          </cell>
          <cell r="CB750">
            <v>0</v>
          </cell>
          <cell r="CC750">
            <v>0</v>
          </cell>
          <cell r="CD750">
            <v>0</v>
          </cell>
          <cell r="CE750">
            <v>0</v>
          </cell>
          <cell r="CF750">
            <v>0</v>
          </cell>
          <cell r="CG750">
            <v>0</v>
          </cell>
          <cell r="CH750">
            <v>0</v>
          </cell>
          <cell r="CI750">
            <v>0</v>
          </cell>
          <cell r="CJ750">
            <v>0</v>
          </cell>
          <cell r="CK750">
            <v>0</v>
          </cell>
          <cell r="CL750">
            <v>0</v>
          </cell>
          <cell r="CM750">
            <v>0</v>
          </cell>
          <cell r="CN750">
            <v>0</v>
          </cell>
          <cell r="CO750">
            <v>0</v>
          </cell>
          <cell r="CP750">
            <v>0</v>
          </cell>
          <cell r="CQ750">
            <v>0</v>
          </cell>
          <cell r="CR750">
            <v>0</v>
          </cell>
          <cell r="CS750">
            <v>0</v>
          </cell>
          <cell r="CT750">
            <v>1</v>
          </cell>
          <cell r="CU750">
            <v>-1</v>
          </cell>
          <cell r="CV750">
            <v>0</v>
          </cell>
          <cell r="CW750">
            <v>0</v>
          </cell>
          <cell r="CX750">
            <v>0</v>
          </cell>
          <cell r="CY750">
            <v>0</v>
          </cell>
          <cell r="CZ750">
            <v>0</v>
          </cell>
          <cell r="DA750">
            <v>0</v>
          </cell>
          <cell r="DB750">
            <v>0</v>
          </cell>
          <cell r="DC750">
            <v>0</v>
          </cell>
          <cell r="DD750">
            <v>0</v>
          </cell>
          <cell r="DE750">
            <v>0</v>
          </cell>
          <cell r="DF750">
            <v>0</v>
          </cell>
          <cell r="DG750">
            <v>0</v>
          </cell>
          <cell r="DH750">
            <v>0</v>
          </cell>
          <cell r="DI750">
            <v>0</v>
          </cell>
          <cell r="DJ750">
            <v>0</v>
          </cell>
          <cell r="DK750">
            <v>0</v>
          </cell>
          <cell r="DL750">
            <v>0</v>
          </cell>
          <cell r="DM750">
            <v>0</v>
          </cell>
          <cell r="DN750">
            <v>0</v>
          </cell>
          <cell r="DO750">
            <v>0</v>
          </cell>
          <cell r="DP750">
            <v>0</v>
          </cell>
          <cell r="DQ750">
            <v>0</v>
          </cell>
          <cell r="DR750">
            <v>0</v>
          </cell>
          <cell r="DS750">
            <v>0</v>
          </cell>
          <cell r="DT750">
            <v>0</v>
          </cell>
          <cell r="DU750">
            <v>0</v>
          </cell>
          <cell r="DV750">
            <v>0</v>
          </cell>
          <cell r="DW750">
            <v>0</v>
          </cell>
          <cell r="DX750">
            <v>0</v>
          </cell>
          <cell r="DY750">
            <v>0</v>
          </cell>
          <cell r="DZ750">
            <v>0</v>
          </cell>
          <cell r="EA750">
            <v>0</v>
          </cell>
          <cell r="EB750">
            <v>0</v>
          </cell>
          <cell r="EC750">
            <v>0</v>
          </cell>
          <cell r="ED750">
            <v>0</v>
          </cell>
          <cell r="EE750">
            <v>0</v>
          </cell>
          <cell r="EF750">
            <v>0</v>
          </cell>
          <cell r="EG750">
            <v>0</v>
          </cell>
          <cell r="EH750">
            <v>0</v>
          </cell>
          <cell r="EI750">
            <v>0</v>
          </cell>
          <cell r="EJ750">
            <v>1</v>
          </cell>
          <cell r="EK750">
            <v>-1</v>
          </cell>
          <cell r="EL750">
            <v>0</v>
          </cell>
          <cell r="EM750">
            <v>0</v>
          </cell>
          <cell r="EN750">
            <v>0</v>
          </cell>
          <cell r="EO750">
            <v>0</v>
          </cell>
          <cell r="EP750">
            <v>1</v>
          </cell>
          <cell r="EQ750">
            <v>-1</v>
          </cell>
          <cell r="ER750">
            <v>0</v>
          </cell>
          <cell r="ES750">
            <v>0</v>
          </cell>
          <cell r="ET750">
            <v>0</v>
          </cell>
          <cell r="EU750">
            <v>0</v>
          </cell>
          <cell r="EV750">
            <v>0</v>
          </cell>
          <cell r="EW750">
            <v>0</v>
          </cell>
          <cell r="EX750">
            <v>0</v>
          </cell>
          <cell r="EY750">
            <v>0</v>
          </cell>
          <cell r="EZ750">
            <v>0</v>
          </cell>
          <cell r="FA750">
            <v>0</v>
          </cell>
          <cell r="FB750">
            <v>0</v>
          </cell>
          <cell r="FC750">
            <v>0</v>
          </cell>
          <cell r="FD750">
            <v>0</v>
          </cell>
          <cell r="FE750">
            <v>0</v>
          </cell>
          <cell r="FF750">
            <v>0</v>
          </cell>
          <cell r="FG750">
            <v>0</v>
          </cell>
          <cell r="FH750">
            <v>0</v>
          </cell>
          <cell r="FI750">
            <v>0</v>
          </cell>
          <cell r="FJ750">
            <v>0</v>
          </cell>
          <cell r="FK750">
            <v>0</v>
          </cell>
          <cell r="FL750">
            <v>0</v>
          </cell>
          <cell r="FM750">
            <v>0</v>
          </cell>
          <cell r="FN750">
            <v>0</v>
          </cell>
          <cell r="FO750">
            <v>0</v>
          </cell>
          <cell r="FP750">
            <v>0</v>
          </cell>
          <cell r="FQ750">
            <v>0</v>
          </cell>
          <cell r="FR750">
            <v>-3</v>
          </cell>
          <cell r="FS750">
            <v>-3</v>
          </cell>
          <cell r="FT750"/>
          <cell r="FU750">
            <v>0</v>
          </cell>
          <cell r="FV750">
            <v>0</v>
          </cell>
          <cell r="FW750">
            <v>0</v>
          </cell>
          <cell r="FX750">
            <v>0</v>
          </cell>
          <cell r="FY750">
            <v>0</v>
          </cell>
          <cell r="FZ750">
            <v>0</v>
          </cell>
          <cell r="GA750" t="str">
            <v>88-000495</v>
          </cell>
          <cell r="GB750" t="b">
            <v>1</v>
          </cell>
        </row>
        <row r="751">
          <cell r="B751" t="str">
            <v>302-001761</v>
          </cell>
          <cell r="C751" t="str">
            <v>服务器8*2.5英寸硬盘机箱-A722</v>
          </cell>
          <cell r="D751" t="str">
            <v>02313NNK</v>
          </cell>
          <cell r="E751" t="str">
            <v>机箱/硬盘背板</v>
          </cell>
          <cell r="F751">
            <v>1</v>
          </cell>
          <cell r="G751">
            <v>2.8999999999999998E-3</v>
          </cell>
          <cell r="H751">
            <v>1</v>
          </cell>
          <cell r="I751">
            <v>0</v>
          </cell>
          <cell r="J751">
            <v>0</v>
          </cell>
          <cell r="K751">
            <v>0</v>
          </cell>
          <cell r="L751">
            <v>0</v>
          </cell>
          <cell r="M751">
            <v>0</v>
          </cell>
          <cell r="N751">
            <v>0</v>
          </cell>
          <cell r="O751">
            <v>0</v>
          </cell>
          <cell r="P751">
            <v>0</v>
          </cell>
          <cell r="Q751">
            <v>0</v>
          </cell>
          <cell r="R751">
            <v>0</v>
          </cell>
          <cell r="S751">
            <v>0</v>
          </cell>
          <cell r="T751">
            <v>0</v>
          </cell>
          <cell r="U751">
            <v>0</v>
          </cell>
          <cell r="V751">
            <v>0</v>
          </cell>
          <cell r="W751">
            <v>0</v>
          </cell>
          <cell r="X751">
            <v>0</v>
          </cell>
          <cell r="Y751">
            <v>0</v>
          </cell>
          <cell r="Z751">
            <v>0</v>
          </cell>
          <cell r="AA751">
            <v>0</v>
          </cell>
          <cell r="AB751">
            <v>0</v>
          </cell>
          <cell r="AC751">
            <v>0</v>
          </cell>
          <cell r="AD751">
            <v>0</v>
          </cell>
          <cell r="AE751">
            <v>0</v>
          </cell>
          <cell r="AF751">
            <v>0</v>
          </cell>
          <cell r="AG751">
            <v>0</v>
          </cell>
          <cell r="AH751">
            <v>0</v>
          </cell>
          <cell r="AI751">
            <v>0</v>
          </cell>
          <cell r="AJ751">
            <v>1</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0</v>
          </cell>
          <cell r="AY751">
            <v>0</v>
          </cell>
          <cell r="AZ751">
            <v>0</v>
          </cell>
          <cell r="BA751">
            <v>0</v>
          </cell>
          <cell r="BB751">
            <v>0</v>
          </cell>
          <cell r="BC751">
            <v>0</v>
          </cell>
          <cell r="BD751">
            <v>0</v>
          </cell>
          <cell r="BE751">
            <v>0</v>
          </cell>
          <cell r="BF751">
            <v>0</v>
          </cell>
          <cell r="BG751">
            <v>0</v>
          </cell>
          <cell r="BH751">
            <v>0</v>
          </cell>
          <cell r="BI751">
            <v>0</v>
          </cell>
          <cell r="BJ751">
            <v>0</v>
          </cell>
          <cell r="BK751">
            <v>0</v>
          </cell>
          <cell r="BL751">
            <v>0</v>
          </cell>
          <cell r="BM751">
            <v>0</v>
          </cell>
          <cell r="BN751">
            <v>0</v>
          </cell>
          <cell r="BO751">
            <v>0</v>
          </cell>
          <cell r="BP751">
            <v>0</v>
          </cell>
          <cell r="BQ751">
            <v>0</v>
          </cell>
          <cell r="BR751">
            <v>0</v>
          </cell>
          <cell r="BS751">
            <v>0</v>
          </cell>
          <cell r="BT751">
            <v>0</v>
          </cell>
          <cell r="BU751">
            <v>0</v>
          </cell>
          <cell r="BV751">
            <v>0</v>
          </cell>
          <cell r="BW751">
            <v>0</v>
          </cell>
          <cell r="BX751">
            <v>0</v>
          </cell>
          <cell r="BY751">
            <v>0</v>
          </cell>
          <cell r="BZ751">
            <v>0</v>
          </cell>
          <cell r="CA751">
            <v>0</v>
          </cell>
          <cell r="CB751">
            <v>0</v>
          </cell>
          <cell r="CC751">
            <v>0</v>
          </cell>
          <cell r="CD751">
            <v>0</v>
          </cell>
          <cell r="CE751">
            <v>0</v>
          </cell>
          <cell r="CF751">
            <v>0</v>
          </cell>
          <cell r="CG751">
            <v>0</v>
          </cell>
          <cell r="CH751">
            <v>0</v>
          </cell>
          <cell r="CI751">
            <v>0</v>
          </cell>
          <cell r="CJ751">
            <v>0</v>
          </cell>
          <cell r="CK751">
            <v>0</v>
          </cell>
          <cell r="CL751">
            <v>0</v>
          </cell>
          <cell r="CM751">
            <v>0</v>
          </cell>
          <cell r="CN751">
            <v>0</v>
          </cell>
          <cell r="CO751">
            <v>0</v>
          </cell>
          <cell r="CP751">
            <v>0</v>
          </cell>
          <cell r="CQ751">
            <v>0</v>
          </cell>
          <cell r="CR751">
            <v>0</v>
          </cell>
          <cell r="CS751">
            <v>0</v>
          </cell>
          <cell r="CT751">
            <v>0</v>
          </cell>
          <cell r="CU751">
            <v>0</v>
          </cell>
          <cell r="CV751">
            <v>0</v>
          </cell>
          <cell r="CW751">
            <v>0</v>
          </cell>
          <cell r="CX751">
            <v>0</v>
          </cell>
          <cell r="CY751">
            <v>0</v>
          </cell>
          <cell r="CZ751">
            <v>0</v>
          </cell>
          <cell r="DA751">
            <v>0</v>
          </cell>
          <cell r="DB751">
            <v>0</v>
          </cell>
          <cell r="DC751">
            <v>0</v>
          </cell>
          <cell r="DD751">
            <v>0</v>
          </cell>
          <cell r="DE751">
            <v>0</v>
          </cell>
          <cell r="DF751">
            <v>0</v>
          </cell>
          <cell r="DG751">
            <v>0</v>
          </cell>
          <cell r="DH751">
            <v>0</v>
          </cell>
          <cell r="DI751">
            <v>0</v>
          </cell>
          <cell r="DJ751">
            <v>0</v>
          </cell>
          <cell r="DK751">
            <v>0</v>
          </cell>
          <cell r="DL751">
            <v>0</v>
          </cell>
          <cell r="DM751">
            <v>0</v>
          </cell>
          <cell r="DN751">
            <v>0</v>
          </cell>
          <cell r="DO751">
            <v>0</v>
          </cell>
          <cell r="DP751">
            <v>0</v>
          </cell>
          <cell r="DQ751">
            <v>0</v>
          </cell>
          <cell r="DR751">
            <v>0</v>
          </cell>
          <cell r="DS751">
            <v>0</v>
          </cell>
          <cell r="DT751">
            <v>0</v>
          </cell>
          <cell r="DU751">
            <v>0</v>
          </cell>
          <cell r="DV751">
            <v>0</v>
          </cell>
          <cell r="DW751">
            <v>0</v>
          </cell>
          <cell r="DX751">
            <v>0</v>
          </cell>
          <cell r="DY751">
            <v>0</v>
          </cell>
          <cell r="DZ751">
            <v>0</v>
          </cell>
          <cell r="EA751">
            <v>0</v>
          </cell>
          <cell r="EB751">
            <v>0</v>
          </cell>
          <cell r="EC751">
            <v>0</v>
          </cell>
          <cell r="ED751">
            <v>0</v>
          </cell>
          <cell r="EE751">
            <v>0</v>
          </cell>
          <cell r="EF751">
            <v>0</v>
          </cell>
          <cell r="EG751">
            <v>0</v>
          </cell>
          <cell r="EH751">
            <v>0</v>
          </cell>
          <cell r="EI751">
            <v>0</v>
          </cell>
          <cell r="EJ751">
            <v>0</v>
          </cell>
          <cell r="EK751">
            <v>0</v>
          </cell>
          <cell r="EL751">
            <v>0</v>
          </cell>
          <cell r="EM751">
            <v>0</v>
          </cell>
          <cell r="EN751">
            <v>0</v>
          </cell>
          <cell r="EO751">
            <v>0</v>
          </cell>
          <cell r="EP751">
            <v>1</v>
          </cell>
          <cell r="EQ751">
            <v>-1</v>
          </cell>
          <cell r="ER751">
            <v>0</v>
          </cell>
          <cell r="ES751">
            <v>0</v>
          </cell>
          <cell r="ET751">
            <v>0</v>
          </cell>
          <cell r="EU751">
            <v>0</v>
          </cell>
          <cell r="EV751">
            <v>0</v>
          </cell>
          <cell r="EW751">
            <v>0</v>
          </cell>
          <cell r="EX751">
            <v>0</v>
          </cell>
          <cell r="EY751">
            <v>0</v>
          </cell>
          <cell r="EZ751">
            <v>0</v>
          </cell>
          <cell r="FA751">
            <v>0</v>
          </cell>
          <cell r="FB751">
            <v>0</v>
          </cell>
          <cell r="FC751">
            <v>0</v>
          </cell>
          <cell r="FD751">
            <v>0</v>
          </cell>
          <cell r="FE751">
            <v>0</v>
          </cell>
          <cell r="FF751">
            <v>0</v>
          </cell>
          <cell r="FG751">
            <v>0</v>
          </cell>
          <cell r="FH751">
            <v>0</v>
          </cell>
          <cell r="FI751">
            <v>0</v>
          </cell>
          <cell r="FJ751">
            <v>0</v>
          </cell>
          <cell r="FK751">
            <v>0</v>
          </cell>
          <cell r="FL751">
            <v>0</v>
          </cell>
          <cell r="FM751">
            <v>0</v>
          </cell>
          <cell r="FN751">
            <v>0</v>
          </cell>
          <cell r="FO751">
            <v>0</v>
          </cell>
          <cell r="FP751">
            <v>0</v>
          </cell>
          <cell r="FQ751">
            <v>0</v>
          </cell>
          <cell r="FR751">
            <v>-1</v>
          </cell>
          <cell r="FS751">
            <v>-1</v>
          </cell>
          <cell r="FT751"/>
          <cell r="FU751">
            <v>0</v>
          </cell>
          <cell r="FV751">
            <v>0</v>
          </cell>
          <cell r="FW751">
            <v>0</v>
          </cell>
          <cell r="FX751">
            <v>0</v>
          </cell>
          <cell r="FY751">
            <v>0</v>
          </cell>
          <cell r="FZ751">
            <v>0</v>
          </cell>
          <cell r="GA751" t="str">
            <v>88-000495</v>
          </cell>
          <cell r="GB751" t="b">
            <v>1</v>
          </cell>
        </row>
        <row r="752">
          <cell r="B752" t="str">
            <v>302-001119</v>
          </cell>
          <cell r="C752" t="str">
            <v>SSD UH810a-1.92TB-NVMe4.0-2.5读取YL V1.0</v>
          </cell>
          <cell r="D752" t="str">
            <v>RP2001T9RK004LX</v>
          </cell>
          <cell r="E752" t="str">
            <v>硬盘</v>
          </cell>
          <cell r="F752">
            <v>193</v>
          </cell>
          <cell r="G752">
            <v>1.09E-2</v>
          </cell>
          <cell r="H752">
            <v>193</v>
          </cell>
          <cell r="I752">
            <v>0</v>
          </cell>
          <cell r="J752">
            <v>0</v>
          </cell>
          <cell r="K752">
            <v>0</v>
          </cell>
          <cell r="L752">
            <v>0</v>
          </cell>
          <cell r="M752">
            <v>193</v>
          </cell>
          <cell r="N752">
            <v>0</v>
          </cell>
          <cell r="O752">
            <v>0</v>
          </cell>
          <cell r="P752">
            <v>0</v>
          </cell>
          <cell r="Q752">
            <v>0</v>
          </cell>
          <cell r="R752">
            <v>0</v>
          </cell>
          <cell r="S752">
            <v>0</v>
          </cell>
          <cell r="T752">
            <v>0</v>
          </cell>
          <cell r="U752">
            <v>0</v>
          </cell>
          <cell r="V752">
            <v>0</v>
          </cell>
          <cell r="W752">
            <v>0</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0</v>
          </cell>
          <cell r="AZ752">
            <v>0</v>
          </cell>
          <cell r="BA752">
            <v>0</v>
          </cell>
          <cell r="BB752">
            <v>0</v>
          </cell>
          <cell r="BC752">
            <v>0</v>
          </cell>
          <cell r="BD752">
            <v>0</v>
          </cell>
          <cell r="BE752">
            <v>0</v>
          </cell>
          <cell r="BF752">
            <v>0</v>
          </cell>
          <cell r="BG752">
            <v>0</v>
          </cell>
          <cell r="BH752">
            <v>0</v>
          </cell>
          <cell r="BI752">
            <v>0</v>
          </cell>
          <cell r="BJ752">
            <v>0</v>
          </cell>
          <cell r="BK752">
            <v>0</v>
          </cell>
          <cell r="BL752">
            <v>0</v>
          </cell>
          <cell r="BM752">
            <v>0</v>
          </cell>
          <cell r="BN752">
            <v>0</v>
          </cell>
          <cell r="BO752">
            <v>0</v>
          </cell>
          <cell r="BP752">
            <v>0</v>
          </cell>
          <cell r="BQ752">
            <v>0</v>
          </cell>
          <cell r="BR752">
            <v>0</v>
          </cell>
          <cell r="BS752">
            <v>0</v>
          </cell>
          <cell r="BT752">
            <v>0</v>
          </cell>
          <cell r="BU752">
            <v>0</v>
          </cell>
          <cell r="BV752">
            <v>0</v>
          </cell>
          <cell r="BW752">
            <v>0</v>
          </cell>
          <cell r="BX752">
            <v>0</v>
          </cell>
          <cell r="BY752">
            <v>0</v>
          </cell>
          <cell r="BZ752">
            <v>0</v>
          </cell>
          <cell r="CA752">
            <v>0</v>
          </cell>
          <cell r="CB752">
            <v>0</v>
          </cell>
          <cell r="CC752">
            <v>0</v>
          </cell>
          <cell r="CD752">
            <v>0</v>
          </cell>
          <cell r="CE752">
            <v>0</v>
          </cell>
          <cell r="CF752">
            <v>0</v>
          </cell>
          <cell r="CG752">
            <v>0</v>
          </cell>
          <cell r="CH752">
            <v>0</v>
          </cell>
          <cell r="CI752">
            <v>0</v>
          </cell>
          <cell r="CJ752">
            <v>0</v>
          </cell>
          <cell r="CK752">
            <v>0</v>
          </cell>
          <cell r="CL752">
            <v>0</v>
          </cell>
          <cell r="CM752">
            <v>0</v>
          </cell>
          <cell r="CN752">
            <v>0</v>
          </cell>
          <cell r="CO752">
            <v>0</v>
          </cell>
          <cell r="CP752">
            <v>0</v>
          </cell>
          <cell r="CQ752">
            <v>0</v>
          </cell>
          <cell r="CR752">
            <v>0</v>
          </cell>
          <cell r="CS752">
            <v>0</v>
          </cell>
          <cell r="CT752">
            <v>0</v>
          </cell>
          <cell r="CU752">
            <v>0</v>
          </cell>
          <cell r="CV752">
            <v>2</v>
          </cell>
          <cell r="CW752">
            <v>-2</v>
          </cell>
          <cell r="CX752">
            <v>0</v>
          </cell>
          <cell r="CY752">
            <v>0</v>
          </cell>
          <cell r="CZ752">
            <v>0</v>
          </cell>
          <cell r="DA752">
            <v>0</v>
          </cell>
          <cell r="DB752">
            <v>0</v>
          </cell>
          <cell r="DC752">
            <v>0</v>
          </cell>
          <cell r="DD752">
            <v>0</v>
          </cell>
          <cell r="DE752">
            <v>0</v>
          </cell>
          <cell r="DF752">
            <v>0</v>
          </cell>
          <cell r="DG752">
            <v>0</v>
          </cell>
          <cell r="DH752">
            <v>0</v>
          </cell>
          <cell r="DI752">
            <v>0</v>
          </cell>
          <cell r="DJ752">
            <v>0</v>
          </cell>
          <cell r="DK752">
            <v>0</v>
          </cell>
          <cell r="DL752">
            <v>0</v>
          </cell>
          <cell r="DM752">
            <v>0</v>
          </cell>
          <cell r="DN752">
            <v>0</v>
          </cell>
          <cell r="DO752">
            <v>0</v>
          </cell>
          <cell r="DP752">
            <v>0</v>
          </cell>
          <cell r="DQ752">
            <v>0</v>
          </cell>
          <cell r="DR752">
            <v>0</v>
          </cell>
          <cell r="DS752">
            <v>0</v>
          </cell>
          <cell r="DT752">
            <v>0</v>
          </cell>
          <cell r="DU752">
            <v>0</v>
          </cell>
          <cell r="DV752">
            <v>0</v>
          </cell>
          <cell r="DW752">
            <v>0</v>
          </cell>
          <cell r="DX752">
            <v>0</v>
          </cell>
          <cell r="DY752">
            <v>0</v>
          </cell>
          <cell r="DZ752">
            <v>0</v>
          </cell>
          <cell r="EA752">
            <v>0</v>
          </cell>
          <cell r="EB752">
            <v>0</v>
          </cell>
          <cell r="EC752">
            <v>0</v>
          </cell>
          <cell r="ED752">
            <v>0</v>
          </cell>
          <cell r="EE752">
            <v>0</v>
          </cell>
          <cell r="EF752">
            <v>0</v>
          </cell>
          <cell r="EG752">
            <v>0</v>
          </cell>
          <cell r="EH752">
            <v>0</v>
          </cell>
          <cell r="EI752">
            <v>0</v>
          </cell>
          <cell r="EJ752">
            <v>0</v>
          </cell>
          <cell r="EK752">
            <v>0</v>
          </cell>
          <cell r="EL752">
            <v>0</v>
          </cell>
          <cell r="EM752">
            <v>0</v>
          </cell>
          <cell r="EN752">
            <v>0</v>
          </cell>
          <cell r="EO752">
            <v>0</v>
          </cell>
          <cell r="EP752">
            <v>0</v>
          </cell>
          <cell r="EQ752">
            <v>0</v>
          </cell>
          <cell r="ER752">
            <v>0</v>
          </cell>
          <cell r="ES752">
            <v>0</v>
          </cell>
          <cell r="ET752">
            <v>0</v>
          </cell>
          <cell r="EU752">
            <v>0</v>
          </cell>
          <cell r="EV752">
            <v>0</v>
          </cell>
          <cell r="EW752">
            <v>0</v>
          </cell>
          <cell r="EX752">
            <v>0</v>
          </cell>
          <cell r="EY752">
            <v>0</v>
          </cell>
          <cell r="EZ752">
            <v>0</v>
          </cell>
          <cell r="FA752">
            <v>0</v>
          </cell>
          <cell r="FB752">
            <v>0</v>
          </cell>
          <cell r="FC752">
            <v>0</v>
          </cell>
          <cell r="FD752">
            <v>0</v>
          </cell>
          <cell r="FE752">
            <v>0</v>
          </cell>
          <cell r="FF752">
            <v>0</v>
          </cell>
          <cell r="FG752">
            <v>0</v>
          </cell>
          <cell r="FH752">
            <v>0</v>
          </cell>
          <cell r="FI752">
            <v>0</v>
          </cell>
          <cell r="FJ752">
            <v>0</v>
          </cell>
          <cell r="FK752">
            <v>0</v>
          </cell>
          <cell r="FL752">
            <v>0</v>
          </cell>
          <cell r="FM752">
            <v>0</v>
          </cell>
          <cell r="FN752">
            <v>0</v>
          </cell>
          <cell r="FO752">
            <v>0</v>
          </cell>
          <cell r="FP752">
            <v>0</v>
          </cell>
          <cell r="FQ752">
            <v>0</v>
          </cell>
          <cell r="FR752">
            <v>-2</v>
          </cell>
          <cell r="FS752">
            <v>-2</v>
          </cell>
          <cell r="FT752"/>
          <cell r="FU752">
            <v>0</v>
          </cell>
          <cell r="FV752">
            <v>0</v>
          </cell>
          <cell r="FW752">
            <v>0</v>
          </cell>
          <cell r="FX752">
            <v>0</v>
          </cell>
          <cell r="FY752">
            <v>0</v>
          </cell>
          <cell r="FZ752">
            <v>0</v>
          </cell>
          <cell r="GA752" t="str">
            <v>99-000899</v>
          </cell>
          <cell r="GB752" t="b">
            <v>1</v>
          </cell>
        </row>
        <row r="753">
          <cell r="B753" t="str">
            <v>302-002953</v>
          </cell>
          <cell r="C753" t="str">
            <v>NVMeSSD S2000E-1.6T-U.2 Pcie4 2.5-读写YX</v>
          </cell>
          <cell r="D753" t="str">
            <v>S2000E-YE2-U2A01T6</v>
          </cell>
          <cell r="E753" t="str">
            <v>硬盘</v>
          </cell>
          <cell r="F753">
            <v>93</v>
          </cell>
          <cell r="G753">
            <v>1.09E-2</v>
          </cell>
          <cell r="H753">
            <v>93</v>
          </cell>
          <cell r="I753">
            <v>0</v>
          </cell>
          <cell r="J753">
            <v>0</v>
          </cell>
          <cell r="K753">
            <v>0</v>
          </cell>
          <cell r="L753">
            <v>0</v>
          </cell>
          <cell r="M753">
            <v>64</v>
          </cell>
          <cell r="N753">
            <v>0</v>
          </cell>
          <cell r="O753">
            <v>0</v>
          </cell>
          <cell r="P753">
            <v>0</v>
          </cell>
          <cell r="Q753">
            <v>0</v>
          </cell>
          <cell r="R753">
            <v>0</v>
          </cell>
          <cell r="S753">
            <v>0</v>
          </cell>
          <cell r="T753">
            <v>0</v>
          </cell>
          <cell r="U753">
            <v>0</v>
          </cell>
          <cell r="V753">
            <v>0</v>
          </cell>
          <cell r="W753">
            <v>0</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29</v>
          </cell>
          <cell r="AS753">
            <v>0</v>
          </cell>
          <cell r="AT753">
            <v>0</v>
          </cell>
          <cell r="AU753">
            <v>0</v>
          </cell>
          <cell r="AV753">
            <v>0</v>
          </cell>
          <cell r="AW753">
            <v>0</v>
          </cell>
          <cell r="AX753">
            <v>0</v>
          </cell>
          <cell r="AY753">
            <v>0</v>
          </cell>
          <cell r="AZ753">
            <v>0</v>
          </cell>
          <cell r="BA753">
            <v>0</v>
          </cell>
          <cell r="BB753">
            <v>0</v>
          </cell>
          <cell r="BC753">
            <v>0</v>
          </cell>
          <cell r="BD753">
            <v>0</v>
          </cell>
          <cell r="BE753">
            <v>0</v>
          </cell>
          <cell r="BF753">
            <v>0</v>
          </cell>
          <cell r="BG753">
            <v>0</v>
          </cell>
          <cell r="BH753">
            <v>0</v>
          </cell>
          <cell r="BI753">
            <v>0</v>
          </cell>
          <cell r="BJ753">
            <v>0</v>
          </cell>
          <cell r="BK753">
            <v>0</v>
          </cell>
          <cell r="BL753">
            <v>0</v>
          </cell>
          <cell r="BM753">
            <v>0</v>
          </cell>
          <cell r="BN753">
            <v>0</v>
          </cell>
          <cell r="BO753">
            <v>0</v>
          </cell>
          <cell r="BP753">
            <v>0</v>
          </cell>
          <cell r="BQ753">
            <v>0</v>
          </cell>
          <cell r="BR753">
            <v>0</v>
          </cell>
          <cell r="BS753">
            <v>0</v>
          </cell>
          <cell r="BT753">
            <v>0</v>
          </cell>
          <cell r="BU753">
            <v>0</v>
          </cell>
          <cell r="BV753">
            <v>0</v>
          </cell>
          <cell r="BW753">
            <v>0</v>
          </cell>
          <cell r="BX753">
            <v>0</v>
          </cell>
          <cell r="BY753">
            <v>0</v>
          </cell>
          <cell r="BZ753">
            <v>0</v>
          </cell>
          <cell r="CA753">
            <v>0</v>
          </cell>
          <cell r="CB753">
            <v>0</v>
          </cell>
          <cell r="CC753">
            <v>0</v>
          </cell>
          <cell r="CD753">
            <v>0</v>
          </cell>
          <cell r="CE753">
            <v>0</v>
          </cell>
          <cell r="CF753">
            <v>0</v>
          </cell>
          <cell r="CG753">
            <v>0</v>
          </cell>
          <cell r="CH753">
            <v>0</v>
          </cell>
          <cell r="CI753">
            <v>0</v>
          </cell>
          <cell r="CJ753">
            <v>0</v>
          </cell>
          <cell r="CK753">
            <v>0</v>
          </cell>
          <cell r="CL753">
            <v>0</v>
          </cell>
          <cell r="CM753">
            <v>0</v>
          </cell>
          <cell r="CN753">
            <v>1</v>
          </cell>
          <cell r="CO753">
            <v>-1</v>
          </cell>
          <cell r="CP753">
            <v>0</v>
          </cell>
          <cell r="CQ753">
            <v>0</v>
          </cell>
          <cell r="CR753">
            <v>0</v>
          </cell>
          <cell r="CS753">
            <v>0</v>
          </cell>
          <cell r="CT753">
            <v>0</v>
          </cell>
          <cell r="CU753">
            <v>0</v>
          </cell>
          <cell r="CV753">
            <v>1</v>
          </cell>
          <cell r="CW753">
            <v>-1</v>
          </cell>
          <cell r="CX753">
            <v>0</v>
          </cell>
          <cell r="CY753">
            <v>0</v>
          </cell>
          <cell r="CZ753">
            <v>0</v>
          </cell>
          <cell r="DA753">
            <v>0</v>
          </cell>
          <cell r="DB753">
            <v>0</v>
          </cell>
          <cell r="DC753">
            <v>0</v>
          </cell>
          <cell r="DD753">
            <v>0</v>
          </cell>
          <cell r="DE753">
            <v>0</v>
          </cell>
          <cell r="DF753">
            <v>0</v>
          </cell>
          <cell r="DG753">
            <v>0</v>
          </cell>
          <cell r="DH753">
            <v>0</v>
          </cell>
          <cell r="DI753">
            <v>0</v>
          </cell>
          <cell r="DJ753">
            <v>0</v>
          </cell>
          <cell r="DK753">
            <v>0</v>
          </cell>
          <cell r="DL753">
            <v>0</v>
          </cell>
          <cell r="DM753">
            <v>0</v>
          </cell>
          <cell r="DN753">
            <v>0</v>
          </cell>
          <cell r="DO753">
            <v>0</v>
          </cell>
          <cell r="DP753">
            <v>0</v>
          </cell>
          <cell r="DQ753">
            <v>0</v>
          </cell>
          <cell r="DR753">
            <v>0</v>
          </cell>
          <cell r="DS753">
            <v>0</v>
          </cell>
          <cell r="DT753">
            <v>0</v>
          </cell>
          <cell r="DU753">
            <v>0</v>
          </cell>
          <cell r="DV753">
            <v>0</v>
          </cell>
          <cell r="DW753">
            <v>0</v>
          </cell>
          <cell r="DX753">
            <v>0</v>
          </cell>
          <cell r="DY753">
            <v>0</v>
          </cell>
          <cell r="DZ753">
            <v>0</v>
          </cell>
          <cell r="EA753">
            <v>0</v>
          </cell>
          <cell r="EB753">
            <v>0</v>
          </cell>
          <cell r="EC753">
            <v>0</v>
          </cell>
          <cell r="ED753">
            <v>0</v>
          </cell>
          <cell r="EE753">
            <v>0</v>
          </cell>
          <cell r="EF753">
            <v>0</v>
          </cell>
          <cell r="EG753">
            <v>0</v>
          </cell>
          <cell r="EH753">
            <v>0</v>
          </cell>
          <cell r="EI753">
            <v>0</v>
          </cell>
          <cell r="EJ753">
            <v>0</v>
          </cell>
          <cell r="EK753">
            <v>0</v>
          </cell>
          <cell r="EL753">
            <v>0</v>
          </cell>
          <cell r="EM753">
            <v>0</v>
          </cell>
          <cell r="EN753">
            <v>0</v>
          </cell>
          <cell r="EO753">
            <v>0</v>
          </cell>
          <cell r="EP753">
            <v>0</v>
          </cell>
          <cell r="EQ753">
            <v>0</v>
          </cell>
          <cell r="ER753">
            <v>0</v>
          </cell>
          <cell r="ES753">
            <v>0</v>
          </cell>
          <cell r="ET753">
            <v>0</v>
          </cell>
          <cell r="EU753">
            <v>0</v>
          </cell>
          <cell r="EV753">
            <v>0</v>
          </cell>
          <cell r="EW753">
            <v>0</v>
          </cell>
          <cell r="EX753">
            <v>0</v>
          </cell>
          <cell r="EY753">
            <v>0</v>
          </cell>
          <cell r="EZ753">
            <v>0</v>
          </cell>
          <cell r="FA753">
            <v>0</v>
          </cell>
          <cell r="FB753">
            <v>0</v>
          </cell>
          <cell r="FC753">
            <v>0</v>
          </cell>
          <cell r="FD753">
            <v>0</v>
          </cell>
          <cell r="FE753">
            <v>0</v>
          </cell>
          <cell r="FF753">
            <v>0</v>
          </cell>
          <cell r="FG753">
            <v>0</v>
          </cell>
          <cell r="FH753">
            <v>0</v>
          </cell>
          <cell r="FI753">
            <v>0</v>
          </cell>
          <cell r="FJ753">
            <v>0</v>
          </cell>
          <cell r="FK753">
            <v>0</v>
          </cell>
          <cell r="FL753">
            <v>0</v>
          </cell>
          <cell r="FM753">
            <v>0</v>
          </cell>
          <cell r="FN753">
            <v>0</v>
          </cell>
          <cell r="FO753">
            <v>0</v>
          </cell>
          <cell r="FP753">
            <v>0</v>
          </cell>
          <cell r="FQ753">
            <v>0</v>
          </cell>
          <cell r="FR753">
            <v>-2</v>
          </cell>
          <cell r="FS753">
            <v>-2</v>
          </cell>
          <cell r="FT753"/>
          <cell r="FU753">
            <v>0</v>
          </cell>
          <cell r="FV753">
            <v>0</v>
          </cell>
          <cell r="FW753">
            <v>0</v>
          </cell>
          <cell r="FX753">
            <v>0</v>
          </cell>
          <cell r="FY753">
            <v>0</v>
          </cell>
          <cell r="FZ753">
            <v>0</v>
          </cell>
          <cell r="GA753"/>
          <cell r="GB753" t="b">
            <v>1</v>
          </cell>
        </row>
        <row r="754">
          <cell r="B754" t="str">
            <v>302-002944</v>
          </cell>
          <cell r="C754" t="str">
            <v>SSD SP861-250GB-SATA 6Gb-2.5-读密集 HLW</v>
          </cell>
          <cell r="D754" t="str">
            <v>SS3125-R250GT-PN00</v>
          </cell>
          <cell r="E754" t="str">
            <v>硬盘</v>
          </cell>
          <cell r="F754">
            <v>2018</v>
          </cell>
          <cell r="G754">
            <v>1.09E-2</v>
          </cell>
          <cell r="H754">
            <v>2018</v>
          </cell>
          <cell r="I754">
            <v>0</v>
          </cell>
          <cell r="J754">
            <v>2</v>
          </cell>
          <cell r="K754">
            <v>0</v>
          </cell>
          <cell r="L754">
            <v>0</v>
          </cell>
          <cell r="M754">
            <v>2014</v>
          </cell>
          <cell r="N754">
            <v>0</v>
          </cell>
          <cell r="O754">
            <v>0</v>
          </cell>
          <cell r="P754">
            <v>0</v>
          </cell>
          <cell r="Q754">
            <v>0</v>
          </cell>
          <cell r="R754">
            <v>0</v>
          </cell>
          <cell r="S754">
            <v>2</v>
          </cell>
          <cell r="T754">
            <v>0</v>
          </cell>
          <cell r="U754">
            <v>0</v>
          </cell>
          <cell r="V754">
            <v>0</v>
          </cell>
          <cell r="W754">
            <v>0</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16</v>
          </cell>
          <cell r="AZ754">
            <v>2</v>
          </cell>
          <cell r="BA754">
            <v>0</v>
          </cell>
          <cell r="BB754">
            <v>0</v>
          </cell>
          <cell r="BC754">
            <v>0</v>
          </cell>
          <cell r="BD754">
            <v>0</v>
          </cell>
          <cell r="BE754">
            <v>0</v>
          </cell>
          <cell r="BF754">
            <v>0</v>
          </cell>
          <cell r="BG754">
            <v>0</v>
          </cell>
          <cell r="BH754">
            <v>0</v>
          </cell>
          <cell r="BI754">
            <v>1</v>
          </cell>
          <cell r="BJ754">
            <v>0</v>
          </cell>
          <cell r="BK754">
            <v>0</v>
          </cell>
          <cell r="BL754">
            <v>0</v>
          </cell>
          <cell r="BM754">
            <v>0</v>
          </cell>
          <cell r="BN754">
            <v>0</v>
          </cell>
          <cell r="BO754">
            <v>0</v>
          </cell>
          <cell r="BP754">
            <v>0</v>
          </cell>
          <cell r="BQ754">
            <v>0</v>
          </cell>
          <cell r="BR754">
            <v>0</v>
          </cell>
          <cell r="BS754">
            <v>0</v>
          </cell>
          <cell r="BT754">
            <v>0</v>
          </cell>
          <cell r="BU754">
            <v>0</v>
          </cell>
          <cell r="BV754">
            <v>0</v>
          </cell>
          <cell r="BW754">
            <v>0</v>
          </cell>
          <cell r="BX754">
            <v>0</v>
          </cell>
          <cell r="BY754">
            <v>0</v>
          </cell>
          <cell r="BZ754">
            <v>0</v>
          </cell>
          <cell r="CA754">
            <v>0</v>
          </cell>
          <cell r="CB754">
            <v>0</v>
          </cell>
          <cell r="CC754">
            <v>0</v>
          </cell>
          <cell r="CD754">
            <v>0</v>
          </cell>
          <cell r="CE754">
            <v>0</v>
          </cell>
          <cell r="CF754">
            <v>0</v>
          </cell>
          <cell r="CG754">
            <v>0</v>
          </cell>
          <cell r="CH754">
            <v>0</v>
          </cell>
          <cell r="CI754">
            <v>0</v>
          </cell>
          <cell r="CJ754">
            <v>0</v>
          </cell>
          <cell r="CK754">
            <v>0</v>
          </cell>
          <cell r="CL754">
            <v>0</v>
          </cell>
          <cell r="CM754">
            <v>0</v>
          </cell>
          <cell r="CN754">
            <v>0</v>
          </cell>
          <cell r="CO754">
            <v>16</v>
          </cell>
          <cell r="CP754">
            <v>1</v>
          </cell>
          <cell r="CQ754">
            <v>1</v>
          </cell>
          <cell r="CR754">
            <v>0</v>
          </cell>
          <cell r="CS754">
            <v>0</v>
          </cell>
          <cell r="CT754">
            <v>0</v>
          </cell>
          <cell r="CU754">
            <v>0</v>
          </cell>
          <cell r="CV754">
            <v>6</v>
          </cell>
          <cell r="CW754">
            <v>-6</v>
          </cell>
          <cell r="CX754">
            <v>0</v>
          </cell>
          <cell r="CY754">
            <v>0</v>
          </cell>
          <cell r="CZ754">
            <v>0</v>
          </cell>
          <cell r="DA754">
            <v>0</v>
          </cell>
          <cell r="DB754">
            <v>0</v>
          </cell>
          <cell r="DC754">
            <v>0</v>
          </cell>
          <cell r="DD754">
            <v>0</v>
          </cell>
          <cell r="DE754">
            <v>0</v>
          </cell>
          <cell r="DF754">
            <v>0</v>
          </cell>
          <cell r="DG754">
            <v>0</v>
          </cell>
          <cell r="DH754">
            <v>1</v>
          </cell>
          <cell r="DI754">
            <v>0</v>
          </cell>
          <cell r="DJ754">
            <v>0</v>
          </cell>
          <cell r="DK754">
            <v>0</v>
          </cell>
          <cell r="DL754">
            <v>0</v>
          </cell>
          <cell r="DM754">
            <v>0</v>
          </cell>
          <cell r="DN754">
            <v>0</v>
          </cell>
          <cell r="DO754">
            <v>0</v>
          </cell>
          <cell r="DP754">
            <v>0</v>
          </cell>
          <cell r="DQ754">
            <v>0</v>
          </cell>
          <cell r="DR754">
            <v>0</v>
          </cell>
          <cell r="DS754">
            <v>0</v>
          </cell>
          <cell r="DT754">
            <v>0</v>
          </cell>
          <cell r="DU754">
            <v>0</v>
          </cell>
          <cell r="DV754">
            <v>0</v>
          </cell>
          <cell r="DW754">
            <v>0</v>
          </cell>
          <cell r="DX754">
            <v>0</v>
          </cell>
          <cell r="DY754">
            <v>0</v>
          </cell>
          <cell r="DZ754">
            <v>0</v>
          </cell>
          <cell r="EA754">
            <v>0</v>
          </cell>
          <cell r="EB754">
            <v>0</v>
          </cell>
          <cell r="EC754">
            <v>0</v>
          </cell>
          <cell r="ED754">
            <v>0</v>
          </cell>
          <cell r="EE754">
            <v>0</v>
          </cell>
          <cell r="EF754">
            <v>0</v>
          </cell>
          <cell r="EG754">
            <v>0</v>
          </cell>
          <cell r="EH754">
            <v>0</v>
          </cell>
          <cell r="EI754">
            <v>0</v>
          </cell>
          <cell r="EJ754">
            <v>0</v>
          </cell>
          <cell r="EK754">
            <v>0</v>
          </cell>
          <cell r="EL754">
            <v>0</v>
          </cell>
          <cell r="EM754">
            <v>0</v>
          </cell>
          <cell r="EN754">
            <v>0</v>
          </cell>
          <cell r="EO754">
            <v>0</v>
          </cell>
          <cell r="EP754">
            <v>0</v>
          </cell>
          <cell r="EQ754">
            <v>0</v>
          </cell>
          <cell r="ER754">
            <v>0</v>
          </cell>
          <cell r="ES754">
            <v>0</v>
          </cell>
          <cell r="ET754">
            <v>0</v>
          </cell>
          <cell r="EU754">
            <v>0</v>
          </cell>
          <cell r="EV754">
            <v>0</v>
          </cell>
          <cell r="EW754">
            <v>0</v>
          </cell>
          <cell r="EX754">
            <v>0</v>
          </cell>
          <cell r="EY754">
            <v>0</v>
          </cell>
          <cell r="EZ754">
            <v>0</v>
          </cell>
          <cell r="FA754">
            <v>0</v>
          </cell>
          <cell r="FB754">
            <v>0</v>
          </cell>
          <cell r="FC754">
            <v>0</v>
          </cell>
          <cell r="FD754">
            <v>0</v>
          </cell>
          <cell r="FE754">
            <v>0</v>
          </cell>
          <cell r="FF754">
            <v>0</v>
          </cell>
          <cell r="FG754">
            <v>0</v>
          </cell>
          <cell r="FH754">
            <v>0</v>
          </cell>
          <cell r="FI754">
            <v>0</v>
          </cell>
          <cell r="FJ754">
            <v>0</v>
          </cell>
          <cell r="FK754">
            <v>0</v>
          </cell>
          <cell r="FL754">
            <v>0</v>
          </cell>
          <cell r="FM754">
            <v>0</v>
          </cell>
          <cell r="FN754">
            <v>0</v>
          </cell>
          <cell r="FO754">
            <v>0</v>
          </cell>
          <cell r="FP754">
            <v>0</v>
          </cell>
          <cell r="FQ754">
            <v>0</v>
          </cell>
          <cell r="FR754">
            <v>11</v>
          </cell>
          <cell r="FS754">
            <v>11</v>
          </cell>
          <cell r="FT754"/>
          <cell r="FU754">
            <v>0</v>
          </cell>
          <cell r="FV754">
            <v>0</v>
          </cell>
          <cell r="FW754">
            <v>0</v>
          </cell>
          <cell r="FX754">
            <v>0</v>
          </cell>
          <cell r="FY754">
            <v>0</v>
          </cell>
          <cell r="FZ754">
            <v>0</v>
          </cell>
          <cell r="GA754"/>
          <cell r="GB754" t="b">
            <v>1</v>
          </cell>
        </row>
        <row r="755">
          <cell r="B755" t="str">
            <v>302-002697</v>
          </cell>
          <cell r="C755" t="str">
            <v>SSD S4620-960GB-SATA-2.5 读写 Intel</v>
          </cell>
          <cell r="D755" t="str">
            <v>SSDSC2KG960GZ</v>
          </cell>
          <cell r="E755" t="str">
            <v>硬盘</v>
          </cell>
          <cell r="F755">
            <v>1052</v>
          </cell>
          <cell r="G755">
            <v>1.09E-2</v>
          </cell>
          <cell r="H755">
            <v>1052</v>
          </cell>
          <cell r="I755">
            <v>0</v>
          </cell>
          <cell r="J755">
            <v>22</v>
          </cell>
          <cell r="K755">
            <v>0</v>
          </cell>
          <cell r="L755">
            <v>602</v>
          </cell>
          <cell r="M755">
            <v>0</v>
          </cell>
          <cell r="N755">
            <v>0</v>
          </cell>
          <cell r="O755">
            <v>56</v>
          </cell>
          <cell r="P755">
            <v>0</v>
          </cell>
          <cell r="Q755">
            <v>0</v>
          </cell>
          <cell r="R755">
            <v>12</v>
          </cell>
          <cell r="S755">
            <v>0</v>
          </cell>
          <cell r="T755">
            <v>48</v>
          </cell>
          <cell r="U755">
            <v>0</v>
          </cell>
          <cell r="V755">
            <v>24</v>
          </cell>
          <cell r="W755">
            <v>0</v>
          </cell>
          <cell r="X755">
            <v>0</v>
          </cell>
          <cell r="Y755">
            <v>0</v>
          </cell>
          <cell r="Z755">
            <v>0</v>
          </cell>
          <cell r="AA755">
            <v>0</v>
          </cell>
          <cell r="AB755">
            <v>0</v>
          </cell>
          <cell r="AC755">
            <v>0</v>
          </cell>
          <cell r="AD755">
            <v>0</v>
          </cell>
          <cell r="AE755">
            <v>154</v>
          </cell>
          <cell r="AF755">
            <v>0</v>
          </cell>
          <cell r="AG755">
            <v>18</v>
          </cell>
          <cell r="AH755">
            <v>0</v>
          </cell>
          <cell r="AI755">
            <v>0</v>
          </cell>
          <cell r="AJ755">
            <v>0</v>
          </cell>
          <cell r="AK755">
            <v>0</v>
          </cell>
          <cell r="AL755">
            <v>22</v>
          </cell>
          <cell r="AM755">
            <v>0</v>
          </cell>
          <cell r="AN755">
            <v>0</v>
          </cell>
          <cell r="AO755">
            <v>0</v>
          </cell>
          <cell r="AP755">
            <v>0</v>
          </cell>
          <cell r="AQ755">
            <v>0</v>
          </cell>
          <cell r="AR755">
            <v>0</v>
          </cell>
          <cell r="AS755">
            <v>16</v>
          </cell>
          <cell r="AT755">
            <v>0</v>
          </cell>
          <cell r="AU755">
            <v>0</v>
          </cell>
          <cell r="AV755">
            <v>78</v>
          </cell>
          <cell r="AW755">
            <v>0</v>
          </cell>
          <cell r="AX755">
            <v>0</v>
          </cell>
          <cell r="AY755">
            <v>3</v>
          </cell>
          <cell r="AZ755">
            <v>2</v>
          </cell>
          <cell r="BA755">
            <v>0</v>
          </cell>
          <cell r="BB755">
            <v>3</v>
          </cell>
          <cell r="BC755">
            <v>0</v>
          </cell>
          <cell r="BD755">
            <v>0</v>
          </cell>
          <cell r="BE755">
            <v>2</v>
          </cell>
          <cell r="BF755">
            <v>0</v>
          </cell>
          <cell r="BG755">
            <v>0</v>
          </cell>
          <cell r="BH755">
            <v>2</v>
          </cell>
          <cell r="BI755">
            <v>0</v>
          </cell>
          <cell r="BJ755">
            <v>2</v>
          </cell>
          <cell r="BK755">
            <v>0</v>
          </cell>
          <cell r="BL755">
            <v>1</v>
          </cell>
          <cell r="BM755">
            <v>0</v>
          </cell>
          <cell r="BN755">
            <v>0</v>
          </cell>
          <cell r="BO755">
            <v>0</v>
          </cell>
          <cell r="BP755">
            <v>0</v>
          </cell>
          <cell r="BQ755">
            <v>0</v>
          </cell>
          <cell r="BR755">
            <v>0</v>
          </cell>
          <cell r="BS755">
            <v>0</v>
          </cell>
          <cell r="BT755">
            <v>0</v>
          </cell>
          <cell r="BU755">
            <v>1</v>
          </cell>
          <cell r="BV755">
            <v>0</v>
          </cell>
          <cell r="BW755">
            <v>2</v>
          </cell>
          <cell r="BX755">
            <v>0</v>
          </cell>
          <cell r="BY755">
            <v>0</v>
          </cell>
          <cell r="BZ755">
            <v>0</v>
          </cell>
          <cell r="CA755">
            <v>0</v>
          </cell>
          <cell r="CB755">
            <v>2</v>
          </cell>
          <cell r="CC755">
            <v>0</v>
          </cell>
          <cell r="CD755">
            <v>0</v>
          </cell>
          <cell r="CE755">
            <v>0</v>
          </cell>
          <cell r="CF755">
            <v>0</v>
          </cell>
          <cell r="CG755">
            <v>0</v>
          </cell>
          <cell r="CH755">
            <v>1</v>
          </cell>
          <cell r="CI755">
            <v>0</v>
          </cell>
          <cell r="CJ755">
            <v>0</v>
          </cell>
          <cell r="CK755">
            <v>2</v>
          </cell>
          <cell r="CL755">
            <v>0</v>
          </cell>
          <cell r="CM755">
            <v>0</v>
          </cell>
          <cell r="CN755">
            <v>0</v>
          </cell>
          <cell r="CO755">
            <v>3</v>
          </cell>
          <cell r="CP755">
            <v>1</v>
          </cell>
          <cell r="CQ755">
            <v>1</v>
          </cell>
          <cell r="CR755">
            <v>0</v>
          </cell>
          <cell r="CS755">
            <v>0</v>
          </cell>
          <cell r="CT755">
            <v>2</v>
          </cell>
          <cell r="CU755">
            <v>1</v>
          </cell>
          <cell r="CV755">
            <v>0</v>
          </cell>
          <cell r="CW755">
            <v>0</v>
          </cell>
          <cell r="CX755">
            <v>0</v>
          </cell>
          <cell r="CY755">
            <v>0</v>
          </cell>
          <cell r="CZ755">
            <v>1</v>
          </cell>
          <cell r="DA755">
            <v>1</v>
          </cell>
          <cell r="DB755">
            <v>0</v>
          </cell>
          <cell r="DC755">
            <v>0</v>
          </cell>
          <cell r="DD755">
            <v>0</v>
          </cell>
          <cell r="DE755">
            <v>0</v>
          </cell>
          <cell r="DF755">
            <v>1</v>
          </cell>
          <cell r="DG755">
            <v>1</v>
          </cell>
          <cell r="DH755">
            <v>0</v>
          </cell>
          <cell r="DI755">
            <v>0</v>
          </cell>
          <cell r="DJ755">
            <v>1</v>
          </cell>
          <cell r="DK755">
            <v>1</v>
          </cell>
          <cell r="DL755">
            <v>0</v>
          </cell>
          <cell r="DM755">
            <v>0</v>
          </cell>
          <cell r="DN755">
            <v>1</v>
          </cell>
          <cell r="DO755">
            <v>0</v>
          </cell>
          <cell r="DP755">
            <v>0</v>
          </cell>
          <cell r="DQ755">
            <v>0</v>
          </cell>
          <cell r="DR755">
            <v>0</v>
          </cell>
          <cell r="DS755">
            <v>0</v>
          </cell>
          <cell r="DT755">
            <v>0</v>
          </cell>
          <cell r="DU755">
            <v>0</v>
          </cell>
          <cell r="DV755">
            <v>0</v>
          </cell>
          <cell r="DW755">
            <v>0</v>
          </cell>
          <cell r="DX755">
            <v>0</v>
          </cell>
          <cell r="DY755">
            <v>0</v>
          </cell>
          <cell r="DZ755">
            <v>0</v>
          </cell>
          <cell r="EA755">
            <v>0</v>
          </cell>
          <cell r="EB755">
            <v>0</v>
          </cell>
          <cell r="EC755">
            <v>0</v>
          </cell>
          <cell r="ED755">
            <v>0</v>
          </cell>
          <cell r="EE755">
            <v>0</v>
          </cell>
          <cell r="EF755">
            <v>2</v>
          </cell>
          <cell r="EG755">
            <v>-1</v>
          </cell>
          <cell r="EH755">
            <v>0</v>
          </cell>
          <cell r="EI755">
            <v>0</v>
          </cell>
          <cell r="EJ755">
            <v>1</v>
          </cell>
          <cell r="EK755">
            <v>1</v>
          </cell>
          <cell r="EL755">
            <v>0</v>
          </cell>
          <cell r="EM755">
            <v>0</v>
          </cell>
          <cell r="EN755">
            <v>0</v>
          </cell>
          <cell r="EO755">
            <v>0</v>
          </cell>
          <cell r="EP755">
            <v>0</v>
          </cell>
          <cell r="EQ755">
            <v>0</v>
          </cell>
          <cell r="ER755">
            <v>0</v>
          </cell>
          <cell r="ES755">
            <v>0</v>
          </cell>
          <cell r="ET755">
            <v>1</v>
          </cell>
          <cell r="EU755">
            <v>1</v>
          </cell>
          <cell r="EV755">
            <v>0</v>
          </cell>
          <cell r="EW755">
            <v>0</v>
          </cell>
          <cell r="EX755">
            <v>0</v>
          </cell>
          <cell r="EY755">
            <v>0</v>
          </cell>
          <cell r="EZ755">
            <v>0</v>
          </cell>
          <cell r="FA755">
            <v>0</v>
          </cell>
          <cell r="FB755">
            <v>0</v>
          </cell>
          <cell r="FC755">
            <v>0</v>
          </cell>
          <cell r="FD755">
            <v>0</v>
          </cell>
          <cell r="FE755">
            <v>0</v>
          </cell>
          <cell r="FF755">
            <v>1</v>
          </cell>
          <cell r="FG755">
            <v>0</v>
          </cell>
          <cell r="FH755">
            <v>0</v>
          </cell>
          <cell r="FI755">
            <v>0</v>
          </cell>
          <cell r="FJ755">
            <v>0</v>
          </cell>
          <cell r="FK755">
            <v>0</v>
          </cell>
          <cell r="FL755">
            <v>1</v>
          </cell>
          <cell r="FM755">
            <v>1</v>
          </cell>
          <cell r="FN755">
            <v>0</v>
          </cell>
          <cell r="FO755">
            <v>0</v>
          </cell>
          <cell r="FP755">
            <v>0</v>
          </cell>
          <cell r="FQ755">
            <v>0</v>
          </cell>
          <cell r="FR755">
            <v>10</v>
          </cell>
          <cell r="FS755">
            <v>10</v>
          </cell>
          <cell r="FT755"/>
          <cell r="FU755">
            <v>124</v>
          </cell>
          <cell r="FV755">
            <v>2</v>
          </cell>
          <cell r="FW755">
            <v>0</v>
          </cell>
          <cell r="FX755">
            <v>0</v>
          </cell>
          <cell r="FY755">
            <v>0</v>
          </cell>
          <cell r="FZ755">
            <v>0</v>
          </cell>
          <cell r="GA755"/>
          <cell r="GB755" t="b">
            <v>1</v>
          </cell>
        </row>
        <row r="756">
          <cell r="B756" t="str">
            <v>302-003093</v>
          </cell>
          <cell r="C756" t="str">
            <v>NVMeSSD-R5100-15.36T-U.2-PCIe4-2.5-读取DPW</v>
          </cell>
          <cell r="D756" t="str">
            <v>DPRD31016TT515T300</v>
          </cell>
          <cell r="E756" t="str">
            <v>硬盘</v>
          </cell>
          <cell r="F756">
            <v>426</v>
          </cell>
          <cell r="G756">
            <v>1.09E-2</v>
          </cell>
          <cell r="H756">
            <v>426</v>
          </cell>
          <cell r="I756">
            <v>0</v>
          </cell>
          <cell r="J756">
            <v>420</v>
          </cell>
          <cell r="K756">
            <v>0</v>
          </cell>
          <cell r="L756">
            <v>0</v>
          </cell>
          <cell r="M756">
            <v>0</v>
          </cell>
          <cell r="N756">
            <v>6</v>
          </cell>
          <cell r="O756">
            <v>0</v>
          </cell>
          <cell r="P756">
            <v>0</v>
          </cell>
          <cell r="Q756">
            <v>0</v>
          </cell>
          <cell r="R756">
            <v>0</v>
          </cell>
          <cell r="S756">
            <v>0</v>
          </cell>
          <cell r="T756">
            <v>0</v>
          </cell>
          <cell r="U756">
            <v>0</v>
          </cell>
          <cell r="V756">
            <v>0</v>
          </cell>
          <cell r="W756">
            <v>0</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0</v>
          </cell>
          <cell r="AY756">
            <v>6</v>
          </cell>
          <cell r="AZ756">
            <v>2</v>
          </cell>
          <cell r="BA756">
            <v>0</v>
          </cell>
          <cell r="BB756">
            <v>0</v>
          </cell>
          <cell r="BC756">
            <v>0</v>
          </cell>
          <cell r="BD756">
            <v>1</v>
          </cell>
          <cell r="BE756">
            <v>0</v>
          </cell>
          <cell r="BF756">
            <v>0</v>
          </cell>
          <cell r="BG756">
            <v>0</v>
          </cell>
          <cell r="BH756">
            <v>0</v>
          </cell>
          <cell r="BI756">
            <v>0</v>
          </cell>
          <cell r="BJ756">
            <v>0</v>
          </cell>
          <cell r="BK756">
            <v>0</v>
          </cell>
          <cell r="BL756">
            <v>0</v>
          </cell>
          <cell r="BM756">
            <v>0</v>
          </cell>
          <cell r="BN756">
            <v>0</v>
          </cell>
          <cell r="BO756">
            <v>0</v>
          </cell>
          <cell r="BP756">
            <v>0</v>
          </cell>
          <cell r="BQ756">
            <v>0</v>
          </cell>
          <cell r="BR756">
            <v>0</v>
          </cell>
          <cell r="BS756">
            <v>0</v>
          </cell>
          <cell r="BT756">
            <v>0</v>
          </cell>
          <cell r="BU756">
            <v>0</v>
          </cell>
          <cell r="BV756">
            <v>0</v>
          </cell>
          <cell r="BW756">
            <v>0</v>
          </cell>
          <cell r="BX756">
            <v>0</v>
          </cell>
          <cell r="BY756">
            <v>0</v>
          </cell>
          <cell r="BZ756">
            <v>0</v>
          </cell>
          <cell r="CA756">
            <v>0</v>
          </cell>
          <cell r="CB756">
            <v>0</v>
          </cell>
          <cell r="CC756">
            <v>0</v>
          </cell>
          <cell r="CD756">
            <v>0</v>
          </cell>
          <cell r="CE756">
            <v>0</v>
          </cell>
          <cell r="CF756">
            <v>0</v>
          </cell>
          <cell r="CG756">
            <v>0</v>
          </cell>
          <cell r="CH756">
            <v>0</v>
          </cell>
          <cell r="CI756">
            <v>0</v>
          </cell>
          <cell r="CJ756">
            <v>0</v>
          </cell>
          <cell r="CK756">
            <v>0</v>
          </cell>
          <cell r="CL756">
            <v>0</v>
          </cell>
          <cell r="CM756">
            <v>0</v>
          </cell>
          <cell r="CN756">
            <v>0</v>
          </cell>
          <cell r="CO756">
            <v>6</v>
          </cell>
          <cell r="CP756">
            <v>2</v>
          </cell>
          <cell r="CQ756">
            <v>0</v>
          </cell>
          <cell r="CR756">
            <v>0</v>
          </cell>
          <cell r="CS756">
            <v>0</v>
          </cell>
          <cell r="CT756">
            <v>0</v>
          </cell>
          <cell r="CU756">
            <v>0</v>
          </cell>
          <cell r="CV756">
            <v>0</v>
          </cell>
          <cell r="CW756">
            <v>0</v>
          </cell>
          <cell r="CX756">
            <v>1</v>
          </cell>
          <cell r="CY756">
            <v>0</v>
          </cell>
          <cell r="CZ756">
            <v>0</v>
          </cell>
          <cell r="DA756">
            <v>0</v>
          </cell>
          <cell r="DB756">
            <v>0</v>
          </cell>
          <cell r="DC756">
            <v>0</v>
          </cell>
          <cell r="DD756">
            <v>0</v>
          </cell>
          <cell r="DE756">
            <v>0</v>
          </cell>
          <cell r="DF756">
            <v>0</v>
          </cell>
          <cell r="DG756">
            <v>0</v>
          </cell>
          <cell r="DH756">
            <v>0</v>
          </cell>
          <cell r="DI756">
            <v>0</v>
          </cell>
          <cell r="DJ756">
            <v>0</v>
          </cell>
          <cell r="DK756">
            <v>0</v>
          </cell>
          <cell r="DL756">
            <v>0</v>
          </cell>
          <cell r="DM756">
            <v>0</v>
          </cell>
          <cell r="DN756">
            <v>0</v>
          </cell>
          <cell r="DO756">
            <v>0</v>
          </cell>
          <cell r="DP756">
            <v>0</v>
          </cell>
          <cell r="DQ756">
            <v>0</v>
          </cell>
          <cell r="DR756">
            <v>0</v>
          </cell>
          <cell r="DS756">
            <v>0</v>
          </cell>
          <cell r="DT756">
            <v>0</v>
          </cell>
          <cell r="DU756">
            <v>0</v>
          </cell>
          <cell r="DV756">
            <v>0</v>
          </cell>
          <cell r="DW756">
            <v>0</v>
          </cell>
          <cell r="DX756">
            <v>0</v>
          </cell>
          <cell r="DY756">
            <v>0</v>
          </cell>
          <cell r="DZ756">
            <v>0</v>
          </cell>
          <cell r="EA756">
            <v>0</v>
          </cell>
          <cell r="EB756">
            <v>0</v>
          </cell>
          <cell r="EC756">
            <v>0</v>
          </cell>
          <cell r="ED756">
            <v>0</v>
          </cell>
          <cell r="EE756">
            <v>0</v>
          </cell>
          <cell r="EF756">
            <v>0</v>
          </cell>
          <cell r="EG756">
            <v>0</v>
          </cell>
          <cell r="EH756">
            <v>0</v>
          </cell>
          <cell r="EI756">
            <v>0</v>
          </cell>
          <cell r="EJ756">
            <v>0</v>
          </cell>
          <cell r="EK756">
            <v>0</v>
          </cell>
          <cell r="EL756">
            <v>0</v>
          </cell>
          <cell r="EM756">
            <v>0</v>
          </cell>
          <cell r="EN756">
            <v>0</v>
          </cell>
          <cell r="EO756">
            <v>0</v>
          </cell>
          <cell r="EP756">
            <v>0</v>
          </cell>
          <cell r="EQ756">
            <v>0</v>
          </cell>
          <cell r="ER756">
            <v>0</v>
          </cell>
          <cell r="ES756">
            <v>0</v>
          </cell>
          <cell r="ET756">
            <v>0</v>
          </cell>
          <cell r="EU756">
            <v>0</v>
          </cell>
          <cell r="EV756">
            <v>0</v>
          </cell>
          <cell r="EW756">
            <v>0</v>
          </cell>
          <cell r="EX756">
            <v>0</v>
          </cell>
          <cell r="EY756">
            <v>0</v>
          </cell>
          <cell r="EZ756">
            <v>0</v>
          </cell>
          <cell r="FA756">
            <v>0</v>
          </cell>
          <cell r="FB756">
            <v>0</v>
          </cell>
          <cell r="FC756">
            <v>0</v>
          </cell>
          <cell r="FD756">
            <v>0</v>
          </cell>
          <cell r="FE756">
            <v>0</v>
          </cell>
          <cell r="FF756">
            <v>0</v>
          </cell>
          <cell r="FG756">
            <v>0</v>
          </cell>
          <cell r="FH756">
            <v>0</v>
          </cell>
          <cell r="FI756">
            <v>0</v>
          </cell>
          <cell r="FJ756">
            <v>0</v>
          </cell>
          <cell r="FK756">
            <v>0</v>
          </cell>
          <cell r="FL756">
            <v>0</v>
          </cell>
          <cell r="FM756">
            <v>0</v>
          </cell>
          <cell r="FN756">
            <v>0</v>
          </cell>
          <cell r="FO756">
            <v>0</v>
          </cell>
          <cell r="FP756">
            <v>0</v>
          </cell>
          <cell r="FQ756">
            <v>0</v>
          </cell>
          <cell r="FR756">
            <v>6</v>
          </cell>
          <cell r="FS756">
            <v>6</v>
          </cell>
          <cell r="FT756"/>
          <cell r="FU756">
            <v>4</v>
          </cell>
          <cell r="FV756">
            <v>0</v>
          </cell>
          <cell r="FW756">
            <v>0</v>
          </cell>
          <cell r="FX756">
            <v>0</v>
          </cell>
          <cell r="FY756">
            <v>0</v>
          </cell>
          <cell r="FZ756">
            <v>0</v>
          </cell>
          <cell r="GA756"/>
          <cell r="GB756" t="b">
            <v>1</v>
          </cell>
        </row>
        <row r="757">
          <cell r="B757" t="str">
            <v>302-001909</v>
          </cell>
          <cell r="C757" t="str">
            <v>SSD SE005-960G-SATA 6Gb-2.5无托-读密集 CJCC</v>
          </cell>
          <cell r="D757" t="str">
            <v>YMES0XH07A41ME</v>
          </cell>
          <cell r="E757" t="str">
            <v>硬盘</v>
          </cell>
          <cell r="F757">
            <v>604</v>
          </cell>
          <cell r="G757">
            <v>1.09E-2</v>
          </cell>
          <cell r="H757">
            <v>604</v>
          </cell>
          <cell r="I757">
            <v>0</v>
          </cell>
          <cell r="J757">
            <v>516</v>
          </cell>
          <cell r="K757">
            <v>0</v>
          </cell>
          <cell r="L757">
            <v>0</v>
          </cell>
          <cell r="M757">
            <v>0</v>
          </cell>
          <cell r="N757">
            <v>0</v>
          </cell>
          <cell r="O757">
            <v>0</v>
          </cell>
          <cell r="P757">
            <v>0</v>
          </cell>
          <cell r="Q757">
            <v>0</v>
          </cell>
          <cell r="R757">
            <v>0</v>
          </cell>
          <cell r="S757">
            <v>0</v>
          </cell>
          <cell r="T757">
            <v>88</v>
          </cell>
          <cell r="U757">
            <v>0</v>
          </cell>
          <cell r="V757">
            <v>0</v>
          </cell>
          <cell r="W757">
            <v>0</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5</v>
          </cell>
          <cell r="AZ757">
            <v>5</v>
          </cell>
          <cell r="BA757">
            <v>0</v>
          </cell>
          <cell r="BB757">
            <v>0</v>
          </cell>
          <cell r="BC757">
            <v>0</v>
          </cell>
          <cell r="BD757">
            <v>0</v>
          </cell>
          <cell r="BE757">
            <v>0</v>
          </cell>
          <cell r="BF757">
            <v>0</v>
          </cell>
          <cell r="BG757">
            <v>0</v>
          </cell>
          <cell r="BH757">
            <v>0</v>
          </cell>
          <cell r="BI757">
            <v>0</v>
          </cell>
          <cell r="BJ757">
            <v>4</v>
          </cell>
          <cell r="BK757">
            <v>0</v>
          </cell>
          <cell r="BL757">
            <v>0</v>
          </cell>
          <cell r="BM757">
            <v>0</v>
          </cell>
          <cell r="BN757">
            <v>0</v>
          </cell>
          <cell r="BO757">
            <v>0</v>
          </cell>
          <cell r="BP757">
            <v>0</v>
          </cell>
          <cell r="BQ757">
            <v>0</v>
          </cell>
          <cell r="BR757">
            <v>0</v>
          </cell>
          <cell r="BS757">
            <v>0</v>
          </cell>
          <cell r="BT757">
            <v>0</v>
          </cell>
          <cell r="BU757">
            <v>0</v>
          </cell>
          <cell r="BV757">
            <v>0</v>
          </cell>
          <cell r="BW757">
            <v>0</v>
          </cell>
          <cell r="BX757">
            <v>0</v>
          </cell>
          <cell r="BY757">
            <v>0</v>
          </cell>
          <cell r="BZ757">
            <v>0</v>
          </cell>
          <cell r="CA757">
            <v>0</v>
          </cell>
          <cell r="CB757">
            <v>0</v>
          </cell>
          <cell r="CC757">
            <v>0</v>
          </cell>
          <cell r="CD757">
            <v>0</v>
          </cell>
          <cell r="CE757">
            <v>0</v>
          </cell>
          <cell r="CF757">
            <v>0</v>
          </cell>
          <cell r="CG757">
            <v>0</v>
          </cell>
          <cell r="CH757">
            <v>0</v>
          </cell>
          <cell r="CI757">
            <v>0</v>
          </cell>
          <cell r="CJ757">
            <v>0</v>
          </cell>
          <cell r="CK757">
            <v>0</v>
          </cell>
          <cell r="CL757">
            <v>0</v>
          </cell>
          <cell r="CM757">
            <v>0</v>
          </cell>
          <cell r="CN757">
            <v>0</v>
          </cell>
          <cell r="CO757">
            <v>5</v>
          </cell>
          <cell r="CP757">
            <v>2</v>
          </cell>
          <cell r="CQ757">
            <v>3</v>
          </cell>
          <cell r="CR757">
            <v>0</v>
          </cell>
          <cell r="CS757">
            <v>0</v>
          </cell>
          <cell r="CT757">
            <v>0</v>
          </cell>
          <cell r="CU757">
            <v>0</v>
          </cell>
          <cell r="CV757">
            <v>0</v>
          </cell>
          <cell r="CW757">
            <v>0</v>
          </cell>
          <cell r="CX757">
            <v>0</v>
          </cell>
          <cell r="CY757">
            <v>0</v>
          </cell>
          <cell r="CZ757">
            <v>0</v>
          </cell>
          <cell r="DA757">
            <v>0</v>
          </cell>
          <cell r="DB757">
            <v>0</v>
          </cell>
          <cell r="DC757">
            <v>0</v>
          </cell>
          <cell r="DD757">
            <v>0</v>
          </cell>
          <cell r="DE757">
            <v>0</v>
          </cell>
          <cell r="DF757">
            <v>0</v>
          </cell>
          <cell r="DG757">
            <v>0</v>
          </cell>
          <cell r="DH757">
            <v>0</v>
          </cell>
          <cell r="DI757">
            <v>0</v>
          </cell>
          <cell r="DJ757">
            <v>1</v>
          </cell>
          <cell r="DK757">
            <v>3</v>
          </cell>
          <cell r="DL757">
            <v>0</v>
          </cell>
          <cell r="DM757">
            <v>0</v>
          </cell>
          <cell r="DN757">
            <v>0</v>
          </cell>
          <cell r="DO757">
            <v>0</v>
          </cell>
          <cell r="DP757">
            <v>0</v>
          </cell>
          <cell r="DQ757">
            <v>0</v>
          </cell>
          <cell r="DR757">
            <v>0</v>
          </cell>
          <cell r="DS757">
            <v>0</v>
          </cell>
          <cell r="DT757">
            <v>0</v>
          </cell>
          <cell r="DU757">
            <v>0</v>
          </cell>
          <cell r="DV757">
            <v>0</v>
          </cell>
          <cell r="DW757">
            <v>0</v>
          </cell>
          <cell r="DX757">
            <v>0</v>
          </cell>
          <cell r="DY757">
            <v>0</v>
          </cell>
          <cell r="DZ757">
            <v>0</v>
          </cell>
          <cell r="EA757">
            <v>0</v>
          </cell>
          <cell r="EB757">
            <v>0</v>
          </cell>
          <cell r="EC757">
            <v>0</v>
          </cell>
          <cell r="ED757">
            <v>0</v>
          </cell>
          <cell r="EE757">
            <v>0</v>
          </cell>
          <cell r="EF757">
            <v>0</v>
          </cell>
          <cell r="EG757">
            <v>0</v>
          </cell>
          <cell r="EH757">
            <v>0</v>
          </cell>
          <cell r="EI757">
            <v>0</v>
          </cell>
          <cell r="EJ757">
            <v>0</v>
          </cell>
          <cell r="EK757">
            <v>0</v>
          </cell>
          <cell r="EL757">
            <v>0</v>
          </cell>
          <cell r="EM757">
            <v>0</v>
          </cell>
          <cell r="EN757">
            <v>0</v>
          </cell>
          <cell r="EO757">
            <v>0</v>
          </cell>
          <cell r="EP757">
            <v>0</v>
          </cell>
          <cell r="EQ757">
            <v>0</v>
          </cell>
          <cell r="ER757">
            <v>0</v>
          </cell>
          <cell r="ES757">
            <v>0</v>
          </cell>
          <cell r="ET757">
            <v>0</v>
          </cell>
          <cell r="EU757">
            <v>0</v>
          </cell>
          <cell r="EV757">
            <v>0</v>
          </cell>
          <cell r="EW757">
            <v>0</v>
          </cell>
          <cell r="EX757">
            <v>0</v>
          </cell>
          <cell r="EY757">
            <v>0</v>
          </cell>
          <cell r="EZ757">
            <v>0</v>
          </cell>
          <cell r="FA757">
            <v>0</v>
          </cell>
          <cell r="FB757">
            <v>0</v>
          </cell>
          <cell r="FC757">
            <v>0</v>
          </cell>
          <cell r="FD757">
            <v>0</v>
          </cell>
          <cell r="FE757">
            <v>0</v>
          </cell>
          <cell r="FF757">
            <v>0</v>
          </cell>
          <cell r="FG757">
            <v>0</v>
          </cell>
          <cell r="FH757">
            <v>0</v>
          </cell>
          <cell r="FI757">
            <v>0</v>
          </cell>
          <cell r="FJ757">
            <v>0</v>
          </cell>
          <cell r="FK757">
            <v>0</v>
          </cell>
          <cell r="FL757">
            <v>0</v>
          </cell>
          <cell r="FM757">
            <v>0</v>
          </cell>
          <cell r="FN757">
            <v>0</v>
          </cell>
          <cell r="FO757">
            <v>0</v>
          </cell>
          <cell r="FP757">
            <v>0</v>
          </cell>
          <cell r="FQ757">
            <v>0</v>
          </cell>
          <cell r="FR757">
            <v>11</v>
          </cell>
          <cell r="FS757">
            <v>11</v>
          </cell>
          <cell r="FT757"/>
          <cell r="FU757">
            <v>0</v>
          </cell>
          <cell r="FV757">
            <v>0</v>
          </cell>
          <cell r="FW757">
            <v>0</v>
          </cell>
          <cell r="FX757">
            <v>0</v>
          </cell>
          <cell r="FY757">
            <v>0</v>
          </cell>
          <cell r="FZ757">
            <v>0</v>
          </cell>
          <cell r="GA757"/>
          <cell r="GB757" t="b">
            <v>1</v>
          </cell>
        </row>
        <row r="758">
          <cell r="B758" t="str">
            <v>302-002418</v>
          </cell>
          <cell r="C758" t="str">
            <v>S内存DDR4-32G-3200-2Rx4-RD CX V1.0</v>
          </cell>
          <cell r="D758" t="str">
            <v>CXMQ3A4MA4GR7-CJ1A</v>
          </cell>
          <cell r="E758" t="str">
            <v>内存</v>
          </cell>
          <cell r="F758">
            <v>34692</v>
          </cell>
          <cell r="G758">
            <v>4.4000000000000003E-3</v>
          </cell>
          <cell r="H758">
            <v>34692</v>
          </cell>
          <cell r="I758">
            <v>0</v>
          </cell>
          <cell r="J758">
            <v>24234</v>
          </cell>
          <cell r="K758">
            <v>0</v>
          </cell>
          <cell r="L758">
            <v>128</v>
          </cell>
          <cell r="M758">
            <v>520</v>
          </cell>
          <cell r="N758">
            <v>360</v>
          </cell>
          <cell r="O758">
            <v>976</v>
          </cell>
          <cell r="P758">
            <v>0</v>
          </cell>
          <cell r="Q758">
            <v>0</v>
          </cell>
          <cell r="R758">
            <v>440</v>
          </cell>
          <cell r="S758">
            <v>0</v>
          </cell>
          <cell r="T758">
            <v>334</v>
          </cell>
          <cell r="U758">
            <v>0</v>
          </cell>
          <cell r="V758">
            <v>192</v>
          </cell>
          <cell r="W758">
            <v>232</v>
          </cell>
          <cell r="X758">
            <v>0</v>
          </cell>
          <cell r="Y758">
            <v>0</v>
          </cell>
          <cell r="Z758">
            <v>0</v>
          </cell>
          <cell r="AA758">
            <v>0</v>
          </cell>
          <cell r="AB758">
            <v>768</v>
          </cell>
          <cell r="AC758">
            <v>2128</v>
          </cell>
          <cell r="AD758">
            <v>0</v>
          </cell>
          <cell r="AE758">
            <v>2788</v>
          </cell>
          <cell r="AF758">
            <v>376</v>
          </cell>
          <cell r="AG758">
            <v>712</v>
          </cell>
          <cell r="AH758">
            <v>0</v>
          </cell>
          <cell r="AI758">
            <v>0</v>
          </cell>
          <cell r="AJ758">
            <v>0</v>
          </cell>
          <cell r="AK758">
            <v>0</v>
          </cell>
          <cell r="AL758">
            <v>360</v>
          </cell>
          <cell r="AM758">
            <v>0</v>
          </cell>
          <cell r="AN758">
            <v>0</v>
          </cell>
          <cell r="AO758">
            <v>0</v>
          </cell>
          <cell r="AP758">
            <v>0</v>
          </cell>
          <cell r="AQ758">
            <v>0</v>
          </cell>
          <cell r="AR758">
            <v>0</v>
          </cell>
          <cell r="AS758">
            <v>144</v>
          </cell>
          <cell r="AT758">
            <v>0</v>
          </cell>
          <cell r="AU758">
            <v>0</v>
          </cell>
          <cell r="AV758">
            <v>0</v>
          </cell>
          <cell r="AW758">
            <v>0</v>
          </cell>
          <cell r="AX758">
            <v>0</v>
          </cell>
          <cell r="AY758">
            <v>13</v>
          </cell>
          <cell r="AZ758">
            <v>10</v>
          </cell>
          <cell r="BA758">
            <v>0</v>
          </cell>
          <cell r="BB758">
            <v>2</v>
          </cell>
          <cell r="BC758">
            <v>0</v>
          </cell>
          <cell r="BD758">
            <v>2</v>
          </cell>
          <cell r="BE758">
            <v>2</v>
          </cell>
          <cell r="BF758">
            <v>0</v>
          </cell>
          <cell r="BG758">
            <v>0</v>
          </cell>
          <cell r="BH758">
            <v>2</v>
          </cell>
          <cell r="BI758">
            <v>0</v>
          </cell>
          <cell r="BJ758">
            <v>1</v>
          </cell>
          <cell r="BK758">
            <v>0</v>
          </cell>
          <cell r="BL758">
            <v>2</v>
          </cell>
          <cell r="BM758">
            <v>2</v>
          </cell>
          <cell r="BN758">
            <v>0</v>
          </cell>
          <cell r="BO758">
            <v>0</v>
          </cell>
          <cell r="BP758">
            <v>0</v>
          </cell>
          <cell r="BQ758">
            <v>0</v>
          </cell>
          <cell r="BR758">
            <v>1</v>
          </cell>
          <cell r="BS758">
            <v>4</v>
          </cell>
          <cell r="BT758">
            <v>0</v>
          </cell>
          <cell r="BU758">
            <v>3</v>
          </cell>
          <cell r="BV758">
            <v>1</v>
          </cell>
          <cell r="BW758">
            <v>2</v>
          </cell>
          <cell r="BX758">
            <v>0</v>
          </cell>
          <cell r="BY758">
            <v>0</v>
          </cell>
          <cell r="BZ758">
            <v>0</v>
          </cell>
          <cell r="CA758">
            <v>0</v>
          </cell>
          <cell r="CB758">
            <v>2</v>
          </cell>
          <cell r="CC758">
            <v>0</v>
          </cell>
          <cell r="CD758">
            <v>0</v>
          </cell>
          <cell r="CE758">
            <v>0</v>
          </cell>
          <cell r="CF758">
            <v>0</v>
          </cell>
          <cell r="CG758">
            <v>0</v>
          </cell>
          <cell r="CH758">
            <v>1</v>
          </cell>
          <cell r="CI758">
            <v>0</v>
          </cell>
          <cell r="CJ758">
            <v>1</v>
          </cell>
          <cell r="CK758">
            <v>0</v>
          </cell>
          <cell r="CL758">
            <v>0</v>
          </cell>
          <cell r="CM758">
            <v>0</v>
          </cell>
          <cell r="CN758">
            <v>0</v>
          </cell>
          <cell r="CO758">
            <v>13</v>
          </cell>
          <cell r="CP758">
            <v>27</v>
          </cell>
          <cell r="CQ758">
            <v>-17</v>
          </cell>
          <cell r="CR758">
            <v>0</v>
          </cell>
          <cell r="CS758">
            <v>0</v>
          </cell>
          <cell r="CT758">
            <v>1</v>
          </cell>
          <cell r="CU758">
            <v>1</v>
          </cell>
          <cell r="CV758">
            <v>2</v>
          </cell>
          <cell r="CW758">
            <v>-2</v>
          </cell>
          <cell r="CX758">
            <v>2</v>
          </cell>
          <cell r="CY758">
            <v>0</v>
          </cell>
          <cell r="CZ758">
            <v>2</v>
          </cell>
          <cell r="DA758">
            <v>0</v>
          </cell>
          <cell r="DB758">
            <v>0</v>
          </cell>
          <cell r="DC758">
            <v>0</v>
          </cell>
          <cell r="DD758">
            <v>0</v>
          </cell>
          <cell r="DE758">
            <v>0</v>
          </cell>
          <cell r="DF758">
            <v>2</v>
          </cell>
          <cell r="DG758">
            <v>0</v>
          </cell>
          <cell r="DH758">
            <v>0</v>
          </cell>
          <cell r="DI758">
            <v>0</v>
          </cell>
          <cell r="DJ758">
            <v>2</v>
          </cell>
          <cell r="DK758">
            <v>-1</v>
          </cell>
          <cell r="DL758">
            <v>0</v>
          </cell>
          <cell r="DM758">
            <v>0</v>
          </cell>
          <cell r="DN758">
            <v>1</v>
          </cell>
          <cell r="DO758">
            <v>1</v>
          </cell>
          <cell r="DP758">
            <v>2</v>
          </cell>
          <cell r="DQ758">
            <v>0</v>
          </cell>
          <cell r="DR758">
            <v>0</v>
          </cell>
          <cell r="DS758">
            <v>0</v>
          </cell>
          <cell r="DT758">
            <v>0</v>
          </cell>
          <cell r="DU758">
            <v>0</v>
          </cell>
          <cell r="DV758">
            <v>0</v>
          </cell>
          <cell r="DW758">
            <v>0</v>
          </cell>
          <cell r="DX758">
            <v>0</v>
          </cell>
          <cell r="DY758">
            <v>0</v>
          </cell>
          <cell r="DZ758">
            <v>2</v>
          </cell>
          <cell r="EA758">
            <v>-1</v>
          </cell>
          <cell r="EB758">
            <v>3</v>
          </cell>
          <cell r="EC758">
            <v>1</v>
          </cell>
          <cell r="ED758">
            <v>0</v>
          </cell>
          <cell r="EE758">
            <v>0</v>
          </cell>
          <cell r="EF758">
            <v>4</v>
          </cell>
          <cell r="EG758">
            <v>-1</v>
          </cell>
          <cell r="EH758">
            <v>2</v>
          </cell>
          <cell r="EI758">
            <v>-1</v>
          </cell>
          <cell r="EJ758">
            <v>2</v>
          </cell>
          <cell r="EK758">
            <v>0</v>
          </cell>
          <cell r="EL758">
            <v>0</v>
          </cell>
          <cell r="EM758">
            <v>0</v>
          </cell>
          <cell r="EN758">
            <v>0</v>
          </cell>
          <cell r="EO758">
            <v>0</v>
          </cell>
          <cell r="EP758">
            <v>0</v>
          </cell>
          <cell r="EQ758">
            <v>0</v>
          </cell>
          <cell r="ER758">
            <v>0</v>
          </cell>
          <cell r="ES758">
            <v>0</v>
          </cell>
          <cell r="ET758">
            <v>2</v>
          </cell>
          <cell r="EU758">
            <v>0</v>
          </cell>
          <cell r="EV758">
            <v>0</v>
          </cell>
          <cell r="EW758">
            <v>0</v>
          </cell>
          <cell r="EX758">
            <v>0</v>
          </cell>
          <cell r="EY758">
            <v>0</v>
          </cell>
          <cell r="EZ758">
            <v>0</v>
          </cell>
          <cell r="FA758">
            <v>0</v>
          </cell>
          <cell r="FB758">
            <v>0</v>
          </cell>
          <cell r="FC758">
            <v>0</v>
          </cell>
          <cell r="FD758">
            <v>0</v>
          </cell>
          <cell r="FE758">
            <v>0</v>
          </cell>
          <cell r="FF758">
            <v>1</v>
          </cell>
          <cell r="FG758">
            <v>0</v>
          </cell>
          <cell r="FH758">
            <v>0</v>
          </cell>
          <cell r="FI758">
            <v>0</v>
          </cell>
          <cell r="FJ758">
            <v>0</v>
          </cell>
          <cell r="FK758">
            <v>1</v>
          </cell>
          <cell r="FL758">
            <v>0</v>
          </cell>
          <cell r="FM758">
            <v>0</v>
          </cell>
          <cell r="FN758">
            <v>0</v>
          </cell>
          <cell r="FO758">
            <v>0</v>
          </cell>
          <cell r="FP758">
            <v>0</v>
          </cell>
          <cell r="FQ758">
            <v>0</v>
          </cell>
          <cell r="FR758">
            <v>-6</v>
          </cell>
          <cell r="FS758">
            <v>-5</v>
          </cell>
          <cell r="FT758"/>
          <cell r="FU758">
            <v>1842</v>
          </cell>
          <cell r="FV758">
            <v>0</v>
          </cell>
          <cell r="FW758">
            <v>0</v>
          </cell>
          <cell r="FX758">
            <v>0</v>
          </cell>
          <cell r="FY758">
            <v>0</v>
          </cell>
          <cell r="FZ758">
            <v>1</v>
          </cell>
          <cell r="GA758"/>
          <cell r="GB758" t="b">
            <v>1</v>
          </cell>
        </row>
        <row r="759">
          <cell r="B759" t="str">
            <v>302-003025</v>
          </cell>
          <cell r="C759" t="str">
            <v>SSD UH611a-1.92TB-SAS3.0-2.5读取 YL</v>
          </cell>
          <cell r="D759" t="str">
            <v>RA2021T9RK003LX</v>
          </cell>
          <cell r="E759" t="str">
            <v>硬盘</v>
          </cell>
          <cell r="F759">
            <v>2614</v>
          </cell>
          <cell r="G759">
            <v>1.09E-2</v>
          </cell>
          <cell r="H759">
            <v>2614</v>
          </cell>
          <cell r="I759">
            <v>0</v>
          </cell>
          <cell r="J759">
            <v>0</v>
          </cell>
          <cell r="K759">
            <v>364</v>
          </cell>
          <cell r="L759">
            <v>1760</v>
          </cell>
          <cell r="M759">
            <v>0</v>
          </cell>
          <cell r="N759">
            <v>0</v>
          </cell>
          <cell r="O759">
            <v>0</v>
          </cell>
          <cell r="P759">
            <v>0</v>
          </cell>
          <cell r="Q759">
            <v>0</v>
          </cell>
          <cell r="R759">
            <v>0</v>
          </cell>
          <cell r="S759">
            <v>0</v>
          </cell>
          <cell r="T759">
            <v>486</v>
          </cell>
          <cell r="U759">
            <v>0</v>
          </cell>
          <cell r="V759">
            <v>0</v>
          </cell>
          <cell r="W759">
            <v>0</v>
          </cell>
          <cell r="X759">
            <v>0</v>
          </cell>
          <cell r="Y759">
            <v>0</v>
          </cell>
          <cell r="Z759">
            <v>0</v>
          </cell>
          <cell r="AA759">
            <v>0</v>
          </cell>
          <cell r="AB759">
            <v>0</v>
          </cell>
          <cell r="AC759">
            <v>0</v>
          </cell>
          <cell r="AD759">
            <v>0</v>
          </cell>
          <cell r="AE759">
            <v>0</v>
          </cell>
          <cell r="AF759">
            <v>4</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0</v>
          </cell>
          <cell r="AX759">
            <v>0</v>
          </cell>
          <cell r="AY759">
            <v>6</v>
          </cell>
          <cell r="AZ759">
            <v>0</v>
          </cell>
          <cell r="BA759">
            <v>1</v>
          </cell>
          <cell r="BB759">
            <v>2</v>
          </cell>
          <cell r="BC759">
            <v>0</v>
          </cell>
          <cell r="BD759">
            <v>0</v>
          </cell>
          <cell r="BE759">
            <v>0</v>
          </cell>
          <cell r="BF759">
            <v>0</v>
          </cell>
          <cell r="BG759">
            <v>0</v>
          </cell>
          <cell r="BH759">
            <v>0</v>
          </cell>
          <cell r="BI759">
            <v>0</v>
          </cell>
          <cell r="BJ759">
            <v>2</v>
          </cell>
          <cell r="BK759">
            <v>0</v>
          </cell>
          <cell r="BL759">
            <v>0</v>
          </cell>
          <cell r="BM759">
            <v>0</v>
          </cell>
          <cell r="BN759">
            <v>0</v>
          </cell>
          <cell r="BO759">
            <v>0</v>
          </cell>
          <cell r="BP759">
            <v>0</v>
          </cell>
          <cell r="BQ759">
            <v>0</v>
          </cell>
          <cell r="BR759">
            <v>0</v>
          </cell>
          <cell r="BS759">
            <v>0</v>
          </cell>
          <cell r="BT759">
            <v>0</v>
          </cell>
          <cell r="BU759">
            <v>0</v>
          </cell>
          <cell r="BV759">
            <v>0</v>
          </cell>
          <cell r="BW759">
            <v>0</v>
          </cell>
          <cell r="BX759">
            <v>0</v>
          </cell>
          <cell r="BY759">
            <v>0</v>
          </cell>
          <cell r="BZ759">
            <v>0</v>
          </cell>
          <cell r="CA759">
            <v>0</v>
          </cell>
          <cell r="CB759">
            <v>0</v>
          </cell>
          <cell r="CC759">
            <v>0</v>
          </cell>
          <cell r="CD759">
            <v>0</v>
          </cell>
          <cell r="CE759">
            <v>0</v>
          </cell>
          <cell r="CF759">
            <v>0</v>
          </cell>
          <cell r="CG759">
            <v>0</v>
          </cell>
          <cell r="CH759">
            <v>0</v>
          </cell>
          <cell r="CI759">
            <v>0</v>
          </cell>
          <cell r="CJ759">
            <v>0</v>
          </cell>
          <cell r="CK759">
            <v>0</v>
          </cell>
          <cell r="CL759">
            <v>0</v>
          </cell>
          <cell r="CM759">
            <v>0</v>
          </cell>
          <cell r="CN759">
            <v>0</v>
          </cell>
          <cell r="CO759">
            <v>6</v>
          </cell>
          <cell r="CP759">
            <v>0</v>
          </cell>
          <cell r="CQ759">
            <v>0</v>
          </cell>
          <cell r="CR759">
            <v>2</v>
          </cell>
          <cell r="CS759">
            <v>-1</v>
          </cell>
          <cell r="CT759">
            <v>5</v>
          </cell>
          <cell r="CU759">
            <v>-3</v>
          </cell>
          <cell r="CV759">
            <v>0</v>
          </cell>
          <cell r="CW759">
            <v>0</v>
          </cell>
          <cell r="CX759">
            <v>0</v>
          </cell>
          <cell r="CY759">
            <v>0</v>
          </cell>
          <cell r="CZ759">
            <v>0</v>
          </cell>
          <cell r="DA759">
            <v>0</v>
          </cell>
          <cell r="DB759">
            <v>0</v>
          </cell>
          <cell r="DC759">
            <v>0</v>
          </cell>
          <cell r="DD759">
            <v>0</v>
          </cell>
          <cell r="DE759">
            <v>0</v>
          </cell>
          <cell r="DF759">
            <v>0</v>
          </cell>
          <cell r="DG759">
            <v>0</v>
          </cell>
          <cell r="DH759">
            <v>0</v>
          </cell>
          <cell r="DI759">
            <v>0</v>
          </cell>
          <cell r="DJ759">
            <v>2</v>
          </cell>
          <cell r="DK759">
            <v>0</v>
          </cell>
          <cell r="DL759">
            <v>0</v>
          </cell>
          <cell r="DM759">
            <v>0</v>
          </cell>
          <cell r="DN759">
            <v>0</v>
          </cell>
          <cell r="DO759">
            <v>0</v>
          </cell>
          <cell r="DP759">
            <v>0</v>
          </cell>
          <cell r="DQ759">
            <v>0</v>
          </cell>
          <cell r="DR759">
            <v>0</v>
          </cell>
          <cell r="DS759">
            <v>0</v>
          </cell>
          <cell r="DT759">
            <v>0</v>
          </cell>
          <cell r="DU759">
            <v>0</v>
          </cell>
          <cell r="DV759">
            <v>0</v>
          </cell>
          <cell r="DW759">
            <v>0</v>
          </cell>
          <cell r="DX759">
            <v>0</v>
          </cell>
          <cell r="DY759">
            <v>0</v>
          </cell>
          <cell r="DZ759">
            <v>0</v>
          </cell>
          <cell r="EA759">
            <v>0</v>
          </cell>
          <cell r="EB759">
            <v>0</v>
          </cell>
          <cell r="EC759">
            <v>0</v>
          </cell>
          <cell r="ED759">
            <v>0</v>
          </cell>
          <cell r="EE759">
            <v>0</v>
          </cell>
          <cell r="EF759">
            <v>0</v>
          </cell>
          <cell r="EG759">
            <v>0</v>
          </cell>
          <cell r="EH759">
            <v>1</v>
          </cell>
          <cell r="EI759">
            <v>-1</v>
          </cell>
          <cell r="EJ759">
            <v>0</v>
          </cell>
          <cell r="EK759">
            <v>0</v>
          </cell>
          <cell r="EL759">
            <v>0</v>
          </cell>
          <cell r="EM759">
            <v>0</v>
          </cell>
          <cell r="EN759">
            <v>0</v>
          </cell>
          <cell r="EO759">
            <v>0</v>
          </cell>
          <cell r="EP759">
            <v>0</v>
          </cell>
          <cell r="EQ759">
            <v>0</v>
          </cell>
          <cell r="ER759">
            <v>0</v>
          </cell>
          <cell r="ES759">
            <v>0</v>
          </cell>
          <cell r="ET759">
            <v>0</v>
          </cell>
          <cell r="EU759">
            <v>0</v>
          </cell>
          <cell r="EV759">
            <v>0</v>
          </cell>
          <cell r="EW759">
            <v>0</v>
          </cell>
          <cell r="EX759">
            <v>0</v>
          </cell>
          <cell r="EY759">
            <v>0</v>
          </cell>
          <cell r="EZ759">
            <v>0</v>
          </cell>
          <cell r="FA759">
            <v>0</v>
          </cell>
          <cell r="FB759">
            <v>0</v>
          </cell>
          <cell r="FC759">
            <v>0</v>
          </cell>
          <cell r="FD759">
            <v>0</v>
          </cell>
          <cell r="FE759">
            <v>0</v>
          </cell>
          <cell r="FF759">
            <v>0</v>
          </cell>
          <cell r="FG759">
            <v>0</v>
          </cell>
          <cell r="FH759">
            <v>0</v>
          </cell>
          <cell r="FI759">
            <v>0</v>
          </cell>
          <cell r="FJ759">
            <v>0</v>
          </cell>
          <cell r="FK759">
            <v>0</v>
          </cell>
          <cell r="FL759">
            <v>0</v>
          </cell>
          <cell r="FM759">
            <v>0</v>
          </cell>
          <cell r="FN759">
            <v>0</v>
          </cell>
          <cell r="FO759">
            <v>0</v>
          </cell>
          <cell r="FP759">
            <v>0</v>
          </cell>
          <cell r="FQ759">
            <v>0</v>
          </cell>
          <cell r="FR759">
            <v>1</v>
          </cell>
          <cell r="FS759">
            <v>1</v>
          </cell>
          <cell r="FT759"/>
          <cell r="FU759">
            <v>56</v>
          </cell>
          <cell r="FV759">
            <v>0</v>
          </cell>
          <cell r="FW759">
            <v>0</v>
          </cell>
          <cell r="FX759">
            <v>0</v>
          </cell>
          <cell r="FY759">
            <v>0</v>
          </cell>
          <cell r="FZ759">
            <v>0</v>
          </cell>
          <cell r="GA759" t="str">
            <v>99-002401</v>
          </cell>
          <cell r="GB759" t="b">
            <v>1</v>
          </cell>
        </row>
        <row r="760">
          <cell r="B760" t="str">
            <v>302-002967</v>
          </cell>
          <cell r="C760" t="str">
            <v>RAID标卡-2GB 9460-8i-PCIe-LJ</v>
          </cell>
          <cell r="D760" t="str">
            <v>NA</v>
          </cell>
          <cell r="E760" t="str">
            <v>RAID卡</v>
          </cell>
          <cell r="F760">
            <v>1</v>
          </cell>
          <cell r="G760">
            <v>7.7999999999999996E-3</v>
          </cell>
          <cell r="H760">
            <v>1</v>
          </cell>
          <cell r="I760">
            <v>0</v>
          </cell>
          <cell r="J760">
            <v>0</v>
          </cell>
          <cell r="K760">
            <v>0</v>
          </cell>
          <cell r="L760">
            <v>1</v>
          </cell>
          <cell r="M760">
            <v>0</v>
          </cell>
          <cell r="N760">
            <v>0</v>
          </cell>
          <cell r="O760">
            <v>0</v>
          </cell>
          <cell r="P760">
            <v>0</v>
          </cell>
          <cell r="Q760">
            <v>0</v>
          </cell>
          <cell r="R760">
            <v>0</v>
          </cell>
          <cell r="S760">
            <v>0</v>
          </cell>
          <cell r="T760">
            <v>0</v>
          </cell>
          <cell r="U760">
            <v>0</v>
          </cell>
          <cell r="V760">
            <v>0</v>
          </cell>
          <cell r="W760">
            <v>0</v>
          </cell>
          <cell r="X760">
            <v>0</v>
          </cell>
          <cell r="Y760">
            <v>0</v>
          </cell>
          <cell r="Z760">
            <v>0</v>
          </cell>
          <cell r="AA760">
            <v>0</v>
          </cell>
          <cell r="AB760">
            <v>0</v>
          </cell>
          <cell r="AC760">
            <v>0</v>
          </cell>
          <cell r="AD760">
            <v>0</v>
          </cell>
          <cell r="AE760">
            <v>0</v>
          </cell>
          <cell r="AF760">
            <v>0</v>
          </cell>
          <cell r="AG760">
            <v>0</v>
          </cell>
          <cell r="AH760">
            <v>0</v>
          </cell>
          <cell r="AI760">
            <v>0</v>
          </cell>
          <cell r="AJ760">
            <v>0</v>
          </cell>
          <cell r="AK760">
            <v>0</v>
          </cell>
          <cell r="AL760">
            <v>0</v>
          </cell>
          <cell r="AM760">
            <v>0</v>
          </cell>
          <cell r="AN760">
            <v>0</v>
          </cell>
          <cell r="AO760">
            <v>0</v>
          </cell>
          <cell r="AP760">
            <v>0</v>
          </cell>
          <cell r="AQ760">
            <v>0</v>
          </cell>
          <cell r="AR760">
            <v>0</v>
          </cell>
          <cell r="AS760">
            <v>0</v>
          </cell>
          <cell r="AT760">
            <v>0</v>
          </cell>
          <cell r="AU760">
            <v>0</v>
          </cell>
          <cell r="AV760">
            <v>0</v>
          </cell>
          <cell r="AW760">
            <v>0</v>
          </cell>
          <cell r="AX760">
            <v>0</v>
          </cell>
          <cell r="AY760">
            <v>0</v>
          </cell>
          <cell r="AZ760">
            <v>0</v>
          </cell>
          <cell r="BA760">
            <v>0</v>
          </cell>
          <cell r="BB760">
            <v>0</v>
          </cell>
          <cell r="BC760">
            <v>0</v>
          </cell>
          <cell r="BD760">
            <v>0</v>
          </cell>
          <cell r="BE760">
            <v>0</v>
          </cell>
          <cell r="BF760">
            <v>0</v>
          </cell>
          <cell r="BG760">
            <v>0</v>
          </cell>
          <cell r="BH760">
            <v>0</v>
          </cell>
          <cell r="BI760">
            <v>0</v>
          </cell>
          <cell r="BJ760">
            <v>0</v>
          </cell>
          <cell r="BK760">
            <v>0</v>
          </cell>
          <cell r="BL760">
            <v>0</v>
          </cell>
          <cell r="BM760">
            <v>0</v>
          </cell>
          <cell r="BN760">
            <v>0</v>
          </cell>
          <cell r="BO760">
            <v>0</v>
          </cell>
          <cell r="BP760">
            <v>0</v>
          </cell>
          <cell r="BQ760">
            <v>0</v>
          </cell>
          <cell r="BR760">
            <v>0</v>
          </cell>
          <cell r="BS760">
            <v>0</v>
          </cell>
          <cell r="BT760">
            <v>0</v>
          </cell>
          <cell r="BU760">
            <v>0</v>
          </cell>
          <cell r="BV760">
            <v>0</v>
          </cell>
          <cell r="BW760">
            <v>0</v>
          </cell>
          <cell r="BX760">
            <v>0</v>
          </cell>
          <cell r="BY760">
            <v>0</v>
          </cell>
          <cell r="BZ760">
            <v>0</v>
          </cell>
          <cell r="CA760">
            <v>0</v>
          </cell>
          <cell r="CB760">
            <v>0</v>
          </cell>
          <cell r="CC760">
            <v>0</v>
          </cell>
          <cell r="CD760">
            <v>0</v>
          </cell>
          <cell r="CE760">
            <v>0</v>
          </cell>
          <cell r="CF760">
            <v>0</v>
          </cell>
          <cell r="CG760">
            <v>0</v>
          </cell>
          <cell r="CH760">
            <v>0</v>
          </cell>
          <cell r="CI760">
            <v>0</v>
          </cell>
          <cell r="CJ760">
            <v>0</v>
          </cell>
          <cell r="CK760">
            <v>0</v>
          </cell>
          <cell r="CL760">
            <v>0</v>
          </cell>
          <cell r="CM760">
            <v>0</v>
          </cell>
          <cell r="CN760">
            <v>0</v>
          </cell>
          <cell r="CO760">
            <v>0</v>
          </cell>
          <cell r="CP760">
            <v>0</v>
          </cell>
          <cell r="CQ760">
            <v>0</v>
          </cell>
          <cell r="CR760">
            <v>0</v>
          </cell>
          <cell r="CS760">
            <v>0</v>
          </cell>
          <cell r="CT760">
            <v>1</v>
          </cell>
          <cell r="CU760">
            <v>-1</v>
          </cell>
          <cell r="CV760">
            <v>0</v>
          </cell>
          <cell r="CW760">
            <v>0</v>
          </cell>
          <cell r="CX760">
            <v>0</v>
          </cell>
          <cell r="CY760">
            <v>0</v>
          </cell>
          <cell r="CZ760">
            <v>0</v>
          </cell>
          <cell r="DA760">
            <v>0</v>
          </cell>
          <cell r="DB760">
            <v>0</v>
          </cell>
          <cell r="DC760">
            <v>0</v>
          </cell>
          <cell r="DD760">
            <v>0</v>
          </cell>
          <cell r="DE760">
            <v>0</v>
          </cell>
          <cell r="DF760">
            <v>0</v>
          </cell>
          <cell r="DG760">
            <v>0</v>
          </cell>
          <cell r="DH760">
            <v>0</v>
          </cell>
          <cell r="DI760">
            <v>0</v>
          </cell>
          <cell r="DJ760">
            <v>0</v>
          </cell>
          <cell r="DK760">
            <v>0</v>
          </cell>
          <cell r="DL760">
            <v>0</v>
          </cell>
          <cell r="DM760">
            <v>0</v>
          </cell>
          <cell r="DN760">
            <v>0</v>
          </cell>
          <cell r="DO760">
            <v>0</v>
          </cell>
          <cell r="DP760">
            <v>0</v>
          </cell>
          <cell r="DQ760">
            <v>0</v>
          </cell>
          <cell r="DR760">
            <v>0</v>
          </cell>
          <cell r="DS760">
            <v>0</v>
          </cell>
          <cell r="DT760">
            <v>0</v>
          </cell>
          <cell r="DU760">
            <v>0</v>
          </cell>
          <cell r="DV760">
            <v>0</v>
          </cell>
          <cell r="DW760">
            <v>0</v>
          </cell>
          <cell r="DX760">
            <v>0</v>
          </cell>
          <cell r="DY760">
            <v>0</v>
          </cell>
          <cell r="DZ760">
            <v>0</v>
          </cell>
          <cell r="EA760">
            <v>0</v>
          </cell>
          <cell r="EB760">
            <v>0</v>
          </cell>
          <cell r="EC760">
            <v>0</v>
          </cell>
          <cell r="ED760">
            <v>0</v>
          </cell>
          <cell r="EE760">
            <v>0</v>
          </cell>
          <cell r="EF760">
            <v>0</v>
          </cell>
          <cell r="EG760">
            <v>0</v>
          </cell>
          <cell r="EH760">
            <v>0</v>
          </cell>
          <cell r="EI760">
            <v>0</v>
          </cell>
          <cell r="EJ760">
            <v>0</v>
          </cell>
          <cell r="EK760">
            <v>0</v>
          </cell>
          <cell r="EL760">
            <v>0</v>
          </cell>
          <cell r="EM760">
            <v>0</v>
          </cell>
          <cell r="EN760">
            <v>0</v>
          </cell>
          <cell r="EO760">
            <v>0</v>
          </cell>
          <cell r="EP760">
            <v>0</v>
          </cell>
          <cell r="EQ760">
            <v>0</v>
          </cell>
          <cell r="ER760">
            <v>0</v>
          </cell>
          <cell r="ES760">
            <v>0</v>
          </cell>
          <cell r="ET760">
            <v>0</v>
          </cell>
          <cell r="EU760">
            <v>0</v>
          </cell>
          <cell r="EV760">
            <v>0</v>
          </cell>
          <cell r="EW760">
            <v>0</v>
          </cell>
          <cell r="EX760">
            <v>0</v>
          </cell>
          <cell r="EY760">
            <v>0</v>
          </cell>
          <cell r="EZ760">
            <v>0</v>
          </cell>
          <cell r="FA760">
            <v>0</v>
          </cell>
          <cell r="FB760">
            <v>0</v>
          </cell>
          <cell r="FC760">
            <v>0</v>
          </cell>
          <cell r="FD760">
            <v>0</v>
          </cell>
          <cell r="FE760">
            <v>0</v>
          </cell>
          <cell r="FF760">
            <v>0</v>
          </cell>
          <cell r="FG760">
            <v>0</v>
          </cell>
          <cell r="FH760">
            <v>0</v>
          </cell>
          <cell r="FI760">
            <v>0</v>
          </cell>
          <cell r="FJ760">
            <v>0</v>
          </cell>
          <cell r="FK760">
            <v>0</v>
          </cell>
          <cell r="FL760">
            <v>0</v>
          </cell>
          <cell r="FM760">
            <v>0</v>
          </cell>
          <cell r="FN760">
            <v>0</v>
          </cell>
          <cell r="FO760">
            <v>0</v>
          </cell>
          <cell r="FP760">
            <v>0</v>
          </cell>
          <cell r="FQ760">
            <v>0</v>
          </cell>
          <cell r="FR760">
            <v>-1</v>
          </cell>
          <cell r="FS760">
            <v>-1</v>
          </cell>
          <cell r="FT760"/>
          <cell r="FU760">
            <v>0</v>
          </cell>
          <cell r="FV760">
            <v>0</v>
          </cell>
          <cell r="FW760">
            <v>0</v>
          </cell>
          <cell r="FX760">
            <v>0</v>
          </cell>
          <cell r="FY760">
            <v>0</v>
          </cell>
          <cell r="FZ760">
            <v>0</v>
          </cell>
          <cell r="GA760" t="str">
            <v>99-001066</v>
          </cell>
          <cell r="GB760" t="b">
            <v>1</v>
          </cell>
        </row>
        <row r="761">
          <cell r="B761" t="str">
            <v>302-002218</v>
          </cell>
          <cell r="C761" t="str">
            <v>S主板S920S00-2*5220(32C@2.6)-VD-1710</v>
          </cell>
          <cell r="D761" t="str">
            <v>03028DYD</v>
          </cell>
          <cell r="E761" t="str">
            <v>主板</v>
          </cell>
          <cell r="F761">
            <v>2</v>
          </cell>
          <cell r="G761">
            <v>8.5000000000000006E-3</v>
          </cell>
          <cell r="H761">
            <v>2</v>
          </cell>
          <cell r="I761">
            <v>0</v>
          </cell>
          <cell r="J761">
            <v>1</v>
          </cell>
          <cell r="K761">
            <v>0</v>
          </cell>
          <cell r="L761">
            <v>0</v>
          </cell>
          <cell r="M761">
            <v>0</v>
          </cell>
          <cell r="N761">
            <v>0</v>
          </cell>
          <cell r="O761">
            <v>0</v>
          </cell>
          <cell r="P761">
            <v>0</v>
          </cell>
          <cell r="Q761">
            <v>0</v>
          </cell>
          <cell r="R761">
            <v>0</v>
          </cell>
          <cell r="S761">
            <v>0</v>
          </cell>
          <cell r="T761">
            <v>1</v>
          </cell>
          <cell r="U761">
            <v>0</v>
          </cell>
          <cell r="V761">
            <v>0</v>
          </cell>
          <cell r="W761">
            <v>0</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0</v>
          </cell>
          <cell r="AU761">
            <v>0</v>
          </cell>
          <cell r="AV761">
            <v>0</v>
          </cell>
          <cell r="AW761">
            <v>0</v>
          </cell>
          <cell r="AX761">
            <v>0</v>
          </cell>
          <cell r="AY761">
            <v>0</v>
          </cell>
          <cell r="AZ761">
            <v>0</v>
          </cell>
          <cell r="BA761">
            <v>0</v>
          </cell>
          <cell r="BB761">
            <v>0</v>
          </cell>
          <cell r="BC761">
            <v>0</v>
          </cell>
          <cell r="BD761">
            <v>0</v>
          </cell>
          <cell r="BE761">
            <v>0</v>
          </cell>
          <cell r="BF761">
            <v>0</v>
          </cell>
          <cell r="BG761">
            <v>0</v>
          </cell>
          <cell r="BH761">
            <v>0</v>
          </cell>
          <cell r="BI761">
            <v>0</v>
          </cell>
          <cell r="BJ761">
            <v>0</v>
          </cell>
          <cell r="BK761">
            <v>0</v>
          </cell>
          <cell r="BL761">
            <v>0</v>
          </cell>
          <cell r="BM761">
            <v>0</v>
          </cell>
          <cell r="BN761">
            <v>0</v>
          </cell>
          <cell r="BO761">
            <v>0</v>
          </cell>
          <cell r="BP761">
            <v>0</v>
          </cell>
          <cell r="BQ761">
            <v>0</v>
          </cell>
          <cell r="BR761">
            <v>0</v>
          </cell>
          <cell r="BS761">
            <v>0</v>
          </cell>
          <cell r="BT761">
            <v>0</v>
          </cell>
          <cell r="BU761">
            <v>0</v>
          </cell>
          <cell r="BV761">
            <v>0</v>
          </cell>
          <cell r="BW761">
            <v>0</v>
          </cell>
          <cell r="BX761">
            <v>0</v>
          </cell>
          <cell r="BY761">
            <v>0</v>
          </cell>
          <cell r="BZ761">
            <v>0</v>
          </cell>
          <cell r="CA761">
            <v>0</v>
          </cell>
          <cell r="CB761">
            <v>0</v>
          </cell>
          <cell r="CC761">
            <v>0</v>
          </cell>
          <cell r="CD761">
            <v>0</v>
          </cell>
          <cell r="CE761">
            <v>0</v>
          </cell>
          <cell r="CF761">
            <v>0</v>
          </cell>
          <cell r="CG761">
            <v>0</v>
          </cell>
          <cell r="CH761">
            <v>0</v>
          </cell>
          <cell r="CI761">
            <v>0</v>
          </cell>
          <cell r="CJ761">
            <v>0</v>
          </cell>
          <cell r="CK761">
            <v>0</v>
          </cell>
          <cell r="CL761">
            <v>0</v>
          </cell>
          <cell r="CM761">
            <v>0</v>
          </cell>
          <cell r="CN761">
            <v>0</v>
          </cell>
          <cell r="CO761">
            <v>0</v>
          </cell>
          <cell r="CP761">
            <v>1</v>
          </cell>
          <cell r="CQ761">
            <v>-1</v>
          </cell>
          <cell r="CR761">
            <v>0</v>
          </cell>
          <cell r="CS761">
            <v>0</v>
          </cell>
          <cell r="CT761">
            <v>0</v>
          </cell>
          <cell r="CU761">
            <v>0</v>
          </cell>
          <cell r="CV761">
            <v>0</v>
          </cell>
          <cell r="CW761">
            <v>0</v>
          </cell>
          <cell r="CX761">
            <v>0</v>
          </cell>
          <cell r="CY761">
            <v>0</v>
          </cell>
          <cell r="CZ761">
            <v>0</v>
          </cell>
          <cell r="DA761">
            <v>0</v>
          </cell>
          <cell r="DB761">
            <v>0</v>
          </cell>
          <cell r="DC761">
            <v>0</v>
          </cell>
          <cell r="DD761">
            <v>0</v>
          </cell>
          <cell r="DE761">
            <v>0</v>
          </cell>
          <cell r="DF761">
            <v>0</v>
          </cell>
          <cell r="DG761">
            <v>0</v>
          </cell>
          <cell r="DH761">
            <v>0</v>
          </cell>
          <cell r="DI761">
            <v>0</v>
          </cell>
          <cell r="DJ761">
            <v>1</v>
          </cell>
          <cell r="DK761">
            <v>-1</v>
          </cell>
          <cell r="DL761">
            <v>0</v>
          </cell>
          <cell r="DM761">
            <v>0</v>
          </cell>
          <cell r="DN761">
            <v>0</v>
          </cell>
          <cell r="DO761">
            <v>0</v>
          </cell>
          <cell r="DP761">
            <v>0</v>
          </cell>
          <cell r="DQ761">
            <v>0</v>
          </cell>
          <cell r="DR761">
            <v>0</v>
          </cell>
          <cell r="DS761">
            <v>0</v>
          </cell>
          <cell r="DT761">
            <v>0</v>
          </cell>
          <cell r="DU761">
            <v>0</v>
          </cell>
          <cell r="DV761">
            <v>0</v>
          </cell>
          <cell r="DW761">
            <v>0</v>
          </cell>
          <cell r="DX761">
            <v>0</v>
          </cell>
          <cell r="DY761">
            <v>0</v>
          </cell>
          <cell r="DZ761">
            <v>0</v>
          </cell>
          <cell r="EA761">
            <v>0</v>
          </cell>
          <cell r="EB761">
            <v>0</v>
          </cell>
          <cell r="EC761">
            <v>0</v>
          </cell>
          <cell r="ED761">
            <v>0</v>
          </cell>
          <cell r="EE761">
            <v>0</v>
          </cell>
          <cell r="EF761">
            <v>0</v>
          </cell>
          <cell r="EG761">
            <v>0</v>
          </cell>
          <cell r="EH761">
            <v>0</v>
          </cell>
          <cell r="EI761">
            <v>0</v>
          </cell>
          <cell r="EJ761">
            <v>0</v>
          </cell>
          <cell r="EK761">
            <v>0</v>
          </cell>
          <cell r="EL761">
            <v>0</v>
          </cell>
          <cell r="EM761">
            <v>0</v>
          </cell>
          <cell r="EN761">
            <v>0</v>
          </cell>
          <cell r="EO761">
            <v>0</v>
          </cell>
          <cell r="EP761">
            <v>0</v>
          </cell>
          <cell r="EQ761">
            <v>0</v>
          </cell>
          <cell r="ER761">
            <v>0</v>
          </cell>
          <cell r="ES761">
            <v>0</v>
          </cell>
          <cell r="ET761">
            <v>0</v>
          </cell>
          <cell r="EU761">
            <v>0</v>
          </cell>
          <cell r="EV761">
            <v>0</v>
          </cell>
          <cell r="EW761">
            <v>0</v>
          </cell>
          <cell r="EX761">
            <v>0</v>
          </cell>
          <cell r="EY761">
            <v>0</v>
          </cell>
          <cell r="EZ761">
            <v>0</v>
          </cell>
          <cell r="FA761">
            <v>0</v>
          </cell>
          <cell r="FB761">
            <v>0</v>
          </cell>
          <cell r="FC761">
            <v>0</v>
          </cell>
          <cell r="FD761">
            <v>0</v>
          </cell>
          <cell r="FE761">
            <v>0</v>
          </cell>
          <cell r="FF761">
            <v>0</v>
          </cell>
          <cell r="FG761">
            <v>0</v>
          </cell>
          <cell r="FH761">
            <v>0</v>
          </cell>
          <cell r="FI761">
            <v>0</v>
          </cell>
          <cell r="FJ761">
            <v>0</v>
          </cell>
          <cell r="FK761">
            <v>0</v>
          </cell>
          <cell r="FL761">
            <v>0</v>
          </cell>
          <cell r="FM761">
            <v>0</v>
          </cell>
          <cell r="FN761">
            <v>0</v>
          </cell>
          <cell r="FO761">
            <v>0</v>
          </cell>
          <cell r="FP761">
            <v>0</v>
          </cell>
          <cell r="FQ761">
            <v>0</v>
          </cell>
          <cell r="FR761">
            <v>-2</v>
          </cell>
          <cell r="FS761">
            <v>-2</v>
          </cell>
          <cell r="FT761"/>
          <cell r="FU761">
            <v>0</v>
          </cell>
          <cell r="FV761">
            <v>0</v>
          </cell>
          <cell r="FW761">
            <v>0</v>
          </cell>
          <cell r="FX761">
            <v>0</v>
          </cell>
          <cell r="FY761">
            <v>0</v>
          </cell>
          <cell r="FZ761">
            <v>0</v>
          </cell>
          <cell r="GA761" t="str">
            <v>99-000708</v>
          </cell>
          <cell r="GB761" t="b">
            <v>1</v>
          </cell>
        </row>
        <row r="762">
          <cell r="B762" t="str">
            <v>302-002656</v>
          </cell>
          <cell r="C762" t="str">
            <v>EXP硬盘背板-S920X00 12*3.5寸 0X73 PM8054</v>
          </cell>
          <cell r="D762">
            <v>6411207</v>
          </cell>
          <cell r="E762" t="str">
            <v>机箱/硬盘背板</v>
          </cell>
          <cell r="F762">
            <v>0</v>
          </cell>
          <cell r="G762">
            <v>2.8999999999999998E-3</v>
          </cell>
          <cell r="H762">
            <v>0</v>
          </cell>
          <cell r="I762">
            <v>0</v>
          </cell>
          <cell r="J762">
            <v>0</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3</v>
          </cell>
          <cell r="AZ762">
            <v>0</v>
          </cell>
          <cell r="BA762">
            <v>0</v>
          </cell>
          <cell r="BB762">
            <v>1</v>
          </cell>
          <cell r="BC762">
            <v>0</v>
          </cell>
          <cell r="BD762">
            <v>0</v>
          </cell>
          <cell r="BE762">
            <v>0</v>
          </cell>
          <cell r="BF762">
            <v>0</v>
          </cell>
          <cell r="BG762">
            <v>0</v>
          </cell>
          <cell r="BH762">
            <v>0</v>
          </cell>
          <cell r="BI762">
            <v>0</v>
          </cell>
          <cell r="BJ762">
            <v>0</v>
          </cell>
          <cell r="BK762">
            <v>0</v>
          </cell>
          <cell r="BL762">
            <v>0</v>
          </cell>
          <cell r="BM762">
            <v>0</v>
          </cell>
          <cell r="BN762">
            <v>0</v>
          </cell>
          <cell r="BO762">
            <v>0</v>
          </cell>
          <cell r="BP762">
            <v>0</v>
          </cell>
          <cell r="BQ762">
            <v>0</v>
          </cell>
          <cell r="BR762">
            <v>0</v>
          </cell>
          <cell r="BS762">
            <v>0</v>
          </cell>
          <cell r="BT762">
            <v>0</v>
          </cell>
          <cell r="BU762">
            <v>0</v>
          </cell>
          <cell r="BV762">
            <v>0</v>
          </cell>
          <cell r="BW762">
            <v>0</v>
          </cell>
          <cell r="BX762">
            <v>0</v>
          </cell>
          <cell r="BY762">
            <v>0</v>
          </cell>
          <cell r="BZ762">
            <v>0</v>
          </cell>
          <cell r="CA762">
            <v>0</v>
          </cell>
          <cell r="CB762">
            <v>0</v>
          </cell>
          <cell r="CC762">
            <v>0</v>
          </cell>
          <cell r="CD762">
            <v>0</v>
          </cell>
          <cell r="CE762">
            <v>0</v>
          </cell>
          <cell r="CF762">
            <v>0</v>
          </cell>
          <cell r="CG762">
            <v>0</v>
          </cell>
          <cell r="CH762">
            <v>0</v>
          </cell>
          <cell r="CI762">
            <v>0</v>
          </cell>
          <cell r="CJ762">
            <v>0</v>
          </cell>
          <cell r="CK762">
            <v>0</v>
          </cell>
          <cell r="CL762">
            <v>0</v>
          </cell>
          <cell r="CM762">
            <v>0</v>
          </cell>
          <cell r="CN762">
            <v>0</v>
          </cell>
          <cell r="CO762">
            <v>3</v>
          </cell>
          <cell r="CP762">
            <v>0</v>
          </cell>
          <cell r="CQ762">
            <v>0</v>
          </cell>
          <cell r="CR762">
            <v>0</v>
          </cell>
          <cell r="CS762">
            <v>0</v>
          </cell>
          <cell r="CT762">
            <v>0</v>
          </cell>
          <cell r="CU762">
            <v>1</v>
          </cell>
          <cell r="CV762">
            <v>0</v>
          </cell>
          <cell r="CW762">
            <v>0</v>
          </cell>
          <cell r="CX762">
            <v>0</v>
          </cell>
          <cell r="CY762">
            <v>0</v>
          </cell>
          <cell r="CZ762">
            <v>0</v>
          </cell>
          <cell r="DA762">
            <v>0</v>
          </cell>
          <cell r="DB762">
            <v>0</v>
          </cell>
          <cell r="DC762">
            <v>0</v>
          </cell>
          <cell r="DD762">
            <v>0</v>
          </cell>
          <cell r="DE762">
            <v>0</v>
          </cell>
          <cell r="DF762">
            <v>0</v>
          </cell>
          <cell r="DG762">
            <v>0</v>
          </cell>
          <cell r="DH762">
            <v>0</v>
          </cell>
          <cell r="DI762">
            <v>0</v>
          </cell>
          <cell r="DJ762">
            <v>0</v>
          </cell>
          <cell r="DK762">
            <v>0</v>
          </cell>
          <cell r="DL762">
            <v>0</v>
          </cell>
          <cell r="DM762">
            <v>0</v>
          </cell>
          <cell r="DN762">
            <v>0</v>
          </cell>
          <cell r="DO762">
            <v>0</v>
          </cell>
          <cell r="DP762">
            <v>0</v>
          </cell>
          <cell r="DQ762">
            <v>0</v>
          </cell>
          <cell r="DR762">
            <v>0</v>
          </cell>
          <cell r="DS762">
            <v>0</v>
          </cell>
          <cell r="DT762">
            <v>0</v>
          </cell>
          <cell r="DU762">
            <v>0</v>
          </cell>
          <cell r="DV762">
            <v>0</v>
          </cell>
          <cell r="DW762">
            <v>0</v>
          </cell>
          <cell r="DX762">
            <v>0</v>
          </cell>
          <cell r="DY762">
            <v>0</v>
          </cell>
          <cell r="DZ762">
            <v>0</v>
          </cell>
          <cell r="EA762">
            <v>0</v>
          </cell>
          <cell r="EB762">
            <v>0</v>
          </cell>
          <cell r="EC762">
            <v>0</v>
          </cell>
          <cell r="ED762">
            <v>0</v>
          </cell>
          <cell r="EE762">
            <v>0</v>
          </cell>
          <cell r="EF762">
            <v>0</v>
          </cell>
          <cell r="EG762">
            <v>0</v>
          </cell>
          <cell r="EH762">
            <v>0</v>
          </cell>
          <cell r="EI762">
            <v>0</v>
          </cell>
          <cell r="EJ762">
            <v>0</v>
          </cell>
          <cell r="EK762">
            <v>0</v>
          </cell>
          <cell r="EL762">
            <v>0</v>
          </cell>
          <cell r="EM762">
            <v>0</v>
          </cell>
          <cell r="EN762">
            <v>0</v>
          </cell>
          <cell r="EO762">
            <v>0</v>
          </cell>
          <cell r="EP762">
            <v>0</v>
          </cell>
          <cell r="EQ762">
            <v>0</v>
          </cell>
          <cell r="ER762">
            <v>0</v>
          </cell>
          <cell r="ES762">
            <v>0</v>
          </cell>
          <cell r="ET762">
            <v>0</v>
          </cell>
          <cell r="EU762">
            <v>0</v>
          </cell>
          <cell r="EV762">
            <v>0</v>
          </cell>
          <cell r="EW762">
            <v>0</v>
          </cell>
          <cell r="EX762">
            <v>0</v>
          </cell>
          <cell r="EY762">
            <v>0</v>
          </cell>
          <cell r="EZ762">
            <v>0</v>
          </cell>
          <cell r="FA762">
            <v>0</v>
          </cell>
          <cell r="FB762">
            <v>0</v>
          </cell>
          <cell r="FC762">
            <v>0</v>
          </cell>
          <cell r="FD762">
            <v>0</v>
          </cell>
          <cell r="FE762">
            <v>0</v>
          </cell>
          <cell r="FF762">
            <v>0</v>
          </cell>
          <cell r="FG762">
            <v>0</v>
          </cell>
          <cell r="FH762">
            <v>0</v>
          </cell>
          <cell r="FI762">
            <v>0</v>
          </cell>
          <cell r="FJ762">
            <v>0</v>
          </cell>
          <cell r="FK762">
            <v>0</v>
          </cell>
          <cell r="FL762">
            <v>0</v>
          </cell>
          <cell r="FM762">
            <v>0</v>
          </cell>
          <cell r="FN762">
            <v>0</v>
          </cell>
          <cell r="FO762">
            <v>0</v>
          </cell>
          <cell r="FP762">
            <v>0</v>
          </cell>
          <cell r="FQ762">
            <v>0</v>
          </cell>
          <cell r="FR762">
            <v>4</v>
          </cell>
          <cell r="FS762">
            <v>4</v>
          </cell>
          <cell r="FT762"/>
          <cell r="FU762">
            <v>0</v>
          </cell>
          <cell r="FV762">
            <v>0</v>
          </cell>
          <cell r="FW762">
            <v>0</v>
          </cell>
          <cell r="FX762">
            <v>0</v>
          </cell>
          <cell r="FY762">
            <v>0</v>
          </cell>
          <cell r="FZ762">
            <v>0</v>
          </cell>
          <cell r="GA762" t="str">
            <v>88-000288</v>
          </cell>
          <cell r="GB762" t="b">
            <v>1</v>
          </cell>
        </row>
        <row r="763">
          <cell r="B763" t="str">
            <v>302-003145</v>
          </cell>
          <cell r="C763" t="str">
            <v>制成板-BC11THBHBO-BP22H V5 25盘双RAD EXP硬盘背板</v>
          </cell>
          <cell r="D763" t="str">
            <v>06411494</v>
          </cell>
          <cell r="E763" t="str">
            <v>机箱/硬盘背板</v>
          </cell>
          <cell r="F763">
            <v>0</v>
          </cell>
          <cell r="G763">
            <v>2.8999999999999998E-3</v>
          </cell>
          <cell r="H763">
            <v>0</v>
          </cell>
          <cell r="I763">
            <v>0</v>
          </cell>
          <cell r="J763">
            <v>0</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0</v>
          </cell>
          <cell r="AY763">
            <v>2</v>
          </cell>
          <cell r="AZ763">
            <v>0</v>
          </cell>
          <cell r="BA763">
            <v>2</v>
          </cell>
          <cell r="BB763">
            <v>1</v>
          </cell>
          <cell r="BC763">
            <v>0</v>
          </cell>
          <cell r="BD763">
            <v>0</v>
          </cell>
          <cell r="BE763">
            <v>0</v>
          </cell>
          <cell r="BF763">
            <v>0</v>
          </cell>
          <cell r="BG763">
            <v>0</v>
          </cell>
          <cell r="BH763">
            <v>1</v>
          </cell>
          <cell r="BI763">
            <v>1</v>
          </cell>
          <cell r="BJ763">
            <v>1</v>
          </cell>
          <cell r="BK763">
            <v>0</v>
          </cell>
          <cell r="BL763">
            <v>0</v>
          </cell>
          <cell r="BM763">
            <v>1</v>
          </cell>
          <cell r="BN763">
            <v>0</v>
          </cell>
          <cell r="BO763">
            <v>0</v>
          </cell>
          <cell r="BP763">
            <v>0</v>
          </cell>
          <cell r="BQ763">
            <v>0</v>
          </cell>
          <cell r="BR763">
            <v>0</v>
          </cell>
          <cell r="BS763">
            <v>0</v>
          </cell>
          <cell r="BT763">
            <v>0</v>
          </cell>
          <cell r="BU763">
            <v>0</v>
          </cell>
          <cell r="BV763">
            <v>1</v>
          </cell>
          <cell r="BW763">
            <v>0</v>
          </cell>
          <cell r="BX763">
            <v>0</v>
          </cell>
          <cell r="BY763">
            <v>0</v>
          </cell>
          <cell r="BZ763">
            <v>0</v>
          </cell>
          <cell r="CA763">
            <v>0</v>
          </cell>
          <cell r="CB763">
            <v>0</v>
          </cell>
          <cell r="CC763">
            <v>0</v>
          </cell>
          <cell r="CD763">
            <v>0</v>
          </cell>
          <cell r="CE763">
            <v>0</v>
          </cell>
          <cell r="CF763">
            <v>0</v>
          </cell>
          <cell r="CG763">
            <v>0</v>
          </cell>
          <cell r="CH763">
            <v>0</v>
          </cell>
          <cell r="CI763">
            <v>0</v>
          </cell>
          <cell r="CJ763">
            <v>0</v>
          </cell>
          <cell r="CK763">
            <v>0</v>
          </cell>
          <cell r="CL763">
            <v>1</v>
          </cell>
          <cell r="CM763">
            <v>0</v>
          </cell>
          <cell r="CN763">
            <v>0</v>
          </cell>
          <cell r="CO763">
            <v>2</v>
          </cell>
          <cell r="CP763">
            <v>0</v>
          </cell>
          <cell r="CQ763">
            <v>0</v>
          </cell>
          <cell r="CR763">
            <v>0</v>
          </cell>
          <cell r="CS763">
            <v>2</v>
          </cell>
          <cell r="CT763">
            <v>0</v>
          </cell>
          <cell r="CU763">
            <v>1</v>
          </cell>
          <cell r="CV763">
            <v>0</v>
          </cell>
          <cell r="CW763">
            <v>0</v>
          </cell>
          <cell r="CX763">
            <v>0</v>
          </cell>
          <cell r="CY763">
            <v>0</v>
          </cell>
          <cell r="CZ763">
            <v>0</v>
          </cell>
          <cell r="DA763">
            <v>0</v>
          </cell>
          <cell r="DB763">
            <v>0</v>
          </cell>
          <cell r="DC763">
            <v>0</v>
          </cell>
          <cell r="DD763">
            <v>0</v>
          </cell>
          <cell r="DE763">
            <v>0</v>
          </cell>
          <cell r="DF763">
            <v>0</v>
          </cell>
          <cell r="DG763">
            <v>1</v>
          </cell>
          <cell r="DH763">
            <v>0</v>
          </cell>
          <cell r="DI763">
            <v>1</v>
          </cell>
          <cell r="DJ763">
            <v>0</v>
          </cell>
          <cell r="DK763">
            <v>1</v>
          </cell>
          <cell r="DL763">
            <v>0</v>
          </cell>
          <cell r="DM763">
            <v>0</v>
          </cell>
          <cell r="DN763">
            <v>0</v>
          </cell>
          <cell r="DO763">
            <v>0</v>
          </cell>
          <cell r="DP763">
            <v>0</v>
          </cell>
          <cell r="DQ763">
            <v>1</v>
          </cell>
          <cell r="DR763">
            <v>0</v>
          </cell>
          <cell r="DS763">
            <v>0</v>
          </cell>
          <cell r="DT763">
            <v>0</v>
          </cell>
          <cell r="DU763">
            <v>0</v>
          </cell>
          <cell r="DV763">
            <v>0</v>
          </cell>
          <cell r="DW763">
            <v>0</v>
          </cell>
          <cell r="DX763">
            <v>0</v>
          </cell>
          <cell r="DY763">
            <v>0</v>
          </cell>
          <cell r="DZ763">
            <v>0</v>
          </cell>
          <cell r="EA763">
            <v>0</v>
          </cell>
          <cell r="EB763">
            <v>0</v>
          </cell>
          <cell r="EC763">
            <v>0</v>
          </cell>
          <cell r="ED763">
            <v>0</v>
          </cell>
          <cell r="EE763">
            <v>0</v>
          </cell>
          <cell r="EF763">
            <v>0</v>
          </cell>
          <cell r="EG763">
            <v>0</v>
          </cell>
          <cell r="EH763">
            <v>0</v>
          </cell>
          <cell r="EI763">
            <v>1</v>
          </cell>
          <cell r="EJ763">
            <v>0</v>
          </cell>
          <cell r="EK763">
            <v>0</v>
          </cell>
          <cell r="EL763">
            <v>0</v>
          </cell>
          <cell r="EM763">
            <v>0</v>
          </cell>
          <cell r="EN763">
            <v>0</v>
          </cell>
          <cell r="EO763">
            <v>0</v>
          </cell>
          <cell r="EP763">
            <v>0</v>
          </cell>
          <cell r="EQ763">
            <v>0</v>
          </cell>
          <cell r="ER763">
            <v>0</v>
          </cell>
          <cell r="ES763">
            <v>0</v>
          </cell>
          <cell r="ET763">
            <v>0</v>
          </cell>
          <cell r="EU763">
            <v>0</v>
          </cell>
          <cell r="EV763">
            <v>0</v>
          </cell>
          <cell r="EW763">
            <v>0</v>
          </cell>
          <cell r="EX763">
            <v>0</v>
          </cell>
          <cell r="EY763">
            <v>0</v>
          </cell>
          <cell r="EZ763">
            <v>0</v>
          </cell>
          <cell r="FA763">
            <v>0</v>
          </cell>
          <cell r="FB763">
            <v>0</v>
          </cell>
          <cell r="FC763">
            <v>0</v>
          </cell>
          <cell r="FD763">
            <v>0</v>
          </cell>
          <cell r="FE763">
            <v>0</v>
          </cell>
          <cell r="FF763">
            <v>0</v>
          </cell>
          <cell r="FG763">
            <v>0</v>
          </cell>
          <cell r="FH763">
            <v>0</v>
          </cell>
          <cell r="FI763">
            <v>0</v>
          </cell>
          <cell r="FJ763">
            <v>0</v>
          </cell>
          <cell r="FK763">
            <v>0</v>
          </cell>
          <cell r="FL763">
            <v>0</v>
          </cell>
          <cell r="FM763">
            <v>0</v>
          </cell>
          <cell r="FN763">
            <v>0</v>
          </cell>
          <cell r="FO763">
            <v>1</v>
          </cell>
          <cell r="FP763">
            <v>0</v>
          </cell>
          <cell r="FQ763">
            <v>0</v>
          </cell>
          <cell r="FR763">
            <v>11</v>
          </cell>
          <cell r="FS763">
            <v>21</v>
          </cell>
          <cell r="FT763"/>
          <cell r="FU763">
            <v>0</v>
          </cell>
          <cell r="FV763">
            <v>0</v>
          </cell>
          <cell r="FW763">
            <v>0</v>
          </cell>
          <cell r="FX763">
            <v>10</v>
          </cell>
          <cell r="FY763">
            <v>0</v>
          </cell>
          <cell r="FZ763">
            <v>0</v>
          </cell>
          <cell r="GA763" t="str">
            <v>88-000289</v>
          </cell>
          <cell r="GB763" t="b">
            <v>1</v>
          </cell>
        </row>
        <row r="764">
          <cell r="B764" t="str">
            <v>302-003146</v>
          </cell>
          <cell r="C764" t="str">
            <v>制成板-BP52 V5-BC11THBKD-24硬盘背板</v>
          </cell>
          <cell r="D764" t="str">
            <v>06411495</v>
          </cell>
          <cell r="E764" t="str">
            <v>机箱/硬盘背板</v>
          </cell>
          <cell r="F764">
            <v>0</v>
          </cell>
          <cell r="G764">
            <v>2.8999999999999998E-3</v>
          </cell>
          <cell r="H764">
            <v>0</v>
          </cell>
          <cell r="I764">
            <v>0</v>
          </cell>
          <cell r="J764">
            <v>0</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0</v>
          </cell>
          <cell r="AX764">
            <v>0</v>
          </cell>
          <cell r="AY764">
            <v>6</v>
          </cell>
          <cell r="AZ764">
            <v>0</v>
          </cell>
          <cell r="BA764">
            <v>0</v>
          </cell>
          <cell r="BB764">
            <v>2</v>
          </cell>
          <cell r="BC764">
            <v>0</v>
          </cell>
          <cell r="BD764">
            <v>1</v>
          </cell>
          <cell r="BE764">
            <v>0</v>
          </cell>
          <cell r="BF764">
            <v>0</v>
          </cell>
          <cell r="BG764">
            <v>0</v>
          </cell>
          <cell r="BH764">
            <v>0</v>
          </cell>
          <cell r="BI764">
            <v>0</v>
          </cell>
          <cell r="BJ764">
            <v>0</v>
          </cell>
          <cell r="BK764">
            <v>0</v>
          </cell>
          <cell r="BL764">
            <v>1</v>
          </cell>
          <cell r="BM764">
            <v>0</v>
          </cell>
          <cell r="BN764">
            <v>0</v>
          </cell>
          <cell r="BO764">
            <v>0</v>
          </cell>
          <cell r="BP764">
            <v>0</v>
          </cell>
          <cell r="BQ764">
            <v>0</v>
          </cell>
          <cell r="BR764">
            <v>0</v>
          </cell>
          <cell r="BS764">
            <v>0</v>
          </cell>
          <cell r="BT764">
            <v>0</v>
          </cell>
          <cell r="BU764">
            <v>0</v>
          </cell>
          <cell r="BV764">
            <v>0</v>
          </cell>
          <cell r="BW764">
            <v>0</v>
          </cell>
          <cell r="BX764">
            <v>0</v>
          </cell>
          <cell r="BY764">
            <v>0</v>
          </cell>
          <cell r="BZ764">
            <v>0</v>
          </cell>
          <cell r="CA764">
            <v>0</v>
          </cell>
          <cell r="CB764">
            <v>1</v>
          </cell>
          <cell r="CC764">
            <v>0</v>
          </cell>
          <cell r="CD764">
            <v>0</v>
          </cell>
          <cell r="CE764">
            <v>0</v>
          </cell>
          <cell r="CF764">
            <v>0</v>
          </cell>
          <cell r="CG764">
            <v>0</v>
          </cell>
          <cell r="CH764">
            <v>0</v>
          </cell>
          <cell r="CI764">
            <v>0</v>
          </cell>
          <cell r="CJ764">
            <v>0</v>
          </cell>
          <cell r="CK764">
            <v>0</v>
          </cell>
          <cell r="CL764">
            <v>0</v>
          </cell>
          <cell r="CM764">
            <v>0</v>
          </cell>
          <cell r="CN764">
            <v>0</v>
          </cell>
          <cell r="CO764">
            <v>6</v>
          </cell>
          <cell r="CP764">
            <v>0</v>
          </cell>
          <cell r="CQ764">
            <v>0</v>
          </cell>
          <cell r="CR764">
            <v>0</v>
          </cell>
          <cell r="CS764">
            <v>0</v>
          </cell>
          <cell r="CT764">
            <v>0</v>
          </cell>
          <cell r="CU764">
            <v>2</v>
          </cell>
          <cell r="CV764">
            <v>0</v>
          </cell>
          <cell r="CW764">
            <v>0</v>
          </cell>
          <cell r="CX764">
            <v>0</v>
          </cell>
          <cell r="CY764">
            <v>1</v>
          </cell>
          <cell r="CZ764">
            <v>0</v>
          </cell>
          <cell r="DA764">
            <v>0</v>
          </cell>
          <cell r="DB764">
            <v>0</v>
          </cell>
          <cell r="DC764">
            <v>0</v>
          </cell>
          <cell r="DD764">
            <v>0</v>
          </cell>
          <cell r="DE764">
            <v>0</v>
          </cell>
          <cell r="DF764">
            <v>0</v>
          </cell>
          <cell r="DG764">
            <v>0</v>
          </cell>
          <cell r="DH764">
            <v>0</v>
          </cell>
          <cell r="DI764">
            <v>0</v>
          </cell>
          <cell r="DJ764">
            <v>0</v>
          </cell>
          <cell r="DK764">
            <v>0</v>
          </cell>
          <cell r="DL764">
            <v>0</v>
          </cell>
          <cell r="DM764">
            <v>0</v>
          </cell>
          <cell r="DN764">
            <v>0</v>
          </cell>
          <cell r="DO764">
            <v>1</v>
          </cell>
          <cell r="DP764">
            <v>0</v>
          </cell>
          <cell r="DQ764">
            <v>0</v>
          </cell>
          <cell r="DR764">
            <v>0</v>
          </cell>
          <cell r="DS764">
            <v>0</v>
          </cell>
          <cell r="DT764">
            <v>0</v>
          </cell>
          <cell r="DU764">
            <v>0</v>
          </cell>
          <cell r="DV764">
            <v>0</v>
          </cell>
          <cell r="DW764">
            <v>0</v>
          </cell>
          <cell r="DX764">
            <v>0</v>
          </cell>
          <cell r="DY764">
            <v>0</v>
          </cell>
          <cell r="DZ764">
            <v>0</v>
          </cell>
          <cell r="EA764">
            <v>0</v>
          </cell>
          <cell r="EB764">
            <v>0</v>
          </cell>
          <cell r="EC764">
            <v>0</v>
          </cell>
          <cell r="ED764">
            <v>0</v>
          </cell>
          <cell r="EE764">
            <v>0</v>
          </cell>
          <cell r="EF764">
            <v>0</v>
          </cell>
          <cell r="EG764">
            <v>0</v>
          </cell>
          <cell r="EH764">
            <v>0</v>
          </cell>
          <cell r="EI764">
            <v>0</v>
          </cell>
          <cell r="EJ764">
            <v>0</v>
          </cell>
          <cell r="EK764">
            <v>0</v>
          </cell>
          <cell r="EL764">
            <v>0</v>
          </cell>
          <cell r="EM764">
            <v>0</v>
          </cell>
          <cell r="EN764">
            <v>0</v>
          </cell>
          <cell r="EO764">
            <v>0</v>
          </cell>
          <cell r="EP764">
            <v>0</v>
          </cell>
          <cell r="EQ764">
            <v>0</v>
          </cell>
          <cell r="ER764">
            <v>0</v>
          </cell>
          <cell r="ES764">
            <v>0</v>
          </cell>
          <cell r="ET764">
            <v>0</v>
          </cell>
          <cell r="EU764">
            <v>1</v>
          </cell>
          <cell r="EV764">
            <v>0</v>
          </cell>
          <cell r="EW764">
            <v>0</v>
          </cell>
          <cell r="EX764">
            <v>0</v>
          </cell>
          <cell r="EY764">
            <v>0</v>
          </cell>
          <cell r="EZ764">
            <v>0</v>
          </cell>
          <cell r="FA764">
            <v>0</v>
          </cell>
          <cell r="FB764">
            <v>0</v>
          </cell>
          <cell r="FC764">
            <v>0</v>
          </cell>
          <cell r="FD764">
            <v>0</v>
          </cell>
          <cell r="FE764">
            <v>0</v>
          </cell>
          <cell r="FF764">
            <v>0</v>
          </cell>
          <cell r="FG764">
            <v>0</v>
          </cell>
          <cell r="FH764">
            <v>0</v>
          </cell>
          <cell r="FI764">
            <v>0</v>
          </cell>
          <cell r="FJ764">
            <v>0</v>
          </cell>
          <cell r="FK764">
            <v>0</v>
          </cell>
          <cell r="FL764">
            <v>0</v>
          </cell>
          <cell r="FM764">
            <v>0</v>
          </cell>
          <cell r="FN764">
            <v>0</v>
          </cell>
          <cell r="FO764">
            <v>0</v>
          </cell>
          <cell r="FP764">
            <v>0</v>
          </cell>
          <cell r="FQ764">
            <v>0</v>
          </cell>
          <cell r="FR764">
            <v>11</v>
          </cell>
          <cell r="FS764">
            <v>16</v>
          </cell>
          <cell r="FT764"/>
          <cell r="FU764">
            <v>0</v>
          </cell>
          <cell r="FV764">
            <v>0</v>
          </cell>
          <cell r="FW764">
            <v>5</v>
          </cell>
          <cell r="FX764">
            <v>0</v>
          </cell>
          <cell r="FY764">
            <v>0</v>
          </cell>
          <cell r="FZ764">
            <v>0</v>
          </cell>
          <cell r="GA764" t="str">
            <v>88-002660</v>
          </cell>
          <cell r="GB764" t="b">
            <v>1</v>
          </cell>
        </row>
        <row r="765">
          <cell r="B765" t="str">
            <v>302-001199</v>
          </cell>
          <cell r="C765" t="str">
            <v>S主板S920X00-7260-AR 2*(920 64C) 1711</v>
          </cell>
          <cell r="D765" t="str">
            <v>03050EQW</v>
          </cell>
          <cell r="E765" t="str">
            <v>主板</v>
          </cell>
          <cell r="F765">
            <v>4</v>
          </cell>
          <cell r="G765">
            <v>8.5000000000000006E-3</v>
          </cell>
          <cell r="H765">
            <v>4</v>
          </cell>
          <cell r="I765">
            <v>0</v>
          </cell>
          <cell r="J765">
            <v>0</v>
          </cell>
          <cell r="K765">
            <v>0</v>
          </cell>
          <cell r="L765">
            <v>0</v>
          </cell>
          <cell r="M765">
            <v>4</v>
          </cell>
          <cell r="N765">
            <v>0</v>
          </cell>
          <cell r="O765">
            <v>0</v>
          </cell>
          <cell r="P765">
            <v>0</v>
          </cell>
          <cell r="Q765">
            <v>0</v>
          </cell>
          <cell r="R765">
            <v>0</v>
          </cell>
          <cell r="S765">
            <v>0</v>
          </cell>
          <cell r="T765">
            <v>0</v>
          </cell>
          <cell r="U765">
            <v>0</v>
          </cell>
          <cell r="V765">
            <v>0</v>
          </cell>
          <cell r="W765">
            <v>0</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0</v>
          </cell>
          <cell r="AX765">
            <v>0</v>
          </cell>
          <cell r="AY765">
            <v>0</v>
          </cell>
          <cell r="AZ765">
            <v>0</v>
          </cell>
          <cell r="BA765">
            <v>0</v>
          </cell>
          <cell r="BB765">
            <v>0</v>
          </cell>
          <cell r="BC765">
            <v>0</v>
          </cell>
          <cell r="BD765">
            <v>0</v>
          </cell>
          <cell r="BE765">
            <v>0</v>
          </cell>
          <cell r="BF765">
            <v>0</v>
          </cell>
          <cell r="BG765">
            <v>0</v>
          </cell>
          <cell r="BH765">
            <v>0</v>
          </cell>
          <cell r="BI765">
            <v>0</v>
          </cell>
          <cell r="BJ765">
            <v>0</v>
          </cell>
          <cell r="BK765">
            <v>0</v>
          </cell>
          <cell r="BL765">
            <v>0</v>
          </cell>
          <cell r="BM765">
            <v>0</v>
          </cell>
          <cell r="BN765">
            <v>0</v>
          </cell>
          <cell r="BO765">
            <v>0</v>
          </cell>
          <cell r="BP765">
            <v>0</v>
          </cell>
          <cell r="BQ765">
            <v>0</v>
          </cell>
          <cell r="BR765">
            <v>0</v>
          </cell>
          <cell r="BS765">
            <v>0</v>
          </cell>
          <cell r="BT765">
            <v>0</v>
          </cell>
          <cell r="BU765">
            <v>0</v>
          </cell>
          <cell r="BV765">
            <v>0</v>
          </cell>
          <cell r="BW765">
            <v>0</v>
          </cell>
          <cell r="BX765">
            <v>0</v>
          </cell>
          <cell r="BY765">
            <v>0</v>
          </cell>
          <cell r="BZ765">
            <v>0</v>
          </cell>
          <cell r="CA765">
            <v>0</v>
          </cell>
          <cell r="CB765">
            <v>0</v>
          </cell>
          <cell r="CC765">
            <v>0</v>
          </cell>
          <cell r="CD765">
            <v>0</v>
          </cell>
          <cell r="CE765">
            <v>0</v>
          </cell>
          <cell r="CF765">
            <v>0</v>
          </cell>
          <cell r="CG765">
            <v>0</v>
          </cell>
          <cell r="CH765">
            <v>0</v>
          </cell>
          <cell r="CI765">
            <v>0</v>
          </cell>
          <cell r="CJ765">
            <v>0</v>
          </cell>
          <cell r="CK765">
            <v>0</v>
          </cell>
          <cell r="CL765">
            <v>0</v>
          </cell>
          <cell r="CM765">
            <v>0</v>
          </cell>
          <cell r="CN765">
            <v>0</v>
          </cell>
          <cell r="CO765">
            <v>0</v>
          </cell>
          <cell r="CP765">
            <v>0</v>
          </cell>
          <cell r="CQ765">
            <v>0</v>
          </cell>
          <cell r="CR765">
            <v>0</v>
          </cell>
          <cell r="CS765">
            <v>0</v>
          </cell>
          <cell r="CT765">
            <v>0</v>
          </cell>
          <cell r="CU765">
            <v>0</v>
          </cell>
          <cell r="CV765">
            <v>1</v>
          </cell>
          <cell r="CW765">
            <v>-1</v>
          </cell>
          <cell r="CX765">
            <v>0</v>
          </cell>
          <cell r="CY765">
            <v>0</v>
          </cell>
          <cell r="CZ765">
            <v>0</v>
          </cell>
          <cell r="DA765">
            <v>0</v>
          </cell>
          <cell r="DB765">
            <v>0</v>
          </cell>
          <cell r="DC765">
            <v>0</v>
          </cell>
          <cell r="DD765">
            <v>0</v>
          </cell>
          <cell r="DE765">
            <v>0</v>
          </cell>
          <cell r="DF765">
            <v>0</v>
          </cell>
          <cell r="DG765">
            <v>0</v>
          </cell>
          <cell r="DH765">
            <v>0</v>
          </cell>
          <cell r="DI765">
            <v>0</v>
          </cell>
          <cell r="DJ765">
            <v>0</v>
          </cell>
          <cell r="DK765">
            <v>0</v>
          </cell>
          <cell r="DL765">
            <v>0</v>
          </cell>
          <cell r="DM765">
            <v>0</v>
          </cell>
          <cell r="DN765">
            <v>0</v>
          </cell>
          <cell r="DO765">
            <v>0</v>
          </cell>
          <cell r="DP765">
            <v>0</v>
          </cell>
          <cell r="DQ765">
            <v>0</v>
          </cell>
          <cell r="DR765">
            <v>0</v>
          </cell>
          <cell r="DS765">
            <v>0</v>
          </cell>
          <cell r="DT765">
            <v>0</v>
          </cell>
          <cell r="DU765">
            <v>0</v>
          </cell>
          <cell r="DV765">
            <v>0</v>
          </cell>
          <cell r="DW765">
            <v>0</v>
          </cell>
          <cell r="DX765">
            <v>0</v>
          </cell>
          <cell r="DY765">
            <v>0</v>
          </cell>
          <cell r="DZ765">
            <v>0</v>
          </cell>
          <cell r="EA765">
            <v>0</v>
          </cell>
          <cell r="EB765">
            <v>0</v>
          </cell>
          <cell r="EC765">
            <v>0</v>
          </cell>
          <cell r="ED765">
            <v>0</v>
          </cell>
          <cell r="EE765">
            <v>0</v>
          </cell>
          <cell r="EF765">
            <v>0</v>
          </cell>
          <cell r="EG765">
            <v>0</v>
          </cell>
          <cell r="EH765">
            <v>0</v>
          </cell>
          <cell r="EI765">
            <v>0</v>
          </cell>
          <cell r="EJ765">
            <v>0</v>
          </cell>
          <cell r="EK765">
            <v>0</v>
          </cell>
          <cell r="EL765">
            <v>0</v>
          </cell>
          <cell r="EM765">
            <v>0</v>
          </cell>
          <cell r="EN765">
            <v>0</v>
          </cell>
          <cell r="EO765">
            <v>0</v>
          </cell>
          <cell r="EP765">
            <v>0</v>
          </cell>
          <cell r="EQ765">
            <v>0</v>
          </cell>
          <cell r="ER765">
            <v>0</v>
          </cell>
          <cell r="ES765">
            <v>0</v>
          </cell>
          <cell r="ET765">
            <v>0</v>
          </cell>
          <cell r="EU765">
            <v>0</v>
          </cell>
          <cell r="EV765">
            <v>0</v>
          </cell>
          <cell r="EW765">
            <v>0</v>
          </cell>
          <cell r="EX765">
            <v>0</v>
          </cell>
          <cell r="EY765">
            <v>0</v>
          </cell>
          <cell r="EZ765">
            <v>0</v>
          </cell>
          <cell r="FA765">
            <v>0</v>
          </cell>
          <cell r="FB765">
            <v>0</v>
          </cell>
          <cell r="FC765">
            <v>0</v>
          </cell>
          <cell r="FD765">
            <v>0</v>
          </cell>
          <cell r="FE765">
            <v>0</v>
          </cell>
          <cell r="FF765">
            <v>0</v>
          </cell>
          <cell r="FG765">
            <v>0</v>
          </cell>
          <cell r="FH765">
            <v>0</v>
          </cell>
          <cell r="FI765">
            <v>0</v>
          </cell>
          <cell r="FJ765">
            <v>0</v>
          </cell>
          <cell r="FK765">
            <v>0</v>
          </cell>
          <cell r="FL765">
            <v>0</v>
          </cell>
          <cell r="FM765">
            <v>0</v>
          </cell>
          <cell r="FN765">
            <v>0</v>
          </cell>
          <cell r="FO765">
            <v>0</v>
          </cell>
          <cell r="FP765">
            <v>0</v>
          </cell>
          <cell r="FQ765">
            <v>0</v>
          </cell>
          <cell r="FR765">
            <v>-1</v>
          </cell>
          <cell r="FS765">
            <v>-1</v>
          </cell>
          <cell r="FT765"/>
          <cell r="FU765">
            <v>0</v>
          </cell>
          <cell r="FV765">
            <v>0</v>
          </cell>
          <cell r="FW765">
            <v>0</v>
          </cell>
          <cell r="FX765">
            <v>0</v>
          </cell>
          <cell r="FY765">
            <v>0</v>
          </cell>
          <cell r="FZ765">
            <v>0</v>
          </cell>
          <cell r="GA765" t="str">
            <v>99-000712</v>
          </cell>
          <cell r="GB765" t="b">
            <v>1</v>
          </cell>
        </row>
        <row r="766">
          <cell r="B766" t="str">
            <v>302-000887</v>
          </cell>
          <cell r="C766" t="str">
            <v>网卡25Gb SFP28(MCX512A-ACUT)DP</v>
          </cell>
          <cell r="D766">
            <v>6310169</v>
          </cell>
          <cell r="E766" t="str">
            <v>网卡</v>
          </cell>
          <cell r="F766">
            <v>1447</v>
          </cell>
          <cell r="G766">
            <v>5.7999999999999996E-3</v>
          </cell>
          <cell r="H766">
            <v>1447</v>
          </cell>
          <cell r="I766">
            <v>0</v>
          </cell>
          <cell r="J766">
            <v>18</v>
          </cell>
          <cell r="K766">
            <v>0</v>
          </cell>
          <cell r="L766">
            <v>175</v>
          </cell>
          <cell r="M766">
            <v>428</v>
          </cell>
          <cell r="N766">
            <v>0</v>
          </cell>
          <cell r="O766">
            <v>0</v>
          </cell>
          <cell r="P766">
            <v>0</v>
          </cell>
          <cell r="Q766">
            <v>0</v>
          </cell>
          <cell r="R766">
            <v>0</v>
          </cell>
          <cell r="S766">
            <v>0</v>
          </cell>
          <cell r="T766">
            <v>540</v>
          </cell>
          <cell r="U766">
            <v>0</v>
          </cell>
          <cell r="V766">
            <v>0</v>
          </cell>
          <cell r="W766">
            <v>216</v>
          </cell>
          <cell r="X766">
            <v>0</v>
          </cell>
          <cell r="Y766">
            <v>0</v>
          </cell>
          <cell r="Z766">
            <v>0</v>
          </cell>
          <cell r="AA766">
            <v>0</v>
          </cell>
          <cell r="AB766">
            <v>0</v>
          </cell>
          <cell r="AC766">
            <v>0</v>
          </cell>
          <cell r="AD766">
            <v>0</v>
          </cell>
          <cell r="AE766">
            <v>0</v>
          </cell>
          <cell r="AF766">
            <v>70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0</v>
          </cell>
          <cell r="AY766">
            <v>0</v>
          </cell>
          <cell r="AZ766">
            <v>0</v>
          </cell>
          <cell r="BA766">
            <v>0</v>
          </cell>
          <cell r="BB766">
            <v>0</v>
          </cell>
          <cell r="BC766">
            <v>0</v>
          </cell>
          <cell r="BD766">
            <v>0</v>
          </cell>
          <cell r="BE766">
            <v>0</v>
          </cell>
          <cell r="BF766">
            <v>0</v>
          </cell>
          <cell r="BG766">
            <v>0</v>
          </cell>
          <cell r="BH766">
            <v>0</v>
          </cell>
          <cell r="BI766">
            <v>0</v>
          </cell>
          <cell r="BJ766">
            <v>0</v>
          </cell>
          <cell r="BK766">
            <v>0</v>
          </cell>
          <cell r="BL766">
            <v>0</v>
          </cell>
          <cell r="BM766">
            <v>0</v>
          </cell>
          <cell r="BN766">
            <v>0</v>
          </cell>
          <cell r="BO766">
            <v>0</v>
          </cell>
          <cell r="BP766">
            <v>0</v>
          </cell>
          <cell r="BQ766">
            <v>0</v>
          </cell>
          <cell r="BR766">
            <v>0</v>
          </cell>
          <cell r="BS766">
            <v>0</v>
          </cell>
          <cell r="BT766">
            <v>0</v>
          </cell>
          <cell r="BU766">
            <v>0</v>
          </cell>
          <cell r="BV766">
            <v>0</v>
          </cell>
          <cell r="BW766">
            <v>0</v>
          </cell>
          <cell r="BX766">
            <v>0</v>
          </cell>
          <cell r="BY766">
            <v>0</v>
          </cell>
          <cell r="BZ766">
            <v>0</v>
          </cell>
          <cell r="CA766">
            <v>0</v>
          </cell>
          <cell r="CB766">
            <v>0</v>
          </cell>
          <cell r="CC766">
            <v>0</v>
          </cell>
          <cell r="CD766">
            <v>0</v>
          </cell>
          <cell r="CE766">
            <v>0</v>
          </cell>
          <cell r="CF766">
            <v>0</v>
          </cell>
          <cell r="CG766">
            <v>0</v>
          </cell>
          <cell r="CH766">
            <v>0</v>
          </cell>
          <cell r="CI766">
            <v>0</v>
          </cell>
          <cell r="CJ766">
            <v>0</v>
          </cell>
          <cell r="CK766">
            <v>0</v>
          </cell>
          <cell r="CL766">
            <v>0</v>
          </cell>
          <cell r="CM766">
            <v>0</v>
          </cell>
          <cell r="CN766">
            <v>0</v>
          </cell>
          <cell r="CO766">
            <v>0</v>
          </cell>
          <cell r="CP766">
            <v>1</v>
          </cell>
          <cell r="CQ766">
            <v>-1</v>
          </cell>
          <cell r="CR766">
            <v>0</v>
          </cell>
          <cell r="CS766">
            <v>0</v>
          </cell>
          <cell r="CT766">
            <v>2</v>
          </cell>
          <cell r="CU766">
            <v>-2</v>
          </cell>
          <cell r="CV766">
            <v>2</v>
          </cell>
          <cell r="CW766">
            <v>-2</v>
          </cell>
          <cell r="CX766">
            <v>0</v>
          </cell>
          <cell r="CY766">
            <v>0</v>
          </cell>
          <cell r="CZ766">
            <v>0</v>
          </cell>
          <cell r="DA766">
            <v>0</v>
          </cell>
          <cell r="DB766">
            <v>0</v>
          </cell>
          <cell r="DC766">
            <v>0</v>
          </cell>
          <cell r="DD766">
            <v>0</v>
          </cell>
          <cell r="DE766">
            <v>0</v>
          </cell>
          <cell r="DF766">
            <v>0</v>
          </cell>
          <cell r="DG766">
            <v>0</v>
          </cell>
          <cell r="DH766">
            <v>0</v>
          </cell>
          <cell r="DI766">
            <v>0</v>
          </cell>
          <cell r="DJ766">
            <v>2</v>
          </cell>
          <cell r="DK766">
            <v>-2</v>
          </cell>
          <cell r="DL766">
            <v>0</v>
          </cell>
          <cell r="DM766">
            <v>0</v>
          </cell>
          <cell r="DN766">
            <v>0</v>
          </cell>
          <cell r="DO766">
            <v>0</v>
          </cell>
          <cell r="DP766">
            <v>2</v>
          </cell>
          <cell r="DQ766">
            <v>-2</v>
          </cell>
          <cell r="DR766">
            <v>0</v>
          </cell>
          <cell r="DS766">
            <v>0</v>
          </cell>
          <cell r="DT766">
            <v>0</v>
          </cell>
          <cell r="DU766">
            <v>0</v>
          </cell>
          <cell r="DV766">
            <v>0</v>
          </cell>
          <cell r="DW766">
            <v>0</v>
          </cell>
          <cell r="DX766">
            <v>0</v>
          </cell>
          <cell r="DY766">
            <v>0</v>
          </cell>
          <cell r="DZ766">
            <v>0</v>
          </cell>
          <cell r="EA766">
            <v>0</v>
          </cell>
          <cell r="EB766">
            <v>0</v>
          </cell>
          <cell r="EC766">
            <v>0</v>
          </cell>
          <cell r="ED766">
            <v>0</v>
          </cell>
          <cell r="EE766">
            <v>0</v>
          </cell>
          <cell r="EF766">
            <v>0</v>
          </cell>
          <cell r="EG766">
            <v>0</v>
          </cell>
          <cell r="EH766">
            <v>1</v>
          </cell>
          <cell r="EI766">
            <v>-1</v>
          </cell>
          <cell r="EJ766">
            <v>0</v>
          </cell>
          <cell r="EK766">
            <v>0</v>
          </cell>
          <cell r="EL766">
            <v>0</v>
          </cell>
          <cell r="EM766">
            <v>0</v>
          </cell>
          <cell r="EN766">
            <v>0</v>
          </cell>
          <cell r="EO766">
            <v>0</v>
          </cell>
          <cell r="EP766">
            <v>0</v>
          </cell>
          <cell r="EQ766">
            <v>0</v>
          </cell>
          <cell r="ER766">
            <v>0</v>
          </cell>
          <cell r="ES766">
            <v>0</v>
          </cell>
          <cell r="ET766">
            <v>0</v>
          </cell>
          <cell r="EU766">
            <v>0</v>
          </cell>
          <cell r="EV766">
            <v>0</v>
          </cell>
          <cell r="EW766">
            <v>0</v>
          </cell>
          <cell r="EX766">
            <v>0</v>
          </cell>
          <cell r="EY766">
            <v>0</v>
          </cell>
          <cell r="EZ766">
            <v>0</v>
          </cell>
          <cell r="FA766">
            <v>0</v>
          </cell>
          <cell r="FB766">
            <v>0</v>
          </cell>
          <cell r="FC766">
            <v>0</v>
          </cell>
          <cell r="FD766">
            <v>0</v>
          </cell>
          <cell r="FE766">
            <v>0</v>
          </cell>
          <cell r="FF766">
            <v>0</v>
          </cell>
          <cell r="FG766">
            <v>0</v>
          </cell>
          <cell r="FH766">
            <v>0</v>
          </cell>
          <cell r="FI766">
            <v>0</v>
          </cell>
          <cell r="FJ766">
            <v>0</v>
          </cell>
          <cell r="FK766">
            <v>0</v>
          </cell>
          <cell r="FL766">
            <v>0</v>
          </cell>
          <cell r="FM766">
            <v>0</v>
          </cell>
          <cell r="FN766">
            <v>0</v>
          </cell>
          <cell r="FO766">
            <v>0</v>
          </cell>
          <cell r="FP766">
            <v>0</v>
          </cell>
          <cell r="FQ766">
            <v>0</v>
          </cell>
          <cell r="FR766">
            <v>-10</v>
          </cell>
          <cell r="FS766">
            <v>-10</v>
          </cell>
          <cell r="FT766"/>
          <cell r="FU766">
            <v>86</v>
          </cell>
          <cell r="FV766">
            <v>0</v>
          </cell>
          <cell r="FW766">
            <v>0</v>
          </cell>
          <cell r="FX766">
            <v>0</v>
          </cell>
          <cell r="FY766">
            <v>0</v>
          </cell>
          <cell r="FZ766">
            <v>0</v>
          </cell>
          <cell r="GA766" t="str">
            <v>99-000786</v>
          </cell>
          <cell r="GB766" t="b">
            <v>1</v>
          </cell>
        </row>
        <row r="767">
          <cell r="B767" t="str">
            <v>302-001894</v>
          </cell>
          <cell r="C767" t="str">
            <v>S主板S920X10-2*5250(48C@2.6G)-AD</v>
          </cell>
          <cell r="D767" t="str">
            <v>03050JNQ</v>
          </cell>
          <cell r="E767" t="str">
            <v>主板</v>
          </cell>
          <cell r="F767">
            <v>313</v>
          </cell>
          <cell r="G767">
            <v>8.5000000000000006E-3</v>
          </cell>
          <cell r="H767">
            <v>313</v>
          </cell>
          <cell r="I767">
            <v>0</v>
          </cell>
          <cell r="J767">
            <v>230</v>
          </cell>
          <cell r="K767">
            <v>0</v>
          </cell>
          <cell r="L767">
            <v>50</v>
          </cell>
          <cell r="M767">
            <v>33</v>
          </cell>
          <cell r="N767">
            <v>0</v>
          </cell>
          <cell r="O767">
            <v>0</v>
          </cell>
          <cell r="P767">
            <v>0</v>
          </cell>
          <cell r="Q767">
            <v>0</v>
          </cell>
          <cell r="R767">
            <v>0</v>
          </cell>
          <cell r="S767">
            <v>0</v>
          </cell>
          <cell r="T767">
            <v>0</v>
          </cell>
          <cell r="U767">
            <v>0</v>
          </cell>
          <cell r="V767">
            <v>0</v>
          </cell>
          <cell r="W767">
            <v>0</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1</v>
          </cell>
          <cell r="AZ767">
            <v>1</v>
          </cell>
          <cell r="BA767">
            <v>0</v>
          </cell>
          <cell r="BB767">
            <v>0</v>
          </cell>
          <cell r="BC767">
            <v>0</v>
          </cell>
          <cell r="BD767">
            <v>0</v>
          </cell>
          <cell r="BE767">
            <v>0</v>
          </cell>
          <cell r="BF767">
            <v>0</v>
          </cell>
          <cell r="BG767">
            <v>0</v>
          </cell>
          <cell r="BH767">
            <v>0</v>
          </cell>
          <cell r="BI767">
            <v>0</v>
          </cell>
          <cell r="BJ767">
            <v>0</v>
          </cell>
          <cell r="BK767">
            <v>0</v>
          </cell>
          <cell r="BL767">
            <v>0</v>
          </cell>
          <cell r="BM767">
            <v>0</v>
          </cell>
          <cell r="BN767">
            <v>0</v>
          </cell>
          <cell r="BO767">
            <v>0</v>
          </cell>
          <cell r="BP767">
            <v>0</v>
          </cell>
          <cell r="BQ767">
            <v>0</v>
          </cell>
          <cell r="BR767">
            <v>0</v>
          </cell>
          <cell r="BS767">
            <v>0</v>
          </cell>
          <cell r="BT767">
            <v>0</v>
          </cell>
          <cell r="BU767">
            <v>0</v>
          </cell>
          <cell r="BV767">
            <v>0</v>
          </cell>
          <cell r="BW767">
            <v>0</v>
          </cell>
          <cell r="BX767">
            <v>0</v>
          </cell>
          <cell r="BY767">
            <v>0</v>
          </cell>
          <cell r="BZ767">
            <v>0</v>
          </cell>
          <cell r="CA767">
            <v>0</v>
          </cell>
          <cell r="CB767">
            <v>0</v>
          </cell>
          <cell r="CC767">
            <v>0</v>
          </cell>
          <cell r="CD767">
            <v>0</v>
          </cell>
          <cell r="CE767">
            <v>0</v>
          </cell>
          <cell r="CF767">
            <v>0</v>
          </cell>
          <cell r="CG767">
            <v>0</v>
          </cell>
          <cell r="CH767">
            <v>0</v>
          </cell>
          <cell r="CI767">
            <v>0</v>
          </cell>
          <cell r="CJ767">
            <v>0</v>
          </cell>
          <cell r="CK767">
            <v>0</v>
          </cell>
          <cell r="CL767">
            <v>0</v>
          </cell>
          <cell r="CM767">
            <v>0</v>
          </cell>
          <cell r="CN767">
            <v>0</v>
          </cell>
          <cell r="CO767">
            <v>1</v>
          </cell>
          <cell r="CP767">
            <v>2</v>
          </cell>
          <cell r="CQ767">
            <v>-1</v>
          </cell>
          <cell r="CR767">
            <v>0</v>
          </cell>
          <cell r="CS767">
            <v>0</v>
          </cell>
          <cell r="CT767">
            <v>1</v>
          </cell>
          <cell r="CU767">
            <v>-1</v>
          </cell>
          <cell r="CV767">
            <v>1</v>
          </cell>
          <cell r="CW767">
            <v>-1</v>
          </cell>
          <cell r="CX767">
            <v>0</v>
          </cell>
          <cell r="CY767">
            <v>0</v>
          </cell>
          <cell r="CZ767">
            <v>0</v>
          </cell>
          <cell r="DA767">
            <v>0</v>
          </cell>
          <cell r="DB767">
            <v>0</v>
          </cell>
          <cell r="DC767">
            <v>0</v>
          </cell>
          <cell r="DD767">
            <v>0</v>
          </cell>
          <cell r="DE767">
            <v>0</v>
          </cell>
          <cell r="DF767">
            <v>0</v>
          </cell>
          <cell r="DG767">
            <v>0</v>
          </cell>
          <cell r="DH767">
            <v>0</v>
          </cell>
          <cell r="DI767">
            <v>0</v>
          </cell>
          <cell r="DJ767">
            <v>0</v>
          </cell>
          <cell r="DK767">
            <v>0</v>
          </cell>
          <cell r="DL767">
            <v>0</v>
          </cell>
          <cell r="DM767">
            <v>0</v>
          </cell>
          <cell r="DN767">
            <v>0</v>
          </cell>
          <cell r="DO767">
            <v>0</v>
          </cell>
          <cell r="DP767">
            <v>0</v>
          </cell>
          <cell r="DQ767">
            <v>0</v>
          </cell>
          <cell r="DR767">
            <v>0</v>
          </cell>
          <cell r="DS767">
            <v>0</v>
          </cell>
          <cell r="DT767">
            <v>0</v>
          </cell>
          <cell r="DU767">
            <v>0</v>
          </cell>
          <cell r="DV767">
            <v>0</v>
          </cell>
          <cell r="DW767">
            <v>0</v>
          </cell>
          <cell r="DX767">
            <v>0</v>
          </cell>
          <cell r="DY767">
            <v>0</v>
          </cell>
          <cell r="DZ767">
            <v>0</v>
          </cell>
          <cell r="EA767">
            <v>0</v>
          </cell>
          <cell r="EB767">
            <v>0</v>
          </cell>
          <cell r="EC767">
            <v>0</v>
          </cell>
          <cell r="ED767">
            <v>0</v>
          </cell>
          <cell r="EE767">
            <v>0</v>
          </cell>
          <cell r="EF767">
            <v>0</v>
          </cell>
          <cell r="EG767">
            <v>0</v>
          </cell>
          <cell r="EH767">
            <v>0</v>
          </cell>
          <cell r="EI767">
            <v>0</v>
          </cell>
          <cell r="EJ767">
            <v>0</v>
          </cell>
          <cell r="EK767">
            <v>0</v>
          </cell>
          <cell r="EL767">
            <v>0</v>
          </cell>
          <cell r="EM767">
            <v>0</v>
          </cell>
          <cell r="EN767">
            <v>0</v>
          </cell>
          <cell r="EO767">
            <v>0</v>
          </cell>
          <cell r="EP767">
            <v>0</v>
          </cell>
          <cell r="EQ767">
            <v>0</v>
          </cell>
          <cell r="ER767">
            <v>0</v>
          </cell>
          <cell r="ES767">
            <v>0</v>
          </cell>
          <cell r="ET767">
            <v>0</v>
          </cell>
          <cell r="EU767">
            <v>0</v>
          </cell>
          <cell r="EV767">
            <v>0</v>
          </cell>
          <cell r="EW767">
            <v>0</v>
          </cell>
          <cell r="EX767">
            <v>0</v>
          </cell>
          <cell r="EY767">
            <v>0</v>
          </cell>
          <cell r="EZ767">
            <v>0</v>
          </cell>
          <cell r="FA767">
            <v>0</v>
          </cell>
          <cell r="FB767">
            <v>0</v>
          </cell>
          <cell r="FC767">
            <v>0</v>
          </cell>
          <cell r="FD767">
            <v>0</v>
          </cell>
          <cell r="FE767">
            <v>0</v>
          </cell>
          <cell r="FF767">
            <v>0</v>
          </cell>
          <cell r="FG767">
            <v>0</v>
          </cell>
          <cell r="FH767">
            <v>0</v>
          </cell>
          <cell r="FI767">
            <v>0</v>
          </cell>
          <cell r="FJ767">
            <v>0</v>
          </cell>
          <cell r="FK767">
            <v>0</v>
          </cell>
          <cell r="FL767">
            <v>0</v>
          </cell>
          <cell r="FM767">
            <v>0</v>
          </cell>
          <cell r="FN767">
            <v>0</v>
          </cell>
          <cell r="FO767">
            <v>0</v>
          </cell>
          <cell r="FP767">
            <v>0</v>
          </cell>
          <cell r="FQ767">
            <v>0</v>
          </cell>
          <cell r="FR767">
            <v>-2</v>
          </cell>
          <cell r="FS767">
            <v>-2</v>
          </cell>
          <cell r="FT767"/>
          <cell r="FU767">
            <v>1</v>
          </cell>
          <cell r="FV767">
            <v>0</v>
          </cell>
          <cell r="FW767">
            <v>0</v>
          </cell>
          <cell r="FX767">
            <v>0</v>
          </cell>
          <cell r="FY767">
            <v>0</v>
          </cell>
          <cell r="FZ767">
            <v>0</v>
          </cell>
          <cell r="GA767" t="str">
            <v>99-001894</v>
          </cell>
          <cell r="GB767" t="b">
            <v>1</v>
          </cell>
        </row>
        <row r="768">
          <cell r="B768" t="str">
            <v>302-002311</v>
          </cell>
          <cell r="C768" t="str">
            <v>高速电缆- MiniSAS HD Cable-0.75m-弯头直头</v>
          </cell>
          <cell r="D768" t="str">
            <v>02314EGB</v>
          </cell>
          <cell r="E768" t="str">
            <v>线缆</v>
          </cell>
          <cell r="F768">
            <v>0</v>
          </cell>
          <cell r="G768">
            <v>2E-3</v>
          </cell>
          <cell r="H768">
            <v>0</v>
          </cell>
          <cell r="I768">
            <v>0</v>
          </cell>
          <cell r="J768">
            <v>0</v>
          </cell>
          <cell r="K768">
            <v>0</v>
          </cell>
          <cell r="L768">
            <v>0</v>
          </cell>
          <cell r="M768">
            <v>0</v>
          </cell>
          <cell r="N768">
            <v>0</v>
          </cell>
          <cell r="O768">
            <v>0</v>
          </cell>
          <cell r="P768">
            <v>0</v>
          </cell>
          <cell r="Q768">
            <v>0</v>
          </cell>
          <cell r="R768">
            <v>0</v>
          </cell>
          <cell r="S768">
            <v>0</v>
          </cell>
          <cell r="T768">
            <v>0</v>
          </cell>
          <cell r="U768">
            <v>0</v>
          </cell>
          <cell r="V768">
            <v>0</v>
          </cell>
          <cell r="W768">
            <v>0</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0</v>
          </cell>
          <cell r="AP768">
            <v>0</v>
          </cell>
          <cell r="AQ768">
            <v>0</v>
          </cell>
          <cell r="AR768">
            <v>0</v>
          </cell>
          <cell r="AS768">
            <v>0</v>
          </cell>
          <cell r="AT768">
            <v>0</v>
          </cell>
          <cell r="AU768">
            <v>0</v>
          </cell>
          <cell r="AV768">
            <v>0</v>
          </cell>
          <cell r="AW768">
            <v>0</v>
          </cell>
          <cell r="AX768">
            <v>0</v>
          </cell>
          <cell r="AY768">
            <v>0</v>
          </cell>
          <cell r="AZ768">
            <v>0</v>
          </cell>
          <cell r="BA768">
            <v>0</v>
          </cell>
          <cell r="BB768">
            <v>0</v>
          </cell>
          <cell r="BC768">
            <v>0</v>
          </cell>
          <cell r="BD768">
            <v>0</v>
          </cell>
          <cell r="BE768">
            <v>0</v>
          </cell>
          <cell r="BF768">
            <v>0</v>
          </cell>
          <cell r="BG768">
            <v>0</v>
          </cell>
          <cell r="BH768">
            <v>0</v>
          </cell>
          <cell r="BI768">
            <v>0</v>
          </cell>
          <cell r="BJ768">
            <v>0</v>
          </cell>
          <cell r="BK768">
            <v>0</v>
          </cell>
          <cell r="BL768">
            <v>0</v>
          </cell>
          <cell r="BM768">
            <v>0</v>
          </cell>
          <cell r="BN768">
            <v>0</v>
          </cell>
          <cell r="BO768">
            <v>0</v>
          </cell>
          <cell r="BP768">
            <v>0</v>
          </cell>
          <cell r="BQ768">
            <v>0</v>
          </cell>
          <cell r="BR768">
            <v>0</v>
          </cell>
          <cell r="BS768">
            <v>0</v>
          </cell>
          <cell r="BT768">
            <v>0</v>
          </cell>
          <cell r="BU768">
            <v>0</v>
          </cell>
          <cell r="BV768">
            <v>0</v>
          </cell>
          <cell r="BW768">
            <v>0</v>
          </cell>
          <cell r="BX768">
            <v>0</v>
          </cell>
          <cell r="BY768">
            <v>0</v>
          </cell>
          <cell r="BZ768">
            <v>0</v>
          </cell>
          <cell r="CA768">
            <v>0</v>
          </cell>
          <cell r="CB768">
            <v>0</v>
          </cell>
          <cell r="CC768">
            <v>0</v>
          </cell>
          <cell r="CD768">
            <v>0</v>
          </cell>
          <cell r="CE768">
            <v>0</v>
          </cell>
          <cell r="CF768">
            <v>0</v>
          </cell>
          <cell r="CG768">
            <v>0</v>
          </cell>
          <cell r="CH768">
            <v>0</v>
          </cell>
          <cell r="CI768">
            <v>0</v>
          </cell>
          <cell r="CJ768">
            <v>0</v>
          </cell>
          <cell r="CK768">
            <v>0</v>
          </cell>
          <cell r="CL768">
            <v>0</v>
          </cell>
          <cell r="CM768">
            <v>0</v>
          </cell>
          <cell r="CN768">
            <v>0</v>
          </cell>
          <cell r="CO768">
            <v>0</v>
          </cell>
          <cell r="CP768">
            <v>0</v>
          </cell>
          <cell r="CQ768">
            <v>0</v>
          </cell>
          <cell r="CR768">
            <v>0</v>
          </cell>
          <cell r="CS768">
            <v>0</v>
          </cell>
          <cell r="CT768">
            <v>0</v>
          </cell>
          <cell r="CU768">
            <v>0</v>
          </cell>
          <cell r="CV768">
            <v>0</v>
          </cell>
          <cell r="CW768">
            <v>0</v>
          </cell>
          <cell r="CX768">
            <v>0</v>
          </cell>
          <cell r="CY768">
            <v>0</v>
          </cell>
          <cell r="CZ768">
            <v>0</v>
          </cell>
          <cell r="DA768">
            <v>0</v>
          </cell>
          <cell r="DB768">
            <v>0</v>
          </cell>
          <cell r="DC768">
            <v>0</v>
          </cell>
          <cell r="DD768">
            <v>0</v>
          </cell>
          <cell r="DE768">
            <v>0</v>
          </cell>
          <cell r="DF768">
            <v>0</v>
          </cell>
          <cell r="DG768">
            <v>0</v>
          </cell>
          <cell r="DH768">
            <v>0</v>
          </cell>
          <cell r="DI768">
            <v>0</v>
          </cell>
          <cell r="DJ768">
            <v>0</v>
          </cell>
          <cell r="DK768">
            <v>0</v>
          </cell>
          <cell r="DL768">
            <v>0</v>
          </cell>
          <cell r="DM768">
            <v>0</v>
          </cell>
          <cell r="DN768">
            <v>0</v>
          </cell>
          <cell r="DO768">
            <v>0</v>
          </cell>
          <cell r="DP768">
            <v>0</v>
          </cell>
          <cell r="DQ768">
            <v>0</v>
          </cell>
          <cell r="DR768">
            <v>0</v>
          </cell>
          <cell r="DS768">
            <v>0</v>
          </cell>
          <cell r="DT768">
            <v>0</v>
          </cell>
          <cell r="DU768">
            <v>0</v>
          </cell>
          <cell r="DV768">
            <v>0</v>
          </cell>
          <cell r="DW768">
            <v>0</v>
          </cell>
          <cell r="DX768">
            <v>0</v>
          </cell>
          <cell r="DY768">
            <v>0</v>
          </cell>
          <cell r="DZ768">
            <v>0</v>
          </cell>
          <cell r="EA768">
            <v>0</v>
          </cell>
          <cell r="EB768">
            <v>0</v>
          </cell>
          <cell r="EC768">
            <v>0</v>
          </cell>
          <cell r="ED768">
            <v>0</v>
          </cell>
          <cell r="EE768">
            <v>0</v>
          </cell>
          <cell r="EF768">
            <v>0</v>
          </cell>
          <cell r="EG768">
            <v>0</v>
          </cell>
          <cell r="EH768">
            <v>0</v>
          </cell>
          <cell r="EI768">
            <v>0</v>
          </cell>
          <cell r="EJ768">
            <v>0</v>
          </cell>
          <cell r="EK768">
            <v>0</v>
          </cell>
          <cell r="EL768">
            <v>0</v>
          </cell>
          <cell r="EM768">
            <v>0</v>
          </cell>
          <cell r="EN768">
            <v>0</v>
          </cell>
          <cell r="EO768">
            <v>0</v>
          </cell>
          <cell r="EP768">
            <v>0</v>
          </cell>
          <cell r="EQ768">
            <v>0</v>
          </cell>
          <cell r="ER768">
            <v>0</v>
          </cell>
          <cell r="ES768">
            <v>0</v>
          </cell>
          <cell r="ET768">
            <v>0</v>
          </cell>
          <cell r="EU768">
            <v>0</v>
          </cell>
          <cell r="EV768">
            <v>0</v>
          </cell>
          <cell r="EW768">
            <v>0</v>
          </cell>
          <cell r="EX768">
            <v>0</v>
          </cell>
          <cell r="EY768">
            <v>0</v>
          </cell>
          <cell r="EZ768">
            <v>0</v>
          </cell>
          <cell r="FA768">
            <v>0</v>
          </cell>
          <cell r="FB768">
            <v>0</v>
          </cell>
          <cell r="FC768">
            <v>0</v>
          </cell>
          <cell r="FD768">
            <v>0</v>
          </cell>
          <cell r="FE768">
            <v>0</v>
          </cell>
          <cell r="FF768">
            <v>0</v>
          </cell>
          <cell r="FG768">
            <v>0</v>
          </cell>
          <cell r="FH768">
            <v>0</v>
          </cell>
          <cell r="FI768">
            <v>0</v>
          </cell>
          <cell r="FJ768">
            <v>0</v>
          </cell>
          <cell r="FK768">
            <v>0</v>
          </cell>
          <cell r="FL768">
            <v>0</v>
          </cell>
          <cell r="FM768">
            <v>0</v>
          </cell>
          <cell r="FN768">
            <v>0</v>
          </cell>
          <cell r="FO768">
            <v>0</v>
          </cell>
          <cell r="FP768">
            <v>0</v>
          </cell>
          <cell r="FQ768">
            <v>0</v>
          </cell>
          <cell r="FR768">
            <v>0</v>
          </cell>
          <cell r="FS768">
            <v>0</v>
          </cell>
          <cell r="FT768"/>
          <cell r="FU768">
            <v>0</v>
          </cell>
          <cell r="FV768">
            <v>0</v>
          </cell>
          <cell r="FW768">
            <v>0</v>
          </cell>
          <cell r="FX768">
            <v>0</v>
          </cell>
          <cell r="FY768">
            <v>0</v>
          </cell>
          <cell r="FZ768">
            <v>0</v>
          </cell>
          <cell r="GA768" t="str">
            <v>99-000251</v>
          </cell>
          <cell r="GB768" t="b">
            <v>1</v>
          </cell>
        </row>
        <row r="769">
          <cell r="B769" t="str">
            <v>302-002118</v>
          </cell>
          <cell r="C769" t="str">
            <v>S电源线国标-C14直公-C13直母-250V10A-3M黑-交流</v>
          </cell>
          <cell r="D769" t="str">
            <v>C2460003</v>
          </cell>
          <cell r="E769" t="str">
            <v>电源线</v>
          </cell>
          <cell r="F769">
            <v>6</v>
          </cell>
          <cell r="G769">
            <v>2E-3</v>
          </cell>
          <cell r="H769">
            <v>6</v>
          </cell>
          <cell r="I769">
            <v>0</v>
          </cell>
          <cell r="J769">
            <v>0</v>
          </cell>
          <cell r="K769">
            <v>0</v>
          </cell>
          <cell r="L769">
            <v>0</v>
          </cell>
          <cell r="M769">
            <v>0</v>
          </cell>
          <cell r="N769">
            <v>0</v>
          </cell>
          <cell r="O769">
            <v>4</v>
          </cell>
          <cell r="P769">
            <v>0</v>
          </cell>
          <cell r="Q769">
            <v>0</v>
          </cell>
          <cell r="R769">
            <v>0</v>
          </cell>
          <cell r="S769">
            <v>0</v>
          </cell>
          <cell r="T769">
            <v>0</v>
          </cell>
          <cell r="U769">
            <v>0</v>
          </cell>
          <cell r="V769">
            <v>0</v>
          </cell>
          <cell r="W769">
            <v>0</v>
          </cell>
          <cell r="X769">
            <v>0</v>
          </cell>
          <cell r="Y769">
            <v>0</v>
          </cell>
          <cell r="Z769">
            <v>0</v>
          </cell>
          <cell r="AA769">
            <v>0</v>
          </cell>
          <cell r="AB769">
            <v>0</v>
          </cell>
          <cell r="AC769">
            <v>2</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1</v>
          </cell>
          <cell r="AZ769">
            <v>0</v>
          </cell>
          <cell r="BA769">
            <v>0</v>
          </cell>
          <cell r="BB769">
            <v>0</v>
          </cell>
          <cell r="BC769">
            <v>0</v>
          </cell>
          <cell r="BD769">
            <v>0</v>
          </cell>
          <cell r="BE769">
            <v>1</v>
          </cell>
          <cell r="BF769">
            <v>0</v>
          </cell>
          <cell r="BG769">
            <v>0</v>
          </cell>
          <cell r="BH769">
            <v>0</v>
          </cell>
          <cell r="BI769">
            <v>0</v>
          </cell>
          <cell r="BJ769">
            <v>0</v>
          </cell>
          <cell r="BK769">
            <v>0</v>
          </cell>
          <cell r="BL769">
            <v>0</v>
          </cell>
          <cell r="BM769">
            <v>0</v>
          </cell>
          <cell r="BN769">
            <v>0</v>
          </cell>
          <cell r="BO769">
            <v>0</v>
          </cell>
          <cell r="BP769">
            <v>0</v>
          </cell>
          <cell r="BQ769">
            <v>0</v>
          </cell>
          <cell r="BR769">
            <v>0</v>
          </cell>
          <cell r="BS769">
            <v>0</v>
          </cell>
          <cell r="BT769">
            <v>0</v>
          </cell>
          <cell r="BU769">
            <v>0</v>
          </cell>
          <cell r="BV769">
            <v>0</v>
          </cell>
          <cell r="BW769">
            <v>0</v>
          </cell>
          <cell r="BX769">
            <v>0</v>
          </cell>
          <cell r="BY769">
            <v>0</v>
          </cell>
          <cell r="BZ769">
            <v>0</v>
          </cell>
          <cell r="CA769">
            <v>0</v>
          </cell>
          <cell r="CB769">
            <v>0</v>
          </cell>
          <cell r="CC769">
            <v>0</v>
          </cell>
          <cell r="CD769">
            <v>0</v>
          </cell>
          <cell r="CE769">
            <v>0</v>
          </cell>
          <cell r="CF769">
            <v>0</v>
          </cell>
          <cell r="CG769">
            <v>0</v>
          </cell>
          <cell r="CH769">
            <v>0</v>
          </cell>
          <cell r="CI769">
            <v>0</v>
          </cell>
          <cell r="CJ769">
            <v>0</v>
          </cell>
          <cell r="CK769">
            <v>0</v>
          </cell>
          <cell r="CL769">
            <v>0</v>
          </cell>
          <cell r="CM769">
            <v>0</v>
          </cell>
          <cell r="CN769">
            <v>0</v>
          </cell>
          <cell r="CO769">
            <v>1</v>
          </cell>
          <cell r="CP769">
            <v>0</v>
          </cell>
          <cell r="CQ769">
            <v>0</v>
          </cell>
          <cell r="CR769">
            <v>0</v>
          </cell>
          <cell r="CS769">
            <v>0</v>
          </cell>
          <cell r="CT769">
            <v>0</v>
          </cell>
          <cell r="CU769">
            <v>0</v>
          </cell>
          <cell r="CV769">
            <v>0</v>
          </cell>
          <cell r="CW769">
            <v>0</v>
          </cell>
          <cell r="CX769">
            <v>0</v>
          </cell>
          <cell r="CY769">
            <v>0</v>
          </cell>
          <cell r="CZ769">
            <v>1</v>
          </cell>
          <cell r="DA769">
            <v>0</v>
          </cell>
          <cell r="DB769">
            <v>0</v>
          </cell>
          <cell r="DC769">
            <v>0</v>
          </cell>
          <cell r="DD769">
            <v>0</v>
          </cell>
          <cell r="DE769">
            <v>0</v>
          </cell>
          <cell r="DF769">
            <v>0</v>
          </cell>
          <cell r="DG769">
            <v>0</v>
          </cell>
          <cell r="DH769">
            <v>0</v>
          </cell>
          <cell r="DI769">
            <v>0</v>
          </cell>
          <cell r="DJ769">
            <v>0</v>
          </cell>
          <cell r="DK769">
            <v>0</v>
          </cell>
          <cell r="DL769">
            <v>0</v>
          </cell>
          <cell r="DM769">
            <v>0</v>
          </cell>
          <cell r="DN769">
            <v>0</v>
          </cell>
          <cell r="DO769">
            <v>0</v>
          </cell>
          <cell r="DP769">
            <v>0</v>
          </cell>
          <cell r="DQ769">
            <v>0</v>
          </cell>
          <cell r="DR769">
            <v>0</v>
          </cell>
          <cell r="DS769">
            <v>0</v>
          </cell>
          <cell r="DT769">
            <v>0</v>
          </cell>
          <cell r="DU769">
            <v>0</v>
          </cell>
          <cell r="DV769">
            <v>0</v>
          </cell>
          <cell r="DW769">
            <v>0</v>
          </cell>
          <cell r="DX769">
            <v>0</v>
          </cell>
          <cell r="DY769">
            <v>0</v>
          </cell>
          <cell r="DZ769">
            <v>0</v>
          </cell>
          <cell r="EA769">
            <v>0</v>
          </cell>
          <cell r="EB769">
            <v>1</v>
          </cell>
          <cell r="EC769">
            <v>-1</v>
          </cell>
          <cell r="ED769">
            <v>0</v>
          </cell>
          <cell r="EE769">
            <v>0</v>
          </cell>
          <cell r="EF769">
            <v>0</v>
          </cell>
          <cell r="EG769">
            <v>0</v>
          </cell>
          <cell r="EH769">
            <v>0</v>
          </cell>
          <cell r="EI769">
            <v>0</v>
          </cell>
          <cell r="EJ769">
            <v>0</v>
          </cell>
          <cell r="EK769">
            <v>0</v>
          </cell>
          <cell r="EL769">
            <v>0</v>
          </cell>
          <cell r="EM769">
            <v>0</v>
          </cell>
          <cell r="EN769">
            <v>0</v>
          </cell>
          <cell r="EO769">
            <v>0</v>
          </cell>
          <cell r="EP769">
            <v>0</v>
          </cell>
          <cell r="EQ769">
            <v>0</v>
          </cell>
          <cell r="ER769">
            <v>0</v>
          </cell>
          <cell r="ES769">
            <v>0</v>
          </cell>
          <cell r="ET769">
            <v>0</v>
          </cell>
          <cell r="EU769">
            <v>0</v>
          </cell>
          <cell r="EV769">
            <v>0</v>
          </cell>
          <cell r="EW769">
            <v>0</v>
          </cell>
          <cell r="EX769">
            <v>0</v>
          </cell>
          <cell r="EY769">
            <v>0</v>
          </cell>
          <cell r="EZ769">
            <v>0</v>
          </cell>
          <cell r="FA769">
            <v>0</v>
          </cell>
          <cell r="FB769">
            <v>0</v>
          </cell>
          <cell r="FC769">
            <v>0</v>
          </cell>
          <cell r="FD769">
            <v>0</v>
          </cell>
          <cell r="FE769">
            <v>0</v>
          </cell>
          <cell r="FF769">
            <v>0</v>
          </cell>
          <cell r="FG769">
            <v>0</v>
          </cell>
          <cell r="FH769">
            <v>0</v>
          </cell>
          <cell r="FI769">
            <v>0</v>
          </cell>
          <cell r="FJ769">
            <v>0</v>
          </cell>
          <cell r="FK769">
            <v>0</v>
          </cell>
          <cell r="FL769">
            <v>0</v>
          </cell>
          <cell r="FM769">
            <v>0</v>
          </cell>
          <cell r="FN769">
            <v>0</v>
          </cell>
          <cell r="FO769">
            <v>0</v>
          </cell>
          <cell r="FP769">
            <v>0</v>
          </cell>
          <cell r="FQ769">
            <v>0</v>
          </cell>
          <cell r="FR769">
            <v>0</v>
          </cell>
          <cell r="FS769">
            <v>0</v>
          </cell>
          <cell r="FT769"/>
          <cell r="FU769">
            <v>0</v>
          </cell>
          <cell r="FV769">
            <v>0</v>
          </cell>
          <cell r="FW769">
            <v>0</v>
          </cell>
          <cell r="FX769">
            <v>0</v>
          </cell>
          <cell r="FY769">
            <v>0</v>
          </cell>
          <cell r="FZ769">
            <v>0</v>
          </cell>
          <cell r="GA769"/>
          <cell r="GB769" t="b">
            <v>1</v>
          </cell>
        </row>
        <row r="770">
          <cell r="B770" t="str">
            <v>302-002120</v>
          </cell>
          <cell r="C770" t="str">
            <v>模组Riser2-2*16X SLOT (PCIE X8)</v>
          </cell>
          <cell r="D770" t="str">
            <v>02312WAT</v>
          </cell>
          <cell r="E770" t="str">
            <v>Riser模组</v>
          </cell>
          <cell r="F770">
            <v>3</v>
          </cell>
          <cell r="G770">
            <v>5.0000000000000001E-3</v>
          </cell>
          <cell r="H770">
            <v>3</v>
          </cell>
          <cell r="I770">
            <v>0</v>
          </cell>
          <cell r="J770">
            <v>1</v>
          </cell>
          <cell r="K770">
            <v>0</v>
          </cell>
          <cell r="L770">
            <v>0</v>
          </cell>
          <cell r="M770">
            <v>0</v>
          </cell>
          <cell r="N770">
            <v>0</v>
          </cell>
          <cell r="O770">
            <v>0</v>
          </cell>
          <cell r="P770">
            <v>0</v>
          </cell>
          <cell r="Q770">
            <v>0</v>
          </cell>
          <cell r="R770">
            <v>0</v>
          </cell>
          <cell r="S770">
            <v>1</v>
          </cell>
          <cell r="T770">
            <v>0</v>
          </cell>
          <cell r="U770">
            <v>0</v>
          </cell>
          <cell r="V770">
            <v>0</v>
          </cell>
          <cell r="W770">
            <v>0</v>
          </cell>
          <cell r="X770">
            <v>0</v>
          </cell>
          <cell r="Y770">
            <v>0</v>
          </cell>
          <cell r="Z770">
            <v>0</v>
          </cell>
          <cell r="AA770">
            <v>0</v>
          </cell>
          <cell r="AB770">
            <v>0</v>
          </cell>
          <cell r="AC770">
            <v>1</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1</v>
          </cell>
          <cell r="AZ770">
            <v>1</v>
          </cell>
          <cell r="BA770">
            <v>0</v>
          </cell>
          <cell r="BB770">
            <v>0</v>
          </cell>
          <cell r="BC770">
            <v>0</v>
          </cell>
          <cell r="BD770">
            <v>0</v>
          </cell>
          <cell r="BE770">
            <v>0</v>
          </cell>
          <cell r="BF770">
            <v>0</v>
          </cell>
          <cell r="BG770">
            <v>0</v>
          </cell>
          <cell r="BH770">
            <v>0</v>
          </cell>
          <cell r="BI770">
            <v>0</v>
          </cell>
          <cell r="BJ770">
            <v>0</v>
          </cell>
          <cell r="BK770">
            <v>0</v>
          </cell>
          <cell r="BL770">
            <v>0</v>
          </cell>
          <cell r="BM770">
            <v>0</v>
          </cell>
          <cell r="BN770">
            <v>0</v>
          </cell>
          <cell r="BO770">
            <v>0</v>
          </cell>
          <cell r="BP770">
            <v>0</v>
          </cell>
          <cell r="BQ770">
            <v>0</v>
          </cell>
          <cell r="BR770">
            <v>0</v>
          </cell>
          <cell r="BS770">
            <v>0</v>
          </cell>
          <cell r="BT770">
            <v>0</v>
          </cell>
          <cell r="BU770">
            <v>0</v>
          </cell>
          <cell r="BV770">
            <v>0</v>
          </cell>
          <cell r="BW770">
            <v>0</v>
          </cell>
          <cell r="BX770">
            <v>0</v>
          </cell>
          <cell r="BY770">
            <v>0</v>
          </cell>
          <cell r="BZ770">
            <v>0</v>
          </cell>
          <cell r="CA770">
            <v>0</v>
          </cell>
          <cell r="CB770">
            <v>0</v>
          </cell>
          <cell r="CC770">
            <v>0</v>
          </cell>
          <cell r="CD770">
            <v>0</v>
          </cell>
          <cell r="CE770">
            <v>0</v>
          </cell>
          <cell r="CF770">
            <v>0</v>
          </cell>
          <cell r="CG770">
            <v>0</v>
          </cell>
          <cell r="CH770">
            <v>0</v>
          </cell>
          <cell r="CI770">
            <v>0</v>
          </cell>
          <cell r="CJ770">
            <v>0</v>
          </cell>
          <cell r="CK770">
            <v>0</v>
          </cell>
          <cell r="CL770">
            <v>0</v>
          </cell>
          <cell r="CM770">
            <v>0</v>
          </cell>
          <cell r="CN770">
            <v>0</v>
          </cell>
          <cell r="CO770">
            <v>1</v>
          </cell>
          <cell r="CP770">
            <v>1</v>
          </cell>
          <cell r="CQ770">
            <v>0</v>
          </cell>
          <cell r="CR770">
            <v>0</v>
          </cell>
          <cell r="CS770">
            <v>0</v>
          </cell>
          <cell r="CT770">
            <v>0</v>
          </cell>
          <cell r="CU770">
            <v>0</v>
          </cell>
          <cell r="CV770">
            <v>0</v>
          </cell>
          <cell r="CW770">
            <v>0</v>
          </cell>
          <cell r="CX770">
            <v>0</v>
          </cell>
          <cell r="CY770">
            <v>0</v>
          </cell>
          <cell r="CZ770">
            <v>0</v>
          </cell>
          <cell r="DA770">
            <v>0</v>
          </cell>
          <cell r="DB770">
            <v>0</v>
          </cell>
          <cell r="DC770">
            <v>0</v>
          </cell>
          <cell r="DD770">
            <v>0</v>
          </cell>
          <cell r="DE770">
            <v>0</v>
          </cell>
          <cell r="DF770">
            <v>0</v>
          </cell>
          <cell r="DG770">
            <v>0</v>
          </cell>
          <cell r="DH770">
            <v>1</v>
          </cell>
          <cell r="DI770">
            <v>-1</v>
          </cell>
          <cell r="DJ770">
            <v>0</v>
          </cell>
          <cell r="DK770">
            <v>0</v>
          </cell>
          <cell r="DL770">
            <v>0</v>
          </cell>
          <cell r="DM770">
            <v>0</v>
          </cell>
          <cell r="DN770">
            <v>0</v>
          </cell>
          <cell r="DO770">
            <v>0</v>
          </cell>
          <cell r="DP770">
            <v>0</v>
          </cell>
          <cell r="DQ770">
            <v>0</v>
          </cell>
          <cell r="DR770">
            <v>0</v>
          </cell>
          <cell r="DS770">
            <v>0</v>
          </cell>
          <cell r="DT770">
            <v>0</v>
          </cell>
          <cell r="DU770">
            <v>0</v>
          </cell>
          <cell r="DV770">
            <v>0</v>
          </cell>
          <cell r="DW770">
            <v>0</v>
          </cell>
          <cell r="DX770">
            <v>0</v>
          </cell>
          <cell r="DY770">
            <v>0</v>
          </cell>
          <cell r="DZ770">
            <v>0</v>
          </cell>
          <cell r="EA770">
            <v>0</v>
          </cell>
          <cell r="EB770">
            <v>1</v>
          </cell>
          <cell r="EC770">
            <v>-1</v>
          </cell>
          <cell r="ED770">
            <v>0</v>
          </cell>
          <cell r="EE770">
            <v>0</v>
          </cell>
          <cell r="EF770">
            <v>0</v>
          </cell>
          <cell r="EG770">
            <v>0</v>
          </cell>
          <cell r="EH770">
            <v>0</v>
          </cell>
          <cell r="EI770">
            <v>0</v>
          </cell>
          <cell r="EJ770">
            <v>0</v>
          </cell>
          <cell r="EK770">
            <v>0</v>
          </cell>
          <cell r="EL770">
            <v>0</v>
          </cell>
          <cell r="EM770">
            <v>0</v>
          </cell>
          <cell r="EN770">
            <v>0</v>
          </cell>
          <cell r="EO770">
            <v>0</v>
          </cell>
          <cell r="EP770">
            <v>0</v>
          </cell>
          <cell r="EQ770">
            <v>0</v>
          </cell>
          <cell r="ER770">
            <v>0</v>
          </cell>
          <cell r="ES770">
            <v>0</v>
          </cell>
          <cell r="ET770">
            <v>0</v>
          </cell>
          <cell r="EU770">
            <v>0</v>
          </cell>
          <cell r="EV770">
            <v>0</v>
          </cell>
          <cell r="EW770">
            <v>0</v>
          </cell>
          <cell r="EX770">
            <v>0</v>
          </cell>
          <cell r="EY770">
            <v>0</v>
          </cell>
          <cell r="EZ770">
            <v>0</v>
          </cell>
          <cell r="FA770">
            <v>0</v>
          </cell>
          <cell r="FB770">
            <v>0</v>
          </cell>
          <cell r="FC770">
            <v>0</v>
          </cell>
          <cell r="FD770">
            <v>0</v>
          </cell>
          <cell r="FE770">
            <v>0</v>
          </cell>
          <cell r="FF770">
            <v>0</v>
          </cell>
          <cell r="FG770">
            <v>0</v>
          </cell>
          <cell r="FH770">
            <v>0</v>
          </cell>
          <cell r="FI770">
            <v>0</v>
          </cell>
          <cell r="FJ770">
            <v>0</v>
          </cell>
          <cell r="FK770">
            <v>0</v>
          </cell>
          <cell r="FL770">
            <v>0</v>
          </cell>
          <cell r="FM770">
            <v>0</v>
          </cell>
          <cell r="FN770">
            <v>0</v>
          </cell>
          <cell r="FO770">
            <v>0</v>
          </cell>
          <cell r="FP770">
            <v>0</v>
          </cell>
          <cell r="FQ770">
            <v>0</v>
          </cell>
          <cell r="FR770">
            <v>-1</v>
          </cell>
          <cell r="FS770">
            <v>-1</v>
          </cell>
          <cell r="FT770"/>
          <cell r="FU770">
            <v>0</v>
          </cell>
          <cell r="FV770">
            <v>0</v>
          </cell>
          <cell r="FW770">
            <v>0</v>
          </cell>
          <cell r="FX770">
            <v>0</v>
          </cell>
          <cell r="FY770">
            <v>0</v>
          </cell>
          <cell r="FZ770">
            <v>0</v>
          </cell>
          <cell r="GA770"/>
          <cell r="GB770" t="b">
            <v>1</v>
          </cell>
        </row>
        <row r="771">
          <cell r="B771" t="str">
            <v>302-002121</v>
          </cell>
          <cell r="C771" t="str">
            <v>模组Riser3-2*16X SLOT (PCIE X8)</v>
          </cell>
          <cell r="D771" t="str">
            <v>02312YMD</v>
          </cell>
          <cell r="E771" t="str">
            <v>Riser模组</v>
          </cell>
          <cell r="F771">
            <v>3</v>
          </cell>
          <cell r="G771">
            <v>5.0000000000000001E-3</v>
          </cell>
          <cell r="H771">
            <v>3</v>
          </cell>
          <cell r="I771">
            <v>0</v>
          </cell>
          <cell r="J771">
            <v>1</v>
          </cell>
          <cell r="K771">
            <v>0</v>
          </cell>
          <cell r="L771">
            <v>0</v>
          </cell>
          <cell r="M771">
            <v>0</v>
          </cell>
          <cell r="N771">
            <v>0</v>
          </cell>
          <cell r="O771">
            <v>0</v>
          </cell>
          <cell r="P771">
            <v>0</v>
          </cell>
          <cell r="Q771">
            <v>0</v>
          </cell>
          <cell r="R771">
            <v>0</v>
          </cell>
          <cell r="S771">
            <v>1</v>
          </cell>
          <cell r="T771">
            <v>0</v>
          </cell>
          <cell r="U771">
            <v>0</v>
          </cell>
          <cell r="V771">
            <v>0</v>
          </cell>
          <cell r="W771">
            <v>0</v>
          </cell>
          <cell r="X771">
            <v>0</v>
          </cell>
          <cell r="Y771">
            <v>0</v>
          </cell>
          <cell r="Z771">
            <v>0</v>
          </cell>
          <cell r="AA771">
            <v>0</v>
          </cell>
          <cell r="AB771">
            <v>0</v>
          </cell>
          <cell r="AC771">
            <v>1</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1</v>
          </cell>
          <cell r="AZ771">
            <v>1</v>
          </cell>
          <cell r="BA771">
            <v>0</v>
          </cell>
          <cell r="BB771">
            <v>0</v>
          </cell>
          <cell r="BC771">
            <v>0</v>
          </cell>
          <cell r="BD771">
            <v>0</v>
          </cell>
          <cell r="BE771">
            <v>0</v>
          </cell>
          <cell r="BF771">
            <v>0</v>
          </cell>
          <cell r="BG771">
            <v>0</v>
          </cell>
          <cell r="BH771">
            <v>0</v>
          </cell>
          <cell r="BI771">
            <v>0</v>
          </cell>
          <cell r="BJ771">
            <v>0</v>
          </cell>
          <cell r="BK771">
            <v>0</v>
          </cell>
          <cell r="BL771">
            <v>0</v>
          </cell>
          <cell r="BM771">
            <v>0</v>
          </cell>
          <cell r="BN771">
            <v>0</v>
          </cell>
          <cell r="BO771">
            <v>0</v>
          </cell>
          <cell r="BP771">
            <v>0</v>
          </cell>
          <cell r="BQ771">
            <v>0</v>
          </cell>
          <cell r="BR771">
            <v>0</v>
          </cell>
          <cell r="BS771">
            <v>0</v>
          </cell>
          <cell r="BT771">
            <v>0</v>
          </cell>
          <cell r="BU771">
            <v>0</v>
          </cell>
          <cell r="BV771">
            <v>0</v>
          </cell>
          <cell r="BW771">
            <v>0</v>
          </cell>
          <cell r="BX771">
            <v>0</v>
          </cell>
          <cell r="BY771">
            <v>0</v>
          </cell>
          <cell r="BZ771">
            <v>0</v>
          </cell>
          <cell r="CA771">
            <v>0</v>
          </cell>
          <cell r="CB771">
            <v>0</v>
          </cell>
          <cell r="CC771">
            <v>0</v>
          </cell>
          <cell r="CD771">
            <v>0</v>
          </cell>
          <cell r="CE771">
            <v>0</v>
          </cell>
          <cell r="CF771">
            <v>0</v>
          </cell>
          <cell r="CG771">
            <v>0</v>
          </cell>
          <cell r="CH771">
            <v>0</v>
          </cell>
          <cell r="CI771">
            <v>0</v>
          </cell>
          <cell r="CJ771">
            <v>0</v>
          </cell>
          <cell r="CK771">
            <v>0</v>
          </cell>
          <cell r="CL771">
            <v>0</v>
          </cell>
          <cell r="CM771">
            <v>0</v>
          </cell>
          <cell r="CN771">
            <v>0</v>
          </cell>
          <cell r="CO771">
            <v>1</v>
          </cell>
          <cell r="CP771">
            <v>1</v>
          </cell>
          <cell r="CQ771">
            <v>0</v>
          </cell>
          <cell r="CR771">
            <v>0</v>
          </cell>
          <cell r="CS771">
            <v>0</v>
          </cell>
          <cell r="CT771">
            <v>0</v>
          </cell>
          <cell r="CU771">
            <v>0</v>
          </cell>
          <cell r="CV771">
            <v>0</v>
          </cell>
          <cell r="CW771">
            <v>0</v>
          </cell>
          <cell r="CX771">
            <v>0</v>
          </cell>
          <cell r="CY771">
            <v>0</v>
          </cell>
          <cell r="CZ771">
            <v>0</v>
          </cell>
          <cell r="DA771">
            <v>0</v>
          </cell>
          <cell r="DB771">
            <v>0</v>
          </cell>
          <cell r="DC771">
            <v>0</v>
          </cell>
          <cell r="DD771">
            <v>0</v>
          </cell>
          <cell r="DE771">
            <v>0</v>
          </cell>
          <cell r="DF771">
            <v>0</v>
          </cell>
          <cell r="DG771">
            <v>0</v>
          </cell>
          <cell r="DH771">
            <v>1</v>
          </cell>
          <cell r="DI771">
            <v>-1</v>
          </cell>
          <cell r="DJ771">
            <v>0</v>
          </cell>
          <cell r="DK771">
            <v>0</v>
          </cell>
          <cell r="DL771">
            <v>0</v>
          </cell>
          <cell r="DM771">
            <v>0</v>
          </cell>
          <cell r="DN771">
            <v>0</v>
          </cell>
          <cell r="DO771">
            <v>0</v>
          </cell>
          <cell r="DP771">
            <v>0</v>
          </cell>
          <cell r="DQ771">
            <v>0</v>
          </cell>
          <cell r="DR771">
            <v>0</v>
          </cell>
          <cell r="DS771">
            <v>0</v>
          </cell>
          <cell r="DT771">
            <v>0</v>
          </cell>
          <cell r="DU771">
            <v>0</v>
          </cell>
          <cell r="DV771">
            <v>0</v>
          </cell>
          <cell r="DW771">
            <v>0</v>
          </cell>
          <cell r="DX771">
            <v>0</v>
          </cell>
          <cell r="DY771">
            <v>0</v>
          </cell>
          <cell r="DZ771">
            <v>0</v>
          </cell>
          <cell r="EA771">
            <v>0</v>
          </cell>
          <cell r="EB771">
            <v>1</v>
          </cell>
          <cell r="EC771">
            <v>-1</v>
          </cell>
          <cell r="ED771">
            <v>0</v>
          </cell>
          <cell r="EE771">
            <v>0</v>
          </cell>
          <cell r="EF771">
            <v>0</v>
          </cell>
          <cell r="EG771">
            <v>0</v>
          </cell>
          <cell r="EH771">
            <v>0</v>
          </cell>
          <cell r="EI771">
            <v>0</v>
          </cell>
          <cell r="EJ771">
            <v>0</v>
          </cell>
          <cell r="EK771">
            <v>0</v>
          </cell>
          <cell r="EL771">
            <v>0</v>
          </cell>
          <cell r="EM771">
            <v>0</v>
          </cell>
          <cell r="EN771">
            <v>0</v>
          </cell>
          <cell r="EO771">
            <v>0</v>
          </cell>
          <cell r="EP771">
            <v>0</v>
          </cell>
          <cell r="EQ771">
            <v>0</v>
          </cell>
          <cell r="ER771">
            <v>0</v>
          </cell>
          <cell r="ES771">
            <v>0</v>
          </cell>
          <cell r="ET771">
            <v>0</v>
          </cell>
          <cell r="EU771">
            <v>0</v>
          </cell>
          <cell r="EV771">
            <v>0</v>
          </cell>
          <cell r="EW771">
            <v>0</v>
          </cell>
          <cell r="EX771">
            <v>0</v>
          </cell>
          <cell r="EY771">
            <v>0</v>
          </cell>
          <cell r="EZ771">
            <v>0</v>
          </cell>
          <cell r="FA771">
            <v>0</v>
          </cell>
          <cell r="FB771">
            <v>0</v>
          </cell>
          <cell r="FC771">
            <v>0</v>
          </cell>
          <cell r="FD771">
            <v>0</v>
          </cell>
          <cell r="FE771">
            <v>0</v>
          </cell>
          <cell r="FF771">
            <v>0</v>
          </cell>
          <cell r="FG771">
            <v>0</v>
          </cell>
          <cell r="FH771">
            <v>0</v>
          </cell>
          <cell r="FI771">
            <v>0</v>
          </cell>
          <cell r="FJ771">
            <v>0</v>
          </cell>
          <cell r="FK771">
            <v>0</v>
          </cell>
          <cell r="FL771">
            <v>0</v>
          </cell>
          <cell r="FM771">
            <v>0</v>
          </cell>
          <cell r="FN771">
            <v>0</v>
          </cell>
          <cell r="FO771">
            <v>0</v>
          </cell>
          <cell r="FP771">
            <v>0</v>
          </cell>
          <cell r="FQ771">
            <v>0</v>
          </cell>
          <cell r="FR771">
            <v>-1</v>
          </cell>
          <cell r="FS771">
            <v>-1</v>
          </cell>
          <cell r="FT771"/>
          <cell r="FU771">
            <v>0</v>
          </cell>
          <cell r="FV771">
            <v>0</v>
          </cell>
          <cell r="FW771">
            <v>0</v>
          </cell>
          <cell r="FX771">
            <v>0</v>
          </cell>
          <cell r="FY771">
            <v>0</v>
          </cell>
          <cell r="FZ771">
            <v>0</v>
          </cell>
          <cell r="GA771"/>
          <cell r="GB771" t="b">
            <v>1</v>
          </cell>
        </row>
        <row r="772">
          <cell r="B772" t="str">
            <v>302-002122</v>
          </cell>
          <cell r="C772" t="str">
            <v>网卡TM272-2*100G-QSFP28-无模</v>
          </cell>
          <cell r="D772" t="str">
            <v>03027AHG</v>
          </cell>
          <cell r="E772" t="str">
            <v>网卡</v>
          </cell>
          <cell r="F772">
            <v>12</v>
          </cell>
          <cell r="G772">
            <v>5.7999999999999996E-3</v>
          </cell>
          <cell r="H772">
            <v>12</v>
          </cell>
          <cell r="I772">
            <v>0</v>
          </cell>
          <cell r="J772">
            <v>4</v>
          </cell>
          <cell r="K772">
            <v>0</v>
          </cell>
          <cell r="L772">
            <v>0</v>
          </cell>
          <cell r="M772">
            <v>0</v>
          </cell>
          <cell r="N772">
            <v>0</v>
          </cell>
          <cell r="O772">
            <v>0</v>
          </cell>
          <cell r="P772">
            <v>0</v>
          </cell>
          <cell r="Q772">
            <v>0</v>
          </cell>
          <cell r="R772">
            <v>0</v>
          </cell>
          <cell r="S772">
            <v>4</v>
          </cell>
          <cell r="T772">
            <v>0</v>
          </cell>
          <cell r="U772">
            <v>0</v>
          </cell>
          <cell r="V772">
            <v>0</v>
          </cell>
          <cell r="W772">
            <v>0</v>
          </cell>
          <cell r="X772">
            <v>0</v>
          </cell>
          <cell r="Y772">
            <v>0</v>
          </cell>
          <cell r="Z772">
            <v>0</v>
          </cell>
          <cell r="AA772">
            <v>0</v>
          </cell>
          <cell r="AB772">
            <v>0</v>
          </cell>
          <cell r="AC772">
            <v>4</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1</v>
          </cell>
          <cell r="AZ772">
            <v>1</v>
          </cell>
          <cell r="BA772">
            <v>0</v>
          </cell>
          <cell r="BB772">
            <v>0</v>
          </cell>
          <cell r="BC772">
            <v>0</v>
          </cell>
          <cell r="BD772">
            <v>0</v>
          </cell>
          <cell r="BE772">
            <v>0</v>
          </cell>
          <cell r="BF772">
            <v>0</v>
          </cell>
          <cell r="BG772">
            <v>0</v>
          </cell>
          <cell r="BH772">
            <v>0</v>
          </cell>
          <cell r="BI772">
            <v>1</v>
          </cell>
          <cell r="BJ772">
            <v>0</v>
          </cell>
          <cell r="BK772">
            <v>0</v>
          </cell>
          <cell r="BL772">
            <v>0</v>
          </cell>
          <cell r="BM772">
            <v>0</v>
          </cell>
          <cell r="BN772">
            <v>0</v>
          </cell>
          <cell r="BO772">
            <v>0</v>
          </cell>
          <cell r="BP772">
            <v>0</v>
          </cell>
          <cell r="BQ772">
            <v>0</v>
          </cell>
          <cell r="BR772">
            <v>0</v>
          </cell>
          <cell r="BS772">
            <v>1</v>
          </cell>
          <cell r="BT772">
            <v>0</v>
          </cell>
          <cell r="BU772">
            <v>0</v>
          </cell>
          <cell r="BV772">
            <v>0</v>
          </cell>
          <cell r="BW772">
            <v>0</v>
          </cell>
          <cell r="BX772">
            <v>0</v>
          </cell>
          <cell r="BY772">
            <v>0</v>
          </cell>
          <cell r="BZ772">
            <v>0</v>
          </cell>
          <cell r="CA772">
            <v>0</v>
          </cell>
          <cell r="CB772">
            <v>0</v>
          </cell>
          <cell r="CC772">
            <v>0</v>
          </cell>
          <cell r="CD772">
            <v>0</v>
          </cell>
          <cell r="CE772">
            <v>0</v>
          </cell>
          <cell r="CF772">
            <v>0</v>
          </cell>
          <cell r="CG772">
            <v>0</v>
          </cell>
          <cell r="CH772">
            <v>0</v>
          </cell>
          <cell r="CI772">
            <v>0</v>
          </cell>
          <cell r="CJ772">
            <v>0</v>
          </cell>
          <cell r="CK772">
            <v>0</v>
          </cell>
          <cell r="CL772">
            <v>0</v>
          </cell>
          <cell r="CM772">
            <v>0</v>
          </cell>
          <cell r="CN772">
            <v>0</v>
          </cell>
          <cell r="CO772">
            <v>1</v>
          </cell>
          <cell r="CP772">
            <v>1</v>
          </cell>
          <cell r="CQ772">
            <v>0</v>
          </cell>
          <cell r="CR772">
            <v>0</v>
          </cell>
          <cell r="CS772">
            <v>0</v>
          </cell>
          <cell r="CT772">
            <v>0</v>
          </cell>
          <cell r="CU772">
            <v>0</v>
          </cell>
          <cell r="CV772">
            <v>0</v>
          </cell>
          <cell r="CW772">
            <v>0</v>
          </cell>
          <cell r="CX772">
            <v>0</v>
          </cell>
          <cell r="CY772">
            <v>0</v>
          </cell>
          <cell r="CZ772">
            <v>0</v>
          </cell>
          <cell r="DA772">
            <v>0</v>
          </cell>
          <cell r="DB772">
            <v>0</v>
          </cell>
          <cell r="DC772">
            <v>0</v>
          </cell>
          <cell r="DD772">
            <v>0</v>
          </cell>
          <cell r="DE772">
            <v>0</v>
          </cell>
          <cell r="DF772">
            <v>0</v>
          </cell>
          <cell r="DG772">
            <v>0</v>
          </cell>
          <cell r="DH772">
            <v>1</v>
          </cell>
          <cell r="DI772">
            <v>0</v>
          </cell>
          <cell r="DJ772">
            <v>0</v>
          </cell>
          <cell r="DK772">
            <v>0</v>
          </cell>
          <cell r="DL772">
            <v>0</v>
          </cell>
          <cell r="DM772">
            <v>0</v>
          </cell>
          <cell r="DN772">
            <v>0</v>
          </cell>
          <cell r="DO772">
            <v>0</v>
          </cell>
          <cell r="DP772">
            <v>0</v>
          </cell>
          <cell r="DQ772">
            <v>0</v>
          </cell>
          <cell r="DR772">
            <v>0</v>
          </cell>
          <cell r="DS772">
            <v>0</v>
          </cell>
          <cell r="DT772">
            <v>0</v>
          </cell>
          <cell r="DU772">
            <v>0</v>
          </cell>
          <cell r="DV772">
            <v>0</v>
          </cell>
          <cell r="DW772">
            <v>0</v>
          </cell>
          <cell r="DX772">
            <v>0</v>
          </cell>
          <cell r="DY772">
            <v>0</v>
          </cell>
          <cell r="DZ772">
            <v>0</v>
          </cell>
          <cell r="EA772">
            <v>0</v>
          </cell>
          <cell r="EB772">
            <v>1</v>
          </cell>
          <cell r="EC772">
            <v>0</v>
          </cell>
          <cell r="ED772">
            <v>0</v>
          </cell>
          <cell r="EE772">
            <v>0</v>
          </cell>
          <cell r="EF772">
            <v>0</v>
          </cell>
          <cell r="EG772">
            <v>0</v>
          </cell>
          <cell r="EH772">
            <v>0</v>
          </cell>
          <cell r="EI772">
            <v>0</v>
          </cell>
          <cell r="EJ772">
            <v>0</v>
          </cell>
          <cell r="EK772">
            <v>0</v>
          </cell>
          <cell r="EL772">
            <v>0</v>
          </cell>
          <cell r="EM772">
            <v>0</v>
          </cell>
          <cell r="EN772">
            <v>0</v>
          </cell>
          <cell r="EO772">
            <v>0</v>
          </cell>
          <cell r="EP772">
            <v>0</v>
          </cell>
          <cell r="EQ772">
            <v>0</v>
          </cell>
          <cell r="ER772">
            <v>0</v>
          </cell>
          <cell r="ES772">
            <v>0</v>
          </cell>
          <cell r="ET772">
            <v>0</v>
          </cell>
          <cell r="EU772">
            <v>0</v>
          </cell>
          <cell r="EV772">
            <v>0</v>
          </cell>
          <cell r="EW772">
            <v>0</v>
          </cell>
          <cell r="EX772">
            <v>0</v>
          </cell>
          <cell r="EY772">
            <v>0</v>
          </cell>
          <cell r="EZ772">
            <v>0</v>
          </cell>
          <cell r="FA772">
            <v>0</v>
          </cell>
          <cell r="FB772">
            <v>0</v>
          </cell>
          <cell r="FC772">
            <v>0</v>
          </cell>
          <cell r="FD772">
            <v>0</v>
          </cell>
          <cell r="FE772">
            <v>0</v>
          </cell>
          <cell r="FF772">
            <v>0</v>
          </cell>
          <cell r="FG772">
            <v>0</v>
          </cell>
          <cell r="FH772">
            <v>0</v>
          </cell>
          <cell r="FI772">
            <v>0</v>
          </cell>
          <cell r="FJ772">
            <v>0</v>
          </cell>
          <cell r="FK772">
            <v>0</v>
          </cell>
          <cell r="FL772">
            <v>0</v>
          </cell>
          <cell r="FM772">
            <v>0</v>
          </cell>
          <cell r="FN772">
            <v>0</v>
          </cell>
          <cell r="FO772">
            <v>0</v>
          </cell>
          <cell r="FP772">
            <v>0</v>
          </cell>
          <cell r="FQ772">
            <v>0</v>
          </cell>
          <cell r="FR772">
            <v>1</v>
          </cell>
          <cell r="FS772">
            <v>1</v>
          </cell>
          <cell r="FT772"/>
          <cell r="FU772">
            <v>0</v>
          </cell>
          <cell r="FV772">
            <v>0</v>
          </cell>
          <cell r="FW772">
            <v>0</v>
          </cell>
          <cell r="FX772">
            <v>0</v>
          </cell>
          <cell r="FY772">
            <v>0</v>
          </cell>
          <cell r="FZ772">
            <v>0</v>
          </cell>
          <cell r="GA772"/>
          <cell r="GB772" t="b">
            <v>1</v>
          </cell>
        </row>
        <row r="773">
          <cell r="B773" t="str">
            <v>302-002950</v>
          </cell>
          <cell r="C773" t="str">
            <v>FC HBA-2*32G(Hi1822)-双端口-PCIe3x8-HW-含模块</v>
          </cell>
          <cell r="D773" t="str">
            <v>02312SEG</v>
          </cell>
          <cell r="E773" t="str">
            <v>HBA卡</v>
          </cell>
          <cell r="F773">
            <v>1870</v>
          </cell>
          <cell r="G773">
            <v>6.1999999999999998E-3</v>
          </cell>
          <cell r="H773">
            <v>1870</v>
          </cell>
          <cell r="I773">
            <v>0</v>
          </cell>
          <cell r="J773">
            <v>1260</v>
          </cell>
          <cell r="K773">
            <v>30</v>
          </cell>
          <cell r="L773">
            <v>6</v>
          </cell>
          <cell r="M773">
            <v>0</v>
          </cell>
          <cell r="N773">
            <v>0</v>
          </cell>
          <cell r="O773">
            <v>0</v>
          </cell>
          <cell r="P773">
            <v>40</v>
          </cell>
          <cell r="Q773">
            <v>0</v>
          </cell>
          <cell r="R773">
            <v>0</v>
          </cell>
          <cell r="S773">
            <v>0</v>
          </cell>
          <cell r="T773">
            <v>384</v>
          </cell>
          <cell r="U773">
            <v>0</v>
          </cell>
          <cell r="V773">
            <v>0</v>
          </cell>
          <cell r="W773">
            <v>30</v>
          </cell>
          <cell r="X773">
            <v>0</v>
          </cell>
          <cell r="Y773">
            <v>0</v>
          </cell>
          <cell r="Z773">
            <v>0</v>
          </cell>
          <cell r="AA773">
            <v>30</v>
          </cell>
          <cell r="AB773">
            <v>0</v>
          </cell>
          <cell r="AC773">
            <v>0</v>
          </cell>
          <cell r="AD773">
            <v>0</v>
          </cell>
          <cell r="AE773">
            <v>0</v>
          </cell>
          <cell r="AF773">
            <v>0</v>
          </cell>
          <cell r="AG773">
            <v>36</v>
          </cell>
          <cell r="AH773">
            <v>30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24</v>
          </cell>
          <cell r="AX773">
            <v>0</v>
          </cell>
          <cell r="AY773">
            <v>4</v>
          </cell>
          <cell r="AZ773">
            <v>1</v>
          </cell>
          <cell r="BA773">
            <v>2</v>
          </cell>
          <cell r="BB773">
            <v>1</v>
          </cell>
          <cell r="BC773">
            <v>0</v>
          </cell>
          <cell r="BD773">
            <v>0</v>
          </cell>
          <cell r="BE773">
            <v>0</v>
          </cell>
          <cell r="BF773">
            <v>1</v>
          </cell>
          <cell r="BG773">
            <v>0</v>
          </cell>
          <cell r="BH773">
            <v>0</v>
          </cell>
          <cell r="BI773">
            <v>0</v>
          </cell>
          <cell r="BJ773">
            <v>1</v>
          </cell>
          <cell r="BK773">
            <v>0</v>
          </cell>
          <cell r="BL773">
            <v>0</v>
          </cell>
          <cell r="BM773">
            <v>1</v>
          </cell>
          <cell r="BN773">
            <v>0</v>
          </cell>
          <cell r="BO773">
            <v>0</v>
          </cell>
          <cell r="BP773">
            <v>0</v>
          </cell>
          <cell r="BQ773">
            <v>2</v>
          </cell>
          <cell r="BR773">
            <v>0</v>
          </cell>
          <cell r="BS773">
            <v>0</v>
          </cell>
          <cell r="BT773">
            <v>0</v>
          </cell>
          <cell r="BU773">
            <v>0</v>
          </cell>
          <cell r="BV773">
            <v>0</v>
          </cell>
          <cell r="BW773">
            <v>2</v>
          </cell>
          <cell r="BX773">
            <v>1</v>
          </cell>
          <cell r="BY773">
            <v>0</v>
          </cell>
          <cell r="BZ773">
            <v>0</v>
          </cell>
          <cell r="CA773">
            <v>0</v>
          </cell>
          <cell r="CB773">
            <v>0</v>
          </cell>
          <cell r="CC773">
            <v>0</v>
          </cell>
          <cell r="CD773">
            <v>0</v>
          </cell>
          <cell r="CE773">
            <v>0</v>
          </cell>
          <cell r="CF773">
            <v>0</v>
          </cell>
          <cell r="CG773">
            <v>0</v>
          </cell>
          <cell r="CH773">
            <v>0</v>
          </cell>
          <cell r="CI773">
            <v>0</v>
          </cell>
          <cell r="CJ773">
            <v>0</v>
          </cell>
          <cell r="CK773">
            <v>0</v>
          </cell>
          <cell r="CL773">
            <v>1</v>
          </cell>
          <cell r="CM773">
            <v>0</v>
          </cell>
          <cell r="CN773">
            <v>0</v>
          </cell>
          <cell r="CO773">
            <v>4</v>
          </cell>
          <cell r="CP773">
            <v>2</v>
          </cell>
          <cell r="CQ773">
            <v>-1</v>
          </cell>
          <cell r="CR773">
            <v>1</v>
          </cell>
          <cell r="CS773">
            <v>1</v>
          </cell>
          <cell r="CT773">
            <v>1</v>
          </cell>
          <cell r="CU773">
            <v>0</v>
          </cell>
          <cell r="CV773">
            <v>0</v>
          </cell>
          <cell r="CW773">
            <v>0</v>
          </cell>
          <cell r="CX773">
            <v>0</v>
          </cell>
          <cell r="CY773">
            <v>0</v>
          </cell>
          <cell r="CZ773">
            <v>0</v>
          </cell>
          <cell r="DA773">
            <v>0</v>
          </cell>
          <cell r="DB773">
            <v>1</v>
          </cell>
          <cell r="DC773">
            <v>0</v>
          </cell>
          <cell r="DD773">
            <v>0</v>
          </cell>
          <cell r="DE773">
            <v>0</v>
          </cell>
          <cell r="DF773">
            <v>0</v>
          </cell>
          <cell r="DG773">
            <v>0</v>
          </cell>
          <cell r="DH773">
            <v>0</v>
          </cell>
          <cell r="DI773">
            <v>0</v>
          </cell>
          <cell r="DJ773">
            <v>2</v>
          </cell>
          <cell r="DK773">
            <v>-1</v>
          </cell>
          <cell r="DL773">
            <v>0</v>
          </cell>
          <cell r="DM773">
            <v>0</v>
          </cell>
          <cell r="DN773">
            <v>0</v>
          </cell>
          <cell r="DO773">
            <v>0</v>
          </cell>
          <cell r="DP773">
            <v>1</v>
          </cell>
          <cell r="DQ773">
            <v>0</v>
          </cell>
          <cell r="DR773">
            <v>0</v>
          </cell>
          <cell r="DS773">
            <v>0</v>
          </cell>
          <cell r="DT773">
            <v>0</v>
          </cell>
          <cell r="DU773">
            <v>0</v>
          </cell>
          <cell r="DV773">
            <v>0</v>
          </cell>
          <cell r="DW773">
            <v>0</v>
          </cell>
          <cell r="DX773">
            <v>1</v>
          </cell>
          <cell r="DY773">
            <v>1</v>
          </cell>
          <cell r="DZ773">
            <v>0</v>
          </cell>
          <cell r="EA773">
            <v>0</v>
          </cell>
          <cell r="EB773">
            <v>0</v>
          </cell>
          <cell r="EC773">
            <v>0</v>
          </cell>
          <cell r="ED773">
            <v>0</v>
          </cell>
          <cell r="EE773">
            <v>0</v>
          </cell>
          <cell r="EF773">
            <v>0</v>
          </cell>
          <cell r="EG773">
            <v>0</v>
          </cell>
          <cell r="EH773">
            <v>0</v>
          </cell>
          <cell r="EI773">
            <v>0</v>
          </cell>
          <cell r="EJ773">
            <v>1</v>
          </cell>
          <cell r="EK773">
            <v>1</v>
          </cell>
          <cell r="EL773">
            <v>1</v>
          </cell>
          <cell r="EM773">
            <v>0</v>
          </cell>
          <cell r="EN773">
            <v>0</v>
          </cell>
          <cell r="EO773">
            <v>0</v>
          </cell>
          <cell r="EP773">
            <v>0</v>
          </cell>
          <cell r="EQ773">
            <v>0</v>
          </cell>
          <cell r="ER773">
            <v>0</v>
          </cell>
          <cell r="ES773">
            <v>0</v>
          </cell>
          <cell r="ET773">
            <v>0</v>
          </cell>
          <cell r="EU773">
            <v>0</v>
          </cell>
          <cell r="EV773">
            <v>0</v>
          </cell>
          <cell r="EW773">
            <v>0</v>
          </cell>
          <cell r="EX773">
            <v>0</v>
          </cell>
          <cell r="EY773">
            <v>0</v>
          </cell>
          <cell r="EZ773">
            <v>0</v>
          </cell>
          <cell r="FA773">
            <v>0</v>
          </cell>
          <cell r="FB773">
            <v>0</v>
          </cell>
          <cell r="FC773">
            <v>0</v>
          </cell>
          <cell r="FD773">
            <v>0</v>
          </cell>
          <cell r="FE773">
            <v>0</v>
          </cell>
          <cell r="FF773">
            <v>0</v>
          </cell>
          <cell r="FG773">
            <v>0</v>
          </cell>
          <cell r="FH773">
            <v>0</v>
          </cell>
          <cell r="FI773">
            <v>0</v>
          </cell>
          <cell r="FJ773">
            <v>0</v>
          </cell>
          <cell r="FK773">
            <v>0</v>
          </cell>
          <cell r="FL773">
            <v>0</v>
          </cell>
          <cell r="FM773">
            <v>0</v>
          </cell>
          <cell r="FN773">
            <v>1</v>
          </cell>
          <cell r="FO773">
            <v>0</v>
          </cell>
          <cell r="FP773">
            <v>0</v>
          </cell>
          <cell r="FQ773">
            <v>0</v>
          </cell>
          <cell r="FR773">
            <v>5</v>
          </cell>
          <cell r="FS773">
            <v>5</v>
          </cell>
          <cell r="FT773"/>
          <cell r="FU773">
            <v>46</v>
          </cell>
          <cell r="FV773">
            <v>0</v>
          </cell>
          <cell r="FW773">
            <v>0</v>
          </cell>
          <cell r="FX773">
            <v>0</v>
          </cell>
          <cell r="FY773">
            <v>0</v>
          </cell>
          <cell r="FZ773">
            <v>0</v>
          </cell>
          <cell r="GA773"/>
          <cell r="GB773" t="b">
            <v>1</v>
          </cell>
        </row>
        <row r="774">
          <cell r="B774" t="str">
            <v>304-000364</v>
          </cell>
          <cell r="C774" t="str">
            <v>A924典配4U-6*Nvme机箱-4*920-8*910 B</v>
          </cell>
          <cell r="D774" t="str">
            <v>02313EYR</v>
          </cell>
          <cell r="E774" t="str">
            <v>L6典配</v>
          </cell>
          <cell r="F774">
            <v>1</v>
          </cell>
          <cell r="G774">
            <v>2.8999999999999998E-3</v>
          </cell>
          <cell r="H774">
            <v>1</v>
          </cell>
          <cell r="I774">
            <v>0</v>
          </cell>
          <cell r="J774">
            <v>0</v>
          </cell>
          <cell r="K774">
            <v>0</v>
          </cell>
          <cell r="L774">
            <v>0</v>
          </cell>
          <cell r="M774">
            <v>0</v>
          </cell>
          <cell r="N774">
            <v>0</v>
          </cell>
          <cell r="O774">
            <v>0</v>
          </cell>
          <cell r="P774">
            <v>0</v>
          </cell>
          <cell r="Q774">
            <v>0</v>
          </cell>
          <cell r="R774">
            <v>0</v>
          </cell>
          <cell r="S774">
            <v>1</v>
          </cell>
          <cell r="T774">
            <v>0</v>
          </cell>
          <cell r="U774">
            <v>0</v>
          </cell>
          <cell r="V774">
            <v>0</v>
          </cell>
          <cell r="W774">
            <v>0</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0</v>
          </cell>
          <cell r="AY774">
            <v>0</v>
          </cell>
          <cell r="AZ774">
            <v>0</v>
          </cell>
          <cell r="BA774">
            <v>0</v>
          </cell>
          <cell r="BB774">
            <v>0</v>
          </cell>
          <cell r="BC774">
            <v>0</v>
          </cell>
          <cell r="BD774">
            <v>0</v>
          </cell>
          <cell r="BE774">
            <v>0</v>
          </cell>
          <cell r="BF774">
            <v>0</v>
          </cell>
          <cell r="BG774">
            <v>0</v>
          </cell>
          <cell r="BH774">
            <v>0</v>
          </cell>
          <cell r="BI774">
            <v>0</v>
          </cell>
          <cell r="BJ774">
            <v>0</v>
          </cell>
          <cell r="BK774">
            <v>0</v>
          </cell>
          <cell r="BL774">
            <v>0</v>
          </cell>
          <cell r="BM774">
            <v>0</v>
          </cell>
          <cell r="BN774">
            <v>0</v>
          </cell>
          <cell r="BO774">
            <v>0</v>
          </cell>
          <cell r="BP774">
            <v>0</v>
          </cell>
          <cell r="BQ774">
            <v>0</v>
          </cell>
          <cell r="BR774">
            <v>0</v>
          </cell>
          <cell r="BS774">
            <v>0</v>
          </cell>
          <cell r="BT774">
            <v>0</v>
          </cell>
          <cell r="BU774">
            <v>0</v>
          </cell>
          <cell r="BV774">
            <v>0</v>
          </cell>
          <cell r="BW774">
            <v>0</v>
          </cell>
          <cell r="BX774">
            <v>0</v>
          </cell>
          <cell r="BY774">
            <v>0</v>
          </cell>
          <cell r="BZ774">
            <v>0</v>
          </cell>
          <cell r="CA774">
            <v>0</v>
          </cell>
          <cell r="CB774">
            <v>0</v>
          </cell>
          <cell r="CC774">
            <v>0</v>
          </cell>
          <cell r="CD774">
            <v>0</v>
          </cell>
          <cell r="CE774">
            <v>0</v>
          </cell>
          <cell r="CF774">
            <v>0</v>
          </cell>
          <cell r="CG774">
            <v>0</v>
          </cell>
          <cell r="CH774">
            <v>0</v>
          </cell>
          <cell r="CI774">
            <v>0</v>
          </cell>
          <cell r="CJ774">
            <v>0</v>
          </cell>
          <cell r="CK774">
            <v>0</v>
          </cell>
          <cell r="CL774">
            <v>0</v>
          </cell>
          <cell r="CM774">
            <v>0</v>
          </cell>
          <cell r="CN774">
            <v>0</v>
          </cell>
          <cell r="CO774">
            <v>0</v>
          </cell>
          <cell r="CP774">
            <v>0</v>
          </cell>
          <cell r="CQ774">
            <v>0</v>
          </cell>
          <cell r="CR774">
            <v>0</v>
          </cell>
          <cell r="CS774">
            <v>0</v>
          </cell>
          <cell r="CT774">
            <v>0</v>
          </cell>
          <cell r="CU774">
            <v>0</v>
          </cell>
          <cell r="CV774">
            <v>0</v>
          </cell>
          <cell r="CW774">
            <v>0</v>
          </cell>
          <cell r="CX774">
            <v>0</v>
          </cell>
          <cell r="CY774">
            <v>0</v>
          </cell>
          <cell r="CZ774">
            <v>0</v>
          </cell>
          <cell r="DA774">
            <v>0</v>
          </cell>
          <cell r="DB774">
            <v>0</v>
          </cell>
          <cell r="DC774">
            <v>0</v>
          </cell>
          <cell r="DD774">
            <v>0</v>
          </cell>
          <cell r="DE774">
            <v>0</v>
          </cell>
          <cell r="DF774">
            <v>0</v>
          </cell>
          <cell r="DG774">
            <v>0</v>
          </cell>
          <cell r="DH774">
            <v>1</v>
          </cell>
          <cell r="DI774">
            <v>-1</v>
          </cell>
          <cell r="DJ774">
            <v>0</v>
          </cell>
          <cell r="DK774">
            <v>0</v>
          </cell>
          <cell r="DL774">
            <v>0</v>
          </cell>
          <cell r="DM774">
            <v>0</v>
          </cell>
          <cell r="DN774">
            <v>0</v>
          </cell>
          <cell r="DO774">
            <v>0</v>
          </cell>
          <cell r="DP774">
            <v>0</v>
          </cell>
          <cell r="DQ774">
            <v>0</v>
          </cell>
          <cell r="DR774">
            <v>0</v>
          </cell>
          <cell r="DS774">
            <v>0</v>
          </cell>
          <cell r="DT774">
            <v>0</v>
          </cell>
          <cell r="DU774">
            <v>0</v>
          </cell>
          <cell r="DV774">
            <v>0</v>
          </cell>
          <cell r="DW774">
            <v>0</v>
          </cell>
          <cell r="DX774">
            <v>0</v>
          </cell>
          <cell r="DY774">
            <v>0</v>
          </cell>
          <cell r="DZ774">
            <v>0</v>
          </cell>
          <cell r="EA774">
            <v>0</v>
          </cell>
          <cell r="EB774">
            <v>0</v>
          </cell>
          <cell r="EC774">
            <v>0</v>
          </cell>
          <cell r="ED774">
            <v>0</v>
          </cell>
          <cell r="EE774">
            <v>0</v>
          </cell>
          <cell r="EF774">
            <v>0</v>
          </cell>
          <cell r="EG774">
            <v>0</v>
          </cell>
          <cell r="EH774">
            <v>0</v>
          </cell>
          <cell r="EI774">
            <v>0</v>
          </cell>
          <cell r="EJ774">
            <v>0</v>
          </cell>
          <cell r="EK774">
            <v>0</v>
          </cell>
          <cell r="EL774">
            <v>0</v>
          </cell>
          <cell r="EM774">
            <v>0</v>
          </cell>
          <cell r="EN774">
            <v>0</v>
          </cell>
          <cell r="EO774">
            <v>0</v>
          </cell>
          <cell r="EP774">
            <v>0</v>
          </cell>
          <cell r="EQ774">
            <v>0</v>
          </cell>
          <cell r="ER774">
            <v>0</v>
          </cell>
          <cell r="ES774">
            <v>0</v>
          </cell>
          <cell r="ET774">
            <v>0</v>
          </cell>
          <cell r="EU774">
            <v>0</v>
          </cell>
          <cell r="EV774">
            <v>0</v>
          </cell>
          <cell r="EW774">
            <v>0</v>
          </cell>
          <cell r="EX774">
            <v>0</v>
          </cell>
          <cell r="EY774">
            <v>0</v>
          </cell>
          <cell r="EZ774">
            <v>0</v>
          </cell>
          <cell r="FA774">
            <v>0</v>
          </cell>
          <cell r="FB774">
            <v>0</v>
          </cell>
          <cell r="FC774">
            <v>0</v>
          </cell>
          <cell r="FD774">
            <v>0</v>
          </cell>
          <cell r="FE774">
            <v>0</v>
          </cell>
          <cell r="FF774">
            <v>0</v>
          </cell>
          <cell r="FG774">
            <v>0</v>
          </cell>
          <cell r="FH774">
            <v>0</v>
          </cell>
          <cell r="FI774">
            <v>0</v>
          </cell>
          <cell r="FJ774">
            <v>0</v>
          </cell>
          <cell r="FK774">
            <v>0</v>
          </cell>
          <cell r="FL774">
            <v>0</v>
          </cell>
          <cell r="FM774">
            <v>0</v>
          </cell>
          <cell r="FN774">
            <v>0</v>
          </cell>
          <cell r="FO774">
            <v>0</v>
          </cell>
          <cell r="FP774">
            <v>0</v>
          </cell>
          <cell r="FQ774">
            <v>0</v>
          </cell>
          <cell r="FR774">
            <v>-1</v>
          </cell>
          <cell r="FS774">
            <v>-1</v>
          </cell>
          <cell r="FT774"/>
          <cell r="FU774">
            <v>0</v>
          </cell>
          <cell r="FV774">
            <v>0</v>
          </cell>
          <cell r="FW774">
            <v>0</v>
          </cell>
          <cell r="FX774">
            <v>0</v>
          </cell>
          <cell r="FY774">
            <v>0</v>
          </cell>
          <cell r="FZ774">
            <v>0</v>
          </cell>
          <cell r="GA774"/>
          <cell r="GB774" t="b">
            <v>1</v>
          </cell>
        </row>
        <row r="775">
          <cell r="B775" t="str">
            <v>302-002696</v>
          </cell>
          <cell r="C775" t="str">
            <v>SSD S4620-480GB-SATA-2.5 读写 Intel</v>
          </cell>
          <cell r="D775" t="str">
            <v>SSDSC2KG480GZ</v>
          </cell>
          <cell r="E775" t="str">
            <v>硬盘</v>
          </cell>
          <cell r="F775">
            <v>383</v>
          </cell>
          <cell r="G775">
            <v>1.09E-2</v>
          </cell>
          <cell r="H775">
            <v>383</v>
          </cell>
          <cell r="I775">
            <v>0</v>
          </cell>
          <cell r="J775">
            <v>16</v>
          </cell>
          <cell r="K775">
            <v>0</v>
          </cell>
          <cell r="L775">
            <v>174</v>
          </cell>
          <cell r="M775">
            <v>0</v>
          </cell>
          <cell r="N775">
            <v>0</v>
          </cell>
          <cell r="O775">
            <v>0</v>
          </cell>
          <cell r="P775">
            <v>96</v>
          </cell>
          <cell r="Q775">
            <v>0</v>
          </cell>
          <cell r="R775">
            <v>0</v>
          </cell>
          <cell r="S775">
            <v>0</v>
          </cell>
          <cell r="T775">
            <v>4</v>
          </cell>
          <cell r="U775">
            <v>0</v>
          </cell>
          <cell r="V775">
            <v>0</v>
          </cell>
          <cell r="W775">
            <v>0</v>
          </cell>
          <cell r="X775">
            <v>0</v>
          </cell>
          <cell r="Y775">
            <v>0</v>
          </cell>
          <cell r="Z775">
            <v>0</v>
          </cell>
          <cell r="AA775">
            <v>0</v>
          </cell>
          <cell r="AB775">
            <v>0</v>
          </cell>
          <cell r="AC775">
            <v>33</v>
          </cell>
          <cell r="AD775">
            <v>0</v>
          </cell>
          <cell r="AE775">
            <v>2</v>
          </cell>
          <cell r="AF775">
            <v>0</v>
          </cell>
          <cell r="AG775">
            <v>0</v>
          </cell>
          <cell r="AH775">
            <v>0</v>
          </cell>
          <cell r="AI775">
            <v>0</v>
          </cell>
          <cell r="AJ775">
            <v>0</v>
          </cell>
          <cell r="AK775">
            <v>0</v>
          </cell>
          <cell r="AL775">
            <v>58</v>
          </cell>
          <cell r="AM775">
            <v>0</v>
          </cell>
          <cell r="AN775">
            <v>0</v>
          </cell>
          <cell r="AO775">
            <v>0</v>
          </cell>
          <cell r="AP775">
            <v>0</v>
          </cell>
          <cell r="AQ775">
            <v>0</v>
          </cell>
          <cell r="AR775">
            <v>0</v>
          </cell>
          <cell r="AS775">
            <v>0</v>
          </cell>
          <cell r="AT775">
            <v>0</v>
          </cell>
          <cell r="AU775">
            <v>0</v>
          </cell>
          <cell r="AV775">
            <v>0</v>
          </cell>
          <cell r="AW775">
            <v>0</v>
          </cell>
          <cell r="AX775">
            <v>0</v>
          </cell>
          <cell r="AY775">
            <v>7</v>
          </cell>
          <cell r="AZ775">
            <v>0</v>
          </cell>
          <cell r="BA775">
            <v>0</v>
          </cell>
          <cell r="BB775">
            <v>0</v>
          </cell>
          <cell r="BC775">
            <v>0</v>
          </cell>
          <cell r="BD775">
            <v>0</v>
          </cell>
          <cell r="BE775">
            <v>0</v>
          </cell>
          <cell r="BF775">
            <v>1</v>
          </cell>
          <cell r="BG775">
            <v>0</v>
          </cell>
          <cell r="BH775">
            <v>0</v>
          </cell>
          <cell r="BI775">
            <v>1</v>
          </cell>
          <cell r="BJ775">
            <v>0</v>
          </cell>
          <cell r="BK775">
            <v>0</v>
          </cell>
          <cell r="BL775">
            <v>0</v>
          </cell>
          <cell r="BM775">
            <v>0</v>
          </cell>
          <cell r="BN775">
            <v>0</v>
          </cell>
          <cell r="BO775">
            <v>0</v>
          </cell>
          <cell r="BP775">
            <v>0</v>
          </cell>
          <cell r="BQ775">
            <v>0</v>
          </cell>
          <cell r="BR775">
            <v>0</v>
          </cell>
          <cell r="BS775">
            <v>1</v>
          </cell>
          <cell r="BT775">
            <v>0</v>
          </cell>
          <cell r="BU775">
            <v>1</v>
          </cell>
          <cell r="BV775">
            <v>0</v>
          </cell>
          <cell r="BW775">
            <v>0</v>
          </cell>
          <cell r="BX775">
            <v>0</v>
          </cell>
          <cell r="BY775">
            <v>0</v>
          </cell>
          <cell r="BZ775">
            <v>0</v>
          </cell>
          <cell r="CA775">
            <v>0</v>
          </cell>
          <cell r="CB775">
            <v>1</v>
          </cell>
          <cell r="CC775">
            <v>0</v>
          </cell>
          <cell r="CD775">
            <v>0</v>
          </cell>
          <cell r="CE775">
            <v>0</v>
          </cell>
          <cell r="CF775">
            <v>0</v>
          </cell>
          <cell r="CG775">
            <v>0</v>
          </cell>
          <cell r="CH775">
            <v>0</v>
          </cell>
          <cell r="CI775">
            <v>0</v>
          </cell>
          <cell r="CJ775">
            <v>0</v>
          </cell>
          <cell r="CK775">
            <v>0</v>
          </cell>
          <cell r="CL775">
            <v>0</v>
          </cell>
          <cell r="CM775">
            <v>0</v>
          </cell>
          <cell r="CN775">
            <v>0</v>
          </cell>
          <cell r="CO775">
            <v>7</v>
          </cell>
          <cell r="CP775">
            <v>1</v>
          </cell>
          <cell r="CQ775">
            <v>-1</v>
          </cell>
          <cell r="CR775">
            <v>0</v>
          </cell>
          <cell r="CS775">
            <v>0</v>
          </cell>
          <cell r="CT775">
            <v>2</v>
          </cell>
          <cell r="CU775">
            <v>-2</v>
          </cell>
          <cell r="CV775">
            <v>0</v>
          </cell>
          <cell r="CW775">
            <v>0</v>
          </cell>
          <cell r="CX775">
            <v>0</v>
          </cell>
          <cell r="CY775">
            <v>0</v>
          </cell>
          <cell r="CZ775">
            <v>0</v>
          </cell>
          <cell r="DA775">
            <v>0</v>
          </cell>
          <cell r="DB775">
            <v>2</v>
          </cell>
          <cell r="DC775">
            <v>-1</v>
          </cell>
          <cell r="DD775">
            <v>0</v>
          </cell>
          <cell r="DE775">
            <v>0</v>
          </cell>
          <cell r="DF775">
            <v>0</v>
          </cell>
          <cell r="DG775">
            <v>0</v>
          </cell>
          <cell r="DH775">
            <v>0</v>
          </cell>
          <cell r="DI775">
            <v>1</v>
          </cell>
          <cell r="DJ775">
            <v>1</v>
          </cell>
          <cell r="DK775">
            <v>-1</v>
          </cell>
          <cell r="DL775">
            <v>0</v>
          </cell>
          <cell r="DM775">
            <v>0</v>
          </cell>
          <cell r="DN775">
            <v>0</v>
          </cell>
          <cell r="DO775">
            <v>0</v>
          </cell>
          <cell r="DP775">
            <v>0</v>
          </cell>
          <cell r="DQ775">
            <v>0</v>
          </cell>
          <cell r="DR775">
            <v>0</v>
          </cell>
          <cell r="DS775">
            <v>0</v>
          </cell>
          <cell r="DT775">
            <v>0</v>
          </cell>
          <cell r="DU775">
            <v>0</v>
          </cell>
          <cell r="DV775">
            <v>0</v>
          </cell>
          <cell r="DW775">
            <v>0</v>
          </cell>
          <cell r="DX775">
            <v>0</v>
          </cell>
          <cell r="DY775">
            <v>0</v>
          </cell>
          <cell r="DZ775">
            <v>0</v>
          </cell>
          <cell r="EA775">
            <v>0</v>
          </cell>
          <cell r="EB775">
            <v>1</v>
          </cell>
          <cell r="EC775">
            <v>0</v>
          </cell>
          <cell r="ED775">
            <v>0</v>
          </cell>
          <cell r="EE775">
            <v>0</v>
          </cell>
          <cell r="EF775">
            <v>1</v>
          </cell>
          <cell r="EG775">
            <v>0</v>
          </cell>
          <cell r="EH775">
            <v>0</v>
          </cell>
          <cell r="EI775">
            <v>0</v>
          </cell>
          <cell r="EJ775">
            <v>0</v>
          </cell>
          <cell r="EK775">
            <v>0</v>
          </cell>
          <cell r="EL775">
            <v>0</v>
          </cell>
          <cell r="EM775">
            <v>0</v>
          </cell>
          <cell r="EN775">
            <v>0</v>
          </cell>
          <cell r="EO775">
            <v>0</v>
          </cell>
          <cell r="EP775">
            <v>0</v>
          </cell>
          <cell r="EQ775">
            <v>0</v>
          </cell>
          <cell r="ER775">
            <v>0</v>
          </cell>
          <cell r="ES775">
            <v>0</v>
          </cell>
          <cell r="ET775">
            <v>1</v>
          </cell>
          <cell r="EU775">
            <v>0</v>
          </cell>
          <cell r="EV775">
            <v>0</v>
          </cell>
          <cell r="EW775">
            <v>0</v>
          </cell>
          <cell r="EX775">
            <v>0</v>
          </cell>
          <cell r="EY775">
            <v>0</v>
          </cell>
          <cell r="EZ775">
            <v>0</v>
          </cell>
          <cell r="FA775">
            <v>0</v>
          </cell>
          <cell r="FB775">
            <v>0</v>
          </cell>
          <cell r="FC775">
            <v>0</v>
          </cell>
          <cell r="FD775">
            <v>0</v>
          </cell>
          <cell r="FE775">
            <v>0</v>
          </cell>
          <cell r="FF775">
            <v>0</v>
          </cell>
          <cell r="FG775">
            <v>0</v>
          </cell>
          <cell r="FH775">
            <v>0</v>
          </cell>
          <cell r="FI775">
            <v>0</v>
          </cell>
          <cell r="FJ775">
            <v>0</v>
          </cell>
          <cell r="FK775">
            <v>0</v>
          </cell>
          <cell r="FL775">
            <v>0</v>
          </cell>
          <cell r="FM775">
            <v>0</v>
          </cell>
          <cell r="FN775">
            <v>0</v>
          </cell>
          <cell r="FO775">
            <v>0</v>
          </cell>
          <cell r="FP775">
            <v>0</v>
          </cell>
          <cell r="FQ775">
            <v>0</v>
          </cell>
          <cell r="FR775">
            <v>3</v>
          </cell>
          <cell r="FS775">
            <v>3</v>
          </cell>
          <cell r="FT775"/>
          <cell r="FU775">
            <v>137</v>
          </cell>
          <cell r="FV775">
            <v>0</v>
          </cell>
          <cell r="FW775">
            <v>0</v>
          </cell>
          <cell r="FX775">
            <v>0</v>
          </cell>
          <cell r="FY775">
            <v>0</v>
          </cell>
          <cell r="FZ775">
            <v>0</v>
          </cell>
          <cell r="GA775" t="str">
            <v>99-001017</v>
          </cell>
          <cell r="GB775" t="b">
            <v>1</v>
          </cell>
        </row>
        <row r="776">
          <cell r="B776" t="str">
            <v>302-002547</v>
          </cell>
          <cell r="C776" t="str">
            <v>NVMeSSD J5100-3.84T-U.2 PCIe4-2.5 读取 DPW</v>
          </cell>
          <cell r="D776" t="str">
            <v>DPJD3104T0T803T8000</v>
          </cell>
          <cell r="E776" t="str">
            <v>硬盘</v>
          </cell>
          <cell r="F776">
            <v>3468</v>
          </cell>
          <cell r="G776">
            <v>1.09E-2</v>
          </cell>
          <cell r="H776">
            <v>3468</v>
          </cell>
          <cell r="I776">
            <v>0</v>
          </cell>
          <cell r="J776">
            <v>1147</v>
          </cell>
          <cell r="K776">
            <v>0</v>
          </cell>
          <cell r="L776">
            <v>167</v>
          </cell>
          <cell r="M776">
            <v>434</v>
          </cell>
          <cell r="N776">
            <v>0</v>
          </cell>
          <cell r="O776">
            <v>183</v>
          </cell>
          <cell r="P776">
            <v>0</v>
          </cell>
          <cell r="Q776">
            <v>0</v>
          </cell>
          <cell r="R776">
            <v>0</v>
          </cell>
          <cell r="S776">
            <v>3</v>
          </cell>
          <cell r="T776">
            <v>760</v>
          </cell>
          <cell r="U776">
            <v>0</v>
          </cell>
          <cell r="V776">
            <v>144</v>
          </cell>
          <cell r="W776">
            <v>0</v>
          </cell>
          <cell r="X776">
            <v>0</v>
          </cell>
          <cell r="Y776">
            <v>0</v>
          </cell>
          <cell r="Z776">
            <v>0</v>
          </cell>
          <cell r="AA776">
            <v>0</v>
          </cell>
          <cell r="AB776">
            <v>0</v>
          </cell>
          <cell r="AC776">
            <v>0</v>
          </cell>
          <cell r="AD776">
            <v>0</v>
          </cell>
          <cell r="AE776">
            <v>448</v>
          </cell>
          <cell r="AF776">
            <v>152</v>
          </cell>
          <cell r="AG776">
            <v>0</v>
          </cell>
          <cell r="AH776">
            <v>0</v>
          </cell>
          <cell r="AI776">
            <v>0</v>
          </cell>
          <cell r="AJ776">
            <v>0</v>
          </cell>
          <cell r="AK776">
            <v>0</v>
          </cell>
          <cell r="AL776">
            <v>0</v>
          </cell>
          <cell r="AM776">
            <v>0</v>
          </cell>
          <cell r="AN776">
            <v>0</v>
          </cell>
          <cell r="AO776">
            <v>0</v>
          </cell>
          <cell r="AP776">
            <v>0</v>
          </cell>
          <cell r="AQ776">
            <v>0</v>
          </cell>
          <cell r="AR776">
            <v>0</v>
          </cell>
          <cell r="AS776">
            <v>0</v>
          </cell>
          <cell r="AT776">
            <v>0</v>
          </cell>
          <cell r="AU776">
            <v>0</v>
          </cell>
          <cell r="AV776">
            <v>30</v>
          </cell>
          <cell r="AW776">
            <v>0</v>
          </cell>
          <cell r="AX776">
            <v>0</v>
          </cell>
          <cell r="AY776">
            <v>20</v>
          </cell>
          <cell r="AZ776">
            <v>3</v>
          </cell>
          <cell r="BA776">
            <v>0</v>
          </cell>
          <cell r="BB776">
            <v>2</v>
          </cell>
          <cell r="BC776">
            <v>0</v>
          </cell>
          <cell r="BD776">
            <v>0</v>
          </cell>
          <cell r="BE776">
            <v>2</v>
          </cell>
          <cell r="BF776">
            <v>0</v>
          </cell>
          <cell r="BG776">
            <v>0</v>
          </cell>
          <cell r="BH776">
            <v>0</v>
          </cell>
          <cell r="BI776">
            <v>1</v>
          </cell>
          <cell r="BJ776">
            <v>3</v>
          </cell>
          <cell r="BK776">
            <v>0</v>
          </cell>
          <cell r="BL776">
            <v>2</v>
          </cell>
          <cell r="BM776">
            <v>0</v>
          </cell>
          <cell r="BN776">
            <v>0</v>
          </cell>
          <cell r="BO776">
            <v>0</v>
          </cell>
          <cell r="BP776">
            <v>0</v>
          </cell>
          <cell r="BQ776">
            <v>0</v>
          </cell>
          <cell r="BR776">
            <v>0</v>
          </cell>
          <cell r="BS776">
            <v>0</v>
          </cell>
          <cell r="BT776">
            <v>0</v>
          </cell>
          <cell r="BU776">
            <v>2</v>
          </cell>
          <cell r="BV776">
            <v>2</v>
          </cell>
          <cell r="BW776">
            <v>0</v>
          </cell>
          <cell r="BX776">
            <v>0</v>
          </cell>
          <cell r="BY776">
            <v>0</v>
          </cell>
          <cell r="BZ776">
            <v>0</v>
          </cell>
          <cell r="CA776">
            <v>0</v>
          </cell>
          <cell r="CB776">
            <v>0</v>
          </cell>
          <cell r="CC776">
            <v>0</v>
          </cell>
          <cell r="CD776">
            <v>2</v>
          </cell>
          <cell r="CE776">
            <v>0</v>
          </cell>
          <cell r="CF776">
            <v>0</v>
          </cell>
          <cell r="CG776">
            <v>0</v>
          </cell>
          <cell r="CH776">
            <v>0</v>
          </cell>
          <cell r="CI776">
            <v>0</v>
          </cell>
          <cell r="CJ776">
            <v>0</v>
          </cell>
          <cell r="CK776">
            <v>2</v>
          </cell>
          <cell r="CL776">
            <v>0</v>
          </cell>
          <cell r="CM776">
            <v>0</v>
          </cell>
          <cell r="CN776">
            <v>0</v>
          </cell>
          <cell r="CO776">
            <v>20</v>
          </cell>
          <cell r="CP776">
            <v>4</v>
          </cell>
          <cell r="CQ776">
            <v>-1</v>
          </cell>
          <cell r="CR776">
            <v>0</v>
          </cell>
          <cell r="CS776">
            <v>0</v>
          </cell>
          <cell r="CT776">
            <v>2</v>
          </cell>
          <cell r="CU776">
            <v>0</v>
          </cell>
          <cell r="CV776">
            <v>2</v>
          </cell>
          <cell r="CW776">
            <v>-2</v>
          </cell>
          <cell r="CX776">
            <v>0</v>
          </cell>
          <cell r="CY776">
            <v>0</v>
          </cell>
          <cell r="CZ776">
            <v>2</v>
          </cell>
          <cell r="DA776">
            <v>0</v>
          </cell>
          <cell r="DB776">
            <v>0</v>
          </cell>
          <cell r="DC776">
            <v>0</v>
          </cell>
          <cell r="DD776">
            <v>0</v>
          </cell>
          <cell r="DE776">
            <v>0</v>
          </cell>
          <cell r="DF776">
            <v>0</v>
          </cell>
          <cell r="DG776">
            <v>0</v>
          </cell>
          <cell r="DH776">
            <v>1</v>
          </cell>
          <cell r="DI776">
            <v>0</v>
          </cell>
          <cell r="DJ776">
            <v>3</v>
          </cell>
          <cell r="DK776">
            <v>0</v>
          </cell>
          <cell r="DL776">
            <v>0</v>
          </cell>
          <cell r="DM776">
            <v>0</v>
          </cell>
          <cell r="DN776">
            <v>2</v>
          </cell>
          <cell r="DO776">
            <v>0</v>
          </cell>
          <cell r="DP776">
            <v>0</v>
          </cell>
          <cell r="DQ776">
            <v>0</v>
          </cell>
          <cell r="DR776">
            <v>0</v>
          </cell>
          <cell r="DS776">
            <v>0</v>
          </cell>
          <cell r="DT776">
            <v>0</v>
          </cell>
          <cell r="DU776">
            <v>0</v>
          </cell>
          <cell r="DV776">
            <v>0</v>
          </cell>
          <cell r="DW776">
            <v>0</v>
          </cell>
          <cell r="DX776">
            <v>0</v>
          </cell>
          <cell r="DY776">
            <v>0</v>
          </cell>
          <cell r="DZ776">
            <v>0</v>
          </cell>
          <cell r="EA776">
            <v>0</v>
          </cell>
          <cell r="EB776">
            <v>0</v>
          </cell>
          <cell r="EC776">
            <v>0</v>
          </cell>
          <cell r="ED776">
            <v>0</v>
          </cell>
          <cell r="EE776">
            <v>0</v>
          </cell>
          <cell r="EF776">
            <v>2</v>
          </cell>
          <cell r="EG776">
            <v>0</v>
          </cell>
          <cell r="EH776">
            <v>2</v>
          </cell>
          <cell r="EI776">
            <v>0</v>
          </cell>
          <cell r="EJ776">
            <v>0</v>
          </cell>
          <cell r="EK776">
            <v>0</v>
          </cell>
          <cell r="EL776">
            <v>0</v>
          </cell>
          <cell r="EM776">
            <v>0</v>
          </cell>
          <cell r="EN776">
            <v>0</v>
          </cell>
          <cell r="EO776">
            <v>0</v>
          </cell>
          <cell r="EP776">
            <v>0</v>
          </cell>
          <cell r="EQ776">
            <v>0</v>
          </cell>
          <cell r="ER776">
            <v>0</v>
          </cell>
          <cell r="ES776">
            <v>0</v>
          </cell>
          <cell r="ET776">
            <v>0</v>
          </cell>
          <cell r="EU776">
            <v>0</v>
          </cell>
          <cell r="EV776">
            <v>0</v>
          </cell>
          <cell r="EW776">
            <v>0</v>
          </cell>
          <cell r="EX776">
            <v>0</v>
          </cell>
          <cell r="EY776">
            <v>2</v>
          </cell>
          <cell r="EZ776">
            <v>0</v>
          </cell>
          <cell r="FA776">
            <v>0</v>
          </cell>
          <cell r="FB776">
            <v>0</v>
          </cell>
          <cell r="FC776">
            <v>0</v>
          </cell>
          <cell r="FD776">
            <v>0</v>
          </cell>
          <cell r="FE776">
            <v>0</v>
          </cell>
          <cell r="FF776">
            <v>0</v>
          </cell>
          <cell r="FG776">
            <v>0</v>
          </cell>
          <cell r="FH776">
            <v>0</v>
          </cell>
          <cell r="FI776">
            <v>0</v>
          </cell>
          <cell r="FJ776">
            <v>0</v>
          </cell>
          <cell r="FK776">
            <v>0</v>
          </cell>
          <cell r="FL776">
            <v>1</v>
          </cell>
          <cell r="FM776">
            <v>1</v>
          </cell>
          <cell r="FN776">
            <v>0</v>
          </cell>
          <cell r="FO776">
            <v>0</v>
          </cell>
          <cell r="FP776">
            <v>0</v>
          </cell>
          <cell r="FQ776">
            <v>0</v>
          </cell>
          <cell r="FR776">
            <v>20</v>
          </cell>
          <cell r="FS776">
            <v>20</v>
          </cell>
          <cell r="FT776"/>
          <cell r="FU776">
            <v>657</v>
          </cell>
          <cell r="FV776">
            <v>1</v>
          </cell>
          <cell r="FW776">
            <v>0</v>
          </cell>
          <cell r="FX776">
            <v>0</v>
          </cell>
          <cell r="FY776">
            <v>0</v>
          </cell>
          <cell r="FZ776">
            <v>0</v>
          </cell>
          <cell r="GA776"/>
          <cell r="GB776" t="b">
            <v>1</v>
          </cell>
        </row>
        <row r="777">
          <cell r="B777" t="str">
            <v>302-003054</v>
          </cell>
          <cell r="C777" t="str">
            <v>S硬盘16T-3.5SATA-6G7.2K-256M-DZ-[AVAP]</v>
          </cell>
          <cell r="D777" t="str">
            <v>MG08ACA16TE</v>
          </cell>
          <cell r="E777" t="str">
            <v>硬盘</v>
          </cell>
          <cell r="F777">
            <v>27216</v>
          </cell>
          <cell r="G777">
            <v>1.09E-2</v>
          </cell>
          <cell r="H777">
            <v>27216</v>
          </cell>
          <cell r="I777">
            <v>0</v>
          </cell>
          <cell r="J777">
            <v>0</v>
          </cell>
          <cell r="K777">
            <v>0</v>
          </cell>
          <cell r="L777">
            <v>0</v>
          </cell>
          <cell r="M777">
            <v>1084</v>
          </cell>
          <cell r="N777">
            <v>0</v>
          </cell>
          <cell r="O777">
            <v>0</v>
          </cell>
          <cell r="P777">
            <v>0</v>
          </cell>
          <cell r="Q777">
            <v>0</v>
          </cell>
          <cell r="R777">
            <v>144</v>
          </cell>
          <cell r="S777">
            <v>0</v>
          </cell>
          <cell r="T777">
            <v>0</v>
          </cell>
          <cell r="U777">
            <v>0</v>
          </cell>
          <cell r="V777">
            <v>1304</v>
          </cell>
          <cell r="W777">
            <v>0</v>
          </cell>
          <cell r="X777">
            <v>1304</v>
          </cell>
          <cell r="Y777">
            <v>0</v>
          </cell>
          <cell r="Z777">
            <v>0</v>
          </cell>
          <cell r="AA777">
            <v>19584</v>
          </cell>
          <cell r="AB777">
            <v>0</v>
          </cell>
          <cell r="AC777">
            <v>0</v>
          </cell>
          <cell r="AD777">
            <v>0</v>
          </cell>
          <cell r="AE777">
            <v>504</v>
          </cell>
          <cell r="AF777">
            <v>0</v>
          </cell>
          <cell r="AG777">
            <v>1880</v>
          </cell>
          <cell r="AH777">
            <v>0</v>
          </cell>
          <cell r="AI777">
            <v>0</v>
          </cell>
          <cell r="AJ777">
            <v>0</v>
          </cell>
          <cell r="AK777">
            <v>0</v>
          </cell>
          <cell r="AL777">
            <v>1376</v>
          </cell>
          <cell r="AM777">
            <v>0</v>
          </cell>
          <cell r="AN777">
            <v>0</v>
          </cell>
          <cell r="AO777">
            <v>0</v>
          </cell>
          <cell r="AP777">
            <v>0</v>
          </cell>
          <cell r="AQ777">
            <v>0</v>
          </cell>
          <cell r="AR777">
            <v>0</v>
          </cell>
          <cell r="AS777">
            <v>0</v>
          </cell>
          <cell r="AT777">
            <v>0</v>
          </cell>
          <cell r="AU777">
            <v>36</v>
          </cell>
          <cell r="AV777">
            <v>0</v>
          </cell>
          <cell r="AW777">
            <v>0</v>
          </cell>
          <cell r="AX777">
            <v>0</v>
          </cell>
          <cell r="AY777">
            <v>30</v>
          </cell>
          <cell r="AZ777">
            <v>0</v>
          </cell>
          <cell r="BA777">
            <v>0</v>
          </cell>
          <cell r="BB777">
            <v>0</v>
          </cell>
          <cell r="BC777">
            <v>0</v>
          </cell>
          <cell r="BD777">
            <v>9</v>
          </cell>
          <cell r="BE777">
            <v>0</v>
          </cell>
          <cell r="BF777">
            <v>0</v>
          </cell>
          <cell r="BG777">
            <v>0</v>
          </cell>
          <cell r="BH777">
            <v>0</v>
          </cell>
          <cell r="BI777">
            <v>0</v>
          </cell>
          <cell r="BJ777">
            <v>0</v>
          </cell>
          <cell r="BK777">
            <v>0</v>
          </cell>
          <cell r="BL777">
            <v>0</v>
          </cell>
          <cell r="BM777">
            <v>0</v>
          </cell>
          <cell r="BN777">
            <v>0</v>
          </cell>
          <cell r="BO777">
            <v>0</v>
          </cell>
          <cell r="BP777">
            <v>0</v>
          </cell>
          <cell r="BQ777">
            <v>20</v>
          </cell>
          <cell r="BR777">
            <v>0</v>
          </cell>
          <cell r="BS777">
            <v>0</v>
          </cell>
          <cell r="BT777">
            <v>0</v>
          </cell>
          <cell r="BU777">
            <v>1</v>
          </cell>
          <cell r="BV777">
            <v>0</v>
          </cell>
          <cell r="BW777">
            <v>5</v>
          </cell>
          <cell r="BX777">
            <v>0</v>
          </cell>
          <cell r="BY777">
            <v>0</v>
          </cell>
          <cell r="BZ777">
            <v>0</v>
          </cell>
          <cell r="CA777">
            <v>0</v>
          </cell>
          <cell r="CB777">
            <v>0</v>
          </cell>
          <cell r="CC777">
            <v>0</v>
          </cell>
          <cell r="CD777">
            <v>0</v>
          </cell>
          <cell r="CE777">
            <v>0</v>
          </cell>
          <cell r="CF777">
            <v>0</v>
          </cell>
          <cell r="CG777">
            <v>0</v>
          </cell>
          <cell r="CH777">
            <v>0</v>
          </cell>
          <cell r="CI777">
            <v>0</v>
          </cell>
          <cell r="CJ777">
            <v>1</v>
          </cell>
          <cell r="CK777">
            <v>0</v>
          </cell>
          <cell r="CL777">
            <v>0</v>
          </cell>
          <cell r="CM777">
            <v>0</v>
          </cell>
          <cell r="CN777">
            <v>0</v>
          </cell>
          <cell r="CO777">
            <v>30</v>
          </cell>
          <cell r="CP777">
            <v>0</v>
          </cell>
          <cell r="CQ777">
            <v>0</v>
          </cell>
          <cell r="CR777">
            <v>0</v>
          </cell>
          <cell r="CS777">
            <v>0</v>
          </cell>
          <cell r="CT777">
            <v>0</v>
          </cell>
          <cell r="CU777">
            <v>0</v>
          </cell>
          <cell r="CV777">
            <v>3</v>
          </cell>
          <cell r="CW777">
            <v>-3</v>
          </cell>
          <cell r="CX777">
            <v>0</v>
          </cell>
          <cell r="CY777">
            <v>9</v>
          </cell>
          <cell r="CZ777">
            <v>0</v>
          </cell>
          <cell r="DA777">
            <v>0</v>
          </cell>
          <cell r="DB777">
            <v>0</v>
          </cell>
          <cell r="DC777">
            <v>0</v>
          </cell>
          <cell r="DD777">
            <v>0</v>
          </cell>
          <cell r="DE777">
            <v>0</v>
          </cell>
          <cell r="DF777">
            <v>2</v>
          </cell>
          <cell r="DG777">
            <v>-2</v>
          </cell>
          <cell r="DH777">
            <v>0</v>
          </cell>
          <cell r="DI777">
            <v>0</v>
          </cell>
          <cell r="DJ777">
            <v>0</v>
          </cell>
          <cell r="DK777">
            <v>0</v>
          </cell>
          <cell r="DL777">
            <v>0</v>
          </cell>
          <cell r="DM777">
            <v>0</v>
          </cell>
          <cell r="DN777">
            <v>4</v>
          </cell>
          <cell r="DO777">
            <v>-4</v>
          </cell>
          <cell r="DP777">
            <v>0</v>
          </cell>
          <cell r="DQ777">
            <v>0</v>
          </cell>
          <cell r="DR777">
            <v>4</v>
          </cell>
          <cell r="DS777">
            <v>-4</v>
          </cell>
          <cell r="DT777">
            <v>0</v>
          </cell>
          <cell r="DU777">
            <v>0</v>
          </cell>
          <cell r="DV777">
            <v>0</v>
          </cell>
          <cell r="DW777">
            <v>0</v>
          </cell>
          <cell r="DX777">
            <v>54</v>
          </cell>
          <cell r="DY777">
            <v>-34</v>
          </cell>
          <cell r="DZ777">
            <v>0</v>
          </cell>
          <cell r="EA777">
            <v>0</v>
          </cell>
          <cell r="EB777">
            <v>0</v>
          </cell>
          <cell r="EC777">
            <v>0</v>
          </cell>
          <cell r="ED777">
            <v>0</v>
          </cell>
          <cell r="EE777">
            <v>0</v>
          </cell>
          <cell r="EF777">
            <v>2</v>
          </cell>
          <cell r="EG777">
            <v>-1</v>
          </cell>
          <cell r="EH777">
            <v>0</v>
          </cell>
          <cell r="EI777">
            <v>0</v>
          </cell>
          <cell r="EJ777">
            <v>6</v>
          </cell>
          <cell r="EK777">
            <v>-1</v>
          </cell>
          <cell r="EL777">
            <v>0</v>
          </cell>
          <cell r="EM777">
            <v>0</v>
          </cell>
          <cell r="EN777">
            <v>0</v>
          </cell>
          <cell r="EO777">
            <v>0</v>
          </cell>
          <cell r="EP777">
            <v>0</v>
          </cell>
          <cell r="EQ777">
            <v>0</v>
          </cell>
          <cell r="ER777">
            <v>0</v>
          </cell>
          <cell r="ES777">
            <v>0</v>
          </cell>
          <cell r="ET777">
            <v>4</v>
          </cell>
          <cell r="EU777">
            <v>-4</v>
          </cell>
          <cell r="EV777">
            <v>0</v>
          </cell>
          <cell r="EW777">
            <v>0</v>
          </cell>
          <cell r="EX777">
            <v>0</v>
          </cell>
          <cell r="EY777">
            <v>0</v>
          </cell>
          <cell r="EZ777">
            <v>0</v>
          </cell>
          <cell r="FA777">
            <v>0</v>
          </cell>
          <cell r="FB777">
            <v>0</v>
          </cell>
          <cell r="FC777">
            <v>0</v>
          </cell>
          <cell r="FD777">
            <v>0</v>
          </cell>
          <cell r="FE777">
            <v>0</v>
          </cell>
          <cell r="FF777">
            <v>0</v>
          </cell>
          <cell r="FG777">
            <v>0</v>
          </cell>
          <cell r="FH777">
            <v>0</v>
          </cell>
          <cell r="FI777">
            <v>0</v>
          </cell>
          <cell r="FJ777">
            <v>1</v>
          </cell>
          <cell r="FK777">
            <v>0</v>
          </cell>
          <cell r="FL777">
            <v>0</v>
          </cell>
          <cell r="FM777">
            <v>0</v>
          </cell>
          <cell r="FN777">
            <v>0</v>
          </cell>
          <cell r="FO777">
            <v>0</v>
          </cell>
          <cell r="FP777">
            <v>0</v>
          </cell>
          <cell r="FQ777">
            <v>0</v>
          </cell>
          <cell r="FR777">
            <v>-14</v>
          </cell>
          <cell r="FS777">
            <v>-14</v>
          </cell>
          <cell r="FT777"/>
          <cell r="FU777">
            <v>0</v>
          </cell>
          <cell r="FV777">
            <v>0</v>
          </cell>
          <cell r="FW777">
            <v>0</v>
          </cell>
          <cell r="FX777">
            <v>0</v>
          </cell>
          <cell r="FY777">
            <v>0</v>
          </cell>
          <cell r="FZ777">
            <v>0</v>
          </cell>
          <cell r="GA777" t="str">
            <v>99-001163</v>
          </cell>
          <cell r="GB777" t="b">
            <v>1</v>
          </cell>
        </row>
        <row r="778">
          <cell r="B778" t="str">
            <v>302-001137</v>
          </cell>
          <cell r="C778" t="str">
            <v>2U4P机箱25*2.5"EXP K24R-02 支持3.0G</v>
          </cell>
          <cell r="D778" t="str">
            <v>02313PNJ</v>
          </cell>
          <cell r="E778" t="str">
            <v>机箱/硬盘背板</v>
          </cell>
          <cell r="F778">
            <v>2</v>
          </cell>
          <cell r="G778">
            <v>2.8999999999999998E-3</v>
          </cell>
          <cell r="H778">
            <v>2</v>
          </cell>
          <cell r="I778">
            <v>0</v>
          </cell>
          <cell r="J778">
            <v>0</v>
          </cell>
          <cell r="K778">
            <v>0</v>
          </cell>
          <cell r="L778">
            <v>0</v>
          </cell>
          <cell r="M778">
            <v>1</v>
          </cell>
          <cell r="N778">
            <v>0</v>
          </cell>
          <cell r="O778">
            <v>0</v>
          </cell>
          <cell r="P778">
            <v>0</v>
          </cell>
          <cell r="Q778">
            <v>0</v>
          </cell>
          <cell r="R778">
            <v>0</v>
          </cell>
          <cell r="S778">
            <v>0</v>
          </cell>
          <cell r="T778">
            <v>1</v>
          </cell>
          <cell r="U778">
            <v>0</v>
          </cell>
          <cell r="V778">
            <v>0</v>
          </cell>
          <cell r="W778">
            <v>0</v>
          </cell>
          <cell r="X778">
            <v>0</v>
          </cell>
          <cell r="Y778">
            <v>0</v>
          </cell>
          <cell r="Z778">
            <v>0</v>
          </cell>
          <cell r="AA778">
            <v>0</v>
          </cell>
          <cell r="AB778">
            <v>0</v>
          </cell>
          <cell r="AC778">
            <v>0</v>
          </cell>
          <cell r="AD778">
            <v>0</v>
          </cell>
          <cell r="AE778">
            <v>0</v>
          </cell>
          <cell r="AF778">
            <v>0</v>
          </cell>
          <cell r="AG778">
            <v>0</v>
          </cell>
          <cell r="AH778">
            <v>0</v>
          </cell>
          <cell r="AI778">
            <v>0</v>
          </cell>
          <cell r="AJ778">
            <v>0</v>
          </cell>
          <cell r="AK778">
            <v>0</v>
          </cell>
          <cell r="AL778">
            <v>0</v>
          </cell>
          <cell r="AM778">
            <v>0</v>
          </cell>
          <cell r="AN778">
            <v>0</v>
          </cell>
          <cell r="AO778">
            <v>0</v>
          </cell>
          <cell r="AP778">
            <v>0</v>
          </cell>
          <cell r="AQ778">
            <v>0</v>
          </cell>
          <cell r="AR778">
            <v>0</v>
          </cell>
          <cell r="AS778">
            <v>0</v>
          </cell>
          <cell r="AT778">
            <v>0</v>
          </cell>
          <cell r="AU778">
            <v>0</v>
          </cell>
          <cell r="AV778">
            <v>0</v>
          </cell>
          <cell r="AW778">
            <v>0</v>
          </cell>
          <cell r="AX778">
            <v>0</v>
          </cell>
          <cell r="AY778">
            <v>0</v>
          </cell>
          <cell r="AZ778">
            <v>0</v>
          </cell>
          <cell r="BA778">
            <v>0</v>
          </cell>
          <cell r="BB778">
            <v>0</v>
          </cell>
          <cell r="BC778">
            <v>0</v>
          </cell>
          <cell r="BD778">
            <v>0</v>
          </cell>
          <cell r="BE778">
            <v>0</v>
          </cell>
          <cell r="BF778">
            <v>0</v>
          </cell>
          <cell r="BG778">
            <v>0</v>
          </cell>
          <cell r="BH778">
            <v>0</v>
          </cell>
          <cell r="BI778">
            <v>0</v>
          </cell>
          <cell r="BJ778">
            <v>0</v>
          </cell>
          <cell r="BK778">
            <v>0</v>
          </cell>
          <cell r="BL778">
            <v>0</v>
          </cell>
          <cell r="BM778">
            <v>0</v>
          </cell>
          <cell r="BN778">
            <v>0</v>
          </cell>
          <cell r="BO778">
            <v>0</v>
          </cell>
          <cell r="BP778">
            <v>0</v>
          </cell>
          <cell r="BQ778">
            <v>0</v>
          </cell>
          <cell r="BR778">
            <v>0</v>
          </cell>
          <cell r="BS778">
            <v>0</v>
          </cell>
          <cell r="BT778">
            <v>0</v>
          </cell>
          <cell r="BU778">
            <v>0</v>
          </cell>
          <cell r="BV778">
            <v>0</v>
          </cell>
          <cell r="BW778">
            <v>0</v>
          </cell>
          <cell r="BX778">
            <v>0</v>
          </cell>
          <cell r="BY778">
            <v>0</v>
          </cell>
          <cell r="BZ778">
            <v>0</v>
          </cell>
          <cell r="CA778">
            <v>0</v>
          </cell>
          <cell r="CB778">
            <v>0</v>
          </cell>
          <cell r="CC778">
            <v>0</v>
          </cell>
          <cell r="CD778">
            <v>0</v>
          </cell>
          <cell r="CE778">
            <v>0</v>
          </cell>
          <cell r="CF778">
            <v>0</v>
          </cell>
          <cell r="CG778">
            <v>0</v>
          </cell>
          <cell r="CH778">
            <v>0</v>
          </cell>
          <cell r="CI778">
            <v>0</v>
          </cell>
          <cell r="CJ778">
            <v>0</v>
          </cell>
          <cell r="CK778">
            <v>0</v>
          </cell>
          <cell r="CL778">
            <v>0</v>
          </cell>
          <cell r="CM778">
            <v>0</v>
          </cell>
          <cell r="CN778">
            <v>0</v>
          </cell>
          <cell r="CO778">
            <v>0</v>
          </cell>
          <cell r="CP778">
            <v>0</v>
          </cell>
          <cell r="CQ778">
            <v>0</v>
          </cell>
          <cell r="CR778">
            <v>0</v>
          </cell>
          <cell r="CS778">
            <v>0</v>
          </cell>
          <cell r="CT778">
            <v>0</v>
          </cell>
          <cell r="CU778">
            <v>0</v>
          </cell>
          <cell r="CV778">
            <v>1</v>
          </cell>
          <cell r="CW778">
            <v>-1</v>
          </cell>
          <cell r="CX778">
            <v>0</v>
          </cell>
          <cell r="CY778">
            <v>0</v>
          </cell>
          <cell r="CZ778">
            <v>0</v>
          </cell>
          <cell r="DA778">
            <v>0</v>
          </cell>
          <cell r="DB778">
            <v>0</v>
          </cell>
          <cell r="DC778">
            <v>0</v>
          </cell>
          <cell r="DD778">
            <v>0</v>
          </cell>
          <cell r="DE778">
            <v>0</v>
          </cell>
          <cell r="DF778">
            <v>0</v>
          </cell>
          <cell r="DG778">
            <v>0</v>
          </cell>
          <cell r="DH778">
            <v>0</v>
          </cell>
          <cell r="DI778">
            <v>0</v>
          </cell>
          <cell r="DJ778">
            <v>1</v>
          </cell>
          <cell r="DK778">
            <v>-1</v>
          </cell>
          <cell r="DL778">
            <v>0</v>
          </cell>
          <cell r="DM778">
            <v>0</v>
          </cell>
          <cell r="DN778">
            <v>0</v>
          </cell>
          <cell r="DO778">
            <v>0</v>
          </cell>
          <cell r="DP778">
            <v>0</v>
          </cell>
          <cell r="DQ778">
            <v>0</v>
          </cell>
          <cell r="DR778">
            <v>0</v>
          </cell>
          <cell r="DS778">
            <v>0</v>
          </cell>
          <cell r="DT778">
            <v>0</v>
          </cell>
          <cell r="DU778">
            <v>0</v>
          </cell>
          <cell r="DV778">
            <v>0</v>
          </cell>
          <cell r="DW778">
            <v>0</v>
          </cell>
          <cell r="DX778">
            <v>0</v>
          </cell>
          <cell r="DY778">
            <v>0</v>
          </cell>
          <cell r="DZ778">
            <v>0</v>
          </cell>
          <cell r="EA778">
            <v>0</v>
          </cell>
          <cell r="EB778">
            <v>0</v>
          </cell>
          <cell r="EC778">
            <v>0</v>
          </cell>
          <cell r="ED778">
            <v>0</v>
          </cell>
          <cell r="EE778">
            <v>0</v>
          </cell>
          <cell r="EF778">
            <v>0</v>
          </cell>
          <cell r="EG778">
            <v>0</v>
          </cell>
          <cell r="EH778">
            <v>0</v>
          </cell>
          <cell r="EI778">
            <v>0</v>
          </cell>
          <cell r="EJ778">
            <v>0</v>
          </cell>
          <cell r="EK778">
            <v>0</v>
          </cell>
          <cell r="EL778">
            <v>0</v>
          </cell>
          <cell r="EM778">
            <v>0</v>
          </cell>
          <cell r="EN778">
            <v>0</v>
          </cell>
          <cell r="EO778">
            <v>0</v>
          </cell>
          <cell r="EP778">
            <v>0</v>
          </cell>
          <cell r="EQ778">
            <v>0</v>
          </cell>
          <cell r="ER778">
            <v>0</v>
          </cell>
          <cell r="ES778">
            <v>0</v>
          </cell>
          <cell r="ET778">
            <v>0</v>
          </cell>
          <cell r="EU778">
            <v>0</v>
          </cell>
          <cell r="EV778">
            <v>0</v>
          </cell>
          <cell r="EW778">
            <v>0</v>
          </cell>
          <cell r="EX778">
            <v>0</v>
          </cell>
          <cell r="EY778">
            <v>0</v>
          </cell>
          <cell r="EZ778">
            <v>0</v>
          </cell>
          <cell r="FA778">
            <v>0</v>
          </cell>
          <cell r="FB778">
            <v>0</v>
          </cell>
          <cell r="FC778">
            <v>0</v>
          </cell>
          <cell r="FD778">
            <v>0</v>
          </cell>
          <cell r="FE778">
            <v>0</v>
          </cell>
          <cell r="FF778">
            <v>0</v>
          </cell>
          <cell r="FG778">
            <v>0</v>
          </cell>
          <cell r="FH778">
            <v>0</v>
          </cell>
          <cell r="FI778">
            <v>0</v>
          </cell>
          <cell r="FJ778">
            <v>0</v>
          </cell>
          <cell r="FK778">
            <v>0</v>
          </cell>
          <cell r="FL778">
            <v>0</v>
          </cell>
          <cell r="FM778">
            <v>0</v>
          </cell>
          <cell r="FN778">
            <v>0</v>
          </cell>
          <cell r="FO778">
            <v>0</v>
          </cell>
          <cell r="FP778">
            <v>0</v>
          </cell>
          <cell r="FQ778">
            <v>0</v>
          </cell>
          <cell r="FR778">
            <v>-2</v>
          </cell>
          <cell r="FS778">
            <v>-2</v>
          </cell>
          <cell r="FT778"/>
          <cell r="FU778">
            <v>0</v>
          </cell>
          <cell r="FV778">
            <v>0</v>
          </cell>
          <cell r="FW778">
            <v>0</v>
          </cell>
          <cell r="FX778">
            <v>0</v>
          </cell>
          <cell r="FY778">
            <v>0</v>
          </cell>
          <cell r="FZ778">
            <v>0</v>
          </cell>
          <cell r="GA778" t="str">
            <v>88-001775</v>
          </cell>
          <cell r="GB778" t="b">
            <v>1</v>
          </cell>
        </row>
        <row r="779">
          <cell r="B779" t="str">
            <v>302-001198</v>
          </cell>
          <cell r="C779" t="str">
            <v>1U2P机箱 10*2.5支持8SAS(4NVMe)-RAID-7260</v>
          </cell>
          <cell r="D779" t="str">
            <v>02313RRK</v>
          </cell>
          <cell r="E779" t="str">
            <v>机箱/硬盘背板</v>
          </cell>
          <cell r="F779">
            <v>4</v>
          </cell>
          <cell r="G779">
            <v>2.8999999999999998E-3</v>
          </cell>
          <cell r="H779">
            <v>4</v>
          </cell>
          <cell r="I779">
            <v>0</v>
          </cell>
          <cell r="J779">
            <v>0</v>
          </cell>
          <cell r="K779">
            <v>0</v>
          </cell>
          <cell r="L779">
            <v>0</v>
          </cell>
          <cell r="M779">
            <v>4</v>
          </cell>
          <cell r="N779">
            <v>0</v>
          </cell>
          <cell r="O779">
            <v>0</v>
          </cell>
          <cell r="P779">
            <v>0</v>
          </cell>
          <cell r="Q779">
            <v>0</v>
          </cell>
          <cell r="R779">
            <v>0</v>
          </cell>
          <cell r="S779">
            <v>0</v>
          </cell>
          <cell r="T779">
            <v>0</v>
          </cell>
          <cell r="U779">
            <v>0</v>
          </cell>
          <cell r="V779">
            <v>0</v>
          </cell>
          <cell r="W779">
            <v>0</v>
          </cell>
          <cell r="X779">
            <v>0</v>
          </cell>
          <cell r="Y779">
            <v>0</v>
          </cell>
          <cell r="Z779">
            <v>0</v>
          </cell>
          <cell r="AA779">
            <v>0</v>
          </cell>
          <cell r="AB779">
            <v>0</v>
          </cell>
          <cell r="AC779">
            <v>0</v>
          </cell>
          <cell r="AD779">
            <v>0</v>
          </cell>
          <cell r="AE779">
            <v>0</v>
          </cell>
          <cell r="AF779">
            <v>0</v>
          </cell>
          <cell r="AG779">
            <v>0</v>
          </cell>
          <cell r="AH779">
            <v>0</v>
          </cell>
          <cell r="AI779">
            <v>0</v>
          </cell>
          <cell r="AJ779">
            <v>0</v>
          </cell>
          <cell r="AK779">
            <v>0</v>
          </cell>
          <cell r="AL779">
            <v>0</v>
          </cell>
          <cell r="AM779">
            <v>0</v>
          </cell>
          <cell r="AN779">
            <v>0</v>
          </cell>
          <cell r="AO779">
            <v>0</v>
          </cell>
          <cell r="AP779">
            <v>0</v>
          </cell>
          <cell r="AQ779">
            <v>0</v>
          </cell>
          <cell r="AR779">
            <v>0</v>
          </cell>
          <cell r="AS779">
            <v>0</v>
          </cell>
          <cell r="AT779">
            <v>0</v>
          </cell>
          <cell r="AU779">
            <v>0</v>
          </cell>
          <cell r="AV779">
            <v>0</v>
          </cell>
          <cell r="AW779">
            <v>0</v>
          </cell>
          <cell r="AX779">
            <v>0</v>
          </cell>
          <cell r="AY779">
            <v>0</v>
          </cell>
          <cell r="AZ779">
            <v>0</v>
          </cell>
          <cell r="BA779">
            <v>0</v>
          </cell>
          <cell r="BB779">
            <v>0</v>
          </cell>
          <cell r="BC779">
            <v>0</v>
          </cell>
          <cell r="BD779">
            <v>0</v>
          </cell>
          <cell r="BE779">
            <v>0</v>
          </cell>
          <cell r="BF779">
            <v>0</v>
          </cell>
          <cell r="BG779">
            <v>0</v>
          </cell>
          <cell r="BH779">
            <v>0</v>
          </cell>
          <cell r="BI779">
            <v>0</v>
          </cell>
          <cell r="BJ779">
            <v>0</v>
          </cell>
          <cell r="BK779">
            <v>0</v>
          </cell>
          <cell r="BL779">
            <v>0</v>
          </cell>
          <cell r="BM779">
            <v>0</v>
          </cell>
          <cell r="BN779">
            <v>0</v>
          </cell>
          <cell r="BO779">
            <v>0</v>
          </cell>
          <cell r="BP779">
            <v>0</v>
          </cell>
          <cell r="BQ779">
            <v>0</v>
          </cell>
          <cell r="BR779">
            <v>0</v>
          </cell>
          <cell r="BS779">
            <v>0</v>
          </cell>
          <cell r="BT779">
            <v>0</v>
          </cell>
          <cell r="BU779">
            <v>0</v>
          </cell>
          <cell r="BV779">
            <v>0</v>
          </cell>
          <cell r="BW779">
            <v>0</v>
          </cell>
          <cell r="BX779">
            <v>0</v>
          </cell>
          <cell r="BY779">
            <v>0</v>
          </cell>
          <cell r="BZ779">
            <v>0</v>
          </cell>
          <cell r="CA779">
            <v>0</v>
          </cell>
          <cell r="CB779">
            <v>0</v>
          </cell>
          <cell r="CC779">
            <v>0</v>
          </cell>
          <cell r="CD779">
            <v>0</v>
          </cell>
          <cell r="CE779">
            <v>0</v>
          </cell>
          <cell r="CF779">
            <v>0</v>
          </cell>
          <cell r="CG779">
            <v>0</v>
          </cell>
          <cell r="CH779">
            <v>0</v>
          </cell>
          <cell r="CI779">
            <v>0</v>
          </cell>
          <cell r="CJ779">
            <v>0</v>
          </cell>
          <cell r="CK779">
            <v>0</v>
          </cell>
          <cell r="CL779">
            <v>0</v>
          </cell>
          <cell r="CM779">
            <v>0</v>
          </cell>
          <cell r="CN779">
            <v>0</v>
          </cell>
          <cell r="CO779">
            <v>0</v>
          </cell>
          <cell r="CP779">
            <v>0</v>
          </cell>
          <cell r="CQ779">
            <v>0</v>
          </cell>
          <cell r="CR779">
            <v>0</v>
          </cell>
          <cell r="CS779">
            <v>0</v>
          </cell>
          <cell r="CT779">
            <v>0</v>
          </cell>
          <cell r="CU779">
            <v>0</v>
          </cell>
          <cell r="CV779">
            <v>1</v>
          </cell>
          <cell r="CW779">
            <v>-1</v>
          </cell>
          <cell r="CX779">
            <v>0</v>
          </cell>
          <cell r="CY779">
            <v>0</v>
          </cell>
          <cell r="CZ779">
            <v>0</v>
          </cell>
          <cell r="DA779">
            <v>0</v>
          </cell>
          <cell r="DB779">
            <v>0</v>
          </cell>
          <cell r="DC779">
            <v>0</v>
          </cell>
          <cell r="DD779">
            <v>0</v>
          </cell>
          <cell r="DE779">
            <v>0</v>
          </cell>
          <cell r="DF779">
            <v>0</v>
          </cell>
          <cell r="DG779">
            <v>0</v>
          </cell>
          <cell r="DH779">
            <v>0</v>
          </cell>
          <cell r="DI779">
            <v>0</v>
          </cell>
          <cell r="DJ779">
            <v>0</v>
          </cell>
          <cell r="DK779">
            <v>0</v>
          </cell>
          <cell r="DL779">
            <v>0</v>
          </cell>
          <cell r="DM779">
            <v>0</v>
          </cell>
          <cell r="DN779">
            <v>0</v>
          </cell>
          <cell r="DO779">
            <v>0</v>
          </cell>
          <cell r="DP779">
            <v>0</v>
          </cell>
          <cell r="DQ779">
            <v>0</v>
          </cell>
          <cell r="DR779">
            <v>0</v>
          </cell>
          <cell r="DS779">
            <v>0</v>
          </cell>
          <cell r="DT779">
            <v>0</v>
          </cell>
          <cell r="DU779">
            <v>0</v>
          </cell>
          <cell r="DV779">
            <v>0</v>
          </cell>
          <cell r="DW779">
            <v>0</v>
          </cell>
          <cell r="DX779">
            <v>0</v>
          </cell>
          <cell r="DY779">
            <v>0</v>
          </cell>
          <cell r="DZ779">
            <v>0</v>
          </cell>
          <cell r="EA779">
            <v>0</v>
          </cell>
          <cell r="EB779">
            <v>0</v>
          </cell>
          <cell r="EC779">
            <v>0</v>
          </cell>
          <cell r="ED779">
            <v>0</v>
          </cell>
          <cell r="EE779">
            <v>0</v>
          </cell>
          <cell r="EF779">
            <v>0</v>
          </cell>
          <cell r="EG779">
            <v>0</v>
          </cell>
          <cell r="EH779">
            <v>0</v>
          </cell>
          <cell r="EI779">
            <v>0</v>
          </cell>
          <cell r="EJ779">
            <v>0</v>
          </cell>
          <cell r="EK779">
            <v>0</v>
          </cell>
          <cell r="EL779">
            <v>0</v>
          </cell>
          <cell r="EM779">
            <v>0</v>
          </cell>
          <cell r="EN779">
            <v>0</v>
          </cell>
          <cell r="EO779">
            <v>0</v>
          </cell>
          <cell r="EP779">
            <v>0</v>
          </cell>
          <cell r="EQ779">
            <v>0</v>
          </cell>
          <cell r="ER779">
            <v>0</v>
          </cell>
          <cell r="ES779">
            <v>0</v>
          </cell>
          <cell r="ET779">
            <v>0</v>
          </cell>
          <cell r="EU779">
            <v>0</v>
          </cell>
          <cell r="EV779">
            <v>0</v>
          </cell>
          <cell r="EW779">
            <v>0</v>
          </cell>
          <cell r="EX779">
            <v>0</v>
          </cell>
          <cell r="EY779">
            <v>0</v>
          </cell>
          <cell r="EZ779">
            <v>0</v>
          </cell>
          <cell r="FA779">
            <v>0</v>
          </cell>
          <cell r="FB779">
            <v>0</v>
          </cell>
          <cell r="FC779">
            <v>0</v>
          </cell>
          <cell r="FD779">
            <v>0</v>
          </cell>
          <cell r="FE779">
            <v>0</v>
          </cell>
          <cell r="FF779">
            <v>0</v>
          </cell>
          <cell r="FG779">
            <v>0</v>
          </cell>
          <cell r="FH779">
            <v>0</v>
          </cell>
          <cell r="FI779">
            <v>0</v>
          </cell>
          <cell r="FJ779">
            <v>0</v>
          </cell>
          <cell r="FK779">
            <v>0</v>
          </cell>
          <cell r="FL779">
            <v>0</v>
          </cell>
          <cell r="FM779">
            <v>0</v>
          </cell>
          <cell r="FN779">
            <v>0</v>
          </cell>
          <cell r="FO779">
            <v>0</v>
          </cell>
          <cell r="FP779">
            <v>0</v>
          </cell>
          <cell r="FQ779">
            <v>0</v>
          </cell>
          <cell r="FR779">
            <v>-1</v>
          </cell>
          <cell r="FS779">
            <v>-1</v>
          </cell>
          <cell r="FT779"/>
          <cell r="FU779">
            <v>0</v>
          </cell>
          <cell r="FV779">
            <v>0</v>
          </cell>
          <cell r="FW779">
            <v>0</v>
          </cell>
          <cell r="FX779">
            <v>0</v>
          </cell>
          <cell r="FY779">
            <v>0</v>
          </cell>
          <cell r="FZ779">
            <v>0</v>
          </cell>
          <cell r="GA779"/>
          <cell r="GB779" t="b">
            <v>1</v>
          </cell>
        </row>
        <row r="780">
          <cell r="B780" t="str">
            <v>302-001889</v>
          </cell>
          <cell r="C780" t="str">
            <v>4*2.5 NVME后置硬盘背板组件</v>
          </cell>
          <cell r="D780" t="str">
            <v>02580270</v>
          </cell>
          <cell r="E780" t="str">
            <v>后置硬盘背板</v>
          </cell>
          <cell r="F780">
            <v>229</v>
          </cell>
          <cell r="G780">
            <v>2.8999999999999998E-3</v>
          </cell>
          <cell r="H780">
            <v>229</v>
          </cell>
          <cell r="I780">
            <v>0</v>
          </cell>
          <cell r="J780">
            <v>0</v>
          </cell>
          <cell r="K780">
            <v>0</v>
          </cell>
          <cell r="L780">
            <v>0</v>
          </cell>
          <cell r="M780">
            <v>146</v>
          </cell>
          <cell r="N780">
            <v>0</v>
          </cell>
          <cell r="O780">
            <v>83</v>
          </cell>
          <cell r="P780">
            <v>0</v>
          </cell>
          <cell r="Q780">
            <v>0</v>
          </cell>
          <cell r="R780">
            <v>0</v>
          </cell>
          <cell r="S780">
            <v>0</v>
          </cell>
          <cell r="T780">
            <v>0</v>
          </cell>
          <cell r="U780">
            <v>0</v>
          </cell>
          <cell r="V780">
            <v>0</v>
          </cell>
          <cell r="W780">
            <v>0</v>
          </cell>
          <cell r="X780">
            <v>0</v>
          </cell>
          <cell r="Y780">
            <v>0</v>
          </cell>
          <cell r="Z780">
            <v>0</v>
          </cell>
          <cell r="AA780">
            <v>0</v>
          </cell>
          <cell r="AB780">
            <v>0</v>
          </cell>
          <cell r="AC780">
            <v>0</v>
          </cell>
          <cell r="AD780">
            <v>0</v>
          </cell>
          <cell r="AE780">
            <v>0</v>
          </cell>
          <cell r="AF780">
            <v>0</v>
          </cell>
          <cell r="AG780">
            <v>0</v>
          </cell>
          <cell r="AH780">
            <v>0</v>
          </cell>
          <cell r="AI780">
            <v>0</v>
          </cell>
          <cell r="AJ780">
            <v>0</v>
          </cell>
          <cell r="AK780">
            <v>0</v>
          </cell>
          <cell r="AL780">
            <v>0</v>
          </cell>
          <cell r="AM780">
            <v>0</v>
          </cell>
          <cell r="AN780">
            <v>0</v>
          </cell>
          <cell r="AO780">
            <v>0</v>
          </cell>
          <cell r="AP780">
            <v>0</v>
          </cell>
          <cell r="AQ780">
            <v>0</v>
          </cell>
          <cell r="AR780">
            <v>0</v>
          </cell>
          <cell r="AS780">
            <v>0</v>
          </cell>
          <cell r="AT780">
            <v>0</v>
          </cell>
          <cell r="AU780">
            <v>0</v>
          </cell>
          <cell r="AV780">
            <v>0</v>
          </cell>
          <cell r="AW780">
            <v>0</v>
          </cell>
          <cell r="AX780">
            <v>0</v>
          </cell>
          <cell r="AY780">
            <v>1</v>
          </cell>
          <cell r="AZ780">
            <v>0</v>
          </cell>
          <cell r="BA780">
            <v>0</v>
          </cell>
          <cell r="BB780">
            <v>0</v>
          </cell>
          <cell r="BC780">
            <v>0</v>
          </cell>
          <cell r="BD780">
            <v>0</v>
          </cell>
          <cell r="BE780">
            <v>1</v>
          </cell>
          <cell r="BF780">
            <v>0</v>
          </cell>
          <cell r="BG780">
            <v>0</v>
          </cell>
          <cell r="BH780">
            <v>0</v>
          </cell>
          <cell r="BI780">
            <v>0</v>
          </cell>
          <cell r="BJ780">
            <v>0</v>
          </cell>
          <cell r="BK780">
            <v>0</v>
          </cell>
          <cell r="BL780">
            <v>0</v>
          </cell>
          <cell r="BM780">
            <v>0</v>
          </cell>
          <cell r="BN780">
            <v>0</v>
          </cell>
          <cell r="BO780">
            <v>0</v>
          </cell>
          <cell r="BP780">
            <v>0</v>
          </cell>
          <cell r="BQ780">
            <v>0</v>
          </cell>
          <cell r="BR780">
            <v>0</v>
          </cell>
          <cell r="BS780">
            <v>0</v>
          </cell>
          <cell r="BT780">
            <v>0</v>
          </cell>
          <cell r="BU780">
            <v>0</v>
          </cell>
          <cell r="BV780">
            <v>0</v>
          </cell>
          <cell r="BW780">
            <v>0</v>
          </cell>
          <cell r="BX780">
            <v>0</v>
          </cell>
          <cell r="BY780">
            <v>0</v>
          </cell>
          <cell r="BZ780">
            <v>0</v>
          </cell>
          <cell r="CA780">
            <v>0</v>
          </cell>
          <cell r="CB780">
            <v>0</v>
          </cell>
          <cell r="CC780">
            <v>0</v>
          </cell>
          <cell r="CD780">
            <v>0</v>
          </cell>
          <cell r="CE780">
            <v>0</v>
          </cell>
          <cell r="CF780">
            <v>0</v>
          </cell>
          <cell r="CG780">
            <v>0</v>
          </cell>
          <cell r="CH780">
            <v>0</v>
          </cell>
          <cell r="CI780">
            <v>0</v>
          </cell>
          <cell r="CJ780">
            <v>0</v>
          </cell>
          <cell r="CK780">
            <v>0</v>
          </cell>
          <cell r="CL780">
            <v>0</v>
          </cell>
          <cell r="CM780">
            <v>0</v>
          </cell>
          <cell r="CN780">
            <v>0</v>
          </cell>
          <cell r="CO780">
            <v>1</v>
          </cell>
          <cell r="CP780">
            <v>0</v>
          </cell>
          <cell r="CQ780">
            <v>0</v>
          </cell>
          <cell r="CR780">
            <v>0</v>
          </cell>
          <cell r="CS780">
            <v>0</v>
          </cell>
          <cell r="CT780">
            <v>0</v>
          </cell>
          <cell r="CU780">
            <v>0</v>
          </cell>
          <cell r="CV780">
            <v>1</v>
          </cell>
          <cell r="CW780">
            <v>-1</v>
          </cell>
          <cell r="CX780">
            <v>0</v>
          </cell>
          <cell r="CY780">
            <v>0</v>
          </cell>
          <cell r="CZ780">
            <v>1</v>
          </cell>
          <cell r="DA780">
            <v>0</v>
          </cell>
          <cell r="DB780">
            <v>0</v>
          </cell>
          <cell r="DC780">
            <v>0</v>
          </cell>
          <cell r="DD780">
            <v>0</v>
          </cell>
          <cell r="DE780">
            <v>0</v>
          </cell>
          <cell r="DF780">
            <v>0</v>
          </cell>
          <cell r="DG780">
            <v>0</v>
          </cell>
          <cell r="DH780">
            <v>0</v>
          </cell>
          <cell r="DI780">
            <v>0</v>
          </cell>
          <cell r="DJ780">
            <v>0</v>
          </cell>
          <cell r="DK780">
            <v>0</v>
          </cell>
          <cell r="DL780">
            <v>0</v>
          </cell>
          <cell r="DM780">
            <v>0</v>
          </cell>
          <cell r="DN780">
            <v>0</v>
          </cell>
          <cell r="DO780">
            <v>0</v>
          </cell>
          <cell r="DP780">
            <v>0</v>
          </cell>
          <cell r="DQ780">
            <v>0</v>
          </cell>
          <cell r="DR780">
            <v>0</v>
          </cell>
          <cell r="DS780">
            <v>0</v>
          </cell>
          <cell r="DT780">
            <v>0</v>
          </cell>
          <cell r="DU780">
            <v>0</v>
          </cell>
          <cell r="DV780">
            <v>0</v>
          </cell>
          <cell r="DW780">
            <v>0</v>
          </cell>
          <cell r="DX780">
            <v>0</v>
          </cell>
          <cell r="DY780">
            <v>0</v>
          </cell>
          <cell r="DZ780">
            <v>0</v>
          </cell>
          <cell r="EA780">
            <v>0</v>
          </cell>
          <cell r="EB780">
            <v>0</v>
          </cell>
          <cell r="EC780">
            <v>0</v>
          </cell>
          <cell r="ED780">
            <v>0</v>
          </cell>
          <cell r="EE780">
            <v>0</v>
          </cell>
          <cell r="EF780">
            <v>0</v>
          </cell>
          <cell r="EG780">
            <v>0</v>
          </cell>
          <cell r="EH780">
            <v>0</v>
          </cell>
          <cell r="EI780">
            <v>0</v>
          </cell>
          <cell r="EJ780">
            <v>0</v>
          </cell>
          <cell r="EK780">
            <v>0</v>
          </cell>
          <cell r="EL780">
            <v>0</v>
          </cell>
          <cell r="EM780">
            <v>0</v>
          </cell>
          <cell r="EN780">
            <v>0</v>
          </cell>
          <cell r="EO780">
            <v>0</v>
          </cell>
          <cell r="EP780">
            <v>0</v>
          </cell>
          <cell r="EQ780">
            <v>0</v>
          </cell>
          <cell r="ER780">
            <v>0</v>
          </cell>
          <cell r="ES780">
            <v>0</v>
          </cell>
          <cell r="ET780">
            <v>0</v>
          </cell>
          <cell r="EU780">
            <v>0</v>
          </cell>
          <cell r="EV780">
            <v>0</v>
          </cell>
          <cell r="EW780">
            <v>0</v>
          </cell>
          <cell r="EX780">
            <v>0</v>
          </cell>
          <cell r="EY780">
            <v>0</v>
          </cell>
          <cell r="EZ780">
            <v>0</v>
          </cell>
          <cell r="FA780">
            <v>0</v>
          </cell>
          <cell r="FB780">
            <v>0</v>
          </cell>
          <cell r="FC780">
            <v>0</v>
          </cell>
          <cell r="FD780">
            <v>0</v>
          </cell>
          <cell r="FE780">
            <v>0</v>
          </cell>
          <cell r="FF780">
            <v>0</v>
          </cell>
          <cell r="FG780">
            <v>0</v>
          </cell>
          <cell r="FH780">
            <v>0</v>
          </cell>
          <cell r="FI780">
            <v>0</v>
          </cell>
          <cell r="FJ780">
            <v>0</v>
          </cell>
          <cell r="FK780">
            <v>0</v>
          </cell>
          <cell r="FL780">
            <v>0</v>
          </cell>
          <cell r="FM780">
            <v>0</v>
          </cell>
          <cell r="FN780">
            <v>0</v>
          </cell>
          <cell r="FO780">
            <v>0</v>
          </cell>
          <cell r="FP780">
            <v>0</v>
          </cell>
          <cell r="FQ780">
            <v>0</v>
          </cell>
          <cell r="FR780">
            <v>0</v>
          </cell>
          <cell r="FS780">
            <v>0</v>
          </cell>
          <cell r="FT780"/>
          <cell r="FU780">
            <v>0</v>
          </cell>
          <cell r="FV780">
            <v>0</v>
          </cell>
          <cell r="FW780">
            <v>0</v>
          </cell>
          <cell r="FX780">
            <v>0</v>
          </cell>
          <cell r="FY780">
            <v>0</v>
          </cell>
          <cell r="FZ780">
            <v>0</v>
          </cell>
          <cell r="GA780"/>
          <cell r="GB780" t="b">
            <v>1</v>
          </cell>
        </row>
        <row r="781">
          <cell r="B781" t="str">
            <v>302-002978</v>
          </cell>
          <cell r="C781" t="str">
            <v>SP382网卡25GE(Mellanox CX5)DP(无光模块)</v>
          </cell>
          <cell r="D781" t="str">
            <v>02312VVT</v>
          </cell>
          <cell r="E781" t="str">
            <v>网卡</v>
          </cell>
          <cell r="F781">
            <v>45</v>
          </cell>
          <cell r="G781">
            <v>5.7999999999999996E-3</v>
          </cell>
          <cell r="H781">
            <v>45</v>
          </cell>
          <cell r="I781">
            <v>0</v>
          </cell>
          <cell r="J781">
            <v>43</v>
          </cell>
          <cell r="K781">
            <v>0</v>
          </cell>
          <cell r="L781">
            <v>2</v>
          </cell>
          <cell r="M781">
            <v>0</v>
          </cell>
          <cell r="N781">
            <v>0</v>
          </cell>
          <cell r="O781">
            <v>0</v>
          </cell>
          <cell r="P781">
            <v>0</v>
          </cell>
          <cell r="Q781">
            <v>0</v>
          </cell>
          <cell r="R781">
            <v>0</v>
          </cell>
          <cell r="S781">
            <v>0</v>
          </cell>
          <cell r="T781">
            <v>0</v>
          </cell>
          <cell r="U781">
            <v>0</v>
          </cell>
          <cell r="V781">
            <v>0</v>
          </cell>
          <cell r="W781">
            <v>0</v>
          </cell>
          <cell r="X781">
            <v>0</v>
          </cell>
          <cell r="Y781">
            <v>0</v>
          </cell>
          <cell r="Z781">
            <v>0</v>
          </cell>
          <cell r="AA781">
            <v>0</v>
          </cell>
          <cell r="AB781">
            <v>0</v>
          </cell>
          <cell r="AC781">
            <v>0</v>
          </cell>
          <cell r="AD781">
            <v>0</v>
          </cell>
          <cell r="AE781">
            <v>0</v>
          </cell>
          <cell r="AF781">
            <v>0</v>
          </cell>
          <cell r="AG781">
            <v>0</v>
          </cell>
          <cell r="AH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2</v>
          </cell>
          <cell r="AZ781">
            <v>0</v>
          </cell>
          <cell r="BA781">
            <v>0</v>
          </cell>
          <cell r="BB781">
            <v>0</v>
          </cell>
          <cell r="BC781">
            <v>0</v>
          </cell>
          <cell r="BD781">
            <v>0</v>
          </cell>
          <cell r="BE781">
            <v>0</v>
          </cell>
          <cell r="BF781">
            <v>0</v>
          </cell>
          <cell r="BG781">
            <v>0</v>
          </cell>
          <cell r="BH781">
            <v>0</v>
          </cell>
          <cell r="BI781">
            <v>0</v>
          </cell>
          <cell r="BJ781">
            <v>0</v>
          </cell>
          <cell r="BK781">
            <v>0</v>
          </cell>
          <cell r="BL781">
            <v>0</v>
          </cell>
          <cell r="BM781">
            <v>0</v>
          </cell>
          <cell r="BN781">
            <v>0</v>
          </cell>
          <cell r="BO781">
            <v>0</v>
          </cell>
          <cell r="BP781">
            <v>0</v>
          </cell>
          <cell r="BQ781">
            <v>0</v>
          </cell>
          <cell r="BR781">
            <v>0</v>
          </cell>
          <cell r="BS781">
            <v>0</v>
          </cell>
          <cell r="BT781">
            <v>0</v>
          </cell>
          <cell r="BU781">
            <v>0</v>
          </cell>
          <cell r="BV781">
            <v>0</v>
          </cell>
          <cell r="BW781">
            <v>0</v>
          </cell>
          <cell r="BX781">
            <v>0</v>
          </cell>
          <cell r="BY781">
            <v>0</v>
          </cell>
          <cell r="BZ781">
            <v>0</v>
          </cell>
          <cell r="CA781">
            <v>0</v>
          </cell>
          <cell r="CB781">
            <v>0</v>
          </cell>
          <cell r="CC781">
            <v>0</v>
          </cell>
          <cell r="CD781">
            <v>0</v>
          </cell>
          <cell r="CE781">
            <v>0</v>
          </cell>
          <cell r="CF781">
            <v>0</v>
          </cell>
          <cell r="CG781">
            <v>0</v>
          </cell>
          <cell r="CH781">
            <v>0</v>
          </cell>
          <cell r="CI781">
            <v>0</v>
          </cell>
          <cell r="CJ781">
            <v>0</v>
          </cell>
          <cell r="CK781">
            <v>0</v>
          </cell>
          <cell r="CL781">
            <v>0</v>
          </cell>
          <cell r="CM781">
            <v>0</v>
          </cell>
          <cell r="CN781">
            <v>0</v>
          </cell>
          <cell r="CO781">
            <v>2</v>
          </cell>
          <cell r="CP781">
            <v>1</v>
          </cell>
          <cell r="CQ781">
            <v>-1</v>
          </cell>
          <cell r="CR781">
            <v>0</v>
          </cell>
          <cell r="CS781">
            <v>0</v>
          </cell>
          <cell r="CT781">
            <v>1</v>
          </cell>
          <cell r="CU781">
            <v>-1</v>
          </cell>
          <cell r="CV781">
            <v>0</v>
          </cell>
          <cell r="CW781">
            <v>0</v>
          </cell>
          <cell r="CX781">
            <v>0</v>
          </cell>
          <cell r="CY781">
            <v>0</v>
          </cell>
          <cell r="CZ781">
            <v>0</v>
          </cell>
          <cell r="DA781">
            <v>0</v>
          </cell>
          <cell r="DB781">
            <v>0</v>
          </cell>
          <cell r="DC781">
            <v>0</v>
          </cell>
          <cell r="DD781">
            <v>0</v>
          </cell>
          <cell r="DE781">
            <v>0</v>
          </cell>
          <cell r="DF781">
            <v>0</v>
          </cell>
          <cell r="DG781">
            <v>0</v>
          </cell>
          <cell r="DH781">
            <v>0</v>
          </cell>
          <cell r="DI781">
            <v>0</v>
          </cell>
          <cell r="DJ781">
            <v>0</v>
          </cell>
          <cell r="DK781">
            <v>0</v>
          </cell>
          <cell r="DL781">
            <v>0</v>
          </cell>
          <cell r="DM781">
            <v>0</v>
          </cell>
          <cell r="DN781">
            <v>0</v>
          </cell>
          <cell r="DO781">
            <v>0</v>
          </cell>
          <cell r="DP781">
            <v>0</v>
          </cell>
          <cell r="DQ781">
            <v>0</v>
          </cell>
          <cell r="DR781">
            <v>0</v>
          </cell>
          <cell r="DS781">
            <v>0</v>
          </cell>
          <cell r="DT781">
            <v>0</v>
          </cell>
          <cell r="DU781">
            <v>0</v>
          </cell>
          <cell r="DV781">
            <v>0</v>
          </cell>
          <cell r="DW781">
            <v>0</v>
          </cell>
          <cell r="DX781">
            <v>0</v>
          </cell>
          <cell r="DY781">
            <v>0</v>
          </cell>
          <cell r="DZ781">
            <v>0</v>
          </cell>
          <cell r="EA781">
            <v>0</v>
          </cell>
          <cell r="EB781">
            <v>0</v>
          </cell>
          <cell r="EC781">
            <v>0</v>
          </cell>
          <cell r="ED781">
            <v>0</v>
          </cell>
          <cell r="EE781">
            <v>0</v>
          </cell>
          <cell r="EF781">
            <v>0</v>
          </cell>
          <cell r="EG781">
            <v>0</v>
          </cell>
          <cell r="EH781">
            <v>0</v>
          </cell>
          <cell r="EI781">
            <v>0</v>
          </cell>
          <cell r="EJ781">
            <v>0</v>
          </cell>
          <cell r="EK781">
            <v>0</v>
          </cell>
          <cell r="EL781">
            <v>0</v>
          </cell>
          <cell r="EM781">
            <v>0</v>
          </cell>
          <cell r="EN781">
            <v>0</v>
          </cell>
          <cell r="EO781">
            <v>0</v>
          </cell>
          <cell r="EP781">
            <v>0</v>
          </cell>
          <cell r="EQ781">
            <v>0</v>
          </cell>
          <cell r="ER781">
            <v>0</v>
          </cell>
          <cell r="ES781">
            <v>0</v>
          </cell>
          <cell r="ET781">
            <v>0</v>
          </cell>
          <cell r="EU781">
            <v>0</v>
          </cell>
          <cell r="EV781">
            <v>0</v>
          </cell>
          <cell r="EW781">
            <v>0</v>
          </cell>
          <cell r="EX781">
            <v>0</v>
          </cell>
          <cell r="EY781">
            <v>0</v>
          </cell>
          <cell r="EZ781">
            <v>0</v>
          </cell>
          <cell r="FA781">
            <v>0</v>
          </cell>
          <cell r="FB781">
            <v>0</v>
          </cell>
          <cell r="FC781">
            <v>0</v>
          </cell>
          <cell r="FD781">
            <v>0</v>
          </cell>
          <cell r="FE781">
            <v>0</v>
          </cell>
          <cell r="FF781">
            <v>0</v>
          </cell>
          <cell r="FG781">
            <v>0</v>
          </cell>
          <cell r="FH781">
            <v>0</v>
          </cell>
          <cell r="FI781">
            <v>0</v>
          </cell>
          <cell r="FJ781">
            <v>0</v>
          </cell>
          <cell r="FK781">
            <v>0</v>
          </cell>
          <cell r="FL781">
            <v>0</v>
          </cell>
          <cell r="FM781">
            <v>0</v>
          </cell>
          <cell r="FN781">
            <v>0</v>
          </cell>
          <cell r="FO781">
            <v>0</v>
          </cell>
          <cell r="FP781">
            <v>0</v>
          </cell>
          <cell r="FQ781">
            <v>0</v>
          </cell>
          <cell r="FR781">
            <v>0</v>
          </cell>
          <cell r="FS781">
            <v>0</v>
          </cell>
          <cell r="FT781"/>
          <cell r="FU781">
            <v>0</v>
          </cell>
          <cell r="FV781">
            <v>0</v>
          </cell>
          <cell r="FW781">
            <v>0</v>
          </cell>
          <cell r="FX781">
            <v>0</v>
          </cell>
          <cell r="FY781">
            <v>0</v>
          </cell>
          <cell r="FZ781">
            <v>0</v>
          </cell>
          <cell r="GA781" t="str">
            <v>99-000910</v>
          </cell>
          <cell r="GB781" t="b">
            <v>1</v>
          </cell>
        </row>
        <row r="782">
          <cell r="B782" t="str">
            <v>302-001381</v>
          </cell>
          <cell r="C782" t="str">
            <v>风扇-风扇框-2480-BC8M02FAN-6076</v>
          </cell>
          <cell r="D782" t="str">
            <v>02312VEB</v>
          </cell>
          <cell r="E782" t="str">
            <v>风扇</v>
          </cell>
          <cell r="F782">
            <v>4</v>
          </cell>
          <cell r="G782">
            <v>2.8999999999999998E-3</v>
          </cell>
          <cell r="H782">
            <v>4</v>
          </cell>
          <cell r="I782">
            <v>0</v>
          </cell>
          <cell r="J782">
            <v>0</v>
          </cell>
          <cell r="K782">
            <v>0</v>
          </cell>
          <cell r="L782">
            <v>0</v>
          </cell>
          <cell r="M782">
            <v>0</v>
          </cell>
          <cell r="N782">
            <v>0</v>
          </cell>
          <cell r="O782">
            <v>0</v>
          </cell>
          <cell r="P782">
            <v>0</v>
          </cell>
          <cell r="Q782">
            <v>0</v>
          </cell>
          <cell r="R782">
            <v>0</v>
          </cell>
          <cell r="S782">
            <v>0</v>
          </cell>
          <cell r="T782">
            <v>4</v>
          </cell>
          <cell r="U782">
            <v>0</v>
          </cell>
          <cell r="V782">
            <v>0</v>
          </cell>
          <cell r="W782">
            <v>0</v>
          </cell>
          <cell r="X782">
            <v>0</v>
          </cell>
          <cell r="Y782">
            <v>0</v>
          </cell>
          <cell r="Z782">
            <v>0</v>
          </cell>
          <cell r="AA782">
            <v>0</v>
          </cell>
          <cell r="AB782">
            <v>0</v>
          </cell>
          <cell r="AC782">
            <v>0</v>
          </cell>
          <cell r="AD782">
            <v>0</v>
          </cell>
          <cell r="AE782">
            <v>0</v>
          </cell>
          <cell r="AF782">
            <v>0</v>
          </cell>
          <cell r="AG782">
            <v>0</v>
          </cell>
          <cell r="AH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1</v>
          </cell>
          <cell r="AZ782">
            <v>0</v>
          </cell>
          <cell r="BA782">
            <v>0</v>
          </cell>
          <cell r="BB782">
            <v>0</v>
          </cell>
          <cell r="BC782">
            <v>0</v>
          </cell>
          <cell r="BD782">
            <v>0</v>
          </cell>
          <cell r="BE782">
            <v>0</v>
          </cell>
          <cell r="BF782">
            <v>0</v>
          </cell>
          <cell r="BG782">
            <v>0</v>
          </cell>
          <cell r="BH782">
            <v>0</v>
          </cell>
          <cell r="BI782">
            <v>0</v>
          </cell>
          <cell r="BJ782">
            <v>1</v>
          </cell>
          <cell r="BK782">
            <v>0</v>
          </cell>
          <cell r="BL782">
            <v>0</v>
          </cell>
          <cell r="BM782">
            <v>0</v>
          </cell>
          <cell r="BN782">
            <v>0</v>
          </cell>
          <cell r="BO782">
            <v>0</v>
          </cell>
          <cell r="BP782">
            <v>0</v>
          </cell>
          <cell r="BQ782">
            <v>0</v>
          </cell>
          <cell r="BR782">
            <v>0</v>
          </cell>
          <cell r="BS782">
            <v>0</v>
          </cell>
          <cell r="BT782">
            <v>0</v>
          </cell>
          <cell r="BU782">
            <v>0</v>
          </cell>
          <cell r="BV782">
            <v>0</v>
          </cell>
          <cell r="BW782">
            <v>0</v>
          </cell>
          <cell r="BX782">
            <v>0</v>
          </cell>
          <cell r="BY782">
            <v>0</v>
          </cell>
          <cell r="BZ782">
            <v>0</v>
          </cell>
          <cell r="CA782">
            <v>0</v>
          </cell>
          <cell r="CB782">
            <v>0</v>
          </cell>
          <cell r="CC782">
            <v>0</v>
          </cell>
          <cell r="CD782">
            <v>0</v>
          </cell>
          <cell r="CE782">
            <v>0</v>
          </cell>
          <cell r="CF782">
            <v>0</v>
          </cell>
          <cell r="CG782">
            <v>0</v>
          </cell>
          <cell r="CH782">
            <v>0</v>
          </cell>
          <cell r="CI782">
            <v>0</v>
          </cell>
          <cell r="CJ782">
            <v>0</v>
          </cell>
          <cell r="CK782">
            <v>0</v>
          </cell>
          <cell r="CL782">
            <v>0</v>
          </cell>
          <cell r="CM782">
            <v>0</v>
          </cell>
          <cell r="CN782">
            <v>0</v>
          </cell>
          <cell r="CO782">
            <v>1</v>
          </cell>
          <cell r="CP782">
            <v>0</v>
          </cell>
          <cell r="CQ782">
            <v>0</v>
          </cell>
          <cell r="CR782">
            <v>0</v>
          </cell>
          <cell r="CS782">
            <v>0</v>
          </cell>
          <cell r="CT782">
            <v>0</v>
          </cell>
          <cell r="CU782">
            <v>0</v>
          </cell>
          <cell r="CV782">
            <v>0</v>
          </cell>
          <cell r="CW782">
            <v>0</v>
          </cell>
          <cell r="CX782">
            <v>0</v>
          </cell>
          <cell r="CY782">
            <v>0</v>
          </cell>
          <cell r="CZ782">
            <v>0</v>
          </cell>
          <cell r="DA782">
            <v>0</v>
          </cell>
          <cell r="DB782">
            <v>0</v>
          </cell>
          <cell r="DC782">
            <v>0</v>
          </cell>
          <cell r="DD782">
            <v>0</v>
          </cell>
          <cell r="DE782">
            <v>0</v>
          </cell>
          <cell r="DF782">
            <v>0</v>
          </cell>
          <cell r="DG782">
            <v>0</v>
          </cell>
          <cell r="DH782">
            <v>0</v>
          </cell>
          <cell r="DI782">
            <v>0</v>
          </cell>
          <cell r="DJ782">
            <v>1</v>
          </cell>
          <cell r="DK782">
            <v>0</v>
          </cell>
          <cell r="DL782">
            <v>0</v>
          </cell>
          <cell r="DM782">
            <v>0</v>
          </cell>
          <cell r="DN782">
            <v>0</v>
          </cell>
          <cell r="DO782">
            <v>0</v>
          </cell>
          <cell r="DP782">
            <v>0</v>
          </cell>
          <cell r="DQ782">
            <v>0</v>
          </cell>
          <cell r="DR782">
            <v>0</v>
          </cell>
          <cell r="DS782">
            <v>0</v>
          </cell>
          <cell r="DT782">
            <v>0</v>
          </cell>
          <cell r="DU782">
            <v>0</v>
          </cell>
          <cell r="DV782">
            <v>0</v>
          </cell>
          <cell r="DW782">
            <v>0</v>
          </cell>
          <cell r="DX782">
            <v>0</v>
          </cell>
          <cell r="DY782">
            <v>0</v>
          </cell>
          <cell r="DZ782">
            <v>0</v>
          </cell>
          <cell r="EA782">
            <v>0</v>
          </cell>
          <cell r="EB782">
            <v>0</v>
          </cell>
          <cell r="EC782">
            <v>0</v>
          </cell>
          <cell r="ED782">
            <v>0</v>
          </cell>
          <cell r="EE782">
            <v>0</v>
          </cell>
          <cell r="EF782">
            <v>0</v>
          </cell>
          <cell r="EG782">
            <v>0</v>
          </cell>
          <cell r="EH782">
            <v>0</v>
          </cell>
          <cell r="EI782">
            <v>0</v>
          </cell>
          <cell r="EJ782">
            <v>0</v>
          </cell>
          <cell r="EK782">
            <v>0</v>
          </cell>
          <cell r="EL782">
            <v>0</v>
          </cell>
          <cell r="EM782">
            <v>0</v>
          </cell>
          <cell r="EN782">
            <v>0</v>
          </cell>
          <cell r="EO782">
            <v>0</v>
          </cell>
          <cell r="EP782">
            <v>0</v>
          </cell>
          <cell r="EQ782">
            <v>0</v>
          </cell>
          <cell r="ER782">
            <v>0</v>
          </cell>
          <cell r="ES782">
            <v>0</v>
          </cell>
          <cell r="ET782">
            <v>0</v>
          </cell>
          <cell r="EU782">
            <v>0</v>
          </cell>
          <cell r="EV782">
            <v>0</v>
          </cell>
          <cell r="EW782">
            <v>0</v>
          </cell>
          <cell r="EX782">
            <v>0</v>
          </cell>
          <cell r="EY782">
            <v>0</v>
          </cell>
          <cell r="EZ782">
            <v>0</v>
          </cell>
          <cell r="FA782">
            <v>0</v>
          </cell>
          <cell r="FB782">
            <v>0</v>
          </cell>
          <cell r="FC782">
            <v>0</v>
          </cell>
          <cell r="FD782">
            <v>0</v>
          </cell>
          <cell r="FE782">
            <v>0</v>
          </cell>
          <cell r="FF782">
            <v>0</v>
          </cell>
          <cell r="FG782">
            <v>0</v>
          </cell>
          <cell r="FH782">
            <v>0</v>
          </cell>
          <cell r="FI782">
            <v>0</v>
          </cell>
          <cell r="FJ782">
            <v>0</v>
          </cell>
          <cell r="FK782">
            <v>0</v>
          </cell>
          <cell r="FL782">
            <v>0</v>
          </cell>
          <cell r="FM782">
            <v>0</v>
          </cell>
          <cell r="FN782">
            <v>0</v>
          </cell>
          <cell r="FO782">
            <v>0</v>
          </cell>
          <cell r="FP782">
            <v>0</v>
          </cell>
          <cell r="FQ782">
            <v>0</v>
          </cell>
          <cell r="FR782">
            <v>1</v>
          </cell>
          <cell r="FS782">
            <v>1</v>
          </cell>
          <cell r="FT782"/>
          <cell r="FU782">
            <v>0</v>
          </cell>
          <cell r="FV782">
            <v>0</v>
          </cell>
          <cell r="FW782">
            <v>0</v>
          </cell>
          <cell r="FX782">
            <v>0</v>
          </cell>
          <cell r="FY782">
            <v>0</v>
          </cell>
          <cell r="FZ782">
            <v>0</v>
          </cell>
          <cell r="GA782"/>
          <cell r="GB782" t="b">
            <v>1</v>
          </cell>
        </row>
        <row r="783">
          <cell r="B783" t="str">
            <v>302-002242</v>
          </cell>
          <cell r="C783" t="str">
            <v>TM280板载灵活网卡-25GE/10GE光口-4端口LJ</v>
          </cell>
          <cell r="D783" t="str">
            <v>03025VYP</v>
          </cell>
          <cell r="E783" t="str">
            <v>灵活网卡</v>
          </cell>
          <cell r="F783">
            <v>8</v>
          </cell>
          <cell r="G783">
            <v>5.7999999999999996E-3</v>
          </cell>
          <cell r="H783">
            <v>8</v>
          </cell>
          <cell r="I783">
            <v>0</v>
          </cell>
          <cell r="J783">
            <v>0</v>
          </cell>
          <cell r="K783">
            <v>0</v>
          </cell>
          <cell r="L783">
            <v>1</v>
          </cell>
          <cell r="M783">
            <v>0</v>
          </cell>
          <cell r="N783">
            <v>0</v>
          </cell>
          <cell r="O783">
            <v>1</v>
          </cell>
          <cell r="P783">
            <v>0</v>
          </cell>
          <cell r="Q783">
            <v>0</v>
          </cell>
          <cell r="R783">
            <v>0</v>
          </cell>
          <cell r="S783">
            <v>0</v>
          </cell>
          <cell r="T783">
            <v>0</v>
          </cell>
          <cell r="U783">
            <v>0</v>
          </cell>
          <cell r="V783">
            <v>0</v>
          </cell>
          <cell r="W783">
            <v>0</v>
          </cell>
          <cell r="X783">
            <v>0</v>
          </cell>
          <cell r="Y783">
            <v>0</v>
          </cell>
          <cell r="Z783">
            <v>0</v>
          </cell>
          <cell r="AA783">
            <v>0</v>
          </cell>
          <cell r="AB783">
            <v>0</v>
          </cell>
          <cell r="AC783">
            <v>0</v>
          </cell>
          <cell r="AD783">
            <v>0</v>
          </cell>
          <cell r="AE783">
            <v>0</v>
          </cell>
          <cell r="AF783">
            <v>0</v>
          </cell>
          <cell r="AG783">
            <v>6</v>
          </cell>
          <cell r="AH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G783">
            <v>0</v>
          </cell>
          <cell r="BH783">
            <v>0</v>
          </cell>
          <cell r="BI783">
            <v>0</v>
          </cell>
          <cell r="BJ783">
            <v>0</v>
          </cell>
          <cell r="BK783">
            <v>0</v>
          </cell>
          <cell r="BL783">
            <v>0</v>
          </cell>
          <cell r="BM783">
            <v>0</v>
          </cell>
          <cell r="BN783">
            <v>0</v>
          </cell>
          <cell r="BO783">
            <v>0</v>
          </cell>
          <cell r="BP783">
            <v>0</v>
          </cell>
          <cell r="BQ783">
            <v>0</v>
          </cell>
          <cell r="BR783">
            <v>0</v>
          </cell>
          <cell r="BS783">
            <v>0</v>
          </cell>
          <cell r="BT783">
            <v>0</v>
          </cell>
          <cell r="BU783">
            <v>0</v>
          </cell>
          <cell r="BV783">
            <v>0</v>
          </cell>
          <cell r="BW783">
            <v>0</v>
          </cell>
          <cell r="BX783">
            <v>0</v>
          </cell>
          <cell r="BY783">
            <v>0</v>
          </cell>
          <cell r="BZ783">
            <v>0</v>
          </cell>
          <cell r="CA783">
            <v>0</v>
          </cell>
          <cell r="CB783">
            <v>0</v>
          </cell>
          <cell r="CC783">
            <v>0</v>
          </cell>
          <cell r="CD783">
            <v>0</v>
          </cell>
          <cell r="CE783">
            <v>0</v>
          </cell>
          <cell r="CF783">
            <v>0</v>
          </cell>
          <cell r="CG783">
            <v>0</v>
          </cell>
          <cell r="CH783">
            <v>0</v>
          </cell>
          <cell r="CI783">
            <v>0</v>
          </cell>
          <cell r="CJ783">
            <v>0</v>
          </cell>
          <cell r="CK783">
            <v>0</v>
          </cell>
          <cell r="CL783">
            <v>0</v>
          </cell>
          <cell r="CM783">
            <v>0</v>
          </cell>
          <cell r="CN783">
            <v>0</v>
          </cell>
          <cell r="CO783">
            <v>0</v>
          </cell>
          <cell r="CP783">
            <v>0</v>
          </cell>
          <cell r="CQ783">
            <v>0</v>
          </cell>
          <cell r="CR783">
            <v>0</v>
          </cell>
          <cell r="CS783">
            <v>0</v>
          </cell>
          <cell r="CT783">
            <v>1</v>
          </cell>
          <cell r="CU783">
            <v>-1</v>
          </cell>
          <cell r="CV783">
            <v>0</v>
          </cell>
          <cell r="CW783">
            <v>0</v>
          </cell>
          <cell r="CX783">
            <v>0</v>
          </cell>
          <cell r="CY783">
            <v>0</v>
          </cell>
          <cell r="CZ783">
            <v>1</v>
          </cell>
          <cell r="DA783">
            <v>-1</v>
          </cell>
          <cell r="DB783">
            <v>0</v>
          </cell>
          <cell r="DC783">
            <v>0</v>
          </cell>
          <cell r="DD783">
            <v>0</v>
          </cell>
          <cell r="DE783">
            <v>0</v>
          </cell>
          <cell r="DF783">
            <v>0</v>
          </cell>
          <cell r="DG783">
            <v>0</v>
          </cell>
          <cell r="DH783">
            <v>0</v>
          </cell>
          <cell r="DI783">
            <v>0</v>
          </cell>
          <cell r="DJ783">
            <v>0</v>
          </cell>
          <cell r="DK783">
            <v>0</v>
          </cell>
          <cell r="DL783">
            <v>0</v>
          </cell>
          <cell r="DM783">
            <v>0</v>
          </cell>
          <cell r="DN783">
            <v>0</v>
          </cell>
          <cell r="DO783">
            <v>0</v>
          </cell>
          <cell r="DP783">
            <v>0</v>
          </cell>
          <cell r="DQ783">
            <v>0</v>
          </cell>
          <cell r="DR783">
            <v>0</v>
          </cell>
          <cell r="DS783">
            <v>0</v>
          </cell>
          <cell r="DT783">
            <v>0</v>
          </cell>
          <cell r="DU783">
            <v>0</v>
          </cell>
          <cell r="DV783">
            <v>0</v>
          </cell>
          <cell r="DW783">
            <v>0</v>
          </cell>
          <cell r="DX783">
            <v>0</v>
          </cell>
          <cell r="DY783">
            <v>0</v>
          </cell>
          <cell r="DZ783">
            <v>0</v>
          </cell>
          <cell r="EA783">
            <v>0</v>
          </cell>
          <cell r="EB783">
            <v>0</v>
          </cell>
          <cell r="EC783">
            <v>0</v>
          </cell>
          <cell r="ED783">
            <v>0</v>
          </cell>
          <cell r="EE783">
            <v>0</v>
          </cell>
          <cell r="EF783">
            <v>0</v>
          </cell>
          <cell r="EG783">
            <v>0</v>
          </cell>
          <cell r="EH783">
            <v>0</v>
          </cell>
          <cell r="EI783">
            <v>0</v>
          </cell>
          <cell r="EJ783">
            <v>1</v>
          </cell>
          <cell r="EK783">
            <v>-1</v>
          </cell>
          <cell r="EL783">
            <v>0</v>
          </cell>
          <cell r="EM783">
            <v>0</v>
          </cell>
          <cell r="EN783">
            <v>0</v>
          </cell>
          <cell r="EO783">
            <v>0</v>
          </cell>
          <cell r="EP783">
            <v>0</v>
          </cell>
          <cell r="EQ783">
            <v>0</v>
          </cell>
          <cell r="ER783">
            <v>0</v>
          </cell>
          <cell r="ES783">
            <v>0</v>
          </cell>
          <cell r="ET783">
            <v>0</v>
          </cell>
          <cell r="EU783">
            <v>0</v>
          </cell>
          <cell r="EV783">
            <v>0</v>
          </cell>
          <cell r="EW783">
            <v>0</v>
          </cell>
          <cell r="EX783">
            <v>0</v>
          </cell>
          <cell r="EY783">
            <v>0</v>
          </cell>
          <cell r="EZ783">
            <v>0</v>
          </cell>
          <cell r="FA783">
            <v>0</v>
          </cell>
          <cell r="FB783">
            <v>0</v>
          </cell>
          <cell r="FC783">
            <v>0</v>
          </cell>
          <cell r="FD783">
            <v>0</v>
          </cell>
          <cell r="FE783">
            <v>0</v>
          </cell>
          <cell r="FF783">
            <v>0</v>
          </cell>
          <cell r="FG783">
            <v>0</v>
          </cell>
          <cell r="FH783">
            <v>0</v>
          </cell>
          <cell r="FI783">
            <v>0</v>
          </cell>
          <cell r="FJ783">
            <v>0</v>
          </cell>
          <cell r="FK783">
            <v>0</v>
          </cell>
          <cell r="FL783">
            <v>0</v>
          </cell>
          <cell r="FM783">
            <v>0</v>
          </cell>
          <cell r="FN783">
            <v>0</v>
          </cell>
          <cell r="FO783">
            <v>0</v>
          </cell>
          <cell r="FP783">
            <v>0</v>
          </cell>
          <cell r="FQ783">
            <v>0</v>
          </cell>
          <cell r="FR783">
            <v>-3</v>
          </cell>
          <cell r="FS783">
            <v>-3</v>
          </cell>
          <cell r="FT783"/>
          <cell r="FU783">
            <v>0</v>
          </cell>
          <cell r="FV783">
            <v>0</v>
          </cell>
          <cell r="FW783">
            <v>0</v>
          </cell>
          <cell r="FX783">
            <v>0</v>
          </cell>
          <cell r="FY783">
            <v>0</v>
          </cell>
          <cell r="FZ783">
            <v>0</v>
          </cell>
          <cell r="GA783" t="str">
            <v>99-001036</v>
          </cell>
          <cell r="GB783" t="b">
            <v>1</v>
          </cell>
        </row>
        <row r="784">
          <cell r="B784" t="str">
            <v>302-003098</v>
          </cell>
          <cell r="C784" t="str">
            <v>机箱2U2P-12*3.5EXP-S920X00</v>
          </cell>
          <cell r="D784" t="str">
            <v>02314RAS</v>
          </cell>
          <cell r="E784" t="str">
            <v>机箱/硬盘背板</v>
          </cell>
          <cell r="F784">
            <v>4785</v>
          </cell>
          <cell r="G784">
            <v>2.8999999999999998E-3</v>
          </cell>
          <cell r="H784">
            <v>4785</v>
          </cell>
          <cell r="I784">
            <v>0</v>
          </cell>
          <cell r="J784">
            <v>420</v>
          </cell>
          <cell r="K784">
            <v>27</v>
          </cell>
          <cell r="L784">
            <v>2071</v>
          </cell>
          <cell r="M784">
            <v>91</v>
          </cell>
          <cell r="N784">
            <v>65</v>
          </cell>
          <cell r="O784">
            <v>88</v>
          </cell>
          <cell r="P784">
            <v>74</v>
          </cell>
          <cell r="Q784">
            <v>0</v>
          </cell>
          <cell r="R784">
            <v>425</v>
          </cell>
          <cell r="S784">
            <v>10</v>
          </cell>
          <cell r="T784">
            <v>283</v>
          </cell>
          <cell r="U784">
            <v>0</v>
          </cell>
          <cell r="V784">
            <v>22</v>
          </cell>
          <cell r="W784">
            <v>72</v>
          </cell>
          <cell r="X784">
            <v>111</v>
          </cell>
          <cell r="Y784">
            <v>3</v>
          </cell>
          <cell r="Z784">
            <v>0</v>
          </cell>
          <cell r="AA784">
            <v>375</v>
          </cell>
          <cell r="AB784">
            <v>5</v>
          </cell>
          <cell r="AC784">
            <v>59</v>
          </cell>
          <cell r="AD784">
            <v>14</v>
          </cell>
          <cell r="AE784">
            <v>106</v>
          </cell>
          <cell r="AF784">
            <v>31</v>
          </cell>
          <cell r="AG784">
            <v>128</v>
          </cell>
          <cell r="AH784">
            <v>16</v>
          </cell>
          <cell r="AI784">
            <v>0</v>
          </cell>
          <cell r="AJ784">
            <v>26</v>
          </cell>
          <cell r="AK784">
            <v>0</v>
          </cell>
          <cell r="AL784">
            <v>52</v>
          </cell>
          <cell r="AM784">
            <v>0</v>
          </cell>
          <cell r="AN784">
            <v>0</v>
          </cell>
          <cell r="AO784">
            <v>0</v>
          </cell>
          <cell r="AP784">
            <v>0</v>
          </cell>
          <cell r="AQ784">
            <v>0</v>
          </cell>
          <cell r="AR784">
            <v>0</v>
          </cell>
          <cell r="AS784">
            <v>29</v>
          </cell>
          <cell r="AT784">
            <v>0</v>
          </cell>
          <cell r="AU784">
            <v>144</v>
          </cell>
          <cell r="AV784">
            <v>38</v>
          </cell>
          <cell r="AW784">
            <v>0</v>
          </cell>
          <cell r="AX784">
            <v>0</v>
          </cell>
          <cell r="AY784">
            <v>0</v>
          </cell>
          <cell r="AZ784">
            <v>0</v>
          </cell>
          <cell r="BA784">
            <v>0</v>
          </cell>
          <cell r="BB784">
            <v>0</v>
          </cell>
          <cell r="BC784">
            <v>0</v>
          </cell>
          <cell r="BD784">
            <v>0</v>
          </cell>
          <cell r="BE784">
            <v>0</v>
          </cell>
          <cell r="BF784">
            <v>0</v>
          </cell>
          <cell r="BG784">
            <v>0</v>
          </cell>
          <cell r="BH784">
            <v>0</v>
          </cell>
          <cell r="BI784">
            <v>0</v>
          </cell>
          <cell r="BJ784">
            <v>0</v>
          </cell>
          <cell r="BK784">
            <v>0</v>
          </cell>
          <cell r="BL784">
            <v>0</v>
          </cell>
          <cell r="BM784">
            <v>0</v>
          </cell>
          <cell r="BN784">
            <v>0</v>
          </cell>
          <cell r="BO784">
            <v>0</v>
          </cell>
          <cell r="BP784">
            <v>0</v>
          </cell>
          <cell r="BQ784">
            <v>0</v>
          </cell>
          <cell r="BR784">
            <v>0</v>
          </cell>
          <cell r="BS784">
            <v>0</v>
          </cell>
          <cell r="BT784">
            <v>0</v>
          </cell>
          <cell r="BU784">
            <v>0</v>
          </cell>
          <cell r="BV784">
            <v>0</v>
          </cell>
          <cell r="BW784">
            <v>0</v>
          </cell>
          <cell r="BX784">
            <v>0</v>
          </cell>
          <cell r="BY784">
            <v>0</v>
          </cell>
          <cell r="BZ784">
            <v>0</v>
          </cell>
          <cell r="CA784">
            <v>0</v>
          </cell>
          <cell r="CB784">
            <v>0</v>
          </cell>
          <cell r="CC784">
            <v>0</v>
          </cell>
          <cell r="CD784">
            <v>0</v>
          </cell>
          <cell r="CE784">
            <v>0</v>
          </cell>
          <cell r="CF784">
            <v>0</v>
          </cell>
          <cell r="CG784">
            <v>0</v>
          </cell>
          <cell r="CH784">
            <v>0</v>
          </cell>
          <cell r="CI784">
            <v>0</v>
          </cell>
          <cell r="CJ784">
            <v>0</v>
          </cell>
          <cell r="CK784">
            <v>0</v>
          </cell>
          <cell r="CL784">
            <v>0</v>
          </cell>
          <cell r="CM784">
            <v>0</v>
          </cell>
          <cell r="CN784">
            <v>0</v>
          </cell>
          <cell r="CO784">
            <v>0</v>
          </cell>
          <cell r="CP784">
            <v>2</v>
          </cell>
          <cell r="CQ784">
            <v>-2</v>
          </cell>
          <cell r="CR784">
            <v>1</v>
          </cell>
          <cell r="CS784">
            <v>-1</v>
          </cell>
          <cell r="CT784">
            <v>2</v>
          </cell>
          <cell r="CU784">
            <v>-2</v>
          </cell>
          <cell r="CV784">
            <v>1</v>
          </cell>
          <cell r="CW784">
            <v>-1</v>
          </cell>
          <cell r="CX784">
            <v>1</v>
          </cell>
          <cell r="CY784">
            <v>-1</v>
          </cell>
          <cell r="CZ784">
            <v>1</v>
          </cell>
          <cell r="DA784">
            <v>-1</v>
          </cell>
          <cell r="DB784">
            <v>1</v>
          </cell>
          <cell r="DC784">
            <v>-1</v>
          </cell>
          <cell r="DD784">
            <v>0</v>
          </cell>
          <cell r="DE784">
            <v>0</v>
          </cell>
          <cell r="DF784">
            <v>2</v>
          </cell>
          <cell r="DG784">
            <v>-2</v>
          </cell>
          <cell r="DH784">
            <v>1</v>
          </cell>
          <cell r="DI784">
            <v>-1</v>
          </cell>
          <cell r="DJ784">
            <v>1</v>
          </cell>
          <cell r="DK784">
            <v>-1</v>
          </cell>
          <cell r="DL784">
            <v>0</v>
          </cell>
          <cell r="DM784">
            <v>0</v>
          </cell>
          <cell r="DN784">
            <v>1</v>
          </cell>
          <cell r="DO784">
            <v>-1</v>
          </cell>
          <cell r="DP784">
            <v>1</v>
          </cell>
          <cell r="DQ784">
            <v>-1</v>
          </cell>
          <cell r="DR784">
            <v>1</v>
          </cell>
          <cell r="DS784">
            <v>-1</v>
          </cell>
          <cell r="DT784">
            <v>1</v>
          </cell>
          <cell r="DU784">
            <v>-1</v>
          </cell>
          <cell r="DV784">
            <v>0</v>
          </cell>
          <cell r="DW784">
            <v>0</v>
          </cell>
          <cell r="DX784">
            <v>2</v>
          </cell>
          <cell r="DY784">
            <v>-2</v>
          </cell>
          <cell r="DZ784">
            <v>1</v>
          </cell>
          <cell r="EA784">
            <v>-1</v>
          </cell>
          <cell r="EB784">
            <v>1</v>
          </cell>
          <cell r="EC784">
            <v>-1</v>
          </cell>
          <cell r="ED784">
            <v>1</v>
          </cell>
          <cell r="EE784">
            <v>-1</v>
          </cell>
          <cell r="EF784">
            <v>1</v>
          </cell>
          <cell r="EG784">
            <v>-1</v>
          </cell>
          <cell r="EH784">
            <v>1</v>
          </cell>
          <cell r="EI784">
            <v>-1</v>
          </cell>
          <cell r="EJ784">
            <v>1</v>
          </cell>
          <cell r="EK784">
            <v>-1</v>
          </cell>
          <cell r="EL784">
            <v>1</v>
          </cell>
          <cell r="EM784">
            <v>-1</v>
          </cell>
          <cell r="EN784">
            <v>0</v>
          </cell>
          <cell r="EO784">
            <v>0</v>
          </cell>
          <cell r="EP784">
            <v>1</v>
          </cell>
          <cell r="EQ784">
            <v>-1</v>
          </cell>
          <cell r="ER784">
            <v>0</v>
          </cell>
          <cell r="ES784">
            <v>0</v>
          </cell>
          <cell r="ET784">
            <v>1</v>
          </cell>
          <cell r="EU784">
            <v>-1</v>
          </cell>
          <cell r="EV784">
            <v>0</v>
          </cell>
          <cell r="EW784">
            <v>0</v>
          </cell>
          <cell r="EX784">
            <v>0</v>
          </cell>
          <cell r="EY784">
            <v>0</v>
          </cell>
          <cell r="EZ784">
            <v>0</v>
          </cell>
          <cell r="FA784">
            <v>0</v>
          </cell>
          <cell r="FB784">
            <v>0</v>
          </cell>
          <cell r="FC784">
            <v>0</v>
          </cell>
          <cell r="FD784">
            <v>0</v>
          </cell>
          <cell r="FE784">
            <v>0</v>
          </cell>
          <cell r="FF784">
            <v>1</v>
          </cell>
          <cell r="FG784">
            <v>-1</v>
          </cell>
          <cell r="FH784">
            <v>0</v>
          </cell>
          <cell r="FI784">
            <v>0</v>
          </cell>
          <cell r="FJ784">
            <v>1</v>
          </cell>
          <cell r="FK784">
            <v>-1</v>
          </cell>
          <cell r="FL784">
            <v>1</v>
          </cell>
          <cell r="FM784">
            <v>-1</v>
          </cell>
          <cell r="FN784">
            <v>0</v>
          </cell>
          <cell r="FO784">
            <v>0</v>
          </cell>
          <cell r="FP784">
            <v>0</v>
          </cell>
          <cell r="FQ784">
            <v>0</v>
          </cell>
          <cell r="FR784">
            <v>-31</v>
          </cell>
          <cell r="FS784">
            <v>-31</v>
          </cell>
          <cell r="FT784"/>
          <cell r="FU784">
            <v>75</v>
          </cell>
          <cell r="FV784">
            <v>1</v>
          </cell>
          <cell r="FW784">
            <v>0</v>
          </cell>
          <cell r="FX784">
            <v>0</v>
          </cell>
          <cell r="FY784">
            <v>0</v>
          </cell>
          <cell r="FZ784">
            <v>0</v>
          </cell>
          <cell r="GA784" t="str">
            <v>88-000288</v>
          </cell>
          <cell r="GB784" t="b">
            <v>1</v>
          </cell>
        </row>
        <row r="785">
          <cell r="B785" t="str">
            <v>302-000258</v>
          </cell>
          <cell r="C785" t="str">
            <v>监控和告警电缆-信号线-0.2m-带屏蔽</v>
          </cell>
          <cell r="D785" t="str">
            <v>4080602</v>
          </cell>
          <cell r="E785" t="str">
            <v>线缆</v>
          </cell>
          <cell r="F785">
            <v>1784</v>
          </cell>
          <cell r="G785">
            <v>2E-3</v>
          </cell>
          <cell r="H785">
            <v>1784</v>
          </cell>
          <cell r="I785">
            <v>0</v>
          </cell>
          <cell r="J785">
            <v>452</v>
          </cell>
          <cell r="K785">
            <v>15</v>
          </cell>
          <cell r="L785">
            <v>144</v>
          </cell>
          <cell r="M785">
            <v>84</v>
          </cell>
          <cell r="N785">
            <v>0</v>
          </cell>
          <cell r="O785">
            <v>27</v>
          </cell>
          <cell r="P785">
            <v>8</v>
          </cell>
          <cell r="Q785">
            <v>0</v>
          </cell>
          <cell r="R785">
            <v>0</v>
          </cell>
          <cell r="S785">
            <v>20</v>
          </cell>
          <cell r="T785">
            <v>61</v>
          </cell>
          <cell r="U785">
            <v>0</v>
          </cell>
          <cell r="V785">
            <v>0</v>
          </cell>
          <cell r="W785">
            <v>724</v>
          </cell>
          <cell r="X785">
            <v>25</v>
          </cell>
          <cell r="Y785">
            <v>1</v>
          </cell>
          <cell r="Z785">
            <v>0</v>
          </cell>
          <cell r="AA785">
            <v>20</v>
          </cell>
          <cell r="AB785">
            <v>3</v>
          </cell>
          <cell r="AC785">
            <v>0</v>
          </cell>
          <cell r="AD785">
            <v>0</v>
          </cell>
          <cell r="AE785">
            <v>8</v>
          </cell>
          <cell r="AF785">
            <v>75</v>
          </cell>
          <cell r="AG785">
            <v>0</v>
          </cell>
          <cell r="AH785">
            <v>0</v>
          </cell>
          <cell r="AI785">
            <v>0</v>
          </cell>
          <cell r="AJ785">
            <v>0</v>
          </cell>
          <cell r="AK785">
            <v>0</v>
          </cell>
          <cell r="AL785">
            <v>6</v>
          </cell>
          <cell r="AM785">
            <v>12</v>
          </cell>
          <cell r="AN785">
            <v>8</v>
          </cell>
          <cell r="AO785">
            <v>0</v>
          </cell>
          <cell r="AP785">
            <v>0</v>
          </cell>
          <cell r="AQ785">
            <v>0</v>
          </cell>
          <cell r="AR785">
            <v>0</v>
          </cell>
          <cell r="AS785">
            <v>0</v>
          </cell>
          <cell r="AT785">
            <v>0</v>
          </cell>
          <cell r="AU785">
            <v>91</v>
          </cell>
          <cell r="AV785">
            <v>0</v>
          </cell>
          <cell r="AW785">
            <v>0</v>
          </cell>
          <cell r="AX785">
            <v>0</v>
          </cell>
          <cell r="AY785">
            <v>20</v>
          </cell>
          <cell r="AZ785">
            <v>3</v>
          </cell>
          <cell r="BA785">
            <v>1</v>
          </cell>
          <cell r="BB785">
            <v>3</v>
          </cell>
          <cell r="BC785">
            <v>0</v>
          </cell>
          <cell r="BD785">
            <v>1</v>
          </cell>
          <cell r="BE785">
            <v>2</v>
          </cell>
          <cell r="BF785">
            <v>1</v>
          </cell>
          <cell r="BG785">
            <v>0</v>
          </cell>
          <cell r="BH785">
            <v>1</v>
          </cell>
          <cell r="BI785">
            <v>1</v>
          </cell>
          <cell r="BJ785">
            <v>2</v>
          </cell>
          <cell r="BK785">
            <v>1</v>
          </cell>
          <cell r="BL785">
            <v>1</v>
          </cell>
          <cell r="BM785">
            <v>1</v>
          </cell>
          <cell r="BN785">
            <v>1</v>
          </cell>
          <cell r="BO785">
            <v>1</v>
          </cell>
          <cell r="BP785">
            <v>0</v>
          </cell>
          <cell r="BQ785">
            <v>1</v>
          </cell>
          <cell r="BR785">
            <v>0</v>
          </cell>
          <cell r="BS785">
            <v>1</v>
          </cell>
          <cell r="BT785">
            <v>0</v>
          </cell>
          <cell r="BU785">
            <v>1</v>
          </cell>
          <cell r="BV785">
            <v>1</v>
          </cell>
          <cell r="BW785">
            <v>1</v>
          </cell>
          <cell r="BX785">
            <v>1</v>
          </cell>
          <cell r="BY785">
            <v>0</v>
          </cell>
          <cell r="BZ785">
            <v>1</v>
          </cell>
          <cell r="CA785">
            <v>0</v>
          </cell>
          <cell r="CB785">
            <v>1</v>
          </cell>
          <cell r="CC785">
            <v>1</v>
          </cell>
          <cell r="CD785">
            <v>1</v>
          </cell>
          <cell r="CE785">
            <v>1</v>
          </cell>
          <cell r="CF785">
            <v>0</v>
          </cell>
          <cell r="CG785">
            <v>1</v>
          </cell>
          <cell r="CH785">
            <v>0</v>
          </cell>
          <cell r="CI785">
            <v>0</v>
          </cell>
          <cell r="CJ785">
            <v>1</v>
          </cell>
          <cell r="CK785">
            <v>0</v>
          </cell>
          <cell r="CL785">
            <v>0</v>
          </cell>
          <cell r="CM785">
            <v>0</v>
          </cell>
          <cell r="CN785">
            <v>0</v>
          </cell>
          <cell r="CO785">
            <v>20</v>
          </cell>
          <cell r="CP785">
            <v>1</v>
          </cell>
          <cell r="CQ785">
            <v>2</v>
          </cell>
          <cell r="CR785">
            <v>1</v>
          </cell>
          <cell r="CS785">
            <v>0</v>
          </cell>
          <cell r="CT785">
            <v>1</v>
          </cell>
          <cell r="CU785">
            <v>2</v>
          </cell>
          <cell r="CV785">
            <v>1</v>
          </cell>
          <cell r="CW785">
            <v>-1</v>
          </cell>
          <cell r="CX785">
            <v>0</v>
          </cell>
          <cell r="CY785">
            <v>1</v>
          </cell>
          <cell r="CZ785">
            <v>1</v>
          </cell>
          <cell r="DA785">
            <v>1</v>
          </cell>
          <cell r="DB785">
            <v>1</v>
          </cell>
          <cell r="DC785">
            <v>0</v>
          </cell>
          <cell r="DD785">
            <v>0</v>
          </cell>
          <cell r="DE785">
            <v>0</v>
          </cell>
          <cell r="DF785">
            <v>0</v>
          </cell>
          <cell r="DG785">
            <v>1</v>
          </cell>
          <cell r="DH785">
            <v>1</v>
          </cell>
          <cell r="DI785">
            <v>0</v>
          </cell>
          <cell r="DJ785">
            <v>1</v>
          </cell>
          <cell r="DK785">
            <v>1</v>
          </cell>
          <cell r="DL785">
            <v>0</v>
          </cell>
          <cell r="DM785">
            <v>1</v>
          </cell>
          <cell r="DN785">
            <v>0</v>
          </cell>
          <cell r="DO785">
            <v>1</v>
          </cell>
          <cell r="DP785">
            <v>2</v>
          </cell>
          <cell r="DQ785">
            <v>-1</v>
          </cell>
          <cell r="DR785">
            <v>1</v>
          </cell>
          <cell r="DS785">
            <v>0</v>
          </cell>
          <cell r="DT785">
            <v>1</v>
          </cell>
          <cell r="DU785">
            <v>0</v>
          </cell>
          <cell r="DV785">
            <v>0</v>
          </cell>
          <cell r="DW785">
            <v>0</v>
          </cell>
          <cell r="DX785">
            <v>1</v>
          </cell>
          <cell r="DY785">
            <v>0</v>
          </cell>
          <cell r="DZ785">
            <v>1</v>
          </cell>
          <cell r="EA785">
            <v>-1</v>
          </cell>
          <cell r="EB785">
            <v>0</v>
          </cell>
          <cell r="EC785">
            <v>1</v>
          </cell>
          <cell r="ED785">
            <v>0</v>
          </cell>
          <cell r="EE785">
            <v>0</v>
          </cell>
          <cell r="EF785">
            <v>1</v>
          </cell>
          <cell r="EG785">
            <v>0</v>
          </cell>
          <cell r="EH785">
            <v>1</v>
          </cell>
          <cell r="EI785">
            <v>0</v>
          </cell>
          <cell r="EJ785">
            <v>0</v>
          </cell>
          <cell r="EK785">
            <v>1</v>
          </cell>
          <cell r="EL785">
            <v>0</v>
          </cell>
          <cell r="EM785">
            <v>1</v>
          </cell>
          <cell r="EN785">
            <v>0</v>
          </cell>
          <cell r="EO785">
            <v>0</v>
          </cell>
          <cell r="EP785">
            <v>0</v>
          </cell>
          <cell r="EQ785">
            <v>1</v>
          </cell>
          <cell r="ER785">
            <v>0</v>
          </cell>
          <cell r="ES785">
            <v>0</v>
          </cell>
          <cell r="ET785">
            <v>1</v>
          </cell>
          <cell r="EU785">
            <v>0</v>
          </cell>
          <cell r="EV785">
            <v>1</v>
          </cell>
          <cell r="EW785">
            <v>0</v>
          </cell>
          <cell r="EX785">
            <v>1</v>
          </cell>
          <cell r="EY785">
            <v>0</v>
          </cell>
          <cell r="EZ785">
            <v>0</v>
          </cell>
          <cell r="FA785">
            <v>1</v>
          </cell>
          <cell r="FB785">
            <v>0</v>
          </cell>
          <cell r="FC785">
            <v>0</v>
          </cell>
          <cell r="FD785">
            <v>0</v>
          </cell>
          <cell r="FE785">
            <v>1</v>
          </cell>
          <cell r="FF785">
            <v>0</v>
          </cell>
          <cell r="FG785">
            <v>0</v>
          </cell>
          <cell r="FH785">
            <v>0</v>
          </cell>
          <cell r="FI785">
            <v>0</v>
          </cell>
          <cell r="FJ785">
            <v>1</v>
          </cell>
          <cell r="FK785">
            <v>0</v>
          </cell>
          <cell r="FL785">
            <v>0</v>
          </cell>
          <cell r="FM785">
            <v>0</v>
          </cell>
          <cell r="FN785">
            <v>0</v>
          </cell>
          <cell r="FO785">
            <v>0</v>
          </cell>
          <cell r="FP785">
            <v>0</v>
          </cell>
          <cell r="FQ785">
            <v>0</v>
          </cell>
          <cell r="FR785">
            <v>33</v>
          </cell>
          <cell r="FS785">
            <v>33</v>
          </cell>
          <cell r="FT785"/>
          <cell r="FU785">
            <v>69</v>
          </cell>
          <cell r="FV785">
            <v>0</v>
          </cell>
          <cell r="FW785">
            <v>0</v>
          </cell>
          <cell r="FX785">
            <v>0</v>
          </cell>
          <cell r="FY785">
            <v>0</v>
          </cell>
          <cell r="FZ785">
            <v>0</v>
          </cell>
          <cell r="GA785"/>
          <cell r="GB785" t="b">
            <v>1</v>
          </cell>
        </row>
        <row r="786">
          <cell r="B786" t="str">
            <v>302-000254</v>
          </cell>
          <cell r="C786" t="str">
            <v>IT设备电缆-电源线-0.2m</v>
          </cell>
          <cell r="D786" t="str">
            <v>4052302</v>
          </cell>
          <cell r="E786" t="str">
            <v>线缆</v>
          </cell>
          <cell r="F786">
            <v>1977</v>
          </cell>
          <cell r="G786">
            <v>2E-3</v>
          </cell>
          <cell r="H786">
            <v>1977</v>
          </cell>
          <cell r="I786">
            <v>0</v>
          </cell>
          <cell r="J786">
            <v>522</v>
          </cell>
          <cell r="K786">
            <v>15</v>
          </cell>
          <cell r="L786">
            <v>206</v>
          </cell>
          <cell r="M786">
            <v>84</v>
          </cell>
          <cell r="N786">
            <v>0</v>
          </cell>
          <cell r="O786">
            <v>31</v>
          </cell>
          <cell r="P786">
            <v>8</v>
          </cell>
          <cell r="Q786">
            <v>0</v>
          </cell>
          <cell r="R786">
            <v>0</v>
          </cell>
          <cell r="S786">
            <v>20</v>
          </cell>
          <cell r="T786">
            <v>113</v>
          </cell>
          <cell r="U786">
            <v>0</v>
          </cell>
          <cell r="V786">
            <v>3</v>
          </cell>
          <cell r="W786">
            <v>724</v>
          </cell>
          <cell r="X786">
            <v>25</v>
          </cell>
          <cell r="Y786">
            <v>1</v>
          </cell>
          <cell r="Z786">
            <v>0</v>
          </cell>
          <cell r="AA786">
            <v>20</v>
          </cell>
          <cell r="AB786">
            <v>3</v>
          </cell>
          <cell r="AC786">
            <v>0</v>
          </cell>
          <cell r="AD786">
            <v>0</v>
          </cell>
          <cell r="AE786">
            <v>8</v>
          </cell>
          <cell r="AF786">
            <v>75</v>
          </cell>
          <cell r="AG786">
            <v>2</v>
          </cell>
          <cell r="AH786">
            <v>0</v>
          </cell>
          <cell r="AI786">
            <v>0</v>
          </cell>
          <cell r="AJ786">
            <v>0</v>
          </cell>
          <cell r="AK786">
            <v>0</v>
          </cell>
          <cell r="AL786">
            <v>6</v>
          </cell>
          <cell r="AM786">
            <v>12</v>
          </cell>
          <cell r="AN786">
            <v>8</v>
          </cell>
          <cell r="AO786">
            <v>0</v>
          </cell>
          <cell r="AP786">
            <v>0</v>
          </cell>
          <cell r="AQ786">
            <v>0</v>
          </cell>
          <cell r="AR786">
            <v>0</v>
          </cell>
          <cell r="AS786">
            <v>0</v>
          </cell>
          <cell r="AT786">
            <v>0</v>
          </cell>
          <cell r="AU786">
            <v>91</v>
          </cell>
          <cell r="AV786">
            <v>0</v>
          </cell>
          <cell r="AW786">
            <v>0</v>
          </cell>
          <cell r="AX786">
            <v>0</v>
          </cell>
          <cell r="AY786">
            <v>32</v>
          </cell>
          <cell r="AZ786">
            <v>3</v>
          </cell>
          <cell r="BA786">
            <v>1</v>
          </cell>
          <cell r="BB786">
            <v>3</v>
          </cell>
          <cell r="BC786">
            <v>0</v>
          </cell>
          <cell r="BD786">
            <v>1</v>
          </cell>
          <cell r="BE786">
            <v>2</v>
          </cell>
          <cell r="BF786">
            <v>2</v>
          </cell>
          <cell r="BG786">
            <v>0</v>
          </cell>
          <cell r="BH786">
            <v>1</v>
          </cell>
          <cell r="BI786">
            <v>1</v>
          </cell>
          <cell r="BJ786">
            <v>2</v>
          </cell>
          <cell r="BK786">
            <v>1</v>
          </cell>
          <cell r="BL786">
            <v>2</v>
          </cell>
          <cell r="BM786">
            <v>1</v>
          </cell>
          <cell r="BN786">
            <v>1</v>
          </cell>
          <cell r="BO786">
            <v>1</v>
          </cell>
          <cell r="BP786">
            <v>0</v>
          </cell>
          <cell r="BQ786">
            <v>1</v>
          </cell>
          <cell r="BR786">
            <v>0</v>
          </cell>
          <cell r="BS786">
            <v>1</v>
          </cell>
          <cell r="BT786">
            <v>0</v>
          </cell>
          <cell r="BU786">
            <v>1</v>
          </cell>
          <cell r="BV786">
            <v>1</v>
          </cell>
          <cell r="BW786">
            <v>1</v>
          </cell>
          <cell r="BX786">
            <v>1</v>
          </cell>
          <cell r="BY786">
            <v>0</v>
          </cell>
          <cell r="BZ786">
            <v>1</v>
          </cell>
          <cell r="CA786">
            <v>1</v>
          </cell>
          <cell r="CB786">
            <v>1</v>
          </cell>
          <cell r="CC786">
            <v>1</v>
          </cell>
          <cell r="CD786">
            <v>1</v>
          </cell>
          <cell r="CE786">
            <v>1</v>
          </cell>
          <cell r="CF786">
            <v>0</v>
          </cell>
          <cell r="CG786">
            <v>1</v>
          </cell>
          <cell r="CH786">
            <v>0</v>
          </cell>
          <cell r="CI786">
            <v>0</v>
          </cell>
          <cell r="CJ786">
            <v>1</v>
          </cell>
          <cell r="CK786">
            <v>0</v>
          </cell>
          <cell r="CL786">
            <v>0</v>
          </cell>
          <cell r="CM786">
            <v>0</v>
          </cell>
          <cell r="CN786">
            <v>0</v>
          </cell>
          <cell r="CO786">
            <v>32</v>
          </cell>
          <cell r="CP786">
            <v>2</v>
          </cell>
          <cell r="CQ786">
            <v>1</v>
          </cell>
          <cell r="CR786">
            <v>1</v>
          </cell>
          <cell r="CS786">
            <v>0</v>
          </cell>
          <cell r="CT786">
            <v>1</v>
          </cell>
          <cell r="CU786">
            <v>2</v>
          </cell>
          <cell r="CV786">
            <v>1</v>
          </cell>
          <cell r="CW786">
            <v>-1</v>
          </cell>
          <cell r="CX786">
            <v>0</v>
          </cell>
          <cell r="CY786">
            <v>1</v>
          </cell>
          <cell r="CZ786">
            <v>1</v>
          </cell>
          <cell r="DA786">
            <v>1</v>
          </cell>
          <cell r="DB786">
            <v>1</v>
          </cell>
          <cell r="DC786">
            <v>1</v>
          </cell>
          <cell r="DD786">
            <v>0</v>
          </cell>
          <cell r="DE786">
            <v>0</v>
          </cell>
          <cell r="DF786">
            <v>0</v>
          </cell>
          <cell r="DG786">
            <v>1</v>
          </cell>
          <cell r="DH786">
            <v>1</v>
          </cell>
          <cell r="DI786">
            <v>0</v>
          </cell>
          <cell r="DJ786">
            <v>1</v>
          </cell>
          <cell r="DK786">
            <v>1</v>
          </cell>
          <cell r="DL786">
            <v>0</v>
          </cell>
          <cell r="DM786">
            <v>1</v>
          </cell>
          <cell r="DN786">
            <v>1</v>
          </cell>
          <cell r="DO786">
            <v>1</v>
          </cell>
          <cell r="DP786">
            <v>2</v>
          </cell>
          <cell r="DQ786">
            <v>-1</v>
          </cell>
          <cell r="DR786">
            <v>1</v>
          </cell>
          <cell r="DS786">
            <v>0</v>
          </cell>
          <cell r="DT786">
            <v>1</v>
          </cell>
          <cell r="DU786">
            <v>0</v>
          </cell>
          <cell r="DV786">
            <v>0</v>
          </cell>
          <cell r="DW786">
            <v>0</v>
          </cell>
          <cell r="DX786">
            <v>1</v>
          </cell>
          <cell r="DY786">
            <v>0</v>
          </cell>
          <cell r="DZ786">
            <v>1</v>
          </cell>
          <cell r="EA786">
            <v>-1</v>
          </cell>
          <cell r="EB786">
            <v>0</v>
          </cell>
          <cell r="EC786">
            <v>1</v>
          </cell>
          <cell r="ED786">
            <v>0</v>
          </cell>
          <cell r="EE786">
            <v>0</v>
          </cell>
          <cell r="EF786">
            <v>1</v>
          </cell>
          <cell r="EG786">
            <v>0</v>
          </cell>
          <cell r="EH786">
            <v>1</v>
          </cell>
          <cell r="EI786">
            <v>0</v>
          </cell>
          <cell r="EJ786">
            <v>1</v>
          </cell>
          <cell r="EK786">
            <v>0</v>
          </cell>
          <cell r="EL786">
            <v>0</v>
          </cell>
          <cell r="EM786">
            <v>1</v>
          </cell>
          <cell r="EN786">
            <v>0</v>
          </cell>
          <cell r="EO786">
            <v>0</v>
          </cell>
          <cell r="EP786">
            <v>0</v>
          </cell>
          <cell r="EQ786">
            <v>1</v>
          </cell>
          <cell r="ER786">
            <v>0</v>
          </cell>
          <cell r="ES786">
            <v>1</v>
          </cell>
          <cell r="ET786">
            <v>1</v>
          </cell>
          <cell r="EU786">
            <v>0</v>
          </cell>
          <cell r="EV786">
            <v>1</v>
          </cell>
          <cell r="EW786">
            <v>0</v>
          </cell>
          <cell r="EX786">
            <v>1</v>
          </cell>
          <cell r="EY786">
            <v>0</v>
          </cell>
          <cell r="EZ786">
            <v>0</v>
          </cell>
          <cell r="FA786">
            <v>1</v>
          </cell>
          <cell r="FB786">
            <v>0</v>
          </cell>
          <cell r="FC786">
            <v>0</v>
          </cell>
          <cell r="FD786">
            <v>0</v>
          </cell>
          <cell r="FE786">
            <v>1</v>
          </cell>
          <cell r="FF786">
            <v>0</v>
          </cell>
          <cell r="FG786">
            <v>0</v>
          </cell>
          <cell r="FH786">
            <v>0</v>
          </cell>
          <cell r="FI786">
            <v>0</v>
          </cell>
          <cell r="FJ786">
            <v>1</v>
          </cell>
          <cell r="FK786">
            <v>0</v>
          </cell>
          <cell r="FL786">
            <v>0</v>
          </cell>
          <cell r="FM786">
            <v>0</v>
          </cell>
          <cell r="FN786">
            <v>0</v>
          </cell>
          <cell r="FO786">
            <v>0</v>
          </cell>
          <cell r="FP786">
            <v>0</v>
          </cell>
          <cell r="FQ786">
            <v>0</v>
          </cell>
          <cell r="FR786">
            <v>45</v>
          </cell>
          <cell r="FS786">
            <v>45</v>
          </cell>
          <cell r="FT786"/>
          <cell r="FU786">
            <v>231</v>
          </cell>
          <cell r="FV786">
            <v>0</v>
          </cell>
          <cell r="FW786">
            <v>0</v>
          </cell>
          <cell r="FX786">
            <v>0</v>
          </cell>
          <cell r="FY786">
            <v>0</v>
          </cell>
          <cell r="FZ786">
            <v>0</v>
          </cell>
          <cell r="GA786"/>
          <cell r="GB786" t="b">
            <v>1</v>
          </cell>
        </row>
        <row r="787">
          <cell r="B787" t="str">
            <v>302-000255</v>
          </cell>
          <cell r="C787" t="str">
            <v>高速电缆-内部PCIe高速线缆-0.2m</v>
          </cell>
          <cell r="D787" t="str">
            <v>4052304</v>
          </cell>
          <cell r="E787" t="str">
            <v>线缆</v>
          </cell>
          <cell r="F787">
            <v>3828</v>
          </cell>
          <cell r="G787">
            <v>2E-3</v>
          </cell>
          <cell r="H787">
            <v>3828</v>
          </cell>
          <cell r="I787">
            <v>0</v>
          </cell>
          <cell r="J787">
            <v>1013</v>
          </cell>
          <cell r="K787">
            <v>30</v>
          </cell>
          <cell r="L787">
            <v>411</v>
          </cell>
          <cell r="M787">
            <v>148</v>
          </cell>
          <cell r="N787">
            <v>0</v>
          </cell>
          <cell r="O787">
            <v>62</v>
          </cell>
          <cell r="P787">
            <v>16</v>
          </cell>
          <cell r="Q787">
            <v>0</v>
          </cell>
          <cell r="R787">
            <v>0</v>
          </cell>
          <cell r="S787">
            <v>38</v>
          </cell>
          <cell r="T787">
            <v>226</v>
          </cell>
          <cell r="U787">
            <v>0</v>
          </cell>
          <cell r="V787">
            <v>3</v>
          </cell>
          <cell r="W787">
            <v>1416</v>
          </cell>
          <cell r="X787">
            <v>47</v>
          </cell>
          <cell r="Y787">
            <v>2</v>
          </cell>
          <cell r="Z787">
            <v>0</v>
          </cell>
          <cell r="AA787">
            <v>20</v>
          </cell>
          <cell r="AB787">
            <v>6</v>
          </cell>
          <cell r="AC787">
            <v>0</v>
          </cell>
          <cell r="AD787">
            <v>0</v>
          </cell>
          <cell r="AE787">
            <v>16</v>
          </cell>
          <cell r="AF787">
            <v>148</v>
          </cell>
          <cell r="AG787">
            <v>4</v>
          </cell>
          <cell r="AH787">
            <v>0</v>
          </cell>
          <cell r="AI787">
            <v>0</v>
          </cell>
          <cell r="AJ787">
            <v>0</v>
          </cell>
          <cell r="AK787">
            <v>0</v>
          </cell>
          <cell r="AL787">
            <v>12</v>
          </cell>
          <cell r="AM787">
            <v>12</v>
          </cell>
          <cell r="AN787">
            <v>16</v>
          </cell>
          <cell r="AO787">
            <v>0</v>
          </cell>
          <cell r="AP787">
            <v>0</v>
          </cell>
          <cell r="AQ787">
            <v>0</v>
          </cell>
          <cell r="AR787">
            <v>0</v>
          </cell>
          <cell r="AS787">
            <v>0</v>
          </cell>
          <cell r="AT787">
            <v>0</v>
          </cell>
          <cell r="AU787">
            <v>182</v>
          </cell>
          <cell r="AV787">
            <v>0</v>
          </cell>
          <cell r="AW787">
            <v>0</v>
          </cell>
          <cell r="AX787">
            <v>0</v>
          </cell>
          <cell r="AY787">
            <v>55</v>
          </cell>
          <cell r="AZ787">
            <v>3</v>
          </cell>
          <cell r="BA787">
            <v>1</v>
          </cell>
          <cell r="BB787">
            <v>3</v>
          </cell>
          <cell r="BC787">
            <v>0</v>
          </cell>
          <cell r="BD787">
            <v>1</v>
          </cell>
          <cell r="BE787">
            <v>2</v>
          </cell>
          <cell r="BF787">
            <v>1</v>
          </cell>
          <cell r="BG787">
            <v>0</v>
          </cell>
          <cell r="BH787">
            <v>1</v>
          </cell>
          <cell r="BI787">
            <v>1</v>
          </cell>
          <cell r="BJ787">
            <v>2</v>
          </cell>
          <cell r="BK787">
            <v>1</v>
          </cell>
          <cell r="BL787">
            <v>2</v>
          </cell>
          <cell r="BM787">
            <v>2</v>
          </cell>
          <cell r="BN787">
            <v>1</v>
          </cell>
          <cell r="BO787">
            <v>1</v>
          </cell>
          <cell r="BP787">
            <v>0</v>
          </cell>
          <cell r="BQ787">
            <v>1</v>
          </cell>
          <cell r="BR787">
            <v>0</v>
          </cell>
          <cell r="BS787">
            <v>1</v>
          </cell>
          <cell r="BT787">
            <v>0</v>
          </cell>
          <cell r="BU787">
            <v>1</v>
          </cell>
          <cell r="BV787">
            <v>1</v>
          </cell>
          <cell r="BW787">
            <v>1</v>
          </cell>
          <cell r="BX787">
            <v>1</v>
          </cell>
          <cell r="BY787">
            <v>0</v>
          </cell>
          <cell r="BZ787">
            <v>1</v>
          </cell>
          <cell r="CA787">
            <v>1</v>
          </cell>
          <cell r="CB787">
            <v>1</v>
          </cell>
          <cell r="CC787">
            <v>1</v>
          </cell>
          <cell r="CD787">
            <v>1</v>
          </cell>
          <cell r="CE787">
            <v>1</v>
          </cell>
          <cell r="CF787">
            <v>0</v>
          </cell>
          <cell r="CG787">
            <v>1</v>
          </cell>
          <cell r="CH787">
            <v>0</v>
          </cell>
          <cell r="CI787">
            <v>0</v>
          </cell>
          <cell r="CJ787">
            <v>1</v>
          </cell>
          <cell r="CK787">
            <v>0</v>
          </cell>
          <cell r="CL787">
            <v>0</v>
          </cell>
          <cell r="CM787">
            <v>0</v>
          </cell>
          <cell r="CN787">
            <v>0</v>
          </cell>
          <cell r="CO787">
            <v>55</v>
          </cell>
          <cell r="CP787">
            <v>2</v>
          </cell>
          <cell r="CQ787">
            <v>1</v>
          </cell>
          <cell r="CR787">
            <v>1</v>
          </cell>
          <cell r="CS787">
            <v>0</v>
          </cell>
          <cell r="CT787">
            <v>1</v>
          </cell>
          <cell r="CU787">
            <v>2</v>
          </cell>
          <cell r="CV787">
            <v>1</v>
          </cell>
          <cell r="CW787">
            <v>-1</v>
          </cell>
          <cell r="CX787">
            <v>0</v>
          </cell>
          <cell r="CY787">
            <v>1</v>
          </cell>
          <cell r="CZ787">
            <v>1</v>
          </cell>
          <cell r="DA787">
            <v>1</v>
          </cell>
          <cell r="DB787">
            <v>1</v>
          </cell>
          <cell r="DC787">
            <v>0</v>
          </cell>
          <cell r="DD787">
            <v>0</v>
          </cell>
          <cell r="DE787">
            <v>0</v>
          </cell>
          <cell r="DF787">
            <v>0</v>
          </cell>
          <cell r="DG787">
            <v>1</v>
          </cell>
          <cell r="DH787">
            <v>1</v>
          </cell>
          <cell r="DI787">
            <v>0</v>
          </cell>
          <cell r="DJ787">
            <v>1</v>
          </cell>
          <cell r="DK787">
            <v>1</v>
          </cell>
          <cell r="DL787">
            <v>0</v>
          </cell>
          <cell r="DM787">
            <v>1</v>
          </cell>
          <cell r="DN787">
            <v>1</v>
          </cell>
          <cell r="DO787">
            <v>1</v>
          </cell>
          <cell r="DP787">
            <v>2</v>
          </cell>
          <cell r="DQ787">
            <v>0</v>
          </cell>
          <cell r="DR787">
            <v>1</v>
          </cell>
          <cell r="DS787">
            <v>0</v>
          </cell>
          <cell r="DT787">
            <v>1</v>
          </cell>
          <cell r="DU787">
            <v>0</v>
          </cell>
          <cell r="DV787">
            <v>0</v>
          </cell>
          <cell r="DW787">
            <v>0</v>
          </cell>
          <cell r="DX787">
            <v>1</v>
          </cell>
          <cell r="DY787">
            <v>0</v>
          </cell>
          <cell r="DZ787">
            <v>1</v>
          </cell>
          <cell r="EA787">
            <v>-1</v>
          </cell>
          <cell r="EB787">
            <v>0</v>
          </cell>
          <cell r="EC787">
            <v>1</v>
          </cell>
          <cell r="ED787">
            <v>0</v>
          </cell>
          <cell r="EE787">
            <v>0</v>
          </cell>
          <cell r="EF787">
            <v>1</v>
          </cell>
          <cell r="EG787">
            <v>0</v>
          </cell>
          <cell r="EH787">
            <v>1</v>
          </cell>
          <cell r="EI787">
            <v>0</v>
          </cell>
          <cell r="EJ787">
            <v>1</v>
          </cell>
          <cell r="EK787">
            <v>0</v>
          </cell>
          <cell r="EL787">
            <v>0</v>
          </cell>
          <cell r="EM787">
            <v>1</v>
          </cell>
          <cell r="EN787">
            <v>0</v>
          </cell>
          <cell r="EO787">
            <v>0</v>
          </cell>
          <cell r="EP787">
            <v>0</v>
          </cell>
          <cell r="EQ787">
            <v>1</v>
          </cell>
          <cell r="ER787">
            <v>0</v>
          </cell>
          <cell r="ES787">
            <v>1</v>
          </cell>
          <cell r="ET787">
            <v>1</v>
          </cell>
          <cell r="EU787">
            <v>0</v>
          </cell>
          <cell r="EV787">
            <v>1</v>
          </cell>
          <cell r="EW787">
            <v>0</v>
          </cell>
          <cell r="EX787">
            <v>1</v>
          </cell>
          <cell r="EY787">
            <v>0</v>
          </cell>
          <cell r="EZ787">
            <v>0</v>
          </cell>
          <cell r="FA787">
            <v>1</v>
          </cell>
          <cell r="FB787">
            <v>0</v>
          </cell>
          <cell r="FC787">
            <v>0</v>
          </cell>
          <cell r="FD787">
            <v>0</v>
          </cell>
          <cell r="FE787">
            <v>1</v>
          </cell>
          <cell r="FF787">
            <v>0</v>
          </cell>
          <cell r="FG787">
            <v>0</v>
          </cell>
          <cell r="FH787">
            <v>0</v>
          </cell>
          <cell r="FI787">
            <v>0</v>
          </cell>
          <cell r="FJ787">
            <v>1</v>
          </cell>
          <cell r="FK787">
            <v>0</v>
          </cell>
          <cell r="FL787">
            <v>0</v>
          </cell>
          <cell r="FM787">
            <v>0</v>
          </cell>
          <cell r="FN787">
            <v>0</v>
          </cell>
          <cell r="FO787">
            <v>0</v>
          </cell>
          <cell r="FP787">
            <v>0</v>
          </cell>
          <cell r="FQ787">
            <v>0</v>
          </cell>
          <cell r="FR787">
            <v>68</v>
          </cell>
          <cell r="FS787">
            <v>68</v>
          </cell>
          <cell r="FT787"/>
          <cell r="FU787">
            <v>524</v>
          </cell>
          <cell r="FV787">
            <v>0</v>
          </cell>
          <cell r="FW787">
            <v>0</v>
          </cell>
          <cell r="FX787">
            <v>0</v>
          </cell>
          <cell r="FY787">
            <v>0</v>
          </cell>
          <cell r="FZ787">
            <v>0</v>
          </cell>
          <cell r="GA787"/>
          <cell r="GB787" t="b">
            <v>1</v>
          </cell>
        </row>
        <row r="788">
          <cell r="B788" t="str">
            <v>302-000297</v>
          </cell>
          <cell r="C788" t="str">
            <v>后置硬盘背板BC82NHBA</v>
          </cell>
          <cell r="D788" t="str">
            <v>03025VYV</v>
          </cell>
          <cell r="E788" t="str">
            <v>后置硬盘背板</v>
          </cell>
          <cell r="F788">
            <v>1814</v>
          </cell>
          <cell r="G788">
            <v>2.8999999999999998E-3</v>
          </cell>
          <cell r="H788">
            <v>1814</v>
          </cell>
          <cell r="I788">
            <v>0</v>
          </cell>
          <cell r="J788">
            <v>452</v>
          </cell>
          <cell r="K788">
            <v>15</v>
          </cell>
          <cell r="L788">
            <v>144</v>
          </cell>
          <cell r="M788">
            <v>84</v>
          </cell>
          <cell r="N788">
            <v>0</v>
          </cell>
          <cell r="O788">
            <v>27</v>
          </cell>
          <cell r="P788">
            <v>8</v>
          </cell>
          <cell r="Q788">
            <v>0</v>
          </cell>
          <cell r="R788">
            <v>0</v>
          </cell>
          <cell r="S788">
            <v>20</v>
          </cell>
          <cell r="T788">
            <v>61</v>
          </cell>
          <cell r="U788">
            <v>0</v>
          </cell>
          <cell r="V788">
            <v>30</v>
          </cell>
          <cell r="W788">
            <v>724</v>
          </cell>
          <cell r="X788">
            <v>25</v>
          </cell>
          <cell r="Y788">
            <v>1</v>
          </cell>
          <cell r="Z788">
            <v>0</v>
          </cell>
          <cell r="AA788">
            <v>20</v>
          </cell>
          <cell r="AB788">
            <v>3</v>
          </cell>
          <cell r="AC788">
            <v>0</v>
          </cell>
          <cell r="AD788">
            <v>0</v>
          </cell>
          <cell r="AE788">
            <v>8</v>
          </cell>
          <cell r="AF788">
            <v>75</v>
          </cell>
          <cell r="AG788">
            <v>0</v>
          </cell>
          <cell r="AH788">
            <v>0</v>
          </cell>
          <cell r="AI788">
            <v>0</v>
          </cell>
          <cell r="AJ788">
            <v>0</v>
          </cell>
          <cell r="AK788">
            <v>0</v>
          </cell>
          <cell r="AL788">
            <v>6</v>
          </cell>
          <cell r="AM788">
            <v>12</v>
          </cell>
          <cell r="AN788">
            <v>8</v>
          </cell>
          <cell r="AO788">
            <v>0</v>
          </cell>
          <cell r="AP788">
            <v>0</v>
          </cell>
          <cell r="AQ788">
            <v>0</v>
          </cell>
          <cell r="AR788">
            <v>0</v>
          </cell>
          <cell r="AS788">
            <v>0</v>
          </cell>
          <cell r="AT788">
            <v>0</v>
          </cell>
          <cell r="AU788">
            <v>91</v>
          </cell>
          <cell r="AV788">
            <v>0</v>
          </cell>
          <cell r="AW788">
            <v>0</v>
          </cell>
          <cell r="AX788">
            <v>0</v>
          </cell>
          <cell r="AY788">
            <v>8</v>
          </cell>
          <cell r="AZ788">
            <v>2</v>
          </cell>
          <cell r="BA788">
            <v>0</v>
          </cell>
          <cell r="BB788">
            <v>2</v>
          </cell>
          <cell r="BC788">
            <v>0</v>
          </cell>
          <cell r="BD788">
            <v>0</v>
          </cell>
          <cell r="BE788">
            <v>2</v>
          </cell>
          <cell r="BF788">
            <v>0</v>
          </cell>
          <cell r="BG788">
            <v>0</v>
          </cell>
          <cell r="BH788">
            <v>0</v>
          </cell>
          <cell r="BI788">
            <v>0</v>
          </cell>
          <cell r="BJ788">
            <v>1</v>
          </cell>
          <cell r="BK788">
            <v>0</v>
          </cell>
          <cell r="BL788">
            <v>2</v>
          </cell>
          <cell r="BM788">
            <v>1</v>
          </cell>
          <cell r="BN788">
            <v>1</v>
          </cell>
          <cell r="BO788">
            <v>0</v>
          </cell>
          <cell r="BP788">
            <v>0</v>
          </cell>
          <cell r="BQ788">
            <v>1</v>
          </cell>
          <cell r="BR788">
            <v>0</v>
          </cell>
          <cell r="BS788">
            <v>0</v>
          </cell>
          <cell r="BT788">
            <v>0</v>
          </cell>
          <cell r="BU788">
            <v>1</v>
          </cell>
          <cell r="BV788">
            <v>1</v>
          </cell>
          <cell r="BW788">
            <v>0</v>
          </cell>
          <cell r="BX788">
            <v>0</v>
          </cell>
          <cell r="BY788">
            <v>0</v>
          </cell>
          <cell r="BZ788">
            <v>0</v>
          </cell>
          <cell r="CA788">
            <v>0</v>
          </cell>
          <cell r="CB788">
            <v>0</v>
          </cell>
          <cell r="CC788">
            <v>1</v>
          </cell>
          <cell r="CD788">
            <v>0</v>
          </cell>
          <cell r="CE788">
            <v>0</v>
          </cell>
          <cell r="CF788">
            <v>0</v>
          </cell>
          <cell r="CG788">
            <v>0</v>
          </cell>
          <cell r="CH788">
            <v>0</v>
          </cell>
          <cell r="CI788">
            <v>0</v>
          </cell>
          <cell r="CJ788">
            <v>1</v>
          </cell>
          <cell r="CK788">
            <v>0</v>
          </cell>
          <cell r="CL788">
            <v>0</v>
          </cell>
          <cell r="CM788">
            <v>0</v>
          </cell>
          <cell r="CN788">
            <v>0</v>
          </cell>
          <cell r="CO788">
            <v>8</v>
          </cell>
          <cell r="CP788">
            <v>2</v>
          </cell>
          <cell r="CQ788">
            <v>0</v>
          </cell>
          <cell r="CR788">
            <v>1</v>
          </cell>
          <cell r="CS788">
            <v>-1</v>
          </cell>
          <cell r="CT788">
            <v>1</v>
          </cell>
          <cell r="CU788">
            <v>1</v>
          </cell>
          <cell r="CV788">
            <v>1</v>
          </cell>
          <cell r="CW788">
            <v>-1</v>
          </cell>
          <cell r="CX788">
            <v>0</v>
          </cell>
          <cell r="CY788">
            <v>0</v>
          </cell>
          <cell r="CZ788">
            <v>1</v>
          </cell>
          <cell r="DA788">
            <v>1</v>
          </cell>
          <cell r="DB788">
            <v>1</v>
          </cell>
          <cell r="DC788">
            <v>-1</v>
          </cell>
          <cell r="DD788">
            <v>0</v>
          </cell>
          <cell r="DE788">
            <v>0</v>
          </cell>
          <cell r="DF788">
            <v>0</v>
          </cell>
          <cell r="DG788">
            <v>0</v>
          </cell>
          <cell r="DH788">
            <v>1</v>
          </cell>
          <cell r="DI788">
            <v>-1</v>
          </cell>
          <cell r="DJ788">
            <v>1</v>
          </cell>
          <cell r="DK788">
            <v>0</v>
          </cell>
          <cell r="DL788">
            <v>0</v>
          </cell>
          <cell r="DM788">
            <v>0</v>
          </cell>
          <cell r="DN788">
            <v>1</v>
          </cell>
          <cell r="DO788">
            <v>1</v>
          </cell>
          <cell r="DP788">
            <v>2</v>
          </cell>
          <cell r="DQ788">
            <v>-1</v>
          </cell>
          <cell r="DR788">
            <v>1</v>
          </cell>
          <cell r="DS788">
            <v>0</v>
          </cell>
          <cell r="DT788">
            <v>1</v>
          </cell>
          <cell r="DU788">
            <v>-1</v>
          </cell>
          <cell r="DV788">
            <v>0</v>
          </cell>
          <cell r="DW788">
            <v>0</v>
          </cell>
          <cell r="DX788">
            <v>1</v>
          </cell>
          <cell r="DY788">
            <v>0</v>
          </cell>
          <cell r="DZ788">
            <v>1</v>
          </cell>
          <cell r="EA788">
            <v>-1</v>
          </cell>
          <cell r="EB788">
            <v>0</v>
          </cell>
          <cell r="EC788">
            <v>0</v>
          </cell>
          <cell r="ED788">
            <v>0</v>
          </cell>
          <cell r="EE788">
            <v>0</v>
          </cell>
          <cell r="EF788">
            <v>1</v>
          </cell>
          <cell r="EG788">
            <v>0</v>
          </cell>
          <cell r="EH788">
            <v>1</v>
          </cell>
          <cell r="EI788">
            <v>0</v>
          </cell>
          <cell r="EJ788">
            <v>0</v>
          </cell>
          <cell r="EK788">
            <v>0</v>
          </cell>
          <cell r="EL788">
            <v>0</v>
          </cell>
          <cell r="EM788">
            <v>0</v>
          </cell>
          <cell r="EN788">
            <v>0</v>
          </cell>
          <cell r="EO788">
            <v>0</v>
          </cell>
          <cell r="EP788">
            <v>0</v>
          </cell>
          <cell r="EQ788">
            <v>0</v>
          </cell>
          <cell r="ER788">
            <v>0</v>
          </cell>
          <cell r="ES788">
            <v>0</v>
          </cell>
          <cell r="ET788">
            <v>1</v>
          </cell>
          <cell r="EU788">
            <v>-1</v>
          </cell>
          <cell r="EV788">
            <v>1</v>
          </cell>
          <cell r="EW788">
            <v>0</v>
          </cell>
          <cell r="EX788">
            <v>1</v>
          </cell>
          <cell r="EY788">
            <v>-1</v>
          </cell>
          <cell r="EZ788">
            <v>0</v>
          </cell>
          <cell r="FA788">
            <v>0</v>
          </cell>
          <cell r="FB788">
            <v>0</v>
          </cell>
          <cell r="FC788">
            <v>0</v>
          </cell>
          <cell r="FD788">
            <v>0</v>
          </cell>
          <cell r="FE788">
            <v>0</v>
          </cell>
          <cell r="FF788">
            <v>0</v>
          </cell>
          <cell r="FG788">
            <v>0</v>
          </cell>
          <cell r="FH788">
            <v>0</v>
          </cell>
          <cell r="FI788">
            <v>0</v>
          </cell>
          <cell r="FJ788">
            <v>1</v>
          </cell>
          <cell r="FK788">
            <v>0</v>
          </cell>
          <cell r="FL788">
            <v>0</v>
          </cell>
          <cell r="FM788">
            <v>0</v>
          </cell>
          <cell r="FN788">
            <v>0</v>
          </cell>
          <cell r="FO788">
            <v>0</v>
          </cell>
          <cell r="FP788">
            <v>0</v>
          </cell>
          <cell r="FQ788">
            <v>0</v>
          </cell>
          <cell r="FR788">
            <v>2</v>
          </cell>
          <cell r="FS788">
            <v>2</v>
          </cell>
          <cell r="FT788"/>
          <cell r="FU788">
            <v>344</v>
          </cell>
          <cell r="FV788">
            <v>0</v>
          </cell>
          <cell r="FW788">
            <v>0</v>
          </cell>
          <cell r="FX788">
            <v>0</v>
          </cell>
          <cell r="FY788">
            <v>0</v>
          </cell>
          <cell r="FZ788">
            <v>0</v>
          </cell>
          <cell r="GA788" t="str">
            <v>99-000297</v>
          </cell>
          <cell r="GB788" t="b">
            <v>1</v>
          </cell>
        </row>
        <row r="789">
          <cell r="B789" t="str">
            <v>302-003035</v>
          </cell>
          <cell r="C789" t="str">
            <v>网卡 RP1000P2SFP-A （03版）10Gb 双口SFP+ -HW</v>
          </cell>
          <cell r="D789" t="str">
            <v>06310372/99016LPM</v>
          </cell>
          <cell r="E789" t="str">
            <v>网卡</v>
          </cell>
          <cell r="F789">
            <v>7094</v>
          </cell>
          <cell r="G789">
            <v>5.7999999999999996E-3</v>
          </cell>
          <cell r="H789">
            <v>7094</v>
          </cell>
          <cell r="I789">
            <v>0</v>
          </cell>
          <cell r="J789">
            <v>493</v>
          </cell>
          <cell r="K789">
            <v>14</v>
          </cell>
          <cell r="L789">
            <v>460</v>
          </cell>
          <cell r="M789">
            <v>48</v>
          </cell>
          <cell r="N789">
            <v>64</v>
          </cell>
          <cell r="O789">
            <v>85</v>
          </cell>
          <cell r="P789">
            <v>40</v>
          </cell>
          <cell r="Q789">
            <v>0</v>
          </cell>
          <cell r="R789">
            <v>166</v>
          </cell>
          <cell r="S789">
            <v>0</v>
          </cell>
          <cell r="T789">
            <v>246</v>
          </cell>
          <cell r="U789">
            <v>0</v>
          </cell>
          <cell r="V789">
            <v>45</v>
          </cell>
          <cell r="W789">
            <v>2723</v>
          </cell>
          <cell r="X789">
            <v>0</v>
          </cell>
          <cell r="Y789">
            <v>162</v>
          </cell>
          <cell r="Z789">
            <v>0</v>
          </cell>
          <cell r="AA789">
            <v>1931</v>
          </cell>
          <cell r="AB789">
            <v>0</v>
          </cell>
          <cell r="AC789">
            <v>82</v>
          </cell>
          <cell r="AD789">
            <v>9</v>
          </cell>
          <cell r="AE789">
            <v>0</v>
          </cell>
          <cell r="AF789">
            <v>24</v>
          </cell>
          <cell r="AG789">
            <v>25</v>
          </cell>
          <cell r="AH789">
            <v>0</v>
          </cell>
          <cell r="AI789">
            <v>0</v>
          </cell>
          <cell r="AJ789">
            <v>131</v>
          </cell>
          <cell r="AK789">
            <v>182</v>
          </cell>
          <cell r="AL789">
            <v>36</v>
          </cell>
          <cell r="AM789">
            <v>36</v>
          </cell>
          <cell r="AN789">
            <v>0</v>
          </cell>
          <cell r="AO789">
            <v>0</v>
          </cell>
          <cell r="AP789">
            <v>0</v>
          </cell>
          <cell r="AQ789">
            <v>0</v>
          </cell>
          <cell r="AR789">
            <v>0</v>
          </cell>
          <cell r="AS789">
            <v>24</v>
          </cell>
          <cell r="AT789">
            <v>0</v>
          </cell>
          <cell r="AU789">
            <v>68</v>
          </cell>
          <cell r="AV789">
            <v>0</v>
          </cell>
          <cell r="AW789">
            <v>0</v>
          </cell>
          <cell r="AX789">
            <v>0</v>
          </cell>
          <cell r="AY789">
            <v>12</v>
          </cell>
          <cell r="AZ789">
            <v>1</v>
          </cell>
          <cell r="BA789">
            <v>0</v>
          </cell>
          <cell r="BB789">
            <v>2</v>
          </cell>
          <cell r="BC789">
            <v>0</v>
          </cell>
          <cell r="BD789">
            <v>1</v>
          </cell>
          <cell r="BE789">
            <v>1</v>
          </cell>
          <cell r="BF789">
            <v>1</v>
          </cell>
          <cell r="BG789">
            <v>0</v>
          </cell>
          <cell r="BH789">
            <v>1</v>
          </cell>
          <cell r="BI789">
            <v>0</v>
          </cell>
          <cell r="BJ789">
            <v>2</v>
          </cell>
          <cell r="BK789">
            <v>0</v>
          </cell>
          <cell r="BL789">
            <v>1</v>
          </cell>
          <cell r="BM789">
            <v>2</v>
          </cell>
          <cell r="BN789">
            <v>1</v>
          </cell>
          <cell r="BO789">
            <v>1</v>
          </cell>
          <cell r="BP789">
            <v>0</v>
          </cell>
          <cell r="BQ789">
            <v>2</v>
          </cell>
          <cell r="BR789">
            <v>0</v>
          </cell>
          <cell r="BS789">
            <v>1</v>
          </cell>
          <cell r="BT789">
            <v>1</v>
          </cell>
          <cell r="BU789">
            <v>0</v>
          </cell>
          <cell r="BV789">
            <v>1</v>
          </cell>
          <cell r="BW789">
            <v>1</v>
          </cell>
          <cell r="BX789">
            <v>0</v>
          </cell>
          <cell r="BY789">
            <v>0</v>
          </cell>
          <cell r="BZ789">
            <v>1</v>
          </cell>
          <cell r="CA789">
            <v>0</v>
          </cell>
          <cell r="CB789">
            <v>1</v>
          </cell>
          <cell r="CC789">
            <v>1</v>
          </cell>
          <cell r="CD789">
            <v>0</v>
          </cell>
          <cell r="CE789">
            <v>0</v>
          </cell>
          <cell r="CF789">
            <v>0</v>
          </cell>
          <cell r="CG789">
            <v>0</v>
          </cell>
          <cell r="CH789">
            <v>0</v>
          </cell>
          <cell r="CI789">
            <v>0</v>
          </cell>
          <cell r="CJ789">
            <v>1</v>
          </cell>
          <cell r="CK789">
            <v>0</v>
          </cell>
          <cell r="CL789">
            <v>0</v>
          </cell>
          <cell r="CM789">
            <v>0</v>
          </cell>
          <cell r="CN789">
            <v>0</v>
          </cell>
          <cell r="CO789">
            <v>12</v>
          </cell>
          <cell r="CP789">
            <v>2</v>
          </cell>
          <cell r="CQ789">
            <v>-1</v>
          </cell>
          <cell r="CR789">
            <v>1</v>
          </cell>
          <cell r="CS789">
            <v>-1</v>
          </cell>
          <cell r="CT789">
            <v>2</v>
          </cell>
          <cell r="CU789">
            <v>0</v>
          </cell>
          <cell r="CV789">
            <v>1</v>
          </cell>
          <cell r="CW789">
            <v>-1</v>
          </cell>
          <cell r="CX789">
            <v>1</v>
          </cell>
          <cell r="CY789">
            <v>0</v>
          </cell>
          <cell r="CZ789">
            <v>1</v>
          </cell>
          <cell r="DA789">
            <v>0</v>
          </cell>
          <cell r="DB789">
            <v>1</v>
          </cell>
          <cell r="DC789">
            <v>0</v>
          </cell>
          <cell r="DD789">
            <v>0</v>
          </cell>
          <cell r="DE789">
            <v>0</v>
          </cell>
          <cell r="DF789">
            <v>1</v>
          </cell>
          <cell r="DG789">
            <v>0</v>
          </cell>
          <cell r="DH789">
            <v>0</v>
          </cell>
          <cell r="DI789">
            <v>0</v>
          </cell>
          <cell r="DJ789">
            <v>2</v>
          </cell>
          <cell r="DK789">
            <v>0</v>
          </cell>
          <cell r="DL789">
            <v>0</v>
          </cell>
          <cell r="DM789">
            <v>0</v>
          </cell>
          <cell r="DN789">
            <v>1</v>
          </cell>
          <cell r="DO789">
            <v>0</v>
          </cell>
          <cell r="DP789">
            <v>4</v>
          </cell>
          <cell r="DQ789">
            <v>-2</v>
          </cell>
          <cell r="DR789">
            <v>0</v>
          </cell>
          <cell r="DS789">
            <v>1</v>
          </cell>
          <cell r="DT789">
            <v>1</v>
          </cell>
          <cell r="DU789">
            <v>0</v>
          </cell>
          <cell r="DV789">
            <v>0</v>
          </cell>
          <cell r="DW789">
            <v>0</v>
          </cell>
          <cell r="DX789">
            <v>3</v>
          </cell>
          <cell r="DY789">
            <v>-1</v>
          </cell>
          <cell r="DZ789">
            <v>0</v>
          </cell>
          <cell r="EA789">
            <v>0</v>
          </cell>
          <cell r="EB789">
            <v>1</v>
          </cell>
          <cell r="EC789">
            <v>0</v>
          </cell>
          <cell r="ED789">
            <v>1</v>
          </cell>
          <cell r="EE789">
            <v>0</v>
          </cell>
          <cell r="EF789">
            <v>0</v>
          </cell>
          <cell r="EG789">
            <v>0</v>
          </cell>
          <cell r="EH789">
            <v>1</v>
          </cell>
          <cell r="EI789">
            <v>0</v>
          </cell>
          <cell r="EJ789">
            <v>1</v>
          </cell>
          <cell r="EK789">
            <v>0</v>
          </cell>
          <cell r="EL789">
            <v>0</v>
          </cell>
          <cell r="EM789">
            <v>0</v>
          </cell>
          <cell r="EN789">
            <v>0</v>
          </cell>
          <cell r="EO789">
            <v>0</v>
          </cell>
          <cell r="EP789">
            <v>1</v>
          </cell>
          <cell r="EQ789">
            <v>0</v>
          </cell>
          <cell r="ER789">
            <v>2</v>
          </cell>
          <cell r="ES789">
            <v>-2</v>
          </cell>
          <cell r="ET789">
            <v>1</v>
          </cell>
          <cell r="EU789">
            <v>0</v>
          </cell>
          <cell r="EV789">
            <v>1</v>
          </cell>
          <cell r="EW789">
            <v>0</v>
          </cell>
          <cell r="EX789">
            <v>0</v>
          </cell>
          <cell r="EY789">
            <v>0</v>
          </cell>
          <cell r="EZ789">
            <v>0</v>
          </cell>
          <cell r="FA789">
            <v>0</v>
          </cell>
          <cell r="FB789">
            <v>0</v>
          </cell>
          <cell r="FC789">
            <v>0</v>
          </cell>
          <cell r="FD789">
            <v>0</v>
          </cell>
          <cell r="FE789">
            <v>0</v>
          </cell>
          <cell r="FF789">
            <v>1</v>
          </cell>
          <cell r="FG789">
            <v>-1</v>
          </cell>
          <cell r="FH789">
            <v>0</v>
          </cell>
          <cell r="FI789">
            <v>0</v>
          </cell>
          <cell r="FJ789">
            <v>1</v>
          </cell>
          <cell r="FK789">
            <v>0</v>
          </cell>
          <cell r="FL789">
            <v>0</v>
          </cell>
          <cell r="FM789">
            <v>0</v>
          </cell>
          <cell r="FN789">
            <v>0</v>
          </cell>
          <cell r="FO789">
            <v>0</v>
          </cell>
          <cell r="FP789">
            <v>0</v>
          </cell>
          <cell r="FQ789">
            <v>0</v>
          </cell>
          <cell r="FR789">
            <v>4</v>
          </cell>
          <cell r="FS789">
            <v>4</v>
          </cell>
          <cell r="FT789"/>
          <cell r="FU789">
            <v>655</v>
          </cell>
          <cell r="FV789">
            <v>2</v>
          </cell>
          <cell r="FW789">
            <v>0</v>
          </cell>
          <cell r="FX789">
            <v>0</v>
          </cell>
          <cell r="FY789">
            <v>0</v>
          </cell>
          <cell r="FZ789">
            <v>0</v>
          </cell>
          <cell r="GA789" t="str">
            <v>99-003035</v>
          </cell>
          <cell r="GB789" t="b">
            <v>1</v>
          </cell>
        </row>
        <row r="790">
          <cell r="B790" t="str">
            <v>302-002417</v>
          </cell>
          <cell r="C790" t="str">
            <v>S主板S920X00-2*5250(48C@2.6)BO-VD-1711</v>
          </cell>
          <cell r="D790" t="str">
            <v>03050JMC</v>
          </cell>
          <cell r="E790" t="str">
            <v>主板</v>
          </cell>
          <cell r="F790">
            <v>9</v>
          </cell>
          <cell r="G790">
            <v>8.5000000000000006E-3</v>
          </cell>
          <cell r="H790">
            <v>9</v>
          </cell>
          <cell r="I790">
            <v>0</v>
          </cell>
          <cell r="J790">
            <v>1</v>
          </cell>
          <cell r="K790">
            <v>0</v>
          </cell>
          <cell r="L790">
            <v>0</v>
          </cell>
          <cell r="M790">
            <v>0</v>
          </cell>
          <cell r="N790">
            <v>0</v>
          </cell>
          <cell r="O790">
            <v>0</v>
          </cell>
          <cell r="P790">
            <v>0</v>
          </cell>
          <cell r="Q790">
            <v>0</v>
          </cell>
          <cell r="R790">
            <v>0</v>
          </cell>
          <cell r="S790">
            <v>0</v>
          </cell>
          <cell r="T790">
            <v>0</v>
          </cell>
          <cell r="U790">
            <v>0</v>
          </cell>
          <cell r="V790">
            <v>0</v>
          </cell>
          <cell r="W790">
            <v>0</v>
          </cell>
          <cell r="X790">
            <v>6</v>
          </cell>
          <cell r="Y790">
            <v>0</v>
          </cell>
          <cell r="Z790">
            <v>0</v>
          </cell>
          <cell r="AA790">
            <v>2</v>
          </cell>
          <cell r="AB790">
            <v>0</v>
          </cell>
          <cell r="AC790">
            <v>0</v>
          </cell>
          <cell r="AD790">
            <v>0</v>
          </cell>
          <cell r="AE790">
            <v>0</v>
          </cell>
          <cell r="AF790">
            <v>0</v>
          </cell>
          <cell r="AG790">
            <v>0</v>
          </cell>
          <cell r="AH790">
            <v>0</v>
          </cell>
          <cell r="AI790">
            <v>0</v>
          </cell>
          <cell r="AJ790">
            <v>0</v>
          </cell>
          <cell r="AK790">
            <v>0</v>
          </cell>
          <cell r="AL790">
            <v>0</v>
          </cell>
          <cell r="AM790">
            <v>0</v>
          </cell>
          <cell r="AN790">
            <v>0</v>
          </cell>
          <cell r="AO790">
            <v>0</v>
          </cell>
          <cell r="AP790">
            <v>0</v>
          </cell>
          <cell r="AQ790">
            <v>0</v>
          </cell>
          <cell r="AR790">
            <v>0</v>
          </cell>
          <cell r="AS790">
            <v>0</v>
          </cell>
          <cell r="AT790">
            <v>0</v>
          </cell>
          <cell r="AU790">
            <v>0</v>
          </cell>
          <cell r="AV790">
            <v>0</v>
          </cell>
          <cell r="AW790">
            <v>0</v>
          </cell>
          <cell r="AX790">
            <v>0</v>
          </cell>
          <cell r="AY790">
            <v>0</v>
          </cell>
          <cell r="AZ790">
            <v>0</v>
          </cell>
          <cell r="BA790">
            <v>0</v>
          </cell>
          <cell r="BB790">
            <v>0</v>
          </cell>
          <cell r="BC790">
            <v>0</v>
          </cell>
          <cell r="BD790">
            <v>0</v>
          </cell>
          <cell r="BE790">
            <v>0</v>
          </cell>
          <cell r="BF790">
            <v>0</v>
          </cell>
          <cell r="BG790">
            <v>0</v>
          </cell>
          <cell r="BH790">
            <v>0</v>
          </cell>
          <cell r="BI790">
            <v>0</v>
          </cell>
          <cell r="BJ790">
            <v>0</v>
          </cell>
          <cell r="BK790">
            <v>0</v>
          </cell>
          <cell r="BL790">
            <v>0</v>
          </cell>
          <cell r="BM790">
            <v>0</v>
          </cell>
          <cell r="BN790">
            <v>0</v>
          </cell>
          <cell r="BO790">
            <v>0</v>
          </cell>
          <cell r="BP790">
            <v>0</v>
          </cell>
          <cell r="BQ790">
            <v>0</v>
          </cell>
          <cell r="BR790">
            <v>0</v>
          </cell>
          <cell r="BS790">
            <v>0</v>
          </cell>
          <cell r="BT790">
            <v>0</v>
          </cell>
          <cell r="BU790">
            <v>0</v>
          </cell>
          <cell r="BV790">
            <v>0</v>
          </cell>
          <cell r="BW790">
            <v>0</v>
          </cell>
          <cell r="BX790">
            <v>0</v>
          </cell>
          <cell r="BY790">
            <v>0</v>
          </cell>
          <cell r="BZ790">
            <v>0</v>
          </cell>
          <cell r="CA790">
            <v>0</v>
          </cell>
          <cell r="CB790">
            <v>0</v>
          </cell>
          <cell r="CC790">
            <v>0</v>
          </cell>
          <cell r="CD790">
            <v>0</v>
          </cell>
          <cell r="CE790">
            <v>0</v>
          </cell>
          <cell r="CF790">
            <v>0</v>
          </cell>
          <cell r="CG790">
            <v>0</v>
          </cell>
          <cell r="CH790">
            <v>0</v>
          </cell>
          <cell r="CI790">
            <v>0</v>
          </cell>
          <cell r="CJ790">
            <v>0</v>
          </cell>
          <cell r="CK790">
            <v>0</v>
          </cell>
          <cell r="CL790">
            <v>0</v>
          </cell>
          <cell r="CM790">
            <v>0</v>
          </cell>
          <cell r="CN790">
            <v>0</v>
          </cell>
          <cell r="CO790">
            <v>0</v>
          </cell>
          <cell r="CP790">
            <v>1</v>
          </cell>
          <cell r="CQ790">
            <v>-1</v>
          </cell>
          <cell r="CR790">
            <v>0</v>
          </cell>
          <cell r="CS790">
            <v>0</v>
          </cell>
          <cell r="CT790">
            <v>0</v>
          </cell>
          <cell r="CU790">
            <v>0</v>
          </cell>
          <cell r="CV790">
            <v>0</v>
          </cell>
          <cell r="CW790">
            <v>0</v>
          </cell>
          <cell r="CX790">
            <v>0</v>
          </cell>
          <cell r="CY790">
            <v>0</v>
          </cell>
          <cell r="CZ790">
            <v>0</v>
          </cell>
          <cell r="DA790">
            <v>0</v>
          </cell>
          <cell r="DB790">
            <v>0</v>
          </cell>
          <cell r="DC790">
            <v>0</v>
          </cell>
          <cell r="DD790">
            <v>0</v>
          </cell>
          <cell r="DE790">
            <v>0</v>
          </cell>
          <cell r="DF790">
            <v>0</v>
          </cell>
          <cell r="DG790">
            <v>0</v>
          </cell>
          <cell r="DH790">
            <v>0</v>
          </cell>
          <cell r="DI790">
            <v>0</v>
          </cell>
          <cell r="DJ790">
            <v>0</v>
          </cell>
          <cell r="DK790">
            <v>0</v>
          </cell>
          <cell r="DL790">
            <v>0</v>
          </cell>
          <cell r="DM790">
            <v>0</v>
          </cell>
          <cell r="DN790">
            <v>0</v>
          </cell>
          <cell r="DO790">
            <v>0</v>
          </cell>
          <cell r="DP790">
            <v>0</v>
          </cell>
          <cell r="DQ790">
            <v>0</v>
          </cell>
          <cell r="DR790">
            <v>1</v>
          </cell>
          <cell r="DS790">
            <v>-1</v>
          </cell>
          <cell r="DT790">
            <v>0</v>
          </cell>
          <cell r="DU790">
            <v>0</v>
          </cell>
          <cell r="DV790">
            <v>0</v>
          </cell>
          <cell r="DW790">
            <v>0</v>
          </cell>
          <cell r="DX790">
            <v>1</v>
          </cell>
          <cell r="DY790">
            <v>-1</v>
          </cell>
          <cell r="DZ790">
            <v>0</v>
          </cell>
          <cell r="EA790">
            <v>0</v>
          </cell>
          <cell r="EB790">
            <v>0</v>
          </cell>
          <cell r="EC790">
            <v>0</v>
          </cell>
          <cell r="ED790">
            <v>0</v>
          </cell>
          <cell r="EE790">
            <v>0</v>
          </cell>
          <cell r="EF790">
            <v>0</v>
          </cell>
          <cell r="EG790">
            <v>0</v>
          </cell>
          <cell r="EH790">
            <v>0</v>
          </cell>
          <cell r="EI790">
            <v>0</v>
          </cell>
          <cell r="EJ790">
            <v>0</v>
          </cell>
          <cell r="EK790">
            <v>0</v>
          </cell>
          <cell r="EL790">
            <v>0</v>
          </cell>
          <cell r="EM790">
            <v>0</v>
          </cell>
          <cell r="EN790">
            <v>0</v>
          </cell>
          <cell r="EO790">
            <v>0</v>
          </cell>
          <cell r="EP790">
            <v>0</v>
          </cell>
          <cell r="EQ790">
            <v>0</v>
          </cell>
          <cell r="ER790">
            <v>0</v>
          </cell>
          <cell r="ES790">
            <v>0</v>
          </cell>
          <cell r="ET790">
            <v>0</v>
          </cell>
          <cell r="EU790">
            <v>0</v>
          </cell>
          <cell r="EV790">
            <v>0</v>
          </cell>
          <cell r="EW790">
            <v>0</v>
          </cell>
          <cell r="EX790">
            <v>0</v>
          </cell>
          <cell r="EY790">
            <v>0</v>
          </cell>
          <cell r="EZ790">
            <v>0</v>
          </cell>
          <cell r="FA790">
            <v>0</v>
          </cell>
          <cell r="FB790">
            <v>0</v>
          </cell>
          <cell r="FC790">
            <v>0</v>
          </cell>
          <cell r="FD790">
            <v>0</v>
          </cell>
          <cell r="FE790">
            <v>0</v>
          </cell>
          <cell r="FF790">
            <v>0</v>
          </cell>
          <cell r="FG790">
            <v>0</v>
          </cell>
          <cell r="FH790">
            <v>0</v>
          </cell>
          <cell r="FI790">
            <v>0</v>
          </cell>
          <cell r="FJ790">
            <v>0</v>
          </cell>
          <cell r="FK790">
            <v>0</v>
          </cell>
          <cell r="FL790">
            <v>0</v>
          </cell>
          <cell r="FM790">
            <v>0</v>
          </cell>
          <cell r="FN790">
            <v>0</v>
          </cell>
          <cell r="FO790">
            <v>0</v>
          </cell>
          <cell r="FP790">
            <v>0</v>
          </cell>
          <cell r="FQ790">
            <v>0</v>
          </cell>
          <cell r="FR790">
            <v>-3</v>
          </cell>
          <cell r="FS790">
            <v>-3</v>
          </cell>
          <cell r="FT790"/>
          <cell r="FU790">
            <v>0</v>
          </cell>
          <cell r="FV790">
            <v>0</v>
          </cell>
          <cell r="FW790">
            <v>0</v>
          </cell>
          <cell r="FX790">
            <v>0</v>
          </cell>
          <cell r="FY790">
            <v>0</v>
          </cell>
          <cell r="FZ790">
            <v>0</v>
          </cell>
          <cell r="GA790" t="str">
            <v>99-000711</v>
          </cell>
          <cell r="GB790" t="b">
            <v>1</v>
          </cell>
        </row>
        <row r="791">
          <cell r="B791" t="str">
            <v>302-002550</v>
          </cell>
          <cell r="C791" t="str">
            <v>NVMeSSDJ5300-3.2T-U.2PCIe4-2.5读写DPW</v>
          </cell>
          <cell r="D791" t="str">
            <v>DPJD3104T0T803T2000</v>
          </cell>
          <cell r="E791" t="str">
            <v>硬盘</v>
          </cell>
          <cell r="F791">
            <v>472</v>
          </cell>
          <cell r="G791">
            <v>1.09E-2</v>
          </cell>
          <cell r="H791">
            <v>472</v>
          </cell>
          <cell r="I791">
            <v>0</v>
          </cell>
          <cell r="J791">
            <v>57</v>
          </cell>
          <cell r="K791">
            <v>0</v>
          </cell>
          <cell r="L791">
            <v>0</v>
          </cell>
          <cell r="M791">
            <v>0</v>
          </cell>
          <cell r="N791">
            <v>0</v>
          </cell>
          <cell r="O791">
            <v>10</v>
          </cell>
          <cell r="P791">
            <v>224</v>
          </cell>
          <cell r="Q791">
            <v>0</v>
          </cell>
          <cell r="R791">
            <v>0</v>
          </cell>
          <cell r="S791">
            <v>0</v>
          </cell>
          <cell r="T791">
            <v>0</v>
          </cell>
          <cell r="U791">
            <v>0</v>
          </cell>
          <cell r="V791">
            <v>0</v>
          </cell>
          <cell r="W791">
            <v>0</v>
          </cell>
          <cell r="X791">
            <v>0</v>
          </cell>
          <cell r="Y791">
            <v>0</v>
          </cell>
          <cell r="Z791">
            <v>0</v>
          </cell>
          <cell r="AA791">
            <v>0</v>
          </cell>
          <cell r="AB791">
            <v>0</v>
          </cell>
          <cell r="AC791">
            <v>0</v>
          </cell>
          <cell r="AD791">
            <v>0</v>
          </cell>
          <cell r="AE791">
            <v>50</v>
          </cell>
          <cell r="AF791">
            <v>31</v>
          </cell>
          <cell r="AG791">
            <v>100</v>
          </cell>
          <cell r="AH791">
            <v>0</v>
          </cell>
          <cell r="AI791">
            <v>0</v>
          </cell>
          <cell r="AJ791">
            <v>0</v>
          </cell>
          <cell r="AK791">
            <v>0</v>
          </cell>
          <cell r="AL791">
            <v>0</v>
          </cell>
          <cell r="AM791">
            <v>0</v>
          </cell>
          <cell r="AN791">
            <v>0</v>
          </cell>
          <cell r="AO791">
            <v>0</v>
          </cell>
          <cell r="AP791">
            <v>0</v>
          </cell>
          <cell r="AQ791">
            <v>0</v>
          </cell>
          <cell r="AR791">
            <v>0</v>
          </cell>
          <cell r="AS791">
            <v>0</v>
          </cell>
          <cell r="AT791">
            <v>0</v>
          </cell>
          <cell r="AU791">
            <v>0</v>
          </cell>
          <cell r="AV791">
            <v>0</v>
          </cell>
          <cell r="AW791">
            <v>0</v>
          </cell>
          <cell r="AX791">
            <v>0</v>
          </cell>
          <cell r="AY791">
            <v>2</v>
          </cell>
          <cell r="AZ791">
            <v>1</v>
          </cell>
          <cell r="BA791">
            <v>0</v>
          </cell>
          <cell r="BB791">
            <v>0</v>
          </cell>
          <cell r="BC791">
            <v>0</v>
          </cell>
          <cell r="BD791">
            <v>0</v>
          </cell>
          <cell r="BE791">
            <v>1</v>
          </cell>
          <cell r="BF791">
            <v>1</v>
          </cell>
          <cell r="BG791">
            <v>0</v>
          </cell>
          <cell r="BH791">
            <v>0</v>
          </cell>
          <cell r="BI791">
            <v>0</v>
          </cell>
          <cell r="BJ791">
            <v>0</v>
          </cell>
          <cell r="BK791">
            <v>0</v>
          </cell>
          <cell r="BL791">
            <v>0</v>
          </cell>
          <cell r="BM791">
            <v>0</v>
          </cell>
          <cell r="BN791">
            <v>0</v>
          </cell>
          <cell r="BO791">
            <v>0</v>
          </cell>
          <cell r="BP791">
            <v>0</v>
          </cell>
          <cell r="BQ791">
            <v>0</v>
          </cell>
          <cell r="BR791">
            <v>0</v>
          </cell>
          <cell r="BS791">
            <v>0</v>
          </cell>
          <cell r="BT791">
            <v>0</v>
          </cell>
          <cell r="BU791">
            <v>1</v>
          </cell>
          <cell r="BV791">
            <v>1</v>
          </cell>
          <cell r="BW791">
            <v>1</v>
          </cell>
          <cell r="BX791">
            <v>0</v>
          </cell>
          <cell r="BY791">
            <v>0</v>
          </cell>
          <cell r="BZ791">
            <v>0</v>
          </cell>
          <cell r="CA791">
            <v>0</v>
          </cell>
          <cell r="CB791">
            <v>0</v>
          </cell>
          <cell r="CC791">
            <v>0</v>
          </cell>
          <cell r="CD791">
            <v>0</v>
          </cell>
          <cell r="CE791">
            <v>0</v>
          </cell>
          <cell r="CF791">
            <v>0</v>
          </cell>
          <cell r="CG791">
            <v>0</v>
          </cell>
          <cell r="CH791">
            <v>0</v>
          </cell>
          <cell r="CI791">
            <v>0</v>
          </cell>
          <cell r="CJ791">
            <v>0</v>
          </cell>
          <cell r="CK791">
            <v>0</v>
          </cell>
          <cell r="CL791">
            <v>0</v>
          </cell>
          <cell r="CM791">
            <v>0</v>
          </cell>
          <cell r="CN791">
            <v>0</v>
          </cell>
          <cell r="CO791">
            <v>2</v>
          </cell>
          <cell r="CP791">
            <v>1</v>
          </cell>
          <cell r="CQ791">
            <v>0</v>
          </cell>
          <cell r="CR791">
            <v>0</v>
          </cell>
          <cell r="CS791">
            <v>0</v>
          </cell>
          <cell r="CT791">
            <v>0</v>
          </cell>
          <cell r="CU791">
            <v>0</v>
          </cell>
          <cell r="CV791">
            <v>0</v>
          </cell>
          <cell r="CW791">
            <v>0</v>
          </cell>
          <cell r="CX791">
            <v>0</v>
          </cell>
          <cell r="CY791">
            <v>0</v>
          </cell>
          <cell r="CZ791">
            <v>1</v>
          </cell>
          <cell r="DA791">
            <v>0</v>
          </cell>
          <cell r="DB791">
            <v>2</v>
          </cell>
          <cell r="DC791">
            <v>-1</v>
          </cell>
          <cell r="DD791">
            <v>0</v>
          </cell>
          <cell r="DE791">
            <v>0</v>
          </cell>
          <cell r="DF791">
            <v>0</v>
          </cell>
          <cell r="DG791">
            <v>0</v>
          </cell>
          <cell r="DH791">
            <v>0</v>
          </cell>
          <cell r="DI791">
            <v>0</v>
          </cell>
          <cell r="DJ791">
            <v>0</v>
          </cell>
          <cell r="DK791">
            <v>0</v>
          </cell>
          <cell r="DL791">
            <v>0</v>
          </cell>
          <cell r="DM791">
            <v>0</v>
          </cell>
          <cell r="DN791">
            <v>0</v>
          </cell>
          <cell r="DO791">
            <v>0</v>
          </cell>
          <cell r="DP791">
            <v>0</v>
          </cell>
          <cell r="DQ791">
            <v>0</v>
          </cell>
          <cell r="DR791">
            <v>0</v>
          </cell>
          <cell r="DS791">
            <v>0</v>
          </cell>
          <cell r="DT791">
            <v>0</v>
          </cell>
          <cell r="DU791">
            <v>0</v>
          </cell>
          <cell r="DV791">
            <v>0</v>
          </cell>
          <cell r="DW791">
            <v>0</v>
          </cell>
          <cell r="DX791">
            <v>0</v>
          </cell>
          <cell r="DY791">
            <v>0</v>
          </cell>
          <cell r="DZ791">
            <v>0</v>
          </cell>
          <cell r="EA791">
            <v>0</v>
          </cell>
          <cell r="EB791">
            <v>0</v>
          </cell>
          <cell r="EC791">
            <v>0</v>
          </cell>
          <cell r="ED791">
            <v>0</v>
          </cell>
          <cell r="EE791">
            <v>0</v>
          </cell>
          <cell r="EF791">
            <v>1</v>
          </cell>
          <cell r="EG791">
            <v>0</v>
          </cell>
          <cell r="EH791">
            <v>1</v>
          </cell>
          <cell r="EI791">
            <v>0</v>
          </cell>
          <cell r="EJ791">
            <v>2</v>
          </cell>
          <cell r="EK791">
            <v>-1</v>
          </cell>
          <cell r="EL791">
            <v>0</v>
          </cell>
          <cell r="EM791">
            <v>0</v>
          </cell>
          <cell r="EN791">
            <v>0</v>
          </cell>
          <cell r="EO791">
            <v>0</v>
          </cell>
          <cell r="EP791">
            <v>0</v>
          </cell>
          <cell r="EQ791">
            <v>0</v>
          </cell>
          <cell r="ER791">
            <v>0</v>
          </cell>
          <cell r="ES791">
            <v>0</v>
          </cell>
          <cell r="ET791">
            <v>0</v>
          </cell>
          <cell r="EU791">
            <v>0</v>
          </cell>
          <cell r="EV791">
            <v>0</v>
          </cell>
          <cell r="EW791">
            <v>0</v>
          </cell>
          <cell r="EX791">
            <v>0</v>
          </cell>
          <cell r="EY791">
            <v>0</v>
          </cell>
          <cell r="EZ791">
            <v>0</v>
          </cell>
          <cell r="FA791">
            <v>0</v>
          </cell>
          <cell r="FB791">
            <v>0</v>
          </cell>
          <cell r="FC791">
            <v>0</v>
          </cell>
          <cell r="FD791">
            <v>0</v>
          </cell>
          <cell r="FE791">
            <v>0</v>
          </cell>
          <cell r="FF791">
            <v>0</v>
          </cell>
          <cell r="FG791">
            <v>0</v>
          </cell>
          <cell r="FH791">
            <v>0</v>
          </cell>
          <cell r="FI791">
            <v>0</v>
          </cell>
          <cell r="FJ791">
            <v>0</v>
          </cell>
          <cell r="FK791">
            <v>0</v>
          </cell>
          <cell r="FL791">
            <v>0</v>
          </cell>
          <cell r="FM791">
            <v>0</v>
          </cell>
          <cell r="FN791">
            <v>0</v>
          </cell>
          <cell r="FO791">
            <v>0</v>
          </cell>
          <cell r="FP791">
            <v>0</v>
          </cell>
          <cell r="FQ791">
            <v>0</v>
          </cell>
          <cell r="FR791">
            <v>0</v>
          </cell>
          <cell r="FS791">
            <v>0</v>
          </cell>
          <cell r="FT791"/>
          <cell r="FU791">
            <v>469</v>
          </cell>
          <cell r="FV791">
            <v>0</v>
          </cell>
          <cell r="FW791">
            <v>0</v>
          </cell>
          <cell r="FX791">
            <v>0</v>
          </cell>
          <cell r="FY791">
            <v>0</v>
          </cell>
          <cell r="FZ791">
            <v>0</v>
          </cell>
          <cell r="GA791" t="str">
            <v>99-001915</v>
          </cell>
          <cell r="GB791" t="b">
            <v>1</v>
          </cell>
        </row>
        <row r="792">
          <cell r="B792" t="str">
            <v>302-002017</v>
          </cell>
          <cell r="C792" t="str">
            <v>AI卡Atlas 300V&amp;nbsp;x16(HHHL)LPDDR4x*24G样</v>
          </cell>
          <cell r="D792" t="str">
            <v>02314KFF</v>
          </cell>
          <cell r="E792" t="str">
            <v>AI推理卡</v>
          </cell>
          <cell r="F792">
            <v>10</v>
          </cell>
          <cell r="G792">
            <v>6.3E-3</v>
          </cell>
          <cell r="H792">
            <v>10</v>
          </cell>
          <cell r="I792">
            <v>0</v>
          </cell>
          <cell r="J792">
            <v>0</v>
          </cell>
          <cell r="K792">
            <v>0</v>
          </cell>
          <cell r="L792">
            <v>0</v>
          </cell>
          <cell r="M792">
            <v>2</v>
          </cell>
          <cell r="N792">
            <v>0</v>
          </cell>
          <cell r="O792">
            <v>0</v>
          </cell>
          <cell r="P792">
            <v>0</v>
          </cell>
          <cell r="Q792">
            <v>0</v>
          </cell>
          <cell r="R792">
            <v>0</v>
          </cell>
          <cell r="S792">
            <v>8</v>
          </cell>
          <cell r="T792">
            <v>0</v>
          </cell>
          <cell r="U792">
            <v>0</v>
          </cell>
          <cell r="V792">
            <v>0</v>
          </cell>
          <cell r="W792">
            <v>0</v>
          </cell>
          <cell r="X792">
            <v>0</v>
          </cell>
          <cell r="Y792">
            <v>0</v>
          </cell>
          <cell r="Z792">
            <v>0</v>
          </cell>
          <cell r="AA792">
            <v>0</v>
          </cell>
          <cell r="AB792">
            <v>0</v>
          </cell>
          <cell r="AC792">
            <v>0</v>
          </cell>
          <cell r="AD792">
            <v>0</v>
          </cell>
          <cell r="AE792">
            <v>0</v>
          </cell>
          <cell r="AF792">
            <v>0</v>
          </cell>
          <cell r="AG792">
            <v>0</v>
          </cell>
          <cell r="AH792">
            <v>0</v>
          </cell>
          <cell r="AI792">
            <v>0</v>
          </cell>
          <cell r="AJ792">
            <v>0</v>
          </cell>
          <cell r="AK792">
            <v>0</v>
          </cell>
          <cell r="AL792">
            <v>0</v>
          </cell>
          <cell r="AM792">
            <v>0</v>
          </cell>
          <cell r="AN792">
            <v>0</v>
          </cell>
          <cell r="AO792">
            <v>0</v>
          </cell>
          <cell r="AP792">
            <v>0</v>
          </cell>
          <cell r="AQ792">
            <v>0</v>
          </cell>
          <cell r="AR792">
            <v>0</v>
          </cell>
          <cell r="AS792">
            <v>0</v>
          </cell>
          <cell r="AT792">
            <v>0</v>
          </cell>
          <cell r="AU792">
            <v>0</v>
          </cell>
          <cell r="AV792">
            <v>0</v>
          </cell>
          <cell r="AW792">
            <v>0</v>
          </cell>
          <cell r="AX792">
            <v>0</v>
          </cell>
          <cell r="AY792">
            <v>0</v>
          </cell>
          <cell r="AZ792">
            <v>0</v>
          </cell>
          <cell r="BA792">
            <v>0</v>
          </cell>
          <cell r="BB792">
            <v>0</v>
          </cell>
          <cell r="BC792">
            <v>0</v>
          </cell>
          <cell r="BD792">
            <v>0</v>
          </cell>
          <cell r="BE792">
            <v>0</v>
          </cell>
          <cell r="BF792">
            <v>0</v>
          </cell>
          <cell r="BG792">
            <v>0</v>
          </cell>
          <cell r="BH792">
            <v>0</v>
          </cell>
          <cell r="BI792">
            <v>0</v>
          </cell>
          <cell r="BJ792">
            <v>0</v>
          </cell>
          <cell r="BK792">
            <v>0</v>
          </cell>
          <cell r="BL792">
            <v>0</v>
          </cell>
          <cell r="BM792">
            <v>0</v>
          </cell>
          <cell r="BN792">
            <v>0</v>
          </cell>
          <cell r="BO792">
            <v>0</v>
          </cell>
          <cell r="BP792">
            <v>0</v>
          </cell>
          <cell r="BQ792">
            <v>0</v>
          </cell>
          <cell r="BR792">
            <v>0</v>
          </cell>
          <cell r="BS792">
            <v>0</v>
          </cell>
          <cell r="BT792">
            <v>0</v>
          </cell>
          <cell r="BU792">
            <v>0</v>
          </cell>
          <cell r="BV792">
            <v>0</v>
          </cell>
          <cell r="BW792">
            <v>0</v>
          </cell>
          <cell r="BX792">
            <v>0</v>
          </cell>
          <cell r="BY792">
            <v>0</v>
          </cell>
          <cell r="BZ792">
            <v>0</v>
          </cell>
          <cell r="CA792">
            <v>0</v>
          </cell>
          <cell r="CB792">
            <v>0</v>
          </cell>
          <cell r="CC792">
            <v>0</v>
          </cell>
          <cell r="CD792">
            <v>0</v>
          </cell>
          <cell r="CE792">
            <v>0</v>
          </cell>
          <cell r="CF792">
            <v>0</v>
          </cell>
          <cell r="CG792">
            <v>0</v>
          </cell>
          <cell r="CH792">
            <v>0</v>
          </cell>
          <cell r="CI792">
            <v>0</v>
          </cell>
          <cell r="CJ792">
            <v>0</v>
          </cell>
          <cell r="CK792">
            <v>0</v>
          </cell>
          <cell r="CL792">
            <v>0</v>
          </cell>
          <cell r="CM792">
            <v>0</v>
          </cell>
          <cell r="CN792">
            <v>0</v>
          </cell>
          <cell r="CO792">
            <v>0</v>
          </cell>
          <cell r="CP792">
            <v>0</v>
          </cell>
          <cell r="CQ792">
            <v>0</v>
          </cell>
          <cell r="CR792">
            <v>0</v>
          </cell>
          <cell r="CS792">
            <v>0</v>
          </cell>
          <cell r="CT792">
            <v>0</v>
          </cell>
          <cell r="CU792">
            <v>0</v>
          </cell>
          <cell r="CV792">
            <v>1</v>
          </cell>
          <cell r="CW792">
            <v>-1</v>
          </cell>
          <cell r="CX792">
            <v>0</v>
          </cell>
          <cell r="CY792">
            <v>0</v>
          </cell>
          <cell r="CZ792">
            <v>0</v>
          </cell>
          <cell r="DA792">
            <v>0</v>
          </cell>
          <cell r="DB792">
            <v>0</v>
          </cell>
          <cell r="DC792">
            <v>0</v>
          </cell>
          <cell r="DD792">
            <v>0</v>
          </cell>
          <cell r="DE792">
            <v>0</v>
          </cell>
          <cell r="DF792">
            <v>0</v>
          </cell>
          <cell r="DG792">
            <v>0</v>
          </cell>
          <cell r="DH792">
            <v>1</v>
          </cell>
          <cell r="DI792">
            <v>-1</v>
          </cell>
          <cell r="DJ792">
            <v>0</v>
          </cell>
          <cell r="DK792">
            <v>0</v>
          </cell>
          <cell r="DL792">
            <v>0</v>
          </cell>
          <cell r="DM792">
            <v>0</v>
          </cell>
          <cell r="DN792">
            <v>0</v>
          </cell>
          <cell r="DO792">
            <v>0</v>
          </cell>
          <cell r="DP792">
            <v>0</v>
          </cell>
          <cell r="DQ792">
            <v>0</v>
          </cell>
          <cell r="DR792">
            <v>0</v>
          </cell>
          <cell r="DS792">
            <v>0</v>
          </cell>
          <cell r="DT792">
            <v>0</v>
          </cell>
          <cell r="DU792">
            <v>0</v>
          </cell>
          <cell r="DV792">
            <v>0</v>
          </cell>
          <cell r="DW792">
            <v>0</v>
          </cell>
          <cell r="DX792">
            <v>0</v>
          </cell>
          <cell r="DY792">
            <v>0</v>
          </cell>
          <cell r="DZ792">
            <v>0</v>
          </cell>
          <cell r="EA792">
            <v>0</v>
          </cell>
          <cell r="EB792">
            <v>0</v>
          </cell>
          <cell r="EC792">
            <v>0</v>
          </cell>
          <cell r="ED792">
            <v>0</v>
          </cell>
          <cell r="EE792">
            <v>0</v>
          </cell>
          <cell r="EF792">
            <v>0</v>
          </cell>
          <cell r="EG792">
            <v>0</v>
          </cell>
          <cell r="EH792">
            <v>0</v>
          </cell>
          <cell r="EI792">
            <v>0</v>
          </cell>
          <cell r="EJ792">
            <v>0</v>
          </cell>
          <cell r="EK792">
            <v>0</v>
          </cell>
          <cell r="EL792">
            <v>0</v>
          </cell>
          <cell r="EM792">
            <v>0</v>
          </cell>
          <cell r="EN792">
            <v>0</v>
          </cell>
          <cell r="EO792">
            <v>0</v>
          </cell>
          <cell r="EP792">
            <v>0</v>
          </cell>
          <cell r="EQ792">
            <v>0</v>
          </cell>
          <cell r="ER792">
            <v>0</v>
          </cell>
          <cell r="ES792">
            <v>0</v>
          </cell>
          <cell r="ET792">
            <v>0</v>
          </cell>
          <cell r="EU792">
            <v>0</v>
          </cell>
          <cell r="EV792">
            <v>0</v>
          </cell>
          <cell r="EW792">
            <v>0</v>
          </cell>
          <cell r="EX792">
            <v>0</v>
          </cell>
          <cell r="EY792">
            <v>0</v>
          </cell>
          <cell r="EZ792">
            <v>0</v>
          </cell>
          <cell r="FA792">
            <v>0</v>
          </cell>
          <cell r="FB792">
            <v>0</v>
          </cell>
          <cell r="FC792">
            <v>0</v>
          </cell>
          <cell r="FD792">
            <v>0</v>
          </cell>
          <cell r="FE792">
            <v>0</v>
          </cell>
          <cell r="FF792">
            <v>0</v>
          </cell>
          <cell r="FG792">
            <v>0</v>
          </cell>
          <cell r="FH792">
            <v>0</v>
          </cell>
          <cell r="FI792">
            <v>0</v>
          </cell>
          <cell r="FJ792">
            <v>0</v>
          </cell>
          <cell r="FK792">
            <v>0</v>
          </cell>
          <cell r="FL792">
            <v>0</v>
          </cell>
          <cell r="FM792">
            <v>0</v>
          </cell>
          <cell r="FN792">
            <v>0</v>
          </cell>
          <cell r="FO792">
            <v>0</v>
          </cell>
          <cell r="FP792">
            <v>0</v>
          </cell>
          <cell r="FQ792">
            <v>0</v>
          </cell>
          <cell r="FR792">
            <v>-2</v>
          </cell>
          <cell r="FS792">
            <v>-2</v>
          </cell>
          <cell r="FT792"/>
          <cell r="FU792">
            <v>0</v>
          </cell>
          <cell r="FV792">
            <v>0</v>
          </cell>
          <cell r="FW792">
            <v>0</v>
          </cell>
          <cell r="FX792">
            <v>0</v>
          </cell>
          <cell r="FY792">
            <v>0</v>
          </cell>
          <cell r="FZ792">
            <v>0</v>
          </cell>
          <cell r="GA792" t="str">
            <v>99-001842</v>
          </cell>
          <cell r="GB792" t="b">
            <v>1</v>
          </cell>
        </row>
        <row r="793">
          <cell r="B793" t="str">
            <v>302-003067</v>
          </cell>
          <cell r="C793" t="str">
            <v>NVMeSSD UH831a-3.2TB-PCIe4-2.5读写YL-K</v>
          </cell>
          <cell r="D793" t="str">
            <v>RP2A43T2RK004VX</v>
          </cell>
          <cell r="E793" t="str">
            <v>硬盘</v>
          </cell>
          <cell r="F793">
            <v>8297</v>
          </cell>
          <cell r="G793">
            <v>1.09E-2</v>
          </cell>
          <cell r="H793">
            <v>8297</v>
          </cell>
          <cell r="I793">
            <v>0</v>
          </cell>
          <cell r="J793">
            <v>20</v>
          </cell>
          <cell r="K793">
            <v>29</v>
          </cell>
          <cell r="L793">
            <v>1226</v>
          </cell>
          <cell r="M793">
            <v>576</v>
          </cell>
          <cell r="N793">
            <v>0</v>
          </cell>
          <cell r="O793">
            <v>0</v>
          </cell>
          <cell r="P793">
            <v>0</v>
          </cell>
          <cell r="Q793">
            <v>0</v>
          </cell>
          <cell r="R793">
            <v>412</v>
          </cell>
          <cell r="S793">
            <v>9</v>
          </cell>
          <cell r="T793">
            <v>13</v>
          </cell>
          <cell r="U793">
            <v>0</v>
          </cell>
          <cell r="V793">
            <v>36</v>
          </cell>
          <cell r="W793">
            <v>2770</v>
          </cell>
          <cell r="X793">
            <v>42</v>
          </cell>
          <cell r="Y793">
            <v>4</v>
          </cell>
          <cell r="Z793">
            <v>0</v>
          </cell>
          <cell r="AA793">
            <v>3036</v>
          </cell>
          <cell r="AB793">
            <v>0</v>
          </cell>
          <cell r="AC793">
            <v>0</v>
          </cell>
          <cell r="AD793">
            <v>0</v>
          </cell>
          <cell r="AE793">
            <v>0</v>
          </cell>
          <cell r="AF793">
            <v>0</v>
          </cell>
          <cell r="AG793">
            <v>40</v>
          </cell>
          <cell r="AH793">
            <v>0</v>
          </cell>
          <cell r="AI793">
            <v>0</v>
          </cell>
          <cell r="AJ793">
            <v>0</v>
          </cell>
          <cell r="AK793">
            <v>0</v>
          </cell>
          <cell r="AL793">
            <v>24</v>
          </cell>
          <cell r="AM793">
            <v>0</v>
          </cell>
          <cell r="AN793">
            <v>0</v>
          </cell>
          <cell r="AO793">
            <v>0</v>
          </cell>
          <cell r="AP793">
            <v>0</v>
          </cell>
          <cell r="AQ793">
            <v>0</v>
          </cell>
          <cell r="AR793">
            <v>0</v>
          </cell>
          <cell r="AS793">
            <v>0</v>
          </cell>
          <cell r="AT793">
            <v>0</v>
          </cell>
          <cell r="AU793">
            <v>60</v>
          </cell>
          <cell r="AV793">
            <v>0</v>
          </cell>
          <cell r="AW793">
            <v>0</v>
          </cell>
          <cell r="AX793">
            <v>0</v>
          </cell>
          <cell r="AY793">
            <v>19</v>
          </cell>
          <cell r="AZ793">
            <v>0</v>
          </cell>
          <cell r="BA793">
            <v>0</v>
          </cell>
          <cell r="BB793">
            <v>2</v>
          </cell>
          <cell r="BC793">
            <v>0</v>
          </cell>
          <cell r="BD793">
            <v>0</v>
          </cell>
          <cell r="BE793">
            <v>0</v>
          </cell>
          <cell r="BF793">
            <v>0</v>
          </cell>
          <cell r="BG793">
            <v>0</v>
          </cell>
          <cell r="BH793">
            <v>1</v>
          </cell>
          <cell r="BI793">
            <v>0</v>
          </cell>
          <cell r="BJ793">
            <v>0</v>
          </cell>
          <cell r="BK793">
            <v>0</v>
          </cell>
          <cell r="BL793">
            <v>1</v>
          </cell>
          <cell r="BM793">
            <v>2</v>
          </cell>
          <cell r="BN793">
            <v>0</v>
          </cell>
          <cell r="BO793">
            <v>0</v>
          </cell>
          <cell r="BP793">
            <v>0</v>
          </cell>
          <cell r="BQ793">
            <v>6</v>
          </cell>
          <cell r="BR793">
            <v>0</v>
          </cell>
          <cell r="BS793">
            <v>0</v>
          </cell>
          <cell r="BT793">
            <v>1</v>
          </cell>
          <cell r="BU793">
            <v>0</v>
          </cell>
          <cell r="BV793">
            <v>1</v>
          </cell>
          <cell r="BW793">
            <v>0</v>
          </cell>
          <cell r="BX793">
            <v>0</v>
          </cell>
          <cell r="BY793">
            <v>0</v>
          </cell>
          <cell r="BZ793">
            <v>0</v>
          </cell>
          <cell r="CA793">
            <v>0</v>
          </cell>
          <cell r="CB793">
            <v>1</v>
          </cell>
          <cell r="CC793">
            <v>0</v>
          </cell>
          <cell r="CD793">
            <v>0</v>
          </cell>
          <cell r="CE793">
            <v>0</v>
          </cell>
          <cell r="CF793">
            <v>0</v>
          </cell>
          <cell r="CG793">
            <v>0</v>
          </cell>
          <cell r="CH793">
            <v>0</v>
          </cell>
          <cell r="CI793">
            <v>0</v>
          </cell>
          <cell r="CJ793">
            <v>1</v>
          </cell>
          <cell r="CK793">
            <v>0</v>
          </cell>
          <cell r="CL793">
            <v>0</v>
          </cell>
          <cell r="CM793">
            <v>0</v>
          </cell>
          <cell r="CN793">
            <v>0</v>
          </cell>
          <cell r="CO793">
            <v>19</v>
          </cell>
          <cell r="CP793">
            <v>1</v>
          </cell>
          <cell r="CQ793">
            <v>-1</v>
          </cell>
          <cell r="CR793">
            <v>1</v>
          </cell>
          <cell r="CS793">
            <v>-1</v>
          </cell>
          <cell r="CT793">
            <v>4</v>
          </cell>
          <cell r="CU793">
            <v>-2</v>
          </cell>
          <cell r="CV793">
            <v>2</v>
          </cell>
          <cell r="CW793">
            <v>-2</v>
          </cell>
          <cell r="CX793">
            <v>0</v>
          </cell>
          <cell r="CY793">
            <v>0</v>
          </cell>
          <cell r="CZ793">
            <v>0</v>
          </cell>
          <cell r="DA793">
            <v>0</v>
          </cell>
          <cell r="DB793">
            <v>0</v>
          </cell>
          <cell r="DC793">
            <v>0</v>
          </cell>
          <cell r="DD793">
            <v>0</v>
          </cell>
          <cell r="DE793">
            <v>0</v>
          </cell>
          <cell r="DF793">
            <v>2</v>
          </cell>
          <cell r="DG793">
            <v>-1</v>
          </cell>
          <cell r="DH793">
            <v>1</v>
          </cell>
          <cell r="DI793">
            <v>-1</v>
          </cell>
          <cell r="DJ793">
            <v>1</v>
          </cell>
          <cell r="DK793">
            <v>-1</v>
          </cell>
          <cell r="DL793">
            <v>0</v>
          </cell>
          <cell r="DM793">
            <v>0</v>
          </cell>
          <cell r="DN793">
            <v>1</v>
          </cell>
          <cell r="DO793">
            <v>0</v>
          </cell>
          <cell r="DP793">
            <v>8</v>
          </cell>
          <cell r="DQ793">
            <v>-6</v>
          </cell>
          <cell r="DR793">
            <v>1</v>
          </cell>
          <cell r="DS793">
            <v>-1</v>
          </cell>
          <cell r="DT793">
            <v>1</v>
          </cell>
          <cell r="DU793">
            <v>-1</v>
          </cell>
          <cell r="DV793">
            <v>0</v>
          </cell>
          <cell r="DW793">
            <v>0</v>
          </cell>
          <cell r="DX793">
            <v>9</v>
          </cell>
          <cell r="DY793">
            <v>-3</v>
          </cell>
          <cell r="DZ793">
            <v>0</v>
          </cell>
          <cell r="EA793">
            <v>0</v>
          </cell>
          <cell r="EB793">
            <v>0</v>
          </cell>
          <cell r="EC793">
            <v>0</v>
          </cell>
          <cell r="ED793">
            <v>0</v>
          </cell>
          <cell r="EE793">
            <v>1</v>
          </cell>
          <cell r="EF793">
            <v>0</v>
          </cell>
          <cell r="EG793">
            <v>0</v>
          </cell>
          <cell r="EH793">
            <v>0</v>
          </cell>
          <cell r="EI793">
            <v>1</v>
          </cell>
          <cell r="EJ793">
            <v>1</v>
          </cell>
          <cell r="EK793">
            <v>-1</v>
          </cell>
          <cell r="EL793">
            <v>0</v>
          </cell>
          <cell r="EM793">
            <v>0</v>
          </cell>
          <cell r="EN793">
            <v>0</v>
          </cell>
          <cell r="EO793">
            <v>0</v>
          </cell>
          <cell r="EP793">
            <v>0</v>
          </cell>
          <cell r="EQ793">
            <v>0</v>
          </cell>
          <cell r="ER793">
            <v>0</v>
          </cell>
          <cell r="ES793">
            <v>0</v>
          </cell>
          <cell r="ET793">
            <v>1</v>
          </cell>
          <cell r="EU793">
            <v>0</v>
          </cell>
          <cell r="EV793">
            <v>0</v>
          </cell>
          <cell r="EW793">
            <v>0</v>
          </cell>
          <cell r="EX793">
            <v>0</v>
          </cell>
          <cell r="EY793">
            <v>0</v>
          </cell>
          <cell r="EZ793">
            <v>0</v>
          </cell>
          <cell r="FA793">
            <v>0</v>
          </cell>
          <cell r="FB793">
            <v>0</v>
          </cell>
          <cell r="FC793">
            <v>0</v>
          </cell>
          <cell r="FD793">
            <v>0</v>
          </cell>
          <cell r="FE793">
            <v>0</v>
          </cell>
          <cell r="FF793">
            <v>0</v>
          </cell>
          <cell r="FG793">
            <v>0</v>
          </cell>
          <cell r="FH793">
            <v>0</v>
          </cell>
          <cell r="FI793">
            <v>0</v>
          </cell>
          <cell r="FJ793">
            <v>1</v>
          </cell>
          <cell r="FK793">
            <v>0</v>
          </cell>
          <cell r="FL793">
            <v>0</v>
          </cell>
          <cell r="FM793">
            <v>0</v>
          </cell>
          <cell r="FN793">
            <v>0</v>
          </cell>
          <cell r="FO793">
            <v>0</v>
          </cell>
          <cell r="FP793">
            <v>0</v>
          </cell>
          <cell r="FQ793">
            <v>0</v>
          </cell>
          <cell r="FR793">
            <v>0</v>
          </cell>
          <cell r="FS793">
            <v>0</v>
          </cell>
          <cell r="FT793"/>
          <cell r="FU793">
            <v>156</v>
          </cell>
          <cell r="FV793">
            <v>0</v>
          </cell>
          <cell r="FW793">
            <v>0</v>
          </cell>
          <cell r="FX793">
            <v>0</v>
          </cell>
          <cell r="FY793">
            <v>0</v>
          </cell>
          <cell r="FZ793">
            <v>0</v>
          </cell>
          <cell r="GA793" t="str">
            <v>99-001121</v>
          </cell>
          <cell r="GB793" t="b">
            <v>1</v>
          </cell>
        </row>
        <row r="794">
          <cell r="B794" t="str">
            <v>304-000213</v>
          </cell>
          <cell r="C794" t="str">
            <v>A924 典配4U-910B*8,8*32G,2*480G-STYJ</v>
          </cell>
          <cell r="D794" t="str">
            <v>02314GAA</v>
          </cell>
          <cell r="E794" t="str">
            <v>L6典配</v>
          </cell>
          <cell r="F794">
            <v>0</v>
          </cell>
          <cell r="G794">
            <v>2.8999999999999998E-3</v>
          </cell>
          <cell r="H794">
            <v>0</v>
          </cell>
          <cell r="I794">
            <v>0</v>
          </cell>
          <cell r="J794">
            <v>0</v>
          </cell>
          <cell r="K794">
            <v>0</v>
          </cell>
          <cell r="L794">
            <v>0</v>
          </cell>
          <cell r="M794">
            <v>0</v>
          </cell>
          <cell r="N794">
            <v>0</v>
          </cell>
          <cell r="O794">
            <v>0</v>
          </cell>
          <cell r="P794">
            <v>0</v>
          </cell>
          <cell r="Q794">
            <v>0</v>
          </cell>
          <cell r="R794">
            <v>0</v>
          </cell>
          <cell r="S794">
            <v>0</v>
          </cell>
          <cell r="T794">
            <v>0</v>
          </cell>
          <cell r="U794">
            <v>0</v>
          </cell>
          <cell r="V794">
            <v>0</v>
          </cell>
          <cell r="W794">
            <v>0</v>
          </cell>
          <cell r="X794">
            <v>0</v>
          </cell>
          <cell r="Y794">
            <v>0</v>
          </cell>
          <cell r="Z794">
            <v>0</v>
          </cell>
          <cell r="AA794">
            <v>0</v>
          </cell>
          <cell r="AB794">
            <v>0</v>
          </cell>
          <cell r="AC794">
            <v>0</v>
          </cell>
          <cell r="AD794">
            <v>0</v>
          </cell>
          <cell r="AE794">
            <v>0</v>
          </cell>
          <cell r="AF794">
            <v>0</v>
          </cell>
          <cell r="AG794">
            <v>0</v>
          </cell>
          <cell r="AH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G794">
            <v>0</v>
          </cell>
          <cell r="BH794">
            <v>0</v>
          </cell>
          <cell r="BI794">
            <v>0</v>
          </cell>
          <cell r="BJ794">
            <v>0</v>
          </cell>
          <cell r="BK794">
            <v>0</v>
          </cell>
          <cell r="BL794">
            <v>0</v>
          </cell>
          <cell r="BM794">
            <v>0</v>
          </cell>
          <cell r="BN794">
            <v>0</v>
          </cell>
          <cell r="BO794">
            <v>0</v>
          </cell>
          <cell r="BP794">
            <v>0</v>
          </cell>
          <cell r="BQ794">
            <v>0</v>
          </cell>
          <cell r="BR794">
            <v>0</v>
          </cell>
          <cell r="BS794">
            <v>0</v>
          </cell>
          <cell r="BT794">
            <v>0</v>
          </cell>
          <cell r="BU794">
            <v>0</v>
          </cell>
          <cell r="BV794">
            <v>0</v>
          </cell>
          <cell r="BW794">
            <v>0</v>
          </cell>
          <cell r="BX794">
            <v>0</v>
          </cell>
          <cell r="BY794">
            <v>0</v>
          </cell>
          <cell r="BZ794">
            <v>0</v>
          </cell>
          <cell r="CA794">
            <v>0</v>
          </cell>
          <cell r="CB794">
            <v>0</v>
          </cell>
          <cell r="CC794">
            <v>0</v>
          </cell>
          <cell r="CD794">
            <v>0</v>
          </cell>
          <cell r="CE794">
            <v>0</v>
          </cell>
          <cell r="CF794">
            <v>0</v>
          </cell>
          <cell r="CG794">
            <v>0</v>
          </cell>
          <cell r="CH794">
            <v>0</v>
          </cell>
          <cell r="CI794">
            <v>0</v>
          </cell>
          <cell r="CJ794">
            <v>0</v>
          </cell>
          <cell r="CK794">
            <v>0</v>
          </cell>
          <cell r="CL794">
            <v>0</v>
          </cell>
          <cell r="CM794">
            <v>0</v>
          </cell>
          <cell r="CN794">
            <v>0</v>
          </cell>
          <cell r="CO794">
            <v>0</v>
          </cell>
          <cell r="CP794">
            <v>0</v>
          </cell>
          <cell r="CQ794">
            <v>0</v>
          </cell>
          <cell r="CR794">
            <v>0</v>
          </cell>
          <cell r="CS794">
            <v>0</v>
          </cell>
          <cell r="CT794">
            <v>0</v>
          </cell>
          <cell r="CU794">
            <v>0</v>
          </cell>
          <cell r="CV794">
            <v>0</v>
          </cell>
          <cell r="CW794">
            <v>0</v>
          </cell>
          <cell r="CX794">
            <v>0</v>
          </cell>
          <cell r="CY794">
            <v>0</v>
          </cell>
          <cell r="CZ794">
            <v>0</v>
          </cell>
          <cell r="DA794">
            <v>0</v>
          </cell>
          <cell r="DB794">
            <v>0</v>
          </cell>
          <cell r="DC794">
            <v>0</v>
          </cell>
          <cell r="DD794">
            <v>0</v>
          </cell>
          <cell r="DE794">
            <v>0</v>
          </cell>
          <cell r="DF794">
            <v>0</v>
          </cell>
          <cell r="DG794">
            <v>0</v>
          </cell>
          <cell r="DH794">
            <v>0</v>
          </cell>
          <cell r="DI794">
            <v>0</v>
          </cell>
          <cell r="DJ794">
            <v>0</v>
          </cell>
          <cell r="DK794">
            <v>0</v>
          </cell>
          <cell r="DL794">
            <v>0</v>
          </cell>
          <cell r="DM794">
            <v>0</v>
          </cell>
          <cell r="DN794">
            <v>0</v>
          </cell>
          <cell r="DO794">
            <v>0</v>
          </cell>
          <cell r="DP794">
            <v>0</v>
          </cell>
          <cell r="DQ794">
            <v>0</v>
          </cell>
          <cell r="DR794">
            <v>0</v>
          </cell>
          <cell r="DS794">
            <v>0</v>
          </cell>
          <cell r="DT794">
            <v>0</v>
          </cell>
          <cell r="DU794">
            <v>0</v>
          </cell>
          <cell r="DV794">
            <v>0</v>
          </cell>
          <cell r="DW794">
            <v>0</v>
          </cell>
          <cell r="DX794">
            <v>0</v>
          </cell>
          <cell r="DY794">
            <v>0</v>
          </cell>
          <cell r="DZ794">
            <v>0</v>
          </cell>
          <cell r="EA794">
            <v>0</v>
          </cell>
          <cell r="EB794">
            <v>0</v>
          </cell>
          <cell r="EC794">
            <v>0</v>
          </cell>
          <cell r="ED794">
            <v>0</v>
          </cell>
          <cell r="EE794">
            <v>0</v>
          </cell>
          <cell r="EF794">
            <v>0</v>
          </cell>
          <cell r="EG794">
            <v>0</v>
          </cell>
          <cell r="EH794">
            <v>0</v>
          </cell>
          <cell r="EI794">
            <v>0</v>
          </cell>
          <cell r="EJ794">
            <v>0</v>
          </cell>
          <cell r="EK794">
            <v>0</v>
          </cell>
          <cell r="EL794">
            <v>0</v>
          </cell>
          <cell r="EM794">
            <v>0</v>
          </cell>
          <cell r="EN794">
            <v>0</v>
          </cell>
          <cell r="EO794">
            <v>0</v>
          </cell>
          <cell r="EP794">
            <v>0</v>
          </cell>
          <cell r="EQ794">
            <v>0</v>
          </cell>
          <cell r="ER794">
            <v>0</v>
          </cell>
          <cell r="ES794">
            <v>0</v>
          </cell>
          <cell r="ET794">
            <v>0</v>
          </cell>
          <cell r="EU794">
            <v>0</v>
          </cell>
          <cell r="EV794">
            <v>0</v>
          </cell>
          <cell r="EW794">
            <v>0</v>
          </cell>
          <cell r="EX794">
            <v>0</v>
          </cell>
          <cell r="EY794">
            <v>0</v>
          </cell>
          <cell r="EZ794">
            <v>0</v>
          </cell>
          <cell r="FA794">
            <v>0</v>
          </cell>
          <cell r="FB794">
            <v>0</v>
          </cell>
          <cell r="FC794">
            <v>0</v>
          </cell>
          <cell r="FD794">
            <v>0</v>
          </cell>
          <cell r="FE794">
            <v>0</v>
          </cell>
          <cell r="FF794">
            <v>0</v>
          </cell>
          <cell r="FG794">
            <v>0</v>
          </cell>
          <cell r="FH794">
            <v>0</v>
          </cell>
          <cell r="FI794">
            <v>0</v>
          </cell>
          <cell r="FJ794">
            <v>0</v>
          </cell>
          <cell r="FK794">
            <v>0</v>
          </cell>
          <cell r="FL794">
            <v>0</v>
          </cell>
          <cell r="FM794">
            <v>0</v>
          </cell>
          <cell r="FN794">
            <v>0</v>
          </cell>
          <cell r="FO794">
            <v>0</v>
          </cell>
          <cell r="FP794">
            <v>0</v>
          </cell>
          <cell r="FQ794">
            <v>0</v>
          </cell>
          <cell r="FR794">
            <v>0</v>
          </cell>
          <cell r="FS794">
            <v>0</v>
          </cell>
          <cell r="FT794"/>
          <cell r="FU794">
            <v>0</v>
          </cell>
          <cell r="FV794">
            <v>0</v>
          </cell>
          <cell r="FW794">
            <v>0</v>
          </cell>
          <cell r="FX794">
            <v>0</v>
          </cell>
          <cell r="FY794">
            <v>0</v>
          </cell>
          <cell r="FZ794">
            <v>0</v>
          </cell>
          <cell r="GA794"/>
          <cell r="GB794" t="b">
            <v>1</v>
          </cell>
        </row>
        <row r="795">
          <cell r="B795" t="str">
            <v>302-001763</v>
          </cell>
          <cell r="C795" t="str">
            <v>AI卡Ascend910 Pro-A300T Pro x16(FHFL)-32G</v>
          </cell>
          <cell r="D795" t="str">
            <v>02313UMS</v>
          </cell>
          <cell r="E795" t="str">
            <v>AI推理卡</v>
          </cell>
          <cell r="F795">
            <v>11</v>
          </cell>
          <cell r="G795">
            <v>6.3E-3</v>
          </cell>
          <cell r="H795">
            <v>11</v>
          </cell>
          <cell r="I795">
            <v>0</v>
          </cell>
          <cell r="J795">
            <v>0</v>
          </cell>
          <cell r="K795">
            <v>0</v>
          </cell>
          <cell r="L795">
            <v>0</v>
          </cell>
          <cell r="M795">
            <v>8</v>
          </cell>
          <cell r="N795">
            <v>0</v>
          </cell>
          <cell r="O795">
            <v>0</v>
          </cell>
          <cell r="P795">
            <v>0</v>
          </cell>
          <cell r="Q795">
            <v>0</v>
          </cell>
          <cell r="R795">
            <v>0</v>
          </cell>
          <cell r="S795">
            <v>0</v>
          </cell>
          <cell r="T795">
            <v>0</v>
          </cell>
          <cell r="U795">
            <v>0</v>
          </cell>
          <cell r="V795">
            <v>0</v>
          </cell>
          <cell r="W795">
            <v>0</v>
          </cell>
          <cell r="X795">
            <v>0</v>
          </cell>
          <cell r="Y795">
            <v>0</v>
          </cell>
          <cell r="Z795">
            <v>0</v>
          </cell>
          <cell r="AA795">
            <v>0</v>
          </cell>
          <cell r="AB795">
            <v>0</v>
          </cell>
          <cell r="AC795">
            <v>0</v>
          </cell>
          <cell r="AD795">
            <v>0</v>
          </cell>
          <cell r="AE795">
            <v>0</v>
          </cell>
          <cell r="AF795">
            <v>3</v>
          </cell>
          <cell r="AG795">
            <v>0</v>
          </cell>
          <cell r="AH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G795">
            <v>0</v>
          </cell>
          <cell r="BH795">
            <v>0</v>
          </cell>
          <cell r="BI795">
            <v>0</v>
          </cell>
          <cell r="BJ795">
            <v>0</v>
          </cell>
          <cell r="BK795">
            <v>0</v>
          </cell>
          <cell r="BL795">
            <v>0</v>
          </cell>
          <cell r="BM795">
            <v>0</v>
          </cell>
          <cell r="BN795">
            <v>0</v>
          </cell>
          <cell r="BO795">
            <v>0</v>
          </cell>
          <cell r="BP795">
            <v>0</v>
          </cell>
          <cell r="BQ795">
            <v>0</v>
          </cell>
          <cell r="BR795">
            <v>0</v>
          </cell>
          <cell r="BS795">
            <v>0</v>
          </cell>
          <cell r="BT795">
            <v>0</v>
          </cell>
          <cell r="BU795">
            <v>0</v>
          </cell>
          <cell r="BV795">
            <v>1</v>
          </cell>
          <cell r="BW795">
            <v>0</v>
          </cell>
          <cell r="BX795">
            <v>0</v>
          </cell>
          <cell r="BY795">
            <v>0</v>
          </cell>
          <cell r="BZ795">
            <v>0</v>
          </cell>
          <cell r="CA795">
            <v>0</v>
          </cell>
          <cell r="CB795">
            <v>0</v>
          </cell>
          <cell r="CC795">
            <v>0</v>
          </cell>
          <cell r="CD795">
            <v>0</v>
          </cell>
          <cell r="CE795">
            <v>0</v>
          </cell>
          <cell r="CF795">
            <v>0</v>
          </cell>
          <cell r="CG795">
            <v>0</v>
          </cell>
          <cell r="CH795">
            <v>0</v>
          </cell>
          <cell r="CI795">
            <v>0</v>
          </cell>
          <cell r="CJ795">
            <v>0</v>
          </cell>
          <cell r="CK795">
            <v>0</v>
          </cell>
          <cell r="CL795">
            <v>0</v>
          </cell>
          <cell r="CM795">
            <v>0</v>
          </cell>
          <cell r="CN795">
            <v>0</v>
          </cell>
          <cell r="CO795">
            <v>0</v>
          </cell>
          <cell r="CP795">
            <v>0</v>
          </cell>
          <cell r="CQ795">
            <v>0</v>
          </cell>
          <cell r="CR795">
            <v>0</v>
          </cell>
          <cell r="CS795">
            <v>0</v>
          </cell>
          <cell r="CT795">
            <v>0</v>
          </cell>
          <cell r="CU795">
            <v>0</v>
          </cell>
          <cell r="CV795">
            <v>1</v>
          </cell>
          <cell r="CW795">
            <v>-1</v>
          </cell>
          <cell r="CX795">
            <v>0</v>
          </cell>
          <cell r="CY795">
            <v>0</v>
          </cell>
          <cell r="CZ795">
            <v>0</v>
          </cell>
          <cell r="DA795">
            <v>0</v>
          </cell>
          <cell r="DB795">
            <v>0</v>
          </cell>
          <cell r="DC795">
            <v>0</v>
          </cell>
          <cell r="DD795">
            <v>0</v>
          </cell>
          <cell r="DE795">
            <v>0</v>
          </cell>
          <cell r="DF795">
            <v>0</v>
          </cell>
          <cell r="DG795">
            <v>0</v>
          </cell>
          <cell r="DH795">
            <v>0</v>
          </cell>
          <cell r="DI795">
            <v>0</v>
          </cell>
          <cell r="DJ795">
            <v>0</v>
          </cell>
          <cell r="DK795">
            <v>0</v>
          </cell>
          <cell r="DL795">
            <v>0</v>
          </cell>
          <cell r="DM795">
            <v>0</v>
          </cell>
          <cell r="DN795">
            <v>0</v>
          </cell>
          <cell r="DO795">
            <v>0</v>
          </cell>
          <cell r="DP795">
            <v>0</v>
          </cell>
          <cell r="DQ795">
            <v>0</v>
          </cell>
          <cell r="DR795">
            <v>0</v>
          </cell>
          <cell r="DS795">
            <v>0</v>
          </cell>
          <cell r="DT795">
            <v>0</v>
          </cell>
          <cell r="DU795">
            <v>0</v>
          </cell>
          <cell r="DV795">
            <v>0</v>
          </cell>
          <cell r="DW795">
            <v>0</v>
          </cell>
          <cell r="DX795">
            <v>0</v>
          </cell>
          <cell r="DY795">
            <v>0</v>
          </cell>
          <cell r="DZ795">
            <v>0</v>
          </cell>
          <cell r="EA795">
            <v>0</v>
          </cell>
          <cell r="EB795">
            <v>0</v>
          </cell>
          <cell r="EC795">
            <v>0</v>
          </cell>
          <cell r="ED795">
            <v>0</v>
          </cell>
          <cell r="EE795">
            <v>0</v>
          </cell>
          <cell r="EF795">
            <v>0</v>
          </cell>
          <cell r="EG795">
            <v>0</v>
          </cell>
          <cell r="EH795">
            <v>1</v>
          </cell>
          <cell r="EI795">
            <v>0</v>
          </cell>
          <cell r="EJ795">
            <v>0</v>
          </cell>
          <cell r="EK795">
            <v>0</v>
          </cell>
          <cell r="EL795">
            <v>0</v>
          </cell>
          <cell r="EM795">
            <v>0</v>
          </cell>
          <cell r="EN795">
            <v>0</v>
          </cell>
          <cell r="EO795">
            <v>0</v>
          </cell>
          <cell r="EP795">
            <v>0</v>
          </cell>
          <cell r="EQ795">
            <v>0</v>
          </cell>
          <cell r="ER795">
            <v>0</v>
          </cell>
          <cell r="ES795">
            <v>0</v>
          </cell>
          <cell r="ET795">
            <v>0</v>
          </cell>
          <cell r="EU795">
            <v>0</v>
          </cell>
          <cell r="EV795">
            <v>0</v>
          </cell>
          <cell r="EW795">
            <v>0</v>
          </cell>
          <cell r="EX795">
            <v>0</v>
          </cell>
          <cell r="EY795">
            <v>0</v>
          </cell>
          <cell r="EZ795">
            <v>0</v>
          </cell>
          <cell r="FA795">
            <v>0</v>
          </cell>
          <cell r="FB795">
            <v>0</v>
          </cell>
          <cell r="FC795">
            <v>0</v>
          </cell>
          <cell r="FD795">
            <v>0</v>
          </cell>
          <cell r="FE795">
            <v>0</v>
          </cell>
          <cell r="FF795">
            <v>0</v>
          </cell>
          <cell r="FG795">
            <v>0</v>
          </cell>
          <cell r="FH795">
            <v>0</v>
          </cell>
          <cell r="FI795">
            <v>0</v>
          </cell>
          <cell r="FJ795">
            <v>0</v>
          </cell>
          <cell r="FK795">
            <v>0</v>
          </cell>
          <cell r="FL795">
            <v>0</v>
          </cell>
          <cell r="FM795">
            <v>0</v>
          </cell>
          <cell r="FN795">
            <v>0</v>
          </cell>
          <cell r="FO795">
            <v>0</v>
          </cell>
          <cell r="FP795">
            <v>0</v>
          </cell>
          <cell r="FQ795">
            <v>0</v>
          </cell>
          <cell r="FR795">
            <v>-1</v>
          </cell>
          <cell r="FS795">
            <v>-1</v>
          </cell>
          <cell r="FT795"/>
          <cell r="FU795">
            <v>1</v>
          </cell>
          <cell r="FV795">
            <v>0</v>
          </cell>
          <cell r="FW795">
            <v>0</v>
          </cell>
          <cell r="FX795">
            <v>0</v>
          </cell>
          <cell r="FY795">
            <v>0</v>
          </cell>
          <cell r="FZ795">
            <v>0</v>
          </cell>
          <cell r="GA795"/>
          <cell r="GB795" t="b">
            <v>1</v>
          </cell>
        </row>
        <row r="796">
          <cell r="B796" t="str">
            <v>302-002386</v>
          </cell>
          <cell r="C796" t="str">
            <v>S主板S920X02-4*7265F(64C@3.0)AD-VD1711-4GE</v>
          </cell>
          <cell r="D796" t="str">
            <v>03050JBS</v>
          </cell>
          <cell r="E796" t="str">
            <v>主板</v>
          </cell>
          <cell r="F796">
            <v>4</v>
          </cell>
          <cell r="G796">
            <v>8.5000000000000006E-3</v>
          </cell>
          <cell r="H796">
            <v>4</v>
          </cell>
          <cell r="I796">
            <v>0</v>
          </cell>
          <cell r="J796">
            <v>0</v>
          </cell>
          <cell r="K796">
            <v>0</v>
          </cell>
          <cell r="L796">
            <v>0</v>
          </cell>
          <cell r="M796">
            <v>1</v>
          </cell>
          <cell r="N796">
            <v>0</v>
          </cell>
          <cell r="O796">
            <v>0</v>
          </cell>
          <cell r="P796">
            <v>0</v>
          </cell>
          <cell r="Q796">
            <v>0</v>
          </cell>
          <cell r="R796">
            <v>0</v>
          </cell>
          <cell r="S796">
            <v>0</v>
          </cell>
          <cell r="T796">
            <v>0</v>
          </cell>
          <cell r="U796">
            <v>0</v>
          </cell>
          <cell r="V796">
            <v>0</v>
          </cell>
          <cell r="W796">
            <v>0</v>
          </cell>
          <cell r="X796">
            <v>0</v>
          </cell>
          <cell r="Y796">
            <v>0</v>
          </cell>
          <cell r="Z796">
            <v>0</v>
          </cell>
          <cell r="AA796">
            <v>0</v>
          </cell>
          <cell r="AB796">
            <v>0</v>
          </cell>
          <cell r="AC796">
            <v>0</v>
          </cell>
          <cell r="AD796">
            <v>0</v>
          </cell>
          <cell r="AE796">
            <v>3</v>
          </cell>
          <cell r="AF796">
            <v>0</v>
          </cell>
          <cell r="AG796">
            <v>0</v>
          </cell>
          <cell r="AH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G796">
            <v>0</v>
          </cell>
          <cell r="BH796">
            <v>0</v>
          </cell>
          <cell r="BI796">
            <v>0</v>
          </cell>
          <cell r="BJ796">
            <v>0</v>
          </cell>
          <cell r="BK796">
            <v>0</v>
          </cell>
          <cell r="BL796">
            <v>0</v>
          </cell>
          <cell r="BM796">
            <v>0</v>
          </cell>
          <cell r="BN796">
            <v>0</v>
          </cell>
          <cell r="BO796">
            <v>0</v>
          </cell>
          <cell r="BP796">
            <v>0</v>
          </cell>
          <cell r="BQ796">
            <v>0</v>
          </cell>
          <cell r="BR796">
            <v>0</v>
          </cell>
          <cell r="BS796">
            <v>0</v>
          </cell>
          <cell r="BT796">
            <v>0</v>
          </cell>
          <cell r="BU796">
            <v>0</v>
          </cell>
          <cell r="BV796">
            <v>0</v>
          </cell>
          <cell r="BW796">
            <v>0</v>
          </cell>
          <cell r="BX796">
            <v>0</v>
          </cell>
          <cell r="BY796">
            <v>0</v>
          </cell>
          <cell r="BZ796">
            <v>0</v>
          </cell>
          <cell r="CA796">
            <v>0</v>
          </cell>
          <cell r="CB796">
            <v>0</v>
          </cell>
          <cell r="CC796">
            <v>0</v>
          </cell>
          <cell r="CD796">
            <v>0</v>
          </cell>
          <cell r="CE796">
            <v>0</v>
          </cell>
          <cell r="CF796">
            <v>0</v>
          </cell>
          <cell r="CG796">
            <v>0</v>
          </cell>
          <cell r="CH796">
            <v>0</v>
          </cell>
          <cell r="CI796">
            <v>0</v>
          </cell>
          <cell r="CJ796">
            <v>0</v>
          </cell>
          <cell r="CK796">
            <v>0</v>
          </cell>
          <cell r="CL796">
            <v>0</v>
          </cell>
          <cell r="CM796">
            <v>0</v>
          </cell>
          <cell r="CN796">
            <v>0</v>
          </cell>
          <cell r="CO796">
            <v>0</v>
          </cell>
          <cell r="CP796">
            <v>0</v>
          </cell>
          <cell r="CQ796">
            <v>0</v>
          </cell>
          <cell r="CR796">
            <v>0</v>
          </cell>
          <cell r="CS796">
            <v>0</v>
          </cell>
          <cell r="CT796">
            <v>0</v>
          </cell>
          <cell r="CU796">
            <v>0</v>
          </cell>
          <cell r="CV796">
            <v>1</v>
          </cell>
          <cell r="CW796">
            <v>-1</v>
          </cell>
          <cell r="CX796">
            <v>0</v>
          </cell>
          <cell r="CY796">
            <v>0</v>
          </cell>
          <cell r="CZ796">
            <v>0</v>
          </cell>
          <cell r="DA796">
            <v>0</v>
          </cell>
          <cell r="DB796">
            <v>0</v>
          </cell>
          <cell r="DC796">
            <v>0</v>
          </cell>
          <cell r="DD796">
            <v>0</v>
          </cell>
          <cell r="DE796">
            <v>0</v>
          </cell>
          <cell r="DF796">
            <v>0</v>
          </cell>
          <cell r="DG796">
            <v>0</v>
          </cell>
          <cell r="DH796">
            <v>0</v>
          </cell>
          <cell r="DI796">
            <v>0</v>
          </cell>
          <cell r="DJ796">
            <v>0</v>
          </cell>
          <cell r="DK796">
            <v>0</v>
          </cell>
          <cell r="DL796">
            <v>0</v>
          </cell>
          <cell r="DM796">
            <v>0</v>
          </cell>
          <cell r="DN796">
            <v>0</v>
          </cell>
          <cell r="DO796">
            <v>0</v>
          </cell>
          <cell r="DP796">
            <v>0</v>
          </cell>
          <cell r="DQ796">
            <v>0</v>
          </cell>
          <cell r="DR796">
            <v>0</v>
          </cell>
          <cell r="DS796">
            <v>0</v>
          </cell>
          <cell r="DT796">
            <v>0</v>
          </cell>
          <cell r="DU796">
            <v>0</v>
          </cell>
          <cell r="DV796">
            <v>0</v>
          </cell>
          <cell r="DW796">
            <v>0</v>
          </cell>
          <cell r="DX796">
            <v>0</v>
          </cell>
          <cell r="DY796">
            <v>0</v>
          </cell>
          <cell r="DZ796">
            <v>0</v>
          </cell>
          <cell r="EA796">
            <v>0</v>
          </cell>
          <cell r="EB796">
            <v>0</v>
          </cell>
          <cell r="EC796">
            <v>0</v>
          </cell>
          <cell r="ED796">
            <v>0</v>
          </cell>
          <cell r="EE796">
            <v>0</v>
          </cell>
          <cell r="EF796">
            <v>1</v>
          </cell>
          <cell r="EG796">
            <v>-1</v>
          </cell>
          <cell r="EH796">
            <v>0</v>
          </cell>
          <cell r="EI796">
            <v>0</v>
          </cell>
          <cell r="EJ796">
            <v>0</v>
          </cell>
          <cell r="EK796">
            <v>0</v>
          </cell>
          <cell r="EL796">
            <v>0</v>
          </cell>
          <cell r="EM796">
            <v>0</v>
          </cell>
          <cell r="EN796">
            <v>0</v>
          </cell>
          <cell r="EO796">
            <v>0</v>
          </cell>
          <cell r="EP796">
            <v>0</v>
          </cell>
          <cell r="EQ796">
            <v>0</v>
          </cell>
          <cell r="ER796">
            <v>0</v>
          </cell>
          <cell r="ES796">
            <v>0</v>
          </cell>
          <cell r="ET796">
            <v>0</v>
          </cell>
          <cell r="EU796">
            <v>0</v>
          </cell>
          <cell r="EV796">
            <v>0</v>
          </cell>
          <cell r="EW796">
            <v>0</v>
          </cell>
          <cell r="EX796">
            <v>0</v>
          </cell>
          <cell r="EY796">
            <v>0</v>
          </cell>
          <cell r="EZ796">
            <v>0</v>
          </cell>
          <cell r="FA796">
            <v>0</v>
          </cell>
          <cell r="FB796">
            <v>0</v>
          </cell>
          <cell r="FC796">
            <v>0</v>
          </cell>
          <cell r="FD796">
            <v>0</v>
          </cell>
          <cell r="FE796">
            <v>0</v>
          </cell>
          <cell r="FF796">
            <v>0</v>
          </cell>
          <cell r="FG796">
            <v>0</v>
          </cell>
          <cell r="FH796">
            <v>0</v>
          </cell>
          <cell r="FI796">
            <v>0</v>
          </cell>
          <cell r="FJ796">
            <v>0</v>
          </cell>
          <cell r="FK796">
            <v>0</v>
          </cell>
          <cell r="FL796">
            <v>0</v>
          </cell>
          <cell r="FM796">
            <v>0</v>
          </cell>
          <cell r="FN796">
            <v>0</v>
          </cell>
          <cell r="FO796">
            <v>0</v>
          </cell>
          <cell r="FP796">
            <v>0</v>
          </cell>
          <cell r="FQ796">
            <v>0</v>
          </cell>
          <cell r="FR796">
            <v>-2</v>
          </cell>
          <cell r="FS796">
            <v>-2</v>
          </cell>
          <cell r="FT796"/>
          <cell r="FU796">
            <v>1</v>
          </cell>
          <cell r="FV796">
            <v>0</v>
          </cell>
          <cell r="FW796">
            <v>0</v>
          </cell>
          <cell r="FX796">
            <v>0</v>
          </cell>
          <cell r="FY796">
            <v>0</v>
          </cell>
          <cell r="FZ796">
            <v>0</v>
          </cell>
          <cell r="GA796"/>
          <cell r="GB796" t="b">
            <v>1</v>
          </cell>
        </row>
        <row r="797">
          <cell r="B797" t="str">
            <v>302-002574</v>
          </cell>
          <cell r="C797" t="str">
            <v>S内存DDR4-64G-3200-2Rx4-RD</v>
          </cell>
          <cell r="D797" t="str">
            <v>2510048</v>
          </cell>
          <cell r="E797" t="str">
            <v>内存</v>
          </cell>
          <cell r="F797">
            <v>10456</v>
          </cell>
          <cell r="G797">
            <v>4.4000000000000003E-3</v>
          </cell>
          <cell r="H797">
            <v>10456</v>
          </cell>
          <cell r="I797">
            <v>0</v>
          </cell>
          <cell r="J797">
            <v>0</v>
          </cell>
          <cell r="K797">
            <v>0</v>
          </cell>
          <cell r="L797">
            <v>0</v>
          </cell>
          <cell r="M797">
            <v>8000</v>
          </cell>
          <cell r="N797">
            <v>0</v>
          </cell>
          <cell r="O797">
            <v>0</v>
          </cell>
          <cell r="P797">
            <v>0</v>
          </cell>
          <cell r="Q797">
            <v>0</v>
          </cell>
          <cell r="R797">
            <v>0</v>
          </cell>
          <cell r="S797">
            <v>0</v>
          </cell>
          <cell r="T797">
            <v>0</v>
          </cell>
          <cell r="U797">
            <v>0</v>
          </cell>
          <cell r="V797">
            <v>0</v>
          </cell>
          <cell r="W797">
            <v>0</v>
          </cell>
          <cell r="X797">
            <v>0</v>
          </cell>
          <cell r="Y797">
            <v>0</v>
          </cell>
          <cell r="Z797">
            <v>0</v>
          </cell>
          <cell r="AA797">
            <v>0</v>
          </cell>
          <cell r="AB797">
            <v>0</v>
          </cell>
          <cell r="AC797">
            <v>0</v>
          </cell>
          <cell r="AD797">
            <v>0</v>
          </cell>
          <cell r="AE797">
            <v>0</v>
          </cell>
          <cell r="AF797">
            <v>0</v>
          </cell>
          <cell r="AG797">
            <v>0</v>
          </cell>
          <cell r="AH797">
            <v>0</v>
          </cell>
          <cell r="AI797">
            <v>0</v>
          </cell>
          <cell r="AJ797">
            <v>0</v>
          </cell>
          <cell r="AK797">
            <v>0</v>
          </cell>
          <cell r="AL797">
            <v>0</v>
          </cell>
          <cell r="AM797">
            <v>0</v>
          </cell>
          <cell r="AN797">
            <v>0</v>
          </cell>
          <cell r="AO797">
            <v>0</v>
          </cell>
          <cell r="AP797">
            <v>0</v>
          </cell>
          <cell r="AQ797">
            <v>2456</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G797">
            <v>0</v>
          </cell>
          <cell r="BH797">
            <v>0</v>
          </cell>
          <cell r="BI797">
            <v>0</v>
          </cell>
          <cell r="BJ797">
            <v>0</v>
          </cell>
          <cell r="BK797">
            <v>0</v>
          </cell>
          <cell r="BL797">
            <v>0</v>
          </cell>
          <cell r="BM797">
            <v>0</v>
          </cell>
          <cell r="BN797">
            <v>0</v>
          </cell>
          <cell r="BO797">
            <v>0</v>
          </cell>
          <cell r="BP797">
            <v>0</v>
          </cell>
          <cell r="BQ797">
            <v>0</v>
          </cell>
          <cell r="BR797">
            <v>0</v>
          </cell>
          <cell r="BS797">
            <v>0</v>
          </cell>
          <cell r="BT797">
            <v>0</v>
          </cell>
          <cell r="BU797">
            <v>0</v>
          </cell>
          <cell r="BV797">
            <v>0</v>
          </cell>
          <cell r="BW797">
            <v>0</v>
          </cell>
          <cell r="BX797">
            <v>0</v>
          </cell>
          <cell r="BY797">
            <v>0</v>
          </cell>
          <cell r="BZ797">
            <v>0</v>
          </cell>
          <cell r="CA797">
            <v>0</v>
          </cell>
          <cell r="CB797">
            <v>0</v>
          </cell>
          <cell r="CC797">
            <v>0</v>
          </cell>
          <cell r="CD797">
            <v>0</v>
          </cell>
          <cell r="CE797">
            <v>0</v>
          </cell>
          <cell r="CF797">
            <v>0</v>
          </cell>
          <cell r="CG797">
            <v>3</v>
          </cell>
          <cell r="CH797">
            <v>0</v>
          </cell>
          <cell r="CI797">
            <v>0</v>
          </cell>
          <cell r="CJ797">
            <v>0</v>
          </cell>
          <cell r="CK797">
            <v>0</v>
          </cell>
          <cell r="CL797">
            <v>0</v>
          </cell>
          <cell r="CM797">
            <v>0</v>
          </cell>
          <cell r="CN797">
            <v>0</v>
          </cell>
          <cell r="CO797">
            <v>0</v>
          </cell>
          <cell r="CP797">
            <v>0</v>
          </cell>
          <cell r="CQ797">
            <v>0</v>
          </cell>
          <cell r="CR797">
            <v>0</v>
          </cell>
          <cell r="CS797">
            <v>0</v>
          </cell>
          <cell r="CT797">
            <v>0</v>
          </cell>
          <cell r="CU797">
            <v>0</v>
          </cell>
          <cell r="CV797">
            <v>9</v>
          </cell>
          <cell r="CW797">
            <v>-9</v>
          </cell>
          <cell r="CX797">
            <v>0</v>
          </cell>
          <cell r="CY797">
            <v>0</v>
          </cell>
          <cell r="CZ797">
            <v>0</v>
          </cell>
          <cell r="DA797">
            <v>0</v>
          </cell>
          <cell r="DB797">
            <v>0</v>
          </cell>
          <cell r="DC797">
            <v>0</v>
          </cell>
          <cell r="DD797">
            <v>0</v>
          </cell>
          <cell r="DE797">
            <v>0</v>
          </cell>
          <cell r="DF797">
            <v>0</v>
          </cell>
          <cell r="DG797">
            <v>0</v>
          </cell>
          <cell r="DH797">
            <v>0</v>
          </cell>
          <cell r="DI797">
            <v>0</v>
          </cell>
          <cell r="DJ797">
            <v>0</v>
          </cell>
          <cell r="DK797">
            <v>0</v>
          </cell>
          <cell r="DL797">
            <v>0</v>
          </cell>
          <cell r="DM797">
            <v>0</v>
          </cell>
          <cell r="DN797">
            <v>0</v>
          </cell>
          <cell r="DO797">
            <v>0</v>
          </cell>
          <cell r="DP797">
            <v>0</v>
          </cell>
          <cell r="DQ797">
            <v>0</v>
          </cell>
          <cell r="DR797">
            <v>0</v>
          </cell>
          <cell r="DS797">
            <v>0</v>
          </cell>
          <cell r="DT797">
            <v>0</v>
          </cell>
          <cell r="DU797">
            <v>0</v>
          </cell>
          <cell r="DV797">
            <v>0</v>
          </cell>
          <cell r="DW797">
            <v>0</v>
          </cell>
          <cell r="DX797">
            <v>0</v>
          </cell>
          <cell r="DY797">
            <v>0</v>
          </cell>
          <cell r="DZ797">
            <v>0</v>
          </cell>
          <cell r="EA797">
            <v>0</v>
          </cell>
          <cell r="EB797">
            <v>0</v>
          </cell>
          <cell r="EC797">
            <v>0</v>
          </cell>
          <cell r="ED797">
            <v>0</v>
          </cell>
          <cell r="EE797">
            <v>0</v>
          </cell>
          <cell r="EF797">
            <v>0</v>
          </cell>
          <cell r="EG797">
            <v>0</v>
          </cell>
          <cell r="EH797">
            <v>0</v>
          </cell>
          <cell r="EI797">
            <v>0</v>
          </cell>
          <cell r="EJ797">
            <v>0</v>
          </cell>
          <cell r="EK797">
            <v>0</v>
          </cell>
          <cell r="EL797">
            <v>0</v>
          </cell>
          <cell r="EM797">
            <v>0</v>
          </cell>
          <cell r="EN797">
            <v>0</v>
          </cell>
          <cell r="EO797">
            <v>0</v>
          </cell>
          <cell r="EP797">
            <v>0</v>
          </cell>
          <cell r="EQ797">
            <v>0</v>
          </cell>
          <cell r="ER797">
            <v>0</v>
          </cell>
          <cell r="ES797">
            <v>0</v>
          </cell>
          <cell r="ET797">
            <v>0</v>
          </cell>
          <cell r="EU797">
            <v>0</v>
          </cell>
          <cell r="EV797">
            <v>0</v>
          </cell>
          <cell r="EW797">
            <v>0</v>
          </cell>
          <cell r="EX797">
            <v>0</v>
          </cell>
          <cell r="EY797">
            <v>0</v>
          </cell>
          <cell r="EZ797">
            <v>0</v>
          </cell>
          <cell r="FA797">
            <v>0</v>
          </cell>
          <cell r="FB797">
            <v>0</v>
          </cell>
          <cell r="FC797">
            <v>0</v>
          </cell>
          <cell r="FD797">
            <v>3</v>
          </cell>
          <cell r="FE797">
            <v>0</v>
          </cell>
          <cell r="FF797">
            <v>0</v>
          </cell>
          <cell r="FG797">
            <v>0</v>
          </cell>
          <cell r="FH797">
            <v>0</v>
          </cell>
          <cell r="FI797">
            <v>0</v>
          </cell>
          <cell r="FJ797">
            <v>0</v>
          </cell>
          <cell r="FK797">
            <v>0</v>
          </cell>
          <cell r="FL797">
            <v>0</v>
          </cell>
          <cell r="FM797">
            <v>0</v>
          </cell>
          <cell r="FN797">
            <v>0</v>
          </cell>
          <cell r="FO797">
            <v>0</v>
          </cell>
          <cell r="FP797">
            <v>0</v>
          </cell>
          <cell r="FQ797">
            <v>0</v>
          </cell>
          <cell r="FR797">
            <v>-9</v>
          </cell>
          <cell r="FS797">
            <v>-9</v>
          </cell>
          <cell r="FT797"/>
          <cell r="FU797">
            <v>0</v>
          </cell>
          <cell r="FV797">
            <v>0</v>
          </cell>
          <cell r="FW797">
            <v>0</v>
          </cell>
          <cell r="FX797">
            <v>0</v>
          </cell>
          <cell r="FY797">
            <v>0</v>
          </cell>
          <cell r="FZ797">
            <v>0</v>
          </cell>
          <cell r="GA797" t="str">
            <v>99-001862</v>
          </cell>
          <cell r="GB797" t="b">
            <v>1</v>
          </cell>
        </row>
        <row r="798">
          <cell r="B798" t="str">
            <v>302-002551</v>
          </cell>
          <cell r="C798" t="str">
            <v>NVMeSSDJ5300-6.4T-U.2PCIe4-2.5读写DPW</v>
          </cell>
          <cell r="D798" t="str">
            <v>DPJD3108T0T806T400</v>
          </cell>
          <cell r="E798" t="str">
            <v>硬盘</v>
          </cell>
          <cell r="F798">
            <v>114</v>
          </cell>
          <cell r="G798">
            <v>1.09E-2</v>
          </cell>
          <cell r="H798">
            <v>114</v>
          </cell>
          <cell r="I798">
            <v>0</v>
          </cell>
          <cell r="J798">
            <v>0</v>
          </cell>
          <cell r="K798">
            <v>0</v>
          </cell>
          <cell r="L798">
            <v>80</v>
          </cell>
          <cell r="M798">
            <v>0</v>
          </cell>
          <cell r="N798">
            <v>0</v>
          </cell>
          <cell r="O798">
            <v>0</v>
          </cell>
          <cell r="P798">
            <v>0</v>
          </cell>
          <cell r="Q798">
            <v>0</v>
          </cell>
          <cell r="R798">
            <v>0</v>
          </cell>
          <cell r="S798">
            <v>0</v>
          </cell>
          <cell r="T798">
            <v>0</v>
          </cell>
          <cell r="U798">
            <v>0</v>
          </cell>
          <cell r="V798">
            <v>0</v>
          </cell>
          <cell r="W798">
            <v>4</v>
          </cell>
          <cell r="X798">
            <v>0</v>
          </cell>
          <cell r="Y798">
            <v>0</v>
          </cell>
          <cell r="Z798">
            <v>0</v>
          </cell>
          <cell r="AA798">
            <v>0</v>
          </cell>
          <cell r="AB798">
            <v>0</v>
          </cell>
          <cell r="AC798">
            <v>0</v>
          </cell>
          <cell r="AD798">
            <v>0</v>
          </cell>
          <cell r="AE798">
            <v>0</v>
          </cell>
          <cell r="AF798">
            <v>30</v>
          </cell>
          <cell r="AG798">
            <v>0</v>
          </cell>
          <cell r="AH798">
            <v>0</v>
          </cell>
          <cell r="AI798">
            <v>0</v>
          </cell>
          <cell r="AJ798">
            <v>0</v>
          </cell>
          <cell r="AK798">
            <v>0</v>
          </cell>
          <cell r="AL798">
            <v>0</v>
          </cell>
          <cell r="AM798">
            <v>0</v>
          </cell>
          <cell r="AN798">
            <v>0</v>
          </cell>
          <cell r="AO798">
            <v>0</v>
          </cell>
          <cell r="AP798">
            <v>0</v>
          </cell>
          <cell r="AQ798">
            <v>0</v>
          </cell>
          <cell r="AR798">
            <v>0</v>
          </cell>
          <cell r="AS798">
            <v>0</v>
          </cell>
          <cell r="AT798">
            <v>0</v>
          </cell>
          <cell r="AU798">
            <v>0</v>
          </cell>
          <cell r="AV798">
            <v>0</v>
          </cell>
          <cell r="AW798">
            <v>0</v>
          </cell>
          <cell r="AX798">
            <v>0</v>
          </cell>
          <cell r="AY798">
            <v>5</v>
          </cell>
          <cell r="AZ798">
            <v>0</v>
          </cell>
          <cell r="BA798">
            <v>0</v>
          </cell>
          <cell r="BB798">
            <v>1</v>
          </cell>
          <cell r="BC798">
            <v>0</v>
          </cell>
          <cell r="BD798">
            <v>0</v>
          </cell>
          <cell r="BE798">
            <v>0</v>
          </cell>
          <cell r="BF798">
            <v>0</v>
          </cell>
          <cell r="BG798">
            <v>0</v>
          </cell>
          <cell r="BH798">
            <v>0</v>
          </cell>
          <cell r="BI798">
            <v>0</v>
          </cell>
          <cell r="BJ798">
            <v>0</v>
          </cell>
          <cell r="BK798">
            <v>0</v>
          </cell>
          <cell r="BL798">
            <v>0</v>
          </cell>
          <cell r="BM798">
            <v>1</v>
          </cell>
          <cell r="BN798">
            <v>0</v>
          </cell>
          <cell r="BO798">
            <v>0</v>
          </cell>
          <cell r="BP798">
            <v>0</v>
          </cell>
          <cell r="BQ798">
            <v>0</v>
          </cell>
          <cell r="BR798">
            <v>0</v>
          </cell>
          <cell r="BS798">
            <v>0</v>
          </cell>
          <cell r="BT798">
            <v>0</v>
          </cell>
          <cell r="BU798">
            <v>0</v>
          </cell>
          <cell r="BV798">
            <v>1</v>
          </cell>
          <cell r="BW798">
            <v>0</v>
          </cell>
          <cell r="BX798">
            <v>0</v>
          </cell>
          <cell r="BY798">
            <v>0</v>
          </cell>
          <cell r="BZ798">
            <v>0</v>
          </cell>
          <cell r="CA798">
            <v>0</v>
          </cell>
          <cell r="CB798">
            <v>0</v>
          </cell>
          <cell r="CC798">
            <v>0</v>
          </cell>
          <cell r="CD798">
            <v>0</v>
          </cell>
          <cell r="CE798">
            <v>0</v>
          </cell>
          <cell r="CF798">
            <v>0</v>
          </cell>
          <cell r="CG798">
            <v>0</v>
          </cell>
          <cell r="CH798">
            <v>0</v>
          </cell>
          <cell r="CI798">
            <v>0</v>
          </cell>
          <cell r="CJ798">
            <v>0</v>
          </cell>
          <cell r="CK798">
            <v>0</v>
          </cell>
          <cell r="CL798">
            <v>0</v>
          </cell>
          <cell r="CM798">
            <v>0</v>
          </cell>
          <cell r="CN798">
            <v>0</v>
          </cell>
          <cell r="CO798">
            <v>5</v>
          </cell>
          <cell r="CP798">
            <v>0</v>
          </cell>
          <cell r="CQ798">
            <v>0</v>
          </cell>
          <cell r="CR798">
            <v>0</v>
          </cell>
          <cell r="CS798">
            <v>0</v>
          </cell>
          <cell r="CT798">
            <v>1</v>
          </cell>
          <cell r="CU798">
            <v>0</v>
          </cell>
          <cell r="CV798">
            <v>0</v>
          </cell>
          <cell r="CW798">
            <v>0</v>
          </cell>
          <cell r="CX798">
            <v>0</v>
          </cell>
          <cell r="CY798">
            <v>0</v>
          </cell>
          <cell r="CZ798">
            <v>0</v>
          </cell>
          <cell r="DA798">
            <v>0</v>
          </cell>
          <cell r="DB798">
            <v>0</v>
          </cell>
          <cell r="DC798">
            <v>0</v>
          </cell>
          <cell r="DD798">
            <v>0</v>
          </cell>
          <cell r="DE798">
            <v>0</v>
          </cell>
          <cell r="DF798">
            <v>0</v>
          </cell>
          <cell r="DG798">
            <v>0</v>
          </cell>
          <cell r="DH798">
            <v>0</v>
          </cell>
          <cell r="DI798">
            <v>0</v>
          </cell>
          <cell r="DJ798">
            <v>0</v>
          </cell>
          <cell r="DK798">
            <v>0</v>
          </cell>
          <cell r="DL798">
            <v>0</v>
          </cell>
          <cell r="DM798">
            <v>0</v>
          </cell>
          <cell r="DN798">
            <v>0</v>
          </cell>
          <cell r="DO798">
            <v>0</v>
          </cell>
          <cell r="DP798">
            <v>1</v>
          </cell>
          <cell r="DQ798">
            <v>0</v>
          </cell>
          <cell r="DR798">
            <v>0</v>
          </cell>
          <cell r="DS798">
            <v>0</v>
          </cell>
          <cell r="DT798">
            <v>0</v>
          </cell>
          <cell r="DU798">
            <v>0</v>
          </cell>
          <cell r="DV798">
            <v>0</v>
          </cell>
          <cell r="DW798">
            <v>0</v>
          </cell>
          <cell r="DX798">
            <v>0</v>
          </cell>
          <cell r="DY798">
            <v>0</v>
          </cell>
          <cell r="DZ798">
            <v>0</v>
          </cell>
          <cell r="EA798">
            <v>0</v>
          </cell>
          <cell r="EB798">
            <v>0</v>
          </cell>
          <cell r="EC798">
            <v>0</v>
          </cell>
          <cell r="ED798">
            <v>0</v>
          </cell>
          <cell r="EE798">
            <v>0</v>
          </cell>
          <cell r="EF798">
            <v>0</v>
          </cell>
          <cell r="EG798">
            <v>0</v>
          </cell>
          <cell r="EH798">
            <v>1</v>
          </cell>
          <cell r="EI798">
            <v>0</v>
          </cell>
          <cell r="EJ798">
            <v>0</v>
          </cell>
          <cell r="EK798">
            <v>0</v>
          </cell>
          <cell r="EL798">
            <v>0</v>
          </cell>
          <cell r="EM798">
            <v>0</v>
          </cell>
          <cell r="EN798">
            <v>0</v>
          </cell>
          <cell r="EO798">
            <v>0</v>
          </cell>
          <cell r="EP798">
            <v>0</v>
          </cell>
          <cell r="EQ798">
            <v>0</v>
          </cell>
          <cell r="ER798">
            <v>0</v>
          </cell>
          <cell r="ES798">
            <v>0</v>
          </cell>
          <cell r="ET798">
            <v>0</v>
          </cell>
          <cell r="EU798">
            <v>0</v>
          </cell>
          <cell r="EV798">
            <v>0</v>
          </cell>
          <cell r="EW798">
            <v>0</v>
          </cell>
          <cell r="EX798">
            <v>0</v>
          </cell>
          <cell r="EY798">
            <v>0</v>
          </cell>
          <cell r="EZ798">
            <v>0</v>
          </cell>
          <cell r="FA798">
            <v>0</v>
          </cell>
          <cell r="FB798">
            <v>0</v>
          </cell>
          <cell r="FC798">
            <v>0</v>
          </cell>
          <cell r="FD798">
            <v>0</v>
          </cell>
          <cell r="FE798">
            <v>0</v>
          </cell>
          <cell r="FF798">
            <v>0</v>
          </cell>
          <cell r="FG798">
            <v>0</v>
          </cell>
          <cell r="FH798">
            <v>0</v>
          </cell>
          <cell r="FI798">
            <v>0</v>
          </cell>
          <cell r="FJ798">
            <v>0</v>
          </cell>
          <cell r="FK798">
            <v>0</v>
          </cell>
          <cell r="FL798">
            <v>0</v>
          </cell>
          <cell r="FM798">
            <v>0</v>
          </cell>
          <cell r="FN798">
            <v>0</v>
          </cell>
          <cell r="FO798">
            <v>0</v>
          </cell>
          <cell r="FP798">
            <v>0</v>
          </cell>
          <cell r="FQ798">
            <v>0</v>
          </cell>
          <cell r="FR798">
            <v>5</v>
          </cell>
          <cell r="FS798">
            <v>5</v>
          </cell>
          <cell r="FT798"/>
          <cell r="FU798">
            <v>44</v>
          </cell>
          <cell r="FV798">
            <v>0</v>
          </cell>
          <cell r="FW798">
            <v>0</v>
          </cell>
          <cell r="FX798">
            <v>0</v>
          </cell>
          <cell r="FY798">
            <v>0</v>
          </cell>
          <cell r="FZ798">
            <v>0</v>
          </cell>
          <cell r="GA798" t="str">
            <v>99-002843</v>
          </cell>
          <cell r="GB798" t="b">
            <v>1</v>
          </cell>
        </row>
        <row r="799">
          <cell r="B799" t="str">
            <v>302-002600</v>
          </cell>
          <cell r="C799" t="str">
            <v>AI卡Atlas 300VPro x16(HHHL)LPDDR4x*48G-YJ</v>
          </cell>
          <cell r="D799" t="str">
            <v>02314MYM</v>
          </cell>
          <cell r="E799" t="str">
            <v>AI推理卡</v>
          </cell>
          <cell r="F799">
            <v>10</v>
          </cell>
          <cell r="G799">
            <v>6.3E-3</v>
          </cell>
          <cell r="H799">
            <v>10</v>
          </cell>
          <cell r="I799">
            <v>0</v>
          </cell>
          <cell r="J799">
            <v>0</v>
          </cell>
          <cell r="K799">
            <v>0</v>
          </cell>
          <cell r="L799">
            <v>0</v>
          </cell>
          <cell r="M799">
            <v>0</v>
          </cell>
          <cell r="N799">
            <v>0</v>
          </cell>
          <cell r="O799">
            <v>0</v>
          </cell>
          <cell r="P799">
            <v>10</v>
          </cell>
          <cell r="Q799">
            <v>0</v>
          </cell>
          <cell r="R799">
            <v>0</v>
          </cell>
          <cell r="S799">
            <v>0</v>
          </cell>
          <cell r="T799">
            <v>0</v>
          </cell>
          <cell r="U799">
            <v>0</v>
          </cell>
          <cell r="V799">
            <v>0</v>
          </cell>
          <cell r="W799">
            <v>0</v>
          </cell>
          <cell r="X799">
            <v>0</v>
          </cell>
          <cell r="Y799">
            <v>0</v>
          </cell>
          <cell r="Z799">
            <v>0</v>
          </cell>
          <cell r="AA799">
            <v>0</v>
          </cell>
          <cell r="AB799">
            <v>0</v>
          </cell>
          <cell r="AC799">
            <v>0</v>
          </cell>
          <cell r="AD799">
            <v>0</v>
          </cell>
          <cell r="AE799">
            <v>0</v>
          </cell>
          <cell r="AF799">
            <v>0</v>
          </cell>
          <cell r="AG799">
            <v>0</v>
          </cell>
          <cell r="AH799">
            <v>0</v>
          </cell>
          <cell r="AI799">
            <v>0</v>
          </cell>
          <cell r="AJ799">
            <v>0</v>
          </cell>
          <cell r="AK799">
            <v>0</v>
          </cell>
          <cell r="AL799">
            <v>0</v>
          </cell>
          <cell r="AM799">
            <v>0</v>
          </cell>
          <cell r="AN799">
            <v>0</v>
          </cell>
          <cell r="AO799">
            <v>0</v>
          </cell>
          <cell r="AP799">
            <v>0</v>
          </cell>
          <cell r="AQ799">
            <v>0</v>
          </cell>
          <cell r="AR799">
            <v>0</v>
          </cell>
          <cell r="AS799">
            <v>0</v>
          </cell>
          <cell r="AT799">
            <v>0</v>
          </cell>
          <cell r="AU799">
            <v>0</v>
          </cell>
          <cell r="AV799">
            <v>0</v>
          </cell>
          <cell r="AW799">
            <v>0</v>
          </cell>
          <cell r="AX799">
            <v>0</v>
          </cell>
          <cell r="AY799">
            <v>0</v>
          </cell>
          <cell r="AZ799">
            <v>0</v>
          </cell>
          <cell r="BA799">
            <v>0</v>
          </cell>
          <cell r="BB799">
            <v>0</v>
          </cell>
          <cell r="BC799">
            <v>0</v>
          </cell>
          <cell r="BD799">
            <v>0</v>
          </cell>
          <cell r="BE799">
            <v>0</v>
          </cell>
          <cell r="BF799">
            <v>0</v>
          </cell>
          <cell r="BG799">
            <v>0</v>
          </cell>
          <cell r="BH799">
            <v>0</v>
          </cell>
          <cell r="BI799">
            <v>0</v>
          </cell>
          <cell r="BJ799">
            <v>0</v>
          </cell>
          <cell r="BK799">
            <v>0</v>
          </cell>
          <cell r="BL799">
            <v>0</v>
          </cell>
          <cell r="BM799">
            <v>0</v>
          </cell>
          <cell r="BN799">
            <v>0</v>
          </cell>
          <cell r="BO799">
            <v>0</v>
          </cell>
          <cell r="BP799">
            <v>0</v>
          </cell>
          <cell r="BQ799">
            <v>0</v>
          </cell>
          <cell r="BR799">
            <v>0</v>
          </cell>
          <cell r="BS799">
            <v>0</v>
          </cell>
          <cell r="BT799">
            <v>0</v>
          </cell>
          <cell r="BU799">
            <v>0</v>
          </cell>
          <cell r="BV799">
            <v>0</v>
          </cell>
          <cell r="BW799">
            <v>0</v>
          </cell>
          <cell r="BX799">
            <v>0</v>
          </cell>
          <cell r="BY799">
            <v>0</v>
          </cell>
          <cell r="BZ799">
            <v>0</v>
          </cell>
          <cell r="CA799">
            <v>0</v>
          </cell>
          <cell r="CB799">
            <v>0</v>
          </cell>
          <cell r="CC799">
            <v>0</v>
          </cell>
          <cell r="CD799">
            <v>0</v>
          </cell>
          <cell r="CE799">
            <v>0</v>
          </cell>
          <cell r="CF799">
            <v>0</v>
          </cell>
          <cell r="CG799">
            <v>0</v>
          </cell>
          <cell r="CH799">
            <v>0</v>
          </cell>
          <cell r="CI799">
            <v>0</v>
          </cell>
          <cell r="CJ799">
            <v>0</v>
          </cell>
          <cell r="CK799">
            <v>0</v>
          </cell>
          <cell r="CL799">
            <v>0</v>
          </cell>
          <cell r="CM799">
            <v>0</v>
          </cell>
          <cell r="CN799">
            <v>0</v>
          </cell>
          <cell r="CO799">
            <v>0</v>
          </cell>
          <cell r="CP799">
            <v>0</v>
          </cell>
          <cell r="CQ799">
            <v>0</v>
          </cell>
          <cell r="CR799">
            <v>0</v>
          </cell>
          <cell r="CS799">
            <v>0</v>
          </cell>
          <cell r="CT799">
            <v>0</v>
          </cell>
          <cell r="CU799">
            <v>0</v>
          </cell>
          <cell r="CV799">
            <v>0</v>
          </cell>
          <cell r="CW799">
            <v>0</v>
          </cell>
          <cell r="CX799">
            <v>0</v>
          </cell>
          <cell r="CY799">
            <v>0</v>
          </cell>
          <cell r="CZ799">
            <v>0</v>
          </cell>
          <cell r="DA799">
            <v>0</v>
          </cell>
          <cell r="DB799">
            <v>1</v>
          </cell>
          <cell r="DC799">
            <v>-1</v>
          </cell>
          <cell r="DD799">
            <v>0</v>
          </cell>
          <cell r="DE799">
            <v>0</v>
          </cell>
          <cell r="DF799">
            <v>0</v>
          </cell>
          <cell r="DG799">
            <v>0</v>
          </cell>
          <cell r="DH799">
            <v>0</v>
          </cell>
          <cell r="DI799">
            <v>0</v>
          </cell>
          <cell r="DJ799">
            <v>0</v>
          </cell>
          <cell r="DK799">
            <v>0</v>
          </cell>
          <cell r="DL799">
            <v>0</v>
          </cell>
          <cell r="DM799">
            <v>0</v>
          </cell>
          <cell r="DN799">
            <v>0</v>
          </cell>
          <cell r="DO799">
            <v>0</v>
          </cell>
          <cell r="DP799">
            <v>0</v>
          </cell>
          <cell r="DQ799">
            <v>0</v>
          </cell>
          <cell r="DR799">
            <v>0</v>
          </cell>
          <cell r="DS799">
            <v>0</v>
          </cell>
          <cell r="DT799">
            <v>0</v>
          </cell>
          <cell r="DU799">
            <v>0</v>
          </cell>
          <cell r="DV799">
            <v>0</v>
          </cell>
          <cell r="DW799">
            <v>0</v>
          </cell>
          <cell r="DX799">
            <v>0</v>
          </cell>
          <cell r="DY799">
            <v>0</v>
          </cell>
          <cell r="DZ799">
            <v>0</v>
          </cell>
          <cell r="EA799">
            <v>0</v>
          </cell>
          <cell r="EB799">
            <v>0</v>
          </cell>
          <cell r="EC799">
            <v>0</v>
          </cell>
          <cell r="ED799">
            <v>0</v>
          </cell>
          <cell r="EE799">
            <v>0</v>
          </cell>
          <cell r="EF799">
            <v>0</v>
          </cell>
          <cell r="EG799">
            <v>0</v>
          </cell>
          <cell r="EH799">
            <v>0</v>
          </cell>
          <cell r="EI799">
            <v>0</v>
          </cell>
          <cell r="EJ799">
            <v>0</v>
          </cell>
          <cell r="EK799">
            <v>0</v>
          </cell>
          <cell r="EL799">
            <v>0</v>
          </cell>
          <cell r="EM799">
            <v>0</v>
          </cell>
          <cell r="EN799">
            <v>0</v>
          </cell>
          <cell r="EO799">
            <v>0</v>
          </cell>
          <cell r="EP799">
            <v>0</v>
          </cell>
          <cell r="EQ799">
            <v>0</v>
          </cell>
          <cell r="ER799">
            <v>0</v>
          </cell>
          <cell r="ES799">
            <v>0</v>
          </cell>
          <cell r="ET799">
            <v>0</v>
          </cell>
          <cell r="EU799">
            <v>0</v>
          </cell>
          <cell r="EV799">
            <v>0</v>
          </cell>
          <cell r="EW799">
            <v>0</v>
          </cell>
          <cell r="EX799">
            <v>0</v>
          </cell>
          <cell r="EY799">
            <v>0</v>
          </cell>
          <cell r="EZ799">
            <v>0</v>
          </cell>
          <cell r="FA799">
            <v>0</v>
          </cell>
          <cell r="FB799">
            <v>0</v>
          </cell>
          <cell r="FC799">
            <v>0</v>
          </cell>
          <cell r="FD799">
            <v>0</v>
          </cell>
          <cell r="FE799">
            <v>0</v>
          </cell>
          <cell r="FF799">
            <v>0</v>
          </cell>
          <cell r="FG799">
            <v>0</v>
          </cell>
          <cell r="FH799">
            <v>0</v>
          </cell>
          <cell r="FI799">
            <v>0</v>
          </cell>
          <cell r="FJ799">
            <v>0</v>
          </cell>
          <cell r="FK799">
            <v>0</v>
          </cell>
          <cell r="FL799">
            <v>0</v>
          </cell>
          <cell r="FM799">
            <v>0</v>
          </cell>
          <cell r="FN799">
            <v>0</v>
          </cell>
          <cell r="FO799">
            <v>0</v>
          </cell>
          <cell r="FP799">
            <v>0</v>
          </cell>
          <cell r="FQ799">
            <v>0</v>
          </cell>
          <cell r="FR799">
            <v>-1</v>
          </cell>
          <cell r="FS799">
            <v>-1</v>
          </cell>
          <cell r="FT799"/>
          <cell r="FU799">
            <v>0</v>
          </cell>
          <cell r="FV799">
            <v>0</v>
          </cell>
          <cell r="FW799">
            <v>0</v>
          </cell>
          <cell r="FX799">
            <v>0</v>
          </cell>
          <cell r="FY799">
            <v>0</v>
          </cell>
          <cell r="FZ799">
            <v>0</v>
          </cell>
          <cell r="GA799" t="str">
            <v>99-002442</v>
          </cell>
          <cell r="GB799" t="b">
            <v>1</v>
          </cell>
        </row>
        <row r="800">
          <cell r="B800" t="str">
            <v>302-000298</v>
          </cell>
          <cell r="C800" t="str">
            <v>内置2.5寸硬盘背板-BC82HBBA</v>
          </cell>
          <cell r="D800" t="str">
            <v>03025WCM</v>
          </cell>
          <cell r="E800" t="str">
            <v>后置硬盘背板</v>
          </cell>
          <cell r="F800">
            <v>63</v>
          </cell>
          <cell r="G800">
            <v>2.8999999999999998E-3</v>
          </cell>
          <cell r="H800">
            <v>63</v>
          </cell>
          <cell r="I800">
            <v>0</v>
          </cell>
          <cell r="J800">
            <v>0</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cell r="Y800">
            <v>0</v>
          </cell>
          <cell r="Z800">
            <v>0</v>
          </cell>
          <cell r="AA800">
            <v>0</v>
          </cell>
          <cell r="AB800">
            <v>0</v>
          </cell>
          <cell r="AC800">
            <v>0</v>
          </cell>
          <cell r="AD800">
            <v>0</v>
          </cell>
          <cell r="AE800">
            <v>0</v>
          </cell>
          <cell r="AF800">
            <v>0</v>
          </cell>
          <cell r="AG800">
            <v>0</v>
          </cell>
          <cell r="AH800">
            <v>0</v>
          </cell>
          <cell r="AI800">
            <v>0</v>
          </cell>
          <cell r="AJ800">
            <v>0</v>
          </cell>
          <cell r="AK800">
            <v>0</v>
          </cell>
          <cell r="AL800">
            <v>0</v>
          </cell>
          <cell r="AM800">
            <v>0</v>
          </cell>
          <cell r="AN800">
            <v>0</v>
          </cell>
          <cell r="AO800">
            <v>0</v>
          </cell>
          <cell r="AP800">
            <v>0</v>
          </cell>
          <cell r="AQ800">
            <v>63</v>
          </cell>
          <cell r="AR800">
            <v>0</v>
          </cell>
          <cell r="AS800">
            <v>0</v>
          </cell>
          <cell r="AT800">
            <v>0</v>
          </cell>
          <cell r="AU800">
            <v>0</v>
          </cell>
          <cell r="AV800">
            <v>0</v>
          </cell>
          <cell r="AW800">
            <v>0</v>
          </cell>
          <cell r="AX800">
            <v>0</v>
          </cell>
          <cell r="AY800">
            <v>4</v>
          </cell>
          <cell r="AZ800">
            <v>0</v>
          </cell>
          <cell r="BA800">
            <v>0</v>
          </cell>
          <cell r="BB800">
            <v>0</v>
          </cell>
          <cell r="BC800">
            <v>0</v>
          </cell>
          <cell r="BD800">
            <v>0</v>
          </cell>
          <cell r="BE800">
            <v>0</v>
          </cell>
          <cell r="BF800">
            <v>0</v>
          </cell>
          <cell r="BG800">
            <v>0</v>
          </cell>
          <cell r="BH800">
            <v>0</v>
          </cell>
          <cell r="BI800">
            <v>0</v>
          </cell>
          <cell r="BJ800">
            <v>0</v>
          </cell>
          <cell r="BK800">
            <v>0</v>
          </cell>
          <cell r="BL800">
            <v>0</v>
          </cell>
          <cell r="BM800">
            <v>0</v>
          </cell>
          <cell r="BN800">
            <v>0</v>
          </cell>
          <cell r="BO800">
            <v>0</v>
          </cell>
          <cell r="BP800">
            <v>0</v>
          </cell>
          <cell r="BQ800">
            <v>0</v>
          </cell>
          <cell r="BR800">
            <v>0</v>
          </cell>
          <cell r="BS800">
            <v>0</v>
          </cell>
          <cell r="BT800">
            <v>0</v>
          </cell>
          <cell r="BU800">
            <v>0</v>
          </cell>
          <cell r="BV800">
            <v>0</v>
          </cell>
          <cell r="BW800">
            <v>0</v>
          </cell>
          <cell r="BX800">
            <v>0</v>
          </cell>
          <cell r="BY800">
            <v>0</v>
          </cell>
          <cell r="BZ800">
            <v>0</v>
          </cell>
          <cell r="CA800">
            <v>0</v>
          </cell>
          <cell r="CB800">
            <v>0</v>
          </cell>
          <cell r="CC800">
            <v>0</v>
          </cell>
          <cell r="CD800">
            <v>0</v>
          </cell>
          <cell r="CE800">
            <v>0</v>
          </cell>
          <cell r="CF800">
            <v>0</v>
          </cell>
          <cell r="CG800">
            <v>2</v>
          </cell>
          <cell r="CH800">
            <v>0</v>
          </cell>
          <cell r="CI800">
            <v>0</v>
          </cell>
          <cell r="CJ800">
            <v>0</v>
          </cell>
          <cell r="CK800">
            <v>0</v>
          </cell>
          <cell r="CL800">
            <v>0</v>
          </cell>
          <cell r="CM800">
            <v>0</v>
          </cell>
          <cell r="CN800">
            <v>0</v>
          </cell>
          <cell r="CO800">
            <v>4</v>
          </cell>
          <cell r="CP800">
            <v>0</v>
          </cell>
          <cell r="CQ800">
            <v>0</v>
          </cell>
          <cell r="CR800">
            <v>0</v>
          </cell>
          <cell r="CS800">
            <v>0</v>
          </cell>
          <cell r="CT800">
            <v>0</v>
          </cell>
          <cell r="CU800">
            <v>0</v>
          </cell>
          <cell r="CV800">
            <v>0</v>
          </cell>
          <cell r="CW800">
            <v>0</v>
          </cell>
          <cell r="CX800">
            <v>0</v>
          </cell>
          <cell r="CY800">
            <v>0</v>
          </cell>
          <cell r="CZ800">
            <v>0</v>
          </cell>
          <cell r="DA800">
            <v>0</v>
          </cell>
          <cell r="DB800">
            <v>0</v>
          </cell>
          <cell r="DC800">
            <v>0</v>
          </cell>
          <cell r="DD800">
            <v>0</v>
          </cell>
          <cell r="DE800">
            <v>0</v>
          </cell>
          <cell r="DF800">
            <v>0</v>
          </cell>
          <cell r="DG800">
            <v>0</v>
          </cell>
          <cell r="DH800">
            <v>0</v>
          </cell>
          <cell r="DI800">
            <v>0</v>
          </cell>
          <cell r="DJ800">
            <v>0</v>
          </cell>
          <cell r="DK800">
            <v>0</v>
          </cell>
          <cell r="DL800">
            <v>0</v>
          </cell>
          <cell r="DM800">
            <v>0</v>
          </cell>
          <cell r="DN800">
            <v>0</v>
          </cell>
          <cell r="DO800">
            <v>0</v>
          </cell>
          <cell r="DP800">
            <v>0</v>
          </cell>
          <cell r="DQ800">
            <v>0</v>
          </cell>
          <cell r="DR800">
            <v>0</v>
          </cell>
          <cell r="DS800">
            <v>0</v>
          </cell>
          <cell r="DT800">
            <v>0</v>
          </cell>
          <cell r="DU800">
            <v>0</v>
          </cell>
          <cell r="DV800">
            <v>0</v>
          </cell>
          <cell r="DW800">
            <v>0</v>
          </cell>
          <cell r="DX800">
            <v>0</v>
          </cell>
          <cell r="DY800">
            <v>0</v>
          </cell>
          <cell r="DZ800">
            <v>0</v>
          </cell>
          <cell r="EA800">
            <v>0</v>
          </cell>
          <cell r="EB800">
            <v>0</v>
          </cell>
          <cell r="EC800">
            <v>0</v>
          </cell>
          <cell r="ED800">
            <v>0</v>
          </cell>
          <cell r="EE800">
            <v>0</v>
          </cell>
          <cell r="EF800">
            <v>0</v>
          </cell>
          <cell r="EG800">
            <v>0</v>
          </cell>
          <cell r="EH800">
            <v>0</v>
          </cell>
          <cell r="EI800">
            <v>0</v>
          </cell>
          <cell r="EJ800">
            <v>0</v>
          </cell>
          <cell r="EK800">
            <v>0</v>
          </cell>
          <cell r="EL800">
            <v>0</v>
          </cell>
          <cell r="EM800">
            <v>0</v>
          </cell>
          <cell r="EN800">
            <v>0</v>
          </cell>
          <cell r="EO800">
            <v>0</v>
          </cell>
          <cell r="EP800">
            <v>0</v>
          </cell>
          <cell r="EQ800">
            <v>0</v>
          </cell>
          <cell r="ER800">
            <v>0</v>
          </cell>
          <cell r="ES800">
            <v>0</v>
          </cell>
          <cell r="ET800">
            <v>0</v>
          </cell>
          <cell r="EU800">
            <v>0</v>
          </cell>
          <cell r="EV800">
            <v>0</v>
          </cell>
          <cell r="EW800">
            <v>0</v>
          </cell>
          <cell r="EX800">
            <v>0</v>
          </cell>
          <cell r="EY800">
            <v>0</v>
          </cell>
          <cell r="EZ800">
            <v>0</v>
          </cell>
          <cell r="FA800">
            <v>0</v>
          </cell>
          <cell r="FB800">
            <v>0</v>
          </cell>
          <cell r="FC800">
            <v>0</v>
          </cell>
          <cell r="FD800">
            <v>1</v>
          </cell>
          <cell r="FE800">
            <v>1</v>
          </cell>
          <cell r="FF800">
            <v>0</v>
          </cell>
          <cell r="FG800">
            <v>0</v>
          </cell>
          <cell r="FH800">
            <v>0</v>
          </cell>
          <cell r="FI800">
            <v>0</v>
          </cell>
          <cell r="FJ800">
            <v>0</v>
          </cell>
          <cell r="FK800">
            <v>0</v>
          </cell>
          <cell r="FL800">
            <v>0</v>
          </cell>
          <cell r="FM800">
            <v>0</v>
          </cell>
          <cell r="FN800">
            <v>0</v>
          </cell>
          <cell r="FO800">
            <v>0</v>
          </cell>
          <cell r="FP800">
            <v>0</v>
          </cell>
          <cell r="FQ800">
            <v>0</v>
          </cell>
          <cell r="FR800">
            <v>5</v>
          </cell>
          <cell r="FS800">
            <v>5</v>
          </cell>
          <cell r="FT800"/>
          <cell r="FU800">
            <v>164</v>
          </cell>
          <cell r="FV800">
            <v>0</v>
          </cell>
          <cell r="FW800">
            <v>0</v>
          </cell>
          <cell r="FX800">
            <v>0</v>
          </cell>
          <cell r="FY800">
            <v>0</v>
          </cell>
          <cell r="FZ800">
            <v>0</v>
          </cell>
          <cell r="GA800"/>
          <cell r="GB800" t="b">
            <v>1</v>
          </cell>
        </row>
        <row r="801">
          <cell r="B801" t="str">
            <v>302-000293</v>
          </cell>
          <cell r="C801" t="str">
            <v>PCIE 1*x16 标卡提升卡-BC82PRUC</v>
          </cell>
          <cell r="D801" t="str">
            <v>03025VYM</v>
          </cell>
          <cell r="E801" t="str">
            <v>PCIe提升卡</v>
          </cell>
          <cell r="F801">
            <v>72</v>
          </cell>
          <cell r="G801">
            <v>3.0999999999999999E-3</v>
          </cell>
          <cell r="H801">
            <v>72</v>
          </cell>
          <cell r="I801">
            <v>0</v>
          </cell>
          <cell r="J801">
            <v>0</v>
          </cell>
          <cell r="K801">
            <v>0</v>
          </cell>
          <cell r="L801">
            <v>0</v>
          </cell>
          <cell r="M801">
            <v>0</v>
          </cell>
          <cell r="N801">
            <v>0</v>
          </cell>
          <cell r="O801">
            <v>0</v>
          </cell>
          <cell r="P801">
            <v>0</v>
          </cell>
          <cell r="Q801">
            <v>0</v>
          </cell>
          <cell r="R801">
            <v>0</v>
          </cell>
          <cell r="S801">
            <v>0</v>
          </cell>
          <cell r="T801">
            <v>0</v>
          </cell>
          <cell r="U801">
            <v>0</v>
          </cell>
          <cell r="V801">
            <v>9</v>
          </cell>
          <cell r="W801">
            <v>0</v>
          </cell>
          <cell r="X801">
            <v>0</v>
          </cell>
          <cell r="Y801">
            <v>0</v>
          </cell>
          <cell r="Z801">
            <v>0</v>
          </cell>
          <cell r="AA801">
            <v>0</v>
          </cell>
          <cell r="AB801">
            <v>0</v>
          </cell>
          <cell r="AC801">
            <v>0</v>
          </cell>
          <cell r="AD801">
            <v>0</v>
          </cell>
          <cell r="AE801">
            <v>0</v>
          </cell>
          <cell r="AF801">
            <v>0</v>
          </cell>
          <cell r="AG801">
            <v>0</v>
          </cell>
          <cell r="AH801">
            <v>0</v>
          </cell>
          <cell r="AI801">
            <v>0</v>
          </cell>
          <cell r="AJ801">
            <v>0</v>
          </cell>
          <cell r="AK801">
            <v>0</v>
          </cell>
          <cell r="AL801">
            <v>0</v>
          </cell>
          <cell r="AM801">
            <v>0</v>
          </cell>
          <cell r="AN801">
            <v>0</v>
          </cell>
          <cell r="AO801">
            <v>0</v>
          </cell>
          <cell r="AP801">
            <v>0</v>
          </cell>
          <cell r="AQ801">
            <v>63</v>
          </cell>
          <cell r="AR801">
            <v>0</v>
          </cell>
          <cell r="AS801">
            <v>0</v>
          </cell>
          <cell r="AT801">
            <v>0</v>
          </cell>
          <cell r="AU801">
            <v>0</v>
          </cell>
          <cell r="AV801">
            <v>0</v>
          </cell>
          <cell r="AW801">
            <v>0</v>
          </cell>
          <cell r="AX801">
            <v>0</v>
          </cell>
          <cell r="AY801">
            <v>2</v>
          </cell>
          <cell r="AZ801">
            <v>0</v>
          </cell>
          <cell r="BA801">
            <v>0</v>
          </cell>
          <cell r="BB801">
            <v>0</v>
          </cell>
          <cell r="BC801">
            <v>0</v>
          </cell>
          <cell r="BD801">
            <v>0</v>
          </cell>
          <cell r="BE801">
            <v>0</v>
          </cell>
          <cell r="BF801">
            <v>0</v>
          </cell>
          <cell r="BG801">
            <v>0</v>
          </cell>
          <cell r="BH801">
            <v>0</v>
          </cell>
          <cell r="BI801">
            <v>0</v>
          </cell>
          <cell r="BJ801">
            <v>0</v>
          </cell>
          <cell r="BK801">
            <v>0</v>
          </cell>
          <cell r="BL801">
            <v>2</v>
          </cell>
          <cell r="BM801">
            <v>0</v>
          </cell>
          <cell r="BN801">
            <v>0</v>
          </cell>
          <cell r="BO801">
            <v>0</v>
          </cell>
          <cell r="BP801">
            <v>0</v>
          </cell>
          <cell r="BQ801">
            <v>0</v>
          </cell>
          <cell r="BR801">
            <v>0</v>
          </cell>
          <cell r="BS801">
            <v>0</v>
          </cell>
          <cell r="BT801">
            <v>0</v>
          </cell>
          <cell r="BU801">
            <v>0</v>
          </cell>
          <cell r="BV801">
            <v>0</v>
          </cell>
          <cell r="BW801">
            <v>0</v>
          </cell>
          <cell r="BX801">
            <v>0</v>
          </cell>
          <cell r="BY801">
            <v>0</v>
          </cell>
          <cell r="BZ801">
            <v>0</v>
          </cell>
          <cell r="CA801">
            <v>0</v>
          </cell>
          <cell r="CB801">
            <v>0</v>
          </cell>
          <cell r="CC801">
            <v>0</v>
          </cell>
          <cell r="CD801">
            <v>0</v>
          </cell>
          <cell r="CE801">
            <v>0</v>
          </cell>
          <cell r="CF801">
            <v>0</v>
          </cell>
          <cell r="CG801">
            <v>2</v>
          </cell>
          <cell r="CH801">
            <v>0</v>
          </cell>
          <cell r="CI801">
            <v>0</v>
          </cell>
          <cell r="CJ801">
            <v>0</v>
          </cell>
          <cell r="CK801">
            <v>0</v>
          </cell>
          <cell r="CL801">
            <v>0</v>
          </cell>
          <cell r="CM801">
            <v>0</v>
          </cell>
          <cell r="CN801">
            <v>0</v>
          </cell>
          <cell r="CO801">
            <v>2</v>
          </cell>
          <cell r="CP801">
            <v>0</v>
          </cell>
          <cell r="CQ801">
            <v>0</v>
          </cell>
          <cell r="CR801">
            <v>0</v>
          </cell>
          <cell r="CS801">
            <v>0</v>
          </cell>
          <cell r="CT801">
            <v>0</v>
          </cell>
          <cell r="CU801">
            <v>0</v>
          </cell>
          <cell r="CV801">
            <v>0</v>
          </cell>
          <cell r="CW801">
            <v>0</v>
          </cell>
          <cell r="CX801">
            <v>0</v>
          </cell>
          <cell r="CY801">
            <v>0</v>
          </cell>
          <cell r="CZ801">
            <v>0</v>
          </cell>
          <cell r="DA801">
            <v>0</v>
          </cell>
          <cell r="DB801">
            <v>0</v>
          </cell>
          <cell r="DC801">
            <v>0</v>
          </cell>
          <cell r="DD801">
            <v>0</v>
          </cell>
          <cell r="DE801">
            <v>0</v>
          </cell>
          <cell r="DF801">
            <v>0</v>
          </cell>
          <cell r="DG801">
            <v>0</v>
          </cell>
          <cell r="DH801">
            <v>0</v>
          </cell>
          <cell r="DI801">
            <v>0</v>
          </cell>
          <cell r="DJ801">
            <v>0</v>
          </cell>
          <cell r="DK801">
            <v>0</v>
          </cell>
          <cell r="DL801">
            <v>0</v>
          </cell>
          <cell r="DM801">
            <v>0</v>
          </cell>
          <cell r="DN801">
            <v>1</v>
          </cell>
          <cell r="DO801">
            <v>1</v>
          </cell>
          <cell r="DP801">
            <v>0</v>
          </cell>
          <cell r="DQ801">
            <v>0</v>
          </cell>
          <cell r="DR801">
            <v>0</v>
          </cell>
          <cell r="DS801">
            <v>0</v>
          </cell>
          <cell r="DT801">
            <v>0</v>
          </cell>
          <cell r="DU801">
            <v>0</v>
          </cell>
          <cell r="DV801">
            <v>0</v>
          </cell>
          <cell r="DW801">
            <v>0</v>
          </cell>
          <cell r="DX801">
            <v>0</v>
          </cell>
          <cell r="DY801">
            <v>0</v>
          </cell>
          <cell r="DZ801">
            <v>0</v>
          </cell>
          <cell r="EA801">
            <v>0</v>
          </cell>
          <cell r="EB801">
            <v>0</v>
          </cell>
          <cell r="EC801">
            <v>0</v>
          </cell>
          <cell r="ED801">
            <v>0</v>
          </cell>
          <cell r="EE801">
            <v>0</v>
          </cell>
          <cell r="EF801">
            <v>0</v>
          </cell>
          <cell r="EG801">
            <v>0</v>
          </cell>
          <cell r="EH801">
            <v>0</v>
          </cell>
          <cell r="EI801">
            <v>0</v>
          </cell>
          <cell r="EJ801">
            <v>0</v>
          </cell>
          <cell r="EK801">
            <v>0</v>
          </cell>
          <cell r="EL801">
            <v>0</v>
          </cell>
          <cell r="EM801">
            <v>0</v>
          </cell>
          <cell r="EN801">
            <v>0</v>
          </cell>
          <cell r="EO801">
            <v>0</v>
          </cell>
          <cell r="EP801">
            <v>0</v>
          </cell>
          <cell r="EQ801">
            <v>0</v>
          </cell>
          <cell r="ER801">
            <v>0</v>
          </cell>
          <cell r="ES801">
            <v>0</v>
          </cell>
          <cell r="ET801">
            <v>0</v>
          </cell>
          <cell r="EU801">
            <v>0</v>
          </cell>
          <cell r="EV801">
            <v>0</v>
          </cell>
          <cell r="EW801">
            <v>0</v>
          </cell>
          <cell r="EX801">
            <v>0</v>
          </cell>
          <cell r="EY801">
            <v>0</v>
          </cell>
          <cell r="EZ801">
            <v>0</v>
          </cell>
          <cell r="FA801">
            <v>0</v>
          </cell>
          <cell r="FB801">
            <v>0</v>
          </cell>
          <cell r="FC801">
            <v>0</v>
          </cell>
          <cell r="FD801">
            <v>1</v>
          </cell>
          <cell r="FE801">
            <v>1</v>
          </cell>
          <cell r="FF801">
            <v>0</v>
          </cell>
          <cell r="FG801">
            <v>0</v>
          </cell>
          <cell r="FH801">
            <v>0</v>
          </cell>
          <cell r="FI801">
            <v>0</v>
          </cell>
          <cell r="FJ801">
            <v>0</v>
          </cell>
          <cell r="FK801">
            <v>0</v>
          </cell>
          <cell r="FL801">
            <v>0</v>
          </cell>
          <cell r="FM801">
            <v>0</v>
          </cell>
          <cell r="FN801">
            <v>0</v>
          </cell>
          <cell r="FO801">
            <v>0</v>
          </cell>
          <cell r="FP801">
            <v>0</v>
          </cell>
          <cell r="FQ801">
            <v>0</v>
          </cell>
          <cell r="FR801">
            <v>4</v>
          </cell>
          <cell r="FS801">
            <v>4</v>
          </cell>
          <cell r="FT801"/>
          <cell r="FU801">
            <v>36</v>
          </cell>
          <cell r="FV801">
            <v>0</v>
          </cell>
          <cell r="FW801">
            <v>0</v>
          </cell>
          <cell r="FX801">
            <v>0</v>
          </cell>
          <cell r="FY801">
            <v>0</v>
          </cell>
          <cell r="FZ801">
            <v>0</v>
          </cell>
          <cell r="GA801"/>
          <cell r="GB801" t="b">
            <v>1</v>
          </cell>
        </row>
        <row r="802">
          <cell r="B802" t="str">
            <v>302-002707</v>
          </cell>
          <cell r="C802" t="str">
            <v>S内存DDR4-64G-3200-2R（4G*4bit)-RD HW V1.0</v>
          </cell>
          <cell r="D802" t="str">
            <v>06200323-002</v>
          </cell>
          <cell r="E802" t="str">
            <v>内存</v>
          </cell>
          <cell r="F802">
            <v>896</v>
          </cell>
          <cell r="G802">
            <v>4.4000000000000003E-3</v>
          </cell>
          <cell r="H802">
            <v>896</v>
          </cell>
          <cell r="I802">
            <v>0</v>
          </cell>
          <cell r="J802">
            <v>0</v>
          </cell>
          <cell r="K802">
            <v>0</v>
          </cell>
          <cell r="L802">
            <v>0</v>
          </cell>
          <cell r="M802">
            <v>0</v>
          </cell>
          <cell r="N802">
            <v>0</v>
          </cell>
          <cell r="O802">
            <v>0</v>
          </cell>
          <cell r="P802">
            <v>0</v>
          </cell>
          <cell r="Q802">
            <v>0</v>
          </cell>
          <cell r="R802">
            <v>0</v>
          </cell>
          <cell r="S802">
            <v>0</v>
          </cell>
          <cell r="T802">
            <v>0</v>
          </cell>
          <cell r="U802">
            <v>0</v>
          </cell>
          <cell r="V802">
            <v>0</v>
          </cell>
          <cell r="W802">
            <v>0</v>
          </cell>
          <cell r="X802">
            <v>0</v>
          </cell>
          <cell r="Y802">
            <v>0</v>
          </cell>
          <cell r="Z802">
            <v>0</v>
          </cell>
          <cell r="AA802">
            <v>0</v>
          </cell>
          <cell r="AB802">
            <v>0</v>
          </cell>
          <cell r="AC802">
            <v>0</v>
          </cell>
          <cell r="AD802">
            <v>0</v>
          </cell>
          <cell r="AE802">
            <v>0</v>
          </cell>
          <cell r="AF802">
            <v>0</v>
          </cell>
          <cell r="AG802">
            <v>0</v>
          </cell>
          <cell r="AH802">
            <v>0</v>
          </cell>
          <cell r="AI802">
            <v>0</v>
          </cell>
          <cell r="AJ802">
            <v>0</v>
          </cell>
          <cell r="AK802">
            <v>0</v>
          </cell>
          <cell r="AL802">
            <v>0</v>
          </cell>
          <cell r="AM802">
            <v>0</v>
          </cell>
          <cell r="AN802">
            <v>0</v>
          </cell>
          <cell r="AO802">
            <v>0</v>
          </cell>
          <cell r="AP802">
            <v>0</v>
          </cell>
          <cell r="AQ802">
            <v>896</v>
          </cell>
          <cell r="AR802">
            <v>0</v>
          </cell>
          <cell r="AS802">
            <v>0</v>
          </cell>
          <cell r="AT802">
            <v>0</v>
          </cell>
          <cell r="AU802">
            <v>0</v>
          </cell>
          <cell r="AV802">
            <v>0</v>
          </cell>
          <cell r="AW802">
            <v>0</v>
          </cell>
          <cell r="AX802">
            <v>0</v>
          </cell>
          <cell r="AY802">
            <v>0</v>
          </cell>
          <cell r="AZ802">
            <v>0</v>
          </cell>
          <cell r="BA802">
            <v>0</v>
          </cell>
          <cell r="BB802">
            <v>0</v>
          </cell>
          <cell r="BC802">
            <v>0</v>
          </cell>
          <cell r="BD802">
            <v>0</v>
          </cell>
          <cell r="BE802">
            <v>0</v>
          </cell>
          <cell r="BF802">
            <v>0</v>
          </cell>
          <cell r="BG802">
            <v>0</v>
          </cell>
          <cell r="BH802">
            <v>0</v>
          </cell>
          <cell r="BI802">
            <v>0</v>
          </cell>
          <cell r="BJ802">
            <v>0</v>
          </cell>
          <cell r="BK802">
            <v>0</v>
          </cell>
          <cell r="BL802">
            <v>0</v>
          </cell>
          <cell r="BM802">
            <v>0</v>
          </cell>
          <cell r="BN802">
            <v>0</v>
          </cell>
          <cell r="BO802">
            <v>0</v>
          </cell>
          <cell r="BP802">
            <v>0</v>
          </cell>
          <cell r="BQ802">
            <v>0</v>
          </cell>
          <cell r="BR802">
            <v>0</v>
          </cell>
          <cell r="BS802">
            <v>0</v>
          </cell>
          <cell r="BT802">
            <v>0</v>
          </cell>
          <cell r="BU802">
            <v>0</v>
          </cell>
          <cell r="BV802">
            <v>0</v>
          </cell>
          <cell r="BW802">
            <v>0</v>
          </cell>
          <cell r="BX802">
            <v>0</v>
          </cell>
          <cell r="BY802">
            <v>0</v>
          </cell>
          <cell r="BZ802">
            <v>0</v>
          </cell>
          <cell r="CA802">
            <v>0</v>
          </cell>
          <cell r="CB802">
            <v>0</v>
          </cell>
          <cell r="CC802">
            <v>0</v>
          </cell>
          <cell r="CD802">
            <v>0</v>
          </cell>
          <cell r="CE802">
            <v>0</v>
          </cell>
          <cell r="CF802">
            <v>0</v>
          </cell>
          <cell r="CG802">
            <v>0</v>
          </cell>
          <cell r="CH802">
            <v>0</v>
          </cell>
          <cell r="CI802">
            <v>0</v>
          </cell>
          <cell r="CJ802">
            <v>0</v>
          </cell>
          <cell r="CK802">
            <v>0</v>
          </cell>
          <cell r="CL802">
            <v>0</v>
          </cell>
          <cell r="CM802">
            <v>0</v>
          </cell>
          <cell r="CN802">
            <v>0</v>
          </cell>
          <cell r="CO802">
            <v>0</v>
          </cell>
          <cell r="CP802">
            <v>0</v>
          </cell>
          <cell r="CQ802">
            <v>0</v>
          </cell>
          <cell r="CR802">
            <v>0</v>
          </cell>
          <cell r="CS802">
            <v>0</v>
          </cell>
          <cell r="CT802">
            <v>0</v>
          </cell>
          <cell r="CU802">
            <v>0</v>
          </cell>
          <cell r="CV802">
            <v>0</v>
          </cell>
          <cell r="CW802">
            <v>0</v>
          </cell>
          <cell r="CX802">
            <v>0</v>
          </cell>
          <cell r="CY802">
            <v>0</v>
          </cell>
          <cell r="CZ802">
            <v>0</v>
          </cell>
          <cell r="DA802">
            <v>0</v>
          </cell>
          <cell r="DB802">
            <v>0</v>
          </cell>
          <cell r="DC802">
            <v>0</v>
          </cell>
          <cell r="DD802">
            <v>0</v>
          </cell>
          <cell r="DE802">
            <v>0</v>
          </cell>
          <cell r="DF802">
            <v>0</v>
          </cell>
          <cell r="DG802">
            <v>0</v>
          </cell>
          <cell r="DH802">
            <v>0</v>
          </cell>
          <cell r="DI802">
            <v>0</v>
          </cell>
          <cell r="DJ802">
            <v>0</v>
          </cell>
          <cell r="DK802">
            <v>0</v>
          </cell>
          <cell r="DL802">
            <v>0</v>
          </cell>
          <cell r="DM802">
            <v>0</v>
          </cell>
          <cell r="DN802">
            <v>0</v>
          </cell>
          <cell r="DO802">
            <v>0</v>
          </cell>
          <cell r="DP802">
            <v>0</v>
          </cell>
          <cell r="DQ802">
            <v>0</v>
          </cell>
          <cell r="DR802">
            <v>0</v>
          </cell>
          <cell r="DS802">
            <v>0</v>
          </cell>
          <cell r="DT802">
            <v>0</v>
          </cell>
          <cell r="DU802">
            <v>0</v>
          </cell>
          <cell r="DV802">
            <v>0</v>
          </cell>
          <cell r="DW802">
            <v>0</v>
          </cell>
          <cell r="DX802">
            <v>0</v>
          </cell>
          <cell r="DY802">
            <v>0</v>
          </cell>
          <cell r="DZ802">
            <v>0</v>
          </cell>
          <cell r="EA802">
            <v>0</v>
          </cell>
          <cell r="EB802">
            <v>0</v>
          </cell>
          <cell r="EC802">
            <v>0</v>
          </cell>
          <cell r="ED802">
            <v>0</v>
          </cell>
          <cell r="EE802">
            <v>0</v>
          </cell>
          <cell r="EF802">
            <v>0</v>
          </cell>
          <cell r="EG802">
            <v>0</v>
          </cell>
          <cell r="EH802">
            <v>0</v>
          </cell>
          <cell r="EI802">
            <v>0</v>
          </cell>
          <cell r="EJ802">
            <v>0</v>
          </cell>
          <cell r="EK802">
            <v>0</v>
          </cell>
          <cell r="EL802">
            <v>0</v>
          </cell>
          <cell r="EM802">
            <v>0</v>
          </cell>
          <cell r="EN802">
            <v>0</v>
          </cell>
          <cell r="EO802">
            <v>0</v>
          </cell>
          <cell r="EP802">
            <v>0</v>
          </cell>
          <cell r="EQ802">
            <v>0</v>
          </cell>
          <cell r="ER802">
            <v>0</v>
          </cell>
          <cell r="ES802">
            <v>0</v>
          </cell>
          <cell r="ET802">
            <v>0</v>
          </cell>
          <cell r="EU802">
            <v>0</v>
          </cell>
          <cell r="EV802">
            <v>0</v>
          </cell>
          <cell r="EW802">
            <v>0</v>
          </cell>
          <cell r="EX802">
            <v>0</v>
          </cell>
          <cell r="EY802">
            <v>0</v>
          </cell>
          <cell r="EZ802">
            <v>0</v>
          </cell>
          <cell r="FA802">
            <v>0</v>
          </cell>
          <cell r="FB802">
            <v>0</v>
          </cell>
          <cell r="FC802">
            <v>0</v>
          </cell>
          <cell r="FD802">
            <v>2</v>
          </cell>
          <cell r="FE802">
            <v>-2</v>
          </cell>
          <cell r="FF802">
            <v>0</v>
          </cell>
          <cell r="FG802">
            <v>0</v>
          </cell>
          <cell r="FH802">
            <v>0</v>
          </cell>
          <cell r="FI802">
            <v>0</v>
          </cell>
          <cell r="FJ802">
            <v>0</v>
          </cell>
          <cell r="FK802">
            <v>0</v>
          </cell>
          <cell r="FL802">
            <v>0</v>
          </cell>
          <cell r="FM802">
            <v>0</v>
          </cell>
          <cell r="FN802">
            <v>0</v>
          </cell>
          <cell r="FO802">
            <v>0</v>
          </cell>
          <cell r="FP802">
            <v>0</v>
          </cell>
          <cell r="FQ802">
            <v>0</v>
          </cell>
          <cell r="FR802">
            <v>-2</v>
          </cell>
          <cell r="FS802">
            <v>-2</v>
          </cell>
          <cell r="FT802"/>
          <cell r="FU802">
            <v>0</v>
          </cell>
          <cell r="FV802">
            <v>0</v>
          </cell>
          <cell r="FW802">
            <v>0</v>
          </cell>
          <cell r="FX802">
            <v>0</v>
          </cell>
          <cell r="FY802">
            <v>0</v>
          </cell>
          <cell r="FZ802">
            <v>0</v>
          </cell>
          <cell r="GA802" t="str">
            <v>99-001862</v>
          </cell>
          <cell r="GB802" t="b">
            <v>1</v>
          </cell>
        </row>
        <row r="803">
          <cell r="B803" t="str">
            <v>302-000870</v>
          </cell>
          <cell r="C803" t="str">
            <v>后置 PSU 4*2.5寸硬盘背板(支持NVME)-A722</v>
          </cell>
          <cell r="D803" t="str">
            <v>02312NVL</v>
          </cell>
          <cell r="E803" t="str">
            <v>后置硬盘背板</v>
          </cell>
          <cell r="F803">
            <v>1751</v>
          </cell>
          <cell r="G803">
            <v>2.8999999999999998E-3</v>
          </cell>
          <cell r="H803">
            <v>1751</v>
          </cell>
          <cell r="I803">
            <v>0</v>
          </cell>
          <cell r="J803">
            <v>183</v>
          </cell>
          <cell r="K803">
            <v>0</v>
          </cell>
          <cell r="L803">
            <v>379</v>
          </cell>
          <cell r="M803">
            <v>781</v>
          </cell>
          <cell r="N803">
            <v>0</v>
          </cell>
          <cell r="O803">
            <v>20</v>
          </cell>
          <cell r="P803">
            <v>68</v>
          </cell>
          <cell r="Q803">
            <v>0</v>
          </cell>
          <cell r="R803">
            <v>100</v>
          </cell>
          <cell r="S803">
            <v>10</v>
          </cell>
          <cell r="T803">
            <v>15</v>
          </cell>
          <cell r="U803">
            <v>0</v>
          </cell>
          <cell r="V803">
            <v>0</v>
          </cell>
          <cell r="W803">
            <v>13</v>
          </cell>
          <cell r="X803">
            <v>40</v>
          </cell>
          <cell r="Y803">
            <v>0</v>
          </cell>
          <cell r="Z803">
            <v>0</v>
          </cell>
          <cell r="AA803">
            <v>4</v>
          </cell>
          <cell r="AB803">
            <v>0</v>
          </cell>
          <cell r="AC803">
            <v>0</v>
          </cell>
          <cell r="AD803">
            <v>0</v>
          </cell>
          <cell r="AE803">
            <v>46</v>
          </cell>
          <cell r="AF803">
            <v>0</v>
          </cell>
          <cell r="AG803">
            <v>77</v>
          </cell>
          <cell r="AH803">
            <v>6</v>
          </cell>
          <cell r="AI803">
            <v>0</v>
          </cell>
          <cell r="AJ803">
            <v>0</v>
          </cell>
          <cell r="AK803">
            <v>0</v>
          </cell>
          <cell r="AL803">
            <v>0</v>
          </cell>
          <cell r="AM803">
            <v>0</v>
          </cell>
          <cell r="AN803">
            <v>0</v>
          </cell>
          <cell r="AO803">
            <v>0</v>
          </cell>
          <cell r="AP803">
            <v>0</v>
          </cell>
          <cell r="AQ803">
            <v>9</v>
          </cell>
          <cell r="AR803">
            <v>0</v>
          </cell>
          <cell r="AS803">
            <v>0</v>
          </cell>
          <cell r="AT803">
            <v>0</v>
          </cell>
          <cell r="AU803">
            <v>0</v>
          </cell>
          <cell r="AV803">
            <v>0</v>
          </cell>
          <cell r="AW803">
            <v>0</v>
          </cell>
          <cell r="AX803">
            <v>0</v>
          </cell>
          <cell r="AY803">
            <v>4</v>
          </cell>
          <cell r="AZ803">
            <v>0</v>
          </cell>
          <cell r="BA803">
            <v>0</v>
          </cell>
          <cell r="BB803">
            <v>0</v>
          </cell>
          <cell r="BC803">
            <v>0</v>
          </cell>
          <cell r="BD803">
            <v>0</v>
          </cell>
          <cell r="BE803">
            <v>0</v>
          </cell>
          <cell r="BF803">
            <v>0</v>
          </cell>
          <cell r="BG803">
            <v>0</v>
          </cell>
          <cell r="BH803">
            <v>1</v>
          </cell>
          <cell r="BI803">
            <v>0</v>
          </cell>
          <cell r="BJ803">
            <v>0</v>
          </cell>
          <cell r="BK803">
            <v>0</v>
          </cell>
          <cell r="BL803">
            <v>0</v>
          </cell>
          <cell r="BM803">
            <v>0</v>
          </cell>
          <cell r="BN803">
            <v>1</v>
          </cell>
          <cell r="BO803">
            <v>0</v>
          </cell>
          <cell r="BP803">
            <v>0</v>
          </cell>
          <cell r="BQ803">
            <v>0</v>
          </cell>
          <cell r="BR803">
            <v>0</v>
          </cell>
          <cell r="BS803">
            <v>0</v>
          </cell>
          <cell r="BT803">
            <v>0</v>
          </cell>
          <cell r="BU803">
            <v>0</v>
          </cell>
          <cell r="BV803">
            <v>0</v>
          </cell>
          <cell r="BW803">
            <v>0</v>
          </cell>
          <cell r="BX803">
            <v>0</v>
          </cell>
          <cell r="BY803">
            <v>0</v>
          </cell>
          <cell r="BZ803">
            <v>0</v>
          </cell>
          <cell r="CA803">
            <v>0</v>
          </cell>
          <cell r="CB803">
            <v>0</v>
          </cell>
          <cell r="CC803">
            <v>0</v>
          </cell>
          <cell r="CD803">
            <v>0</v>
          </cell>
          <cell r="CE803">
            <v>0</v>
          </cell>
          <cell r="CF803">
            <v>0</v>
          </cell>
          <cell r="CG803">
            <v>1</v>
          </cell>
          <cell r="CH803">
            <v>0</v>
          </cell>
          <cell r="CI803">
            <v>0</v>
          </cell>
          <cell r="CJ803">
            <v>0</v>
          </cell>
          <cell r="CK803">
            <v>0</v>
          </cell>
          <cell r="CL803">
            <v>0</v>
          </cell>
          <cell r="CM803">
            <v>0</v>
          </cell>
          <cell r="CN803">
            <v>0</v>
          </cell>
          <cell r="CO803">
            <v>4</v>
          </cell>
          <cell r="CP803">
            <v>1</v>
          </cell>
          <cell r="CQ803">
            <v>-1</v>
          </cell>
          <cell r="CR803">
            <v>0</v>
          </cell>
          <cell r="CS803">
            <v>0</v>
          </cell>
          <cell r="CT803">
            <v>2</v>
          </cell>
          <cell r="CU803">
            <v>-2</v>
          </cell>
          <cell r="CV803">
            <v>2</v>
          </cell>
          <cell r="CW803">
            <v>-2</v>
          </cell>
          <cell r="CX803">
            <v>0</v>
          </cell>
          <cell r="CY803">
            <v>0</v>
          </cell>
          <cell r="CZ803">
            <v>1</v>
          </cell>
          <cell r="DA803">
            <v>-1</v>
          </cell>
          <cell r="DB803">
            <v>1</v>
          </cell>
          <cell r="DC803">
            <v>-1</v>
          </cell>
          <cell r="DD803">
            <v>0</v>
          </cell>
          <cell r="DE803">
            <v>0</v>
          </cell>
          <cell r="DF803">
            <v>1</v>
          </cell>
          <cell r="DG803">
            <v>0</v>
          </cell>
          <cell r="DH803">
            <v>1</v>
          </cell>
          <cell r="DI803">
            <v>-1</v>
          </cell>
          <cell r="DJ803">
            <v>1</v>
          </cell>
          <cell r="DK803">
            <v>-1</v>
          </cell>
          <cell r="DL803">
            <v>0</v>
          </cell>
          <cell r="DM803">
            <v>0</v>
          </cell>
          <cell r="DN803">
            <v>0</v>
          </cell>
          <cell r="DO803">
            <v>0</v>
          </cell>
          <cell r="DP803">
            <v>1</v>
          </cell>
          <cell r="DQ803">
            <v>-1</v>
          </cell>
          <cell r="DR803">
            <v>1</v>
          </cell>
          <cell r="DS803">
            <v>0</v>
          </cell>
          <cell r="DT803">
            <v>0</v>
          </cell>
          <cell r="DU803">
            <v>0</v>
          </cell>
          <cell r="DV803">
            <v>0</v>
          </cell>
          <cell r="DW803">
            <v>0</v>
          </cell>
          <cell r="DX803">
            <v>1</v>
          </cell>
          <cell r="DY803">
            <v>-1</v>
          </cell>
          <cell r="DZ803">
            <v>0</v>
          </cell>
          <cell r="EA803">
            <v>0</v>
          </cell>
          <cell r="EB803">
            <v>0</v>
          </cell>
          <cell r="EC803">
            <v>0</v>
          </cell>
          <cell r="ED803">
            <v>0</v>
          </cell>
          <cell r="EE803">
            <v>0</v>
          </cell>
          <cell r="EF803">
            <v>1</v>
          </cell>
          <cell r="EG803">
            <v>-1</v>
          </cell>
          <cell r="EH803">
            <v>0</v>
          </cell>
          <cell r="EI803">
            <v>0</v>
          </cell>
          <cell r="EJ803">
            <v>1</v>
          </cell>
          <cell r="EK803">
            <v>-1</v>
          </cell>
          <cell r="EL803">
            <v>1</v>
          </cell>
          <cell r="EM803">
            <v>-1</v>
          </cell>
          <cell r="EN803">
            <v>0</v>
          </cell>
          <cell r="EO803">
            <v>0</v>
          </cell>
          <cell r="EP803">
            <v>0</v>
          </cell>
          <cell r="EQ803">
            <v>0</v>
          </cell>
          <cell r="ER803">
            <v>0</v>
          </cell>
          <cell r="ES803">
            <v>0</v>
          </cell>
          <cell r="ET803">
            <v>0</v>
          </cell>
          <cell r="EU803">
            <v>0</v>
          </cell>
          <cell r="EV803">
            <v>0</v>
          </cell>
          <cell r="EW803">
            <v>0</v>
          </cell>
          <cell r="EX803">
            <v>0</v>
          </cell>
          <cell r="EY803">
            <v>0</v>
          </cell>
          <cell r="EZ803">
            <v>0</v>
          </cell>
          <cell r="FA803">
            <v>0</v>
          </cell>
          <cell r="FB803">
            <v>0</v>
          </cell>
          <cell r="FC803">
            <v>0</v>
          </cell>
          <cell r="FD803">
            <v>1</v>
          </cell>
          <cell r="FE803">
            <v>0</v>
          </cell>
          <cell r="FF803">
            <v>0</v>
          </cell>
          <cell r="FG803">
            <v>0</v>
          </cell>
          <cell r="FH803">
            <v>0</v>
          </cell>
          <cell r="FI803">
            <v>0</v>
          </cell>
          <cell r="FJ803">
            <v>0</v>
          </cell>
          <cell r="FK803">
            <v>0</v>
          </cell>
          <cell r="FL803">
            <v>0</v>
          </cell>
          <cell r="FM803">
            <v>0</v>
          </cell>
          <cell r="FN803">
            <v>0</v>
          </cell>
          <cell r="FO803">
            <v>0</v>
          </cell>
          <cell r="FP803">
            <v>0</v>
          </cell>
          <cell r="FQ803">
            <v>0</v>
          </cell>
          <cell r="FR803">
            <v>-10</v>
          </cell>
          <cell r="FS803">
            <v>-10</v>
          </cell>
          <cell r="FT803"/>
          <cell r="FU803">
            <v>39</v>
          </cell>
          <cell r="FV803">
            <v>0</v>
          </cell>
          <cell r="FW803">
            <v>0</v>
          </cell>
          <cell r="FX803">
            <v>0</v>
          </cell>
          <cell r="FY803">
            <v>0</v>
          </cell>
          <cell r="FZ803">
            <v>0</v>
          </cell>
          <cell r="GA803" t="str">
            <v>99-000146</v>
          </cell>
          <cell r="GB803" t="b">
            <v>1</v>
          </cell>
        </row>
        <row r="804">
          <cell r="B804" t="str">
            <v>302-001278</v>
          </cell>
          <cell r="C804" t="str">
            <v>网卡MCX512A-ACUT 25Gb 双口SFP28</v>
          </cell>
          <cell r="D804">
            <v>6310169</v>
          </cell>
          <cell r="E804" t="str">
            <v>网卡</v>
          </cell>
          <cell r="F804">
            <v>804</v>
          </cell>
          <cell r="G804">
            <v>5.7999999999999996E-3</v>
          </cell>
          <cell r="H804">
            <v>804</v>
          </cell>
          <cell r="I804">
            <v>0</v>
          </cell>
          <cell r="J804">
            <v>131</v>
          </cell>
          <cell r="K804">
            <v>0</v>
          </cell>
          <cell r="L804">
            <v>154</v>
          </cell>
          <cell r="M804">
            <v>0</v>
          </cell>
          <cell r="N804">
            <v>0</v>
          </cell>
          <cell r="O804">
            <v>0</v>
          </cell>
          <cell r="P804">
            <v>143</v>
          </cell>
          <cell r="Q804">
            <v>0</v>
          </cell>
          <cell r="R804">
            <v>204</v>
          </cell>
          <cell r="S804">
            <v>0</v>
          </cell>
          <cell r="T804">
            <v>0</v>
          </cell>
          <cell r="U804">
            <v>0</v>
          </cell>
          <cell r="V804">
            <v>0</v>
          </cell>
          <cell r="W804">
            <v>0</v>
          </cell>
          <cell r="X804">
            <v>0</v>
          </cell>
          <cell r="Y804">
            <v>0</v>
          </cell>
          <cell r="Z804">
            <v>0</v>
          </cell>
          <cell r="AA804">
            <v>0</v>
          </cell>
          <cell r="AB804">
            <v>22</v>
          </cell>
          <cell r="AC804">
            <v>28</v>
          </cell>
          <cell r="AD804">
            <v>0</v>
          </cell>
          <cell r="AE804">
            <v>0</v>
          </cell>
          <cell r="AF804">
            <v>15</v>
          </cell>
          <cell r="AG804">
            <v>0</v>
          </cell>
          <cell r="AH804">
            <v>0</v>
          </cell>
          <cell r="AI804">
            <v>0</v>
          </cell>
          <cell r="AJ804">
            <v>0</v>
          </cell>
          <cell r="AK804">
            <v>0</v>
          </cell>
          <cell r="AL804">
            <v>0</v>
          </cell>
          <cell r="AM804">
            <v>0</v>
          </cell>
          <cell r="AN804">
            <v>0</v>
          </cell>
          <cell r="AO804">
            <v>0</v>
          </cell>
          <cell r="AP804">
            <v>0</v>
          </cell>
          <cell r="AQ804">
            <v>0</v>
          </cell>
          <cell r="AR804">
            <v>0</v>
          </cell>
          <cell r="AS804">
            <v>0</v>
          </cell>
          <cell r="AT804">
            <v>0</v>
          </cell>
          <cell r="AU804">
            <v>107</v>
          </cell>
          <cell r="AV804">
            <v>0</v>
          </cell>
          <cell r="AW804">
            <v>0</v>
          </cell>
          <cell r="AX804">
            <v>0</v>
          </cell>
          <cell r="AY804">
            <v>2</v>
          </cell>
          <cell r="AZ804">
            <v>0</v>
          </cell>
          <cell r="BA804">
            <v>0</v>
          </cell>
          <cell r="BB804">
            <v>0</v>
          </cell>
          <cell r="BC804">
            <v>0</v>
          </cell>
          <cell r="BD804">
            <v>0</v>
          </cell>
          <cell r="BE804">
            <v>0</v>
          </cell>
          <cell r="BF804">
            <v>0</v>
          </cell>
          <cell r="BG804">
            <v>0</v>
          </cell>
          <cell r="BH804">
            <v>0</v>
          </cell>
          <cell r="BI804">
            <v>0</v>
          </cell>
          <cell r="BJ804">
            <v>1</v>
          </cell>
          <cell r="BK804">
            <v>0</v>
          </cell>
          <cell r="BL804">
            <v>0</v>
          </cell>
          <cell r="BM804">
            <v>0</v>
          </cell>
          <cell r="BN804">
            <v>0</v>
          </cell>
          <cell r="BO804">
            <v>0</v>
          </cell>
          <cell r="BP804">
            <v>0</v>
          </cell>
          <cell r="BQ804">
            <v>0</v>
          </cell>
          <cell r="BR804">
            <v>0</v>
          </cell>
          <cell r="BS804">
            <v>0</v>
          </cell>
          <cell r="BT804">
            <v>0</v>
          </cell>
          <cell r="BU804">
            <v>0</v>
          </cell>
          <cell r="BV804">
            <v>2</v>
          </cell>
          <cell r="BW804">
            <v>0</v>
          </cell>
          <cell r="BX804">
            <v>0</v>
          </cell>
          <cell r="BY804">
            <v>0</v>
          </cell>
          <cell r="BZ804">
            <v>0</v>
          </cell>
          <cell r="CA804">
            <v>0</v>
          </cell>
          <cell r="CB804">
            <v>0</v>
          </cell>
          <cell r="CC804">
            <v>0</v>
          </cell>
          <cell r="CD804">
            <v>0</v>
          </cell>
          <cell r="CE804">
            <v>0</v>
          </cell>
          <cell r="CF804">
            <v>0</v>
          </cell>
          <cell r="CG804">
            <v>0</v>
          </cell>
          <cell r="CH804">
            <v>0</v>
          </cell>
          <cell r="CI804">
            <v>0</v>
          </cell>
          <cell r="CJ804">
            <v>0</v>
          </cell>
          <cell r="CK804">
            <v>0</v>
          </cell>
          <cell r="CL804">
            <v>0</v>
          </cell>
          <cell r="CM804">
            <v>0</v>
          </cell>
          <cell r="CN804">
            <v>0</v>
          </cell>
          <cell r="CO804">
            <v>2</v>
          </cell>
          <cell r="CP804">
            <v>1</v>
          </cell>
          <cell r="CQ804">
            <v>-1</v>
          </cell>
          <cell r="CR804">
            <v>0</v>
          </cell>
          <cell r="CS804">
            <v>0</v>
          </cell>
          <cell r="CT804">
            <v>1</v>
          </cell>
          <cell r="CU804">
            <v>-1</v>
          </cell>
          <cell r="CV804">
            <v>0</v>
          </cell>
          <cell r="CW804">
            <v>0</v>
          </cell>
          <cell r="CX804">
            <v>0</v>
          </cell>
          <cell r="CY804">
            <v>0</v>
          </cell>
          <cell r="CZ804">
            <v>0</v>
          </cell>
          <cell r="DA804">
            <v>0</v>
          </cell>
          <cell r="DB804">
            <v>1</v>
          </cell>
          <cell r="DC804">
            <v>-1</v>
          </cell>
          <cell r="DD804">
            <v>0</v>
          </cell>
          <cell r="DE804">
            <v>0</v>
          </cell>
          <cell r="DF804">
            <v>2</v>
          </cell>
          <cell r="DG804">
            <v>-2</v>
          </cell>
          <cell r="DH804">
            <v>0</v>
          </cell>
          <cell r="DI804">
            <v>0</v>
          </cell>
          <cell r="DJ804">
            <v>0</v>
          </cell>
          <cell r="DK804">
            <v>1</v>
          </cell>
          <cell r="DL804">
            <v>0</v>
          </cell>
          <cell r="DM804">
            <v>0</v>
          </cell>
          <cell r="DN804">
            <v>0</v>
          </cell>
          <cell r="DO804">
            <v>0</v>
          </cell>
          <cell r="DP804">
            <v>0</v>
          </cell>
          <cell r="DQ804">
            <v>0</v>
          </cell>
          <cell r="DR804">
            <v>0</v>
          </cell>
          <cell r="DS804">
            <v>0</v>
          </cell>
          <cell r="DT804">
            <v>0</v>
          </cell>
          <cell r="DU804">
            <v>0</v>
          </cell>
          <cell r="DV804">
            <v>0</v>
          </cell>
          <cell r="DW804">
            <v>0</v>
          </cell>
          <cell r="DX804">
            <v>0</v>
          </cell>
          <cell r="DY804">
            <v>0</v>
          </cell>
          <cell r="DZ804">
            <v>1</v>
          </cell>
          <cell r="EA804">
            <v>-1</v>
          </cell>
          <cell r="EB804">
            <v>1</v>
          </cell>
          <cell r="EC804">
            <v>-1</v>
          </cell>
          <cell r="ED804">
            <v>0</v>
          </cell>
          <cell r="EE804">
            <v>0</v>
          </cell>
          <cell r="EF804">
            <v>0</v>
          </cell>
          <cell r="EG804">
            <v>0</v>
          </cell>
          <cell r="EH804">
            <v>1</v>
          </cell>
          <cell r="EI804">
            <v>1</v>
          </cell>
          <cell r="EJ804">
            <v>0</v>
          </cell>
          <cell r="EK804">
            <v>0</v>
          </cell>
          <cell r="EL804">
            <v>0</v>
          </cell>
          <cell r="EM804">
            <v>0</v>
          </cell>
          <cell r="EN804">
            <v>0</v>
          </cell>
          <cell r="EO804">
            <v>0</v>
          </cell>
          <cell r="EP804">
            <v>0</v>
          </cell>
          <cell r="EQ804">
            <v>0</v>
          </cell>
          <cell r="ER804">
            <v>0</v>
          </cell>
          <cell r="ES804">
            <v>0</v>
          </cell>
          <cell r="ET804">
            <v>0</v>
          </cell>
          <cell r="EU804">
            <v>0</v>
          </cell>
          <cell r="EV804">
            <v>0</v>
          </cell>
          <cell r="EW804">
            <v>0</v>
          </cell>
          <cell r="EX804">
            <v>0</v>
          </cell>
          <cell r="EY804">
            <v>0</v>
          </cell>
          <cell r="EZ804">
            <v>0</v>
          </cell>
          <cell r="FA804">
            <v>0</v>
          </cell>
          <cell r="FB804">
            <v>0</v>
          </cell>
          <cell r="FC804">
            <v>0</v>
          </cell>
          <cell r="FD804">
            <v>0</v>
          </cell>
          <cell r="FE804">
            <v>0</v>
          </cell>
          <cell r="FF804">
            <v>0</v>
          </cell>
          <cell r="FG804">
            <v>0</v>
          </cell>
          <cell r="FH804">
            <v>0</v>
          </cell>
          <cell r="FI804">
            <v>0</v>
          </cell>
          <cell r="FJ804">
            <v>0</v>
          </cell>
          <cell r="FK804">
            <v>0</v>
          </cell>
          <cell r="FL804">
            <v>0</v>
          </cell>
          <cell r="FM804">
            <v>0</v>
          </cell>
          <cell r="FN804">
            <v>0</v>
          </cell>
          <cell r="FO804">
            <v>0</v>
          </cell>
          <cell r="FP804">
            <v>0</v>
          </cell>
          <cell r="FQ804">
            <v>0</v>
          </cell>
          <cell r="FR804">
            <v>-3</v>
          </cell>
          <cell r="FS804">
            <v>-3</v>
          </cell>
          <cell r="FT804"/>
          <cell r="FU804">
            <v>0</v>
          </cell>
          <cell r="FV804">
            <v>0</v>
          </cell>
          <cell r="FW804">
            <v>0</v>
          </cell>
          <cell r="FX804">
            <v>0</v>
          </cell>
          <cell r="FY804">
            <v>0</v>
          </cell>
          <cell r="FZ804">
            <v>0</v>
          </cell>
          <cell r="GA804" t="str">
            <v>99-000786</v>
          </cell>
          <cell r="GB804" t="b">
            <v>1</v>
          </cell>
        </row>
        <row r="805">
          <cell r="B805" t="str">
            <v>302-003095</v>
          </cell>
          <cell r="C805" t="str">
            <v>机箱2U2P-12*3.5EXP-S920S00</v>
          </cell>
          <cell r="D805" t="str">
            <v>02314SEE</v>
          </cell>
          <cell r="E805" t="str">
            <v>机箱/硬盘背板</v>
          </cell>
          <cell r="F805">
            <v>4415</v>
          </cell>
          <cell r="G805">
            <v>2.8999999999999998E-3</v>
          </cell>
          <cell r="H805">
            <v>4415</v>
          </cell>
          <cell r="I805">
            <v>0</v>
          </cell>
          <cell r="J805">
            <v>673</v>
          </cell>
          <cell r="K805">
            <v>5</v>
          </cell>
          <cell r="L805">
            <v>846</v>
          </cell>
          <cell r="M805">
            <v>1194</v>
          </cell>
          <cell r="N805">
            <v>34</v>
          </cell>
          <cell r="O805">
            <v>121</v>
          </cell>
          <cell r="P805">
            <v>22</v>
          </cell>
          <cell r="Q805">
            <v>0</v>
          </cell>
          <cell r="R805">
            <v>123</v>
          </cell>
          <cell r="S805">
            <v>258</v>
          </cell>
          <cell r="T805">
            <v>266</v>
          </cell>
          <cell r="U805">
            <v>0</v>
          </cell>
          <cell r="V805">
            <v>108</v>
          </cell>
          <cell r="W805">
            <v>293</v>
          </cell>
          <cell r="X805">
            <v>38</v>
          </cell>
          <cell r="Y805">
            <v>4</v>
          </cell>
          <cell r="Z805">
            <v>0</v>
          </cell>
          <cell r="AA805">
            <v>5</v>
          </cell>
          <cell r="AB805">
            <v>2</v>
          </cell>
          <cell r="AC805">
            <v>90</v>
          </cell>
          <cell r="AD805">
            <v>117</v>
          </cell>
          <cell r="AE805">
            <v>24</v>
          </cell>
          <cell r="AF805">
            <v>19</v>
          </cell>
          <cell r="AG805">
            <v>46</v>
          </cell>
          <cell r="AH805">
            <v>15</v>
          </cell>
          <cell r="AI805">
            <v>5</v>
          </cell>
          <cell r="AJ805">
            <v>24</v>
          </cell>
          <cell r="AK805">
            <v>0</v>
          </cell>
          <cell r="AL805">
            <v>44</v>
          </cell>
          <cell r="AM805">
            <v>0</v>
          </cell>
          <cell r="AN805">
            <v>18</v>
          </cell>
          <cell r="AO805">
            <v>0</v>
          </cell>
          <cell r="AP805">
            <v>0</v>
          </cell>
          <cell r="AQ805">
            <v>0</v>
          </cell>
          <cell r="AR805">
            <v>0</v>
          </cell>
          <cell r="AS805">
            <v>0</v>
          </cell>
          <cell r="AT805">
            <v>0</v>
          </cell>
          <cell r="AU805">
            <v>0</v>
          </cell>
          <cell r="AV805">
            <v>21</v>
          </cell>
          <cell r="AW805">
            <v>0</v>
          </cell>
          <cell r="AX805">
            <v>0</v>
          </cell>
          <cell r="AY805">
            <v>0</v>
          </cell>
          <cell r="AZ805">
            <v>0</v>
          </cell>
          <cell r="BA805">
            <v>0</v>
          </cell>
          <cell r="BB805">
            <v>0</v>
          </cell>
          <cell r="BC805">
            <v>0</v>
          </cell>
          <cell r="BD805">
            <v>0</v>
          </cell>
          <cell r="BE805">
            <v>0</v>
          </cell>
          <cell r="BF805">
            <v>0</v>
          </cell>
          <cell r="BG805">
            <v>0</v>
          </cell>
          <cell r="BH805">
            <v>0</v>
          </cell>
          <cell r="BI805">
            <v>0</v>
          </cell>
          <cell r="BJ805">
            <v>0</v>
          </cell>
          <cell r="BK805">
            <v>0</v>
          </cell>
          <cell r="BL805">
            <v>0</v>
          </cell>
          <cell r="BM805">
            <v>0</v>
          </cell>
          <cell r="BN805">
            <v>0</v>
          </cell>
          <cell r="BO805">
            <v>0</v>
          </cell>
          <cell r="BP805">
            <v>0</v>
          </cell>
          <cell r="BQ805">
            <v>0</v>
          </cell>
          <cell r="BR805">
            <v>0</v>
          </cell>
          <cell r="BS805">
            <v>0</v>
          </cell>
          <cell r="BT805">
            <v>0</v>
          </cell>
          <cell r="BU805">
            <v>0</v>
          </cell>
          <cell r="BV805">
            <v>0</v>
          </cell>
          <cell r="BW805">
            <v>0</v>
          </cell>
          <cell r="BX805">
            <v>0</v>
          </cell>
          <cell r="BY805">
            <v>0</v>
          </cell>
          <cell r="BZ805">
            <v>0</v>
          </cell>
          <cell r="CA805">
            <v>0</v>
          </cell>
          <cell r="CB805">
            <v>0</v>
          </cell>
          <cell r="CC805">
            <v>0</v>
          </cell>
          <cell r="CD805">
            <v>0</v>
          </cell>
          <cell r="CE805">
            <v>0</v>
          </cell>
          <cell r="CF805">
            <v>0</v>
          </cell>
          <cell r="CG805">
            <v>0</v>
          </cell>
          <cell r="CH805">
            <v>0</v>
          </cell>
          <cell r="CI805">
            <v>0</v>
          </cell>
          <cell r="CJ805">
            <v>0</v>
          </cell>
          <cell r="CK805">
            <v>0</v>
          </cell>
          <cell r="CL805">
            <v>0</v>
          </cell>
          <cell r="CM805">
            <v>0</v>
          </cell>
          <cell r="CN805">
            <v>0</v>
          </cell>
          <cell r="CO805">
            <v>0</v>
          </cell>
          <cell r="CP805">
            <v>2</v>
          </cell>
          <cell r="CQ805">
            <v>-2</v>
          </cell>
          <cell r="CR805">
            <v>1</v>
          </cell>
          <cell r="CS805">
            <v>-1</v>
          </cell>
          <cell r="CT805">
            <v>2</v>
          </cell>
          <cell r="CU805">
            <v>-2</v>
          </cell>
          <cell r="CV805">
            <v>2</v>
          </cell>
          <cell r="CW805">
            <v>-2</v>
          </cell>
          <cell r="CX805">
            <v>1</v>
          </cell>
          <cell r="CY805">
            <v>-1</v>
          </cell>
          <cell r="CZ805">
            <v>1</v>
          </cell>
          <cell r="DA805">
            <v>-1</v>
          </cell>
          <cell r="DB805">
            <v>1</v>
          </cell>
          <cell r="DC805">
            <v>-1</v>
          </cell>
          <cell r="DD805">
            <v>0</v>
          </cell>
          <cell r="DE805">
            <v>0</v>
          </cell>
          <cell r="DF805">
            <v>1</v>
          </cell>
          <cell r="DG805">
            <v>-1</v>
          </cell>
          <cell r="DH805">
            <v>1</v>
          </cell>
          <cell r="DI805">
            <v>-1</v>
          </cell>
          <cell r="DJ805">
            <v>1</v>
          </cell>
          <cell r="DK805">
            <v>-1</v>
          </cell>
          <cell r="DL805">
            <v>0</v>
          </cell>
          <cell r="DM805">
            <v>0</v>
          </cell>
          <cell r="DN805">
            <v>1</v>
          </cell>
          <cell r="DO805">
            <v>-1</v>
          </cell>
          <cell r="DP805">
            <v>1</v>
          </cell>
          <cell r="DQ805">
            <v>-1</v>
          </cell>
          <cell r="DR805">
            <v>1</v>
          </cell>
          <cell r="DS805">
            <v>-1</v>
          </cell>
          <cell r="DT805">
            <v>1</v>
          </cell>
          <cell r="DU805">
            <v>-1</v>
          </cell>
          <cell r="DV805">
            <v>0</v>
          </cell>
          <cell r="DW805">
            <v>0</v>
          </cell>
          <cell r="DX805">
            <v>1</v>
          </cell>
          <cell r="DY805">
            <v>-1</v>
          </cell>
          <cell r="DZ805">
            <v>1</v>
          </cell>
          <cell r="EA805">
            <v>-1</v>
          </cell>
          <cell r="EB805">
            <v>1</v>
          </cell>
          <cell r="EC805">
            <v>-1</v>
          </cell>
          <cell r="ED805">
            <v>1</v>
          </cell>
          <cell r="EE805">
            <v>-1</v>
          </cell>
          <cell r="EF805">
            <v>1</v>
          </cell>
          <cell r="EG805">
            <v>-1</v>
          </cell>
          <cell r="EH805">
            <v>1</v>
          </cell>
          <cell r="EI805">
            <v>-1</v>
          </cell>
          <cell r="EJ805">
            <v>1</v>
          </cell>
          <cell r="EK805">
            <v>-1</v>
          </cell>
          <cell r="EL805">
            <v>1</v>
          </cell>
          <cell r="EM805">
            <v>-1</v>
          </cell>
          <cell r="EN805">
            <v>1</v>
          </cell>
          <cell r="EO805">
            <v>-1</v>
          </cell>
          <cell r="EP805">
            <v>1</v>
          </cell>
          <cell r="EQ805">
            <v>-1</v>
          </cell>
          <cell r="ER805">
            <v>0</v>
          </cell>
          <cell r="ES805">
            <v>0</v>
          </cell>
          <cell r="ET805">
            <v>1</v>
          </cell>
          <cell r="EU805">
            <v>-1</v>
          </cell>
          <cell r="EV805">
            <v>0</v>
          </cell>
          <cell r="EW805">
            <v>0</v>
          </cell>
          <cell r="EX805">
            <v>0</v>
          </cell>
          <cell r="EY805">
            <v>0</v>
          </cell>
          <cell r="EZ805">
            <v>0</v>
          </cell>
          <cell r="FA805">
            <v>0</v>
          </cell>
          <cell r="FB805">
            <v>0</v>
          </cell>
          <cell r="FC805">
            <v>0</v>
          </cell>
          <cell r="FD805">
            <v>0</v>
          </cell>
          <cell r="FE805">
            <v>0</v>
          </cell>
          <cell r="FF805">
            <v>0</v>
          </cell>
          <cell r="FG805">
            <v>0</v>
          </cell>
          <cell r="FH805">
            <v>0</v>
          </cell>
          <cell r="FI805">
            <v>0</v>
          </cell>
          <cell r="FJ805">
            <v>0</v>
          </cell>
          <cell r="FK805">
            <v>0</v>
          </cell>
          <cell r="FL805">
            <v>0</v>
          </cell>
          <cell r="FM805">
            <v>0</v>
          </cell>
          <cell r="FN805">
            <v>0</v>
          </cell>
          <cell r="FO805">
            <v>0</v>
          </cell>
          <cell r="FP805">
            <v>0</v>
          </cell>
          <cell r="FQ805">
            <v>0</v>
          </cell>
          <cell r="FR805">
            <v>-28</v>
          </cell>
          <cell r="FS805">
            <v>-28</v>
          </cell>
          <cell r="FT805"/>
          <cell r="FU805">
            <v>57</v>
          </cell>
          <cell r="FV805">
            <v>1</v>
          </cell>
          <cell r="FW805">
            <v>0</v>
          </cell>
          <cell r="FX805">
            <v>0</v>
          </cell>
          <cell r="FY805">
            <v>0</v>
          </cell>
          <cell r="FZ805">
            <v>0</v>
          </cell>
          <cell r="GA805" t="str">
            <v>88-000288</v>
          </cell>
          <cell r="GB805" t="b">
            <v>1</v>
          </cell>
        </row>
        <row r="806">
          <cell r="B806" t="str">
            <v>302-001759</v>
          </cell>
          <cell r="C806" t="str">
            <v>服务器12*3.5英寸硬盘EXP机箱-A722</v>
          </cell>
          <cell r="D806" t="str">
            <v>02313NNL</v>
          </cell>
          <cell r="E806" t="str">
            <v>机箱/硬盘背板</v>
          </cell>
          <cell r="F806">
            <v>44</v>
          </cell>
          <cell r="G806">
            <v>2.8999999999999998E-3</v>
          </cell>
          <cell r="H806">
            <v>44</v>
          </cell>
          <cell r="I806">
            <v>0</v>
          </cell>
          <cell r="J806">
            <v>2</v>
          </cell>
          <cell r="K806">
            <v>0</v>
          </cell>
          <cell r="L806">
            <v>17</v>
          </cell>
          <cell r="M806">
            <v>0</v>
          </cell>
          <cell r="N806">
            <v>0</v>
          </cell>
          <cell r="O806">
            <v>3</v>
          </cell>
          <cell r="P806">
            <v>0</v>
          </cell>
          <cell r="Q806">
            <v>0</v>
          </cell>
          <cell r="R806">
            <v>0</v>
          </cell>
          <cell r="S806">
            <v>9</v>
          </cell>
          <cell r="T806">
            <v>0</v>
          </cell>
          <cell r="U806">
            <v>0</v>
          </cell>
          <cell r="V806">
            <v>0</v>
          </cell>
          <cell r="W806">
            <v>6</v>
          </cell>
          <cell r="X806">
            <v>7</v>
          </cell>
          <cell r="Y806">
            <v>0</v>
          </cell>
          <cell r="Z806">
            <v>0</v>
          </cell>
          <cell r="AA806">
            <v>0</v>
          </cell>
          <cell r="AB806">
            <v>0</v>
          </cell>
          <cell r="AC806">
            <v>0</v>
          </cell>
          <cell r="AD806">
            <v>0</v>
          </cell>
          <cell r="AE806">
            <v>0</v>
          </cell>
          <cell r="AF806">
            <v>0</v>
          </cell>
          <cell r="AG806">
            <v>0</v>
          </cell>
          <cell r="AH806">
            <v>0</v>
          </cell>
          <cell r="AI806">
            <v>0</v>
          </cell>
          <cell r="AJ806">
            <v>0</v>
          </cell>
          <cell r="AK806">
            <v>0</v>
          </cell>
          <cell r="AL806">
            <v>0</v>
          </cell>
          <cell r="AM806">
            <v>0</v>
          </cell>
          <cell r="AN806">
            <v>0</v>
          </cell>
          <cell r="AO806">
            <v>0</v>
          </cell>
          <cell r="AP806">
            <v>0</v>
          </cell>
          <cell r="AQ806">
            <v>0</v>
          </cell>
          <cell r="AR806">
            <v>0</v>
          </cell>
          <cell r="AS806">
            <v>0</v>
          </cell>
          <cell r="AT806">
            <v>0</v>
          </cell>
          <cell r="AU806">
            <v>0</v>
          </cell>
          <cell r="AV806">
            <v>0</v>
          </cell>
          <cell r="AW806">
            <v>0</v>
          </cell>
          <cell r="AX806">
            <v>0</v>
          </cell>
          <cell r="AY806">
            <v>0</v>
          </cell>
          <cell r="AZ806">
            <v>0</v>
          </cell>
          <cell r="BA806">
            <v>0</v>
          </cell>
          <cell r="BB806">
            <v>0</v>
          </cell>
          <cell r="BC806">
            <v>0</v>
          </cell>
          <cell r="BD806">
            <v>0</v>
          </cell>
          <cell r="BE806">
            <v>0</v>
          </cell>
          <cell r="BF806">
            <v>0</v>
          </cell>
          <cell r="BG806">
            <v>0</v>
          </cell>
          <cell r="BH806">
            <v>0</v>
          </cell>
          <cell r="BI806">
            <v>0</v>
          </cell>
          <cell r="BJ806">
            <v>0</v>
          </cell>
          <cell r="BK806">
            <v>0</v>
          </cell>
          <cell r="BL806">
            <v>0</v>
          </cell>
          <cell r="BM806">
            <v>0</v>
          </cell>
          <cell r="BN806">
            <v>0</v>
          </cell>
          <cell r="BO806">
            <v>0</v>
          </cell>
          <cell r="BP806">
            <v>0</v>
          </cell>
          <cell r="BQ806">
            <v>0</v>
          </cell>
          <cell r="BR806">
            <v>0</v>
          </cell>
          <cell r="BS806">
            <v>0</v>
          </cell>
          <cell r="BT806">
            <v>0</v>
          </cell>
          <cell r="BU806">
            <v>0</v>
          </cell>
          <cell r="BV806">
            <v>0</v>
          </cell>
          <cell r="BW806">
            <v>0</v>
          </cell>
          <cell r="BX806">
            <v>0</v>
          </cell>
          <cell r="BY806">
            <v>0</v>
          </cell>
          <cell r="BZ806">
            <v>0</v>
          </cell>
          <cell r="CA806">
            <v>0</v>
          </cell>
          <cell r="CB806">
            <v>0</v>
          </cell>
          <cell r="CC806">
            <v>0</v>
          </cell>
          <cell r="CD806">
            <v>0</v>
          </cell>
          <cell r="CE806">
            <v>0</v>
          </cell>
          <cell r="CF806">
            <v>0</v>
          </cell>
          <cell r="CG806">
            <v>0</v>
          </cell>
          <cell r="CH806">
            <v>0</v>
          </cell>
          <cell r="CI806">
            <v>0</v>
          </cell>
          <cell r="CJ806">
            <v>0</v>
          </cell>
          <cell r="CK806">
            <v>0</v>
          </cell>
          <cell r="CL806">
            <v>0</v>
          </cell>
          <cell r="CM806">
            <v>0</v>
          </cell>
          <cell r="CN806">
            <v>0</v>
          </cell>
          <cell r="CO806">
            <v>0</v>
          </cell>
          <cell r="CP806">
            <v>1</v>
          </cell>
          <cell r="CQ806">
            <v>-1</v>
          </cell>
          <cell r="CR806">
            <v>0</v>
          </cell>
          <cell r="CS806">
            <v>0</v>
          </cell>
          <cell r="CT806">
            <v>1</v>
          </cell>
          <cell r="CU806">
            <v>-1</v>
          </cell>
          <cell r="CV806">
            <v>0</v>
          </cell>
          <cell r="CW806">
            <v>0</v>
          </cell>
          <cell r="CX806">
            <v>0</v>
          </cell>
          <cell r="CY806">
            <v>0</v>
          </cell>
          <cell r="CZ806">
            <v>1</v>
          </cell>
          <cell r="DA806">
            <v>-1</v>
          </cell>
          <cell r="DB806">
            <v>0</v>
          </cell>
          <cell r="DC806">
            <v>0</v>
          </cell>
          <cell r="DD806">
            <v>0</v>
          </cell>
          <cell r="DE806">
            <v>0</v>
          </cell>
          <cell r="DF806">
            <v>0</v>
          </cell>
          <cell r="DG806">
            <v>0</v>
          </cell>
          <cell r="DH806">
            <v>1</v>
          </cell>
          <cell r="DI806">
            <v>-1</v>
          </cell>
          <cell r="DJ806">
            <v>0</v>
          </cell>
          <cell r="DK806">
            <v>0</v>
          </cell>
          <cell r="DL806">
            <v>0</v>
          </cell>
          <cell r="DM806">
            <v>0</v>
          </cell>
          <cell r="DN806">
            <v>0</v>
          </cell>
          <cell r="DO806">
            <v>0</v>
          </cell>
          <cell r="DP806">
            <v>1</v>
          </cell>
          <cell r="DQ806">
            <v>-1</v>
          </cell>
          <cell r="DR806">
            <v>1</v>
          </cell>
          <cell r="DS806">
            <v>-1</v>
          </cell>
          <cell r="DT806">
            <v>0</v>
          </cell>
          <cell r="DU806">
            <v>0</v>
          </cell>
          <cell r="DV806">
            <v>0</v>
          </cell>
          <cell r="DW806">
            <v>0</v>
          </cell>
          <cell r="DX806">
            <v>0</v>
          </cell>
          <cell r="DY806">
            <v>0</v>
          </cell>
          <cell r="DZ806">
            <v>0</v>
          </cell>
          <cell r="EA806">
            <v>0</v>
          </cell>
          <cell r="EB806">
            <v>0</v>
          </cell>
          <cell r="EC806">
            <v>0</v>
          </cell>
          <cell r="ED806">
            <v>0</v>
          </cell>
          <cell r="EE806">
            <v>0</v>
          </cell>
          <cell r="EF806">
            <v>0</v>
          </cell>
          <cell r="EG806">
            <v>0</v>
          </cell>
          <cell r="EH806">
            <v>0</v>
          </cell>
          <cell r="EI806">
            <v>0</v>
          </cell>
          <cell r="EJ806">
            <v>0</v>
          </cell>
          <cell r="EK806">
            <v>0</v>
          </cell>
          <cell r="EL806">
            <v>0</v>
          </cell>
          <cell r="EM806">
            <v>0</v>
          </cell>
          <cell r="EN806">
            <v>0</v>
          </cell>
          <cell r="EO806">
            <v>0</v>
          </cell>
          <cell r="EP806">
            <v>0</v>
          </cell>
          <cell r="EQ806">
            <v>0</v>
          </cell>
          <cell r="ER806">
            <v>0</v>
          </cell>
          <cell r="ES806">
            <v>0</v>
          </cell>
          <cell r="ET806">
            <v>0</v>
          </cell>
          <cell r="EU806">
            <v>0</v>
          </cell>
          <cell r="EV806">
            <v>0</v>
          </cell>
          <cell r="EW806">
            <v>0</v>
          </cell>
          <cell r="EX806">
            <v>0</v>
          </cell>
          <cell r="EY806">
            <v>0</v>
          </cell>
          <cell r="EZ806">
            <v>0</v>
          </cell>
          <cell r="FA806">
            <v>0</v>
          </cell>
          <cell r="FB806">
            <v>0</v>
          </cell>
          <cell r="FC806">
            <v>0</v>
          </cell>
          <cell r="FD806">
            <v>0</v>
          </cell>
          <cell r="FE806">
            <v>0</v>
          </cell>
          <cell r="FF806">
            <v>0</v>
          </cell>
          <cell r="FG806">
            <v>0</v>
          </cell>
          <cell r="FH806">
            <v>0</v>
          </cell>
          <cell r="FI806">
            <v>0</v>
          </cell>
          <cell r="FJ806">
            <v>0</v>
          </cell>
          <cell r="FK806">
            <v>0</v>
          </cell>
          <cell r="FL806">
            <v>0</v>
          </cell>
          <cell r="FM806">
            <v>0</v>
          </cell>
          <cell r="FN806">
            <v>0</v>
          </cell>
          <cell r="FO806">
            <v>0</v>
          </cell>
          <cell r="FP806">
            <v>0</v>
          </cell>
          <cell r="FQ806">
            <v>0</v>
          </cell>
          <cell r="FR806">
            <v>-6</v>
          </cell>
          <cell r="FS806">
            <v>-6</v>
          </cell>
          <cell r="FT806"/>
          <cell r="FU806">
            <v>8</v>
          </cell>
          <cell r="FV806">
            <v>0</v>
          </cell>
          <cell r="FW806">
            <v>0</v>
          </cell>
          <cell r="FX806">
            <v>0</v>
          </cell>
          <cell r="FY806">
            <v>0</v>
          </cell>
          <cell r="FZ806">
            <v>0</v>
          </cell>
          <cell r="GA806" t="str">
            <v>88-000288</v>
          </cell>
          <cell r="GB806" t="b">
            <v>1</v>
          </cell>
        </row>
        <row r="807">
          <cell r="B807" t="str">
            <v>302-003042</v>
          </cell>
          <cell r="C807" t="str">
            <v>3*8XSLOT(PCIE40)-RISER1&amp;2 模组</v>
          </cell>
          <cell r="D807" t="str">
            <v>02580298</v>
          </cell>
          <cell r="E807" t="str">
            <v>Riser模组</v>
          </cell>
          <cell r="F807">
            <v>74</v>
          </cell>
          <cell r="G807">
            <v>5.0000000000000001E-3</v>
          </cell>
          <cell r="H807">
            <v>74</v>
          </cell>
          <cell r="I807">
            <v>0</v>
          </cell>
          <cell r="J807">
            <v>1</v>
          </cell>
          <cell r="K807">
            <v>0</v>
          </cell>
          <cell r="L807">
            <v>0</v>
          </cell>
          <cell r="M807">
            <v>4</v>
          </cell>
          <cell r="N807">
            <v>0</v>
          </cell>
          <cell r="O807">
            <v>0</v>
          </cell>
          <cell r="P807">
            <v>0</v>
          </cell>
          <cell r="Q807">
            <v>0</v>
          </cell>
          <cell r="R807">
            <v>0</v>
          </cell>
          <cell r="S807">
            <v>0</v>
          </cell>
          <cell r="T807">
            <v>1</v>
          </cell>
          <cell r="U807">
            <v>0</v>
          </cell>
          <cell r="V807">
            <v>0</v>
          </cell>
          <cell r="W807">
            <v>0</v>
          </cell>
          <cell r="X807">
            <v>68</v>
          </cell>
          <cell r="Y807">
            <v>0</v>
          </cell>
          <cell r="Z807">
            <v>0</v>
          </cell>
          <cell r="AA807">
            <v>0</v>
          </cell>
          <cell r="AB807">
            <v>0</v>
          </cell>
          <cell r="AC807">
            <v>0</v>
          </cell>
          <cell r="AD807">
            <v>0</v>
          </cell>
          <cell r="AE807">
            <v>0</v>
          </cell>
          <cell r="AF807">
            <v>0</v>
          </cell>
          <cell r="AG807">
            <v>0</v>
          </cell>
          <cell r="AH807">
            <v>0</v>
          </cell>
          <cell r="AI807">
            <v>0</v>
          </cell>
          <cell r="AJ807">
            <v>0</v>
          </cell>
          <cell r="AK807">
            <v>0</v>
          </cell>
          <cell r="AL807">
            <v>0</v>
          </cell>
          <cell r="AM807">
            <v>0</v>
          </cell>
          <cell r="AN807">
            <v>0</v>
          </cell>
          <cell r="AO807">
            <v>0</v>
          </cell>
          <cell r="AP807">
            <v>0</v>
          </cell>
          <cell r="AQ807">
            <v>0</v>
          </cell>
          <cell r="AR807">
            <v>0</v>
          </cell>
          <cell r="AS807">
            <v>0</v>
          </cell>
          <cell r="AT807">
            <v>0</v>
          </cell>
          <cell r="AU807">
            <v>0</v>
          </cell>
          <cell r="AV807">
            <v>0</v>
          </cell>
          <cell r="AW807">
            <v>0</v>
          </cell>
          <cell r="AX807">
            <v>0</v>
          </cell>
          <cell r="AY807">
            <v>2</v>
          </cell>
          <cell r="AZ807">
            <v>1</v>
          </cell>
          <cell r="BA807">
            <v>0</v>
          </cell>
          <cell r="BB807">
            <v>0</v>
          </cell>
          <cell r="BC807">
            <v>0</v>
          </cell>
          <cell r="BD807">
            <v>0</v>
          </cell>
          <cell r="BE807">
            <v>0</v>
          </cell>
          <cell r="BF807">
            <v>0</v>
          </cell>
          <cell r="BG807">
            <v>0</v>
          </cell>
          <cell r="BH807">
            <v>0</v>
          </cell>
          <cell r="BI807">
            <v>0</v>
          </cell>
          <cell r="BJ807">
            <v>1</v>
          </cell>
          <cell r="BK807">
            <v>0</v>
          </cell>
          <cell r="BL807">
            <v>0</v>
          </cell>
          <cell r="BM807">
            <v>0</v>
          </cell>
          <cell r="BN807">
            <v>2</v>
          </cell>
          <cell r="BO807">
            <v>0</v>
          </cell>
          <cell r="BP807">
            <v>0</v>
          </cell>
          <cell r="BQ807">
            <v>0</v>
          </cell>
          <cell r="BR807">
            <v>0</v>
          </cell>
          <cell r="BS807">
            <v>0</v>
          </cell>
          <cell r="BT807">
            <v>0</v>
          </cell>
          <cell r="BU807">
            <v>0</v>
          </cell>
          <cell r="BV807">
            <v>0</v>
          </cell>
          <cell r="BW807">
            <v>0</v>
          </cell>
          <cell r="BX807">
            <v>0</v>
          </cell>
          <cell r="BY807">
            <v>0</v>
          </cell>
          <cell r="BZ807">
            <v>0</v>
          </cell>
          <cell r="CA807">
            <v>0</v>
          </cell>
          <cell r="CB807">
            <v>0</v>
          </cell>
          <cell r="CC807">
            <v>0</v>
          </cell>
          <cell r="CD807">
            <v>0</v>
          </cell>
          <cell r="CE807">
            <v>0</v>
          </cell>
          <cell r="CF807">
            <v>0</v>
          </cell>
          <cell r="CG807">
            <v>0</v>
          </cell>
          <cell r="CH807">
            <v>0</v>
          </cell>
          <cell r="CI807">
            <v>0</v>
          </cell>
          <cell r="CJ807">
            <v>0</v>
          </cell>
          <cell r="CK807">
            <v>0</v>
          </cell>
          <cell r="CL807">
            <v>0</v>
          </cell>
          <cell r="CM807">
            <v>0</v>
          </cell>
          <cell r="CN807">
            <v>0</v>
          </cell>
          <cell r="CO807">
            <v>2</v>
          </cell>
          <cell r="CP807">
            <v>1</v>
          </cell>
          <cell r="CQ807">
            <v>0</v>
          </cell>
          <cell r="CR807">
            <v>0</v>
          </cell>
          <cell r="CS807">
            <v>0</v>
          </cell>
          <cell r="CT807">
            <v>0</v>
          </cell>
          <cell r="CU807">
            <v>0</v>
          </cell>
          <cell r="CV807">
            <v>1</v>
          </cell>
          <cell r="CW807">
            <v>-1</v>
          </cell>
          <cell r="CX807">
            <v>0</v>
          </cell>
          <cell r="CY807">
            <v>0</v>
          </cell>
          <cell r="CZ807">
            <v>0</v>
          </cell>
          <cell r="DA807">
            <v>0</v>
          </cell>
          <cell r="DB807">
            <v>0</v>
          </cell>
          <cell r="DC807">
            <v>0</v>
          </cell>
          <cell r="DD807">
            <v>0</v>
          </cell>
          <cell r="DE807">
            <v>0</v>
          </cell>
          <cell r="DF807">
            <v>0</v>
          </cell>
          <cell r="DG807">
            <v>0</v>
          </cell>
          <cell r="DH807">
            <v>0</v>
          </cell>
          <cell r="DI807">
            <v>0</v>
          </cell>
          <cell r="DJ807">
            <v>1</v>
          </cell>
          <cell r="DK807">
            <v>0</v>
          </cell>
          <cell r="DL807">
            <v>0</v>
          </cell>
          <cell r="DM807">
            <v>0</v>
          </cell>
          <cell r="DN807">
            <v>0</v>
          </cell>
          <cell r="DO807">
            <v>0</v>
          </cell>
          <cell r="DP807">
            <v>0</v>
          </cell>
          <cell r="DQ807">
            <v>0</v>
          </cell>
          <cell r="DR807">
            <v>1</v>
          </cell>
          <cell r="DS807">
            <v>1</v>
          </cell>
          <cell r="DT807">
            <v>0</v>
          </cell>
          <cell r="DU807">
            <v>0</v>
          </cell>
          <cell r="DV807">
            <v>0</v>
          </cell>
          <cell r="DW807">
            <v>0</v>
          </cell>
          <cell r="DX807">
            <v>0</v>
          </cell>
          <cell r="DY807">
            <v>0</v>
          </cell>
          <cell r="DZ807">
            <v>0</v>
          </cell>
          <cell r="EA807">
            <v>0</v>
          </cell>
          <cell r="EB807">
            <v>0</v>
          </cell>
          <cell r="EC807">
            <v>0</v>
          </cell>
          <cell r="ED807">
            <v>0</v>
          </cell>
          <cell r="EE807">
            <v>0</v>
          </cell>
          <cell r="EF807">
            <v>0</v>
          </cell>
          <cell r="EG807">
            <v>0</v>
          </cell>
          <cell r="EH807">
            <v>0</v>
          </cell>
          <cell r="EI807">
            <v>0</v>
          </cell>
          <cell r="EJ807">
            <v>0</v>
          </cell>
          <cell r="EK807">
            <v>0</v>
          </cell>
          <cell r="EL807">
            <v>0</v>
          </cell>
          <cell r="EM807">
            <v>0</v>
          </cell>
          <cell r="EN807">
            <v>0</v>
          </cell>
          <cell r="EO807">
            <v>0</v>
          </cell>
          <cell r="EP807">
            <v>0</v>
          </cell>
          <cell r="EQ807">
            <v>0</v>
          </cell>
          <cell r="ER807">
            <v>0</v>
          </cell>
          <cell r="ES807">
            <v>0</v>
          </cell>
          <cell r="ET807">
            <v>0</v>
          </cell>
          <cell r="EU807">
            <v>0</v>
          </cell>
          <cell r="EV807">
            <v>0</v>
          </cell>
          <cell r="EW807">
            <v>0</v>
          </cell>
          <cell r="EX807">
            <v>0</v>
          </cell>
          <cell r="EY807">
            <v>0</v>
          </cell>
          <cell r="EZ807">
            <v>0</v>
          </cell>
          <cell r="FA807">
            <v>0</v>
          </cell>
          <cell r="FB807">
            <v>0</v>
          </cell>
          <cell r="FC807">
            <v>0</v>
          </cell>
          <cell r="FD807">
            <v>0</v>
          </cell>
          <cell r="FE807">
            <v>0</v>
          </cell>
          <cell r="FF807">
            <v>0</v>
          </cell>
          <cell r="FG807">
            <v>0</v>
          </cell>
          <cell r="FH807">
            <v>0</v>
          </cell>
          <cell r="FI807">
            <v>0</v>
          </cell>
          <cell r="FJ807">
            <v>0</v>
          </cell>
          <cell r="FK807">
            <v>0</v>
          </cell>
          <cell r="FL807">
            <v>0</v>
          </cell>
          <cell r="FM807">
            <v>0</v>
          </cell>
          <cell r="FN807">
            <v>0</v>
          </cell>
          <cell r="FO807">
            <v>0</v>
          </cell>
          <cell r="FP807">
            <v>0</v>
          </cell>
          <cell r="FQ807">
            <v>0</v>
          </cell>
          <cell r="FR807">
            <v>2</v>
          </cell>
          <cell r="FS807">
            <v>2</v>
          </cell>
          <cell r="FT807"/>
          <cell r="FU807">
            <v>0</v>
          </cell>
          <cell r="FV807">
            <v>0</v>
          </cell>
          <cell r="FW807">
            <v>0</v>
          </cell>
          <cell r="FX807">
            <v>0</v>
          </cell>
          <cell r="FY807">
            <v>0</v>
          </cell>
          <cell r="FZ807">
            <v>0</v>
          </cell>
          <cell r="GA807" t="str">
            <v>99-003042</v>
          </cell>
          <cell r="GB807" t="b">
            <v>1</v>
          </cell>
        </row>
        <row r="808">
          <cell r="B808" t="str">
            <v>302-002023</v>
          </cell>
          <cell r="C808" t="str">
            <v>Atlas300I Duo推理x16-48G-150W-SWFHFL全高挡片</v>
          </cell>
          <cell r="D808" t="str">
            <v>02314GAB</v>
          </cell>
          <cell r="E808" t="str">
            <v>AI推理卡</v>
          </cell>
          <cell r="F808">
            <v>106</v>
          </cell>
          <cell r="G808">
            <v>6.3E-3</v>
          </cell>
          <cell r="H808">
            <v>106</v>
          </cell>
          <cell r="I808">
            <v>0</v>
          </cell>
          <cell r="J808">
            <v>0</v>
          </cell>
          <cell r="K808">
            <v>0</v>
          </cell>
          <cell r="L808">
            <v>0</v>
          </cell>
          <cell r="M808">
            <v>2</v>
          </cell>
          <cell r="N808">
            <v>0</v>
          </cell>
          <cell r="O808">
            <v>0</v>
          </cell>
          <cell r="P808">
            <v>0</v>
          </cell>
          <cell r="Q808">
            <v>0</v>
          </cell>
          <cell r="R808">
            <v>0</v>
          </cell>
          <cell r="S808">
            <v>0</v>
          </cell>
          <cell r="T808">
            <v>2</v>
          </cell>
          <cell r="U808">
            <v>0</v>
          </cell>
          <cell r="V808">
            <v>0</v>
          </cell>
          <cell r="W808">
            <v>0</v>
          </cell>
          <cell r="X808">
            <v>102</v>
          </cell>
          <cell r="Y808">
            <v>0</v>
          </cell>
          <cell r="Z808">
            <v>0</v>
          </cell>
          <cell r="AA808">
            <v>0</v>
          </cell>
          <cell r="AB808">
            <v>0</v>
          </cell>
          <cell r="AC808">
            <v>0</v>
          </cell>
          <cell r="AD808">
            <v>0</v>
          </cell>
          <cell r="AE808">
            <v>0</v>
          </cell>
          <cell r="AF808">
            <v>0</v>
          </cell>
          <cell r="AG808">
            <v>0</v>
          </cell>
          <cell r="AH808">
            <v>0</v>
          </cell>
          <cell r="AI808">
            <v>0</v>
          </cell>
          <cell r="AJ808">
            <v>0</v>
          </cell>
          <cell r="AK808">
            <v>0</v>
          </cell>
          <cell r="AL808">
            <v>0</v>
          </cell>
          <cell r="AM808">
            <v>0</v>
          </cell>
          <cell r="AN808">
            <v>0</v>
          </cell>
          <cell r="AO808">
            <v>0</v>
          </cell>
          <cell r="AP808">
            <v>0</v>
          </cell>
          <cell r="AQ808">
            <v>0</v>
          </cell>
          <cell r="AR808">
            <v>0</v>
          </cell>
          <cell r="AS808">
            <v>0</v>
          </cell>
          <cell r="AT808">
            <v>0</v>
          </cell>
          <cell r="AU808">
            <v>0</v>
          </cell>
          <cell r="AV808">
            <v>0</v>
          </cell>
          <cell r="AW808">
            <v>0</v>
          </cell>
          <cell r="AX808">
            <v>0</v>
          </cell>
          <cell r="AY808">
            <v>1</v>
          </cell>
          <cell r="AZ808">
            <v>0</v>
          </cell>
          <cell r="BA808">
            <v>0</v>
          </cell>
          <cell r="BB808">
            <v>0</v>
          </cell>
          <cell r="BC808">
            <v>0</v>
          </cell>
          <cell r="BD808">
            <v>0</v>
          </cell>
          <cell r="BE808">
            <v>0</v>
          </cell>
          <cell r="BF808">
            <v>0</v>
          </cell>
          <cell r="BG808">
            <v>0</v>
          </cell>
          <cell r="BH808">
            <v>0</v>
          </cell>
          <cell r="BI808">
            <v>0</v>
          </cell>
          <cell r="BJ808">
            <v>1</v>
          </cell>
          <cell r="BK808">
            <v>0</v>
          </cell>
          <cell r="BL808">
            <v>0</v>
          </cell>
          <cell r="BM808">
            <v>0</v>
          </cell>
          <cell r="BN808">
            <v>2</v>
          </cell>
          <cell r="BO808">
            <v>0</v>
          </cell>
          <cell r="BP808">
            <v>0</v>
          </cell>
          <cell r="BQ808">
            <v>0</v>
          </cell>
          <cell r="BR808">
            <v>0</v>
          </cell>
          <cell r="BS808">
            <v>0</v>
          </cell>
          <cell r="BT808">
            <v>0</v>
          </cell>
          <cell r="BU808">
            <v>0</v>
          </cell>
          <cell r="BV808">
            <v>0</v>
          </cell>
          <cell r="BW808">
            <v>0</v>
          </cell>
          <cell r="BX808">
            <v>0</v>
          </cell>
          <cell r="BY808">
            <v>0</v>
          </cell>
          <cell r="BZ808">
            <v>0</v>
          </cell>
          <cell r="CA808">
            <v>0</v>
          </cell>
          <cell r="CB808">
            <v>0</v>
          </cell>
          <cell r="CC808">
            <v>0</v>
          </cell>
          <cell r="CD808">
            <v>0</v>
          </cell>
          <cell r="CE808">
            <v>0</v>
          </cell>
          <cell r="CF808">
            <v>0</v>
          </cell>
          <cell r="CG808">
            <v>0</v>
          </cell>
          <cell r="CH808">
            <v>0</v>
          </cell>
          <cell r="CI808">
            <v>0</v>
          </cell>
          <cell r="CJ808">
            <v>0</v>
          </cell>
          <cell r="CK808">
            <v>0</v>
          </cell>
          <cell r="CL808">
            <v>0</v>
          </cell>
          <cell r="CM808">
            <v>0</v>
          </cell>
          <cell r="CN808">
            <v>0</v>
          </cell>
          <cell r="CO808">
            <v>1</v>
          </cell>
          <cell r="CP808">
            <v>0</v>
          </cell>
          <cell r="CQ808">
            <v>0</v>
          </cell>
          <cell r="CR808">
            <v>0</v>
          </cell>
          <cell r="CS808">
            <v>0</v>
          </cell>
          <cell r="CT808">
            <v>0</v>
          </cell>
          <cell r="CU808">
            <v>0</v>
          </cell>
          <cell r="CV808">
            <v>1</v>
          </cell>
          <cell r="CW808">
            <v>-1</v>
          </cell>
          <cell r="CX808">
            <v>0</v>
          </cell>
          <cell r="CY808">
            <v>0</v>
          </cell>
          <cell r="CZ808">
            <v>0</v>
          </cell>
          <cell r="DA808">
            <v>0</v>
          </cell>
          <cell r="DB808">
            <v>0</v>
          </cell>
          <cell r="DC808">
            <v>0</v>
          </cell>
          <cell r="DD808">
            <v>0</v>
          </cell>
          <cell r="DE808">
            <v>0</v>
          </cell>
          <cell r="DF808">
            <v>0</v>
          </cell>
          <cell r="DG808">
            <v>0</v>
          </cell>
          <cell r="DH808">
            <v>0</v>
          </cell>
          <cell r="DI808">
            <v>0</v>
          </cell>
          <cell r="DJ808">
            <v>1</v>
          </cell>
          <cell r="DK808">
            <v>0</v>
          </cell>
          <cell r="DL808">
            <v>0</v>
          </cell>
          <cell r="DM808">
            <v>0</v>
          </cell>
          <cell r="DN808">
            <v>0</v>
          </cell>
          <cell r="DO808">
            <v>0</v>
          </cell>
          <cell r="DP808">
            <v>0</v>
          </cell>
          <cell r="DQ808">
            <v>0</v>
          </cell>
          <cell r="DR808">
            <v>1</v>
          </cell>
          <cell r="DS808">
            <v>1</v>
          </cell>
          <cell r="DT808">
            <v>0</v>
          </cell>
          <cell r="DU808">
            <v>0</v>
          </cell>
          <cell r="DV808">
            <v>0</v>
          </cell>
          <cell r="DW808">
            <v>0</v>
          </cell>
          <cell r="DX808">
            <v>0</v>
          </cell>
          <cell r="DY808">
            <v>0</v>
          </cell>
          <cell r="DZ808">
            <v>0</v>
          </cell>
          <cell r="EA808">
            <v>0</v>
          </cell>
          <cell r="EB808">
            <v>0</v>
          </cell>
          <cell r="EC808">
            <v>0</v>
          </cell>
          <cell r="ED808">
            <v>0</v>
          </cell>
          <cell r="EE808">
            <v>0</v>
          </cell>
          <cell r="EF808">
            <v>0</v>
          </cell>
          <cell r="EG808">
            <v>0</v>
          </cell>
          <cell r="EH808">
            <v>0</v>
          </cell>
          <cell r="EI808">
            <v>0</v>
          </cell>
          <cell r="EJ808">
            <v>0</v>
          </cell>
          <cell r="EK808">
            <v>0</v>
          </cell>
          <cell r="EL808">
            <v>0</v>
          </cell>
          <cell r="EM808">
            <v>0</v>
          </cell>
          <cell r="EN808">
            <v>0</v>
          </cell>
          <cell r="EO808">
            <v>0</v>
          </cell>
          <cell r="EP808">
            <v>0</v>
          </cell>
          <cell r="EQ808">
            <v>0</v>
          </cell>
          <cell r="ER808">
            <v>0</v>
          </cell>
          <cell r="ES808">
            <v>0</v>
          </cell>
          <cell r="ET808">
            <v>0</v>
          </cell>
          <cell r="EU808">
            <v>0</v>
          </cell>
          <cell r="EV808">
            <v>0</v>
          </cell>
          <cell r="EW808">
            <v>0</v>
          </cell>
          <cell r="EX808">
            <v>0</v>
          </cell>
          <cell r="EY808">
            <v>0</v>
          </cell>
          <cell r="EZ808">
            <v>0</v>
          </cell>
          <cell r="FA808">
            <v>0</v>
          </cell>
          <cell r="FB808">
            <v>0</v>
          </cell>
          <cell r="FC808">
            <v>0</v>
          </cell>
          <cell r="FD808">
            <v>0</v>
          </cell>
          <cell r="FE808">
            <v>0</v>
          </cell>
          <cell r="FF808">
            <v>0</v>
          </cell>
          <cell r="FG808">
            <v>0</v>
          </cell>
          <cell r="FH808">
            <v>0</v>
          </cell>
          <cell r="FI808">
            <v>0</v>
          </cell>
          <cell r="FJ808">
            <v>0</v>
          </cell>
          <cell r="FK808">
            <v>0</v>
          </cell>
          <cell r="FL808">
            <v>0</v>
          </cell>
          <cell r="FM808">
            <v>0</v>
          </cell>
          <cell r="FN808">
            <v>0</v>
          </cell>
          <cell r="FO808">
            <v>0</v>
          </cell>
          <cell r="FP808">
            <v>0</v>
          </cell>
          <cell r="FQ808">
            <v>0</v>
          </cell>
          <cell r="FR808">
            <v>1</v>
          </cell>
          <cell r="FS808">
            <v>1</v>
          </cell>
          <cell r="FT808"/>
          <cell r="FU808">
            <v>0</v>
          </cell>
          <cell r="FV808">
            <v>0</v>
          </cell>
          <cell r="FW808">
            <v>0</v>
          </cell>
          <cell r="FX808">
            <v>0</v>
          </cell>
          <cell r="FY808">
            <v>0</v>
          </cell>
          <cell r="FZ808">
            <v>0</v>
          </cell>
          <cell r="GA808"/>
          <cell r="GB808" t="b">
            <v>1</v>
          </cell>
        </row>
        <row r="809">
          <cell r="B809" t="str">
            <v>302-003017</v>
          </cell>
          <cell r="C809" t="str">
            <v>电源电缆0.35&amp;0.27m-H2X10(3.0)-H2X4(3.0)*4</v>
          </cell>
          <cell r="D809" t="str">
            <v>04155502</v>
          </cell>
          <cell r="E809" t="str">
            <v>线缆</v>
          </cell>
          <cell r="F809">
            <v>1459</v>
          </cell>
          <cell r="G809">
            <v>2E-3</v>
          </cell>
          <cell r="H809">
            <v>1459</v>
          </cell>
          <cell r="I809">
            <v>0</v>
          </cell>
          <cell r="J809">
            <v>12</v>
          </cell>
          <cell r="K809">
            <v>0</v>
          </cell>
          <cell r="L809">
            <v>0</v>
          </cell>
          <cell r="M809">
            <v>13</v>
          </cell>
          <cell r="N809">
            <v>0</v>
          </cell>
          <cell r="O809">
            <v>0</v>
          </cell>
          <cell r="P809">
            <v>0</v>
          </cell>
          <cell r="Q809">
            <v>0</v>
          </cell>
          <cell r="R809">
            <v>0</v>
          </cell>
          <cell r="S809">
            <v>0</v>
          </cell>
          <cell r="T809">
            <v>4</v>
          </cell>
          <cell r="U809">
            <v>0</v>
          </cell>
          <cell r="V809">
            <v>0</v>
          </cell>
          <cell r="W809">
            <v>0</v>
          </cell>
          <cell r="X809">
            <v>18</v>
          </cell>
          <cell r="Y809">
            <v>0</v>
          </cell>
          <cell r="Z809">
            <v>0</v>
          </cell>
          <cell r="AA809">
            <v>0</v>
          </cell>
          <cell r="AB809">
            <v>0</v>
          </cell>
          <cell r="AC809">
            <v>0</v>
          </cell>
          <cell r="AD809">
            <v>0</v>
          </cell>
          <cell r="AE809">
            <v>0</v>
          </cell>
          <cell r="AF809">
            <v>0</v>
          </cell>
          <cell r="AG809">
            <v>0</v>
          </cell>
          <cell r="AH809">
            <v>0</v>
          </cell>
          <cell r="AI809">
            <v>0</v>
          </cell>
          <cell r="AJ809">
            <v>0</v>
          </cell>
          <cell r="AK809">
            <v>0</v>
          </cell>
          <cell r="AL809">
            <v>0</v>
          </cell>
          <cell r="AM809">
            <v>0</v>
          </cell>
          <cell r="AN809">
            <v>0</v>
          </cell>
          <cell r="AO809">
            <v>0</v>
          </cell>
          <cell r="AP809">
            <v>0</v>
          </cell>
          <cell r="AQ809">
            <v>0</v>
          </cell>
          <cell r="AR809">
            <v>1412</v>
          </cell>
          <cell r="AS809">
            <v>0</v>
          </cell>
          <cell r="AT809">
            <v>0</v>
          </cell>
          <cell r="AU809">
            <v>0</v>
          </cell>
          <cell r="AV809">
            <v>0</v>
          </cell>
          <cell r="AW809">
            <v>0</v>
          </cell>
          <cell r="AX809">
            <v>0</v>
          </cell>
          <cell r="AY809">
            <v>5</v>
          </cell>
          <cell r="AZ809">
            <v>1</v>
          </cell>
          <cell r="BA809">
            <v>0</v>
          </cell>
          <cell r="BB809">
            <v>0</v>
          </cell>
          <cell r="BC809">
            <v>0</v>
          </cell>
          <cell r="BD809">
            <v>0</v>
          </cell>
          <cell r="BE809">
            <v>0</v>
          </cell>
          <cell r="BF809">
            <v>0</v>
          </cell>
          <cell r="BG809">
            <v>0</v>
          </cell>
          <cell r="BH809">
            <v>0</v>
          </cell>
          <cell r="BI809">
            <v>0</v>
          </cell>
          <cell r="BJ809">
            <v>1</v>
          </cell>
          <cell r="BK809">
            <v>0</v>
          </cell>
          <cell r="BL809">
            <v>0</v>
          </cell>
          <cell r="BM809">
            <v>0</v>
          </cell>
          <cell r="BN809">
            <v>1</v>
          </cell>
          <cell r="BO809">
            <v>0</v>
          </cell>
          <cell r="BP809">
            <v>0</v>
          </cell>
          <cell r="BQ809">
            <v>0</v>
          </cell>
          <cell r="BR809">
            <v>0</v>
          </cell>
          <cell r="BS809">
            <v>0</v>
          </cell>
          <cell r="BT809">
            <v>0</v>
          </cell>
          <cell r="BU809">
            <v>0</v>
          </cell>
          <cell r="BV809">
            <v>0</v>
          </cell>
          <cell r="BW809">
            <v>0</v>
          </cell>
          <cell r="BX809">
            <v>0</v>
          </cell>
          <cell r="BY809">
            <v>0</v>
          </cell>
          <cell r="BZ809">
            <v>0</v>
          </cell>
          <cell r="CA809">
            <v>0</v>
          </cell>
          <cell r="CB809">
            <v>0</v>
          </cell>
          <cell r="CC809">
            <v>0</v>
          </cell>
          <cell r="CD809">
            <v>0</v>
          </cell>
          <cell r="CE809">
            <v>0</v>
          </cell>
          <cell r="CF809">
            <v>0</v>
          </cell>
          <cell r="CG809">
            <v>0</v>
          </cell>
          <cell r="CH809">
            <v>0</v>
          </cell>
          <cell r="CI809">
            <v>0</v>
          </cell>
          <cell r="CJ809">
            <v>0</v>
          </cell>
          <cell r="CK809">
            <v>0</v>
          </cell>
          <cell r="CL809">
            <v>0</v>
          </cell>
          <cell r="CM809">
            <v>0</v>
          </cell>
          <cell r="CN809">
            <v>2</v>
          </cell>
          <cell r="CO809">
            <v>3</v>
          </cell>
          <cell r="CP809">
            <v>1</v>
          </cell>
          <cell r="CQ809">
            <v>0</v>
          </cell>
          <cell r="CR809">
            <v>0</v>
          </cell>
          <cell r="CS809">
            <v>0</v>
          </cell>
          <cell r="CT809">
            <v>0</v>
          </cell>
          <cell r="CU809">
            <v>0</v>
          </cell>
          <cell r="CV809">
            <v>1</v>
          </cell>
          <cell r="CW809">
            <v>-1</v>
          </cell>
          <cell r="CX809">
            <v>0</v>
          </cell>
          <cell r="CY809">
            <v>0</v>
          </cell>
          <cell r="CZ809">
            <v>0</v>
          </cell>
          <cell r="DA809">
            <v>0</v>
          </cell>
          <cell r="DB809">
            <v>0</v>
          </cell>
          <cell r="DC809">
            <v>0</v>
          </cell>
          <cell r="DD809">
            <v>0</v>
          </cell>
          <cell r="DE809">
            <v>0</v>
          </cell>
          <cell r="DF809">
            <v>0</v>
          </cell>
          <cell r="DG809">
            <v>0</v>
          </cell>
          <cell r="DH809">
            <v>0</v>
          </cell>
          <cell r="DI809">
            <v>0</v>
          </cell>
          <cell r="DJ809">
            <v>1</v>
          </cell>
          <cell r="DK809">
            <v>0</v>
          </cell>
          <cell r="DL809">
            <v>0</v>
          </cell>
          <cell r="DM809">
            <v>0</v>
          </cell>
          <cell r="DN809">
            <v>0</v>
          </cell>
          <cell r="DO809">
            <v>0</v>
          </cell>
          <cell r="DP809">
            <v>0</v>
          </cell>
          <cell r="DQ809">
            <v>0</v>
          </cell>
          <cell r="DR809">
            <v>1</v>
          </cell>
          <cell r="DS809">
            <v>0</v>
          </cell>
          <cell r="DT809">
            <v>0</v>
          </cell>
          <cell r="DU809">
            <v>0</v>
          </cell>
          <cell r="DV809">
            <v>0</v>
          </cell>
          <cell r="DW809">
            <v>0</v>
          </cell>
          <cell r="DX809">
            <v>0</v>
          </cell>
          <cell r="DY809">
            <v>0</v>
          </cell>
          <cell r="DZ809">
            <v>0</v>
          </cell>
          <cell r="EA809">
            <v>0</v>
          </cell>
          <cell r="EB809">
            <v>0</v>
          </cell>
          <cell r="EC809">
            <v>0</v>
          </cell>
          <cell r="ED809">
            <v>0</v>
          </cell>
          <cell r="EE809">
            <v>0</v>
          </cell>
          <cell r="EF809">
            <v>0</v>
          </cell>
          <cell r="EG809">
            <v>0</v>
          </cell>
          <cell r="EH809">
            <v>0</v>
          </cell>
          <cell r="EI809">
            <v>0</v>
          </cell>
          <cell r="EJ809">
            <v>0</v>
          </cell>
          <cell r="EK809">
            <v>0</v>
          </cell>
          <cell r="EL809">
            <v>0</v>
          </cell>
          <cell r="EM809">
            <v>0</v>
          </cell>
          <cell r="EN809">
            <v>0</v>
          </cell>
          <cell r="EO809">
            <v>0</v>
          </cell>
          <cell r="EP809">
            <v>0</v>
          </cell>
          <cell r="EQ809">
            <v>0</v>
          </cell>
          <cell r="ER809">
            <v>0</v>
          </cell>
          <cell r="ES809">
            <v>0</v>
          </cell>
          <cell r="ET809">
            <v>0</v>
          </cell>
          <cell r="EU809">
            <v>0</v>
          </cell>
          <cell r="EV809">
            <v>0</v>
          </cell>
          <cell r="EW809">
            <v>0</v>
          </cell>
          <cell r="EX809">
            <v>0</v>
          </cell>
          <cell r="EY809">
            <v>0</v>
          </cell>
          <cell r="EZ809">
            <v>0</v>
          </cell>
          <cell r="FA809">
            <v>0</v>
          </cell>
          <cell r="FB809">
            <v>0</v>
          </cell>
          <cell r="FC809">
            <v>0</v>
          </cell>
          <cell r="FD809">
            <v>0</v>
          </cell>
          <cell r="FE809">
            <v>0</v>
          </cell>
          <cell r="FF809">
            <v>0</v>
          </cell>
          <cell r="FG809">
            <v>0</v>
          </cell>
          <cell r="FH809">
            <v>0</v>
          </cell>
          <cell r="FI809">
            <v>0</v>
          </cell>
          <cell r="FJ809">
            <v>0</v>
          </cell>
          <cell r="FK809">
            <v>0</v>
          </cell>
          <cell r="FL809">
            <v>0</v>
          </cell>
          <cell r="FM809">
            <v>0</v>
          </cell>
          <cell r="FN809">
            <v>0</v>
          </cell>
          <cell r="FO809">
            <v>0</v>
          </cell>
          <cell r="FP809">
            <v>0</v>
          </cell>
          <cell r="FQ809">
            <v>0</v>
          </cell>
          <cell r="FR809">
            <v>2</v>
          </cell>
          <cell r="FS809">
            <v>7</v>
          </cell>
          <cell r="FT809"/>
          <cell r="FU809">
            <v>206</v>
          </cell>
          <cell r="FV809">
            <v>0</v>
          </cell>
          <cell r="FW809">
            <v>0</v>
          </cell>
          <cell r="FX809">
            <v>5</v>
          </cell>
          <cell r="FY809">
            <v>0</v>
          </cell>
          <cell r="FZ809">
            <v>0</v>
          </cell>
          <cell r="GA809"/>
          <cell r="GB809" t="b">
            <v>1</v>
          </cell>
        </row>
        <row r="810">
          <cell r="B810" t="str">
            <v>302-001913</v>
          </cell>
          <cell r="C810" t="str">
            <v>NVMeSSD-R5301-1.6T-U.2-PCIe4-2.5-读写 DPW</v>
          </cell>
          <cell r="D810" t="str">
            <v>DPRD3102T0T601T6000</v>
          </cell>
          <cell r="E810" t="str">
            <v>硬盘</v>
          </cell>
          <cell r="F810">
            <v>69</v>
          </cell>
          <cell r="G810">
            <v>1.09E-2</v>
          </cell>
          <cell r="H810">
            <v>69</v>
          </cell>
          <cell r="I810">
            <v>0</v>
          </cell>
          <cell r="J810">
            <v>0</v>
          </cell>
          <cell r="K810">
            <v>0</v>
          </cell>
          <cell r="L810">
            <v>0</v>
          </cell>
          <cell r="M810">
            <v>3</v>
          </cell>
          <cell r="N810">
            <v>0</v>
          </cell>
          <cell r="O810">
            <v>0</v>
          </cell>
          <cell r="P810">
            <v>0</v>
          </cell>
          <cell r="Q810">
            <v>0</v>
          </cell>
          <cell r="R810">
            <v>0</v>
          </cell>
          <cell r="S810">
            <v>0</v>
          </cell>
          <cell r="T810">
            <v>10</v>
          </cell>
          <cell r="U810">
            <v>0</v>
          </cell>
          <cell r="V810">
            <v>0</v>
          </cell>
          <cell r="W810">
            <v>0</v>
          </cell>
          <cell r="X810">
            <v>48</v>
          </cell>
          <cell r="Y810">
            <v>0</v>
          </cell>
          <cell r="Z810">
            <v>0</v>
          </cell>
          <cell r="AA810">
            <v>0</v>
          </cell>
          <cell r="AB810">
            <v>0</v>
          </cell>
          <cell r="AC810">
            <v>0</v>
          </cell>
          <cell r="AD810">
            <v>0</v>
          </cell>
          <cell r="AE810">
            <v>8</v>
          </cell>
          <cell r="AF810">
            <v>0</v>
          </cell>
          <cell r="AG810">
            <v>0</v>
          </cell>
          <cell r="AH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G810">
            <v>0</v>
          </cell>
          <cell r="BH810">
            <v>0</v>
          </cell>
          <cell r="BI810">
            <v>0</v>
          </cell>
          <cell r="BJ810">
            <v>0</v>
          </cell>
          <cell r="BK810">
            <v>0</v>
          </cell>
          <cell r="BL810">
            <v>0</v>
          </cell>
          <cell r="BM810">
            <v>0</v>
          </cell>
          <cell r="BN810">
            <v>0</v>
          </cell>
          <cell r="BO810">
            <v>0</v>
          </cell>
          <cell r="BP810">
            <v>0</v>
          </cell>
          <cell r="BQ810">
            <v>0</v>
          </cell>
          <cell r="BR810">
            <v>0</v>
          </cell>
          <cell r="BS810">
            <v>0</v>
          </cell>
          <cell r="BT810">
            <v>0</v>
          </cell>
          <cell r="BU810">
            <v>0</v>
          </cell>
          <cell r="BV810">
            <v>0</v>
          </cell>
          <cell r="BW810">
            <v>0</v>
          </cell>
          <cell r="BX810">
            <v>0</v>
          </cell>
          <cell r="BY810">
            <v>0</v>
          </cell>
          <cell r="BZ810">
            <v>0</v>
          </cell>
          <cell r="CA810">
            <v>0</v>
          </cell>
          <cell r="CB810">
            <v>0</v>
          </cell>
          <cell r="CC810">
            <v>0</v>
          </cell>
          <cell r="CD810">
            <v>0</v>
          </cell>
          <cell r="CE810">
            <v>0</v>
          </cell>
          <cell r="CF810">
            <v>0</v>
          </cell>
          <cell r="CG810">
            <v>0</v>
          </cell>
          <cell r="CH810">
            <v>0</v>
          </cell>
          <cell r="CI810">
            <v>0</v>
          </cell>
          <cell r="CJ810">
            <v>0</v>
          </cell>
          <cell r="CK810">
            <v>0</v>
          </cell>
          <cell r="CL810">
            <v>0</v>
          </cell>
          <cell r="CM810">
            <v>0</v>
          </cell>
          <cell r="CN810">
            <v>0</v>
          </cell>
          <cell r="CO810">
            <v>0</v>
          </cell>
          <cell r="CP810">
            <v>0</v>
          </cell>
          <cell r="CQ810">
            <v>0</v>
          </cell>
          <cell r="CR810">
            <v>0</v>
          </cell>
          <cell r="CS810">
            <v>0</v>
          </cell>
          <cell r="CT810">
            <v>0</v>
          </cell>
          <cell r="CU810">
            <v>0</v>
          </cell>
          <cell r="CV810">
            <v>1</v>
          </cell>
          <cell r="CW810">
            <v>-1</v>
          </cell>
          <cell r="CX810">
            <v>0</v>
          </cell>
          <cell r="CY810">
            <v>0</v>
          </cell>
          <cell r="CZ810">
            <v>0</v>
          </cell>
          <cell r="DA810">
            <v>0</v>
          </cell>
          <cell r="DB810">
            <v>0</v>
          </cell>
          <cell r="DC810">
            <v>0</v>
          </cell>
          <cell r="DD810">
            <v>0</v>
          </cell>
          <cell r="DE810">
            <v>0</v>
          </cell>
          <cell r="DF810">
            <v>0</v>
          </cell>
          <cell r="DG810">
            <v>0</v>
          </cell>
          <cell r="DH810">
            <v>0</v>
          </cell>
          <cell r="DI810">
            <v>0</v>
          </cell>
          <cell r="DJ810">
            <v>1</v>
          </cell>
          <cell r="DK810">
            <v>-1</v>
          </cell>
          <cell r="DL810">
            <v>0</v>
          </cell>
          <cell r="DM810">
            <v>0</v>
          </cell>
          <cell r="DN810">
            <v>0</v>
          </cell>
          <cell r="DO810">
            <v>0</v>
          </cell>
          <cell r="DP810">
            <v>0</v>
          </cell>
          <cell r="DQ810">
            <v>0</v>
          </cell>
          <cell r="DR810">
            <v>1</v>
          </cell>
          <cell r="DS810">
            <v>-1</v>
          </cell>
          <cell r="DT810">
            <v>0</v>
          </cell>
          <cell r="DU810">
            <v>0</v>
          </cell>
          <cell r="DV810">
            <v>0</v>
          </cell>
          <cell r="DW810">
            <v>0</v>
          </cell>
          <cell r="DX810">
            <v>0</v>
          </cell>
          <cell r="DY810">
            <v>0</v>
          </cell>
          <cell r="DZ810">
            <v>0</v>
          </cell>
          <cell r="EA810">
            <v>0</v>
          </cell>
          <cell r="EB810">
            <v>0</v>
          </cell>
          <cell r="EC810">
            <v>0</v>
          </cell>
          <cell r="ED810">
            <v>0</v>
          </cell>
          <cell r="EE810">
            <v>0</v>
          </cell>
          <cell r="EF810">
            <v>1</v>
          </cell>
          <cell r="EG810">
            <v>-1</v>
          </cell>
          <cell r="EH810">
            <v>0</v>
          </cell>
          <cell r="EI810">
            <v>0</v>
          </cell>
          <cell r="EJ810">
            <v>0</v>
          </cell>
          <cell r="EK810">
            <v>0</v>
          </cell>
          <cell r="EL810">
            <v>0</v>
          </cell>
          <cell r="EM810">
            <v>0</v>
          </cell>
          <cell r="EN810">
            <v>0</v>
          </cell>
          <cell r="EO810">
            <v>0</v>
          </cell>
          <cell r="EP810">
            <v>0</v>
          </cell>
          <cell r="EQ810">
            <v>0</v>
          </cell>
          <cell r="ER810">
            <v>0</v>
          </cell>
          <cell r="ES810">
            <v>0</v>
          </cell>
          <cell r="ET810">
            <v>0</v>
          </cell>
          <cell r="EU810">
            <v>0</v>
          </cell>
          <cell r="EV810">
            <v>0</v>
          </cell>
          <cell r="EW810">
            <v>0</v>
          </cell>
          <cell r="EX810">
            <v>0</v>
          </cell>
          <cell r="EY810">
            <v>0</v>
          </cell>
          <cell r="EZ810">
            <v>0</v>
          </cell>
          <cell r="FA810">
            <v>0</v>
          </cell>
          <cell r="FB810">
            <v>0</v>
          </cell>
          <cell r="FC810">
            <v>0</v>
          </cell>
          <cell r="FD810">
            <v>0</v>
          </cell>
          <cell r="FE810">
            <v>0</v>
          </cell>
          <cell r="FF810">
            <v>0</v>
          </cell>
          <cell r="FG810">
            <v>0</v>
          </cell>
          <cell r="FH810">
            <v>0</v>
          </cell>
          <cell r="FI810">
            <v>0</v>
          </cell>
          <cell r="FJ810">
            <v>0</v>
          </cell>
          <cell r="FK810">
            <v>0</v>
          </cell>
          <cell r="FL810">
            <v>0</v>
          </cell>
          <cell r="FM810">
            <v>0</v>
          </cell>
          <cell r="FN810">
            <v>0</v>
          </cell>
          <cell r="FO810">
            <v>0</v>
          </cell>
          <cell r="FP810">
            <v>0</v>
          </cell>
          <cell r="FQ810">
            <v>0</v>
          </cell>
          <cell r="FR810">
            <v>-4</v>
          </cell>
          <cell r="FS810">
            <v>-4</v>
          </cell>
          <cell r="FT810"/>
          <cell r="FU810">
            <v>0</v>
          </cell>
          <cell r="FV810">
            <v>0</v>
          </cell>
          <cell r="FW810">
            <v>0</v>
          </cell>
          <cell r="FX810">
            <v>0</v>
          </cell>
          <cell r="FY810">
            <v>0</v>
          </cell>
          <cell r="FZ810">
            <v>0</v>
          </cell>
          <cell r="GA810" t="str">
            <v>99-001913</v>
          </cell>
          <cell r="GB810" t="b">
            <v>1</v>
          </cell>
        </row>
        <row r="811">
          <cell r="B811" t="str">
            <v>302-003011</v>
          </cell>
          <cell r="C811" t="str">
            <v>S内存DDR4-16G-2933-2Rx8-RD SX V1.0</v>
          </cell>
          <cell r="D811">
            <v>2510057</v>
          </cell>
          <cell r="E811" t="str">
            <v>内存</v>
          </cell>
          <cell r="F811">
            <v>480</v>
          </cell>
          <cell r="G811">
            <v>4.4000000000000003E-3</v>
          </cell>
          <cell r="H811">
            <v>480</v>
          </cell>
          <cell r="I811">
            <v>0</v>
          </cell>
          <cell r="J811">
            <v>49</v>
          </cell>
          <cell r="K811">
            <v>0</v>
          </cell>
          <cell r="L811">
            <v>128</v>
          </cell>
          <cell r="M811">
            <v>18</v>
          </cell>
          <cell r="N811">
            <v>1</v>
          </cell>
          <cell r="O811">
            <v>0</v>
          </cell>
          <cell r="P811">
            <v>0</v>
          </cell>
          <cell r="Q811">
            <v>0</v>
          </cell>
          <cell r="R811">
            <v>0</v>
          </cell>
          <cell r="S811">
            <v>0</v>
          </cell>
          <cell r="T811">
            <v>0</v>
          </cell>
          <cell r="U811">
            <v>0</v>
          </cell>
          <cell r="V811">
            <v>0</v>
          </cell>
          <cell r="W811">
            <v>0</v>
          </cell>
          <cell r="X811">
            <v>36</v>
          </cell>
          <cell r="Y811">
            <v>0</v>
          </cell>
          <cell r="Z811">
            <v>0</v>
          </cell>
          <cell r="AA811">
            <v>0</v>
          </cell>
          <cell r="AB811">
            <v>0</v>
          </cell>
          <cell r="AC811">
            <v>0</v>
          </cell>
          <cell r="AD811">
            <v>100</v>
          </cell>
          <cell r="AE811">
            <v>36</v>
          </cell>
          <cell r="AF811">
            <v>0</v>
          </cell>
          <cell r="AG811">
            <v>0</v>
          </cell>
          <cell r="AH811">
            <v>0</v>
          </cell>
          <cell r="AI811">
            <v>0</v>
          </cell>
          <cell r="AJ811">
            <v>0</v>
          </cell>
          <cell r="AK811">
            <v>72</v>
          </cell>
          <cell r="AL811">
            <v>40</v>
          </cell>
          <cell r="AM811">
            <v>0</v>
          </cell>
          <cell r="AN811">
            <v>0</v>
          </cell>
          <cell r="AO811">
            <v>0</v>
          </cell>
          <cell r="AP811">
            <v>0</v>
          </cell>
          <cell r="AQ811">
            <v>0</v>
          </cell>
          <cell r="AR811">
            <v>0</v>
          </cell>
          <cell r="AS811">
            <v>0</v>
          </cell>
          <cell r="AT811">
            <v>0</v>
          </cell>
          <cell r="AU811">
            <v>0</v>
          </cell>
          <cell r="AV811">
            <v>0</v>
          </cell>
          <cell r="AW811">
            <v>0</v>
          </cell>
          <cell r="AX811">
            <v>0</v>
          </cell>
          <cell r="AY811">
            <v>1</v>
          </cell>
          <cell r="AZ811">
            <v>1</v>
          </cell>
          <cell r="BA811">
            <v>0</v>
          </cell>
          <cell r="BB811">
            <v>2</v>
          </cell>
          <cell r="BC811">
            <v>0</v>
          </cell>
          <cell r="BD811">
            <v>1</v>
          </cell>
          <cell r="BE811">
            <v>0</v>
          </cell>
          <cell r="BF811">
            <v>0</v>
          </cell>
          <cell r="BG811">
            <v>0</v>
          </cell>
          <cell r="BH811">
            <v>0</v>
          </cell>
          <cell r="BI811">
            <v>0</v>
          </cell>
          <cell r="BJ811">
            <v>0</v>
          </cell>
          <cell r="BK811">
            <v>0</v>
          </cell>
          <cell r="BL811">
            <v>0</v>
          </cell>
          <cell r="BM811">
            <v>0</v>
          </cell>
          <cell r="BN811">
            <v>2</v>
          </cell>
          <cell r="BO811">
            <v>0</v>
          </cell>
          <cell r="BP811">
            <v>0</v>
          </cell>
          <cell r="BQ811">
            <v>0</v>
          </cell>
          <cell r="BR811">
            <v>0</v>
          </cell>
          <cell r="BS811">
            <v>0</v>
          </cell>
          <cell r="BT811">
            <v>0</v>
          </cell>
          <cell r="BU811">
            <v>1</v>
          </cell>
          <cell r="BV811">
            <v>0</v>
          </cell>
          <cell r="BW811">
            <v>0</v>
          </cell>
          <cell r="BX811">
            <v>0</v>
          </cell>
          <cell r="BY811">
            <v>0</v>
          </cell>
          <cell r="BZ811">
            <v>0</v>
          </cell>
          <cell r="CA811">
            <v>1</v>
          </cell>
          <cell r="CB811">
            <v>1</v>
          </cell>
          <cell r="CC811">
            <v>0</v>
          </cell>
          <cell r="CD811">
            <v>0</v>
          </cell>
          <cell r="CE811">
            <v>0</v>
          </cell>
          <cell r="CF811">
            <v>0</v>
          </cell>
          <cell r="CG811">
            <v>0</v>
          </cell>
          <cell r="CH811">
            <v>0</v>
          </cell>
          <cell r="CI811">
            <v>0</v>
          </cell>
          <cell r="CJ811">
            <v>0</v>
          </cell>
          <cell r="CK811">
            <v>0</v>
          </cell>
          <cell r="CL811">
            <v>0</v>
          </cell>
          <cell r="CM811">
            <v>0</v>
          </cell>
          <cell r="CN811">
            <v>0</v>
          </cell>
          <cell r="CO811">
            <v>1</v>
          </cell>
          <cell r="CP811">
            <v>1</v>
          </cell>
          <cell r="CQ811">
            <v>0</v>
          </cell>
          <cell r="CR811">
            <v>0</v>
          </cell>
          <cell r="CS811">
            <v>0</v>
          </cell>
          <cell r="CT811">
            <v>1</v>
          </cell>
          <cell r="CU811">
            <v>1</v>
          </cell>
          <cell r="CV811">
            <v>1</v>
          </cell>
          <cell r="CW811">
            <v>-1</v>
          </cell>
          <cell r="CX811">
            <v>1</v>
          </cell>
          <cell r="CY811">
            <v>0</v>
          </cell>
          <cell r="CZ811">
            <v>0</v>
          </cell>
          <cell r="DA811">
            <v>0</v>
          </cell>
          <cell r="DB811">
            <v>0</v>
          </cell>
          <cell r="DC811">
            <v>0</v>
          </cell>
          <cell r="DD811">
            <v>0</v>
          </cell>
          <cell r="DE811">
            <v>0</v>
          </cell>
          <cell r="DF811">
            <v>0</v>
          </cell>
          <cell r="DG811">
            <v>0</v>
          </cell>
          <cell r="DH811">
            <v>0</v>
          </cell>
          <cell r="DI811">
            <v>0</v>
          </cell>
          <cell r="DJ811">
            <v>0</v>
          </cell>
          <cell r="DK811">
            <v>0</v>
          </cell>
          <cell r="DL811">
            <v>0</v>
          </cell>
          <cell r="DM811">
            <v>0</v>
          </cell>
          <cell r="DN811">
            <v>0</v>
          </cell>
          <cell r="DO811">
            <v>0</v>
          </cell>
          <cell r="DP811">
            <v>0</v>
          </cell>
          <cell r="DQ811">
            <v>0</v>
          </cell>
          <cell r="DR811">
            <v>1</v>
          </cell>
          <cell r="DS811">
            <v>1</v>
          </cell>
          <cell r="DT811">
            <v>0</v>
          </cell>
          <cell r="DU811">
            <v>0</v>
          </cell>
          <cell r="DV811">
            <v>0</v>
          </cell>
          <cell r="DW811">
            <v>0</v>
          </cell>
          <cell r="DX811">
            <v>0</v>
          </cell>
          <cell r="DY811">
            <v>0</v>
          </cell>
          <cell r="DZ811">
            <v>0</v>
          </cell>
          <cell r="EA811">
            <v>0</v>
          </cell>
          <cell r="EB811">
            <v>0</v>
          </cell>
          <cell r="EC811">
            <v>0</v>
          </cell>
          <cell r="ED811">
            <v>1</v>
          </cell>
          <cell r="EE811">
            <v>-1</v>
          </cell>
          <cell r="EF811">
            <v>1</v>
          </cell>
          <cell r="EG811">
            <v>0</v>
          </cell>
          <cell r="EH811">
            <v>0</v>
          </cell>
          <cell r="EI811">
            <v>0</v>
          </cell>
          <cell r="EJ811">
            <v>0</v>
          </cell>
          <cell r="EK811">
            <v>0</v>
          </cell>
          <cell r="EL811">
            <v>0</v>
          </cell>
          <cell r="EM811">
            <v>0</v>
          </cell>
          <cell r="EN811">
            <v>0</v>
          </cell>
          <cell r="EO811">
            <v>0</v>
          </cell>
          <cell r="EP811">
            <v>0</v>
          </cell>
          <cell r="EQ811">
            <v>0</v>
          </cell>
          <cell r="ER811">
            <v>1</v>
          </cell>
          <cell r="ES811">
            <v>0</v>
          </cell>
          <cell r="ET811">
            <v>1</v>
          </cell>
          <cell r="EU811">
            <v>0</v>
          </cell>
          <cell r="EV811">
            <v>0</v>
          </cell>
          <cell r="EW811">
            <v>0</v>
          </cell>
          <cell r="EX811">
            <v>0</v>
          </cell>
          <cell r="EY811">
            <v>0</v>
          </cell>
          <cell r="EZ811">
            <v>0</v>
          </cell>
          <cell r="FA811">
            <v>0</v>
          </cell>
          <cell r="FB811">
            <v>0</v>
          </cell>
          <cell r="FC811">
            <v>0</v>
          </cell>
          <cell r="FD811">
            <v>0</v>
          </cell>
          <cell r="FE811">
            <v>0</v>
          </cell>
          <cell r="FF811">
            <v>0</v>
          </cell>
          <cell r="FG811">
            <v>0</v>
          </cell>
          <cell r="FH811">
            <v>0</v>
          </cell>
          <cell r="FI811">
            <v>0</v>
          </cell>
          <cell r="FJ811">
            <v>0</v>
          </cell>
          <cell r="FK811">
            <v>0</v>
          </cell>
          <cell r="FL811">
            <v>0</v>
          </cell>
          <cell r="FM811">
            <v>0</v>
          </cell>
          <cell r="FN811">
            <v>0</v>
          </cell>
          <cell r="FO811">
            <v>0</v>
          </cell>
          <cell r="FP811">
            <v>0</v>
          </cell>
          <cell r="FQ811">
            <v>0</v>
          </cell>
          <cell r="FR811">
            <v>1</v>
          </cell>
          <cell r="FS811">
            <v>1</v>
          </cell>
          <cell r="FT811"/>
          <cell r="FU811">
            <v>16</v>
          </cell>
          <cell r="FV811">
            <v>0</v>
          </cell>
          <cell r="FW811">
            <v>0</v>
          </cell>
          <cell r="FX811">
            <v>0</v>
          </cell>
          <cell r="FY811">
            <v>0</v>
          </cell>
          <cell r="FZ811">
            <v>0</v>
          </cell>
          <cell r="GA811"/>
          <cell r="GB811" t="b">
            <v>1</v>
          </cell>
        </row>
        <row r="812">
          <cell r="B812" t="str">
            <v>302-001603</v>
          </cell>
          <cell r="C812" t="str">
            <v>SSD C6536-3.2T-NVMe4.0-HHHL读写YHCY V1.0</v>
          </cell>
          <cell r="D812" t="str">
            <v>P6536CH0320M00</v>
          </cell>
          <cell r="E812" t="str">
            <v>硬盘</v>
          </cell>
          <cell r="F812">
            <v>1</v>
          </cell>
          <cell r="G812">
            <v>1.09E-2</v>
          </cell>
          <cell r="H812">
            <v>1</v>
          </cell>
          <cell r="I812">
            <v>0</v>
          </cell>
          <cell r="J812">
            <v>0</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cell r="Y812">
            <v>0</v>
          </cell>
          <cell r="Z812">
            <v>0</v>
          </cell>
          <cell r="AA812">
            <v>0</v>
          </cell>
          <cell r="AB812">
            <v>0</v>
          </cell>
          <cell r="AC812">
            <v>0</v>
          </cell>
          <cell r="AD812">
            <v>0</v>
          </cell>
          <cell r="AE812">
            <v>0</v>
          </cell>
          <cell r="AF812">
            <v>1</v>
          </cell>
          <cell r="AG812">
            <v>0</v>
          </cell>
          <cell r="AH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G812">
            <v>0</v>
          </cell>
          <cell r="BH812">
            <v>0</v>
          </cell>
          <cell r="BI812">
            <v>0</v>
          </cell>
          <cell r="BJ812">
            <v>0</v>
          </cell>
          <cell r="BK812">
            <v>0</v>
          </cell>
          <cell r="BL812">
            <v>0</v>
          </cell>
          <cell r="BM812">
            <v>0</v>
          </cell>
          <cell r="BN812">
            <v>0</v>
          </cell>
          <cell r="BO812">
            <v>0</v>
          </cell>
          <cell r="BP812">
            <v>0</v>
          </cell>
          <cell r="BQ812">
            <v>0</v>
          </cell>
          <cell r="BR812">
            <v>0</v>
          </cell>
          <cell r="BS812">
            <v>0</v>
          </cell>
          <cell r="BT812">
            <v>0</v>
          </cell>
          <cell r="BU812">
            <v>0</v>
          </cell>
          <cell r="BV812">
            <v>0</v>
          </cell>
          <cell r="BW812">
            <v>0</v>
          </cell>
          <cell r="BX812">
            <v>0</v>
          </cell>
          <cell r="BY812">
            <v>0</v>
          </cell>
          <cell r="BZ812">
            <v>0</v>
          </cell>
          <cell r="CA812">
            <v>0</v>
          </cell>
          <cell r="CB812">
            <v>0</v>
          </cell>
          <cell r="CC812">
            <v>0</v>
          </cell>
          <cell r="CD812">
            <v>0</v>
          </cell>
          <cell r="CE812">
            <v>0</v>
          </cell>
          <cell r="CF812">
            <v>0</v>
          </cell>
          <cell r="CG812">
            <v>0</v>
          </cell>
          <cell r="CH812">
            <v>0</v>
          </cell>
          <cell r="CI812">
            <v>0</v>
          </cell>
          <cell r="CJ812">
            <v>0</v>
          </cell>
          <cell r="CK812">
            <v>0</v>
          </cell>
          <cell r="CL812">
            <v>0</v>
          </cell>
          <cell r="CM812">
            <v>0</v>
          </cell>
          <cell r="CN812">
            <v>0</v>
          </cell>
          <cell r="CO812">
            <v>0</v>
          </cell>
          <cell r="CP812">
            <v>0</v>
          </cell>
          <cell r="CQ812">
            <v>0</v>
          </cell>
          <cell r="CR812">
            <v>0</v>
          </cell>
          <cell r="CS812">
            <v>0</v>
          </cell>
          <cell r="CT812">
            <v>0</v>
          </cell>
          <cell r="CU812">
            <v>0</v>
          </cell>
          <cell r="CV812">
            <v>0</v>
          </cell>
          <cell r="CW812">
            <v>0</v>
          </cell>
          <cell r="CX812">
            <v>0</v>
          </cell>
          <cell r="CY812">
            <v>0</v>
          </cell>
          <cell r="CZ812">
            <v>0</v>
          </cell>
          <cell r="DA812">
            <v>0</v>
          </cell>
          <cell r="DB812">
            <v>0</v>
          </cell>
          <cell r="DC812">
            <v>0</v>
          </cell>
          <cell r="DD812">
            <v>0</v>
          </cell>
          <cell r="DE812">
            <v>0</v>
          </cell>
          <cell r="DF812">
            <v>0</v>
          </cell>
          <cell r="DG812">
            <v>0</v>
          </cell>
          <cell r="DH812">
            <v>0</v>
          </cell>
          <cell r="DI812">
            <v>0</v>
          </cell>
          <cell r="DJ812">
            <v>0</v>
          </cell>
          <cell r="DK812">
            <v>0</v>
          </cell>
          <cell r="DL812">
            <v>0</v>
          </cell>
          <cell r="DM812">
            <v>0</v>
          </cell>
          <cell r="DN812">
            <v>0</v>
          </cell>
          <cell r="DO812">
            <v>0</v>
          </cell>
          <cell r="DP812">
            <v>0</v>
          </cell>
          <cell r="DQ812">
            <v>0</v>
          </cell>
          <cell r="DR812">
            <v>0</v>
          </cell>
          <cell r="DS812">
            <v>0</v>
          </cell>
          <cell r="DT812">
            <v>0</v>
          </cell>
          <cell r="DU812">
            <v>0</v>
          </cell>
          <cell r="DV812">
            <v>0</v>
          </cell>
          <cell r="DW812">
            <v>0</v>
          </cell>
          <cell r="DX812">
            <v>0</v>
          </cell>
          <cell r="DY812">
            <v>0</v>
          </cell>
          <cell r="DZ812">
            <v>0</v>
          </cell>
          <cell r="EA812">
            <v>0</v>
          </cell>
          <cell r="EB812">
            <v>0</v>
          </cell>
          <cell r="EC812">
            <v>0</v>
          </cell>
          <cell r="ED812">
            <v>0</v>
          </cell>
          <cell r="EE812">
            <v>0</v>
          </cell>
          <cell r="EF812">
            <v>0</v>
          </cell>
          <cell r="EG812">
            <v>0</v>
          </cell>
          <cell r="EH812">
            <v>1</v>
          </cell>
          <cell r="EI812">
            <v>-1</v>
          </cell>
          <cell r="EJ812">
            <v>0</v>
          </cell>
          <cell r="EK812">
            <v>0</v>
          </cell>
          <cell r="EL812">
            <v>0</v>
          </cell>
          <cell r="EM812">
            <v>0</v>
          </cell>
          <cell r="EN812">
            <v>0</v>
          </cell>
          <cell r="EO812">
            <v>0</v>
          </cell>
          <cell r="EP812">
            <v>0</v>
          </cell>
          <cell r="EQ812">
            <v>0</v>
          </cell>
          <cell r="ER812">
            <v>0</v>
          </cell>
          <cell r="ES812">
            <v>0</v>
          </cell>
          <cell r="ET812">
            <v>0</v>
          </cell>
          <cell r="EU812">
            <v>0</v>
          </cell>
          <cell r="EV812">
            <v>0</v>
          </cell>
          <cell r="EW812">
            <v>0</v>
          </cell>
          <cell r="EX812">
            <v>0</v>
          </cell>
          <cell r="EY812">
            <v>0</v>
          </cell>
          <cell r="EZ812">
            <v>0</v>
          </cell>
          <cell r="FA812">
            <v>0</v>
          </cell>
          <cell r="FB812">
            <v>0</v>
          </cell>
          <cell r="FC812">
            <v>0</v>
          </cell>
          <cell r="FD812">
            <v>0</v>
          </cell>
          <cell r="FE812">
            <v>0</v>
          </cell>
          <cell r="FF812">
            <v>0</v>
          </cell>
          <cell r="FG812">
            <v>0</v>
          </cell>
          <cell r="FH812">
            <v>0</v>
          </cell>
          <cell r="FI812">
            <v>0</v>
          </cell>
          <cell r="FJ812">
            <v>0</v>
          </cell>
          <cell r="FK812">
            <v>0</v>
          </cell>
          <cell r="FL812">
            <v>0</v>
          </cell>
          <cell r="FM812">
            <v>0</v>
          </cell>
          <cell r="FN812">
            <v>0</v>
          </cell>
          <cell r="FO812">
            <v>0</v>
          </cell>
          <cell r="FP812">
            <v>0</v>
          </cell>
          <cell r="FQ812">
            <v>0</v>
          </cell>
          <cell r="FR812">
            <v>-1</v>
          </cell>
          <cell r="FS812">
            <v>-1</v>
          </cell>
          <cell r="FT812"/>
          <cell r="FU812">
            <v>0</v>
          </cell>
          <cell r="FV812">
            <v>0</v>
          </cell>
          <cell r="FW812">
            <v>0</v>
          </cell>
          <cell r="FX812">
            <v>0</v>
          </cell>
          <cell r="FY812">
            <v>0</v>
          </cell>
          <cell r="FZ812">
            <v>0</v>
          </cell>
          <cell r="GA812"/>
          <cell r="GB812" t="b">
            <v>1</v>
          </cell>
        </row>
        <row r="813">
          <cell r="B813" t="str">
            <v>302-002095</v>
          </cell>
          <cell r="C813" t="str">
            <v>S主板S920S00-2*5220(32C@2.6)-AG-VE-1711</v>
          </cell>
          <cell r="D813" t="str">
            <v>03050EHJ</v>
          </cell>
          <cell r="E813" t="str">
            <v>主板</v>
          </cell>
          <cell r="F813">
            <v>69</v>
          </cell>
          <cell r="G813">
            <v>8.5000000000000006E-3</v>
          </cell>
          <cell r="H813">
            <v>69</v>
          </cell>
          <cell r="I813">
            <v>0</v>
          </cell>
          <cell r="J813">
            <v>69</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cell r="Y813">
            <v>0</v>
          </cell>
          <cell r="Z813">
            <v>0</v>
          </cell>
          <cell r="AA813">
            <v>0</v>
          </cell>
          <cell r="AB813">
            <v>0</v>
          </cell>
          <cell r="AC813">
            <v>0</v>
          </cell>
          <cell r="AD813">
            <v>0</v>
          </cell>
          <cell r="AE813">
            <v>0</v>
          </cell>
          <cell r="AF813">
            <v>0</v>
          </cell>
          <cell r="AG813">
            <v>0</v>
          </cell>
          <cell r="AH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G813">
            <v>0</v>
          </cell>
          <cell r="BH813">
            <v>0</v>
          </cell>
          <cell r="BI813">
            <v>0</v>
          </cell>
          <cell r="BJ813">
            <v>0</v>
          </cell>
          <cell r="BK813">
            <v>0</v>
          </cell>
          <cell r="BL813">
            <v>0</v>
          </cell>
          <cell r="BM813">
            <v>0</v>
          </cell>
          <cell r="BN813">
            <v>0</v>
          </cell>
          <cell r="BO813">
            <v>0</v>
          </cell>
          <cell r="BP813">
            <v>0</v>
          </cell>
          <cell r="BQ813">
            <v>0</v>
          </cell>
          <cell r="BR813">
            <v>0</v>
          </cell>
          <cell r="BS813">
            <v>0</v>
          </cell>
          <cell r="BT813">
            <v>0</v>
          </cell>
          <cell r="BU813">
            <v>0</v>
          </cell>
          <cell r="BV813">
            <v>0</v>
          </cell>
          <cell r="BW813">
            <v>0</v>
          </cell>
          <cell r="BX813">
            <v>0</v>
          </cell>
          <cell r="BY813">
            <v>0</v>
          </cell>
          <cell r="BZ813">
            <v>0</v>
          </cell>
          <cell r="CA813">
            <v>0</v>
          </cell>
          <cell r="CB813">
            <v>0</v>
          </cell>
          <cell r="CC813">
            <v>0</v>
          </cell>
          <cell r="CD813">
            <v>0</v>
          </cell>
          <cell r="CE813">
            <v>0</v>
          </cell>
          <cell r="CF813">
            <v>0</v>
          </cell>
          <cell r="CG813">
            <v>0</v>
          </cell>
          <cell r="CH813">
            <v>0</v>
          </cell>
          <cell r="CI813">
            <v>0</v>
          </cell>
          <cell r="CJ813">
            <v>0</v>
          </cell>
          <cell r="CK813">
            <v>0</v>
          </cell>
          <cell r="CL813">
            <v>0</v>
          </cell>
          <cell r="CM813">
            <v>0</v>
          </cell>
          <cell r="CN813">
            <v>0</v>
          </cell>
          <cell r="CO813">
            <v>0</v>
          </cell>
          <cell r="CP813">
            <v>1</v>
          </cell>
          <cell r="CQ813">
            <v>-1</v>
          </cell>
          <cell r="CR813">
            <v>0</v>
          </cell>
          <cell r="CS813">
            <v>0</v>
          </cell>
          <cell r="CT813">
            <v>0</v>
          </cell>
          <cell r="CU813">
            <v>0</v>
          </cell>
          <cell r="CV813">
            <v>0</v>
          </cell>
          <cell r="CW813">
            <v>0</v>
          </cell>
          <cell r="CX813">
            <v>0</v>
          </cell>
          <cell r="CY813">
            <v>0</v>
          </cell>
          <cell r="CZ813">
            <v>0</v>
          </cell>
          <cell r="DA813">
            <v>0</v>
          </cell>
          <cell r="DB813">
            <v>0</v>
          </cell>
          <cell r="DC813">
            <v>0</v>
          </cell>
          <cell r="DD813">
            <v>0</v>
          </cell>
          <cell r="DE813">
            <v>0</v>
          </cell>
          <cell r="DF813">
            <v>0</v>
          </cell>
          <cell r="DG813">
            <v>0</v>
          </cell>
          <cell r="DH813">
            <v>0</v>
          </cell>
          <cell r="DI813">
            <v>0</v>
          </cell>
          <cell r="DJ813">
            <v>0</v>
          </cell>
          <cell r="DK813">
            <v>0</v>
          </cell>
          <cell r="DL813">
            <v>0</v>
          </cell>
          <cell r="DM813">
            <v>0</v>
          </cell>
          <cell r="DN813">
            <v>0</v>
          </cell>
          <cell r="DO813">
            <v>0</v>
          </cell>
          <cell r="DP813">
            <v>0</v>
          </cell>
          <cell r="DQ813">
            <v>0</v>
          </cell>
          <cell r="DR813">
            <v>0</v>
          </cell>
          <cell r="DS813">
            <v>0</v>
          </cell>
          <cell r="DT813">
            <v>0</v>
          </cell>
          <cell r="DU813">
            <v>0</v>
          </cell>
          <cell r="DV813">
            <v>0</v>
          </cell>
          <cell r="DW813">
            <v>0</v>
          </cell>
          <cell r="DX813">
            <v>0</v>
          </cell>
          <cell r="DY813">
            <v>0</v>
          </cell>
          <cell r="DZ813">
            <v>0</v>
          </cell>
          <cell r="EA813">
            <v>0</v>
          </cell>
          <cell r="EB813">
            <v>0</v>
          </cell>
          <cell r="EC813">
            <v>0</v>
          </cell>
          <cell r="ED813">
            <v>0</v>
          </cell>
          <cell r="EE813">
            <v>0</v>
          </cell>
          <cell r="EF813">
            <v>0</v>
          </cell>
          <cell r="EG813">
            <v>0</v>
          </cell>
          <cell r="EH813">
            <v>0</v>
          </cell>
          <cell r="EI813">
            <v>0</v>
          </cell>
          <cell r="EJ813">
            <v>0</v>
          </cell>
          <cell r="EK813">
            <v>0</v>
          </cell>
          <cell r="EL813">
            <v>0</v>
          </cell>
          <cell r="EM813">
            <v>0</v>
          </cell>
          <cell r="EN813">
            <v>0</v>
          </cell>
          <cell r="EO813">
            <v>0</v>
          </cell>
          <cell r="EP813">
            <v>0</v>
          </cell>
          <cell r="EQ813">
            <v>0</v>
          </cell>
          <cell r="ER813">
            <v>0</v>
          </cell>
          <cell r="ES813">
            <v>0</v>
          </cell>
          <cell r="ET813">
            <v>0</v>
          </cell>
          <cell r="EU813">
            <v>0</v>
          </cell>
          <cell r="EV813">
            <v>0</v>
          </cell>
          <cell r="EW813">
            <v>0</v>
          </cell>
          <cell r="EX813">
            <v>0</v>
          </cell>
          <cell r="EY813">
            <v>0</v>
          </cell>
          <cell r="EZ813">
            <v>0</v>
          </cell>
          <cell r="FA813">
            <v>0</v>
          </cell>
          <cell r="FB813">
            <v>0</v>
          </cell>
          <cell r="FC813">
            <v>0</v>
          </cell>
          <cell r="FD813">
            <v>0</v>
          </cell>
          <cell r="FE813">
            <v>0</v>
          </cell>
          <cell r="FF813">
            <v>0</v>
          </cell>
          <cell r="FG813">
            <v>0</v>
          </cell>
          <cell r="FH813">
            <v>0</v>
          </cell>
          <cell r="FI813">
            <v>0</v>
          </cell>
          <cell r="FJ813">
            <v>0</v>
          </cell>
          <cell r="FK813">
            <v>0</v>
          </cell>
          <cell r="FL813">
            <v>0</v>
          </cell>
          <cell r="FM813">
            <v>0</v>
          </cell>
          <cell r="FN813">
            <v>0</v>
          </cell>
          <cell r="FO813">
            <v>0</v>
          </cell>
          <cell r="FP813">
            <v>0</v>
          </cell>
          <cell r="FQ813">
            <v>0</v>
          </cell>
          <cell r="FR813">
            <v>-1</v>
          </cell>
          <cell r="FS813">
            <v>-1</v>
          </cell>
          <cell r="FT813"/>
          <cell r="FU813">
            <v>0</v>
          </cell>
          <cell r="FV813">
            <v>0</v>
          </cell>
          <cell r="FW813">
            <v>0</v>
          </cell>
          <cell r="FX813">
            <v>0</v>
          </cell>
          <cell r="FY813">
            <v>0</v>
          </cell>
          <cell r="FZ813">
            <v>0</v>
          </cell>
          <cell r="GA813" t="str">
            <v>99-000708</v>
          </cell>
          <cell r="GB813" t="b">
            <v>1</v>
          </cell>
        </row>
        <row r="814">
          <cell r="B814" t="str">
            <v>302-002238</v>
          </cell>
          <cell r="C814" t="str">
            <v>RAID扣卡 SR450C-M 2G(Avago3508)</v>
          </cell>
          <cell r="D814" t="str">
            <v>03033EFT</v>
          </cell>
          <cell r="E814" t="str">
            <v>RAID卡</v>
          </cell>
          <cell r="F814">
            <v>19</v>
          </cell>
          <cell r="G814">
            <v>7.7999999999999996E-3</v>
          </cell>
          <cell r="H814">
            <v>19</v>
          </cell>
          <cell r="I814">
            <v>0</v>
          </cell>
          <cell r="J814">
            <v>0</v>
          </cell>
          <cell r="K814">
            <v>0</v>
          </cell>
          <cell r="L814">
            <v>4</v>
          </cell>
          <cell r="M814">
            <v>0</v>
          </cell>
          <cell r="N814">
            <v>0</v>
          </cell>
          <cell r="O814">
            <v>0</v>
          </cell>
          <cell r="P814">
            <v>0</v>
          </cell>
          <cell r="Q814">
            <v>0</v>
          </cell>
          <cell r="R814">
            <v>0</v>
          </cell>
          <cell r="S814">
            <v>0</v>
          </cell>
          <cell r="T814">
            <v>0</v>
          </cell>
          <cell r="U814">
            <v>0</v>
          </cell>
          <cell r="V814">
            <v>12</v>
          </cell>
          <cell r="W814">
            <v>0</v>
          </cell>
          <cell r="X814">
            <v>0</v>
          </cell>
          <cell r="Y814">
            <v>0</v>
          </cell>
          <cell r="Z814">
            <v>0</v>
          </cell>
          <cell r="AA814">
            <v>0</v>
          </cell>
          <cell r="AB814">
            <v>0</v>
          </cell>
          <cell r="AC814">
            <v>0</v>
          </cell>
          <cell r="AD814">
            <v>0</v>
          </cell>
          <cell r="AE814">
            <v>3</v>
          </cell>
          <cell r="AF814">
            <v>0</v>
          </cell>
          <cell r="AG814">
            <v>0</v>
          </cell>
          <cell r="AH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G814">
            <v>0</v>
          </cell>
          <cell r="BH814">
            <v>0</v>
          </cell>
          <cell r="BI814">
            <v>0</v>
          </cell>
          <cell r="BJ814">
            <v>0</v>
          </cell>
          <cell r="BK814">
            <v>0</v>
          </cell>
          <cell r="BL814">
            <v>0</v>
          </cell>
          <cell r="BM814">
            <v>0</v>
          </cell>
          <cell r="BN814">
            <v>0</v>
          </cell>
          <cell r="BO814">
            <v>0</v>
          </cell>
          <cell r="BP814">
            <v>0</v>
          </cell>
          <cell r="BQ814">
            <v>0</v>
          </cell>
          <cell r="BR814">
            <v>0</v>
          </cell>
          <cell r="BS814">
            <v>0</v>
          </cell>
          <cell r="BT814">
            <v>0</v>
          </cell>
          <cell r="BU814">
            <v>0</v>
          </cell>
          <cell r="BV814">
            <v>0</v>
          </cell>
          <cell r="BW814">
            <v>0</v>
          </cell>
          <cell r="BX814">
            <v>0</v>
          </cell>
          <cell r="BY814">
            <v>0</v>
          </cell>
          <cell r="BZ814">
            <v>0</v>
          </cell>
          <cell r="CA814">
            <v>0</v>
          </cell>
          <cell r="CB814">
            <v>0</v>
          </cell>
          <cell r="CC814">
            <v>0</v>
          </cell>
          <cell r="CD814">
            <v>0</v>
          </cell>
          <cell r="CE814">
            <v>0</v>
          </cell>
          <cell r="CF814">
            <v>0</v>
          </cell>
          <cell r="CG814">
            <v>0</v>
          </cell>
          <cell r="CH814">
            <v>0</v>
          </cell>
          <cell r="CI814">
            <v>0</v>
          </cell>
          <cell r="CJ814">
            <v>0</v>
          </cell>
          <cell r="CK814">
            <v>0</v>
          </cell>
          <cell r="CL814">
            <v>0</v>
          </cell>
          <cell r="CM814">
            <v>0</v>
          </cell>
          <cell r="CN814">
            <v>0</v>
          </cell>
          <cell r="CO814">
            <v>0</v>
          </cell>
          <cell r="CP814">
            <v>0</v>
          </cell>
          <cell r="CQ814">
            <v>0</v>
          </cell>
          <cell r="CR814">
            <v>0</v>
          </cell>
          <cell r="CS814">
            <v>0</v>
          </cell>
          <cell r="CT814">
            <v>1</v>
          </cell>
          <cell r="CU814">
            <v>-1</v>
          </cell>
          <cell r="CV814">
            <v>0</v>
          </cell>
          <cell r="CW814">
            <v>0</v>
          </cell>
          <cell r="CX814">
            <v>0</v>
          </cell>
          <cell r="CY814">
            <v>0</v>
          </cell>
          <cell r="CZ814">
            <v>0</v>
          </cell>
          <cell r="DA814">
            <v>0</v>
          </cell>
          <cell r="DB814">
            <v>0</v>
          </cell>
          <cell r="DC814">
            <v>0</v>
          </cell>
          <cell r="DD814">
            <v>0</v>
          </cell>
          <cell r="DE814">
            <v>0</v>
          </cell>
          <cell r="DF814">
            <v>0</v>
          </cell>
          <cell r="DG814">
            <v>0</v>
          </cell>
          <cell r="DH814">
            <v>0</v>
          </cell>
          <cell r="DI814">
            <v>0</v>
          </cell>
          <cell r="DJ814">
            <v>0</v>
          </cell>
          <cell r="DK814">
            <v>0</v>
          </cell>
          <cell r="DL814">
            <v>0</v>
          </cell>
          <cell r="DM814">
            <v>0</v>
          </cell>
          <cell r="DN814">
            <v>1</v>
          </cell>
          <cell r="DO814">
            <v>-1</v>
          </cell>
          <cell r="DP814">
            <v>0</v>
          </cell>
          <cell r="DQ814">
            <v>0</v>
          </cell>
          <cell r="DR814">
            <v>0</v>
          </cell>
          <cell r="DS814">
            <v>0</v>
          </cell>
          <cell r="DT814">
            <v>0</v>
          </cell>
          <cell r="DU814">
            <v>0</v>
          </cell>
          <cell r="DV814">
            <v>0</v>
          </cell>
          <cell r="DW814">
            <v>0</v>
          </cell>
          <cell r="DX814">
            <v>0</v>
          </cell>
          <cell r="DY814">
            <v>0</v>
          </cell>
          <cell r="DZ814">
            <v>0</v>
          </cell>
          <cell r="EA814">
            <v>0</v>
          </cell>
          <cell r="EB814">
            <v>0</v>
          </cell>
          <cell r="EC814">
            <v>0</v>
          </cell>
          <cell r="ED814">
            <v>0</v>
          </cell>
          <cell r="EE814">
            <v>0</v>
          </cell>
          <cell r="EF814">
            <v>1</v>
          </cell>
          <cell r="EG814">
            <v>-1</v>
          </cell>
          <cell r="EH814">
            <v>0</v>
          </cell>
          <cell r="EI814">
            <v>0</v>
          </cell>
          <cell r="EJ814">
            <v>0</v>
          </cell>
          <cell r="EK814">
            <v>0</v>
          </cell>
          <cell r="EL814">
            <v>0</v>
          </cell>
          <cell r="EM814">
            <v>0</v>
          </cell>
          <cell r="EN814">
            <v>0</v>
          </cell>
          <cell r="EO814">
            <v>0</v>
          </cell>
          <cell r="EP814">
            <v>0</v>
          </cell>
          <cell r="EQ814">
            <v>0</v>
          </cell>
          <cell r="ER814">
            <v>0</v>
          </cell>
          <cell r="ES814">
            <v>0</v>
          </cell>
          <cell r="ET814">
            <v>0</v>
          </cell>
          <cell r="EU814">
            <v>0</v>
          </cell>
          <cell r="EV814">
            <v>0</v>
          </cell>
          <cell r="EW814">
            <v>0</v>
          </cell>
          <cell r="EX814">
            <v>0</v>
          </cell>
          <cell r="EY814">
            <v>0</v>
          </cell>
          <cell r="EZ814">
            <v>0</v>
          </cell>
          <cell r="FA814">
            <v>0</v>
          </cell>
          <cell r="FB814">
            <v>0</v>
          </cell>
          <cell r="FC814">
            <v>0</v>
          </cell>
          <cell r="FD814">
            <v>0</v>
          </cell>
          <cell r="FE814">
            <v>0</v>
          </cell>
          <cell r="FF814">
            <v>0</v>
          </cell>
          <cell r="FG814">
            <v>0</v>
          </cell>
          <cell r="FH814">
            <v>0</v>
          </cell>
          <cell r="FI814">
            <v>0</v>
          </cell>
          <cell r="FJ814">
            <v>0</v>
          </cell>
          <cell r="FK814">
            <v>0</v>
          </cell>
          <cell r="FL814">
            <v>0</v>
          </cell>
          <cell r="FM814">
            <v>0</v>
          </cell>
          <cell r="FN814">
            <v>0</v>
          </cell>
          <cell r="FO814">
            <v>0</v>
          </cell>
          <cell r="FP814">
            <v>0</v>
          </cell>
          <cell r="FQ814">
            <v>0</v>
          </cell>
          <cell r="FR814">
            <v>-3</v>
          </cell>
          <cell r="FS814">
            <v>-3</v>
          </cell>
          <cell r="FT814"/>
          <cell r="FU814">
            <v>0</v>
          </cell>
          <cell r="FV814">
            <v>0</v>
          </cell>
          <cell r="FW814">
            <v>0</v>
          </cell>
          <cell r="FX814">
            <v>0</v>
          </cell>
          <cell r="FY814">
            <v>0</v>
          </cell>
          <cell r="FZ814">
            <v>0</v>
          </cell>
          <cell r="GA814" t="str">
            <v>99-000134</v>
          </cell>
          <cell r="GB814" t="b">
            <v>1</v>
          </cell>
        </row>
        <row r="815">
          <cell r="B815" t="str">
            <v>302-001590</v>
          </cell>
          <cell r="C815" t="str">
            <v>RAID标卡-2GB 9460-8i-PCIe</v>
          </cell>
          <cell r="D815" t="str">
            <v>9460-8I</v>
          </cell>
          <cell r="E815" t="str">
            <v>RAID卡</v>
          </cell>
          <cell r="F815">
            <v>15</v>
          </cell>
          <cell r="G815">
            <v>7.7999999999999996E-3</v>
          </cell>
          <cell r="H815">
            <v>15</v>
          </cell>
          <cell r="I815">
            <v>0</v>
          </cell>
          <cell r="J815">
            <v>0</v>
          </cell>
          <cell r="K815">
            <v>0</v>
          </cell>
          <cell r="L815">
            <v>0</v>
          </cell>
          <cell r="M815">
            <v>0</v>
          </cell>
          <cell r="N815">
            <v>11</v>
          </cell>
          <cell r="O815">
            <v>2</v>
          </cell>
          <cell r="P815">
            <v>0</v>
          </cell>
          <cell r="Q815">
            <v>0</v>
          </cell>
          <cell r="R815">
            <v>0</v>
          </cell>
          <cell r="S815">
            <v>0</v>
          </cell>
          <cell r="T815">
            <v>1</v>
          </cell>
          <cell r="U815">
            <v>0</v>
          </cell>
          <cell r="V815">
            <v>0</v>
          </cell>
          <cell r="W815">
            <v>0</v>
          </cell>
          <cell r="X815">
            <v>1</v>
          </cell>
          <cell r="Y815">
            <v>0</v>
          </cell>
          <cell r="Z815">
            <v>0</v>
          </cell>
          <cell r="AA815">
            <v>0</v>
          </cell>
          <cell r="AB815">
            <v>0</v>
          </cell>
          <cell r="AC815">
            <v>0</v>
          </cell>
          <cell r="AD815">
            <v>0</v>
          </cell>
          <cell r="AE815">
            <v>0</v>
          </cell>
          <cell r="AF815">
            <v>0</v>
          </cell>
          <cell r="AG815">
            <v>0</v>
          </cell>
          <cell r="AH815">
            <v>0</v>
          </cell>
          <cell r="AI815">
            <v>0</v>
          </cell>
          <cell r="AJ815">
            <v>0</v>
          </cell>
          <cell r="AK815">
            <v>0</v>
          </cell>
          <cell r="AL815">
            <v>0</v>
          </cell>
          <cell r="AM815">
            <v>0</v>
          </cell>
          <cell r="AN815">
            <v>0</v>
          </cell>
          <cell r="AO815">
            <v>0</v>
          </cell>
          <cell r="AP815">
            <v>0</v>
          </cell>
          <cell r="AQ815">
            <v>0</v>
          </cell>
          <cell r="AR815">
            <v>0</v>
          </cell>
          <cell r="AS815">
            <v>0</v>
          </cell>
          <cell r="AT815">
            <v>0</v>
          </cell>
          <cell r="AU815">
            <v>0</v>
          </cell>
          <cell r="AV815">
            <v>0</v>
          </cell>
          <cell r="AW815">
            <v>0</v>
          </cell>
          <cell r="AX815">
            <v>0</v>
          </cell>
          <cell r="AY815">
            <v>0</v>
          </cell>
          <cell r="AZ815">
            <v>0</v>
          </cell>
          <cell r="BA815">
            <v>0</v>
          </cell>
          <cell r="BB815">
            <v>0</v>
          </cell>
          <cell r="BC815">
            <v>0</v>
          </cell>
          <cell r="BD815">
            <v>0</v>
          </cell>
          <cell r="BE815">
            <v>0</v>
          </cell>
          <cell r="BF815">
            <v>0</v>
          </cell>
          <cell r="BG815">
            <v>0</v>
          </cell>
          <cell r="BH815">
            <v>0</v>
          </cell>
          <cell r="BI815">
            <v>0</v>
          </cell>
          <cell r="BJ815">
            <v>0</v>
          </cell>
          <cell r="BK815">
            <v>0</v>
          </cell>
          <cell r="BL815">
            <v>0</v>
          </cell>
          <cell r="BM815">
            <v>0</v>
          </cell>
          <cell r="BN815">
            <v>0</v>
          </cell>
          <cell r="BO815">
            <v>0</v>
          </cell>
          <cell r="BP815">
            <v>0</v>
          </cell>
          <cell r="BQ815">
            <v>0</v>
          </cell>
          <cell r="BR815">
            <v>0</v>
          </cell>
          <cell r="BS815">
            <v>0</v>
          </cell>
          <cell r="BT815">
            <v>0</v>
          </cell>
          <cell r="BU815">
            <v>0</v>
          </cell>
          <cell r="BV815">
            <v>0</v>
          </cell>
          <cell r="BW815">
            <v>0</v>
          </cell>
          <cell r="BX815">
            <v>0</v>
          </cell>
          <cell r="BY815">
            <v>0</v>
          </cell>
          <cell r="BZ815">
            <v>0</v>
          </cell>
          <cell r="CA815">
            <v>0</v>
          </cell>
          <cell r="CB815">
            <v>0</v>
          </cell>
          <cell r="CC815">
            <v>0</v>
          </cell>
          <cell r="CD815">
            <v>0</v>
          </cell>
          <cell r="CE815">
            <v>0</v>
          </cell>
          <cell r="CF815">
            <v>0</v>
          </cell>
          <cell r="CG815">
            <v>0</v>
          </cell>
          <cell r="CH815">
            <v>0</v>
          </cell>
          <cell r="CI815">
            <v>0</v>
          </cell>
          <cell r="CJ815">
            <v>0</v>
          </cell>
          <cell r="CK815">
            <v>0</v>
          </cell>
          <cell r="CL815">
            <v>0</v>
          </cell>
          <cell r="CM815">
            <v>0</v>
          </cell>
          <cell r="CN815">
            <v>0</v>
          </cell>
          <cell r="CO815">
            <v>0</v>
          </cell>
          <cell r="CP815">
            <v>0</v>
          </cell>
          <cell r="CQ815">
            <v>0</v>
          </cell>
          <cell r="CR815">
            <v>0</v>
          </cell>
          <cell r="CS815">
            <v>0</v>
          </cell>
          <cell r="CT815">
            <v>0</v>
          </cell>
          <cell r="CU815">
            <v>0</v>
          </cell>
          <cell r="CV815">
            <v>0</v>
          </cell>
          <cell r="CW815">
            <v>0</v>
          </cell>
          <cell r="CX815">
            <v>1</v>
          </cell>
          <cell r="CY815">
            <v>-1</v>
          </cell>
          <cell r="CZ815">
            <v>1</v>
          </cell>
          <cell r="DA815">
            <v>-1</v>
          </cell>
          <cell r="DB815">
            <v>0</v>
          </cell>
          <cell r="DC815">
            <v>0</v>
          </cell>
          <cell r="DD815">
            <v>0</v>
          </cell>
          <cell r="DE815">
            <v>0</v>
          </cell>
          <cell r="DF815">
            <v>0</v>
          </cell>
          <cell r="DG815">
            <v>0</v>
          </cell>
          <cell r="DH815">
            <v>0</v>
          </cell>
          <cell r="DI815">
            <v>0</v>
          </cell>
          <cell r="DJ815">
            <v>1</v>
          </cell>
          <cell r="DK815">
            <v>-1</v>
          </cell>
          <cell r="DL815">
            <v>0</v>
          </cell>
          <cell r="DM815">
            <v>0</v>
          </cell>
          <cell r="DN815">
            <v>0</v>
          </cell>
          <cell r="DO815">
            <v>0</v>
          </cell>
          <cell r="DP815">
            <v>0</v>
          </cell>
          <cell r="DQ815">
            <v>0</v>
          </cell>
          <cell r="DR815">
            <v>1</v>
          </cell>
          <cell r="DS815">
            <v>-1</v>
          </cell>
          <cell r="DT815">
            <v>0</v>
          </cell>
          <cell r="DU815">
            <v>0</v>
          </cell>
          <cell r="DV815">
            <v>0</v>
          </cell>
          <cell r="DW815">
            <v>0</v>
          </cell>
          <cell r="DX815">
            <v>0</v>
          </cell>
          <cell r="DY815">
            <v>0</v>
          </cell>
          <cell r="DZ815">
            <v>0</v>
          </cell>
          <cell r="EA815">
            <v>0</v>
          </cell>
          <cell r="EB815">
            <v>0</v>
          </cell>
          <cell r="EC815">
            <v>0</v>
          </cell>
          <cell r="ED815">
            <v>0</v>
          </cell>
          <cell r="EE815">
            <v>0</v>
          </cell>
          <cell r="EF815">
            <v>0</v>
          </cell>
          <cell r="EG815">
            <v>0</v>
          </cell>
          <cell r="EH815">
            <v>0</v>
          </cell>
          <cell r="EI815">
            <v>0</v>
          </cell>
          <cell r="EJ815">
            <v>0</v>
          </cell>
          <cell r="EK815">
            <v>0</v>
          </cell>
          <cell r="EL815">
            <v>0</v>
          </cell>
          <cell r="EM815">
            <v>0</v>
          </cell>
          <cell r="EN815">
            <v>0</v>
          </cell>
          <cell r="EO815">
            <v>0</v>
          </cell>
          <cell r="EP815">
            <v>0</v>
          </cell>
          <cell r="EQ815">
            <v>0</v>
          </cell>
          <cell r="ER815">
            <v>0</v>
          </cell>
          <cell r="ES815">
            <v>0</v>
          </cell>
          <cell r="ET815">
            <v>0</v>
          </cell>
          <cell r="EU815">
            <v>0</v>
          </cell>
          <cell r="EV815">
            <v>0</v>
          </cell>
          <cell r="EW815">
            <v>0</v>
          </cell>
          <cell r="EX815">
            <v>0</v>
          </cell>
          <cell r="EY815">
            <v>0</v>
          </cell>
          <cell r="EZ815">
            <v>0</v>
          </cell>
          <cell r="FA815">
            <v>0</v>
          </cell>
          <cell r="FB815">
            <v>0</v>
          </cell>
          <cell r="FC815">
            <v>0</v>
          </cell>
          <cell r="FD815">
            <v>0</v>
          </cell>
          <cell r="FE815">
            <v>0</v>
          </cell>
          <cell r="FF815">
            <v>0</v>
          </cell>
          <cell r="FG815">
            <v>0</v>
          </cell>
          <cell r="FH815">
            <v>0</v>
          </cell>
          <cell r="FI815">
            <v>0</v>
          </cell>
          <cell r="FJ815">
            <v>0</v>
          </cell>
          <cell r="FK815">
            <v>0</v>
          </cell>
          <cell r="FL815">
            <v>0</v>
          </cell>
          <cell r="FM815">
            <v>0</v>
          </cell>
          <cell r="FN815">
            <v>0</v>
          </cell>
          <cell r="FO815">
            <v>0</v>
          </cell>
          <cell r="FP815">
            <v>0</v>
          </cell>
          <cell r="FQ815">
            <v>0</v>
          </cell>
          <cell r="FR815">
            <v>-4</v>
          </cell>
          <cell r="FS815">
            <v>-4</v>
          </cell>
          <cell r="FT815"/>
          <cell r="FU815">
            <v>0</v>
          </cell>
          <cell r="FV815">
            <v>0</v>
          </cell>
          <cell r="FW815">
            <v>0</v>
          </cell>
          <cell r="FX815">
            <v>0</v>
          </cell>
          <cell r="FY815">
            <v>0</v>
          </cell>
          <cell r="FZ815">
            <v>0</v>
          </cell>
          <cell r="GA815" t="str">
            <v>99-001066</v>
          </cell>
          <cell r="GB815" t="b">
            <v>1</v>
          </cell>
        </row>
        <row r="816">
          <cell r="B816" t="str">
            <v>302-002658</v>
          </cell>
          <cell r="C816" t="str">
            <v>S内存DDR4-16G-2933-2Rx8-RD HLS V1.0-LJ</v>
          </cell>
          <cell r="D816" t="str">
            <v>HMA82GR7CJR8N-WM</v>
          </cell>
          <cell r="E816" t="str">
            <v>内存</v>
          </cell>
          <cell r="F816">
            <v>40</v>
          </cell>
          <cell r="G816">
            <v>4.4000000000000003E-3</v>
          </cell>
          <cell r="H816">
            <v>40</v>
          </cell>
          <cell r="I816">
            <v>0</v>
          </cell>
          <cell r="J816">
            <v>32</v>
          </cell>
          <cell r="K816">
            <v>0</v>
          </cell>
          <cell r="L816">
            <v>0</v>
          </cell>
          <cell r="M816">
            <v>0</v>
          </cell>
          <cell r="N816">
            <v>0</v>
          </cell>
          <cell r="O816">
            <v>0</v>
          </cell>
          <cell r="P816">
            <v>0</v>
          </cell>
          <cell r="Q816">
            <v>0</v>
          </cell>
          <cell r="R816">
            <v>0</v>
          </cell>
          <cell r="S816">
            <v>0</v>
          </cell>
          <cell r="T816">
            <v>0</v>
          </cell>
          <cell r="U816">
            <v>0</v>
          </cell>
          <cell r="V816">
            <v>0</v>
          </cell>
          <cell r="W816">
            <v>0</v>
          </cell>
          <cell r="X816">
            <v>0</v>
          </cell>
          <cell r="Y816">
            <v>8</v>
          </cell>
          <cell r="Z816">
            <v>0</v>
          </cell>
          <cell r="AA816">
            <v>0</v>
          </cell>
          <cell r="AB816">
            <v>0</v>
          </cell>
          <cell r="AC816">
            <v>0</v>
          </cell>
          <cell r="AD816">
            <v>0</v>
          </cell>
          <cell r="AE816">
            <v>0</v>
          </cell>
          <cell r="AF816">
            <v>0</v>
          </cell>
          <cell r="AG816">
            <v>0</v>
          </cell>
          <cell r="AH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2</v>
          </cell>
          <cell r="AZ816">
            <v>0</v>
          </cell>
          <cell r="BA816">
            <v>0</v>
          </cell>
          <cell r="BB816">
            <v>0</v>
          </cell>
          <cell r="BC816">
            <v>0</v>
          </cell>
          <cell r="BD816">
            <v>0</v>
          </cell>
          <cell r="BE816">
            <v>0</v>
          </cell>
          <cell r="BF816">
            <v>0</v>
          </cell>
          <cell r="BG816">
            <v>0</v>
          </cell>
          <cell r="BH816">
            <v>0</v>
          </cell>
          <cell r="BI816">
            <v>0</v>
          </cell>
          <cell r="BJ816">
            <v>0</v>
          </cell>
          <cell r="BK816">
            <v>0</v>
          </cell>
          <cell r="BL816">
            <v>0</v>
          </cell>
          <cell r="BM816">
            <v>0</v>
          </cell>
          <cell r="BN816">
            <v>0</v>
          </cell>
          <cell r="BO816">
            <v>1</v>
          </cell>
          <cell r="BP816">
            <v>0</v>
          </cell>
          <cell r="BQ816">
            <v>0</v>
          </cell>
          <cell r="BR816">
            <v>0</v>
          </cell>
          <cell r="BS816">
            <v>0</v>
          </cell>
          <cell r="BT816">
            <v>0</v>
          </cell>
          <cell r="BU816">
            <v>0</v>
          </cell>
          <cell r="BV816">
            <v>0</v>
          </cell>
          <cell r="BW816">
            <v>0</v>
          </cell>
          <cell r="BX816">
            <v>0</v>
          </cell>
          <cell r="BY816">
            <v>0</v>
          </cell>
          <cell r="BZ816">
            <v>0</v>
          </cell>
          <cell r="CA816">
            <v>0</v>
          </cell>
          <cell r="CB816">
            <v>0</v>
          </cell>
          <cell r="CC816">
            <v>0</v>
          </cell>
          <cell r="CD816">
            <v>0</v>
          </cell>
          <cell r="CE816">
            <v>0</v>
          </cell>
          <cell r="CF816">
            <v>0</v>
          </cell>
          <cell r="CG816">
            <v>0</v>
          </cell>
          <cell r="CH816">
            <v>0</v>
          </cell>
          <cell r="CI816">
            <v>0</v>
          </cell>
          <cell r="CJ816">
            <v>0</v>
          </cell>
          <cell r="CK816">
            <v>0</v>
          </cell>
          <cell r="CL816">
            <v>0</v>
          </cell>
          <cell r="CM816">
            <v>0</v>
          </cell>
          <cell r="CN816">
            <v>0</v>
          </cell>
          <cell r="CO816">
            <v>2</v>
          </cell>
          <cell r="CP816">
            <v>1</v>
          </cell>
          <cell r="CQ816">
            <v>-1</v>
          </cell>
          <cell r="CR816">
            <v>0</v>
          </cell>
          <cell r="CS816">
            <v>0</v>
          </cell>
          <cell r="CT816">
            <v>0</v>
          </cell>
          <cell r="CU816">
            <v>0</v>
          </cell>
          <cell r="CV816">
            <v>0</v>
          </cell>
          <cell r="CW816">
            <v>0</v>
          </cell>
          <cell r="CX816">
            <v>0</v>
          </cell>
          <cell r="CY816">
            <v>0</v>
          </cell>
          <cell r="CZ816">
            <v>0</v>
          </cell>
          <cell r="DA816">
            <v>0</v>
          </cell>
          <cell r="DB816">
            <v>0</v>
          </cell>
          <cell r="DC816">
            <v>0</v>
          </cell>
          <cell r="DD816">
            <v>0</v>
          </cell>
          <cell r="DE816">
            <v>0</v>
          </cell>
          <cell r="DF816">
            <v>0</v>
          </cell>
          <cell r="DG816">
            <v>0</v>
          </cell>
          <cell r="DH816">
            <v>0</v>
          </cell>
          <cell r="DI816">
            <v>0</v>
          </cell>
          <cell r="DJ816">
            <v>0</v>
          </cell>
          <cell r="DK816">
            <v>0</v>
          </cell>
          <cell r="DL816">
            <v>0</v>
          </cell>
          <cell r="DM816">
            <v>0</v>
          </cell>
          <cell r="DN816">
            <v>0</v>
          </cell>
          <cell r="DO816">
            <v>0</v>
          </cell>
          <cell r="DP816">
            <v>0</v>
          </cell>
          <cell r="DQ816">
            <v>0</v>
          </cell>
          <cell r="DR816">
            <v>0</v>
          </cell>
          <cell r="DS816">
            <v>0</v>
          </cell>
          <cell r="DT816">
            <v>1</v>
          </cell>
          <cell r="DU816">
            <v>0</v>
          </cell>
          <cell r="DV816">
            <v>0</v>
          </cell>
          <cell r="DW816">
            <v>0</v>
          </cell>
          <cell r="DX816">
            <v>0</v>
          </cell>
          <cell r="DY816">
            <v>0</v>
          </cell>
          <cell r="DZ816">
            <v>0</v>
          </cell>
          <cell r="EA816">
            <v>0</v>
          </cell>
          <cell r="EB816">
            <v>0</v>
          </cell>
          <cell r="EC816">
            <v>0</v>
          </cell>
          <cell r="ED816">
            <v>0</v>
          </cell>
          <cell r="EE816">
            <v>0</v>
          </cell>
          <cell r="EF816">
            <v>0</v>
          </cell>
          <cell r="EG816">
            <v>0</v>
          </cell>
          <cell r="EH816">
            <v>0</v>
          </cell>
          <cell r="EI816">
            <v>0</v>
          </cell>
          <cell r="EJ816">
            <v>0</v>
          </cell>
          <cell r="EK816">
            <v>0</v>
          </cell>
          <cell r="EL816">
            <v>0</v>
          </cell>
          <cell r="EM816">
            <v>0</v>
          </cell>
          <cell r="EN816">
            <v>0</v>
          </cell>
          <cell r="EO816">
            <v>0</v>
          </cell>
          <cell r="EP816">
            <v>0</v>
          </cell>
          <cell r="EQ816">
            <v>0</v>
          </cell>
          <cell r="ER816">
            <v>0</v>
          </cell>
          <cell r="ES816">
            <v>0</v>
          </cell>
          <cell r="ET816">
            <v>0</v>
          </cell>
          <cell r="EU816">
            <v>0</v>
          </cell>
          <cell r="EV816">
            <v>0</v>
          </cell>
          <cell r="EW816">
            <v>0</v>
          </cell>
          <cell r="EX816">
            <v>0</v>
          </cell>
          <cell r="EY816">
            <v>0</v>
          </cell>
          <cell r="EZ816">
            <v>0</v>
          </cell>
          <cell r="FA816">
            <v>0</v>
          </cell>
          <cell r="FB816">
            <v>0</v>
          </cell>
          <cell r="FC816">
            <v>0</v>
          </cell>
          <cell r="FD816">
            <v>0</v>
          </cell>
          <cell r="FE816">
            <v>0</v>
          </cell>
          <cell r="FF816">
            <v>0</v>
          </cell>
          <cell r="FG816">
            <v>0</v>
          </cell>
          <cell r="FH816">
            <v>0</v>
          </cell>
          <cell r="FI816">
            <v>0</v>
          </cell>
          <cell r="FJ816">
            <v>0</v>
          </cell>
          <cell r="FK816">
            <v>0</v>
          </cell>
          <cell r="FL816">
            <v>0</v>
          </cell>
          <cell r="FM816">
            <v>0</v>
          </cell>
          <cell r="FN816">
            <v>0</v>
          </cell>
          <cell r="FO816">
            <v>0</v>
          </cell>
          <cell r="FP816">
            <v>0</v>
          </cell>
          <cell r="FQ816">
            <v>0</v>
          </cell>
          <cell r="FR816">
            <v>1</v>
          </cell>
          <cell r="FS816">
            <v>1</v>
          </cell>
          <cell r="FT816"/>
          <cell r="FU816">
            <v>0</v>
          </cell>
          <cell r="FV816">
            <v>0</v>
          </cell>
          <cell r="FW816">
            <v>0</v>
          </cell>
          <cell r="FX816">
            <v>0</v>
          </cell>
          <cell r="FY816">
            <v>0</v>
          </cell>
          <cell r="FZ816">
            <v>0</v>
          </cell>
          <cell r="GA816" t="str">
            <v>99-002658</v>
          </cell>
          <cell r="GB816" t="b">
            <v>1</v>
          </cell>
        </row>
        <row r="817">
          <cell r="B817" t="str">
            <v>302-002220</v>
          </cell>
          <cell r="C817" t="str">
            <v>"机箱 12*3.5硬盘EXP 2U2P,K22R-02"</v>
          </cell>
          <cell r="D817" t="str">
            <v>02312WWV</v>
          </cell>
          <cell r="E817" t="str">
            <v>机箱/硬盘背板</v>
          </cell>
          <cell r="F817">
            <v>1</v>
          </cell>
          <cell r="G817">
            <v>2.8999999999999998E-3</v>
          </cell>
          <cell r="H817">
            <v>1</v>
          </cell>
          <cell r="I817">
            <v>0</v>
          </cell>
          <cell r="J817">
            <v>0</v>
          </cell>
          <cell r="K817">
            <v>0</v>
          </cell>
          <cell r="L817">
            <v>0</v>
          </cell>
          <cell r="M817">
            <v>0</v>
          </cell>
          <cell r="N817">
            <v>0</v>
          </cell>
          <cell r="O817">
            <v>0</v>
          </cell>
          <cell r="P817">
            <v>0</v>
          </cell>
          <cell r="Q817">
            <v>0</v>
          </cell>
          <cell r="R817">
            <v>0</v>
          </cell>
          <cell r="S817">
            <v>0</v>
          </cell>
          <cell r="T817">
            <v>0</v>
          </cell>
          <cell r="U817">
            <v>0</v>
          </cell>
          <cell r="V817">
            <v>0</v>
          </cell>
          <cell r="W817">
            <v>0</v>
          </cell>
          <cell r="X817">
            <v>0</v>
          </cell>
          <cell r="Y817">
            <v>0</v>
          </cell>
          <cell r="Z817">
            <v>0</v>
          </cell>
          <cell r="AA817">
            <v>0</v>
          </cell>
          <cell r="AB817">
            <v>0</v>
          </cell>
          <cell r="AC817">
            <v>0</v>
          </cell>
          <cell r="AD817">
            <v>0</v>
          </cell>
          <cell r="AE817">
            <v>0</v>
          </cell>
          <cell r="AF817">
            <v>0</v>
          </cell>
          <cell r="AG817">
            <v>1</v>
          </cell>
          <cell r="AH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G817">
            <v>0</v>
          </cell>
          <cell r="BH817">
            <v>0</v>
          </cell>
          <cell r="BI817">
            <v>0</v>
          </cell>
          <cell r="BJ817">
            <v>0</v>
          </cell>
          <cell r="BK817">
            <v>0</v>
          </cell>
          <cell r="BL817">
            <v>0</v>
          </cell>
          <cell r="BM817">
            <v>0</v>
          </cell>
          <cell r="BN817">
            <v>0</v>
          </cell>
          <cell r="BO817">
            <v>0</v>
          </cell>
          <cell r="BP817">
            <v>0</v>
          </cell>
          <cell r="BQ817">
            <v>0</v>
          </cell>
          <cell r="BR817">
            <v>0</v>
          </cell>
          <cell r="BS817">
            <v>0</v>
          </cell>
          <cell r="BT817">
            <v>0</v>
          </cell>
          <cell r="BU817">
            <v>0</v>
          </cell>
          <cell r="BV817">
            <v>0</v>
          </cell>
          <cell r="BW817">
            <v>0</v>
          </cell>
          <cell r="BX817">
            <v>0</v>
          </cell>
          <cell r="BY817">
            <v>0</v>
          </cell>
          <cell r="BZ817">
            <v>0</v>
          </cell>
          <cell r="CA817">
            <v>0</v>
          </cell>
          <cell r="CB817">
            <v>0</v>
          </cell>
          <cell r="CC817">
            <v>0</v>
          </cell>
          <cell r="CD817">
            <v>0</v>
          </cell>
          <cell r="CE817">
            <v>0</v>
          </cell>
          <cell r="CF817">
            <v>0</v>
          </cell>
          <cell r="CG817">
            <v>0</v>
          </cell>
          <cell r="CH817">
            <v>0</v>
          </cell>
          <cell r="CI817">
            <v>0</v>
          </cell>
          <cell r="CJ817">
            <v>0</v>
          </cell>
          <cell r="CK817">
            <v>0</v>
          </cell>
          <cell r="CL817">
            <v>0</v>
          </cell>
          <cell r="CM817">
            <v>0</v>
          </cell>
          <cell r="CN817">
            <v>0</v>
          </cell>
          <cell r="CO817">
            <v>0</v>
          </cell>
          <cell r="CP817">
            <v>0</v>
          </cell>
          <cell r="CQ817">
            <v>0</v>
          </cell>
          <cell r="CR817">
            <v>0</v>
          </cell>
          <cell r="CS817">
            <v>0</v>
          </cell>
          <cell r="CT817">
            <v>0</v>
          </cell>
          <cell r="CU817">
            <v>0</v>
          </cell>
          <cell r="CV817">
            <v>0</v>
          </cell>
          <cell r="CW817">
            <v>0</v>
          </cell>
          <cell r="CX817">
            <v>0</v>
          </cell>
          <cell r="CY817">
            <v>0</v>
          </cell>
          <cell r="CZ817">
            <v>0</v>
          </cell>
          <cell r="DA817">
            <v>0</v>
          </cell>
          <cell r="DB817">
            <v>0</v>
          </cell>
          <cell r="DC817">
            <v>0</v>
          </cell>
          <cell r="DD817">
            <v>0</v>
          </cell>
          <cell r="DE817">
            <v>0</v>
          </cell>
          <cell r="DF817">
            <v>0</v>
          </cell>
          <cell r="DG817">
            <v>0</v>
          </cell>
          <cell r="DH817">
            <v>0</v>
          </cell>
          <cell r="DI817">
            <v>0</v>
          </cell>
          <cell r="DJ817">
            <v>0</v>
          </cell>
          <cell r="DK817">
            <v>0</v>
          </cell>
          <cell r="DL817">
            <v>0</v>
          </cell>
          <cell r="DM817">
            <v>0</v>
          </cell>
          <cell r="DN817">
            <v>0</v>
          </cell>
          <cell r="DO817">
            <v>0</v>
          </cell>
          <cell r="DP817">
            <v>0</v>
          </cell>
          <cell r="DQ817">
            <v>0</v>
          </cell>
          <cell r="DR817">
            <v>0</v>
          </cell>
          <cell r="DS817">
            <v>0</v>
          </cell>
          <cell r="DT817">
            <v>0</v>
          </cell>
          <cell r="DU817">
            <v>0</v>
          </cell>
          <cell r="DV817">
            <v>0</v>
          </cell>
          <cell r="DW817">
            <v>0</v>
          </cell>
          <cell r="DX817">
            <v>0</v>
          </cell>
          <cell r="DY817">
            <v>0</v>
          </cell>
          <cell r="DZ817">
            <v>0</v>
          </cell>
          <cell r="EA817">
            <v>0</v>
          </cell>
          <cell r="EB817">
            <v>0</v>
          </cell>
          <cell r="EC817">
            <v>0</v>
          </cell>
          <cell r="ED817">
            <v>0</v>
          </cell>
          <cell r="EE817">
            <v>0</v>
          </cell>
          <cell r="EF817">
            <v>0</v>
          </cell>
          <cell r="EG817">
            <v>0</v>
          </cell>
          <cell r="EH817">
            <v>0</v>
          </cell>
          <cell r="EI817">
            <v>0</v>
          </cell>
          <cell r="EJ817">
            <v>1</v>
          </cell>
          <cell r="EK817">
            <v>-1</v>
          </cell>
          <cell r="EL817">
            <v>0</v>
          </cell>
          <cell r="EM817">
            <v>0</v>
          </cell>
          <cell r="EN817">
            <v>0</v>
          </cell>
          <cell r="EO817">
            <v>0</v>
          </cell>
          <cell r="EP817">
            <v>0</v>
          </cell>
          <cell r="EQ817">
            <v>0</v>
          </cell>
          <cell r="ER817">
            <v>0</v>
          </cell>
          <cell r="ES817">
            <v>0</v>
          </cell>
          <cell r="ET817">
            <v>0</v>
          </cell>
          <cell r="EU817">
            <v>0</v>
          </cell>
          <cell r="EV817">
            <v>0</v>
          </cell>
          <cell r="EW817">
            <v>0</v>
          </cell>
          <cell r="EX817">
            <v>0</v>
          </cell>
          <cell r="EY817">
            <v>0</v>
          </cell>
          <cell r="EZ817">
            <v>0</v>
          </cell>
          <cell r="FA817">
            <v>0</v>
          </cell>
          <cell r="FB817">
            <v>0</v>
          </cell>
          <cell r="FC817">
            <v>0</v>
          </cell>
          <cell r="FD817">
            <v>0</v>
          </cell>
          <cell r="FE817">
            <v>0</v>
          </cell>
          <cell r="FF817">
            <v>0</v>
          </cell>
          <cell r="FG817">
            <v>0</v>
          </cell>
          <cell r="FH817">
            <v>0</v>
          </cell>
          <cell r="FI817">
            <v>0</v>
          </cell>
          <cell r="FJ817">
            <v>0</v>
          </cell>
          <cell r="FK817">
            <v>0</v>
          </cell>
          <cell r="FL817">
            <v>0</v>
          </cell>
          <cell r="FM817">
            <v>0</v>
          </cell>
          <cell r="FN817">
            <v>0</v>
          </cell>
          <cell r="FO817">
            <v>0</v>
          </cell>
          <cell r="FP817">
            <v>0</v>
          </cell>
          <cell r="FQ817">
            <v>0</v>
          </cell>
          <cell r="FR817">
            <v>-1</v>
          </cell>
          <cell r="FS817">
            <v>-1</v>
          </cell>
          <cell r="FT817"/>
          <cell r="FU817">
            <v>0</v>
          </cell>
          <cell r="FV817">
            <v>0</v>
          </cell>
          <cell r="FW817">
            <v>0</v>
          </cell>
          <cell r="FX817">
            <v>0</v>
          </cell>
          <cell r="FY817">
            <v>0</v>
          </cell>
          <cell r="FZ817">
            <v>0</v>
          </cell>
          <cell r="GA817" t="str">
            <v>88-000288</v>
          </cell>
          <cell r="GB817" t="b">
            <v>1</v>
          </cell>
        </row>
        <row r="818">
          <cell r="B818" t="str">
            <v>302-003121</v>
          </cell>
          <cell r="C818" t="str">
            <v>NVMeSSD J5110-1.92T-AIC PCle4-读取 DPW</v>
          </cell>
          <cell r="D818" t="str">
            <v>DPJD4202T0T801T9000</v>
          </cell>
          <cell r="E818" t="str">
            <v>硬盘</v>
          </cell>
          <cell r="F818">
            <v>20</v>
          </cell>
          <cell r="G818">
            <v>1.09E-2</v>
          </cell>
          <cell r="H818">
            <v>20</v>
          </cell>
          <cell r="I818">
            <v>0</v>
          </cell>
          <cell r="J818">
            <v>0</v>
          </cell>
          <cell r="K818">
            <v>0</v>
          </cell>
          <cell r="L818">
            <v>0</v>
          </cell>
          <cell r="M818">
            <v>0</v>
          </cell>
          <cell r="N818">
            <v>0</v>
          </cell>
          <cell r="O818">
            <v>0</v>
          </cell>
          <cell r="P818">
            <v>0</v>
          </cell>
          <cell r="Q818">
            <v>0</v>
          </cell>
          <cell r="R818">
            <v>0</v>
          </cell>
          <cell r="S818">
            <v>0</v>
          </cell>
          <cell r="T818">
            <v>20</v>
          </cell>
          <cell r="U818">
            <v>0</v>
          </cell>
          <cell r="V818">
            <v>0</v>
          </cell>
          <cell r="W818">
            <v>0</v>
          </cell>
          <cell r="X818">
            <v>0</v>
          </cell>
          <cell r="Y818">
            <v>0</v>
          </cell>
          <cell r="Z818">
            <v>0</v>
          </cell>
          <cell r="AA818">
            <v>0</v>
          </cell>
          <cell r="AB818">
            <v>0</v>
          </cell>
          <cell r="AC818">
            <v>0</v>
          </cell>
          <cell r="AD818">
            <v>0</v>
          </cell>
          <cell r="AE818">
            <v>0</v>
          </cell>
          <cell r="AF818">
            <v>0</v>
          </cell>
          <cell r="AG818">
            <v>0</v>
          </cell>
          <cell r="AH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2</v>
          </cell>
          <cell r="AZ818">
            <v>0</v>
          </cell>
          <cell r="BA818">
            <v>0</v>
          </cell>
          <cell r="BB818">
            <v>0</v>
          </cell>
          <cell r="BC818">
            <v>0</v>
          </cell>
          <cell r="BD818">
            <v>0</v>
          </cell>
          <cell r="BE818">
            <v>0</v>
          </cell>
          <cell r="BF818">
            <v>0</v>
          </cell>
          <cell r="BG818">
            <v>0</v>
          </cell>
          <cell r="BH818">
            <v>0</v>
          </cell>
          <cell r="BI818">
            <v>0</v>
          </cell>
          <cell r="BJ818">
            <v>2</v>
          </cell>
          <cell r="BK818">
            <v>0</v>
          </cell>
          <cell r="BL818">
            <v>0</v>
          </cell>
          <cell r="BM818">
            <v>0</v>
          </cell>
          <cell r="BN818">
            <v>0</v>
          </cell>
          <cell r="BO818">
            <v>0</v>
          </cell>
          <cell r="BP818">
            <v>0</v>
          </cell>
          <cell r="BQ818">
            <v>0</v>
          </cell>
          <cell r="BR818">
            <v>0</v>
          </cell>
          <cell r="BS818">
            <v>0</v>
          </cell>
          <cell r="BT818">
            <v>0</v>
          </cell>
          <cell r="BU818">
            <v>0</v>
          </cell>
          <cell r="BV818">
            <v>0</v>
          </cell>
          <cell r="BW818">
            <v>0</v>
          </cell>
          <cell r="BX818">
            <v>0</v>
          </cell>
          <cell r="BY818">
            <v>0</v>
          </cell>
          <cell r="BZ818">
            <v>0</v>
          </cell>
          <cell r="CA818">
            <v>0</v>
          </cell>
          <cell r="CB818">
            <v>0</v>
          </cell>
          <cell r="CC818">
            <v>0</v>
          </cell>
          <cell r="CD818">
            <v>0</v>
          </cell>
          <cell r="CE818">
            <v>0</v>
          </cell>
          <cell r="CF818">
            <v>0</v>
          </cell>
          <cell r="CG818">
            <v>0</v>
          </cell>
          <cell r="CH818">
            <v>0</v>
          </cell>
          <cell r="CI818">
            <v>0</v>
          </cell>
          <cell r="CJ818">
            <v>0</v>
          </cell>
          <cell r="CK818">
            <v>0</v>
          </cell>
          <cell r="CL818">
            <v>0</v>
          </cell>
          <cell r="CM818">
            <v>0</v>
          </cell>
          <cell r="CN818">
            <v>0</v>
          </cell>
          <cell r="CO818">
            <v>2</v>
          </cell>
          <cell r="CP818">
            <v>0</v>
          </cell>
          <cell r="CQ818">
            <v>0</v>
          </cell>
          <cell r="CR818">
            <v>0</v>
          </cell>
          <cell r="CS818">
            <v>0</v>
          </cell>
          <cell r="CT818">
            <v>0</v>
          </cell>
          <cell r="CU818">
            <v>0</v>
          </cell>
          <cell r="CV818">
            <v>0</v>
          </cell>
          <cell r="CW818">
            <v>0</v>
          </cell>
          <cell r="CX818">
            <v>0</v>
          </cell>
          <cell r="CY818">
            <v>0</v>
          </cell>
          <cell r="CZ818">
            <v>0</v>
          </cell>
          <cell r="DA818">
            <v>0</v>
          </cell>
          <cell r="DB818">
            <v>0</v>
          </cell>
          <cell r="DC818">
            <v>0</v>
          </cell>
          <cell r="DD818">
            <v>0</v>
          </cell>
          <cell r="DE818">
            <v>0</v>
          </cell>
          <cell r="DF818">
            <v>0</v>
          </cell>
          <cell r="DG818">
            <v>0</v>
          </cell>
          <cell r="DH818">
            <v>0</v>
          </cell>
          <cell r="DI818">
            <v>0</v>
          </cell>
          <cell r="DJ818">
            <v>1</v>
          </cell>
          <cell r="DK818">
            <v>1</v>
          </cell>
          <cell r="DL818">
            <v>0</v>
          </cell>
          <cell r="DM818">
            <v>0</v>
          </cell>
          <cell r="DN818">
            <v>0</v>
          </cell>
          <cell r="DO818">
            <v>0</v>
          </cell>
          <cell r="DP818">
            <v>0</v>
          </cell>
          <cell r="DQ818">
            <v>0</v>
          </cell>
          <cell r="DR818">
            <v>0</v>
          </cell>
          <cell r="DS818">
            <v>0</v>
          </cell>
          <cell r="DT818">
            <v>0</v>
          </cell>
          <cell r="DU818">
            <v>0</v>
          </cell>
          <cell r="DV818">
            <v>0</v>
          </cell>
          <cell r="DW818">
            <v>0</v>
          </cell>
          <cell r="DX818">
            <v>0</v>
          </cell>
          <cell r="DY818">
            <v>0</v>
          </cell>
          <cell r="DZ818">
            <v>0</v>
          </cell>
          <cell r="EA818">
            <v>0</v>
          </cell>
          <cell r="EB818">
            <v>0</v>
          </cell>
          <cell r="EC818">
            <v>0</v>
          </cell>
          <cell r="ED818">
            <v>0</v>
          </cell>
          <cell r="EE818">
            <v>0</v>
          </cell>
          <cell r="EF818">
            <v>0</v>
          </cell>
          <cell r="EG818">
            <v>0</v>
          </cell>
          <cell r="EH818">
            <v>0</v>
          </cell>
          <cell r="EI818">
            <v>0</v>
          </cell>
          <cell r="EJ818">
            <v>0</v>
          </cell>
          <cell r="EK818">
            <v>0</v>
          </cell>
          <cell r="EL818">
            <v>0</v>
          </cell>
          <cell r="EM818">
            <v>0</v>
          </cell>
          <cell r="EN818">
            <v>0</v>
          </cell>
          <cell r="EO818">
            <v>0</v>
          </cell>
          <cell r="EP818">
            <v>0</v>
          </cell>
          <cell r="EQ818">
            <v>0</v>
          </cell>
          <cell r="ER818">
            <v>0</v>
          </cell>
          <cell r="ES818">
            <v>0</v>
          </cell>
          <cell r="ET818">
            <v>0</v>
          </cell>
          <cell r="EU818">
            <v>0</v>
          </cell>
          <cell r="EV818">
            <v>0</v>
          </cell>
          <cell r="EW818">
            <v>0</v>
          </cell>
          <cell r="EX818">
            <v>0</v>
          </cell>
          <cell r="EY818">
            <v>0</v>
          </cell>
          <cell r="EZ818">
            <v>0</v>
          </cell>
          <cell r="FA818">
            <v>0</v>
          </cell>
          <cell r="FB818">
            <v>0</v>
          </cell>
          <cell r="FC818">
            <v>0</v>
          </cell>
          <cell r="FD818">
            <v>0</v>
          </cell>
          <cell r="FE818">
            <v>0</v>
          </cell>
          <cell r="FF818">
            <v>0</v>
          </cell>
          <cell r="FG818">
            <v>0</v>
          </cell>
          <cell r="FH818">
            <v>0</v>
          </cell>
          <cell r="FI818">
            <v>0</v>
          </cell>
          <cell r="FJ818">
            <v>0</v>
          </cell>
          <cell r="FK818">
            <v>0</v>
          </cell>
          <cell r="FL818">
            <v>0</v>
          </cell>
          <cell r="FM818">
            <v>0</v>
          </cell>
          <cell r="FN818">
            <v>0</v>
          </cell>
          <cell r="FO818">
            <v>0</v>
          </cell>
          <cell r="FP818">
            <v>0</v>
          </cell>
          <cell r="FQ818">
            <v>0</v>
          </cell>
          <cell r="FR818">
            <v>3</v>
          </cell>
          <cell r="FS818">
            <v>3</v>
          </cell>
          <cell r="FT818"/>
          <cell r="FU818">
            <v>0</v>
          </cell>
          <cell r="FV818">
            <v>0</v>
          </cell>
          <cell r="FW818">
            <v>0</v>
          </cell>
          <cell r="FX818">
            <v>0</v>
          </cell>
          <cell r="FY818">
            <v>0</v>
          </cell>
          <cell r="FZ818">
            <v>0</v>
          </cell>
          <cell r="GA818"/>
          <cell r="GB818" t="b">
            <v>1</v>
          </cell>
        </row>
        <row r="819">
          <cell r="B819" t="str">
            <v>302-002843</v>
          </cell>
          <cell r="C819" t="str">
            <v>NVMeSSD D7456-6.4T-U.2 PCIe4-2.5 读写DERA</v>
          </cell>
          <cell r="D819" t="str">
            <v>DERAP44YGM06T4US</v>
          </cell>
          <cell r="E819" t="str">
            <v>硬盘</v>
          </cell>
          <cell r="F819">
            <v>6</v>
          </cell>
          <cell r="G819">
            <v>1.09E-2</v>
          </cell>
          <cell r="H819">
            <v>6</v>
          </cell>
          <cell r="I819">
            <v>0</v>
          </cell>
          <cell r="J819">
            <v>0</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cell r="Y819">
            <v>0</v>
          </cell>
          <cell r="Z819">
            <v>0</v>
          </cell>
          <cell r="AA819">
            <v>0</v>
          </cell>
          <cell r="AB819">
            <v>6</v>
          </cell>
          <cell r="AC819">
            <v>0</v>
          </cell>
          <cell r="AD819">
            <v>0</v>
          </cell>
          <cell r="AE819">
            <v>0</v>
          </cell>
          <cell r="AF819">
            <v>0</v>
          </cell>
          <cell r="AG819">
            <v>0</v>
          </cell>
          <cell r="AH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6</v>
          </cell>
          <cell r="AZ819">
            <v>0</v>
          </cell>
          <cell r="BA819">
            <v>0</v>
          </cell>
          <cell r="BB819">
            <v>1</v>
          </cell>
          <cell r="BC819">
            <v>0</v>
          </cell>
          <cell r="BD819">
            <v>0</v>
          </cell>
          <cell r="BE819">
            <v>0</v>
          </cell>
          <cell r="BF819">
            <v>1</v>
          </cell>
          <cell r="BG819">
            <v>0</v>
          </cell>
          <cell r="BH819">
            <v>0</v>
          </cell>
          <cell r="BI819">
            <v>0</v>
          </cell>
          <cell r="BJ819">
            <v>0</v>
          </cell>
          <cell r="BK819">
            <v>0</v>
          </cell>
          <cell r="BL819">
            <v>0</v>
          </cell>
          <cell r="BM819">
            <v>0</v>
          </cell>
          <cell r="BN819">
            <v>0</v>
          </cell>
          <cell r="BO819">
            <v>0</v>
          </cell>
          <cell r="BP819">
            <v>0</v>
          </cell>
          <cell r="BQ819">
            <v>0</v>
          </cell>
          <cell r="BR819">
            <v>1</v>
          </cell>
          <cell r="BS819">
            <v>0</v>
          </cell>
          <cell r="BT819">
            <v>0</v>
          </cell>
          <cell r="BU819">
            <v>0</v>
          </cell>
          <cell r="BV819">
            <v>1</v>
          </cell>
          <cell r="BW819">
            <v>0</v>
          </cell>
          <cell r="BX819">
            <v>0</v>
          </cell>
          <cell r="BY819">
            <v>0</v>
          </cell>
          <cell r="BZ819">
            <v>0</v>
          </cell>
          <cell r="CA819">
            <v>0</v>
          </cell>
          <cell r="CB819">
            <v>0</v>
          </cell>
          <cell r="CC819">
            <v>0</v>
          </cell>
          <cell r="CD819">
            <v>0</v>
          </cell>
          <cell r="CE819">
            <v>0</v>
          </cell>
          <cell r="CF819">
            <v>0</v>
          </cell>
          <cell r="CG819">
            <v>0</v>
          </cell>
          <cell r="CH819">
            <v>0</v>
          </cell>
          <cell r="CI819">
            <v>0</v>
          </cell>
          <cell r="CJ819">
            <v>0</v>
          </cell>
          <cell r="CK819">
            <v>0</v>
          </cell>
          <cell r="CL819">
            <v>0</v>
          </cell>
          <cell r="CM819">
            <v>0</v>
          </cell>
          <cell r="CN819">
            <v>0</v>
          </cell>
          <cell r="CO819">
            <v>6</v>
          </cell>
          <cell r="CP819">
            <v>0</v>
          </cell>
          <cell r="CQ819">
            <v>0</v>
          </cell>
          <cell r="CR819">
            <v>0</v>
          </cell>
          <cell r="CS819">
            <v>0</v>
          </cell>
          <cell r="CT819">
            <v>0</v>
          </cell>
          <cell r="CU819">
            <v>1</v>
          </cell>
          <cell r="CV819">
            <v>0</v>
          </cell>
          <cell r="CW819">
            <v>0</v>
          </cell>
          <cell r="CX819">
            <v>0</v>
          </cell>
          <cell r="CY819">
            <v>0</v>
          </cell>
          <cell r="CZ819">
            <v>0</v>
          </cell>
          <cell r="DA819">
            <v>0</v>
          </cell>
          <cell r="DB819">
            <v>0</v>
          </cell>
          <cell r="DC819">
            <v>1</v>
          </cell>
          <cell r="DD819">
            <v>0</v>
          </cell>
          <cell r="DE819">
            <v>0</v>
          </cell>
          <cell r="DF819">
            <v>0</v>
          </cell>
          <cell r="DG819">
            <v>0</v>
          </cell>
          <cell r="DH819">
            <v>0</v>
          </cell>
          <cell r="DI819">
            <v>0</v>
          </cell>
          <cell r="DJ819">
            <v>0</v>
          </cell>
          <cell r="DK819">
            <v>0</v>
          </cell>
          <cell r="DL819">
            <v>0</v>
          </cell>
          <cell r="DM819">
            <v>0</v>
          </cell>
          <cell r="DN819">
            <v>0</v>
          </cell>
          <cell r="DO819">
            <v>0</v>
          </cell>
          <cell r="DP819">
            <v>0</v>
          </cell>
          <cell r="DQ819">
            <v>0</v>
          </cell>
          <cell r="DR819">
            <v>0</v>
          </cell>
          <cell r="DS819">
            <v>0</v>
          </cell>
          <cell r="DT819">
            <v>0</v>
          </cell>
          <cell r="DU819">
            <v>0</v>
          </cell>
          <cell r="DV819">
            <v>0</v>
          </cell>
          <cell r="DW819">
            <v>0</v>
          </cell>
          <cell r="DX819">
            <v>0</v>
          </cell>
          <cell r="DY819">
            <v>0</v>
          </cell>
          <cell r="DZ819">
            <v>1</v>
          </cell>
          <cell r="EA819">
            <v>0</v>
          </cell>
          <cell r="EB819">
            <v>0</v>
          </cell>
          <cell r="EC819">
            <v>0</v>
          </cell>
          <cell r="ED819">
            <v>0</v>
          </cell>
          <cell r="EE819">
            <v>0</v>
          </cell>
          <cell r="EF819">
            <v>0</v>
          </cell>
          <cell r="EG819">
            <v>0</v>
          </cell>
          <cell r="EH819">
            <v>0</v>
          </cell>
          <cell r="EI819">
            <v>1</v>
          </cell>
          <cell r="EJ819">
            <v>0</v>
          </cell>
          <cell r="EK819">
            <v>0</v>
          </cell>
          <cell r="EL819">
            <v>0</v>
          </cell>
          <cell r="EM819">
            <v>0</v>
          </cell>
          <cell r="EN819">
            <v>0</v>
          </cell>
          <cell r="EO819">
            <v>0</v>
          </cell>
          <cell r="EP819">
            <v>0</v>
          </cell>
          <cell r="EQ819">
            <v>0</v>
          </cell>
          <cell r="ER819">
            <v>0</v>
          </cell>
          <cell r="ES819">
            <v>0</v>
          </cell>
          <cell r="ET819">
            <v>0</v>
          </cell>
          <cell r="EU819">
            <v>0</v>
          </cell>
          <cell r="EV819">
            <v>0</v>
          </cell>
          <cell r="EW819">
            <v>0</v>
          </cell>
          <cell r="EX819">
            <v>0</v>
          </cell>
          <cell r="EY819">
            <v>0</v>
          </cell>
          <cell r="EZ819">
            <v>0</v>
          </cell>
          <cell r="FA819">
            <v>0</v>
          </cell>
          <cell r="FB819">
            <v>0</v>
          </cell>
          <cell r="FC819">
            <v>0</v>
          </cell>
          <cell r="FD819">
            <v>0</v>
          </cell>
          <cell r="FE819">
            <v>0</v>
          </cell>
          <cell r="FF819">
            <v>0</v>
          </cell>
          <cell r="FG819">
            <v>0</v>
          </cell>
          <cell r="FH819">
            <v>0</v>
          </cell>
          <cell r="FI819">
            <v>0</v>
          </cell>
          <cell r="FJ819">
            <v>0</v>
          </cell>
          <cell r="FK819">
            <v>0</v>
          </cell>
          <cell r="FL819">
            <v>0</v>
          </cell>
          <cell r="FM819">
            <v>0</v>
          </cell>
          <cell r="FN819">
            <v>0</v>
          </cell>
          <cell r="FO819">
            <v>0</v>
          </cell>
          <cell r="FP819">
            <v>0</v>
          </cell>
          <cell r="FQ819">
            <v>0</v>
          </cell>
          <cell r="FR819">
            <v>9</v>
          </cell>
          <cell r="FS819">
            <v>9</v>
          </cell>
          <cell r="FT819"/>
          <cell r="FU819">
            <v>23</v>
          </cell>
          <cell r="FV819">
            <v>0</v>
          </cell>
          <cell r="FW819">
            <v>0</v>
          </cell>
          <cell r="FX819">
            <v>0</v>
          </cell>
          <cell r="FY819">
            <v>0</v>
          </cell>
          <cell r="FZ819">
            <v>0</v>
          </cell>
          <cell r="GA819" t="str">
            <v>99-002843</v>
          </cell>
          <cell r="GB819" t="b">
            <v>1</v>
          </cell>
        </row>
        <row r="820">
          <cell r="B820" t="str">
            <v>302-002217</v>
          </cell>
          <cell r="C820" t="str">
            <v>S主板S920X00-2*5250(48C@2.6)LJ</v>
          </cell>
          <cell r="D820" t="str">
            <v>03027WNC</v>
          </cell>
          <cell r="E820" t="str">
            <v>主板</v>
          </cell>
          <cell r="F820">
            <v>2</v>
          </cell>
          <cell r="G820">
            <v>8.5000000000000006E-3</v>
          </cell>
          <cell r="H820">
            <v>2</v>
          </cell>
          <cell r="I820">
            <v>0</v>
          </cell>
          <cell r="J820">
            <v>2</v>
          </cell>
          <cell r="K820">
            <v>0</v>
          </cell>
          <cell r="L820">
            <v>0</v>
          </cell>
          <cell r="M820">
            <v>0</v>
          </cell>
          <cell r="N820">
            <v>0</v>
          </cell>
          <cell r="O820">
            <v>0</v>
          </cell>
          <cell r="P820">
            <v>0</v>
          </cell>
          <cell r="Q820">
            <v>0</v>
          </cell>
          <cell r="R820">
            <v>0</v>
          </cell>
          <cell r="S820">
            <v>0</v>
          </cell>
          <cell r="T820">
            <v>0</v>
          </cell>
          <cell r="U820">
            <v>0</v>
          </cell>
          <cell r="V820">
            <v>0</v>
          </cell>
          <cell r="W820">
            <v>0</v>
          </cell>
          <cell r="X820">
            <v>0</v>
          </cell>
          <cell r="Y820">
            <v>0</v>
          </cell>
          <cell r="Z820">
            <v>0</v>
          </cell>
          <cell r="AA820">
            <v>0</v>
          </cell>
          <cell r="AB820">
            <v>0</v>
          </cell>
          <cell r="AC820">
            <v>0</v>
          </cell>
          <cell r="AD820">
            <v>0</v>
          </cell>
          <cell r="AE820">
            <v>0</v>
          </cell>
          <cell r="AF820">
            <v>0</v>
          </cell>
          <cell r="AG820">
            <v>0</v>
          </cell>
          <cell r="AH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G820">
            <v>0</v>
          </cell>
          <cell r="BH820">
            <v>0</v>
          </cell>
          <cell r="BI820">
            <v>0</v>
          </cell>
          <cell r="BJ820">
            <v>0</v>
          </cell>
          <cell r="BK820">
            <v>0</v>
          </cell>
          <cell r="BL820">
            <v>0</v>
          </cell>
          <cell r="BM820">
            <v>0</v>
          </cell>
          <cell r="BN820">
            <v>0</v>
          </cell>
          <cell r="BO820">
            <v>0</v>
          </cell>
          <cell r="BP820">
            <v>0</v>
          </cell>
          <cell r="BQ820">
            <v>0</v>
          </cell>
          <cell r="BR820">
            <v>0</v>
          </cell>
          <cell r="BS820">
            <v>0</v>
          </cell>
          <cell r="BT820">
            <v>0</v>
          </cell>
          <cell r="BU820">
            <v>0</v>
          </cell>
          <cell r="BV820">
            <v>0</v>
          </cell>
          <cell r="BW820">
            <v>0</v>
          </cell>
          <cell r="BX820">
            <v>0</v>
          </cell>
          <cell r="BY820">
            <v>0</v>
          </cell>
          <cell r="BZ820">
            <v>0</v>
          </cell>
          <cell r="CA820">
            <v>0</v>
          </cell>
          <cell r="CB820">
            <v>0</v>
          </cell>
          <cell r="CC820">
            <v>0</v>
          </cell>
          <cell r="CD820">
            <v>0</v>
          </cell>
          <cell r="CE820">
            <v>0</v>
          </cell>
          <cell r="CF820">
            <v>0</v>
          </cell>
          <cell r="CG820">
            <v>0</v>
          </cell>
          <cell r="CH820">
            <v>0</v>
          </cell>
          <cell r="CI820">
            <v>0</v>
          </cell>
          <cell r="CJ820">
            <v>0</v>
          </cell>
          <cell r="CK820">
            <v>0</v>
          </cell>
          <cell r="CL820">
            <v>0</v>
          </cell>
          <cell r="CM820">
            <v>0</v>
          </cell>
          <cell r="CN820">
            <v>0</v>
          </cell>
          <cell r="CO820">
            <v>0</v>
          </cell>
          <cell r="CP820">
            <v>1</v>
          </cell>
          <cell r="CQ820">
            <v>-1</v>
          </cell>
          <cell r="CR820">
            <v>0</v>
          </cell>
          <cell r="CS820">
            <v>0</v>
          </cell>
          <cell r="CT820">
            <v>0</v>
          </cell>
          <cell r="CU820">
            <v>0</v>
          </cell>
          <cell r="CV820">
            <v>0</v>
          </cell>
          <cell r="CW820">
            <v>0</v>
          </cell>
          <cell r="CX820">
            <v>0</v>
          </cell>
          <cell r="CY820">
            <v>0</v>
          </cell>
          <cell r="CZ820">
            <v>0</v>
          </cell>
          <cell r="DA820">
            <v>0</v>
          </cell>
          <cell r="DB820">
            <v>0</v>
          </cell>
          <cell r="DC820">
            <v>0</v>
          </cell>
          <cell r="DD820">
            <v>0</v>
          </cell>
          <cell r="DE820">
            <v>0</v>
          </cell>
          <cell r="DF820">
            <v>0</v>
          </cell>
          <cell r="DG820">
            <v>0</v>
          </cell>
          <cell r="DH820">
            <v>0</v>
          </cell>
          <cell r="DI820">
            <v>0</v>
          </cell>
          <cell r="DJ820">
            <v>0</v>
          </cell>
          <cell r="DK820">
            <v>0</v>
          </cell>
          <cell r="DL820">
            <v>0</v>
          </cell>
          <cell r="DM820">
            <v>0</v>
          </cell>
          <cell r="DN820">
            <v>0</v>
          </cell>
          <cell r="DO820">
            <v>0</v>
          </cell>
          <cell r="DP820">
            <v>0</v>
          </cell>
          <cell r="DQ820">
            <v>0</v>
          </cell>
          <cell r="DR820">
            <v>0</v>
          </cell>
          <cell r="DS820">
            <v>0</v>
          </cell>
          <cell r="DT820">
            <v>0</v>
          </cell>
          <cell r="DU820">
            <v>0</v>
          </cell>
          <cell r="DV820">
            <v>0</v>
          </cell>
          <cell r="DW820">
            <v>0</v>
          </cell>
          <cell r="DX820">
            <v>0</v>
          </cell>
          <cell r="DY820">
            <v>0</v>
          </cell>
          <cell r="DZ820">
            <v>0</v>
          </cell>
          <cell r="EA820">
            <v>0</v>
          </cell>
          <cell r="EB820">
            <v>0</v>
          </cell>
          <cell r="EC820">
            <v>0</v>
          </cell>
          <cell r="ED820">
            <v>0</v>
          </cell>
          <cell r="EE820">
            <v>0</v>
          </cell>
          <cell r="EF820">
            <v>0</v>
          </cell>
          <cell r="EG820">
            <v>0</v>
          </cell>
          <cell r="EH820">
            <v>0</v>
          </cell>
          <cell r="EI820">
            <v>0</v>
          </cell>
          <cell r="EJ820">
            <v>0</v>
          </cell>
          <cell r="EK820">
            <v>0</v>
          </cell>
          <cell r="EL820">
            <v>0</v>
          </cell>
          <cell r="EM820">
            <v>0</v>
          </cell>
          <cell r="EN820">
            <v>0</v>
          </cell>
          <cell r="EO820">
            <v>0</v>
          </cell>
          <cell r="EP820">
            <v>0</v>
          </cell>
          <cell r="EQ820">
            <v>0</v>
          </cell>
          <cell r="ER820">
            <v>0</v>
          </cell>
          <cell r="ES820">
            <v>0</v>
          </cell>
          <cell r="ET820">
            <v>0</v>
          </cell>
          <cell r="EU820">
            <v>0</v>
          </cell>
          <cell r="EV820">
            <v>0</v>
          </cell>
          <cell r="EW820">
            <v>0</v>
          </cell>
          <cell r="EX820">
            <v>0</v>
          </cell>
          <cell r="EY820">
            <v>0</v>
          </cell>
          <cell r="EZ820">
            <v>0</v>
          </cell>
          <cell r="FA820">
            <v>0</v>
          </cell>
          <cell r="FB820">
            <v>0</v>
          </cell>
          <cell r="FC820">
            <v>0</v>
          </cell>
          <cell r="FD820">
            <v>0</v>
          </cell>
          <cell r="FE820">
            <v>0</v>
          </cell>
          <cell r="FF820">
            <v>0</v>
          </cell>
          <cell r="FG820">
            <v>0</v>
          </cell>
          <cell r="FH820">
            <v>0</v>
          </cell>
          <cell r="FI820">
            <v>0</v>
          </cell>
          <cell r="FJ820">
            <v>0</v>
          </cell>
          <cell r="FK820">
            <v>0</v>
          </cell>
          <cell r="FL820">
            <v>0</v>
          </cell>
          <cell r="FM820">
            <v>0</v>
          </cell>
          <cell r="FN820">
            <v>0</v>
          </cell>
          <cell r="FO820">
            <v>0</v>
          </cell>
          <cell r="FP820">
            <v>0</v>
          </cell>
          <cell r="FQ820">
            <v>0</v>
          </cell>
          <cell r="FR820">
            <v>-1</v>
          </cell>
          <cell r="FS820">
            <v>-1</v>
          </cell>
          <cell r="FT820"/>
          <cell r="FU820">
            <v>0</v>
          </cell>
          <cell r="FV820">
            <v>0</v>
          </cell>
          <cell r="FW820">
            <v>0</v>
          </cell>
          <cell r="FX820">
            <v>0</v>
          </cell>
          <cell r="FY820">
            <v>0</v>
          </cell>
          <cell r="FZ820">
            <v>0</v>
          </cell>
          <cell r="GA820" t="str">
            <v>99-000711</v>
          </cell>
          <cell r="GB820" t="b">
            <v>1</v>
          </cell>
        </row>
        <row r="821">
          <cell r="B821" t="str">
            <v>302-002692</v>
          </cell>
          <cell r="C821" t="str">
            <v>天池4SAS+8NVME英寸硬盘背板-BC83NHBA</v>
          </cell>
          <cell r="D821">
            <v>302023932</v>
          </cell>
          <cell r="E821" t="str">
            <v>机箱/硬盘背板</v>
          </cell>
          <cell r="F821">
            <v>726</v>
          </cell>
          <cell r="G821">
            <v>2.8999999999999998E-3</v>
          </cell>
          <cell r="H821">
            <v>726</v>
          </cell>
          <cell r="I821">
            <v>0</v>
          </cell>
          <cell r="J821">
            <v>100</v>
          </cell>
          <cell r="K821">
            <v>0</v>
          </cell>
          <cell r="L821">
            <v>100</v>
          </cell>
          <cell r="M821">
            <v>4</v>
          </cell>
          <cell r="N821">
            <v>100</v>
          </cell>
          <cell r="O821">
            <v>0</v>
          </cell>
          <cell r="P821">
            <v>0</v>
          </cell>
          <cell r="Q821">
            <v>0</v>
          </cell>
          <cell r="R821">
            <v>0</v>
          </cell>
          <cell r="S821">
            <v>100</v>
          </cell>
          <cell r="T821">
            <v>0</v>
          </cell>
          <cell r="U821">
            <v>0</v>
          </cell>
          <cell r="V821">
            <v>0</v>
          </cell>
          <cell r="W821">
            <v>0</v>
          </cell>
          <cell r="X821">
            <v>100</v>
          </cell>
          <cell r="Y821">
            <v>0</v>
          </cell>
          <cell r="Z821">
            <v>100</v>
          </cell>
          <cell r="AA821">
            <v>0</v>
          </cell>
          <cell r="AB821">
            <v>0</v>
          </cell>
          <cell r="AC821">
            <v>0</v>
          </cell>
          <cell r="AD821">
            <v>0</v>
          </cell>
          <cell r="AE821">
            <v>1</v>
          </cell>
          <cell r="AF821">
            <v>0</v>
          </cell>
          <cell r="AG821">
            <v>21</v>
          </cell>
          <cell r="AH821">
            <v>0</v>
          </cell>
          <cell r="AI821">
            <v>0</v>
          </cell>
          <cell r="AJ821">
            <v>0</v>
          </cell>
          <cell r="AK821">
            <v>100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6</v>
          </cell>
          <cell r="AZ821">
            <v>1</v>
          </cell>
          <cell r="BA821">
            <v>0</v>
          </cell>
          <cell r="BB821">
            <v>1</v>
          </cell>
          <cell r="BC821">
            <v>0</v>
          </cell>
          <cell r="BD821">
            <v>1</v>
          </cell>
          <cell r="BE821">
            <v>1</v>
          </cell>
          <cell r="BF821">
            <v>1</v>
          </cell>
          <cell r="BG821">
            <v>0</v>
          </cell>
          <cell r="BH821">
            <v>0</v>
          </cell>
          <cell r="BI821">
            <v>0</v>
          </cell>
          <cell r="BJ821">
            <v>0</v>
          </cell>
          <cell r="BK821">
            <v>0</v>
          </cell>
          <cell r="BL821">
            <v>0</v>
          </cell>
          <cell r="BM821">
            <v>0</v>
          </cell>
          <cell r="BN821">
            <v>1</v>
          </cell>
          <cell r="BO821">
            <v>0</v>
          </cell>
          <cell r="BP821">
            <v>0</v>
          </cell>
          <cell r="BQ821">
            <v>1</v>
          </cell>
          <cell r="BR821">
            <v>0</v>
          </cell>
          <cell r="BS821">
            <v>0</v>
          </cell>
          <cell r="BT821">
            <v>0</v>
          </cell>
          <cell r="BU821">
            <v>1</v>
          </cell>
          <cell r="BV821">
            <v>0</v>
          </cell>
          <cell r="BW821">
            <v>1</v>
          </cell>
          <cell r="BX821">
            <v>0</v>
          </cell>
          <cell r="BY821">
            <v>0</v>
          </cell>
          <cell r="BZ821">
            <v>0</v>
          </cell>
          <cell r="CA821">
            <v>1</v>
          </cell>
          <cell r="CB821">
            <v>0</v>
          </cell>
          <cell r="CC821">
            <v>0</v>
          </cell>
          <cell r="CD821">
            <v>0</v>
          </cell>
          <cell r="CE821">
            <v>0</v>
          </cell>
          <cell r="CF821">
            <v>0</v>
          </cell>
          <cell r="CG821">
            <v>0</v>
          </cell>
          <cell r="CH821">
            <v>0</v>
          </cell>
          <cell r="CI821">
            <v>0</v>
          </cell>
          <cell r="CJ821">
            <v>0</v>
          </cell>
          <cell r="CK821">
            <v>0</v>
          </cell>
          <cell r="CL821">
            <v>0</v>
          </cell>
          <cell r="CM821">
            <v>0</v>
          </cell>
          <cell r="CN821">
            <v>0</v>
          </cell>
          <cell r="CO821">
            <v>6</v>
          </cell>
          <cell r="CP821">
            <v>1</v>
          </cell>
          <cell r="CQ821">
            <v>0</v>
          </cell>
          <cell r="CR821">
            <v>0</v>
          </cell>
          <cell r="CS821">
            <v>0</v>
          </cell>
          <cell r="CT821">
            <v>1</v>
          </cell>
          <cell r="CU821">
            <v>0</v>
          </cell>
          <cell r="CV821">
            <v>1</v>
          </cell>
          <cell r="CW821">
            <v>-1</v>
          </cell>
          <cell r="CX821">
            <v>1</v>
          </cell>
          <cell r="CY821">
            <v>0</v>
          </cell>
          <cell r="CZ821">
            <v>0</v>
          </cell>
          <cell r="DA821">
            <v>1</v>
          </cell>
          <cell r="DB821">
            <v>0</v>
          </cell>
          <cell r="DC821">
            <v>1</v>
          </cell>
          <cell r="DD821">
            <v>0</v>
          </cell>
          <cell r="DE821">
            <v>0</v>
          </cell>
          <cell r="DF821">
            <v>0</v>
          </cell>
          <cell r="DG821">
            <v>0</v>
          </cell>
          <cell r="DH821">
            <v>1</v>
          </cell>
          <cell r="DI821">
            <v>-1</v>
          </cell>
          <cell r="DJ821">
            <v>0</v>
          </cell>
          <cell r="DK821">
            <v>0</v>
          </cell>
          <cell r="DL821">
            <v>0</v>
          </cell>
          <cell r="DM821">
            <v>0</v>
          </cell>
          <cell r="DN821">
            <v>0</v>
          </cell>
          <cell r="DO821">
            <v>0</v>
          </cell>
          <cell r="DP821">
            <v>0</v>
          </cell>
          <cell r="DQ821">
            <v>0</v>
          </cell>
          <cell r="DR821">
            <v>1</v>
          </cell>
          <cell r="DS821">
            <v>0</v>
          </cell>
          <cell r="DT821">
            <v>0</v>
          </cell>
          <cell r="DU821">
            <v>0</v>
          </cell>
          <cell r="DV821">
            <v>1</v>
          </cell>
          <cell r="DW821">
            <v>-1</v>
          </cell>
          <cell r="DX821">
            <v>0</v>
          </cell>
          <cell r="DY821">
            <v>1</v>
          </cell>
          <cell r="DZ821">
            <v>0</v>
          </cell>
          <cell r="EA821">
            <v>0</v>
          </cell>
          <cell r="EB821">
            <v>0</v>
          </cell>
          <cell r="EC821">
            <v>0</v>
          </cell>
          <cell r="ED821">
            <v>0</v>
          </cell>
          <cell r="EE821">
            <v>0</v>
          </cell>
          <cell r="EF821">
            <v>1</v>
          </cell>
          <cell r="EG821">
            <v>0</v>
          </cell>
          <cell r="EH821">
            <v>0</v>
          </cell>
          <cell r="EI821">
            <v>0</v>
          </cell>
          <cell r="EJ821">
            <v>1</v>
          </cell>
          <cell r="EK821">
            <v>0</v>
          </cell>
          <cell r="EL821">
            <v>0</v>
          </cell>
          <cell r="EM821">
            <v>0</v>
          </cell>
          <cell r="EN821">
            <v>0</v>
          </cell>
          <cell r="EO821">
            <v>0</v>
          </cell>
          <cell r="EP821">
            <v>0</v>
          </cell>
          <cell r="EQ821">
            <v>0</v>
          </cell>
          <cell r="ER821">
            <v>1</v>
          </cell>
          <cell r="ES821">
            <v>0</v>
          </cell>
          <cell r="ET821">
            <v>0</v>
          </cell>
          <cell r="EU821">
            <v>0</v>
          </cell>
          <cell r="EV821">
            <v>0</v>
          </cell>
          <cell r="EW821">
            <v>0</v>
          </cell>
          <cell r="EX821">
            <v>0</v>
          </cell>
          <cell r="EY821">
            <v>0</v>
          </cell>
          <cell r="EZ821">
            <v>0</v>
          </cell>
          <cell r="FA821">
            <v>0</v>
          </cell>
          <cell r="FB821">
            <v>0</v>
          </cell>
          <cell r="FC821">
            <v>0</v>
          </cell>
          <cell r="FD821">
            <v>0</v>
          </cell>
          <cell r="FE821">
            <v>0</v>
          </cell>
          <cell r="FF821">
            <v>0</v>
          </cell>
          <cell r="FG821">
            <v>0</v>
          </cell>
          <cell r="FH821">
            <v>0</v>
          </cell>
          <cell r="FI821">
            <v>0</v>
          </cell>
          <cell r="FJ821">
            <v>0</v>
          </cell>
          <cell r="FK821">
            <v>0</v>
          </cell>
          <cell r="FL821">
            <v>0</v>
          </cell>
          <cell r="FM821">
            <v>0</v>
          </cell>
          <cell r="FN821">
            <v>0</v>
          </cell>
          <cell r="FO821">
            <v>0</v>
          </cell>
          <cell r="FP821">
            <v>0</v>
          </cell>
          <cell r="FQ821">
            <v>0</v>
          </cell>
          <cell r="FR821">
            <v>6</v>
          </cell>
          <cell r="FS821">
            <v>11</v>
          </cell>
          <cell r="FT821"/>
          <cell r="FU821">
            <v>30</v>
          </cell>
          <cell r="FV821">
            <v>0</v>
          </cell>
          <cell r="FW821">
            <v>5</v>
          </cell>
          <cell r="FX821">
            <v>0</v>
          </cell>
          <cell r="FY821">
            <v>0</v>
          </cell>
          <cell r="FZ821">
            <v>0</v>
          </cell>
          <cell r="GA821" t="str">
            <v>88-002692</v>
          </cell>
          <cell r="GB821" t="b">
            <v>1</v>
          </cell>
        </row>
        <row r="822">
          <cell r="B822" t="str">
            <v>302-002963</v>
          </cell>
          <cell r="C822" t="str">
            <v>天池制成板-TS200-2280-BC83RCIA-右挂耳板-5*2</v>
          </cell>
          <cell r="D822">
            <v>302023953</v>
          </cell>
          <cell r="E822" t="str">
            <v>挂耳</v>
          </cell>
          <cell r="F822">
            <v>729</v>
          </cell>
          <cell r="G822">
            <v>1.6000000000000001E-3</v>
          </cell>
          <cell r="H822">
            <v>729</v>
          </cell>
          <cell r="I822">
            <v>0</v>
          </cell>
          <cell r="J822">
            <v>100</v>
          </cell>
          <cell r="K822">
            <v>0</v>
          </cell>
          <cell r="L822">
            <v>100</v>
          </cell>
          <cell r="M822">
            <v>3</v>
          </cell>
          <cell r="N822">
            <v>100</v>
          </cell>
          <cell r="O822">
            <v>4</v>
          </cell>
          <cell r="P822">
            <v>0</v>
          </cell>
          <cell r="Q822">
            <v>0</v>
          </cell>
          <cell r="R822">
            <v>0</v>
          </cell>
          <cell r="S822">
            <v>100</v>
          </cell>
          <cell r="T822">
            <v>0</v>
          </cell>
          <cell r="U822">
            <v>0</v>
          </cell>
          <cell r="V822">
            <v>0</v>
          </cell>
          <cell r="W822">
            <v>0</v>
          </cell>
          <cell r="X822">
            <v>100</v>
          </cell>
          <cell r="Y822">
            <v>0</v>
          </cell>
          <cell r="Z822">
            <v>100</v>
          </cell>
          <cell r="AA822">
            <v>0</v>
          </cell>
          <cell r="AB822">
            <v>0</v>
          </cell>
          <cell r="AC822">
            <v>0</v>
          </cell>
          <cell r="AD822">
            <v>0</v>
          </cell>
          <cell r="AE822">
            <v>1</v>
          </cell>
          <cell r="AF822">
            <v>0</v>
          </cell>
          <cell r="AG822">
            <v>21</v>
          </cell>
          <cell r="AH822">
            <v>0</v>
          </cell>
          <cell r="AI822">
            <v>0</v>
          </cell>
          <cell r="AJ822">
            <v>0</v>
          </cell>
          <cell r="AK822">
            <v>100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7</v>
          </cell>
          <cell r="AZ822">
            <v>1</v>
          </cell>
          <cell r="BA822">
            <v>0</v>
          </cell>
          <cell r="BB822">
            <v>1</v>
          </cell>
          <cell r="BC822">
            <v>0</v>
          </cell>
          <cell r="BD822">
            <v>1</v>
          </cell>
          <cell r="BE822">
            <v>1</v>
          </cell>
          <cell r="BF822">
            <v>1</v>
          </cell>
          <cell r="BG822">
            <v>0</v>
          </cell>
          <cell r="BH822">
            <v>0</v>
          </cell>
          <cell r="BI822">
            <v>0</v>
          </cell>
          <cell r="BJ822">
            <v>1</v>
          </cell>
          <cell r="BK822">
            <v>0</v>
          </cell>
          <cell r="BL822">
            <v>0</v>
          </cell>
          <cell r="BM822">
            <v>0</v>
          </cell>
          <cell r="BN822">
            <v>0</v>
          </cell>
          <cell r="BO822">
            <v>0</v>
          </cell>
          <cell r="BP822">
            <v>0</v>
          </cell>
          <cell r="BQ822">
            <v>1</v>
          </cell>
          <cell r="BR822">
            <v>0</v>
          </cell>
          <cell r="BS822">
            <v>0</v>
          </cell>
          <cell r="BT822">
            <v>0</v>
          </cell>
          <cell r="BU822">
            <v>1</v>
          </cell>
          <cell r="BV822">
            <v>0</v>
          </cell>
          <cell r="BW822">
            <v>1</v>
          </cell>
          <cell r="BX822">
            <v>0</v>
          </cell>
          <cell r="BY822">
            <v>0</v>
          </cell>
          <cell r="BZ822">
            <v>0</v>
          </cell>
          <cell r="CA822">
            <v>1</v>
          </cell>
          <cell r="CB822">
            <v>0</v>
          </cell>
          <cell r="CC822">
            <v>0</v>
          </cell>
          <cell r="CD822">
            <v>0</v>
          </cell>
          <cell r="CE822">
            <v>0</v>
          </cell>
          <cell r="CF822">
            <v>0</v>
          </cell>
          <cell r="CG822">
            <v>0</v>
          </cell>
          <cell r="CH822">
            <v>0</v>
          </cell>
          <cell r="CI822">
            <v>0</v>
          </cell>
          <cell r="CJ822">
            <v>0</v>
          </cell>
          <cell r="CK822">
            <v>0</v>
          </cell>
          <cell r="CL822">
            <v>0</v>
          </cell>
          <cell r="CM822">
            <v>0</v>
          </cell>
          <cell r="CN822">
            <v>0</v>
          </cell>
          <cell r="CO822">
            <v>7</v>
          </cell>
          <cell r="CP822">
            <v>1</v>
          </cell>
          <cell r="CQ822">
            <v>0</v>
          </cell>
          <cell r="CR822">
            <v>0</v>
          </cell>
          <cell r="CS822">
            <v>0</v>
          </cell>
          <cell r="CT822">
            <v>1</v>
          </cell>
          <cell r="CU822">
            <v>0</v>
          </cell>
          <cell r="CV822">
            <v>1</v>
          </cell>
          <cell r="CW822">
            <v>-1</v>
          </cell>
          <cell r="CX822">
            <v>1</v>
          </cell>
          <cell r="CY822">
            <v>0</v>
          </cell>
          <cell r="CZ822">
            <v>1</v>
          </cell>
          <cell r="DA822">
            <v>0</v>
          </cell>
          <cell r="DB822">
            <v>0</v>
          </cell>
          <cell r="DC822">
            <v>1</v>
          </cell>
          <cell r="DD822">
            <v>0</v>
          </cell>
          <cell r="DE822">
            <v>0</v>
          </cell>
          <cell r="DF822">
            <v>0</v>
          </cell>
          <cell r="DG822">
            <v>0</v>
          </cell>
          <cell r="DH822">
            <v>1</v>
          </cell>
          <cell r="DI822">
            <v>-1</v>
          </cell>
          <cell r="DJ822">
            <v>0</v>
          </cell>
          <cell r="DK822">
            <v>1</v>
          </cell>
          <cell r="DL822">
            <v>0</v>
          </cell>
          <cell r="DM822">
            <v>0</v>
          </cell>
          <cell r="DN822">
            <v>0</v>
          </cell>
          <cell r="DO822">
            <v>0</v>
          </cell>
          <cell r="DP822">
            <v>0</v>
          </cell>
          <cell r="DQ822">
            <v>0</v>
          </cell>
          <cell r="DR822">
            <v>1</v>
          </cell>
          <cell r="DS822">
            <v>-1</v>
          </cell>
          <cell r="DT822">
            <v>0</v>
          </cell>
          <cell r="DU822">
            <v>0</v>
          </cell>
          <cell r="DV822">
            <v>1</v>
          </cell>
          <cell r="DW822">
            <v>-1</v>
          </cell>
          <cell r="DX822">
            <v>0</v>
          </cell>
          <cell r="DY822">
            <v>1</v>
          </cell>
          <cell r="DZ822">
            <v>0</v>
          </cell>
          <cell r="EA822">
            <v>0</v>
          </cell>
          <cell r="EB822">
            <v>0</v>
          </cell>
          <cell r="EC822">
            <v>0</v>
          </cell>
          <cell r="ED822">
            <v>0</v>
          </cell>
          <cell r="EE822">
            <v>0</v>
          </cell>
          <cell r="EF822">
            <v>1</v>
          </cell>
          <cell r="EG822">
            <v>0</v>
          </cell>
          <cell r="EH822">
            <v>0</v>
          </cell>
          <cell r="EI822">
            <v>0</v>
          </cell>
          <cell r="EJ822">
            <v>1</v>
          </cell>
          <cell r="EK822">
            <v>0</v>
          </cell>
          <cell r="EL822">
            <v>0</v>
          </cell>
          <cell r="EM822">
            <v>0</v>
          </cell>
          <cell r="EN822">
            <v>0</v>
          </cell>
          <cell r="EO822">
            <v>0</v>
          </cell>
          <cell r="EP822">
            <v>0</v>
          </cell>
          <cell r="EQ822">
            <v>0</v>
          </cell>
          <cell r="ER822">
            <v>1</v>
          </cell>
          <cell r="ES822">
            <v>0</v>
          </cell>
          <cell r="ET822">
            <v>0</v>
          </cell>
          <cell r="EU822">
            <v>0</v>
          </cell>
          <cell r="EV822">
            <v>0</v>
          </cell>
          <cell r="EW822">
            <v>0</v>
          </cell>
          <cell r="EX822">
            <v>0</v>
          </cell>
          <cell r="EY822">
            <v>0</v>
          </cell>
          <cell r="EZ822">
            <v>0</v>
          </cell>
          <cell r="FA822">
            <v>0</v>
          </cell>
          <cell r="FB822">
            <v>0</v>
          </cell>
          <cell r="FC822">
            <v>0</v>
          </cell>
          <cell r="FD822">
            <v>0</v>
          </cell>
          <cell r="FE822">
            <v>0</v>
          </cell>
          <cell r="FF822">
            <v>0</v>
          </cell>
          <cell r="FG822">
            <v>0</v>
          </cell>
          <cell r="FH822">
            <v>0</v>
          </cell>
          <cell r="FI822">
            <v>0</v>
          </cell>
          <cell r="FJ822">
            <v>0</v>
          </cell>
          <cell r="FK822">
            <v>0</v>
          </cell>
          <cell r="FL822">
            <v>0</v>
          </cell>
          <cell r="FM822">
            <v>0</v>
          </cell>
          <cell r="FN822">
            <v>0</v>
          </cell>
          <cell r="FO822">
            <v>0</v>
          </cell>
          <cell r="FP822">
            <v>0</v>
          </cell>
          <cell r="FQ822">
            <v>0</v>
          </cell>
          <cell r="FR822">
            <v>6</v>
          </cell>
          <cell r="FS822">
            <v>6</v>
          </cell>
          <cell r="FT822"/>
          <cell r="FU822">
            <v>1942</v>
          </cell>
          <cell r="FV822">
            <v>0</v>
          </cell>
          <cell r="FW822">
            <v>0</v>
          </cell>
          <cell r="FX822">
            <v>0</v>
          </cell>
          <cell r="FY822">
            <v>0</v>
          </cell>
          <cell r="FZ822">
            <v>0</v>
          </cell>
          <cell r="GA822" t="str">
            <v>99-002963</v>
          </cell>
          <cell r="GB822" t="b">
            <v>1</v>
          </cell>
        </row>
        <row r="823">
          <cell r="B823" t="str">
            <v>302-002961</v>
          </cell>
          <cell r="C823" t="str">
            <v>天池-BC83FDCA-风扇板</v>
          </cell>
          <cell r="D823">
            <v>302023924</v>
          </cell>
          <cell r="E823" t="str">
            <v>风扇</v>
          </cell>
          <cell r="F823">
            <v>794</v>
          </cell>
          <cell r="G823">
            <v>2.8999999999999998E-3</v>
          </cell>
          <cell r="H823">
            <v>794</v>
          </cell>
          <cell r="I823">
            <v>0</v>
          </cell>
          <cell r="J823">
            <v>100</v>
          </cell>
          <cell r="K823">
            <v>0</v>
          </cell>
          <cell r="L823">
            <v>165</v>
          </cell>
          <cell r="M823">
            <v>3</v>
          </cell>
          <cell r="N823">
            <v>100</v>
          </cell>
          <cell r="O823">
            <v>4</v>
          </cell>
          <cell r="P823">
            <v>0</v>
          </cell>
          <cell r="Q823">
            <v>0</v>
          </cell>
          <cell r="R823">
            <v>0</v>
          </cell>
          <cell r="S823">
            <v>100</v>
          </cell>
          <cell r="T823">
            <v>0</v>
          </cell>
          <cell r="U823">
            <v>0</v>
          </cell>
          <cell r="V823">
            <v>0</v>
          </cell>
          <cell r="W823">
            <v>0</v>
          </cell>
          <cell r="X823">
            <v>100</v>
          </cell>
          <cell r="Y823">
            <v>0</v>
          </cell>
          <cell r="Z823">
            <v>100</v>
          </cell>
          <cell r="AA823">
            <v>0</v>
          </cell>
          <cell r="AB823">
            <v>0</v>
          </cell>
          <cell r="AC823">
            <v>0</v>
          </cell>
          <cell r="AD823">
            <v>0</v>
          </cell>
          <cell r="AE823">
            <v>1</v>
          </cell>
          <cell r="AF823">
            <v>0</v>
          </cell>
          <cell r="AG823">
            <v>21</v>
          </cell>
          <cell r="AH823">
            <v>0</v>
          </cell>
          <cell r="AI823">
            <v>0</v>
          </cell>
          <cell r="AJ823">
            <v>0</v>
          </cell>
          <cell r="AK823">
            <v>100</v>
          </cell>
          <cell r="AL823">
            <v>0</v>
          </cell>
          <cell r="AM823">
            <v>0</v>
          </cell>
          <cell r="AN823">
            <v>0</v>
          </cell>
          <cell r="AO823">
            <v>0</v>
          </cell>
          <cell r="AP823">
            <v>0</v>
          </cell>
          <cell r="AQ823">
            <v>0</v>
          </cell>
          <cell r="AR823">
            <v>0</v>
          </cell>
          <cell r="AS823">
            <v>0</v>
          </cell>
          <cell r="AT823">
            <v>0</v>
          </cell>
          <cell r="AU823">
            <v>0</v>
          </cell>
          <cell r="AV823">
            <v>0</v>
          </cell>
          <cell r="AW823">
            <v>0</v>
          </cell>
          <cell r="AX823">
            <v>0</v>
          </cell>
          <cell r="AY823">
            <v>10</v>
          </cell>
          <cell r="AZ823">
            <v>2</v>
          </cell>
          <cell r="BA823">
            <v>0</v>
          </cell>
          <cell r="BB823">
            <v>1</v>
          </cell>
          <cell r="BC823">
            <v>0</v>
          </cell>
          <cell r="BD823">
            <v>1</v>
          </cell>
          <cell r="BE823">
            <v>1</v>
          </cell>
          <cell r="BF823">
            <v>1</v>
          </cell>
          <cell r="BG823">
            <v>0</v>
          </cell>
          <cell r="BH823">
            <v>0</v>
          </cell>
          <cell r="BI823">
            <v>0</v>
          </cell>
          <cell r="BJ823">
            <v>0</v>
          </cell>
          <cell r="BK823">
            <v>0</v>
          </cell>
          <cell r="BL823">
            <v>0</v>
          </cell>
          <cell r="BM823">
            <v>0</v>
          </cell>
          <cell r="BN823">
            <v>1</v>
          </cell>
          <cell r="BO823">
            <v>0</v>
          </cell>
          <cell r="BP823">
            <v>0</v>
          </cell>
          <cell r="BQ823">
            <v>1</v>
          </cell>
          <cell r="BR823">
            <v>0</v>
          </cell>
          <cell r="BS823">
            <v>0</v>
          </cell>
          <cell r="BT823">
            <v>0</v>
          </cell>
          <cell r="BU823">
            <v>1</v>
          </cell>
          <cell r="BV823">
            <v>0</v>
          </cell>
          <cell r="BW823">
            <v>1</v>
          </cell>
          <cell r="BX823">
            <v>0</v>
          </cell>
          <cell r="BY823">
            <v>0</v>
          </cell>
          <cell r="BZ823">
            <v>0</v>
          </cell>
          <cell r="CA823">
            <v>1</v>
          </cell>
          <cell r="CB823">
            <v>0</v>
          </cell>
          <cell r="CC823">
            <v>0</v>
          </cell>
          <cell r="CD823">
            <v>0</v>
          </cell>
          <cell r="CE823">
            <v>0</v>
          </cell>
          <cell r="CF823">
            <v>0</v>
          </cell>
          <cell r="CG823">
            <v>0</v>
          </cell>
          <cell r="CH823">
            <v>0</v>
          </cell>
          <cell r="CI823">
            <v>0</v>
          </cell>
          <cell r="CJ823">
            <v>0</v>
          </cell>
          <cell r="CK823">
            <v>0</v>
          </cell>
          <cell r="CL823">
            <v>0</v>
          </cell>
          <cell r="CM823">
            <v>0</v>
          </cell>
          <cell r="CN823">
            <v>0</v>
          </cell>
          <cell r="CO823">
            <v>10</v>
          </cell>
          <cell r="CP823">
            <v>1</v>
          </cell>
          <cell r="CQ823">
            <v>1</v>
          </cell>
          <cell r="CR823">
            <v>0</v>
          </cell>
          <cell r="CS823">
            <v>0</v>
          </cell>
          <cell r="CT823">
            <v>1</v>
          </cell>
          <cell r="CU823">
            <v>0</v>
          </cell>
          <cell r="CV823">
            <v>1</v>
          </cell>
          <cell r="CW823">
            <v>-1</v>
          </cell>
          <cell r="CX823">
            <v>1</v>
          </cell>
          <cell r="CY823">
            <v>0</v>
          </cell>
          <cell r="CZ823">
            <v>1</v>
          </cell>
          <cell r="DA823">
            <v>0</v>
          </cell>
          <cell r="DB823">
            <v>0</v>
          </cell>
          <cell r="DC823">
            <v>1</v>
          </cell>
          <cell r="DD823">
            <v>0</v>
          </cell>
          <cell r="DE823">
            <v>0</v>
          </cell>
          <cell r="DF823">
            <v>0</v>
          </cell>
          <cell r="DG823">
            <v>0</v>
          </cell>
          <cell r="DH823">
            <v>1</v>
          </cell>
          <cell r="DI823">
            <v>-1</v>
          </cell>
          <cell r="DJ823">
            <v>0</v>
          </cell>
          <cell r="DK823">
            <v>0</v>
          </cell>
          <cell r="DL823">
            <v>0</v>
          </cell>
          <cell r="DM823">
            <v>0</v>
          </cell>
          <cell r="DN823">
            <v>0</v>
          </cell>
          <cell r="DO823">
            <v>0</v>
          </cell>
          <cell r="DP823">
            <v>0</v>
          </cell>
          <cell r="DQ823">
            <v>0</v>
          </cell>
          <cell r="DR823">
            <v>1</v>
          </cell>
          <cell r="DS823">
            <v>0</v>
          </cell>
          <cell r="DT823">
            <v>0</v>
          </cell>
          <cell r="DU823">
            <v>0</v>
          </cell>
          <cell r="DV823">
            <v>1</v>
          </cell>
          <cell r="DW823">
            <v>-1</v>
          </cell>
          <cell r="DX823">
            <v>0</v>
          </cell>
          <cell r="DY823">
            <v>1</v>
          </cell>
          <cell r="DZ823">
            <v>0</v>
          </cell>
          <cell r="EA823">
            <v>0</v>
          </cell>
          <cell r="EB823">
            <v>0</v>
          </cell>
          <cell r="EC823">
            <v>0</v>
          </cell>
          <cell r="ED823">
            <v>0</v>
          </cell>
          <cell r="EE823">
            <v>0</v>
          </cell>
          <cell r="EF823">
            <v>1</v>
          </cell>
          <cell r="EG823">
            <v>0</v>
          </cell>
          <cell r="EH823">
            <v>0</v>
          </cell>
          <cell r="EI823">
            <v>0</v>
          </cell>
          <cell r="EJ823">
            <v>1</v>
          </cell>
          <cell r="EK823">
            <v>0</v>
          </cell>
          <cell r="EL823">
            <v>0</v>
          </cell>
          <cell r="EM823">
            <v>0</v>
          </cell>
          <cell r="EN823">
            <v>0</v>
          </cell>
          <cell r="EO823">
            <v>0</v>
          </cell>
          <cell r="EP823">
            <v>0</v>
          </cell>
          <cell r="EQ823">
            <v>0</v>
          </cell>
          <cell r="ER823">
            <v>1</v>
          </cell>
          <cell r="ES823">
            <v>0</v>
          </cell>
          <cell r="ET823">
            <v>0</v>
          </cell>
          <cell r="EU823">
            <v>0</v>
          </cell>
          <cell r="EV823">
            <v>0</v>
          </cell>
          <cell r="EW823">
            <v>0</v>
          </cell>
          <cell r="EX823">
            <v>0</v>
          </cell>
          <cell r="EY823">
            <v>0</v>
          </cell>
          <cell r="EZ823">
            <v>0</v>
          </cell>
          <cell r="FA823">
            <v>0</v>
          </cell>
          <cell r="FB823">
            <v>0</v>
          </cell>
          <cell r="FC823">
            <v>0</v>
          </cell>
          <cell r="FD823">
            <v>0</v>
          </cell>
          <cell r="FE823">
            <v>0</v>
          </cell>
          <cell r="FF823">
            <v>0</v>
          </cell>
          <cell r="FG823">
            <v>0</v>
          </cell>
          <cell r="FH823">
            <v>0</v>
          </cell>
          <cell r="FI823">
            <v>0</v>
          </cell>
          <cell r="FJ823">
            <v>0</v>
          </cell>
          <cell r="FK823">
            <v>0</v>
          </cell>
          <cell r="FL823">
            <v>0</v>
          </cell>
          <cell r="FM823">
            <v>0</v>
          </cell>
          <cell r="FN823">
            <v>0</v>
          </cell>
          <cell r="FO823">
            <v>0</v>
          </cell>
          <cell r="FP823">
            <v>0</v>
          </cell>
          <cell r="FQ823">
            <v>0</v>
          </cell>
          <cell r="FR823">
            <v>10</v>
          </cell>
          <cell r="FS823">
            <v>10</v>
          </cell>
          <cell r="FT823"/>
          <cell r="FU823">
            <v>98</v>
          </cell>
          <cell r="FV823">
            <v>0</v>
          </cell>
          <cell r="FW823">
            <v>0</v>
          </cell>
          <cell r="FX823">
            <v>0</v>
          </cell>
          <cell r="FY823">
            <v>0</v>
          </cell>
          <cell r="FZ823">
            <v>0</v>
          </cell>
          <cell r="GA823"/>
          <cell r="GB823" t="b">
            <v>1</v>
          </cell>
        </row>
        <row r="824">
          <cell r="B824" t="str">
            <v>302-002964</v>
          </cell>
          <cell r="C824" t="str">
            <v>功能模块-8038+天池风扇组件</v>
          </cell>
          <cell r="D824" t="str">
            <v>02314BLG</v>
          </cell>
          <cell r="E824" t="str">
            <v>风扇</v>
          </cell>
          <cell r="F824">
            <v>721</v>
          </cell>
          <cell r="G824">
            <v>2.8999999999999998E-3</v>
          </cell>
          <cell r="H824">
            <v>721</v>
          </cell>
          <cell r="I824">
            <v>0</v>
          </cell>
          <cell r="J824">
            <v>100</v>
          </cell>
          <cell r="K824">
            <v>0</v>
          </cell>
          <cell r="L824">
            <v>100</v>
          </cell>
          <cell r="M824">
            <v>0</v>
          </cell>
          <cell r="N824">
            <v>100</v>
          </cell>
          <cell r="O824">
            <v>0</v>
          </cell>
          <cell r="P824">
            <v>0</v>
          </cell>
          <cell r="Q824">
            <v>0</v>
          </cell>
          <cell r="R824">
            <v>0</v>
          </cell>
          <cell r="S824">
            <v>100</v>
          </cell>
          <cell r="T824">
            <v>0</v>
          </cell>
          <cell r="U824">
            <v>0</v>
          </cell>
          <cell r="V824">
            <v>0</v>
          </cell>
          <cell r="W824">
            <v>0</v>
          </cell>
          <cell r="X824">
            <v>100</v>
          </cell>
          <cell r="Y824">
            <v>0</v>
          </cell>
          <cell r="Z824">
            <v>100</v>
          </cell>
          <cell r="AA824">
            <v>0</v>
          </cell>
          <cell r="AB824">
            <v>0</v>
          </cell>
          <cell r="AC824">
            <v>0</v>
          </cell>
          <cell r="AD824">
            <v>0</v>
          </cell>
          <cell r="AE824">
            <v>1</v>
          </cell>
          <cell r="AF824">
            <v>0</v>
          </cell>
          <cell r="AG824">
            <v>20</v>
          </cell>
          <cell r="AH824">
            <v>0</v>
          </cell>
          <cell r="AI824">
            <v>0</v>
          </cell>
          <cell r="AJ824">
            <v>0</v>
          </cell>
          <cell r="AK824">
            <v>100</v>
          </cell>
          <cell r="AL824">
            <v>0</v>
          </cell>
          <cell r="AM824">
            <v>0</v>
          </cell>
          <cell r="AN824">
            <v>0</v>
          </cell>
          <cell r="AO824">
            <v>0</v>
          </cell>
          <cell r="AP824">
            <v>0</v>
          </cell>
          <cell r="AQ824">
            <v>0</v>
          </cell>
          <cell r="AR824">
            <v>0</v>
          </cell>
          <cell r="AS824">
            <v>0</v>
          </cell>
          <cell r="AT824">
            <v>0</v>
          </cell>
          <cell r="AU824">
            <v>0</v>
          </cell>
          <cell r="AV824">
            <v>0</v>
          </cell>
          <cell r="AW824">
            <v>0</v>
          </cell>
          <cell r="AX824">
            <v>0</v>
          </cell>
          <cell r="AY824">
            <v>18</v>
          </cell>
          <cell r="AZ824">
            <v>2</v>
          </cell>
          <cell r="BA824">
            <v>0</v>
          </cell>
          <cell r="BB824">
            <v>1</v>
          </cell>
          <cell r="BC824">
            <v>0</v>
          </cell>
          <cell r="BD824">
            <v>1</v>
          </cell>
          <cell r="BE824">
            <v>1</v>
          </cell>
          <cell r="BF824">
            <v>1</v>
          </cell>
          <cell r="BG824">
            <v>0</v>
          </cell>
          <cell r="BH824">
            <v>0</v>
          </cell>
          <cell r="BI824">
            <v>0</v>
          </cell>
          <cell r="BJ824">
            <v>0</v>
          </cell>
          <cell r="BK824">
            <v>0</v>
          </cell>
          <cell r="BL824">
            <v>0</v>
          </cell>
          <cell r="BM824">
            <v>0</v>
          </cell>
          <cell r="BN824">
            <v>1</v>
          </cell>
          <cell r="BO824">
            <v>0</v>
          </cell>
          <cell r="BP824">
            <v>0</v>
          </cell>
          <cell r="BQ824">
            <v>1</v>
          </cell>
          <cell r="BR824">
            <v>0</v>
          </cell>
          <cell r="BS824">
            <v>0</v>
          </cell>
          <cell r="BT824">
            <v>0</v>
          </cell>
          <cell r="BU824">
            <v>1</v>
          </cell>
          <cell r="BV824">
            <v>0</v>
          </cell>
          <cell r="BW824">
            <v>1</v>
          </cell>
          <cell r="BX824">
            <v>0</v>
          </cell>
          <cell r="BY824">
            <v>0</v>
          </cell>
          <cell r="BZ824">
            <v>0</v>
          </cell>
          <cell r="CA824">
            <v>1</v>
          </cell>
          <cell r="CB824">
            <v>0</v>
          </cell>
          <cell r="CC824">
            <v>0</v>
          </cell>
          <cell r="CD824">
            <v>0</v>
          </cell>
          <cell r="CE824">
            <v>0</v>
          </cell>
          <cell r="CF824">
            <v>0</v>
          </cell>
          <cell r="CG824">
            <v>0</v>
          </cell>
          <cell r="CH824">
            <v>0</v>
          </cell>
          <cell r="CI824">
            <v>0</v>
          </cell>
          <cell r="CJ824">
            <v>0</v>
          </cell>
          <cell r="CK824">
            <v>0</v>
          </cell>
          <cell r="CL824">
            <v>0</v>
          </cell>
          <cell r="CM824">
            <v>0</v>
          </cell>
          <cell r="CN824">
            <v>0</v>
          </cell>
          <cell r="CO824">
            <v>18</v>
          </cell>
          <cell r="CP824">
            <v>1</v>
          </cell>
          <cell r="CQ824">
            <v>1</v>
          </cell>
          <cell r="CR824">
            <v>0</v>
          </cell>
          <cell r="CS824">
            <v>0</v>
          </cell>
          <cell r="CT824">
            <v>1</v>
          </cell>
          <cell r="CU824">
            <v>0</v>
          </cell>
          <cell r="CV824">
            <v>0</v>
          </cell>
          <cell r="CW824">
            <v>0</v>
          </cell>
          <cell r="CX824">
            <v>1</v>
          </cell>
          <cell r="CY824">
            <v>0</v>
          </cell>
          <cell r="CZ824">
            <v>0</v>
          </cell>
          <cell r="DA824">
            <v>1</v>
          </cell>
          <cell r="DB824">
            <v>0</v>
          </cell>
          <cell r="DC824">
            <v>1</v>
          </cell>
          <cell r="DD824">
            <v>0</v>
          </cell>
          <cell r="DE824">
            <v>0</v>
          </cell>
          <cell r="DF824">
            <v>0</v>
          </cell>
          <cell r="DG824">
            <v>0</v>
          </cell>
          <cell r="DH824">
            <v>1</v>
          </cell>
          <cell r="DI824">
            <v>-1</v>
          </cell>
          <cell r="DJ824">
            <v>0</v>
          </cell>
          <cell r="DK824">
            <v>0</v>
          </cell>
          <cell r="DL824">
            <v>0</v>
          </cell>
          <cell r="DM824">
            <v>0</v>
          </cell>
          <cell r="DN824">
            <v>0</v>
          </cell>
          <cell r="DO824">
            <v>0</v>
          </cell>
          <cell r="DP824">
            <v>0</v>
          </cell>
          <cell r="DQ824">
            <v>0</v>
          </cell>
          <cell r="DR824">
            <v>1</v>
          </cell>
          <cell r="DS824">
            <v>0</v>
          </cell>
          <cell r="DT824">
            <v>0</v>
          </cell>
          <cell r="DU824">
            <v>0</v>
          </cell>
          <cell r="DV824">
            <v>1</v>
          </cell>
          <cell r="DW824">
            <v>-1</v>
          </cell>
          <cell r="DX824">
            <v>0</v>
          </cell>
          <cell r="DY824">
            <v>1</v>
          </cell>
          <cell r="DZ824">
            <v>0</v>
          </cell>
          <cell r="EA824">
            <v>0</v>
          </cell>
          <cell r="EB824">
            <v>0</v>
          </cell>
          <cell r="EC824">
            <v>0</v>
          </cell>
          <cell r="ED824">
            <v>0</v>
          </cell>
          <cell r="EE824">
            <v>0</v>
          </cell>
          <cell r="EF824">
            <v>1</v>
          </cell>
          <cell r="EG824">
            <v>0</v>
          </cell>
          <cell r="EH824">
            <v>0</v>
          </cell>
          <cell r="EI824">
            <v>0</v>
          </cell>
          <cell r="EJ824">
            <v>1</v>
          </cell>
          <cell r="EK824">
            <v>0</v>
          </cell>
          <cell r="EL824">
            <v>0</v>
          </cell>
          <cell r="EM824">
            <v>0</v>
          </cell>
          <cell r="EN824">
            <v>0</v>
          </cell>
          <cell r="EO824">
            <v>0</v>
          </cell>
          <cell r="EP824">
            <v>0</v>
          </cell>
          <cell r="EQ824">
            <v>0</v>
          </cell>
          <cell r="ER824">
            <v>1</v>
          </cell>
          <cell r="ES824">
            <v>0</v>
          </cell>
          <cell r="ET824">
            <v>0</v>
          </cell>
          <cell r="EU824">
            <v>0</v>
          </cell>
          <cell r="EV824">
            <v>0</v>
          </cell>
          <cell r="EW824">
            <v>0</v>
          </cell>
          <cell r="EX824">
            <v>0</v>
          </cell>
          <cell r="EY824">
            <v>0</v>
          </cell>
          <cell r="EZ824">
            <v>0</v>
          </cell>
          <cell r="FA824">
            <v>0</v>
          </cell>
          <cell r="FB824">
            <v>0</v>
          </cell>
          <cell r="FC824">
            <v>0</v>
          </cell>
          <cell r="FD824">
            <v>0</v>
          </cell>
          <cell r="FE824">
            <v>0</v>
          </cell>
          <cell r="FF824">
            <v>0</v>
          </cell>
          <cell r="FG824">
            <v>0</v>
          </cell>
          <cell r="FH824">
            <v>0</v>
          </cell>
          <cell r="FI824">
            <v>0</v>
          </cell>
          <cell r="FJ824">
            <v>0</v>
          </cell>
          <cell r="FK824">
            <v>0</v>
          </cell>
          <cell r="FL824">
            <v>0</v>
          </cell>
          <cell r="FM824">
            <v>0</v>
          </cell>
          <cell r="FN824">
            <v>0</v>
          </cell>
          <cell r="FO824">
            <v>0</v>
          </cell>
          <cell r="FP824">
            <v>0</v>
          </cell>
          <cell r="FQ824">
            <v>0</v>
          </cell>
          <cell r="FR824">
            <v>20</v>
          </cell>
          <cell r="FS824">
            <v>20</v>
          </cell>
          <cell r="FT824"/>
          <cell r="FU824">
            <v>1</v>
          </cell>
          <cell r="FV824">
            <v>0</v>
          </cell>
          <cell r="FW824">
            <v>0</v>
          </cell>
          <cell r="FX824">
            <v>0</v>
          </cell>
          <cell r="FY824">
            <v>0</v>
          </cell>
          <cell r="FZ824">
            <v>0</v>
          </cell>
          <cell r="GA824"/>
          <cell r="GB824" t="b">
            <v>1</v>
          </cell>
        </row>
        <row r="825">
          <cell r="B825" t="str">
            <v>302-002960</v>
          </cell>
          <cell r="C825" t="str">
            <v>天池服务器-BC83SMMB-AE-扩展板</v>
          </cell>
          <cell r="D825" t="str">
            <v>02314GNU</v>
          </cell>
          <cell r="E825" t="str">
            <v>机箱/硬盘背板</v>
          </cell>
          <cell r="F825">
            <v>701</v>
          </cell>
          <cell r="G825">
            <v>2.8999999999999998E-3</v>
          </cell>
          <cell r="H825">
            <v>701</v>
          </cell>
          <cell r="I825">
            <v>0</v>
          </cell>
          <cell r="J825">
            <v>100</v>
          </cell>
          <cell r="K825">
            <v>0</v>
          </cell>
          <cell r="L825">
            <v>100</v>
          </cell>
          <cell r="M825">
            <v>0</v>
          </cell>
          <cell r="N825">
            <v>100</v>
          </cell>
          <cell r="O825">
            <v>0</v>
          </cell>
          <cell r="P825">
            <v>0</v>
          </cell>
          <cell r="Q825">
            <v>0</v>
          </cell>
          <cell r="R825">
            <v>0</v>
          </cell>
          <cell r="S825">
            <v>100</v>
          </cell>
          <cell r="T825">
            <v>0</v>
          </cell>
          <cell r="U825">
            <v>0</v>
          </cell>
          <cell r="V825">
            <v>0</v>
          </cell>
          <cell r="W825">
            <v>0</v>
          </cell>
          <cell r="X825">
            <v>100</v>
          </cell>
          <cell r="Y825">
            <v>0</v>
          </cell>
          <cell r="Z825">
            <v>100</v>
          </cell>
          <cell r="AA825">
            <v>0</v>
          </cell>
          <cell r="AB825">
            <v>0</v>
          </cell>
          <cell r="AC825">
            <v>0</v>
          </cell>
          <cell r="AD825">
            <v>0</v>
          </cell>
          <cell r="AE825">
            <v>1</v>
          </cell>
          <cell r="AF825">
            <v>0</v>
          </cell>
          <cell r="AG825">
            <v>0</v>
          </cell>
          <cell r="AH825">
            <v>0</v>
          </cell>
          <cell r="AI825">
            <v>0</v>
          </cell>
          <cell r="AJ825">
            <v>0</v>
          </cell>
          <cell r="AK825">
            <v>100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1</v>
          </cell>
          <cell r="AZ825">
            <v>1</v>
          </cell>
          <cell r="BA825">
            <v>0</v>
          </cell>
          <cell r="BB825">
            <v>0</v>
          </cell>
          <cell r="BC825">
            <v>0</v>
          </cell>
          <cell r="BD825">
            <v>0</v>
          </cell>
          <cell r="BE825">
            <v>0</v>
          </cell>
          <cell r="BF825">
            <v>0</v>
          </cell>
          <cell r="BG825">
            <v>0</v>
          </cell>
          <cell r="BH825">
            <v>0</v>
          </cell>
          <cell r="BI825">
            <v>0</v>
          </cell>
          <cell r="BJ825">
            <v>0</v>
          </cell>
          <cell r="BK825">
            <v>0</v>
          </cell>
          <cell r="BL825">
            <v>0</v>
          </cell>
          <cell r="BM825">
            <v>0</v>
          </cell>
          <cell r="BN825">
            <v>0</v>
          </cell>
          <cell r="BO825">
            <v>0</v>
          </cell>
          <cell r="BP825">
            <v>0</v>
          </cell>
          <cell r="BQ825">
            <v>0</v>
          </cell>
          <cell r="BR825">
            <v>0</v>
          </cell>
          <cell r="BS825">
            <v>0</v>
          </cell>
          <cell r="BT825">
            <v>0</v>
          </cell>
          <cell r="BU825">
            <v>0</v>
          </cell>
          <cell r="BV825">
            <v>0</v>
          </cell>
          <cell r="BW825">
            <v>0</v>
          </cell>
          <cell r="BX825">
            <v>0</v>
          </cell>
          <cell r="BY825">
            <v>0</v>
          </cell>
          <cell r="BZ825">
            <v>0</v>
          </cell>
          <cell r="CA825">
            <v>0</v>
          </cell>
          <cell r="CB825">
            <v>0</v>
          </cell>
          <cell r="CC825">
            <v>0</v>
          </cell>
          <cell r="CD825">
            <v>0</v>
          </cell>
          <cell r="CE825">
            <v>0</v>
          </cell>
          <cell r="CF825">
            <v>0</v>
          </cell>
          <cell r="CG825">
            <v>0</v>
          </cell>
          <cell r="CH825">
            <v>0</v>
          </cell>
          <cell r="CI825">
            <v>0</v>
          </cell>
          <cell r="CJ825">
            <v>0</v>
          </cell>
          <cell r="CK825">
            <v>0</v>
          </cell>
          <cell r="CL825">
            <v>0</v>
          </cell>
          <cell r="CM825">
            <v>0</v>
          </cell>
          <cell r="CN825">
            <v>0</v>
          </cell>
          <cell r="CO825">
            <v>1</v>
          </cell>
          <cell r="CP825">
            <v>1</v>
          </cell>
          <cell r="CQ825">
            <v>0</v>
          </cell>
          <cell r="CR825">
            <v>0</v>
          </cell>
          <cell r="CS825">
            <v>0</v>
          </cell>
          <cell r="CT825">
            <v>1</v>
          </cell>
          <cell r="CU825">
            <v>-1</v>
          </cell>
          <cell r="CV825">
            <v>0</v>
          </cell>
          <cell r="CW825">
            <v>0</v>
          </cell>
          <cell r="CX825">
            <v>1</v>
          </cell>
          <cell r="CY825">
            <v>-1</v>
          </cell>
          <cell r="CZ825">
            <v>0</v>
          </cell>
          <cell r="DA825">
            <v>0</v>
          </cell>
          <cell r="DB825">
            <v>0</v>
          </cell>
          <cell r="DC825">
            <v>0</v>
          </cell>
          <cell r="DD825">
            <v>0</v>
          </cell>
          <cell r="DE825">
            <v>0</v>
          </cell>
          <cell r="DF825">
            <v>0</v>
          </cell>
          <cell r="DG825">
            <v>0</v>
          </cell>
          <cell r="DH825">
            <v>1</v>
          </cell>
          <cell r="DI825">
            <v>-1</v>
          </cell>
          <cell r="DJ825">
            <v>0</v>
          </cell>
          <cell r="DK825">
            <v>0</v>
          </cell>
          <cell r="DL825">
            <v>0</v>
          </cell>
          <cell r="DM825">
            <v>0</v>
          </cell>
          <cell r="DN825">
            <v>0</v>
          </cell>
          <cell r="DO825">
            <v>0</v>
          </cell>
          <cell r="DP825">
            <v>0</v>
          </cell>
          <cell r="DQ825">
            <v>0</v>
          </cell>
          <cell r="DR825">
            <v>1</v>
          </cell>
          <cell r="DS825">
            <v>-1</v>
          </cell>
          <cell r="DT825">
            <v>0</v>
          </cell>
          <cell r="DU825">
            <v>0</v>
          </cell>
          <cell r="DV825">
            <v>1</v>
          </cell>
          <cell r="DW825">
            <v>-1</v>
          </cell>
          <cell r="DX825">
            <v>0</v>
          </cell>
          <cell r="DY825">
            <v>0</v>
          </cell>
          <cell r="DZ825">
            <v>0</v>
          </cell>
          <cell r="EA825">
            <v>0</v>
          </cell>
          <cell r="EB825">
            <v>0</v>
          </cell>
          <cell r="EC825">
            <v>0</v>
          </cell>
          <cell r="ED825">
            <v>0</v>
          </cell>
          <cell r="EE825">
            <v>0</v>
          </cell>
          <cell r="EF825">
            <v>1</v>
          </cell>
          <cell r="EG825">
            <v>-1</v>
          </cell>
          <cell r="EH825">
            <v>0</v>
          </cell>
          <cell r="EI825">
            <v>0</v>
          </cell>
          <cell r="EJ825">
            <v>0</v>
          </cell>
          <cell r="EK825">
            <v>0</v>
          </cell>
          <cell r="EL825">
            <v>0</v>
          </cell>
          <cell r="EM825">
            <v>0</v>
          </cell>
          <cell r="EN825">
            <v>0</v>
          </cell>
          <cell r="EO825">
            <v>0</v>
          </cell>
          <cell r="EP825">
            <v>0</v>
          </cell>
          <cell r="EQ825">
            <v>0</v>
          </cell>
          <cell r="ER825">
            <v>1</v>
          </cell>
          <cell r="ES825">
            <v>-1</v>
          </cell>
          <cell r="ET825">
            <v>0</v>
          </cell>
          <cell r="EU825">
            <v>0</v>
          </cell>
          <cell r="EV825">
            <v>0</v>
          </cell>
          <cell r="EW825">
            <v>0</v>
          </cell>
          <cell r="EX825">
            <v>0</v>
          </cell>
          <cell r="EY825">
            <v>0</v>
          </cell>
          <cell r="EZ825">
            <v>0</v>
          </cell>
          <cell r="FA825">
            <v>0</v>
          </cell>
          <cell r="FB825">
            <v>0</v>
          </cell>
          <cell r="FC825">
            <v>0</v>
          </cell>
          <cell r="FD825">
            <v>0</v>
          </cell>
          <cell r="FE825">
            <v>0</v>
          </cell>
          <cell r="FF825">
            <v>0</v>
          </cell>
          <cell r="FG825">
            <v>0</v>
          </cell>
          <cell r="FH825">
            <v>0</v>
          </cell>
          <cell r="FI825">
            <v>0</v>
          </cell>
          <cell r="FJ825">
            <v>0</v>
          </cell>
          <cell r="FK825">
            <v>0</v>
          </cell>
          <cell r="FL825">
            <v>0</v>
          </cell>
          <cell r="FM825">
            <v>0</v>
          </cell>
          <cell r="FN825">
            <v>0</v>
          </cell>
          <cell r="FO825">
            <v>0</v>
          </cell>
          <cell r="FP825">
            <v>0</v>
          </cell>
          <cell r="FQ825">
            <v>0</v>
          </cell>
          <cell r="FR825">
            <v>-6</v>
          </cell>
          <cell r="FS825">
            <v>-6</v>
          </cell>
          <cell r="FT825"/>
          <cell r="FU825">
            <v>0</v>
          </cell>
          <cell r="FV825">
            <v>0</v>
          </cell>
          <cell r="FW825">
            <v>0</v>
          </cell>
          <cell r="FX825">
            <v>0</v>
          </cell>
          <cell r="FY825">
            <v>0</v>
          </cell>
          <cell r="FZ825">
            <v>0</v>
          </cell>
          <cell r="GA825" t="str">
            <v>88-003200</v>
          </cell>
          <cell r="GB825" t="b">
            <v>1</v>
          </cell>
        </row>
        <row r="826">
          <cell r="B826" t="str">
            <v>302-002959</v>
          </cell>
          <cell r="C826" t="str">
            <v>信号线-天池基础板与扩展板低速信号线0.1m-(H2X25(1.0)</v>
          </cell>
          <cell r="D826">
            <v>4053293</v>
          </cell>
          <cell r="E826" t="str">
            <v>线缆</v>
          </cell>
          <cell r="F826">
            <v>794</v>
          </cell>
          <cell r="G826">
            <v>2E-3</v>
          </cell>
          <cell r="H826">
            <v>794</v>
          </cell>
          <cell r="I826">
            <v>0</v>
          </cell>
          <cell r="J826">
            <v>100</v>
          </cell>
          <cell r="K826">
            <v>0</v>
          </cell>
          <cell r="L826">
            <v>165</v>
          </cell>
          <cell r="M826">
            <v>3</v>
          </cell>
          <cell r="N826">
            <v>100</v>
          </cell>
          <cell r="O826">
            <v>4</v>
          </cell>
          <cell r="P826">
            <v>0</v>
          </cell>
          <cell r="Q826">
            <v>0</v>
          </cell>
          <cell r="R826">
            <v>0</v>
          </cell>
          <cell r="S826">
            <v>100</v>
          </cell>
          <cell r="T826">
            <v>0</v>
          </cell>
          <cell r="U826">
            <v>0</v>
          </cell>
          <cell r="V826">
            <v>0</v>
          </cell>
          <cell r="W826">
            <v>0</v>
          </cell>
          <cell r="X826">
            <v>100</v>
          </cell>
          <cell r="Y826">
            <v>0</v>
          </cell>
          <cell r="Z826">
            <v>100</v>
          </cell>
          <cell r="AA826">
            <v>0</v>
          </cell>
          <cell r="AB826">
            <v>0</v>
          </cell>
          <cell r="AC826">
            <v>0</v>
          </cell>
          <cell r="AD826">
            <v>0</v>
          </cell>
          <cell r="AE826">
            <v>1</v>
          </cell>
          <cell r="AF826">
            <v>0</v>
          </cell>
          <cell r="AG826">
            <v>21</v>
          </cell>
          <cell r="AH826">
            <v>0</v>
          </cell>
          <cell r="AI826">
            <v>0</v>
          </cell>
          <cell r="AJ826">
            <v>0</v>
          </cell>
          <cell r="AK826">
            <v>100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10</v>
          </cell>
          <cell r="AZ826">
            <v>2</v>
          </cell>
          <cell r="BA826">
            <v>0</v>
          </cell>
          <cell r="BB826">
            <v>1</v>
          </cell>
          <cell r="BC826">
            <v>0</v>
          </cell>
          <cell r="BD826">
            <v>1</v>
          </cell>
          <cell r="BE826">
            <v>1</v>
          </cell>
          <cell r="BF826">
            <v>1</v>
          </cell>
          <cell r="BG826">
            <v>0</v>
          </cell>
          <cell r="BH826">
            <v>0</v>
          </cell>
          <cell r="BI826">
            <v>0</v>
          </cell>
          <cell r="BJ826">
            <v>0</v>
          </cell>
          <cell r="BK826">
            <v>0</v>
          </cell>
          <cell r="BL826">
            <v>0</v>
          </cell>
          <cell r="BM826">
            <v>0</v>
          </cell>
          <cell r="BN826">
            <v>1</v>
          </cell>
          <cell r="BO826">
            <v>0</v>
          </cell>
          <cell r="BP826">
            <v>0</v>
          </cell>
          <cell r="BQ826">
            <v>1</v>
          </cell>
          <cell r="BR826">
            <v>0</v>
          </cell>
          <cell r="BS826">
            <v>0</v>
          </cell>
          <cell r="BT826">
            <v>0</v>
          </cell>
          <cell r="BU826">
            <v>1</v>
          </cell>
          <cell r="BV826">
            <v>0</v>
          </cell>
          <cell r="BW826">
            <v>1</v>
          </cell>
          <cell r="BX826">
            <v>0</v>
          </cell>
          <cell r="BY826">
            <v>0</v>
          </cell>
          <cell r="BZ826">
            <v>0</v>
          </cell>
          <cell r="CA826">
            <v>1</v>
          </cell>
          <cell r="CB826">
            <v>0</v>
          </cell>
          <cell r="CC826">
            <v>0</v>
          </cell>
          <cell r="CD826">
            <v>0</v>
          </cell>
          <cell r="CE826">
            <v>0</v>
          </cell>
          <cell r="CF826">
            <v>0</v>
          </cell>
          <cell r="CG826">
            <v>0</v>
          </cell>
          <cell r="CH826">
            <v>0</v>
          </cell>
          <cell r="CI826">
            <v>0</v>
          </cell>
          <cell r="CJ826">
            <v>0</v>
          </cell>
          <cell r="CK826">
            <v>0</v>
          </cell>
          <cell r="CL826">
            <v>0</v>
          </cell>
          <cell r="CM826">
            <v>0</v>
          </cell>
          <cell r="CN826">
            <v>0</v>
          </cell>
          <cell r="CO826">
            <v>10</v>
          </cell>
          <cell r="CP826">
            <v>1</v>
          </cell>
          <cell r="CQ826">
            <v>1</v>
          </cell>
          <cell r="CR826">
            <v>0</v>
          </cell>
          <cell r="CS826">
            <v>0</v>
          </cell>
          <cell r="CT826">
            <v>1</v>
          </cell>
          <cell r="CU826">
            <v>0</v>
          </cell>
          <cell r="CV826">
            <v>1</v>
          </cell>
          <cell r="CW826">
            <v>-1</v>
          </cell>
          <cell r="CX826">
            <v>1</v>
          </cell>
          <cell r="CY826">
            <v>0</v>
          </cell>
          <cell r="CZ826">
            <v>1</v>
          </cell>
          <cell r="DA826">
            <v>0</v>
          </cell>
          <cell r="DB826">
            <v>0</v>
          </cell>
          <cell r="DC826">
            <v>1</v>
          </cell>
          <cell r="DD826">
            <v>0</v>
          </cell>
          <cell r="DE826">
            <v>0</v>
          </cell>
          <cell r="DF826">
            <v>0</v>
          </cell>
          <cell r="DG826">
            <v>0</v>
          </cell>
          <cell r="DH826">
            <v>1</v>
          </cell>
          <cell r="DI826">
            <v>-1</v>
          </cell>
          <cell r="DJ826">
            <v>0</v>
          </cell>
          <cell r="DK826">
            <v>0</v>
          </cell>
          <cell r="DL826">
            <v>0</v>
          </cell>
          <cell r="DM826">
            <v>0</v>
          </cell>
          <cell r="DN826">
            <v>0</v>
          </cell>
          <cell r="DO826">
            <v>0</v>
          </cell>
          <cell r="DP826">
            <v>0</v>
          </cell>
          <cell r="DQ826">
            <v>0</v>
          </cell>
          <cell r="DR826">
            <v>1</v>
          </cell>
          <cell r="DS826">
            <v>0</v>
          </cell>
          <cell r="DT826">
            <v>0</v>
          </cell>
          <cell r="DU826">
            <v>0</v>
          </cell>
          <cell r="DV826">
            <v>1</v>
          </cell>
          <cell r="DW826">
            <v>-1</v>
          </cell>
          <cell r="DX826">
            <v>0</v>
          </cell>
          <cell r="DY826">
            <v>1</v>
          </cell>
          <cell r="DZ826">
            <v>0</v>
          </cell>
          <cell r="EA826">
            <v>0</v>
          </cell>
          <cell r="EB826">
            <v>0</v>
          </cell>
          <cell r="EC826">
            <v>0</v>
          </cell>
          <cell r="ED826">
            <v>0</v>
          </cell>
          <cell r="EE826">
            <v>0</v>
          </cell>
          <cell r="EF826">
            <v>1</v>
          </cell>
          <cell r="EG826">
            <v>0</v>
          </cell>
          <cell r="EH826">
            <v>0</v>
          </cell>
          <cell r="EI826">
            <v>0</v>
          </cell>
          <cell r="EJ826">
            <v>1</v>
          </cell>
          <cell r="EK826">
            <v>0</v>
          </cell>
          <cell r="EL826">
            <v>0</v>
          </cell>
          <cell r="EM826">
            <v>0</v>
          </cell>
          <cell r="EN826">
            <v>0</v>
          </cell>
          <cell r="EO826">
            <v>0</v>
          </cell>
          <cell r="EP826">
            <v>0</v>
          </cell>
          <cell r="EQ826">
            <v>0</v>
          </cell>
          <cell r="ER826">
            <v>1</v>
          </cell>
          <cell r="ES826">
            <v>0</v>
          </cell>
          <cell r="ET826">
            <v>0</v>
          </cell>
          <cell r="EU826">
            <v>0</v>
          </cell>
          <cell r="EV826">
            <v>0</v>
          </cell>
          <cell r="EW826">
            <v>0</v>
          </cell>
          <cell r="EX826">
            <v>0</v>
          </cell>
          <cell r="EY826">
            <v>0</v>
          </cell>
          <cell r="EZ826">
            <v>0</v>
          </cell>
          <cell r="FA826">
            <v>0</v>
          </cell>
          <cell r="FB826">
            <v>0</v>
          </cell>
          <cell r="FC826">
            <v>0</v>
          </cell>
          <cell r="FD826">
            <v>0</v>
          </cell>
          <cell r="FE826">
            <v>0</v>
          </cell>
          <cell r="FF826">
            <v>0</v>
          </cell>
          <cell r="FG826">
            <v>0</v>
          </cell>
          <cell r="FH826">
            <v>0</v>
          </cell>
          <cell r="FI826">
            <v>0</v>
          </cell>
          <cell r="FJ826">
            <v>0</v>
          </cell>
          <cell r="FK826">
            <v>0</v>
          </cell>
          <cell r="FL826">
            <v>0</v>
          </cell>
          <cell r="FM826">
            <v>0</v>
          </cell>
          <cell r="FN826">
            <v>0</v>
          </cell>
          <cell r="FO826">
            <v>0</v>
          </cell>
          <cell r="FP826">
            <v>0</v>
          </cell>
          <cell r="FQ826">
            <v>0</v>
          </cell>
          <cell r="FR826">
            <v>10</v>
          </cell>
          <cell r="FS826">
            <v>40</v>
          </cell>
          <cell r="FT826"/>
          <cell r="FU826">
            <v>1868</v>
          </cell>
          <cell r="FV826">
            <v>0</v>
          </cell>
          <cell r="FW826">
            <v>30</v>
          </cell>
          <cell r="FX826">
            <v>0</v>
          </cell>
          <cell r="FY826">
            <v>0</v>
          </cell>
          <cell r="FZ826">
            <v>0</v>
          </cell>
          <cell r="GA826"/>
          <cell r="GB826" t="b">
            <v>1</v>
          </cell>
        </row>
        <row r="827">
          <cell r="B827" t="str">
            <v>302-002958</v>
          </cell>
          <cell r="C827" t="str">
            <v>信号线-天池8盘前置背板信号线0.75m-(H2X8(2.0))-2/4pin</v>
          </cell>
          <cell r="D827" t="str">
            <v>04080975-005</v>
          </cell>
          <cell r="E827" t="str">
            <v>线缆</v>
          </cell>
          <cell r="F827">
            <v>729</v>
          </cell>
          <cell r="G827">
            <v>2E-3</v>
          </cell>
          <cell r="H827">
            <v>729</v>
          </cell>
          <cell r="I827">
            <v>0</v>
          </cell>
          <cell r="J827">
            <v>100</v>
          </cell>
          <cell r="K827">
            <v>0</v>
          </cell>
          <cell r="L827">
            <v>100</v>
          </cell>
          <cell r="M827">
            <v>3</v>
          </cell>
          <cell r="N827">
            <v>100</v>
          </cell>
          <cell r="O827">
            <v>4</v>
          </cell>
          <cell r="P827">
            <v>0</v>
          </cell>
          <cell r="Q827">
            <v>0</v>
          </cell>
          <cell r="R827">
            <v>0</v>
          </cell>
          <cell r="S827">
            <v>100</v>
          </cell>
          <cell r="T827">
            <v>0</v>
          </cell>
          <cell r="U827">
            <v>0</v>
          </cell>
          <cell r="V827">
            <v>0</v>
          </cell>
          <cell r="W827">
            <v>0</v>
          </cell>
          <cell r="X827">
            <v>100</v>
          </cell>
          <cell r="Y827">
            <v>0</v>
          </cell>
          <cell r="Z827">
            <v>100</v>
          </cell>
          <cell r="AA827">
            <v>0</v>
          </cell>
          <cell r="AB827">
            <v>0</v>
          </cell>
          <cell r="AC827">
            <v>0</v>
          </cell>
          <cell r="AD827">
            <v>0</v>
          </cell>
          <cell r="AE827">
            <v>1</v>
          </cell>
          <cell r="AF827">
            <v>0</v>
          </cell>
          <cell r="AG827">
            <v>21</v>
          </cell>
          <cell r="AH827">
            <v>0</v>
          </cell>
          <cell r="AI827">
            <v>0</v>
          </cell>
          <cell r="AJ827">
            <v>0</v>
          </cell>
          <cell r="AK827">
            <v>100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11</v>
          </cell>
          <cell r="AZ827">
            <v>2</v>
          </cell>
          <cell r="BA827">
            <v>0</v>
          </cell>
          <cell r="BB827">
            <v>1</v>
          </cell>
          <cell r="BC827">
            <v>0</v>
          </cell>
          <cell r="BD827">
            <v>1</v>
          </cell>
          <cell r="BE827">
            <v>1</v>
          </cell>
          <cell r="BF827">
            <v>1</v>
          </cell>
          <cell r="BG827">
            <v>0</v>
          </cell>
          <cell r="BH827">
            <v>0</v>
          </cell>
          <cell r="BI827">
            <v>0</v>
          </cell>
          <cell r="BJ827">
            <v>0</v>
          </cell>
          <cell r="BK827">
            <v>0</v>
          </cell>
          <cell r="BL827">
            <v>0</v>
          </cell>
          <cell r="BM827">
            <v>0</v>
          </cell>
          <cell r="BN827">
            <v>1</v>
          </cell>
          <cell r="BO827">
            <v>0</v>
          </cell>
          <cell r="BP827">
            <v>0</v>
          </cell>
          <cell r="BQ827">
            <v>1</v>
          </cell>
          <cell r="BR827">
            <v>0</v>
          </cell>
          <cell r="BS827">
            <v>0</v>
          </cell>
          <cell r="BT827">
            <v>0</v>
          </cell>
          <cell r="BU827">
            <v>1</v>
          </cell>
          <cell r="BV827">
            <v>0</v>
          </cell>
          <cell r="BW827">
            <v>1</v>
          </cell>
          <cell r="BX827">
            <v>0</v>
          </cell>
          <cell r="BY827">
            <v>0</v>
          </cell>
          <cell r="BZ827">
            <v>0</v>
          </cell>
          <cell r="CA827">
            <v>1</v>
          </cell>
          <cell r="CB827">
            <v>0</v>
          </cell>
          <cell r="CC827">
            <v>0</v>
          </cell>
          <cell r="CD827">
            <v>0</v>
          </cell>
          <cell r="CE827">
            <v>0</v>
          </cell>
          <cell r="CF827">
            <v>0</v>
          </cell>
          <cell r="CG827">
            <v>0</v>
          </cell>
          <cell r="CH827">
            <v>0</v>
          </cell>
          <cell r="CI827">
            <v>0</v>
          </cell>
          <cell r="CJ827">
            <v>0</v>
          </cell>
          <cell r="CK827">
            <v>0</v>
          </cell>
          <cell r="CL827">
            <v>0</v>
          </cell>
          <cell r="CM827">
            <v>0</v>
          </cell>
          <cell r="CN827">
            <v>0</v>
          </cell>
          <cell r="CO827">
            <v>11</v>
          </cell>
          <cell r="CP827">
            <v>1</v>
          </cell>
          <cell r="CQ827">
            <v>1</v>
          </cell>
          <cell r="CR827">
            <v>0</v>
          </cell>
          <cell r="CS827">
            <v>0</v>
          </cell>
          <cell r="CT827">
            <v>1</v>
          </cell>
          <cell r="CU827">
            <v>0</v>
          </cell>
          <cell r="CV827">
            <v>1</v>
          </cell>
          <cell r="CW827">
            <v>-1</v>
          </cell>
          <cell r="CX827">
            <v>1</v>
          </cell>
          <cell r="CY827">
            <v>0</v>
          </cell>
          <cell r="CZ827">
            <v>1</v>
          </cell>
          <cell r="DA827">
            <v>0</v>
          </cell>
          <cell r="DB827">
            <v>0</v>
          </cell>
          <cell r="DC827">
            <v>1</v>
          </cell>
          <cell r="DD827">
            <v>0</v>
          </cell>
          <cell r="DE827">
            <v>0</v>
          </cell>
          <cell r="DF827">
            <v>0</v>
          </cell>
          <cell r="DG827">
            <v>0</v>
          </cell>
          <cell r="DH827">
            <v>1</v>
          </cell>
          <cell r="DI827">
            <v>-1</v>
          </cell>
          <cell r="DJ827">
            <v>0</v>
          </cell>
          <cell r="DK827">
            <v>0</v>
          </cell>
          <cell r="DL827">
            <v>0</v>
          </cell>
          <cell r="DM827">
            <v>0</v>
          </cell>
          <cell r="DN827">
            <v>0</v>
          </cell>
          <cell r="DO827">
            <v>0</v>
          </cell>
          <cell r="DP827">
            <v>0</v>
          </cell>
          <cell r="DQ827">
            <v>0</v>
          </cell>
          <cell r="DR827">
            <v>1</v>
          </cell>
          <cell r="DS827">
            <v>0</v>
          </cell>
          <cell r="DT827">
            <v>0</v>
          </cell>
          <cell r="DU827">
            <v>0</v>
          </cell>
          <cell r="DV827">
            <v>1</v>
          </cell>
          <cell r="DW827">
            <v>-1</v>
          </cell>
          <cell r="DX827">
            <v>0</v>
          </cell>
          <cell r="DY827">
            <v>1</v>
          </cell>
          <cell r="DZ827">
            <v>0</v>
          </cell>
          <cell r="EA827">
            <v>0</v>
          </cell>
          <cell r="EB827">
            <v>0</v>
          </cell>
          <cell r="EC827">
            <v>0</v>
          </cell>
          <cell r="ED827">
            <v>0</v>
          </cell>
          <cell r="EE827">
            <v>0</v>
          </cell>
          <cell r="EF827">
            <v>1</v>
          </cell>
          <cell r="EG827">
            <v>0</v>
          </cell>
          <cell r="EH827">
            <v>0</v>
          </cell>
          <cell r="EI827">
            <v>0</v>
          </cell>
          <cell r="EJ827">
            <v>1</v>
          </cell>
          <cell r="EK827">
            <v>0</v>
          </cell>
          <cell r="EL827">
            <v>0</v>
          </cell>
          <cell r="EM827">
            <v>0</v>
          </cell>
          <cell r="EN827">
            <v>0</v>
          </cell>
          <cell r="EO827">
            <v>0</v>
          </cell>
          <cell r="EP827">
            <v>0</v>
          </cell>
          <cell r="EQ827">
            <v>0</v>
          </cell>
          <cell r="ER827">
            <v>1</v>
          </cell>
          <cell r="ES827">
            <v>0</v>
          </cell>
          <cell r="ET827">
            <v>0</v>
          </cell>
          <cell r="EU827">
            <v>0</v>
          </cell>
          <cell r="EV827">
            <v>0</v>
          </cell>
          <cell r="EW827">
            <v>0</v>
          </cell>
          <cell r="EX827">
            <v>0</v>
          </cell>
          <cell r="EY827">
            <v>0</v>
          </cell>
          <cell r="EZ827">
            <v>0</v>
          </cell>
          <cell r="FA827">
            <v>0</v>
          </cell>
          <cell r="FB827">
            <v>0</v>
          </cell>
          <cell r="FC827">
            <v>0</v>
          </cell>
          <cell r="FD827">
            <v>0</v>
          </cell>
          <cell r="FE827">
            <v>0</v>
          </cell>
          <cell r="FF827">
            <v>0</v>
          </cell>
          <cell r="FG827">
            <v>0</v>
          </cell>
          <cell r="FH827">
            <v>0</v>
          </cell>
          <cell r="FI827">
            <v>0</v>
          </cell>
          <cell r="FJ827">
            <v>0</v>
          </cell>
          <cell r="FK827">
            <v>0</v>
          </cell>
          <cell r="FL827">
            <v>0</v>
          </cell>
          <cell r="FM827">
            <v>0</v>
          </cell>
          <cell r="FN827">
            <v>0</v>
          </cell>
          <cell r="FO827">
            <v>0</v>
          </cell>
          <cell r="FP827">
            <v>0</v>
          </cell>
          <cell r="FQ827">
            <v>0</v>
          </cell>
          <cell r="FR827">
            <v>11</v>
          </cell>
          <cell r="FS827">
            <v>41</v>
          </cell>
          <cell r="FT827"/>
          <cell r="FU827">
            <v>1259</v>
          </cell>
          <cell r="FV827">
            <v>0</v>
          </cell>
          <cell r="FW827">
            <v>30</v>
          </cell>
          <cell r="FX827">
            <v>0</v>
          </cell>
          <cell r="FY827">
            <v>0</v>
          </cell>
          <cell r="FZ827">
            <v>0</v>
          </cell>
          <cell r="GA827"/>
          <cell r="GB827" t="b">
            <v>1</v>
          </cell>
        </row>
        <row r="828">
          <cell r="B828" t="str">
            <v>302-002957</v>
          </cell>
          <cell r="C828" t="str">
            <v>信号线-天池风扇板信号线0.47m-(H2X6(2.0))-2/4pin</v>
          </cell>
          <cell r="D828" t="str">
            <v>04080974-004</v>
          </cell>
          <cell r="E828" t="str">
            <v>线缆</v>
          </cell>
          <cell r="F828">
            <v>794</v>
          </cell>
          <cell r="G828">
            <v>2E-3</v>
          </cell>
          <cell r="H828">
            <v>794</v>
          </cell>
          <cell r="I828">
            <v>0</v>
          </cell>
          <cell r="J828">
            <v>100</v>
          </cell>
          <cell r="K828">
            <v>0</v>
          </cell>
          <cell r="L828">
            <v>165</v>
          </cell>
          <cell r="M828">
            <v>3</v>
          </cell>
          <cell r="N828">
            <v>100</v>
          </cell>
          <cell r="O828">
            <v>4</v>
          </cell>
          <cell r="P828">
            <v>0</v>
          </cell>
          <cell r="Q828">
            <v>0</v>
          </cell>
          <cell r="R828">
            <v>0</v>
          </cell>
          <cell r="S828">
            <v>100</v>
          </cell>
          <cell r="T828">
            <v>0</v>
          </cell>
          <cell r="U828">
            <v>0</v>
          </cell>
          <cell r="V828">
            <v>0</v>
          </cell>
          <cell r="W828">
            <v>0</v>
          </cell>
          <cell r="X828">
            <v>100</v>
          </cell>
          <cell r="Y828">
            <v>0</v>
          </cell>
          <cell r="Z828">
            <v>100</v>
          </cell>
          <cell r="AA828">
            <v>0</v>
          </cell>
          <cell r="AB828">
            <v>0</v>
          </cell>
          <cell r="AC828">
            <v>0</v>
          </cell>
          <cell r="AD828">
            <v>0</v>
          </cell>
          <cell r="AE828">
            <v>1</v>
          </cell>
          <cell r="AF828">
            <v>0</v>
          </cell>
          <cell r="AG828">
            <v>21</v>
          </cell>
          <cell r="AH828">
            <v>0</v>
          </cell>
          <cell r="AI828">
            <v>0</v>
          </cell>
          <cell r="AJ828">
            <v>0</v>
          </cell>
          <cell r="AK828">
            <v>100</v>
          </cell>
          <cell r="AL828">
            <v>0</v>
          </cell>
          <cell r="AM828">
            <v>0</v>
          </cell>
          <cell r="AN828">
            <v>0</v>
          </cell>
          <cell r="AO828">
            <v>0</v>
          </cell>
          <cell r="AP828">
            <v>0</v>
          </cell>
          <cell r="AQ828">
            <v>0</v>
          </cell>
          <cell r="AR828">
            <v>0</v>
          </cell>
          <cell r="AS828">
            <v>0</v>
          </cell>
          <cell r="AT828">
            <v>0</v>
          </cell>
          <cell r="AU828">
            <v>0</v>
          </cell>
          <cell r="AV828">
            <v>0</v>
          </cell>
          <cell r="AW828">
            <v>0</v>
          </cell>
          <cell r="AX828">
            <v>0</v>
          </cell>
          <cell r="AY828">
            <v>10</v>
          </cell>
          <cell r="AZ828">
            <v>2</v>
          </cell>
          <cell r="BA828">
            <v>0</v>
          </cell>
          <cell r="BB828">
            <v>1</v>
          </cell>
          <cell r="BC828">
            <v>0</v>
          </cell>
          <cell r="BD828">
            <v>1</v>
          </cell>
          <cell r="BE828">
            <v>1</v>
          </cell>
          <cell r="BF828">
            <v>1</v>
          </cell>
          <cell r="BG828">
            <v>0</v>
          </cell>
          <cell r="BH828">
            <v>0</v>
          </cell>
          <cell r="BI828">
            <v>0</v>
          </cell>
          <cell r="BJ828">
            <v>0</v>
          </cell>
          <cell r="BK828">
            <v>0</v>
          </cell>
          <cell r="BL828">
            <v>0</v>
          </cell>
          <cell r="BM828">
            <v>0</v>
          </cell>
          <cell r="BN828">
            <v>1</v>
          </cell>
          <cell r="BO828">
            <v>0</v>
          </cell>
          <cell r="BP828">
            <v>0</v>
          </cell>
          <cell r="BQ828">
            <v>1</v>
          </cell>
          <cell r="BR828">
            <v>0</v>
          </cell>
          <cell r="BS828">
            <v>0</v>
          </cell>
          <cell r="BT828">
            <v>0</v>
          </cell>
          <cell r="BU828">
            <v>1</v>
          </cell>
          <cell r="BV828">
            <v>0</v>
          </cell>
          <cell r="BW828">
            <v>1</v>
          </cell>
          <cell r="BX828">
            <v>0</v>
          </cell>
          <cell r="BY828">
            <v>0</v>
          </cell>
          <cell r="BZ828">
            <v>0</v>
          </cell>
          <cell r="CA828">
            <v>1</v>
          </cell>
          <cell r="CB828">
            <v>0</v>
          </cell>
          <cell r="CC828">
            <v>0</v>
          </cell>
          <cell r="CD828">
            <v>0</v>
          </cell>
          <cell r="CE828">
            <v>0</v>
          </cell>
          <cell r="CF828">
            <v>0</v>
          </cell>
          <cell r="CG828">
            <v>0</v>
          </cell>
          <cell r="CH828">
            <v>0</v>
          </cell>
          <cell r="CI828">
            <v>0</v>
          </cell>
          <cell r="CJ828">
            <v>0</v>
          </cell>
          <cell r="CK828">
            <v>0</v>
          </cell>
          <cell r="CL828">
            <v>0</v>
          </cell>
          <cell r="CM828">
            <v>0</v>
          </cell>
          <cell r="CN828">
            <v>0</v>
          </cell>
          <cell r="CO828">
            <v>10</v>
          </cell>
          <cell r="CP828">
            <v>1</v>
          </cell>
          <cell r="CQ828">
            <v>1</v>
          </cell>
          <cell r="CR828">
            <v>0</v>
          </cell>
          <cell r="CS828">
            <v>0</v>
          </cell>
          <cell r="CT828">
            <v>1</v>
          </cell>
          <cell r="CU828">
            <v>0</v>
          </cell>
          <cell r="CV828">
            <v>1</v>
          </cell>
          <cell r="CW828">
            <v>-1</v>
          </cell>
          <cell r="CX828">
            <v>1</v>
          </cell>
          <cell r="CY828">
            <v>0</v>
          </cell>
          <cell r="CZ828">
            <v>1</v>
          </cell>
          <cell r="DA828">
            <v>0</v>
          </cell>
          <cell r="DB828">
            <v>0</v>
          </cell>
          <cell r="DC828">
            <v>1</v>
          </cell>
          <cell r="DD828">
            <v>0</v>
          </cell>
          <cell r="DE828">
            <v>0</v>
          </cell>
          <cell r="DF828">
            <v>0</v>
          </cell>
          <cell r="DG828">
            <v>0</v>
          </cell>
          <cell r="DH828">
            <v>1</v>
          </cell>
          <cell r="DI828">
            <v>-1</v>
          </cell>
          <cell r="DJ828">
            <v>0</v>
          </cell>
          <cell r="DK828">
            <v>0</v>
          </cell>
          <cell r="DL828">
            <v>0</v>
          </cell>
          <cell r="DM828">
            <v>0</v>
          </cell>
          <cell r="DN828">
            <v>0</v>
          </cell>
          <cell r="DO828">
            <v>0</v>
          </cell>
          <cell r="DP828">
            <v>0</v>
          </cell>
          <cell r="DQ828">
            <v>0</v>
          </cell>
          <cell r="DR828">
            <v>1</v>
          </cell>
          <cell r="DS828">
            <v>0</v>
          </cell>
          <cell r="DT828">
            <v>0</v>
          </cell>
          <cell r="DU828">
            <v>0</v>
          </cell>
          <cell r="DV828">
            <v>1</v>
          </cell>
          <cell r="DW828">
            <v>-1</v>
          </cell>
          <cell r="DX828">
            <v>0</v>
          </cell>
          <cell r="DY828">
            <v>1</v>
          </cell>
          <cell r="DZ828">
            <v>0</v>
          </cell>
          <cell r="EA828">
            <v>0</v>
          </cell>
          <cell r="EB828">
            <v>0</v>
          </cell>
          <cell r="EC828">
            <v>0</v>
          </cell>
          <cell r="ED828">
            <v>0</v>
          </cell>
          <cell r="EE828">
            <v>0</v>
          </cell>
          <cell r="EF828">
            <v>1</v>
          </cell>
          <cell r="EG828">
            <v>0</v>
          </cell>
          <cell r="EH828">
            <v>0</v>
          </cell>
          <cell r="EI828">
            <v>0</v>
          </cell>
          <cell r="EJ828">
            <v>1</v>
          </cell>
          <cell r="EK828">
            <v>0</v>
          </cell>
          <cell r="EL828">
            <v>0</v>
          </cell>
          <cell r="EM828">
            <v>0</v>
          </cell>
          <cell r="EN828">
            <v>0</v>
          </cell>
          <cell r="EO828">
            <v>0</v>
          </cell>
          <cell r="EP828">
            <v>0</v>
          </cell>
          <cell r="EQ828">
            <v>0</v>
          </cell>
          <cell r="ER828">
            <v>1</v>
          </cell>
          <cell r="ES828">
            <v>0</v>
          </cell>
          <cell r="ET828">
            <v>0</v>
          </cell>
          <cell r="EU828">
            <v>0</v>
          </cell>
          <cell r="EV828">
            <v>0</v>
          </cell>
          <cell r="EW828">
            <v>0</v>
          </cell>
          <cell r="EX828">
            <v>0</v>
          </cell>
          <cell r="EY828">
            <v>0</v>
          </cell>
          <cell r="EZ828">
            <v>0</v>
          </cell>
          <cell r="FA828">
            <v>0</v>
          </cell>
          <cell r="FB828">
            <v>0</v>
          </cell>
          <cell r="FC828">
            <v>0</v>
          </cell>
          <cell r="FD828">
            <v>0</v>
          </cell>
          <cell r="FE828">
            <v>0</v>
          </cell>
          <cell r="FF828">
            <v>0</v>
          </cell>
          <cell r="FG828">
            <v>0</v>
          </cell>
          <cell r="FH828">
            <v>0</v>
          </cell>
          <cell r="FI828">
            <v>0</v>
          </cell>
          <cell r="FJ828">
            <v>0</v>
          </cell>
          <cell r="FK828">
            <v>0</v>
          </cell>
          <cell r="FL828">
            <v>0</v>
          </cell>
          <cell r="FM828">
            <v>0</v>
          </cell>
          <cell r="FN828">
            <v>0</v>
          </cell>
          <cell r="FO828">
            <v>0</v>
          </cell>
          <cell r="FP828">
            <v>0</v>
          </cell>
          <cell r="FQ828">
            <v>0</v>
          </cell>
          <cell r="FR828">
            <v>10</v>
          </cell>
          <cell r="FS828">
            <v>40</v>
          </cell>
          <cell r="FT828"/>
          <cell r="FU828">
            <v>987</v>
          </cell>
          <cell r="FV828">
            <v>0</v>
          </cell>
          <cell r="FW828">
            <v>30</v>
          </cell>
          <cell r="FX828">
            <v>0</v>
          </cell>
          <cell r="FY828">
            <v>0</v>
          </cell>
          <cell r="FZ828">
            <v>0</v>
          </cell>
          <cell r="GA828"/>
          <cell r="GB828" t="b">
            <v>1</v>
          </cell>
        </row>
        <row r="829">
          <cell r="B829" t="str">
            <v>302-002036</v>
          </cell>
          <cell r="C829" t="str">
            <v>主板到风扇板电源线缆,天池3.0,04154103-001,62厘米,80A</v>
          </cell>
          <cell r="D829" t="str">
            <v>04154103-001</v>
          </cell>
          <cell r="E829" t="str">
            <v>线缆</v>
          </cell>
          <cell r="F829">
            <v>701</v>
          </cell>
          <cell r="G829">
            <v>2E-3</v>
          </cell>
          <cell r="H829">
            <v>701</v>
          </cell>
          <cell r="I829">
            <v>0</v>
          </cell>
          <cell r="J829">
            <v>100</v>
          </cell>
          <cell r="K829">
            <v>0</v>
          </cell>
          <cell r="L829">
            <v>100</v>
          </cell>
          <cell r="M829">
            <v>0</v>
          </cell>
          <cell r="N829">
            <v>100</v>
          </cell>
          <cell r="O829">
            <v>0</v>
          </cell>
          <cell r="P829">
            <v>0</v>
          </cell>
          <cell r="Q829">
            <v>0</v>
          </cell>
          <cell r="R829">
            <v>0</v>
          </cell>
          <cell r="S829">
            <v>100</v>
          </cell>
          <cell r="T829">
            <v>0</v>
          </cell>
          <cell r="U829">
            <v>0</v>
          </cell>
          <cell r="V829">
            <v>0</v>
          </cell>
          <cell r="W829">
            <v>0</v>
          </cell>
          <cell r="X829">
            <v>100</v>
          </cell>
          <cell r="Y829">
            <v>0</v>
          </cell>
          <cell r="Z829">
            <v>100</v>
          </cell>
          <cell r="AA829">
            <v>0</v>
          </cell>
          <cell r="AB829">
            <v>0</v>
          </cell>
          <cell r="AC829">
            <v>0</v>
          </cell>
          <cell r="AD829">
            <v>0</v>
          </cell>
          <cell r="AE829">
            <v>1</v>
          </cell>
          <cell r="AF829">
            <v>0</v>
          </cell>
          <cell r="AG829">
            <v>0</v>
          </cell>
          <cell r="AH829">
            <v>0</v>
          </cell>
          <cell r="AI829">
            <v>0</v>
          </cell>
          <cell r="AJ829">
            <v>0</v>
          </cell>
          <cell r="AK829">
            <v>100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2</v>
          </cell>
          <cell r="AZ829">
            <v>1</v>
          </cell>
          <cell r="BA829">
            <v>0</v>
          </cell>
          <cell r="BB829">
            <v>0</v>
          </cell>
          <cell r="BC829">
            <v>0</v>
          </cell>
          <cell r="BD829">
            <v>0</v>
          </cell>
          <cell r="BE829">
            <v>0</v>
          </cell>
          <cell r="BF829">
            <v>0</v>
          </cell>
          <cell r="BG829">
            <v>0</v>
          </cell>
          <cell r="BH829">
            <v>0</v>
          </cell>
          <cell r="BI829">
            <v>0</v>
          </cell>
          <cell r="BJ829">
            <v>0</v>
          </cell>
          <cell r="BK829">
            <v>0</v>
          </cell>
          <cell r="BL829">
            <v>0</v>
          </cell>
          <cell r="BM829">
            <v>0</v>
          </cell>
          <cell r="BN829">
            <v>0</v>
          </cell>
          <cell r="BO829">
            <v>0</v>
          </cell>
          <cell r="BP829">
            <v>0</v>
          </cell>
          <cell r="BQ829">
            <v>0</v>
          </cell>
          <cell r="BR829">
            <v>0</v>
          </cell>
          <cell r="BS829">
            <v>0</v>
          </cell>
          <cell r="BT829">
            <v>0</v>
          </cell>
          <cell r="BU829">
            <v>0</v>
          </cell>
          <cell r="BV829">
            <v>0</v>
          </cell>
          <cell r="BW829">
            <v>0</v>
          </cell>
          <cell r="BX829">
            <v>0</v>
          </cell>
          <cell r="BY829">
            <v>0</v>
          </cell>
          <cell r="BZ829">
            <v>0</v>
          </cell>
          <cell r="CA829">
            <v>0</v>
          </cell>
          <cell r="CB829">
            <v>0</v>
          </cell>
          <cell r="CC829">
            <v>0</v>
          </cell>
          <cell r="CD829">
            <v>0</v>
          </cell>
          <cell r="CE829">
            <v>0</v>
          </cell>
          <cell r="CF829">
            <v>0</v>
          </cell>
          <cell r="CG829">
            <v>0</v>
          </cell>
          <cell r="CH829">
            <v>0</v>
          </cell>
          <cell r="CI829">
            <v>0</v>
          </cell>
          <cell r="CJ829">
            <v>0</v>
          </cell>
          <cell r="CK829">
            <v>0</v>
          </cell>
          <cell r="CL829">
            <v>0</v>
          </cell>
          <cell r="CM829">
            <v>0</v>
          </cell>
          <cell r="CN829">
            <v>0</v>
          </cell>
          <cell r="CO829">
            <v>2</v>
          </cell>
          <cell r="CP829">
            <v>1</v>
          </cell>
          <cell r="CQ829">
            <v>0</v>
          </cell>
          <cell r="CR829">
            <v>0</v>
          </cell>
          <cell r="CS829">
            <v>0</v>
          </cell>
          <cell r="CT829">
            <v>1</v>
          </cell>
          <cell r="CU829">
            <v>-1</v>
          </cell>
          <cell r="CV829">
            <v>0</v>
          </cell>
          <cell r="CW829">
            <v>0</v>
          </cell>
          <cell r="CX829">
            <v>1</v>
          </cell>
          <cell r="CY829">
            <v>-1</v>
          </cell>
          <cell r="CZ829">
            <v>0</v>
          </cell>
          <cell r="DA829">
            <v>0</v>
          </cell>
          <cell r="DB829">
            <v>0</v>
          </cell>
          <cell r="DC829">
            <v>0</v>
          </cell>
          <cell r="DD829">
            <v>0</v>
          </cell>
          <cell r="DE829">
            <v>0</v>
          </cell>
          <cell r="DF829">
            <v>0</v>
          </cell>
          <cell r="DG829">
            <v>0</v>
          </cell>
          <cell r="DH829">
            <v>1</v>
          </cell>
          <cell r="DI829">
            <v>-1</v>
          </cell>
          <cell r="DJ829">
            <v>0</v>
          </cell>
          <cell r="DK829">
            <v>0</v>
          </cell>
          <cell r="DL829">
            <v>0</v>
          </cell>
          <cell r="DM829">
            <v>0</v>
          </cell>
          <cell r="DN829">
            <v>0</v>
          </cell>
          <cell r="DO829">
            <v>0</v>
          </cell>
          <cell r="DP829">
            <v>0</v>
          </cell>
          <cell r="DQ829">
            <v>0</v>
          </cell>
          <cell r="DR829">
            <v>1</v>
          </cell>
          <cell r="DS829">
            <v>-1</v>
          </cell>
          <cell r="DT829">
            <v>0</v>
          </cell>
          <cell r="DU829">
            <v>0</v>
          </cell>
          <cell r="DV829">
            <v>1</v>
          </cell>
          <cell r="DW829">
            <v>-1</v>
          </cell>
          <cell r="DX829">
            <v>0</v>
          </cell>
          <cell r="DY829">
            <v>0</v>
          </cell>
          <cell r="DZ829">
            <v>0</v>
          </cell>
          <cell r="EA829">
            <v>0</v>
          </cell>
          <cell r="EB829">
            <v>0</v>
          </cell>
          <cell r="EC829">
            <v>0</v>
          </cell>
          <cell r="ED829">
            <v>0</v>
          </cell>
          <cell r="EE829">
            <v>0</v>
          </cell>
          <cell r="EF829">
            <v>1</v>
          </cell>
          <cell r="EG829">
            <v>-1</v>
          </cell>
          <cell r="EH829">
            <v>0</v>
          </cell>
          <cell r="EI829">
            <v>0</v>
          </cell>
          <cell r="EJ829">
            <v>0</v>
          </cell>
          <cell r="EK829">
            <v>0</v>
          </cell>
          <cell r="EL829">
            <v>0</v>
          </cell>
          <cell r="EM829">
            <v>0</v>
          </cell>
          <cell r="EN829">
            <v>0</v>
          </cell>
          <cell r="EO829">
            <v>0</v>
          </cell>
          <cell r="EP829">
            <v>0</v>
          </cell>
          <cell r="EQ829">
            <v>0</v>
          </cell>
          <cell r="ER829">
            <v>1</v>
          </cell>
          <cell r="ES829">
            <v>-1</v>
          </cell>
          <cell r="ET829">
            <v>0</v>
          </cell>
          <cell r="EU829">
            <v>0</v>
          </cell>
          <cell r="EV829">
            <v>0</v>
          </cell>
          <cell r="EW829">
            <v>0</v>
          </cell>
          <cell r="EX829">
            <v>0</v>
          </cell>
          <cell r="EY829">
            <v>0</v>
          </cell>
          <cell r="EZ829">
            <v>0</v>
          </cell>
          <cell r="FA829">
            <v>0</v>
          </cell>
          <cell r="FB829">
            <v>0</v>
          </cell>
          <cell r="FC829">
            <v>0</v>
          </cell>
          <cell r="FD829">
            <v>0</v>
          </cell>
          <cell r="FE829">
            <v>0</v>
          </cell>
          <cell r="FF829">
            <v>0</v>
          </cell>
          <cell r="FG829">
            <v>0</v>
          </cell>
          <cell r="FH829">
            <v>0</v>
          </cell>
          <cell r="FI829">
            <v>0</v>
          </cell>
          <cell r="FJ829">
            <v>0</v>
          </cell>
          <cell r="FK829">
            <v>0</v>
          </cell>
          <cell r="FL829">
            <v>0</v>
          </cell>
          <cell r="FM829">
            <v>0</v>
          </cell>
          <cell r="FN829">
            <v>0</v>
          </cell>
          <cell r="FO829">
            <v>0</v>
          </cell>
          <cell r="FP829">
            <v>0</v>
          </cell>
          <cell r="FQ829">
            <v>0</v>
          </cell>
          <cell r="FR829">
            <v>-5</v>
          </cell>
          <cell r="FS829">
            <v>-5</v>
          </cell>
          <cell r="FT829"/>
          <cell r="FU829">
            <v>0</v>
          </cell>
          <cell r="FV829">
            <v>0</v>
          </cell>
          <cell r="FW829">
            <v>0</v>
          </cell>
          <cell r="FX829">
            <v>0</v>
          </cell>
          <cell r="FY829">
            <v>0</v>
          </cell>
          <cell r="FZ829">
            <v>0</v>
          </cell>
          <cell r="GA829" t="str">
            <v>99-003125</v>
          </cell>
          <cell r="GB829" t="b">
            <v>1</v>
          </cell>
        </row>
        <row r="830">
          <cell r="B830" t="str">
            <v>302-002956</v>
          </cell>
          <cell r="C830" t="str">
            <v>UBC8X弯式-直式-100mm-0.16mm-10mm-16000MB/s</v>
          </cell>
          <cell r="D830">
            <v>14270095</v>
          </cell>
          <cell r="E830" t="str">
            <v>线缆</v>
          </cell>
          <cell r="F830">
            <v>794</v>
          </cell>
          <cell r="G830">
            <v>2E-3</v>
          </cell>
          <cell r="H830">
            <v>794</v>
          </cell>
          <cell r="I830">
            <v>0</v>
          </cell>
          <cell r="J830">
            <v>100</v>
          </cell>
          <cell r="K830">
            <v>0</v>
          </cell>
          <cell r="L830">
            <v>165</v>
          </cell>
          <cell r="M830">
            <v>3</v>
          </cell>
          <cell r="N830">
            <v>100</v>
          </cell>
          <cell r="O830">
            <v>4</v>
          </cell>
          <cell r="P830">
            <v>0</v>
          </cell>
          <cell r="Q830">
            <v>0</v>
          </cell>
          <cell r="R830">
            <v>0</v>
          </cell>
          <cell r="S830">
            <v>100</v>
          </cell>
          <cell r="T830">
            <v>0</v>
          </cell>
          <cell r="U830">
            <v>0</v>
          </cell>
          <cell r="V830">
            <v>0</v>
          </cell>
          <cell r="W830">
            <v>0</v>
          </cell>
          <cell r="X830">
            <v>100</v>
          </cell>
          <cell r="Y830">
            <v>0</v>
          </cell>
          <cell r="Z830">
            <v>100</v>
          </cell>
          <cell r="AA830">
            <v>0</v>
          </cell>
          <cell r="AB830">
            <v>0</v>
          </cell>
          <cell r="AC830">
            <v>0</v>
          </cell>
          <cell r="AD830">
            <v>0</v>
          </cell>
          <cell r="AE830">
            <v>1</v>
          </cell>
          <cell r="AF830">
            <v>0</v>
          </cell>
          <cell r="AG830">
            <v>21</v>
          </cell>
          <cell r="AH830">
            <v>0</v>
          </cell>
          <cell r="AI830">
            <v>0</v>
          </cell>
          <cell r="AJ830">
            <v>0</v>
          </cell>
          <cell r="AK830">
            <v>100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10</v>
          </cell>
          <cell r="AZ830">
            <v>2</v>
          </cell>
          <cell r="BA830">
            <v>0</v>
          </cell>
          <cell r="BB830">
            <v>1</v>
          </cell>
          <cell r="BC830">
            <v>0</v>
          </cell>
          <cell r="BD830">
            <v>1</v>
          </cell>
          <cell r="BE830">
            <v>1</v>
          </cell>
          <cell r="BF830">
            <v>1</v>
          </cell>
          <cell r="BG830">
            <v>0</v>
          </cell>
          <cell r="BH830">
            <v>0</v>
          </cell>
          <cell r="BI830">
            <v>0</v>
          </cell>
          <cell r="BJ830">
            <v>0</v>
          </cell>
          <cell r="BK830">
            <v>0</v>
          </cell>
          <cell r="BL830">
            <v>0</v>
          </cell>
          <cell r="BM830">
            <v>0</v>
          </cell>
          <cell r="BN830">
            <v>1</v>
          </cell>
          <cell r="BO830">
            <v>0</v>
          </cell>
          <cell r="BP830">
            <v>0</v>
          </cell>
          <cell r="BQ830">
            <v>1</v>
          </cell>
          <cell r="BR830">
            <v>0</v>
          </cell>
          <cell r="BS830">
            <v>0</v>
          </cell>
          <cell r="BT830">
            <v>0</v>
          </cell>
          <cell r="BU830">
            <v>1</v>
          </cell>
          <cell r="BV830">
            <v>0</v>
          </cell>
          <cell r="BW830">
            <v>1</v>
          </cell>
          <cell r="BX830">
            <v>0</v>
          </cell>
          <cell r="BY830">
            <v>0</v>
          </cell>
          <cell r="BZ830">
            <v>0</v>
          </cell>
          <cell r="CA830">
            <v>1</v>
          </cell>
          <cell r="CB830">
            <v>0</v>
          </cell>
          <cell r="CC830">
            <v>0</v>
          </cell>
          <cell r="CD830">
            <v>0</v>
          </cell>
          <cell r="CE830">
            <v>0</v>
          </cell>
          <cell r="CF830">
            <v>0</v>
          </cell>
          <cell r="CG830">
            <v>0</v>
          </cell>
          <cell r="CH830">
            <v>0</v>
          </cell>
          <cell r="CI830">
            <v>0</v>
          </cell>
          <cell r="CJ830">
            <v>0</v>
          </cell>
          <cell r="CK830">
            <v>0</v>
          </cell>
          <cell r="CL830">
            <v>0</v>
          </cell>
          <cell r="CM830">
            <v>0</v>
          </cell>
          <cell r="CN830">
            <v>0</v>
          </cell>
          <cell r="CO830">
            <v>10</v>
          </cell>
          <cell r="CP830">
            <v>1</v>
          </cell>
          <cell r="CQ830">
            <v>1</v>
          </cell>
          <cell r="CR830">
            <v>0</v>
          </cell>
          <cell r="CS830">
            <v>0</v>
          </cell>
          <cell r="CT830">
            <v>1</v>
          </cell>
          <cell r="CU830">
            <v>0</v>
          </cell>
          <cell r="CV830">
            <v>1</v>
          </cell>
          <cell r="CW830">
            <v>-1</v>
          </cell>
          <cell r="CX830">
            <v>1</v>
          </cell>
          <cell r="CY830">
            <v>0</v>
          </cell>
          <cell r="CZ830">
            <v>1</v>
          </cell>
          <cell r="DA830">
            <v>0</v>
          </cell>
          <cell r="DB830">
            <v>0</v>
          </cell>
          <cell r="DC830">
            <v>1</v>
          </cell>
          <cell r="DD830">
            <v>0</v>
          </cell>
          <cell r="DE830">
            <v>0</v>
          </cell>
          <cell r="DF830">
            <v>0</v>
          </cell>
          <cell r="DG830">
            <v>0</v>
          </cell>
          <cell r="DH830">
            <v>1</v>
          </cell>
          <cell r="DI830">
            <v>-1</v>
          </cell>
          <cell r="DJ830">
            <v>0</v>
          </cell>
          <cell r="DK830">
            <v>0</v>
          </cell>
          <cell r="DL830">
            <v>0</v>
          </cell>
          <cell r="DM830">
            <v>0</v>
          </cell>
          <cell r="DN830">
            <v>0</v>
          </cell>
          <cell r="DO830">
            <v>0</v>
          </cell>
          <cell r="DP830">
            <v>0</v>
          </cell>
          <cell r="DQ830">
            <v>0</v>
          </cell>
          <cell r="DR830">
            <v>1</v>
          </cell>
          <cell r="DS830">
            <v>0</v>
          </cell>
          <cell r="DT830">
            <v>0</v>
          </cell>
          <cell r="DU830">
            <v>0</v>
          </cell>
          <cell r="DV830">
            <v>1</v>
          </cell>
          <cell r="DW830">
            <v>-1</v>
          </cell>
          <cell r="DX830">
            <v>0</v>
          </cell>
          <cell r="DY830">
            <v>1</v>
          </cell>
          <cell r="DZ830">
            <v>0</v>
          </cell>
          <cell r="EA830">
            <v>0</v>
          </cell>
          <cell r="EB830">
            <v>0</v>
          </cell>
          <cell r="EC830">
            <v>0</v>
          </cell>
          <cell r="ED830">
            <v>0</v>
          </cell>
          <cell r="EE830">
            <v>0</v>
          </cell>
          <cell r="EF830">
            <v>1</v>
          </cell>
          <cell r="EG830">
            <v>0</v>
          </cell>
          <cell r="EH830">
            <v>0</v>
          </cell>
          <cell r="EI830">
            <v>0</v>
          </cell>
          <cell r="EJ830">
            <v>1</v>
          </cell>
          <cell r="EK830">
            <v>0</v>
          </cell>
          <cell r="EL830">
            <v>0</v>
          </cell>
          <cell r="EM830">
            <v>0</v>
          </cell>
          <cell r="EN830">
            <v>0</v>
          </cell>
          <cell r="EO830">
            <v>0</v>
          </cell>
          <cell r="EP830">
            <v>0</v>
          </cell>
          <cell r="EQ830">
            <v>0</v>
          </cell>
          <cell r="ER830">
            <v>1</v>
          </cell>
          <cell r="ES830">
            <v>0</v>
          </cell>
          <cell r="ET830">
            <v>0</v>
          </cell>
          <cell r="EU830">
            <v>0</v>
          </cell>
          <cell r="EV830">
            <v>0</v>
          </cell>
          <cell r="EW830">
            <v>0</v>
          </cell>
          <cell r="EX830">
            <v>0</v>
          </cell>
          <cell r="EY830">
            <v>0</v>
          </cell>
          <cell r="EZ830">
            <v>0</v>
          </cell>
          <cell r="FA830">
            <v>0</v>
          </cell>
          <cell r="FB830">
            <v>0</v>
          </cell>
          <cell r="FC830">
            <v>0</v>
          </cell>
          <cell r="FD830">
            <v>0</v>
          </cell>
          <cell r="FE830">
            <v>0</v>
          </cell>
          <cell r="FF830">
            <v>0</v>
          </cell>
          <cell r="FG830">
            <v>0</v>
          </cell>
          <cell r="FH830">
            <v>0</v>
          </cell>
          <cell r="FI830">
            <v>0</v>
          </cell>
          <cell r="FJ830">
            <v>0</v>
          </cell>
          <cell r="FK830">
            <v>0</v>
          </cell>
          <cell r="FL830">
            <v>0</v>
          </cell>
          <cell r="FM830">
            <v>0</v>
          </cell>
          <cell r="FN830">
            <v>0</v>
          </cell>
          <cell r="FO830">
            <v>0</v>
          </cell>
          <cell r="FP830">
            <v>0</v>
          </cell>
          <cell r="FQ830">
            <v>0</v>
          </cell>
          <cell r="FR830">
            <v>10</v>
          </cell>
          <cell r="FS830">
            <v>40</v>
          </cell>
          <cell r="FT830"/>
          <cell r="FU830">
            <v>38</v>
          </cell>
          <cell r="FV830">
            <v>0</v>
          </cell>
          <cell r="FW830">
            <v>30</v>
          </cell>
          <cell r="FX830">
            <v>0</v>
          </cell>
          <cell r="FY830">
            <v>0</v>
          </cell>
          <cell r="FZ830">
            <v>0</v>
          </cell>
          <cell r="GA830"/>
          <cell r="GB830" t="b">
            <v>1</v>
          </cell>
        </row>
        <row r="831">
          <cell r="B831" t="str">
            <v>302-002955</v>
          </cell>
          <cell r="C831" t="str">
            <v>信号线-天池左挂耳板信号线0.85m-(H2X10(2.0))</v>
          </cell>
          <cell r="D831" t="str">
            <v>04080550-026</v>
          </cell>
          <cell r="E831" t="str">
            <v>线缆</v>
          </cell>
          <cell r="F831">
            <v>794</v>
          </cell>
          <cell r="G831">
            <v>2E-3</v>
          </cell>
          <cell r="H831">
            <v>794</v>
          </cell>
          <cell r="I831">
            <v>0</v>
          </cell>
          <cell r="J831">
            <v>100</v>
          </cell>
          <cell r="K831">
            <v>0</v>
          </cell>
          <cell r="L831">
            <v>165</v>
          </cell>
          <cell r="M831">
            <v>3</v>
          </cell>
          <cell r="N831">
            <v>100</v>
          </cell>
          <cell r="O831">
            <v>4</v>
          </cell>
          <cell r="P831">
            <v>0</v>
          </cell>
          <cell r="Q831">
            <v>0</v>
          </cell>
          <cell r="R831">
            <v>0</v>
          </cell>
          <cell r="S831">
            <v>100</v>
          </cell>
          <cell r="T831">
            <v>0</v>
          </cell>
          <cell r="U831">
            <v>0</v>
          </cell>
          <cell r="V831">
            <v>0</v>
          </cell>
          <cell r="W831">
            <v>0</v>
          </cell>
          <cell r="X831">
            <v>100</v>
          </cell>
          <cell r="Y831">
            <v>0</v>
          </cell>
          <cell r="Z831">
            <v>100</v>
          </cell>
          <cell r="AA831">
            <v>0</v>
          </cell>
          <cell r="AB831">
            <v>0</v>
          </cell>
          <cell r="AC831">
            <v>0</v>
          </cell>
          <cell r="AD831">
            <v>0</v>
          </cell>
          <cell r="AE831">
            <v>1</v>
          </cell>
          <cell r="AF831">
            <v>0</v>
          </cell>
          <cell r="AG831">
            <v>21</v>
          </cell>
          <cell r="AH831">
            <v>0</v>
          </cell>
          <cell r="AI831">
            <v>0</v>
          </cell>
          <cell r="AJ831">
            <v>0</v>
          </cell>
          <cell r="AK831">
            <v>100</v>
          </cell>
          <cell r="AL831">
            <v>0</v>
          </cell>
          <cell r="AM831">
            <v>0</v>
          </cell>
          <cell r="AN831">
            <v>0</v>
          </cell>
          <cell r="AO831">
            <v>0</v>
          </cell>
          <cell r="AP831">
            <v>0</v>
          </cell>
          <cell r="AQ831">
            <v>0</v>
          </cell>
          <cell r="AR831">
            <v>0</v>
          </cell>
          <cell r="AS831">
            <v>0</v>
          </cell>
          <cell r="AT831">
            <v>0</v>
          </cell>
          <cell r="AU831">
            <v>0</v>
          </cell>
          <cell r="AV831">
            <v>0</v>
          </cell>
          <cell r="AW831">
            <v>0</v>
          </cell>
          <cell r="AX831">
            <v>0</v>
          </cell>
          <cell r="AY831">
            <v>10</v>
          </cell>
          <cell r="AZ831">
            <v>2</v>
          </cell>
          <cell r="BA831">
            <v>0</v>
          </cell>
          <cell r="BB831">
            <v>1</v>
          </cell>
          <cell r="BC831">
            <v>0</v>
          </cell>
          <cell r="BD831">
            <v>1</v>
          </cell>
          <cell r="BE831">
            <v>1</v>
          </cell>
          <cell r="BF831">
            <v>1</v>
          </cell>
          <cell r="BG831">
            <v>0</v>
          </cell>
          <cell r="BH831">
            <v>0</v>
          </cell>
          <cell r="BI831">
            <v>0</v>
          </cell>
          <cell r="BJ831">
            <v>0</v>
          </cell>
          <cell r="BK831">
            <v>0</v>
          </cell>
          <cell r="BL831">
            <v>0</v>
          </cell>
          <cell r="BM831">
            <v>0</v>
          </cell>
          <cell r="BN831">
            <v>1</v>
          </cell>
          <cell r="BO831">
            <v>0</v>
          </cell>
          <cell r="BP831">
            <v>0</v>
          </cell>
          <cell r="BQ831">
            <v>1</v>
          </cell>
          <cell r="BR831">
            <v>0</v>
          </cell>
          <cell r="BS831">
            <v>0</v>
          </cell>
          <cell r="BT831">
            <v>0</v>
          </cell>
          <cell r="BU831">
            <v>1</v>
          </cell>
          <cell r="BV831">
            <v>0</v>
          </cell>
          <cell r="BW831">
            <v>1</v>
          </cell>
          <cell r="BX831">
            <v>0</v>
          </cell>
          <cell r="BY831">
            <v>0</v>
          </cell>
          <cell r="BZ831">
            <v>0</v>
          </cell>
          <cell r="CA831">
            <v>1</v>
          </cell>
          <cell r="CB831">
            <v>0</v>
          </cell>
          <cell r="CC831">
            <v>0</v>
          </cell>
          <cell r="CD831">
            <v>0</v>
          </cell>
          <cell r="CE831">
            <v>0</v>
          </cell>
          <cell r="CF831">
            <v>0</v>
          </cell>
          <cell r="CG831">
            <v>0</v>
          </cell>
          <cell r="CH831">
            <v>0</v>
          </cell>
          <cell r="CI831">
            <v>0</v>
          </cell>
          <cell r="CJ831">
            <v>0</v>
          </cell>
          <cell r="CK831">
            <v>0</v>
          </cell>
          <cell r="CL831">
            <v>0</v>
          </cell>
          <cell r="CM831">
            <v>0</v>
          </cell>
          <cell r="CN831">
            <v>0</v>
          </cell>
          <cell r="CO831">
            <v>10</v>
          </cell>
          <cell r="CP831">
            <v>1</v>
          </cell>
          <cell r="CQ831">
            <v>1</v>
          </cell>
          <cell r="CR831">
            <v>0</v>
          </cell>
          <cell r="CS831">
            <v>0</v>
          </cell>
          <cell r="CT831">
            <v>1</v>
          </cell>
          <cell r="CU831">
            <v>0</v>
          </cell>
          <cell r="CV831">
            <v>1</v>
          </cell>
          <cell r="CW831">
            <v>-1</v>
          </cell>
          <cell r="CX831">
            <v>1</v>
          </cell>
          <cell r="CY831">
            <v>0</v>
          </cell>
          <cell r="CZ831">
            <v>1</v>
          </cell>
          <cell r="DA831">
            <v>0</v>
          </cell>
          <cell r="DB831">
            <v>0</v>
          </cell>
          <cell r="DC831">
            <v>1</v>
          </cell>
          <cell r="DD831">
            <v>0</v>
          </cell>
          <cell r="DE831">
            <v>0</v>
          </cell>
          <cell r="DF831">
            <v>0</v>
          </cell>
          <cell r="DG831">
            <v>0</v>
          </cell>
          <cell r="DH831">
            <v>1</v>
          </cell>
          <cell r="DI831">
            <v>-1</v>
          </cell>
          <cell r="DJ831">
            <v>0</v>
          </cell>
          <cell r="DK831">
            <v>0</v>
          </cell>
          <cell r="DL831">
            <v>0</v>
          </cell>
          <cell r="DM831">
            <v>0</v>
          </cell>
          <cell r="DN831">
            <v>0</v>
          </cell>
          <cell r="DO831">
            <v>0</v>
          </cell>
          <cell r="DP831">
            <v>0</v>
          </cell>
          <cell r="DQ831">
            <v>0</v>
          </cell>
          <cell r="DR831">
            <v>1</v>
          </cell>
          <cell r="DS831">
            <v>0</v>
          </cell>
          <cell r="DT831">
            <v>0</v>
          </cell>
          <cell r="DU831">
            <v>0</v>
          </cell>
          <cell r="DV831">
            <v>1</v>
          </cell>
          <cell r="DW831">
            <v>-1</v>
          </cell>
          <cell r="DX831">
            <v>0</v>
          </cell>
          <cell r="DY831">
            <v>1</v>
          </cell>
          <cell r="DZ831">
            <v>0</v>
          </cell>
          <cell r="EA831">
            <v>0</v>
          </cell>
          <cell r="EB831">
            <v>0</v>
          </cell>
          <cell r="EC831">
            <v>0</v>
          </cell>
          <cell r="ED831">
            <v>0</v>
          </cell>
          <cell r="EE831">
            <v>0</v>
          </cell>
          <cell r="EF831">
            <v>1</v>
          </cell>
          <cell r="EG831">
            <v>0</v>
          </cell>
          <cell r="EH831">
            <v>0</v>
          </cell>
          <cell r="EI831">
            <v>0</v>
          </cell>
          <cell r="EJ831">
            <v>1</v>
          </cell>
          <cell r="EK831">
            <v>0</v>
          </cell>
          <cell r="EL831">
            <v>0</v>
          </cell>
          <cell r="EM831">
            <v>0</v>
          </cell>
          <cell r="EN831">
            <v>0</v>
          </cell>
          <cell r="EO831">
            <v>0</v>
          </cell>
          <cell r="EP831">
            <v>0</v>
          </cell>
          <cell r="EQ831">
            <v>0</v>
          </cell>
          <cell r="ER831">
            <v>1</v>
          </cell>
          <cell r="ES831">
            <v>0</v>
          </cell>
          <cell r="ET831">
            <v>0</v>
          </cell>
          <cell r="EU831">
            <v>0</v>
          </cell>
          <cell r="EV831">
            <v>0</v>
          </cell>
          <cell r="EW831">
            <v>0</v>
          </cell>
          <cell r="EX831">
            <v>0</v>
          </cell>
          <cell r="EY831">
            <v>0</v>
          </cell>
          <cell r="EZ831">
            <v>0</v>
          </cell>
          <cell r="FA831">
            <v>0</v>
          </cell>
          <cell r="FB831">
            <v>0</v>
          </cell>
          <cell r="FC831">
            <v>0</v>
          </cell>
          <cell r="FD831">
            <v>0</v>
          </cell>
          <cell r="FE831">
            <v>0</v>
          </cell>
          <cell r="FF831">
            <v>0</v>
          </cell>
          <cell r="FG831">
            <v>0</v>
          </cell>
          <cell r="FH831">
            <v>0</v>
          </cell>
          <cell r="FI831">
            <v>0</v>
          </cell>
          <cell r="FJ831">
            <v>0</v>
          </cell>
          <cell r="FK831">
            <v>0</v>
          </cell>
          <cell r="FL831">
            <v>0</v>
          </cell>
          <cell r="FM831">
            <v>0</v>
          </cell>
          <cell r="FN831">
            <v>0</v>
          </cell>
          <cell r="FO831">
            <v>0</v>
          </cell>
          <cell r="FP831">
            <v>0</v>
          </cell>
          <cell r="FQ831">
            <v>0</v>
          </cell>
          <cell r="FR831">
            <v>10</v>
          </cell>
          <cell r="FS831">
            <v>40</v>
          </cell>
          <cell r="FT831"/>
          <cell r="FU831">
            <v>1658</v>
          </cell>
          <cell r="FV831">
            <v>0</v>
          </cell>
          <cell r="FW831">
            <v>30</v>
          </cell>
          <cell r="FX831">
            <v>0</v>
          </cell>
          <cell r="FY831">
            <v>0</v>
          </cell>
          <cell r="FZ831">
            <v>0</v>
          </cell>
          <cell r="GA831"/>
          <cell r="GB831" t="b">
            <v>1</v>
          </cell>
        </row>
        <row r="832">
          <cell r="B832" t="str">
            <v>302-002962</v>
          </cell>
          <cell r="C832" t="str">
            <v>信号线-天池右挂耳板信号线0.65m-(H2X25(1.0))</v>
          </cell>
          <cell r="D832">
            <v>4052666</v>
          </cell>
          <cell r="E832" t="str">
            <v>线缆</v>
          </cell>
          <cell r="F832">
            <v>794</v>
          </cell>
          <cell r="G832">
            <v>2E-3</v>
          </cell>
          <cell r="H832">
            <v>794</v>
          </cell>
          <cell r="I832">
            <v>0</v>
          </cell>
          <cell r="J832">
            <v>100</v>
          </cell>
          <cell r="K832">
            <v>0</v>
          </cell>
          <cell r="L832">
            <v>165</v>
          </cell>
          <cell r="M832">
            <v>3</v>
          </cell>
          <cell r="N832">
            <v>100</v>
          </cell>
          <cell r="O832">
            <v>4</v>
          </cell>
          <cell r="P832">
            <v>0</v>
          </cell>
          <cell r="Q832">
            <v>0</v>
          </cell>
          <cell r="R832">
            <v>0</v>
          </cell>
          <cell r="S832">
            <v>100</v>
          </cell>
          <cell r="T832">
            <v>0</v>
          </cell>
          <cell r="U832">
            <v>0</v>
          </cell>
          <cell r="V832">
            <v>0</v>
          </cell>
          <cell r="W832">
            <v>0</v>
          </cell>
          <cell r="X832">
            <v>100</v>
          </cell>
          <cell r="Y832">
            <v>0</v>
          </cell>
          <cell r="Z832">
            <v>100</v>
          </cell>
          <cell r="AA832">
            <v>0</v>
          </cell>
          <cell r="AB832">
            <v>0</v>
          </cell>
          <cell r="AC832">
            <v>0</v>
          </cell>
          <cell r="AD832">
            <v>0</v>
          </cell>
          <cell r="AE832">
            <v>1</v>
          </cell>
          <cell r="AF832">
            <v>0</v>
          </cell>
          <cell r="AG832">
            <v>21</v>
          </cell>
          <cell r="AH832">
            <v>0</v>
          </cell>
          <cell r="AI832">
            <v>0</v>
          </cell>
          <cell r="AJ832">
            <v>0</v>
          </cell>
          <cell r="AK832">
            <v>100</v>
          </cell>
          <cell r="AL832">
            <v>0</v>
          </cell>
          <cell r="AM832">
            <v>0</v>
          </cell>
          <cell r="AN832">
            <v>0</v>
          </cell>
          <cell r="AO832">
            <v>0</v>
          </cell>
          <cell r="AP832">
            <v>0</v>
          </cell>
          <cell r="AQ832">
            <v>0</v>
          </cell>
          <cell r="AR832">
            <v>0</v>
          </cell>
          <cell r="AS832">
            <v>0</v>
          </cell>
          <cell r="AT832">
            <v>0</v>
          </cell>
          <cell r="AU832">
            <v>0</v>
          </cell>
          <cell r="AV832">
            <v>0</v>
          </cell>
          <cell r="AW832">
            <v>0</v>
          </cell>
          <cell r="AX832">
            <v>0</v>
          </cell>
          <cell r="AY832">
            <v>10</v>
          </cell>
          <cell r="AZ832">
            <v>2</v>
          </cell>
          <cell r="BA832">
            <v>0</v>
          </cell>
          <cell r="BB832">
            <v>1</v>
          </cell>
          <cell r="BC832">
            <v>0</v>
          </cell>
          <cell r="BD832">
            <v>1</v>
          </cell>
          <cell r="BE832">
            <v>1</v>
          </cell>
          <cell r="BF832">
            <v>1</v>
          </cell>
          <cell r="BG832">
            <v>0</v>
          </cell>
          <cell r="BH832">
            <v>0</v>
          </cell>
          <cell r="BI832">
            <v>0</v>
          </cell>
          <cell r="BJ832">
            <v>0</v>
          </cell>
          <cell r="BK832">
            <v>0</v>
          </cell>
          <cell r="BL832">
            <v>0</v>
          </cell>
          <cell r="BM832">
            <v>0</v>
          </cell>
          <cell r="BN832">
            <v>1</v>
          </cell>
          <cell r="BO832">
            <v>0</v>
          </cell>
          <cell r="BP832">
            <v>0</v>
          </cell>
          <cell r="BQ832">
            <v>1</v>
          </cell>
          <cell r="BR832">
            <v>0</v>
          </cell>
          <cell r="BS832">
            <v>0</v>
          </cell>
          <cell r="BT832">
            <v>0</v>
          </cell>
          <cell r="BU832">
            <v>1</v>
          </cell>
          <cell r="BV832">
            <v>0</v>
          </cell>
          <cell r="BW832">
            <v>1</v>
          </cell>
          <cell r="BX832">
            <v>0</v>
          </cell>
          <cell r="BY832">
            <v>0</v>
          </cell>
          <cell r="BZ832">
            <v>0</v>
          </cell>
          <cell r="CA832">
            <v>1</v>
          </cell>
          <cell r="CB832">
            <v>0</v>
          </cell>
          <cell r="CC832">
            <v>0</v>
          </cell>
          <cell r="CD832">
            <v>0</v>
          </cell>
          <cell r="CE832">
            <v>0</v>
          </cell>
          <cell r="CF832">
            <v>0</v>
          </cell>
          <cell r="CG832">
            <v>0</v>
          </cell>
          <cell r="CH832">
            <v>0</v>
          </cell>
          <cell r="CI832">
            <v>0</v>
          </cell>
          <cell r="CJ832">
            <v>0</v>
          </cell>
          <cell r="CK832">
            <v>0</v>
          </cell>
          <cell r="CL832">
            <v>0</v>
          </cell>
          <cell r="CM832">
            <v>0</v>
          </cell>
          <cell r="CN832">
            <v>0</v>
          </cell>
          <cell r="CO832">
            <v>10</v>
          </cell>
          <cell r="CP832">
            <v>1</v>
          </cell>
          <cell r="CQ832">
            <v>1</v>
          </cell>
          <cell r="CR832">
            <v>0</v>
          </cell>
          <cell r="CS832">
            <v>0</v>
          </cell>
          <cell r="CT832">
            <v>1</v>
          </cell>
          <cell r="CU832">
            <v>0</v>
          </cell>
          <cell r="CV832">
            <v>1</v>
          </cell>
          <cell r="CW832">
            <v>-1</v>
          </cell>
          <cell r="CX832">
            <v>1</v>
          </cell>
          <cell r="CY832">
            <v>0</v>
          </cell>
          <cell r="CZ832">
            <v>1</v>
          </cell>
          <cell r="DA832">
            <v>0</v>
          </cell>
          <cell r="DB832">
            <v>0</v>
          </cell>
          <cell r="DC832">
            <v>1</v>
          </cell>
          <cell r="DD832">
            <v>0</v>
          </cell>
          <cell r="DE832">
            <v>0</v>
          </cell>
          <cell r="DF832">
            <v>0</v>
          </cell>
          <cell r="DG832">
            <v>0</v>
          </cell>
          <cell r="DH832">
            <v>1</v>
          </cell>
          <cell r="DI832">
            <v>-1</v>
          </cell>
          <cell r="DJ832">
            <v>0</v>
          </cell>
          <cell r="DK832">
            <v>0</v>
          </cell>
          <cell r="DL832">
            <v>0</v>
          </cell>
          <cell r="DM832">
            <v>0</v>
          </cell>
          <cell r="DN832">
            <v>0</v>
          </cell>
          <cell r="DO832">
            <v>0</v>
          </cell>
          <cell r="DP832">
            <v>0</v>
          </cell>
          <cell r="DQ832">
            <v>0</v>
          </cell>
          <cell r="DR832">
            <v>1</v>
          </cell>
          <cell r="DS832">
            <v>0</v>
          </cell>
          <cell r="DT832">
            <v>0</v>
          </cell>
          <cell r="DU832">
            <v>0</v>
          </cell>
          <cell r="DV832">
            <v>1</v>
          </cell>
          <cell r="DW832">
            <v>-1</v>
          </cell>
          <cell r="DX832">
            <v>0</v>
          </cell>
          <cell r="DY832">
            <v>1</v>
          </cell>
          <cell r="DZ832">
            <v>0</v>
          </cell>
          <cell r="EA832">
            <v>0</v>
          </cell>
          <cell r="EB832">
            <v>0</v>
          </cell>
          <cell r="EC832">
            <v>0</v>
          </cell>
          <cell r="ED832">
            <v>0</v>
          </cell>
          <cell r="EE832">
            <v>0</v>
          </cell>
          <cell r="EF832">
            <v>1</v>
          </cell>
          <cell r="EG832">
            <v>0</v>
          </cell>
          <cell r="EH832">
            <v>0</v>
          </cell>
          <cell r="EI832">
            <v>0</v>
          </cell>
          <cell r="EJ832">
            <v>1</v>
          </cell>
          <cell r="EK832">
            <v>0</v>
          </cell>
          <cell r="EL832">
            <v>0</v>
          </cell>
          <cell r="EM832">
            <v>0</v>
          </cell>
          <cell r="EN832">
            <v>0</v>
          </cell>
          <cell r="EO832">
            <v>0</v>
          </cell>
          <cell r="EP832">
            <v>0</v>
          </cell>
          <cell r="EQ832">
            <v>0</v>
          </cell>
          <cell r="ER832">
            <v>1</v>
          </cell>
          <cell r="ES832">
            <v>0</v>
          </cell>
          <cell r="ET832">
            <v>0</v>
          </cell>
          <cell r="EU832">
            <v>0</v>
          </cell>
          <cell r="EV832">
            <v>0</v>
          </cell>
          <cell r="EW832">
            <v>0</v>
          </cell>
          <cell r="EX832">
            <v>0</v>
          </cell>
          <cell r="EY832">
            <v>0</v>
          </cell>
          <cell r="EZ832">
            <v>0</v>
          </cell>
          <cell r="FA832">
            <v>0</v>
          </cell>
          <cell r="FB832">
            <v>0</v>
          </cell>
          <cell r="FC832">
            <v>0</v>
          </cell>
          <cell r="FD832">
            <v>0</v>
          </cell>
          <cell r="FE832">
            <v>0</v>
          </cell>
          <cell r="FF832">
            <v>0</v>
          </cell>
          <cell r="FG832">
            <v>0</v>
          </cell>
          <cell r="FH832">
            <v>0</v>
          </cell>
          <cell r="FI832">
            <v>0</v>
          </cell>
          <cell r="FJ832">
            <v>0</v>
          </cell>
          <cell r="FK832">
            <v>0</v>
          </cell>
          <cell r="FL832">
            <v>0</v>
          </cell>
          <cell r="FM832">
            <v>0</v>
          </cell>
          <cell r="FN832">
            <v>0</v>
          </cell>
          <cell r="FO832">
            <v>0</v>
          </cell>
          <cell r="FP832">
            <v>0</v>
          </cell>
          <cell r="FQ832">
            <v>0</v>
          </cell>
          <cell r="FR832">
            <v>10</v>
          </cell>
          <cell r="FS832">
            <v>40</v>
          </cell>
          <cell r="FT832"/>
          <cell r="FU832">
            <v>267</v>
          </cell>
          <cell r="FV832">
            <v>0</v>
          </cell>
          <cell r="FW832">
            <v>30</v>
          </cell>
          <cell r="FX832">
            <v>0</v>
          </cell>
          <cell r="FY832">
            <v>0</v>
          </cell>
          <cell r="FZ832">
            <v>0</v>
          </cell>
          <cell r="GA832"/>
          <cell r="GB832" t="b">
            <v>1</v>
          </cell>
        </row>
        <row r="833">
          <cell r="B833" t="str">
            <v>302-003027</v>
          </cell>
          <cell r="C833" t="str">
            <v>连接器模组UBC 8X 弯式转直式-650mm-16000MB/s</v>
          </cell>
          <cell r="D833" t="str">
            <v>14270055-010</v>
          </cell>
          <cell r="E833" t="str">
            <v>线缆</v>
          </cell>
          <cell r="F833">
            <v>733</v>
          </cell>
          <cell r="G833">
            <v>2E-3</v>
          </cell>
          <cell r="H833">
            <v>733</v>
          </cell>
          <cell r="I833">
            <v>0</v>
          </cell>
          <cell r="J833">
            <v>100</v>
          </cell>
          <cell r="K833">
            <v>0</v>
          </cell>
          <cell r="L833">
            <v>100</v>
          </cell>
          <cell r="M833">
            <v>3</v>
          </cell>
          <cell r="N833">
            <v>100</v>
          </cell>
          <cell r="O833">
            <v>8</v>
          </cell>
          <cell r="P833">
            <v>0</v>
          </cell>
          <cell r="Q833">
            <v>0</v>
          </cell>
          <cell r="R833">
            <v>0</v>
          </cell>
          <cell r="S833">
            <v>100</v>
          </cell>
          <cell r="T833">
            <v>0</v>
          </cell>
          <cell r="U833">
            <v>0</v>
          </cell>
          <cell r="V833">
            <v>0</v>
          </cell>
          <cell r="W833">
            <v>0</v>
          </cell>
          <cell r="X833">
            <v>100</v>
          </cell>
          <cell r="Y833">
            <v>0</v>
          </cell>
          <cell r="Z833">
            <v>100</v>
          </cell>
          <cell r="AA833">
            <v>0</v>
          </cell>
          <cell r="AB833">
            <v>0</v>
          </cell>
          <cell r="AC833">
            <v>0</v>
          </cell>
          <cell r="AD833">
            <v>0</v>
          </cell>
          <cell r="AE833">
            <v>1</v>
          </cell>
          <cell r="AF833">
            <v>0</v>
          </cell>
          <cell r="AG833">
            <v>21</v>
          </cell>
          <cell r="AH833">
            <v>0</v>
          </cell>
          <cell r="AI833">
            <v>0</v>
          </cell>
          <cell r="AJ833">
            <v>0</v>
          </cell>
          <cell r="AK833">
            <v>100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10</v>
          </cell>
          <cell r="AZ833">
            <v>2</v>
          </cell>
          <cell r="BA833">
            <v>0</v>
          </cell>
          <cell r="BB833">
            <v>1</v>
          </cell>
          <cell r="BC833">
            <v>0</v>
          </cell>
          <cell r="BD833">
            <v>1</v>
          </cell>
          <cell r="BE833">
            <v>1</v>
          </cell>
          <cell r="BF833">
            <v>1</v>
          </cell>
          <cell r="BG833">
            <v>0</v>
          </cell>
          <cell r="BH833">
            <v>0</v>
          </cell>
          <cell r="BI833">
            <v>0</v>
          </cell>
          <cell r="BJ833">
            <v>0</v>
          </cell>
          <cell r="BK833">
            <v>0</v>
          </cell>
          <cell r="BL833">
            <v>0</v>
          </cell>
          <cell r="BM833">
            <v>0</v>
          </cell>
          <cell r="BN833">
            <v>1</v>
          </cell>
          <cell r="BO833">
            <v>0</v>
          </cell>
          <cell r="BP833">
            <v>0</v>
          </cell>
          <cell r="BQ833">
            <v>1</v>
          </cell>
          <cell r="BR833">
            <v>0</v>
          </cell>
          <cell r="BS833">
            <v>0</v>
          </cell>
          <cell r="BT833">
            <v>0</v>
          </cell>
          <cell r="BU833">
            <v>1</v>
          </cell>
          <cell r="BV833">
            <v>0</v>
          </cell>
          <cell r="BW833">
            <v>1</v>
          </cell>
          <cell r="BX833">
            <v>0</v>
          </cell>
          <cell r="BY833">
            <v>0</v>
          </cell>
          <cell r="BZ833">
            <v>0</v>
          </cell>
          <cell r="CA833">
            <v>1</v>
          </cell>
          <cell r="CB833">
            <v>0</v>
          </cell>
          <cell r="CC833">
            <v>0</v>
          </cell>
          <cell r="CD833">
            <v>0</v>
          </cell>
          <cell r="CE833">
            <v>0</v>
          </cell>
          <cell r="CF833">
            <v>0</v>
          </cell>
          <cell r="CG833">
            <v>0</v>
          </cell>
          <cell r="CH833">
            <v>0</v>
          </cell>
          <cell r="CI833">
            <v>0</v>
          </cell>
          <cell r="CJ833">
            <v>0</v>
          </cell>
          <cell r="CK833">
            <v>0</v>
          </cell>
          <cell r="CL833">
            <v>0</v>
          </cell>
          <cell r="CM833">
            <v>0</v>
          </cell>
          <cell r="CN833">
            <v>0</v>
          </cell>
          <cell r="CO833">
            <v>10</v>
          </cell>
          <cell r="CP833">
            <v>1</v>
          </cell>
          <cell r="CQ833">
            <v>1</v>
          </cell>
          <cell r="CR833">
            <v>0</v>
          </cell>
          <cell r="CS833">
            <v>0</v>
          </cell>
          <cell r="CT833">
            <v>1</v>
          </cell>
          <cell r="CU833">
            <v>0</v>
          </cell>
          <cell r="CV833">
            <v>1</v>
          </cell>
          <cell r="CW833">
            <v>-1</v>
          </cell>
          <cell r="CX833">
            <v>1</v>
          </cell>
          <cell r="CY833">
            <v>0</v>
          </cell>
          <cell r="CZ833">
            <v>1</v>
          </cell>
          <cell r="DA833">
            <v>0</v>
          </cell>
          <cell r="DB833">
            <v>0</v>
          </cell>
          <cell r="DC833">
            <v>1</v>
          </cell>
          <cell r="DD833">
            <v>0</v>
          </cell>
          <cell r="DE833">
            <v>0</v>
          </cell>
          <cell r="DF833">
            <v>0</v>
          </cell>
          <cell r="DG833">
            <v>0</v>
          </cell>
          <cell r="DH833">
            <v>1</v>
          </cell>
          <cell r="DI833">
            <v>-1</v>
          </cell>
          <cell r="DJ833">
            <v>0</v>
          </cell>
          <cell r="DK833">
            <v>0</v>
          </cell>
          <cell r="DL833">
            <v>0</v>
          </cell>
          <cell r="DM833">
            <v>0</v>
          </cell>
          <cell r="DN833">
            <v>0</v>
          </cell>
          <cell r="DO833">
            <v>0</v>
          </cell>
          <cell r="DP833">
            <v>0</v>
          </cell>
          <cell r="DQ833">
            <v>0</v>
          </cell>
          <cell r="DR833">
            <v>1</v>
          </cell>
          <cell r="DS833">
            <v>0</v>
          </cell>
          <cell r="DT833">
            <v>0</v>
          </cell>
          <cell r="DU833">
            <v>0</v>
          </cell>
          <cell r="DV833">
            <v>1</v>
          </cell>
          <cell r="DW833">
            <v>-1</v>
          </cell>
          <cell r="DX833">
            <v>0</v>
          </cell>
          <cell r="DY833">
            <v>1</v>
          </cell>
          <cell r="DZ833">
            <v>0</v>
          </cell>
          <cell r="EA833">
            <v>0</v>
          </cell>
          <cell r="EB833">
            <v>0</v>
          </cell>
          <cell r="EC833">
            <v>0</v>
          </cell>
          <cell r="ED833">
            <v>0</v>
          </cell>
          <cell r="EE833">
            <v>0</v>
          </cell>
          <cell r="EF833">
            <v>1</v>
          </cell>
          <cell r="EG833">
            <v>0</v>
          </cell>
          <cell r="EH833">
            <v>0</v>
          </cell>
          <cell r="EI833">
            <v>0</v>
          </cell>
          <cell r="EJ833">
            <v>1</v>
          </cell>
          <cell r="EK833">
            <v>0</v>
          </cell>
          <cell r="EL833">
            <v>0</v>
          </cell>
          <cell r="EM833">
            <v>0</v>
          </cell>
          <cell r="EN833">
            <v>0</v>
          </cell>
          <cell r="EO833">
            <v>0</v>
          </cell>
          <cell r="EP833">
            <v>0</v>
          </cell>
          <cell r="EQ833">
            <v>0</v>
          </cell>
          <cell r="ER833">
            <v>1</v>
          </cell>
          <cell r="ES833">
            <v>0</v>
          </cell>
          <cell r="ET833">
            <v>0</v>
          </cell>
          <cell r="EU833">
            <v>0</v>
          </cell>
          <cell r="EV833">
            <v>0</v>
          </cell>
          <cell r="EW833">
            <v>0</v>
          </cell>
          <cell r="EX833">
            <v>0</v>
          </cell>
          <cell r="EY833">
            <v>0</v>
          </cell>
          <cell r="EZ833">
            <v>0</v>
          </cell>
          <cell r="FA833">
            <v>0</v>
          </cell>
          <cell r="FB833">
            <v>0</v>
          </cell>
          <cell r="FC833">
            <v>0</v>
          </cell>
          <cell r="FD833">
            <v>0</v>
          </cell>
          <cell r="FE833">
            <v>0</v>
          </cell>
          <cell r="FF833">
            <v>0</v>
          </cell>
          <cell r="FG833">
            <v>0</v>
          </cell>
          <cell r="FH833">
            <v>0</v>
          </cell>
          <cell r="FI833">
            <v>0</v>
          </cell>
          <cell r="FJ833">
            <v>0</v>
          </cell>
          <cell r="FK833">
            <v>0</v>
          </cell>
          <cell r="FL833">
            <v>0</v>
          </cell>
          <cell r="FM833">
            <v>0</v>
          </cell>
          <cell r="FN833">
            <v>0</v>
          </cell>
          <cell r="FO833">
            <v>0</v>
          </cell>
          <cell r="FP833">
            <v>0</v>
          </cell>
          <cell r="FQ833">
            <v>0</v>
          </cell>
          <cell r="FR833">
            <v>10</v>
          </cell>
          <cell r="FS833">
            <v>10</v>
          </cell>
          <cell r="FT833"/>
          <cell r="FU833">
            <v>417</v>
          </cell>
          <cell r="FV833">
            <v>0</v>
          </cell>
          <cell r="FW833">
            <v>0</v>
          </cell>
          <cell r="FX833">
            <v>0</v>
          </cell>
          <cell r="FY833">
            <v>0</v>
          </cell>
          <cell r="FZ833">
            <v>0</v>
          </cell>
          <cell r="GA833"/>
          <cell r="GB833" t="b">
            <v>1</v>
          </cell>
        </row>
        <row r="834">
          <cell r="B834" t="str">
            <v>302-003028</v>
          </cell>
          <cell r="C834" t="str">
            <v>连接器模组UBC 8X 弯式转直式-750mm-16000MB/s</v>
          </cell>
          <cell r="D834" t="str">
            <v>14270055-016</v>
          </cell>
          <cell r="E834" t="str">
            <v>线缆</v>
          </cell>
          <cell r="F834">
            <v>725</v>
          </cell>
          <cell r="G834">
            <v>2E-3</v>
          </cell>
          <cell r="H834">
            <v>725</v>
          </cell>
          <cell r="I834">
            <v>0</v>
          </cell>
          <cell r="J834">
            <v>100</v>
          </cell>
          <cell r="K834">
            <v>0</v>
          </cell>
          <cell r="L834">
            <v>100</v>
          </cell>
          <cell r="M834">
            <v>3</v>
          </cell>
          <cell r="N834">
            <v>100</v>
          </cell>
          <cell r="O834">
            <v>0</v>
          </cell>
          <cell r="P834">
            <v>0</v>
          </cell>
          <cell r="Q834">
            <v>0</v>
          </cell>
          <cell r="R834">
            <v>0</v>
          </cell>
          <cell r="S834">
            <v>100</v>
          </cell>
          <cell r="T834">
            <v>0</v>
          </cell>
          <cell r="U834">
            <v>0</v>
          </cell>
          <cell r="V834">
            <v>0</v>
          </cell>
          <cell r="W834">
            <v>0</v>
          </cell>
          <cell r="X834">
            <v>100</v>
          </cell>
          <cell r="Y834">
            <v>0</v>
          </cell>
          <cell r="Z834">
            <v>100</v>
          </cell>
          <cell r="AA834">
            <v>0</v>
          </cell>
          <cell r="AB834">
            <v>0</v>
          </cell>
          <cell r="AC834">
            <v>0</v>
          </cell>
          <cell r="AD834">
            <v>0</v>
          </cell>
          <cell r="AE834">
            <v>1</v>
          </cell>
          <cell r="AF834">
            <v>0</v>
          </cell>
          <cell r="AG834">
            <v>21</v>
          </cell>
          <cell r="AH834">
            <v>0</v>
          </cell>
          <cell r="AI834">
            <v>0</v>
          </cell>
          <cell r="AJ834">
            <v>0</v>
          </cell>
          <cell r="AK834">
            <v>100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10</v>
          </cell>
          <cell r="AZ834">
            <v>2</v>
          </cell>
          <cell r="BA834">
            <v>0</v>
          </cell>
          <cell r="BB834">
            <v>1</v>
          </cell>
          <cell r="BC834">
            <v>0</v>
          </cell>
          <cell r="BD834">
            <v>1</v>
          </cell>
          <cell r="BE834">
            <v>1</v>
          </cell>
          <cell r="BF834">
            <v>1</v>
          </cell>
          <cell r="BG834">
            <v>0</v>
          </cell>
          <cell r="BH834">
            <v>0</v>
          </cell>
          <cell r="BI834">
            <v>0</v>
          </cell>
          <cell r="BJ834">
            <v>0</v>
          </cell>
          <cell r="BK834">
            <v>0</v>
          </cell>
          <cell r="BL834">
            <v>0</v>
          </cell>
          <cell r="BM834">
            <v>0</v>
          </cell>
          <cell r="BN834">
            <v>1</v>
          </cell>
          <cell r="BO834">
            <v>0</v>
          </cell>
          <cell r="BP834">
            <v>0</v>
          </cell>
          <cell r="BQ834">
            <v>1</v>
          </cell>
          <cell r="BR834">
            <v>0</v>
          </cell>
          <cell r="BS834">
            <v>0</v>
          </cell>
          <cell r="BT834">
            <v>0</v>
          </cell>
          <cell r="BU834">
            <v>1</v>
          </cell>
          <cell r="BV834">
            <v>0</v>
          </cell>
          <cell r="BW834">
            <v>1</v>
          </cell>
          <cell r="BX834">
            <v>0</v>
          </cell>
          <cell r="BY834">
            <v>0</v>
          </cell>
          <cell r="BZ834">
            <v>0</v>
          </cell>
          <cell r="CA834">
            <v>1</v>
          </cell>
          <cell r="CB834">
            <v>0</v>
          </cell>
          <cell r="CC834">
            <v>0</v>
          </cell>
          <cell r="CD834">
            <v>0</v>
          </cell>
          <cell r="CE834">
            <v>0</v>
          </cell>
          <cell r="CF834">
            <v>0</v>
          </cell>
          <cell r="CG834">
            <v>0</v>
          </cell>
          <cell r="CH834">
            <v>0</v>
          </cell>
          <cell r="CI834">
            <v>0</v>
          </cell>
          <cell r="CJ834">
            <v>0</v>
          </cell>
          <cell r="CK834">
            <v>0</v>
          </cell>
          <cell r="CL834">
            <v>0</v>
          </cell>
          <cell r="CM834">
            <v>0</v>
          </cell>
          <cell r="CN834">
            <v>0</v>
          </cell>
          <cell r="CO834">
            <v>10</v>
          </cell>
          <cell r="CP834">
            <v>1</v>
          </cell>
          <cell r="CQ834">
            <v>1</v>
          </cell>
          <cell r="CR834">
            <v>0</v>
          </cell>
          <cell r="CS834">
            <v>0</v>
          </cell>
          <cell r="CT834">
            <v>1</v>
          </cell>
          <cell r="CU834">
            <v>0</v>
          </cell>
          <cell r="CV834">
            <v>1</v>
          </cell>
          <cell r="CW834">
            <v>-1</v>
          </cell>
          <cell r="CX834">
            <v>1</v>
          </cell>
          <cell r="CY834">
            <v>0</v>
          </cell>
          <cell r="CZ834">
            <v>0</v>
          </cell>
          <cell r="DA834">
            <v>1</v>
          </cell>
          <cell r="DB834">
            <v>0</v>
          </cell>
          <cell r="DC834">
            <v>1</v>
          </cell>
          <cell r="DD834">
            <v>0</v>
          </cell>
          <cell r="DE834">
            <v>0</v>
          </cell>
          <cell r="DF834">
            <v>0</v>
          </cell>
          <cell r="DG834">
            <v>0</v>
          </cell>
          <cell r="DH834">
            <v>1</v>
          </cell>
          <cell r="DI834">
            <v>-1</v>
          </cell>
          <cell r="DJ834">
            <v>0</v>
          </cell>
          <cell r="DK834">
            <v>0</v>
          </cell>
          <cell r="DL834">
            <v>0</v>
          </cell>
          <cell r="DM834">
            <v>0</v>
          </cell>
          <cell r="DN834">
            <v>0</v>
          </cell>
          <cell r="DO834">
            <v>0</v>
          </cell>
          <cell r="DP834">
            <v>0</v>
          </cell>
          <cell r="DQ834">
            <v>0</v>
          </cell>
          <cell r="DR834">
            <v>1</v>
          </cell>
          <cell r="DS834">
            <v>0</v>
          </cell>
          <cell r="DT834">
            <v>0</v>
          </cell>
          <cell r="DU834">
            <v>0</v>
          </cell>
          <cell r="DV834">
            <v>1</v>
          </cell>
          <cell r="DW834">
            <v>-1</v>
          </cell>
          <cell r="DX834">
            <v>0</v>
          </cell>
          <cell r="DY834">
            <v>1</v>
          </cell>
          <cell r="DZ834">
            <v>0</v>
          </cell>
          <cell r="EA834">
            <v>0</v>
          </cell>
          <cell r="EB834">
            <v>0</v>
          </cell>
          <cell r="EC834">
            <v>0</v>
          </cell>
          <cell r="ED834">
            <v>0</v>
          </cell>
          <cell r="EE834">
            <v>0</v>
          </cell>
          <cell r="EF834">
            <v>1</v>
          </cell>
          <cell r="EG834">
            <v>0</v>
          </cell>
          <cell r="EH834">
            <v>0</v>
          </cell>
          <cell r="EI834">
            <v>0</v>
          </cell>
          <cell r="EJ834">
            <v>1</v>
          </cell>
          <cell r="EK834">
            <v>0</v>
          </cell>
          <cell r="EL834">
            <v>0</v>
          </cell>
          <cell r="EM834">
            <v>0</v>
          </cell>
          <cell r="EN834">
            <v>0</v>
          </cell>
          <cell r="EO834">
            <v>0</v>
          </cell>
          <cell r="EP834">
            <v>0</v>
          </cell>
          <cell r="EQ834">
            <v>0</v>
          </cell>
          <cell r="ER834">
            <v>1</v>
          </cell>
          <cell r="ES834">
            <v>0</v>
          </cell>
          <cell r="ET834">
            <v>0</v>
          </cell>
          <cell r="EU834">
            <v>0</v>
          </cell>
          <cell r="EV834">
            <v>0</v>
          </cell>
          <cell r="EW834">
            <v>0</v>
          </cell>
          <cell r="EX834">
            <v>0</v>
          </cell>
          <cell r="EY834">
            <v>0</v>
          </cell>
          <cell r="EZ834">
            <v>0</v>
          </cell>
          <cell r="FA834">
            <v>0</v>
          </cell>
          <cell r="FB834">
            <v>0</v>
          </cell>
          <cell r="FC834">
            <v>0</v>
          </cell>
          <cell r="FD834">
            <v>0</v>
          </cell>
          <cell r="FE834">
            <v>0</v>
          </cell>
          <cell r="FF834">
            <v>0</v>
          </cell>
          <cell r="FG834">
            <v>0</v>
          </cell>
          <cell r="FH834">
            <v>0</v>
          </cell>
          <cell r="FI834">
            <v>0</v>
          </cell>
          <cell r="FJ834">
            <v>0</v>
          </cell>
          <cell r="FK834">
            <v>0</v>
          </cell>
          <cell r="FL834">
            <v>0</v>
          </cell>
          <cell r="FM834">
            <v>0</v>
          </cell>
          <cell r="FN834">
            <v>0</v>
          </cell>
          <cell r="FO834">
            <v>0</v>
          </cell>
          <cell r="FP834">
            <v>0</v>
          </cell>
          <cell r="FQ834">
            <v>0</v>
          </cell>
          <cell r="FR834">
            <v>11</v>
          </cell>
          <cell r="FS834">
            <v>21</v>
          </cell>
          <cell r="FT834"/>
          <cell r="FU834">
            <v>310</v>
          </cell>
          <cell r="FV834">
            <v>0</v>
          </cell>
          <cell r="FW834">
            <v>10</v>
          </cell>
          <cell r="FX834">
            <v>0</v>
          </cell>
          <cell r="FY834">
            <v>0</v>
          </cell>
          <cell r="FZ834">
            <v>0</v>
          </cell>
          <cell r="GA834"/>
          <cell r="GB834" t="b">
            <v>1</v>
          </cell>
        </row>
        <row r="835">
          <cell r="B835" t="str">
            <v>302-003026</v>
          </cell>
          <cell r="C835" t="str">
            <v>连接器模组*2-UBCDD 16X直公-UBC8X弯公*2-700mm</v>
          </cell>
          <cell r="D835" t="str">
            <v>14270058-009</v>
          </cell>
          <cell r="E835" t="str">
            <v>线缆</v>
          </cell>
          <cell r="F835">
            <v>733</v>
          </cell>
          <cell r="G835">
            <v>2E-3</v>
          </cell>
          <cell r="H835">
            <v>733</v>
          </cell>
          <cell r="I835">
            <v>0</v>
          </cell>
          <cell r="J835">
            <v>100</v>
          </cell>
          <cell r="K835">
            <v>0</v>
          </cell>
          <cell r="L835">
            <v>100</v>
          </cell>
          <cell r="M835">
            <v>3</v>
          </cell>
          <cell r="N835">
            <v>100</v>
          </cell>
          <cell r="O835">
            <v>8</v>
          </cell>
          <cell r="P835">
            <v>0</v>
          </cell>
          <cell r="Q835">
            <v>0</v>
          </cell>
          <cell r="R835">
            <v>0</v>
          </cell>
          <cell r="S835">
            <v>100</v>
          </cell>
          <cell r="T835">
            <v>0</v>
          </cell>
          <cell r="U835">
            <v>0</v>
          </cell>
          <cell r="V835">
            <v>0</v>
          </cell>
          <cell r="W835">
            <v>0</v>
          </cell>
          <cell r="X835">
            <v>100</v>
          </cell>
          <cell r="Y835">
            <v>0</v>
          </cell>
          <cell r="Z835">
            <v>100</v>
          </cell>
          <cell r="AA835">
            <v>0</v>
          </cell>
          <cell r="AB835">
            <v>0</v>
          </cell>
          <cell r="AC835">
            <v>0</v>
          </cell>
          <cell r="AD835">
            <v>0</v>
          </cell>
          <cell r="AE835">
            <v>1</v>
          </cell>
          <cell r="AF835">
            <v>0</v>
          </cell>
          <cell r="AG835">
            <v>21</v>
          </cell>
          <cell r="AH835">
            <v>0</v>
          </cell>
          <cell r="AI835">
            <v>0</v>
          </cell>
          <cell r="AJ835">
            <v>0</v>
          </cell>
          <cell r="AK835">
            <v>100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5</v>
          </cell>
          <cell r="AZ835">
            <v>2</v>
          </cell>
          <cell r="BA835">
            <v>0</v>
          </cell>
          <cell r="BB835">
            <v>1</v>
          </cell>
          <cell r="BC835">
            <v>0</v>
          </cell>
          <cell r="BD835">
            <v>1</v>
          </cell>
          <cell r="BE835">
            <v>1</v>
          </cell>
          <cell r="BF835">
            <v>1</v>
          </cell>
          <cell r="BG835">
            <v>0</v>
          </cell>
          <cell r="BH835">
            <v>0</v>
          </cell>
          <cell r="BI835">
            <v>0</v>
          </cell>
          <cell r="BJ835">
            <v>0</v>
          </cell>
          <cell r="BK835">
            <v>0</v>
          </cell>
          <cell r="BL835">
            <v>0</v>
          </cell>
          <cell r="BM835">
            <v>0</v>
          </cell>
          <cell r="BN835">
            <v>1</v>
          </cell>
          <cell r="BO835">
            <v>0</v>
          </cell>
          <cell r="BP835">
            <v>0</v>
          </cell>
          <cell r="BQ835">
            <v>1</v>
          </cell>
          <cell r="BR835">
            <v>0</v>
          </cell>
          <cell r="BS835">
            <v>0</v>
          </cell>
          <cell r="BT835">
            <v>0</v>
          </cell>
          <cell r="BU835">
            <v>1</v>
          </cell>
          <cell r="BV835">
            <v>0</v>
          </cell>
          <cell r="BW835">
            <v>1</v>
          </cell>
          <cell r="BX835">
            <v>0</v>
          </cell>
          <cell r="BY835">
            <v>0</v>
          </cell>
          <cell r="BZ835">
            <v>0</v>
          </cell>
          <cell r="CA835">
            <v>1</v>
          </cell>
          <cell r="CB835">
            <v>0</v>
          </cell>
          <cell r="CC835">
            <v>0</v>
          </cell>
          <cell r="CD835">
            <v>0</v>
          </cell>
          <cell r="CE835">
            <v>0</v>
          </cell>
          <cell r="CF835">
            <v>0</v>
          </cell>
          <cell r="CG835">
            <v>0</v>
          </cell>
          <cell r="CH835">
            <v>0</v>
          </cell>
          <cell r="CI835">
            <v>0</v>
          </cell>
          <cell r="CJ835">
            <v>0</v>
          </cell>
          <cell r="CK835">
            <v>0</v>
          </cell>
          <cell r="CL835">
            <v>0</v>
          </cell>
          <cell r="CM835">
            <v>0</v>
          </cell>
          <cell r="CN835">
            <v>0</v>
          </cell>
          <cell r="CO835">
            <v>5</v>
          </cell>
          <cell r="CP835">
            <v>1</v>
          </cell>
          <cell r="CQ835">
            <v>1</v>
          </cell>
          <cell r="CR835">
            <v>0</v>
          </cell>
          <cell r="CS835">
            <v>0</v>
          </cell>
          <cell r="CT835">
            <v>1</v>
          </cell>
          <cell r="CU835">
            <v>0</v>
          </cell>
          <cell r="CV835">
            <v>1</v>
          </cell>
          <cell r="CW835">
            <v>-1</v>
          </cell>
          <cell r="CX835">
            <v>1</v>
          </cell>
          <cell r="CY835">
            <v>0</v>
          </cell>
          <cell r="CZ835">
            <v>1</v>
          </cell>
          <cell r="DA835">
            <v>0</v>
          </cell>
          <cell r="DB835">
            <v>0</v>
          </cell>
          <cell r="DC835">
            <v>1</v>
          </cell>
          <cell r="DD835">
            <v>0</v>
          </cell>
          <cell r="DE835">
            <v>0</v>
          </cell>
          <cell r="DF835">
            <v>0</v>
          </cell>
          <cell r="DG835">
            <v>0</v>
          </cell>
          <cell r="DH835">
            <v>1</v>
          </cell>
          <cell r="DI835">
            <v>-1</v>
          </cell>
          <cell r="DJ835">
            <v>0</v>
          </cell>
          <cell r="DK835">
            <v>0</v>
          </cell>
          <cell r="DL835">
            <v>0</v>
          </cell>
          <cell r="DM835">
            <v>0</v>
          </cell>
          <cell r="DN835">
            <v>0</v>
          </cell>
          <cell r="DO835">
            <v>0</v>
          </cell>
          <cell r="DP835">
            <v>0</v>
          </cell>
          <cell r="DQ835">
            <v>0</v>
          </cell>
          <cell r="DR835">
            <v>1</v>
          </cell>
          <cell r="DS835">
            <v>0</v>
          </cell>
          <cell r="DT835">
            <v>0</v>
          </cell>
          <cell r="DU835">
            <v>0</v>
          </cell>
          <cell r="DV835">
            <v>1</v>
          </cell>
          <cell r="DW835">
            <v>-1</v>
          </cell>
          <cell r="DX835">
            <v>0</v>
          </cell>
          <cell r="DY835">
            <v>1</v>
          </cell>
          <cell r="DZ835">
            <v>0</v>
          </cell>
          <cell r="EA835">
            <v>0</v>
          </cell>
          <cell r="EB835">
            <v>0</v>
          </cell>
          <cell r="EC835">
            <v>0</v>
          </cell>
          <cell r="ED835">
            <v>0</v>
          </cell>
          <cell r="EE835">
            <v>0</v>
          </cell>
          <cell r="EF835">
            <v>1</v>
          </cell>
          <cell r="EG835">
            <v>0</v>
          </cell>
          <cell r="EH835">
            <v>0</v>
          </cell>
          <cell r="EI835">
            <v>0</v>
          </cell>
          <cell r="EJ835">
            <v>1</v>
          </cell>
          <cell r="EK835">
            <v>0</v>
          </cell>
          <cell r="EL835">
            <v>0</v>
          </cell>
          <cell r="EM835">
            <v>0</v>
          </cell>
          <cell r="EN835">
            <v>0</v>
          </cell>
          <cell r="EO835">
            <v>0</v>
          </cell>
          <cell r="EP835">
            <v>0</v>
          </cell>
          <cell r="EQ835">
            <v>0</v>
          </cell>
          <cell r="ER835">
            <v>1</v>
          </cell>
          <cell r="ES835">
            <v>0</v>
          </cell>
          <cell r="ET835">
            <v>0</v>
          </cell>
          <cell r="EU835">
            <v>0</v>
          </cell>
          <cell r="EV835">
            <v>0</v>
          </cell>
          <cell r="EW835">
            <v>0</v>
          </cell>
          <cell r="EX835">
            <v>0</v>
          </cell>
          <cell r="EY835">
            <v>0</v>
          </cell>
          <cell r="EZ835">
            <v>0</v>
          </cell>
          <cell r="FA835">
            <v>0</v>
          </cell>
          <cell r="FB835">
            <v>0</v>
          </cell>
          <cell r="FC835">
            <v>0</v>
          </cell>
          <cell r="FD835">
            <v>0</v>
          </cell>
          <cell r="FE835">
            <v>0</v>
          </cell>
          <cell r="FF835">
            <v>0</v>
          </cell>
          <cell r="FG835">
            <v>0</v>
          </cell>
          <cell r="FH835">
            <v>0</v>
          </cell>
          <cell r="FI835">
            <v>0</v>
          </cell>
          <cell r="FJ835">
            <v>0</v>
          </cell>
          <cell r="FK835">
            <v>0</v>
          </cell>
          <cell r="FL835">
            <v>0</v>
          </cell>
          <cell r="FM835">
            <v>0</v>
          </cell>
          <cell r="FN835">
            <v>0</v>
          </cell>
          <cell r="FO835">
            <v>0</v>
          </cell>
          <cell r="FP835">
            <v>0</v>
          </cell>
          <cell r="FQ835">
            <v>0</v>
          </cell>
          <cell r="FR835">
            <v>5</v>
          </cell>
          <cell r="FS835">
            <v>5</v>
          </cell>
          <cell r="FT835"/>
          <cell r="FU835">
            <v>423</v>
          </cell>
          <cell r="FV835">
            <v>0</v>
          </cell>
          <cell r="FW835">
            <v>0</v>
          </cell>
          <cell r="FX835">
            <v>0</v>
          </cell>
          <cell r="FY835">
            <v>0</v>
          </cell>
          <cell r="FZ835">
            <v>0</v>
          </cell>
          <cell r="GA835"/>
          <cell r="GB835" t="b">
            <v>1</v>
          </cell>
        </row>
        <row r="836">
          <cell r="B836" t="str">
            <v>302-001762</v>
          </cell>
          <cell r="C836" t="str">
            <v>AI卡Atlas 300V Pro 1*x16(HHHL)DDR4*48GB</v>
          </cell>
          <cell r="D836" t="str">
            <v>02314CWR</v>
          </cell>
          <cell r="E836" t="str">
            <v>AI推理卡</v>
          </cell>
          <cell r="F836">
            <v>0</v>
          </cell>
          <cell r="G836">
            <v>6.3E-3</v>
          </cell>
          <cell r="H836">
            <v>0</v>
          </cell>
          <cell r="I836">
            <v>0</v>
          </cell>
          <cell r="J836">
            <v>0</v>
          </cell>
          <cell r="K836">
            <v>0</v>
          </cell>
          <cell r="L836">
            <v>0</v>
          </cell>
          <cell r="M836">
            <v>0</v>
          </cell>
          <cell r="N836">
            <v>0</v>
          </cell>
          <cell r="O836">
            <v>0</v>
          </cell>
          <cell r="P836">
            <v>0</v>
          </cell>
          <cell r="Q836">
            <v>0</v>
          </cell>
          <cell r="R836">
            <v>0</v>
          </cell>
          <cell r="S836">
            <v>0</v>
          </cell>
          <cell r="T836">
            <v>0</v>
          </cell>
          <cell r="U836">
            <v>0</v>
          </cell>
          <cell r="V836">
            <v>0</v>
          </cell>
          <cell r="W836">
            <v>0</v>
          </cell>
          <cell r="X836">
            <v>0</v>
          </cell>
          <cell r="Y836">
            <v>0</v>
          </cell>
          <cell r="Z836">
            <v>0</v>
          </cell>
          <cell r="AA836">
            <v>0</v>
          </cell>
          <cell r="AB836">
            <v>0</v>
          </cell>
          <cell r="AC836">
            <v>0</v>
          </cell>
          <cell r="AD836">
            <v>0</v>
          </cell>
          <cell r="AE836">
            <v>0</v>
          </cell>
          <cell r="AF836">
            <v>0</v>
          </cell>
          <cell r="AG836">
            <v>0</v>
          </cell>
          <cell r="AH836">
            <v>0</v>
          </cell>
          <cell r="AI836">
            <v>0</v>
          </cell>
          <cell r="AJ836">
            <v>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G836">
            <v>0</v>
          </cell>
          <cell r="BH836">
            <v>0</v>
          </cell>
          <cell r="BI836">
            <v>0</v>
          </cell>
          <cell r="BJ836">
            <v>0</v>
          </cell>
          <cell r="BK836">
            <v>0</v>
          </cell>
          <cell r="BL836">
            <v>0</v>
          </cell>
          <cell r="BM836">
            <v>0</v>
          </cell>
          <cell r="BN836">
            <v>0</v>
          </cell>
          <cell r="BO836">
            <v>0</v>
          </cell>
          <cell r="BP836">
            <v>0</v>
          </cell>
          <cell r="BQ836">
            <v>0</v>
          </cell>
          <cell r="BR836">
            <v>0</v>
          </cell>
          <cell r="BS836">
            <v>0</v>
          </cell>
          <cell r="BT836">
            <v>0</v>
          </cell>
          <cell r="BU836">
            <v>0</v>
          </cell>
          <cell r="BV836">
            <v>0</v>
          </cell>
          <cell r="BW836">
            <v>0</v>
          </cell>
          <cell r="BX836">
            <v>0</v>
          </cell>
          <cell r="BY836">
            <v>0</v>
          </cell>
          <cell r="BZ836">
            <v>0</v>
          </cell>
          <cell r="CA836">
            <v>0</v>
          </cell>
          <cell r="CB836">
            <v>0</v>
          </cell>
          <cell r="CC836">
            <v>0</v>
          </cell>
          <cell r="CD836">
            <v>0</v>
          </cell>
          <cell r="CE836">
            <v>0</v>
          </cell>
          <cell r="CF836">
            <v>0</v>
          </cell>
          <cell r="CG836">
            <v>0</v>
          </cell>
          <cell r="CH836">
            <v>0</v>
          </cell>
          <cell r="CI836">
            <v>0</v>
          </cell>
          <cell r="CJ836">
            <v>0</v>
          </cell>
          <cell r="CK836">
            <v>0</v>
          </cell>
          <cell r="CL836">
            <v>0</v>
          </cell>
          <cell r="CM836">
            <v>0</v>
          </cell>
          <cell r="CN836">
            <v>0</v>
          </cell>
          <cell r="CO836">
            <v>0</v>
          </cell>
          <cell r="CP836">
            <v>0</v>
          </cell>
          <cell r="CQ836">
            <v>0</v>
          </cell>
          <cell r="CR836">
            <v>0</v>
          </cell>
          <cell r="CS836">
            <v>0</v>
          </cell>
          <cell r="CT836">
            <v>0</v>
          </cell>
          <cell r="CU836">
            <v>0</v>
          </cell>
          <cell r="CV836">
            <v>0</v>
          </cell>
          <cell r="CW836">
            <v>0</v>
          </cell>
          <cell r="CX836">
            <v>0</v>
          </cell>
          <cell r="CY836">
            <v>0</v>
          </cell>
          <cell r="CZ836">
            <v>0</v>
          </cell>
          <cell r="DA836">
            <v>0</v>
          </cell>
          <cell r="DB836">
            <v>0</v>
          </cell>
          <cell r="DC836">
            <v>0</v>
          </cell>
          <cell r="DD836">
            <v>0</v>
          </cell>
          <cell r="DE836">
            <v>0</v>
          </cell>
          <cell r="DF836">
            <v>0</v>
          </cell>
          <cell r="DG836">
            <v>0</v>
          </cell>
          <cell r="DH836">
            <v>0</v>
          </cell>
          <cell r="DI836">
            <v>0</v>
          </cell>
          <cell r="DJ836">
            <v>0</v>
          </cell>
          <cell r="DK836">
            <v>0</v>
          </cell>
          <cell r="DL836">
            <v>0</v>
          </cell>
          <cell r="DM836">
            <v>0</v>
          </cell>
          <cell r="DN836">
            <v>0</v>
          </cell>
          <cell r="DO836">
            <v>0</v>
          </cell>
          <cell r="DP836">
            <v>0</v>
          </cell>
          <cell r="DQ836">
            <v>0</v>
          </cell>
          <cell r="DR836">
            <v>0</v>
          </cell>
          <cell r="DS836">
            <v>0</v>
          </cell>
          <cell r="DT836">
            <v>0</v>
          </cell>
          <cell r="DU836">
            <v>0</v>
          </cell>
          <cell r="DV836">
            <v>0</v>
          </cell>
          <cell r="DW836">
            <v>0</v>
          </cell>
          <cell r="DX836">
            <v>0</v>
          </cell>
          <cell r="DY836">
            <v>0</v>
          </cell>
          <cell r="DZ836">
            <v>0</v>
          </cell>
          <cell r="EA836">
            <v>0</v>
          </cell>
          <cell r="EB836">
            <v>0</v>
          </cell>
          <cell r="EC836">
            <v>0</v>
          </cell>
          <cell r="ED836">
            <v>0</v>
          </cell>
          <cell r="EE836">
            <v>0</v>
          </cell>
          <cell r="EF836">
            <v>0</v>
          </cell>
          <cell r="EG836">
            <v>0</v>
          </cell>
          <cell r="EH836">
            <v>0</v>
          </cell>
          <cell r="EI836">
            <v>0</v>
          </cell>
          <cell r="EJ836">
            <v>0</v>
          </cell>
          <cell r="EK836">
            <v>0</v>
          </cell>
          <cell r="EL836">
            <v>0</v>
          </cell>
          <cell r="EM836">
            <v>0</v>
          </cell>
          <cell r="EN836">
            <v>0</v>
          </cell>
          <cell r="EO836">
            <v>0</v>
          </cell>
          <cell r="EP836">
            <v>0</v>
          </cell>
          <cell r="EQ836">
            <v>0</v>
          </cell>
          <cell r="ER836">
            <v>0</v>
          </cell>
          <cell r="ES836">
            <v>0</v>
          </cell>
          <cell r="ET836">
            <v>0</v>
          </cell>
          <cell r="EU836">
            <v>0</v>
          </cell>
          <cell r="EV836">
            <v>0</v>
          </cell>
          <cell r="EW836">
            <v>0</v>
          </cell>
          <cell r="EX836">
            <v>0</v>
          </cell>
          <cell r="EY836">
            <v>0</v>
          </cell>
          <cell r="EZ836">
            <v>0</v>
          </cell>
          <cell r="FA836">
            <v>0</v>
          </cell>
          <cell r="FB836">
            <v>0</v>
          </cell>
          <cell r="FC836">
            <v>0</v>
          </cell>
          <cell r="FD836">
            <v>0</v>
          </cell>
          <cell r="FE836">
            <v>0</v>
          </cell>
          <cell r="FF836">
            <v>0</v>
          </cell>
          <cell r="FG836">
            <v>0</v>
          </cell>
          <cell r="FH836">
            <v>0</v>
          </cell>
          <cell r="FI836">
            <v>0</v>
          </cell>
          <cell r="FJ836">
            <v>0</v>
          </cell>
          <cell r="FK836">
            <v>0</v>
          </cell>
          <cell r="FL836">
            <v>0</v>
          </cell>
          <cell r="FM836">
            <v>0</v>
          </cell>
          <cell r="FN836">
            <v>0</v>
          </cell>
          <cell r="FO836">
            <v>0</v>
          </cell>
          <cell r="FP836">
            <v>0</v>
          </cell>
          <cell r="FQ836">
            <v>0</v>
          </cell>
          <cell r="FR836">
            <v>0</v>
          </cell>
          <cell r="FS836">
            <v>0</v>
          </cell>
          <cell r="FT836"/>
          <cell r="FU836">
            <v>0</v>
          </cell>
          <cell r="FV836">
            <v>0</v>
          </cell>
          <cell r="FW836">
            <v>0</v>
          </cell>
          <cell r="FX836">
            <v>0</v>
          </cell>
          <cell r="FY836">
            <v>0</v>
          </cell>
          <cell r="FZ836">
            <v>0</v>
          </cell>
          <cell r="GA836" t="str">
            <v>99-002442</v>
          </cell>
          <cell r="GB836" t="b">
            <v>1</v>
          </cell>
        </row>
        <row r="837">
          <cell r="B837" t="str">
            <v>302-000727</v>
          </cell>
          <cell r="C837" t="str">
            <v>高速电缆100G QSFP28,3m,IB</v>
          </cell>
          <cell r="D837">
            <v>4051404</v>
          </cell>
          <cell r="E837" t="str">
            <v>线缆</v>
          </cell>
          <cell r="F837">
            <v>6</v>
          </cell>
          <cell r="G837">
            <v>2E-3</v>
          </cell>
          <cell r="H837">
            <v>6</v>
          </cell>
          <cell r="I837">
            <v>0</v>
          </cell>
          <cell r="J837">
            <v>6</v>
          </cell>
          <cell r="K837">
            <v>0</v>
          </cell>
          <cell r="L837">
            <v>0</v>
          </cell>
          <cell r="M837">
            <v>0</v>
          </cell>
          <cell r="N837">
            <v>0</v>
          </cell>
          <cell r="O837">
            <v>0</v>
          </cell>
          <cell r="P837">
            <v>0</v>
          </cell>
          <cell r="Q837">
            <v>0</v>
          </cell>
          <cell r="R837">
            <v>0</v>
          </cell>
          <cell r="S837">
            <v>0</v>
          </cell>
          <cell r="T837">
            <v>0</v>
          </cell>
          <cell r="U837">
            <v>0</v>
          </cell>
          <cell r="V837">
            <v>0</v>
          </cell>
          <cell r="W837">
            <v>0</v>
          </cell>
          <cell r="X837">
            <v>0</v>
          </cell>
          <cell r="Y837">
            <v>0</v>
          </cell>
          <cell r="Z837">
            <v>0</v>
          </cell>
          <cell r="AA837">
            <v>0</v>
          </cell>
          <cell r="AB837">
            <v>0</v>
          </cell>
          <cell r="AC837">
            <v>0</v>
          </cell>
          <cell r="AD837">
            <v>0</v>
          </cell>
          <cell r="AE837">
            <v>0</v>
          </cell>
          <cell r="AF837">
            <v>0</v>
          </cell>
          <cell r="AG837">
            <v>0</v>
          </cell>
          <cell r="AH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2</v>
          </cell>
          <cell r="AZ837">
            <v>1</v>
          </cell>
          <cell r="BA837">
            <v>0</v>
          </cell>
          <cell r="BB837">
            <v>0</v>
          </cell>
          <cell r="BC837">
            <v>0</v>
          </cell>
          <cell r="BD837">
            <v>0</v>
          </cell>
          <cell r="BE837">
            <v>0</v>
          </cell>
          <cell r="BF837">
            <v>0</v>
          </cell>
          <cell r="BG837">
            <v>0</v>
          </cell>
          <cell r="BH837">
            <v>0</v>
          </cell>
          <cell r="BI837">
            <v>0</v>
          </cell>
          <cell r="BJ837">
            <v>0</v>
          </cell>
          <cell r="BK837">
            <v>0</v>
          </cell>
          <cell r="BL837">
            <v>0</v>
          </cell>
          <cell r="BM837">
            <v>0</v>
          </cell>
          <cell r="BN837">
            <v>0</v>
          </cell>
          <cell r="BO837">
            <v>0</v>
          </cell>
          <cell r="BP837">
            <v>0</v>
          </cell>
          <cell r="BQ837">
            <v>0</v>
          </cell>
          <cell r="BR837">
            <v>0</v>
          </cell>
          <cell r="BS837">
            <v>0</v>
          </cell>
          <cell r="BT837">
            <v>0</v>
          </cell>
          <cell r="BU837">
            <v>0</v>
          </cell>
          <cell r="BV837">
            <v>0</v>
          </cell>
          <cell r="BW837">
            <v>0</v>
          </cell>
          <cell r="BX837">
            <v>0</v>
          </cell>
          <cell r="BY837">
            <v>0</v>
          </cell>
          <cell r="BZ837">
            <v>0</v>
          </cell>
          <cell r="CA837">
            <v>0</v>
          </cell>
          <cell r="CB837">
            <v>0</v>
          </cell>
          <cell r="CC837">
            <v>0</v>
          </cell>
          <cell r="CD837">
            <v>0</v>
          </cell>
          <cell r="CE837">
            <v>0</v>
          </cell>
          <cell r="CF837">
            <v>0</v>
          </cell>
          <cell r="CG837">
            <v>0</v>
          </cell>
          <cell r="CH837">
            <v>0</v>
          </cell>
          <cell r="CI837">
            <v>0</v>
          </cell>
          <cell r="CJ837">
            <v>0</v>
          </cell>
          <cell r="CK837">
            <v>0</v>
          </cell>
          <cell r="CL837">
            <v>0</v>
          </cell>
          <cell r="CM837">
            <v>0</v>
          </cell>
          <cell r="CN837">
            <v>0</v>
          </cell>
          <cell r="CO837">
            <v>2</v>
          </cell>
          <cell r="CP837">
            <v>1</v>
          </cell>
          <cell r="CQ837">
            <v>0</v>
          </cell>
          <cell r="CR837">
            <v>0</v>
          </cell>
          <cell r="CS837">
            <v>0</v>
          </cell>
          <cell r="CT837">
            <v>0</v>
          </cell>
          <cell r="CU837">
            <v>0</v>
          </cell>
          <cell r="CV837">
            <v>0</v>
          </cell>
          <cell r="CW837">
            <v>0</v>
          </cell>
          <cell r="CX837">
            <v>0</v>
          </cell>
          <cell r="CY837">
            <v>0</v>
          </cell>
          <cell r="CZ837">
            <v>0</v>
          </cell>
          <cell r="DA837">
            <v>0</v>
          </cell>
          <cell r="DB837">
            <v>0</v>
          </cell>
          <cell r="DC837">
            <v>0</v>
          </cell>
          <cell r="DD837">
            <v>0</v>
          </cell>
          <cell r="DE837">
            <v>0</v>
          </cell>
          <cell r="DF837">
            <v>0</v>
          </cell>
          <cell r="DG837">
            <v>0</v>
          </cell>
          <cell r="DH837">
            <v>0</v>
          </cell>
          <cell r="DI837">
            <v>0</v>
          </cell>
          <cell r="DJ837">
            <v>0</v>
          </cell>
          <cell r="DK837">
            <v>0</v>
          </cell>
          <cell r="DL837">
            <v>0</v>
          </cell>
          <cell r="DM837">
            <v>0</v>
          </cell>
          <cell r="DN837">
            <v>0</v>
          </cell>
          <cell r="DO837">
            <v>0</v>
          </cell>
          <cell r="DP837">
            <v>0</v>
          </cell>
          <cell r="DQ837">
            <v>0</v>
          </cell>
          <cell r="DR837">
            <v>0</v>
          </cell>
          <cell r="DS837">
            <v>0</v>
          </cell>
          <cell r="DT837">
            <v>0</v>
          </cell>
          <cell r="DU837">
            <v>0</v>
          </cell>
          <cell r="DV837">
            <v>0</v>
          </cell>
          <cell r="DW837">
            <v>0</v>
          </cell>
          <cell r="DX837">
            <v>0</v>
          </cell>
          <cell r="DY837">
            <v>0</v>
          </cell>
          <cell r="DZ837">
            <v>0</v>
          </cell>
          <cell r="EA837">
            <v>0</v>
          </cell>
          <cell r="EB837">
            <v>0</v>
          </cell>
          <cell r="EC837">
            <v>0</v>
          </cell>
          <cell r="ED837">
            <v>0</v>
          </cell>
          <cell r="EE837">
            <v>0</v>
          </cell>
          <cell r="EF837">
            <v>0</v>
          </cell>
          <cell r="EG837">
            <v>0</v>
          </cell>
          <cell r="EH837">
            <v>0</v>
          </cell>
          <cell r="EI837">
            <v>0</v>
          </cell>
          <cell r="EJ837">
            <v>0</v>
          </cell>
          <cell r="EK837">
            <v>0</v>
          </cell>
          <cell r="EL837">
            <v>0</v>
          </cell>
          <cell r="EM837">
            <v>0</v>
          </cell>
          <cell r="EN837">
            <v>0</v>
          </cell>
          <cell r="EO837">
            <v>0</v>
          </cell>
          <cell r="EP837">
            <v>0</v>
          </cell>
          <cell r="EQ837">
            <v>0</v>
          </cell>
          <cell r="ER837">
            <v>0</v>
          </cell>
          <cell r="ES837">
            <v>0</v>
          </cell>
          <cell r="ET837">
            <v>0</v>
          </cell>
          <cell r="EU837">
            <v>0</v>
          </cell>
          <cell r="EV837">
            <v>0</v>
          </cell>
          <cell r="EW837">
            <v>0</v>
          </cell>
          <cell r="EX837">
            <v>0</v>
          </cell>
          <cell r="EY837">
            <v>0</v>
          </cell>
          <cell r="EZ837">
            <v>0</v>
          </cell>
          <cell r="FA837">
            <v>0</v>
          </cell>
          <cell r="FB837">
            <v>0</v>
          </cell>
          <cell r="FC837">
            <v>0</v>
          </cell>
          <cell r="FD837">
            <v>0</v>
          </cell>
          <cell r="FE837">
            <v>0</v>
          </cell>
          <cell r="FF837">
            <v>0</v>
          </cell>
          <cell r="FG837">
            <v>0</v>
          </cell>
          <cell r="FH837">
            <v>0</v>
          </cell>
          <cell r="FI837">
            <v>0</v>
          </cell>
          <cell r="FJ837">
            <v>0</v>
          </cell>
          <cell r="FK837">
            <v>0</v>
          </cell>
          <cell r="FL837">
            <v>0</v>
          </cell>
          <cell r="FM837">
            <v>0</v>
          </cell>
          <cell r="FN837">
            <v>0</v>
          </cell>
          <cell r="FO837">
            <v>0</v>
          </cell>
          <cell r="FP837">
            <v>0</v>
          </cell>
          <cell r="FQ837">
            <v>0</v>
          </cell>
          <cell r="FR837">
            <v>2</v>
          </cell>
          <cell r="FS837">
            <v>2</v>
          </cell>
          <cell r="FT837"/>
          <cell r="FU837">
            <v>11</v>
          </cell>
          <cell r="FV837">
            <v>0</v>
          </cell>
          <cell r="FW837">
            <v>0</v>
          </cell>
          <cell r="FX837">
            <v>0</v>
          </cell>
          <cell r="FY837">
            <v>0</v>
          </cell>
          <cell r="FZ837">
            <v>0</v>
          </cell>
          <cell r="GA837"/>
          <cell r="GB837" t="b">
            <v>1</v>
          </cell>
        </row>
        <row r="838">
          <cell r="B838" t="str">
            <v>302-002699</v>
          </cell>
          <cell r="C838" t="str">
            <v>SSD S4620-3.84T-SATA-2.5 读写 Intel</v>
          </cell>
          <cell r="D838" t="str">
            <v>SSDSC2KG038TZ</v>
          </cell>
          <cell r="E838" t="str">
            <v>硬盘</v>
          </cell>
          <cell r="F838">
            <v>180</v>
          </cell>
          <cell r="G838">
            <v>1.09E-2</v>
          </cell>
          <cell r="H838">
            <v>180</v>
          </cell>
          <cell r="I838">
            <v>0</v>
          </cell>
          <cell r="J838">
            <v>162</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cell r="Y838">
            <v>0</v>
          </cell>
          <cell r="Z838">
            <v>0</v>
          </cell>
          <cell r="AA838">
            <v>0</v>
          </cell>
          <cell r="AB838">
            <v>0</v>
          </cell>
          <cell r="AC838">
            <v>0</v>
          </cell>
          <cell r="AD838">
            <v>0</v>
          </cell>
          <cell r="AE838">
            <v>0</v>
          </cell>
          <cell r="AF838">
            <v>0</v>
          </cell>
          <cell r="AG838">
            <v>0</v>
          </cell>
          <cell r="AH838">
            <v>0</v>
          </cell>
          <cell r="AI838">
            <v>0</v>
          </cell>
          <cell r="AJ838">
            <v>0</v>
          </cell>
          <cell r="AK838">
            <v>0</v>
          </cell>
          <cell r="AL838">
            <v>18</v>
          </cell>
          <cell r="AM838">
            <v>0</v>
          </cell>
          <cell r="AN838">
            <v>0</v>
          </cell>
          <cell r="AO838">
            <v>0</v>
          </cell>
          <cell r="AP838">
            <v>0</v>
          </cell>
          <cell r="AQ838">
            <v>0</v>
          </cell>
          <cell r="AR838">
            <v>0</v>
          </cell>
          <cell r="AS838">
            <v>0</v>
          </cell>
          <cell r="AT838">
            <v>0</v>
          </cell>
          <cell r="AU838">
            <v>0</v>
          </cell>
          <cell r="AV838">
            <v>0</v>
          </cell>
          <cell r="AW838">
            <v>0</v>
          </cell>
          <cell r="AX838">
            <v>0</v>
          </cell>
          <cell r="AY838">
            <v>2</v>
          </cell>
          <cell r="AZ838">
            <v>1</v>
          </cell>
          <cell r="BA838">
            <v>0</v>
          </cell>
          <cell r="BB838">
            <v>0</v>
          </cell>
          <cell r="BC838">
            <v>0</v>
          </cell>
          <cell r="BD838">
            <v>0</v>
          </cell>
          <cell r="BE838">
            <v>0</v>
          </cell>
          <cell r="BF838">
            <v>0</v>
          </cell>
          <cell r="BG838">
            <v>0</v>
          </cell>
          <cell r="BH838">
            <v>0</v>
          </cell>
          <cell r="BI838">
            <v>0</v>
          </cell>
          <cell r="BJ838">
            <v>0</v>
          </cell>
          <cell r="BK838">
            <v>0</v>
          </cell>
          <cell r="BL838">
            <v>0</v>
          </cell>
          <cell r="BM838">
            <v>0</v>
          </cell>
          <cell r="BN838">
            <v>0</v>
          </cell>
          <cell r="BO838">
            <v>0</v>
          </cell>
          <cell r="BP838">
            <v>0</v>
          </cell>
          <cell r="BQ838">
            <v>0</v>
          </cell>
          <cell r="BR838">
            <v>0</v>
          </cell>
          <cell r="BS838">
            <v>0</v>
          </cell>
          <cell r="BT838">
            <v>0</v>
          </cell>
          <cell r="BU838">
            <v>0</v>
          </cell>
          <cell r="BV838">
            <v>0</v>
          </cell>
          <cell r="BW838">
            <v>0</v>
          </cell>
          <cell r="BX838">
            <v>0</v>
          </cell>
          <cell r="BY838">
            <v>0</v>
          </cell>
          <cell r="BZ838">
            <v>0</v>
          </cell>
          <cell r="CA838">
            <v>0</v>
          </cell>
          <cell r="CB838">
            <v>1</v>
          </cell>
          <cell r="CC838">
            <v>0</v>
          </cell>
          <cell r="CD838">
            <v>0</v>
          </cell>
          <cell r="CE838">
            <v>0</v>
          </cell>
          <cell r="CF838">
            <v>0</v>
          </cell>
          <cell r="CG838">
            <v>0</v>
          </cell>
          <cell r="CH838">
            <v>0</v>
          </cell>
          <cell r="CI838">
            <v>0</v>
          </cell>
          <cell r="CJ838">
            <v>0</v>
          </cell>
          <cell r="CK838">
            <v>0</v>
          </cell>
          <cell r="CL838">
            <v>0</v>
          </cell>
          <cell r="CM838">
            <v>0</v>
          </cell>
          <cell r="CN838">
            <v>0</v>
          </cell>
          <cell r="CO838">
            <v>2</v>
          </cell>
          <cell r="CP838">
            <v>2</v>
          </cell>
          <cell r="CQ838">
            <v>-1</v>
          </cell>
          <cell r="CR838">
            <v>0</v>
          </cell>
          <cell r="CS838">
            <v>0</v>
          </cell>
          <cell r="CT838">
            <v>0</v>
          </cell>
          <cell r="CU838">
            <v>0</v>
          </cell>
          <cell r="CV838">
            <v>0</v>
          </cell>
          <cell r="CW838">
            <v>0</v>
          </cell>
          <cell r="CX838">
            <v>0</v>
          </cell>
          <cell r="CY838">
            <v>0</v>
          </cell>
          <cell r="CZ838">
            <v>0</v>
          </cell>
          <cell r="DA838">
            <v>0</v>
          </cell>
          <cell r="DB838">
            <v>0</v>
          </cell>
          <cell r="DC838">
            <v>0</v>
          </cell>
          <cell r="DD838">
            <v>0</v>
          </cell>
          <cell r="DE838">
            <v>0</v>
          </cell>
          <cell r="DF838">
            <v>0</v>
          </cell>
          <cell r="DG838">
            <v>0</v>
          </cell>
          <cell r="DH838">
            <v>0</v>
          </cell>
          <cell r="DI838">
            <v>0</v>
          </cell>
          <cell r="DJ838">
            <v>0</v>
          </cell>
          <cell r="DK838">
            <v>0</v>
          </cell>
          <cell r="DL838">
            <v>0</v>
          </cell>
          <cell r="DM838">
            <v>0</v>
          </cell>
          <cell r="DN838">
            <v>0</v>
          </cell>
          <cell r="DO838">
            <v>0</v>
          </cell>
          <cell r="DP838">
            <v>0</v>
          </cell>
          <cell r="DQ838">
            <v>0</v>
          </cell>
          <cell r="DR838">
            <v>0</v>
          </cell>
          <cell r="DS838">
            <v>0</v>
          </cell>
          <cell r="DT838">
            <v>0</v>
          </cell>
          <cell r="DU838">
            <v>0</v>
          </cell>
          <cell r="DV838">
            <v>0</v>
          </cell>
          <cell r="DW838">
            <v>0</v>
          </cell>
          <cell r="DX838">
            <v>0</v>
          </cell>
          <cell r="DY838">
            <v>0</v>
          </cell>
          <cell r="DZ838">
            <v>0</v>
          </cell>
          <cell r="EA838">
            <v>0</v>
          </cell>
          <cell r="EB838">
            <v>0</v>
          </cell>
          <cell r="EC838">
            <v>0</v>
          </cell>
          <cell r="ED838">
            <v>0</v>
          </cell>
          <cell r="EE838">
            <v>0</v>
          </cell>
          <cell r="EF838">
            <v>0</v>
          </cell>
          <cell r="EG838">
            <v>0</v>
          </cell>
          <cell r="EH838">
            <v>0</v>
          </cell>
          <cell r="EI838">
            <v>0</v>
          </cell>
          <cell r="EJ838">
            <v>0</v>
          </cell>
          <cell r="EK838">
            <v>0</v>
          </cell>
          <cell r="EL838">
            <v>0</v>
          </cell>
          <cell r="EM838">
            <v>0</v>
          </cell>
          <cell r="EN838">
            <v>0</v>
          </cell>
          <cell r="EO838">
            <v>0</v>
          </cell>
          <cell r="EP838">
            <v>0</v>
          </cell>
          <cell r="EQ838">
            <v>0</v>
          </cell>
          <cell r="ER838">
            <v>0</v>
          </cell>
          <cell r="ES838">
            <v>0</v>
          </cell>
          <cell r="ET838">
            <v>1</v>
          </cell>
          <cell r="EU838">
            <v>0</v>
          </cell>
          <cell r="EV838">
            <v>0</v>
          </cell>
          <cell r="EW838">
            <v>0</v>
          </cell>
          <cell r="EX838">
            <v>0</v>
          </cell>
          <cell r="EY838">
            <v>0</v>
          </cell>
          <cell r="EZ838">
            <v>0</v>
          </cell>
          <cell r="FA838">
            <v>0</v>
          </cell>
          <cell r="FB838">
            <v>0</v>
          </cell>
          <cell r="FC838">
            <v>0</v>
          </cell>
          <cell r="FD838">
            <v>0</v>
          </cell>
          <cell r="FE838">
            <v>0</v>
          </cell>
          <cell r="FF838">
            <v>0</v>
          </cell>
          <cell r="FG838">
            <v>0</v>
          </cell>
          <cell r="FH838">
            <v>0</v>
          </cell>
          <cell r="FI838">
            <v>0</v>
          </cell>
          <cell r="FJ838">
            <v>0</v>
          </cell>
          <cell r="FK838">
            <v>0</v>
          </cell>
          <cell r="FL838">
            <v>0</v>
          </cell>
          <cell r="FM838">
            <v>0</v>
          </cell>
          <cell r="FN838">
            <v>0</v>
          </cell>
          <cell r="FO838">
            <v>0</v>
          </cell>
          <cell r="FP838">
            <v>0</v>
          </cell>
          <cell r="FQ838">
            <v>0</v>
          </cell>
          <cell r="FR838">
            <v>1</v>
          </cell>
          <cell r="FS838">
            <v>1</v>
          </cell>
          <cell r="FT838"/>
          <cell r="FU838">
            <v>2</v>
          </cell>
          <cell r="FV838">
            <v>0</v>
          </cell>
          <cell r="FW838">
            <v>0</v>
          </cell>
          <cell r="FX838">
            <v>0</v>
          </cell>
          <cell r="FY838">
            <v>0</v>
          </cell>
          <cell r="FZ838">
            <v>0</v>
          </cell>
          <cell r="GA838"/>
          <cell r="GB838" t="b">
            <v>1</v>
          </cell>
        </row>
        <row r="839">
          <cell r="B839" t="str">
            <v>302-003215</v>
          </cell>
          <cell r="C839" t="str">
            <v>内存-64G-2Rx4-3200-RD HLS</v>
          </cell>
          <cell r="D839" t="str">
            <v>HMAA8GR7CJR4N-XN</v>
          </cell>
          <cell r="E839" t="str">
            <v>内存</v>
          </cell>
          <cell r="F839">
            <v>30095</v>
          </cell>
          <cell r="G839">
            <v>4.4000000000000003E-3</v>
          </cell>
          <cell r="H839">
            <v>30095</v>
          </cell>
          <cell r="I839">
            <v>0</v>
          </cell>
          <cell r="J839">
            <v>2693</v>
          </cell>
          <cell r="K839">
            <v>80</v>
          </cell>
          <cell r="L839">
            <v>8910</v>
          </cell>
          <cell r="M839">
            <v>12702</v>
          </cell>
          <cell r="N839">
            <v>60</v>
          </cell>
          <cell r="O839">
            <v>324</v>
          </cell>
          <cell r="P839">
            <v>188</v>
          </cell>
          <cell r="Q839">
            <v>0</v>
          </cell>
          <cell r="R839">
            <v>601</v>
          </cell>
          <cell r="S839">
            <v>1664</v>
          </cell>
          <cell r="T839">
            <v>680</v>
          </cell>
          <cell r="U839">
            <v>0</v>
          </cell>
          <cell r="V839">
            <v>0</v>
          </cell>
          <cell r="W839">
            <v>1079</v>
          </cell>
          <cell r="X839">
            <v>684</v>
          </cell>
          <cell r="Y839">
            <v>2</v>
          </cell>
          <cell r="Z839">
            <v>0</v>
          </cell>
          <cell r="AA839">
            <v>0</v>
          </cell>
          <cell r="AB839">
            <v>0</v>
          </cell>
          <cell r="AC839">
            <v>40</v>
          </cell>
          <cell r="AD839">
            <v>8</v>
          </cell>
          <cell r="AE839">
            <v>0</v>
          </cell>
          <cell r="AF839">
            <v>0</v>
          </cell>
          <cell r="AG839">
            <v>0</v>
          </cell>
          <cell r="AH839">
            <v>0</v>
          </cell>
          <cell r="AI839">
            <v>0</v>
          </cell>
          <cell r="AJ839">
            <v>0</v>
          </cell>
          <cell r="AK839">
            <v>0</v>
          </cell>
          <cell r="AL839">
            <v>380</v>
          </cell>
          <cell r="AM839">
            <v>0</v>
          </cell>
          <cell r="AN839">
            <v>0</v>
          </cell>
          <cell r="AO839">
            <v>0</v>
          </cell>
          <cell r="AP839">
            <v>0</v>
          </cell>
          <cell r="AQ839">
            <v>0</v>
          </cell>
          <cell r="AR839">
            <v>0</v>
          </cell>
          <cell r="AS839">
            <v>0</v>
          </cell>
          <cell r="AT839">
            <v>0</v>
          </cell>
          <cell r="AU839">
            <v>0</v>
          </cell>
          <cell r="AV839">
            <v>0</v>
          </cell>
          <cell r="AW839">
            <v>0</v>
          </cell>
          <cell r="AX839">
            <v>0</v>
          </cell>
          <cell r="AY839">
            <v>26</v>
          </cell>
          <cell r="AZ839">
            <v>1</v>
          </cell>
          <cell r="BA839">
            <v>0</v>
          </cell>
          <cell r="BB839">
            <v>5</v>
          </cell>
          <cell r="BC839">
            <v>0</v>
          </cell>
          <cell r="BD839">
            <v>1</v>
          </cell>
          <cell r="BE839">
            <v>1</v>
          </cell>
          <cell r="BF839">
            <v>0</v>
          </cell>
          <cell r="BG839">
            <v>0</v>
          </cell>
          <cell r="BH839">
            <v>1</v>
          </cell>
          <cell r="BI839">
            <v>0</v>
          </cell>
          <cell r="BJ839">
            <v>0</v>
          </cell>
          <cell r="BK839">
            <v>0</v>
          </cell>
          <cell r="BL839">
            <v>0</v>
          </cell>
          <cell r="BM839">
            <v>0</v>
          </cell>
          <cell r="BN839">
            <v>0</v>
          </cell>
          <cell r="BO839">
            <v>0</v>
          </cell>
          <cell r="BP839">
            <v>0</v>
          </cell>
          <cell r="BQ839">
            <v>0</v>
          </cell>
          <cell r="BR839">
            <v>0</v>
          </cell>
          <cell r="BS839">
            <v>1</v>
          </cell>
          <cell r="BT839">
            <v>0</v>
          </cell>
          <cell r="BU839">
            <v>0</v>
          </cell>
          <cell r="BV839">
            <v>0</v>
          </cell>
          <cell r="BW839">
            <v>0</v>
          </cell>
          <cell r="BX839">
            <v>0</v>
          </cell>
          <cell r="BY839">
            <v>0</v>
          </cell>
          <cell r="BZ839">
            <v>1</v>
          </cell>
          <cell r="CA839">
            <v>0</v>
          </cell>
          <cell r="CB839">
            <v>0</v>
          </cell>
          <cell r="CC839">
            <v>0</v>
          </cell>
          <cell r="CD839">
            <v>0</v>
          </cell>
          <cell r="CE839">
            <v>0</v>
          </cell>
          <cell r="CF839">
            <v>0</v>
          </cell>
          <cell r="CG839">
            <v>5</v>
          </cell>
          <cell r="CH839">
            <v>0</v>
          </cell>
          <cell r="CI839">
            <v>0</v>
          </cell>
          <cell r="CJ839">
            <v>0</v>
          </cell>
          <cell r="CK839">
            <v>0</v>
          </cell>
          <cell r="CL839">
            <v>0</v>
          </cell>
          <cell r="CM839">
            <v>0</v>
          </cell>
          <cell r="CN839">
            <v>0</v>
          </cell>
          <cell r="CO839">
            <v>26</v>
          </cell>
          <cell r="CP839">
            <v>3</v>
          </cell>
          <cell r="CQ839">
            <v>-2</v>
          </cell>
          <cell r="CR839">
            <v>1</v>
          </cell>
          <cell r="CS839">
            <v>-1</v>
          </cell>
          <cell r="CT839">
            <v>10</v>
          </cell>
          <cell r="CU839">
            <v>-5</v>
          </cell>
          <cell r="CV839">
            <v>14</v>
          </cell>
          <cell r="CW839">
            <v>-14</v>
          </cell>
          <cell r="CX839">
            <v>1</v>
          </cell>
          <cell r="CY839">
            <v>0</v>
          </cell>
          <cell r="CZ839">
            <v>2</v>
          </cell>
          <cell r="DA839">
            <v>-1</v>
          </cell>
          <cell r="DB839">
            <v>1</v>
          </cell>
          <cell r="DC839">
            <v>-1</v>
          </cell>
          <cell r="DD839">
            <v>0</v>
          </cell>
          <cell r="DE839">
            <v>0</v>
          </cell>
          <cell r="DF839">
            <v>2</v>
          </cell>
          <cell r="DG839">
            <v>-1</v>
          </cell>
          <cell r="DH839">
            <v>2</v>
          </cell>
          <cell r="DI839">
            <v>-2</v>
          </cell>
          <cell r="DJ839">
            <v>2</v>
          </cell>
          <cell r="DK839">
            <v>-2</v>
          </cell>
          <cell r="DL839">
            <v>0</v>
          </cell>
          <cell r="DM839">
            <v>0</v>
          </cell>
          <cell r="DN839">
            <v>0</v>
          </cell>
          <cell r="DO839">
            <v>0</v>
          </cell>
          <cell r="DP839">
            <v>2</v>
          </cell>
          <cell r="DQ839">
            <v>-2</v>
          </cell>
          <cell r="DR839">
            <v>2</v>
          </cell>
          <cell r="DS839">
            <v>-2</v>
          </cell>
          <cell r="DT839">
            <v>1</v>
          </cell>
          <cell r="DU839">
            <v>-1</v>
          </cell>
          <cell r="DV839">
            <v>0</v>
          </cell>
          <cell r="DW839">
            <v>0</v>
          </cell>
          <cell r="DX839">
            <v>0</v>
          </cell>
          <cell r="DY839">
            <v>0</v>
          </cell>
          <cell r="DZ839">
            <v>0</v>
          </cell>
          <cell r="EA839">
            <v>0</v>
          </cell>
          <cell r="EB839">
            <v>1</v>
          </cell>
          <cell r="EC839">
            <v>0</v>
          </cell>
          <cell r="ED839">
            <v>1</v>
          </cell>
          <cell r="EE839">
            <v>-1</v>
          </cell>
          <cell r="EF839">
            <v>0</v>
          </cell>
          <cell r="EG839">
            <v>0</v>
          </cell>
          <cell r="EH839">
            <v>0</v>
          </cell>
          <cell r="EI839">
            <v>0</v>
          </cell>
          <cell r="EJ839">
            <v>0</v>
          </cell>
          <cell r="EK839">
            <v>0</v>
          </cell>
          <cell r="EL839">
            <v>0</v>
          </cell>
          <cell r="EM839">
            <v>0</v>
          </cell>
          <cell r="EN839">
            <v>0</v>
          </cell>
          <cell r="EO839">
            <v>0</v>
          </cell>
          <cell r="EP839">
            <v>0</v>
          </cell>
          <cell r="EQ839">
            <v>1</v>
          </cell>
          <cell r="ER839">
            <v>0</v>
          </cell>
          <cell r="ES839">
            <v>0</v>
          </cell>
          <cell r="ET839">
            <v>2</v>
          </cell>
          <cell r="EU839">
            <v>-2</v>
          </cell>
          <cell r="EV839">
            <v>0</v>
          </cell>
          <cell r="EW839">
            <v>0</v>
          </cell>
          <cell r="EX839">
            <v>0</v>
          </cell>
          <cell r="EY839">
            <v>0</v>
          </cell>
          <cell r="EZ839">
            <v>0</v>
          </cell>
          <cell r="FA839">
            <v>0</v>
          </cell>
          <cell r="FB839">
            <v>0</v>
          </cell>
          <cell r="FC839">
            <v>0</v>
          </cell>
          <cell r="FD839">
            <v>0</v>
          </cell>
          <cell r="FE839">
            <v>5</v>
          </cell>
          <cell r="FF839">
            <v>0</v>
          </cell>
          <cell r="FG839">
            <v>0</v>
          </cell>
          <cell r="FH839">
            <v>0</v>
          </cell>
          <cell r="FI839">
            <v>0</v>
          </cell>
          <cell r="FJ839">
            <v>0</v>
          </cell>
          <cell r="FK839">
            <v>0</v>
          </cell>
          <cell r="FL839">
            <v>0</v>
          </cell>
          <cell r="FM839">
            <v>0</v>
          </cell>
          <cell r="FN839">
            <v>0</v>
          </cell>
          <cell r="FO839">
            <v>0</v>
          </cell>
          <cell r="FP839">
            <v>0</v>
          </cell>
          <cell r="FQ839">
            <v>0</v>
          </cell>
          <cell r="FR839">
            <v>-5</v>
          </cell>
          <cell r="FS839">
            <v>-5</v>
          </cell>
          <cell r="FT839"/>
          <cell r="FU839">
            <v>36278</v>
          </cell>
          <cell r="FV839">
            <v>0</v>
          </cell>
          <cell r="FW839">
            <v>0</v>
          </cell>
          <cell r="FX839">
            <v>0</v>
          </cell>
          <cell r="FY839">
            <v>0</v>
          </cell>
          <cell r="FZ839">
            <v>0</v>
          </cell>
          <cell r="GA839" t="str">
            <v>99-001862</v>
          </cell>
          <cell r="GB839" t="b">
            <v>1</v>
          </cell>
        </row>
        <row r="840">
          <cell r="B840" t="str">
            <v>302-003092</v>
          </cell>
          <cell r="C840" t="str">
            <v>NVMeSSD P7940-15.36T-U.2 Pcie5 2.5读取YHCY</v>
          </cell>
          <cell r="D840" t="str">
            <v>P7940DT1536Y00</v>
          </cell>
          <cell r="E840" t="str">
            <v>硬盘</v>
          </cell>
          <cell r="F840">
            <v>30</v>
          </cell>
          <cell r="G840">
            <v>1.09E-2</v>
          </cell>
          <cell r="H840">
            <v>30</v>
          </cell>
          <cell r="I840">
            <v>0</v>
          </cell>
          <cell r="J840">
            <v>0</v>
          </cell>
          <cell r="K840">
            <v>0</v>
          </cell>
          <cell r="L840">
            <v>0</v>
          </cell>
          <cell r="M840">
            <v>0</v>
          </cell>
          <cell r="N840">
            <v>30</v>
          </cell>
          <cell r="O840">
            <v>0</v>
          </cell>
          <cell r="P840">
            <v>0</v>
          </cell>
          <cell r="Q840">
            <v>0</v>
          </cell>
          <cell r="R840">
            <v>0</v>
          </cell>
          <cell r="S840">
            <v>0</v>
          </cell>
          <cell r="T840">
            <v>0</v>
          </cell>
          <cell r="U840">
            <v>0</v>
          </cell>
          <cell r="V840">
            <v>0</v>
          </cell>
          <cell r="W840">
            <v>0</v>
          </cell>
          <cell r="X840">
            <v>0</v>
          </cell>
          <cell r="Y840">
            <v>0</v>
          </cell>
          <cell r="Z840">
            <v>0</v>
          </cell>
          <cell r="AA840">
            <v>0</v>
          </cell>
          <cell r="AB840">
            <v>0</v>
          </cell>
          <cell r="AC840">
            <v>0</v>
          </cell>
          <cell r="AD840">
            <v>0</v>
          </cell>
          <cell r="AE840">
            <v>0</v>
          </cell>
          <cell r="AF840">
            <v>0</v>
          </cell>
          <cell r="AG840">
            <v>0</v>
          </cell>
          <cell r="AH840">
            <v>0</v>
          </cell>
          <cell r="AI840">
            <v>0</v>
          </cell>
          <cell r="AJ840">
            <v>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1</v>
          </cell>
          <cell r="AZ840">
            <v>0</v>
          </cell>
          <cell r="BA840">
            <v>0</v>
          </cell>
          <cell r="BB840">
            <v>0</v>
          </cell>
          <cell r="BC840">
            <v>0</v>
          </cell>
          <cell r="BD840">
            <v>0</v>
          </cell>
          <cell r="BE840">
            <v>0</v>
          </cell>
          <cell r="BF840">
            <v>0</v>
          </cell>
          <cell r="BG840">
            <v>0</v>
          </cell>
          <cell r="BH840">
            <v>0</v>
          </cell>
          <cell r="BI840">
            <v>0</v>
          </cell>
          <cell r="BJ840">
            <v>0</v>
          </cell>
          <cell r="BK840">
            <v>0</v>
          </cell>
          <cell r="BL840">
            <v>0</v>
          </cell>
          <cell r="BM840">
            <v>0</v>
          </cell>
          <cell r="BN840">
            <v>0</v>
          </cell>
          <cell r="BO840">
            <v>0</v>
          </cell>
          <cell r="BP840">
            <v>0</v>
          </cell>
          <cell r="BQ840">
            <v>0</v>
          </cell>
          <cell r="BR840">
            <v>0</v>
          </cell>
          <cell r="BS840">
            <v>0</v>
          </cell>
          <cell r="BT840">
            <v>0</v>
          </cell>
          <cell r="BU840">
            <v>0</v>
          </cell>
          <cell r="BV840">
            <v>0</v>
          </cell>
          <cell r="BW840">
            <v>0</v>
          </cell>
          <cell r="BX840">
            <v>0</v>
          </cell>
          <cell r="BY840">
            <v>0</v>
          </cell>
          <cell r="BZ840">
            <v>0</v>
          </cell>
          <cell r="CA840">
            <v>0</v>
          </cell>
          <cell r="CB840">
            <v>0</v>
          </cell>
          <cell r="CC840">
            <v>0</v>
          </cell>
          <cell r="CD840">
            <v>0</v>
          </cell>
          <cell r="CE840">
            <v>0</v>
          </cell>
          <cell r="CF840">
            <v>0</v>
          </cell>
          <cell r="CG840">
            <v>0</v>
          </cell>
          <cell r="CH840">
            <v>0</v>
          </cell>
          <cell r="CI840">
            <v>0</v>
          </cell>
          <cell r="CJ840">
            <v>0</v>
          </cell>
          <cell r="CK840">
            <v>0</v>
          </cell>
          <cell r="CL840">
            <v>0</v>
          </cell>
          <cell r="CM840">
            <v>0</v>
          </cell>
          <cell r="CN840">
            <v>0</v>
          </cell>
          <cell r="CO840">
            <v>1</v>
          </cell>
          <cell r="CP840">
            <v>0</v>
          </cell>
          <cell r="CQ840">
            <v>0</v>
          </cell>
          <cell r="CR840">
            <v>0</v>
          </cell>
          <cell r="CS840">
            <v>0</v>
          </cell>
          <cell r="CT840">
            <v>0</v>
          </cell>
          <cell r="CU840">
            <v>0</v>
          </cell>
          <cell r="CV840">
            <v>0</v>
          </cell>
          <cell r="CW840">
            <v>0</v>
          </cell>
          <cell r="CX840">
            <v>1</v>
          </cell>
          <cell r="CY840">
            <v>-1</v>
          </cell>
          <cell r="CZ840">
            <v>0</v>
          </cell>
          <cell r="DA840">
            <v>0</v>
          </cell>
          <cell r="DB840">
            <v>0</v>
          </cell>
          <cell r="DC840">
            <v>0</v>
          </cell>
          <cell r="DD840">
            <v>0</v>
          </cell>
          <cell r="DE840">
            <v>0</v>
          </cell>
          <cell r="DF840">
            <v>0</v>
          </cell>
          <cell r="DG840">
            <v>0</v>
          </cell>
          <cell r="DH840">
            <v>0</v>
          </cell>
          <cell r="DI840">
            <v>0</v>
          </cell>
          <cell r="DJ840">
            <v>0</v>
          </cell>
          <cell r="DK840">
            <v>0</v>
          </cell>
          <cell r="DL840">
            <v>0</v>
          </cell>
          <cell r="DM840">
            <v>0</v>
          </cell>
          <cell r="DN840">
            <v>0</v>
          </cell>
          <cell r="DO840">
            <v>0</v>
          </cell>
          <cell r="DP840">
            <v>0</v>
          </cell>
          <cell r="DQ840">
            <v>0</v>
          </cell>
          <cell r="DR840">
            <v>0</v>
          </cell>
          <cell r="DS840">
            <v>0</v>
          </cell>
          <cell r="DT840">
            <v>0</v>
          </cell>
          <cell r="DU840">
            <v>0</v>
          </cell>
          <cell r="DV840">
            <v>0</v>
          </cell>
          <cell r="DW840">
            <v>0</v>
          </cell>
          <cell r="DX840">
            <v>0</v>
          </cell>
          <cell r="DY840">
            <v>0</v>
          </cell>
          <cell r="DZ840">
            <v>0</v>
          </cell>
          <cell r="EA840">
            <v>0</v>
          </cell>
          <cell r="EB840">
            <v>0</v>
          </cell>
          <cell r="EC840">
            <v>0</v>
          </cell>
          <cell r="ED840">
            <v>0</v>
          </cell>
          <cell r="EE840">
            <v>0</v>
          </cell>
          <cell r="EF840">
            <v>0</v>
          </cell>
          <cell r="EG840">
            <v>0</v>
          </cell>
          <cell r="EH840">
            <v>0</v>
          </cell>
          <cell r="EI840">
            <v>0</v>
          </cell>
          <cell r="EJ840">
            <v>0</v>
          </cell>
          <cell r="EK840">
            <v>0</v>
          </cell>
          <cell r="EL840">
            <v>0</v>
          </cell>
          <cell r="EM840">
            <v>0</v>
          </cell>
          <cell r="EN840">
            <v>0</v>
          </cell>
          <cell r="EO840">
            <v>0</v>
          </cell>
          <cell r="EP840">
            <v>0</v>
          </cell>
          <cell r="EQ840">
            <v>0</v>
          </cell>
          <cell r="ER840">
            <v>0</v>
          </cell>
          <cell r="ES840">
            <v>0</v>
          </cell>
          <cell r="ET840">
            <v>0</v>
          </cell>
          <cell r="EU840">
            <v>0</v>
          </cell>
          <cell r="EV840">
            <v>0</v>
          </cell>
          <cell r="EW840">
            <v>0</v>
          </cell>
          <cell r="EX840">
            <v>0</v>
          </cell>
          <cell r="EY840">
            <v>0</v>
          </cell>
          <cell r="EZ840">
            <v>0</v>
          </cell>
          <cell r="FA840">
            <v>0</v>
          </cell>
          <cell r="FB840">
            <v>0</v>
          </cell>
          <cell r="FC840">
            <v>0</v>
          </cell>
          <cell r="FD840">
            <v>0</v>
          </cell>
          <cell r="FE840">
            <v>0</v>
          </cell>
          <cell r="FF840">
            <v>0</v>
          </cell>
          <cell r="FG840">
            <v>0</v>
          </cell>
          <cell r="FH840">
            <v>0</v>
          </cell>
          <cell r="FI840">
            <v>0</v>
          </cell>
          <cell r="FJ840">
            <v>0</v>
          </cell>
          <cell r="FK840">
            <v>0</v>
          </cell>
          <cell r="FL840">
            <v>0</v>
          </cell>
          <cell r="FM840">
            <v>0</v>
          </cell>
          <cell r="FN840">
            <v>0</v>
          </cell>
          <cell r="FO840">
            <v>0</v>
          </cell>
          <cell r="FP840">
            <v>0</v>
          </cell>
          <cell r="FQ840">
            <v>0</v>
          </cell>
          <cell r="FR840">
            <v>0</v>
          </cell>
          <cell r="FS840">
            <v>1</v>
          </cell>
          <cell r="FT840"/>
          <cell r="FU840">
            <v>1</v>
          </cell>
          <cell r="FV840">
            <v>0</v>
          </cell>
          <cell r="FW840">
            <v>0</v>
          </cell>
          <cell r="FX840">
            <v>1</v>
          </cell>
          <cell r="FY840">
            <v>0</v>
          </cell>
          <cell r="FZ840">
            <v>0</v>
          </cell>
          <cell r="GA840"/>
          <cell r="GB840" t="b">
            <v>1</v>
          </cell>
        </row>
        <row r="841">
          <cell r="B841" t="str">
            <v>302-002137</v>
          </cell>
          <cell r="C841" t="str">
            <v>S主板S920X00-2*7260(64C@2.6)-BF-1711-3A-VD</v>
          </cell>
          <cell r="D841" t="str">
            <v>03050JKT</v>
          </cell>
          <cell r="E841" t="str">
            <v>主板</v>
          </cell>
          <cell r="F841">
            <v>25</v>
          </cell>
          <cell r="G841">
            <v>8.5000000000000006E-3</v>
          </cell>
          <cell r="H841">
            <v>25</v>
          </cell>
          <cell r="I841">
            <v>0</v>
          </cell>
          <cell r="J841">
            <v>0</v>
          </cell>
          <cell r="K841">
            <v>0</v>
          </cell>
          <cell r="L841">
            <v>0</v>
          </cell>
          <cell r="M841">
            <v>0</v>
          </cell>
          <cell r="N841">
            <v>0</v>
          </cell>
          <cell r="O841">
            <v>0</v>
          </cell>
          <cell r="P841">
            <v>0</v>
          </cell>
          <cell r="Q841">
            <v>0</v>
          </cell>
          <cell r="R841">
            <v>0</v>
          </cell>
          <cell r="S841">
            <v>0</v>
          </cell>
          <cell r="T841">
            <v>0</v>
          </cell>
          <cell r="U841">
            <v>0</v>
          </cell>
          <cell r="V841">
            <v>4</v>
          </cell>
          <cell r="W841">
            <v>0</v>
          </cell>
          <cell r="X841">
            <v>4</v>
          </cell>
          <cell r="Y841">
            <v>0</v>
          </cell>
          <cell r="Z841">
            <v>0</v>
          </cell>
          <cell r="AA841">
            <v>0</v>
          </cell>
          <cell r="AB841">
            <v>0</v>
          </cell>
          <cell r="AC841">
            <v>0</v>
          </cell>
          <cell r="AD841">
            <v>0</v>
          </cell>
          <cell r="AE841">
            <v>0</v>
          </cell>
          <cell r="AF841">
            <v>0</v>
          </cell>
          <cell r="AG841">
            <v>4</v>
          </cell>
          <cell r="AH841">
            <v>0</v>
          </cell>
          <cell r="AI841">
            <v>0</v>
          </cell>
          <cell r="AJ841">
            <v>0</v>
          </cell>
          <cell r="AK841">
            <v>0</v>
          </cell>
          <cell r="AL841">
            <v>4</v>
          </cell>
          <cell r="AM841">
            <v>0</v>
          </cell>
          <cell r="AN841">
            <v>0</v>
          </cell>
          <cell r="AO841">
            <v>0</v>
          </cell>
          <cell r="AP841">
            <v>0</v>
          </cell>
          <cell r="AQ841">
            <v>9</v>
          </cell>
          <cell r="AR841">
            <v>0</v>
          </cell>
          <cell r="AS841">
            <v>0</v>
          </cell>
          <cell r="AT841">
            <v>0</v>
          </cell>
          <cell r="AU841">
            <v>0</v>
          </cell>
          <cell r="AV841">
            <v>0</v>
          </cell>
          <cell r="AW841">
            <v>0</v>
          </cell>
          <cell r="AX841">
            <v>0</v>
          </cell>
          <cell r="AY841">
            <v>0</v>
          </cell>
          <cell r="AZ841">
            <v>0</v>
          </cell>
          <cell r="BA841">
            <v>0</v>
          </cell>
          <cell r="BB841">
            <v>0</v>
          </cell>
          <cell r="BC841">
            <v>0</v>
          </cell>
          <cell r="BD841">
            <v>0</v>
          </cell>
          <cell r="BE841">
            <v>0</v>
          </cell>
          <cell r="BF841">
            <v>0</v>
          </cell>
          <cell r="BG841">
            <v>0</v>
          </cell>
          <cell r="BH841">
            <v>0</v>
          </cell>
          <cell r="BI841">
            <v>0</v>
          </cell>
          <cell r="BJ841">
            <v>0</v>
          </cell>
          <cell r="BK841">
            <v>0</v>
          </cell>
          <cell r="BL841">
            <v>0</v>
          </cell>
          <cell r="BM841">
            <v>0</v>
          </cell>
          <cell r="BN841">
            <v>0</v>
          </cell>
          <cell r="BO841">
            <v>0</v>
          </cell>
          <cell r="BP841">
            <v>0</v>
          </cell>
          <cell r="BQ841">
            <v>0</v>
          </cell>
          <cell r="BR841">
            <v>0</v>
          </cell>
          <cell r="BS841">
            <v>0</v>
          </cell>
          <cell r="BT841">
            <v>0</v>
          </cell>
          <cell r="BU841">
            <v>0</v>
          </cell>
          <cell r="BV841">
            <v>0</v>
          </cell>
          <cell r="BW841">
            <v>0</v>
          </cell>
          <cell r="BX841">
            <v>0</v>
          </cell>
          <cell r="BY841">
            <v>0</v>
          </cell>
          <cell r="BZ841">
            <v>0</v>
          </cell>
          <cell r="CA841">
            <v>0</v>
          </cell>
          <cell r="CB841">
            <v>0</v>
          </cell>
          <cell r="CC841">
            <v>0</v>
          </cell>
          <cell r="CD841">
            <v>0</v>
          </cell>
          <cell r="CE841">
            <v>0</v>
          </cell>
          <cell r="CF841">
            <v>0</v>
          </cell>
          <cell r="CG841">
            <v>0</v>
          </cell>
          <cell r="CH841">
            <v>0</v>
          </cell>
          <cell r="CI841">
            <v>0</v>
          </cell>
          <cell r="CJ841">
            <v>0</v>
          </cell>
          <cell r="CK841">
            <v>0</v>
          </cell>
          <cell r="CL841">
            <v>0</v>
          </cell>
          <cell r="CM841">
            <v>0</v>
          </cell>
          <cell r="CN841">
            <v>0</v>
          </cell>
          <cell r="CO841">
            <v>0</v>
          </cell>
          <cell r="CP841">
            <v>0</v>
          </cell>
          <cell r="CQ841">
            <v>0</v>
          </cell>
          <cell r="CR841">
            <v>0</v>
          </cell>
          <cell r="CS841">
            <v>0</v>
          </cell>
          <cell r="CT841">
            <v>0</v>
          </cell>
          <cell r="CU841">
            <v>0</v>
          </cell>
          <cell r="CV841">
            <v>0</v>
          </cell>
          <cell r="CW841">
            <v>0</v>
          </cell>
          <cell r="CX841">
            <v>0</v>
          </cell>
          <cell r="CY841">
            <v>0</v>
          </cell>
          <cell r="CZ841">
            <v>0</v>
          </cell>
          <cell r="DA841">
            <v>0</v>
          </cell>
          <cell r="DB841">
            <v>0</v>
          </cell>
          <cell r="DC841">
            <v>0</v>
          </cell>
          <cell r="DD841">
            <v>0</v>
          </cell>
          <cell r="DE841">
            <v>0</v>
          </cell>
          <cell r="DF841">
            <v>0</v>
          </cell>
          <cell r="DG841">
            <v>0</v>
          </cell>
          <cell r="DH841">
            <v>0</v>
          </cell>
          <cell r="DI841">
            <v>0</v>
          </cell>
          <cell r="DJ841">
            <v>0</v>
          </cell>
          <cell r="DK841">
            <v>0</v>
          </cell>
          <cell r="DL841">
            <v>0</v>
          </cell>
          <cell r="DM841">
            <v>0</v>
          </cell>
          <cell r="DN841">
            <v>1</v>
          </cell>
          <cell r="DO841">
            <v>-1</v>
          </cell>
          <cell r="DP841">
            <v>0</v>
          </cell>
          <cell r="DQ841">
            <v>0</v>
          </cell>
          <cell r="DR841">
            <v>1</v>
          </cell>
          <cell r="DS841">
            <v>-1</v>
          </cell>
          <cell r="DT841">
            <v>0</v>
          </cell>
          <cell r="DU841">
            <v>0</v>
          </cell>
          <cell r="DV841">
            <v>0</v>
          </cell>
          <cell r="DW841">
            <v>0</v>
          </cell>
          <cell r="DX841">
            <v>0</v>
          </cell>
          <cell r="DY841">
            <v>0</v>
          </cell>
          <cell r="DZ841">
            <v>0</v>
          </cell>
          <cell r="EA841">
            <v>0</v>
          </cell>
          <cell r="EB841">
            <v>0</v>
          </cell>
          <cell r="EC841">
            <v>0</v>
          </cell>
          <cell r="ED841">
            <v>0</v>
          </cell>
          <cell r="EE841">
            <v>0</v>
          </cell>
          <cell r="EF841">
            <v>0</v>
          </cell>
          <cell r="EG841">
            <v>0</v>
          </cell>
          <cell r="EH841">
            <v>0</v>
          </cell>
          <cell r="EI841">
            <v>0</v>
          </cell>
          <cell r="EJ841">
            <v>1</v>
          </cell>
          <cell r="EK841">
            <v>-1</v>
          </cell>
          <cell r="EL841">
            <v>0</v>
          </cell>
          <cell r="EM841">
            <v>0</v>
          </cell>
          <cell r="EN841">
            <v>0</v>
          </cell>
          <cell r="EO841">
            <v>0</v>
          </cell>
          <cell r="EP841">
            <v>0</v>
          </cell>
          <cell r="EQ841">
            <v>0</v>
          </cell>
          <cell r="ER841">
            <v>0</v>
          </cell>
          <cell r="ES841">
            <v>0</v>
          </cell>
          <cell r="ET841">
            <v>1</v>
          </cell>
          <cell r="EU841">
            <v>-1</v>
          </cell>
          <cell r="EV841">
            <v>0</v>
          </cell>
          <cell r="EW841">
            <v>0</v>
          </cell>
          <cell r="EX841">
            <v>0</v>
          </cell>
          <cell r="EY841">
            <v>0</v>
          </cell>
          <cell r="EZ841">
            <v>0</v>
          </cell>
          <cell r="FA841">
            <v>0</v>
          </cell>
          <cell r="FB841">
            <v>0</v>
          </cell>
          <cell r="FC841">
            <v>0</v>
          </cell>
          <cell r="FD841">
            <v>1</v>
          </cell>
          <cell r="FE841">
            <v>-1</v>
          </cell>
          <cell r="FF841">
            <v>0</v>
          </cell>
          <cell r="FG841">
            <v>0</v>
          </cell>
          <cell r="FH841">
            <v>0</v>
          </cell>
          <cell r="FI841">
            <v>0</v>
          </cell>
          <cell r="FJ841">
            <v>0</v>
          </cell>
          <cell r="FK841">
            <v>0</v>
          </cell>
          <cell r="FL841">
            <v>0</v>
          </cell>
          <cell r="FM841">
            <v>0</v>
          </cell>
          <cell r="FN841">
            <v>0</v>
          </cell>
          <cell r="FO841">
            <v>0</v>
          </cell>
          <cell r="FP841">
            <v>0</v>
          </cell>
          <cell r="FQ841">
            <v>0</v>
          </cell>
          <cell r="FR841">
            <v>-5</v>
          </cell>
          <cell r="FS841">
            <v>-5</v>
          </cell>
          <cell r="FT841"/>
          <cell r="FU841">
            <v>0</v>
          </cell>
          <cell r="FV841">
            <v>0</v>
          </cell>
          <cell r="FW841">
            <v>0</v>
          </cell>
          <cell r="FX841">
            <v>0</v>
          </cell>
          <cell r="FY841">
            <v>0</v>
          </cell>
          <cell r="FZ841">
            <v>0</v>
          </cell>
          <cell r="GA841" t="str">
            <v>99-000712</v>
          </cell>
          <cell r="GB841" t="b">
            <v>1</v>
          </cell>
        </row>
        <row r="842">
          <cell r="B842" t="str">
            <v>304-000425</v>
          </cell>
          <cell r="C842" t="str">
            <v>A924A2典配L10-4*920-8*910-WZ</v>
          </cell>
          <cell r="D842" t="str">
            <v>S900K3</v>
          </cell>
          <cell r="E842" t="str">
            <v>L6典配</v>
          </cell>
          <cell r="F842">
            <v>8</v>
          </cell>
          <cell r="G842">
            <v>2.8999999999999998E-3</v>
          </cell>
          <cell r="H842">
            <v>8</v>
          </cell>
          <cell r="I842">
            <v>0</v>
          </cell>
          <cell r="J842">
            <v>0</v>
          </cell>
          <cell r="K842">
            <v>0</v>
          </cell>
          <cell r="L842">
            <v>8</v>
          </cell>
          <cell r="M842">
            <v>0</v>
          </cell>
          <cell r="N842">
            <v>0</v>
          </cell>
          <cell r="O842">
            <v>0</v>
          </cell>
          <cell r="P842">
            <v>0</v>
          </cell>
          <cell r="Q842">
            <v>0</v>
          </cell>
          <cell r="R842">
            <v>0</v>
          </cell>
          <cell r="S842">
            <v>0</v>
          </cell>
          <cell r="T842">
            <v>0</v>
          </cell>
          <cell r="U842">
            <v>0</v>
          </cell>
          <cell r="V842">
            <v>0</v>
          </cell>
          <cell r="W842">
            <v>0</v>
          </cell>
          <cell r="X842">
            <v>0</v>
          </cell>
          <cell r="Y842">
            <v>0</v>
          </cell>
          <cell r="Z842">
            <v>0</v>
          </cell>
          <cell r="AA842">
            <v>0</v>
          </cell>
          <cell r="AB842">
            <v>0</v>
          </cell>
          <cell r="AC842">
            <v>0</v>
          </cell>
          <cell r="AD842">
            <v>0</v>
          </cell>
          <cell r="AE842">
            <v>0</v>
          </cell>
          <cell r="AF842">
            <v>0</v>
          </cell>
          <cell r="AG842">
            <v>0</v>
          </cell>
          <cell r="AH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G842">
            <v>0</v>
          </cell>
          <cell r="BH842">
            <v>0</v>
          </cell>
          <cell r="BI842">
            <v>0</v>
          </cell>
          <cell r="BJ842">
            <v>0</v>
          </cell>
          <cell r="BK842">
            <v>0</v>
          </cell>
          <cell r="BL842">
            <v>0</v>
          </cell>
          <cell r="BM842">
            <v>0</v>
          </cell>
          <cell r="BN842">
            <v>0</v>
          </cell>
          <cell r="BO842">
            <v>0</v>
          </cell>
          <cell r="BP842">
            <v>0</v>
          </cell>
          <cell r="BQ842">
            <v>0</v>
          </cell>
          <cell r="BR842">
            <v>0</v>
          </cell>
          <cell r="BS842">
            <v>0</v>
          </cell>
          <cell r="BT842">
            <v>0</v>
          </cell>
          <cell r="BU842">
            <v>0</v>
          </cell>
          <cell r="BV842">
            <v>0</v>
          </cell>
          <cell r="BW842">
            <v>0</v>
          </cell>
          <cell r="BX842">
            <v>0</v>
          </cell>
          <cell r="BY842">
            <v>0</v>
          </cell>
          <cell r="BZ842">
            <v>0</v>
          </cell>
          <cell r="CA842">
            <v>0</v>
          </cell>
          <cell r="CB842">
            <v>0</v>
          </cell>
          <cell r="CC842">
            <v>0</v>
          </cell>
          <cell r="CD842">
            <v>0</v>
          </cell>
          <cell r="CE842">
            <v>0</v>
          </cell>
          <cell r="CF842">
            <v>0</v>
          </cell>
          <cell r="CG842">
            <v>0</v>
          </cell>
          <cell r="CH842">
            <v>0</v>
          </cell>
          <cell r="CI842">
            <v>0</v>
          </cell>
          <cell r="CJ842">
            <v>0</v>
          </cell>
          <cell r="CK842">
            <v>0</v>
          </cell>
          <cell r="CL842">
            <v>0</v>
          </cell>
          <cell r="CM842">
            <v>0</v>
          </cell>
          <cell r="CN842">
            <v>0</v>
          </cell>
          <cell r="CO842">
            <v>0</v>
          </cell>
          <cell r="CP842">
            <v>0</v>
          </cell>
          <cell r="CQ842">
            <v>0</v>
          </cell>
          <cell r="CR842">
            <v>0</v>
          </cell>
          <cell r="CS842">
            <v>0</v>
          </cell>
          <cell r="CT842">
            <v>1</v>
          </cell>
          <cell r="CU842">
            <v>-1</v>
          </cell>
          <cell r="CV842">
            <v>0</v>
          </cell>
          <cell r="CW842">
            <v>0</v>
          </cell>
          <cell r="CX842">
            <v>0</v>
          </cell>
          <cell r="CY842">
            <v>0</v>
          </cell>
          <cell r="CZ842">
            <v>0</v>
          </cell>
          <cell r="DA842">
            <v>0</v>
          </cell>
          <cell r="DB842">
            <v>0</v>
          </cell>
          <cell r="DC842">
            <v>0</v>
          </cell>
          <cell r="DD842">
            <v>0</v>
          </cell>
          <cell r="DE842">
            <v>0</v>
          </cell>
          <cell r="DF842">
            <v>0</v>
          </cell>
          <cell r="DG842">
            <v>0</v>
          </cell>
          <cell r="DH842">
            <v>0</v>
          </cell>
          <cell r="DI842">
            <v>0</v>
          </cell>
          <cell r="DJ842">
            <v>0</v>
          </cell>
          <cell r="DK842">
            <v>0</v>
          </cell>
          <cell r="DL842">
            <v>0</v>
          </cell>
          <cell r="DM842">
            <v>0</v>
          </cell>
          <cell r="DN842">
            <v>0</v>
          </cell>
          <cell r="DO842">
            <v>0</v>
          </cell>
          <cell r="DP842">
            <v>0</v>
          </cell>
          <cell r="DQ842">
            <v>0</v>
          </cell>
          <cell r="DR842">
            <v>0</v>
          </cell>
          <cell r="DS842">
            <v>0</v>
          </cell>
          <cell r="DT842">
            <v>0</v>
          </cell>
          <cell r="DU842">
            <v>0</v>
          </cell>
          <cell r="DV842">
            <v>0</v>
          </cell>
          <cell r="DW842">
            <v>0</v>
          </cell>
          <cell r="DX842">
            <v>0</v>
          </cell>
          <cell r="DY842">
            <v>0</v>
          </cell>
          <cell r="DZ842">
            <v>0</v>
          </cell>
          <cell r="EA842">
            <v>0</v>
          </cell>
          <cell r="EB842">
            <v>0</v>
          </cell>
          <cell r="EC842">
            <v>0</v>
          </cell>
          <cell r="ED842">
            <v>0</v>
          </cell>
          <cell r="EE842">
            <v>0</v>
          </cell>
          <cell r="EF842">
            <v>0</v>
          </cell>
          <cell r="EG842">
            <v>0</v>
          </cell>
          <cell r="EH842">
            <v>0</v>
          </cell>
          <cell r="EI842">
            <v>0</v>
          </cell>
          <cell r="EJ842">
            <v>0</v>
          </cell>
          <cell r="EK842">
            <v>0</v>
          </cell>
          <cell r="EL842">
            <v>0</v>
          </cell>
          <cell r="EM842">
            <v>0</v>
          </cell>
          <cell r="EN842">
            <v>0</v>
          </cell>
          <cell r="EO842">
            <v>0</v>
          </cell>
          <cell r="EP842">
            <v>0</v>
          </cell>
          <cell r="EQ842">
            <v>0</v>
          </cell>
          <cell r="ER842">
            <v>0</v>
          </cell>
          <cell r="ES842">
            <v>0</v>
          </cell>
          <cell r="ET842">
            <v>0</v>
          </cell>
          <cell r="EU842">
            <v>0</v>
          </cell>
          <cell r="EV842">
            <v>0</v>
          </cell>
          <cell r="EW842">
            <v>0</v>
          </cell>
          <cell r="EX842">
            <v>0</v>
          </cell>
          <cell r="EY842">
            <v>0</v>
          </cell>
          <cell r="EZ842">
            <v>0</v>
          </cell>
          <cell r="FA842">
            <v>0</v>
          </cell>
          <cell r="FB842">
            <v>0</v>
          </cell>
          <cell r="FC842">
            <v>0</v>
          </cell>
          <cell r="FD842">
            <v>0</v>
          </cell>
          <cell r="FE842">
            <v>0</v>
          </cell>
          <cell r="FF842">
            <v>0</v>
          </cell>
          <cell r="FG842">
            <v>0</v>
          </cell>
          <cell r="FH842">
            <v>0</v>
          </cell>
          <cell r="FI842">
            <v>0</v>
          </cell>
          <cell r="FJ842">
            <v>0</v>
          </cell>
          <cell r="FK842">
            <v>0</v>
          </cell>
          <cell r="FL842">
            <v>0</v>
          </cell>
          <cell r="FM842">
            <v>0</v>
          </cell>
          <cell r="FN842">
            <v>0</v>
          </cell>
          <cell r="FO842">
            <v>0</v>
          </cell>
          <cell r="FP842">
            <v>0</v>
          </cell>
          <cell r="FQ842">
            <v>0</v>
          </cell>
          <cell r="FR842">
            <v>-1</v>
          </cell>
          <cell r="FS842">
            <v>-1</v>
          </cell>
          <cell r="FT842"/>
          <cell r="FU842">
            <v>0</v>
          </cell>
          <cell r="FV842">
            <v>0</v>
          </cell>
          <cell r="FW842">
            <v>0</v>
          </cell>
          <cell r="FX842">
            <v>0</v>
          </cell>
          <cell r="FY842">
            <v>0</v>
          </cell>
          <cell r="FZ842">
            <v>0</v>
          </cell>
          <cell r="GA842"/>
          <cell r="GB842" t="b">
            <v>1</v>
          </cell>
        </row>
        <row r="843">
          <cell r="B843" t="str">
            <v>302-002879</v>
          </cell>
          <cell r="C843" t="str">
            <v>服务器12*3.5英寸硬盘直通机箱-A222</v>
          </cell>
          <cell r="D843" t="str">
            <v>02314PLP</v>
          </cell>
          <cell r="E843" t="str">
            <v>机箱/硬盘背板</v>
          </cell>
          <cell r="F843">
            <v>11</v>
          </cell>
          <cell r="G843">
            <v>2.8999999999999998E-3</v>
          </cell>
          <cell r="H843">
            <v>11</v>
          </cell>
          <cell r="I843">
            <v>0</v>
          </cell>
          <cell r="J843">
            <v>2</v>
          </cell>
          <cell r="K843">
            <v>0</v>
          </cell>
          <cell r="L843">
            <v>0</v>
          </cell>
          <cell r="M843">
            <v>0</v>
          </cell>
          <cell r="N843">
            <v>0</v>
          </cell>
          <cell r="O843">
            <v>0</v>
          </cell>
          <cell r="P843">
            <v>0</v>
          </cell>
          <cell r="Q843">
            <v>0</v>
          </cell>
          <cell r="R843">
            <v>0</v>
          </cell>
          <cell r="S843">
            <v>0</v>
          </cell>
          <cell r="T843">
            <v>4</v>
          </cell>
          <cell r="U843">
            <v>0</v>
          </cell>
          <cell r="V843">
            <v>0</v>
          </cell>
          <cell r="W843">
            <v>0</v>
          </cell>
          <cell r="X843">
            <v>0</v>
          </cell>
          <cell r="Y843">
            <v>0</v>
          </cell>
          <cell r="Z843">
            <v>0</v>
          </cell>
          <cell r="AA843">
            <v>3</v>
          </cell>
          <cell r="AB843">
            <v>0</v>
          </cell>
          <cell r="AC843">
            <v>2</v>
          </cell>
          <cell r="AD843">
            <v>0</v>
          </cell>
          <cell r="AE843">
            <v>0</v>
          </cell>
          <cell r="AF843">
            <v>0</v>
          </cell>
          <cell r="AG843">
            <v>0</v>
          </cell>
          <cell r="AH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G843">
            <v>0</v>
          </cell>
          <cell r="BH843">
            <v>0</v>
          </cell>
          <cell r="BI843">
            <v>0</v>
          </cell>
          <cell r="BJ843">
            <v>0</v>
          </cell>
          <cell r="BK843">
            <v>0</v>
          </cell>
          <cell r="BL843">
            <v>0</v>
          </cell>
          <cell r="BM843">
            <v>0</v>
          </cell>
          <cell r="BN843">
            <v>0</v>
          </cell>
          <cell r="BO843">
            <v>0</v>
          </cell>
          <cell r="BP843">
            <v>0</v>
          </cell>
          <cell r="BQ843">
            <v>0</v>
          </cell>
          <cell r="BR843">
            <v>0</v>
          </cell>
          <cell r="BS843">
            <v>0</v>
          </cell>
          <cell r="BT843">
            <v>0</v>
          </cell>
          <cell r="BU843">
            <v>0</v>
          </cell>
          <cell r="BV843">
            <v>0</v>
          </cell>
          <cell r="BW843">
            <v>0</v>
          </cell>
          <cell r="BX843">
            <v>0</v>
          </cell>
          <cell r="BY843">
            <v>0</v>
          </cell>
          <cell r="BZ843">
            <v>0</v>
          </cell>
          <cell r="CA843">
            <v>0</v>
          </cell>
          <cell r="CB843">
            <v>0</v>
          </cell>
          <cell r="CC843">
            <v>0</v>
          </cell>
          <cell r="CD843">
            <v>0</v>
          </cell>
          <cell r="CE843">
            <v>0</v>
          </cell>
          <cell r="CF843">
            <v>0</v>
          </cell>
          <cell r="CG843">
            <v>0</v>
          </cell>
          <cell r="CH843">
            <v>0</v>
          </cell>
          <cell r="CI843">
            <v>0</v>
          </cell>
          <cell r="CJ843">
            <v>0</v>
          </cell>
          <cell r="CK843">
            <v>0</v>
          </cell>
          <cell r="CL843">
            <v>0</v>
          </cell>
          <cell r="CM843">
            <v>0</v>
          </cell>
          <cell r="CN843">
            <v>0</v>
          </cell>
          <cell r="CO843">
            <v>0</v>
          </cell>
          <cell r="CP843">
            <v>1</v>
          </cell>
          <cell r="CQ843">
            <v>-1</v>
          </cell>
          <cell r="CR843">
            <v>0</v>
          </cell>
          <cell r="CS843">
            <v>0</v>
          </cell>
          <cell r="CT843">
            <v>0</v>
          </cell>
          <cell r="CU843">
            <v>0</v>
          </cell>
          <cell r="CV843">
            <v>0</v>
          </cell>
          <cell r="CW843">
            <v>0</v>
          </cell>
          <cell r="CX843">
            <v>0</v>
          </cell>
          <cell r="CY843">
            <v>0</v>
          </cell>
          <cell r="CZ843">
            <v>0</v>
          </cell>
          <cell r="DA843">
            <v>0</v>
          </cell>
          <cell r="DB843">
            <v>0</v>
          </cell>
          <cell r="DC843">
            <v>0</v>
          </cell>
          <cell r="DD843">
            <v>0</v>
          </cell>
          <cell r="DE843">
            <v>0</v>
          </cell>
          <cell r="DF843">
            <v>0</v>
          </cell>
          <cell r="DG843">
            <v>0</v>
          </cell>
          <cell r="DH843">
            <v>0</v>
          </cell>
          <cell r="DI843">
            <v>0</v>
          </cell>
          <cell r="DJ843">
            <v>1</v>
          </cell>
          <cell r="DK843">
            <v>-1</v>
          </cell>
          <cell r="DL843">
            <v>0</v>
          </cell>
          <cell r="DM843">
            <v>0</v>
          </cell>
          <cell r="DN843">
            <v>0</v>
          </cell>
          <cell r="DO843">
            <v>0</v>
          </cell>
          <cell r="DP843">
            <v>0</v>
          </cell>
          <cell r="DQ843">
            <v>0</v>
          </cell>
          <cell r="DR843">
            <v>0</v>
          </cell>
          <cell r="DS843">
            <v>0</v>
          </cell>
          <cell r="DT843">
            <v>0</v>
          </cell>
          <cell r="DU843">
            <v>0</v>
          </cell>
          <cell r="DV843">
            <v>0</v>
          </cell>
          <cell r="DW843">
            <v>0</v>
          </cell>
          <cell r="DX843">
            <v>1</v>
          </cell>
          <cell r="DY843">
            <v>-1</v>
          </cell>
          <cell r="DZ843">
            <v>0</v>
          </cell>
          <cell r="EA843">
            <v>0</v>
          </cell>
          <cell r="EB843">
            <v>1</v>
          </cell>
          <cell r="EC843">
            <v>-1</v>
          </cell>
          <cell r="ED843">
            <v>0</v>
          </cell>
          <cell r="EE843">
            <v>0</v>
          </cell>
          <cell r="EF843">
            <v>0</v>
          </cell>
          <cell r="EG843">
            <v>0</v>
          </cell>
          <cell r="EH843">
            <v>0</v>
          </cell>
          <cell r="EI843">
            <v>0</v>
          </cell>
          <cell r="EJ843">
            <v>0</v>
          </cell>
          <cell r="EK843">
            <v>0</v>
          </cell>
          <cell r="EL843">
            <v>0</v>
          </cell>
          <cell r="EM843">
            <v>0</v>
          </cell>
          <cell r="EN843">
            <v>0</v>
          </cell>
          <cell r="EO843">
            <v>0</v>
          </cell>
          <cell r="EP843">
            <v>0</v>
          </cell>
          <cell r="EQ843">
            <v>0</v>
          </cell>
          <cell r="ER843">
            <v>0</v>
          </cell>
          <cell r="ES843">
            <v>0</v>
          </cell>
          <cell r="ET843">
            <v>0</v>
          </cell>
          <cell r="EU843">
            <v>0</v>
          </cell>
          <cell r="EV843">
            <v>0</v>
          </cell>
          <cell r="EW843">
            <v>0</v>
          </cell>
          <cell r="EX843">
            <v>0</v>
          </cell>
          <cell r="EY843">
            <v>0</v>
          </cell>
          <cell r="EZ843">
            <v>0</v>
          </cell>
          <cell r="FA843">
            <v>0</v>
          </cell>
          <cell r="FB843">
            <v>0</v>
          </cell>
          <cell r="FC843">
            <v>0</v>
          </cell>
          <cell r="FD843">
            <v>0</v>
          </cell>
          <cell r="FE843">
            <v>0</v>
          </cell>
          <cell r="FF843">
            <v>0</v>
          </cell>
          <cell r="FG843">
            <v>0</v>
          </cell>
          <cell r="FH843">
            <v>0</v>
          </cell>
          <cell r="FI843">
            <v>0</v>
          </cell>
          <cell r="FJ843">
            <v>0</v>
          </cell>
          <cell r="FK843">
            <v>0</v>
          </cell>
          <cell r="FL843">
            <v>0</v>
          </cell>
          <cell r="FM843">
            <v>0</v>
          </cell>
          <cell r="FN843">
            <v>0</v>
          </cell>
          <cell r="FO843">
            <v>0</v>
          </cell>
          <cell r="FP843">
            <v>0</v>
          </cell>
          <cell r="FQ843">
            <v>0</v>
          </cell>
          <cell r="FR843">
            <v>-4</v>
          </cell>
          <cell r="FS843">
            <v>-4</v>
          </cell>
          <cell r="FT843"/>
          <cell r="FU843">
            <v>0</v>
          </cell>
          <cell r="FV843">
            <v>0</v>
          </cell>
          <cell r="FW843">
            <v>0</v>
          </cell>
          <cell r="FX843">
            <v>0</v>
          </cell>
          <cell r="FY843">
            <v>0</v>
          </cell>
          <cell r="FZ843">
            <v>0</v>
          </cell>
          <cell r="GA843" t="str">
            <v>88-000296</v>
          </cell>
          <cell r="GB843" t="b">
            <v>1</v>
          </cell>
        </row>
        <row r="844">
          <cell r="B844" t="str">
            <v>302-002880</v>
          </cell>
          <cell r="C844" t="str">
            <v>S主板S920S03-1*3210(24C@2.6)-AP-3A</v>
          </cell>
          <cell r="D844" t="str">
            <v>03050EKE</v>
          </cell>
          <cell r="E844" t="str">
            <v>主板</v>
          </cell>
          <cell r="F844">
            <v>0</v>
          </cell>
          <cell r="G844">
            <v>8.5000000000000006E-3</v>
          </cell>
          <cell r="H844">
            <v>0</v>
          </cell>
          <cell r="I844">
            <v>0</v>
          </cell>
          <cell r="J844">
            <v>0</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cell r="Y844">
            <v>0</v>
          </cell>
          <cell r="Z844">
            <v>0</v>
          </cell>
          <cell r="AA844">
            <v>0</v>
          </cell>
          <cell r="AB844">
            <v>0</v>
          </cell>
          <cell r="AC844">
            <v>0</v>
          </cell>
          <cell r="AD844">
            <v>0</v>
          </cell>
          <cell r="AE844">
            <v>0</v>
          </cell>
          <cell r="AF844">
            <v>0</v>
          </cell>
          <cell r="AG844">
            <v>0</v>
          </cell>
          <cell r="AH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G844">
            <v>0</v>
          </cell>
          <cell r="BH844">
            <v>0</v>
          </cell>
          <cell r="BI844">
            <v>0</v>
          </cell>
          <cell r="BJ844">
            <v>0</v>
          </cell>
          <cell r="BK844">
            <v>0</v>
          </cell>
          <cell r="BL844">
            <v>0</v>
          </cell>
          <cell r="BM844">
            <v>0</v>
          </cell>
          <cell r="BN844">
            <v>0</v>
          </cell>
          <cell r="BO844">
            <v>0</v>
          </cell>
          <cell r="BP844">
            <v>0</v>
          </cell>
          <cell r="BQ844">
            <v>0</v>
          </cell>
          <cell r="BR844">
            <v>0</v>
          </cell>
          <cell r="BS844">
            <v>0</v>
          </cell>
          <cell r="BT844">
            <v>0</v>
          </cell>
          <cell r="BU844">
            <v>0</v>
          </cell>
          <cell r="BV844">
            <v>0</v>
          </cell>
          <cell r="BW844">
            <v>0</v>
          </cell>
          <cell r="BX844">
            <v>0</v>
          </cell>
          <cell r="BY844">
            <v>0</v>
          </cell>
          <cell r="BZ844">
            <v>0</v>
          </cell>
          <cell r="CA844">
            <v>0</v>
          </cell>
          <cell r="CB844">
            <v>0</v>
          </cell>
          <cell r="CC844">
            <v>0</v>
          </cell>
          <cell r="CD844">
            <v>0</v>
          </cell>
          <cell r="CE844">
            <v>0</v>
          </cell>
          <cell r="CF844">
            <v>0</v>
          </cell>
          <cell r="CG844">
            <v>0</v>
          </cell>
          <cell r="CH844">
            <v>0</v>
          </cell>
          <cell r="CI844">
            <v>0</v>
          </cell>
          <cell r="CJ844">
            <v>0</v>
          </cell>
          <cell r="CK844">
            <v>0</v>
          </cell>
          <cell r="CL844">
            <v>0</v>
          </cell>
          <cell r="CM844">
            <v>0</v>
          </cell>
          <cell r="CN844">
            <v>0</v>
          </cell>
          <cell r="CO844">
            <v>0</v>
          </cell>
          <cell r="CP844">
            <v>0</v>
          </cell>
          <cell r="CQ844">
            <v>0</v>
          </cell>
          <cell r="CR844">
            <v>0</v>
          </cell>
          <cell r="CS844">
            <v>0</v>
          </cell>
          <cell r="CT844">
            <v>0</v>
          </cell>
          <cell r="CU844">
            <v>0</v>
          </cell>
          <cell r="CV844">
            <v>0</v>
          </cell>
          <cell r="CW844">
            <v>0</v>
          </cell>
          <cell r="CX844">
            <v>0</v>
          </cell>
          <cell r="CY844">
            <v>0</v>
          </cell>
          <cell r="CZ844">
            <v>0</v>
          </cell>
          <cell r="DA844">
            <v>0</v>
          </cell>
          <cell r="DB844">
            <v>0</v>
          </cell>
          <cell r="DC844">
            <v>0</v>
          </cell>
          <cell r="DD844">
            <v>0</v>
          </cell>
          <cell r="DE844">
            <v>0</v>
          </cell>
          <cell r="DF844">
            <v>0</v>
          </cell>
          <cell r="DG844">
            <v>0</v>
          </cell>
          <cell r="DH844">
            <v>0</v>
          </cell>
          <cell r="DI844">
            <v>0</v>
          </cell>
          <cell r="DJ844">
            <v>0</v>
          </cell>
          <cell r="DK844">
            <v>0</v>
          </cell>
          <cell r="DL844">
            <v>0</v>
          </cell>
          <cell r="DM844">
            <v>0</v>
          </cell>
          <cell r="DN844">
            <v>0</v>
          </cell>
          <cell r="DO844">
            <v>0</v>
          </cell>
          <cell r="DP844">
            <v>0</v>
          </cell>
          <cell r="DQ844">
            <v>0</v>
          </cell>
          <cell r="DR844">
            <v>0</v>
          </cell>
          <cell r="DS844">
            <v>0</v>
          </cell>
          <cell r="DT844">
            <v>0</v>
          </cell>
          <cell r="DU844">
            <v>0</v>
          </cell>
          <cell r="DV844">
            <v>0</v>
          </cell>
          <cell r="DW844">
            <v>0</v>
          </cell>
          <cell r="DX844">
            <v>0</v>
          </cell>
          <cell r="DY844">
            <v>0</v>
          </cell>
          <cell r="DZ844">
            <v>0</v>
          </cell>
          <cell r="EA844">
            <v>0</v>
          </cell>
          <cell r="EB844">
            <v>0</v>
          </cell>
          <cell r="EC844">
            <v>0</v>
          </cell>
          <cell r="ED844">
            <v>0</v>
          </cell>
          <cell r="EE844">
            <v>0</v>
          </cell>
          <cell r="EF844">
            <v>0</v>
          </cell>
          <cell r="EG844">
            <v>0</v>
          </cell>
          <cell r="EH844">
            <v>0</v>
          </cell>
          <cell r="EI844">
            <v>0</v>
          </cell>
          <cell r="EJ844">
            <v>0</v>
          </cell>
          <cell r="EK844">
            <v>0</v>
          </cell>
          <cell r="EL844">
            <v>0</v>
          </cell>
          <cell r="EM844">
            <v>0</v>
          </cell>
          <cell r="EN844">
            <v>0</v>
          </cell>
          <cell r="EO844">
            <v>0</v>
          </cell>
          <cell r="EP844">
            <v>0</v>
          </cell>
          <cell r="EQ844">
            <v>0</v>
          </cell>
          <cell r="ER844">
            <v>0</v>
          </cell>
          <cell r="ES844">
            <v>0</v>
          </cell>
          <cell r="ET844">
            <v>0</v>
          </cell>
          <cell r="EU844">
            <v>0</v>
          </cell>
          <cell r="EV844">
            <v>0</v>
          </cell>
          <cell r="EW844">
            <v>0</v>
          </cell>
          <cell r="EX844">
            <v>0</v>
          </cell>
          <cell r="EY844">
            <v>0</v>
          </cell>
          <cell r="EZ844">
            <v>0</v>
          </cell>
          <cell r="FA844">
            <v>0</v>
          </cell>
          <cell r="FB844">
            <v>0</v>
          </cell>
          <cell r="FC844">
            <v>0</v>
          </cell>
          <cell r="FD844">
            <v>0</v>
          </cell>
          <cell r="FE844">
            <v>0</v>
          </cell>
          <cell r="FF844">
            <v>0</v>
          </cell>
          <cell r="FG844">
            <v>0</v>
          </cell>
          <cell r="FH844">
            <v>0</v>
          </cell>
          <cell r="FI844">
            <v>0</v>
          </cell>
          <cell r="FJ844">
            <v>0</v>
          </cell>
          <cell r="FK844">
            <v>0</v>
          </cell>
          <cell r="FL844">
            <v>0</v>
          </cell>
          <cell r="FM844">
            <v>0</v>
          </cell>
          <cell r="FN844">
            <v>0</v>
          </cell>
          <cell r="FO844">
            <v>0</v>
          </cell>
          <cell r="FP844">
            <v>0</v>
          </cell>
          <cell r="FQ844">
            <v>0</v>
          </cell>
          <cell r="FR844">
            <v>0</v>
          </cell>
          <cell r="FS844">
            <v>0</v>
          </cell>
          <cell r="FT844"/>
          <cell r="FU844">
            <v>5</v>
          </cell>
          <cell r="FV844">
            <v>0</v>
          </cell>
          <cell r="FW844">
            <v>0</v>
          </cell>
          <cell r="FX844">
            <v>0</v>
          </cell>
          <cell r="FY844">
            <v>0</v>
          </cell>
          <cell r="FZ844">
            <v>0</v>
          </cell>
          <cell r="GA844" t="str">
            <v>99-001291</v>
          </cell>
          <cell r="GB844" t="b">
            <v>1</v>
          </cell>
        </row>
        <row r="845">
          <cell r="B845" t="str">
            <v>302-000261</v>
          </cell>
          <cell r="C845" t="str">
            <v>S内存DDR4-16G-2933-2Rx8-RD HLS V1.0</v>
          </cell>
          <cell r="D845">
            <v>6200286</v>
          </cell>
          <cell r="E845" t="str">
            <v>内存</v>
          </cell>
          <cell r="F845">
            <v>120</v>
          </cell>
          <cell r="G845">
            <v>4.4000000000000003E-3</v>
          </cell>
          <cell r="H845">
            <v>120</v>
          </cell>
          <cell r="I845">
            <v>0</v>
          </cell>
          <cell r="J845">
            <v>50</v>
          </cell>
          <cell r="K845">
            <v>0</v>
          </cell>
          <cell r="L845">
            <v>2</v>
          </cell>
          <cell r="M845">
            <v>56</v>
          </cell>
          <cell r="N845">
            <v>0</v>
          </cell>
          <cell r="O845">
            <v>0</v>
          </cell>
          <cell r="P845">
            <v>0</v>
          </cell>
          <cell r="Q845">
            <v>0</v>
          </cell>
          <cell r="R845">
            <v>0</v>
          </cell>
          <cell r="S845">
            <v>0</v>
          </cell>
          <cell r="T845">
            <v>6</v>
          </cell>
          <cell r="U845">
            <v>0</v>
          </cell>
          <cell r="V845">
            <v>0</v>
          </cell>
          <cell r="W845">
            <v>0</v>
          </cell>
          <cell r="X845">
            <v>0</v>
          </cell>
          <cell r="Y845">
            <v>0</v>
          </cell>
          <cell r="Z845">
            <v>0</v>
          </cell>
          <cell r="AA845">
            <v>4</v>
          </cell>
          <cell r="AB845">
            <v>0</v>
          </cell>
          <cell r="AC845">
            <v>2</v>
          </cell>
          <cell r="AD845">
            <v>0</v>
          </cell>
          <cell r="AE845">
            <v>0</v>
          </cell>
          <cell r="AF845">
            <v>0</v>
          </cell>
          <cell r="AG845">
            <v>0</v>
          </cell>
          <cell r="AH845">
            <v>0</v>
          </cell>
          <cell r="AI845">
            <v>0</v>
          </cell>
          <cell r="AJ845">
            <v>0</v>
          </cell>
          <cell r="AK845">
            <v>0</v>
          </cell>
          <cell r="AL845">
            <v>0</v>
          </cell>
          <cell r="AM845">
            <v>0</v>
          </cell>
          <cell r="AN845">
            <v>0</v>
          </cell>
          <cell r="AO845">
            <v>0</v>
          </cell>
          <cell r="AP845">
            <v>0</v>
          </cell>
          <cell r="AQ845">
            <v>0</v>
          </cell>
          <cell r="AR845">
            <v>0</v>
          </cell>
          <cell r="AS845">
            <v>0</v>
          </cell>
          <cell r="AT845">
            <v>0</v>
          </cell>
          <cell r="AU845">
            <v>0</v>
          </cell>
          <cell r="AV845">
            <v>0</v>
          </cell>
          <cell r="AW845">
            <v>0</v>
          </cell>
          <cell r="AX845">
            <v>0</v>
          </cell>
          <cell r="AY845">
            <v>5</v>
          </cell>
          <cell r="AZ845">
            <v>1</v>
          </cell>
          <cell r="BA845">
            <v>0</v>
          </cell>
          <cell r="BB845">
            <v>1</v>
          </cell>
          <cell r="BC845">
            <v>0</v>
          </cell>
          <cell r="BD845">
            <v>0</v>
          </cell>
          <cell r="BE845">
            <v>0</v>
          </cell>
          <cell r="BF845">
            <v>0</v>
          </cell>
          <cell r="BG845">
            <v>0</v>
          </cell>
          <cell r="BH845">
            <v>0</v>
          </cell>
          <cell r="BI845">
            <v>0</v>
          </cell>
          <cell r="BJ845">
            <v>1</v>
          </cell>
          <cell r="BK845">
            <v>0</v>
          </cell>
          <cell r="BL845">
            <v>0</v>
          </cell>
          <cell r="BM845">
            <v>0</v>
          </cell>
          <cell r="BN845">
            <v>0</v>
          </cell>
          <cell r="BO845">
            <v>0</v>
          </cell>
          <cell r="BP845">
            <v>0</v>
          </cell>
          <cell r="BQ845">
            <v>1</v>
          </cell>
          <cell r="BR845">
            <v>0</v>
          </cell>
          <cell r="BS845">
            <v>1</v>
          </cell>
          <cell r="BT845">
            <v>0</v>
          </cell>
          <cell r="BU845">
            <v>0</v>
          </cell>
          <cell r="BV845">
            <v>0</v>
          </cell>
          <cell r="BW845">
            <v>0</v>
          </cell>
          <cell r="BX845">
            <v>0</v>
          </cell>
          <cell r="BY845">
            <v>0</v>
          </cell>
          <cell r="BZ845">
            <v>0</v>
          </cell>
          <cell r="CA845">
            <v>0</v>
          </cell>
          <cell r="CB845">
            <v>0</v>
          </cell>
          <cell r="CC845">
            <v>0</v>
          </cell>
          <cell r="CD845">
            <v>0</v>
          </cell>
          <cell r="CE845">
            <v>0</v>
          </cell>
          <cell r="CF845">
            <v>0</v>
          </cell>
          <cell r="CG845">
            <v>0</v>
          </cell>
          <cell r="CH845">
            <v>0</v>
          </cell>
          <cell r="CI845">
            <v>0</v>
          </cell>
          <cell r="CJ845">
            <v>0</v>
          </cell>
          <cell r="CK845">
            <v>0</v>
          </cell>
          <cell r="CL845">
            <v>0</v>
          </cell>
          <cell r="CM845">
            <v>0</v>
          </cell>
          <cell r="CN845">
            <v>0</v>
          </cell>
          <cell r="CO845">
            <v>5</v>
          </cell>
          <cell r="CP845">
            <v>1</v>
          </cell>
          <cell r="CQ845">
            <v>0</v>
          </cell>
          <cell r="CR845">
            <v>0</v>
          </cell>
          <cell r="CS845">
            <v>0</v>
          </cell>
          <cell r="CT845">
            <v>1</v>
          </cell>
          <cell r="CU845">
            <v>0</v>
          </cell>
          <cell r="CV845">
            <v>1</v>
          </cell>
          <cell r="CW845">
            <v>-1</v>
          </cell>
          <cell r="CX845">
            <v>0</v>
          </cell>
          <cell r="CY845">
            <v>0</v>
          </cell>
          <cell r="CZ845">
            <v>0</v>
          </cell>
          <cell r="DA845">
            <v>0</v>
          </cell>
          <cell r="DB845">
            <v>0</v>
          </cell>
          <cell r="DC845">
            <v>0</v>
          </cell>
          <cell r="DD845">
            <v>0</v>
          </cell>
          <cell r="DE845">
            <v>0</v>
          </cell>
          <cell r="DF845">
            <v>0</v>
          </cell>
          <cell r="DG845">
            <v>0</v>
          </cell>
          <cell r="DH845">
            <v>0</v>
          </cell>
          <cell r="DI845">
            <v>0</v>
          </cell>
          <cell r="DJ845">
            <v>1</v>
          </cell>
          <cell r="DK845">
            <v>0</v>
          </cell>
          <cell r="DL845">
            <v>0</v>
          </cell>
          <cell r="DM845">
            <v>0</v>
          </cell>
          <cell r="DN845">
            <v>0</v>
          </cell>
          <cell r="DO845">
            <v>0</v>
          </cell>
          <cell r="DP845">
            <v>0</v>
          </cell>
          <cell r="DQ845">
            <v>0</v>
          </cell>
          <cell r="DR845">
            <v>0</v>
          </cell>
          <cell r="DS845">
            <v>0</v>
          </cell>
          <cell r="DT845">
            <v>0</v>
          </cell>
          <cell r="DU845">
            <v>0</v>
          </cell>
          <cell r="DV845">
            <v>0</v>
          </cell>
          <cell r="DW845">
            <v>0</v>
          </cell>
          <cell r="DX845">
            <v>1</v>
          </cell>
          <cell r="DY845">
            <v>0</v>
          </cell>
          <cell r="DZ845">
            <v>0</v>
          </cell>
          <cell r="EA845">
            <v>0</v>
          </cell>
          <cell r="EB845">
            <v>1</v>
          </cell>
          <cell r="EC845">
            <v>0</v>
          </cell>
          <cell r="ED845">
            <v>0</v>
          </cell>
          <cell r="EE845">
            <v>0</v>
          </cell>
          <cell r="EF845">
            <v>0</v>
          </cell>
          <cell r="EG845">
            <v>0</v>
          </cell>
          <cell r="EH845">
            <v>0</v>
          </cell>
          <cell r="EI845">
            <v>0</v>
          </cell>
          <cell r="EJ845">
            <v>0</v>
          </cell>
          <cell r="EK845">
            <v>0</v>
          </cell>
          <cell r="EL845">
            <v>0</v>
          </cell>
          <cell r="EM845">
            <v>0</v>
          </cell>
          <cell r="EN845">
            <v>0</v>
          </cell>
          <cell r="EO845">
            <v>0</v>
          </cell>
          <cell r="EP845">
            <v>0</v>
          </cell>
          <cell r="EQ845">
            <v>0</v>
          </cell>
          <cell r="ER845">
            <v>0</v>
          </cell>
          <cell r="ES845">
            <v>0</v>
          </cell>
          <cell r="ET845">
            <v>0</v>
          </cell>
          <cell r="EU845">
            <v>0</v>
          </cell>
          <cell r="EV845">
            <v>0</v>
          </cell>
          <cell r="EW845">
            <v>0</v>
          </cell>
          <cell r="EX845">
            <v>0</v>
          </cell>
          <cell r="EY845">
            <v>0</v>
          </cell>
          <cell r="EZ845">
            <v>0</v>
          </cell>
          <cell r="FA845">
            <v>0</v>
          </cell>
          <cell r="FB845">
            <v>0</v>
          </cell>
          <cell r="FC845">
            <v>0</v>
          </cell>
          <cell r="FD845">
            <v>0</v>
          </cell>
          <cell r="FE845">
            <v>0</v>
          </cell>
          <cell r="FF845">
            <v>0</v>
          </cell>
          <cell r="FG845">
            <v>0</v>
          </cell>
          <cell r="FH845">
            <v>0</v>
          </cell>
          <cell r="FI845">
            <v>0</v>
          </cell>
          <cell r="FJ845">
            <v>0</v>
          </cell>
          <cell r="FK845">
            <v>0</v>
          </cell>
          <cell r="FL845">
            <v>0</v>
          </cell>
          <cell r="FM845">
            <v>0</v>
          </cell>
          <cell r="FN845">
            <v>0</v>
          </cell>
          <cell r="FO845">
            <v>0</v>
          </cell>
          <cell r="FP845">
            <v>0</v>
          </cell>
          <cell r="FQ845">
            <v>0</v>
          </cell>
          <cell r="FR845">
            <v>4</v>
          </cell>
          <cell r="FS845">
            <v>4</v>
          </cell>
          <cell r="FT845"/>
          <cell r="FU845">
            <v>0</v>
          </cell>
          <cell r="FV845">
            <v>0</v>
          </cell>
          <cell r="FW845">
            <v>0</v>
          </cell>
          <cell r="FX845">
            <v>0</v>
          </cell>
          <cell r="FY845">
            <v>0</v>
          </cell>
          <cell r="FZ845">
            <v>0</v>
          </cell>
          <cell r="GA845" t="str">
            <v>99-002658</v>
          </cell>
          <cell r="GB845" t="b">
            <v>1</v>
          </cell>
        </row>
        <row r="846">
          <cell r="B846" t="str">
            <v>302-003065</v>
          </cell>
          <cell r="C846" t="str">
            <v>NVMeSSD UH811a-3.84TB-PCIe4-2.5读取YL-K</v>
          </cell>
          <cell r="D846" t="str">
            <v>RP2A43T8RK004LX</v>
          </cell>
          <cell r="E846" t="str">
            <v>硬盘</v>
          </cell>
          <cell r="F846">
            <v>512</v>
          </cell>
          <cell r="G846">
            <v>1.09E-2</v>
          </cell>
          <cell r="H846">
            <v>512</v>
          </cell>
          <cell r="I846">
            <v>0</v>
          </cell>
          <cell r="J846">
            <v>4</v>
          </cell>
          <cell r="K846">
            <v>0</v>
          </cell>
          <cell r="L846">
            <v>104</v>
          </cell>
          <cell r="M846">
            <v>72</v>
          </cell>
          <cell r="N846">
            <v>0</v>
          </cell>
          <cell r="O846">
            <v>64</v>
          </cell>
          <cell r="P846">
            <v>24</v>
          </cell>
          <cell r="Q846">
            <v>0</v>
          </cell>
          <cell r="R846">
            <v>180</v>
          </cell>
          <cell r="S846">
            <v>8</v>
          </cell>
          <cell r="T846">
            <v>24</v>
          </cell>
          <cell r="U846">
            <v>0</v>
          </cell>
          <cell r="V846">
            <v>0</v>
          </cell>
          <cell r="W846">
            <v>0</v>
          </cell>
          <cell r="X846">
            <v>0</v>
          </cell>
          <cell r="Y846">
            <v>0</v>
          </cell>
          <cell r="Z846">
            <v>0</v>
          </cell>
          <cell r="AA846">
            <v>0</v>
          </cell>
          <cell r="AB846">
            <v>12</v>
          </cell>
          <cell r="AC846">
            <v>0</v>
          </cell>
          <cell r="AD846">
            <v>0</v>
          </cell>
          <cell r="AE846">
            <v>0</v>
          </cell>
          <cell r="AF846">
            <v>0</v>
          </cell>
          <cell r="AG846">
            <v>4</v>
          </cell>
          <cell r="AH846">
            <v>0</v>
          </cell>
          <cell r="AI846">
            <v>0</v>
          </cell>
          <cell r="AJ846">
            <v>0</v>
          </cell>
          <cell r="AK846">
            <v>0</v>
          </cell>
          <cell r="AL846">
            <v>0</v>
          </cell>
          <cell r="AM846">
            <v>0</v>
          </cell>
          <cell r="AN846">
            <v>16</v>
          </cell>
          <cell r="AO846">
            <v>0</v>
          </cell>
          <cell r="AP846">
            <v>0</v>
          </cell>
          <cell r="AQ846">
            <v>0</v>
          </cell>
          <cell r="AR846">
            <v>0</v>
          </cell>
          <cell r="AS846">
            <v>0</v>
          </cell>
          <cell r="AT846">
            <v>0</v>
          </cell>
          <cell r="AU846">
            <v>0</v>
          </cell>
          <cell r="AV846">
            <v>0</v>
          </cell>
          <cell r="AW846">
            <v>0</v>
          </cell>
          <cell r="AX846">
            <v>0</v>
          </cell>
          <cell r="AY846">
            <v>9</v>
          </cell>
          <cell r="AZ846">
            <v>0</v>
          </cell>
          <cell r="BA846">
            <v>0</v>
          </cell>
          <cell r="BB846">
            <v>1</v>
          </cell>
          <cell r="BC846">
            <v>0</v>
          </cell>
          <cell r="BD846">
            <v>0</v>
          </cell>
          <cell r="BE846">
            <v>0</v>
          </cell>
          <cell r="BF846">
            <v>1</v>
          </cell>
          <cell r="BG846">
            <v>0</v>
          </cell>
          <cell r="BH846">
            <v>1</v>
          </cell>
          <cell r="BI846">
            <v>0</v>
          </cell>
          <cell r="BJ846">
            <v>0</v>
          </cell>
          <cell r="BK846">
            <v>0</v>
          </cell>
          <cell r="BL846">
            <v>0</v>
          </cell>
          <cell r="BM846">
            <v>0</v>
          </cell>
          <cell r="BN846">
            <v>0</v>
          </cell>
          <cell r="BO846">
            <v>0</v>
          </cell>
          <cell r="BP846">
            <v>0</v>
          </cell>
          <cell r="BQ846">
            <v>0</v>
          </cell>
          <cell r="BR846">
            <v>0</v>
          </cell>
          <cell r="BS846">
            <v>0</v>
          </cell>
          <cell r="BT846">
            <v>0</v>
          </cell>
          <cell r="BU846">
            <v>0</v>
          </cell>
          <cell r="BV846">
            <v>0</v>
          </cell>
          <cell r="BW846">
            <v>1</v>
          </cell>
          <cell r="BX846">
            <v>0</v>
          </cell>
          <cell r="BY846">
            <v>0</v>
          </cell>
          <cell r="BZ846">
            <v>0</v>
          </cell>
          <cell r="CA846">
            <v>0</v>
          </cell>
          <cell r="CB846">
            <v>0</v>
          </cell>
          <cell r="CC846">
            <v>0</v>
          </cell>
          <cell r="CD846">
            <v>0</v>
          </cell>
          <cell r="CE846">
            <v>0</v>
          </cell>
          <cell r="CF846">
            <v>0</v>
          </cell>
          <cell r="CG846">
            <v>0</v>
          </cell>
          <cell r="CH846">
            <v>0</v>
          </cell>
          <cell r="CI846">
            <v>0</v>
          </cell>
          <cell r="CJ846">
            <v>0</v>
          </cell>
          <cell r="CK846">
            <v>0</v>
          </cell>
          <cell r="CL846">
            <v>0</v>
          </cell>
          <cell r="CM846">
            <v>0</v>
          </cell>
          <cell r="CN846">
            <v>0</v>
          </cell>
          <cell r="CO846">
            <v>9</v>
          </cell>
          <cell r="CP846">
            <v>1</v>
          </cell>
          <cell r="CQ846">
            <v>-1</v>
          </cell>
          <cell r="CR846">
            <v>0</v>
          </cell>
          <cell r="CS846">
            <v>0</v>
          </cell>
          <cell r="CT846">
            <v>2</v>
          </cell>
          <cell r="CU846">
            <v>-1</v>
          </cell>
          <cell r="CV846">
            <v>1</v>
          </cell>
          <cell r="CW846">
            <v>-1</v>
          </cell>
          <cell r="CX846">
            <v>0</v>
          </cell>
          <cell r="CY846">
            <v>0</v>
          </cell>
          <cell r="CZ846">
            <v>1</v>
          </cell>
          <cell r="DA846">
            <v>-1</v>
          </cell>
          <cell r="DB846">
            <v>1</v>
          </cell>
          <cell r="DC846">
            <v>0</v>
          </cell>
          <cell r="DD846">
            <v>0</v>
          </cell>
          <cell r="DE846">
            <v>0</v>
          </cell>
          <cell r="DF846">
            <v>2</v>
          </cell>
          <cell r="DG846">
            <v>-1</v>
          </cell>
          <cell r="DH846">
            <v>1</v>
          </cell>
          <cell r="DI846">
            <v>-1</v>
          </cell>
          <cell r="DJ846">
            <v>1</v>
          </cell>
          <cell r="DK846">
            <v>-1</v>
          </cell>
          <cell r="DL846">
            <v>0</v>
          </cell>
          <cell r="DM846">
            <v>0</v>
          </cell>
          <cell r="DN846">
            <v>0</v>
          </cell>
          <cell r="DO846">
            <v>0</v>
          </cell>
          <cell r="DP846">
            <v>0</v>
          </cell>
          <cell r="DQ846">
            <v>0</v>
          </cell>
          <cell r="DR846">
            <v>0</v>
          </cell>
          <cell r="DS846">
            <v>0</v>
          </cell>
          <cell r="DT846">
            <v>0</v>
          </cell>
          <cell r="DU846">
            <v>0</v>
          </cell>
          <cell r="DV846">
            <v>0</v>
          </cell>
          <cell r="DW846">
            <v>0</v>
          </cell>
          <cell r="DX846">
            <v>0</v>
          </cell>
          <cell r="DY846">
            <v>0</v>
          </cell>
          <cell r="DZ846">
            <v>1</v>
          </cell>
          <cell r="EA846">
            <v>-1</v>
          </cell>
          <cell r="EB846">
            <v>0</v>
          </cell>
          <cell r="EC846">
            <v>0</v>
          </cell>
          <cell r="ED846">
            <v>0</v>
          </cell>
          <cell r="EE846">
            <v>0</v>
          </cell>
          <cell r="EF846">
            <v>0</v>
          </cell>
          <cell r="EG846">
            <v>0</v>
          </cell>
          <cell r="EH846">
            <v>0</v>
          </cell>
          <cell r="EI846">
            <v>0</v>
          </cell>
          <cell r="EJ846">
            <v>1</v>
          </cell>
          <cell r="EK846">
            <v>0</v>
          </cell>
          <cell r="EL846">
            <v>0</v>
          </cell>
          <cell r="EM846">
            <v>0</v>
          </cell>
          <cell r="EN846">
            <v>0</v>
          </cell>
          <cell r="EO846">
            <v>0</v>
          </cell>
          <cell r="EP846">
            <v>0</v>
          </cell>
          <cell r="EQ846">
            <v>0</v>
          </cell>
          <cell r="ER846">
            <v>0</v>
          </cell>
          <cell r="ES846">
            <v>0</v>
          </cell>
          <cell r="ET846">
            <v>0</v>
          </cell>
          <cell r="EU846">
            <v>0</v>
          </cell>
          <cell r="EV846">
            <v>0</v>
          </cell>
          <cell r="EW846">
            <v>0</v>
          </cell>
          <cell r="EX846">
            <v>0</v>
          </cell>
          <cell r="EY846">
            <v>0</v>
          </cell>
          <cell r="EZ846">
            <v>0</v>
          </cell>
          <cell r="FA846">
            <v>0</v>
          </cell>
          <cell r="FB846">
            <v>0</v>
          </cell>
          <cell r="FC846">
            <v>0</v>
          </cell>
          <cell r="FD846">
            <v>0</v>
          </cell>
          <cell r="FE846">
            <v>0</v>
          </cell>
          <cell r="FF846">
            <v>0</v>
          </cell>
          <cell r="FG846">
            <v>0</v>
          </cell>
          <cell r="FH846">
            <v>0</v>
          </cell>
          <cell r="FI846">
            <v>0</v>
          </cell>
          <cell r="FJ846">
            <v>0</v>
          </cell>
          <cell r="FK846">
            <v>0</v>
          </cell>
          <cell r="FL846">
            <v>0</v>
          </cell>
          <cell r="FM846">
            <v>0</v>
          </cell>
          <cell r="FN846">
            <v>0</v>
          </cell>
          <cell r="FO846">
            <v>0</v>
          </cell>
          <cell r="FP846">
            <v>0</v>
          </cell>
          <cell r="FQ846">
            <v>0</v>
          </cell>
          <cell r="FR846">
            <v>1</v>
          </cell>
          <cell r="FS846">
            <v>1</v>
          </cell>
          <cell r="FT846"/>
          <cell r="FU846">
            <v>1437</v>
          </cell>
          <cell r="FV846">
            <v>0</v>
          </cell>
          <cell r="FW846">
            <v>0</v>
          </cell>
          <cell r="FX846">
            <v>0</v>
          </cell>
          <cell r="FY846">
            <v>0</v>
          </cell>
          <cell r="FZ846">
            <v>0</v>
          </cell>
          <cell r="GA846" t="str">
            <v>99-002080</v>
          </cell>
          <cell r="GB846" t="b">
            <v>1</v>
          </cell>
        </row>
        <row r="847">
          <cell r="B847" t="str">
            <v>302-001635</v>
          </cell>
          <cell r="C847" t="str">
            <v>SSD SDHKD-UE-1.6TB-NVMe3.0-2.5-读写YX V1.1</v>
          </cell>
          <cell r="D847" t="str">
            <v>SDHKD-UE1600</v>
          </cell>
          <cell r="E847" t="str">
            <v>硬盘</v>
          </cell>
          <cell r="F847">
            <v>3014</v>
          </cell>
          <cell r="G847">
            <v>1.09E-2</v>
          </cell>
          <cell r="H847">
            <v>3014</v>
          </cell>
          <cell r="I847">
            <v>0</v>
          </cell>
          <cell r="J847">
            <v>2</v>
          </cell>
          <cell r="K847">
            <v>0</v>
          </cell>
          <cell r="L847">
            <v>0</v>
          </cell>
          <cell r="M847">
            <v>1512</v>
          </cell>
          <cell r="N847">
            <v>0</v>
          </cell>
          <cell r="O847">
            <v>0</v>
          </cell>
          <cell r="P847">
            <v>0</v>
          </cell>
          <cell r="Q847">
            <v>0</v>
          </cell>
          <cell r="R847">
            <v>0</v>
          </cell>
          <cell r="S847">
            <v>2</v>
          </cell>
          <cell r="T847">
            <v>0</v>
          </cell>
          <cell r="U847">
            <v>0</v>
          </cell>
          <cell r="V847">
            <v>0</v>
          </cell>
          <cell r="W847">
            <v>0</v>
          </cell>
          <cell r="X847">
            <v>0</v>
          </cell>
          <cell r="Y847">
            <v>0</v>
          </cell>
          <cell r="Z847">
            <v>0</v>
          </cell>
          <cell r="AA847">
            <v>0</v>
          </cell>
          <cell r="AB847">
            <v>0</v>
          </cell>
          <cell r="AC847">
            <v>0</v>
          </cell>
          <cell r="AD847">
            <v>0</v>
          </cell>
          <cell r="AE847">
            <v>0</v>
          </cell>
          <cell r="AF847">
            <v>0</v>
          </cell>
          <cell r="AG847">
            <v>0</v>
          </cell>
          <cell r="AH847">
            <v>0</v>
          </cell>
          <cell r="AI847">
            <v>0</v>
          </cell>
          <cell r="AJ847">
            <v>0</v>
          </cell>
          <cell r="AK847">
            <v>0</v>
          </cell>
          <cell r="AL847">
            <v>0</v>
          </cell>
          <cell r="AM847">
            <v>0</v>
          </cell>
          <cell r="AN847">
            <v>0</v>
          </cell>
          <cell r="AO847">
            <v>0</v>
          </cell>
          <cell r="AP847">
            <v>0</v>
          </cell>
          <cell r="AQ847">
            <v>0</v>
          </cell>
          <cell r="AR847">
            <v>1498</v>
          </cell>
          <cell r="AS847">
            <v>0</v>
          </cell>
          <cell r="AT847">
            <v>0</v>
          </cell>
          <cell r="AU847">
            <v>0</v>
          </cell>
          <cell r="AV847">
            <v>0</v>
          </cell>
          <cell r="AW847">
            <v>0</v>
          </cell>
          <cell r="AX847">
            <v>0</v>
          </cell>
          <cell r="AY847">
            <v>16</v>
          </cell>
          <cell r="AZ847">
            <v>2</v>
          </cell>
          <cell r="BA847">
            <v>0</v>
          </cell>
          <cell r="BB847">
            <v>0</v>
          </cell>
          <cell r="BC847">
            <v>0</v>
          </cell>
          <cell r="BD847">
            <v>0</v>
          </cell>
          <cell r="BE847">
            <v>0</v>
          </cell>
          <cell r="BF847">
            <v>0</v>
          </cell>
          <cell r="BG847">
            <v>0</v>
          </cell>
          <cell r="BH847">
            <v>0</v>
          </cell>
          <cell r="BI847">
            <v>1</v>
          </cell>
          <cell r="BJ847">
            <v>0</v>
          </cell>
          <cell r="BK847">
            <v>0</v>
          </cell>
          <cell r="BL847">
            <v>0</v>
          </cell>
          <cell r="BM847">
            <v>0</v>
          </cell>
          <cell r="BN847">
            <v>0</v>
          </cell>
          <cell r="BO847">
            <v>0</v>
          </cell>
          <cell r="BP847">
            <v>0</v>
          </cell>
          <cell r="BQ847">
            <v>0</v>
          </cell>
          <cell r="BR847">
            <v>0</v>
          </cell>
          <cell r="BS847">
            <v>0</v>
          </cell>
          <cell r="BT847">
            <v>0</v>
          </cell>
          <cell r="BU847">
            <v>0</v>
          </cell>
          <cell r="BV847">
            <v>0</v>
          </cell>
          <cell r="BW847">
            <v>0</v>
          </cell>
          <cell r="BX847">
            <v>0</v>
          </cell>
          <cell r="BY847">
            <v>0</v>
          </cell>
          <cell r="BZ847">
            <v>0</v>
          </cell>
          <cell r="CA847">
            <v>0</v>
          </cell>
          <cell r="CB847">
            <v>0</v>
          </cell>
          <cell r="CC847">
            <v>0</v>
          </cell>
          <cell r="CD847">
            <v>0</v>
          </cell>
          <cell r="CE847">
            <v>0</v>
          </cell>
          <cell r="CF847">
            <v>0</v>
          </cell>
          <cell r="CG847">
            <v>0</v>
          </cell>
          <cell r="CH847">
            <v>0</v>
          </cell>
          <cell r="CI847">
            <v>0</v>
          </cell>
          <cell r="CJ847">
            <v>0</v>
          </cell>
          <cell r="CK847">
            <v>0</v>
          </cell>
          <cell r="CL847">
            <v>0</v>
          </cell>
          <cell r="CM847">
            <v>0</v>
          </cell>
          <cell r="CN847">
            <v>5</v>
          </cell>
          <cell r="CO847">
            <v>11</v>
          </cell>
          <cell r="CP847">
            <v>1</v>
          </cell>
          <cell r="CQ847">
            <v>1</v>
          </cell>
          <cell r="CR847">
            <v>0</v>
          </cell>
          <cell r="CS847">
            <v>0</v>
          </cell>
          <cell r="CT847">
            <v>0</v>
          </cell>
          <cell r="CU847">
            <v>0</v>
          </cell>
          <cell r="CV847">
            <v>5</v>
          </cell>
          <cell r="CW847">
            <v>-5</v>
          </cell>
          <cell r="CX847">
            <v>0</v>
          </cell>
          <cell r="CY847">
            <v>0</v>
          </cell>
          <cell r="CZ847">
            <v>0</v>
          </cell>
          <cell r="DA847">
            <v>0</v>
          </cell>
          <cell r="DB847">
            <v>0</v>
          </cell>
          <cell r="DC847">
            <v>0</v>
          </cell>
          <cell r="DD847">
            <v>0</v>
          </cell>
          <cell r="DE847">
            <v>0</v>
          </cell>
          <cell r="DF847">
            <v>0</v>
          </cell>
          <cell r="DG847">
            <v>0</v>
          </cell>
          <cell r="DH847">
            <v>1</v>
          </cell>
          <cell r="DI847">
            <v>0</v>
          </cell>
          <cell r="DJ847">
            <v>0</v>
          </cell>
          <cell r="DK847">
            <v>0</v>
          </cell>
          <cell r="DL847">
            <v>0</v>
          </cell>
          <cell r="DM847">
            <v>0</v>
          </cell>
          <cell r="DN847">
            <v>0</v>
          </cell>
          <cell r="DO847">
            <v>0</v>
          </cell>
          <cell r="DP847">
            <v>0</v>
          </cell>
          <cell r="DQ847">
            <v>0</v>
          </cell>
          <cell r="DR847">
            <v>0</v>
          </cell>
          <cell r="DS847">
            <v>0</v>
          </cell>
          <cell r="DT847">
            <v>0</v>
          </cell>
          <cell r="DU847">
            <v>0</v>
          </cell>
          <cell r="DV847">
            <v>0</v>
          </cell>
          <cell r="DW847">
            <v>0</v>
          </cell>
          <cell r="DX847">
            <v>0</v>
          </cell>
          <cell r="DY847">
            <v>0</v>
          </cell>
          <cell r="DZ847">
            <v>0</v>
          </cell>
          <cell r="EA847">
            <v>0</v>
          </cell>
          <cell r="EB847">
            <v>0</v>
          </cell>
          <cell r="EC847">
            <v>0</v>
          </cell>
          <cell r="ED847">
            <v>0</v>
          </cell>
          <cell r="EE847">
            <v>0</v>
          </cell>
          <cell r="EF847">
            <v>0</v>
          </cell>
          <cell r="EG847">
            <v>0</v>
          </cell>
          <cell r="EH847">
            <v>0</v>
          </cell>
          <cell r="EI847">
            <v>0</v>
          </cell>
          <cell r="EJ847">
            <v>0</v>
          </cell>
          <cell r="EK847">
            <v>0</v>
          </cell>
          <cell r="EL847">
            <v>0</v>
          </cell>
          <cell r="EM847">
            <v>0</v>
          </cell>
          <cell r="EN847">
            <v>0</v>
          </cell>
          <cell r="EO847">
            <v>0</v>
          </cell>
          <cell r="EP847">
            <v>0</v>
          </cell>
          <cell r="EQ847">
            <v>0</v>
          </cell>
          <cell r="ER847">
            <v>0</v>
          </cell>
          <cell r="ES847">
            <v>0</v>
          </cell>
          <cell r="ET847">
            <v>0</v>
          </cell>
          <cell r="EU847">
            <v>0</v>
          </cell>
          <cell r="EV847">
            <v>0</v>
          </cell>
          <cell r="EW847">
            <v>0</v>
          </cell>
          <cell r="EX847">
            <v>0</v>
          </cell>
          <cell r="EY847">
            <v>0</v>
          </cell>
          <cell r="EZ847">
            <v>0</v>
          </cell>
          <cell r="FA847">
            <v>0</v>
          </cell>
          <cell r="FB847">
            <v>0</v>
          </cell>
          <cell r="FC847">
            <v>0</v>
          </cell>
          <cell r="FD847">
            <v>0</v>
          </cell>
          <cell r="FE847">
            <v>0</v>
          </cell>
          <cell r="FF847">
            <v>0</v>
          </cell>
          <cell r="FG847">
            <v>0</v>
          </cell>
          <cell r="FH847">
            <v>0</v>
          </cell>
          <cell r="FI847">
            <v>0</v>
          </cell>
          <cell r="FJ847">
            <v>0</v>
          </cell>
          <cell r="FK847">
            <v>0</v>
          </cell>
          <cell r="FL847">
            <v>0</v>
          </cell>
          <cell r="FM847">
            <v>0</v>
          </cell>
          <cell r="FN847">
            <v>0</v>
          </cell>
          <cell r="FO847">
            <v>0</v>
          </cell>
          <cell r="FP847">
            <v>0</v>
          </cell>
          <cell r="FQ847">
            <v>0</v>
          </cell>
          <cell r="FR847">
            <v>7</v>
          </cell>
          <cell r="FS847">
            <v>26</v>
          </cell>
          <cell r="FT847"/>
          <cell r="FU847">
            <v>0</v>
          </cell>
          <cell r="FV847">
            <v>0</v>
          </cell>
          <cell r="FW847">
            <v>0</v>
          </cell>
          <cell r="FX847">
            <v>19</v>
          </cell>
          <cell r="FY847">
            <v>0</v>
          </cell>
          <cell r="FZ847">
            <v>0</v>
          </cell>
          <cell r="GA847"/>
          <cell r="GB847" t="b">
            <v>1</v>
          </cell>
        </row>
        <row r="848">
          <cell r="B848" t="str">
            <v>302-002382</v>
          </cell>
          <cell r="C848" t="str">
            <v>S主板S920X00-2*5255F(48C@3.0)AH-VD-1711-3A</v>
          </cell>
          <cell r="D848" t="str">
            <v>03050JAT</v>
          </cell>
          <cell r="E848" t="str">
            <v>主板</v>
          </cell>
          <cell r="F848">
            <v>1</v>
          </cell>
          <cell r="G848">
            <v>8.5000000000000006E-3</v>
          </cell>
          <cell r="H848">
            <v>1</v>
          </cell>
          <cell r="I848">
            <v>0</v>
          </cell>
          <cell r="J848">
            <v>0</v>
          </cell>
          <cell r="K848">
            <v>0</v>
          </cell>
          <cell r="L848">
            <v>0</v>
          </cell>
          <cell r="M848">
            <v>0</v>
          </cell>
          <cell r="N848">
            <v>0</v>
          </cell>
          <cell r="O848">
            <v>0</v>
          </cell>
          <cell r="P848">
            <v>0</v>
          </cell>
          <cell r="Q848">
            <v>0</v>
          </cell>
          <cell r="R848">
            <v>0</v>
          </cell>
          <cell r="S848">
            <v>0</v>
          </cell>
          <cell r="T848">
            <v>0</v>
          </cell>
          <cell r="U848">
            <v>0</v>
          </cell>
          <cell r="V848">
            <v>0</v>
          </cell>
          <cell r="W848">
            <v>0</v>
          </cell>
          <cell r="X848">
            <v>1</v>
          </cell>
          <cell r="Y848">
            <v>0</v>
          </cell>
          <cell r="Z848">
            <v>0</v>
          </cell>
          <cell r="AA848">
            <v>0</v>
          </cell>
          <cell r="AB848">
            <v>0</v>
          </cell>
          <cell r="AC848">
            <v>0</v>
          </cell>
          <cell r="AD848">
            <v>0</v>
          </cell>
          <cell r="AE848">
            <v>0</v>
          </cell>
          <cell r="AF848">
            <v>0</v>
          </cell>
          <cell r="AG848">
            <v>0</v>
          </cell>
          <cell r="AH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1</v>
          </cell>
          <cell r="BA848">
            <v>0</v>
          </cell>
          <cell r="BB848">
            <v>0</v>
          </cell>
          <cell r="BC848">
            <v>0</v>
          </cell>
          <cell r="BD848">
            <v>0</v>
          </cell>
          <cell r="BE848">
            <v>0</v>
          </cell>
          <cell r="BF848">
            <v>0</v>
          </cell>
          <cell r="BG848">
            <v>0</v>
          </cell>
          <cell r="BH848">
            <v>0</v>
          </cell>
          <cell r="BI848">
            <v>0</v>
          </cell>
          <cell r="BJ848">
            <v>0</v>
          </cell>
          <cell r="BK848">
            <v>0</v>
          </cell>
          <cell r="BL848">
            <v>0</v>
          </cell>
          <cell r="BM848">
            <v>0</v>
          </cell>
          <cell r="BN848">
            <v>0</v>
          </cell>
          <cell r="BO848">
            <v>0</v>
          </cell>
          <cell r="BP848">
            <v>0</v>
          </cell>
          <cell r="BQ848">
            <v>0</v>
          </cell>
          <cell r="BR848">
            <v>0</v>
          </cell>
          <cell r="BS848">
            <v>0</v>
          </cell>
          <cell r="BT848">
            <v>0</v>
          </cell>
          <cell r="BU848">
            <v>0</v>
          </cell>
          <cell r="BV848">
            <v>0</v>
          </cell>
          <cell r="BW848">
            <v>0</v>
          </cell>
          <cell r="BX848">
            <v>0</v>
          </cell>
          <cell r="BY848">
            <v>0</v>
          </cell>
          <cell r="BZ848">
            <v>0</v>
          </cell>
          <cell r="CA848">
            <v>0</v>
          </cell>
          <cell r="CB848">
            <v>0</v>
          </cell>
          <cell r="CC848">
            <v>0</v>
          </cell>
          <cell r="CD848">
            <v>0</v>
          </cell>
          <cell r="CE848">
            <v>0</v>
          </cell>
          <cell r="CF848">
            <v>0</v>
          </cell>
          <cell r="CG848">
            <v>1</v>
          </cell>
          <cell r="CH848">
            <v>0</v>
          </cell>
          <cell r="CI848">
            <v>0</v>
          </cell>
          <cell r="CJ848">
            <v>0</v>
          </cell>
          <cell r="CK848">
            <v>0</v>
          </cell>
          <cell r="CL848">
            <v>0</v>
          </cell>
          <cell r="CM848">
            <v>0</v>
          </cell>
          <cell r="CN848">
            <v>0</v>
          </cell>
          <cell r="CO848">
            <v>0</v>
          </cell>
          <cell r="CP848">
            <v>0</v>
          </cell>
          <cell r="CQ848">
            <v>1</v>
          </cell>
          <cell r="CR848">
            <v>0</v>
          </cell>
          <cell r="CS848">
            <v>0</v>
          </cell>
          <cell r="CT848">
            <v>0</v>
          </cell>
          <cell r="CU848">
            <v>0</v>
          </cell>
          <cell r="CV848">
            <v>0</v>
          </cell>
          <cell r="CW848">
            <v>0</v>
          </cell>
          <cell r="CX848">
            <v>0</v>
          </cell>
          <cell r="CY848">
            <v>0</v>
          </cell>
          <cell r="CZ848">
            <v>0</v>
          </cell>
          <cell r="DA848">
            <v>0</v>
          </cell>
          <cell r="DB848">
            <v>0</v>
          </cell>
          <cell r="DC848">
            <v>0</v>
          </cell>
          <cell r="DD848">
            <v>0</v>
          </cell>
          <cell r="DE848">
            <v>0</v>
          </cell>
          <cell r="DF848">
            <v>0</v>
          </cell>
          <cell r="DG848">
            <v>0</v>
          </cell>
          <cell r="DH848">
            <v>0</v>
          </cell>
          <cell r="DI848">
            <v>0</v>
          </cell>
          <cell r="DJ848">
            <v>0</v>
          </cell>
          <cell r="DK848">
            <v>0</v>
          </cell>
          <cell r="DL848">
            <v>0</v>
          </cell>
          <cell r="DM848">
            <v>0</v>
          </cell>
          <cell r="DN848">
            <v>0</v>
          </cell>
          <cell r="DO848">
            <v>0</v>
          </cell>
          <cell r="DP848">
            <v>0</v>
          </cell>
          <cell r="DQ848">
            <v>0</v>
          </cell>
          <cell r="DR848">
            <v>1</v>
          </cell>
          <cell r="DS848">
            <v>-1</v>
          </cell>
          <cell r="DT848">
            <v>0</v>
          </cell>
          <cell r="DU848">
            <v>0</v>
          </cell>
          <cell r="DV848">
            <v>0</v>
          </cell>
          <cell r="DW848">
            <v>0</v>
          </cell>
          <cell r="DX848">
            <v>0</v>
          </cell>
          <cell r="DY848">
            <v>0</v>
          </cell>
          <cell r="DZ848">
            <v>0</v>
          </cell>
          <cell r="EA848">
            <v>0</v>
          </cell>
          <cell r="EB848">
            <v>0</v>
          </cell>
          <cell r="EC848">
            <v>0</v>
          </cell>
          <cell r="ED848">
            <v>0</v>
          </cell>
          <cell r="EE848">
            <v>0</v>
          </cell>
          <cell r="EF848">
            <v>0</v>
          </cell>
          <cell r="EG848">
            <v>0</v>
          </cell>
          <cell r="EH848">
            <v>0</v>
          </cell>
          <cell r="EI848">
            <v>0</v>
          </cell>
          <cell r="EJ848">
            <v>0</v>
          </cell>
          <cell r="EK848">
            <v>0</v>
          </cell>
          <cell r="EL848">
            <v>0</v>
          </cell>
          <cell r="EM848">
            <v>0</v>
          </cell>
          <cell r="EN848">
            <v>0</v>
          </cell>
          <cell r="EO848">
            <v>0</v>
          </cell>
          <cell r="EP848">
            <v>0</v>
          </cell>
          <cell r="EQ848">
            <v>0</v>
          </cell>
          <cell r="ER848">
            <v>0</v>
          </cell>
          <cell r="ES848">
            <v>0</v>
          </cell>
          <cell r="ET848">
            <v>0</v>
          </cell>
          <cell r="EU848">
            <v>0</v>
          </cell>
          <cell r="EV848">
            <v>0</v>
          </cell>
          <cell r="EW848">
            <v>0</v>
          </cell>
          <cell r="EX848">
            <v>0</v>
          </cell>
          <cell r="EY848">
            <v>0</v>
          </cell>
          <cell r="EZ848">
            <v>0</v>
          </cell>
          <cell r="FA848">
            <v>0</v>
          </cell>
          <cell r="FB848">
            <v>0</v>
          </cell>
          <cell r="FC848">
            <v>0</v>
          </cell>
          <cell r="FD848">
            <v>0</v>
          </cell>
          <cell r="FE848">
            <v>1</v>
          </cell>
          <cell r="FF848">
            <v>0</v>
          </cell>
          <cell r="FG848">
            <v>0</v>
          </cell>
          <cell r="FH848">
            <v>0</v>
          </cell>
          <cell r="FI848">
            <v>0</v>
          </cell>
          <cell r="FJ848">
            <v>0</v>
          </cell>
          <cell r="FK848">
            <v>0</v>
          </cell>
          <cell r="FL848">
            <v>0</v>
          </cell>
          <cell r="FM848">
            <v>0</v>
          </cell>
          <cell r="FN848">
            <v>0</v>
          </cell>
          <cell r="FO848">
            <v>0</v>
          </cell>
          <cell r="FP848">
            <v>0</v>
          </cell>
          <cell r="FQ848">
            <v>0</v>
          </cell>
          <cell r="FR848">
            <v>1</v>
          </cell>
          <cell r="FS848">
            <v>1</v>
          </cell>
          <cell r="FT848"/>
          <cell r="FU848">
            <v>0</v>
          </cell>
          <cell r="FV848">
            <v>0</v>
          </cell>
          <cell r="FW848">
            <v>0</v>
          </cell>
          <cell r="FX848">
            <v>0</v>
          </cell>
          <cell r="FY848">
            <v>0</v>
          </cell>
          <cell r="FZ848">
            <v>0</v>
          </cell>
          <cell r="GA848" t="str">
            <v>99-002738</v>
          </cell>
          <cell r="GB848" t="b">
            <v>1</v>
          </cell>
        </row>
        <row r="849">
          <cell r="B849" t="str">
            <v>302-002701</v>
          </cell>
          <cell r="C849" t="str">
            <v>NVMeSSD P5530-3.84T-U.2-PCIe4-2.5读取Intel</v>
          </cell>
          <cell r="D849" t="str">
            <v>SSDPF2KX038XZ</v>
          </cell>
          <cell r="E849" t="str">
            <v>硬盘</v>
          </cell>
          <cell r="F849">
            <v>166</v>
          </cell>
          <cell r="G849">
            <v>1.09E-2</v>
          </cell>
          <cell r="H849">
            <v>166</v>
          </cell>
          <cell r="I849">
            <v>0</v>
          </cell>
          <cell r="J849">
            <v>0</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cell r="Y849">
            <v>0</v>
          </cell>
          <cell r="Z849">
            <v>0</v>
          </cell>
          <cell r="AA849">
            <v>0</v>
          </cell>
          <cell r="AB849">
            <v>166</v>
          </cell>
          <cell r="AC849">
            <v>0</v>
          </cell>
          <cell r="AD849">
            <v>0</v>
          </cell>
          <cell r="AE849">
            <v>0</v>
          </cell>
          <cell r="AF849">
            <v>0</v>
          </cell>
          <cell r="AG849">
            <v>0</v>
          </cell>
          <cell r="AH849">
            <v>0</v>
          </cell>
          <cell r="AI849">
            <v>0</v>
          </cell>
          <cell r="AJ849">
            <v>0</v>
          </cell>
          <cell r="AK849">
            <v>0</v>
          </cell>
          <cell r="AL849">
            <v>0</v>
          </cell>
          <cell r="AM849">
            <v>0</v>
          </cell>
          <cell r="AN849">
            <v>0</v>
          </cell>
          <cell r="AO849">
            <v>0</v>
          </cell>
          <cell r="AP849">
            <v>0</v>
          </cell>
          <cell r="AQ849">
            <v>0</v>
          </cell>
          <cell r="AR849">
            <v>0</v>
          </cell>
          <cell r="AS849">
            <v>0</v>
          </cell>
          <cell r="AT849">
            <v>0</v>
          </cell>
          <cell r="AU849">
            <v>0</v>
          </cell>
          <cell r="AV849">
            <v>0</v>
          </cell>
          <cell r="AW849">
            <v>0</v>
          </cell>
          <cell r="AX849">
            <v>0</v>
          </cell>
          <cell r="AY849">
            <v>3</v>
          </cell>
          <cell r="AZ849">
            <v>0</v>
          </cell>
          <cell r="BA849">
            <v>0</v>
          </cell>
          <cell r="BB849">
            <v>0</v>
          </cell>
          <cell r="BC849">
            <v>0</v>
          </cell>
          <cell r="BD849">
            <v>0</v>
          </cell>
          <cell r="BE849">
            <v>0</v>
          </cell>
          <cell r="BF849">
            <v>0</v>
          </cell>
          <cell r="BG849">
            <v>0</v>
          </cell>
          <cell r="BH849">
            <v>0</v>
          </cell>
          <cell r="BI849">
            <v>0</v>
          </cell>
          <cell r="BJ849">
            <v>0</v>
          </cell>
          <cell r="BK849">
            <v>0</v>
          </cell>
          <cell r="BL849">
            <v>0</v>
          </cell>
          <cell r="BM849">
            <v>0</v>
          </cell>
          <cell r="BN849">
            <v>0</v>
          </cell>
          <cell r="BO849">
            <v>0</v>
          </cell>
          <cell r="BP849">
            <v>0</v>
          </cell>
          <cell r="BQ849">
            <v>0</v>
          </cell>
          <cell r="BR849">
            <v>2</v>
          </cell>
          <cell r="BS849">
            <v>0</v>
          </cell>
          <cell r="BT849">
            <v>0</v>
          </cell>
          <cell r="BU849">
            <v>0</v>
          </cell>
          <cell r="BV849">
            <v>0</v>
          </cell>
          <cell r="BW849">
            <v>0</v>
          </cell>
          <cell r="BX849">
            <v>0</v>
          </cell>
          <cell r="BY849">
            <v>0</v>
          </cell>
          <cell r="BZ849">
            <v>0</v>
          </cell>
          <cell r="CA849">
            <v>0</v>
          </cell>
          <cell r="CB849">
            <v>0</v>
          </cell>
          <cell r="CC849">
            <v>0</v>
          </cell>
          <cell r="CD849">
            <v>0</v>
          </cell>
          <cell r="CE849">
            <v>0</v>
          </cell>
          <cell r="CF849">
            <v>0</v>
          </cell>
          <cell r="CG849">
            <v>0</v>
          </cell>
          <cell r="CH849">
            <v>0</v>
          </cell>
          <cell r="CI849">
            <v>0</v>
          </cell>
          <cell r="CJ849">
            <v>0</v>
          </cell>
          <cell r="CK849">
            <v>0</v>
          </cell>
          <cell r="CL849">
            <v>0</v>
          </cell>
          <cell r="CM849">
            <v>0</v>
          </cell>
          <cell r="CN849">
            <v>0</v>
          </cell>
          <cell r="CO849">
            <v>3</v>
          </cell>
          <cell r="CP849">
            <v>0</v>
          </cell>
          <cell r="CQ849">
            <v>0</v>
          </cell>
          <cell r="CR849">
            <v>0</v>
          </cell>
          <cell r="CS849">
            <v>0</v>
          </cell>
          <cell r="CT849">
            <v>0</v>
          </cell>
          <cell r="CU849">
            <v>0</v>
          </cell>
          <cell r="CV849">
            <v>0</v>
          </cell>
          <cell r="CW849">
            <v>0</v>
          </cell>
          <cell r="CX849">
            <v>0</v>
          </cell>
          <cell r="CY849">
            <v>0</v>
          </cell>
          <cell r="CZ849">
            <v>0</v>
          </cell>
          <cell r="DA849">
            <v>0</v>
          </cell>
          <cell r="DB849">
            <v>0</v>
          </cell>
          <cell r="DC849">
            <v>0</v>
          </cell>
          <cell r="DD849">
            <v>0</v>
          </cell>
          <cell r="DE849">
            <v>0</v>
          </cell>
          <cell r="DF849">
            <v>0</v>
          </cell>
          <cell r="DG849">
            <v>0</v>
          </cell>
          <cell r="DH849">
            <v>0</v>
          </cell>
          <cell r="DI849">
            <v>0</v>
          </cell>
          <cell r="DJ849">
            <v>0</v>
          </cell>
          <cell r="DK849">
            <v>0</v>
          </cell>
          <cell r="DL849">
            <v>0</v>
          </cell>
          <cell r="DM849">
            <v>0</v>
          </cell>
          <cell r="DN849">
            <v>0</v>
          </cell>
          <cell r="DO849">
            <v>0</v>
          </cell>
          <cell r="DP849">
            <v>0</v>
          </cell>
          <cell r="DQ849">
            <v>0</v>
          </cell>
          <cell r="DR849">
            <v>0</v>
          </cell>
          <cell r="DS849">
            <v>0</v>
          </cell>
          <cell r="DT849">
            <v>0</v>
          </cell>
          <cell r="DU849">
            <v>0</v>
          </cell>
          <cell r="DV849">
            <v>0</v>
          </cell>
          <cell r="DW849">
            <v>0</v>
          </cell>
          <cell r="DX849">
            <v>0</v>
          </cell>
          <cell r="DY849">
            <v>0</v>
          </cell>
          <cell r="DZ849">
            <v>2</v>
          </cell>
          <cell r="EA849">
            <v>0</v>
          </cell>
          <cell r="EB849">
            <v>0</v>
          </cell>
          <cell r="EC849">
            <v>0</v>
          </cell>
          <cell r="ED849">
            <v>0</v>
          </cell>
          <cell r="EE849">
            <v>0</v>
          </cell>
          <cell r="EF849">
            <v>0</v>
          </cell>
          <cell r="EG849">
            <v>0</v>
          </cell>
          <cell r="EH849">
            <v>0</v>
          </cell>
          <cell r="EI849">
            <v>0</v>
          </cell>
          <cell r="EJ849">
            <v>0</v>
          </cell>
          <cell r="EK849">
            <v>0</v>
          </cell>
          <cell r="EL849">
            <v>0</v>
          </cell>
          <cell r="EM849">
            <v>0</v>
          </cell>
          <cell r="EN849">
            <v>0</v>
          </cell>
          <cell r="EO849">
            <v>0</v>
          </cell>
          <cell r="EP849">
            <v>0</v>
          </cell>
          <cell r="EQ849">
            <v>0</v>
          </cell>
          <cell r="ER849">
            <v>0</v>
          </cell>
          <cell r="ES849">
            <v>0</v>
          </cell>
          <cell r="ET849">
            <v>0</v>
          </cell>
          <cell r="EU849">
            <v>0</v>
          </cell>
          <cell r="EV849">
            <v>0</v>
          </cell>
          <cell r="EW849">
            <v>0</v>
          </cell>
          <cell r="EX849">
            <v>0</v>
          </cell>
          <cell r="EY849">
            <v>0</v>
          </cell>
          <cell r="EZ849">
            <v>0</v>
          </cell>
          <cell r="FA849">
            <v>0</v>
          </cell>
          <cell r="FB849">
            <v>0</v>
          </cell>
          <cell r="FC849">
            <v>0</v>
          </cell>
          <cell r="FD849">
            <v>0</v>
          </cell>
          <cell r="FE849">
            <v>0</v>
          </cell>
          <cell r="FF849">
            <v>0</v>
          </cell>
          <cell r="FG849">
            <v>0</v>
          </cell>
          <cell r="FH849">
            <v>0</v>
          </cell>
          <cell r="FI849">
            <v>0</v>
          </cell>
          <cell r="FJ849">
            <v>0</v>
          </cell>
          <cell r="FK849">
            <v>0</v>
          </cell>
          <cell r="FL849">
            <v>0</v>
          </cell>
          <cell r="FM849">
            <v>0</v>
          </cell>
          <cell r="FN849">
            <v>0</v>
          </cell>
          <cell r="FO849">
            <v>0</v>
          </cell>
          <cell r="FP849">
            <v>0</v>
          </cell>
          <cell r="FQ849">
            <v>0</v>
          </cell>
          <cell r="FR849">
            <v>3</v>
          </cell>
          <cell r="FS849">
            <v>3</v>
          </cell>
          <cell r="FT849"/>
          <cell r="FU849">
            <v>27</v>
          </cell>
          <cell r="FV849">
            <v>0</v>
          </cell>
          <cell r="FW849">
            <v>0</v>
          </cell>
          <cell r="FX849">
            <v>0</v>
          </cell>
          <cell r="FY849">
            <v>0</v>
          </cell>
          <cell r="FZ849">
            <v>0</v>
          </cell>
          <cell r="GA849"/>
          <cell r="GB849" t="b">
            <v>1</v>
          </cell>
        </row>
        <row r="850">
          <cell r="B850" t="str">
            <v>302-002951</v>
          </cell>
          <cell r="C850" t="str">
            <v>SSD-3.84T-SATA 6Gb-2.5-读取-JBL-from HW</v>
          </cell>
          <cell r="D850" t="str">
            <v>02550820</v>
          </cell>
          <cell r="E850" t="str">
            <v>硬盘</v>
          </cell>
          <cell r="F850">
            <v>5018</v>
          </cell>
          <cell r="G850">
            <v>1.09E-2</v>
          </cell>
          <cell r="H850">
            <v>5018</v>
          </cell>
          <cell r="I850">
            <v>0</v>
          </cell>
          <cell r="J850">
            <v>1684</v>
          </cell>
          <cell r="K850">
            <v>120</v>
          </cell>
          <cell r="L850">
            <v>2234</v>
          </cell>
          <cell r="M850">
            <v>173</v>
          </cell>
          <cell r="N850">
            <v>0</v>
          </cell>
          <cell r="O850">
            <v>168</v>
          </cell>
          <cell r="P850">
            <v>0</v>
          </cell>
          <cell r="Q850">
            <v>0</v>
          </cell>
          <cell r="R850">
            <v>228</v>
          </cell>
          <cell r="S850">
            <v>0</v>
          </cell>
          <cell r="T850">
            <v>0</v>
          </cell>
          <cell r="U850">
            <v>0</v>
          </cell>
          <cell r="V850">
            <v>0</v>
          </cell>
          <cell r="W850">
            <v>200</v>
          </cell>
          <cell r="X850">
            <v>3</v>
          </cell>
          <cell r="Y850">
            <v>0</v>
          </cell>
          <cell r="Z850">
            <v>0</v>
          </cell>
          <cell r="AA850">
            <v>0</v>
          </cell>
          <cell r="AB850">
            <v>0</v>
          </cell>
          <cell r="AC850">
            <v>0</v>
          </cell>
          <cell r="AD850">
            <v>0</v>
          </cell>
          <cell r="AE850">
            <v>64</v>
          </cell>
          <cell r="AF850">
            <v>0</v>
          </cell>
          <cell r="AG850">
            <v>144</v>
          </cell>
          <cell r="AH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5</v>
          </cell>
          <cell r="AZ850">
            <v>2</v>
          </cell>
          <cell r="BA850">
            <v>2</v>
          </cell>
          <cell r="BB850">
            <v>1</v>
          </cell>
          <cell r="BC850">
            <v>0</v>
          </cell>
          <cell r="BD850">
            <v>0</v>
          </cell>
          <cell r="BE850">
            <v>2</v>
          </cell>
          <cell r="BF850">
            <v>0</v>
          </cell>
          <cell r="BG850">
            <v>0</v>
          </cell>
          <cell r="BH850">
            <v>4</v>
          </cell>
          <cell r="BI850">
            <v>0</v>
          </cell>
          <cell r="BJ850">
            <v>0</v>
          </cell>
          <cell r="BK850">
            <v>0</v>
          </cell>
          <cell r="BL850">
            <v>0</v>
          </cell>
          <cell r="BM850">
            <v>2</v>
          </cell>
          <cell r="BN850">
            <v>1</v>
          </cell>
          <cell r="BO850">
            <v>0</v>
          </cell>
          <cell r="BP850">
            <v>0</v>
          </cell>
          <cell r="BQ850">
            <v>0</v>
          </cell>
          <cell r="BR850">
            <v>0</v>
          </cell>
          <cell r="BS850">
            <v>0</v>
          </cell>
          <cell r="BT850">
            <v>0</v>
          </cell>
          <cell r="BU850">
            <v>2</v>
          </cell>
          <cell r="BV850">
            <v>0</v>
          </cell>
          <cell r="BW850">
            <v>2</v>
          </cell>
          <cell r="BX850">
            <v>0</v>
          </cell>
          <cell r="BY850">
            <v>0</v>
          </cell>
          <cell r="BZ850">
            <v>0</v>
          </cell>
          <cell r="CA850">
            <v>0</v>
          </cell>
          <cell r="CB850">
            <v>0</v>
          </cell>
          <cell r="CC850">
            <v>0</v>
          </cell>
          <cell r="CD850">
            <v>0</v>
          </cell>
          <cell r="CE850">
            <v>0</v>
          </cell>
          <cell r="CF850">
            <v>0</v>
          </cell>
          <cell r="CG850">
            <v>0</v>
          </cell>
          <cell r="CH850">
            <v>0</v>
          </cell>
          <cell r="CI850">
            <v>0</v>
          </cell>
          <cell r="CJ850">
            <v>0</v>
          </cell>
          <cell r="CK850">
            <v>0</v>
          </cell>
          <cell r="CL850">
            <v>0</v>
          </cell>
          <cell r="CM850">
            <v>0</v>
          </cell>
          <cell r="CN850">
            <v>0</v>
          </cell>
          <cell r="CO850">
            <v>5</v>
          </cell>
          <cell r="CP850">
            <v>5</v>
          </cell>
          <cell r="CQ850">
            <v>-3</v>
          </cell>
          <cell r="CR850">
            <v>2</v>
          </cell>
          <cell r="CS850">
            <v>0</v>
          </cell>
          <cell r="CT850">
            <v>7</v>
          </cell>
          <cell r="CU850">
            <v>-6</v>
          </cell>
          <cell r="CV850">
            <v>2</v>
          </cell>
          <cell r="CW850">
            <v>-2</v>
          </cell>
          <cell r="CX850">
            <v>0</v>
          </cell>
          <cell r="CY850">
            <v>0</v>
          </cell>
          <cell r="CZ850">
            <v>2</v>
          </cell>
          <cell r="DA850">
            <v>0</v>
          </cell>
          <cell r="DB850">
            <v>0</v>
          </cell>
          <cell r="DC850">
            <v>0</v>
          </cell>
          <cell r="DD850">
            <v>0</v>
          </cell>
          <cell r="DE850">
            <v>0</v>
          </cell>
          <cell r="DF850">
            <v>2</v>
          </cell>
          <cell r="DG850">
            <v>2</v>
          </cell>
          <cell r="DH850">
            <v>0</v>
          </cell>
          <cell r="DI850">
            <v>0</v>
          </cell>
          <cell r="DJ850">
            <v>0</v>
          </cell>
          <cell r="DK850">
            <v>0</v>
          </cell>
          <cell r="DL850">
            <v>0</v>
          </cell>
          <cell r="DM850">
            <v>0</v>
          </cell>
          <cell r="DN850">
            <v>0</v>
          </cell>
          <cell r="DO850">
            <v>0</v>
          </cell>
          <cell r="DP850">
            <v>2</v>
          </cell>
          <cell r="DQ850">
            <v>0</v>
          </cell>
          <cell r="DR850">
            <v>1</v>
          </cell>
          <cell r="DS850">
            <v>0</v>
          </cell>
          <cell r="DT850">
            <v>0</v>
          </cell>
          <cell r="DU850">
            <v>0</v>
          </cell>
          <cell r="DV850">
            <v>0</v>
          </cell>
          <cell r="DW850">
            <v>0</v>
          </cell>
          <cell r="DX850">
            <v>0</v>
          </cell>
          <cell r="DY850">
            <v>0</v>
          </cell>
          <cell r="DZ850">
            <v>0</v>
          </cell>
          <cell r="EA850">
            <v>0</v>
          </cell>
          <cell r="EB850">
            <v>0</v>
          </cell>
          <cell r="EC850">
            <v>0</v>
          </cell>
          <cell r="ED850">
            <v>0</v>
          </cell>
          <cell r="EE850">
            <v>0</v>
          </cell>
          <cell r="EF850">
            <v>1</v>
          </cell>
          <cell r="EG850">
            <v>1</v>
          </cell>
          <cell r="EH850">
            <v>0</v>
          </cell>
          <cell r="EI850">
            <v>0</v>
          </cell>
          <cell r="EJ850">
            <v>2</v>
          </cell>
          <cell r="EK850">
            <v>0</v>
          </cell>
          <cell r="EL850">
            <v>0</v>
          </cell>
          <cell r="EM850">
            <v>0</v>
          </cell>
          <cell r="EN850">
            <v>0</v>
          </cell>
          <cell r="EO850">
            <v>0</v>
          </cell>
          <cell r="EP850">
            <v>0</v>
          </cell>
          <cell r="EQ850">
            <v>0</v>
          </cell>
          <cell r="ER850">
            <v>0</v>
          </cell>
          <cell r="ES850">
            <v>0</v>
          </cell>
          <cell r="ET850">
            <v>0</v>
          </cell>
          <cell r="EU850">
            <v>0</v>
          </cell>
          <cell r="EV850">
            <v>0</v>
          </cell>
          <cell r="EW850">
            <v>0</v>
          </cell>
          <cell r="EX850">
            <v>0</v>
          </cell>
          <cell r="EY850">
            <v>0</v>
          </cell>
          <cell r="EZ850">
            <v>0</v>
          </cell>
          <cell r="FA850">
            <v>0</v>
          </cell>
          <cell r="FB850">
            <v>0</v>
          </cell>
          <cell r="FC850">
            <v>0</v>
          </cell>
          <cell r="FD850">
            <v>0</v>
          </cell>
          <cell r="FE850">
            <v>0</v>
          </cell>
          <cell r="FF850">
            <v>0</v>
          </cell>
          <cell r="FG850">
            <v>0</v>
          </cell>
          <cell r="FH850">
            <v>0</v>
          </cell>
          <cell r="FI850">
            <v>0</v>
          </cell>
          <cell r="FJ850">
            <v>0</v>
          </cell>
          <cell r="FK850">
            <v>0</v>
          </cell>
          <cell r="FL850">
            <v>0</v>
          </cell>
          <cell r="FM850">
            <v>0</v>
          </cell>
          <cell r="FN850">
            <v>0</v>
          </cell>
          <cell r="FO850">
            <v>0</v>
          </cell>
          <cell r="FP850">
            <v>0</v>
          </cell>
          <cell r="FQ850">
            <v>0</v>
          </cell>
          <cell r="FR850">
            <v>-3</v>
          </cell>
          <cell r="FS850">
            <v>-3</v>
          </cell>
          <cell r="FT850"/>
          <cell r="FU850">
            <v>0</v>
          </cell>
          <cell r="FV850">
            <v>0</v>
          </cell>
          <cell r="FW850">
            <v>0</v>
          </cell>
          <cell r="FX850">
            <v>0</v>
          </cell>
          <cell r="FY850">
            <v>0</v>
          </cell>
          <cell r="FZ850">
            <v>0</v>
          </cell>
          <cell r="GA850" t="str">
            <v>99-000864</v>
          </cell>
          <cell r="GB850" t="b">
            <v>1</v>
          </cell>
        </row>
        <row r="851">
          <cell r="B851" t="str">
            <v>302-001882</v>
          </cell>
          <cell r="C851" t="str">
            <v>S主板S920S10-2*5220(32C@2.6G) AD</v>
          </cell>
          <cell r="D851" t="str">
            <v>03050GVD</v>
          </cell>
          <cell r="E851" t="str">
            <v>主板</v>
          </cell>
          <cell r="F851">
            <v>145</v>
          </cell>
          <cell r="G851">
            <v>8.5000000000000006E-3</v>
          </cell>
          <cell r="H851">
            <v>145</v>
          </cell>
          <cell r="I851">
            <v>0</v>
          </cell>
          <cell r="J851">
            <v>41</v>
          </cell>
          <cell r="K851">
            <v>0</v>
          </cell>
          <cell r="L851">
            <v>30</v>
          </cell>
          <cell r="M851">
            <v>74</v>
          </cell>
          <cell r="N851">
            <v>0</v>
          </cell>
          <cell r="O851">
            <v>0</v>
          </cell>
          <cell r="P851">
            <v>0</v>
          </cell>
          <cell r="Q851">
            <v>0</v>
          </cell>
          <cell r="R851">
            <v>0</v>
          </cell>
          <cell r="S851">
            <v>0</v>
          </cell>
          <cell r="T851">
            <v>0</v>
          </cell>
          <cell r="U851">
            <v>0</v>
          </cell>
          <cell r="V851">
            <v>0</v>
          </cell>
          <cell r="W851">
            <v>0</v>
          </cell>
          <cell r="X851">
            <v>0</v>
          </cell>
          <cell r="Y851">
            <v>0</v>
          </cell>
          <cell r="Z851">
            <v>0</v>
          </cell>
          <cell r="AA851">
            <v>0</v>
          </cell>
          <cell r="AB851">
            <v>0</v>
          </cell>
          <cell r="AC851">
            <v>0</v>
          </cell>
          <cell r="AD851">
            <v>0</v>
          </cell>
          <cell r="AE851">
            <v>0</v>
          </cell>
          <cell r="AF851">
            <v>0</v>
          </cell>
          <cell r="AG851">
            <v>0</v>
          </cell>
          <cell r="AH851">
            <v>0</v>
          </cell>
          <cell r="AI851">
            <v>0</v>
          </cell>
          <cell r="AJ851">
            <v>0</v>
          </cell>
          <cell r="AK851">
            <v>0</v>
          </cell>
          <cell r="AL851">
            <v>0</v>
          </cell>
          <cell r="AM851">
            <v>0</v>
          </cell>
          <cell r="AN851">
            <v>0</v>
          </cell>
          <cell r="AO851">
            <v>0</v>
          </cell>
          <cell r="AP851">
            <v>0</v>
          </cell>
          <cell r="AQ851">
            <v>0</v>
          </cell>
          <cell r="AR851">
            <v>0</v>
          </cell>
          <cell r="AS851">
            <v>0</v>
          </cell>
          <cell r="AT851">
            <v>0</v>
          </cell>
          <cell r="AU851">
            <v>0</v>
          </cell>
          <cell r="AV851">
            <v>0</v>
          </cell>
          <cell r="AW851">
            <v>0</v>
          </cell>
          <cell r="AX851">
            <v>0</v>
          </cell>
          <cell r="AY851">
            <v>2</v>
          </cell>
          <cell r="AZ851">
            <v>1</v>
          </cell>
          <cell r="BA851">
            <v>0</v>
          </cell>
          <cell r="BB851">
            <v>0</v>
          </cell>
          <cell r="BC851">
            <v>0</v>
          </cell>
          <cell r="BD851">
            <v>0</v>
          </cell>
          <cell r="BE851">
            <v>0</v>
          </cell>
          <cell r="BF851">
            <v>0</v>
          </cell>
          <cell r="BG851">
            <v>0</v>
          </cell>
          <cell r="BH851">
            <v>0</v>
          </cell>
          <cell r="BI851">
            <v>0</v>
          </cell>
          <cell r="BJ851">
            <v>0</v>
          </cell>
          <cell r="BK851">
            <v>0</v>
          </cell>
          <cell r="BL851">
            <v>0</v>
          </cell>
          <cell r="BM851">
            <v>0</v>
          </cell>
          <cell r="BN851">
            <v>0</v>
          </cell>
          <cell r="BO851">
            <v>0</v>
          </cell>
          <cell r="BP851">
            <v>0</v>
          </cell>
          <cell r="BQ851">
            <v>0</v>
          </cell>
          <cell r="BR851">
            <v>0</v>
          </cell>
          <cell r="BS851">
            <v>0</v>
          </cell>
          <cell r="BT851">
            <v>0</v>
          </cell>
          <cell r="BU851">
            <v>0</v>
          </cell>
          <cell r="BV851">
            <v>0</v>
          </cell>
          <cell r="BW851">
            <v>0</v>
          </cell>
          <cell r="BX851">
            <v>0</v>
          </cell>
          <cell r="BY851">
            <v>0</v>
          </cell>
          <cell r="BZ851">
            <v>0</v>
          </cell>
          <cell r="CA851">
            <v>0</v>
          </cell>
          <cell r="CB851">
            <v>0</v>
          </cell>
          <cell r="CC851">
            <v>0</v>
          </cell>
          <cell r="CD851">
            <v>0</v>
          </cell>
          <cell r="CE851">
            <v>0</v>
          </cell>
          <cell r="CF851">
            <v>0</v>
          </cell>
          <cell r="CG851">
            <v>0</v>
          </cell>
          <cell r="CH851">
            <v>0</v>
          </cell>
          <cell r="CI851">
            <v>0</v>
          </cell>
          <cell r="CJ851">
            <v>0</v>
          </cell>
          <cell r="CK851">
            <v>0</v>
          </cell>
          <cell r="CL851">
            <v>0</v>
          </cell>
          <cell r="CM851">
            <v>0</v>
          </cell>
          <cell r="CN851">
            <v>0</v>
          </cell>
          <cell r="CO851">
            <v>2</v>
          </cell>
          <cell r="CP851">
            <v>1</v>
          </cell>
          <cell r="CQ851">
            <v>0</v>
          </cell>
          <cell r="CR851">
            <v>0</v>
          </cell>
          <cell r="CS851">
            <v>0</v>
          </cell>
          <cell r="CT851">
            <v>1</v>
          </cell>
          <cell r="CU851">
            <v>-1</v>
          </cell>
          <cell r="CV851">
            <v>1</v>
          </cell>
          <cell r="CW851">
            <v>-1</v>
          </cell>
          <cell r="CX851">
            <v>0</v>
          </cell>
          <cell r="CY851">
            <v>0</v>
          </cell>
          <cell r="CZ851">
            <v>0</v>
          </cell>
          <cell r="DA851">
            <v>0</v>
          </cell>
          <cell r="DB851">
            <v>0</v>
          </cell>
          <cell r="DC851">
            <v>0</v>
          </cell>
          <cell r="DD851">
            <v>0</v>
          </cell>
          <cell r="DE851">
            <v>0</v>
          </cell>
          <cell r="DF851">
            <v>0</v>
          </cell>
          <cell r="DG851">
            <v>0</v>
          </cell>
          <cell r="DH851">
            <v>0</v>
          </cell>
          <cell r="DI851">
            <v>0</v>
          </cell>
          <cell r="DJ851">
            <v>0</v>
          </cell>
          <cell r="DK851">
            <v>0</v>
          </cell>
          <cell r="DL851">
            <v>0</v>
          </cell>
          <cell r="DM851">
            <v>0</v>
          </cell>
          <cell r="DN851">
            <v>0</v>
          </cell>
          <cell r="DO851">
            <v>0</v>
          </cell>
          <cell r="DP851">
            <v>0</v>
          </cell>
          <cell r="DQ851">
            <v>0</v>
          </cell>
          <cell r="DR851">
            <v>0</v>
          </cell>
          <cell r="DS851">
            <v>0</v>
          </cell>
          <cell r="DT851">
            <v>0</v>
          </cell>
          <cell r="DU851">
            <v>0</v>
          </cell>
          <cell r="DV851">
            <v>0</v>
          </cell>
          <cell r="DW851">
            <v>0</v>
          </cell>
          <cell r="DX851">
            <v>0</v>
          </cell>
          <cell r="DY851">
            <v>0</v>
          </cell>
          <cell r="DZ851">
            <v>0</v>
          </cell>
          <cell r="EA851">
            <v>0</v>
          </cell>
          <cell r="EB851">
            <v>0</v>
          </cell>
          <cell r="EC851">
            <v>0</v>
          </cell>
          <cell r="ED851">
            <v>0</v>
          </cell>
          <cell r="EE851">
            <v>0</v>
          </cell>
          <cell r="EF851">
            <v>0</v>
          </cell>
          <cell r="EG851">
            <v>0</v>
          </cell>
          <cell r="EH851">
            <v>0</v>
          </cell>
          <cell r="EI851">
            <v>0</v>
          </cell>
          <cell r="EJ851">
            <v>0</v>
          </cell>
          <cell r="EK851">
            <v>0</v>
          </cell>
          <cell r="EL851">
            <v>0</v>
          </cell>
          <cell r="EM851">
            <v>0</v>
          </cell>
          <cell r="EN851">
            <v>0</v>
          </cell>
          <cell r="EO851">
            <v>0</v>
          </cell>
          <cell r="EP851">
            <v>0</v>
          </cell>
          <cell r="EQ851">
            <v>0</v>
          </cell>
          <cell r="ER851">
            <v>0</v>
          </cell>
          <cell r="ES851">
            <v>0</v>
          </cell>
          <cell r="ET851">
            <v>0</v>
          </cell>
          <cell r="EU851">
            <v>0</v>
          </cell>
          <cell r="EV851">
            <v>0</v>
          </cell>
          <cell r="EW851">
            <v>0</v>
          </cell>
          <cell r="EX851">
            <v>0</v>
          </cell>
          <cell r="EY851">
            <v>0</v>
          </cell>
          <cell r="EZ851">
            <v>0</v>
          </cell>
          <cell r="FA851">
            <v>0</v>
          </cell>
          <cell r="FB851">
            <v>0</v>
          </cell>
          <cell r="FC851">
            <v>0</v>
          </cell>
          <cell r="FD851">
            <v>0</v>
          </cell>
          <cell r="FE851">
            <v>0</v>
          </cell>
          <cell r="FF851">
            <v>0</v>
          </cell>
          <cell r="FG851">
            <v>0</v>
          </cell>
          <cell r="FH851">
            <v>0</v>
          </cell>
          <cell r="FI851">
            <v>0</v>
          </cell>
          <cell r="FJ851">
            <v>0</v>
          </cell>
          <cell r="FK851">
            <v>0</v>
          </cell>
          <cell r="FL851">
            <v>0</v>
          </cell>
          <cell r="FM851">
            <v>0</v>
          </cell>
          <cell r="FN851">
            <v>0</v>
          </cell>
          <cell r="FO851">
            <v>0</v>
          </cell>
          <cell r="FP851">
            <v>0</v>
          </cell>
          <cell r="FQ851">
            <v>0</v>
          </cell>
          <cell r="FR851">
            <v>0</v>
          </cell>
          <cell r="FS851">
            <v>0</v>
          </cell>
          <cell r="FT851"/>
          <cell r="FU851">
            <v>34</v>
          </cell>
          <cell r="FV851">
            <v>0</v>
          </cell>
          <cell r="FW851">
            <v>0</v>
          </cell>
          <cell r="FX851">
            <v>0</v>
          </cell>
          <cell r="FY851">
            <v>0</v>
          </cell>
          <cell r="FZ851">
            <v>0</v>
          </cell>
          <cell r="GA851" t="str">
            <v>99-001882</v>
          </cell>
          <cell r="GB851" t="b">
            <v>1</v>
          </cell>
        </row>
        <row r="852">
          <cell r="B852" t="str">
            <v>302-003185</v>
          </cell>
          <cell r="C852" t="str">
            <v>S主板S920S10-2*5220（32C@2.6G）-AP</v>
          </cell>
          <cell r="D852" t="str">
            <v>03035FRV</v>
          </cell>
          <cell r="E852" t="str">
            <v>主板</v>
          </cell>
          <cell r="F852">
            <v>0</v>
          </cell>
          <cell r="G852">
            <v>8.5000000000000006E-3</v>
          </cell>
          <cell r="H852">
            <v>0</v>
          </cell>
          <cell r="I852">
            <v>0</v>
          </cell>
          <cell r="J852">
            <v>0</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cell r="Y852">
            <v>0</v>
          </cell>
          <cell r="Z852">
            <v>0</v>
          </cell>
          <cell r="AA852">
            <v>0</v>
          </cell>
          <cell r="AB852">
            <v>0</v>
          </cell>
          <cell r="AC852">
            <v>0</v>
          </cell>
          <cell r="AD852">
            <v>0</v>
          </cell>
          <cell r="AE852">
            <v>0</v>
          </cell>
          <cell r="AF852">
            <v>0</v>
          </cell>
          <cell r="AG852">
            <v>0</v>
          </cell>
          <cell r="AH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G852">
            <v>0</v>
          </cell>
          <cell r="BH852">
            <v>0</v>
          </cell>
          <cell r="BI852">
            <v>0</v>
          </cell>
          <cell r="BJ852">
            <v>0</v>
          </cell>
          <cell r="BK852">
            <v>0</v>
          </cell>
          <cell r="BL852">
            <v>0</v>
          </cell>
          <cell r="BM852">
            <v>0</v>
          </cell>
          <cell r="BN852">
            <v>0</v>
          </cell>
          <cell r="BO852">
            <v>0</v>
          </cell>
          <cell r="BP852">
            <v>0</v>
          </cell>
          <cell r="BQ852">
            <v>0</v>
          </cell>
          <cell r="BR852">
            <v>0</v>
          </cell>
          <cell r="BS852">
            <v>0</v>
          </cell>
          <cell r="BT852">
            <v>0</v>
          </cell>
          <cell r="BU852">
            <v>0</v>
          </cell>
          <cell r="BV852">
            <v>0</v>
          </cell>
          <cell r="BW852">
            <v>0</v>
          </cell>
          <cell r="BX852">
            <v>0</v>
          </cell>
          <cell r="BY852">
            <v>0</v>
          </cell>
          <cell r="BZ852">
            <v>0</v>
          </cell>
          <cell r="CA852">
            <v>0</v>
          </cell>
          <cell r="CB852">
            <v>0</v>
          </cell>
          <cell r="CC852">
            <v>0</v>
          </cell>
          <cell r="CD852">
            <v>0</v>
          </cell>
          <cell r="CE852">
            <v>0</v>
          </cell>
          <cell r="CF852">
            <v>0</v>
          </cell>
          <cell r="CG852">
            <v>0</v>
          </cell>
          <cell r="CH852">
            <v>0</v>
          </cell>
          <cell r="CI852">
            <v>0</v>
          </cell>
          <cell r="CJ852">
            <v>0</v>
          </cell>
          <cell r="CK852">
            <v>0</v>
          </cell>
          <cell r="CL852">
            <v>0</v>
          </cell>
          <cell r="CM852">
            <v>0</v>
          </cell>
          <cell r="CN852">
            <v>0</v>
          </cell>
          <cell r="CO852">
            <v>0</v>
          </cell>
          <cell r="CP852">
            <v>0</v>
          </cell>
          <cell r="CQ852">
            <v>0</v>
          </cell>
          <cell r="CR852">
            <v>0</v>
          </cell>
          <cell r="CS852">
            <v>0</v>
          </cell>
          <cell r="CT852">
            <v>0</v>
          </cell>
          <cell r="CU852">
            <v>0</v>
          </cell>
          <cell r="CV852">
            <v>0</v>
          </cell>
          <cell r="CW852">
            <v>0</v>
          </cell>
          <cell r="CX852">
            <v>0</v>
          </cell>
          <cell r="CY852">
            <v>0</v>
          </cell>
          <cell r="CZ852">
            <v>0</v>
          </cell>
          <cell r="DA852">
            <v>0</v>
          </cell>
          <cell r="DB852">
            <v>0</v>
          </cell>
          <cell r="DC852">
            <v>0</v>
          </cell>
          <cell r="DD852">
            <v>0</v>
          </cell>
          <cell r="DE852">
            <v>0</v>
          </cell>
          <cell r="DF852">
            <v>0</v>
          </cell>
          <cell r="DG852">
            <v>0</v>
          </cell>
          <cell r="DH852">
            <v>0</v>
          </cell>
          <cell r="DI852">
            <v>0</v>
          </cell>
          <cell r="DJ852">
            <v>0</v>
          </cell>
          <cell r="DK852">
            <v>0</v>
          </cell>
          <cell r="DL852">
            <v>0</v>
          </cell>
          <cell r="DM852">
            <v>0</v>
          </cell>
          <cell r="DN852">
            <v>0</v>
          </cell>
          <cell r="DO852">
            <v>0</v>
          </cell>
          <cell r="DP852">
            <v>0</v>
          </cell>
          <cell r="DQ852">
            <v>0</v>
          </cell>
          <cell r="DR852">
            <v>0</v>
          </cell>
          <cell r="DS852">
            <v>0</v>
          </cell>
          <cell r="DT852">
            <v>0</v>
          </cell>
          <cell r="DU852">
            <v>0</v>
          </cell>
          <cell r="DV852">
            <v>0</v>
          </cell>
          <cell r="DW852">
            <v>0</v>
          </cell>
          <cell r="DX852">
            <v>0</v>
          </cell>
          <cell r="DY852">
            <v>0</v>
          </cell>
          <cell r="DZ852">
            <v>0</v>
          </cell>
          <cell r="EA852">
            <v>0</v>
          </cell>
          <cell r="EB852">
            <v>0</v>
          </cell>
          <cell r="EC852">
            <v>0</v>
          </cell>
          <cell r="ED852">
            <v>0</v>
          </cell>
          <cell r="EE852">
            <v>0</v>
          </cell>
          <cell r="EF852">
            <v>0</v>
          </cell>
          <cell r="EG852">
            <v>0</v>
          </cell>
          <cell r="EH852">
            <v>0</v>
          </cell>
          <cell r="EI852">
            <v>0</v>
          </cell>
          <cell r="EJ852">
            <v>0</v>
          </cell>
          <cell r="EK852">
            <v>0</v>
          </cell>
          <cell r="EL852">
            <v>0</v>
          </cell>
          <cell r="EM852">
            <v>0</v>
          </cell>
          <cell r="EN852">
            <v>0</v>
          </cell>
          <cell r="EO852">
            <v>0</v>
          </cell>
          <cell r="EP852">
            <v>0</v>
          </cell>
          <cell r="EQ852">
            <v>0</v>
          </cell>
          <cell r="ER852">
            <v>0</v>
          </cell>
          <cell r="ES852">
            <v>0</v>
          </cell>
          <cell r="ET852">
            <v>0</v>
          </cell>
          <cell r="EU852">
            <v>0</v>
          </cell>
          <cell r="EV852">
            <v>0</v>
          </cell>
          <cell r="EW852">
            <v>0</v>
          </cell>
          <cell r="EX852">
            <v>0</v>
          </cell>
          <cell r="EY852">
            <v>0</v>
          </cell>
          <cell r="EZ852">
            <v>0</v>
          </cell>
          <cell r="FA852">
            <v>0</v>
          </cell>
          <cell r="FB852">
            <v>0</v>
          </cell>
          <cell r="FC852">
            <v>0</v>
          </cell>
          <cell r="FD852">
            <v>0</v>
          </cell>
          <cell r="FE852">
            <v>0</v>
          </cell>
          <cell r="FF852">
            <v>0</v>
          </cell>
          <cell r="FG852">
            <v>0</v>
          </cell>
          <cell r="FH852">
            <v>0</v>
          </cell>
          <cell r="FI852">
            <v>0</v>
          </cell>
          <cell r="FJ852">
            <v>0</v>
          </cell>
          <cell r="FK852">
            <v>0</v>
          </cell>
          <cell r="FL852">
            <v>0</v>
          </cell>
          <cell r="FM852">
            <v>0</v>
          </cell>
          <cell r="FN852">
            <v>0</v>
          </cell>
          <cell r="FO852">
            <v>0</v>
          </cell>
          <cell r="FP852">
            <v>0</v>
          </cell>
          <cell r="FQ852">
            <v>0</v>
          </cell>
          <cell r="FR852">
            <v>0</v>
          </cell>
          <cell r="FS852">
            <v>0</v>
          </cell>
          <cell r="FT852"/>
          <cell r="FU852">
            <v>19</v>
          </cell>
          <cell r="FV852">
            <v>0</v>
          </cell>
          <cell r="FW852">
            <v>0</v>
          </cell>
          <cell r="FX852">
            <v>0</v>
          </cell>
          <cell r="FY852">
            <v>0</v>
          </cell>
          <cell r="FZ852">
            <v>0</v>
          </cell>
          <cell r="GA852" t="str">
            <v>99-001882</v>
          </cell>
          <cell r="GB852" t="b">
            <v>1</v>
          </cell>
        </row>
        <row r="853">
          <cell r="B853" t="str">
            <v>302-003183</v>
          </cell>
          <cell r="C853" t="str">
            <v>S主板S920X10-2*5250（48C@2.6G）-AT</v>
          </cell>
          <cell r="D853" t="str">
            <v>03035FRW</v>
          </cell>
          <cell r="E853" t="str">
            <v>主板</v>
          </cell>
          <cell r="F853">
            <v>4</v>
          </cell>
          <cell r="G853">
            <v>8.5000000000000006E-3</v>
          </cell>
          <cell r="H853">
            <v>4</v>
          </cell>
          <cell r="I853">
            <v>0</v>
          </cell>
          <cell r="J853">
            <v>0</v>
          </cell>
          <cell r="K853">
            <v>0</v>
          </cell>
          <cell r="L853">
            <v>0</v>
          </cell>
          <cell r="M853">
            <v>0</v>
          </cell>
          <cell r="N853">
            <v>0</v>
          </cell>
          <cell r="O853">
            <v>4</v>
          </cell>
          <cell r="P853">
            <v>0</v>
          </cell>
          <cell r="Q853">
            <v>0</v>
          </cell>
          <cell r="R853">
            <v>0</v>
          </cell>
          <cell r="S853">
            <v>0</v>
          </cell>
          <cell r="T853">
            <v>0</v>
          </cell>
          <cell r="U853">
            <v>0</v>
          </cell>
          <cell r="V853">
            <v>0</v>
          </cell>
          <cell r="W853">
            <v>0</v>
          </cell>
          <cell r="X853">
            <v>0</v>
          </cell>
          <cell r="Y853">
            <v>0</v>
          </cell>
          <cell r="Z853">
            <v>0</v>
          </cell>
          <cell r="AA853">
            <v>0</v>
          </cell>
          <cell r="AB853">
            <v>0</v>
          </cell>
          <cell r="AC853">
            <v>0</v>
          </cell>
          <cell r="AD853">
            <v>0</v>
          </cell>
          <cell r="AE853">
            <v>0</v>
          </cell>
          <cell r="AF853">
            <v>0</v>
          </cell>
          <cell r="AG853">
            <v>0</v>
          </cell>
          <cell r="AH853">
            <v>0</v>
          </cell>
          <cell r="AI853">
            <v>0</v>
          </cell>
          <cell r="AJ853">
            <v>0</v>
          </cell>
          <cell r="AK853">
            <v>0</v>
          </cell>
          <cell r="AL853">
            <v>0</v>
          </cell>
          <cell r="AM853">
            <v>0</v>
          </cell>
          <cell r="AN853">
            <v>0</v>
          </cell>
          <cell r="AO853">
            <v>0</v>
          </cell>
          <cell r="AP853">
            <v>0</v>
          </cell>
          <cell r="AQ853">
            <v>0</v>
          </cell>
          <cell r="AR853">
            <v>0</v>
          </cell>
          <cell r="AS853">
            <v>0</v>
          </cell>
          <cell r="AT853">
            <v>0</v>
          </cell>
          <cell r="AU853">
            <v>0</v>
          </cell>
          <cell r="AV853">
            <v>0</v>
          </cell>
          <cell r="AW853">
            <v>0</v>
          </cell>
          <cell r="AX853">
            <v>0</v>
          </cell>
          <cell r="AY853">
            <v>1</v>
          </cell>
          <cell r="AZ853">
            <v>0</v>
          </cell>
          <cell r="BA853">
            <v>0</v>
          </cell>
          <cell r="BB853">
            <v>0</v>
          </cell>
          <cell r="BC853">
            <v>0</v>
          </cell>
          <cell r="BD853">
            <v>0</v>
          </cell>
          <cell r="BE853">
            <v>0</v>
          </cell>
          <cell r="BF853">
            <v>0</v>
          </cell>
          <cell r="BG853">
            <v>0</v>
          </cell>
          <cell r="BH853">
            <v>0</v>
          </cell>
          <cell r="BI853">
            <v>0</v>
          </cell>
          <cell r="BJ853">
            <v>0</v>
          </cell>
          <cell r="BK853">
            <v>0</v>
          </cell>
          <cell r="BL853">
            <v>0</v>
          </cell>
          <cell r="BM853">
            <v>0</v>
          </cell>
          <cell r="BN853">
            <v>0</v>
          </cell>
          <cell r="BO853">
            <v>0</v>
          </cell>
          <cell r="BP853">
            <v>0</v>
          </cell>
          <cell r="BQ853">
            <v>0</v>
          </cell>
          <cell r="BR853">
            <v>0</v>
          </cell>
          <cell r="BS853">
            <v>0</v>
          </cell>
          <cell r="BT853">
            <v>0</v>
          </cell>
          <cell r="BU853">
            <v>0</v>
          </cell>
          <cell r="BV853">
            <v>0</v>
          </cell>
          <cell r="BW853">
            <v>0</v>
          </cell>
          <cell r="BX853">
            <v>0</v>
          </cell>
          <cell r="BY853">
            <v>0</v>
          </cell>
          <cell r="BZ853">
            <v>0</v>
          </cell>
          <cell r="CA853">
            <v>0</v>
          </cell>
          <cell r="CB853">
            <v>0</v>
          </cell>
          <cell r="CC853">
            <v>0</v>
          </cell>
          <cell r="CD853">
            <v>0</v>
          </cell>
          <cell r="CE853">
            <v>0</v>
          </cell>
          <cell r="CF853">
            <v>0</v>
          </cell>
          <cell r="CG853">
            <v>0</v>
          </cell>
          <cell r="CH853">
            <v>0</v>
          </cell>
          <cell r="CI853">
            <v>0</v>
          </cell>
          <cell r="CJ853">
            <v>0</v>
          </cell>
          <cell r="CK853">
            <v>0</v>
          </cell>
          <cell r="CL853">
            <v>0</v>
          </cell>
          <cell r="CM853">
            <v>0</v>
          </cell>
          <cell r="CN853">
            <v>0</v>
          </cell>
          <cell r="CO853">
            <v>1</v>
          </cell>
          <cell r="CP853">
            <v>0</v>
          </cell>
          <cell r="CQ853">
            <v>0</v>
          </cell>
          <cell r="CR853">
            <v>0</v>
          </cell>
          <cell r="CS853">
            <v>0</v>
          </cell>
          <cell r="CT853">
            <v>0</v>
          </cell>
          <cell r="CU853">
            <v>0</v>
          </cell>
          <cell r="CV853">
            <v>0</v>
          </cell>
          <cell r="CW853">
            <v>0</v>
          </cell>
          <cell r="CX853">
            <v>0</v>
          </cell>
          <cell r="CY853">
            <v>0</v>
          </cell>
          <cell r="CZ853">
            <v>1</v>
          </cell>
          <cell r="DA853">
            <v>-1</v>
          </cell>
          <cell r="DB853">
            <v>0</v>
          </cell>
          <cell r="DC853">
            <v>0</v>
          </cell>
          <cell r="DD853">
            <v>0</v>
          </cell>
          <cell r="DE853">
            <v>0</v>
          </cell>
          <cell r="DF853">
            <v>0</v>
          </cell>
          <cell r="DG853">
            <v>0</v>
          </cell>
          <cell r="DH853">
            <v>0</v>
          </cell>
          <cell r="DI853">
            <v>0</v>
          </cell>
          <cell r="DJ853">
            <v>0</v>
          </cell>
          <cell r="DK853">
            <v>0</v>
          </cell>
          <cell r="DL853">
            <v>0</v>
          </cell>
          <cell r="DM853">
            <v>0</v>
          </cell>
          <cell r="DN853">
            <v>0</v>
          </cell>
          <cell r="DO853">
            <v>0</v>
          </cell>
          <cell r="DP853">
            <v>0</v>
          </cell>
          <cell r="DQ853">
            <v>0</v>
          </cell>
          <cell r="DR853">
            <v>0</v>
          </cell>
          <cell r="DS853">
            <v>0</v>
          </cell>
          <cell r="DT853">
            <v>0</v>
          </cell>
          <cell r="DU853">
            <v>0</v>
          </cell>
          <cell r="DV853">
            <v>0</v>
          </cell>
          <cell r="DW853">
            <v>0</v>
          </cell>
          <cell r="DX853">
            <v>0</v>
          </cell>
          <cell r="DY853">
            <v>0</v>
          </cell>
          <cell r="DZ853">
            <v>0</v>
          </cell>
          <cell r="EA853">
            <v>0</v>
          </cell>
          <cell r="EB853">
            <v>0</v>
          </cell>
          <cell r="EC853">
            <v>0</v>
          </cell>
          <cell r="ED853">
            <v>0</v>
          </cell>
          <cell r="EE853">
            <v>0</v>
          </cell>
          <cell r="EF853">
            <v>0</v>
          </cell>
          <cell r="EG853">
            <v>0</v>
          </cell>
          <cell r="EH853">
            <v>0</v>
          </cell>
          <cell r="EI853">
            <v>0</v>
          </cell>
          <cell r="EJ853">
            <v>0</v>
          </cell>
          <cell r="EK853">
            <v>0</v>
          </cell>
          <cell r="EL853">
            <v>0</v>
          </cell>
          <cell r="EM853">
            <v>0</v>
          </cell>
          <cell r="EN853">
            <v>0</v>
          </cell>
          <cell r="EO853">
            <v>0</v>
          </cell>
          <cell r="EP853">
            <v>0</v>
          </cell>
          <cell r="EQ853">
            <v>0</v>
          </cell>
          <cell r="ER853">
            <v>0</v>
          </cell>
          <cell r="ES853">
            <v>0</v>
          </cell>
          <cell r="ET853">
            <v>0</v>
          </cell>
          <cell r="EU853">
            <v>0</v>
          </cell>
          <cell r="EV853">
            <v>0</v>
          </cell>
          <cell r="EW853">
            <v>0</v>
          </cell>
          <cell r="EX853">
            <v>0</v>
          </cell>
          <cell r="EY853">
            <v>0</v>
          </cell>
          <cell r="EZ853">
            <v>0</v>
          </cell>
          <cell r="FA853">
            <v>0</v>
          </cell>
          <cell r="FB853">
            <v>0</v>
          </cell>
          <cell r="FC853">
            <v>0</v>
          </cell>
          <cell r="FD853">
            <v>0</v>
          </cell>
          <cell r="FE853">
            <v>0</v>
          </cell>
          <cell r="FF853">
            <v>0</v>
          </cell>
          <cell r="FG853">
            <v>0</v>
          </cell>
          <cell r="FH853">
            <v>0</v>
          </cell>
          <cell r="FI853">
            <v>0</v>
          </cell>
          <cell r="FJ853">
            <v>0</v>
          </cell>
          <cell r="FK853">
            <v>0</v>
          </cell>
          <cell r="FL853">
            <v>0</v>
          </cell>
          <cell r="FM853">
            <v>0</v>
          </cell>
          <cell r="FN853">
            <v>0</v>
          </cell>
          <cell r="FO853">
            <v>0</v>
          </cell>
          <cell r="FP853">
            <v>0</v>
          </cell>
          <cell r="FQ853">
            <v>0</v>
          </cell>
          <cell r="FR853">
            <v>0</v>
          </cell>
          <cell r="FS853">
            <v>0</v>
          </cell>
          <cell r="FT853"/>
          <cell r="FU853">
            <v>83</v>
          </cell>
          <cell r="FV853">
            <v>0</v>
          </cell>
          <cell r="FW853">
            <v>0</v>
          </cell>
          <cell r="FX853">
            <v>0</v>
          </cell>
          <cell r="FY853">
            <v>0</v>
          </cell>
          <cell r="FZ853">
            <v>0</v>
          </cell>
          <cell r="GA853" t="str">
            <v>99-001894</v>
          </cell>
          <cell r="GB853" t="b">
            <v>1</v>
          </cell>
        </row>
        <row r="854">
          <cell r="B854" t="str">
            <v>302-001899</v>
          </cell>
          <cell r="C854" t="str">
            <v>板对板UBC线缆-74-8X弯式-8X直式-32GB/s</v>
          </cell>
          <cell r="D854" t="str">
            <v>14270055-002</v>
          </cell>
          <cell r="E854" t="str">
            <v>线缆</v>
          </cell>
          <cell r="F854">
            <v>93</v>
          </cell>
          <cell r="G854">
            <v>2E-3</v>
          </cell>
          <cell r="H854">
            <v>93</v>
          </cell>
          <cell r="I854">
            <v>0</v>
          </cell>
          <cell r="J854">
            <v>4</v>
          </cell>
          <cell r="K854">
            <v>0</v>
          </cell>
          <cell r="L854">
            <v>85</v>
          </cell>
          <cell r="M854">
            <v>3</v>
          </cell>
          <cell r="N854">
            <v>0</v>
          </cell>
          <cell r="O854">
            <v>0</v>
          </cell>
          <cell r="P854">
            <v>0</v>
          </cell>
          <cell r="Q854">
            <v>0</v>
          </cell>
          <cell r="R854">
            <v>0</v>
          </cell>
          <cell r="S854">
            <v>0</v>
          </cell>
          <cell r="T854">
            <v>0</v>
          </cell>
          <cell r="U854">
            <v>0</v>
          </cell>
          <cell r="V854">
            <v>0</v>
          </cell>
          <cell r="W854">
            <v>0</v>
          </cell>
          <cell r="X854">
            <v>0</v>
          </cell>
          <cell r="Y854">
            <v>0</v>
          </cell>
          <cell r="Z854">
            <v>0</v>
          </cell>
          <cell r="AA854">
            <v>0</v>
          </cell>
          <cell r="AB854">
            <v>0</v>
          </cell>
          <cell r="AC854">
            <v>0</v>
          </cell>
          <cell r="AD854">
            <v>0</v>
          </cell>
          <cell r="AE854">
            <v>0</v>
          </cell>
          <cell r="AF854">
            <v>0</v>
          </cell>
          <cell r="AG854">
            <v>1</v>
          </cell>
          <cell r="AH854">
            <v>0</v>
          </cell>
          <cell r="AI854">
            <v>0</v>
          </cell>
          <cell r="AJ854">
            <v>0</v>
          </cell>
          <cell r="AK854">
            <v>0</v>
          </cell>
          <cell r="AL854">
            <v>0</v>
          </cell>
          <cell r="AM854">
            <v>0</v>
          </cell>
          <cell r="AN854">
            <v>0</v>
          </cell>
          <cell r="AO854">
            <v>0</v>
          </cell>
          <cell r="AP854">
            <v>0</v>
          </cell>
          <cell r="AQ854">
            <v>0</v>
          </cell>
          <cell r="AR854">
            <v>0</v>
          </cell>
          <cell r="AS854">
            <v>0</v>
          </cell>
          <cell r="AT854">
            <v>0</v>
          </cell>
          <cell r="AU854">
            <v>0</v>
          </cell>
          <cell r="AV854">
            <v>0</v>
          </cell>
          <cell r="AW854">
            <v>0</v>
          </cell>
          <cell r="AX854">
            <v>0</v>
          </cell>
          <cell r="AY854">
            <v>14</v>
          </cell>
          <cell r="AZ854">
            <v>1</v>
          </cell>
          <cell r="BA854">
            <v>0</v>
          </cell>
          <cell r="BB854">
            <v>1</v>
          </cell>
          <cell r="BC854">
            <v>0</v>
          </cell>
          <cell r="BD854">
            <v>0</v>
          </cell>
          <cell r="BE854">
            <v>0</v>
          </cell>
          <cell r="BF854">
            <v>0</v>
          </cell>
          <cell r="BG854">
            <v>0</v>
          </cell>
          <cell r="BH854">
            <v>0</v>
          </cell>
          <cell r="BI854">
            <v>0</v>
          </cell>
          <cell r="BJ854">
            <v>1</v>
          </cell>
          <cell r="BK854">
            <v>0</v>
          </cell>
          <cell r="BL854">
            <v>0</v>
          </cell>
          <cell r="BM854">
            <v>0</v>
          </cell>
          <cell r="BN854">
            <v>0</v>
          </cell>
          <cell r="BO854">
            <v>0</v>
          </cell>
          <cell r="BP854">
            <v>0</v>
          </cell>
          <cell r="BQ854">
            <v>0</v>
          </cell>
          <cell r="BR854">
            <v>0</v>
          </cell>
          <cell r="BS854">
            <v>0</v>
          </cell>
          <cell r="BT854">
            <v>0</v>
          </cell>
          <cell r="BU854">
            <v>0</v>
          </cell>
          <cell r="BV854">
            <v>0</v>
          </cell>
          <cell r="BW854">
            <v>1</v>
          </cell>
          <cell r="BX854">
            <v>0</v>
          </cell>
          <cell r="BY854">
            <v>0</v>
          </cell>
          <cell r="BZ854">
            <v>0</v>
          </cell>
          <cell r="CA854">
            <v>0</v>
          </cell>
          <cell r="CB854">
            <v>0</v>
          </cell>
          <cell r="CC854">
            <v>0</v>
          </cell>
          <cell r="CD854">
            <v>0</v>
          </cell>
          <cell r="CE854">
            <v>0</v>
          </cell>
          <cell r="CF854">
            <v>0</v>
          </cell>
          <cell r="CG854">
            <v>0</v>
          </cell>
          <cell r="CH854">
            <v>0</v>
          </cell>
          <cell r="CI854">
            <v>0</v>
          </cell>
          <cell r="CJ854">
            <v>0</v>
          </cell>
          <cell r="CK854">
            <v>0</v>
          </cell>
          <cell r="CL854">
            <v>0</v>
          </cell>
          <cell r="CM854">
            <v>0</v>
          </cell>
          <cell r="CN854">
            <v>0</v>
          </cell>
          <cell r="CO854">
            <v>14</v>
          </cell>
          <cell r="CP854">
            <v>1</v>
          </cell>
          <cell r="CQ854">
            <v>0</v>
          </cell>
          <cell r="CR854">
            <v>0</v>
          </cell>
          <cell r="CS854">
            <v>0</v>
          </cell>
          <cell r="CT854">
            <v>1</v>
          </cell>
          <cell r="CU854">
            <v>0</v>
          </cell>
          <cell r="CV854">
            <v>1</v>
          </cell>
          <cell r="CW854">
            <v>-1</v>
          </cell>
          <cell r="CX854">
            <v>0</v>
          </cell>
          <cell r="CY854">
            <v>0</v>
          </cell>
          <cell r="CZ854">
            <v>0</v>
          </cell>
          <cell r="DA854">
            <v>0</v>
          </cell>
          <cell r="DB854">
            <v>0</v>
          </cell>
          <cell r="DC854">
            <v>0</v>
          </cell>
          <cell r="DD854">
            <v>0</v>
          </cell>
          <cell r="DE854">
            <v>0</v>
          </cell>
          <cell r="DF854">
            <v>0</v>
          </cell>
          <cell r="DG854">
            <v>0</v>
          </cell>
          <cell r="DH854">
            <v>0</v>
          </cell>
          <cell r="DI854">
            <v>0</v>
          </cell>
          <cell r="DJ854">
            <v>0</v>
          </cell>
          <cell r="DK854">
            <v>1</v>
          </cell>
          <cell r="DL854">
            <v>0</v>
          </cell>
          <cell r="DM854">
            <v>0</v>
          </cell>
          <cell r="DN854">
            <v>0</v>
          </cell>
          <cell r="DO854">
            <v>0</v>
          </cell>
          <cell r="DP854">
            <v>0</v>
          </cell>
          <cell r="DQ854">
            <v>0</v>
          </cell>
          <cell r="DR854">
            <v>0</v>
          </cell>
          <cell r="DS854">
            <v>0</v>
          </cell>
          <cell r="DT854">
            <v>0</v>
          </cell>
          <cell r="DU854">
            <v>0</v>
          </cell>
          <cell r="DV854">
            <v>0</v>
          </cell>
          <cell r="DW854">
            <v>0</v>
          </cell>
          <cell r="DX854">
            <v>0</v>
          </cell>
          <cell r="DY854">
            <v>0</v>
          </cell>
          <cell r="DZ854">
            <v>0</v>
          </cell>
          <cell r="EA854">
            <v>0</v>
          </cell>
          <cell r="EB854">
            <v>0</v>
          </cell>
          <cell r="EC854">
            <v>0</v>
          </cell>
          <cell r="ED854">
            <v>0</v>
          </cell>
          <cell r="EE854">
            <v>0</v>
          </cell>
          <cell r="EF854">
            <v>0</v>
          </cell>
          <cell r="EG854">
            <v>0</v>
          </cell>
          <cell r="EH854">
            <v>0</v>
          </cell>
          <cell r="EI854">
            <v>0</v>
          </cell>
          <cell r="EJ854">
            <v>1</v>
          </cell>
          <cell r="EK854">
            <v>0</v>
          </cell>
          <cell r="EL854">
            <v>0</v>
          </cell>
          <cell r="EM854">
            <v>0</v>
          </cell>
          <cell r="EN854">
            <v>0</v>
          </cell>
          <cell r="EO854">
            <v>0</v>
          </cell>
          <cell r="EP854">
            <v>0</v>
          </cell>
          <cell r="EQ854">
            <v>0</v>
          </cell>
          <cell r="ER854">
            <v>0</v>
          </cell>
          <cell r="ES854">
            <v>0</v>
          </cell>
          <cell r="ET854">
            <v>0</v>
          </cell>
          <cell r="EU854">
            <v>0</v>
          </cell>
          <cell r="EV854">
            <v>0</v>
          </cell>
          <cell r="EW854">
            <v>0</v>
          </cell>
          <cell r="EX854">
            <v>0</v>
          </cell>
          <cell r="EY854">
            <v>0</v>
          </cell>
          <cell r="EZ854">
            <v>0</v>
          </cell>
          <cell r="FA854">
            <v>0</v>
          </cell>
          <cell r="FB854">
            <v>0</v>
          </cell>
          <cell r="FC854">
            <v>0</v>
          </cell>
          <cell r="FD854">
            <v>0</v>
          </cell>
          <cell r="FE854">
            <v>0</v>
          </cell>
          <cell r="FF854">
            <v>0</v>
          </cell>
          <cell r="FG854">
            <v>0</v>
          </cell>
          <cell r="FH854">
            <v>0</v>
          </cell>
          <cell r="FI854">
            <v>0</v>
          </cell>
          <cell r="FJ854">
            <v>0</v>
          </cell>
          <cell r="FK854">
            <v>0</v>
          </cell>
          <cell r="FL854">
            <v>0</v>
          </cell>
          <cell r="FM854">
            <v>0</v>
          </cell>
          <cell r="FN854">
            <v>0</v>
          </cell>
          <cell r="FO854">
            <v>0</v>
          </cell>
          <cell r="FP854">
            <v>0</v>
          </cell>
          <cell r="FQ854">
            <v>0</v>
          </cell>
          <cell r="FR854">
            <v>14</v>
          </cell>
          <cell r="FS854">
            <v>14</v>
          </cell>
          <cell r="FT854"/>
          <cell r="FU854">
            <v>137</v>
          </cell>
          <cell r="FV854">
            <v>0</v>
          </cell>
          <cell r="FW854">
            <v>0</v>
          </cell>
          <cell r="FX854">
            <v>0</v>
          </cell>
          <cell r="FY854">
            <v>0</v>
          </cell>
          <cell r="FZ854">
            <v>0</v>
          </cell>
          <cell r="GA854"/>
          <cell r="GB854" t="b">
            <v>1</v>
          </cell>
        </row>
        <row r="855">
          <cell r="B855" t="str">
            <v>302-002021</v>
          </cell>
          <cell r="C855" t="str">
            <v>灵活网卡SF223D-H-2*10G/25G-SFP+-SFP28不含模</v>
          </cell>
          <cell r="D855" t="str">
            <v>0302023956</v>
          </cell>
          <cell r="E855" t="str">
            <v>灵活网卡</v>
          </cell>
          <cell r="F855">
            <v>85</v>
          </cell>
          <cell r="G855">
            <v>5.7999999999999996E-3</v>
          </cell>
          <cell r="H855">
            <v>85</v>
          </cell>
          <cell r="I855">
            <v>0</v>
          </cell>
          <cell r="J855">
            <v>0</v>
          </cell>
          <cell r="K855">
            <v>0</v>
          </cell>
          <cell r="L855">
            <v>85</v>
          </cell>
          <cell r="M855">
            <v>0</v>
          </cell>
          <cell r="N855">
            <v>0</v>
          </cell>
          <cell r="O855">
            <v>0</v>
          </cell>
          <cell r="P855">
            <v>0</v>
          </cell>
          <cell r="Q855">
            <v>0</v>
          </cell>
          <cell r="R855">
            <v>0</v>
          </cell>
          <cell r="S855">
            <v>0</v>
          </cell>
          <cell r="T855">
            <v>0</v>
          </cell>
          <cell r="U855">
            <v>0</v>
          </cell>
          <cell r="V855">
            <v>0</v>
          </cell>
          <cell r="W855">
            <v>0</v>
          </cell>
          <cell r="X855">
            <v>0</v>
          </cell>
          <cell r="Y855">
            <v>0</v>
          </cell>
          <cell r="Z855">
            <v>0</v>
          </cell>
          <cell r="AA855">
            <v>0</v>
          </cell>
          <cell r="AB855">
            <v>0</v>
          </cell>
          <cell r="AC855">
            <v>0</v>
          </cell>
          <cell r="AD855">
            <v>0</v>
          </cell>
          <cell r="AE855">
            <v>0</v>
          </cell>
          <cell r="AF855">
            <v>0</v>
          </cell>
          <cell r="AG855">
            <v>0</v>
          </cell>
          <cell r="AH855">
            <v>0</v>
          </cell>
          <cell r="AI855">
            <v>0</v>
          </cell>
          <cell r="AJ855">
            <v>0</v>
          </cell>
          <cell r="AK855">
            <v>0</v>
          </cell>
          <cell r="AL855">
            <v>0</v>
          </cell>
          <cell r="AM855">
            <v>0</v>
          </cell>
          <cell r="AN855">
            <v>0</v>
          </cell>
          <cell r="AO855">
            <v>0</v>
          </cell>
          <cell r="AP855">
            <v>0</v>
          </cell>
          <cell r="AQ855">
            <v>0</v>
          </cell>
          <cell r="AR855">
            <v>0</v>
          </cell>
          <cell r="AS855">
            <v>0</v>
          </cell>
          <cell r="AT855">
            <v>0</v>
          </cell>
          <cell r="AU855">
            <v>0</v>
          </cell>
          <cell r="AV855">
            <v>0</v>
          </cell>
          <cell r="AW855">
            <v>0</v>
          </cell>
          <cell r="AX855">
            <v>0</v>
          </cell>
          <cell r="AY855">
            <v>2</v>
          </cell>
          <cell r="AZ855">
            <v>0</v>
          </cell>
          <cell r="BA855">
            <v>0</v>
          </cell>
          <cell r="BB855">
            <v>1</v>
          </cell>
          <cell r="BC855">
            <v>0</v>
          </cell>
          <cell r="BD855">
            <v>0</v>
          </cell>
          <cell r="BE855">
            <v>0</v>
          </cell>
          <cell r="BF855">
            <v>0</v>
          </cell>
          <cell r="BG855">
            <v>0</v>
          </cell>
          <cell r="BH855">
            <v>0</v>
          </cell>
          <cell r="BI855">
            <v>0</v>
          </cell>
          <cell r="BJ855">
            <v>0</v>
          </cell>
          <cell r="BK855">
            <v>0</v>
          </cell>
          <cell r="BL855">
            <v>0</v>
          </cell>
          <cell r="BM855">
            <v>0</v>
          </cell>
          <cell r="BN855">
            <v>0</v>
          </cell>
          <cell r="BO855">
            <v>0</v>
          </cell>
          <cell r="BP855">
            <v>0</v>
          </cell>
          <cell r="BQ855">
            <v>0</v>
          </cell>
          <cell r="BR855">
            <v>0</v>
          </cell>
          <cell r="BS855">
            <v>0</v>
          </cell>
          <cell r="BT855">
            <v>0</v>
          </cell>
          <cell r="BU855">
            <v>0</v>
          </cell>
          <cell r="BV855">
            <v>0</v>
          </cell>
          <cell r="BW855">
            <v>0</v>
          </cell>
          <cell r="BX855">
            <v>0</v>
          </cell>
          <cell r="BY855">
            <v>0</v>
          </cell>
          <cell r="BZ855">
            <v>0</v>
          </cell>
          <cell r="CA855">
            <v>0</v>
          </cell>
          <cell r="CB855">
            <v>0</v>
          </cell>
          <cell r="CC855">
            <v>0</v>
          </cell>
          <cell r="CD855">
            <v>0</v>
          </cell>
          <cell r="CE855">
            <v>0</v>
          </cell>
          <cell r="CF855">
            <v>0</v>
          </cell>
          <cell r="CG855">
            <v>0</v>
          </cell>
          <cell r="CH855">
            <v>0</v>
          </cell>
          <cell r="CI855">
            <v>0</v>
          </cell>
          <cell r="CJ855">
            <v>0</v>
          </cell>
          <cell r="CK855">
            <v>0</v>
          </cell>
          <cell r="CL855">
            <v>0</v>
          </cell>
          <cell r="CM855">
            <v>0</v>
          </cell>
          <cell r="CN855">
            <v>0</v>
          </cell>
          <cell r="CO855">
            <v>2</v>
          </cell>
          <cell r="CP855">
            <v>0</v>
          </cell>
          <cell r="CQ855">
            <v>0</v>
          </cell>
          <cell r="CR855">
            <v>0</v>
          </cell>
          <cell r="CS855">
            <v>0</v>
          </cell>
          <cell r="CT855">
            <v>1</v>
          </cell>
          <cell r="CU855">
            <v>0</v>
          </cell>
          <cell r="CV855">
            <v>0</v>
          </cell>
          <cell r="CW855">
            <v>0</v>
          </cell>
          <cell r="CX855">
            <v>0</v>
          </cell>
          <cell r="CY855">
            <v>0</v>
          </cell>
          <cell r="CZ855">
            <v>0</v>
          </cell>
          <cell r="DA855">
            <v>0</v>
          </cell>
          <cell r="DB855">
            <v>0</v>
          </cell>
          <cell r="DC855">
            <v>0</v>
          </cell>
          <cell r="DD855">
            <v>0</v>
          </cell>
          <cell r="DE855">
            <v>0</v>
          </cell>
          <cell r="DF855">
            <v>0</v>
          </cell>
          <cell r="DG855">
            <v>0</v>
          </cell>
          <cell r="DH855">
            <v>0</v>
          </cell>
          <cell r="DI855">
            <v>0</v>
          </cell>
          <cell r="DJ855">
            <v>0</v>
          </cell>
          <cell r="DK855">
            <v>0</v>
          </cell>
          <cell r="DL855">
            <v>0</v>
          </cell>
          <cell r="DM855">
            <v>0</v>
          </cell>
          <cell r="DN855">
            <v>0</v>
          </cell>
          <cell r="DO855">
            <v>0</v>
          </cell>
          <cell r="DP855">
            <v>0</v>
          </cell>
          <cell r="DQ855">
            <v>0</v>
          </cell>
          <cell r="DR855">
            <v>0</v>
          </cell>
          <cell r="DS855">
            <v>0</v>
          </cell>
          <cell r="DT855">
            <v>0</v>
          </cell>
          <cell r="DU855">
            <v>0</v>
          </cell>
          <cell r="DV855">
            <v>0</v>
          </cell>
          <cell r="DW855">
            <v>0</v>
          </cell>
          <cell r="DX855">
            <v>0</v>
          </cell>
          <cell r="DY855">
            <v>0</v>
          </cell>
          <cell r="DZ855">
            <v>0</v>
          </cell>
          <cell r="EA855">
            <v>0</v>
          </cell>
          <cell r="EB855">
            <v>0</v>
          </cell>
          <cell r="EC855">
            <v>0</v>
          </cell>
          <cell r="ED855">
            <v>0</v>
          </cell>
          <cell r="EE855">
            <v>0</v>
          </cell>
          <cell r="EF855">
            <v>0</v>
          </cell>
          <cell r="EG855">
            <v>0</v>
          </cell>
          <cell r="EH855">
            <v>0</v>
          </cell>
          <cell r="EI855">
            <v>0</v>
          </cell>
          <cell r="EJ855">
            <v>0</v>
          </cell>
          <cell r="EK855">
            <v>0</v>
          </cell>
          <cell r="EL855">
            <v>0</v>
          </cell>
          <cell r="EM855">
            <v>0</v>
          </cell>
          <cell r="EN855">
            <v>0</v>
          </cell>
          <cell r="EO855">
            <v>0</v>
          </cell>
          <cell r="EP855">
            <v>0</v>
          </cell>
          <cell r="EQ855">
            <v>0</v>
          </cell>
          <cell r="ER855">
            <v>0</v>
          </cell>
          <cell r="ES855">
            <v>0</v>
          </cell>
          <cell r="ET855">
            <v>0</v>
          </cell>
          <cell r="EU855">
            <v>0</v>
          </cell>
          <cell r="EV855">
            <v>0</v>
          </cell>
          <cell r="EW855">
            <v>0</v>
          </cell>
          <cell r="EX855">
            <v>0</v>
          </cell>
          <cell r="EY855">
            <v>0</v>
          </cell>
          <cell r="EZ855">
            <v>0</v>
          </cell>
          <cell r="FA855">
            <v>0</v>
          </cell>
          <cell r="FB855">
            <v>0</v>
          </cell>
          <cell r="FC855">
            <v>0</v>
          </cell>
          <cell r="FD855">
            <v>0</v>
          </cell>
          <cell r="FE855">
            <v>0</v>
          </cell>
          <cell r="FF855">
            <v>0</v>
          </cell>
          <cell r="FG855">
            <v>0</v>
          </cell>
          <cell r="FH855">
            <v>0</v>
          </cell>
          <cell r="FI855">
            <v>0</v>
          </cell>
          <cell r="FJ855">
            <v>0</v>
          </cell>
          <cell r="FK855">
            <v>0</v>
          </cell>
          <cell r="FL855">
            <v>0</v>
          </cell>
          <cell r="FM855">
            <v>0</v>
          </cell>
          <cell r="FN855">
            <v>0</v>
          </cell>
          <cell r="FO855">
            <v>0</v>
          </cell>
          <cell r="FP855">
            <v>0</v>
          </cell>
          <cell r="FQ855">
            <v>0</v>
          </cell>
          <cell r="FR855">
            <v>2</v>
          </cell>
          <cell r="FS855">
            <v>2</v>
          </cell>
          <cell r="FT855"/>
          <cell r="FU855">
            <v>51</v>
          </cell>
          <cell r="FV855">
            <v>0</v>
          </cell>
          <cell r="FW855">
            <v>0</v>
          </cell>
          <cell r="FX855">
            <v>0</v>
          </cell>
          <cell r="FY855">
            <v>0</v>
          </cell>
          <cell r="FZ855">
            <v>0</v>
          </cell>
          <cell r="GA855"/>
          <cell r="GB855" t="b">
            <v>1</v>
          </cell>
        </row>
        <row r="856">
          <cell r="B856" t="str">
            <v>302-003129</v>
          </cell>
          <cell r="C856" t="str">
            <v>网卡-SP670-2*100G-QSFP28-pcie4.0x16-无模</v>
          </cell>
          <cell r="D856" t="str">
            <v>02314CRT</v>
          </cell>
          <cell r="E856" t="str">
            <v>网卡</v>
          </cell>
          <cell r="F856">
            <v>151</v>
          </cell>
          <cell r="G856">
            <v>5.7999999999999996E-3</v>
          </cell>
          <cell r="H856">
            <v>151</v>
          </cell>
          <cell r="I856">
            <v>0</v>
          </cell>
          <cell r="J856">
            <v>0</v>
          </cell>
          <cell r="K856">
            <v>0</v>
          </cell>
          <cell r="L856">
            <v>0</v>
          </cell>
          <cell r="M856">
            <v>150</v>
          </cell>
          <cell r="N856">
            <v>0</v>
          </cell>
          <cell r="O856">
            <v>1</v>
          </cell>
          <cell r="P856">
            <v>0</v>
          </cell>
          <cell r="Q856">
            <v>0</v>
          </cell>
          <cell r="R856">
            <v>0</v>
          </cell>
          <cell r="S856">
            <v>0</v>
          </cell>
          <cell r="T856">
            <v>0</v>
          </cell>
          <cell r="U856">
            <v>0</v>
          </cell>
          <cell r="V856">
            <v>0</v>
          </cell>
          <cell r="W856">
            <v>0</v>
          </cell>
          <cell r="X856">
            <v>0</v>
          </cell>
          <cell r="Y856">
            <v>0</v>
          </cell>
          <cell r="Z856">
            <v>0</v>
          </cell>
          <cell r="AA856">
            <v>0</v>
          </cell>
          <cell r="AB856">
            <v>0</v>
          </cell>
          <cell r="AC856">
            <v>0</v>
          </cell>
          <cell r="AD856">
            <v>0</v>
          </cell>
          <cell r="AE856">
            <v>0</v>
          </cell>
          <cell r="AF856">
            <v>0</v>
          </cell>
          <cell r="AG856">
            <v>0</v>
          </cell>
          <cell r="AH856">
            <v>0</v>
          </cell>
          <cell r="AI856">
            <v>0</v>
          </cell>
          <cell r="AJ856">
            <v>0</v>
          </cell>
          <cell r="AK856">
            <v>0</v>
          </cell>
          <cell r="AL856">
            <v>0</v>
          </cell>
          <cell r="AM856">
            <v>0</v>
          </cell>
          <cell r="AN856">
            <v>0</v>
          </cell>
          <cell r="AO856">
            <v>0</v>
          </cell>
          <cell r="AP856">
            <v>0</v>
          </cell>
          <cell r="AQ856">
            <v>0</v>
          </cell>
          <cell r="AR856">
            <v>0</v>
          </cell>
          <cell r="AS856">
            <v>0</v>
          </cell>
          <cell r="AT856">
            <v>0</v>
          </cell>
          <cell r="AU856">
            <v>0</v>
          </cell>
          <cell r="AV856">
            <v>0</v>
          </cell>
          <cell r="AW856">
            <v>0</v>
          </cell>
          <cell r="AX856">
            <v>0</v>
          </cell>
          <cell r="AY856">
            <v>1</v>
          </cell>
          <cell r="AZ856">
            <v>0</v>
          </cell>
          <cell r="BA856">
            <v>0</v>
          </cell>
          <cell r="BB856">
            <v>0</v>
          </cell>
          <cell r="BC856">
            <v>0</v>
          </cell>
          <cell r="BD856">
            <v>0</v>
          </cell>
          <cell r="BE856">
            <v>1</v>
          </cell>
          <cell r="BF856">
            <v>0</v>
          </cell>
          <cell r="BG856">
            <v>0</v>
          </cell>
          <cell r="BH856">
            <v>0</v>
          </cell>
          <cell r="BI856">
            <v>0</v>
          </cell>
          <cell r="BJ856">
            <v>0</v>
          </cell>
          <cell r="BK856">
            <v>0</v>
          </cell>
          <cell r="BL856">
            <v>0</v>
          </cell>
          <cell r="BM856">
            <v>0</v>
          </cell>
          <cell r="BN856">
            <v>0</v>
          </cell>
          <cell r="BO856">
            <v>0</v>
          </cell>
          <cell r="BP856">
            <v>0</v>
          </cell>
          <cell r="BQ856">
            <v>0</v>
          </cell>
          <cell r="BR856">
            <v>0</v>
          </cell>
          <cell r="BS856">
            <v>0</v>
          </cell>
          <cell r="BT856">
            <v>0</v>
          </cell>
          <cell r="BU856">
            <v>0</v>
          </cell>
          <cell r="BV856">
            <v>0</v>
          </cell>
          <cell r="BW856">
            <v>0</v>
          </cell>
          <cell r="BX856">
            <v>0</v>
          </cell>
          <cell r="BY856">
            <v>0</v>
          </cell>
          <cell r="BZ856">
            <v>0</v>
          </cell>
          <cell r="CA856">
            <v>0</v>
          </cell>
          <cell r="CB856">
            <v>0</v>
          </cell>
          <cell r="CC856">
            <v>0</v>
          </cell>
          <cell r="CD856">
            <v>0</v>
          </cell>
          <cell r="CE856">
            <v>0</v>
          </cell>
          <cell r="CF856">
            <v>0</v>
          </cell>
          <cell r="CG856">
            <v>0</v>
          </cell>
          <cell r="CH856">
            <v>0</v>
          </cell>
          <cell r="CI856">
            <v>0</v>
          </cell>
          <cell r="CJ856">
            <v>0</v>
          </cell>
          <cell r="CK856">
            <v>0</v>
          </cell>
          <cell r="CL856">
            <v>0</v>
          </cell>
          <cell r="CM856">
            <v>0</v>
          </cell>
          <cell r="CN856">
            <v>0</v>
          </cell>
          <cell r="CO856">
            <v>1</v>
          </cell>
          <cell r="CP856">
            <v>0</v>
          </cell>
          <cell r="CQ856">
            <v>0</v>
          </cell>
          <cell r="CR856">
            <v>0</v>
          </cell>
          <cell r="CS856">
            <v>0</v>
          </cell>
          <cell r="CT856">
            <v>0</v>
          </cell>
          <cell r="CU856">
            <v>0</v>
          </cell>
          <cell r="CV856">
            <v>1</v>
          </cell>
          <cell r="CW856">
            <v>-1</v>
          </cell>
          <cell r="CX856">
            <v>0</v>
          </cell>
          <cell r="CY856">
            <v>0</v>
          </cell>
          <cell r="CZ856">
            <v>1</v>
          </cell>
          <cell r="DA856">
            <v>0</v>
          </cell>
          <cell r="DB856">
            <v>0</v>
          </cell>
          <cell r="DC856">
            <v>0</v>
          </cell>
          <cell r="DD856">
            <v>0</v>
          </cell>
          <cell r="DE856">
            <v>0</v>
          </cell>
          <cell r="DF856">
            <v>0</v>
          </cell>
          <cell r="DG856">
            <v>0</v>
          </cell>
          <cell r="DH856">
            <v>0</v>
          </cell>
          <cell r="DI856">
            <v>0</v>
          </cell>
          <cell r="DJ856">
            <v>0</v>
          </cell>
          <cell r="DK856">
            <v>0</v>
          </cell>
          <cell r="DL856">
            <v>0</v>
          </cell>
          <cell r="DM856">
            <v>0</v>
          </cell>
          <cell r="DN856">
            <v>0</v>
          </cell>
          <cell r="DO856">
            <v>0</v>
          </cell>
          <cell r="DP856">
            <v>0</v>
          </cell>
          <cell r="DQ856">
            <v>0</v>
          </cell>
          <cell r="DR856">
            <v>0</v>
          </cell>
          <cell r="DS856">
            <v>0</v>
          </cell>
          <cell r="DT856">
            <v>0</v>
          </cell>
          <cell r="DU856">
            <v>0</v>
          </cell>
          <cell r="DV856">
            <v>0</v>
          </cell>
          <cell r="DW856">
            <v>0</v>
          </cell>
          <cell r="DX856">
            <v>0</v>
          </cell>
          <cell r="DY856">
            <v>0</v>
          </cell>
          <cell r="DZ856">
            <v>0</v>
          </cell>
          <cell r="EA856">
            <v>0</v>
          </cell>
          <cell r="EB856">
            <v>0</v>
          </cell>
          <cell r="EC856">
            <v>0</v>
          </cell>
          <cell r="ED856">
            <v>0</v>
          </cell>
          <cell r="EE856">
            <v>0</v>
          </cell>
          <cell r="EF856">
            <v>0</v>
          </cell>
          <cell r="EG856">
            <v>0</v>
          </cell>
          <cell r="EH856">
            <v>0</v>
          </cell>
          <cell r="EI856">
            <v>0</v>
          </cell>
          <cell r="EJ856">
            <v>0</v>
          </cell>
          <cell r="EK856">
            <v>0</v>
          </cell>
          <cell r="EL856">
            <v>0</v>
          </cell>
          <cell r="EM856">
            <v>0</v>
          </cell>
          <cell r="EN856">
            <v>0</v>
          </cell>
          <cell r="EO856">
            <v>0</v>
          </cell>
          <cell r="EP856">
            <v>0</v>
          </cell>
          <cell r="EQ856">
            <v>0</v>
          </cell>
          <cell r="ER856">
            <v>0</v>
          </cell>
          <cell r="ES856">
            <v>0</v>
          </cell>
          <cell r="ET856">
            <v>0</v>
          </cell>
          <cell r="EU856">
            <v>0</v>
          </cell>
          <cell r="EV856">
            <v>0</v>
          </cell>
          <cell r="EW856">
            <v>0</v>
          </cell>
          <cell r="EX856">
            <v>0</v>
          </cell>
          <cell r="EY856">
            <v>0</v>
          </cell>
          <cell r="EZ856">
            <v>0</v>
          </cell>
          <cell r="FA856">
            <v>0</v>
          </cell>
          <cell r="FB856">
            <v>0</v>
          </cell>
          <cell r="FC856">
            <v>0</v>
          </cell>
          <cell r="FD856">
            <v>0</v>
          </cell>
          <cell r="FE856">
            <v>0</v>
          </cell>
          <cell r="FF856">
            <v>0</v>
          </cell>
          <cell r="FG856">
            <v>0</v>
          </cell>
          <cell r="FH856">
            <v>0</v>
          </cell>
          <cell r="FI856">
            <v>0</v>
          </cell>
          <cell r="FJ856">
            <v>0</v>
          </cell>
          <cell r="FK856">
            <v>0</v>
          </cell>
          <cell r="FL856">
            <v>0</v>
          </cell>
          <cell r="FM856">
            <v>0</v>
          </cell>
          <cell r="FN856">
            <v>0</v>
          </cell>
          <cell r="FO856">
            <v>0</v>
          </cell>
          <cell r="FP856">
            <v>0</v>
          </cell>
          <cell r="FQ856">
            <v>0</v>
          </cell>
          <cell r="FR856">
            <v>0</v>
          </cell>
          <cell r="FS856">
            <v>0</v>
          </cell>
          <cell r="FT856"/>
          <cell r="FU856">
            <v>0</v>
          </cell>
          <cell r="FV856">
            <v>0</v>
          </cell>
          <cell r="FW856">
            <v>0</v>
          </cell>
          <cell r="FX856">
            <v>0</v>
          </cell>
          <cell r="FY856">
            <v>0</v>
          </cell>
          <cell r="FZ856">
            <v>0</v>
          </cell>
          <cell r="GA856"/>
          <cell r="GB856" t="b">
            <v>1</v>
          </cell>
        </row>
        <row r="857">
          <cell r="B857" t="str">
            <v>302-003172</v>
          </cell>
          <cell r="C857" t="str">
            <v>SAS SSD-3.84T-2.5"读密集-HW</v>
          </cell>
          <cell r="D857" t="str">
            <v>02314AKD</v>
          </cell>
          <cell r="E857" t="str">
            <v>硬盘</v>
          </cell>
          <cell r="F857">
            <v>408</v>
          </cell>
          <cell r="G857">
            <v>1.09E-2</v>
          </cell>
          <cell r="H857">
            <v>408</v>
          </cell>
          <cell r="I857">
            <v>0</v>
          </cell>
          <cell r="J857">
            <v>0</v>
          </cell>
          <cell r="K857">
            <v>394</v>
          </cell>
          <cell r="L857">
            <v>14</v>
          </cell>
          <cell r="M857">
            <v>0</v>
          </cell>
          <cell r="N857">
            <v>0</v>
          </cell>
          <cell r="O857">
            <v>0</v>
          </cell>
          <cell r="P857">
            <v>0</v>
          </cell>
          <cell r="Q857">
            <v>0</v>
          </cell>
          <cell r="R857">
            <v>0</v>
          </cell>
          <cell r="S857">
            <v>0</v>
          </cell>
          <cell r="T857">
            <v>0</v>
          </cell>
          <cell r="U857">
            <v>0</v>
          </cell>
          <cell r="V857">
            <v>0</v>
          </cell>
          <cell r="W857">
            <v>0</v>
          </cell>
          <cell r="X857">
            <v>0</v>
          </cell>
          <cell r="Y857">
            <v>0</v>
          </cell>
          <cell r="Z857">
            <v>0</v>
          </cell>
          <cell r="AA857">
            <v>0</v>
          </cell>
          <cell r="AB857">
            <v>0</v>
          </cell>
          <cell r="AC857">
            <v>0</v>
          </cell>
          <cell r="AD857">
            <v>0</v>
          </cell>
          <cell r="AE857">
            <v>0</v>
          </cell>
          <cell r="AF857">
            <v>0</v>
          </cell>
          <cell r="AG857">
            <v>0</v>
          </cell>
          <cell r="AH857">
            <v>0</v>
          </cell>
          <cell r="AI857">
            <v>0</v>
          </cell>
          <cell r="AJ857">
            <v>0</v>
          </cell>
          <cell r="AK857">
            <v>0</v>
          </cell>
          <cell r="AL857">
            <v>0</v>
          </cell>
          <cell r="AM857">
            <v>0</v>
          </cell>
          <cell r="AN857">
            <v>0</v>
          </cell>
          <cell r="AO857">
            <v>0</v>
          </cell>
          <cell r="AP857">
            <v>0</v>
          </cell>
          <cell r="AQ857">
            <v>0</v>
          </cell>
          <cell r="AR857">
            <v>0</v>
          </cell>
          <cell r="AS857">
            <v>0</v>
          </cell>
          <cell r="AT857">
            <v>0</v>
          </cell>
          <cell r="AU857">
            <v>0</v>
          </cell>
          <cell r="AV857">
            <v>0</v>
          </cell>
          <cell r="AW857">
            <v>0</v>
          </cell>
          <cell r="AX857">
            <v>0</v>
          </cell>
          <cell r="AY857">
            <v>2</v>
          </cell>
          <cell r="AZ857">
            <v>0</v>
          </cell>
          <cell r="BA857">
            <v>1</v>
          </cell>
          <cell r="BB857">
            <v>3</v>
          </cell>
          <cell r="BC857">
            <v>0</v>
          </cell>
          <cell r="BD857">
            <v>0</v>
          </cell>
          <cell r="BE857">
            <v>0</v>
          </cell>
          <cell r="BF857">
            <v>0</v>
          </cell>
          <cell r="BG857">
            <v>0</v>
          </cell>
          <cell r="BH857">
            <v>0</v>
          </cell>
          <cell r="BI857">
            <v>0</v>
          </cell>
          <cell r="BJ857">
            <v>0</v>
          </cell>
          <cell r="BK857">
            <v>0</v>
          </cell>
          <cell r="BL857">
            <v>0</v>
          </cell>
          <cell r="BM857">
            <v>0</v>
          </cell>
          <cell r="BN857">
            <v>0</v>
          </cell>
          <cell r="BO857">
            <v>0</v>
          </cell>
          <cell r="BP857">
            <v>0</v>
          </cell>
          <cell r="BQ857">
            <v>0</v>
          </cell>
          <cell r="BR857">
            <v>0</v>
          </cell>
          <cell r="BS857">
            <v>0</v>
          </cell>
          <cell r="BT857">
            <v>0</v>
          </cell>
          <cell r="BU857">
            <v>0</v>
          </cell>
          <cell r="BV857">
            <v>0</v>
          </cell>
          <cell r="BW857">
            <v>0</v>
          </cell>
          <cell r="BX857">
            <v>0</v>
          </cell>
          <cell r="BY857">
            <v>0</v>
          </cell>
          <cell r="BZ857">
            <v>0</v>
          </cell>
          <cell r="CA857">
            <v>0</v>
          </cell>
          <cell r="CB857">
            <v>0</v>
          </cell>
          <cell r="CC857">
            <v>0</v>
          </cell>
          <cell r="CD857">
            <v>0</v>
          </cell>
          <cell r="CE857">
            <v>0</v>
          </cell>
          <cell r="CF857">
            <v>0</v>
          </cell>
          <cell r="CG857">
            <v>0</v>
          </cell>
          <cell r="CH857">
            <v>0</v>
          </cell>
          <cell r="CI857">
            <v>0</v>
          </cell>
          <cell r="CJ857">
            <v>0</v>
          </cell>
          <cell r="CK857">
            <v>0</v>
          </cell>
          <cell r="CL857">
            <v>0</v>
          </cell>
          <cell r="CM857">
            <v>0</v>
          </cell>
          <cell r="CN857">
            <v>0</v>
          </cell>
          <cell r="CO857">
            <v>2</v>
          </cell>
          <cell r="CP857">
            <v>0</v>
          </cell>
          <cell r="CQ857">
            <v>0</v>
          </cell>
          <cell r="CR857">
            <v>2</v>
          </cell>
          <cell r="CS857">
            <v>-1</v>
          </cell>
          <cell r="CT857">
            <v>1</v>
          </cell>
          <cell r="CU857">
            <v>2</v>
          </cell>
          <cell r="CV857">
            <v>0</v>
          </cell>
          <cell r="CW857">
            <v>0</v>
          </cell>
          <cell r="CX857">
            <v>0</v>
          </cell>
          <cell r="CY857">
            <v>0</v>
          </cell>
          <cell r="CZ857">
            <v>0</v>
          </cell>
          <cell r="DA857">
            <v>0</v>
          </cell>
          <cell r="DB857">
            <v>0</v>
          </cell>
          <cell r="DC857">
            <v>0</v>
          </cell>
          <cell r="DD857">
            <v>0</v>
          </cell>
          <cell r="DE857">
            <v>0</v>
          </cell>
          <cell r="DF857">
            <v>0</v>
          </cell>
          <cell r="DG857">
            <v>0</v>
          </cell>
          <cell r="DH857">
            <v>0</v>
          </cell>
          <cell r="DI857">
            <v>0</v>
          </cell>
          <cell r="DJ857">
            <v>0</v>
          </cell>
          <cell r="DK857">
            <v>0</v>
          </cell>
          <cell r="DL857">
            <v>0</v>
          </cell>
          <cell r="DM857">
            <v>0</v>
          </cell>
          <cell r="DN857">
            <v>0</v>
          </cell>
          <cell r="DO857">
            <v>0</v>
          </cell>
          <cell r="DP857">
            <v>0</v>
          </cell>
          <cell r="DQ857">
            <v>0</v>
          </cell>
          <cell r="DR857">
            <v>0</v>
          </cell>
          <cell r="DS857">
            <v>0</v>
          </cell>
          <cell r="DT857">
            <v>0</v>
          </cell>
          <cell r="DU857">
            <v>0</v>
          </cell>
          <cell r="DV857">
            <v>0</v>
          </cell>
          <cell r="DW857">
            <v>0</v>
          </cell>
          <cell r="DX857">
            <v>0</v>
          </cell>
          <cell r="DY857">
            <v>0</v>
          </cell>
          <cell r="DZ857">
            <v>0</v>
          </cell>
          <cell r="EA857">
            <v>0</v>
          </cell>
          <cell r="EB857">
            <v>0</v>
          </cell>
          <cell r="EC857">
            <v>0</v>
          </cell>
          <cell r="ED857">
            <v>0</v>
          </cell>
          <cell r="EE857">
            <v>0</v>
          </cell>
          <cell r="EF857">
            <v>0</v>
          </cell>
          <cell r="EG857">
            <v>0</v>
          </cell>
          <cell r="EH857">
            <v>0</v>
          </cell>
          <cell r="EI857">
            <v>0</v>
          </cell>
          <cell r="EJ857">
            <v>0</v>
          </cell>
          <cell r="EK857">
            <v>0</v>
          </cell>
          <cell r="EL857">
            <v>0</v>
          </cell>
          <cell r="EM857">
            <v>0</v>
          </cell>
          <cell r="EN857">
            <v>0</v>
          </cell>
          <cell r="EO857">
            <v>0</v>
          </cell>
          <cell r="EP857">
            <v>0</v>
          </cell>
          <cell r="EQ857">
            <v>0</v>
          </cell>
          <cell r="ER857">
            <v>0</v>
          </cell>
          <cell r="ES857">
            <v>0</v>
          </cell>
          <cell r="ET857">
            <v>0</v>
          </cell>
          <cell r="EU857">
            <v>0</v>
          </cell>
          <cell r="EV857">
            <v>0</v>
          </cell>
          <cell r="EW857">
            <v>0</v>
          </cell>
          <cell r="EX857">
            <v>0</v>
          </cell>
          <cell r="EY857">
            <v>0</v>
          </cell>
          <cell r="EZ857">
            <v>0</v>
          </cell>
          <cell r="FA857">
            <v>0</v>
          </cell>
          <cell r="FB857">
            <v>0</v>
          </cell>
          <cell r="FC857">
            <v>0</v>
          </cell>
          <cell r="FD857">
            <v>0</v>
          </cell>
          <cell r="FE857">
            <v>0</v>
          </cell>
          <cell r="FF857">
            <v>0</v>
          </cell>
          <cell r="FG857">
            <v>0</v>
          </cell>
          <cell r="FH857">
            <v>0</v>
          </cell>
          <cell r="FI857">
            <v>0</v>
          </cell>
          <cell r="FJ857">
            <v>0</v>
          </cell>
          <cell r="FK857">
            <v>0</v>
          </cell>
          <cell r="FL857">
            <v>0</v>
          </cell>
          <cell r="FM857">
            <v>0</v>
          </cell>
          <cell r="FN857">
            <v>0</v>
          </cell>
          <cell r="FO857">
            <v>0</v>
          </cell>
          <cell r="FP857">
            <v>0</v>
          </cell>
          <cell r="FQ857">
            <v>0</v>
          </cell>
          <cell r="FR857">
            <v>3</v>
          </cell>
          <cell r="FS857">
            <v>3</v>
          </cell>
          <cell r="FT857"/>
          <cell r="FU857">
            <v>11</v>
          </cell>
          <cell r="FV857">
            <v>0</v>
          </cell>
          <cell r="FW857">
            <v>0</v>
          </cell>
          <cell r="FX857">
            <v>0</v>
          </cell>
          <cell r="FY857">
            <v>0</v>
          </cell>
          <cell r="FZ857">
            <v>0</v>
          </cell>
          <cell r="GA857" t="str">
            <v>99-000083</v>
          </cell>
          <cell r="GB857" t="b">
            <v>1</v>
          </cell>
        </row>
        <row r="858">
          <cell r="B858" t="str">
            <v>302-002846</v>
          </cell>
          <cell r="C858" t="str">
            <v>NVMeSSD D7436-7.68T-U.2 PCIe4-2.5 读取DERA</v>
          </cell>
          <cell r="D858" t="str">
            <v>DERAP44YGR07T6US</v>
          </cell>
          <cell r="E858" t="str">
            <v>硬盘</v>
          </cell>
          <cell r="F858">
            <v>1000</v>
          </cell>
          <cell r="G858">
            <v>1.09E-2</v>
          </cell>
          <cell r="H858">
            <v>1000</v>
          </cell>
          <cell r="I858">
            <v>0</v>
          </cell>
          <cell r="J858">
            <v>0</v>
          </cell>
          <cell r="K858">
            <v>0</v>
          </cell>
          <cell r="L858">
            <v>0</v>
          </cell>
          <cell r="M858">
            <v>840</v>
          </cell>
          <cell r="N858">
            <v>0</v>
          </cell>
          <cell r="O858">
            <v>0</v>
          </cell>
          <cell r="P858">
            <v>0</v>
          </cell>
          <cell r="Q858">
            <v>0</v>
          </cell>
          <cell r="R858">
            <v>0</v>
          </cell>
          <cell r="S858">
            <v>0</v>
          </cell>
          <cell r="T858">
            <v>0</v>
          </cell>
          <cell r="U858">
            <v>0</v>
          </cell>
          <cell r="V858">
            <v>0</v>
          </cell>
          <cell r="W858">
            <v>0</v>
          </cell>
          <cell r="X858">
            <v>24</v>
          </cell>
          <cell r="Y858">
            <v>0</v>
          </cell>
          <cell r="Z858">
            <v>0</v>
          </cell>
          <cell r="AA858">
            <v>112</v>
          </cell>
          <cell r="AB858">
            <v>0</v>
          </cell>
          <cell r="AC858">
            <v>0</v>
          </cell>
          <cell r="AD858">
            <v>0</v>
          </cell>
          <cell r="AE858">
            <v>0</v>
          </cell>
          <cell r="AF858">
            <v>0</v>
          </cell>
          <cell r="AG858">
            <v>24</v>
          </cell>
          <cell r="AH858">
            <v>0</v>
          </cell>
          <cell r="AI858">
            <v>0</v>
          </cell>
          <cell r="AJ858">
            <v>0</v>
          </cell>
          <cell r="AK858">
            <v>0</v>
          </cell>
          <cell r="AL858">
            <v>0</v>
          </cell>
          <cell r="AM858">
            <v>0</v>
          </cell>
          <cell r="AN858">
            <v>0</v>
          </cell>
          <cell r="AO858">
            <v>0</v>
          </cell>
          <cell r="AP858">
            <v>0</v>
          </cell>
          <cell r="AQ858">
            <v>0</v>
          </cell>
          <cell r="AR858">
            <v>0</v>
          </cell>
          <cell r="AS858">
            <v>0</v>
          </cell>
          <cell r="AT858">
            <v>0</v>
          </cell>
          <cell r="AU858">
            <v>0</v>
          </cell>
          <cell r="AV858">
            <v>0</v>
          </cell>
          <cell r="AW858">
            <v>0</v>
          </cell>
          <cell r="AX858">
            <v>0</v>
          </cell>
          <cell r="AY858">
            <v>4</v>
          </cell>
          <cell r="AZ858">
            <v>0</v>
          </cell>
          <cell r="BA858">
            <v>0</v>
          </cell>
          <cell r="BB858">
            <v>0</v>
          </cell>
          <cell r="BC858">
            <v>0</v>
          </cell>
          <cell r="BD858">
            <v>0</v>
          </cell>
          <cell r="BE858">
            <v>0</v>
          </cell>
          <cell r="BF858">
            <v>0</v>
          </cell>
          <cell r="BG858">
            <v>0</v>
          </cell>
          <cell r="BH858">
            <v>0</v>
          </cell>
          <cell r="BI858">
            <v>0</v>
          </cell>
          <cell r="BJ858">
            <v>0</v>
          </cell>
          <cell r="BK858">
            <v>0</v>
          </cell>
          <cell r="BL858">
            <v>0</v>
          </cell>
          <cell r="BM858">
            <v>0</v>
          </cell>
          <cell r="BN858">
            <v>0</v>
          </cell>
          <cell r="BO858">
            <v>0</v>
          </cell>
          <cell r="BP858">
            <v>0</v>
          </cell>
          <cell r="BQ858">
            <v>2</v>
          </cell>
          <cell r="BR858">
            <v>0</v>
          </cell>
          <cell r="BS858">
            <v>0</v>
          </cell>
          <cell r="BT858">
            <v>0</v>
          </cell>
          <cell r="BU858">
            <v>0</v>
          </cell>
          <cell r="BV858">
            <v>0</v>
          </cell>
          <cell r="BW858">
            <v>1</v>
          </cell>
          <cell r="BX858">
            <v>0</v>
          </cell>
          <cell r="BY858">
            <v>0</v>
          </cell>
          <cell r="BZ858">
            <v>0</v>
          </cell>
          <cell r="CA858">
            <v>0</v>
          </cell>
          <cell r="CB858">
            <v>0</v>
          </cell>
          <cell r="CC858">
            <v>0</v>
          </cell>
          <cell r="CD858">
            <v>0</v>
          </cell>
          <cell r="CE858">
            <v>0</v>
          </cell>
          <cell r="CF858">
            <v>0</v>
          </cell>
          <cell r="CG858">
            <v>0</v>
          </cell>
          <cell r="CH858">
            <v>0</v>
          </cell>
          <cell r="CI858">
            <v>0</v>
          </cell>
          <cell r="CJ858">
            <v>0</v>
          </cell>
          <cell r="CK858">
            <v>0</v>
          </cell>
          <cell r="CL858">
            <v>0</v>
          </cell>
          <cell r="CM858">
            <v>0</v>
          </cell>
          <cell r="CN858">
            <v>0</v>
          </cell>
          <cell r="CO858">
            <v>4</v>
          </cell>
          <cell r="CP858">
            <v>0</v>
          </cell>
          <cell r="CQ858">
            <v>0</v>
          </cell>
          <cell r="CR858">
            <v>0</v>
          </cell>
          <cell r="CS858">
            <v>0</v>
          </cell>
          <cell r="CT858">
            <v>0</v>
          </cell>
          <cell r="CU858">
            <v>0</v>
          </cell>
          <cell r="CV858">
            <v>3</v>
          </cell>
          <cell r="CW858">
            <v>-3</v>
          </cell>
          <cell r="CX858">
            <v>0</v>
          </cell>
          <cell r="CY858">
            <v>0</v>
          </cell>
          <cell r="CZ858">
            <v>0</v>
          </cell>
          <cell r="DA858">
            <v>0</v>
          </cell>
          <cell r="DB858">
            <v>0</v>
          </cell>
          <cell r="DC858">
            <v>0</v>
          </cell>
          <cell r="DD858">
            <v>0</v>
          </cell>
          <cell r="DE858">
            <v>0</v>
          </cell>
          <cell r="DF858">
            <v>0</v>
          </cell>
          <cell r="DG858">
            <v>0</v>
          </cell>
          <cell r="DH858">
            <v>0</v>
          </cell>
          <cell r="DI858">
            <v>0</v>
          </cell>
          <cell r="DJ858">
            <v>0</v>
          </cell>
          <cell r="DK858">
            <v>0</v>
          </cell>
          <cell r="DL858">
            <v>0</v>
          </cell>
          <cell r="DM858">
            <v>0</v>
          </cell>
          <cell r="DN858">
            <v>0</v>
          </cell>
          <cell r="DO858">
            <v>0</v>
          </cell>
          <cell r="DP858">
            <v>0</v>
          </cell>
          <cell r="DQ858">
            <v>0</v>
          </cell>
          <cell r="DR858">
            <v>1</v>
          </cell>
          <cell r="DS858">
            <v>-1</v>
          </cell>
          <cell r="DT858">
            <v>0</v>
          </cell>
          <cell r="DU858">
            <v>0</v>
          </cell>
          <cell r="DV858">
            <v>0</v>
          </cell>
          <cell r="DW858">
            <v>0</v>
          </cell>
          <cell r="DX858">
            <v>2</v>
          </cell>
          <cell r="DY858">
            <v>0</v>
          </cell>
          <cell r="DZ858">
            <v>0</v>
          </cell>
          <cell r="EA858">
            <v>0</v>
          </cell>
          <cell r="EB858">
            <v>0</v>
          </cell>
          <cell r="EC858">
            <v>0</v>
          </cell>
          <cell r="ED858">
            <v>0</v>
          </cell>
          <cell r="EE858">
            <v>0</v>
          </cell>
          <cell r="EF858">
            <v>0</v>
          </cell>
          <cell r="EG858">
            <v>0</v>
          </cell>
          <cell r="EH858">
            <v>0</v>
          </cell>
          <cell r="EI858">
            <v>0</v>
          </cell>
          <cell r="EJ858">
            <v>1</v>
          </cell>
          <cell r="EK858">
            <v>0</v>
          </cell>
          <cell r="EL858">
            <v>0</v>
          </cell>
          <cell r="EM858">
            <v>0</v>
          </cell>
          <cell r="EN858">
            <v>0</v>
          </cell>
          <cell r="EO858">
            <v>0</v>
          </cell>
          <cell r="EP858">
            <v>0</v>
          </cell>
          <cell r="EQ858">
            <v>0</v>
          </cell>
          <cell r="ER858">
            <v>0</v>
          </cell>
          <cell r="ES858">
            <v>0</v>
          </cell>
          <cell r="ET858">
            <v>0</v>
          </cell>
          <cell r="EU858">
            <v>0</v>
          </cell>
          <cell r="EV858">
            <v>0</v>
          </cell>
          <cell r="EW858">
            <v>0</v>
          </cell>
          <cell r="EX858">
            <v>0</v>
          </cell>
          <cell r="EY858">
            <v>0</v>
          </cell>
          <cell r="EZ858">
            <v>0</v>
          </cell>
          <cell r="FA858">
            <v>0</v>
          </cell>
          <cell r="FB858">
            <v>0</v>
          </cell>
          <cell r="FC858">
            <v>0</v>
          </cell>
          <cell r="FD858">
            <v>0</v>
          </cell>
          <cell r="FE858">
            <v>0</v>
          </cell>
          <cell r="FF858">
            <v>0</v>
          </cell>
          <cell r="FG858">
            <v>0</v>
          </cell>
          <cell r="FH858">
            <v>0</v>
          </cell>
          <cell r="FI858">
            <v>0</v>
          </cell>
          <cell r="FJ858">
            <v>0</v>
          </cell>
          <cell r="FK858">
            <v>0</v>
          </cell>
          <cell r="FL858">
            <v>0</v>
          </cell>
          <cell r="FM858">
            <v>0</v>
          </cell>
          <cell r="FN858">
            <v>0</v>
          </cell>
          <cell r="FO858">
            <v>0</v>
          </cell>
          <cell r="FP858">
            <v>0</v>
          </cell>
          <cell r="FQ858">
            <v>0</v>
          </cell>
          <cell r="FR858">
            <v>0</v>
          </cell>
          <cell r="FS858">
            <v>0</v>
          </cell>
          <cell r="FT858"/>
          <cell r="FU858">
            <v>68</v>
          </cell>
          <cell r="FV858">
            <v>0</v>
          </cell>
          <cell r="FW858">
            <v>0</v>
          </cell>
          <cell r="FX858">
            <v>0</v>
          </cell>
          <cell r="FY858">
            <v>0</v>
          </cell>
          <cell r="FZ858">
            <v>0</v>
          </cell>
          <cell r="GA858"/>
          <cell r="GB858" t="b">
            <v>1</v>
          </cell>
        </row>
        <row r="859">
          <cell r="B859" t="str">
            <v>302-001174</v>
          </cell>
          <cell r="C859" t="str">
            <v>S主板 S920S03-3210-AP 1*（920,24C）1711</v>
          </cell>
          <cell r="D859" t="str">
            <v>03050EKE</v>
          </cell>
          <cell r="E859" t="str">
            <v>主板</v>
          </cell>
          <cell r="F859">
            <v>0</v>
          </cell>
          <cell r="G859">
            <v>8.5000000000000006E-3</v>
          </cell>
          <cell r="H859">
            <v>0</v>
          </cell>
          <cell r="I859">
            <v>0</v>
          </cell>
          <cell r="J859">
            <v>0</v>
          </cell>
          <cell r="K859">
            <v>0</v>
          </cell>
          <cell r="L859">
            <v>0</v>
          </cell>
          <cell r="M859">
            <v>0</v>
          </cell>
          <cell r="N859">
            <v>0</v>
          </cell>
          <cell r="O859">
            <v>0</v>
          </cell>
          <cell r="P859">
            <v>0</v>
          </cell>
          <cell r="Q859">
            <v>0</v>
          </cell>
          <cell r="R859">
            <v>0</v>
          </cell>
          <cell r="S859">
            <v>0</v>
          </cell>
          <cell r="T859">
            <v>0</v>
          </cell>
          <cell r="U859">
            <v>0</v>
          </cell>
          <cell r="V859">
            <v>0</v>
          </cell>
          <cell r="W859">
            <v>0</v>
          </cell>
          <cell r="X859">
            <v>0</v>
          </cell>
          <cell r="Y859">
            <v>0</v>
          </cell>
          <cell r="Z859">
            <v>0</v>
          </cell>
          <cell r="AA859">
            <v>0</v>
          </cell>
          <cell r="AB859">
            <v>0</v>
          </cell>
          <cell r="AC859">
            <v>0</v>
          </cell>
          <cell r="AD859">
            <v>0</v>
          </cell>
          <cell r="AE859">
            <v>0</v>
          </cell>
          <cell r="AF859">
            <v>0</v>
          </cell>
          <cell r="AG859">
            <v>0</v>
          </cell>
          <cell r="AH859">
            <v>0</v>
          </cell>
          <cell r="AI859">
            <v>0</v>
          </cell>
          <cell r="AJ859">
            <v>0</v>
          </cell>
          <cell r="AK859">
            <v>0</v>
          </cell>
          <cell r="AL859">
            <v>0</v>
          </cell>
          <cell r="AM859">
            <v>0</v>
          </cell>
          <cell r="AN859">
            <v>0</v>
          </cell>
          <cell r="AO859">
            <v>0</v>
          </cell>
          <cell r="AP859">
            <v>0</v>
          </cell>
          <cell r="AQ859">
            <v>0</v>
          </cell>
          <cell r="AR859">
            <v>0</v>
          </cell>
          <cell r="AS859">
            <v>0</v>
          </cell>
          <cell r="AT859">
            <v>0</v>
          </cell>
          <cell r="AU859">
            <v>0</v>
          </cell>
          <cell r="AV859">
            <v>0</v>
          </cell>
          <cell r="AW859">
            <v>0</v>
          </cell>
          <cell r="AX859">
            <v>0</v>
          </cell>
          <cell r="AY859">
            <v>0</v>
          </cell>
          <cell r="AZ859">
            <v>0</v>
          </cell>
          <cell r="BA859">
            <v>0</v>
          </cell>
          <cell r="BB859">
            <v>0</v>
          </cell>
          <cell r="BC859">
            <v>0</v>
          </cell>
          <cell r="BD859">
            <v>0</v>
          </cell>
          <cell r="BE859">
            <v>0</v>
          </cell>
          <cell r="BF859">
            <v>0</v>
          </cell>
          <cell r="BG859">
            <v>0</v>
          </cell>
          <cell r="BH859">
            <v>0</v>
          </cell>
          <cell r="BI859">
            <v>0</v>
          </cell>
          <cell r="BJ859">
            <v>0</v>
          </cell>
          <cell r="BK859">
            <v>0</v>
          </cell>
          <cell r="BL859">
            <v>0</v>
          </cell>
          <cell r="BM859">
            <v>0</v>
          </cell>
          <cell r="BN859">
            <v>0</v>
          </cell>
          <cell r="BO859">
            <v>0</v>
          </cell>
          <cell r="BP859">
            <v>0</v>
          </cell>
          <cell r="BQ859">
            <v>0</v>
          </cell>
          <cell r="BR859">
            <v>0</v>
          </cell>
          <cell r="BS859">
            <v>0</v>
          </cell>
          <cell r="BT859">
            <v>0</v>
          </cell>
          <cell r="BU859">
            <v>0</v>
          </cell>
          <cell r="BV859">
            <v>0</v>
          </cell>
          <cell r="BW859">
            <v>0</v>
          </cell>
          <cell r="BX859">
            <v>0</v>
          </cell>
          <cell r="BY859">
            <v>0</v>
          </cell>
          <cell r="BZ859">
            <v>0</v>
          </cell>
          <cell r="CA859">
            <v>0</v>
          </cell>
          <cell r="CB859">
            <v>0</v>
          </cell>
          <cell r="CC859">
            <v>0</v>
          </cell>
          <cell r="CD859">
            <v>0</v>
          </cell>
          <cell r="CE859">
            <v>0</v>
          </cell>
          <cell r="CF859">
            <v>0</v>
          </cell>
          <cell r="CG859">
            <v>0</v>
          </cell>
          <cell r="CH859">
            <v>0</v>
          </cell>
          <cell r="CI859">
            <v>0</v>
          </cell>
          <cell r="CJ859">
            <v>0</v>
          </cell>
          <cell r="CK859">
            <v>0</v>
          </cell>
          <cell r="CL859">
            <v>0</v>
          </cell>
          <cell r="CM859">
            <v>0</v>
          </cell>
          <cell r="CN859">
            <v>0</v>
          </cell>
          <cell r="CO859">
            <v>0</v>
          </cell>
          <cell r="CP859">
            <v>0</v>
          </cell>
          <cell r="CQ859">
            <v>0</v>
          </cell>
          <cell r="CR859">
            <v>0</v>
          </cell>
          <cell r="CS859">
            <v>0</v>
          </cell>
          <cell r="CT859">
            <v>0</v>
          </cell>
          <cell r="CU859">
            <v>0</v>
          </cell>
          <cell r="CV859">
            <v>0</v>
          </cell>
          <cell r="CW859">
            <v>0</v>
          </cell>
          <cell r="CX859">
            <v>0</v>
          </cell>
          <cell r="CY859">
            <v>0</v>
          </cell>
          <cell r="CZ859">
            <v>0</v>
          </cell>
          <cell r="DA859">
            <v>0</v>
          </cell>
          <cell r="DB859">
            <v>0</v>
          </cell>
          <cell r="DC859">
            <v>0</v>
          </cell>
          <cell r="DD859">
            <v>0</v>
          </cell>
          <cell r="DE859">
            <v>0</v>
          </cell>
          <cell r="DF859">
            <v>0</v>
          </cell>
          <cell r="DG859">
            <v>0</v>
          </cell>
          <cell r="DH859">
            <v>0</v>
          </cell>
          <cell r="DI859">
            <v>0</v>
          </cell>
          <cell r="DJ859">
            <v>0</v>
          </cell>
          <cell r="DK859">
            <v>0</v>
          </cell>
          <cell r="DL859">
            <v>0</v>
          </cell>
          <cell r="DM859">
            <v>0</v>
          </cell>
          <cell r="DN859">
            <v>0</v>
          </cell>
          <cell r="DO859">
            <v>0</v>
          </cell>
          <cell r="DP859">
            <v>0</v>
          </cell>
          <cell r="DQ859">
            <v>0</v>
          </cell>
          <cell r="DR859">
            <v>0</v>
          </cell>
          <cell r="DS859">
            <v>0</v>
          </cell>
          <cell r="DT859">
            <v>0</v>
          </cell>
          <cell r="DU859">
            <v>0</v>
          </cell>
          <cell r="DV859">
            <v>0</v>
          </cell>
          <cell r="DW859">
            <v>0</v>
          </cell>
          <cell r="DX859">
            <v>0</v>
          </cell>
          <cell r="DY859">
            <v>0</v>
          </cell>
          <cell r="DZ859">
            <v>0</v>
          </cell>
          <cell r="EA859">
            <v>0</v>
          </cell>
          <cell r="EB859">
            <v>0</v>
          </cell>
          <cell r="EC859">
            <v>0</v>
          </cell>
          <cell r="ED859">
            <v>0</v>
          </cell>
          <cell r="EE859">
            <v>0</v>
          </cell>
          <cell r="EF859">
            <v>0</v>
          </cell>
          <cell r="EG859">
            <v>0</v>
          </cell>
          <cell r="EH859">
            <v>0</v>
          </cell>
          <cell r="EI859">
            <v>0</v>
          </cell>
          <cell r="EJ859">
            <v>0</v>
          </cell>
          <cell r="EK859">
            <v>0</v>
          </cell>
          <cell r="EL859">
            <v>0</v>
          </cell>
          <cell r="EM859">
            <v>0</v>
          </cell>
          <cell r="EN859">
            <v>0</v>
          </cell>
          <cell r="EO859">
            <v>0</v>
          </cell>
          <cell r="EP859">
            <v>0</v>
          </cell>
          <cell r="EQ859">
            <v>0</v>
          </cell>
          <cell r="ER859">
            <v>0</v>
          </cell>
          <cell r="ES859">
            <v>0</v>
          </cell>
          <cell r="ET859">
            <v>0</v>
          </cell>
          <cell r="EU859">
            <v>0</v>
          </cell>
          <cell r="EV859">
            <v>0</v>
          </cell>
          <cell r="EW859">
            <v>0</v>
          </cell>
          <cell r="EX859">
            <v>0</v>
          </cell>
          <cell r="EY859">
            <v>0</v>
          </cell>
          <cell r="EZ859">
            <v>0</v>
          </cell>
          <cell r="FA859">
            <v>0</v>
          </cell>
          <cell r="FB859">
            <v>0</v>
          </cell>
          <cell r="FC859">
            <v>0</v>
          </cell>
          <cell r="FD859">
            <v>0</v>
          </cell>
          <cell r="FE859">
            <v>0</v>
          </cell>
          <cell r="FF859">
            <v>0</v>
          </cell>
          <cell r="FG859">
            <v>0</v>
          </cell>
          <cell r="FH859">
            <v>0</v>
          </cell>
          <cell r="FI859">
            <v>0</v>
          </cell>
          <cell r="FJ859">
            <v>0</v>
          </cell>
          <cell r="FK859">
            <v>0</v>
          </cell>
          <cell r="FL859">
            <v>0</v>
          </cell>
          <cell r="FM859">
            <v>0</v>
          </cell>
          <cell r="FN859">
            <v>0</v>
          </cell>
          <cell r="FO859">
            <v>0</v>
          </cell>
          <cell r="FP859">
            <v>0</v>
          </cell>
          <cell r="FQ859">
            <v>0</v>
          </cell>
          <cell r="FR859">
            <v>0</v>
          </cell>
          <cell r="FS859">
            <v>0</v>
          </cell>
          <cell r="FT859"/>
          <cell r="FU859">
            <v>0</v>
          </cell>
          <cell r="FV859">
            <v>0</v>
          </cell>
          <cell r="FW859">
            <v>0</v>
          </cell>
          <cell r="FX859">
            <v>0</v>
          </cell>
          <cell r="FY859">
            <v>0</v>
          </cell>
          <cell r="FZ859">
            <v>0</v>
          </cell>
          <cell r="GA859" t="str">
            <v>99-001291</v>
          </cell>
          <cell r="GB859" t="b">
            <v>1</v>
          </cell>
        </row>
        <row r="860">
          <cell r="B860" t="str">
            <v>302-001881</v>
          </cell>
          <cell r="C860" t="str">
            <v>天池机箱2U2P-12*3.5英寸硬盘EXP机箱(白牌)-S10</v>
          </cell>
          <cell r="D860" t="str">
            <v>02314BKY</v>
          </cell>
          <cell r="E860" t="str">
            <v>机箱/硬盘背板</v>
          </cell>
          <cell r="F860">
            <v>93</v>
          </cell>
          <cell r="G860">
            <v>2.8999999999999998E-3</v>
          </cell>
          <cell r="H860">
            <v>93</v>
          </cell>
          <cell r="I860">
            <v>0</v>
          </cell>
          <cell r="J860">
            <v>41</v>
          </cell>
          <cell r="K860">
            <v>0</v>
          </cell>
          <cell r="L860">
            <v>31</v>
          </cell>
          <cell r="M860">
            <v>21</v>
          </cell>
          <cell r="N860">
            <v>0</v>
          </cell>
          <cell r="O860">
            <v>0</v>
          </cell>
          <cell r="P860">
            <v>0</v>
          </cell>
          <cell r="Q860">
            <v>0</v>
          </cell>
          <cell r="R860">
            <v>0</v>
          </cell>
          <cell r="S860">
            <v>0</v>
          </cell>
          <cell r="T860">
            <v>0</v>
          </cell>
          <cell r="U860">
            <v>0</v>
          </cell>
          <cell r="V860">
            <v>0</v>
          </cell>
          <cell r="W860">
            <v>0</v>
          </cell>
          <cell r="X860">
            <v>0</v>
          </cell>
          <cell r="Y860">
            <v>0</v>
          </cell>
          <cell r="Z860">
            <v>0</v>
          </cell>
          <cell r="AA860">
            <v>0</v>
          </cell>
          <cell r="AB860">
            <v>0</v>
          </cell>
          <cell r="AC860">
            <v>0</v>
          </cell>
          <cell r="AD860">
            <v>0</v>
          </cell>
          <cell r="AE860">
            <v>0</v>
          </cell>
          <cell r="AF860">
            <v>0</v>
          </cell>
          <cell r="AG860">
            <v>0</v>
          </cell>
          <cell r="AH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G860">
            <v>0</v>
          </cell>
          <cell r="BH860">
            <v>0</v>
          </cell>
          <cell r="BI860">
            <v>0</v>
          </cell>
          <cell r="BJ860">
            <v>0</v>
          </cell>
          <cell r="BK860">
            <v>0</v>
          </cell>
          <cell r="BL860">
            <v>0</v>
          </cell>
          <cell r="BM860">
            <v>0</v>
          </cell>
          <cell r="BN860">
            <v>0</v>
          </cell>
          <cell r="BO860">
            <v>0</v>
          </cell>
          <cell r="BP860">
            <v>0</v>
          </cell>
          <cell r="BQ860">
            <v>0</v>
          </cell>
          <cell r="BR860">
            <v>0</v>
          </cell>
          <cell r="BS860">
            <v>0</v>
          </cell>
          <cell r="BT860">
            <v>0</v>
          </cell>
          <cell r="BU860">
            <v>0</v>
          </cell>
          <cell r="BV860">
            <v>0</v>
          </cell>
          <cell r="BW860">
            <v>0</v>
          </cell>
          <cell r="BX860">
            <v>0</v>
          </cell>
          <cell r="BY860">
            <v>0</v>
          </cell>
          <cell r="BZ860">
            <v>0</v>
          </cell>
          <cell r="CA860">
            <v>0</v>
          </cell>
          <cell r="CB860">
            <v>0</v>
          </cell>
          <cell r="CC860">
            <v>0</v>
          </cell>
          <cell r="CD860">
            <v>0</v>
          </cell>
          <cell r="CE860">
            <v>0</v>
          </cell>
          <cell r="CF860">
            <v>0</v>
          </cell>
          <cell r="CG860">
            <v>0</v>
          </cell>
          <cell r="CH860">
            <v>0</v>
          </cell>
          <cell r="CI860">
            <v>0</v>
          </cell>
          <cell r="CJ860">
            <v>0</v>
          </cell>
          <cell r="CK860">
            <v>0</v>
          </cell>
          <cell r="CL860">
            <v>0</v>
          </cell>
          <cell r="CM860">
            <v>0</v>
          </cell>
          <cell r="CN860">
            <v>0</v>
          </cell>
          <cell r="CO860">
            <v>0</v>
          </cell>
          <cell r="CP860">
            <v>1</v>
          </cell>
          <cell r="CQ860">
            <v>-1</v>
          </cell>
          <cell r="CR860">
            <v>0</v>
          </cell>
          <cell r="CS860">
            <v>0</v>
          </cell>
          <cell r="CT860">
            <v>1</v>
          </cell>
          <cell r="CU860">
            <v>-1</v>
          </cell>
          <cell r="CV860">
            <v>1</v>
          </cell>
          <cell r="CW860">
            <v>-1</v>
          </cell>
          <cell r="CX860">
            <v>0</v>
          </cell>
          <cell r="CY860">
            <v>0</v>
          </cell>
          <cell r="CZ860">
            <v>0</v>
          </cell>
          <cell r="DA860">
            <v>0</v>
          </cell>
          <cell r="DB860">
            <v>0</v>
          </cell>
          <cell r="DC860">
            <v>0</v>
          </cell>
          <cell r="DD860">
            <v>0</v>
          </cell>
          <cell r="DE860">
            <v>0</v>
          </cell>
          <cell r="DF860">
            <v>0</v>
          </cell>
          <cell r="DG860">
            <v>0</v>
          </cell>
          <cell r="DH860">
            <v>0</v>
          </cell>
          <cell r="DI860">
            <v>0</v>
          </cell>
          <cell r="DJ860">
            <v>0</v>
          </cell>
          <cell r="DK860">
            <v>0</v>
          </cell>
          <cell r="DL860">
            <v>0</v>
          </cell>
          <cell r="DM860">
            <v>0</v>
          </cell>
          <cell r="DN860">
            <v>0</v>
          </cell>
          <cell r="DO860">
            <v>0</v>
          </cell>
          <cell r="DP860">
            <v>0</v>
          </cell>
          <cell r="DQ860">
            <v>0</v>
          </cell>
          <cell r="DR860">
            <v>0</v>
          </cell>
          <cell r="DS860">
            <v>0</v>
          </cell>
          <cell r="DT860">
            <v>0</v>
          </cell>
          <cell r="DU860">
            <v>0</v>
          </cell>
          <cell r="DV860">
            <v>0</v>
          </cell>
          <cell r="DW860">
            <v>0</v>
          </cell>
          <cell r="DX860">
            <v>0</v>
          </cell>
          <cell r="DY860">
            <v>0</v>
          </cell>
          <cell r="DZ860">
            <v>0</v>
          </cell>
          <cell r="EA860">
            <v>0</v>
          </cell>
          <cell r="EB860">
            <v>0</v>
          </cell>
          <cell r="EC860">
            <v>0</v>
          </cell>
          <cell r="ED860">
            <v>0</v>
          </cell>
          <cell r="EE860">
            <v>0</v>
          </cell>
          <cell r="EF860">
            <v>0</v>
          </cell>
          <cell r="EG860">
            <v>0</v>
          </cell>
          <cell r="EH860">
            <v>0</v>
          </cell>
          <cell r="EI860">
            <v>0</v>
          </cell>
          <cell r="EJ860">
            <v>0</v>
          </cell>
          <cell r="EK860">
            <v>0</v>
          </cell>
          <cell r="EL860">
            <v>0</v>
          </cell>
          <cell r="EM860">
            <v>0</v>
          </cell>
          <cell r="EN860">
            <v>0</v>
          </cell>
          <cell r="EO860">
            <v>0</v>
          </cell>
          <cell r="EP860">
            <v>0</v>
          </cell>
          <cell r="EQ860">
            <v>0</v>
          </cell>
          <cell r="ER860">
            <v>0</v>
          </cell>
          <cell r="ES860">
            <v>0</v>
          </cell>
          <cell r="ET860">
            <v>0</v>
          </cell>
          <cell r="EU860">
            <v>0</v>
          </cell>
          <cell r="EV860">
            <v>0</v>
          </cell>
          <cell r="EW860">
            <v>0</v>
          </cell>
          <cell r="EX860">
            <v>0</v>
          </cell>
          <cell r="EY860">
            <v>0</v>
          </cell>
          <cell r="EZ860">
            <v>0</v>
          </cell>
          <cell r="FA860">
            <v>0</v>
          </cell>
          <cell r="FB860">
            <v>0</v>
          </cell>
          <cell r="FC860">
            <v>0</v>
          </cell>
          <cell r="FD860">
            <v>0</v>
          </cell>
          <cell r="FE860">
            <v>0</v>
          </cell>
          <cell r="FF860">
            <v>0</v>
          </cell>
          <cell r="FG860">
            <v>0</v>
          </cell>
          <cell r="FH860">
            <v>0</v>
          </cell>
          <cell r="FI860">
            <v>0</v>
          </cell>
          <cell r="FJ860">
            <v>0</v>
          </cell>
          <cell r="FK860">
            <v>0</v>
          </cell>
          <cell r="FL860">
            <v>0</v>
          </cell>
          <cell r="FM860">
            <v>0</v>
          </cell>
          <cell r="FN860">
            <v>0</v>
          </cell>
          <cell r="FO860">
            <v>0</v>
          </cell>
          <cell r="FP860">
            <v>0</v>
          </cell>
          <cell r="FQ860">
            <v>0</v>
          </cell>
          <cell r="FR860">
            <v>-3</v>
          </cell>
          <cell r="FS860">
            <v>-3</v>
          </cell>
          <cell r="FT860"/>
          <cell r="FU860">
            <v>25</v>
          </cell>
          <cell r="FV860">
            <v>0</v>
          </cell>
          <cell r="FW860">
            <v>0</v>
          </cell>
          <cell r="FX860">
            <v>0</v>
          </cell>
          <cell r="FY860">
            <v>0</v>
          </cell>
          <cell r="FZ860">
            <v>0</v>
          </cell>
          <cell r="GA860" t="str">
            <v>88-002689</v>
          </cell>
          <cell r="GB860" t="b">
            <v>1</v>
          </cell>
        </row>
        <row r="861">
          <cell r="B861" t="str">
            <v>302-002160</v>
          </cell>
          <cell r="C861" t="str">
            <v>天池机箱2U2P-12*3.5EXP-X10（不含SAS线）</v>
          </cell>
          <cell r="D861" t="str">
            <v>02314GUU</v>
          </cell>
          <cell r="E861" t="str">
            <v>机箱/硬盘背板</v>
          </cell>
          <cell r="F861">
            <v>201</v>
          </cell>
          <cell r="G861">
            <v>2.8999999999999998E-3</v>
          </cell>
          <cell r="H861">
            <v>201</v>
          </cell>
          <cell r="I861">
            <v>0</v>
          </cell>
          <cell r="J861">
            <v>0</v>
          </cell>
          <cell r="K861">
            <v>0</v>
          </cell>
          <cell r="L861">
            <v>56</v>
          </cell>
          <cell r="M861">
            <v>145</v>
          </cell>
          <cell r="N861">
            <v>0</v>
          </cell>
          <cell r="O861">
            <v>0</v>
          </cell>
          <cell r="P861">
            <v>0</v>
          </cell>
          <cell r="Q861">
            <v>0</v>
          </cell>
          <cell r="R861">
            <v>0</v>
          </cell>
          <cell r="S861">
            <v>0</v>
          </cell>
          <cell r="T861">
            <v>0</v>
          </cell>
          <cell r="U861">
            <v>0</v>
          </cell>
          <cell r="V861">
            <v>0</v>
          </cell>
          <cell r="W861">
            <v>0</v>
          </cell>
          <cell r="X861">
            <v>0</v>
          </cell>
          <cell r="Y861">
            <v>0</v>
          </cell>
          <cell r="Z861">
            <v>0</v>
          </cell>
          <cell r="AA861">
            <v>0</v>
          </cell>
          <cell r="AB861">
            <v>0</v>
          </cell>
          <cell r="AC861">
            <v>0</v>
          </cell>
          <cell r="AD861">
            <v>0</v>
          </cell>
          <cell r="AE861">
            <v>0</v>
          </cell>
          <cell r="AF861">
            <v>0</v>
          </cell>
          <cell r="AG861">
            <v>0</v>
          </cell>
          <cell r="AH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G861">
            <v>0</v>
          </cell>
          <cell r="BH861">
            <v>0</v>
          </cell>
          <cell r="BI861">
            <v>0</v>
          </cell>
          <cell r="BJ861">
            <v>0</v>
          </cell>
          <cell r="BK861">
            <v>0</v>
          </cell>
          <cell r="BL861">
            <v>0</v>
          </cell>
          <cell r="BM861">
            <v>0</v>
          </cell>
          <cell r="BN861">
            <v>0</v>
          </cell>
          <cell r="BO861">
            <v>0</v>
          </cell>
          <cell r="BP861">
            <v>0</v>
          </cell>
          <cell r="BQ861">
            <v>0</v>
          </cell>
          <cell r="BR861">
            <v>0</v>
          </cell>
          <cell r="BS861">
            <v>0</v>
          </cell>
          <cell r="BT861">
            <v>0</v>
          </cell>
          <cell r="BU861">
            <v>0</v>
          </cell>
          <cell r="BV861">
            <v>0</v>
          </cell>
          <cell r="BW861">
            <v>0</v>
          </cell>
          <cell r="BX861">
            <v>0</v>
          </cell>
          <cell r="BY861">
            <v>0</v>
          </cell>
          <cell r="BZ861">
            <v>0</v>
          </cell>
          <cell r="CA861">
            <v>0</v>
          </cell>
          <cell r="CB861">
            <v>0</v>
          </cell>
          <cell r="CC861">
            <v>0</v>
          </cell>
          <cell r="CD861">
            <v>0</v>
          </cell>
          <cell r="CE861">
            <v>0</v>
          </cell>
          <cell r="CF861">
            <v>0</v>
          </cell>
          <cell r="CG861">
            <v>0</v>
          </cell>
          <cell r="CH861">
            <v>0</v>
          </cell>
          <cell r="CI861">
            <v>0</v>
          </cell>
          <cell r="CJ861">
            <v>0</v>
          </cell>
          <cell r="CK861">
            <v>0</v>
          </cell>
          <cell r="CL861">
            <v>0</v>
          </cell>
          <cell r="CM861">
            <v>0</v>
          </cell>
          <cell r="CN861">
            <v>0</v>
          </cell>
          <cell r="CO861">
            <v>0</v>
          </cell>
          <cell r="CP861">
            <v>0</v>
          </cell>
          <cell r="CQ861">
            <v>0</v>
          </cell>
          <cell r="CR861">
            <v>0</v>
          </cell>
          <cell r="CS861">
            <v>0</v>
          </cell>
          <cell r="CT861">
            <v>1</v>
          </cell>
          <cell r="CU861">
            <v>-1</v>
          </cell>
          <cell r="CV861">
            <v>1</v>
          </cell>
          <cell r="CW861">
            <v>-1</v>
          </cell>
          <cell r="CX861">
            <v>0</v>
          </cell>
          <cell r="CY861">
            <v>0</v>
          </cell>
          <cell r="CZ861">
            <v>0</v>
          </cell>
          <cell r="DA861">
            <v>0</v>
          </cell>
          <cell r="DB861">
            <v>0</v>
          </cell>
          <cell r="DC861">
            <v>0</v>
          </cell>
          <cell r="DD861">
            <v>0</v>
          </cell>
          <cell r="DE861">
            <v>0</v>
          </cell>
          <cell r="DF861">
            <v>0</v>
          </cell>
          <cell r="DG861">
            <v>0</v>
          </cell>
          <cell r="DH861">
            <v>0</v>
          </cell>
          <cell r="DI861">
            <v>0</v>
          </cell>
          <cell r="DJ861">
            <v>0</v>
          </cell>
          <cell r="DK861">
            <v>0</v>
          </cell>
          <cell r="DL861">
            <v>0</v>
          </cell>
          <cell r="DM861">
            <v>0</v>
          </cell>
          <cell r="DN861">
            <v>0</v>
          </cell>
          <cell r="DO861">
            <v>0</v>
          </cell>
          <cell r="DP861">
            <v>0</v>
          </cell>
          <cell r="DQ861">
            <v>0</v>
          </cell>
          <cell r="DR861">
            <v>0</v>
          </cell>
          <cell r="DS861">
            <v>0</v>
          </cell>
          <cell r="DT861">
            <v>0</v>
          </cell>
          <cell r="DU861">
            <v>0</v>
          </cell>
          <cell r="DV861">
            <v>0</v>
          </cell>
          <cell r="DW861">
            <v>0</v>
          </cell>
          <cell r="DX861">
            <v>0</v>
          </cell>
          <cell r="DY861">
            <v>0</v>
          </cell>
          <cell r="DZ861">
            <v>0</v>
          </cell>
          <cell r="EA861">
            <v>0</v>
          </cell>
          <cell r="EB861">
            <v>0</v>
          </cell>
          <cell r="EC861">
            <v>0</v>
          </cell>
          <cell r="ED861">
            <v>0</v>
          </cell>
          <cell r="EE861">
            <v>0</v>
          </cell>
          <cell r="EF861">
            <v>0</v>
          </cell>
          <cell r="EG861">
            <v>0</v>
          </cell>
          <cell r="EH861">
            <v>0</v>
          </cell>
          <cell r="EI861">
            <v>0</v>
          </cell>
          <cell r="EJ861">
            <v>0</v>
          </cell>
          <cell r="EK861">
            <v>0</v>
          </cell>
          <cell r="EL861">
            <v>0</v>
          </cell>
          <cell r="EM861">
            <v>0</v>
          </cell>
          <cell r="EN861">
            <v>0</v>
          </cell>
          <cell r="EO861">
            <v>0</v>
          </cell>
          <cell r="EP861">
            <v>0</v>
          </cell>
          <cell r="EQ861">
            <v>0</v>
          </cell>
          <cell r="ER861">
            <v>0</v>
          </cell>
          <cell r="ES861">
            <v>0</v>
          </cell>
          <cell r="ET861">
            <v>0</v>
          </cell>
          <cell r="EU861">
            <v>0</v>
          </cell>
          <cell r="EV861">
            <v>0</v>
          </cell>
          <cell r="EW861">
            <v>0</v>
          </cell>
          <cell r="EX861">
            <v>0</v>
          </cell>
          <cell r="EY861">
            <v>0</v>
          </cell>
          <cell r="EZ861">
            <v>0</v>
          </cell>
          <cell r="FA861">
            <v>0</v>
          </cell>
          <cell r="FB861">
            <v>0</v>
          </cell>
          <cell r="FC861">
            <v>0</v>
          </cell>
          <cell r="FD861">
            <v>0</v>
          </cell>
          <cell r="FE861">
            <v>0</v>
          </cell>
          <cell r="FF861">
            <v>0</v>
          </cell>
          <cell r="FG861">
            <v>0</v>
          </cell>
          <cell r="FH861">
            <v>0</v>
          </cell>
          <cell r="FI861">
            <v>0</v>
          </cell>
          <cell r="FJ861">
            <v>0</v>
          </cell>
          <cell r="FK861">
            <v>0</v>
          </cell>
          <cell r="FL861">
            <v>0</v>
          </cell>
          <cell r="FM861">
            <v>0</v>
          </cell>
          <cell r="FN861">
            <v>0</v>
          </cell>
          <cell r="FO861">
            <v>0</v>
          </cell>
          <cell r="FP861">
            <v>0</v>
          </cell>
          <cell r="FQ861">
            <v>0</v>
          </cell>
          <cell r="FR861">
            <v>-2</v>
          </cell>
          <cell r="FS861">
            <v>-2</v>
          </cell>
          <cell r="FT861"/>
          <cell r="FU861">
            <v>8</v>
          </cell>
          <cell r="FV861">
            <v>0</v>
          </cell>
          <cell r="FW861">
            <v>0</v>
          </cell>
          <cell r="FX861">
            <v>0</v>
          </cell>
          <cell r="FY861">
            <v>0</v>
          </cell>
          <cell r="FZ861">
            <v>0</v>
          </cell>
          <cell r="GA861" t="str">
            <v>88-002689</v>
          </cell>
          <cell r="GB861" t="b">
            <v>1</v>
          </cell>
        </row>
        <row r="862">
          <cell r="B862" t="str">
            <v>302-001890</v>
          </cell>
          <cell r="C862" t="str">
            <v>3*16X SLOT(PCIE X8)RISER1&amp;2模组-VF</v>
          </cell>
          <cell r="D862" t="str">
            <v>02580282</v>
          </cell>
          <cell r="E862" t="str">
            <v>Riser模组</v>
          </cell>
          <cell r="F862">
            <v>501</v>
          </cell>
          <cell r="G862">
            <v>5.0000000000000001E-3</v>
          </cell>
          <cell r="H862">
            <v>501</v>
          </cell>
          <cell r="I862">
            <v>0</v>
          </cell>
          <cell r="J862">
            <v>142</v>
          </cell>
          <cell r="K862">
            <v>0</v>
          </cell>
          <cell r="L862">
            <v>88</v>
          </cell>
          <cell r="M862">
            <v>252</v>
          </cell>
          <cell r="N862">
            <v>0</v>
          </cell>
          <cell r="O862">
            <v>6</v>
          </cell>
          <cell r="P862">
            <v>0</v>
          </cell>
          <cell r="Q862">
            <v>0</v>
          </cell>
          <cell r="R862">
            <v>0</v>
          </cell>
          <cell r="S862">
            <v>0</v>
          </cell>
          <cell r="T862">
            <v>0</v>
          </cell>
          <cell r="U862">
            <v>0</v>
          </cell>
          <cell r="V862">
            <v>0</v>
          </cell>
          <cell r="W862">
            <v>13</v>
          </cell>
          <cell r="X862">
            <v>0</v>
          </cell>
          <cell r="Y862">
            <v>0</v>
          </cell>
          <cell r="Z862">
            <v>0</v>
          </cell>
          <cell r="AA862">
            <v>0</v>
          </cell>
          <cell r="AB862">
            <v>0</v>
          </cell>
          <cell r="AC862">
            <v>0</v>
          </cell>
          <cell r="AD862">
            <v>0</v>
          </cell>
          <cell r="AE862">
            <v>0</v>
          </cell>
          <cell r="AF862">
            <v>0</v>
          </cell>
          <cell r="AG862">
            <v>0</v>
          </cell>
          <cell r="AH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5</v>
          </cell>
          <cell r="AZ862">
            <v>1</v>
          </cell>
          <cell r="BA862">
            <v>0</v>
          </cell>
          <cell r="BB862">
            <v>1</v>
          </cell>
          <cell r="BC862">
            <v>0</v>
          </cell>
          <cell r="BD862">
            <v>0</v>
          </cell>
          <cell r="BE862">
            <v>0</v>
          </cell>
          <cell r="BF862">
            <v>0</v>
          </cell>
          <cell r="BG862">
            <v>0</v>
          </cell>
          <cell r="BH862">
            <v>0</v>
          </cell>
          <cell r="BI862">
            <v>0</v>
          </cell>
          <cell r="BJ862">
            <v>0</v>
          </cell>
          <cell r="BK862">
            <v>0</v>
          </cell>
          <cell r="BL862">
            <v>0</v>
          </cell>
          <cell r="BM862">
            <v>0</v>
          </cell>
          <cell r="BN862">
            <v>0</v>
          </cell>
          <cell r="BO862">
            <v>0</v>
          </cell>
          <cell r="BP862">
            <v>0</v>
          </cell>
          <cell r="BQ862">
            <v>0</v>
          </cell>
          <cell r="BR862">
            <v>0</v>
          </cell>
          <cell r="BS862">
            <v>0</v>
          </cell>
          <cell r="BT862">
            <v>0</v>
          </cell>
          <cell r="BU862">
            <v>0</v>
          </cell>
          <cell r="BV862">
            <v>0</v>
          </cell>
          <cell r="BW862">
            <v>0</v>
          </cell>
          <cell r="BX862">
            <v>0</v>
          </cell>
          <cell r="BY862">
            <v>0</v>
          </cell>
          <cell r="BZ862">
            <v>0</v>
          </cell>
          <cell r="CA862">
            <v>0</v>
          </cell>
          <cell r="CB862">
            <v>0</v>
          </cell>
          <cell r="CC862">
            <v>0</v>
          </cell>
          <cell r="CD862">
            <v>0</v>
          </cell>
          <cell r="CE862">
            <v>0</v>
          </cell>
          <cell r="CF862">
            <v>0</v>
          </cell>
          <cell r="CG862">
            <v>0</v>
          </cell>
          <cell r="CH862">
            <v>0</v>
          </cell>
          <cell r="CI862">
            <v>0</v>
          </cell>
          <cell r="CJ862">
            <v>0</v>
          </cell>
          <cell r="CK862">
            <v>0</v>
          </cell>
          <cell r="CL862">
            <v>0</v>
          </cell>
          <cell r="CM862">
            <v>0</v>
          </cell>
          <cell r="CN862">
            <v>0</v>
          </cell>
          <cell r="CO862">
            <v>5</v>
          </cell>
          <cell r="CP862">
            <v>1</v>
          </cell>
          <cell r="CQ862">
            <v>0</v>
          </cell>
          <cell r="CR862">
            <v>0</v>
          </cell>
          <cell r="CS862">
            <v>0</v>
          </cell>
          <cell r="CT862">
            <v>1</v>
          </cell>
          <cell r="CU862">
            <v>0</v>
          </cell>
          <cell r="CV862">
            <v>2</v>
          </cell>
          <cell r="CW862">
            <v>-2</v>
          </cell>
          <cell r="CX862">
            <v>0</v>
          </cell>
          <cell r="CY862">
            <v>0</v>
          </cell>
          <cell r="CZ862">
            <v>1</v>
          </cell>
          <cell r="DA862">
            <v>-1</v>
          </cell>
          <cell r="DB862">
            <v>0</v>
          </cell>
          <cell r="DC862">
            <v>0</v>
          </cell>
          <cell r="DD862">
            <v>0</v>
          </cell>
          <cell r="DE862">
            <v>0</v>
          </cell>
          <cell r="DF862">
            <v>0</v>
          </cell>
          <cell r="DG862">
            <v>0</v>
          </cell>
          <cell r="DH862">
            <v>0</v>
          </cell>
          <cell r="DI862">
            <v>0</v>
          </cell>
          <cell r="DJ862">
            <v>0</v>
          </cell>
          <cell r="DK862">
            <v>0</v>
          </cell>
          <cell r="DL862">
            <v>0</v>
          </cell>
          <cell r="DM862">
            <v>0</v>
          </cell>
          <cell r="DN862">
            <v>0</v>
          </cell>
          <cell r="DO862">
            <v>0</v>
          </cell>
          <cell r="DP862">
            <v>1</v>
          </cell>
          <cell r="DQ862">
            <v>-1</v>
          </cell>
          <cell r="DR862">
            <v>0</v>
          </cell>
          <cell r="DS862">
            <v>0</v>
          </cell>
          <cell r="DT862">
            <v>0</v>
          </cell>
          <cell r="DU862">
            <v>0</v>
          </cell>
          <cell r="DV862">
            <v>0</v>
          </cell>
          <cell r="DW862">
            <v>0</v>
          </cell>
          <cell r="DX862">
            <v>0</v>
          </cell>
          <cell r="DY862">
            <v>0</v>
          </cell>
          <cell r="DZ862">
            <v>0</v>
          </cell>
          <cell r="EA862">
            <v>0</v>
          </cell>
          <cell r="EB862">
            <v>0</v>
          </cell>
          <cell r="EC862">
            <v>0</v>
          </cell>
          <cell r="ED862">
            <v>0</v>
          </cell>
          <cell r="EE862">
            <v>0</v>
          </cell>
          <cell r="EF862">
            <v>0</v>
          </cell>
          <cell r="EG862">
            <v>0</v>
          </cell>
          <cell r="EH862">
            <v>0</v>
          </cell>
          <cell r="EI862">
            <v>0</v>
          </cell>
          <cell r="EJ862">
            <v>0</v>
          </cell>
          <cell r="EK862">
            <v>0</v>
          </cell>
          <cell r="EL862">
            <v>0</v>
          </cell>
          <cell r="EM862">
            <v>0</v>
          </cell>
          <cell r="EN862">
            <v>0</v>
          </cell>
          <cell r="EO862">
            <v>0</v>
          </cell>
          <cell r="EP862">
            <v>0</v>
          </cell>
          <cell r="EQ862">
            <v>0</v>
          </cell>
          <cell r="ER862">
            <v>0</v>
          </cell>
          <cell r="ES862">
            <v>0</v>
          </cell>
          <cell r="ET862">
            <v>0</v>
          </cell>
          <cell r="EU862">
            <v>0</v>
          </cell>
          <cell r="EV862">
            <v>0</v>
          </cell>
          <cell r="EW862">
            <v>0</v>
          </cell>
          <cell r="EX862">
            <v>0</v>
          </cell>
          <cell r="EY862">
            <v>0</v>
          </cell>
          <cell r="EZ862">
            <v>0</v>
          </cell>
          <cell r="FA862">
            <v>0</v>
          </cell>
          <cell r="FB862">
            <v>0</v>
          </cell>
          <cell r="FC862">
            <v>0</v>
          </cell>
          <cell r="FD862">
            <v>0</v>
          </cell>
          <cell r="FE862">
            <v>0</v>
          </cell>
          <cell r="FF862">
            <v>0</v>
          </cell>
          <cell r="FG862">
            <v>0</v>
          </cell>
          <cell r="FH862">
            <v>0</v>
          </cell>
          <cell r="FI862">
            <v>0</v>
          </cell>
          <cell r="FJ862">
            <v>0</v>
          </cell>
          <cell r="FK862">
            <v>0</v>
          </cell>
          <cell r="FL862">
            <v>0</v>
          </cell>
          <cell r="FM862">
            <v>0</v>
          </cell>
          <cell r="FN862">
            <v>0</v>
          </cell>
          <cell r="FO862">
            <v>0</v>
          </cell>
          <cell r="FP862">
            <v>0</v>
          </cell>
          <cell r="FQ862">
            <v>0</v>
          </cell>
          <cell r="FR862">
            <v>1</v>
          </cell>
          <cell r="FS862">
            <v>1</v>
          </cell>
          <cell r="FT862"/>
          <cell r="FU862">
            <v>293</v>
          </cell>
          <cell r="FV862">
            <v>0</v>
          </cell>
          <cell r="FW862">
            <v>0</v>
          </cell>
          <cell r="FX862">
            <v>0</v>
          </cell>
          <cell r="FY862">
            <v>0</v>
          </cell>
          <cell r="FZ862">
            <v>0</v>
          </cell>
          <cell r="GA862"/>
          <cell r="GB862" t="b">
            <v>1</v>
          </cell>
        </row>
        <row r="863">
          <cell r="B863" t="str">
            <v>302-001547</v>
          </cell>
          <cell r="C863" t="str">
            <v>服务器12*3.5英寸硬盘EXP机箱x-A722</v>
          </cell>
          <cell r="D863" t="str">
            <v>02312YWM</v>
          </cell>
          <cell r="E863" t="str">
            <v>机箱/硬盘背板</v>
          </cell>
          <cell r="F863">
            <v>978</v>
          </cell>
          <cell r="G863">
            <v>2.8999999999999998E-3</v>
          </cell>
          <cell r="H863">
            <v>978</v>
          </cell>
          <cell r="I863">
            <v>0</v>
          </cell>
          <cell r="J863">
            <v>19</v>
          </cell>
          <cell r="K863">
            <v>0</v>
          </cell>
          <cell r="L863">
            <v>0</v>
          </cell>
          <cell r="M863">
            <v>841</v>
          </cell>
          <cell r="N863">
            <v>13</v>
          </cell>
          <cell r="O863">
            <v>0</v>
          </cell>
          <cell r="P863">
            <v>0</v>
          </cell>
          <cell r="Q863">
            <v>0</v>
          </cell>
          <cell r="R863">
            <v>0</v>
          </cell>
          <cell r="S863">
            <v>39</v>
          </cell>
          <cell r="T863">
            <v>12</v>
          </cell>
          <cell r="U863">
            <v>0</v>
          </cell>
          <cell r="V863">
            <v>0</v>
          </cell>
          <cell r="W863">
            <v>0</v>
          </cell>
          <cell r="X863">
            <v>0</v>
          </cell>
          <cell r="Y863">
            <v>0</v>
          </cell>
          <cell r="Z863">
            <v>0</v>
          </cell>
          <cell r="AA863">
            <v>12</v>
          </cell>
          <cell r="AB863">
            <v>0</v>
          </cell>
          <cell r="AC863">
            <v>0</v>
          </cell>
          <cell r="AD863">
            <v>0</v>
          </cell>
          <cell r="AE863">
            <v>0</v>
          </cell>
          <cell r="AF863">
            <v>0</v>
          </cell>
          <cell r="AG863">
            <v>0</v>
          </cell>
          <cell r="AH863">
            <v>0</v>
          </cell>
          <cell r="AI863">
            <v>0</v>
          </cell>
          <cell r="AJ863">
            <v>0</v>
          </cell>
          <cell r="AK863">
            <v>0</v>
          </cell>
          <cell r="AL863">
            <v>0</v>
          </cell>
          <cell r="AM863">
            <v>0</v>
          </cell>
          <cell r="AN863">
            <v>0</v>
          </cell>
          <cell r="AO863">
            <v>0</v>
          </cell>
          <cell r="AP863">
            <v>0</v>
          </cell>
          <cell r="AQ863">
            <v>0</v>
          </cell>
          <cell r="AR863">
            <v>0</v>
          </cell>
          <cell r="AS863">
            <v>0</v>
          </cell>
          <cell r="AT863">
            <v>0</v>
          </cell>
          <cell r="AU863">
            <v>42</v>
          </cell>
          <cell r="AV863">
            <v>0</v>
          </cell>
          <cell r="AW863">
            <v>0</v>
          </cell>
          <cell r="AX863">
            <v>0</v>
          </cell>
          <cell r="AY863">
            <v>0</v>
          </cell>
          <cell r="AZ863">
            <v>0</v>
          </cell>
          <cell r="BA863">
            <v>0</v>
          </cell>
          <cell r="BB863">
            <v>0</v>
          </cell>
          <cell r="BC863">
            <v>0</v>
          </cell>
          <cell r="BD863">
            <v>0</v>
          </cell>
          <cell r="BE863">
            <v>0</v>
          </cell>
          <cell r="BF863">
            <v>0</v>
          </cell>
          <cell r="BG863">
            <v>0</v>
          </cell>
          <cell r="BH863">
            <v>0</v>
          </cell>
          <cell r="BI863">
            <v>0</v>
          </cell>
          <cell r="BJ863">
            <v>0</v>
          </cell>
          <cell r="BK863">
            <v>0</v>
          </cell>
          <cell r="BL863">
            <v>0</v>
          </cell>
          <cell r="BM863">
            <v>0</v>
          </cell>
          <cell r="BN863">
            <v>0</v>
          </cell>
          <cell r="BO863">
            <v>0</v>
          </cell>
          <cell r="BP863">
            <v>0</v>
          </cell>
          <cell r="BQ863">
            <v>0</v>
          </cell>
          <cell r="BR863">
            <v>0</v>
          </cell>
          <cell r="BS863">
            <v>0</v>
          </cell>
          <cell r="BT863">
            <v>0</v>
          </cell>
          <cell r="BU863">
            <v>0</v>
          </cell>
          <cell r="BV863">
            <v>0</v>
          </cell>
          <cell r="BW863">
            <v>0</v>
          </cell>
          <cell r="BX863">
            <v>0</v>
          </cell>
          <cell r="BY863">
            <v>0</v>
          </cell>
          <cell r="BZ863">
            <v>0</v>
          </cell>
          <cell r="CA863">
            <v>0</v>
          </cell>
          <cell r="CB863">
            <v>0</v>
          </cell>
          <cell r="CC863">
            <v>0</v>
          </cell>
          <cell r="CD863">
            <v>0</v>
          </cell>
          <cell r="CE863">
            <v>0</v>
          </cell>
          <cell r="CF863">
            <v>0</v>
          </cell>
          <cell r="CG863">
            <v>0</v>
          </cell>
          <cell r="CH863">
            <v>0</v>
          </cell>
          <cell r="CI863">
            <v>0</v>
          </cell>
          <cell r="CJ863">
            <v>0</v>
          </cell>
          <cell r="CK863">
            <v>0</v>
          </cell>
          <cell r="CL863">
            <v>0</v>
          </cell>
          <cell r="CM863">
            <v>0</v>
          </cell>
          <cell r="CN863">
            <v>0</v>
          </cell>
          <cell r="CO863">
            <v>0</v>
          </cell>
          <cell r="CP863">
            <v>1</v>
          </cell>
          <cell r="CQ863">
            <v>-1</v>
          </cell>
          <cell r="CR863">
            <v>0</v>
          </cell>
          <cell r="CS863">
            <v>0</v>
          </cell>
          <cell r="CT863">
            <v>0</v>
          </cell>
          <cell r="CU863">
            <v>0</v>
          </cell>
          <cell r="CV863">
            <v>2</v>
          </cell>
          <cell r="CW863">
            <v>-2</v>
          </cell>
          <cell r="CX863">
            <v>1</v>
          </cell>
          <cell r="CY863">
            <v>-1</v>
          </cell>
          <cell r="CZ863">
            <v>0</v>
          </cell>
          <cell r="DA863">
            <v>0</v>
          </cell>
          <cell r="DB863">
            <v>0</v>
          </cell>
          <cell r="DC863">
            <v>0</v>
          </cell>
          <cell r="DD863">
            <v>0</v>
          </cell>
          <cell r="DE863">
            <v>0</v>
          </cell>
          <cell r="DF863">
            <v>0</v>
          </cell>
          <cell r="DG863">
            <v>0</v>
          </cell>
          <cell r="DH863">
            <v>1</v>
          </cell>
          <cell r="DI863">
            <v>-1</v>
          </cell>
          <cell r="DJ863">
            <v>1</v>
          </cell>
          <cell r="DK863">
            <v>-1</v>
          </cell>
          <cell r="DL863">
            <v>0</v>
          </cell>
          <cell r="DM863">
            <v>0</v>
          </cell>
          <cell r="DN863">
            <v>0</v>
          </cell>
          <cell r="DO863">
            <v>0</v>
          </cell>
          <cell r="DP863">
            <v>0</v>
          </cell>
          <cell r="DQ863">
            <v>0</v>
          </cell>
          <cell r="DR863">
            <v>0</v>
          </cell>
          <cell r="DS863">
            <v>0</v>
          </cell>
          <cell r="DT863">
            <v>0</v>
          </cell>
          <cell r="DU863">
            <v>0</v>
          </cell>
          <cell r="DV863">
            <v>0</v>
          </cell>
          <cell r="DW863">
            <v>0</v>
          </cell>
          <cell r="DX863">
            <v>1</v>
          </cell>
          <cell r="DY863">
            <v>-1</v>
          </cell>
          <cell r="DZ863">
            <v>0</v>
          </cell>
          <cell r="EA863">
            <v>0</v>
          </cell>
          <cell r="EB863">
            <v>0</v>
          </cell>
          <cell r="EC863">
            <v>0</v>
          </cell>
          <cell r="ED863">
            <v>0</v>
          </cell>
          <cell r="EE863">
            <v>0</v>
          </cell>
          <cell r="EF863">
            <v>0</v>
          </cell>
          <cell r="EG863">
            <v>0</v>
          </cell>
          <cell r="EH863">
            <v>0</v>
          </cell>
          <cell r="EI863">
            <v>0</v>
          </cell>
          <cell r="EJ863">
            <v>0</v>
          </cell>
          <cell r="EK863">
            <v>0</v>
          </cell>
          <cell r="EL863">
            <v>0</v>
          </cell>
          <cell r="EM863">
            <v>0</v>
          </cell>
          <cell r="EN863">
            <v>0</v>
          </cell>
          <cell r="EO863">
            <v>0</v>
          </cell>
          <cell r="EP863">
            <v>0</v>
          </cell>
          <cell r="EQ863">
            <v>0</v>
          </cell>
          <cell r="ER863">
            <v>0</v>
          </cell>
          <cell r="ES863">
            <v>0</v>
          </cell>
          <cell r="ET863">
            <v>0</v>
          </cell>
          <cell r="EU863">
            <v>0</v>
          </cell>
          <cell r="EV863">
            <v>0</v>
          </cell>
          <cell r="EW863">
            <v>0</v>
          </cell>
          <cell r="EX863">
            <v>0</v>
          </cell>
          <cell r="EY863">
            <v>0</v>
          </cell>
          <cell r="EZ863">
            <v>0</v>
          </cell>
          <cell r="FA863">
            <v>0</v>
          </cell>
          <cell r="FB863">
            <v>0</v>
          </cell>
          <cell r="FC863">
            <v>0</v>
          </cell>
          <cell r="FD863">
            <v>0</v>
          </cell>
          <cell r="FE863">
            <v>0</v>
          </cell>
          <cell r="FF863">
            <v>0</v>
          </cell>
          <cell r="FG863">
            <v>0</v>
          </cell>
          <cell r="FH863">
            <v>0</v>
          </cell>
          <cell r="FI863">
            <v>0</v>
          </cell>
          <cell r="FJ863">
            <v>0</v>
          </cell>
          <cell r="FK863">
            <v>0</v>
          </cell>
          <cell r="FL863">
            <v>0</v>
          </cell>
          <cell r="FM863">
            <v>0</v>
          </cell>
          <cell r="FN863">
            <v>0</v>
          </cell>
          <cell r="FO863">
            <v>0</v>
          </cell>
          <cell r="FP863">
            <v>0</v>
          </cell>
          <cell r="FQ863">
            <v>0</v>
          </cell>
          <cell r="FR863">
            <v>-7</v>
          </cell>
          <cell r="FS863">
            <v>-7</v>
          </cell>
          <cell r="FT863"/>
          <cell r="FU863">
            <v>20</v>
          </cell>
          <cell r="FV863">
            <v>0</v>
          </cell>
          <cell r="FW863">
            <v>0</v>
          </cell>
          <cell r="FX863">
            <v>0</v>
          </cell>
          <cell r="FY863">
            <v>0</v>
          </cell>
          <cell r="FZ863">
            <v>0</v>
          </cell>
          <cell r="GA863" t="str">
            <v>88-000288</v>
          </cell>
          <cell r="GB863" t="b">
            <v>1</v>
          </cell>
        </row>
        <row r="864">
          <cell r="B864" t="str">
            <v>302-003040</v>
          </cell>
          <cell r="C864" t="str">
            <v>SSD S4520-480GB-SATA-2.5 读取 Intel</v>
          </cell>
          <cell r="D864" t="str">
            <v>SSDSC2KB480GZ</v>
          </cell>
          <cell r="E864" t="str">
            <v>硬盘</v>
          </cell>
          <cell r="F864">
            <v>36</v>
          </cell>
          <cell r="G864">
            <v>1.09E-2</v>
          </cell>
          <cell r="H864">
            <v>36</v>
          </cell>
          <cell r="I864">
            <v>0</v>
          </cell>
          <cell r="J864">
            <v>12</v>
          </cell>
          <cell r="K864">
            <v>0</v>
          </cell>
          <cell r="L864">
            <v>24</v>
          </cell>
          <cell r="M864">
            <v>0</v>
          </cell>
          <cell r="N864">
            <v>0</v>
          </cell>
          <cell r="O864">
            <v>0</v>
          </cell>
          <cell r="P864">
            <v>0</v>
          </cell>
          <cell r="Q864">
            <v>0</v>
          </cell>
          <cell r="R864">
            <v>0</v>
          </cell>
          <cell r="S864">
            <v>0</v>
          </cell>
          <cell r="T864">
            <v>0</v>
          </cell>
          <cell r="U864">
            <v>0</v>
          </cell>
          <cell r="V864">
            <v>0</v>
          </cell>
          <cell r="W864">
            <v>0</v>
          </cell>
          <cell r="X864">
            <v>0</v>
          </cell>
          <cell r="Y864">
            <v>0</v>
          </cell>
          <cell r="Z864">
            <v>0</v>
          </cell>
          <cell r="AA864">
            <v>0</v>
          </cell>
          <cell r="AB864">
            <v>0</v>
          </cell>
          <cell r="AC864">
            <v>0</v>
          </cell>
          <cell r="AD864">
            <v>0</v>
          </cell>
          <cell r="AE864">
            <v>0</v>
          </cell>
          <cell r="AF864">
            <v>0</v>
          </cell>
          <cell r="AG864">
            <v>0</v>
          </cell>
          <cell r="AH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2</v>
          </cell>
          <cell r="AZ864">
            <v>0</v>
          </cell>
          <cell r="BA864">
            <v>0</v>
          </cell>
          <cell r="BB864">
            <v>0</v>
          </cell>
          <cell r="BC864">
            <v>0</v>
          </cell>
          <cell r="BD864">
            <v>0</v>
          </cell>
          <cell r="BE864">
            <v>0</v>
          </cell>
          <cell r="BF864">
            <v>0</v>
          </cell>
          <cell r="BG864">
            <v>0</v>
          </cell>
          <cell r="BH864">
            <v>0</v>
          </cell>
          <cell r="BI864">
            <v>0</v>
          </cell>
          <cell r="BJ864">
            <v>0</v>
          </cell>
          <cell r="BK864">
            <v>0</v>
          </cell>
          <cell r="BL864">
            <v>0</v>
          </cell>
          <cell r="BM864">
            <v>0</v>
          </cell>
          <cell r="BN864">
            <v>0</v>
          </cell>
          <cell r="BO864">
            <v>0</v>
          </cell>
          <cell r="BP864">
            <v>0</v>
          </cell>
          <cell r="BQ864">
            <v>0</v>
          </cell>
          <cell r="BR864">
            <v>0</v>
          </cell>
          <cell r="BS864">
            <v>0</v>
          </cell>
          <cell r="BT864">
            <v>0</v>
          </cell>
          <cell r="BU864">
            <v>0</v>
          </cell>
          <cell r="BV864">
            <v>0</v>
          </cell>
          <cell r="BW864">
            <v>0</v>
          </cell>
          <cell r="BX864">
            <v>0</v>
          </cell>
          <cell r="BY864">
            <v>0</v>
          </cell>
          <cell r="BZ864">
            <v>0</v>
          </cell>
          <cell r="CA864">
            <v>0</v>
          </cell>
          <cell r="CB864">
            <v>0</v>
          </cell>
          <cell r="CC864">
            <v>0</v>
          </cell>
          <cell r="CD864">
            <v>0</v>
          </cell>
          <cell r="CE864">
            <v>0</v>
          </cell>
          <cell r="CF864">
            <v>0</v>
          </cell>
          <cell r="CG864">
            <v>0</v>
          </cell>
          <cell r="CH864">
            <v>0</v>
          </cell>
          <cell r="CI864">
            <v>0</v>
          </cell>
          <cell r="CJ864">
            <v>0</v>
          </cell>
          <cell r="CK864">
            <v>0</v>
          </cell>
          <cell r="CL864">
            <v>0</v>
          </cell>
          <cell r="CM864">
            <v>0</v>
          </cell>
          <cell r="CN864">
            <v>0</v>
          </cell>
          <cell r="CO864">
            <v>2</v>
          </cell>
          <cell r="CP864">
            <v>1</v>
          </cell>
          <cell r="CQ864">
            <v>-1</v>
          </cell>
          <cell r="CR864">
            <v>0</v>
          </cell>
          <cell r="CS864">
            <v>0</v>
          </cell>
          <cell r="CT864">
            <v>1</v>
          </cell>
          <cell r="CU864">
            <v>-1</v>
          </cell>
          <cell r="CV864">
            <v>0</v>
          </cell>
          <cell r="CW864">
            <v>0</v>
          </cell>
          <cell r="CX864">
            <v>0</v>
          </cell>
          <cell r="CY864">
            <v>0</v>
          </cell>
          <cell r="CZ864">
            <v>0</v>
          </cell>
          <cell r="DA864">
            <v>0</v>
          </cell>
          <cell r="DB864">
            <v>0</v>
          </cell>
          <cell r="DC864">
            <v>0</v>
          </cell>
          <cell r="DD864">
            <v>0</v>
          </cell>
          <cell r="DE864">
            <v>0</v>
          </cell>
          <cell r="DF864">
            <v>0</v>
          </cell>
          <cell r="DG864">
            <v>0</v>
          </cell>
          <cell r="DH864">
            <v>0</v>
          </cell>
          <cell r="DI864">
            <v>0</v>
          </cell>
          <cell r="DJ864">
            <v>0</v>
          </cell>
          <cell r="DK864">
            <v>0</v>
          </cell>
          <cell r="DL864">
            <v>0</v>
          </cell>
          <cell r="DM864">
            <v>0</v>
          </cell>
          <cell r="DN864">
            <v>0</v>
          </cell>
          <cell r="DO864">
            <v>0</v>
          </cell>
          <cell r="DP864">
            <v>0</v>
          </cell>
          <cell r="DQ864">
            <v>0</v>
          </cell>
          <cell r="DR864">
            <v>0</v>
          </cell>
          <cell r="DS864">
            <v>0</v>
          </cell>
          <cell r="DT864">
            <v>0</v>
          </cell>
          <cell r="DU864">
            <v>0</v>
          </cell>
          <cell r="DV864">
            <v>0</v>
          </cell>
          <cell r="DW864">
            <v>0</v>
          </cell>
          <cell r="DX864">
            <v>0</v>
          </cell>
          <cell r="DY864">
            <v>0</v>
          </cell>
          <cell r="DZ864">
            <v>0</v>
          </cell>
          <cell r="EA864">
            <v>0</v>
          </cell>
          <cell r="EB864">
            <v>0</v>
          </cell>
          <cell r="EC864">
            <v>0</v>
          </cell>
          <cell r="ED864">
            <v>0</v>
          </cell>
          <cell r="EE864">
            <v>0</v>
          </cell>
          <cell r="EF864">
            <v>0</v>
          </cell>
          <cell r="EG864">
            <v>0</v>
          </cell>
          <cell r="EH864">
            <v>0</v>
          </cell>
          <cell r="EI864">
            <v>0</v>
          </cell>
          <cell r="EJ864">
            <v>0</v>
          </cell>
          <cell r="EK864">
            <v>0</v>
          </cell>
          <cell r="EL864">
            <v>0</v>
          </cell>
          <cell r="EM864">
            <v>0</v>
          </cell>
          <cell r="EN864">
            <v>0</v>
          </cell>
          <cell r="EO864">
            <v>0</v>
          </cell>
          <cell r="EP864">
            <v>0</v>
          </cell>
          <cell r="EQ864">
            <v>0</v>
          </cell>
          <cell r="ER864">
            <v>0</v>
          </cell>
          <cell r="ES864">
            <v>0</v>
          </cell>
          <cell r="ET864">
            <v>0</v>
          </cell>
          <cell r="EU864">
            <v>0</v>
          </cell>
          <cell r="EV864">
            <v>0</v>
          </cell>
          <cell r="EW864">
            <v>0</v>
          </cell>
          <cell r="EX864">
            <v>0</v>
          </cell>
          <cell r="EY864">
            <v>0</v>
          </cell>
          <cell r="EZ864">
            <v>0</v>
          </cell>
          <cell r="FA864">
            <v>0</v>
          </cell>
          <cell r="FB864">
            <v>0</v>
          </cell>
          <cell r="FC864">
            <v>0</v>
          </cell>
          <cell r="FD864">
            <v>0</v>
          </cell>
          <cell r="FE864">
            <v>0</v>
          </cell>
          <cell r="FF864">
            <v>0</v>
          </cell>
          <cell r="FG864">
            <v>0</v>
          </cell>
          <cell r="FH864">
            <v>0</v>
          </cell>
          <cell r="FI864">
            <v>0</v>
          </cell>
          <cell r="FJ864">
            <v>0</v>
          </cell>
          <cell r="FK864">
            <v>0</v>
          </cell>
          <cell r="FL864">
            <v>0</v>
          </cell>
          <cell r="FM864">
            <v>0</v>
          </cell>
          <cell r="FN864">
            <v>0</v>
          </cell>
          <cell r="FO864">
            <v>0</v>
          </cell>
          <cell r="FP864">
            <v>0</v>
          </cell>
          <cell r="FQ864">
            <v>0</v>
          </cell>
          <cell r="FR864">
            <v>0</v>
          </cell>
          <cell r="FS864">
            <v>0</v>
          </cell>
          <cell r="FT864"/>
          <cell r="FU864">
            <v>20</v>
          </cell>
          <cell r="FV864">
            <v>0</v>
          </cell>
          <cell r="FW864">
            <v>0</v>
          </cell>
          <cell r="FX864">
            <v>0</v>
          </cell>
          <cell r="FY864">
            <v>0</v>
          </cell>
          <cell r="FZ864">
            <v>0</v>
          </cell>
          <cell r="GA864" t="str">
            <v>99-001346</v>
          </cell>
          <cell r="GB864" t="b">
            <v>1</v>
          </cell>
        </row>
        <row r="865">
          <cell r="B865" t="str">
            <v>302-002582</v>
          </cell>
          <cell r="C865" t="str">
            <v>自研海光服务器,DVT,PCBA,主板,V120</v>
          </cell>
          <cell r="D865" t="str">
            <v>RY120-2200_MOTHERB</v>
          </cell>
          <cell r="E865" t="str">
            <v>主板</v>
          </cell>
          <cell r="F865">
            <v>12</v>
          </cell>
          <cell r="G865">
            <v>8.5000000000000006E-3</v>
          </cell>
          <cell r="H865">
            <v>12</v>
          </cell>
          <cell r="I865">
            <v>0</v>
          </cell>
          <cell r="J865">
            <v>0</v>
          </cell>
          <cell r="K865">
            <v>0</v>
          </cell>
          <cell r="L865">
            <v>12</v>
          </cell>
          <cell r="M865">
            <v>0</v>
          </cell>
          <cell r="N865">
            <v>0</v>
          </cell>
          <cell r="O865">
            <v>0</v>
          </cell>
          <cell r="P865">
            <v>0</v>
          </cell>
          <cell r="Q865">
            <v>0</v>
          </cell>
          <cell r="R865">
            <v>0</v>
          </cell>
          <cell r="S865">
            <v>0</v>
          </cell>
          <cell r="T865">
            <v>0</v>
          </cell>
          <cell r="U865">
            <v>0</v>
          </cell>
          <cell r="V865">
            <v>0</v>
          </cell>
          <cell r="W865">
            <v>0</v>
          </cell>
          <cell r="X865">
            <v>0</v>
          </cell>
          <cell r="Y865">
            <v>0</v>
          </cell>
          <cell r="Z865">
            <v>0</v>
          </cell>
          <cell r="AA865">
            <v>0</v>
          </cell>
          <cell r="AB865">
            <v>0</v>
          </cell>
          <cell r="AC865">
            <v>0</v>
          </cell>
          <cell r="AD865">
            <v>0</v>
          </cell>
          <cell r="AE865">
            <v>0</v>
          </cell>
          <cell r="AF865">
            <v>0</v>
          </cell>
          <cell r="AG865">
            <v>0</v>
          </cell>
          <cell r="AH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G865">
            <v>0</v>
          </cell>
          <cell r="BH865">
            <v>0</v>
          </cell>
          <cell r="BI865">
            <v>0</v>
          </cell>
          <cell r="BJ865">
            <v>0</v>
          </cell>
          <cell r="BK865">
            <v>0</v>
          </cell>
          <cell r="BL865">
            <v>0</v>
          </cell>
          <cell r="BM865">
            <v>0</v>
          </cell>
          <cell r="BN865">
            <v>0</v>
          </cell>
          <cell r="BO865">
            <v>0</v>
          </cell>
          <cell r="BP865">
            <v>0</v>
          </cell>
          <cell r="BQ865">
            <v>0</v>
          </cell>
          <cell r="BR865">
            <v>0</v>
          </cell>
          <cell r="BS865">
            <v>0</v>
          </cell>
          <cell r="BT865">
            <v>0</v>
          </cell>
          <cell r="BU865">
            <v>0</v>
          </cell>
          <cell r="BV865">
            <v>0</v>
          </cell>
          <cell r="BW865">
            <v>0</v>
          </cell>
          <cell r="BX865">
            <v>0</v>
          </cell>
          <cell r="BY865">
            <v>0</v>
          </cell>
          <cell r="BZ865">
            <v>0</v>
          </cell>
          <cell r="CA865">
            <v>0</v>
          </cell>
          <cell r="CB865">
            <v>0</v>
          </cell>
          <cell r="CC865">
            <v>0</v>
          </cell>
          <cell r="CD865">
            <v>0</v>
          </cell>
          <cell r="CE865">
            <v>0</v>
          </cell>
          <cell r="CF865">
            <v>0</v>
          </cell>
          <cell r="CG865">
            <v>0</v>
          </cell>
          <cell r="CH865">
            <v>0</v>
          </cell>
          <cell r="CI865">
            <v>0</v>
          </cell>
          <cell r="CJ865">
            <v>0</v>
          </cell>
          <cell r="CK865">
            <v>0</v>
          </cell>
          <cell r="CL865">
            <v>0</v>
          </cell>
          <cell r="CM865">
            <v>0</v>
          </cell>
          <cell r="CN865">
            <v>0</v>
          </cell>
          <cell r="CO865">
            <v>0</v>
          </cell>
          <cell r="CP865">
            <v>0</v>
          </cell>
          <cell r="CQ865">
            <v>0</v>
          </cell>
          <cell r="CR865">
            <v>0</v>
          </cell>
          <cell r="CS865">
            <v>0</v>
          </cell>
          <cell r="CT865">
            <v>1</v>
          </cell>
          <cell r="CU865">
            <v>-1</v>
          </cell>
          <cell r="CV865">
            <v>0</v>
          </cell>
          <cell r="CW865">
            <v>0</v>
          </cell>
          <cell r="CX865">
            <v>0</v>
          </cell>
          <cell r="CY865">
            <v>0</v>
          </cell>
          <cell r="CZ865">
            <v>0</v>
          </cell>
          <cell r="DA865">
            <v>0</v>
          </cell>
          <cell r="DB865">
            <v>0</v>
          </cell>
          <cell r="DC865">
            <v>0</v>
          </cell>
          <cell r="DD865">
            <v>0</v>
          </cell>
          <cell r="DE865">
            <v>0</v>
          </cell>
          <cell r="DF865">
            <v>0</v>
          </cell>
          <cell r="DG865">
            <v>0</v>
          </cell>
          <cell r="DH865">
            <v>0</v>
          </cell>
          <cell r="DI865">
            <v>0</v>
          </cell>
          <cell r="DJ865">
            <v>0</v>
          </cell>
          <cell r="DK865">
            <v>0</v>
          </cell>
          <cell r="DL865">
            <v>0</v>
          </cell>
          <cell r="DM865">
            <v>0</v>
          </cell>
          <cell r="DN865">
            <v>0</v>
          </cell>
          <cell r="DO865">
            <v>0</v>
          </cell>
          <cell r="DP865">
            <v>0</v>
          </cell>
          <cell r="DQ865">
            <v>0</v>
          </cell>
          <cell r="DR865">
            <v>0</v>
          </cell>
          <cell r="DS865">
            <v>0</v>
          </cell>
          <cell r="DT865">
            <v>0</v>
          </cell>
          <cell r="DU865">
            <v>0</v>
          </cell>
          <cell r="DV865">
            <v>0</v>
          </cell>
          <cell r="DW865">
            <v>0</v>
          </cell>
          <cell r="DX865">
            <v>0</v>
          </cell>
          <cell r="DY865">
            <v>0</v>
          </cell>
          <cell r="DZ865">
            <v>0</v>
          </cell>
          <cell r="EA865">
            <v>0</v>
          </cell>
          <cell r="EB865">
            <v>0</v>
          </cell>
          <cell r="EC865">
            <v>0</v>
          </cell>
          <cell r="ED865">
            <v>0</v>
          </cell>
          <cell r="EE865">
            <v>0</v>
          </cell>
          <cell r="EF865">
            <v>0</v>
          </cell>
          <cell r="EG865">
            <v>0</v>
          </cell>
          <cell r="EH865">
            <v>0</v>
          </cell>
          <cell r="EI865">
            <v>0</v>
          </cell>
          <cell r="EJ865">
            <v>0</v>
          </cell>
          <cell r="EK865">
            <v>0</v>
          </cell>
          <cell r="EL865">
            <v>0</v>
          </cell>
          <cell r="EM865">
            <v>0</v>
          </cell>
          <cell r="EN865">
            <v>0</v>
          </cell>
          <cell r="EO865">
            <v>0</v>
          </cell>
          <cell r="EP865">
            <v>0</v>
          </cell>
          <cell r="EQ865">
            <v>0</v>
          </cell>
          <cell r="ER865">
            <v>0</v>
          </cell>
          <cell r="ES865">
            <v>0</v>
          </cell>
          <cell r="ET865">
            <v>0</v>
          </cell>
          <cell r="EU865">
            <v>0</v>
          </cell>
          <cell r="EV865">
            <v>0</v>
          </cell>
          <cell r="EW865">
            <v>0</v>
          </cell>
          <cell r="EX865">
            <v>0</v>
          </cell>
          <cell r="EY865">
            <v>0</v>
          </cell>
          <cell r="EZ865">
            <v>0</v>
          </cell>
          <cell r="FA865">
            <v>0</v>
          </cell>
          <cell r="FB865">
            <v>0</v>
          </cell>
          <cell r="FC865">
            <v>0</v>
          </cell>
          <cell r="FD865">
            <v>0</v>
          </cell>
          <cell r="FE865">
            <v>0</v>
          </cell>
          <cell r="FF865">
            <v>0</v>
          </cell>
          <cell r="FG865">
            <v>0</v>
          </cell>
          <cell r="FH865">
            <v>0</v>
          </cell>
          <cell r="FI865">
            <v>0</v>
          </cell>
          <cell r="FJ865">
            <v>0</v>
          </cell>
          <cell r="FK865">
            <v>0</v>
          </cell>
          <cell r="FL865">
            <v>0</v>
          </cell>
          <cell r="FM865">
            <v>0</v>
          </cell>
          <cell r="FN865">
            <v>0</v>
          </cell>
          <cell r="FO865">
            <v>0</v>
          </cell>
          <cell r="FP865">
            <v>0</v>
          </cell>
          <cell r="FQ865">
            <v>0</v>
          </cell>
          <cell r="FR865">
            <v>-1</v>
          </cell>
          <cell r="FS865">
            <v>0</v>
          </cell>
          <cell r="FT865"/>
          <cell r="FU865">
            <v>0</v>
          </cell>
          <cell r="FV865">
            <v>0</v>
          </cell>
          <cell r="FW865">
            <v>0</v>
          </cell>
          <cell r="FX865">
            <v>1</v>
          </cell>
          <cell r="FY865">
            <v>0</v>
          </cell>
          <cell r="FZ865">
            <v>0</v>
          </cell>
          <cell r="GA865"/>
          <cell r="GB865" t="b">
            <v>1</v>
          </cell>
        </row>
        <row r="866">
          <cell r="B866" t="str">
            <v>302-002850</v>
          </cell>
          <cell r="C866" t="str">
            <v>海光7360,24核,48线程,2.2/3.0GHz,封装LGA4094/SP3</v>
          </cell>
          <cell r="D866" t="str">
            <v>HYGON-7360</v>
          </cell>
          <cell r="E866" t="str">
            <v>CPU</v>
          </cell>
          <cell r="F866">
            <v>16</v>
          </cell>
          <cell r="G866">
            <v>8.5000000000000006E-3</v>
          </cell>
          <cell r="H866">
            <v>16</v>
          </cell>
          <cell r="I866">
            <v>0</v>
          </cell>
          <cell r="J866">
            <v>0</v>
          </cell>
          <cell r="K866">
            <v>0</v>
          </cell>
          <cell r="L866">
            <v>16</v>
          </cell>
          <cell r="M866">
            <v>0</v>
          </cell>
          <cell r="N866">
            <v>0</v>
          </cell>
          <cell r="O866">
            <v>0</v>
          </cell>
          <cell r="P866">
            <v>0</v>
          </cell>
          <cell r="Q866">
            <v>0</v>
          </cell>
          <cell r="R866">
            <v>0</v>
          </cell>
          <cell r="S866">
            <v>0</v>
          </cell>
          <cell r="T866">
            <v>0</v>
          </cell>
          <cell r="U866">
            <v>0</v>
          </cell>
          <cell r="V866">
            <v>0</v>
          </cell>
          <cell r="W866">
            <v>0</v>
          </cell>
          <cell r="X866">
            <v>0</v>
          </cell>
          <cell r="Y866">
            <v>0</v>
          </cell>
          <cell r="Z866">
            <v>0</v>
          </cell>
          <cell r="AA866">
            <v>0</v>
          </cell>
          <cell r="AB866">
            <v>0</v>
          </cell>
          <cell r="AC866">
            <v>0</v>
          </cell>
          <cell r="AD866">
            <v>0</v>
          </cell>
          <cell r="AE866">
            <v>0</v>
          </cell>
          <cell r="AF866">
            <v>0</v>
          </cell>
          <cell r="AG866">
            <v>0</v>
          </cell>
          <cell r="AH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G866">
            <v>0</v>
          </cell>
          <cell r="BH866">
            <v>0</v>
          </cell>
          <cell r="BI866">
            <v>0</v>
          </cell>
          <cell r="BJ866">
            <v>0</v>
          </cell>
          <cell r="BK866">
            <v>0</v>
          </cell>
          <cell r="BL866">
            <v>0</v>
          </cell>
          <cell r="BM866">
            <v>0</v>
          </cell>
          <cell r="BN866">
            <v>0</v>
          </cell>
          <cell r="BO866">
            <v>0</v>
          </cell>
          <cell r="BP866">
            <v>0</v>
          </cell>
          <cell r="BQ866">
            <v>0</v>
          </cell>
          <cell r="BR866">
            <v>0</v>
          </cell>
          <cell r="BS866">
            <v>0</v>
          </cell>
          <cell r="BT866">
            <v>0</v>
          </cell>
          <cell r="BU866">
            <v>0</v>
          </cell>
          <cell r="BV866">
            <v>0</v>
          </cell>
          <cell r="BW866">
            <v>0</v>
          </cell>
          <cell r="BX866">
            <v>0</v>
          </cell>
          <cell r="BY866">
            <v>0</v>
          </cell>
          <cell r="BZ866">
            <v>0</v>
          </cell>
          <cell r="CA866">
            <v>0</v>
          </cell>
          <cell r="CB866">
            <v>0</v>
          </cell>
          <cell r="CC866">
            <v>0</v>
          </cell>
          <cell r="CD866">
            <v>0</v>
          </cell>
          <cell r="CE866">
            <v>0</v>
          </cell>
          <cell r="CF866">
            <v>0</v>
          </cell>
          <cell r="CG866">
            <v>0</v>
          </cell>
          <cell r="CH866">
            <v>0</v>
          </cell>
          <cell r="CI866">
            <v>0</v>
          </cell>
          <cell r="CJ866">
            <v>0</v>
          </cell>
          <cell r="CK866">
            <v>0</v>
          </cell>
          <cell r="CL866">
            <v>0</v>
          </cell>
          <cell r="CM866">
            <v>0</v>
          </cell>
          <cell r="CN866">
            <v>0</v>
          </cell>
          <cell r="CO866">
            <v>0</v>
          </cell>
          <cell r="CP866">
            <v>0</v>
          </cell>
          <cell r="CQ866">
            <v>0</v>
          </cell>
          <cell r="CR866">
            <v>0</v>
          </cell>
          <cell r="CS866">
            <v>0</v>
          </cell>
          <cell r="CT866">
            <v>1</v>
          </cell>
          <cell r="CU866">
            <v>-1</v>
          </cell>
          <cell r="CV866">
            <v>0</v>
          </cell>
          <cell r="CW866">
            <v>0</v>
          </cell>
          <cell r="CX866">
            <v>0</v>
          </cell>
          <cell r="CY866">
            <v>0</v>
          </cell>
          <cell r="CZ866">
            <v>0</v>
          </cell>
          <cell r="DA866">
            <v>0</v>
          </cell>
          <cell r="DB866">
            <v>0</v>
          </cell>
          <cell r="DC866">
            <v>0</v>
          </cell>
          <cell r="DD866">
            <v>0</v>
          </cell>
          <cell r="DE866">
            <v>0</v>
          </cell>
          <cell r="DF866">
            <v>0</v>
          </cell>
          <cell r="DG866">
            <v>0</v>
          </cell>
          <cell r="DH866">
            <v>0</v>
          </cell>
          <cell r="DI866">
            <v>0</v>
          </cell>
          <cell r="DJ866">
            <v>0</v>
          </cell>
          <cell r="DK866">
            <v>0</v>
          </cell>
          <cell r="DL866">
            <v>0</v>
          </cell>
          <cell r="DM866">
            <v>0</v>
          </cell>
          <cell r="DN866">
            <v>0</v>
          </cell>
          <cell r="DO866">
            <v>0</v>
          </cell>
          <cell r="DP866">
            <v>0</v>
          </cell>
          <cell r="DQ866">
            <v>0</v>
          </cell>
          <cell r="DR866">
            <v>0</v>
          </cell>
          <cell r="DS866">
            <v>0</v>
          </cell>
          <cell r="DT866">
            <v>0</v>
          </cell>
          <cell r="DU866">
            <v>0</v>
          </cell>
          <cell r="DV866">
            <v>0</v>
          </cell>
          <cell r="DW866">
            <v>0</v>
          </cell>
          <cell r="DX866">
            <v>0</v>
          </cell>
          <cell r="DY866">
            <v>0</v>
          </cell>
          <cell r="DZ866">
            <v>0</v>
          </cell>
          <cell r="EA866">
            <v>0</v>
          </cell>
          <cell r="EB866">
            <v>0</v>
          </cell>
          <cell r="EC866">
            <v>0</v>
          </cell>
          <cell r="ED866">
            <v>0</v>
          </cell>
          <cell r="EE866">
            <v>0</v>
          </cell>
          <cell r="EF866">
            <v>0</v>
          </cell>
          <cell r="EG866">
            <v>0</v>
          </cell>
          <cell r="EH866">
            <v>0</v>
          </cell>
          <cell r="EI866">
            <v>0</v>
          </cell>
          <cell r="EJ866">
            <v>0</v>
          </cell>
          <cell r="EK866">
            <v>0</v>
          </cell>
          <cell r="EL866">
            <v>0</v>
          </cell>
          <cell r="EM866">
            <v>0</v>
          </cell>
          <cell r="EN866">
            <v>0</v>
          </cell>
          <cell r="EO866">
            <v>0</v>
          </cell>
          <cell r="EP866">
            <v>0</v>
          </cell>
          <cell r="EQ866">
            <v>0</v>
          </cell>
          <cell r="ER866">
            <v>0</v>
          </cell>
          <cell r="ES866">
            <v>0</v>
          </cell>
          <cell r="ET866">
            <v>0</v>
          </cell>
          <cell r="EU866">
            <v>0</v>
          </cell>
          <cell r="EV866">
            <v>0</v>
          </cell>
          <cell r="EW866">
            <v>0</v>
          </cell>
          <cell r="EX866">
            <v>0</v>
          </cell>
          <cell r="EY866">
            <v>0</v>
          </cell>
          <cell r="EZ866">
            <v>0</v>
          </cell>
          <cell r="FA866">
            <v>0</v>
          </cell>
          <cell r="FB866">
            <v>0</v>
          </cell>
          <cell r="FC866">
            <v>0</v>
          </cell>
          <cell r="FD866">
            <v>0</v>
          </cell>
          <cell r="FE866">
            <v>0</v>
          </cell>
          <cell r="FF866">
            <v>0</v>
          </cell>
          <cell r="FG866">
            <v>0</v>
          </cell>
          <cell r="FH866">
            <v>0</v>
          </cell>
          <cell r="FI866">
            <v>0</v>
          </cell>
          <cell r="FJ866">
            <v>0</v>
          </cell>
          <cell r="FK866">
            <v>0</v>
          </cell>
          <cell r="FL866">
            <v>0</v>
          </cell>
          <cell r="FM866">
            <v>0</v>
          </cell>
          <cell r="FN866">
            <v>0</v>
          </cell>
          <cell r="FO866">
            <v>0</v>
          </cell>
          <cell r="FP866">
            <v>0</v>
          </cell>
          <cell r="FQ866">
            <v>0</v>
          </cell>
          <cell r="FR866">
            <v>-1</v>
          </cell>
          <cell r="FS866">
            <v>2</v>
          </cell>
          <cell r="FT866"/>
          <cell r="FU866">
            <v>0</v>
          </cell>
          <cell r="FV866">
            <v>0</v>
          </cell>
          <cell r="FW866">
            <v>0</v>
          </cell>
          <cell r="FX866">
            <v>3</v>
          </cell>
          <cell r="FY866">
            <v>0</v>
          </cell>
          <cell r="FZ866">
            <v>0</v>
          </cell>
          <cell r="GA866"/>
          <cell r="GB866" t="b">
            <v>1</v>
          </cell>
        </row>
        <row r="867">
          <cell r="B867" t="str">
            <v>302-003070</v>
          </cell>
          <cell r="C867" t="str">
            <v>自研海光CPU</v>
          </cell>
          <cell r="D867" t="str">
            <v>空</v>
          </cell>
          <cell r="E867" t="str">
            <v>CPU</v>
          </cell>
          <cell r="F867">
            <v>8</v>
          </cell>
          <cell r="G867">
            <v>8.5000000000000006E-3</v>
          </cell>
          <cell r="H867">
            <v>8</v>
          </cell>
          <cell r="I867">
            <v>0</v>
          </cell>
          <cell r="J867">
            <v>0</v>
          </cell>
          <cell r="K867">
            <v>0</v>
          </cell>
          <cell r="L867">
            <v>8</v>
          </cell>
          <cell r="M867">
            <v>0</v>
          </cell>
          <cell r="N867">
            <v>0</v>
          </cell>
          <cell r="O867">
            <v>0</v>
          </cell>
          <cell r="P867">
            <v>0</v>
          </cell>
          <cell r="Q867">
            <v>0</v>
          </cell>
          <cell r="R867">
            <v>0</v>
          </cell>
          <cell r="S867">
            <v>0</v>
          </cell>
          <cell r="T867">
            <v>0</v>
          </cell>
          <cell r="U867">
            <v>0</v>
          </cell>
          <cell r="V867">
            <v>0</v>
          </cell>
          <cell r="W867">
            <v>0</v>
          </cell>
          <cell r="X867">
            <v>0</v>
          </cell>
          <cell r="Y867">
            <v>0</v>
          </cell>
          <cell r="Z867">
            <v>0</v>
          </cell>
          <cell r="AA867">
            <v>0</v>
          </cell>
          <cell r="AB867">
            <v>0</v>
          </cell>
          <cell r="AC867">
            <v>0</v>
          </cell>
          <cell r="AD867">
            <v>0</v>
          </cell>
          <cell r="AE867">
            <v>0</v>
          </cell>
          <cell r="AF867">
            <v>0</v>
          </cell>
          <cell r="AG867">
            <v>0</v>
          </cell>
          <cell r="AH867">
            <v>0</v>
          </cell>
          <cell r="AI867">
            <v>0</v>
          </cell>
          <cell r="AJ867">
            <v>0</v>
          </cell>
          <cell r="AK867">
            <v>0</v>
          </cell>
          <cell r="AL867">
            <v>0</v>
          </cell>
          <cell r="AM867">
            <v>0</v>
          </cell>
          <cell r="AN867">
            <v>0</v>
          </cell>
          <cell r="AO867">
            <v>0</v>
          </cell>
          <cell r="AP867">
            <v>0</v>
          </cell>
          <cell r="AQ867">
            <v>0</v>
          </cell>
          <cell r="AR867">
            <v>0</v>
          </cell>
          <cell r="AS867">
            <v>0</v>
          </cell>
          <cell r="AT867">
            <v>0</v>
          </cell>
          <cell r="AU867">
            <v>0</v>
          </cell>
          <cell r="AV867">
            <v>0</v>
          </cell>
          <cell r="AW867">
            <v>0</v>
          </cell>
          <cell r="AX867">
            <v>0</v>
          </cell>
          <cell r="AY867">
            <v>0</v>
          </cell>
          <cell r="AZ867">
            <v>0</v>
          </cell>
          <cell r="BA867">
            <v>0</v>
          </cell>
          <cell r="BB867">
            <v>0</v>
          </cell>
          <cell r="BC867">
            <v>0</v>
          </cell>
          <cell r="BD867">
            <v>0</v>
          </cell>
          <cell r="BE867">
            <v>0</v>
          </cell>
          <cell r="BF867">
            <v>0</v>
          </cell>
          <cell r="BG867">
            <v>0</v>
          </cell>
          <cell r="BH867">
            <v>0</v>
          </cell>
          <cell r="BI867">
            <v>0</v>
          </cell>
          <cell r="BJ867">
            <v>0</v>
          </cell>
          <cell r="BK867">
            <v>0</v>
          </cell>
          <cell r="BL867">
            <v>0</v>
          </cell>
          <cell r="BM867">
            <v>0</v>
          </cell>
          <cell r="BN867">
            <v>0</v>
          </cell>
          <cell r="BO867">
            <v>0</v>
          </cell>
          <cell r="BP867">
            <v>0</v>
          </cell>
          <cell r="BQ867">
            <v>0</v>
          </cell>
          <cell r="BR867">
            <v>0</v>
          </cell>
          <cell r="BS867">
            <v>0</v>
          </cell>
          <cell r="BT867">
            <v>0</v>
          </cell>
          <cell r="BU867">
            <v>0</v>
          </cell>
          <cell r="BV867">
            <v>0</v>
          </cell>
          <cell r="BW867">
            <v>0</v>
          </cell>
          <cell r="BX867">
            <v>0</v>
          </cell>
          <cell r="BY867">
            <v>0</v>
          </cell>
          <cell r="BZ867">
            <v>0</v>
          </cell>
          <cell r="CA867">
            <v>0</v>
          </cell>
          <cell r="CB867">
            <v>0</v>
          </cell>
          <cell r="CC867">
            <v>0</v>
          </cell>
          <cell r="CD867">
            <v>0</v>
          </cell>
          <cell r="CE867">
            <v>0</v>
          </cell>
          <cell r="CF867">
            <v>0</v>
          </cell>
          <cell r="CG867">
            <v>0</v>
          </cell>
          <cell r="CH867">
            <v>0</v>
          </cell>
          <cell r="CI867">
            <v>0</v>
          </cell>
          <cell r="CJ867">
            <v>0</v>
          </cell>
          <cell r="CK867">
            <v>0</v>
          </cell>
          <cell r="CL867">
            <v>0</v>
          </cell>
          <cell r="CM867">
            <v>0</v>
          </cell>
          <cell r="CN867">
            <v>0</v>
          </cell>
          <cell r="CO867">
            <v>0</v>
          </cell>
          <cell r="CP867">
            <v>0</v>
          </cell>
          <cell r="CQ867">
            <v>0</v>
          </cell>
          <cell r="CR867">
            <v>0</v>
          </cell>
          <cell r="CS867">
            <v>0</v>
          </cell>
          <cell r="CT867">
            <v>1</v>
          </cell>
          <cell r="CU867">
            <v>-1</v>
          </cell>
          <cell r="CV867">
            <v>0</v>
          </cell>
          <cell r="CW867">
            <v>0</v>
          </cell>
          <cell r="CX867">
            <v>0</v>
          </cell>
          <cell r="CY867">
            <v>0</v>
          </cell>
          <cell r="CZ867">
            <v>0</v>
          </cell>
          <cell r="DA867">
            <v>0</v>
          </cell>
          <cell r="DB867">
            <v>0</v>
          </cell>
          <cell r="DC867">
            <v>0</v>
          </cell>
          <cell r="DD867">
            <v>0</v>
          </cell>
          <cell r="DE867">
            <v>0</v>
          </cell>
          <cell r="DF867">
            <v>0</v>
          </cell>
          <cell r="DG867">
            <v>0</v>
          </cell>
          <cell r="DH867">
            <v>0</v>
          </cell>
          <cell r="DI867">
            <v>0</v>
          </cell>
          <cell r="DJ867">
            <v>0</v>
          </cell>
          <cell r="DK867">
            <v>0</v>
          </cell>
          <cell r="DL867">
            <v>0</v>
          </cell>
          <cell r="DM867">
            <v>0</v>
          </cell>
          <cell r="DN867">
            <v>0</v>
          </cell>
          <cell r="DO867">
            <v>0</v>
          </cell>
          <cell r="DP867">
            <v>0</v>
          </cell>
          <cell r="DQ867">
            <v>0</v>
          </cell>
          <cell r="DR867">
            <v>0</v>
          </cell>
          <cell r="DS867">
            <v>0</v>
          </cell>
          <cell r="DT867">
            <v>0</v>
          </cell>
          <cell r="DU867">
            <v>0</v>
          </cell>
          <cell r="DV867">
            <v>0</v>
          </cell>
          <cell r="DW867">
            <v>0</v>
          </cell>
          <cell r="DX867">
            <v>0</v>
          </cell>
          <cell r="DY867">
            <v>0</v>
          </cell>
          <cell r="DZ867">
            <v>0</v>
          </cell>
          <cell r="EA867">
            <v>0</v>
          </cell>
          <cell r="EB867">
            <v>0</v>
          </cell>
          <cell r="EC867">
            <v>0</v>
          </cell>
          <cell r="ED867">
            <v>0</v>
          </cell>
          <cell r="EE867">
            <v>0</v>
          </cell>
          <cell r="EF867">
            <v>0</v>
          </cell>
          <cell r="EG867">
            <v>0</v>
          </cell>
          <cell r="EH867">
            <v>0</v>
          </cell>
          <cell r="EI867">
            <v>0</v>
          </cell>
          <cell r="EJ867">
            <v>0</v>
          </cell>
          <cell r="EK867">
            <v>0</v>
          </cell>
          <cell r="EL867">
            <v>0</v>
          </cell>
          <cell r="EM867">
            <v>0</v>
          </cell>
          <cell r="EN867">
            <v>0</v>
          </cell>
          <cell r="EO867">
            <v>0</v>
          </cell>
          <cell r="EP867">
            <v>0</v>
          </cell>
          <cell r="EQ867">
            <v>0</v>
          </cell>
          <cell r="ER867">
            <v>0</v>
          </cell>
          <cell r="ES867">
            <v>0</v>
          </cell>
          <cell r="ET867">
            <v>0</v>
          </cell>
          <cell r="EU867">
            <v>0</v>
          </cell>
          <cell r="EV867">
            <v>0</v>
          </cell>
          <cell r="EW867">
            <v>0</v>
          </cell>
          <cell r="EX867">
            <v>0</v>
          </cell>
          <cell r="EY867">
            <v>0</v>
          </cell>
          <cell r="EZ867">
            <v>0</v>
          </cell>
          <cell r="FA867">
            <v>0</v>
          </cell>
          <cell r="FB867">
            <v>0</v>
          </cell>
          <cell r="FC867">
            <v>0</v>
          </cell>
          <cell r="FD867">
            <v>0</v>
          </cell>
          <cell r="FE867">
            <v>0</v>
          </cell>
          <cell r="FF867">
            <v>0</v>
          </cell>
          <cell r="FG867">
            <v>0</v>
          </cell>
          <cell r="FH867">
            <v>0</v>
          </cell>
          <cell r="FI867">
            <v>0</v>
          </cell>
          <cell r="FJ867">
            <v>0</v>
          </cell>
          <cell r="FK867">
            <v>0</v>
          </cell>
          <cell r="FL867">
            <v>0</v>
          </cell>
          <cell r="FM867">
            <v>0</v>
          </cell>
          <cell r="FN867">
            <v>0</v>
          </cell>
          <cell r="FO867">
            <v>0</v>
          </cell>
          <cell r="FP867">
            <v>0</v>
          </cell>
          <cell r="FQ867">
            <v>0</v>
          </cell>
          <cell r="FR867">
            <v>-1</v>
          </cell>
          <cell r="FS867">
            <v>1</v>
          </cell>
          <cell r="FT867"/>
          <cell r="FU867">
            <v>0</v>
          </cell>
          <cell r="FV867">
            <v>0</v>
          </cell>
          <cell r="FW867">
            <v>0</v>
          </cell>
          <cell r="FX867">
            <v>2</v>
          </cell>
          <cell r="FY867">
            <v>0</v>
          </cell>
          <cell r="FZ867">
            <v>0</v>
          </cell>
          <cell r="GA867"/>
          <cell r="GB867" t="b">
            <v>1</v>
          </cell>
        </row>
        <row r="868">
          <cell r="B868" t="str">
            <v>302-001959</v>
          </cell>
          <cell r="C868" t="str">
            <v>电源模块,CRPS,2000W,长城,GW-CRPS2000D,5180835,</v>
          </cell>
          <cell r="D868" t="str">
            <v>GW-CRPS2000D-51808,空</v>
          </cell>
          <cell r="E868" t="str">
            <v>电源</v>
          </cell>
          <cell r="F868">
            <v>16</v>
          </cell>
          <cell r="G868">
            <v>5.0000000000000001E-3</v>
          </cell>
          <cell r="H868">
            <v>16</v>
          </cell>
          <cell r="I868">
            <v>0</v>
          </cell>
          <cell r="J868">
            <v>0</v>
          </cell>
          <cell r="K868">
            <v>0</v>
          </cell>
          <cell r="L868">
            <v>16</v>
          </cell>
          <cell r="M868">
            <v>0</v>
          </cell>
          <cell r="N868">
            <v>0</v>
          </cell>
          <cell r="O868">
            <v>0</v>
          </cell>
          <cell r="P868">
            <v>0</v>
          </cell>
          <cell r="Q868">
            <v>0</v>
          </cell>
          <cell r="R868">
            <v>0</v>
          </cell>
          <cell r="S868">
            <v>0</v>
          </cell>
          <cell r="T868">
            <v>0</v>
          </cell>
          <cell r="U868">
            <v>0</v>
          </cell>
          <cell r="V868">
            <v>0</v>
          </cell>
          <cell r="W868">
            <v>0</v>
          </cell>
          <cell r="X868">
            <v>0</v>
          </cell>
          <cell r="Y868">
            <v>0</v>
          </cell>
          <cell r="Z868">
            <v>0</v>
          </cell>
          <cell r="AA868">
            <v>0</v>
          </cell>
          <cell r="AB868">
            <v>0</v>
          </cell>
          <cell r="AC868">
            <v>0</v>
          </cell>
          <cell r="AD868">
            <v>0</v>
          </cell>
          <cell r="AE868">
            <v>0</v>
          </cell>
          <cell r="AF868">
            <v>0</v>
          </cell>
          <cell r="AG868">
            <v>0</v>
          </cell>
          <cell r="AH868">
            <v>0</v>
          </cell>
          <cell r="AI868">
            <v>0</v>
          </cell>
          <cell r="AJ868">
            <v>0</v>
          </cell>
          <cell r="AK868">
            <v>0</v>
          </cell>
          <cell r="AL868">
            <v>0</v>
          </cell>
          <cell r="AM868">
            <v>0</v>
          </cell>
          <cell r="AN868">
            <v>0</v>
          </cell>
          <cell r="AO868">
            <v>0</v>
          </cell>
          <cell r="AP868">
            <v>0</v>
          </cell>
          <cell r="AQ868">
            <v>0</v>
          </cell>
          <cell r="AR868">
            <v>0</v>
          </cell>
          <cell r="AS868">
            <v>0</v>
          </cell>
          <cell r="AT868">
            <v>0</v>
          </cell>
          <cell r="AU868">
            <v>0</v>
          </cell>
          <cell r="AV868">
            <v>0</v>
          </cell>
          <cell r="AW868">
            <v>0</v>
          </cell>
          <cell r="AX868">
            <v>0</v>
          </cell>
          <cell r="AY868">
            <v>1</v>
          </cell>
          <cell r="AZ868">
            <v>0</v>
          </cell>
          <cell r="BA868">
            <v>0</v>
          </cell>
          <cell r="BB868">
            <v>1</v>
          </cell>
          <cell r="BC868">
            <v>0</v>
          </cell>
          <cell r="BD868">
            <v>0</v>
          </cell>
          <cell r="BE868">
            <v>0</v>
          </cell>
          <cell r="BF868">
            <v>0</v>
          </cell>
          <cell r="BG868">
            <v>0</v>
          </cell>
          <cell r="BH868">
            <v>0</v>
          </cell>
          <cell r="BI868">
            <v>0</v>
          </cell>
          <cell r="BJ868">
            <v>0</v>
          </cell>
          <cell r="BK868">
            <v>0</v>
          </cell>
          <cell r="BL868">
            <v>0</v>
          </cell>
          <cell r="BM868">
            <v>0</v>
          </cell>
          <cell r="BN868">
            <v>0</v>
          </cell>
          <cell r="BO868">
            <v>0</v>
          </cell>
          <cell r="BP868">
            <v>0</v>
          </cell>
          <cell r="BQ868">
            <v>0</v>
          </cell>
          <cell r="BR868">
            <v>0</v>
          </cell>
          <cell r="BS868">
            <v>0</v>
          </cell>
          <cell r="BT868">
            <v>0</v>
          </cell>
          <cell r="BU868">
            <v>0</v>
          </cell>
          <cell r="BV868">
            <v>0</v>
          </cell>
          <cell r="BW868">
            <v>0</v>
          </cell>
          <cell r="BX868">
            <v>0</v>
          </cell>
          <cell r="BY868">
            <v>0</v>
          </cell>
          <cell r="BZ868">
            <v>0</v>
          </cell>
          <cell r="CA868">
            <v>0</v>
          </cell>
          <cell r="CB868">
            <v>0</v>
          </cell>
          <cell r="CC868">
            <v>0</v>
          </cell>
          <cell r="CD868">
            <v>0</v>
          </cell>
          <cell r="CE868">
            <v>0</v>
          </cell>
          <cell r="CF868">
            <v>0</v>
          </cell>
          <cell r="CG868">
            <v>0</v>
          </cell>
          <cell r="CH868">
            <v>0</v>
          </cell>
          <cell r="CI868">
            <v>0</v>
          </cell>
          <cell r="CJ868">
            <v>0</v>
          </cell>
          <cell r="CK868">
            <v>0</v>
          </cell>
          <cell r="CL868">
            <v>0</v>
          </cell>
          <cell r="CM868">
            <v>0</v>
          </cell>
          <cell r="CN868">
            <v>0</v>
          </cell>
          <cell r="CO868">
            <v>1</v>
          </cell>
          <cell r="CP868">
            <v>0</v>
          </cell>
          <cell r="CQ868">
            <v>0</v>
          </cell>
          <cell r="CR868">
            <v>0</v>
          </cell>
          <cell r="CS868">
            <v>0</v>
          </cell>
          <cell r="CT868">
            <v>1</v>
          </cell>
          <cell r="CU868">
            <v>0</v>
          </cell>
          <cell r="CV868">
            <v>0</v>
          </cell>
          <cell r="CW868">
            <v>0</v>
          </cell>
          <cell r="CX868">
            <v>0</v>
          </cell>
          <cell r="CY868">
            <v>0</v>
          </cell>
          <cell r="CZ868">
            <v>0</v>
          </cell>
          <cell r="DA868">
            <v>0</v>
          </cell>
          <cell r="DB868">
            <v>0</v>
          </cell>
          <cell r="DC868">
            <v>0</v>
          </cell>
          <cell r="DD868">
            <v>0</v>
          </cell>
          <cell r="DE868">
            <v>0</v>
          </cell>
          <cell r="DF868">
            <v>0</v>
          </cell>
          <cell r="DG868">
            <v>0</v>
          </cell>
          <cell r="DH868">
            <v>0</v>
          </cell>
          <cell r="DI868">
            <v>0</v>
          </cell>
          <cell r="DJ868">
            <v>0</v>
          </cell>
          <cell r="DK868">
            <v>0</v>
          </cell>
          <cell r="DL868">
            <v>0</v>
          </cell>
          <cell r="DM868">
            <v>0</v>
          </cell>
          <cell r="DN868">
            <v>0</v>
          </cell>
          <cell r="DO868">
            <v>0</v>
          </cell>
          <cell r="DP868">
            <v>0</v>
          </cell>
          <cell r="DQ868">
            <v>0</v>
          </cell>
          <cell r="DR868">
            <v>0</v>
          </cell>
          <cell r="DS868">
            <v>0</v>
          </cell>
          <cell r="DT868">
            <v>0</v>
          </cell>
          <cell r="DU868">
            <v>0</v>
          </cell>
          <cell r="DV868">
            <v>0</v>
          </cell>
          <cell r="DW868">
            <v>0</v>
          </cell>
          <cell r="DX868">
            <v>0</v>
          </cell>
          <cell r="DY868">
            <v>0</v>
          </cell>
          <cell r="DZ868">
            <v>0</v>
          </cell>
          <cell r="EA868">
            <v>0</v>
          </cell>
          <cell r="EB868">
            <v>0</v>
          </cell>
          <cell r="EC868">
            <v>0</v>
          </cell>
          <cell r="ED868">
            <v>0</v>
          </cell>
          <cell r="EE868">
            <v>0</v>
          </cell>
          <cell r="EF868">
            <v>0</v>
          </cell>
          <cell r="EG868">
            <v>0</v>
          </cell>
          <cell r="EH868">
            <v>0</v>
          </cell>
          <cell r="EI868">
            <v>0</v>
          </cell>
          <cell r="EJ868">
            <v>0</v>
          </cell>
          <cell r="EK868">
            <v>0</v>
          </cell>
          <cell r="EL868">
            <v>0</v>
          </cell>
          <cell r="EM868">
            <v>0</v>
          </cell>
          <cell r="EN868">
            <v>0</v>
          </cell>
          <cell r="EO868">
            <v>0</v>
          </cell>
          <cell r="EP868">
            <v>0</v>
          </cell>
          <cell r="EQ868">
            <v>0</v>
          </cell>
          <cell r="ER868">
            <v>0</v>
          </cell>
          <cell r="ES868">
            <v>0</v>
          </cell>
          <cell r="ET868">
            <v>0</v>
          </cell>
          <cell r="EU868">
            <v>0</v>
          </cell>
          <cell r="EV868">
            <v>0</v>
          </cell>
          <cell r="EW868">
            <v>0</v>
          </cell>
          <cell r="EX868">
            <v>0</v>
          </cell>
          <cell r="EY868">
            <v>0</v>
          </cell>
          <cell r="EZ868">
            <v>0</v>
          </cell>
          <cell r="FA868">
            <v>0</v>
          </cell>
          <cell r="FB868">
            <v>0</v>
          </cell>
          <cell r="FC868">
            <v>0</v>
          </cell>
          <cell r="FD868">
            <v>0</v>
          </cell>
          <cell r="FE868">
            <v>0</v>
          </cell>
          <cell r="FF868">
            <v>0</v>
          </cell>
          <cell r="FG868">
            <v>0</v>
          </cell>
          <cell r="FH868">
            <v>0</v>
          </cell>
          <cell r="FI868">
            <v>0</v>
          </cell>
          <cell r="FJ868">
            <v>0</v>
          </cell>
          <cell r="FK868">
            <v>0</v>
          </cell>
          <cell r="FL868">
            <v>0</v>
          </cell>
          <cell r="FM868">
            <v>0</v>
          </cell>
          <cell r="FN868">
            <v>0</v>
          </cell>
          <cell r="FO868">
            <v>0</v>
          </cell>
          <cell r="FP868">
            <v>0</v>
          </cell>
          <cell r="FQ868">
            <v>0</v>
          </cell>
          <cell r="FR868">
            <v>1</v>
          </cell>
          <cell r="FS868">
            <v>1</v>
          </cell>
          <cell r="FT868"/>
          <cell r="FU868">
            <v>0</v>
          </cell>
          <cell r="FV868">
            <v>0</v>
          </cell>
          <cell r="FW868">
            <v>0</v>
          </cell>
          <cell r="FX868">
            <v>0</v>
          </cell>
          <cell r="FY868">
            <v>0</v>
          </cell>
          <cell r="FZ868">
            <v>0</v>
          </cell>
          <cell r="GA868"/>
          <cell r="GB868" t="b">
            <v>1</v>
          </cell>
        </row>
        <row r="869">
          <cell r="B869" t="str">
            <v>302-002591</v>
          </cell>
          <cell r="C869" t="str">
            <v>OCP3.0网卡,深圳瑞联,光口2x10GE,Intel X710,NCSI</v>
          </cell>
          <cell r="D869" t="str">
            <v>OCP3.0网卡联瑞LRES3039,空</v>
          </cell>
          <cell r="E869" t="str">
            <v>其他板卡</v>
          </cell>
          <cell r="F869">
            <v>12</v>
          </cell>
          <cell r="G869">
            <v>3.0999999999999999E-3</v>
          </cell>
          <cell r="H869">
            <v>12</v>
          </cell>
          <cell r="I869">
            <v>0</v>
          </cell>
          <cell r="J869">
            <v>0</v>
          </cell>
          <cell r="K869">
            <v>0</v>
          </cell>
          <cell r="L869">
            <v>12</v>
          </cell>
          <cell r="M869">
            <v>0</v>
          </cell>
          <cell r="N869">
            <v>0</v>
          </cell>
          <cell r="O869">
            <v>0</v>
          </cell>
          <cell r="P869">
            <v>0</v>
          </cell>
          <cell r="Q869">
            <v>0</v>
          </cell>
          <cell r="R869">
            <v>0</v>
          </cell>
          <cell r="S869">
            <v>0</v>
          </cell>
          <cell r="T869">
            <v>0</v>
          </cell>
          <cell r="U869">
            <v>0</v>
          </cell>
          <cell r="V869">
            <v>0</v>
          </cell>
          <cell r="W869">
            <v>0</v>
          </cell>
          <cell r="X869">
            <v>0</v>
          </cell>
          <cell r="Y869">
            <v>0</v>
          </cell>
          <cell r="Z869">
            <v>0</v>
          </cell>
          <cell r="AA869">
            <v>0</v>
          </cell>
          <cell r="AB869">
            <v>0</v>
          </cell>
          <cell r="AC869">
            <v>0</v>
          </cell>
          <cell r="AD869">
            <v>0</v>
          </cell>
          <cell r="AE869">
            <v>0</v>
          </cell>
          <cell r="AF869">
            <v>0</v>
          </cell>
          <cell r="AG869">
            <v>0</v>
          </cell>
          <cell r="AH869">
            <v>0</v>
          </cell>
          <cell r="AI869">
            <v>0</v>
          </cell>
          <cell r="AJ869">
            <v>0</v>
          </cell>
          <cell r="AK869">
            <v>0</v>
          </cell>
          <cell r="AL869">
            <v>0</v>
          </cell>
          <cell r="AM869">
            <v>0</v>
          </cell>
          <cell r="AN869">
            <v>0</v>
          </cell>
          <cell r="AO869">
            <v>0</v>
          </cell>
          <cell r="AP869">
            <v>0</v>
          </cell>
          <cell r="AQ869">
            <v>0</v>
          </cell>
          <cell r="AR869">
            <v>0</v>
          </cell>
          <cell r="AS869">
            <v>0</v>
          </cell>
          <cell r="AT869">
            <v>0</v>
          </cell>
          <cell r="AU869">
            <v>0</v>
          </cell>
          <cell r="AV869">
            <v>0</v>
          </cell>
          <cell r="AW869">
            <v>0</v>
          </cell>
          <cell r="AX869">
            <v>0</v>
          </cell>
          <cell r="AY869">
            <v>1</v>
          </cell>
          <cell r="AZ869">
            <v>0</v>
          </cell>
          <cell r="BA869">
            <v>0</v>
          </cell>
          <cell r="BB869">
            <v>1</v>
          </cell>
          <cell r="BC869">
            <v>0</v>
          </cell>
          <cell r="BD869">
            <v>0</v>
          </cell>
          <cell r="BE869">
            <v>0</v>
          </cell>
          <cell r="BF869">
            <v>0</v>
          </cell>
          <cell r="BG869">
            <v>0</v>
          </cell>
          <cell r="BH869">
            <v>0</v>
          </cell>
          <cell r="BI869">
            <v>0</v>
          </cell>
          <cell r="BJ869">
            <v>0</v>
          </cell>
          <cell r="BK869">
            <v>0</v>
          </cell>
          <cell r="BL869">
            <v>0</v>
          </cell>
          <cell r="BM869">
            <v>0</v>
          </cell>
          <cell r="BN869">
            <v>0</v>
          </cell>
          <cell r="BO869">
            <v>0</v>
          </cell>
          <cell r="BP869">
            <v>0</v>
          </cell>
          <cell r="BQ869">
            <v>0</v>
          </cell>
          <cell r="BR869">
            <v>0</v>
          </cell>
          <cell r="BS869">
            <v>0</v>
          </cell>
          <cell r="BT869">
            <v>0</v>
          </cell>
          <cell r="BU869">
            <v>0</v>
          </cell>
          <cell r="BV869">
            <v>0</v>
          </cell>
          <cell r="BW869">
            <v>0</v>
          </cell>
          <cell r="BX869">
            <v>0</v>
          </cell>
          <cell r="BY869">
            <v>0</v>
          </cell>
          <cell r="BZ869">
            <v>0</v>
          </cell>
          <cell r="CA869">
            <v>0</v>
          </cell>
          <cell r="CB869">
            <v>0</v>
          </cell>
          <cell r="CC869">
            <v>0</v>
          </cell>
          <cell r="CD869">
            <v>0</v>
          </cell>
          <cell r="CE869">
            <v>0</v>
          </cell>
          <cell r="CF869">
            <v>0</v>
          </cell>
          <cell r="CG869">
            <v>0</v>
          </cell>
          <cell r="CH869">
            <v>0</v>
          </cell>
          <cell r="CI869">
            <v>0</v>
          </cell>
          <cell r="CJ869">
            <v>0</v>
          </cell>
          <cell r="CK869">
            <v>0</v>
          </cell>
          <cell r="CL869">
            <v>0</v>
          </cell>
          <cell r="CM869">
            <v>0</v>
          </cell>
          <cell r="CN869">
            <v>0</v>
          </cell>
          <cell r="CO869">
            <v>1</v>
          </cell>
          <cell r="CP869">
            <v>0</v>
          </cell>
          <cell r="CQ869">
            <v>0</v>
          </cell>
          <cell r="CR869">
            <v>0</v>
          </cell>
          <cell r="CS869">
            <v>0</v>
          </cell>
          <cell r="CT869">
            <v>1</v>
          </cell>
          <cell r="CU869">
            <v>0</v>
          </cell>
          <cell r="CV869">
            <v>0</v>
          </cell>
          <cell r="CW869">
            <v>0</v>
          </cell>
          <cell r="CX869">
            <v>0</v>
          </cell>
          <cell r="CY869">
            <v>0</v>
          </cell>
          <cell r="CZ869">
            <v>0</v>
          </cell>
          <cell r="DA869">
            <v>0</v>
          </cell>
          <cell r="DB869">
            <v>0</v>
          </cell>
          <cell r="DC869">
            <v>0</v>
          </cell>
          <cell r="DD869">
            <v>0</v>
          </cell>
          <cell r="DE869">
            <v>0</v>
          </cell>
          <cell r="DF869">
            <v>0</v>
          </cell>
          <cell r="DG869">
            <v>0</v>
          </cell>
          <cell r="DH869">
            <v>0</v>
          </cell>
          <cell r="DI869">
            <v>0</v>
          </cell>
          <cell r="DJ869">
            <v>0</v>
          </cell>
          <cell r="DK869">
            <v>0</v>
          </cell>
          <cell r="DL869">
            <v>0</v>
          </cell>
          <cell r="DM869">
            <v>0</v>
          </cell>
          <cell r="DN869">
            <v>0</v>
          </cell>
          <cell r="DO869">
            <v>0</v>
          </cell>
          <cell r="DP869">
            <v>0</v>
          </cell>
          <cell r="DQ869">
            <v>0</v>
          </cell>
          <cell r="DR869">
            <v>0</v>
          </cell>
          <cell r="DS869">
            <v>0</v>
          </cell>
          <cell r="DT869">
            <v>0</v>
          </cell>
          <cell r="DU869">
            <v>0</v>
          </cell>
          <cell r="DV869">
            <v>0</v>
          </cell>
          <cell r="DW869">
            <v>0</v>
          </cell>
          <cell r="DX869">
            <v>0</v>
          </cell>
          <cell r="DY869">
            <v>0</v>
          </cell>
          <cell r="DZ869">
            <v>0</v>
          </cell>
          <cell r="EA869">
            <v>0</v>
          </cell>
          <cell r="EB869">
            <v>0</v>
          </cell>
          <cell r="EC869">
            <v>0</v>
          </cell>
          <cell r="ED869">
            <v>0</v>
          </cell>
          <cell r="EE869">
            <v>0</v>
          </cell>
          <cell r="EF869">
            <v>0</v>
          </cell>
          <cell r="EG869">
            <v>0</v>
          </cell>
          <cell r="EH869">
            <v>0</v>
          </cell>
          <cell r="EI869">
            <v>0</v>
          </cell>
          <cell r="EJ869">
            <v>0</v>
          </cell>
          <cell r="EK869">
            <v>0</v>
          </cell>
          <cell r="EL869">
            <v>0</v>
          </cell>
          <cell r="EM869">
            <v>0</v>
          </cell>
          <cell r="EN869">
            <v>0</v>
          </cell>
          <cell r="EO869">
            <v>0</v>
          </cell>
          <cell r="EP869">
            <v>0</v>
          </cell>
          <cell r="EQ869">
            <v>0</v>
          </cell>
          <cell r="ER869">
            <v>0</v>
          </cell>
          <cell r="ES869">
            <v>0</v>
          </cell>
          <cell r="ET869">
            <v>0</v>
          </cell>
          <cell r="EU869">
            <v>0</v>
          </cell>
          <cell r="EV869">
            <v>0</v>
          </cell>
          <cell r="EW869">
            <v>0</v>
          </cell>
          <cell r="EX869">
            <v>0</v>
          </cell>
          <cell r="EY869">
            <v>0</v>
          </cell>
          <cell r="EZ869">
            <v>0</v>
          </cell>
          <cell r="FA869">
            <v>0</v>
          </cell>
          <cell r="FB869">
            <v>0</v>
          </cell>
          <cell r="FC869">
            <v>0</v>
          </cell>
          <cell r="FD869">
            <v>0</v>
          </cell>
          <cell r="FE869">
            <v>0</v>
          </cell>
          <cell r="FF869">
            <v>0</v>
          </cell>
          <cell r="FG869">
            <v>0</v>
          </cell>
          <cell r="FH869">
            <v>0</v>
          </cell>
          <cell r="FI869">
            <v>0</v>
          </cell>
          <cell r="FJ869">
            <v>0</v>
          </cell>
          <cell r="FK869">
            <v>0</v>
          </cell>
          <cell r="FL869">
            <v>0</v>
          </cell>
          <cell r="FM869">
            <v>0</v>
          </cell>
          <cell r="FN869">
            <v>0</v>
          </cell>
          <cell r="FO869">
            <v>0</v>
          </cell>
          <cell r="FP869">
            <v>0</v>
          </cell>
          <cell r="FQ869">
            <v>0</v>
          </cell>
          <cell r="FR869">
            <v>1</v>
          </cell>
          <cell r="FS869">
            <v>1</v>
          </cell>
          <cell r="FT869"/>
          <cell r="FU869">
            <v>51</v>
          </cell>
          <cell r="FV869">
            <v>0</v>
          </cell>
          <cell r="FW869">
            <v>0</v>
          </cell>
          <cell r="FX869">
            <v>0</v>
          </cell>
          <cell r="FY869">
            <v>0</v>
          </cell>
          <cell r="FZ869">
            <v>0</v>
          </cell>
          <cell r="GA869"/>
          <cell r="GB869" t="b">
            <v>1</v>
          </cell>
        </row>
        <row r="870">
          <cell r="B870" t="str">
            <v>302-002671</v>
          </cell>
          <cell r="C870" t="str">
            <v>自研海光服务器,DVT,PCBA,前置12x3.5”SAS直通硬盘背板,V100</v>
          </cell>
          <cell r="D870" t="str">
            <v>RY120-2200_FBP12X3-1,空</v>
          </cell>
          <cell r="E870" t="str">
            <v>其他板卡</v>
          </cell>
          <cell r="F870">
            <v>12</v>
          </cell>
          <cell r="G870">
            <v>3.0999999999999999E-3</v>
          </cell>
          <cell r="H870">
            <v>12</v>
          </cell>
          <cell r="I870">
            <v>0</v>
          </cell>
          <cell r="J870">
            <v>0</v>
          </cell>
          <cell r="K870">
            <v>0</v>
          </cell>
          <cell r="L870">
            <v>12</v>
          </cell>
          <cell r="M870">
            <v>0</v>
          </cell>
          <cell r="N870">
            <v>0</v>
          </cell>
          <cell r="O870">
            <v>0</v>
          </cell>
          <cell r="P870">
            <v>0</v>
          </cell>
          <cell r="Q870">
            <v>0</v>
          </cell>
          <cell r="R870">
            <v>0</v>
          </cell>
          <cell r="S870">
            <v>0</v>
          </cell>
          <cell r="T870">
            <v>0</v>
          </cell>
          <cell r="U870">
            <v>0</v>
          </cell>
          <cell r="V870">
            <v>0</v>
          </cell>
          <cell r="W870">
            <v>0</v>
          </cell>
          <cell r="X870">
            <v>0</v>
          </cell>
          <cell r="Y870">
            <v>0</v>
          </cell>
          <cell r="Z870">
            <v>0</v>
          </cell>
          <cell r="AA870">
            <v>0</v>
          </cell>
          <cell r="AB870">
            <v>0</v>
          </cell>
          <cell r="AC870">
            <v>0</v>
          </cell>
          <cell r="AD870">
            <v>0</v>
          </cell>
          <cell r="AE870">
            <v>0</v>
          </cell>
          <cell r="AF870">
            <v>0</v>
          </cell>
          <cell r="AG870">
            <v>0</v>
          </cell>
          <cell r="AH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G870">
            <v>0</v>
          </cell>
          <cell r="BH870">
            <v>0</v>
          </cell>
          <cell r="BI870">
            <v>0</v>
          </cell>
          <cell r="BJ870">
            <v>0</v>
          </cell>
          <cell r="BK870">
            <v>0</v>
          </cell>
          <cell r="BL870">
            <v>0</v>
          </cell>
          <cell r="BM870">
            <v>0</v>
          </cell>
          <cell r="BN870">
            <v>0</v>
          </cell>
          <cell r="BO870">
            <v>0</v>
          </cell>
          <cell r="BP870">
            <v>0</v>
          </cell>
          <cell r="BQ870">
            <v>0</v>
          </cell>
          <cell r="BR870">
            <v>0</v>
          </cell>
          <cell r="BS870">
            <v>0</v>
          </cell>
          <cell r="BT870">
            <v>0</v>
          </cell>
          <cell r="BU870">
            <v>0</v>
          </cell>
          <cell r="BV870">
            <v>0</v>
          </cell>
          <cell r="BW870">
            <v>0</v>
          </cell>
          <cell r="BX870">
            <v>0</v>
          </cell>
          <cell r="BY870">
            <v>0</v>
          </cell>
          <cell r="BZ870">
            <v>0</v>
          </cell>
          <cell r="CA870">
            <v>0</v>
          </cell>
          <cell r="CB870">
            <v>0</v>
          </cell>
          <cell r="CC870">
            <v>0</v>
          </cell>
          <cell r="CD870">
            <v>0</v>
          </cell>
          <cell r="CE870">
            <v>0</v>
          </cell>
          <cell r="CF870">
            <v>0</v>
          </cell>
          <cell r="CG870">
            <v>0</v>
          </cell>
          <cell r="CH870">
            <v>0</v>
          </cell>
          <cell r="CI870">
            <v>0</v>
          </cell>
          <cell r="CJ870">
            <v>0</v>
          </cell>
          <cell r="CK870">
            <v>0</v>
          </cell>
          <cell r="CL870">
            <v>0</v>
          </cell>
          <cell r="CM870">
            <v>0</v>
          </cell>
          <cell r="CN870">
            <v>0</v>
          </cell>
          <cell r="CO870">
            <v>0</v>
          </cell>
          <cell r="CP870">
            <v>0</v>
          </cell>
          <cell r="CQ870">
            <v>0</v>
          </cell>
          <cell r="CR870">
            <v>0</v>
          </cell>
          <cell r="CS870">
            <v>0</v>
          </cell>
          <cell r="CT870">
            <v>1</v>
          </cell>
          <cell r="CU870">
            <v>-1</v>
          </cell>
          <cell r="CV870">
            <v>0</v>
          </cell>
          <cell r="CW870">
            <v>0</v>
          </cell>
          <cell r="CX870">
            <v>0</v>
          </cell>
          <cell r="CY870">
            <v>0</v>
          </cell>
          <cell r="CZ870">
            <v>0</v>
          </cell>
          <cell r="DA870">
            <v>0</v>
          </cell>
          <cell r="DB870">
            <v>0</v>
          </cell>
          <cell r="DC870">
            <v>0</v>
          </cell>
          <cell r="DD870">
            <v>0</v>
          </cell>
          <cell r="DE870">
            <v>0</v>
          </cell>
          <cell r="DF870">
            <v>0</v>
          </cell>
          <cell r="DG870">
            <v>0</v>
          </cell>
          <cell r="DH870">
            <v>0</v>
          </cell>
          <cell r="DI870">
            <v>0</v>
          </cell>
          <cell r="DJ870">
            <v>0</v>
          </cell>
          <cell r="DK870">
            <v>0</v>
          </cell>
          <cell r="DL870">
            <v>0</v>
          </cell>
          <cell r="DM870">
            <v>0</v>
          </cell>
          <cell r="DN870">
            <v>0</v>
          </cell>
          <cell r="DO870">
            <v>0</v>
          </cell>
          <cell r="DP870">
            <v>0</v>
          </cell>
          <cell r="DQ870">
            <v>0</v>
          </cell>
          <cell r="DR870">
            <v>0</v>
          </cell>
          <cell r="DS870">
            <v>0</v>
          </cell>
          <cell r="DT870">
            <v>0</v>
          </cell>
          <cell r="DU870">
            <v>0</v>
          </cell>
          <cell r="DV870">
            <v>0</v>
          </cell>
          <cell r="DW870">
            <v>0</v>
          </cell>
          <cell r="DX870">
            <v>0</v>
          </cell>
          <cell r="DY870">
            <v>0</v>
          </cell>
          <cell r="DZ870">
            <v>0</v>
          </cell>
          <cell r="EA870">
            <v>0</v>
          </cell>
          <cell r="EB870">
            <v>0</v>
          </cell>
          <cell r="EC870">
            <v>0</v>
          </cell>
          <cell r="ED870">
            <v>0</v>
          </cell>
          <cell r="EE870">
            <v>0</v>
          </cell>
          <cell r="EF870">
            <v>0</v>
          </cell>
          <cell r="EG870">
            <v>0</v>
          </cell>
          <cell r="EH870">
            <v>0</v>
          </cell>
          <cell r="EI870">
            <v>0</v>
          </cell>
          <cell r="EJ870">
            <v>0</v>
          </cell>
          <cell r="EK870">
            <v>0</v>
          </cell>
          <cell r="EL870">
            <v>0</v>
          </cell>
          <cell r="EM870">
            <v>0</v>
          </cell>
          <cell r="EN870">
            <v>0</v>
          </cell>
          <cell r="EO870">
            <v>0</v>
          </cell>
          <cell r="EP870">
            <v>0</v>
          </cell>
          <cell r="EQ870">
            <v>0</v>
          </cell>
          <cell r="ER870">
            <v>0</v>
          </cell>
          <cell r="ES870">
            <v>0</v>
          </cell>
          <cell r="ET870">
            <v>0</v>
          </cell>
          <cell r="EU870">
            <v>0</v>
          </cell>
          <cell r="EV870">
            <v>0</v>
          </cell>
          <cell r="EW870">
            <v>0</v>
          </cell>
          <cell r="EX870">
            <v>0</v>
          </cell>
          <cell r="EY870">
            <v>0</v>
          </cell>
          <cell r="EZ870">
            <v>0</v>
          </cell>
          <cell r="FA870">
            <v>0</v>
          </cell>
          <cell r="FB870">
            <v>0</v>
          </cell>
          <cell r="FC870">
            <v>0</v>
          </cell>
          <cell r="FD870">
            <v>0</v>
          </cell>
          <cell r="FE870">
            <v>0</v>
          </cell>
          <cell r="FF870">
            <v>0</v>
          </cell>
          <cell r="FG870">
            <v>0</v>
          </cell>
          <cell r="FH870">
            <v>0</v>
          </cell>
          <cell r="FI870">
            <v>0</v>
          </cell>
          <cell r="FJ870">
            <v>0</v>
          </cell>
          <cell r="FK870">
            <v>0</v>
          </cell>
          <cell r="FL870">
            <v>0</v>
          </cell>
          <cell r="FM870">
            <v>0</v>
          </cell>
          <cell r="FN870">
            <v>0</v>
          </cell>
          <cell r="FO870">
            <v>0</v>
          </cell>
          <cell r="FP870">
            <v>0</v>
          </cell>
          <cell r="FQ870">
            <v>0</v>
          </cell>
          <cell r="FR870">
            <v>-1</v>
          </cell>
          <cell r="FS870">
            <v>0</v>
          </cell>
          <cell r="FT870"/>
          <cell r="FU870">
            <v>0</v>
          </cell>
          <cell r="FV870">
            <v>0</v>
          </cell>
          <cell r="FW870">
            <v>0</v>
          </cell>
          <cell r="FX870">
            <v>1</v>
          </cell>
          <cell r="FY870">
            <v>0</v>
          </cell>
          <cell r="FZ870">
            <v>0</v>
          </cell>
          <cell r="GA870"/>
          <cell r="GB870" t="b">
            <v>1</v>
          </cell>
        </row>
        <row r="871">
          <cell r="B871" t="str">
            <v>302-001971</v>
          </cell>
          <cell r="C871" t="str">
            <v>电源模块,CRPS,1200W,220V转12V,40x73.5x185mm,2</v>
          </cell>
          <cell r="D871" t="str">
            <v>GW-CRPS1200D-51755,空</v>
          </cell>
          <cell r="E871" t="str">
            <v>电源</v>
          </cell>
          <cell r="F871">
            <v>8</v>
          </cell>
          <cell r="G871">
            <v>5.0000000000000001E-3</v>
          </cell>
          <cell r="H871">
            <v>8</v>
          </cell>
          <cell r="I871">
            <v>0</v>
          </cell>
          <cell r="J871">
            <v>0</v>
          </cell>
          <cell r="K871">
            <v>0</v>
          </cell>
          <cell r="L871">
            <v>8</v>
          </cell>
          <cell r="M871">
            <v>0</v>
          </cell>
          <cell r="N871">
            <v>0</v>
          </cell>
          <cell r="O871">
            <v>0</v>
          </cell>
          <cell r="P871">
            <v>0</v>
          </cell>
          <cell r="Q871">
            <v>0</v>
          </cell>
          <cell r="R871">
            <v>0</v>
          </cell>
          <cell r="S871">
            <v>0</v>
          </cell>
          <cell r="T871">
            <v>0</v>
          </cell>
          <cell r="U871">
            <v>0</v>
          </cell>
          <cell r="V871">
            <v>0</v>
          </cell>
          <cell r="W871">
            <v>0</v>
          </cell>
          <cell r="X871">
            <v>0</v>
          </cell>
          <cell r="Y871">
            <v>0</v>
          </cell>
          <cell r="Z871">
            <v>0</v>
          </cell>
          <cell r="AA871">
            <v>0</v>
          </cell>
          <cell r="AB871">
            <v>0</v>
          </cell>
          <cell r="AC871">
            <v>0</v>
          </cell>
          <cell r="AD871">
            <v>0</v>
          </cell>
          <cell r="AE871">
            <v>0</v>
          </cell>
          <cell r="AF871">
            <v>0</v>
          </cell>
          <cell r="AG871">
            <v>0</v>
          </cell>
          <cell r="AH871">
            <v>0</v>
          </cell>
          <cell r="AI871">
            <v>0</v>
          </cell>
          <cell r="AJ871">
            <v>0</v>
          </cell>
          <cell r="AK871">
            <v>0</v>
          </cell>
          <cell r="AL871">
            <v>0</v>
          </cell>
          <cell r="AM871">
            <v>0</v>
          </cell>
          <cell r="AN871">
            <v>0</v>
          </cell>
          <cell r="AO871">
            <v>0</v>
          </cell>
          <cell r="AP871">
            <v>0</v>
          </cell>
          <cell r="AQ871">
            <v>0</v>
          </cell>
          <cell r="AR871">
            <v>0</v>
          </cell>
          <cell r="AS871">
            <v>0</v>
          </cell>
          <cell r="AT871">
            <v>0</v>
          </cell>
          <cell r="AU871">
            <v>0</v>
          </cell>
          <cell r="AV871">
            <v>0</v>
          </cell>
          <cell r="AW871">
            <v>0</v>
          </cell>
          <cell r="AX871">
            <v>0</v>
          </cell>
          <cell r="AY871">
            <v>1</v>
          </cell>
          <cell r="AZ871">
            <v>0</v>
          </cell>
          <cell r="BA871">
            <v>0</v>
          </cell>
          <cell r="BB871">
            <v>1</v>
          </cell>
          <cell r="BC871">
            <v>0</v>
          </cell>
          <cell r="BD871">
            <v>0</v>
          </cell>
          <cell r="BE871">
            <v>0</v>
          </cell>
          <cell r="BF871">
            <v>0</v>
          </cell>
          <cell r="BG871">
            <v>0</v>
          </cell>
          <cell r="BH871">
            <v>0</v>
          </cell>
          <cell r="BI871">
            <v>0</v>
          </cell>
          <cell r="BJ871">
            <v>0</v>
          </cell>
          <cell r="BK871">
            <v>0</v>
          </cell>
          <cell r="BL871">
            <v>0</v>
          </cell>
          <cell r="BM871">
            <v>0</v>
          </cell>
          <cell r="BN871">
            <v>0</v>
          </cell>
          <cell r="BO871">
            <v>0</v>
          </cell>
          <cell r="BP871">
            <v>0</v>
          </cell>
          <cell r="BQ871">
            <v>0</v>
          </cell>
          <cell r="BR871">
            <v>0</v>
          </cell>
          <cell r="BS871">
            <v>0</v>
          </cell>
          <cell r="BT871">
            <v>0</v>
          </cell>
          <cell r="BU871">
            <v>0</v>
          </cell>
          <cell r="BV871">
            <v>0</v>
          </cell>
          <cell r="BW871">
            <v>0</v>
          </cell>
          <cell r="BX871">
            <v>0</v>
          </cell>
          <cell r="BY871">
            <v>0</v>
          </cell>
          <cell r="BZ871">
            <v>0</v>
          </cell>
          <cell r="CA871">
            <v>0</v>
          </cell>
          <cell r="CB871">
            <v>0</v>
          </cell>
          <cell r="CC871">
            <v>0</v>
          </cell>
          <cell r="CD871">
            <v>0</v>
          </cell>
          <cell r="CE871">
            <v>0</v>
          </cell>
          <cell r="CF871">
            <v>0</v>
          </cell>
          <cell r="CG871">
            <v>0</v>
          </cell>
          <cell r="CH871">
            <v>0</v>
          </cell>
          <cell r="CI871">
            <v>0</v>
          </cell>
          <cell r="CJ871">
            <v>0</v>
          </cell>
          <cell r="CK871">
            <v>0</v>
          </cell>
          <cell r="CL871">
            <v>0</v>
          </cell>
          <cell r="CM871">
            <v>0</v>
          </cell>
          <cell r="CN871">
            <v>0</v>
          </cell>
          <cell r="CO871">
            <v>1</v>
          </cell>
          <cell r="CP871">
            <v>0</v>
          </cell>
          <cell r="CQ871">
            <v>0</v>
          </cell>
          <cell r="CR871">
            <v>0</v>
          </cell>
          <cell r="CS871">
            <v>0</v>
          </cell>
          <cell r="CT871">
            <v>1</v>
          </cell>
          <cell r="CU871">
            <v>0</v>
          </cell>
          <cell r="CV871">
            <v>0</v>
          </cell>
          <cell r="CW871">
            <v>0</v>
          </cell>
          <cell r="CX871">
            <v>0</v>
          </cell>
          <cell r="CY871">
            <v>0</v>
          </cell>
          <cell r="CZ871">
            <v>0</v>
          </cell>
          <cell r="DA871">
            <v>0</v>
          </cell>
          <cell r="DB871">
            <v>0</v>
          </cell>
          <cell r="DC871">
            <v>0</v>
          </cell>
          <cell r="DD871">
            <v>0</v>
          </cell>
          <cell r="DE871">
            <v>0</v>
          </cell>
          <cell r="DF871">
            <v>0</v>
          </cell>
          <cell r="DG871">
            <v>0</v>
          </cell>
          <cell r="DH871">
            <v>0</v>
          </cell>
          <cell r="DI871">
            <v>0</v>
          </cell>
          <cell r="DJ871">
            <v>0</v>
          </cell>
          <cell r="DK871">
            <v>0</v>
          </cell>
          <cell r="DL871">
            <v>0</v>
          </cell>
          <cell r="DM871">
            <v>0</v>
          </cell>
          <cell r="DN871">
            <v>0</v>
          </cell>
          <cell r="DO871">
            <v>0</v>
          </cell>
          <cell r="DP871">
            <v>0</v>
          </cell>
          <cell r="DQ871">
            <v>0</v>
          </cell>
          <cell r="DR871">
            <v>0</v>
          </cell>
          <cell r="DS871">
            <v>0</v>
          </cell>
          <cell r="DT871">
            <v>0</v>
          </cell>
          <cell r="DU871">
            <v>0</v>
          </cell>
          <cell r="DV871">
            <v>0</v>
          </cell>
          <cell r="DW871">
            <v>0</v>
          </cell>
          <cell r="DX871">
            <v>0</v>
          </cell>
          <cell r="DY871">
            <v>0</v>
          </cell>
          <cell r="DZ871">
            <v>0</v>
          </cell>
          <cell r="EA871">
            <v>0</v>
          </cell>
          <cell r="EB871">
            <v>0</v>
          </cell>
          <cell r="EC871">
            <v>0</v>
          </cell>
          <cell r="ED871">
            <v>0</v>
          </cell>
          <cell r="EE871">
            <v>0</v>
          </cell>
          <cell r="EF871">
            <v>0</v>
          </cell>
          <cell r="EG871">
            <v>0</v>
          </cell>
          <cell r="EH871">
            <v>0</v>
          </cell>
          <cell r="EI871">
            <v>0</v>
          </cell>
          <cell r="EJ871">
            <v>0</v>
          </cell>
          <cell r="EK871">
            <v>0</v>
          </cell>
          <cell r="EL871">
            <v>0</v>
          </cell>
          <cell r="EM871">
            <v>0</v>
          </cell>
          <cell r="EN871">
            <v>0</v>
          </cell>
          <cell r="EO871">
            <v>0</v>
          </cell>
          <cell r="EP871">
            <v>0</v>
          </cell>
          <cell r="EQ871">
            <v>0</v>
          </cell>
          <cell r="ER871">
            <v>0</v>
          </cell>
          <cell r="ES871">
            <v>0</v>
          </cell>
          <cell r="ET871">
            <v>0</v>
          </cell>
          <cell r="EU871">
            <v>0</v>
          </cell>
          <cell r="EV871">
            <v>0</v>
          </cell>
          <cell r="EW871">
            <v>0</v>
          </cell>
          <cell r="EX871">
            <v>0</v>
          </cell>
          <cell r="EY871">
            <v>0</v>
          </cell>
          <cell r="EZ871">
            <v>0</v>
          </cell>
          <cell r="FA871">
            <v>0</v>
          </cell>
          <cell r="FB871">
            <v>0</v>
          </cell>
          <cell r="FC871">
            <v>0</v>
          </cell>
          <cell r="FD871">
            <v>0</v>
          </cell>
          <cell r="FE871">
            <v>0</v>
          </cell>
          <cell r="FF871">
            <v>0</v>
          </cell>
          <cell r="FG871">
            <v>0</v>
          </cell>
          <cell r="FH871">
            <v>0</v>
          </cell>
          <cell r="FI871">
            <v>0</v>
          </cell>
          <cell r="FJ871">
            <v>0</v>
          </cell>
          <cell r="FK871">
            <v>0</v>
          </cell>
          <cell r="FL871">
            <v>0</v>
          </cell>
          <cell r="FM871">
            <v>0</v>
          </cell>
          <cell r="FN871">
            <v>0</v>
          </cell>
          <cell r="FO871">
            <v>0</v>
          </cell>
          <cell r="FP871">
            <v>0</v>
          </cell>
          <cell r="FQ871">
            <v>0</v>
          </cell>
          <cell r="FR871">
            <v>1</v>
          </cell>
          <cell r="FS871">
            <v>1</v>
          </cell>
          <cell r="FT871"/>
          <cell r="FU871">
            <v>0</v>
          </cell>
          <cell r="FV871">
            <v>0</v>
          </cell>
          <cell r="FW871">
            <v>0</v>
          </cell>
          <cell r="FX871">
            <v>0</v>
          </cell>
          <cell r="FY871">
            <v>0</v>
          </cell>
          <cell r="FZ871">
            <v>0</v>
          </cell>
          <cell r="GA871"/>
          <cell r="GB871" t="b">
            <v>1</v>
          </cell>
        </row>
        <row r="872">
          <cell r="B872" t="str">
            <v>302-002409</v>
          </cell>
          <cell r="C872" t="str">
            <v>OCP网卡,深圳瑞联,电口4GE,Intel I350,NCSI</v>
          </cell>
          <cell r="D872" t="str">
            <v>LRES3023PT-OCP,空</v>
          </cell>
          <cell r="E872" t="str">
            <v>其他板卡</v>
          </cell>
          <cell r="F872">
            <v>8</v>
          </cell>
          <cell r="G872">
            <v>3.0999999999999999E-3</v>
          </cell>
          <cell r="H872">
            <v>8</v>
          </cell>
          <cell r="I872">
            <v>0</v>
          </cell>
          <cell r="J872">
            <v>0</v>
          </cell>
          <cell r="K872">
            <v>0</v>
          </cell>
          <cell r="L872">
            <v>8</v>
          </cell>
          <cell r="M872">
            <v>0</v>
          </cell>
          <cell r="N872">
            <v>0</v>
          </cell>
          <cell r="O872">
            <v>0</v>
          </cell>
          <cell r="P872">
            <v>0</v>
          </cell>
          <cell r="Q872">
            <v>0</v>
          </cell>
          <cell r="R872">
            <v>0</v>
          </cell>
          <cell r="S872">
            <v>0</v>
          </cell>
          <cell r="T872">
            <v>0</v>
          </cell>
          <cell r="U872">
            <v>0</v>
          </cell>
          <cell r="V872">
            <v>0</v>
          </cell>
          <cell r="W872">
            <v>0</v>
          </cell>
          <cell r="X872">
            <v>0</v>
          </cell>
          <cell r="Y872">
            <v>0</v>
          </cell>
          <cell r="Z872">
            <v>0</v>
          </cell>
          <cell r="AA872">
            <v>0</v>
          </cell>
          <cell r="AB872">
            <v>0</v>
          </cell>
          <cell r="AC872">
            <v>0</v>
          </cell>
          <cell r="AD872">
            <v>0</v>
          </cell>
          <cell r="AE872">
            <v>0</v>
          </cell>
          <cell r="AF872">
            <v>0</v>
          </cell>
          <cell r="AG872">
            <v>0</v>
          </cell>
          <cell r="AH872">
            <v>0</v>
          </cell>
          <cell r="AI872">
            <v>0</v>
          </cell>
          <cell r="AJ872">
            <v>0</v>
          </cell>
          <cell r="AK872">
            <v>0</v>
          </cell>
          <cell r="AL872">
            <v>0</v>
          </cell>
          <cell r="AM872">
            <v>0</v>
          </cell>
          <cell r="AN872">
            <v>0</v>
          </cell>
          <cell r="AO872">
            <v>0</v>
          </cell>
          <cell r="AP872">
            <v>0</v>
          </cell>
          <cell r="AQ872">
            <v>0</v>
          </cell>
          <cell r="AR872">
            <v>0</v>
          </cell>
          <cell r="AS872">
            <v>0</v>
          </cell>
          <cell r="AT872">
            <v>0</v>
          </cell>
          <cell r="AU872">
            <v>0</v>
          </cell>
          <cell r="AV872">
            <v>0</v>
          </cell>
          <cell r="AW872">
            <v>0</v>
          </cell>
          <cell r="AX872">
            <v>0</v>
          </cell>
          <cell r="AY872">
            <v>1</v>
          </cell>
          <cell r="AZ872">
            <v>0</v>
          </cell>
          <cell r="BA872">
            <v>0</v>
          </cell>
          <cell r="BB872">
            <v>1</v>
          </cell>
          <cell r="BC872">
            <v>0</v>
          </cell>
          <cell r="BD872">
            <v>0</v>
          </cell>
          <cell r="BE872">
            <v>0</v>
          </cell>
          <cell r="BF872">
            <v>0</v>
          </cell>
          <cell r="BG872">
            <v>0</v>
          </cell>
          <cell r="BH872">
            <v>0</v>
          </cell>
          <cell r="BI872">
            <v>0</v>
          </cell>
          <cell r="BJ872">
            <v>0</v>
          </cell>
          <cell r="BK872">
            <v>0</v>
          </cell>
          <cell r="BL872">
            <v>0</v>
          </cell>
          <cell r="BM872">
            <v>0</v>
          </cell>
          <cell r="BN872">
            <v>0</v>
          </cell>
          <cell r="BO872">
            <v>0</v>
          </cell>
          <cell r="BP872">
            <v>0</v>
          </cell>
          <cell r="BQ872">
            <v>0</v>
          </cell>
          <cell r="BR872">
            <v>0</v>
          </cell>
          <cell r="BS872">
            <v>0</v>
          </cell>
          <cell r="BT872">
            <v>0</v>
          </cell>
          <cell r="BU872">
            <v>0</v>
          </cell>
          <cell r="BV872">
            <v>0</v>
          </cell>
          <cell r="BW872">
            <v>0</v>
          </cell>
          <cell r="BX872">
            <v>0</v>
          </cell>
          <cell r="BY872">
            <v>0</v>
          </cell>
          <cell r="BZ872">
            <v>0</v>
          </cell>
          <cell r="CA872">
            <v>0</v>
          </cell>
          <cell r="CB872">
            <v>0</v>
          </cell>
          <cell r="CC872">
            <v>0</v>
          </cell>
          <cell r="CD872">
            <v>0</v>
          </cell>
          <cell r="CE872">
            <v>0</v>
          </cell>
          <cell r="CF872">
            <v>0</v>
          </cell>
          <cell r="CG872">
            <v>0</v>
          </cell>
          <cell r="CH872">
            <v>0</v>
          </cell>
          <cell r="CI872">
            <v>0</v>
          </cell>
          <cell r="CJ872">
            <v>0</v>
          </cell>
          <cell r="CK872">
            <v>0</v>
          </cell>
          <cell r="CL872">
            <v>0</v>
          </cell>
          <cell r="CM872">
            <v>0</v>
          </cell>
          <cell r="CN872">
            <v>0</v>
          </cell>
          <cell r="CO872">
            <v>1</v>
          </cell>
          <cell r="CP872">
            <v>0</v>
          </cell>
          <cell r="CQ872">
            <v>0</v>
          </cell>
          <cell r="CR872">
            <v>0</v>
          </cell>
          <cell r="CS872">
            <v>0</v>
          </cell>
          <cell r="CT872">
            <v>1</v>
          </cell>
          <cell r="CU872">
            <v>0</v>
          </cell>
          <cell r="CV872">
            <v>0</v>
          </cell>
          <cell r="CW872">
            <v>0</v>
          </cell>
          <cell r="CX872">
            <v>0</v>
          </cell>
          <cell r="CY872">
            <v>0</v>
          </cell>
          <cell r="CZ872">
            <v>0</v>
          </cell>
          <cell r="DA872">
            <v>0</v>
          </cell>
          <cell r="DB872">
            <v>0</v>
          </cell>
          <cell r="DC872">
            <v>0</v>
          </cell>
          <cell r="DD872">
            <v>0</v>
          </cell>
          <cell r="DE872">
            <v>0</v>
          </cell>
          <cell r="DF872">
            <v>0</v>
          </cell>
          <cell r="DG872">
            <v>0</v>
          </cell>
          <cell r="DH872">
            <v>0</v>
          </cell>
          <cell r="DI872">
            <v>0</v>
          </cell>
          <cell r="DJ872">
            <v>0</v>
          </cell>
          <cell r="DK872">
            <v>0</v>
          </cell>
          <cell r="DL872">
            <v>0</v>
          </cell>
          <cell r="DM872">
            <v>0</v>
          </cell>
          <cell r="DN872">
            <v>0</v>
          </cell>
          <cell r="DO872">
            <v>0</v>
          </cell>
          <cell r="DP872">
            <v>0</v>
          </cell>
          <cell r="DQ872">
            <v>0</v>
          </cell>
          <cell r="DR872">
            <v>0</v>
          </cell>
          <cell r="DS872">
            <v>0</v>
          </cell>
          <cell r="DT872">
            <v>0</v>
          </cell>
          <cell r="DU872">
            <v>0</v>
          </cell>
          <cell r="DV872">
            <v>0</v>
          </cell>
          <cell r="DW872">
            <v>0</v>
          </cell>
          <cell r="DX872">
            <v>0</v>
          </cell>
          <cell r="DY872">
            <v>0</v>
          </cell>
          <cell r="DZ872">
            <v>0</v>
          </cell>
          <cell r="EA872">
            <v>0</v>
          </cell>
          <cell r="EB872">
            <v>0</v>
          </cell>
          <cell r="EC872">
            <v>0</v>
          </cell>
          <cell r="ED872">
            <v>0</v>
          </cell>
          <cell r="EE872">
            <v>0</v>
          </cell>
          <cell r="EF872">
            <v>0</v>
          </cell>
          <cell r="EG872">
            <v>0</v>
          </cell>
          <cell r="EH872">
            <v>0</v>
          </cell>
          <cell r="EI872">
            <v>0</v>
          </cell>
          <cell r="EJ872">
            <v>0</v>
          </cell>
          <cell r="EK872">
            <v>0</v>
          </cell>
          <cell r="EL872">
            <v>0</v>
          </cell>
          <cell r="EM872">
            <v>0</v>
          </cell>
          <cell r="EN872">
            <v>0</v>
          </cell>
          <cell r="EO872">
            <v>0</v>
          </cell>
          <cell r="EP872">
            <v>0</v>
          </cell>
          <cell r="EQ872">
            <v>0</v>
          </cell>
          <cell r="ER872">
            <v>0</v>
          </cell>
          <cell r="ES872">
            <v>0</v>
          </cell>
          <cell r="ET872">
            <v>0</v>
          </cell>
          <cell r="EU872">
            <v>0</v>
          </cell>
          <cell r="EV872">
            <v>0</v>
          </cell>
          <cell r="EW872">
            <v>0</v>
          </cell>
          <cell r="EX872">
            <v>0</v>
          </cell>
          <cell r="EY872">
            <v>0</v>
          </cell>
          <cell r="EZ872">
            <v>0</v>
          </cell>
          <cell r="FA872">
            <v>0</v>
          </cell>
          <cell r="FB872">
            <v>0</v>
          </cell>
          <cell r="FC872">
            <v>0</v>
          </cell>
          <cell r="FD872">
            <v>0</v>
          </cell>
          <cell r="FE872">
            <v>0</v>
          </cell>
          <cell r="FF872">
            <v>0</v>
          </cell>
          <cell r="FG872">
            <v>0</v>
          </cell>
          <cell r="FH872">
            <v>0</v>
          </cell>
          <cell r="FI872">
            <v>0</v>
          </cell>
          <cell r="FJ872">
            <v>0</v>
          </cell>
          <cell r="FK872">
            <v>0</v>
          </cell>
          <cell r="FL872">
            <v>0</v>
          </cell>
          <cell r="FM872">
            <v>0</v>
          </cell>
          <cell r="FN872">
            <v>0</v>
          </cell>
          <cell r="FO872">
            <v>0</v>
          </cell>
          <cell r="FP872">
            <v>0</v>
          </cell>
          <cell r="FQ872">
            <v>0</v>
          </cell>
          <cell r="FR872">
            <v>1</v>
          </cell>
          <cell r="FS872">
            <v>1</v>
          </cell>
          <cell r="FT872"/>
          <cell r="FU872">
            <v>61</v>
          </cell>
          <cell r="FV872">
            <v>0</v>
          </cell>
          <cell r="FW872">
            <v>0</v>
          </cell>
          <cell r="FX872">
            <v>0</v>
          </cell>
          <cell r="FY872">
            <v>0</v>
          </cell>
          <cell r="FZ872">
            <v>0</v>
          </cell>
          <cell r="GA872"/>
          <cell r="GB872" t="b">
            <v>1</v>
          </cell>
        </row>
        <row r="873">
          <cell r="B873" t="str">
            <v>302-002678</v>
          </cell>
          <cell r="C873" t="str">
            <v>自研海光服务器.DVTPCBA,4GPU.RISER13,V100</v>
          </cell>
          <cell r="D873" t="str">
            <v>ST39_4GPU_RISER13_,空</v>
          </cell>
          <cell r="E873" t="str">
            <v>其他板卡</v>
          </cell>
          <cell r="F873">
            <v>20</v>
          </cell>
          <cell r="G873">
            <v>3.0999999999999999E-3</v>
          </cell>
          <cell r="H873">
            <v>20</v>
          </cell>
          <cell r="I873">
            <v>0</v>
          </cell>
          <cell r="J873">
            <v>0</v>
          </cell>
          <cell r="K873">
            <v>0</v>
          </cell>
          <cell r="L873">
            <v>20</v>
          </cell>
          <cell r="M873">
            <v>0</v>
          </cell>
          <cell r="N873">
            <v>0</v>
          </cell>
          <cell r="O873">
            <v>0</v>
          </cell>
          <cell r="P873">
            <v>0</v>
          </cell>
          <cell r="Q873">
            <v>0</v>
          </cell>
          <cell r="R873">
            <v>0</v>
          </cell>
          <cell r="S873">
            <v>0</v>
          </cell>
          <cell r="T873">
            <v>0</v>
          </cell>
          <cell r="U873">
            <v>0</v>
          </cell>
          <cell r="V873">
            <v>0</v>
          </cell>
          <cell r="W873">
            <v>0</v>
          </cell>
          <cell r="X873">
            <v>0</v>
          </cell>
          <cell r="Y873">
            <v>0</v>
          </cell>
          <cell r="Z873">
            <v>0</v>
          </cell>
          <cell r="AA873">
            <v>0</v>
          </cell>
          <cell r="AB873">
            <v>0</v>
          </cell>
          <cell r="AC873">
            <v>0</v>
          </cell>
          <cell r="AD873">
            <v>0</v>
          </cell>
          <cell r="AE873">
            <v>0</v>
          </cell>
          <cell r="AF873">
            <v>0</v>
          </cell>
          <cell r="AG873">
            <v>0</v>
          </cell>
          <cell r="AH873">
            <v>0</v>
          </cell>
          <cell r="AI873">
            <v>0</v>
          </cell>
          <cell r="AJ873">
            <v>0</v>
          </cell>
          <cell r="AK873">
            <v>0</v>
          </cell>
          <cell r="AL873">
            <v>0</v>
          </cell>
          <cell r="AM873">
            <v>0</v>
          </cell>
          <cell r="AN873">
            <v>0</v>
          </cell>
          <cell r="AO873">
            <v>0</v>
          </cell>
          <cell r="AP873">
            <v>0</v>
          </cell>
          <cell r="AQ873">
            <v>0</v>
          </cell>
          <cell r="AR873">
            <v>0</v>
          </cell>
          <cell r="AS873">
            <v>0</v>
          </cell>
          <cell r="AT873">
            <v>0</v>
          </cell>
          <cell r="AU873">
            <v>0</v>
          </cell>
          <cell r="AV873">
            <v>0</v>
          </cell>
          <cell r="AW873">
            <v>0</v>
          </cell>
          <cell r="AX873">
            <v>0</v>
          </cell>
          <cell r="AY873">
            <v>0</v>
          </cell>
          <cell r="AZ873">
            <v>0</v>
          </cell>
          <cell r="BA873">
            <v>0</v>
          </cell>
          <cell r="BB873">
            <v>0</v>
          </cell>
          <cell r="BC873">
            <v>0</v>
          </cell>
          <cell r="BD873">
            <v>0</v>
          </cell>
          <cell r="BE873">
            <v>0</v>
          </cell>
          <cell r="BF873">
            <v>0</v>
          </cell>
          <cell r="BG873">
            <v>0</v>
          </cell>
          <cell r="BH873">
            <v>0</v>
          </cell>
          <cell r="BI873">
            <v>0</v>
          </cell>
          <cell r="BJ873">
            <v>0</v>
          </cell>
          <cell r="BK873">
            <v>0</v>
          </cell>
          <cell r="BL873">
            <v>0</v>
          </cell>
          <cell r="BM873">
            <v>0</v>
          </cell>
          <cell r="BN873">
            <v>0</v>
          </cell>
          <cell r="BO873">
            <v>0</v>
          </cell>
          <cell r="BP873">
            <v>0</v>
          </cell>
          <cell r="BQ873">
            <v>0</v>
          </cell>
          <cell r="BR873">
            <v>0</v>
          </cell>
          <cell r="BS873">
            <v>0</v>
          </cell>
          <cell r="BT873">
            <v>0</v>
          </cell>
          <cell r="BU873">
            <v>0</v>
          </cell>
          <cell r="BV873">
            <v>0</v>
          </cell>
          <cell r="BW873">
            <v>0</v>
          </cell>
          <cell r="BX873">
            <v>0</v>
          </cell>
          <cell r="BY873">
            <v>0</v>
          </cell>
          <cell r="BZ873">
            <v>0</v>
          </cell>
          <cell r="CA873">
            <v>0</v>
          </cell>
          <cell r="CB873">
            <v>0</v>
          </cell>
          <cell r="CC873">
            <v>0</v>
          </cell>
          <cell r="CD873">
            <v>0</v>
          </cell>
          <cell r="CE873">
            <v>0</v>
          </cell>
          <cell r="CF873">
            <v>0</v>
          </cell>
          <cell r="CG873">
            <v>0</v>
          </cell>
          <cell r="CH873">
            <v>0</v>
          </cell>
          <cell r="CI873">
            <v>0</v>
          </cell>
          <cell r="CJ873">
            <v>0</v>
          </cell>
          <cell r="CK873">
            <v>0</v>
          </cell>
          <cell r="CL873">
            <v>0</v>
          </cell>
          <cell r="CM873">
            <v>0</v>
          </cell>
          <cell r="CN873">
            <v>0</v>
          </cell>
          <cell r="CO873">
            <v>0</v>
          </cell>
          <cell r="CP873">
            <v>0</v>
          </cell>
          <cell r="CQ873">
            <v>0</v>
          </cell>
          <cell r="CR873">
            <v>0</v>
          </cell>
          <cell r="CS873">
            <v>0</v>
          </cell>
          <cell r="CT873">
            <v>1</v>
          </cell>
          <cell r="CU873">
            <v>-1</v>
          </cell>
          <cell r="CV873">
            <v>0</v>
          </cell>
          <cell r="CW873">
            <v>0</v>
          </cell>
          <cell r="CX873">
            <v>0</v>
          </cell>
          <cell r="CY873">
            <v>0</v>
          </cell>
          <cell r="CZ873">
            <v>0</v>
          </cell>
          <cell r="DA873">
            <v>0</v>
          </cell>
          <cell r="DB873">
            <v>0</v>
          </cell>
          <cell r="DC873">
            <v>0</v>
          </cell>
          <cell r="DD873">
            <v>0</v>
          </cell>
          <cell r="DE873">
            <v>0</v>
          </cell>
          <cell r="DF873">
            <v>0</v>
          </cell>
          <cell r="DG873">
            <v>0</v>
          </cell>
          <cell r="DH873">
            <v>0</v>
          </cell>
          <cell r="DI873">
            <v>0</v>
          </cell>
          <cell r="DJ873">
            <v>0</v>
          </cell>
          <cell r="DK873">
            <v>0</v>
          </cell>
          <cell r="DL873">
            <v>0</v>
          </cell>
          <cell r="DM873">
            <v>0</v>
          </cell>
          <cell r="DN873">
            <v>0</v>
          </cell>
          <cell r="DO873">
            <v>0</v>
          </cell>
          <cell r="DP873">
            <v>0</v>
          </cell>
          <cell r="DQ873">
            <v>0</v>
          </cell>
          <cell r="DR873">
            <v>0</v>
          </cell>
          <cell r="DS873">
            <v>0</v>
          </cell>
          <cell r="DT873">
            <v>0</v>
          </cell>
          <cell r="DU873">
            <v>0</v>
          </cell>
          <cell r="DV873">
            <v>0</v>
          </cell>
          <cell r="DW873">
            <v>0</v>
          </cell>
          <cell r="DX873">
            <v>0</v>
          </cell>
          <cell r="DY873">
            <v>0</v>
          </cell>
          <cell r="DZ873">
            <v>0</v>
          </cell>
          <cell r="EA873">
            <v>0</v>
          </cell>
          <cell r="EB873">
            <v>0</v>
          </cell>
          <cell r="EC873">
            <v>0</v>
          </cell>
          <cell r="ED873">
            <v>0</v>
          </cell>
          <cell r="EE873">
            <v>0</v>
          </cell>
          <cell r="EF873">
            <v>0</v>
          </cell>
          <cell r="EG873">
            <v>0</v>
          </cell>
          <cell r="EH873">
            <v>0</v>
          </cell>
          <cell r="EI873">
            <v>0</v>
          </cell>
          <cell r="EJ873">
            <v>0</v>
          </cell>
          <cell r="EK873">
            <v>0</v>
          </cell>
          <cell r="EL873">
            <v>0</v>
          </cell>
          <cell r="EM873">
            <v>0</v>
          </cell>
          <cell r="EN873">
            <v>0</v>
          </cell>
          <cell r="EO873">
            <v>0</v>
          </cell>
          <cell r="EP873">
            <v>0</v>
          </cell>
          <cell r="EQ873">
            <v>0</v>
          </cell>
          <cell r="ER873">
            <v>0</v>
          </cell>
          <cell r="ES873">
            <v>0</v>
          </cell>
          <cell r="ET873">
            <v>0</v>
          </cell>
          <cell r="EU873">
            <v>0</v>
          </cell>
          <cell r="EV873">
            <v>0</v>
          </cell>
          <cell r="EW873">
            <v>0</v>
          </cell>
          <cell r="EX873">
            <v>0</v>
          </cell>
          <cell r="EY873">
            <v>0</v>
          </cell>
          <cell r="EZ873">
            <v>0</v>
          </cell>
          <cell r="FA873">
            <v>0</v>
          </cell>
          <cell r="FB873">
            <v>0</v>
          </cell>
          <cell r="FC873">
            <v>0</v>
          </cell>
          <cell r="FD873">
            <v>0</v>
          </cell>
          <cell r="FE873">
            <v>0</v>
          </cell>
          <cell r="FF873">
            <v>0</v>
          </cell>
          <cell r="FG873">
            <v>0</v>
          </cell>
          <cell r="FH873">
            <v>0</v>
          </cell>
          <cell r="FI873">
            <v>0</v>
          </cell>
          <cell r="FJ873">
            <v>0</v>
          </cell>
          <cell r="FK873">
            <v>0</v>
          </cell>
          <cell r="FL873">
            <v>0</v>
          </cell>
          <cell r="FM873">
            <v>0</v>
          </cell>
          <cell r="FN873">
            <v>0</v>
          </cell>
          <cell r="FO873">
            <v>0</v>
          </cell>
          <cell r="FP873">
            <v>0</v>
          </cell>
          <cell r="FQ873">
            <v>0</v>
          </cell>
          <cell r="FR873">
            <v>-1</v>
          </cell>
          <cell r="FS873">
            <v>-1</v>
          </cell>
          <cell r="FT873"/>
          <cell r="FU873">
            <v>0</v>
          </cell>
          <cell r="FV873">
            <v>0</v>
          </cell>
          <cell r="FW873">
            <v>0</v>
          </cell>
          <cell r="FX873">
            <v>0</v>
          </cell>
          <cell r="FY873">
            <v>0</v>
          </cell>
          <cell r="FZ873">
            <v>0</v>
          </cell>
          <cell r="GA873"/>
          <cell r="GB873" t="b">
            <v>1</v>
          </cell>
        </row>
        <row r="874">
          <cell r="B874" t="str">
            <v>302-002682</v>
          </cell>
          <cell r="C874" t="str">
            <v>自研海光服务器.DVTPCBA,4GPU.RISER24,V100</v>
          </cell>
          <cell r="D874" t="str">
            <v>ST39_4GPU_RISER24_,空</v>
          </cell>
          <cell r="E874" t="str">
            <v>其他板卡</v>
          </cell>
          <cell r="F874">
            <v>20</v>
          </cell>
          <cell r="G874">
            <v>3.0999999999999999E-3</v>
          </cell>
          <cell r="H874">
            <v>20</v>
          </cell>
          <cell r="I874">
            <v>0</v>
          </cell>
          <cell r="J874">
            <v>0</v>
          </cell>
          <cell r="K874">
            <v>0</v>
          </cell>
          <cell r="L874">
            <v>20</v>
          </cell>
          <cell r="M874">
            <v>0</v>
          </cell>
          <cell r="N874">
            <v>0</v>
          </cell>
          <cell r="O874">
            <v>0</v>
          </cell>
          <cell r="P874">
            <v>0</v>
          </cell>
          <cell r="Q874">
            <v>0</v>
          </cell>
          <cell r="R874">
            <v>0</v>
          </cell>
          <cell r="S874">
            <v>0</v>
          </cell>
          <cell r="T874">
            <v>0</v>
          </cell>
          <cell r="U874">
            <v>0</v>
          </cell>
          <cell r="V874">
            <v>0</v>
          </cell>
          <cell r="W874">
            <v>0</v>
          </cell>
          <cell r="X874">
            <v>0</v>
          </cell>
          <cell r="Y874">
            <v>0</v>
          </cell>
          <cell r="Z874">
            <v>0</v>
          </cell>
          <cell r="AA874">
            <v>0</v>
          </cell>
          <cell r="AB874">
            <v>0</v>
          </cell>
          <cell r="AC874">
            <v>0</v>
          </cell>
          <cell r="AD874">
            <v>0</v>
          </cell>
          <cell r="AE874">
            <v>0</v>
          </cell>
          <cell r="AF874">
            <v>0</v>
          </cell>
          <cell r="AG874">
            <v>0</v>
          </cell>
          <cell r="AH874">
            <v>0</v>
          </cell>
          <cell r="AI874">
            <v>0</v>
          </cell>
          <cell r="AJ874">
            <v>0</v>
          </cell>
          <cell r="AK874">
            <v>0</v>
          </cell>
          <cell r="AL874">
            <v>0</v>
          </cell>
          <cell r="AM874">
            <v>0</v>
          </cell>
          <cell r="AN874">
            <v>0</v>
          </cell>
          <cell r="AO874">
            <v>0</v>
          </cell>
          <cell r="AP874">
            <v>0</v>
          </cell>
          <cell r="AQ874">
            <v>0</v>
          </cell>
          <cell r="AR874">
            <v>0</v>
          </cell>
          <cell r="AS874">
            <v>0</v>
          </cell>
          <cell r="AT874">
            <v>0</v>
          </cell>
          <cell r="AU874">
            <v>0</v>
          </cell>
          <cell r="AV874">
            <v>0</v>
          </cell>
          <cell r="AW874">
            <v>0</v>
          </cell>
          <cell r="AX874">
            <v>0</v>
          </cell>
          <cell r="AY874">
            <v>0</v>
          </cell>
          <cell r="AZ874">
            <v>0</v>
          </cell>
          <cell r="BA874">
            <v>0</v>
          </cell>
          <cell r="BB874">
            <v>0</v>
          </cell>
          <cell r="BC874">
            <v>0</v>
          </cell>
          <cell r="BD874">
            <v>0</v>
          </cell>
          <cell r="BE874">
            <v>0</v>
          </cell>
          <cell r="BF874">
            <v>0</v>
          </cell>
          <cell r="BG874">
            <v>0</v>
          </cell>
          <cell r="BH874">
            <v>0</v>
          </cell>
          <cell r="BI874">
            <v>0</v>
          </cell>
          <cell r="BJ874">
            <v>0</v>
          </cell>
          <cell r="BK874">
            <v>0</v>
          </cell>
          <cell r="BL874">
            <v>0</v>
          </cell>
          <cell r="BM874">
            <v>0</v>
          </cell>
          <cell r="BN874">
            <v>0</v>
          </cell>
          <cell r="BO874">
            <v>0</v>
          </cell>
          <cell r="BP874">
            <v>0</v>
          </cell>
          <cell r="BQ874">
            <v>0</v>
          </cell>
          <cell r="BR874">
            <v>0</v>
          </cell>
          <cell r="BS874">
            <v>0</v>
          </cell>
          <cell r="BT874">
            <v>0</v>
          </cell>
          <cell r="BU874">
            <v>0</v>
          </cell>
          <cell r="BV874">
            <v>0</v>
          </cell>
          <cell r="BW874">
            <v>0</v>
          </cell>
          <cell r="BX874">
            <v>0</v>
          </cell>
          <cell r="BY874">
            <v>0</v>
          </cell>
          <cell r="BZ874">
            <v>0</v>
          </cell>
          <cell r="CA874">
            <v>0</v>
          </cell>
          <cell r="CB874">
            <v>0</v>
          </cell>
          <cell r="CC874">
            <v>0</v>
          </cell>
          <cell r="CD874">
            <v>0</v>
          </cell>
          <cell r="CE874">
            <v>0</v>
          </cell>
          <cell r="CF874">
            <v>0</v>
          </cell>
          <cell r="CG874">
            <v>0</v>
          </cell>
          <cell r="CH874">
            <v>0</v>
          </cell>
          <cell r="CI874">
            <v>0</v>
          </cell>
          <cell r="CJ874">
            <v>0</v>
          </cell>
          <cell r="CK874">
            <v>0</v>
          </cell>
          <cell r="CL874">
            <v>0</v>
          </cell>
          <cell r="CM874">
            <v>0</v>
          </cell>
          <cell r="CN874">
            <v>0</v>
          </cell>
          <cell r="CO874">
            <v>0</v>
          </cell>
          <cell r="CP874">
            <v>0</v>
          </cell>
          <cell r="CQ874">
            <v>0</v>
          </cell>
          <cell r="CR874">
            <v>0</v>
          </cell>
          <cell r="CS874">
            <v>0</v>
          </cell>
          <cell r="CT874">
            <v>1</v>
          </cell>
          <cell r="CU874">
            <v>-1</v>
          </cell>
          <cell r="CV874">
            <v>0</v>
          </cell>
          <cell r="CW874">
            <v>0</v>
          </cell>
          <cell r="CX874">
            <v>0</v>
          </cell>
          <cell r="CY874">
            <v>0</v>
          </cell>
          <cell r="CZ874">
            <v>0</v>
          </cell>
          <cell r="DA874">
            <v>0</v>
          </cell>
          <cell r="DB874">
            <v>0</v>
          </cell>
          <cell r="DC874">
            <v>0</v>
          </cell>
          <cell r="DD874">
            <v>0</v>
          </cell>
          <cell r="DE874">
            <v>0</v>
          </cell>
          <cell r="DF874">
            <v>0</v>
          </cell>
          <cell r="DG874">
            <v>0</v>
          </cell>
          <cell r="DH874">
            <v>0</v>
          </cell>
          <cell r="DI874">
            <v>0</v>
          </cell>
          <cell r="DJ874">
            <v>0</v>
          </cell>
          <cell r="DK874">
            <v>0</v>
          </cell>
          <cell r="DL874">
            <v>0</v>
          </cell>
          <cell r="DM874">
            <v>0</v>
          </cell>
          <cell r="DN874">
            <v>0</v>
          </cell>
          <cell r="DO874">
            <v>0</v>
          </cell>
          <cell r="DP874">
            <v>0</v>
          </cell>
          <cell r="DQ874">
            <v>0</v>
          </cell>
          <cell r="DR874">
            <v>0</v>
          </cell>
          <cell r="DS874">
            <v>0</v>
          </cell>
          <cell r="DT874">
            <v>0</v>
          </cell>
          <cell r="DU874">
            <v>0</v>
          </cell>
          <cell r="DV874">
            <v>0</v>
          </cell>
          <cell r="DW874">
            <v>0</v>
          </cell>
          <cell r="DX874">
            <v>0</v>
          </cell>
          <cell r="DY874">
            <v>0</v>
          </cell>
          <cell r="DZ874">
            <v>0</v>
          </cell>
          <cell r="EA874">
            <v>0</v>
          </cell>
          <cell r="EB874">
            <v>0</v>
          </cell>
          <cell r="EC874">
            <v>0</v>
          </cell>
          <cell r="ED874">
            <v>0</v>
          </cell>
          <cell r="EE874">
            <v>0</v>
          </cell>
          <cell r="EF874">
            <v>0</v>
          </cell>
          <cell r="EG874">
            <v>0</v>
          </cell>
          <cell r="EH874">
            <v>0</v>
          </cell>
          <cell r="EI874">
            <v>0</v>
          </cell>
          <cell r="EJ874">
            <v>0</v>
          </cell>
          <cell r="EK874">
            <v>0</v>
          </cell>
          <cell r="EL874">
            <v>0</v>
          </cell>
          <cell r="EM874">
            <v>0</v>
          </cell>
          <cell r="EN874">
            <v>0</v>
          </cell>
          <cell r="EO874">
            <v>0</v>
          </cell>
          <cell r="EP874">
            <v>0</v>
          </cell>
          <cell r="EQ874">
            <v>0</v>
          </cell>
          <cell r="ER874">
            <v>0</v>
          </cell>
          <cell r="ES874">
            <v>0</v>
          </cell>
          <cell r="ET874">
            <v>0</v>
          </cell>
          <cell r="EU874">
            <v>0</v>
          </cell>
          <cell r="EV874">
            <v>0</v>
          </cell>
          <cell r="EW874">
            <v>0</v>
          </cell>
          <cell r="EX874">
            <v>0</v>
          </cell>
          <cell r="EY874">
            <v>0</v>
          </cell>
          <cell r="EZ874">
            <v>0</v>
          </cell>
          <cell r="FA874">
            <v>0</v>
          </cell>
          <cell r="FB874">
            <v>0</v>
          </cell>
          <cell r="FC874">
            <v>0</v>
          </cell>
          <cell r="FD874">
            <v>0</v>
          </cell>
          <cell r="FE874">
            <v>0</v>
          </cell>
          <cell r="FF874">
            <v>0</v>
          </cell>
          <cell r="FG874">
            <v>0</v>
          </cell>
          <cell r="FH874">
            <v>0</v>
          </cell>
          <cell r="FI874">
            <v>0</v>
          </cell>
          <cell r="FJ874">
            <v>0</v>
          </cell>
          <cell r="FK874">
            <v>0</v>
          </cell>
          <cell r="FL874">
            <v>0</v>
          </cell>
          <cell r="FM874">
            <v>0</v>
          </cell>
          <cell r="FN874">
            <v>0</v>
          </cell>
          <cell r="FO874">
            <v>0</v>
          </cell>
          <cell r="FP874">
            <v>0</v>
          </cell>
          <cell r="FQ874">
            <v>0</v>
          </cell>
          <cell r="FR874">
            <v>-1</v>
          </cell>
          <cell r="FS874">
            <v>-1</v>
          </cell>
          <cell r="FT874"/>
          <cell r="FU874">
            <v>0</v>
          </cell>
          <cell r="FV874">
            <v>0</v>
          </cell>
          <cell r="FW874">
            <v>0</v>
          </cell>
          <cell r="FX874">
            <v>0</v>
          </cell>
          <cell r="FY874">
            <v>0</v>
          </cell>
          <cell r="FZ874">
            <v>0</v>
          </cell>
          <cell r="GA874"/>
          <cell r="GB874" t="b">
            <v>1</v>
          </cell>
        </row>
        <row r="875">
          <cell r="B875" t="str">
            <v>302-002679</v>
          </cell>
          <cell r="C875" t="str">
            <v>自研海光服务器,DVTPCBA,8GPU,RISER12,V140</v>
          </cell>
          <cell r="D875" t="str">
            <v>RY120-2200_RISER12,空</v>
          </cell>
          <cell r="E875" t="str">
            <v>其他板卡</v>
          </cell>
          <cell r="F875">
            <v>16</v>
          </cell>
          <cell r="G875">
            <v>3.0999999999999999E-3</v>
          </cell>
          <cell r="H875">
            <v>16</v>
          </cell>
          <cell r="I875">
            <v>0</v>
          </cell>
          <cell r="J875">
            <v>0</v>
          </cell>
          <cell r="K875">
            <v>0</v>
          </cell>
          <cell r="L875">
            <v>16</v>
          </cell>
          <cell r="M875">
            <v>0</v>
          </cell>
          <cell r="N875">
            <v>0</v>
          </cell>
          <cell r="O875">
            <v>0</v>
          </cell>
          <cell r="P875">
            <v>0</v>
          </cell>
          <cell r="Q875">
            <v>0</v>
          </cell>
          <cell r="R875">
            <v>0</v>
          </cell>
          <cell r="S875">
            <v>0</v>
          </cell>
          <cell r="T875">
            <v>0</v>
          </cell>
          <cell r="U875">
            <v>0</v>
          </cell>
          <cell r="V875">
            <v>0</v>
          </cell>
          <cell r="W875">
            <v>0</v>
          </cell>
          <cell r="X875">
            <v>0</v>
          </cell>
          <cell r="Y875">
            <v>0</v>
          </cell>
          <cell r="Z875">
            <v>0</v>
          </cell>
          <cell r="AA875">
            <v>0</v>
          </cell>
          <cell r="AB875">
            <v>0</v>
          </cell>
          <cell r="AC875">
            <v>0</v>
          </cell>
          <cell r="AD875">
            <v>0</v>
          </cell>
          <cell r="AE875">
            <v>0</v>
          </cell>
          <cell r="AF875">
            <v>0</v>
          </cell>
          <cell r="AG875">
            <v>0</v>
          </cell>
          <cell r="AH875">
            <v>0</v>
          </cell>
          <cell r="AI875">
            <v>0</v>
          </cell>
          <cell r="AJ875">
            <v>0</v>
          </cell>
          <cell r="AK875">
            <v>0</v>
          </cell>
          <cell r="AL875">
            <v>0</v>
          </cell>
          <cell r="AM875">
            <v>0</v>
          </cell>
          <cell r="AN875">
            <v>0</v>
          </cell>
          <cell r="AO875">
            <v>0</v>
          </cell>
          <cell r="AP875">
            <v>0</v>
          </cell>
          <cell r="AQ875">
            <v>0</v>
          </cell>
          <cell r="AR875">
            <v>0</v>
          </cell>
          <cell r="AS875">
            <v>0</v>
          </cell>
          <cell r="AT875">
            <v>0</v>
          </cell>
          <cell r="AU875">
            <v>0</v>
          </cell>
          <cell r="AV875">
            <v>0</v>
          </cell>
          <cell r="AW875">
            <v>0</v>
          </cell>
          <cell r="AX875">
            <v>0</v>
          </cell>
          <cell r="AY875">
            <v>0</v>
          </cell>
          <cell r="AZ875">
            <v>0</v>
          </cell>
          <cell r="BA875">
            <v>0</v>
          </cell>
          <cell r="BB875">
            <v>0</v>
          </cell>
          <cell r="BC875">
            <v>0</v>
          </cell>
          <cell r="BD875">
            <v>0</v>
          </cell>
          <cell r="BE875">
            <v>0</v>
          </cell>
          <cell r="BF875">
            <v>0</v>
          </cell>
          <cell r="BG875">
            <v>0</v>
          </cell>
          <cell r="BH875">
            <v>0</v>
          </cell>
          <cell r="BI875">
            <v>0</v>
          </cell>
          <cell r="BJ875">
            <v>0</v>
          </cell>
          <cell r="BK875">
            <v>0</v>
          </cell>
          <cell r="BL875">
            <v>0</v>
          </cell>
          <cell r="BM875">
            <v>0</v>
          </cell>
          <cell r="BN875">
            <v>0</v>
          </cell>
          <cell r="BO875">
            <v>0</v>
          </cell>
          <cell r="BP875">
            <v>0</v>
          </cell>
          <cell r="BQ875">
            <v>0</v>
          </cell>
          <cell r="BR875">
            <v>0</v>
          </cell>
          <cell r="BS875">
            <v>0</v>
          </cell>
          <cell r="BT875">
            <v>0</v>
          </cell>
          <cell r="BU875">
            <v>0</v>
          </cell>
          <cell r="BV875">
            <v>0</v>
          </cell>
          <cell r="BW875">
            <v>0</v>
          </cell>
          <cell r="BX875">
            <v>0</v>
          </cell>
          <cell r="BY875">
            <v>0</v>
          </cell>
          <cell r="BZ875">
            <v>0</v>
          </cell>
          <cell r="CA875">
            <v>0</v>
          </cell>
          <cell r="CB875">
            <v>0</v>
          </cell>
          <cell r="CC875">
            <v>0</v>
          </cell>
          <cell r="CD875">
            <v>0</v>
          </cell>
          <cell r="CE875">
            <v>0</v>
          </cell>
          <cell r="CF875">
            <v>0</v>
          </cell>
          <cell r="CG875">
            <v>0</v>
          </cell>
          <cell r="CH875">
            <v>0</v>
          </cell>
          <cell r="CI875">
            <v>0</v>
          </cell>
          <cell r="CJ875">
            <v>0</v>
          </cell>
          <cell r="CK875">
            <v>0</v>
          </cell>
          <cell r="CL875">
            <v>0</v>
          </cell>
          <cell r="CM875">
            <v>0</v>
          </cell>
          <cell r="CN875">
            <v>0</v>
          </cell>
          <cell r="CO875">
            <v>0</v>
          </cell>
          <cell r="CP875">
            <v>0</v>
          </cell>
          <cell r="CQ875">
            <v>0</v>
          </cell>
          <cell r="CR875">
            <v>0</v>
          </cell>
          <cell r="CS875">
            <v>0</v>
          </cell>
          <cell r="CT875">
            <v>1</v>
          </cell>
          <cell r="CU875">
            <v>-1</v>
          </cell>
          <cell r="CV875">
            <v>0</v>
          </cell>
          <cell r="CW875">
            <v>0</v>
          </cell>
          <cell r="CX875">
            <v>0</v>
          </cell>
          <cell r="CY875">
            <v>0</v>
          </cell>
          <cell r="CZ875">
            <v>0</v>
          </cell>
          <cell r="DA875">
            <v>0</v>
          </cell>
          <cell r="DB875">
            <v>0</v>
          </cell>
          <cell r="DC875">
            <v>0</v>
          </cell>
          <cell r="DD875">
            <v>0</v>
          </cell>
          <cell r="DE875">
            <v>0</v>
          </cell>
          <cell r="DF875">
            <v>0</v>
          </cell>
          <cell r="DG875">
            <v>0</v>
          </cell>
          <cell r="DH875">
            <v>0</v>
          </cell>
          <cell r="DI875">
            <v>0</v>
          </cell>
          <cell r="DJ875">
            <v>0</v>
          </cell>
          <cell r="DK875">
            <v>0</v>
          </cell>
          <cell r="DL875">
            <v>0</v>
          </cell>
          <cell r="DM875">
            <v>0</v>
          </cell>
          <cell r="DN875">
            <v>0</v>
          </cell>
          <cell r="DO875">
            <v>0</v>
          </cell>
          <cell r="DP875">
            <v>0</v>
          </cell>
          <cell r="DQ875">
            <v>0</v>
          </cell>
          <cell r="DR875">
            <v>0</v>
          </cell>
          <cell r="DS875">
            <v>0</v>
          </cell>
          <cell r="DT875">
            <v>0</v>
          </cell>
          <cell r="DU875">
            <v>0</v>
          </cell>
          <cell r="DV875">
            <v>0</v>
          </cell>
          <cell r="DW875">
            <v>0</v>
          </cell>
          <cell r="DX875">
            <v>0</v>
          </cell>
          <cell r="DY875">
            <v>0</v>
          </cell>
          <cell r="DZ875">
            <v>0</v>
          </cell>
          <cell r="EA875">
            <v>0</v>
          </cell>
          <cell r="EB875">
            <v>0</v>
          </cell>
          <cell r="EC875">
            <v>0</v>
          </cell>
          <cell r="ED875">
            <v>0</v>
          </cell>
          <cell r="EE875">
            <v>0</v>
          </cell>
          <cell r="EF875">
            <v>0</v>
          </cell>
          <cell r="EG875">
            <v>0</v>
          </cell>
          <cell r="EH875">
            <v>0</v>
          </cell>
          <cell r="EI875">
            <v>0</v>
          </cell>
          <cell r="EJ875">
            <v>0</v>
          </cell>
          <cell r="EK875">
            <v>0</v>
          </cell>
          <cell r="EL875">
            <v>0</v>
          </cell>
          <cell r="EM875">
            <v>0</v>
          </cell>
          <cell r="EN875">
            <v>0</v>
          </cell>
          <cell r="EO875">
            <v>0</v>
          </cell>
          <cell r="EP875">
            <v>0</v>
          </cell>
          <cell r="EQ875">
            <v>0</v>
          </cell>
          <cell r="ER875">
            <v>0</v>
          </cell>
          <cell r="ES875">
            <v>0</v>
          </cell>
          <cell r="ET875">
            <v>0</v>
          </cell>
          <cell r="EU875">
            <v>0</v>
          </cell>
          <cell r="EV875">
            <v>0</v>
          </cell>
          <cell r="EW875">
            <v>0</v>
          </cell>
          <cell r="EX875">
            <v>0</v>
          </cell>
          <cell r="EY875">
            <v>0</v>
          </cell>
          <cell r="EZ875">
            <v>0</v>
          </cell>
          <cell r="FA875">
            <v>0</v>
          </cell>
          <cell r="FB875">
            <v>0</v>
          </cell>
          <cell r="FC875">
            <v>0</v>
          </cell>
          <cell r="FD875">
            <v>0</v>
          </cell>
          <cell r="FE875">
            <v>0</v>
          </cell>
          <cell r="FF875">
            <v>0</v>
          </cell>
          <cell r="FG875">
            <v>0</v>
          </cell>
          <cell r="FH875">
            <v>0</v>
          </cell>
          <cell r="FI875">
            <v>0</v>
          </cell>
          <cell r="FJ875">
            <v>0</v>
          </cell>
          <cell r="FK875">
            <v>0</v>
          </cell>
          <cell r="FL875">
            <v>0</v>
          </cell>
          <cell r="FM875">
            <v>0</v>
          </cell>
          <cell r="FN875">
            <v>0</v>
          </cell>
          <cell r="FO875">
            <v>0</v>
          </cell>
          <cell r="FP875">
            <v>0</v>
          </cell>
          <cell r="FQ875">
            <v>0</v>
          </cell>
          <cell r="FR875">
            <v>-1</v>
          </cell>
          <cell r="FS875">
            <v>2</v>
          </cell>
          <cell r="FT875"/>
          <cell r="FU875">
            <v>0</v>
          </cell>
          <cell r="FV875">
            <v>0</v>
          </cell>
          <cell r="FW875">
            <v>0</v>
          </cell>
          <cell r="FX875">
            <v>3</v>
          </cell>
          <cell r="FY875">
            <v>0</v>
          </cell>
          <cell r="FZ875">
            <v>0</v>
          </cell>
          <cell r="GA875"/>
          <cell r="GB875" t="b">
            <v>1</v>
          </cell>
        </row>
        <row r="876">
          <cell r="B876" t="str">
            <v>302-002705</v>
          </cell>
          <cell r="C876" t="str">
            <v>自研海光服务器.DVTPCBA,6GPU,RISER3,V130</v>
          </cell>
          <cell r="D876" t="str">
            <v>ST39_6GPU_RISER3_V,空</v>
          </cell>
          <cell r="E876" t="str">
            <v>其他板卡</v>
          </cell>
          <cell r="F876">
            <v>14</v>
          </cell>
          <cell r="G876">
            <v>3.0999999999999999E-3</v>
          </cell>
          <cell r="H876">
            <v>14</v>
          </cell>
          <cell r="I876">
            <v>0</v>
          </cell>
          <cell r="J876">
            <v>0</v>
          </cell>
          <cell r="K876">
            <v>0</v>
          </cell>
          <cell r="L876">
            <v>14</v>
          </cell>
          <cell r="M876">
            <v>0</v>
          </cell>
          <cell r="N876">
            <v>0</v>
          </cell>
          <cell r="O876">
            <v>0</v>
          </cell>
          <cell r="P876">
            <v>0</v>
          </cell>
          <cell r="Q876">
            <v>0</v>
          </cell>
          <cell r="R876">
            <v>0</v>
          </cell>
          <cell r="S876">
            <v>0</v>
          </cell>
          <cell r="T876">
            <v>0</v>
          </cell>
          <cell r="U876">
            <v>0</v>
          </cell>
          <cell r="V876">
            <v>0</v>
          </cell>
          <cell r="W876">
            <v>0</v>
          </cell>
          <cell r="X876">
            <v>0</v>
          </cell>
          <cell r="Y876">
            <v>0</v>
          </cell>
          <cell r="Z876">
            <v>0</v>
          </cell>
          <cell r="AA876">
            <v>0</v>
          </cell>
          <cell r="AB876">
            <v>0</v>
          </cell>
          <cell r="AC876">
            <v>0</v>
          </cell>
          <cell r="AD876">
            <v>0</v>
          </cell>
          <cell r="AE876">
            <v>0</v>
          </cell>
          <cell r="AF876">
            <v>0</v>
          </cell>
          <cell r="AG876">
            <v>0</v>
          </cell>
          <cell r="AH876">
            <v>0</v>
          </cell>
          <cell r="AI876">
            <v>0</v>
          </cell>
          <cell r="AJ876">
            <v>0</v>
          </cell>
          <cell r="AK876">
            <v>0</v>
          </cell>
          <cell r="AL876">
            <v>0</v>
          </cell>
          <cell r="AM876">
            <v>0</v>
          </cell>
          <cell r="AN876">
            <v>0</v>
          </cell>
          <cell r="AO876">
            <v>0</v>
          </cell>
          <cell r="AP876">
            <v>0</v>
          </cell>
          <cell r="AQ876">
            <v>0</v>
          </cell>
          <cell r="AR876">
            <v>0</v>
          </cell>
          <cell r="AS876">
            <v>0</v>
          </cell>
          <cell r="AT876">
            <v>0</v>
          </cell>
          <cell r="AU876">
            <v>0</v>
          </cell>
          <cell r="AV876">
            <v>0</v>
          </cell>
          <cell r="AW876">
            <v>0</v>
          </cell>
          <cell r="AX876">
            <v>0</v>
          </cell>
          <cell r="AY876">
            <v>0</v>
          </cell>
          <cell r="AZ876">
            <v>0</v>
          </cell>
          <cell r="BA876">
            <v>0</v>
          </cell>
          <cell r="BB876">
            <v>0</v>
          </cell>
          <cell r="BC876">
            <v>0</v>
          </cell>
          <cell r="BD876">
            <v>0</v>
          </cell>
          <cell r="BE876">
            <v>0</v>
          </cell>
          <cell r="BF876">
            <v>0</v>
          </cell>
          <cell r="BG876">
            <v>0</v>
          </cell>
          <cell r="BH876">
            <v>0</v>
          </cell>
          <cell r="BI876">
            <v>0</v>
          </cell>
          <cell r="BJ876">
            <v>0</v>
          </cell>
          <cell r="BK876">
            <v>0</v>
          </cell>
          <cell r="BL876">
            <v>0</v>
          </cell>
          <cell r="BM876">
            <v>0</v>
          </cell>
          <cell r="BN876">
            <v>0</v>
          </cell>
          <cell r="BO876">
            <v>0</v>
          </cell>
          <cell r="BP876">
            <v>0</v>
          </cell>
          <cell r="BQ876">
            <v>0</v>
          </cell>
          <cell r="BR876">
            <v>0</v>
          </cell>
          <cell r="BS876">
            <v>0</v>
          </cell>
          <cell r="BT876">
            <v>0</v>
          </cell>
          <cell r="BU876">
            <v>0</v>
          </cell>
          <cell r="BV876">
            <v>0</v>
          </cell>
          <cell r="BW876">
            <v>0</v>
          </cell>
          <cell r="BX876">
            <v>0</v>
          </cell>
          <cell r="BY876">
            <v>0</v>
          </cell>
          <cell r="BZ876">
            <v>0</v>
          </cell>
          <cell r="CA876">
            <v>0</v>
          </cell>
          <cell r="CB876">
            <v>0</v>
          </cell>
          <cell r="CC876">
            <v>0</v>
          </cell>
          <cell r="CD876">
            <v>0</v>
          </cell>
          <cell r="CE876">
            <v>0</v>
          </cell>
          <cell r="CF876">
            <v>0</v>
          </cell>
          <cell r="CG876">
            <v>0</v>
          </cell>
          <cell r="CH876">
            <v>0</v>
          </cell>
          <cell r="CI876">
            <v>0</v>
          </cell>
          <cell r="CJ876">
            <v>0</v>
          </cell>
          <cell r="CK876">
            <v>0</v>
          </cell>
          <cell r="CL876">
            <v>0</v>
          </cell>
          <cell r="CM876">
            <v>0</v>
          </cell>
          <cell r="CN876">
            <v>0</v>
          </cell>
          <cell r="CO876">
            <v>0</v>
          </cell>
          <cell r="CP876">
            <v>0</v>
          </cell>
          <cell r="CQ876">
            <v>0</v>
          </cell>
          <cell r="CR876">
            <v>0</v>
          </cell>
          <cell r="CS876">
            <v>0</v>
          </cell>
          <cell r="CT876">
            <v>1</v>
          </cell>
          <cell r="CU876">
            <v>-1</v>
          </cell>
          <cell r="CV876">
            <v>0</v>
          </cell>
          <cell r="CW876">
            <v>0</v>
          </cell>
          <cell r="CX876">
            <v>0</v>
          </cell>
          <cell r="CY876">
            <v>0</v>
          </cell>
          <cell r="CZ876">
            <v>0</v>
          </cell>
          <cell r="DA876">
            <v>0</v>
          </cell>
          <cell r="DB876">
            <v>0</v>
          </cell>
          <cell r="DC876">
            <v>0</v>
          </cell>
          <cell r="DD876">
            <v>0</v>
          </cell>
          <cell r="DE876">
            <v>0</v>
          </cell>
          <cell r="DF876">
            <v>0</v>
          </cell>
          <cell r="DG876">
            <v>0</v>
          </cell>
          <cell r="DH876">
            <v>0</v>
          </cell>
          <cell r="DI876">
            <v>0</v>
          </cell>
          <cell r="DJ876">
            <v>0</v>
          </cell>
          <cell r="DK876">
            <v>0</v>
          </cell>
          <cell r="DL876">
            <v>0</v>
          </cell>
          <cell r="DM876">
            <v>0</v>
          </cell>
          <cell r="DN876">
            <v>0</v>
          </cell>
          <cell r="DO876">
            <v>0</v>
          </cell>
          <cell r="DP876">
            <v>0</v>
          </cell>
          <cell r="DQ876">
            <v>0</v>
          </cell>
          <cell r="DR876">
            <v>0</v>
          </cell>
          <cell r="DS876">
            <v>0</v>
          </cell>
          <cell r="DT876">
            <v>0</v>
          </cell>
          <cell r="DU876">
            <v>0</v>
          </cell>
          <cell r="DV876">
            <v>0</v>
          </cell>
          <cell r="DW876">
            <v>0</v>
          </cell>
          <cell r="DX876">
            <v>0</v>
          </cell>
          <cell r="DY876">
            <v>0</v>
          </cell>
          <cell r="DZ876">
            <v>0</v>
          </cell>
          <cell r="EA876">
            <v>0</v>
          </cell>
          <cell r="EB876">
            <v>0</v>
          </cell>
          <cell r="EC876">
            <v>0</v>
          </cell>
          <cell r="ED876">
            <v>0</v>
          </cell>
          <cell r="EE876">
            <v>0</v>
          </cell>
          <cell r="EF876">
            <v>0</v>
          </cell>
          <cell r="EG876">
            <v>0</v>
          </cell>
          <cell r="EH876">
            <v>0</v>
          </cell>
          <cell r="EI876">
            <v>0</v>
          </cell>
          <cell r="EJ876">
            <v>0</v>
          </cell>
          <cell r="EK876">
            <v>0</v>
          </cell>
          <cell r="EL876">
            <v>0</v>
          </cell>
          <cell r="EM876">
            <v>0</v>
          </cell>
          <cell r="EN876">
            <v>0</v>
          </cell>
          <cell r="EO876">
            <v>0</v>
          </cell>
          <cell r="EP876">
            <v>0</v>
          </cell>
          <cell r="EQ876">
            <v>0</v>
          </cell>
          <cell r="ER876">
            <v>0</v>
          </cell>
          <cell r="ES876">
            <v>0</v>
          </cell>
          <cell r="ET876">
            <v>0</v>
          </cell>
          <cell r="EU876">
            <v>0</v>
          </cell>
          <cell r="EV876">
            <v>0</v>
          </cell>
          <cell r="EW876">
            <v>0</v>
          </cell>
          <cell r="EX876">
            <v>0</v>
          </cell>
          <cell r="EY876">
            <v>0</v>
          </cell>
          <cell r="EZ876">
            <v>0</v>
          </cell>
          <cell r="FA876">
            <v>0</v>
          </cell>
          <cell r="FB876">
            <v>0</v>
          </cell>
          <cell r="FC876">
            <v>0</v>
          </cell>
          <cell r="FD876">
            <v>0</v>
          </cell>
          <cell r="FE876">
            <v>0</v>
          </cell>
          <cell r="FF876">
            <v>0</v>
          </cell>
          <cell r="FG876">
            <v>0</v>
          </cell>
          <cell r="FH876">
            <v>0</v>
          </cell>
          <cell r="FI876">
            <v>0</v>
          </cell>
          <cell r="FJ876">
            <v>0</v>
          </cell>
          <cell r="FK876">
            <v>0</v>
          </cell>
          <cell r="FL876">
            <v>0</v>
          </cell>
          <cell r="FM876">
            <v>0</v>
          </cell>
          <cell r="FN876">
            <v>0</v>
          </cell>
          <cell r="FO876">
            <v>0</v>
          </cell>
          <cell r="FP876">
            <v>0</v>
          </cell>
          <cell r="FQ876">
            <v>0</v>
          </cell>
          <cell r="FR876">
            <v>-1</v>
          </cell>
          <cell r="FS876">
            <v>2</v>
          </cell>
          <cell r="FT876"/>
          <cell r="FU876">
            <v>0</v>
          </cell>
          <cell r="FV876">
            <v>0</v>
          </cell>
          <cell r="FW876">
            <v>0</v>
          </cell>
          <cell r="FX876">
            <v>3</v>
          </cell>
          <cell r="FY876">
            <v>0</v>
          </cell>
          <cell r="FZ876">
            <v>0</v>
          </cell>
          <cell r="GA876"/>
          <cell r="GB876" t="b">
            <v>1</v>
          </cell>
        </row>
        <row r="877">
          <cell r="B877" t="str">
            <v>302-002675</v>
          </cell>
          <cell r="C877" t="str">
            <v>自研海光服务器,DVT,PCBA,BMC板,V110</v>
          </cell>
          <cell r="D877" t="str">
            <v>RY120-2200_BMC_V11,空</v>
          </cell>
          <cell r="E877" t="str">
            <v>其他板卡</v>
          </cell>
          <cell r="F877">
            <v>12</v>
          </cell>
          <cell r="G877">
            <v>3.0999999999999999E-3</v>
          </cell>
          <cell r="H877">
            <v>12</v>
          </cell>
          <cell r="I877">
            <v>0</v>
          </cell>
          <cell r="J877">
            <v>0</v>
          </cell>
          <cell r="K877">
            <v>0</v>
          </cell>
          <cell r="L877">
            <v>12</v>
          </cell>
          <cell r="M877">
            <v>0</v>
          </cell>
          <cell r="N877">
            <v>0</v>
          </cell>
          <cell r="O877">
            <v>0</v>
          </cell>
          <cell r="P877">
            <v>0</v>
          </cell>
          <cell r="Q877">
            <v>0</v>
          </cell>
          <cell r="R877">
            <v>0</v>
          </cell>
          <cell r="S877">
            <v>0</v>
          </cell>
          <cell r="T877">
            <v>0</v>
          </cell>
          <cell r="U877">
            <v>0</v>
          </cell>
          <cell r="V877">
            <v>0</v>
          </cell>
          <cell r="W877">
            <v>0</v>
          </cell>
          <cell r="X877">
            <v>0</v>
          </cell>
          <cell r="Y877">
            <v>0</v>
          </cell>
          <cell r="Z877">
            <v>0</v>
          </cell>
          <cell r="AA877">
            <v>0</v>
          </cell>
          <cell r="AB877">
            <v>0</v>
          </cell>
          <cell r="AC877">
            <v>0</v>
          </cell>
          <cell r="AD877">
            <v>0</v>
          </cell>
          <cell r="AE877">
            <v>0</v>
          </cell>
          <cell r="AF877">
            <v>0</v>
          </cell>
          <cell r="AG877">
            <v>0</v>
          </cell>
          <cell r="AH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G877">
            <v>0</v>
          </cell>
          <cell r="BH877">
            <v>0</v>
          </cell>
          <cell r="BI877">
            <v>0</v>
          </cell>
          <cell r="BJ877">
            <v>0</v>
          </cell>
          <cell r="BK877">
            <v>0</v>
          </cell>
          <cell r="BL877">
            <v>0</v>
          </cell>
          <cell r="BM877">
            <v>0</v>
          </cell>
          <cell r="BN877">
            <v>0</v>
          </cell>
          <cell r="BO877">
            <v>0</v>
          </cell>
          <cell r="BP877">
            <v>0</v>
          </cell>
          <cell r="BQ877">
            <v>0</v>
          </cell>
          <cell r="BR877">
            <v>0</v>
          </cell>
          <cell r="BS877">
            <v>0</v>
          </cell>
          <cell r="BT877">
            <v>0</v>
          </cell>
          <cell r="BU877">
            <v>0</v>
          </cell>
          <cell r="BV877">
            <v>0</v>
          </cell>
          <cell r="BW877">
            <v>0</v>
          </cell>
          <cell r="BX877">
            <v>0</v>
          </cell>
          <cell r="BY877">
            <v>0</v>
          </cell>
          <cell r="BZ877">
            <v>0</v>
          </cell>
          <cell r="CA877">
            <v>0</v>
          </cell>
          <cell r="CB877">
            <v>0</v>
          </cell>
          <cell r="CC877">
            <v>0</v>
          </cell>
          <cell r="CD877">
            <v>0</v>
          </cell>
          <cell r="CE877">
            <v>0</v>
          </cell>
          <cell r="CF877">
            <v>0</v>
          </cell>
          <cell r="CG877">
            <v>0</v>
          </cell>
          <cell r="CH877">
            <v>0</v>
          </cell>
          <cell r="CI877">
            <v>0</v>
          </cell>
          <cell r="CJ877">
            <v>0</v>
          </cell>
          <cell r="CK877">
            <v>0</v>
          </cell>
          <cell r="CL877">
            <v>0</v>
          </cell>
          <cell r="CM877">
            <v>0</v>
          </cell>
          <cell r="CN877">
            <v>0</v>
          </cell>
          <cell r="CO877">
            <v>0</v>
          </cell>
          <cell r="CP877">
            <v>0</v>
          </cell>
          <cell r="CQ877">
            <v>0</v>
          </cell>
          <cell r="CR877">
            <v>0</v>
          </cell>
          <cell r="CS877">
            <v>0</v>
          </cell>
          <cell r="CT877">
            <v>1</v>
          </cell>
          <cell r="CU877">
            <v>-1</v>
          </cell>
          <cell r="CV877">
            <v>0</v>
          </cell>
          <cell r="CW877">
            <v>0</v>
          </cell>
          <cell r="CX877">
            <v>0</v>
          </cell>
          <cell r="CY877">
            <v>0</v>
          </cell>
          <cell r="CZ877">
            <v>0</v>
          </cell>
          <cell r="DA877">
            <v>0</v>
          </cell>
          <cell r="DB877">
            <v>0</v>
          </cell>
          <cell r="DC877">
            <v>0</v>
          </cell>
          <cell r="DD877">
            <v>0</v>
          </cell>
          <cell r="DE877">
            <v>0</v>
          </cell>
          <cell r="DF877">
            <v>0</v>
          </cell>
          <cell r="DG877">
            <v>0</v>
          </cell>
          <cell r="DH877">
            <v>0</v>
          </cell>
          <cell r="DI877">
            <v>0</v>
          </cell>
          <cell r="DJ877">
            <v>0</v>
          </cell>
          <cell r="DK877">
            <v>0</v>
          </cell>
          <cell r="DL877">
            <v>0</v>
          </cell>
          <cell r="DM877">
            <v>0</v>
          </cell>
          <cell r="DN877">
            <v>0</v>
          </cell>
          <cell r="DO877">
            <v>0</v>
          </cell>
          <cell r="DP877">
            <v>0</v>
          </cell>
          <cell r="DQ877">
            <v>0</v>
          </cell>
          <cell r="DR877">
            <v>0</v>
          </cell>
          <cell r="DS877">
            <v>0</v>
          </cell>
          <cell r="DT877">
            <v>0</v>
          </cell>
          <cell r="DU877">
            <v>0</v>
          </cell>
          <cell r="DV877">
            <v>0</v>
          </cell>
          <cell r="DW877">
            <v>0</v>
          </cell>
          <cell r="DX877">
            <v>0</v>
          </cell>
          <cell r="DY877">
            <v>0</v>
          </cell>
          <cell r="DZ877">
            <v>0</v>
          </cell>
          <cell r="EA877">
            <v>0</v>
          </cell>
          <cell r="EB877">
            <v>0</v>
          </cell>
          <cell r="EC877">
            <v>0</v>
          </cell>
          <cell r="ED877">
            <v>0</v>
          </cell>
          <cell r="EE877">
            <v>0</v>
          </cell>
          <cell r="EF877">
            <v>0</v>
          </cell>
          <cell r="EG877">
            <v>0</v>
          </cell>
          <cell r="EH877">
            <v>0</v>
          </cell>
          <cell r="EI877">
            <v>0</v>
          </cell>
          <cell r="EJ877">
            <v>0</v>
          </cell>
          <cell r="EK877">
            <v>0</v>
          </cell>
          <cell r="EL877">
            <v>0</v>
          </cell>
          <cell r="EM877">
            <v>0</v>
          </cell>
          <cell r="EN877">
            <v>0</v>
          </cell>
          <cell r="EO877">
            <v>0</v>
          </cell>
          <cell r="EP877">
            <v>0</v>
          </cell>
          <cell r="EQ877">
            <v>0</v>
          </cell>
          <cell r="ER877">
            <v>0</v>
          </cell>
          <cell r="ES877">
            <v>0</v>
          </cell>
          <cell r="ET877">
            <v>0</v>
          </cell>
          <cell r="EU877">
            <v>0</v>
          </cell>
          <cell r="EV877">
            <v>0</v>
          </cell>
          <cell r="EW877">
            <v>0</v>
          </cell>
          <cell r="EX877">
            <v>0</v>
          </cell>
          <cell r="EY877">
            <v>0</v>
          </cell>
          <cell r="EZ877">
            <v>0</v>
          </cell>
          <cell r="FA877">
            <v>0</v>
          </cell>
          <cell r="FB877">
            <v>0</v>
          </cell>
          <cell r="FC877">
            <v>0</v>
          </cell>
          <cell r="FD877">
            <v>0</v>
          </cell>
          <cell r="FE877">
            <v>0</v>
          </cell>
          <cell r="FF877">
            <v>0</v>
          </cell>
          <cell r="FG877">
            <v>0</v>
          </cell>
          <cell r="FH877">
            <v>0</v>
          </cell>
          <cell r="FI877">
            <v>0</v>
          </cell>
          <cell r="FJ877">
            <v>0</v>
          </cell>
          <cell r="FK877">
            <v>0</v>
          </cell>
          <cell r="FL877">
            <v>0</v>
          </cell>
          <cell r="FM877">
            <v>0</v>
          </cell>
          <cell r="FN877">
            <v>0</v>
          </cell>
          <cell r="FO877">
            <v>0</v>
          </cell>
          <cell r="FP877">
            <v>0</v>
          </cell>
          <cell r="FQ877">
            <v>0</v>
          </cell>
          <cell r="FR877">
            <v>-1</v>
          </cell>
          <cell r="FS877">
            <v>0</v>
          </cell>
          <cell r="FT877"/>
          <cell r="FU877">
            <v>0</v>
          </cell>
          <cell r="FV877">
            <v>0</v>
          </cell>
          <cell r="FW877">
            <v>0</v>
          </cell>
          <cell r="FX877">
            <v>1</v>
          </cell>
          <cell r="FY877">
            <v>0</v>
          </cell>
          <cell r="FZ877">
            <v>0</v>
          </cell>
          <cell r="GA877"/>
          <cell r="GB877" t="b">
            <v>1</v>
          </cell>
        </row>
        <row r="878">
          <cell r="B878" t="str">
            <v>302-002681</v>
          </cell>
          <cell r="C878" t="str">
            <v>自研海光服务器.DVTPCBA,4GPU,RISER56,V100</v>
          </cell>
          <cell r="D878" t="str">
            <v>ST39_4GPU_RISER56_,空</v>
          </cell>
          <cell r="E878" t="str">
            <v>其他板卡</v>
          </cell>
          <cell r="F878">
            <v>10</v>
          </cell>
          <cell r="G878">
            <v>3.0999999999999999E-3</v>
          </cell>
          <cell r="H878">
            <v>10</v>
          </cell>
          <cell r="I878">
            <v>0</v>
          </cell>
          <cell r="J878">
            <v>0</v>
          </cell>
          <cell r="K878">
            <v>0</v>
          </cell>
          <cell r="L878">
            <v>10</v>
          </cell>
          <cell r="M878">
            <v>0</v>
          </cell>
          <cell r="N878">
            <v>0</v>
          </cell>
          <cell r="O878">
            <v>0</v>
          </cell>
          <cell r="P878">
            <v>0</v>
          </cell>
          <cell r="Q878">
            <v>0</v>
          </cell>
          <cell r="R878">
            <v>0</v>
          </cell>
          <cell r="S878">
            <v>0</v>
          </cell>
          <cell r="T878">
            <v>0</v>
          </cell>
          <cell r="U878">
            <v>0</v>
          </cell>
          <cell r="V878">
            <v>0</v>
          </cell>
          <cell r="W878">
            <v>0</v>
          </cell>
          <cell r="X878">
            <v>0</v>
          </cell>
          <cell r="Y878">
            <v>0</v>
          </cell>
          <cell r="Z878">
            <v>0</v>
          </cell>
          <cell r="AA878">
            <v>0</v>
          </cell>
          <cell r="AB878">
            <v>0</v>
          </cell>
          <cell r="AC878">
            <v>0</v>
          </cell>
          <cell r="AD878">
            <v>0</v>
          </cell>
          <cell r="AE878">
            <v>0</v>
          </cell>
          <cell r="AF878">
            <v>0</v>
          </cell>
          <cell r="AG878">
            <v>0</v>
          </cell>
          <cell r="AH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G878">
            <v>0</v>
          </cell>
          <cell r="BH878">
            <v>0</v>
          </cell>
          <cell r="BI878">
            <v>0</v>
          </cell>
          <cell r="BJ878">
            <v>0</v>
          </cell>
          <cell r="BK878">
            <v>0</v>
          </cell>
          <cell r="BL878">
            <v>0</v>
          </cell>
          <cell r="BM878">
            <v>0</v>
          </cell>
          <cell r="BN878">
            <v>0</v>
          </cell>
          <cell r="BO878">
            <v>0</v>
          </cell>
          <cell r="BP878">
            <v>0</v>
          </cell>
          <cell r="BQ878">
            <v>0</v>
          </cell>
          <cell r="BR878">
            <v>0</v>
          </cell>
          <cell r="BS878">
            <v>0</v>
          </cell>
          <cell r="BT878">
            <v>0</v>
          </cell>
          <cell r="BU878">
            <v>0</v>
          </cell>
          <cell r="BV878">
            <v>0</v>
          </cell>
          <cell r="BW878">
            <v>0</v>
          </cell>
          <cell r="BX878">
            <v>0</v>
          </cell>
          <cell r="BY878">
            <v>0</v>
          </cell>
          <cell r="BZ878">
            <v>0</v>
          </cell>
          <cell r="CA878">
            <v>0</v>
          </cell>
          <cell r="CB878">
            <v>0</v>
          </cell>
          <cell r="CC878">
            <v>0</v>
          </cell>
          <cell r="CD878">
            <v>0</v>
          </cell>
          <cell r="CE878">
            <v>0</v>
          </cell>
          <cell r="CF878">
            <v>0</v>
          </cell>
          <cell r="CG878">
            <v>0</v>
          </cell>
          <cell r="CH878">
            <v>0</v>
          </cell>
          <cell r="CI878">
            <v>0</v>
          </cell>
          <cell r="CJ878">
            <v>0</v>
          </cell>
          <cell r="CK878">
            <v>0</v>
          </cell>
          <cell r="CL878">
            <v>0</v>
          </cell>
          <cell r="CM878">
            <v>0</v>
          </cell>
          <cell r="CN878">
            <v>0</v>
          </cell>
          <cell r="CO878">
            <v>0</v>
          </cell>
          <cell r="CP878">
            <v>0</v>
          </cell>
          <cell r="CQ878">
            <v>0</v>
          </cell>
          <cell r="CR878">
            <v>0</v>
          </cell>
          <cell r="CS878">
            <v>0</v>
          </cell>
          <cell r="CT878">
            <v>1</v>
          </cell>
          <cell r="CU878">
            <v>-1</v>
          </cell>
          <cell r="CV878">
            <v>0</v>
          </cell>
          <cell r="CW878">
            <v>0</v>
          </cell>
          <cell r="CX878">
            <v>0</v>
          </cell>
          <cell r="CY878">
            <v>0</v>
          </cell>
          <cell r="CZ878">
            <v>0</v>
          </cell>
          <cell r="DA878">
            <v>0</v>
          </cell>
          <cell r="DB878">
            <v>0</v>
          </cell>
          <cell r="DC878">
            <v>0</v>
          </cell>
          <cell r="DD878">
            <v>0</v>
          </cell>
          <cell r="DE878">
            <v>0</v>
          </cell>
          <cell r="DF878">
            <v>0</v>
          </cell>
          <cell r="DG878">
            <v>0</v>
          </cell>
          <cell r="DH878">
            <v>0</v>
          </cell>
          <cell r="DI878">
            <v>0</v>
          </cell>
          <cell r="DJ878">
            <v>0</v>
          </cell>
          <cell r="DK878">
            <v>0</v>
          </cell>
          <cell r="DL878">
            <v>0</v>
          </cell>
          <cell r="DM878">
            <v>0</v>
          </cell>
          <cell r="DN878">
            <v>0</v>
          </cell>
          <cell r="DO878">
            <v>0</v>
          </cell>
          <cell r="DP878">
            <v>0</v>
          </cell>
          <cell r="DQ878">
            <v>0</v>
          </cell>
          <cell r="DR878">
            <v>0</v>
          </cell>
          <cell r="DS878">
            <v>0</v>
          </cell>
          <cell r="DT878">
            <v>0</v>
          </cell>
          <cell r="DU878">
            <v>0</v>
          </cell>
          <cell r="DV878">
            <v>0</v>
          </cell>
          <cell r="DW878">
            <v>0</v>
          </cell>
          <cell r="DX878">
            <v>0</v>
          </cell>
          <cell r="DY878">
            <v>0</v>
          </cell>
          <cell r="DZ878">
            <v>0</v>
          </cell>
          <cell r="EA878">
            <v>0</v>
          </cell>
          <cell r="EB878">
            <v>0</v>
          </cell>
          <cell r="EC878">
            <v>0</v>
          </cell>
          <cell r="ED878">
            <v>0</v>
          </cell>
          <cell r="EE878">
            <v>0</v>
          </cell>
          <cell r="EF878">
            <v>0</v>
          </cell>
          <cell r="EG878">
            <v>0</v>
          </cell>
          <cell r="EH878">
            <v>0</v>
          </cell>
          <cell r="EI878">
            <v>0</v>
          </cell>
          <cell r="EJ878">
            <v>0</v>
          </cell>
          <cell r="EK878">
            <v>0</v>
          </cell>
          <cell r="EL878">
            <v>0</v>
          </cell>
          <cell r="EM878">
            <v>0</v>
          </cell>
          <cell r="EN878">
            <v>0</v>
          </cell>
          <cell r="EO878">
            <v>0</v>
          </cell>
          <cell r="EP878">
            <v>0</v>
          </cell>
          <cell r="EQ878">
            <v>0</v>
          </cell>
          <cell r="ER878">
            <v>0</v>
          </cell>
          <cell r="ES878">
            <v>0</v>
          </cell>
          <cell r="ET878">
            <v>0</v>
          </cell>
          <cell r="EU878">
            <v>0</v>
          </cell>
          <cell r="EV878">
            <v>0</v>
          </cell>
          <cell r="EW878">
            <v>0</v>
          </cell>
          <cell r="EX878">
            <v>0</v>
          </cell>
          <cell r="EY878">
            <v>0</v>
          </cell>
          <cell r="EZ878">
            <v>0</v>
          </cell>
          <cell r="FA878">
            <v>0</v>
          </cell>
          <cell r="FB878">
            <v>0</v>
          </cell>
          <cell r="FC878">
            <v>0</v>
          </cell>
          <cell r="FD878">
            <v>0</v>
          </cell>
          <cell r="FE878">
            <v>0</v>
          </cell>
          <cell r="FF878">
            <v>0</v>
          </cell>
          <cell r="FG878">
            <v>0</v>
          </cell>
          <cell r="FH878">
            <v>0</v>
          </cell>
          <cell r="FI878">
            <v>0</v>
          </cell>
          <cell r="FJ878">
            <v>0</v>
          </cell>
          <cell r="FK878">
            <v>0</v>
          </cell>
          <cell r="FL878">
            <v>0</v>
          </cell>
          <cell r="FM878">
            <v>0</v>
          </cell>
          <cell r="FN878">
            <v>0</v>
          </cell>
          <cell r="FO878">
            <v>0</v>
          </cell>
          <cell r="FP878">
            <v>0</v>
          </cell>
          <cell r="FQ878">
            <v>0</v>
          </cell>
          <cell r="FR878">
            <v>-1</v>
          </cell>
          <cell r="FS878">
            <v>-1</v>
          </cell>
          <cell r="FT878"/>
          <cell r="FU878">
            <v>0</v>
          </cell>
          <cell r="FV878">
            <v>0</v>
          </cell>
          <cell r="FW878">
            <v>0</v>
          </cell>
          <cell r="FX878">
            <v>0</v>
          </cell>
          <cell r="FY878">
            <v>0</v>
          </cell>
          <cell r="FZ878">
            <v>0</v>
          </cell>
          <cell r="GA878"/>
          <cell r="GB878" t="b">
            <v>1</v>
          </cell>
        </row>
        <row r="879">
          <cell r="B879" t="str">
            <v>302-002795</v>
          </cell>
          <cell r="C879" t="str">
            <v>自研海光服务器8056风扇（FAB8056U12-PF08）-航嘉</v>
          </cell>
          <cell r="D879" t="str">
            <v>8056风扇（FAB8056U12-,空</v>
          </cell>
          <cell r="E879" t="str">
            <v>风扇</v>
          </cell>
          <cell r="F879">
            <v>52</v>
          </cell>
          <cell r="G879">
            <v>2.8999999999999998E-3</v>
          </cell>
          <cell r="H879">
            <v>52</v>
          </cell>
          <cell r="I879">
            <v>0</v>
          </cell>
          <cell r="J879">
            <v>0</v>
          </cell>
          <cell r="K879">
            <v>0</v>
          </cell>
          <cell r="L879">
            <v>48</v>
          </cell>
          <cell r="M879">
            <v>4</v>
          </cell>
          <cell r="N879">
            <v>0</v>
          </cell>
          <cell r="O879">
            <v>0</v>
          </cell>
          <cell r="P879">
            <v>0</v>
          </cell>
          <cell r="Q879">
            <v>0</v>
          </cell>
          <cell r="R879">
            <v>0</v>
          </cell>
          <cell r="S879">
            <v>0</v>
          </cell>
          <cell r="T879">
            <v>0</v>
          </cell>
          <cell r="U879">
            <v>0</v>
          </cell>
          <cell r="V879">
            <v>0</v>
          </cell>
          <cell r="W879">
            <v>0</v>
          </cell>
          <cell r="X879">
            <v>0</v>
          </cell>
          <cell r="Y879">
            <v>0</v>
          </cell>
          <cell r="Z879">
            <v>0</v>
          </cell>
          <cell r="AA879">
            <v>0</v>
          </cell>
          <cell r="AB879">
            <v>0</v>
          </cell>
          <cell r="AC879">
            <v>0</v>
          </cell>
          <cell r="AD879">
            <v>0</v>
          </cell>
          <cell r="AE879">
            <v>0</v>
          </cell>
          <cell r="AF879">
            <v>0</v>
          </cell>
          <cell r="AG879">
            <v>0</v>
          </cell>
          <cell r="AH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G879">
            <v>0</v>
          </cell>
          <cell r="BH879">
            <v>0</v>
          </cell>
          <cell r="BI879">
            <v>0</v>
          </cell>
          <cell r="BJ879">
            <v>0</v>
          </cell>
          <cell r="BK879">
            <v>0</v>
          </cell>
          <cell r="BL879">
            <v>0</v>
          </cell>
          <cell r="BM879">
            <v>0</v>
          </cell>
          <cell r="BN879">
            <v>0</v>
          </cell>
          <cell r="BO879">
            <v>0</v>
          </cell>
          <cell r="BP879">
            <v>0</v>
          </cell>
          <cell r="BQ879">
            <v>0</v>
          </cell>
          <cell r="BR879">
            <v>0</v>
          </cell>
          <cell r="BS879">
            <v>0</v>
          </cell>
          <cell r="BT879">
            <v>0</v>
          </cell>
          <cell r="BU879">
            <v>0</v>
          </cell>
          <cell r="BV879">
            <v>0</v>
          </cell>
          <cell r="BW879">
            <v>0</v>
          </cell>
          <cell r="BX879">
            <v>0</v>
          </cell>
          <cell r="BY879">
            <v>0</v>
          </cell>
          <cell r="BZ879">
            <v>0</v>
          </cell>
          <cell r="CA879">
            <v>0</v>
          </cell>
          <cell r="CB879">
            <v>0</v>
          </cell>
          <cell r="CC879">
            <v>0</v>
          </cell>
          <cell r="CD879">
            <v>0</v>
          </cell>
          <cell r="CE879">
            <v>0</v>
          </cell>
          <cell r="CF879">
            <v>0</v>
          </cell>
          <cell r="CG879">
            <v>0</v>
          </cell>
          <cell r="CH879">
            <v>0</v>
          </cell>
          <cell r="CI879">
            <v>0</v>
          </cell>
          <cell r="CJ879">
            <v>0</v>
          </cell>
          <cell r="CK879">
            <v>0</v>
          </cell>
          <cell r="CL879">
            <v>0</v>
          </cell>
          <cell r="CM879">
            <v>0</v>
          </cell>
          <cell r="CN879">
            <v>0</v>
          </cell>
          <cell r="CO879">
            <v>0</v>
          </cell>
          <cell r="CP879">
            <v>0</v>
          </cell>
          <cell r="CQ879">
            <v>0</v>
          </cell>
          <cell r="CR879">
            <v>0</v>
          </cell>
          <cell r="CS879">
            <v>0</v>
          </cell>
          <cell r="CT879">
            <v>1</v>
          </cell>
          <cell r="CU879">
            <v>-1</v>
          </cell>
          <cell r="CV879">
            <v>1</v>
          </cell>
          <cell r="CW879">
            <v>-1</v>
          </cell>
          <cell r="CX879">
            <v>0</v>
          </cell>
          <cell r="CY879">
            <v>0</v>
          </cell>
          <cell r="CZ879">
            <v>0</v>
          </cell>
          <cell r="DA879">
            <v>0</v>
          </cell>
          <cell r="DB879">
            <v>0</v>
          </cell>
          <cell r="DC879">
            <v>0</v>
          </cell>
          <cell r="DD879">
            <v>0</v>
          </cell>
          <cell r="DE879">
            <v>0</v>
          </cell>
          <cell r="DF879">
            <v>0</v>
          </cell>
          <cell r="DG879">
            <v>0</v>
          </cell>
          <cell r="DH879">
            <v>0</v>
          </cell>
          <cell r="DI879">
            <v>0</v>
          </cell>
          <cell r="DJ879">
            <v>0</v>
          </cell>
          <cell r="DK879">
            <v>0</v>
          </cell>
          <cell r="DL879">
            <v>0</v>
          </cell>
          <cell r="DM879">
            <v>0</v>
          </cell>
          <cell r="DN879">
            <v>0</v>
          </cell>
          <cell r="DO879">
            <v>0</v>
          </cell>
          <cell r="DP879">
            <v>0</v>
          </cell>
          <cell r="DQ879">
            <v>0</v>
          </cell>
          <cell r="DR879">
            <v>0</v>
          </cell>
          <cell r="DS879">
            <v>0</v>
          </cell>
          <cell r="DT879">
            <v>0</v>
          </cell>
          <cell r="DU879">
            <v>0</v>
          </cell>
          <cell r="DV879">
            <v>0</v>
          </cell>
          <cell r="DW879">
            <v>0</v>
          </cell>
          <cell r="DX879">
            <v>0</v>
          </cell>
          <cell r="DY879">
            <v>0</v>
          </cell>
          <cell r="DZ879">
            <v>0</v>
          </cell>
          <cell r="EA879">
            <v>0</v>
          </cell>
          <cell r="EB879">
            <v>0</v>
          </cell>
          <cell r="EC879">
            <v>0</v>
          </cell>
          <cell r="ED879">
            <v>0</v>
          </cell>
          <cell r="EE879">
            <v>0</v>
          </cell>
          <cell r="EF879">
            <v>0</v>
          </cell>
          <cell r="EG879">
            <v>0</v>
          </cell>
          <cell r="EH879">
            <v>0</v>
          </cell>
          <cell r="EI879">
            <v>0</v>
          </cell>
          <cell r="EJ879">
            <v>0</v>
          </cell>
          <cell r="EK879">
            <v>0</v>
          </cell>
          <cell r="EL879">
            <v>0</v>
          </cell>
          <cell r="EM879">
            <v>0</v>
          </cell>
          <cell r="EN879">
            <v>0</v>
          </cell>
          <cell r="EO879">
            <v>0</v>
          </cell>
          <cell r="EP879">
            <v>0</v>
          </cell>
          <cell r="EQ879">
            <v>0</v>
          </cell>
          <cell r="ER879">
            <v>0</v>
          </cell>
          <cell r="ES879">
            <v>0</v>
          </cell>
          <cell r="ET879">
            <v>0</v>
          </cell>
          <cell r="EU879">
            <v>0</v>
          </cell>
          <cell r="EV879">
            <v>0</v>
          </cell>
          <cell r="EW879">
            <v>0</v>
          </cell>
          <cell r="EX879">
            <v>0</v>
          </cell>
          <cell r="EY879">
            <v>0</v>
          </cell>
          <cell r="EZ879">
            <v>0</v>
          </cell>
          <cell r="FA879">
            <v>0</v>
          </cell>
          <cell r="FB879">
            <v>0</v>
          </cell>
          <cell r="FC879">
            <v>0</v>
          </cell>
          <cell r="FD879">
            <v>0</v>
          </cell>
          <cell r="FE879">
            <v>0</v>
          </cell>
          <cell r="FF879">
            <v>0</v>
          </cell>
          <cell r="FG879">
            <v>0</v>
          </cell>
          <cell r="FH879">
            <v>0</v>
          </cell>
          <cell r="FI879">
            <v>0</v>
          </cell>
          <cell r="FJ879">
            <v>0</v>
          </cell>
          <cell r="FK879">
            <v>0</v>
          </cell>
          <cell r="FL879">
            <v>0</v>
          </cell>
          <cell r="FM879">
            <v>0</v>
          </cell>
          <cell r="FN879">
            <v>0</v>
          </cell>
          <cell r="FO879">
            <v>0</v>
          </cell>
          <cell r="FP879">
            <v>0</v>
          </cell>
          <cell r="FQ879">
            <v>0</v>
          </cell>
          <cell r="FR879">
            <v>-2</v>
          </cell>
          <cell r="FS879">
            <v>-1</v>
          </cell>
          <cell r="FT879"/>
          <cell r="FU879">
            <v>0</v>
          </cell>
          <cell r="FV879">
            <v>0</v>
          </cell>
          <cell r="FW879">
            <v>0</v>
          </cell>
          <cell r="FX879">
            <v>1</v>
          </cell>
          <cell r="FY879">
            <v>0</v>
          </cell>
          <cell r="FZ879">
            <v>0</v>
          </cell>
          <cell r="GA879"/>
          <cell r="GB879" t="b">
            <v>1</v>
          </cell>
        </row>
        <row r="880">
          <cell r="B880" t="str">
            <v>302-002980</v>
          </cell>
          <cell r="C880" t="str">
            <v>ST项目专用,BMC到PC串口线缆,MiniUSB转USB,1米</v>
          </cell>
          <cell r="D880" t="str">
            <v>ST-MiniUSB-USB-1m</v>
          </cell>
          <cell r="E880" t="str">
            <v>线缆</v>
          </cell>
          <cell r="F880">
            <v>12</v>
          </cell>
          <cell r="G880">
            <v>2E-3</v>
          </cell>
          <cell r="H880">
            <v>12</v>
          </cell>
          <cell r="I880">
            <v>0</v>
          </cell>
          <cell r="J880">
            <v>0</v>
          </cell>
          <cell r="K880">
            <v>0</v>
          </cell>
          <cell r="L880">
            <v>12</v>
          </cell>
          <cell r="M880">
            <v>0</v>
          </cell>
          <cell r="N880">
            <v>0</v>
          </cell>
          <cell r="O880">
            <v>0</v>
          </cell>
          <cell r="P880">
            <v>0</v>
          </cell>
          <cell r="Q880">
            <v>0</v>
          </cell>
          <cell r="R880">
            <v>0</v>
          </cell>
          <cell r="S880">
            <v>0</v>
          </cell>
          <cell r="T880">
            <v>0</v>
          </cell>
          <cell r="U880">
            <v>0</v>
          </cell>
          <cell r="V880">
            <v>0</v>
          </cell>
          <cell r="W880">
            <v>0</v>
          </cell>
          <cell r="X880">
            <v>0</v>
          </cell>
          <cell r="Y880">
            <v>0</v>
          </cell>
          <cell r="Z880">
            <v>0</v>
          </cell>
          <cell r="AA880">
            <v>0</v>
          </cell>
          <cell r="AB880">
            <v>0</v>
          </cell>
          <cell r="AC880">
            <v>0</v>
          </cell>
          <cell r="AD880">
            <v>0</v>
          </cell>
          <cell r="AE880">
            <v>0</v>
          </cell>
          <cell r="AF880">
            <v>0</v>
          </cell>
          <cell r="AG880">
            <v>0</v>
          </cell>
          <cell r="AH880">
            <v>0</v>
          </cell>
          <cell r="AI880">
            <v>0</v>
          </cell>
          <cell r="AJ880">
            <v>0</v>
          </cell>
          <cell r="AK880">
            <v>0</v>
          </cell>
          <cell r="AL880">
            <v>0</v>
          </cell>
          <cell r="AM880">
            <v>0</v>
          </cell>
          <cell r="AN880">
            <v>0</v>
          </cell>
          <cell r="AO880">
            <v>0</v>
          </cell>
          <cell r="AP880">
            <v>0</v>
          </cell>
          <cell r="AQ880">
            <v>0</v>
          </cell>
          <cell r="AR880">
            <v>0</v>
          </cell>
          <cell r="AS880">
            <v>0</v>
          </cell>
          <cell r="AT880">
            <v>0</v>
          </cell>
          <cell r="AU880">
            <v>0</v>
          </cell>
          <cell r="AV880">
            <v>0</v>
          </cell>
          <cell r="AW880">
            <v>0</v>
          </cell>
          <cell r="AX880">
            <v>0</v>
          </cell>
          <cell r="AY880">
            <v>1</v>
          </cell>
          <cell r="AZ880">
            <v>0</v>
          </cell>
          <cell r="BA880">
            <v>0</v>
          </cell>
          <cell r="BB880">
            <v>1</v>
          </cell>
          <cell r="BC880">
            <v>0</v>
          </cell>
          <cell r="BD880">
            <v>0</v>
          </cell>
          <cell r="BE880">
            <v>0</v>
          </cell>
          <cell r="BF880">
            <v>0</v>
          </cell>
          <cell r="BG880">
            <v>0</v>
          </cell>
          <cell r="BH880">
            <v>0</v>
          </cell>
          <cell r="BI880">
            <v>0</v>
          </cell>
          <cell r="BJ880">
            <v>0</v>
          </cell>
          <cell r="BK880">
            <v>0</v>
          </cell>
          <cell r="BL880">
            <v>0</v>
          </cell>
          <cell r="BM880">
            <v>0</v>
          </cell>
          <cell r="BN880">
            <v>0</v>
          </cell>
          <cell r="BO880">
            <v>0</v>
          </cell>
          <cell r="BP880">
            <v>0</v>
          </cell>
          <cell r="BQ880">
            <v>0</v>
          </cell>
          <cell r="BR880">
            <v>0</v>
          </cell>
          <cell r="BS880">
            <v>0</v>
          </cell>
          <cell r="BT880">
            <v>0</v>
          </cell>
          <cell r="BU880">
            <v>0</v>
          </cell>
          <cell r="BV880">
            <v>0</v>
          </cell>
          <cell r="BW880">
            <v>0</v>
          </cell>
          <cell r="BX880">
            <v>0</v>
          </cell>
          <cell r="BY880">
            <v>0</v>
          </cell>
          <cell r="BZ880">
            <v>0</v>
          </cell>
          <cell r="CA880">
            <v>0</v>
          </cell>
          <cell r="CB880">
            <v>0</v>
          </cell>
          <cell r="CC880">
            <v>0</v>
          </cell>
          <cell r="CD880">
            <v>0</v>
          </cell>
          <cell r="CE880">
            <v>0</v>
          </cell>
          <cell r="CF880">
            <v>0</v>
          </cell>
          <cell r="CG880">
            <v>0</v>
          </cell>
          <cell r="CH880">
            <v>0</v>
          </cell>
          <cell r="CI880">
            <v>0</v>
          </cell>
          <cell r="CJ880">
            <v>0</v>
          </cell>
          <cell r="CK880">
            <v>0</v>
          </cell>
          <cell r="CL880">
            <v>0</v>
          </cell>
          <cell r="CM880">
            <v>0</v>
          </cell>
          <cell r="CN880">
            <v>0</v>
          </cell>
          <cell r="CO880">
            <v>1</v>
          </cell>
          <cell r="CP880">
            <v>0</v>
          </cell>
          <cell r="CQ880">
            <v>0</v>
          </cell>
          <cell r="CR880">
            <v>0</v>
          </cell>
          <cell r="CS880">
            <v>0</v>
          </cell>
          <cell r="CT880">
            <v>1</v>
          </cell>
          <cell r="CU880">
            <v>0</v>
          </cell>
          <cell r="CV880">
            <v>0</v>
          </cell>
          <cell r="CW880">
            <v>0</v>
          </cell>
          <cell r="CX880">
            <v>0</v>
          </cell>
          <cell r="CY880">
            <v>0</v>
          </cell>
          <cell r="CZ880">
            <v>0</v>
          </cell>
          <cell r="DA880">
            <v>0</v>
          </cell>
          <cell r="DB880">
            <v>0</v>
          </cell>
          <cell r="DC880">
            <v>0</v>
          </cell>
          <cell r="DD880">
            <v>0</v>
          </cell>
          <cell r="DE880">
            <v>0</v>
          </cell>
          <cell r="DF880">
            <v>0</v>
          </cell>
          <cell r="DG880">
            <v>0</v>
          </cell>
          <cell r="DH880">
            <v>0</v>
          </cell>
          <cell r="DI880">
            <v>0</v>
          </cell>
          <cell r="DJ880">
            <v>0</v>
          </cell>
          <cell r="DK880">
            <v>0</v>
          </cell>
          <cell r="DL880">
            <v>0</v>
          </cell>
          <cell r="DM880">
            <v>0</v>
          </cell>
          <cell r="DN880">
            <v>0</v>
          </cell>
          <cell r="DO880">
            <v>0</v>
          </cell>
          <cell r="DP880">
            <v>0</v>
          </cell>
          <cell r="DQ880">
            <v>0</v>
          </cell>
          <cell r="DR880">
            <v>0</v>
          </cell>
          <cell r="DS880">
            <v>0</v>
          </cell>
          <cell r="DT880">
            <v>0</v>
          </cell>
          <cell r="DU880">
            <v>0</v>
          </cell>
          <cell r="DV880">
            <v>0</v>
          </cell>
          <cell r="DW880">
            <v>0</v>
          </cell>
          <cell r="DX880">
            <v>0</v>
          </cell>
          <cell r="DY880">
            <v>0</v>
          </cell>
          <cell r="DZ880">
            <v>0</v>
          </cell>
          <cell r="EA880">
            <v>0</v>
          </cell>
          <cell r="EB880">
            <v>0</v>
          </cell>
          <cell r="EC880">
            <v>0</v>
          </cell>
          <cell r="ED880">
            <v>0</v>
          </cell>
          <cell r="EE880">
            <v>0</v>
          </cell>
          <cell r="EF880">
            <v>0</v>
          </cell>
          <cell r="EG880">
            <v>0</v>
          </cell>
          <cell r="EH880">
            <v>0</v>
          </cell>
          <cell r="EI880">
            <v>0</v>
          </cell>
          <cell r="EJ880">
            <v>0</v>
          </cell>
          <cell r="EK880">
            <v>0</v>
          </cell>
          <cell r="EL880">
            <v>0</v>
          </cell>
          <cell r="EM880">
            <v>0</v>
          </cell>
          <cell r="EN880">
            <v>0</v>
          </cell>
          <cell r="EO880">
            <v>0</v>
          </cell>
          <cell r="EP880">
            <v>0</v>
          </cell>
          <cell r="EQ880">
            <v>0</v>
          </cell>
          <cell r="ER880">
            <v>0</v>
          </cell>
          <cell r="ES880">
            <v>0</v>
          </cell>
          <cell r="ET880">
            <v>0</v>
          </cell>
          <cell r="EU880">
            <v>0</v>
          </cell>
          <cell r="EV880">
            <v>0</v>
          </cell>
          <cell r="EW880">
            <v>0</v>
          </cell>
          <cell r="EX880">
            <v>0</v>
          </cell>
          <cell r="EY880">
            <v>0</v>
          </cell>
          <cell r="EZ880">
            <v>0</v>
          </cell>
          <cell r="FA880">
            <v>0</v>
          </cell>
          <cell r="FB880">
            <v>0</v>
          </cell>
          <cell r="FC880">
            <v>0</v>
          </cell>
          <cell r="FD880">
            <v>0</v>
          </cell>
          <cell r="FE880">
            <v>0</v>
          </cell>
          <cell r="FF880">
            <v>0</v>
          </cell>
          <cell r="FG880">
            <v>0</v>
          </cell>
          <cell r="FH880">
            <v>0</v>
          </cell>
          <cell r="FI880">
            <v>0</v>
          </cell>
          <cell r="FJ880">
            <v>0</v>
          </cell>
          <cell r="FK880">
            <v>0</v>
          </cell>
          <cell r="FL880">
            <v>0</v>
          </cell>
          <cell r="FM880">
            <v>0</v>
          </cell>
          <cell r="FN880">
            <v>0</v>
          </cell>
          <cell r="FO880">
            <v>0</v>
          </cell>
          <cell r="FP880">
            <v>0</v>
          </cell>
          <cell r="FQ880">
            <v>0</v>
          </cell>
          <cell r="FR880">
            <v>1</v>
          </cell>
          <cell r="FS880">
            <v>1</v>
          </cell>
          <cell r="FT880"/>
          <cell r="FU880">
            <v>65</v>
          </cell>
          <cell r="FV880">
            <v>0</v>
          </cell>
          <cell r="FW880">
            <v>0</v>
          </cell>
          <cell r="FX880">
            <v>0</v>
          </cell>
          <cell r="FY880">
            <v>0</v>
          </cell>
          <cell r="FZ880">
            <v>0</v>
          </cell>
          <cell r="GA880"/>
          <cell r="GB880" t="b">
            <v>1</v>
          </cell>
        </row>
        <row r="881">
          <cell r="B881" t="str">
            <v>302-002674</v>
          </cell>
          <cell r="C881" t="str">
            <v>自研海光服务器,DVT,PCBA,左挂耳板,V110</v>
          </cell>
          <cell r="D881" t="str">
            <v>RY120-2200_LCI_V11,空</v>
          </cell>
          <cell r="E881" t="str">
            <v>其他板卡</v>
          </cell>
          <cell r="F881">
            <v>12</v>
          </cell>
          <cell r="G881">
            <v>3.0999999999999999E-3</v>
          </cell>
          <cell r="H881">
            <v>12</v>
          </cell>
          <cell r="I881">
            <v>0</v>
          </cell>
          <cell r="J881">
            <v>0</v>
          </cell>
          <cell r="K881">
            <v>0</v>
          </cell>
          <cell r="L881">
            <v>12</v>
          </cell>
          <cell r="M881">
            <v>0</v>
          </cell>
          <cell r="N881">
            <v>0</v>
          </cell>
          <cell r="O881">
            <v>0</v>
          </cell>
          <cell r="P881">
            <v>0</v>
          </cell>
          <cell r="Q881">
            <v>0</v>
          </cell>
          <cell r="R881">
            <v>0</v>
          </cell>
          <cell r="S881">
            <v>0</v>
          </cell>
          <cell r="T881">
            <v>0</v>
          </cell>
          <cell r="U881">
            <v>0</v>
          </cell>
          <cell r="V881">
            <v>0</v>
          </cell>
          <cell r="W881">
            <v>0</v>
          </cell>
          <cell r="X881">
            <v>0</v>
          </cell>
          <cell r="Y881">
            <v>0</v>
          </cell>
          <cell r="Z881">
            <v>0</v>
          </cell>
          <cell r="AA881">
            <v>0</v>
          </cell>
          <cell r="AB881">
            <v>0</v>
          </cell>
          <cell r="AC881">
            <v>0</v>
          </cell>
          <cell r="AD881">
            <v>0</v>
          </cell>
          <cell r="AE881">
            <v>0</v>
          </cell>
          <cell r="AF881">
            <v>0</v>
          </cell>
          <cell r="AG881">
            <v>0</v>
          </cell>
          <cell r="AH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G881">
            <v>0</v>
          </cell>
          <cell r="BH881">
            <v>0</v>
          </cell>
          <cell r="BI881">
            <v>0</v>
          </cell>
          <cell r="BJ881">
            <v>0</v>
          </cell>
          <cell r="BK881">
            <v>0</v>
          </cell>
          <cell r="BL881">
            <v>0</v>
          </cell>
          <cell r="BM881">
            <v>0</v>
          </cell>
          <cell r="BN881">
            <v>0</v>
          </cell>
          <cell r="BO881">
            <v>0</v>
          </cell>
          <cell r="BP881">
            <v>0</v>
          </cell>
          <cell r="BQ881">
            <v>0</v>
          </cell>
          <cell r="BR881">
            <v>0</v>
          </cell>
          <cell r="BS881">
            <v>0</v>
          </cell>
          <cell r="BT881">
            <v>0</v>
          </cell>
          <cell r="BU881">
            <v>0</v>
          </cell>
          <cell r="BV881">
            <v>0</v>
          </cell>
          <cell r="BW881">
            <v>0</v>
          </cell>
          <cell r="BX881">
            <v>0</v>
          </cell>
          <cell r="BY881">
            <v>0</v>
          </cell>
          <cell r="BZ881">
            <v>0</v>
          </cell>
          <cell r="CA881">
            <v>0</v>
          </cell>
          <cell r="CB881">
            <v>0</v>
          </cell>
          <cell r="CC881">
            <v>0</v>
          </cell>
          <cell r="CD881">
            <v>0</v>
          </cell>
          <cell r="CE881">
            <v>0</v>
          </cell>
          <cell r="CF881">
            <v>0</v>
          </cell>
          <cell r="CG881">
            <v>0</v>
          </cell>
          <cell r="CH881">
            <v>0</v>
          </cell>
          <cell r="CI881">
            <v>0</v>
          </cell>
          <cell r="CJ881">
            <v>0</v>
          </cell>
          <cell r="CK881">
            <v>0</v>
          </cell>
          <cell r="CL881">
            <v>0</v>
          </cell>
          <cell r="CM881">
            <v>0</v>
          </cell>
          <cell r="CN881">
            <v>0</v>
          </cell>
          <cell r="CO881">
            <v>0</v>
          </cell>
          <cell r="CP881">
            <v>0</v>
          </cell>
          <cell r="CQ881">
            <v>0</v>
          </cell>
          <cell r="CR881">
            <v>0</v>
          </cell>
          <cell r="CS881">
            <v>0</v>
          </cell>
          <cell r="CT881">
            <v>1</v>
          </cell>
          <cell r="CU881">
            <v>-1</v>
          </cell>
          <cell r="CV881">
            <v>0</v>
          </cell>
          <cell r="CW881">
            <v>0</v>
          </cell>
          <cell r="CX881">
            <v>0</v>
          </cell>
          <cell r="CY881">
            <v>0</v>
          </cell>
          <cell r="CZ881">
            <v>0</v>
          </cell>
          <cell r="DA881">
            <v>0</v>
          </cell>
          <cell r="DB881">
            <v>0</v>
          </cell>
          <cell r="DC881">
            <v>0</v>
          </cell>
          <cell r="DD881">
            <v>0</v>
          </cell>
          <cell r="DE881">
            <v>0</v>
          </cell>
          <cell r="DF881">
            <v>0</v>
          </cell>
          <cell r="DG881">
            <v>0</v>
          </cell>
          <cell r="DH881">
            <v>0</v>
          </cell>
          <cell r="DI881">
            <v>0</v>
          </cell>
          <cell r="DJ881">
            <v>0</v>
          </cell>
          <cell r="DK881">
            <v>0</v>
          </cell>
          <cell r="DL881">
            <v>0</v>
          </cell>
          <cell r="DM881">
            <v>0</v>
          </cell>
          <cell r="DN881">
            <v>0</v>
          </cell>
          <cell r="DO881">
            <v>0</v>
          </cell>
          <cell r="DP881">
            <v>0</v>
          </cell>
          <cell r="DQ881">
            <v>0</v>
          </cell>
          <cell r="DR881">
            <v>0</v>
          </cell>
          <cell r="DS881">
            <v>0</v>
          </cell>
          <cell r="DT881">
            <v>0</v>
          </cell>
          <cell r="DU881">
            <v>0</v>
          </cell>
          <cell r="DV881">
            <v>0</v>
          </cell>
          <cell r="DW881">
            <v>0</v>
          </cell>
          <cell r="DX881">
            <v>0</v>
          </cell>
          <cell r="DY881">
            <v>0</v>
          </cell>
          <cell r="DZ881">
            <v>0</v>
          </cell>
          <cell r="EA881">
            <v>0</v>
          </cell>
          <cell r="EB881">
            <v>0</v>
          </cell>
          <cell r="EC881">
            <v>0</v>
          </cell>
          <cell r="ED881">
            <v>0</v>
          </cell>
          <cell r="EE881">
            <v>0</v>
          </cell>
          <cell r="EF881">
            <v>0</v>
          </cell>
          <cell r="EG881">
            <v>0</v>
          </cell>
          <cell r="EH881">
            <v>0</v>
          </cell>
          <cell r="EI881">
            <v>0</v>
          </cell>
          <cell r="EJ881">
            <v>0</v>
          </cell>
          <cell r="EK881">
            <v>0</v>
          </cell>
          <cell r="EL881">
            <v>0</v>
          </cell>
          <cell r="EM881">
            <v>0</v>
          </cell>
          <cell r="EN881">
            <v>0</v>
          </cell>
          <cell r="EO881">
            <v>0</v>
          </cell>
          <cell r="EP881">
            <v>0</v>
          </cell>
          <cell r="EQ881">
            <v>0</v>
          </cell>
          <cell r="ER881">
            <v>0</v>
          </cell>
          <cell r="ES881">
            <v>0</v>
          </cell>
          <cell r="ET881">
            <v>0</v>
          </cell>
          <cell r="EU881">
            <v>0</v>
          </cell>
          <cell r="EV881">
            <v>0</v>
          </cell>
          <cell r="EW881">
            <v>0</v>
          </cell>
          <cell r="EX881">
            <v>0</v>
          </cell>
          <cell r="EY881">
            <v>0</v>
          </cell>
          <cell r="EZ881">
            <v>0</v>
          </cell>
          <cell r="FA881">
            <v>0</v>
          </cell>
          <cell r="FB881">
            <v>0</v>
          </cell>
          <cell r="FC881">
            <v>0</v>
          </cell>
          <cell r="FD881">
            <v>0</v>
          </cell>
          <cell r="FE881">
            <v>0</v>
          </cell>
          <cell r="FF881">
            <v>0</v>
          </cell>
          <cell r="FG881">
            <v>0</v>
          </cell>
          <cell r="FH881">
            <v>0</v>
          </cell>
          <cell r="FI881">
            <v>0</v>
          </cell>
          <cell r="FJ881">
            <v>0</v>
          </cell>
          <cell r="FK881">
            <v>0</v>
          </cell>
          <cell r="FL881">
            <v>0</v>
          </cell>
          <cell r="FM881">
            <v>0</v>
          </cell>
          <cell r="FN881">
            <v>0</v>
          </cell>
          <cell r="FO881">
            <v>0</v>
          </cell>
          <cell r="FP881">
            <v>0</v>
          </cell>
          <cell r="FQ881">
            <v>0</v>
          </cell>
          <cell r="FR881">
            <v>-1</v>
          </cell>
          <cell r="FS881">
            <v>0</v>
          </cell>
          <cell r="FT881"/>
          <cell r="FU881">
            <v>0</v>
          </cell>
          <cell r="FV881">
            <v>0</v>
          </cell>
          <cell r="FW881">
            <v>0</v>
          </cell>
          <cell r="FX881">
            <v>1</v>
          </cell>
          <cell r="FY881">
            <v>0</v>
          </cell>
          <cell r="FZ881">
            <v>0</v>
          </cell>
          <cell r="GA881"/>
          <cell r="GB881" t="b">
            <v>1</v>
          </cell>
        </row>
        <row r="882">
          <cell r="B882" t="str">
            <v>302-002676</v>
          </cell>
          <cell r="C882" t="str">
            <v>自研海光服务器,DVT,PCBA,右挂耳板,V110</v>
          </cell>
          <cell r="D882" t="str">
            <v>RY120-2200_RCI_V11,空</v>
          </cell>
          <cell r="E882" t="str">
            <v>其他板卡</v>
          </cell>
          <cell r="F882">
            <v>12</v>
          </cell>
          <cell r="G882">
            <v>3.0999999999999999E-3</v>
          </cell>
          <cell r="H882">
            <v>12</v>
          </cell>
          <cell r="I882">
            <v>0</v>
          </cell>
          <cell r="J882">
            <v>0</v>
          </cell>
          <cell r="K882">
            <v>0</v>
          </cell>
          <cell r="L882">
            <v>12</v>
          </cell>
          <cell r="M882">
            <v>0</v>
          </cell>
          <cell r="N882">
            <v>0</v>
          </cell>
          <cell r="O882">
            <v>0</v>
          </cell>
          <cell r="P882">
            <v>0</v>
          </cell>
          <cell r="Q882">
            <v>0</v>
          </cell>
          <cell r="R882">
            <v>0</v>
          </cell>
          <cell r="S882">
            <v>0</v>
          </cell>
          <cell r="T882">
            <v>0</v>
          </cell>
          <cell r="U882">
            <v>0</v>
          </cell>
          <cell r="V882">
            <v>0</v>
          </cell>
          <cell r="W882">
            <v>0</v>
          </cell>
          <cell r="X882">
            <v>0</v>
          </cell>
          <cell r="Y882">
            <v>0</v>
          </cell>
          <cell r="Z882">
            <v>0</v>
          </cell>
          <cell r="AA882">
            <v>0</v>
          </cell>
          <cell r="AB882">
            <v>0</v>
          </cell>
          <cell r="AC882">
            <v>0</v>
          </cell>
          <cell r="AD882">
            <v>0</v>
          </cell>
          <cell r="AE882">
            <v>0</v>
          </cell>
          <cell r="AF882">
            <v>0</v>
          </cell>
          <cell r="AG882">
            <v>0</v>
          </cell>
          <cell r="AH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G882">
            <v>0</v>
          </cell>
          <cell r="BH882">
            <v>0</v>
          </cell>
          <cell r="BI882">
            <v>0</v>
          </cell>
          <cell r="BJ882">
            <v>0</v>
          </cell>
          <cell r="BK882">
            <v>0</v>
          </cell>
          <cell r="BL882">
            <v>0</v>
          </cell>
          <cell r="BM882">
            <v>0</v>
          </cell>
          <cell r="BN882">
            <v>0</v>
          </cell>
          <cell r="BO882">
            <v>0</v>
          </cell>
          <cell r="BP882">
            <v>0</v>
          </cell>
          <cell r="BQ882">
            <v>0</v>
          </cell>
          <cell r="BR882">
            <v>0</v>
          </cell>
          <cell r="BS882">
            <v>0</v>
          </cell>
          <cell r="BT882">
            <v>0</v>
          </cell>
          <cell r="BU882">
            <v>0</v>
          </cell>
          <cell r="BV882">
            <v>0</v>
          </cell>
          <cell r="BW882">
            <v>0</v>
          </cell>
          <cell r="BX882">
            <v>0</v>
          </cell>
          <cell r="BY882">
            <v>0</v>
          </cell>
          <cell r="BZ882">
            <v>0</v>
          </cell>
          <cell r="CA882">
            <v>0</v>
          </cell>
          <cell r="CB882">
            <v>0</v>
          </cell>
          <cell r="CC882">
            <v>0</v>
          </cell>
          <cell r="CD882">
            <v>0</v>
          </cell>
          <cell r="CE882">
            <v>0</v>
          </cell>
          <cell r="CF882">
            <v>0</v>
          </cell>
          <cell r="CG882">
            <v>0</v>
          </cell>
          <cell r="CH882">
            <v>0</v>
          </cell>
          <cell r="CI882">
            <v>0</v>
          </cell>
          <cell r="CJ882">
            <v>0</v>
          </cell>
          <cell r="CK882">
            <v>0</v>
          </cell>
          <cell r="CL882">
            <v>0</v>
          </cell>
          <cell r="CM882">
            <v>0</v>
          </cell>
          <cell r="CN882">
            <v>0</v>
          </cell>
          <cell r="CO882">
            <v>0</v>
          </cell>
          <cell r="CP882">
            <v>0</v>
          </cell>
          <cell r="CQ882">
            <v>0</v>
          </cell>
          <cell r="CR882">
            <v>0</v>
          </cell>
          <cell r="CS882">
            <v>0</v>
          </cell>
          <cell r="CT882">
            <v>1</v>
          </cell>
          <cell r="CU882">
            <v>-1</v>
          </cell>
          <cell r="CV882">
            <v>0</v>
          </cell>
          <cell r="CW882">
            <v>0</v>
          </cell>
          <cell r="CX882">
            <v>0</v>
          </cell>
          <cell r="CY882">
            <v>0</v>
          </cell>
          <cell r="CZ882">
            <v>0</v>
          </cell>
          <cell r="DA882">
            <v>0</v>
          </cell>
          <cell r="DB882">
            <v>0</v>
          </cell>
          <cell r="DC882">
            <v>0</v>
          </cell>
          <cell r="DD882">
            <v>0</v>
          </cell>
          <cell r="DE882">
            <v>0</v>
          </cell>
          <cell r="DF882">
            <v>0</v>
          </cell>
          <cell r="DG882">
            <v>0</v>
          </cell>
          <cell r="DH882">
            <v>0</v>
          </cell>
          <cell r="DI882">
            <v>0</v>
          </cell>
          <cell r="DJ882">
            <v>0</v>
          </cell>
          <cell r="DK882">
            <v>0</v>
          </cell>
          <cell r="DL882">
            <v>0</v>
          </cell>
          <cell r="DM882">
            <v>0</v>
          </cell>
          <cell r="DN882">
            <v>0</v>
          </cell>
          <cell r="DO882">
            <v>0</v>
          </cell>
          <cell r="DP882">
            <v>0</v>
          </cell>
          <cell r="DQ882">
            <v>0</v>
          </cell>
          <cell r="DR882">
            <v>0</v>
          </cell>
          <cell r="DS882">
            <v>0</v>
          </cell>
          <cell r="DT882">
            <v>0</v>
          </cell>
          <cell r="DU882">
            <v>0</v>
          </cell>
          <cell r="DV882">
            <v>0</v>
          </cell>
          <cell r="DW882">
            <v>0</v>
          </cell>
          <cell r="DX882">
            <v>0</v>
          </cell>
          <cell r="DY882">
            <v>0</v>
          </cell>
          <cell r="DZ882">
            <v>0</v>
          </cell>
          <cell r="EA882">
            <v>0</v>
          </cell>
          <cell r="EB882">
            <v>0</v>
          </cell>
          <cell r="EC882">
            <v>0</v>
          </cell>
          <cell r="ED882">
            <v>0</v>
          </cell>
          <cell r="EE882">
            <v>0</v>
          </cell>
          <cell r="EF882">
            <v>0</v>
          </cell>
          <cell r="EG882">
            <v>0</v>
          </cell>
          <cell r="EH882">
            <v>0</v>
          </cell>
          <cell r="EI882">
            <v>0</v>
          </cell>
          <cell r="EJ882">
            <v>0</v>
          </cell>
          <cell r="EK882">
            <v>0</v>
          </cell>
          <cell r="EL882">
            <v>0</v>
          </cell>
          <cell r="EM882">
            <v>0</v>
          </cell>
          <cell r="EN882">
            <v>0</v>
          </cell>
          <cell r="EO882">
            <v>0</v>
          </cell>
          <cell r="EP882">
            <v>0</v>
          </cell>
          <cell r="EQ882">
            <v>0</v>
          </cell>
          <cell r="ER882">
            <v>0</v>
          </cell>
          <cell r="ES882">
            <v>0</v>
          </cell>
          <cell r="ET882">
            <v>0</v>
          </cell>
          <cell r="EU882">
            <v>0</v>
          </cell>
          <cell r="EV882">
            <v>0</v>
          </cell>
          <cell r="EW882">
            <v>0</v>
          </cell>
          <cell r="EX882">
            <v>0</v>
          </cell>
          <cell r="EY882">
            <v>0</v>
          </cell>
          <cell r="EZ882">
            <v>0</v>
          </cell>
          <cell r="FA882">
            <v>0</v>
          </cell>
          <cell r="FB882">
            <v>0</v>
          </cell>
          <cell r="FC882">
            <v>0</v>
          </cell>
          <cell r="FD882">
            <v>0</v>
          </cell>
          <cell r="FE882">
            <v>0</v>
          </cell>
          <cell r="FF882">
            <v>0</v>
          </cell>
          <cell r="FG882">
            <v>0</v>
          </cell>
          <cell r="FH882">
            <v>0</v>
          </cell>
          <cell r="FI882">
            <v>0</v>
          </cell>
          <cell r="FJ882">
            <v>0</v>
          </cell>
          <cell r="FK882">
            <v>0</v>
          </cell>
          <cell r="FL882">
            <v>0</v>
          </cell>
          <cell r="FM882">
            <v>0</v>
          </cell>
          <cell r="FN882">
            <v>0</v>
          </cell>
          <cell r="FO882">
            <v>0</v>
          </cell>
          <cell r="FP882">
            <v>0</v>
          </cell>
          <cell r="FQ882">
            <v>0</v>
          </cell>
          <cell r="FR882">
            <v>-1</v>
          </cell>
          <cell r="FS882">
            <v>0</v>
          </cell>
          <cell r="FT882"/>
          <cell r="FU882">
            <v>0</v>
          </cell>
          <cell r="FV882">
            <v>0</v>
          </cell>
          <cell r="FW882">
            <v>0</v>
          </cell>
          <cell r="FX882">
            <v>1</v>
          </cell>
          <cell r="FY882">
            <v>0</v>
          </cell>
          <cell r="FZ882">
            <v>0</v>
          </cell>
          <cell r="GA882"/>
          <cell r="GB882" t="b">
            <v>1</v>
          </cell>
        </row>
        <row r="883">
          <cell r="B883" t="str">
            <v>302-002673</v>
          </cell>
          <cell r="C883" t="str">
            <v>自研海光服务器,DVT,PCBA,风扇板,V110</v>
          </cell>
          <cell r="D883" t="str">
            <v>RY120-2200_FAN_V11,空</v>
          </cell>
          <cell r="E883" t="str">
            <v>其他板卡</v>
          </cell>
          <cell r="F883">
            <v>12</v>
          </cell>
          <cell r="G883">
            <v>3.0999999999999999E-3</v>
          </cell>
          <cell r="H883">
            <v>12</v>
          </cell>
          <cell r="I883">
            <v>0</v>
          </cell>
          <cell r="J883">
            <v>0</v>
          </cell>
          <cell r="K883">
            <v>0</v>
          </cell>
          <cell r="L883">
            <v>12</v>
          </cell>
          <cell r="M883">
            <v>0</v>
          </cell>
          <cell r="N883">
            <v>0</v>
          </cell>
          <cell r="O883">
            <v>0</v>
          </cell>
          <cell r="P883">
            <v>0</v>
          </cell>
          <cell r="Q883">
            <v>0</v>
          </cell>
          <cell r="R883">
            <v>0</v>
          </cell>
          <cell r="S883">
            <v>0</v>
          </cell>
          <cell r="T883">
            <v>0</v>
          </cell>
          <cell r="U883">
            <v>0</v>
          </cell>
          <cell r="V883">
            <v>0</v>
          </cell>
          <cell r="W883">
            <v>0</v>
          </cell>
          <cell r="X883">
            <v>0</v>
          </cell>
          <cell r="Y883">
            <v>0</v>
          </cell>
          <cell r="Z883">
            <v>0</v>
          </cell>
          <cell r="AA883">
            <v>0</v>
          </cell>
          <cell r="AB883">
            <v>0</v>
          </cell>
          <cell r="AC883">
            <v>0</v>
          </cell>
          <cell r="AD883">
            <v>0</v>
          </cell>
          <cell r="AE883">
            <v>0</v>
          </cell>
          <cell r="AF883">
            <v>0</v>
          </cell>
          <cell r="AG883">
            <v>0</v>
          </cell>
          <cell r="AH883">
            <v>0</v>
          </cell>
          <cell r="AI883">
            <v>0</v>
          </cell>
          <cell r="AJ883">
            <v>0</v>
          </cell>
          <cell r="AK883">
            <v>0</v>
          </cell>
          <cell r="AL883">
            <v>0</v>
          </cell>
          <cell r="AM883">
            <v>0</v>
          </cell>
          <cell r="AN883">
            <v>0</v>
          </cell>
          <cell r="AO883">
            <v>0</v>
          </cell>
          <cell r="AP883">
            <v>0</v>
          </cell>
          <cell r="AQ883">
            <v>0</v>
          </cell>
          <cell r="AR883">
            <v>0</v>
          </cell>
          <cell r="AS883">
            <v>0</v>
          </cell>
          <cell r="AT883">
            <v>0</v>
          </cell>
          <cell r="AU883">
            <v>0</v>
          </cell>
          <cell r="AV883">
            <v>0</v>
          </cell>
          <cell r="AW883">
            <v>0</v>
          </cell>
          <cell r="AX883">
            <v>0</v>
          </cell>
          <cell r="AY883">
            <v>0</v>
          </cell>
          <cell r="AZ883">
            <v>0</v>
          </cell>
          <cell r="BA883">
            <v>0</v>
          </cell>
          <cell r="BB883">
            <v>0</v>
          </cell>
          <cell r="BC883">
            <v>0</v>
          </cell>
          <cell r="BD883">
            <v>0</v>
          </cell>
          <cell r="BE883">
            <v>0</v>
          </cell>
          <cell r="BF883">
            <v>0</v>
          </cell>
          <cell r="BG883">
            <v>0</v>
          </cell>
          <cell r="BH883">
            <v>0</v>
          </cell>
          <cell r="BI883">
            <v>0</v>
          </cell>
          <cell r="BJ883">
            <v>0</v>
          </cell>
          <cell r="BK883">
            <v>0</v>
          </cell>
          <cell r="BL883">
            <v>0</v>
          </cell>
          <cell r="BM883">
            <v>0</v>
          </cell>
          <cell r="BN883">
            <v>0</v>
          </cell>
          <cell r="BO883">
            <v>0</v>
          </cell>
          <cell r="BP883">
            <v>0</v>
          </cell>
          <cell r="BQ883">
            <v>0</v>
          </cell>
          <cell r="BR883">
            <v>0</v>
          </cell>
          <cell r="BS883">
            <v>0</v>
          </cell>
          <cell r="BT883">
            <v>0</v>
          </cell>
          <cell r="BU883">
            <v>0</v>
          </cell>
          <cell r="BV883">
            <v>0</v>
          </cell>
          <cell r="BW883">
            <v>0</v>
          </cell>
          <cell r="BX883">
            <v>0</v>
          </cell>
          <cell r="BY883">
            <v>0</v>
          </cell>
          <cell r="BZ883">
            <v>0</v>
          </cell>
          <cell r="CA883">
            <v>0</v>
          </cell>
          <cell r="CB883">
            <v>0</v>
          </cell>
          <cell r="CC883">
            <v>0</v>
          </cell>
          <cell r="CD883">
            <v>0</v>
          </cell>
          <cell r="CE883">
            <v>0</v>
          </cell>
          <cell r="CF883">
            <v>0</v>
          </cell>
          <cell r="CG883">
            <v>0</v>
          </cell>
          <cell r="CH883">
            <v>0</v>
          </cell>
          <cell r="CI883">
            <v>0</v>
          </cell>
          <cell r="CJ883">
            <v>0</v>
          </cell>
          <cell r="CK883">
            <v>0</v>
          </cell>
          <cell r="CL883">
            <v>0</v>
          </cell>
          <cell r="CM883">
            <v>0</v>
          </cell>
          <cell r="CN883">
            <v>0</v>
          </cell>
          <cell r="CO883">
            <v>0</v>
          </cell>
          <cell r="CP883">
            <v>0</v>
          </cell>
          <cell r="CQ883">
            <v>0</v>
          </cell>
          <cell r="CR883">
            <v>0</v>
          </cell>
          <cell r="CS883">
            <v>0</v>
          </cell>
          <cell r="CT883">
            <v>1</v>
          </cell>
          <cell r="CU883">
            <v>-1</v>
          </cell>
          <cell r="CV883">
            <v>0</v>
          </cell>
          <cell r="CW883">
            <v>0</v>
          </cell>
          <cell r="CX883">
            <v>0</v>
          </cell>
          <cell r="CY883">
            <v>0</v>
          </cell>
          <cell r="CZ883">
            <v>0</v>
          </cell>
          <cell r="DA883">
            <v>0</v>
          </cell>
          <cell r="DB883">
            <v>0</v>
          </cell>
          <cell r="DC883">
            <v>0</v>
          </cell>
          <cell r="DD883">
            <v>0</v>
          </cell>
          <cell r="DE883">
            <v>0</v>
          </cell>
          <cell r="DF883">
            <v>0</v>
          </cell>
          <cell r="DG883">
            <v>0</v>
          </cell>
          <cell r="DH883">
            <v>0</v>
          </cell>
          <cell r="DI883">
            <v>0</v>
          </cell>
          <cell r="DJ883">
            <v>0</v>
          </cell>
          <cell r="DK883">
            <v>0</v>
          </cell>
          <cell r="DL883">
            <v>0</v>
          </cell>
          <cell r="DM883">
            <v>0</v>
          </cell>
          <cell r="DN883">
            <v>0</v>
          </cell>
          <cell r="DO883">
            <v>0</v>
          </cell>
          <cell r="DP883">
            <v>0</v>
          </cell>
          <cell r="DQ883">
            <v>0</v>
          </cell>
          <cell r="DR883">
            <v>0</v>
          </cell>
          <cell r="DS883">
            <v>0</v>
          </cell>
          <cell r="DT883">
            <v>0</v>
          </cell>
          <cell r="DU883">
            <v>0</v>
          </cell>
          <cell r="DV883">
            <v>0</v>
          </cell>
          <cell r="DW883">
            <v>0</v>
          </cell>
          <cell r="DX883">
            <v>0</v>
          </cell>
          <cell r="DY883">
            <v>0</v>
          </cell>
          <cell r="DZ883">
            <v>0</v>
          </cell>
          <cell r="EA883">
            <v>0</v>
          </cell>
          <cell r="EB883">
            <v>0</v>
          </cell>
          <cell r="EC883">
            <v>0</v>
          </cell>
          <cell r="ED883">
            <v>0</v>
          </cell>
          <cell r="EE883">
            <v>0</v>
          </cell>
          <cell r="EF883">
            <v>0</v>
          </cell>
          <cell r="EG883">
            <v>0</v>
          </cell>
          <cell r="EH883">
            <v>0</v>
          </cell>
          <cell r="EI883">
            <v>0</v>
          </cell>
          <cell r="EJ883">
            <v>0</v>
          </cell>
          <cell r="EK883">
            <v>0</v>
          </cell>
          <cell r="EL883">
            <v>0</v>
          </cell>
          <cell r="EM883">
            <v>0</v>
          </cell>
          <cell r="EN883">
            <v>0</v>
          </cell>
          <cell r="EO883">
            <v>0</v>
          </cell>
          <cell r="EP883">
            <v>0</v>
          </cell>
          <cell r="EQ883">
            <v>0</v>
          </cell>
          <cell r="ER883">
            <v>0</v>
          </cell>
          <cell r="ES883">
            <v>0</v>
          </cell>
          <cell r="ET883">
            <v>0</v>
          </cell>
          <cell r="EU883">
            <v>0</v>
          </cell>
          <cell r="EV883">
            <v>0</v>
          </cell>
          <cell r="EW883">
            <v>0</v>
          </cell>
          <cell r="EX883">
            <v>0</v>
          </cell>
          <cell r="EY883">
            <v>0</v>
          </cell>
          <cell r="EZ883">
            <v>0</v>
          </cell>
          <cell r="FA883">
            <v>0</v>
          </cell>
          <cell r="FB883">
            <v>0</v>
          </cell>
          <cell r="FC883">
            <v>0</v>
          </cell>
          <cell r="FD883">
            <v>0</v>
          </cell>
          <cell r="FE883">
            <v>0</v>
          </cell>
          <cell r="FF883">
            <v>0</v>
          </cell>
          <cell r="FG883">
            <v>0</v>
          </cell>
          <cell r="FH883">
            <v>0</v>
          </cell>
          <cell r="FI883">
            <v>0</v>
          </cell>
          <cell r="FJ883">
            <v>0</v>
          </cell>
          <cell r="FK883">
            <v>0</v>
          </cell>
          <cell r="FL883">
            <v>0</v>
          </cell>
          <cell r="FM883">
            <v>0</v>
          </cell>
          <cell r="FN883">
            <v>0</v>
          </cell>
          <cell r="FO883">
            <v>0</v>
          </cell>
          <cell r="FP883">
            <v>0</v>
          </cell>
          <cell r="FQ883">
            <v>0</v>
          </cell>
          <cell r="FR883">
            <v>-1</v>
          </cell>
          <cell r="FS883">
            <v>0</v>
          </cell>
          <cell r="FT883"/>
          <cell r="FU883">
            <v>0</v>
          </cell>
          <cell r="FV883">
            <v>0</v>
          </cell>
          <cell r="FW883">
            <v>0</v>
          </cell>
          <cell r="FX883">
            <v>1</v>
          </cell>
          <cell r="FY883">
            <v>0</v>
          </cell>
          <cell r="FZ883">
            <v>0</v>
          </cell>
          <cell r="GA883"/>
          <cell r="GB883" t="b">
            <v>1</v>
          </cell>
        </row>
        <row r="884">
          <cell r="B884" t="str">
            <v>302-002867</v>
          </cell>
          <cell r="C884" t="str">
            <v>主板到壁仞GPU电源线缆1对1,8直转8直,180mm</v>
          </cell>
          <cell r="D884" t="str">
            <v>RY-MB-BRGPUPWR0180</v>
          </cell>
          <cell r="E884" t="str">
            <v>线缆</v>
          </cell>
          <cell r="F884">
            <v>24</v>
          </cell>
          <cell r="G884">
            <v>2E-3</v>
          </cell>
          <cell r="H884">
            <v>24</v>
          </cell>
          <cell r="I884">
            <v>0</v>
          </cell>
          <cell r="J884">
            <v>0</v>
          </cell>
          <cell r="K884">
            <v>0</v>
          </cell>
          <cell r="L884">
            <v>24</v>
          </cell>
          <cell r="M884">
            <v>0</v>
          </cell>
          <cell r="N884">
            <v>0</v>
          </cell>
          <cell r="O884">
            <v>0</v>
          </cell>
          <cell r="P884">
            <v>0</v>
          </cell>
          <cell r="Q884">
            <v>0</v>
          </cell>
          <cell r="R884">
            <v>0</v>
          </cell>
          <cell r="S884">
            <v>0</v>
          </cell>
          <cell r="T884">
            <v>0</v>
          </cell>
          <cell r="U884">
            <v>0</v>
          </cell>
          <cell r="V884">
            <v>0</v>
          </cell>
          <cell r="W884">
            <v>0</v>
          </cell>
          <cell r="X884">
            <v>0</v>
          </cell>
          <cell r="Y884">
            <v>0</v>
          </cell>
          <cell r="Z884">
            <v>0</v>
          </cell>
          <cell r="AA884">
            <v>0</v>
          </cell>
          <cell r="AB884">
            <v>0</v>
          </cell>
          <cell r="AC884">
            <v>0</v>
          </cell>
          <cell r="AD884">
            <v>0</v>
          </cell>
          <cell r="AE884">
            <v>0</v>
          </cell>
          <cell r="AF884">
            <v>0</v>
          </cell>
          <cell r="AG884">
            <v>0</v>
          </cell>
          <cell r="AH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1</v>
          </cell>
          <cell r="AZ884">
            <v>0</v>
          </cell>
          <cell r="BA884">
            <v>0</v>
          </cell>
          <cell r="BB884">
            <v>1</v>
          </cell>
          <cell r="BC884">
            <v>0</v>
          </cell>
          <cell r="BD884">
            <v>0</v>
          </cell>
          <cell r="BE884">
            <v>0</v>
          </cell>
          <cell r="BF884">
            <v>0</v>
          </cell>
          <cell r="BG884">
            <v>0</v>
          </cell>
          <cell r="BH884">
            <v>0</v>
          </cell>
          <cell r="BI884">
            <v>0</v>
          </cell>
          <cell r="BJ884">
            <v>0</v>
          </cell>
          <cell r="BK884">
            <v>0</v>
          </cell>
          <cell r="BL884">
            <v>0</v>
          </cell>
          <cell r="BM884">
            <v>0</v>
          </cell>
          <cell r="BN884">
            <v>0</v>
          </cell>
          <cell r="BO884">
            <v>0</v>
          </cell>
          <cell r="BP884">
            <v>0</v>
          </cell>
          <cell r="BQ884">
            <v>0</v>
          </cell>
          <cell r="BR884">
            <v>0</v>
          </cell>
          <cell r="BS884">
            <v>0</v>
          </cell>
          <cell r="BT884">
            <v>0</v>
          </cell>
          <cell r="BU884">
            <v>0</v>
          </cell>
          <cell r="BV884">
            <v>0</v>
          </cell>
          <cell r="BW884">
            <v>0</v>
          </cell>
          <cell r="BX884">
            <v>0</v>
          </cell>
          <cell r="BY884">
            <v>0</v>
          </cell>
          <cell r="BZ884">
            <v>0</v>
          </cell>
          <cell r="CA884">
            <v>0</v>
          </cell>
          <cell r="CB884">
            <v>0</v>
          </cell>
          <cell r="CC884">
            <v>0</v>
          </cell>
          <cell r="CD884">
            <v>0</v>
          </cell>
          <cell r="CE884">
            <v>0</v>
          </cell>
          <cell r="CF884">
            <v>0</v>
          </cell>
          <cell r="CG884">
            <v>0</v>
          </cell>
          <cell r="CH884">
            <v>0</v>
          </cell>
          <cell r="CI884">
            <v>0</v>
          </cell>
          <cell r="CJ884">
            <v>0</v>
          </cell>
          <cell r="CK884">
            <v>0</v>
          </cell>
          <cell r="CL884">
            <v>0</v>
          </cell>
          <cell r="CM884">
            <v>0</v>
          </cell>
          <cell r="CN884">
            <v>0</v>
          </cell>
          <cell r="CO884">
            <v>1</v>
          </cell>
          <cell r="CP884">
            <v>0</v>
          </cell>
          <cell r="CQ884">
            <v>0</v>
          </cell>
          <cell r="CR884">
            <v>0</v>
          </cell>
          <cell r="CS884">
            <v>0</v>
          </cell>
          <cell r="CT884">
            <v>1</v>
          </cell>
          <cell r="CU884">
            <v>0</v>
          </cell>
          <cell r="CV884">
            <v>0</v>
          </cell>
          <cell r="CW884">
            <v>0</v>
          </cell>
          <cell r="CX884">
            <v>0</v>
          </cell>
          <cell r="CY884">
            <v>0</v>
          </cell>
          <cell r="CZ884">
            <v>0</v>
          </cell>
          <cell r="DA884">
            <v>0</v>
          </cell>
          <cell r="DB884">
            <v>0</v>
          </cell>
          <cell r="DC884">
            <v>0</v>
          </cell>
          <cell r="DD884">
            <v>0</v>
          </cell>
          <cell r="DE884">
            <v>0</v>
          </cell>
          <cell r="DF884">
            <v>0</v>
          </cell>
          <cell r="DG884">
            <v>0</v>
          </cell>
          <cell r="DH884">
            <v>0</v>
          </cell>
          <cell r="DI884">
            <v>0</v>
          </cell>
          <cell r="DJ884">
            <v>0</v>
          </cell>
          <cell r="DK884">
            <v>0</v>
          </cell>
          <cell r="DL884">
            <v>0</v>
          </cell>
          <cell r="DM884">
            <v>0</v>
          </cell>
          <cell r="DN884">
            <v>0</v>
          </cell>
          <cell r="DO884">
            <v>0</v>
          </cell>
          <cell r="DP884">
            <v>0</v>
          </cell>
          <cell r="DQ884">
            <v>0</v>
          </cell>
          <cell r="DR884">
            <v>0</v>
          </cell>
          <cell r="DS884">
            <v>0</v>
          </cell>
          <cell r="DT884">
            <v>0</v>
          </cell>
          <cell r="DU884">
            <v>0</v>
          </cell>
          <cell r="DV884">
            <v>0</v>
          </cell>
          <cell r="DW884">
            <v>0</v>
          </cell>
          <cell r="DX884">
            <v>0</v>
          </cell>
          <cell r="DY884">
            <v>0</v>
          </cell>
          <cell r="DZ884">
            <v>0</v>
          </cell>
          <cell r="EA884">
            <v>0</v>
          </cell>
          <cell r="EB884">
            <v>0</v>
          </cell>
          <cell r="EC884">
            <v>0</v>
          </cell>
          <cell r="ED884">
            <v>0</v>
          </cell>
          <cell r="EE884">
            <v>0</v>
          </cell>
          <cell r="EF884">
            <v>0</v>
          </cell>
          <cell r="EG884">
            <v>0</v>
          </cell>
          <cell r="EH884">
            <v>0</v>
          </cell>
          <cell r="EI884">
            <v>0</v>
          </cell>
          <cell r="EJ884">
            <v>0</v>
          </cell>
          <cell r="EK884">
            <v>0</v>
          </cell>
          <cell r="EL884">
            <v>0</v>
          </cell>
          <cell r="EM884">
            <v>0</v>
          </cell>
          <cell r="EN884">
            <v>0</v>
          </cell>
          <cell r="EO884">
            <v>0</v>
          </cell>
          <cell r="EP884">
            <v>0</v>
          </cell>
          <cell r="EQ884">
            <v>0</v>
          </cell>
          <cell r="ER884">
            <v>0</v>
          </cell>
          <cell r="ES884">
            <v>0</v>
          </cell>
          <cell r="ET884">
            <v>0</v>
          </cell>
          <cell r="EU884">
            <v>0</v>
          </cell>
          <cell r="EV884">
            <v>0</v>
          </cell>
          <cell r="EW884">
            <v>0</v>
          </cell>
          <cell r="EX884">
            <v>0</v>
          </cell>
          <cell r="EY884">
            <v>0</v>
          </cell>
          <cell r="EZ884">
            <v>0</v>
          </cell>
          <cell r="FA884">
            <v>0</v>
          </cell>
          <cell r="FB884">
            <v>0</v>
          </cell>
          <cell r="FC884">
            <v>0</v>
          </cell>
          <cell r="FD884">
            <v>0</v>
          </cell>
          <cell r="FE884">
            <v>0</v>
          </cell>
          <cell r="FF884">
            <v>0</v>
          </cell>
          <cell r="FG884">
            <v>0</v>
          </cell>
          <cell r="FH884">
            <v>0</v>
          </cell>
          <cell r="FI884">
            <v>0</v>
          </cell>
          <cell r="FJ884">
            <v>0</v>
          </cell>
          <cell r="FK884">
            <v>0</v>
          </cell>
          <cell r="FL884">
            <v>0</v>
          </cell>
          <cell r="FM884">
            <v>0</v>
          </cell>
          <cell r="FN884">
            <v>0</v>
          </cell>
          <cell r="FO884">
            <v>0</v>
          </cell>
          <cell r="FP884">
            <v>0</v>
          </cell>
          <cell r="FQ884">
            <v>0</v>
          </cell>
          <cell r="FR884">
            <v>1</v>
          </cell>
          <cell r="FS884">
            <v>1</v>
          </cell>
          <cell r="FT884"/>
          <cell r="FU884">
            <v>220</v>
          </cell>
          <cell r="FV884">
            <v>0</v>
          </cell>
          <cell r="FW884">
            <v>0</v>
          </cell>
          <cell r="FX884">
            <v>0</v>
          </cell>
          <cell r="FY884">
            <v>0</v>
          </cell>
          <cell r="FZ884">
            <v>0</v>
          </cell>
          <cell r="GA884"/>
          <cell r="GB884" t="b">
            <v>1</v>
          </cell>
        </row>
        <row r="885">
          <cell r="B885" t="str">
            <v>302-002859</v>
          </cell>
          <cell r="C885" t="str">
            <v>主板到4GPU双宽RISER信号线缆,盛凌8直对8直,400mm,引脚1对1</v>
          </cell>
          <cell r="D885" t="str">
            <v>ST7380-MB-4GPU-R1-</v>
          </cell>
          <cell r="E885" t="str">
            <v>线缆</v>
          </cell>
          <cell r="F885">
            <v>20</v>
          </cell>
          <cell r="G885">
            <v>2E-3</v>
          </cell>
          <cell r="H885">
            <v>20</v>
          </cell>
          <cell r="I885">
            <v>0</v>
          </cell>
          <cell r="J885">
            <v>0</v>
          </cell>
          <cell r="K885">
            <v>0</v>
          </cell>
          <cell r="L885">
            <v>20</v>
          </cell>
          <cell r="M885">
            <v>0</v>
          </cell>
          <cell r="N885">
            <v>0</v>
          </cell>
          <cell r="O885">
            <v>0</v>
          </cell>
          <cell r="P885">
            <v>0</v>
          </cell>
          <cell r="Q885">
            <v>0</v>
          </cell>
          <cell r="R885">
            <v>0</v>
          </cell>
          <cell r="S885">
            <v>0</v>
          </cell>
          <cell r="T885">
            <v>0</v>
          </cell>
          <cell r="U885">
            <v>0</v>
          </cell>
          <cell r="V885">
            <v>0</v>
          </cell>
          <cell r="W885">
            <v>0</v>
          </cell>
          <cell r="X885">
            <v>0</v>
          </cell>
          <cell r="Y885">
            <v>0</v>
          </cell>
          <cell r="Z885">
            <v>0</v>
          </cell>
          <cell r="AA885">
            <v>0</v>
          </cell>
          <cell r="AB885">
            <v>0</v>
          </cell>
          <cell r="AC885">
            <v>0</v>
          </cell>
          <cell r="AD885">
            <v>0</v>
          </cell>
          <cell r="AE885">
            <v>0</v>
          </cell>
          <cell r="AF885">
            <v>0</v>
          </cell>
          <cell r="AG885">
            <v>0</v>
          </cell>
          <cell r="AH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1</v>
          </cell>
          <cell r="AZ885">
            <v>0</v>
          </cell>
          <cell r="BA885">
            <v>0</v>
          </cell>
          <cell r="BB885">
            <v>1</v>
          </cell>
          <cell r="BC885">
            <v>0</v>
          </cell>
          <cell r="BD885">
            <v>0</v>
          </cell>
          <cell r="BE885">
            <v>0</v>
          </cell>
          <cell r="BF885">
            <v>0</v>
          </cell>
          <cell r="BG885">
            <v>0</v>
          </cell>
          <cell r="BH885">
            <v>0</v>
          </cell>
          <cell r="BI885">
            <v>0</v>
          </cell>
          <cell r="BJ885">
            <v>0</v>
          </cell>
          <cell r="BK885">
            <v>0</v>
          </cell>
          <cell r="BL885">
            <v>0</v>
          </cell>
          <cell r="BM885">
            <v>0</v>
          </cell>
          <cell r="BN885">
            <v>0</v>
          </cell>
          <cell r="BO885">
            <v>0</v>
          </cell>
          <cell r="BP885">
            <v>0</v>
          </cell>
          <cell r="BQ885">
            <v>0</v>
          </cell>
          <cell r="BR885">
            <v>0</v>
          </cell>
          <cell r="BS885">
            <v>0</v>
          </cell>
          <cell r="BT885">
            <v>0</v>
          </cell>
          <cell r="BU885">
            <v>0</v>
          </cell>
          <cell r="BV885">
            <v>0</v>
          </cell>
          <cell r="BW885">
            <v>0</v>
          </cell>
          <cell r="BX885">
            <v>0</v>
          </cell>
          <cell r="BY885">
            <v>0</v>
          </cell>
          <cell r="BZ885">
            <v>0</v>
          </cell>
          <cell r="CA885">
            <v>0</v>
          </cell>
          <cell r="CB885">
            <v>0</v>
          </cell>
          <cell r="CC885">
            <v>0</v>
          </cell>
          <cell r="CD885">
            <v>0</v>
          </cell>
          <cell r="CE885">
            <v>0</v>
          </cell>
          <cell r="CF885">
            <v>0</v>
          </cell>
          <cell r="CG885">
            <v>0</v>
          </cell>
          <cell r="CH885">
            <v>0</v>
          </cell>
          <cell r="CI885">
            <v>0</v>
          </cell>
          <cell r="CJ885">
            <v>0</v>
          </cell>
          <cell r="CK885">
            <v>0</v>
          </cell>
          <cell r="CL885">
            <v>0</v>
          </cell>
          <cell r="CM885">
            <v>0</v>
          </cell>
          <cell r="CN885">
            <v>0</v>
          </cell>
          <cell r="CO885">
            <v>1</v>
          </cell>
          <cell r="CP885">
            <v>0</v>
          </cell>
          <cell r="CQ885">
            <v>0</v>
          </cell>
          <cell r="CR885">
            <v>0</v>
          </cell>
          <cell r="CS885">
            <v>0</v>
          </cell>
          <cell r="CT885">
            <v>1</v>
          </cell>
          <cell r="CU885">
            <v>0</v>
          </cell>
          <cell r="CV885">
            <v>0</v>
          </cell>
          <cell r="CW885">
            <v>0</v>
          </cell>
          <cell r="CX885">
            <v>0</v>
          </cell>
          <cell r="CY885">
            <v>0</v>
          </cell>
          <cell r="CZ885">
            <v>0</v>
          </cell>
          <cell r="DA885">
            <v>0</v>
          </cell>
          <cell r="DB885">
            <v>0</v>
          </cell>
          <cell r="DC885">
            <v>0</v>
          </cell>
          <cell r="DD885">
            <v>0</v>
          </cell>
          <cell r="DE885">
            <v>0</v>
          </cell>
          <cell r="DF885">
            <v>0</v>
          </cell>
          <cell r="DG885">
            <v>0</v>
          </cell>
          <cell r="DH885">
            <v>0</v>
          </cell>
          <cell r="DI885">
            <v>0</v>
          </cell>
          <cell r="DJ885">
            <v>0</v>
          </cell>
          <cell r="DK885">
            <v>0</v>
          </cell>
          <cell r="DL885">
            <v>0</v>
          </cell>
          <cell r="DM885">
            <v>0</v>
          </cell>
          <cell r="DN885">
            <v>0</v>
          </cell>
          <cell r="DO885">
            <v>0</v>
          </cell>
          <cell r="DP885">
            <v>0</v>
          </cell>
          <cell r="DQ885">
            <v>0</v>
          </cell>
          <cell r="DR885">
            <v>0</v>
          </cell>
          <cell r="DS885">
            <v>0</v>
          </cell>
          <cell r="DT885">
            <v>0</v>
          </cell>
          <cell r="DU885">
            <v>0</v>
          </cell>
          <cell r="DV885">
            <v>0</v>
          </cell>
          <cell r="DW885">
            <v>0</v>
          </cell>
          <cell r="DX885">
            <v>0</v>
          </cell>
          <cell r="DY885">
            <v>0</v>
          </cell>
          <cell r="DZ885">
            <v>0</v>
          </cell>
          <cell r="EA885">
            <v>0</v>
          </cell>
          <cell r="EB885">
            <v>0</v>
          </cell>
          <cell r="EC885">
            <v>0</v>
          </cell>
          <cell r="ED885">
            <v>0</v>
          </cell>
          <cell r="EE885">
            <v>0</v>
          </cell>
          <cell r="EF885">
            <v>0</v>
          </cell>
          <cell r="EG885">
            <v>0</v>
          </cell>
          <cell r="EH885">
            <v>0</v>
          </cell>
          <cell r="EI885">
            <v>0</v>
          </cell>
          <cell r="EJ885">
            <v>0</v>
          </cell>
          <cell r="EK885">
            <v>0</v>
          </cell>
          <cell r="EL885">
            <v>0</v>
          </cell>
          <cell r="EM885">
            <v>0</v>
          </cell>
          <cell r="EN885">
            <v>0</v>
          </cell>
          <cell r="EO885">
            <v>0</v>
          </cell>
          <cell r="EP885">
            <v>0</v>
          </cell>
          <cell r="EQ885">
            <v>0</v>
          </cell>
          <cell r="ER885">
            <v>0</v>
          </cell>
          <cell r="ES885">
            <v>0</v>
          </cell>
          <cell r="ET885">
            <v>0</v>
          </cell>
          <cell r="EU885">
            <v>0</v>
          </cell>
          <cell r="EV885">
            <v>0</v>
          </cell>
          <cell r="EW885">
            <v>0</v>
          </cell>
          <cell r="EX885">
            <v>0</v>
          </cell>
          <cell r="EY885">
            <v>0</v>
          </cell>
          <cell r="EZ885">
            <v>0</v>
          </cell>
          <cell r="FA885">
            <v>0</v>
          </cell>
          <cell r="FB885">
            <v>0</v>
          </cell>
          <cell r="FC885">
            <v>0</v>
          </cell>
          <cell r="FD885">
            <v>0</v>
          </cell>
          <cell r="FE885">
            <v>0</v>
          </cell>
          <cell r="FF885">
            <v>0</v>
          </cell>
          <cell r="FG885">
            <v>0</v>
          </cell>
          <cell r="FH885">
            <v>0</v>
          </cell>
          <cell r="FI885">
            <v>0</v>
          </cell>
          <cell r="FJ885">
            <v>0</v>
          </cell>
          <cell r="FK885">
            <v>0</v>
          </cell>
          <cell r="FL885">
            <v>0</v>
          </cell>
          <cell r="FM885">
            <v>0</v>
          </cell>
          <cell r="FN885">
            <v>0</v>
          </cell>
          <cell r="FO885">
            <v>0</v>
          </cell>
          <cell r="FP885">
            <v>0</v>
          </cell>
          <cell r="FQ885">
            <v>0</v>
          </cell>
          <cell r="FR885">
            <v>1</v>
          </cell>
          <cell r="FS885">
            <v>1</v>
          </cell>
          <cell r="FT885"/>
          <cell r="FU885">
            <v>0</v>
          </cell>
          <cell r="FV885">
            <v>0</v>
          </cell>
          <cell r="FW885">
            <v>0</v>
          </cell>
          <cell r="FX885">
            <v>0</v>
          </cell>
          <cell r="FY885">
            <v>0</v>
          </cell>
          <cell r="FZ885">
            <v>0</v>
          </cell>
          <cell r="GA885"/>
          <cell r="GB885" t="b">
            <v>1</v>
          </cell>
        </row>
        <row r="886">
          <cell r="B886" t="str">
            <v>302-002860</v>
          </cell>
          <cell r="C886" t="str">
            <v>主板到4GPU双宽RISER信号线缆,盛凌8直对8直,180mm,引脚1对1</v>
          </cell>
          <cell r="D886" t="str">
            <v>ST7380-MB-4GPU-RIS-2,ST7380-MB-4GPU-RIS</v>
          </cell>
          <cell r="E886" t="str">
            <v>线缆</v>
          </cell>
          <cell r="F886">
            <v>40</v>
          </cell>
          <cell r="G886">
            <v>2E-3</v>
          </cell>
          <cell r="H886">
            <v>40</v>
          </cell>
          <cell r="I886">
            <v>0</v>
          </cell>
          <cell r="J886">
            <v>0</v>
          </cell>
          <cell r="K886">
            <v>0</v>
          </cell>
          <cell r="L886">
            <v>20</v>
          </cell>
          <cell r="M886">
            <v>20</v>
          </cell>
          <cell r="N886">
            <v>0</v>
          </cell>
          <cell r="O886">
            <v>0</v>
          </cell>
          <cell r="P886">
            <v>0</v>
          </cell>
          <cell r="Q886">
            <v>0</v>
          </cell>
          <cell r="R886">
            <v>0</v>
          </cell>
          <cell r="S886">
            <v>0</v>
          </cell>
          <cell r="T886">
            <v>0</v>
          </cell>
          <cell r="U886">
            <v>0</v>
          </cell>
          <cell r="V886">
            <v>0</v>
          </cell>
          <cell r="W886">
            <v>0</v>
          </cell>
          <cell r="X886">
            <v>0</v>
          </cell>
          <cell r="Y886">
            <v>0</v>
          </cell>
          <cell r="Z886">
            <v>0</v>
          </cell>
          <cell r="AA886">
            <v>0</v>
          </cell>
          <cell r="AB886">
            <v>0</v>
          </cell>
          <cell r="AC886">
            <v>0</v>
          </cell>
          <cell r="AD886">
            <v>0</v>
          </cell>
          <cell r="AE886">
            <v>0</v>
          </cell>
          <cell r="AF886">
            <v>0</v>
          </cell>
          <cell r="AG886">
            <v>0</v>
          </cell>
          <cell r="AH886">
            <v>0</v>
          </cell>
          <cell r="AI886">
            <v>0</v>
          </cell>
          <cell r="AJ886">
            <v>0</v>
          </cell>
          <cell r="AK886">
            <v>0</v>
          </cell>
          <cell r="AL886">
            <v>0</v>
          </cell>
          <cell r="AM886">
            <v>0</v>
          </cell>
          <cell r="AN886">
            <v>0</v>
          </cell>
          <cell r="AO886">
            <v>0</v>
          </cell>
          <cell r="AP886">
            <v>0</v>
          </cell>
          <cell r="AQ886">
            <v>0</v>
          </cell>
          <cell r="AR886">
            <v>0</v>
          </cell>
          <cell r="AS886">
            <v>0</v>
          </cell>
          <cell r="AT886">
            <v>0</v>
          </cell>
          <cell r="AU886">
            <v>0</v>
          </cell>
          <cell r="AV886">
            <v>0</v>
          </cell>
          <cell r="AW886">
            <v>0</v>
          </cell>
          <cell r="AX886">
            <v>0</v>
          </cell>
          <cell r="AY886">
            <v>1</v>
          </cell>
          <cell r="AZ886">
            <v>0</v>
          </cell>
          <cell r="BA886">
            <v>0</v>
          </cell>
          <cell r="BB886">
            <v>1</v>
          </cell>
          <cell r="BC886">
            <v>0</v>
          </cell>
          <cell r="BD886">
            <v>0</v>
          </cell>
          <cell r="BE886">
            <v>0</v>
          </cell>
          <cell r="BF886">
            <v>0</v>
          </cell>
          <cell r="BG886">
            <v>0</v>
          </cell>
          <cell r="BH886">
            <v>0</v>
          </cell>
          <cell r="BI886">
            <v>0</v>
          </cell>
          <cell r="BJ886">
            <v>0</v>
          </cell>
          <cell r="BK886">
            <v>0</v>
          </cell>
          <cell r="BL886">
            <v>0</v>
          </cell>
          <cell r="BM886">
            <v>0</v>
          </cell>
          <cell r="BN886">
            <v>0</v>
          </cell>
          <cell r="BO886">
            <v>0</v>
          </cell>
          <cell r="BP886">
            <v>0</v>
          </cell>
          <cell r="BQ886">
            <v>0</v>
          </cell>
          <cell r="BR886">
            <v>0</v>
          </cell>
          <cell r="BS886">
            <v>0</v>
          </cell>
          <cell r="BT886">
            <v>0</v>
          </cell>
          <cell r="BU886">
            <v>0</v>
          </cell>
          <cell r="BV886">
            <v>0</v>
          </cell>
          <cell r="BW886">
            <v>0</v>
          </cell>
          <cell r="BX886">
            <v>0</v>
          </cell>
          <cell r="BY886">
            <v>0</v>
          </cell>
          <cell r="BZ886">
            <v>0</v>
          </cell>
          <cell r="CA886">
            <v>0</v>
          </cell>
          <cell r="CB886">
            <v>0</v>
          </cell>
          <cell r="CC886">
            <v>0</v>
          </cell>
          <cell r="CD886">
            <v>0</v>
          </cell>
          <cell r="CE886">
            <v>0</v>
          </cell>
          <cell r="CF886">
            <v>0</v>
          </cell>
          <cell r="CG886">
            <v>0</v>
          </cell>
          <cell r="CH886">
            <v>0</v>
          </cell>
          <cell r="CI886">
            <v>0</v>
          </cell>
          <cell r="CJ886">
            <v>0</v>
          </cell>
          <cell r="CK886">
            <v>0</v>
          </cell>
          <cell r="CL886">
            <v>0</v>
          </cell>
          <cell r="CM886">
            <v>0</v>
          </cell>
          <cell r="CN886">
            <v>0</v>
          </cell>
          <cell r="CO886">
            <v>1</v>
          </cell>
          <cell r="CP886">
            <v>0</v>
          </cell>
          <cell r="CQ886">
            <v>0</v>
          </cell>
          <cell r="CR886">
            <v>0</v>
          </cell>
          <cell r="CS886">
            <v>0</v>
          </cell>
          <cell r="CT886">
            <v>1</v>
          </cell>
          <cell r="CU886">
            <v>0</v>
          </cell>
          <cell r="CV886">
            <v>1</v>
          </cell>
          <cell r="CW886">
            <v>-1</v>
          </cell>
          <cell r="CX886">
            <v>0</v>
          </cell>
          <cell r="CY886">
            <v>0</v>
          </cell>
          <cell r="CZ886">
            <v>0</v>
          </cell>
          <cell r="DA886">
            <v>0</v>
          </cell>
          <cell r="DB886">
            <v>0</v>
          </cell>
          <cell r="DC886">
            <v>0</v>
          </cell>
          <cell r="DD886">
            <v>0</v>
          </cell>
          <cell r="DE886">
            <v>0</v>
          </cell>
          <cell r="DF886">
            <v>0</v>
          </cell>
          <cell r="DG886">
            <v>0</v>
          </cell>
          <cell r="DH886">
            <v>0</v>
          </cell>
          <cell r="DI886">
            <v>0</v>
          </cell>
          <cell r="DJ886">
            <v>0</v>
          </cell>
          <cell r="DK886">
            <v>0</v>
          </cell>
          <cell r="DL886">
            <v>0</v>
          </cell>
          <cell r="DM886">
            <v>0</v>
          </cell>
          <cell r="DN886">
            <v>0</v>
          </cell>
          <cell r="DO886">
            <v>0</v>
          </cell>
          <cell r="DP886">
            <v>0</v>
          </cell>
          <cell r="DQ886">
            <v>0</v>
          </cell>
          <cell r="DR886">
            <v>0</v>
          </cell>
          <cell r="DS886">
            <v>0</v>
          </cell>
          <cell r="DT886">
            <v>0</v>
          </cell>
          <cell r="DU886">
            <v>0</v>
          </cell>
          <cell r="DV886">
            <v>0</v>
          </cell>
          <cell r="DW886">
            <v>0</v>
          </cell>
          <cell r="DX886">
            <v>0</v>
          </cell>
          <cell r="DY886">
            <v>0</v>
          </cell>
          <cell r="DZ886">
            <v>0</v>
          </cell>
          <cell r="EA886">
            <v>0</v>
          </cell>
          <cell r="EB886">
            <v>0</v>
          </cell>
          <cell r="EC886">
            <v>0</v>
          </cell>
          <cell r="ED886">
            <v>0</v>
          </cell>
          <cell r="EE886">
            <v>0</v>
          </cell>
          <cell r="EF886">
            <v>0</v>
          </cell>
          <cell r="EG886">
            <v>0</v>
          </cell>
          <cell r="EH886">
            <v>0</v>
          </cell>
          <cell r="EI886">
            <v>0</v>
          </cell>
          <cell r="EJ886">
            <v>0</v>
          </cell>
          <cell r="EK886">
            <v>0</v>
          </cell>
          <cell r="EL886">
            <v>0</v>
          </cell>
          <cell r="EM886">
            <v>0</v>
          </cell>
          <cell r="EN886">
            <v>0</v>
          </cell>
          <cell r="EO886">
            <v>0</v>
          </cell>
          <cell r="EP886">
            <v>0</v>
          </cell>
          <cell r="EQ886">
            <v>0</v>
          </cell>
          <cell r="ER886">
            <v>0</v>
          </cell>
          <cell r="ES886">
            <v>0</v>
          </cell>
          <cell r="ET886">
            <v>0</v>
          </cell>
          <cell r="EU886">
            <v>0</v>
          </cell>
          <cell r="EV886">
            <v>0</v>
          </cell>
          <cell r="EW886">
            <v>0</v>
          </cell>
          <cell r="EX886">
            <v>0</v>
          </cell>
          <cell r="EY886">
            <v>0</v>
          </cell>
          <cell r="EZ886">
            <v>0</v>
          </cell>
          <cell r="FA886">
            <v>0</v>
          </cell>
          <cell r="FB886">
            <v>0</v>
          </cell>
          <cell r="FC886">
            <v>0</v>
          </cell>
          <cell r="FD886">
            <v>0</v>
          </cell>
          <cell r="FE886">
            <v>0</v>
          </cell>
          <cell r="FF886">
            <v>0</v>
          </cell>
          <cell r="FG886">
            <v>0</v>
          </cell>
          <cell r="FH886">
            <v>0</v>
          </cell>
          <cell r="FI886">
            <v>0</v>
          </cell>
          <cell r="FJ886">
            <v>0</v>
          </cell>
          <cell r="FK886">
            <v>0</v>
          </cell>
          <cell r="FL886">
            <v>0</v>
          </cell>
          <cell r="FM886">
            <v>0</v>
          </cell>
          <cell r="FN886">
            <v>0</v>
          </cell>
          <cell r="FO886">
            <v>0</v>
          </cell>
          <cell r="FP886">
            <v>0</v>
          </cell>
          <cell r="FQ886">
            <v>0</v>
          </cell>
          <cell r="FR886">
            <v>0</v>
          </cell>
          <cell r="FS886">
            <v>0</v>
          </cell>
          <cell r="FT886"/>
          <cell r="FU886">
            <v>0</v>
          </cell>
          <cell r="FV886">
            <v>0</v>
          </cell>
          <cell r="FW886">
            <v>0</v>
          </cell>
          <cell r="FX886">
            <v>0</v>
          </cell>
          <cell r="FY886">
            <v>0</v>
          </cell>
          <cell r="FZ886">
            <v>0</v>
          </cell>
          <cell r="GA886"/>
          <cell r="GB886" t="b">
            <v>1</v>
          </cell>
        </row>
        <row r="887">
          <cell r="B887" t="str">
            <v>302-002869</v>
          </cell>
          <cell r="C887" t="str">
            <v>主板到4GPU双宽RISER电源线缆1分2,12直转2直*2,250mm</v>
          </cell>
          <cell r="D887" t="str">
            <v>STMB4RPWRL02501to2</v>
          </cell>
          <cell r="E887" t="str">
            <v>线缆</v>
          </cell>
          <cell r="F887">
            <v>20</v>
          </cell>
          <cell r="G887">
            <v>2E-3</v>
          </cell>
          <cell r="H887">
            <v>20</v>
          </cell>
          <cell r="I887">
            <v>0</v>
          </cell>
          <cell r="J887">
            <v>0</v>
          </cell>
          <cell r="K887">
            <v>0</v>
          </cell>
          <cell r="L887">
            <v>20</v>
          </cell>
          <cell r="M887">
            <v>0</v>
          </cell>
          <cell r="N887">
            <v>0</v>
          </cell>
          <cell r="O887">
            <v>0</v>
          </cell>
          <cell r="P887">
            <v>0</v>
          </cell>
          <cell r="Q887">
            <v>0</v>
          </cell>
          <cell r="R887">
            <v>0</v>
          </cell>
          <cell r="S887">
            <v>0</v>
          </cell>
          <cell r="T887">
            <v>0</v>
          </cell>
          <cell r="U887">
            <v>0</v>
          </cell>
          <cell r="V887">
            <v>0</v>
          </cell>
          <cell r="W887">
            <v>0</v>
          </cell>
          <cell r="X887">
            <v>0</v>
          </cell>
          <cell r="Y887">
            <v>0</v>
          </cell>
          <cell r="Z887">
            <v>0</v>
          </cell>
          <cell r="AA887">
            <v>0</v>
          </cell>
          <cell r="AB887">
            <v>0</v>
          </cell>
          <cell r="AC887">
            <v>0</v>
          </cell>
          <cell r="AD887">
            <v>0</v>
          </cell>
          <cell r="AE887">
            <v>0</v>
          </cell>
          <cell r="AF887">
            <v>0</v>
          </cell>
          <cell r="AG887">
            <v>0</v>
          </cell>
          <cell r="AH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1</v>
          </cell>
          <cell r="AZ887">
            <v>0</v>
          </cell>
          <cell r="BA887">
            <v>0</v>
          </cell>
          <cell r="BB887">
            <v>1</v>
          </cell>
          <cell r="BC887">
            <v>0</v>
          </cell>
          <cell r="BD887">
            <v>0</v>
          </cell>
          <cell r="BE887">
            <v>0</v>
          </cell>
          <cell r="BF887">
            <v>0</v>
          </cell>
          <cell r="BG887">
            <v>0</v>
          </cell>
          <cell r="BH887">
            <v>0</v>
          </cell>
          <cell r="BI887">
            <v>0</v>
          </cell>
          <cell r="BJ887">
            <v>0</v>
          </cell>
          <cell r="BK887">
            <v>0</v>
          </cell>
          <cell r="BL887">
            <v>0</v>
          </cell>
          <cell r="BM887">
            <v>0</v>
          </cell>
          <cell r="BN887">
            <v>0</v>
          </cell>
          <cell r="BO887">
            <v>0</v>
          </cell>
          <cell r="BP887">
            <v>0</v>
          </cell>
          <cell r="BQ887">
            <v>0</v>
          </cell>
          <cell r="BR887">
            <v>0</v>
          </cell>
          <cell r="BS887">
            <v>0</v>
          </cell>
          <cell r="BT887">
            <v>0</v>
          </cell>
          <cell r="BU887">
            <v>0</v>
          </cell>
          <cell r="BV887">
            <v>0</v>
          </cell>
          <cell r="BW887">
            <v>0</v>
          </cell>
          <cell r="BX887">
            <v>0</v>
          </cell>
          <cell r="BY887">
            <v>0</v>
          </cell>
          <cell r="BZ887">
            <v>0</v>
          </cell>
          <cell r="CA887">
            <v>0</v>
          </cell>
          <cell r="CB887">
            <v>0</v>
          </cell>
          <cell r="CC887">
            <v>0</v>
          </cell>
          <cell r="CD887">
            <v>0</v>
          </cell>
          <cell r="CE887">
            <v>0</v>
          </cell>
          <cell r="CF887">
            <v>0</v>
          </cell>
          <cell r="CG887">
            <v>0</v>
          </cell>
          <cell r="CH887">
            <v>0</v>
          </cell>
          <cell r="CI887">
            <v>0</v>
          </cell>
          <cell r="CJ887">
            <v>0</v>
          </cell>
          <cell r="CK887">
            <v>0</v>
          </cell>
          <cell r="CL887">
            <v>0</v>
          </cell>
          <cell r="CM887">
            <v>0</v>
          </cell>
          <cell r="CN887">
            <v>0</v>
          </cell>
          <cell r="CO887">
            <v>1</v>
          </cell>
          <cell r="CP887">
            <v>0</v>
          </cell>
          <cell r="CQ887">
            <v>0</v>
          </cell>
          <cell r="CR887">
            <v>0</v>
          </cell>
          <cell r="CS887">
            <v>0</v>
          </cell>
          <cell r="CT887">
            <v>1</v>
          </cell>
          <cell r="CU887">
            <v>0</v>
          </cell>
          <cell r="CV887">
            <v>0</v>
          </cell>
          <cell r="CW887">
            <v>0</v>
          </cell>
          <cell r="CX887">
            <v>0</v>
          </cell>
          <cell r="CY887">
            <v>0</v>
          </cell>
          <cell r="CZ887">
            <v>0</v>
          </cell>
          <cell r="DA887">
            <v>0</v>
          </cell>
          <cell r="DB887">
            <v>0</v>
          </cell>
          <cell r="DC887">
            <v>0</v>
          </cell>
          <cell r="DD887">
            <v>0</v>
          </cell>
          <cell r="DE887">
            <v>0</v>
          </cell>
          <cell r="DF887">
            <v>0</v>
          </cell>
          <cell r="DG887">
            <v>0</v>
          </cell>
          <cell r="DH887">
            <v>0</v>
          </cell>
          <cell r="DI887">
            <v>0</v>
          </cell>
          <cell r="DJ887">
            <v>0</v>
          </cell>
          <cell r="DK887">
            <v>0</v>
          </cell>
          <cell r="DL887">
            <v>0</v>
          </cell>
          <cell r="DM887">
            <v>0</v>
          </cell>
          <cell r="DN887">
            <v>0</v>
          </cell>
          <cell r="DO887">
            <v>0</v>
          </cell>
          <cell r="DP887">
            <v>0</v>
          </cell>
          <cell r="DQ887">
            <v>0</v>
          </cell>
          <cell r="DR887">
            <v>0</v>
          </cell>
          <cell r="DS887">
            <v>0</v>
          </cell>
          <cell r="DT887">
            <v>0</v>
          </cell>
          <cell r="DU887">
            <v>0</v>
          </cell>
          <cell r="DV887">
            <v>0</v>
          </cell>
          <cell r="DW887">
            <v>0</v>
          </cell>
          <cell r="DX887">
            <v>0</v>
          </cell>
          <cell r="DY887">
            <v>0</v>
          </cell>
          <cell r="DZ887">
            <v>0</v>
          </cell>
          <cell r="EA887">
            <v>0</v>
          </cell>
          <cell r="EB887">
            <v>0</v>
          </cell>
          <cell r="EC887">
            <v>0</v>
          </cell>
          <cell r="ED887">
            <v>0</v>
          </cell>
          <cell r="EE887">
            <v>0</v>
          </cell>
          <cell r="EF887">
            <v>0</v>
          </cell>
          <cell r="EG887">
            <v>0</v>
          </cell>
          <cell r="EH887">
            <v>0</v>
          </cell>
          <cell r="EI887">
            <v>0</v>
          </cell>
          <cell r="EJ887">
            <v>0</v>
          </cell>
          <cell r="EK887">
            <v>0</v>
          </cell>
          <cell r="EL887">
            <v>0</v>
          </cell>
          <cell r="EM887">
            <v>0</v>
          </cell>
          <cell r="EN887">
            <v>0</v>
          </cell>
          <cell r="EO887">
            <v>0</v>
          </cell>
          <cell r="EP887">
            <v>0</v>
          </cell>
          <cell r="EQ887">
            <v>0</v>
          </cell>
          <cell r="ER887">
            <v>0</v>
          </cell>
          <cell r="ES887">
            <v>0</v>
          </cell>
          <cell r="ET887">
            <v>0</v>
          </cell>
          <cell r="EU887">
            <v>0</v>
          </cell>
          <cell r="EV887">
            <v>0</v>
          </cell>
          <cell r="EW887">
            <v>0</v>
          </cell>
          <cell r="EX887">
            <v>0</v>
          </cell>
          <cell r="EY887">
            <v>0</v>
          </cell>
          <cell r="EZ887">
            <v>0</v>
          </cell>
          <cell r="FA887">
            <v>0</v>
          </cell>
          <cell r="FB887">
            <v>0</v>
          </cell>
          <cell r="FC887">
            <v>0</v>
          </cell>
          <cell r="FD887">
            <v>0</v>
          </cell>
          <cell r="FE887">
            <v>0</v>
          </cell>
          <cell r="FF887">
            <v>0</v>
          </cell>
          <cell r="FG887">
            <v>0</v>
          </cell>
          <cell r="FH887">
            <v>0</v>
          </cell>
          <cell r="FI887">
            <v>0</v>
          </cell>
          <cell r="FJ887">
            <v>0</v>
          </cell>
          <cell r="FK887">
            <v>0</v>
          </cell>
          <cell r="FL887">
            <v>0</v>
          </cell>
          <cell r="FM887">
            <v>0</v>
          </cell>
          <cell r="FN887">
            <v>0</v>
          </cell>
          <cell r="FO887">
            <v>0</v>
          </cell>
          <cell r="FP887">
            <v>0</v>
          </cell>
          <cell r="FQ887">
            <v>0</v>
          </cell>
          <cell r="FR887">
            <v>1</v>
          </cell>
          <cell r="FS887">
            <v>1</v>
          </cell>
          <cell r="FT887"/>
          <cell r="FU887">
            <v>110</v>
          </cell>
          <cell r="FV887">
            <v>0</v>
          </cell>
          <cell r="FW887">
            <v>0</v>
          </cell>
          <cell r="FX887">
            <v>0</v>
          </cell>
          <cell r="FY887">
            <v>0</v>
          </cell>
          <cell r="FZ887">
            <v>0</v>
          </cell>
          <cell r="GA887"/>
          <cell r="GB887" t="b">
            <v>1</v>
          </cell>
        </row>
        <row r="888">
          <cell r="B888" t="str">
            <v>302-003083</v>
          </cell>
          <cell r="C888" t="str">
            <v>主板到商汤STPU电源线缆1对1,8直转6直,200mm</v>
          </cell>
          <cell r="D888" t="str">
            <v>H73MB-STPU-PWR0200</v>
          </cell>
          <cell r="E888" t="str">
            <v>线缆</v>
          </cell>
          <cell r="F888">
            <v>16</v>
          </cell>
          <cell r="G888">
            <v>2E-3</v>
          </cell>
          <cell r="H888">
            <v>16</v>
          </cell>
          <cell r="I888">
            <v>0</v>
          </cell>
          <cell r="J888">
            <v>0</v>
          </cell>
          <cell r="K888">
            <v>0</v>
          </cell>
          <cell r="L888">
            <v>16</v>
          </cell>
          <cell r="M888">
            <v>0</v>
          </cell>
          <cell r="N888">
            <v>0</v>
          </cell>
          <cell r="O888">
            <v>0</v>
          </cell>
          <cell r="P888">
            <v>0</v>
          </cell>
          <cell r="Q888">
            <v>0</v>
          </cell>
          <cell r="R888">
            <v>0</v>
          </cell>
          <cell r="S888">
            <v>0</v>
          </cell>
          <cell r="T888">
            <v>0</v>
          </cell>
          <cell r="U888">
            <v>0</v>
          </cell>
          <cell r="V888">
            <v>0</v>
          </cell>
          <cell r="W888">
            <v>0</v>
          </cell>
          <cell r="X888">
            <v>0</v>
          </cell>
          <cell r="Y888">
            <v>0</v>
          </cell>
          <cell r="Z888">
            <v>0</v>
          </cell>
          <cell r="AA888">
            <v>0</v>
          </cell>
          <cell r="AB888">
            <v>0</v>
          </cell>
          <cell r="AC888">
            <v>0</v>
          </cell>
          <cell r="AD888">
            <v>0</v>
          </cell>
          <cell r="AE888">
            <v>0</v>
          </cell>
          <cell r="AF888">
            <v>0</v>
          </cell>
          <cell r="AG888">
            <v>0</v>
          </cell>
          <cell r="AH888">
            <v>0</v>
          </cell>
          <cell r="AI888">
            <v>0</v>
          </cell>
          <cell r="AJ888">
            <v>0</v>
          </cell>
          <cell r="AK888">
            <v>0</v>
          </cell>
          <cell r="AL888">
            <v>0</v>
          </cell>
          <cell r="AM888">
            <v>0</v>
          </cell>
          <cell r="AN888">
            <v>0</v>
          </cell>
          <cell r="AO888">
            <v>0</v>
          </cell>
          <cell r="AP888">
            <v>0</v>
          </cell>
          <cell r="AQ888">
            <v>0</v>
          </cell>
          <cell r="AR888">
            <v>0</v>
          </cell>
          <cell r="AS888">
            <v>0</v>
          </cell>
          <cell r="AT888">
            <v>0</v>
          </cell>
          <cell r="AU888">
            <v>0</v>
          </cell>
          <cell r="AV888">
            <v>0</v>
          </cell>
          <cell r="AW888">
            <v>0</v>
          </cell>
          <cell r="AX888">
            <v>0</v>
          </cell>
          <cell r="AY888">
            <v>1</v>
          </cell>
          <cell r="AZ888">
            <v>0</v>
          </cell>
          <cell r="BA888">
            <v>0</v>
          </cell>
          <cell r="BB888">
            <v>1</v>
          </cell>
          <cell r="BC888">
            <v>0</v>
          </cell>
          <cell r="BD888">
            <v>0</v>
          </cell>
          <cell r="BE888">
            <v>0</v>
          </cell>
          <cell r="BF888">
            <v>0</v>
          </cell>
          <cell r="BG888">
            <v>0</v>
          </cell>
          <cell r="BH888">
            <v>0</v>
          </cell>
          <cell r="BI888">
            <v>0</v>
          </cell>
          <cell r="BJ888">
            <v>0</v>
          </cell>
          <cell r="BK888">
            <v>0</v>
          </cell>
          <cell r="BL888">
            <v>0</v>
          </cell>
          <cell r="BM888">
            <v>0</v>
          </cell>
          <cell r="BN888">
            <v>0</v>
          </cell>
          <cell r="BO888">
            <v>0</v>
          </cell>
          <cell r="BP888">
            <v>0</v>
          </cell>
          <cell r="BQ888">
            <v>0</v>
          </cell>
          <cell r="BR888">
            <v>0</v>
          </cell>
          <cell r="BS888">
            <v>0</v>
          </cell>
          <cell r="BT888">
            <v>0</v>
          </cell>
          <cell r="BU888">
            <v>0</v>
          </cell>
          <cell r="BV888">
            <v>0</v>
          </cell>
          <cell r="BW888">
            <v>0</v>
          </cell>
          <cell r="BX888">
            <v>0</v>
          </cell>
          <cell r="BY888">
            <v>0</v>
          </cell>
          <cell r="BZ888">
            <v>0</v>
          </cell>
          <cell r="CA888">
            <v>0</v>
          </cell>
          <cell r="CB888">
            <v>0</v>
          </cell>
          <cell r="CC888">
            <v>0</v>
          </cell>
          <cell r="CD888">
            <v>0</v>
          </cell>
          <cell r="CE888">
            <v>0</v>
          </cell>
          <cell r="CF888">
            <v>0</v>
          </cell>
          <cell r="CG888">
            <v>0</v>
          </cell>
          <cell r="CH888">
            <v>0</v>
          </cell>
          <cell r="CI888">
            <v>0</v>
          </cell>
          <cell r="CJ888">
            <v>0</v>
          </cell>
          <cell r="CK888">
            <v>0</v>
          </cell>
          <cell r="CL888">
            <v>0</v>
          </cell>
          <cell r="CM888">
            <v>0</v>
          </cell>
          <cell r="CN888">
            <v>0</v>
          </cell>
          <cell r="CO888">
            <v>1</v>
          </cell>
          <cell r="CP888">
            <v>0</v>
          </cell>
          <cell r="CQ888">
            <v>0</v>
          </cell>
          <cell r="CR888">
            <v>0</v>
          </cell>
          <cell r="CS888">
            <v>0</v>
          </cell>
          <cell r="CT888">
            <v>1</v>
          </cell>
          <cell r="CU888">
            <v>0</v>
          </cell>
          <cell r="CV888">
            <v>0</v>
          </cell>
          <cell r="CW888">
            <v>0</v>
          </cell>
          <cell r="CX888">
            <v>0</v>
          </cell>
          <cell r="CY888">
            <v>0</v>
          </cell>
          <cell r="CZ888">
            <v>0</v>
          </cell>
          <cell r="DA888">
            <v>0</v>
          </cell>
          <cell r="DB888">
            <v>0</v>
          </cell>
          <cell r="DC888">
            <v>0</v>
          </cell>
          <cell r="DD888">
            <v>0</v>
          </cell>
          <cell r="DE888">
            <v>0</v>
          </cell>
          <cell r="DF888">
            <v>0</v>
          </cell>
          <cell r="DG888">
            <v>0</v>
          </cell>
          <cell r="DH888">
            <v>0</v>
          </cell>
          <cell r="DI888">
            <v>0</v>
          </cell>
          <cell r="DJ888">
            <v>0</v>
          </cell>
          <cell r="DK888">
            <v>0</v>
          </cell>
          <cell r="DL888">
            <v>0</v>
          </cell>
          <cell r="DM888">
            <v>0</v>
          </cell>
          <cell r="DN888">
            <v>0</v>
          </cell>
          <cell r="DO888">
            <v>0</v>
          </cell>
          <cell r="DP888">
            <v>0</v>
          </cell>
          <cell r="DQ888">
            <v>0</v>
          </cell>
          <cell r="DR888">
            <v>0</v>
          </cell>
          <cell r="DS888">
            <v>0</v>
          </cell>
          <cell r="DT888">
            <v>0</v>
          </cell>
          <cell r="DU888">
            <v>0</v>
          </cell>
          <cell r="DV888">
            <v>0</v>
          </cell>
          <cell r="DW888">
            <v>0</v>
          </cell>
          <cell r="DX888">
            <v>0</v>
          </cell>
          <cell r="DY888">
            <v>0</v>
          </cell>
          <cell r="DZ888">
            <v>0</v>
          </cell>
          <cell r="EA888">
            <v>0</v>
          </cell>
          <cell r="EB888">
            <v>0</v>
          </cell>
          <cell r="EC888">
            <v>0</v>
          </cell>
          <cell r="ED888">
            <v>0</v>
          </cell>
          <cell r="EE888">
            <v>0</v>
          </cell>
          <cell r="EF888">
            <v>0</v>
          </cell>
          <cell r="EG888">
            <v>0</v>
          </cell>
          <cell r="EH888">
            <v>0</v>
          </cell>
          <cell r="EI888">
            <v>0</v>
          </cell>
          <cell r="EJ888">
            <v>0</v>
          </cell>
          <cell r="EK888">
            <v>0</v>
          </cell>
          <cell r="EL888">
            <v>0</v>
          </cell>
          <cell r="EM888">
            <v>0</v>
          </cell>
          <cell r="EN888">
            <v>0</v>
          </cell>
          <cell r="EO888">
            <v>0</v>
          </cell>
          <cell r="EP888">
            <v>0</v>
          </cell>
          <cell r="EQ888">
            <v>0</v>
          </cell>
          <cell r="ER888">
            <v>0</v>
          </cell>
          <cell r="ES888">
            <v>0</v>
          </cell>
          <cell r="ET888">
            <v>0</v>
          </cell>
          <cell r="EU888">
            <v>0</v>
          </cell>
          <cell r="EV888">
            <v>0</v>
          </cell>
          <cell r="EW888">
            <v>0</v>
          </cell>
          <cell r="EX888">
            <v>0</v>
          </cell>
          <cell r="EY888">
            <v>0</v>
          </cell>
          <cell r="EZ888">
            <v>0</v>
          </cell>
          <cell r="FA888">
            <v>0</v>
          </cell>
          <cell r="FB888">
            <v>0</v>
          </cell>
          <cell r="FC888">
            <v>0</v>
          </cell>
          <cell r="FD888">
            <v>0</v>
          </cell>
          <cell r="FE888">
            <v>0</v>
          </cell>
          <cell r="FF888">
            <v>0</v>
          </cell>
          <cell r="FG888">
            <v>0</v>
          </cell>
          <cell r="FH888">
            <v>0</v>
          </cell>
          <cell r="FI888">
            <v>0</v>
          </cell>
          <cell r="FJ888">
            <v>0</v>
          </cell>
          <cell r="FK888">
            <v>0</v>
          </cell>
          <cell r="FL888">
            <v>0</v>
          </cell>
          <cell r="FM888">
            <v>0</v>
          </cell>
          <cell r="FN888">
            <v>0</v>
          </cell>
          <cell r="FO888">
            <v>0</v>
          </cell>
          <cell r="FP888">
            <v>0</v>
          </cell>
          <cell r="FQ888">
            <v>0</v>
          </cell>
          <cell r="FR888">
            <v>1</v>
          </cell>
          <cell r="FS888">
            <v>1</v>
          </cell>
          <cell r="FT888"/>
          <cell r="FU888">
            <v>0</v>
          </cell>
          <cell r="FV888">
            <v>0</v>
          </cell>
          <cell r="FW888">
            <v>0</v>
          </cell>
          <cell r="FX888">
            <v>0</v>
          </cell>
          <cell r="FY888">
            <v>0</v>
          </cell>
          <cell r="FZ888">
            <v>0</v>
          </cell>
          <cell r="GA888"/>
          <cell r="GB888" t="b">
            <v>1</v>
          </cell>
        </row>
        <row r="889">
          <cell r="B889" t="str">
            <v>302-002868</v>
          </cell>
          <cell r="C889" t="str">
            <v>主板到前置硬盘背板电源线,盛凌1349-084-FB-3,350mm,引脚1对1</v>
          </cell>
          <cell r="D889" t="str">
            <v>ST-MB-FBP-PWRL0350</v>
          </cell>
          <cell r="E889" t="str">
            <v>线缆</v>
          </cell>
          <cell r="F889">
            <v>12</v>
          </cell>
          <cell r="G889">
            <v>2E-3</v>
          </cell>
          <cell r="H889">
            <v>12</v>
          </cell>
          <cell r="I889">
            <v>0</v>
          </cell>
          <cell r="J889">
            <v>0</v>
          </cell>
          <cell r="K889">
            <v>0</v>
          </cell>
          <cell r="L889">
            <v>12</v>
          </cell>
          <cell r="M889">
            <v>0</v>
          </cell>
          <cell r="N889">
            <v>0</v>
          </cell>
          <cell r="O889">
            <v>0</v>
          </cell>
          <cell r="P889">
            <v>0</v>
          </cell>
          <cell r="Q889">
            <v>0</v>
          </cell>
          <cell r="R889">
            <v>0</v>
          </cell>
          <cell r="S889">
            <v>0</v>
          </cell>
          <cell r="T889">
            <v>0</v>
          </cell>
          <cell r="U889">
            <v>0</v>
          </cell>
          <cell r="V889">
            <v>0</v>
          </cell>
          <cell r="W889">
            <v>0</v>
          </cell>
          <cell r="X889">
            <v>0</v>
          </cell>
          <cell r="Y889">
            <v>0</v>
          </cell>
          <cell r="Z889">
            <v>0</v>
          </cell>
          <cell r="AA889">
            <v>0</v>
          </cell>
          <cell r="AB889">
            <v>0</v>
          </cell>
          <cell r="AC889">
            <v>0</v>
          </cell>
          <cell r="AD889">
            <v>0</v>
          </cell>
          <cell r="AE889">
            <v>0</v>
          </cell>
          <cell r="AF889">
            <v>0</v>
          </cell>
          <cell r="AG889">
            <v>0</v>
          </cell>
          <cell r="AH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1</v>
          </cell>
          <cell r="AZ889">
            <v>0</v>
          </cell>
          <cell r="BA889">
            <v>0</v>
          </cell>
          <cell r="BB889">
            <v>1</v>
          </cell>
          <cell r="BC889">
            <v>0</v>
          </cell>
          <cell r="BD889">
            <v>0</v>
          </cell>
          <cell r="BE889">
            <v>0</v>
          </cell>
          <cell r="BF889">
            <v>0</v>
          </cell>
          <cell r="BG889">
            <v>0</v>
          </cell>
          <cell r="BH889">
            <v>0</v>
          </cell>
          <cell r="BI889">
            <v>0</v>
          </cell>
          <cell r="BJ889">
            <v>0</v>
          </cell>
          <cell r="BK889">
            <v>0</v>
          </cell>
          <cell r="BL889">
            <v>0</v>
          </cell>
          <cell r="BM889">
            <v>0</v>
          </cell>
          <cell r="BN889">
            <v>0</v>
          </cell>
          <cell r="BO889">
            <v>0</v>
          </cell>
          <cell r="BP889">
            <v>0</v>
          </cell>
          <cell r="BQ889">
            <v>0</v>
          </cell>
          <cell r="BR889">
            <v>0</v>
          </cell>
          <cell r="BS889">
            <v>0</v>
          </cell>
          <cell r="BT889">
            <v>0</v>
          </cell>
          <cell r="BU889">
            <v>0</v>
          </cell>
          <cell r="BV889">
            <v>0</v>
          </cell>
          <cell r="BW889">
            <v>0</v>
          </cell>
          <cell r="BX889">
            <v>0</v>
          </cell>
          <cell r="BY889">
            <v>0</v>
          </cell>
          <cell r="BZ889">
            <v>0</v>
          </cell>
          <cell r="CA889">
            <v>0</v>
          </cell>
          <cell r="CB889">
            <v>0</v>
          </cell>
          <cell r="CC889">
            <v>0</v>
          </cell>
          <cell r="CD889">
            <v>0</v>
          </cell>
          <cell r="CE889">
            <v>0</v>
          </cell>
          <cell r="CF889">
            <v>0</v>
          </cell>
          <cell r="CG889">
            <v>0</v>
          </cell>
          <cell r="CH889">
            <v>0</v>
          </cell>
          <cell r="CI889">
            <v>0</v>
          </cell>
          <cell r="CJ889">
            <v>0</v>
          </cell>
          <cell r="CK889">
            <v>0</v>
          </cell>
          <cell r="CL889">
            <v>0</v>
          </cell>
          <cell r="CM889">
            <v>0</v>
          </cell>
          <cell r="CN889">
            <v>0</v>
          </cell>
          <cell r="CO889">
            <v>1</v>
          </cell>
          <cell r="CP889">
            <v>0</v>
          </cell>
          <cell r="CQ889">
            <v>0</v>
          </cell>
          <cell r="CR889">
            <v>0</v>
          </cell>
          <cell r="CS889">
            <v>0</v>
          </cell>
          <cell r="CT889">
            <v>1</v>
          </cell>
          <cell r="CU889">
            <v>0</v>
          </cell>
          <cell r="CV889">
            <v>0</v>
          </cell>
          <cell r="CW889">
            <v>0</v>
          </cell>
          <cell r="CX889">
            <v>0</v>
          </cell>
          <cell r="CY889">
            <v>0</v>
          </cell>
          <cell r="CZ889">
            <v>0</v>
          </cell>
          <cell r="DA889">
            <v>0</v>
          </cell>
          <cell r="DB889">
            <v>0</v>
          </cell>
          <cell r="DC889">
            <v>0</v>
          </cell>
          <cell r="DD889">
            <v>0</v>
          </cell>
          <cell r="DE889">
            <v>0</v>
          </cell>
          <cell r="DF889">
            <v>0</v>
          </cell>
          <cell r="DG889">
            <v>0</v>
          </cell>
          <cell r="DH889">
            <v>0</v>
          </cell>
          <cell r="DI889">
            <v>0</v>
          </cell>
          <cell r="DJ889">
            <v>0</v>
          </cell>
          <cell r="DK889">
            <v>0</v>
          </cell>
          <cell r="DL889">
            <v>0</v>
          </cell>
          <cell r="DM889">
            <v>0</v>
          </cell>
          <cell r="DN889">
            <v>0</v>
          </cell>
          <cell r="DO889">
            <v>0</v>
          </cell>
          <cell r="DP889">
            <v>0</v>
          </cell>
          <cell r="DQ889">
            <v>0</v>
          </cell>
          <cell r="DR889">
            <v>0</v>
          </cell>
          <cell r="DS889">
            <v>0</v>
          </cell>
          <cell r="DT889">
            <v>0</v>
          </cell>
          <cell r="DU889">
            <v>0</v>
          </cell>
          <cell r="DV889">
            <v>0</v>
          </cell>
          <cell r="DW889">
            <v>0</v>
          </cell>
          <cell r="DX889">
            <v>0</v>
          </cell>
          <cell r="DY889">
            <v>0</v>
          </cell>
          <cell r="DZ889">
            <v>0</v>
          </cell>
          <cell r="EA889">
            <v>0</v>
          </cell>
          <cell r="EB889">
            <v>0</v>
          </cell>
          <cell r="EC889">
            <v>0</v>
          </cell>
          <cell r="ED889">
            <v>0</v>
          </cell>
          <cell r="EE889">
            <v>0</v>
          </cell>
          <cell r="EF889">
            <v>0</v>
          </cell>
          <cell r="EG889">
            <v>0</v>
          </cell>
          <cell r="EH889">
            <v>0</v>
          </cell>
          <cell r="EI889">
            <v>0</v>
          </cell>
          <cell r="EJ889">
            <v>0</v>
          </cell>
          <cell r="EK889">
            <v>0</v>
          </cell>
          <cell r="EL889">
            <v>0</v>
          </cell>
          <cell r="EM889">
            <v>0</v>
          </cell>
          <cell r="EN889">
            <v>0</v>
          </cell>
          <cell r="EO889">
            <v>0</v>
          </cell>
          <cell r="EP889">
            <v>0</v>
          </cell>
          <cell r="EQ889">
            <v>0</v>
          </cell>
          <cell r="ER889">
            <v>0</v>
          </cell>
          <cell r="ES889">
            <v>0</v>
          </cell>
          <cell r="ET889">
            <v>0</v>
          </cell>
          <cell r="EU889">
            <v>0</v>
          </cell>
          <cell r="EV889">
            <v>0</v>
          </cell>
          <cell r="EW889">
            <v>0</v>
          </cell>
          <cell r="EX889">
            <v>0</v>
          </cell>
          <cell r="EY889">
            <v>0</v>
          </cell>
          <cell r="EZ889">
            <v>0</v>
          </cell>
          <cell r="FA889">
            <v>0</v>
          </cell>
          <cell r="FB889">
            <v>0</v>
          </cell>
          <cell r="FC889">
            <v>0</v>
          </cell>
          <cell r="FD889">
            <v>0</v>
          </cell>
          <cell r="FE889">
            <v>0</v>
          </cell>
          <cell r="FF889">
            <v>0</v>
          </cell>
          <cell r="FG889">
            <v>0</v>
          </cell>
          <cell r="FH889">
            <v>0</v>
          </cell>
          <cell r="FI889">
            <v>0</v>
          </cell>
          <cell r="FJ889">
            <v>0</v>
          </cell>
          <cell r="FK889">
            <v>0</v>
          </cell>
          <cell r="FL889">
            <v>0</v>
          </cell>
          <cell r="FM889">
            <v>0</v>
          </cell>
          <cell r="FN889">
            <v>0</v>
          </cell>
          <cell r="FO889">
            <v>0</v>
          </cell>
          <cell r="FP889">
            <v>0</v>
          </cell>
          <cell r="FQ889">
            <v>0</v>
          </cell>
          <cell r="FR889">
            <v>1</v>
          </cell>
          <cell r="FS889">
            <v>1</v>
          </cell>
          <cell r="FT889"/>
          <cell r="FU889">
            <v>65</v>
          </cell>
          <cell r="FV889">
            <v>0</v>
          </cell>
          <cell r="FW889">
            <v>0</v>
          </cell>
          <cell r="FX889">
            <v>0</v>
          </cell>
          <cell r="FY889">
            <v>0</v>
          </cell>
          <cell r="FZ889">
            <v>0</v>
          </cell>
          <cell r="GA889"/>
          <cell r="GB889" t="b">
            <v>1</v>
          </cell>
        </row>
        <row r="890">
          <cell r="B890" t="str">
            <v>302-002873</v>
          </cell>
          <cell r="C890" t="str">
            <v>主板到右挂耳线缆立讯PGZB56-5300-008-1H,650mm,A1对A1</v>
          </cell>
          <cell r="D890" t="str">
            <v>ST-MB-RCI-SIGL0650</v>
          </cell>
          <cell r="E890" t="str">
            <v>线缆</v>
          </cell>
          <cell r="F890">
            <v>12</v>
          </cell>
          <cell r="G890">
            <v>2E-3</v>
          </cell>
          <cell r="H890">
            <v>12</v>
          </cell>
          <cell r="I890">
            <v>0</v>
          </cell>
          <cell r="J890">
            <v>0</v>
          </cell>
          <cell r="K890">
            <v>0</v>
          </cell>
          <cell r="L890">
            <v>12</v>
          </cell>
          <cell r="M890">
            <v>0</v>
          </cell>
          <cell r="N890">
            <v>0</v>
          </cell>
          <cell r="O890">
            <v>0</v>
          </cell>
          <cell r="P890">
            <v>0</v>
          </cell>
          <cell r="Q890">
            <v>0</v>
          </cell>
          <cell r="R890">
            <v>0</v>
          </cell>
          <cell r="S890">
            <v>0</v>
          </cell>
          <cell r="T890">
            <v>0</v>
          </cell>
          <cell r="U890">
            <v>0</v>
          </cell>
          <cell r="V890">
            <v>0</v>
          </cell>
          <cell r="W890">
            <v>0</v>
          </cell>
          <cell r="X890">
            <v>0</v>
          </cell>
          <cell r="Y890">
            <v>0</v>
          </cell>
          <cell r="Z890">
            <v>0</v>
          </cell>
          <cell r="AA890">
            <v>0</v>
          </cell>
          <cell r="AB890">
            <v>0</v>
          </cell>
          <cell r="AC890">
            <v>0</v>
          </cell>
          <cell r="AD890">
            <v>0</v>
          </cell>
          <cell r="AE890">
            <v>0</v>
          </cell>
          <cell r="AF890">
            <v>0</v>
          </cell>
          <cell r="AG890">
            <v>0</v>
          </cell>
          <cell r="AH890">
            <v>0</v>
          </cell>
          <cell r="AI890">
            <v>0</v>
          </cell>
          <cell r="AJ890">
            <v>0</v>
          </cell>
          <cell r="AK890">
            <v>0</v>
          </cell>
          <cell r="AL890">
            <v>0</v>
          </cell>
          <cell r="AM890">
            <v>0</v>
          </cell>
          <cell r="AN890">
            <v>0</v>
          </cell>
          <cell r="AO890">
            <v>0</v>
          </cell>
          <cell r="AP890">
            <v>0</v>
          </cell>
          <cell r="AQ890">
            <v>0</v>
          </cell>
          <cell r="AR890">
            <v>0</v>
          </cell>
          <cell r="AS890">
            <v>0</v>
          </cell>
          <cell r="AT890">
            <v>0</v>
          </cell>
          <cell r="AU890">
            <v>0</v>
          </cell>
          <cell r="AV890">
            <v>0</v>
          </cell>
          <cell r="AW890">
            <v>0</v>
          </cell>
          <cell r="AX890">
            <v>0</v>
          </cell>
          <cell r="AY890">
            <v>1</v>
          </cell>
          <cell r="AZ890">
            <v>0</v>
          </cell>
          <cell r="BA890">
            <v>0</v>
          </cell>
          <cell r="BB890">
            <v>1</v>
          </cell>
          <cell r="BC890">
            <v>0</v>
          </cell>
          <cell r="BD890">
            <v>0</v>
          </cell>
          <cell r="BE890">
            <v>0</v>
          </cell>
          <cell r="BF890">
            <v>0</v>
          </cell>
          <cell r="BG890">
            <v>0</v>
          </cell>
          <cell r="BH890">
            <v>0</v>
          </cell>
          <cell r="BI890">
            <v>0</v>
          </cell>
          <cell r="BJ890">
            <v>0</v>
          </cell>
          <cell r="BK890">
            <v>0</v>
          </cell>
          <cell r="BL890">
            <v>0</v>
          </cell>
          <cell r="BM890">
            <v>0</v>
          </cell>
          <cell r="BN890">
            <v>0</v>
          </cell>
          <cell r="BO890">
            <v>0</v>
          </cell>
          <cell r="BP890">
            <v>0</v>
          </cell>
          <cell r="BQ890">
            <v>0</v>
          </cell>
          <cell r="BR890">
            <v>0</v>
          </cell>
          <cell r="BS890">
            <v>0</v>
          </cell>
          <cell r="BT890">
            <v>0</v>
          </cell>
          <cell r="BU890">
            <v>0</v>
          </cell>
          <cell r="BV890">
            <v>0</v>
          </cell>
          <cell r="BW890">
            <v>0</v>
          </cell>
          <cell r="BX890">
            <v>0</v>
          </cell>
          <cell r="BY890">
            <v>0</v>
          </cell>
          <cell r="BZ890">
            <v>0</v>
          </cell>
          <cell r="CA890">
            <v>0</v>
          </cell>
          <cell r="CB890">
            <v>0</v>
          </cell>
          <cell r="CC890">
            <v>0</v>
          </cell>
          <cell r="CD890">
            <v>0</v>
          </cell>
          <cell r="CE890">
            <v>0</v>
          </cell>
          <cell r="CF890">
            <v>0</v>
          </cell>
          <cell r="CG890">
            <v>0</v>
          </cell>
          <cell r="CH890">
            <v>0</v>
          </cell>
          <cell r="CI890">
            <v>0</v>
          </cell>
          <cell r="CJ890">
            <v>0</v>
          </cell>
          <cell r="CK890">
            <v>0</v>
          </cell>
          <cell r="CL890">
            <v>0</v>
          </cell>
          <cell r="CM890">
            <v>0</v>
          </cell>
          <cell r="CN890">
            <v>0</v>
          </cell>
          <cell r="CO890">
            <v>1</v>
          </cell>
          <cell r="CP890">
            <v>0</v>
          </cell>
          <cell r="CQ890">
            <v>0</v>
          </cell>
          <cell r="CR890">
            <v>0</v>
          </cell>
          <cell r="CS890">
            <v>0</v>
          </cell>
          <cell r="CT890">
            <v>1</v>
          </cell>
          <cell r="CU890">
            <v>0</v>
          </cell>
          <cell r="CV890">
            <v>0</v>
          </cell>
          <cell r="CW890">
            <v>0</v>
          </cell>
          <cell r="CX890">
            <v>0</v>
          </cell>
          <cell r="CY890">
            <v>0</v>
          </cell>
          <cell r="CZ890">
            <v>0</v>
          </cell>
          <cell r="DA890">
            <v>0</v>
          </cell>
          <cell r="DB890">
            <v>0</v>
          </cell>
          <cell r="DC890">
            <v>0</v>
          </cell>
          <cell r="DD890">
            <v>0</v>
          </cell>
          <cell r="DE890">
            <v>0</v>
          </cell>
          <cell r="DF890">
            <v>0</v>
          </cell>
          <cell r="DG890">
            <v>0</v>
          </cell>
          <cell r="DH890">
            <v>0</v>
          </cell>
          <cell r="DI890">
            <v>0</v>
          </cell>
          <cell r="DJ890">
            <v>0</v>
          </cell>
          <cell r="DK890">
            <v>0</v>
          </cell>
          <cell r="DL890">
            <v>0</v>
          </cell>
          <cell r="DM890">
            <v>0</v>
          </cell>
          <cell r="DN890">
            <v>0</v>
          </cell>
          <cell r="DO890">
            <v>0</v>
          </cell>
          <cell r="DP890">
            <v>0</v>
          </cell>
          <cell r="DQ890">
            <v>0</v>
          </cell>
          <cell r="DR890">
            <v>0</v>
          </cell>
          <cell r="DS890">
            <v>0</v>
          </cell>
          <cell r="DT890">
            <v>0</v>
          </cell>
          <cell r="DU890">
            <v>0</v>
          </cell>
          <cell r="DV890">
            <v>0</v>
          </cell>
          <cell r="DW890">
            <v>0</v>
          </cell>
          <cell r="DX890">
            <v>0</v>
          </cell>
          <cell r="DY890">
            <v>0</v>
          </cell>
          <cell r="DZ890">
            <v>0</v>
          </cell>
          <cell r="EA890">
            <v>0</v>
          </cell>
          <cell r="EB890">
            <v>0</v>
          </cell>
          <cell r="EC890">
            <v>0</v>
          </cell>
          <cell r="ED890">
            <v>0</v>
          </cell>
          <cell r="EE890">
            <v>0</v>
          </cell>
          <cell r="EF890">
            <v>0</v>
          </cell>
          <cell r="EG890">
            <v>0</v>
          </cell>
          <cell r="EH890">
            <v>0</v>
          </cell>
          <cell r="EI890">
            <v>0</v>
          </cell>
          <cell r="EJ890">
            <v>0</v>
          </cell>
          <cell r="EK890">
            <v>0</v>
          </cell>
          <cell r="EL890">
            <v>0</v>
          </cell>
          <cell r="EM890">
            <v>0</v>
          </cell>
          <cell r="EN890">
            <v>0</v>
          </cell>
          <cell r="EO890">
            <v>0</v>
          </cell>
          <cell r="EP890">
            <v>0</v>
          </cell>
          <cell r="EQ890">
            <v>0</v>
          </cell>
          <cell r="ER890">
            <v>0</v>
          </cell>
          <cell r="ES890">
            <v>0</v>
          </cell>
          <cell r="ET890">
            <v>0</v>
          </cell>
          <cell r="EU890">
            <v>0</v>
          </cell>
          <cell r="EV890">
            <v>0</v>
          </cell>
          <cell r="EW890">
            <v>0</v>
          </cell>
          <cell r="EX890">
            <v>0</v>
          </cell>
          <cell r="EY890">
            <v>0</v>
          </cell>
          <cell r="EZ890">
            <v>0</v>
          </cell>
          <cell r="FA890">
            <v>0</v>
          </cell>
          <cell r="FB890">
            <v>0</v>
          </cell>
          <cell r="FC890">
            <v>0</v>
          </cell>
          <cell r="FD890">
            <v>0</v>
          </cell>
          <cell r="FE890">
            <v>0</v>
          </cell>
          <cell r="FF890">
            <v>0</v>
          </cell>
          <cell r="FG890">
            <v>0</v>
          </cell>
          <cell r="FH890">
            <v>0</v>
          </cell>
          <cell r="FI890">
            <v>0</v>
          </cell>
          <cell r="FJ890">
            <v>0</v>
          </cell>
          <cell r="FK890">
            <v>0</v>
          </cell>
          <cell r="FL890">
            <v>0</v>
          </cell>
          <cell r="FM890">
            <v>0</v>
          </cell>
          <cell r="FN890">
            <v>0</v>
          </cell>
          <cell r="FO890">
            <v>0</v>
          </cell>
          <cell r="FP890">
            <v>0</v>
          </cell>
          <cell r="FQ890">
            <v>0</v>
          </cell>
          <cell r="FR890">
            <v>1</v>
          </cell>
          <cell r="FS890">
            <v>1</v>
          </cell>
          <cell r="FT890"/>
          <cell r="FU890">
            <v>65</v>
          </cell>
          <cell r="FV890">
            <v>0</v>
          </cell>
          <cell r="FW890">
            <v>0</v>
          </cell>
          <cell r="FX890">
            <v>0</v>
          </cell>
          <cell r="FY890">
            <v>0</v>
          </cell>
          <cell r="FZ890">
            <v>0</v>
          </cell>
          <cell r="GA890"/>
          <cell r="GB890" t="b">
            <v>1</v>
          </cell>
        </row>
        <row r="891">
          <cell r="B891" t="str">
            <v>302-002877</v>
          </cell>
          <cell r="C891" t="str">
            <v>主板到左挂耳电源和信号线,盛凌1230-201-07-3,650mm,引脚1对1</v>
          </cell>
          <cell r="D891" t="str">
            <v>ST-MB-LCI-SIGL0650</v>
          </cell>
          <cell r="E891" t="str">
            <v>线缆</v>
          </cell>
          <cell r="F891">
            <v>18</v>
          </cell>
          <cell r="G891">
            <v>2E-3</v>
          </cell>
          <cell r="H891">
            <v>18</v>
          </cell>
          <cell r="I891">
            <v>0</v>
          </cell>
          <cell r="J891">
            <v>0</v>
          </cell>
          <cell r="K891">
            <v>0</v>
          </cell>
          <cell r="L891">
            <v>12</v>
          </cell>
          <cell r="M891">
            <v>6</v>
          </cell>
          <cell r="N891">
            <v>0</v>
          </cell>
          <cell r="O891">
            <v>0</v>
          </cell>
          <cell r="P891">
            <v>0</v>
          </cell>
          <cell r="Q891">
            <v>0</v>
          </cell>
          <cell r="R891">
            <v>0</v>
          </cell>
          <cell r="S891">
            <v>0</v>
          </cell>
          <cell r="T891">
            <v>0</v>
          </cell>
          <cell r="U891">
            <v>0</v>
          </cell>
          <cell r="V891">
            <v>0</v>
          </cell>
          <cell r="W891">
            <v>0</v>
          </cell>
          <cell r="X891">
            <v>0</v>
          </cell>
          <cell r="Y891">
            <v>0</v>
          </cell>
          <cell r="Z891">
            <v>0</v>
          </cell>
          <cell r="AA891">
            <v>0</v>
          </cell>
          <cell r="AB891">
            <v>0</v>
          </cell>
          <cell r="AC891">
            <v>0</v>
          </cell>
          <cell r="AD891">
            <v>0</v>
          </cell>
          <cell r="AE891">
            <v>0</v>
          </cell>
          <cell r="AF891">
            <v>0</v>
          </cell>
          <cell r="AG891">
            <v>0</v>
          </cell>
          <cell r="AH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1</v>
          </cell>
          <cell r="AZ891">
            <v>0</v>
          </cell>
          <cell r="BA891">
            <v>0</v>
          </cell>
          <cell r="BB891">
            <v>1</v>
          </cell>
          <cell r="BC891">
            <v>0</v>
          </cell>
          <cell r="BD891">
            <v>0</v>
          </cell>
          <cell r="BE891">
            <v>0</v>
          </cell>
          <cell r="BF891">
            <v>0</v>
          </cell>
          <cell r="BG891">
            <v>0</v>
          </cell>
          <cell r="BH891">
            <v>0</v>
          </cell>
          <cell r="BI891">
            <v>0</v>
          </cell>
          <cell r="BJ891">
            <v>0</v>
          </cell>
          <cell r="BK891">
            <v>0</v>
          </cell>
          <cell r="BL891">
            <v>0</v>
          </cell>
          <cell r="BM891">
            <v>0</v>
          </cell>
          <cell r="BN891">
            <v>0</v>
          </cell>
          <cell r="BO891">
            <v>0</v>
          </cell>
          <cell r="BP891">
            <v>0</v>
          </cell>
          <cell r="BQ891">
            <v>0</v>
          </cell>
          <cell r="BR891">
            <v>0</v>
          </cell>
          <cell r="BS891">
            <v>0</v>
          </cell>
          <cell r="BT891">
            <v>0</v>
          </cell>
          <cell r="BU891">
            <v>0</v>
          </cell>
          <cell r="BV891">
            <v>0</v>
          </cell>
          <cell r="BW891">
            <v>0</v>
          </cell>
          <cell r="BX891">
            <v>0</v>
          </cell>
          <cell r="BY891">
            <v>0</v>
          </cell>
          <cell r="BZ891">
            <v>0</v>
          </cell>
          <cell r="CA891">
            <v>0</v>
          </cell>
          <cell r="CB891">
            <v>0</v>
          </cell>
          <cell r="CC891">
            <v>0</v>
          </cell>
          <cell r="CD891">
            <v>0</v>
          </cell>
          <cell r="CE891">
            <v>0</v>
          </cell>
          <cell r="CF891">
            <v>0</v>
          </cell>
          <cell r="CG891">
            <v>0</v>
          </cell>
          <cell r="CH891">
            <v>0</v>
          </cell>
          <cell r="CI891">
            <v>0</v>
          </cell>
          <cell r="CJ891">
            <v>0</v>
          </cell>
          <cell r="CK891">
            <v>0</v>
          </cell>
          <cell r="CL891">
            <v>0</v>
          </cell>
          <cell r="CM891">
            <v>0</v>
          </cell>
          <cell r="CN891">
            <v>0</v>
          </cell>
          <cell r="CO891">
            <v>1</v>
          </cell>
          <cell r="CP891">
            <v>0</v>
          </cell>
          <cell r="CQ891">
            <v>0</v>
          </cell>
          <cell r="CR891">
            <v>0</v>
          </cell>
          <cell r="CS891">
            <v>0</v>
          </cell>
          <cell r="CT891">
            <v>1</v>
          </cell>
          <cell r="CU891">
            <v>0</v>
          </cell>
          <cell r="CV891">
            <v>1</v>
          </cell>
          <cell r="CW891">
            <v>-1</v>
          </cell>
          <cell r="CX891">
            <v>0</v>
          </cell>
          <cell r="CY891">
            <v>0</v>
          </cell>
          <cell r="CZ891">
            <v>0</v>
          </cell>
          <cell r="DA891">
            <v>0</v>
          </cell>
          <cell r="DB891">
            <v>0</v>
          </cell>
          <cell r="DC891">
            <v>0</v>
          </cell>
          <cell r="DD891">
            <v>0</v>
          </cell>
          <cell r="DE891">
            <v>0</v>
          </cell>
          <cell r="DF891">
            <v>0</v>
          </cell>
          <cell r="DG891">
            <v>0</v>
          </cell>
          <cell r="DH891">
            <v>0</v>
          </cell>
          <cell r="DI891">
            <v>0</v>
          </cell>
          <cell r="DJ891">
            <v>0</v>
          </cell>
          <cell r="DK891">
            <v>0</v>
          </cell>
          <cell r="DL891">
            <v>0</v>
          </cell>
          <cell r="DM891">
            <v>0</v>
          </cell>
          <cell r="DN891">
            <v>0</v>
          </cell>
          <cell r="DO891">
            <v>0</v>
          </cell>
          <cell r="DP891">
            <v>0</v>
          </cell>
          <cell r="DQ891">
            <v>0</v>
          </cell>
          <cell r="DR891">
            <v>0</v>
          </cell>
          <cell r="DS891">
            <v>0</v>
          </cell>
          <cell r="DT891">
            <v>0</v>
          </cell>
          <cell r="DU891">
            <v>0</v>
          </cell>
          <cell r="DV891">
            <v>0</v>
          </cell>
          <cell r="DW891">
            <v>0</v>
          </cell>
          <cell r="DX891">
            <v>0</v>
          </cell>
          <cell r="DY891">
            <v>0</v>
          </cell>
          <cell r="DZ891">
            <v>0</v>
          </cell>
          <cell r="EA891">
            <v>0</v>
          </cell>
          <cell r="EB891">
            <v>0</v>
          </cell>
          <cell r="EC891">
            <v>0</v>
          </cell>
          <cell r="ED891">
            <v>0</v>
          </cell>
          <cell r="EE891">
            <v>0</v>
          </cell>
          <cell r="EF891">
            <v>0</v>
          </cell>
          <cell r="EG891">
            <v>0</v>
          </cell>
          <cell r="EH891">
            <v>0</v>
          </cell>
          <cell r="EI891">
            <v>0</v>
          </cell>
          <cell r="EJ891">
            <v>0</v>
          </cell>
          <cell r="EK891">
            <v>0</v>
          </cell>
          <cell r="EL891">
            <v>0</v>
          </cell>
          <cell r="EM891">
            <v>0</v>
          </cell>
          <cell r="EN891">
            <v>0</v>
          </cell>
          <cell r="EO891">
            <v>0</v>
          </cell>
          <cell r="EP891">
            <v>0</v>
          </cell>
          <cell r="EQ891">
            <v>0</v>
          </cell>
          <cell r="ER891">
            <v>0</v>
          </cell>
          <cell r="ES891">
            <v>0</v>
          </cell>
          <cell r="ET891">
            <v>0</v>
          </cell>
          <cell r="EU891">
            <v>0</v>
          </cell>
          <cell r="EV891">
            <v>0</v>
          </cell>
          <cell r="EW891">
            <v>0</v>
          </cell>
          <cell r="EX891">
            <v>0</v>
          </cell>
          <cell r="EY891">
            <v>0</v>
          </cell>
          <cell r="EZ891">
            <v>0</v>
          </cell>
          <cell r="FA891">
            <v>0</v>
          </cell>
          <cell r="FB891">
            <v>0</v>
          </cell>
          <cell r="FC891">
            <v>0</v>
          </cell>
          <cell r="FD891">
            <v>0</v>
          </cell>
          <cell r="FE891">
            <v>0</v>
          </cell>
          <cell r="FF891">
            <v>0</v>
          </cell>
          <cell r="FG891">
            <v>0</v>
          </cell>
          <cell r="FH891">
            <v>0</v>
          </cell>
          <cell r="FI891">
            <v>0</v>
          </cell>
          <cell r="FJ891">
            <v>0</v>
          </cell>
          <cell r="FK891">
            <v>0</v>
          </cell>
          <cell r="FL891">
            <v>0</v>
          </cell>
          <cell r="FM891">
            <v>0</v>
          </cell>
          <cell r="FN891">
            <v>0</v>
          </cell>
          <cell r="FO891">
            <v>0</v>
          </cell>
          <cell r="FP891">
            <v>0</v>
          </cell>
          <cell r="FQ891">
            <v>0</v>
          </cell>
          <cell r="FR891">
            <v>0</v>
          </cell>
          <cell r="FS891">
            <v>0</v>
          </cell>
          <cell r="FT891"/>
          <cell r="FU891">
            <v>65</v>
          </cell>
          <cell r="FV891">
            <v>0</v>
          </cell>
          <cell r="FW891">
            <v>0</v>
          </cell>
          <cell r="FX891">
            <v>0</v>
          </cell>
          <cell r="FY891">
            <v>0</v>
          </cell>
          <cell r="FZ891">
            <v>0</v>
          </cell>
          <cell r="GA891"/>
          <cell r="GB891" t="b">
            <v>1</v>
          </cell>
        </row>
        <row r="892">
          <cell r="B892" t="str">
            <v>302-002870</v>
          </cell>
          <cell r="C892" t="str">
            <v>主板到前置硬盘背板低速线,盛凌1230-161-E7-3,450mm,引脚1对1</v>
          </cell>
          <cell r="D892" t="str">
            <v>ST-MB-FBP-SIGL0450</v>
          </cell>
          <cell r="E892" t="str">
            <v>线缆</v>
          </cell>
          <cell r="F892">
            <v>18</v>
          </cell>
          <cell r="G892">
            <v>2E-3</v>
          </cell>
          <cell r="H892">
            <v>18</v>
          </cell>
          <cell r="I892">
            <v>0</v>
          </cell>
          <cell r="J892">
            <v>0</v>
          </cell>
          <cell r="K892">
            <v>0</v>
          </cell>
          <cell r="L892">
            <v>12</v>
          </cell>
          <cell r="M892">
            <v>6</v>
          </cell>
          <cell r="N892">
            <v>0</v>
          </cell>
          <cell r="O892">
            <v>0</v>
          </cell>
          <cell r="P892">
            <v>0</v>
          </cell>
          <cell r="Q892">
            <v>0</v>
          </cell>
          <cell r="R892">
            <v>0</v>
          </cell>
          <cell r="S892">
            <v>0</v>
          </cell>
          <cell r="T892">
            <v>0</v>
          </cell>
          <cell r="U892">
            <v>0</v>
          </cell>
          <cell r="V892">
            <v>0</v>
          </cell>
          <cell r="W892">
            <v>0</v>
          </cell>
          <cell r="X892">
            <v>0</v>
          </cell>
          <cell r="Y892">
            <v>0</v>
          </cell>
          <cell r="Z892">
            <v>0</v>
          </cell>
          <cell r="AA892">
            <v>0</v>
          </cell>
          <cell r="AB892">
            <v>0</v>
          </cell>
          <cell r="AC892">
            <v>0</v>
          </cell>
          <cell r="AD892">
            <v>0</v>
          </cell>
          <cell r="AE892">
            <v>0</v>
          </cell>
          <cell r="AF892">
            <v>0</v>
          </cell>
          <cell r="AG892">
            <v>0</v>
          </cell>
          <cell r="AH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1</v>
          </cell>
          <cell r="AZ892">
            <v>0</v>
          </cell>
          <cell r="BA892">
            <v>0</v>
          </cell>
          <cell r="BB892">
            <v>1</v>
          </cell>
          <cell r="BC892">
            <v>0</v>
          </cell>
          <cell r="BD892">
            <v>0</v>
          </cell>
          <cell r="BE892">
            <v>0</v>
          </cell>
          <cell r="BF892">
            <v>0</v>
          </cell>
          <cell r="BG892">
            <v>0</v>
          </cell>
          <cell r="BH892">
            <v>0</v>
          </cell>
          <cell r="BI892">
            <v>0</v>
          </cell>
          <cell r="BJ892">
            <v>0</v>
          </cell>
          <cell r="BK892">
            <v>0</v>
          </cell>
          <cell r="BL892">
            <v>0</v>
          </cell>
          <cell r="BM892">
            <v>0</v>
          </cell>
          <cell r="BN892">
            <v>0</v>
          </cell>
          <cell r="BO892">
            <v>0</v>
          </cell>
          <cell r="BP892">
            <v>0</v>
          </cell>
          <cell r="BQ892">
            <v>0</v>
          </cell>
          <cell r="BR892">
            <v>0</v>
          </cell>
          <cell r="BS892">
            <v>0</v>
          </cell>
          <cell r="BT892">
            <v>0</v>
          </cell>
          <cell r="BU892">
            <v>0</v>
          </cell>
          <cell r="BV892">
            <v>0</v>
          </cell>
          <cell r="BW892">
            <v>0</v>
          </cell>
          <cell r="BX892">
            <v>0</v>
          </cell>
          <cell r="BY892">
            <v>0</v>
          </cell>
          <cell r="BZ892">
            <v>0</v>
          </cell>
          <cell r="CA892">
            <v>0</v>
          </cell>
          <cell r="CB892">
            <v>0</v>
          </cell>
          <cell r="CC892">
            <v>0</v>
          </cell>
          <cell r="CD892">
            <v>0</v>
          </cell>
          <cell r="CE892">
            <v>0</v>
          </cell>
          <cell r="CF892">
            <v>0</v>
          </cell>
          <cell r="CG892">
            <v>0</v>
          </cell>
          <cell r="CH892">
            <v>0</v>
          </cell>
          <cell r="CI892">
            <v>0</v>
          </cell>
          <cell r="CJ892">
            <v>0</v>
          </cell>
          <cell r="CK892">
            <v>0</v>
          </cell>
          <cell r="CL892">
            <v>0</v>
          </cell>
          <cell r="CM892">
            <v>0</v>
          </cell>
          <cell r="CN892">
            <v>0</v>
          </cell>
          <cell r="CO892">
            <v>1</v>
          </cell>
          <cell r="CP892">
            <v>0</v>
          </cell>
          <cell r="CQ892">
            <v>0</v>
          </cell>
          <cell r="CR892">
            <v>0</v>
          </cell>
          <cell r="CS892">
            <v>0</v>
          </cell>
          <cell r="CT892">
            <v>1</v>
          </cell>
          <cell r="CU892">
            <v>0</v>
          </cell>
          <cell r="CV892">
            <v>1</v>
          </cell>
          <cell r="CW892">
            <v>-1</v>
          </cell>
          <cell r="CX892">
            <v>0</v>
          </cell>
          <cell r="CY892">
            <v>0</v>
          </cell>
          <cell r="CZ892">
            <v>0</v>
          </cell>
          <cell r="DA892">
            <v>0</v>
          </cell>
          <cell r="DB892">
            <v>0</v>
          </cell>
          <cell r="DC892">
            <v>0</v>
          </cell>
          <cell r="DD892">
            <v>0</v>
          </cell>
          <cell r="DE892">
            <v>0</v>
          </cell>
          <cell r="DF892">
            <v>0</v>
          </cell>
          <cell r="DG892">
            <v>0</v>
          </cell>
          <cell r="DH892">
            <v>0</v>
          </cell>
          <cell r="DI892">
            <v>0</v>
          </cell>
          <cell r="DJ892">
            <v>0</v>
          </cell>
          <cell r="DK892">
            <v>0</v>
          </cell>
          <cell r="DL892">
            <v>0</v>
          </cell>
          <cell r="DM892">
            <v>0</v>
          </cell>
          <cell r="DN892">
            <v>0</v>
          </cell>
          <cell r="DO892">
            <v>0</v>
          </cell>
          <cell r="DP892">
            <v>0</v>
          </cell>
          <cell r="DQ892">
            <v>0</v>
          </cell>
          <cell r="DR892">
            <v>0</v>
          </cell>
          <cell r="DS892">
            <v>0</v>
          </cell>
          <cell r="DT892">
            <v>0</v>
          </cell>
          <cell r="DU892">
            <v>0</v>
          </cell>
          <cell r="DV892">
            <v>0</v>
          </cell>
          <cell r="DW892">
            <v>0</v>
          </cell>
          <cell r="DX892">
            <v>0</v>
          </cell>
          <cell r="DY892">
            <v>0</v>
          </cell>
          <cell r="DZ892">
            <v>0</v>
          </cell>
          <cell r="EA892">
            <v>0</v>
          </cell>
          <cell r="EB892">
            <v>0</v>
          </cell>
          <cell r="EC892">
            <v>0</v>
          </cell>
          <cell r="ED892">
            <v>0</v>
          </cell>
          <cell r="EE892">
            <v>0</v>
          </cell>
          <cell r="EF892">
            <v>0</v>
          </cell>
          <cell r="EG892">
            <v>0</v>
          </cell>
          <cell r="EH892">
            <v>0</v>
          </cell>
          <cell r="EI892">
            <v>0</v>
          </cell>
          <cell r="EJ892">
            <v>0</v>
          </cell>
          <cell r="EK892">
            <v>0</v>
          </cell>
          <cell r="EL892">
            <v>0</v>
          </cell>
          <cell r="EM892">
            <v>0</v>
          </cell>
          <cell r="EN892">
            <v>0</v>
          </cell>
          <cell r="EO892">
            <v>0</v>
          </cell>
          <cell r="EP892">
            <v>0</v>
          </cell>
          <cell r="EQ892">
            <v>0</v>
          </cell>
          <cell r="ER892">
            <v>0</v>
          </cell>
          <cell r="ES892">
            <v>0</v>
          </cell>
          <cell r="ET892">
            <v>0</v>
          </cell>
          <cell r="EU892">
            <v>0</v>
          </cell>
          <cell r="EV892">
            <v>0</v>
          </cell>
          <cell r="EW892">
            <v>0</v>
          </cell>
          <cell r="EX892">
            <v>0</v>
          </cell>
          <cell r="EY892">
            <v>0</v>
          </cell>
          <cell r="EZ892">
            <v>0</v>
          </cell>
          <cell r="FA892">
            <v>0</v>
          </cell>
          <cell r="FB892">
            <v>0</v>
          </cell>
          <cell r="FC892">
            <v>0</v>
          </cell>
          <cell r="FD892">
            <v>0</v>
          </cell>
          <cell r="FE892">
            <v>0</v>
          </cell>
          <cell r="FF892">
            <v>0</v>
          </cell>
          <cell r="FG892">
            <v>0</v>
          </cell>
          <cell r="FH892">
            <v>0</v>
          </cell>
          <cell r="FI892">
            <v>0</v>
          </cell>
          <cell r="FJ892">
            <v>0</v>
          </cell>
          <cell r="FK892">
            <v>0</v>
          </cell>
          <cell r="FL892">
            <v>0</v>
          </cell>
          <cell r="FM892">
            <v>0</v>
          </cell>
          <cell r="FN892">
            <v>0</v>
          </cell>
          <cell r="FO892">
            <v>0</v>
          </cell>
          <cell r="FP892">
            <v>0</v>
          </cell>
          <cell r="FQ892">
            <v>0</v>
          </cell>
          <cell r="FR892">
            <v>0</v>
          </cell>
          <cell r="FS892">
            <v>0</v>
          </cell>
          <cell r="FT892"/>
          <cell r="FU892">
            <v>65</v>
          </cell>
          <cell r="FV892">
            <v>0</v>
          </cell>
          <cell r="FW892">
            <v>0</v>
          </cell>
          <cell r="FX892">
            <v>0</v>
          </cell>
          <cell r="FY892">
            <v>0</v>
          </cell>
          <cell r="FZ892">
            <v>0</v>
          </cell>
          <cell r="GA892"/>
          <cell r="GB892" t="b">
            <v>1</v>
          </cell>
        </row>
        <row r="893">
          <cell r="B893" t="str">
            <v>302-002875</v>
          </cell>
          <cell r="C893" t="str">
            <v>主板到风扇板电源线缆,盛凌1349-124-FB-3,550mm,引脚1对1</v>
          </cell>
          <cell r="D893" t="str">
            <v>ST-MB-FAN-PWRL0550</v>
          </cell>
          <cell r="E893" t="str">
            <v>线缆</v>
          </cell>
          <cell r="F893">
            <v>18</v>
          </cell>
          <cell r="G893">
            <v>2E-3</v>
          </cell>
          <cell r="H893">
            <v>18</v>
          </cell>
          <cell r="I893">
            <v>0</v>
          </cell>
          <cell r="J893">
            <v>0</v>
          </cell>
          <cell r="K893">
            <v>0</v>
          </cell>
          <cell r="L893">
            <v>12</v>
          </cell>
          <cell r="M893">
            <v>6</v>
          </cell>
          <cell r="N893">
            <v>0</v>
          </cell>
          <cell r="O893">
            <v>0</v>
          </cell>
          <cell r="P893">
            <v>0</v>
          </cell>
          <cell r="Q893">
            <v>0</v>
          </cell>
          <cell r="R893">
            <v>0</v>
          </cell>
          <cell r="S893">
            <v>0</v>
          </cell>
          <cell r="T893">
            <v>0</v>
          </cell>
          <cell r="U893">
            <v>0</v>
          </cell>
          <cell r="V893">
            <v>0</v>
          </cell>
          <cell r="W893">
            <v>0</v>
          </cell>
          <cell r="X893">
            <v>0</v>
          </cell>
          <cell r="Y893">
            <v>0</v>
          </cell>
          <cell r="Z893">
            <v>0</v>
          </cell>
          <cell r="AA893">
            <v>0</v>
          </cell>
          <cell r="AB893">
            <v>0</v>
          </cell>
          <cell r="AC893">
            <v>0</v>
          </cell>
          <cell r="AD893">
            <v>0</v>
          </cell>
          <cell r="AE893">
            <v>0</v>
          </cell>
          <cell r="AF893">
            <v>0</v>
          </cell>
          <cell r="AG893">
            <v>0</v>
          </cell>
          <cell r="AH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1</v>
          </cell>
          <cell r="AZ893">
            <v>0</v>
          </cell>
          <cell r="BA893">
            <v>0</v>
          </cell>
          <cell r="BB893">
            <v>1</v>
          </cell>
          <cell r="BC893">
            <v>0</v>
          </cell>
          <cell r="BD893">
            <v>0</v>
          </cell>
          <cell r="BE893">
            <v>0</v>
          </cell>
          <cell r="BF893">
            <v>0</v>
          </cell>
          <cell r="BG893">
            <v>0</v>
          </cell>
          <cell r="BH893">
            <v>0</v>
          </cell>
          <cell r="BI893">
            <v>0</v>
          </cell>
          <cell r="BJ893">
            <v>0</v>
          </cell>
          <cell r="BK893">
            <v>0</v>
          </cell>
          <cell r="BL893">
            <v>0</v>
          </cell>
          <cell r="BM893">
            <v>0</v>
          </cell>
          <cell r="BN893">
            <v>0</v>
          </cell>
          <cell r="BO893">
            <v>0</v>
          </cell>
          <cell r="BP893">
            <v>0</v>
          </cell>
          <cell r="BQ893">
            <v>0</v>
          </cell>
          <cell r="BR893">
            <v>0</v>
          </cell>
          <cell r="BS893">
            <v>0</v>
          </cell>
          <cell r="BT893">
            <v>0</v>
          </cell>
          <cell r="BU893">
            <v>0</v>
          </cell>
          <cell r="BV893">
            <v>0</v>
          </cell>
          <cell r="BW893">
            <v>0</v>
          </cell>
          <cell r="BX893">
            <v>0</v>
          </cell>
          <cell r="BY893">
            <v>0</v>
          </cell>
          <cell r="BZ893">
            <v>0</v>
          </cell>
          <cell r="CA893">
            <v>0</v>
          </cell>
          <cell r="CB893">
            <v>0</v>
          </cell>
          <cell r="CC893">
            <v>0</v>
          </cell>
          <cell r="CD893">
            <v>0</v>
          </cell>
          <cell r="CE893">
            <v>0</v>
          </cell>
          <cell r="CF893">
            <v>0</v>
          </cell>
          <cell r="CG893">
            <v>0</v>
          </cell>
          <cell r="CH893">
            <v>0</v>
          </cell>
          <cell r="CI893">
            <v>0</v>
          </cell>
          <cell r="CJ893">
            <v>0</v>
          </cell>
          <cell r="CK893">
            <v>0</v>
          </cell>
          <cell r="CL893">
            <v>0</v>
          </cell>
          <cell r="CM893">
            <v>0</v>
          </cell>
          <cell r="CN893">
            <v>0</v>
          </cell>
          <cell r="CO893">
            <v>1</v>
          </cell>
          <cell r="CP893">
            <v>0</v>
          </cell>
          <cell r="CQ893">
            <v>0</v>
          </cell>
          <cell r="CR893">
            <v>0</v>
          </cell>
          <cell r="CS893">
            <v>0</v>
          </cell>
          <cell r="CT893">
            <v>1</v>
          </cell>
          <cell r="CU893">
            <v>0</v>
          </cell>
          <cell r="CV893">
            <v>1</v>
          </cell>
          <cell r="CW893">
            <v>-1</v>
          </cell>
          <cell r="CX893">
            <v>0</v>
          </cell>
          <cell r="CY893">
            <v>0</v>
          </cell>
          <cell r="CZ893">
            <v>0</v>
          </cell>
          <cell r="DA893">
            <v>0</v>
          </cell>
          <cell r="DB893">
            <v>0</v>
          </cell>
          <cell r="DC893">
            <v>0</v>
          </cell>
          <cell r="DD893">
            <v>0</v>
          </cell>
          <cell r="DE893">
            <v>0</v>
          </cell>
          <cell r="DF893">
            <v>0</v>
          </cell>
          <cell r="DG893">
            <v>0</v>
          </cell>
          <cell r="DH893">
            <v>0</v>
          </cell>
          <cell r="DI893">
            <v>0</v>
          </cell>
          <cell r="DJ893">
            <v>0</v>
          </cell>
          <cell r="DK893">
            <v>0</v>
          </cell>
          <cell r="DL893">
            <v>0</v>
          </cell>
          <cell r="DM893">
            <v>0</v>
          </cell>
          <cell r="DN893">
            <v>0</v>
          </cell>
          <cell r="DO893">
            <v>0</v>
          </cell>
          <cell r="DP893">
            <v>0</v>
          </cell>
          <cell r="DQ893">
            <v>0</v>
          </cell>
          <cell r="DR893">
            <v>0</v>
          </cell>
          <cell r="DS893">
            <v>0</v>
          </cell>
          <cell r="DT893">
            <v>0</v>
          </cell>
          <cell r="DU893">
            <v>0</v>
          </cell>
          <cell r="DV893">
            <v>0</v>
          </cell>
          <cell r="DW893">
            <v>0</v>
          </cell>
          <cell r="DX893">
            <v>0</v>
          </cell>
          <cell r="DY893">
            <v>0</v>
          </cell>
          <cell r="DZ893">
            <v>0</v>
          </cell>
          <cell r="EA893">
            <v>0</v>
          </cell>
          <cell r="EB893">
            <v>0</v>
          </cell>
          <cell r="EC893">
            <v>0</v>
          </cell>
          <cell r="ED893">
            <v>0</v>
          </cell>
          <cell r="EE893">
            <v>0</v>
          </cell>
          <cell r="EF893">
            <v>0</v>
          </cell>
          <cell r="EG893">
            <v>0</v>
          </cell>
          <cell r="EH893">
            <v>0</v>
          </cell>
          <cell r="EI893">
            <v>0</v>
          </cell>
          <cell r="EJ893">
            <v>0</v>
          </cell>
          <cell r="EK893">
            <v>0</v>
          </cell>
          <cell r="EL893">
            <v>0</v>
          </cell>
          <cell r="EM893">
            <v>0</v>
          </cell>
          <cell r="EN893">
            <v>0</v>
          </cell>
          <cell r="EO893">
            <v>0</v>
          </cell>
          <cell r="EP893">
            <v>0</v>
          </cell>
          <cell r="EQ893">
            <v>0</v>
          </cell>
          <cell r="ER893">
            <v>0</v>
          </cell>
          <cell r="ES893">
            <v>0</v>
          </cell>
          <cell r="ET893">
            <v>0</v>
          </cell>
          <cell r="EU893">
            <v>0</v>
          </cell>
          <cell r="EV893">
            <v>0</v>
          </cell>
          <cell r="EW893">
            <v>0</v>
          </cell>
          <cell r="EX893">
            <v>0</v>
          </cell>
          <cell r="EY893">
            <v>0</v>
          </cell>
          <cell r="EZ893">
            <v>0</v>
          </cell>
          <cell r="FA893">
            <v>0</v>
          </cell>
          <cell r="FB893">
            <v>0</v>
          </cell>
          <cell r="FC893">
            <v>0</v>
          </cell>
          <cell r="FD893">
            <v>0</v>
          </cell>
          <cell r="FE893">
            <v>0</v>
          </cell>
          <cell r="FF893">
            <v>0</v>
          </cell>
          <cell r="FG893">
            <v>0</v>
          </cell>
          <cell r="FH893">
            <v>0</v>
          </cell>
          <cell r="FI893">
            <v>0</v>
          </cell>
          <cell r="FJ893">
            <v>0</v>
          </cell>
          <cell r="FK893">
            <v>0</v>
          </cell>
          <cell r="FL893">
            <v>0</v>
          </cell>
          <cell r="FM893">
            <v>0</v>
          </cell>
          <cell r="FN893">
            <v>0</v>
          </cell>
          <cell r="FO893">
            <v>0</v>
          </cell>
          <cell r="FP893">
            <v>0</v>
          </cell>
          <cell r="FQ893">
            <v>0</v>
          </cell>
          <cell r="FR893">
            <v>0</v>
          </cell>
          <cell r="FS893">
            <v>0</v>
          </cell>
          <cell r="FT893"/>
          <cell r="FU893">
            <v>65</v>
          </cell>
          <cell r="FV893">
            <v>0</v>
          </cell>
          <cell r="FW893">
            <v>0</v>
          </cell>
          <cell r="FX893">
            <v>0</v>
          </cell>
          <cell r="FY893">
            <v>0</v>
          </cell>
          <cell r="FZ893">
            <v>0</v>
          </cell>
          <cell r="GA893"/>
          <cell r="GB893" t="b">
            <v>1</v>
          </cell>
        </row>
        <row r="894">
          <cell r="B894" t="str">
            <v>302-002876</v>
          </cell>
          <cell r="C894" t="str">
            <v>主板到风扇板低速信号线缆,盛凌1230-121-E7-3,350mm,引脚1对1</v>
          </cell>
          <cell r="D894" t="str">
            <v>ST-MB-FAN-SIGL0350</v>
          </cell>
          <cell r="E894" t="str">
            <v>线缆</v>
          </cell>
          <cell r="F894">
            <v>18</v>
          </cell>
          <cell r="G894">
            <v>2E-3</v>
          </cell>
          <cell r="H894">
            <v>18</v>
          </cell>
          <cell r="I894">
            <v>0</v>
          </cell>
          <cell r="J894">
            <v>0</v>
          </cell>
          <cell r="K894">
            <v>0</v>
          </cell>
          <cell r="L894">
            <v>12</v>
          </cell>
          <cell r="M894">
            <v>6</v>
          </cell>
          <cell r="N894">
            <v>0</v>
          </cell>
          <cell r="O894">
            <v>0</v>
          </cell>
          <cell r="P894">
            <v>0</v>
          </cell>
          <cell r="Q894">
            <v>0</v>
          </cell>
          <cell r="R894">
            <v>0</v>
          </cell>
          <cell r="S894">
            <v>0</v>
          </cell>
          <cell r="T894">
            <v>0</v>
          </cell>
          <cell r="U894">
            <v>0</v>
          </cell>
          <cell r="V894">
            <v>0</v>
          </cell>
          <cell r="W894">
            <v>0</v>
          </cell>
          <cell r="X894">
            <v>0</v>
          </cell>
          <cell r="Y894">
            <v>0</v>
          </cell>
          <cell r="Z894">
            <v>0</v>
          </cell>
          <cell r="AA894">
            <v>0</v>
          </cell>
          <cell r="AB894">
            <v>0</v>
          </cell>
          <cell r="AC894">
            <v>0</v>
          </cell>
          <cell r="AD894">
            <v>0</v>
          </cell>
          <cell r="AE894">
            <v>0</v>
          </cell>
          <cell r="AF894">
            <v>0</v>
          </cell>
          <cell r="AG894">
            <v>0</v>
          </cell>
          <cell r="AH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1</v>
          </cell>
          <cell r="AZ894">
            <v>0</v>
          </cell>
          <cell r="BA894">
            <v>0</v>
          </cell>
          <cell r="BB894">
            <v>1</v>
          </cell>
          <cell r="BC894">
            <v>0</v>
          </cell>
          <cell r="BD894">
            <v>0</v>
          </cell>
          <cell r="BE894">
            <v>0</v>
          </cell>
          <cell r="BF894">
            <v>0</v>
          </cell>
          <cell r="BG894">
            <v>0</v>
          </cell>
          <cell r="BH894">
            <v>0</v>
          </cell>
          <cell r="BI894">
            <v>0</v>
          </cell>
          <cell r="BJ894">
            <v>0</v>
          </cell>
          <cell r="BK894">
            <v>0</v>
          </cell>
          <cell r="BL894">
            <v>0</v>
          </cell>
          <cell r="BM894">
            <v>0</v>
          </cell>
          <cell r="BN894">
            <v>0</v>
          </cell>
          <cell r="BO894">
            <v>0</v>
          </cell>
          <cell r="BP894">
            <v>0</v>
          </cell>
          <cell r="BQ894">
            <v>0</v>
          </cell>
          <cell r="BR894">
            <v>0</v>
          </cell>
          <cell r="BS894">
            <v>0</v>
          </cell>
          <cell r="BT894">
            <v>0</v>
          </cell>
          <cell r="BU894">
            <v>0</v>
          </cell>
          <cell r="BV894">
            <v>0</v>
          </cell>
          <cell r="BW894">
            <v>0</v>
          </cell>
          <cell r="BX894">
            <v>0</v>
          </cell>
          <cell r="BY894">
            <v>0</v>
          </cell>
          <cell r="BZ894">
            <v>0</v>
          </cell>
          <cell r="CA894">
            <v>0</v>
          </cell>
          <cell r="CB894">
            <v>0</v>
          </cell>
          <cell r="CC894">
            <v>0</v>
          </cell>
          <cell r="CD894">
            <v>0</v>
          </cell>
          <cell r="CE894">
            <v>0</v>
          </cell>
          <cell r="CF894">
            <v>0</v>
          </cell>
          <cell r="CG894">
            <v>0</v>
          </cell>
          <cell r="CH894">
            <v>0</v>
          </cell>
          <cell r="CI894">
            <v>0</v>
          </cell>
          <cell r="CJ894">
            <v>0</v>
          </cell>
          <cell r="CK894">
            <v>0</v>
          </cell>
          <cell r="CL894">
            <v>0</v>
          </cell>
          <cell r="CM894">
            <v>0</v>
          </cell>
          <cell r="CN894">
            <v>0</v>
          </cell>
          <cell r="CO894">
            <v>1</v>
          </cell>
          <cell r="CP894">
            <v>0</v>
          </cell>
          <cell r="CQ894">
            <v>0</v>
          </cell>
          <cell r="CR894">
            <v>0</v>
          </cell>
          <cell r="CS894">
            <v>0</v>
          </cell>
          <cell r="CT894">
            <v>1</v>
          </cell>
          <cell r="CU894">
            <v>0</v>
          </cell>
          <cell r="CV894">
            <v>1</v>
          </cell>
          <cell r="CW894">
            <v>-1</v>
          </cell>
          <cell r="CX894">
            <v>0</v>
          </cell>
          <cell r="CY894">
            <v>0</v>
          </cell>
          <cell r="CZ894">
            <v>0</v>
          </cell>
          <cell r="DA894">
            <v>0</v>
          </cell>
          <cell r="DB894">
            <v>0</v>
          </cell>
          <cell r="DC894">
            <v>0</v>
          </cell>
          <cell r="DD894">
            <v>0</v>
          </cell>
          <cell r="DE894">
            <v>0</v>
          </cell>
          <cell r="DF894">
            <v>0</v>
          </cell>
          <cell r="DG894">
            <v>0</v>
          </cell>
          <cell r="DH894">
            <v>0</v>
          </cell>
          <cell r="DI894">
            <v>0</v>
          </cell>
          <cell r="DJ894">
            <v>0</v>
          </cell>
          <cell r="DK894">
            <v>0</v>
          </cell>
          <cell r="DL894">
            <v>0</v>
          </cell>
          <cell r="DM894">
            <v>0</v>
          </cell>
          <cell r="DN894">
            <v>0</v>
          </cell>
          <cell r="DO894">
            <v>0</v>
          </cell>
          <cell r="DP894">
            <v>0</v>
          </cell>
          <cell r="DQ894">
            <v>0</v>
          </cell>
          <cell r="DR894">
            <v>0</v>
          </cell>
          <cell r="DS894">
            <v>0</v>
          </cell>
          <cell r="DT894">
            <v>0</v>
          </cell>
          <cell r="DU894">
            <v>0</v>
          </cell>
          <cell r="DV894">
            <v>0</v>
          </cell>
          <cell r="DW894">
            <v>0</v>
          </cell>
          <cell r="DX894">
            <v>0</v>
          </cell>
          <cell r="DY894">
            <v>0</v>
          </cell>
          <cell r="DZ894">
            <v>0</v>
          </cell>
          <cell r="EA894">
            <v>0</v>
          </cell>
          <cell r="EB894">
            <v>0</v>
          </cell>
          <cell r="EC894">
            <v>0</v>
          </cell>
          <cell r="ED894">
            <v>0</v>
          </cell>
          <cell r="EE894">
            <v>0</v>
          </cell>
          <cell r="EF894">
            <v>0</v>
          </cell>
          <cell r="EG894">
            <v>0</v>
          </cell>
          <cell r="EH894">
            <v>0</v>
          </cell>
          <cell r="EI894">
            <v>0</v>
          </cell>
          <cell r="EJ894">
            <v>0</v>
          </cell>
          <cell r="EK894">
            <v>0</v>
          </cell>
          <cell r="EL894">
            <v>0</v>
          </cell>
          <cell r="EM894">
            <v>0</v>
          </cell>
          <cell r="EN894">
            <v>0</v>
          </cell>
          <cell r="EO894">
            <v>0</v>
          </cell>
          <cell r="EP894">
            <v>0</v>
          </cell>
          <cell r="EQ894">
            <v>0</v>
          </cell>
          <cell r="ER894">
            <v>0</v>
          </cell>
          <cell r="ES894">
            <v>0</v>
          </cell>
          <cell r="ET894">
            <v>0</v>
          </cell>
          <cell r="EU894">
            <v>0</v>
          </cell>
          <cell r="EV894">
            <v>0</v>
          </cell>
          <cell r="EW894">
            <v>0</v>
          </cell>
          <cell r="EX894">
            <v>0</v>
          </cell>
          <cell r="EY894">
            <v>0</v>
          </cell>
          <cell r="EZ894">
            <v>0</v>
          </cell>
          <cell r="FA894">
            <v>0</v>
          </cell>
          <cell r="FB894">
            <v>0</v>
          </cell>
          <cell r="FC894">
            <v>0</v>
          </cell>
          <cell r="FD894">
            <v>0</v>
          </cell>
          <cell r="FE894">
            <v>0</v>
          </cell>
          <cell r="FF894">
            <v>0</v>
          </cell>
          <cell r="FG894">
            <v>0</v>
          </cell>
          <cell r="FH894">
            <v>0</v>
          </cell>
          <cell r="FI894">
            <v>0</v>
          </cell>
          <cell r="FJ894">
            <v>0</v>
          </cell>
          <cell r="FK894">
            <v>0</v>
          </cell>
          <cell r="FL894">
            <v>0</v>
          </cell>
          <cell r="FM894">
            <v>0</v>
          </cell>
          <cell r="FN894">
            <v>0</v>
          </cell>
          <cell r="FO894">
            <v>0</v>
          </cell>
          <cell r="FP894">
            <v>0</v>
          </cell>
          <cell r="FQ894">
            <v>0</v>
          </cell>
          <cell r="FR894">
            <v>0</v>
          </cell>
          <cell r="FS894">
            <v>0</v>
          </cell>
          <cell r="FT894"/>
          <cell r="FU894">
            <v>65</v>
          </cell>
          <cell r="FV894">
            <v>0</v>
          </cell>
          <cell r="FW894">
            <v>0</v>
          </cell>
          <cell r="FX894">
            <v>0</v>
          </cell>
          <cell r="FY894">
            <v>0</v>
          </cell>
          <cell r="FZ894">
            <v>0</v>
          </cell>
          <cell r="GA894"/>
          <cell r="GB894" t="b">
            <v>1</v>
          </cell>
        </row>
        <row r="895">
          <cell r="B895" t="str">
            <v>302-002858</v>
          </cell>
          <cell r="C895" t="str">
            <v>主板到4GPU单宽RISER电源线缆1分2,12直转6直*2,260mm</v>
          </cell>
          <cell r="D895" t="str">
            <v>ST7380-MB-4GPU-RIS-1,ST7380-MB-4GPU-RIS</v>
          </cell>
          <cell r="E895" t="str">
            <v>线缆</v>
          </cell>
          <cell r="F895">
            <v>15</v>
          </cell>
          <cell r="G895">
            <v>2E-3</v>
          </cell>
          <cell r="H895">
            <v>15</v>
          </cell>
          <cell r="I895">
            <v>0</v>
          </cell>
          <cell r="J895">
            <v>0</v>
          </cell>
          <cell r="K895">
            <v>0</v>
          </cell>
          <cell r="L895">
            <v>10</v>
          </cell>
          <cell r="M895">
            <v>5</v>
          </cell>
          <cell r="N895">
            <v>0</v>
          </cell>
          <cell r="O895">
            <v>0</v>
          </cell>
          <cell r="P895">
            <v>0</v>
          </cell>
          <cell r="Q895">
            <v>0</v>
          </cell>
          <cell r="R895">
            <v>0</v>
          </cell>
          <cell r="S895">
            <v>0</v>
          </cell>
          <cell r="T895">
            <v>0</v>
          </cell>
          <cell r="U895">
            <v>0</v>
          </cell>
          <cell r="V895">
            <v>0</v>
          </cell>
          <cell r="W895">
            <v>0</v>
          </cell>
          <cell r="X895">
            <v>0</v>
          </cell>
          <cell r="Y895">
            <v>0</v>
          </cell>
          <cell r="Z895">
            <v>0</v>
          </cell>
          <cell r="AA895">
            <v>0</v>
          </cell>
          <cell r="AB895">
            <v>0</v>
          </cell>
          <cell r="AC895">
            <v>0</v>
          </cell>
          <cell r="AD895">
            <v>0</v>
          </cell>
          <cell r="AE895">
            <v>0</v>
          </cell>
          <cell r="AF895">
            <v>0</v>
          </cell>
          <cell r="AG895">
            <v>0</v>
          </cell>
          <cell r="AH895">
            <v>0</v>
          </cell>
          <cell r="AI895">
            <v>0</v>
          </cell>
          <cell r="AJ895">
            <v>0</v>
          </cell>
          <cell r="AK895">
            <v>0</v>
          </cell>
          <cell r="AL895">
            <v>0</v>
          </cell>
          <cell r="AM895">
            <v>0</v>
          </cell>
          <cell r="AN895">
            <v>0</v>
          </cell>
          <cell r="AO895">
            <v>0</v>
          </cell>
          <cell r="AP895">
            <v>0</v>
          </cell>
          <cell r="AQ895">
            <v>0</v>
          </cell>
          <cell r="AR895">
            <v>0</v>
          </cell>
          <cell r="AS895">
            <v>0</v>
          </cell>
          <cell r="AT895">
            <v>0</v>
          </cell>
          <cell r="AU895">
            <v>0</v>
          </cell>
          <cell r="AV895">
            <v>0</v>
          </cell>
          <cell r="AW895">
            <v>0</v>
          </cell>
          <cell r="AX895">
            <v>0</v>
          </cell>
          <cell r="AY895">
            <v>1</v>
          </cell>
          <cell r="AZ895">
            <v>0</v>
          </cell>
          <cell r="BA895">
            <v>0</v>
          </cell>
          <cell r="BB895">
            <v>1</v>
          </cell>
          <cell r="BC895">
            <v>0</v>
          </cell>
          <cell r="BD895">
            <v>0</v>
          </cell>
          <cell r="BE895">
            <v>0</v>
          </cell>
          <cell r="BF895">
            <v>0</v>
          </cell>
          <cell r="BG895">
            <v>0</v>
          </cell>
          <cell r="BH895">
            <v>0</v>
          </cell>
          <cell r="BI895">
            <v>0</v>
          </cell>
          <cell r="BJ895">
            <v>0</v>
          </cell>
          <cell r="BK895">
            <v>0</v>
          </cell>
          <cell r="BL895">
            <v>0</v>
          </cell>
          <cell r="BM895">
            <v>0</v>
          </cell>
          <cell r="BN895">
            <v>0</v>
          </cell>
          <cell r="BO895">
            <v>0</v>
          </cell>
          <cell r="BP895">
            <v>0</v>
          </cell>
          <cell r="BQ895">
            <v>0</v>
          </cell>
          <cell r="BR895">
            <v>0</v>
          </cell>
          <cell r="BS895">
            <v>0</v>
          </cell>
          <cell r="BT895">
            <v>0</v>
          </cell>
          <cell r="BU895">
            <v>0</v>
          </cell>
          <cell r="BV895">
            <v>0</v>
          </cell>
          <cell r="BW895">
            <v>0</v>
          </cell>
          <cell r="BX895">
            <v>0</v>
          </cell>
          <cell r="BY895">
            <v>0</v>
          </cell>
          <cell r="BZ895">
            <v>0</v>
          </cell>
          <cell r="CA895">
            <v>0</v>
          </cell>
          <cell r="CB895">
            <v>0</v>
          </cell>
          <cell r="CC895">
            <v>0</v>
          </cell>
          <cell r="CD895">
            <v>0</v>
          </cell>
          <cell r="CE895">
            <v>0</v>
          </cell>
          <cell r="CF895">
            <v>0</v>
          </cell>
          <cell r="CG895">
            <v>0</v>
          </cell>
          <cell r="CH895">
            <v>0</v>
          </cell>
          <cell r="CI895">
            <v>0</v>
          </cell>
          <cell r="CJ895">
            <v>0</v>
          </cell>
          <cell r="CK895">
            <v>0</v>
          </cell>
          <cell r="CL895">
            <v>0</v>
          </cell>
          <cell r="CM895">
            <v>0</v>
          </cell>
          <cell r="CN895">
            <v>0</v>
          </cell>
          <cell r="CO895">
            <v>1</v>
          </cell>
          <cell r="CP895">
            <v>0</v>
          </cell>
          <cell r="CQ895">
            <v>0</v>
          </cell>
          <cell r="CR895">
            <v>0</v>
          </cell>
          <cell r="CS895">
            <v>0</v>
          </cell>
          <cell r="CT895">
            <v>1</v>
          </cell>
          <cell r="CU895">
            <v>0</v>
          </cell>
          <cell r="CV895">
            <v>1</v>
          </cell>
          <cell r="CW895">
            <v>-1</v>
          </cell>
          <cell r="CX895">
            <v>0</v>
          </cell>
          <cell r="CY895">
            <v>0</v>
          </cell>
          <cell r="CZ895">
            <v>0</v>
          </cell>
          <cell r="DA895">
            <v>0</v>
          </cell>
          <cell r="DB895">
            <v>0</v>
          </cell>
          <cell r="DC895">
            <v>0</v>
          </cell>
          <cell r="DD895">
            <v>0</v>
          </cell>
          <cell r="DE895">
            <v>0</v>
          </cell>
          <cell r="DF895">
            <v>0</v>
          </cell>
          <cell r="DG895">
            <v>0</v>
          </cell>
          <cell r="DH895">
            <v>0</v>
          </cell>
          <cell r="DI895">
            <v>0</v>
          </cell>
          <cell r="DJ895">
            <v>0</v>
          </cell>
          <cell r="DK895">
            <v>0</v>
          </cell>
          <cell r="DL895">
            <v>0</v>
          </cell>
          <cell r="DM895">
            <v>0</v>
          </cell>
          <cell r="DN895">
            <v>0</v>
          </cell>
          <cell r="DO895">
            <v>0</v>
          </cell>
          <cell r="DP895">
            <v>0</v>
          </cell>
          <cell r="DQ895">
            <v>0</v>
          </cell>
          <cell r="DR895">
            <v>0</v>
          </cell>
          <cell r="DS895">
            <v>0</v>
          </cell>
          <cell r="DT895">
            <v>0</v>
          </cell>
          <cell r="DU895">
            <v>0</v>
          </cell>
          <cell r="DV895">
            <v>0</v>
          </cell>
          <cell r="DW895">
            <v>0</v>
          </cell>
          <cell r="DX895">
            <v>0</v>
          </cell>
          <cell r="DY895">
            <v>0</v>
          </cell>
          <cell r="DZ895">
            <v>0</v>
          </cell>
          <cell r="EA895">
            <v>0</v>
          </cell>
          <cell r="EB895">
            <v>0</v>
          </cell>
          <cell r="EC895">
            <v>0</v>
          </cell>
          <cell r="ED895">
            <v>0</v>
          </cell>
          <cell r="EE895">
            <v>0</v>
          </cell>
          <cell r="EF895">
            <v>0</v>
          </cell>
          <cell r="EG895">
            <v>0</v>
          </cell>
          <cell r="EH895">
            <v>0</v>
          </cell>
          <cell r="EI895">
            <v>0</v>
          </cell>
          <cell r="EJ895">
            <v>0</v>
          </cell>
          <cell r="EK895">
            <v>0</v>
          </cell>
          <cell r="EL895">
            <v>0</v>
          </cell>
          <cell r="EM895">
            <v>0</v>
          </cell>
          <cell r="EN895">
            <v>0</v>
          </cell>
          <cell r="EO895">
            <v>0</v>
          </cell>
          <cell r="EP895">
            <v>0</v>
          </cell>
          <cell r="EQ895">
            <v>0</v>
          </cell>
          <cell r="ER895">
            <v>0</v>
          </cell>
          <cell r="ES895">
            <v>0</v>
          </cell>
          <cell r="ET895">
            <v>0</v>
          </cell>
          <cell r="EU895">
            <v>0</v>
          </cell>
          <cell r="EV895">
            <v>0</v>
          </cell>
          <cell r="EW895">
            <v>0</v>
          </cell>
          <cell r="EX895">
            <v>0</v>
          </cell>
          <cell r="EY895">
            <v>0</v>
          </cell>
          <cell r="EZ895">
            <v>0</v>
          </cell>
          <cell r="FA895">
            <v>0</v>
          </cell>
          <cell r="FB895">
            <v>0</v>
          </cell>
          <cell r="FC895">
            <v>0</v>
          </cell>
          <cell r="FD895">
            <v>0</v>
          </cell>
          <cell r="FE895">
            <v>0</v>
          </cell>
          <cell r="FF895">
            <v>0</v>
          </cell>
          <cell r="FG895">
            <v>0</v>
          </cell>
          <cell r="FH895">
            <v>0</v>
          </cell>
          <cell r="FI895">
            <v>0</v>
          </cell>
          <cell r="FJ895">
            <v>0</v>
          </cell>
          <cell r="FK895">
            <v>0</v>
          </cell>
          <cell r="FL895">
            <v>0</v>
          </cell>
          <cell r="FM895">
            <v>0</v>
          </cell>
          <cell r="FN895">
            <v>0</v>
          </cell>
          <cell r="FO895">
            <v>0</v>
          </cell>
          <cell r="FP895">
            <v>0</v>
          </cell>
          <cell r="FQ895">
            <v>0</v>
          </cell>
          <cell r="FR895">
            <v>0</v>
          </cell>
          <cell r="FS895">
            <v>0</v>
          </cell>
          <cell r="FT895"/>
          <cell r="FU895">
            <v>0</v>
          </cell>
          <cell r="FV895">
            <v>0</v>
          </cell>
          <cell r="FW895">
            <v>0</v>
          </cell>
          <cell r="FX895">
            <v>0</v>
          </cell>
          <cell r="FY895">
            <v>0</v>
          </cell>
          <cell r="FZ895">
            <v>0</v>
          </cell>
          <cell r="GA895"/>
          <cell r="GB895" t="b">
            <v>1</v>
          </cell>
        </row>
        <row r="896">
          <cell r="B896" t="str">
            <v>302-003074</v>
          </cell>
          <cell r="C896" t="str">
            <v>主板到4GPU-RISER5-Slim线缆,弯对直,100mm,A1toA1</v>
          </cell>
          <cell r="D896" t="str">
            <v>H73MB-4R5-SLIM0100</v>
          </cell>
          <cell r="E896" t="str">
            <v>线缆</v>
          </cell>
          <cell r="F896">
            <v>10</v>
          </cell>
          <cell r="G896">
            <v>2E-3</v>
          </cell>
          <cell r="H896">
            <v>10</v>
          </cell>
          <cell r="I896">
            <v>0</v>
          </cell>
          <cell r="J896">
            <v>0</v>
          </cell>
          <cell r="K896">
            <v>0</v>
          </cell>
          <cell r="L896">
            <v>10</v>
          </cell>
          <cell r="M896">
            <v>0</v>
          </cell>
          <cell r="N896">
            <v>0</v>
          </cell>
          <cell r="O896">
            <v>0</v>
          </cell>
          <cell r="P896">
            <v>0</v>
          </cell>
          <cell r="Q896">
            <v>0</v>
          </cell>
          <cell r="R896">
            <v>0</v>
          </cell>
          <cell r="S896">
            <v>0</v>
          </cell>
          <cell r="T896">
            <v>0</v>
          </cell>
          <cell r="U896">
            <v>0</v>
          </cell>
          <cell r="V896">
            <v>0</v>
          </cell>
          <cell r="W896">
            <v>0</v>
          </cell>
          <cell r="X896">
            <v>0</v>
          </cell>
          <cell r="Y896">
            <v>0</v>
          </cell>
          <cell r="Z896">
            <v>0</v>
          </cell>
          <cell r="AA896">
            <v>0</v>
          </cell>
          <cell r="AB896">
            <v>0</v>
          </cell>
          <cell r="AC896">
            <v>0</v>
          </cell>
          <cell r="AD896">
            <v>0</v>
          </cell>
          <cell r="AE896">
            <v>0</v>
          </cell>
          <cell r="AF896">
            <v>0</v>
          </cell>
          <cell r="AG896">
            <v>0</v>
          </cell>
          <cell r="AH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1</v>
          </cell>
          <cell r="AZ896">
            <v>0</v>
          </cell>
          <cell r="BA896">
            <v>0</v>
          </cell>
          <cell r="BB896">
            <v>1</v>
          </cell>
          <cell r="BC896">
            <v>0</v>
          </cell>
          <cell r="BD896">
            <v>0</v>
          </cell>
          <cell r="BE896">
            <v>0</v>
          </cell>
          <cell r="BF896">
            <v>0</v>
          </cell>
          <cell r="BG896">
            <v>0</v>
          </cell>
          <cell r="BH896">
            <v>0</v>
          </cell>
          <cell r="BI896">
            <v>0</v>
          </cell>
          <cell r="BJ896">
            <v>0</v>
          </cell>
          <cell r="BK896">
            <v>0</v>
          </cell>
          <cell r="BL896">
            <v>0</v>
          </cell>
          <cell r="BM896">
            <v>0</v>
          </cell>
          <cell r="BN896">
            <v>0</v>
          </cell>
          <cell r="BO896">
            <v>0</v>
          </cell>
          <cell r="BP896">
            <v>0</v>
          </cell>
          <cell r="BQ896">
            <v>0</v>
          </cell>
          <cell r="BR896">
            <v>0</v>
          </cell>
          <cell r="BS896">
            <v>0</v>
          </cell>
          <cell r="BT896">
            <v>0</v>
          </cell>
          <cell r="BU896">
            <v>0</v>
          </cell>
          <cell r="BV896">
            <v>0</v>
          </cell>
          <cell r="BW896">
            <v>0</v>
          </cell>
          <cell r="BX896">
            <v>0</v>
          </cell>
          <cell r="BY896">
            <v>0</v>
          </cell>
          <cell r="BZ896">
            <v>0</v>
          </cell>
          <cell r="CA896">
            <v>0</v>
          </cell>
          <cell r="CB896">
            <v>0</v>
          </cell>
          <cell r="CC896">
            <v>0</v>
          </cell>
          <cell r="CD896">
            <v>0</v>
          </cell>
          <cell r="CE896">
            <v>0</v>
          </cell>
          <cell r="CF896">
            <v>0</v>
          </cell>
          <cell r="CG896">
            <v>0</v>
          </cell>
          <cell r="CH896">
            <v>0</v>
          </cell>
          <cell r="CI896">
            <v>0</v>
          </cell>
          <cell r="CJ896">
            <v>0</v>
          </cell>
          <cell r="CK896">
            <v>0</v>
          </cell>
          <cell r="CL896">
            <v>0</v>
          </cell>
          <cell r="CM896">
            <v>0</v>
          </cell>
          <cell r="CN896">
            <v>0</v>
          </cell>
          <cell r="CO896">
            <v>1</v>
          </cell>
          <cell r="CP896">
            <v>0</v>
          </cell>
          <cell r="CQ896">
            <v>0</v>
          </cell>
          <cell r="CR896">
            <v>0</v>
          </cell>
          <cell r="CS896">
            <v>0</v>
          </cell>
          <cell r="CT896">
            <v>1</v>
          </cell>
          <cell r="CU896">
            <v>0</v>
          </cell>
          <cell r="CV896">
            <v>0</v>
          </cell>
          <cell r="CW896">
            <v>0</v>
          </cell>
          <cell r="CX896">
            <v>0</v>
          </cell>
          <cell r="CY896">
            <v>0</v>
          </cell>
          <cell r="CZ896">
            <v>0</v>
          </cell>
          <cell r="DA896">
            <v>0</v>
          </cell>
          <cell r="DB896">
            <v>0</v>
          </cell>
          <cell r="DC896">
            <v>0</v>
          </cell>
          <cell r="DD896">
            <v>0</v>
          </cell>
          <cell r="DE896">
            <v>0</v>
          </cell>
          <cell r="DF896">
            <v>0</v>
          </cell>
          <cell r="DG896">
            <v>0</v>
          </cell>
          <cell r="DH896">
            <v>0</v>
          </cell>
          <cell r="DI896">
            <v>0</v>
          </cell>
          <cell r="DJ896">
            <v>0</v>
          </cell>
          <cell r="DK896">
            <v>0</v>
          </cell>
          <cell r="DL896">
            <v>0</v>
          </cell>
          <cell r="DM896">
            <v>0</v>
          </cell>
          <cell r="DN896">
            <v>0</v>
          </cell>
          <cell r="DO896">
            <v>0</v>
          </cell>
          <cell r="DP896">
            <v>0</v>
          </cell>
          <cell r="DQ896">
            <v>0</v>
          </cell>
          <cell r="DR896">
            <v>0</v>
          </cell>
          <cell r="DS896">
            <v>0</v>
          </cell>
          <cell r="DT896">
            <v>0</v>
          </cell>
          <cell r="DU896">
            <v>0</v>
          </cell>
          <cell r="DV896">
            <v>0</v>
          </cell>
          <cell r="DW896">
            <v>0</v>
          </cell>
          <cell r="DX896">
            <v>0</v>
          </cell>
          <cell r="DY896">
            <v>0</v>
          </cell>
          <cell r="DZ896">
            <v>0</v>
          </cell>
          <cell r="EA896">
            <v>0</v>
          </cell>
          <cell r="EB896">
            <v>0</v>
          </cell>
          <cell r="EC896">
            <v>0</v>
          </cell>
          <cell r="ED896">
            <v>0</v>
          </cell>
          <cell r="EE896">
            <v>0</v>
          </cell>
          <cell r="EF896">
            <v>0</v>
          </cell>
          <cell r="EG896">
            <v>0</v>
          </cell>
          <cell r="EH896">
            <v>0</v>
          </cell>
          <cell r="EI896">
            <v>0</v>
          </cell>
          <cell r="EJ896">
            <v>0</v>
          </cell>
          <cell r="EK896">
            <v>0</v>
          </cell>
          <cell r="EL896">
            <v>0</v>
          </cell>
          <cell r="EM896">
            <v>0</v>
          </cell>
          <cell r="EN896">
            <v>0</v>
          </cell>
          <cell r="EO896">
            <v>0</v>
          </cell>
          <cell r="EP896">
            <v>0</v>
          </cell>
          <cell r="EQ896">
            <v>0</v>
          </cell>
          <cell r="ER896">
            <v>0</v>
          </cell>
          <cell r="ES896">
            <v>0</v>
          </cell>
          <cell r="ET896">
            <v>0</v>
          </cell>
          <cell r="EU896">
            <v>0</v>
          </cell>
          <cell r="EV896">
            <v>0</v>
          </cell>
          <cell r="EW896">
            <v>0</v>
          </cell>
          <cell r="EX896">
            <v>0</v>
          </cell>
          <cell r="EY896">
            <v>0</v>
          </cell>
          <cell r="EZ896">
            <v>0</v>
          </cell>
          <cell r="FA896">
            <v>0</v>
          </cell>
          <cell r="FB896">
            <v>0</v>
          </cell>
          <cell r="FC896">
            <v>0</v>
          </cell>
          <cell r="FD896">
            <v>0</v>
          </cell>
          <cell r="FE896">
            <v>0</v>
          </cell>
          <cell r="FF896">
            <v>0</v>
          </cell>
          <cell r="FG896">
            <v>0</v>
          </cell>
          <cell r="FH896">
            <v>0</v>
          </cell>
          <cell r="FI896">
            <v>0</v>
          </cell>
          <cell r="FJ896">
            <v>0</v>
          </cell>
          <cell r="FK896">
            <v>0</v>
          </cell>
          <cell r="FL896">
            <v>0</v>
          </cell>
          <cell r="FM896">
            <v>0</v>
          </cell>
          <cell r="FN896">
            <v>0</v>
          </cell>
          <cell r="FO896">
            <v>0</v>
          </cell>
          <cell r="FP896">
            <v>0</v>
          </cell>
          <cell r="FQ896">
            <v>0</v>
          </cell>
          <cell r="FR896">
            <v>1</v>
          </cell>
          <cell r="FS896">
            <v>1</v>
          </cell>
          <cell r="FT896"/>
          <cell r="FU896">
            <v>0</v>
          </cell>
          <cell r="FV896">
            <v>0</v>
          </cell>
          <cell r="FW896">
            <v>0</v>
          </cell>
          <cell r="FX896">
            <v>0</v>
          </cell>
          <cell r="FY896">
            <v>0</v>
          </cell>
          <cell r="FZ896">
            <v>0</v>
          </cell>
          <cell r="GA896"/>
          <cell r="GB896" t="b">
            <v>1</v>
          </cell>
        </row>
        <row r="897">
          <cell r="B897" t="str">
            <v>302-002856</v>
          </cell>
          <cell r="C897" t="str">
            <v>主板到8GPU-RISER1电源线缆1分2,12直转6直*2,190mm</v>
          </cell>
          <cell r="D897" t="str">
            <v>ST7380-MB-8GPU-RIS-3,ST7380-MB-8GPU-RIS</v>
          </cell>
          <cell r="E897" t="str">
            <v>线缆</v>
          </cell>
          <cell r="F897">
            <v>16</v>
          </cell>
          <cell r="G897">
            <v>2E-3</v>
          </cell>
          <cell r="H897">
            <v>16</v>
          </cell>
          <cell r="I897">
            <v>0</v>
          </cell>
          <cell r="J897">
            <v>0</v>
          </cell>
          <cell r="K897">
            <v>0</v>
          </cell>
          <cell r="L897">
            <v>16</v>
          </cell>
          <cell r="M897">
            <v>0</v>
          </cell>
          <cell r="N897">
            <v>0</v>
          </cell>
          <cell r="O897">
            <v>0</v>
          </cell>
          <cell r="P897">
            <v>0</v>
          </cell>
          <cell r="Q897">
            <v>0</v>
          </cell>
          <cell r="R897">
            <v>0</v>
          </cell>
          <cell r="S897">
            <v>0</v>
          </cell>
          <cell r="T897">
            <v>0</v>
          </cell>
          <cell r="U897">
            <v>0</v>
          </cell>
          <cell r="V897">
            <v>0</v>
          </cell>
          <cell r="W897">
            <v>0</v>
          </cell>
          <cell r="X897">
            <v>0</v>
          </cell>
          <cell r="Y897">
            <v>0</v>
          </cell>
          <cell r="Z897">
            <v>0</v>
          </cell>
          <cell r="AA897">
            <v>0</v>
          </cell>
          <cell r="AB897">
            <v>0</v>
          </cell>
          <cell r="AC897">
            <v>0</v>
          </cell>
          <cell r="AD897">
            <v>0</v>
          </cell>
          <cell r="AE897">
            <v>0</v>
          </cell>
          <cell r="AF897">
            <v>0</v>
          </cell>
          <cell r="AG897">
            <v>0</v>
          </cell>
          <cell r="AH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1</v>
          </cell>
          <cell r="AZ897">
            <v>0</v>
          </cell>
          <cell r="BA897">
            <v>0</v>
          </cell>
          <cell r="BB897">
            <v>1</v>
          </cell>
          <cell r="BC897">
            <v>0</v>
          </cell>
          <cell r="BD897">
            <v>0</v>
          </cell>
          <cell r="BE897">
            <v>0</v>
          </cell>
          <cell r="BF897">
            <v>0</v>
          </cell>
          <cell r="BG897">
            <v>0</v>
          </cell>
          <cell r="BH897">
            <v>0</v>
          </cell>
          <cell r="BI897">
            <v>0</v>
          </cell>
          <cell r="BJ897">
            <v>0</v>
          </cell>
          <cell r="BK897">
            <v>0</v>
          </cell>
          <cell r="BL897">
            <v>0</v>
          </cell>
          <cell r="BM897">
            <v>0</v>
          </cell>
          <cell r="BN897">
            <v>0</v>
          </cell>
          <cell r="BO897">
            <v>0</v>
          </cell>
          <cell r="BP897">
            <v>0</v>
          </cell>
          <cell r="BQ897">
            <v>0</v>
          </cell>
          <cell r="BR897">
            <v>0</v>
          </cell>
          <cell r="BS897">
            <v>0</v>
          </cell>
          <cell r="BT897">
            <v>0</v>
          </cell>
          <cell r="BU897">
            <v>0</v>
          </cell>
          <cell r="BV897">
            <v>0</v>
          </cell>
          <cell r="BW897">
            <v>0</v>
          </cell>
          <cell r="BX897">
            <v>0</v>
          </cell>
          <cell r="BY897">
            <v>0</v>
          </cell>
          <cell r="BZ897">
            <v>0</v>
          </cell>
          <cell r="CA897">
            <v>0</v>
          </cell>
          <cell r="CB897">
            <v>0</v>
          </cell>
          <cell r="CC897">
            <v>0</v>
          </cell>
          <cell r="CD897">
            <v>0</v>
          </cell>
          <cell r="CE897">
            <v>0</v>
          </cell>
          <cell r="CF897">
            <v>0</v>
          </cell>
          <cell r="CG897">
            <v>0</v>
          </cell>
          <cell r="CH897">
            <v>0</v>
          </cell>
          <cell r="CI897">
            <v>0</v>
          </cell>
          <cell r="CJ897">
            <v>0</v>
          </cell>
          <cell r="CK897">
            <v>0</v>
          </cell>
          <cell r="CL897">
            <v>0</v>
          </cell>
          <cell r="CM897">
            <v>0</v>
          </cell>
          <cell r="CN897">
            <v>0</v>
          </cell>
          <cell r="CO897">
            <v>1</v>
          </cell>
          <cell r="CP897">
            <v>0</v>
          </cell>
          <cell r="CQ897">
            <v>0</v>
          </cell>
          <cell r="CR897">
            <v>0</v>
          </cell>
          <cell r="CS897">
            <v>0</v>
          </cell>
          <cell r="CT897">
            <v>1</v>
          </cell>
          <cell r="CU897">
            <v>0</v>
          </cell>
          <cell r="CV897">
            <v>0</v>
          </cell>
          <cell r="CW897">
            <v>0</v>
          </cell>
          <cell r="CX897">
            <v>0</v>
          </cell>
          <cell r="CY897">
            <v>0</v>
          </cell>
          <cell r="CZ897">
            <v>0</v>
          </cell>
          <cell r="DA897">
            <v>0</v>
          </cell>
          <cell r="DB897">
            <v>0</v>
          </cell>
          <cell r="DC897">
            <v>0</v>
          </cell>
          <cell r="DD897">
            <v>0</v>
          </cell>
          <cell r="DE897">
            <v>0</v>
          </cell>
          <cell r="DF897">
            <v>0</v>
          </cell>
          <cell r="DG897">
            <v>0</v>
          </cell>
          <cell r="DH897">
            <v>0</v>
          </cell>
          <cell r="DI897">
            <v>0</v>
          </cell>
          <cell r="DJ897">
            <v>0</v>
          </cell>
          <cell r="DK897">
            <v>0</v>
          </cell>
          <cell r="DL897">
            <v>0</v>
          </cell>
          <cell r="DM897">
            <v>0</v>
          </cell>
          <cell r="DN897">
            <v>0</v>
          </cell>
          <cell r="DO897">
            <v>0</v>
          </cell>
          <cell r="DP897">
            <v>0</v>
          </cell>
          <cell r="DQ897">
            <v>0</v>
          </cell>
          <cell r="DR897">
            <v>0</v>
          </cell>
          <cell r="DS897">
            <v>0</v>
          </cell>
          <cell r="DT897">
            <v>0</v>
          </cell>
          <cell r="DU897">
            <v>0</v>
          </cell>
          <cell r="DV897">
            <v>0</v>
          </cell>
          <cell r="DW897">
            <v>0</v>
          </cell>
          <cell r="DX897">
            <v>0</v>
          </cell>
          <cell r="DY897">
            <v>0</v>
          </cell>
          <cell r="DZ897">
            <v>0</v>
          </cell>
          <cell r="EA897">
            <v>0</v>
          </cell>
          <cell r="EB897">
            <v>0</v>
          </cell>
          <cell r="EC897">
            <v>0</v>
          </cell>
          <cell r="ED897">
            <v>0</v>
          </cell>
          <cell r="EE897">
            <v>0</v>
          </cell>
          <cell r="EF897">
            <v>0</v>
          </cell>
          <cell r="EG897">
            <v>0</v>
          </cell>
          <cell r="EH897">
            <v>0</v>
          </cell>
          <cell r="EI897">
            <v>0</v>
          </cell>
          <cell r="EJ897">
            <v>0</v>
          </cell>
          <cell r="EK897">
            <v>0</v>
          </cell>
          <cell r="EL897">
            <v>0</v>
          </cell>
          <cell r="EM897">
            <v>0</v>
          </cell>
          <cell r="EN897">
            <v>0</v>
          </cell>
          <cell r="EO897">
            <v>0</v>
          </cell>
          <cell r="EP897">
            <v>0</v>
          </cell>
          <cell r="EQ897">
            <v>0</v>
          </cell>
          <cell r="ER897">
            <v>0</v>
          </cell>
          <cell r="ES897">
            <v>0</v>
          </cell>
          <cell r="ET897">
            <v>0</v>
          </cell>
          <cell r="EU897">
            <v>0</v>
          </cell>
          <cell r="EV897">
            <v>0</v>
          </cell>
          <cell r="EW897">
            <v>0</v>
          </cell>
          <cell r="EX897">
            <v>0</v>
          </cell>
          <cell r="EY897">
            <v>0</v>
          </cell>
          <cell r="EZ897">
            <v>0</v>
          </cell>
          <cell r="FA897">
            <v>0</v>
          </cell>
          <cell r="FB897">
            <v>0</v>
          </cell>
          <cell r="FC897">
            <v>0</v>
          </cell>
          <cell r="FD897">
            <v>0</v>
          </cell>
          <cell r="FE897">
            <v>0</v>
          </cell>
          <cell r="FF897">
            <v>0</v>
          </cell>
          <cell r="FG897">
            <v>0</v>
          </cell>
          <cell r="FH897">
            <v>0</v>
          </cell>
          <cell r="FI897">
            <v>0</v>
          </cell>
          <cell r="FJ897">
            <v>0</v>
          </cell>
          <cell r="FK897">
            <v>0</v>
          </cell>
          <cell r="FL897">
            <v>0</v>
          </cell>
          <cell r="FM897">
            <v>0</v>
          </cell>
          <cell r="FN897">
            <v>0</v>
          </cell>
          <cell r="FO897">
            <v>0</v>
          </cell>
          <cell r="FP897">
            <v>0</v>
          </cell>
          <cell r="FQ897">
            <v>0</v>
          </cell>
          <cell r="FR897">
            <v>1</v>
          </cell>
          <cell r="FS897">
            <v>1</v>
          </cell>
          <cell r="FT897"/>
          <cell r="FU897">
            <v>10</v>
          </cell>
          <cell r="FV897">
            <v>0</v>
          </cell>
          <cell r="FW897">
            <v>0</v>
          </cell>
          <cell r="FX897">
            <v>0</v>
          </cell>
          <cell r="FY897">
            <v>0</v>
          </cell>
          <cell r="FZ897">
            <v>0</v>
          </cell>
          <cell r="GA897"/>
          <cell r="GB897" t="b">
            <v>1</v>
          </cell>
        </row>
        <row r="898">
          <cell r="B898" t="str">
            <v>302-003072</v>
          </cell>
          <cell r="C898" t="str">
            <v>主板到8GPU-RISER1-Slim线缆,弯对直,360mm,A1toA1</v>
          </cell>
          <cell r="D898" t="str">
            <v>H73MB-8R1-SLIM0360</v>
          </cell>
          <cell r="E898" t="str">
            <v>线缆</v>
          </cell>
          <cell r="F898">
            <v>16</v>
          </cell>
          <cell r="G898">
            <v>2E-3</v>
          </cell>
          <cell r="H898">
            <v>16</v>
          </cell>
          <cell r="I898">
            <v>0</v>
          </cell>
          <cell r="J898">
            <v>0</v>
          </cell>
          <cell r="K898">
            <v>0</v>
          </cell>
          <cell r="L898">
            <v>16</v>
          </cell>
          <cell r="M898">
            <v>0</v>
          </cell>
          <cell r="N898">
            <v>0</v>
          </cell>
          <cell r="O898">
            <v>0</v>
          </cell>
          <cell r="P898">
            <v>0</v>
          </cell>
          <cell r="Q898">
            <v>0</v>
          </cell>
          <cell r="R898">
            <v>0</v>
          </cell>
          <cell r="S898">
            <v>0</v>
          </cell>
          <cell r="T898">
            <v>0</v>
          </cell>
          <cell r="U898">
            <v>0</v>
          </cell>
          <cell r="V898">
            <v>0</v>
          </cell>
          <cell r="W898">
            <v>0</v>
          </cell>
          <cell r="X898">
            <v>0</v>
          </cell>
          <cell r="Y898">
            <v>0</v>
          </cell>
          <cell r="Z898">
            <v>0</v>
          </cell>
          <cell r="AA898">
            <v>0</v>
          </cell>
          <cell r="AB898">
            <v>0</v>
          </cell>
          <cell r="AC898">
            <v>0</v>
          </cell>
          <cell r="AD898">
            <v>0</v>
          </cell>
          <cell r="AE898">
            <v>0</v>
          </cell>
          <cell r="AF898">
            <v>0</v>
          </cell>
          <cell r="AG898">
            <v>0</v>
          </cell>
          <cell r="AH898">
            <v>0</v>
          </cell>
          <cell r="AI898">
            <v>0</v>
          </cell>
          <cell r="AJ898">
            <v>0</v>
          </cell>
          <cell r="AK898">
            <v>0</v>
          </cell>
          <cell r="AL898">
            <v>0</v>
          </cell>
          <cell r="AM898">
            <v>0</v>
          </cell>
          <cell r="AN898">
            <v>0</v>
          </cell>
          <cell r="AO898">
            <v>0</v>
          </cell>
          <cell r="AP898">
            <v>0</v>
          </cell>
          <cell r="AQ898">
            <v>0</v>
          </cell>
          <cell r="AR898">
            <v>0</v>
          </cell>
          <cell r="AS898">
            <v>0</v>
          </cell>
          <cell r="AT898">
            <v>0</v>
          </cell>
          <cell r="AU898">
            <v>0</v>
          </cell>
          <cell r="AV898">
            <v>0</v>
          </cell>
          <cell r="AW898">
            <v>0</v>
          </cell>
          <cell r="AX898">
            <v>0</v>
          </cell>
          <cell r="AY898">
            <v>1</v>
          </cell>
          <cell r="AZ898">
            <v>0</v>
          </cell>
          <cell r="BA898">
            <v>0</v>
          </cell>
          <cell r="BB898">
            <v>1</v>
          </cell>
          <cell r="BC898">
            <v>0</v>
          </cell>
          <cell r="BD898">
            <v>0</v>
          </cell>
          <cell r="BE898">
            <v>0</v>
          </cell>
          <cell r="BF898">
            <v>0</v>
          </cell>
          <cell r="BG898">
            <v>0</v>
          </cell>
          <cell r="BH898">
            <v>0</v>
          </cell>
          <cell r="BI898">
            <v>0</v>
          </cell>
          <cell r="BJ898">
            <v>0</v>
          </cell>
          <cell r="BK898">
            <v>0</v>
          </cell>
          <cell r="BL898">
            <v>0</v>
          </cell>
          <cell r="BM898">
            <v>0</v>
          </cell>
          <cell r="BN898">
            <v>0</v>
          </cell>
          <cell r="BO898">
            <v>0</v>
          </cell>
          <cell r="BP898">
            <v>0</v>
          </cell>
          <cell r="BQ898">
            <v>0</v>
          </cell>
          <cell r="BR898">
            <v>0</v>
          </cell>
          <cell r="BS898">
            <v>0</v>
          </cell>
          <cell r="BT898">
            <v>0</v>
          </cell>
          <cell r="BU898">
            <v>0</v>
          </cell>
          <cell r="BV898">
            <v>0</v>
          </cell>
          <cell r="BW898">
            <v>0</v>
          </cell>
          <cell r="BX898">
            <v>0</v>
          </cell>
          <cell r="BY898">
            <v>0</v>
          </cell>
          <cell r="BZ898">
            <v>0</v>
          </cell>
          <cell r="CA898">
            <v>0</v>
          </cell>
          <cell r="CB898">
            <v>0</v>
          </cell>
          <cell r="CC898">
            <v>0</v>
          </cell>
          <cell r="CD898">
            <v>0</v>
          </cell>
          <cell r="CE898">
            <v>0</v>
          </cell>
          <cell r="CF898">
            <v>0</v>
          </cell>
          <cell r="CG898">
            <v>0</v>
          </cell>
          <cell r="CH898">
            <v>0</v>
          </cell>
          <cell r="CI898">
            <v>0</v>
          </cell>
          <cell r="CJ898">
            <v>0</v>
          </cell>
          <cell r="CK898">
            <v>0</v>
          </cell>
          <cell r="CL898">
            <v>0</v>
          </cell>
          <cell r="CM898">
            <v>0</v>
          </cell>
          <cell r="CN898">
            <v>0</v>
          </cell>
          <cell r="CO898">
            <v>1</v>
          </cell>
          <cell r="CP898">
            <v>0</v>
          </cell>
          <cell r="CQ898">
            <v>0</v>
          </cell>
          <cell r="CR898">
            <v>0</v>
          </cell>
          <cell r="CS898">
            <v>0</v>
          </cell>
          <cell r="CT898">
            <v>1</v>
          </cell>
          <cell r="CU898">
            <v>0</v>
          </cell>
          <cell r="CV898">
            <v>0</v>
          </cell>
          <cell r="CW898">
            <v>0</v>
          </cell>
          <cell r="CX898">
            <v>0</v>
          </cell>
          <cell r="CY898">
            <v>0</v>
          </cell>
          <cell r="CZ898">
            <v>0</v>
          </cell>
          <cell r="DA898">
            <v>0</v>
          </cell>
          <cell r="DB898">
            <v>0</v>
          </cell>
          <cell r="DC898">
            <v>0</v>
          </cell>
          <cell r="DD898">
            <v>0</v>
          </cell>
          <cell r="DE898">
            <v>0</v>
          </cell>
          <cell r="DF898">
            <v>0</v>
          </cell>
          <cell r="DG898">
            <v>0</v>
          </cell>
          <cell r="DH898">
            <v>0</v>
          </cell>
          <cell r="DI898">
            <v>0</v>
          </cell>
          <cell r="DJ898">
            <v>0</v>
          </cell>
          <cell r="DK898">
            <v>0</v>
          </cell>
          <cell r="DL898">
            <v>0</v>
          </cell>
          <cell r="DM898">
            <v>0</v>
          </cell>
          <cell r="DN898">
            <v>0</v>
          </cell>
          <cell r="DO898">
            <v>0</v>
          </cell>
          <cell r="DP898">
            <v>0</v>
          </cell>
          <cell r="DQ898">
            <v>0</v>
          </cell>
          <cell r="DR898">
            <v>0</v>
          </cell>
          <cell r="DS898">
            <v>0</v>
          </cell>
          <cell r="DT898">
            <v>0</v>
          </cell>
          <cell r="DU898">
            <v>0</v>
          </cell>
          <cell r="DV898">
            <v>0</v>
          </cell>
          <cell r="DW898">
            <v>0</v>
          </cell>
          <cell r="DX898">
            <v>0</v>
          </cell>
          <cell r="DY898">
            <v>0</v>
          </cell>
          <cell r="DZ898">
            <v>0</v>
          </cell>
          <cell r="EA898">
            <v>0</v>
          </cell>
          <cell r="EB898">
            <v>0</v>
          </cell>
          <cell r="EC898">
            <v>0</v>
          </cell>
          <cell r="ED898">
            <v>0</v>
          </cell>
          <cell r="EE898">
            <v>0</v>
          </cell>
          <cell r="EF898">
            <v>0</v>
          </cell>
          <cell r="EG898">
            <v>0</v>
          </cell>
          <cell r="EH898">
            <v>0</v>
          </cell>
          <cell r="EI898">
            <v>0</v>
          </cell>
          <cell r="EJ898">
            <v>0</v>
          </cell>
          <cell r="EK898">
            <v>0</v>
          </cell>
          <cell r="EL898">
            <v>0</v>
          </cell>
          <cell r="EM898">
            <v>0</v>
          </cell>
          <cell r="EN898">
            <v>0</v>
          </cell>
          <cell r="EO898">
            <v>0</v>
          </cell>
          <cell r="EP898">
            <v>0</v>
          </cell>
          <cell r="EQ898">
            <v>0</v>
          </cell>
          <cell r="ER898">
            <v>0</v>
          </cell>
          <cell r="ES898">
            <v>0</v>
          </cell>
          <cell r="ET898">
            <v>0</v>
          </cell>
          <cell r="EU898">
            <v>0</v>
          </cell>
          <cell r="EV898">
            <v>0</v>
          </cell>
          <cell r="EW898">
            <v>0</v>
          </cell>
          <cell r="EX898">
            <v>0</v>
          </cell>
          <cell r="EY898">
            <v>0</v>
          </cell>
          <cell r="EZ898">
            <v>0</v>
          </cell>
          <cell r="FA898">
            <v>0</v>
          </cell>
          <cell r="FB898">
            <v>0</v>
          </cell>
          <cell r="FC898">
            <v>0</v>
          </cell>
          <cell r="FD898">
            <v>0</v>
          </cell>
          <cell r="FE898">
            <v>0</v>
          </cell>
          <cell r="FF898">
            <v>0</v>
          </cell>
          <cell r="FG898">
            <v>0</v>
          </cell>
          <cell r="FH898">
            <v>0</v>
          </cell>
          <cell r="FI898">
            <v>0</v>
          </cell>
          <cell r="FJ898">
            <v>0</v>
          </cell>
          <cell r="FK898">
            <v>0</v>
          </cell>
          <cell r="FL898">
            <v>0</v>
          </cell>
          <cell r="FM898">
            <v>0</v>
          </cell>
          <cell r="FN898">
            <v>0</v>
          </cell>
          <cell r="FO898">
            <v>0</v>
          </cell>
          <cell r="FP898">
            <v>0</v>
          </cell>
          <cell r="FQ898">
            <v>0</v>
          </cell>
          <cell r="FR898">
            <v>1</v>
          </cell>
          <cell r="FS898">
            <v>1</v>
          </cell>
          <cell r="FT898"/>
          <cell r="FU898">
            <v>0</v>
          </cell>
          <cell r="FV898">
            <v>0</v>
          </cell>
          <cell r="FW898">
            <v>0</v>
          </cell>
          <cell r="FX898">
            <v>0</v>
          </cell>
          <cell r="FY898">
            <v>0</v>
          </cell>
          <cell r="FZ898">
            <v>0</v>
          </cell>
          <cell r="GA898"/>
          <cell r="GB898" t="b">
            <v>1</v>
          </cell>
        </row>
        <row r="899">
          <cell r="B899" t="str">
            <v>302-003073</v>
          </cell>
          <cell r="C899" t="str">
            <v>主板到8GPU-RISER2-Slim线缆,弯对直,260mm,A1toA1</v>
          </cell>
          <cell r="D899" t="str">
            <v>H73MB-8R2-SLIM0260</v>
          </cell>
          <cell r="E899" t="str">
            <v>线缆</v>
          </cell>
          <cell r="F899">
            <v>16</v>
          </cell>
          <cell r="G899">
            <v>2E-3</v>
          </cell>
          <cell r="H899">
            <v>16</v>
          </cell>
          <cell r="I899">
            <v>0</v>
          </cell>
          <cell r="J899">
            <v>0</v>
          </cell>
          <cell r="K899">
            <v>0</v>
          </cell>
          <cell r="L899">
            <v>16</v>
          </cell>
          <cell r="M899">
            <v>0</v>
          </cell>
          <cell r="N899">
            <v>0</v>
          </cell>
          <cell r="O899">
            <v>0</v>
          </cell>
          <cell r="P899">
            <v>0</v>
          </cell>
          <cell r="Q899">
            <v>0</v>
          </cell>
          <cell r="R899">
            <v>0</v>
          </cell>
          <cell r="S899">
            <v>0</v>
          </cell>
          <cell r="T899">
            <v>0</v>
          </cell>
          <cell r="U899">
            <v>0</v>
          </cell>
          <cell r="V899">
            <v>0</v>
          </cell>
          <cell r="W899">
            <v>0</v>
          </cell>
          <cell r="X899">
            <v>0</v>
          </cell>
          <cell r="Y899">
            <v>0</v>
          </cell>
          <cell r="Z899">
            <v>0</v>
          </cell>
          <cell r="AA899">
            <v>0</v>
          </cell>
          <cell r="AB899">
            <v>0</v>
          </cell>
          <cell r="AC899">
            <v>0</v>
          </cell>
          <cell r="AD899">
            <v>0</v>
          </cell>
          <cell r="AE899">
            <v>0</v>
          </cell>
          <cell r="AF899">
            <v>0</v>
          </cell>
          <cell r="AG899">
            <v>0</v>
          </cell>
          <cell r="AH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1</v>
          </cell>
          <cell r="AZ899">
            <v>0</v>
          </cell>
          <cell r="BA899">
            <v>0</v>
          </cell>
          <cell r="BB899">
            <v>1</v>
          </cell>
          <cell r="BC899">
            <v>0</v>
          </cell>
          <cell r="BD899">
            <v>0</v>
          </cell>
          <cell r="BE899">
            <v>0</v>
          </cell>
          <cell r="BF899">
            <v>0</v>
          </cell>
          <cell r="BG899">
            <v>0</v>
          </cell>
          <cell r="BH899">
            <v>0</v>
          </cell>
          <cell r="BI899">
            <v>0</v>
          </cell>
          <cell r="BJ899">
            <v>0</v>
          </cell>
          <cell r="BK899">
            <v>0</v>
          </cell>
          <cell r="BL899">
            <v>0</v>
          </cell>
          <cell r="BM899">
            <v>0</v>
          </cell>
          <cell r="BN899">
            <v>0</v>
          </cell>
          <cell r="BO899">
            <v>0</v>
          </cell>
          <cell r="BP899">
            <v>0</v>
          </cell>
          <cell r="BQ899">
            <v>0</v>
          </cell>
          <cell r="BR899">
            <v>0</v>
          </cell>
          <cell r="BS899">
            <v>0</v>
          </cell>
          <cell r="BT899">
            <v>0</v>
          </cell>
          <cell r="BU899">
            <v>0</v>
          </cell>
          <cell r="BV899">
            <v>0</v>
          </cell>
          <cell r="BW899">
            <v>0</v>
          </cell>
          <cell r="BX899">
            <v>0</v>
          </cell>
          <cell r="BY899">
            <v>0</v>
          </cell>
          <cell r="BZ899">
            <v>0</v>
          </cell>
          <cell r="CA899">
            <v>0</v>
          </cell>
          <cell r="CB899">
            <v>0</v>
          </cell>
          <cell r="CC899">
            <v>0</v>
          </cell>
          <cell r="CD899">
            <v>0</v>
          </cell>
          <cell r="CE899">
            <v>0</v>
          </cell>
          <cell r="CF899">
            <v>0</v>
          </cell>
          <cell r="CG899">
            <v>0</v>
          </cell>
          <cell r="CH899">
            <v>0</v>
          </cell>
          <cell r="CI899">
            <v>0</v>
          </cell>
          <cell r="CJ899">
            <v>0</v>
          </cell>
          <cell r="CK899">
            <v>0</v>
          </cell>
          <cell r="CL899">
            <v>0</v>
          </cell>
          <cell r="CM899">
            <v>0</v>
          </cell>
          <cell r="CN899">
            <v>0</v>
          </cell>
          <cell r="CO899">
            <v>1</v>
          </cell>
          <cell r="CP899">
            <v>0</v>
          </cell>
          <cell r="CQ899">
            <v>0</v>
          </cell>
          <cell r="CR899">
            <v>0</v>
          </cell>
          <cell r="CS899">
            <v>0</v>
          </cell>
          <cell r="CT899">
            <v>1</v>
          </cell>
          <cell r="CU899">
            <v>0</v>
          </cell>
          <cell r="CV899">
            <v>0</v>
          </cell>
          <cell r="CW899">
            <v>0</v>
          </cell>
          <cell r="CX899">
            <v>0</v>
          </cell>
          <cell r="CY899">
            <v>0</v>
          </cell>
          <cell r="CZ899">
            <v>0</v>
          </cell>
          <cell r="DA899">
            <v>0</v>
          </cell>
          <cell r="DB899">
            <v>0</v>
          </cell>
          <cell r="DC899">
            <v>0</v>
          </cell>
          <cell r="DD899">
            <v>0</v>
          </cell>
          <cell r="DE899">
            <v>0</v>
          </cell>
          <cell r="DF899">
            <v>0</v>
          </cell>
          <cell r="DG899">
            <v>0</v>
          </cell>
          <cell r="DH899">
            <v>0</v>
          </cell>
          <cell r="DI899">
            <v>0</v>
          </cell>
          <cell r="DJ899">
            <v>0</v>
          </cell>
          <cell r="DK899">
            <v>0</v>
          </cell>
          <cell r="DL899">
            <v>0</v>
          </cell>
          <cell r="DM899">
            <v>0</v>
          </cell>
          <cell r="DN899">
            <v>0</v>
          </cell>
          <cell r="DO899">
            <v>0</v>
          </cell>
          <cell r="DP899">
            <v>0</v>
          </cell>
          <cell r="DQ899">
            <v>0</v>
          </cell>
          <cell r="DR899">
            <v>0</v>
          </cell>
          <cell r="DS899">
            <v>0</v>
          </cell>
          <cell r="DT899">
            <v>0</v>
          </cell>
          <cell r="DU899">
            <v>0</v>
          </cell>
          <cell r="DV899">
            <v>0</v>
          </cell>
          <cell r="DW899">
            <v>0</v>
          </cell>
          <cell r="DX899">
            <v>0</v>
          </cell>
          <cell r="DY899">
            <v>0</v>
          </cell>
          <cell r="DZ899">
            <v>0</v>
          </cell>
          <cell r="EA899">
            <v>0</v>
          </cell>
          <cell r="EB899">
            <v>0</v>
          </cell>
          <cell r="EC899">
            <v>0</v>
          </cell>
          <cell r="ED899">
            <v>0</v>
          </cell>
          <cell r="EE899">
            <v>0</v>
          </cell>
          <cell r="EF899">
            <v>0</v>
          </cell>
          <cell r="EG899">
            <v>0</v>
          </cell>
          <cell r="EH899">
            <v>0</v>
          </cell>
          <cell r="EI899">
            <v>0</v>
          </cell>
          <cell r="EJ899">
            <v>0</v>
          </cell>
          <cell r="EK899">
            <v>0</v>
          </cell>
          <cell r="EL899">
            <v>0</v>
          </cell>
          <cell r="EM899">
            <v>0</v>
          </cell>
          <cell r="EN899">
            <v>0</v>
          </cell>
          <cell r="EO899">
            <v>0</v>
          </cell>
          <cell r="EP899">
            <v>0</v>
          </cell>
          <cell r="EQ899">
            <v>0</v>
          </cell>
          <cell r="ER899">
            <v>0</v>
          </cell>
          <cell r="ES899">
            <v>0</v>
          </cell>
          <cell r="ET899">
            <v>0</v>
          </cell>
          <cell r="EU899">
            <v>0</v>
          </cell>
          <cell r="EV899">
            <v>0</v>
          </cell>
          <cell r="EW899">
            <v>0</v>
          </cell>
          <cell r="EX899">
            <v>0</v>
          </cell>
          <cell r="EY899">
            <v>0</v>
          </cell>
          <cell r="EZ899">
            <v>0</v>
          </cell>
          <cell r="FA899">
            <v>0</v>
          </cell>
          <cell r="FB899">
            <v>0</v>
          </cell>
          <cell r="FC899">
            <v>0</v>
          </cell>
          <cell r="FD899">
            <v>0</v>
          </cell>
          <cell r="FE899">
            <v>0</v>
          </cell>
          <cell r="FF899">
            <v>0</v>
          </cell>
          <cell r="FG899">
            <v>0</v>
          </cell>
          <cell r="FH899">
            <v>0</v>
          </cell>
          <cell r="FI899">
            <v>0</v>
          </cell>
          <cell r="FJ899">
            <v>0</v>
          </cell>
          <cell r="FK899">
            <v>0</v>
          </cell>
          <cell r="FL899">
            <v>0</v>
          </cell>
          <cell r="FM899">
            <v>0</v>
          </cell>
          <cell r="FN899">
            <v>0</v>
          </cell>
          <cell r="FO899">
            <v>0</v>
          </cell>
          <cell r="FP899">
            <v>0</v>
          </cell>
          <cell r="FQ899">
            <v>0</v>
          </cell>
          <cell r="FR899">
            <v>1</v>
          </cell>
          <cell r="FS899">
            <v>1</v>
          </cell>
          <cell r="FT899"/>
          <cell r="FU899">
            <v>0</v>
          </cell>
          <cell r="FV899">
            <v>0</v>
          </cell>
          <cell r="FW899">
            <v>0</v>
          </cell>
          <cell r="FX899">
            <v>0</v>
          </cell>
          <cell r="FY899">
            <v>0</v>
          </cell>
          <cell r="FZ899">
            <v>0</v>
          </cell>
          <cell r="GA899"/>
          <cell r="GB899" t="b">
            <v>1</v>
          </cell>
        </row>
        <row r="900">
          <cell r="B900" t="str">
            <v>302-003076</v>
          </cell>
          <cell r="C900" t="str">
            <v>主板到8GPU-RISER1-Slim线缆,弯对直,310mm,A1toA1</v>
          </cell>
          <cell r="D900" t="str">
            <v>H73MB-8R1-SLIM0310</v>
          </cell>
          <cell r="E900" t="str">
            <v>线缆</v>
          </cell>
          <cell r="F900">
            <v>20</v>
          </cell>
          <cell r="G900">
            <v>2E-3</v>
          </cell>
          <cell r="H900">
            <v>20</v>
          </cell>
          <cell r="I900">
            <v>0</v>
          </cell>
          <cell r="J900">
            <v>0</v>
          </cell>
          <cell r="K900">
            <v>0</v>
          </cell>
          <cell r="L900">
            <v>20</v>
          </cell>
          <cell r="M900">
            <v>0</v>
          </cell>
          <cell r="N900">
            <v>0</v>
          </cell>
          <cell r="O900">
            <v>0</v>
          </cell>
          <cell r="P900">
            <v>0</v>
          </cell>
          <cell r="Q900">
            <v>0</v>
          </cell>
          <cell r="R900">
            <v>0</v>
          </cell>
          <cell r="S900">
            <v>0</v>
          </cell>
          <cell r="T900">
            <v>0</v>
          </cell>
          <cell r="U900">
            <v>0</v>
          </cell>
          <cell r="V900">
            <v>0</v>
          </cell>
          <cell r="W900">
            <v>0</v>
          </cell>
          <cell r="X900">
            <v>0</v>
          </cell>
          <cell r="Y900">
            <v>0</v>
          </cell>
          <cell r="Z900">
            <v>0</v>
          </cell>
          <cell r="AA900">
            <v>0</v>
          </cell>
          <cell r="AB900">
            <v>0</v>
          </cell>
          <cell r="AC900">
            <v>0</v>
          </cell>
          <cell r="AD900">
            <v>0</v>
          </cell>
          <cell r="AE900">
            <v>0</v>
          </cell>
          <cell r="AF900">
            <v>0</v>
          </cell>
          <cell r="AG900">
            <v>0</v>
          </cell>
          <cell r="AH900">
            <v>0</v>
          </cell>
          <cell r="AI900">
            <v>0</v>
          </cell>
          <cell r="AJ900">
            <v>0</v>
          </cell>
          <cell r="AK900">
            <v>0</v>
          </cell>
          <cell r="AL900">
            <v>0</v>
          </cell>
          <cell r="AM900">
            <v>0</v>
          </cell>
          <cell r="AN900">
            <v>0</v>
          </cell>
          <cell r="AO900">
            <v>0</v>
          </cell>
          <cell r="AP900">
            <v>0</v>
          </cell>
          <cell r="AQ900">
            <v>0</v>
          </cell>
          <cell r="AR900">
            <v>0</v>
          </cell>
          <cell r="AS900">
            <v>0</v>
          </cell>
          <cell r="AT900">
            <v>0</v>
          </cell>
          <cell r="AU900">
            <v>0</v>
          </cell>
          <cell r="AV900">
            <v>0</v>
          </cell>
          <cell r="AW900">
            <v>0</v>
          </cell>
          <cell r="AX900">
            <v>0</v>
          </cell>
          <cell r="AY900">
            <v>1</v>
          </cell>
          <cell r="AZ900">
            <v>0</v>
          </cell>
          <cell r="BA900">
            <v>0</v>
          </cell>
          <cell r="BB900">
            <v>1</v>
          </cell>
          <cell r="BC900">
            <v>0</v>
          </cell>
          <cell r="BD900">
            <v>0</v>
          </cell>
          <cell r="BE900">
            <v>0</v>
          </cell>
          <cell r="BF900">
            <v>0</v>
          </cell>
          <cell r="BG900">
            <v>0</v>
          </cell>
          <cell r="BH900">
            <v>0</v>
          </cell>
          <cell r="BI900">
            <v>0</v>
          </cell>
          <cell r="BJ900">
            <v>0</v>
          </cell>
          <cell r="BK900">
            <v>0</v>
          </cell>
          <cell r="BL900">
            <v>0</v>
          </cell>
          <cell r="BM900">
            <v>0</v>
          </cell>
          <cell r="BN900">
            <v>0</v>
          </cell>
          <cell r="BO900">
            <v>0</v>
          </cell>
          <cell r="BP900">
            <v>0</v>
          </cell>
          <cell r="BQ900">
            <v>0</v>
          </cell>
          <cell r="BR900">
            <v>0</v>
          </cell>
          <cell r="BS900">
            <v>0</v>
          </cell>
          <cell r="BT900">
            <v>0</v>
          </cell>
          <cell r="BU900">
            <v>0</v>
          </cell>
          <cell r="BV900">
            <v>0</v>
          </cell>
          <cell r="BW900">
            <v>0</v>
          </cell>
          <cell r="BX900">
            <v>0</v>
          </cell>
          <cell r="BY900">
            <v>0</v>
          </cell>
          <cell r="BZ900">
            <v>0</v>
          </cell>
          <cell r="CA900">
            <v>0</v>
          </cell>
          <cell r="CB900">
            <v>0</v>
          </cell>
          <cell r="CC900">
            <v>0</v>
          </cell>
          <cell r="CD900">
            <v>0</v>
          </cell>
          <cell r="CE900">
            <v>0</v>
          </cell>
          <cell r="CF900">
            <v>0</v>
          </cell>
          <cell r="CG900">
            <v>0</v>
          </cell>
          <cell r="CH900">
            <v>0</v>
          </cell>
          <cell r="CI900">
            <v>0</v>
          </cell>
          <cell r="CJ900">
            <v>0</v>
          </cell>
          <cell r="CK900">
            <v>0</v>
          </cell>
          <cell r="CL900">
            <v>0</v>
          </cell>
          <cell r="CM900">
            <v>0</v>
          </cell>
          <cell r="CN900">
            <v>0</v>
          </cell>
          <cell r="CO900">
            <v>1</v>
          </cell>
          <cell r="CP900">
            <v>0</v>
          </cell>
          <cell r="CQ900">
            <v>0</v>
          </cell>
          <cell r="CR900">
            <v>0</v>
          </cell>
          <cell r="CS900">
            <v>0</v>
          </cell>
          <cell r="CT900">
            <v>1</v>
          </cell>
          <cell r="CU900">
            <v>0</v>
          </cell>
          <cell r="CV900">
            <v>0</v>
          </cell>
          <cell r="CW900">
            <v>0</v>
          </cell>
          <cell r="CX900">
            <v>0</v>
          </cell>
          <cell r="CY900">
            <v>0</v>
          </cell>
          <cell r="CZ900">
            <v>0</v>
          </cell>
          <cell r="DA900">
            <v>0</v>
          </cell>
          <cell r="DB900">
            <v>0</v>
          </cell>
          <cell r="DC900">
            <v>0</v>
          </cell>
          <cell r="DD900">
            <v>0</v>
          </cell>
          <cell r="DE900">
            <v>0</v>
          </cell>
          <cell r="DF900">
            <v>0</v>
          </cell>
          <cell r="DG900">
            <v>0</v>
          </cell>
          <cell r="DH900">
            <v>0</v>
          </cell>
          <cell r="DI900">
            <v>0</v>
          </cell>
          <cell r="DJ900">
            <v>0</v>
          </cell>
          <cell r="DK900">
            <v>0</v>
          </cell>
          <cell r="DL900">
            <v>0</v>
          </cell>
          <cell r="DM900">
            <v>0</v>
          </cell>
          <cell r="DN900">
            <v>0</v>
          </cell>
          <cell r="DO900">
            <v>0</v>
          </cell>
          <cell r="DP900">
            <v>0</v>
          </cell>
          <cell r="DQ900">
            <v>0</v>
          </cell>
          <cell r="DR900">
            <v>0</v>
          </cell>
          <cell r="DS900">
            <v>0</v>
          </cell>
          <cell r="DT900">
            <v>0</v>
          </cell>
          <cell r="DU900">
            <v>0</v>
          </cell>
          <cell r="DV900">
            <v>0</v>
          </cell>
          <cell r="DW900">
            <v>0</v>
          </cell>
          <cell r="DX900">
            <v>0</v>
          </cell>
          <cell r="DY900">
            <v>0</v>
          </cell>
          <cell r="DZ900">
            <v>0</v>
          </cell>
          <cell r="EA900">
            <v>0</v>
          </cell>
          <cell r="EB900">
            <v>0</v>
          </cell>
          <cell r="EC900">
            <v>0</v>
          </cell>
          <cell r="ED900">
            <v>0</v>
          </cell>
          <cell r="EE900">
            <v>0</v>
          </cell>
          <cell r="EF900">
            <v>0</v>
          </cell>
          <cell r="EG900">
            <v>0</v>
          </cell>
          <cell r="EH900">
            <v>0</v>
          </cell>
          <cell r="EI900">
            <v>0</v>
          </cell>
          <cell r="EJ900">
            <v>0</v>
          </cell>
          <cell r="EK900">
            <v>0</v>
          </cell>
          <cell r="EL900">
            <v>0</v>
          </cell>
          <cell r="EM900">
            <v>0</v>
          </cell>
          <cell r="EN900">
            <v>0</v>
          </cell>
          <cell r="EO900">
            <v>0</v>
          </cell>
          <cell r="EP900">
            <v>0</v>
          </cell>
          <cell r="EQ900">
            <v>0</v>
          </cell>
          <cell r="ER900">
            <v>0</v>
          </cell>
          <cell r="ES900">
            <v>0</v>
          </cell>
          <cell r="ET900">
            <v>0</v>
          </cell>
          <cell r="EU900">
            <v>0</v>
          </cell>
          <cell r="EV900">
            <v>0</v>
          </cell>
          <cell r="EW900">
            <v>0</v>
          </cell>
          <cell r="EX900">
            <v>0</v>
          </cell>
          <cell r="EY900">
            <v>0</v>
          </cell>
          <cell r="EZ900">
            <v>0</v>
          </cell>
          <cell r="FA900">
            <v>0</v>
          </cell>
          <cell r="FB900">
            <v>0</v>
          </cell>
          <cell r="FC900">
            <v>0</v>
          </cell>
          <cell r="FD900">
            <v>0</v>
          </cell>
          <cell r="FE900">
            <v>0</v>
          </cell>
          <cell r="FF900">
            <v>0</v>
          </cell>
          <cell r="FG900">
            <v>0</v>
          </cell>
          <cell r="FH900">
            <v>0</v>
          </cell>
          <cell r="FI900">
            <v>0</v>
          </cell>
          <cell r="FJ900">
            <v>0</v>
          </cell>
          <cell r="FK900">
            <v>0</v>
          </cell>
          <cell r="FL900">
            <v>0</v>
          </cell>
          <cell r="FM900">
            <v>0</v>
          </cell>
          <cell r="FN900">
            <v>0</v>
          </cell>
          <cell r="FO900">
            <v>0</v>
          </cell>
          <cell r="FP900">
            <v>0</v>
          </cell>
          <cell r="FQ900">
            <v>0</v>
          </cell>
          <cell r="FR900">
            <v>1</v>
          </cell>
          <cell r="FS900">
            <v>1</v>
          </cell>
          <cell r="FT900"/>
          <cell r="FU900">
            <v>0</v>
          </cell>
          <cell r="FV900">
            <v>0</v>
          </cell>
          <cell r="FW900">
            <v>0</v>
          </cell>
          <cell r="FX900">
            <v>0</v>
          </cell>
          <cell r="FY900">
            <v>0</v>
          </cell>
          <cell r="FZ900">
            <v>0</v>
          </cell>
          <cell r="GA900"/>
          <cell r="GB900" t="b">
            <v>1</v>
          </cell>
        </row>
        <row r="901">
          <cell r="B901" t="str">
            <v>302-002878</v>
          </cell>
          <cell r="C901" t="str">
            <v>主板到壁仞GPU电源线缆1分2,8直转8直*2,180mm</v>
          </cell>
          <cell r="D901" t="str">
            <v>RMBGPUPWR0180-1to2</v>
          </cell>
          <cell r="E901" t="str">
            <v>线缆</v>
          </cell>
          <cell r="F901">
            <v>18</v>
          </cell>
          <cell r="G901">
            <v>2E-3</v>
          </cell>
          <cell r="H901">
            <v>18</v>
          </cell>
          <cell r="I901">
            <v>0</v>
          </cell>
          <cell r="J901">
            <v>0</v>
          </cell>
          <cell r="K901">
            <v>0</v>
          </cell>
          <cell r="L901">
            <v>18</v>
          </cell>
          <cell r="M901">
            <v>0</v>
          </cell>
          <cell r="N901">
            <v>0</v>
          </cell>
          <cell r="O901">
            <v>0</v>
          </cell>
          <cell r="P901">
            <v>0</v>
          </cell>
          <cell r="Q901">
            <v>0</v>
          </cell>
          <cell r="R901">
            <v>0</v>
          </cell>
          <cell r="S901">
            <v>0</v>
          </cell>
          <cell r="T901">
            <v>0</v>
          </cell>
          <cell r="U901">
            <v>0</v>
          </cell>
          <cell r="V901">
            <v>0</v>
          </cell>
          <cell r="W901">
            <v>0</v>
          </cell>
          <cell r="X901">
            <v>0</v>
          </cell>
          <cell r="Y901">
            <v>0</v>
          </cell>
          <cell r="Z901">
            <v>0</v>
          </cell>
          <cell r="AA901">
            <v>0</v>
          </cell>
          <cell r="AB901">
            <v>0</v>
          </cell>
          <cell r="AC901">
            <v>0</v>
          </cell>
          <cell r="AD901">
            <v>0</v>
          </cell>
          <cell r="AE901">
            <v>0</v>
          </cell>
          <cell r="AF901">
            <v>0</v>
          </cell>
          <cell r="AG901">
            <v>0</v>
          </cell>
          <cell r="AH901">
            <v>0</v>
          </cell>
          <cell r="AI901">
            <v>0</v>
          </cell>
          <cell r="AJ901">
            <v>0</v>
          </cell>
          <cell r="AK901">
            <v>0</v>
          </cell>
          <cell r="AL901">
            <v>0</v>
          </cell>
          <cell r="AM901">
            <v>0</v>
          </cell>
          <cell r="AN901">
            <v>0</v>
          </cell>
          <cell r="AO901">
            <v>0</v>
          </cell>
          <cell r="AP901">
            <v>0</v>
          </cell>
          <cell r="AQ901">
            <v>0</v>
          </cell>
          <cell r="AR901">
            <v>0</v>
          </cell>
          <cell r="AS901">
            <v>0</v>
          </cell>
          <cell r="AT901">
            <v>0</v>
          </cell>
          <cell r="AU901">
            <v>0</v>
          </cell>
          <cell r="AV901">
            <v>0</v>
          </cell>
          <cell r="AW901">
            <v>0</v>
          </cell>
          <cell r="AX901">
            <v>0</v>
          </cell>
          <cell r="AY901">
            <v>1</v>
          </cell>
          <cell r="AZ901">
            <v>0</v>
          </cell>
          <cell r="BA901">
            <v>0</v>
          </cell>
          <cell r="BB901">
            <v>1</v>
          </cell>
          <cell r="BC901">
            <v>0</v>
          </cell>
          <cell r="BD901">
            <v>0</v>
          </cell>
          <cell r="BE901">
            <v>0</v>
          </cell>
          <cell r="BF901">
            <v>0</v>
          </cell>
          <cell r="BG901">
            <v>0</v>
          </cell>
          <cell r="BH901">
            <v>0</v>
          </cell>
          <cell r="BI901">
            <v>0</v>
          </cell>
          <cell r="BJ901">
            <v>0</v>
          </cell>
          <cell r="BK901">
            <v>0</v>
          </cell>
          <cell r="BL901">
            <v>0</v>
          </cell>
          <cell r="BM901">
            <v>0</v>
          </cell>
          <cell r="BN901">
            <v>0</v>
          </cell>
          <cell r="BO901">
            <v>0</v>
          </cell>
          <cell r="BP901">
            <v>0</v>
          </cell>
          <cell r="BQ901">
            <v>0</v>
          </cell>
          <cell r="BR901">
            <v>0</v>
          </cell>
          <cell r="BS901">
            <v>0</v>
          </cell>
          <cell r="BT901">
            <v>0</v>
          </cell>
          <cell r="BU901">
            <v>0</v>
          </cell>
          <cell r="BV901">
            <v>0</v>
          </cell>
          <cell r="BW901">
            <v>0</v>
          </cell>
          <cell r="BX901">
            <v>0</v>
          </cell>
          <cell r="BY901">
            <v>0</v>
          </cell>
          <cell r="BZ901">
            <v>0</v>
          </cell>
          <cell r="CA901">
            <v>0</v>
          </cell>
          <cell r="CB901">
            <v>0</v>
          </cell>
          <cell r="CC901">
            <v>0</v>
          </cell>
          <cell r="CD901">
            <v>0</v>
          </cell>
          <cell r="CE901">
            <v>0</v>
          </cell>
          <cell r="CF901">
            <v>0</v>
          </cell>
          <cell r="CG901">
            <v>0</v>
          </cell>
          <cell r="CH901">
            <v>0</v>
          </cell>
          <cell r="CI901">
            <v>0</v>
          </cell>
          <cell r="CJ901">
            <v>0</v>
          </cell>
          <cell r="CK901">
            <v>0</v>
          </cell>
          <cell r="CL901">
            <v>0</v>
          </cell>
          <cell r="CM901">
            <v>0</v>
          </cell>
          <cell r="CN901">
            <v>0</v>
          </cell>
          <cell r="CO901">
            <v>1</v>
          </cell>
          <cell r="CP901">
            <v>0</v>
          </cell>
          <cell r="CQ901">
            <v>0</v>
          </cell>
          <cell r="CR901">
            <v>0</v>
          </cell>
          <cell r="CS901">
            <v>0</v>
          </cell>
          <cell r="CT901">
            <v>1</v>
          </cell>
          <cell r="CU901">
            <v>0</v>
          </cell>
          <cell r="CV901">
            <v>0</v>
          </cell>
          <cell r="CW901">
            <v>0</v>
          </cell>
          <cell r="CX901">
            <v>0</v>
          </cell>
          <cell r="CY901">
            <v>0</v>
          </cell>
          <cell r="CZ901">
            <v>0</v>
          </cell>
          <cell r="DA901">
            <v>0</v>
          </cell>
          <cell r="DB901">
            <v>0</v>
          </cell>
          <cell r="DC901">
            <v>0</v>
          </cell>
          <cell r="DD901">
            <v>0</v>
          </cell>
          <cell r="DE901">
            <v>0</v>
          </cell>
          <cell r="DF901">
            <v>0</v>
          </cell>
          <cell r="DG901">
            <v>0</v>
          </cell>
          <cell r="DH901">
            <v>0</v>
          </cell>
          <cell r="DI901">
            <v>0</v>
          </cell>
          <cell r="DJ901">
            <v>0</v>
          </cell>
          <cell r="DK901">
            <v>0</v>
          </cell>
          <cell r="DL901">
            <v>0</v>
          </cell>
          <cell r="DM901">
            <v>0</v>
          </cell>
          <cell r="DN901">
            <v>0</v>
          </cell>
          <cell r="DO901">
            <v>0</v>
          </cell>
          <cell r="DP901">
            <v>0</v>
          </cell>
          <cell r="DQ901">
            <v>0</v>
          </cell>
          <cell r="DR901">
            <v>0</v>
          </cell>
          <cell r="DS901">
            <v>0</v>
          </cell>
          <cell r="DT901">
            <v>0</v>
          </cell>
          <cell r="DU901">
            <v>0</v>
          </cell>
          <cell r="DV901">
            <v>0</v>
          </cell>
          <cell r="DW901">
            <v>0</v>
          </cell>
          <cell r="DX901">
            <v>0</v>
          </cell>
          <cell r="DY901">
            <v>0</v>
          </cell>
          <cell r="DZ901">
            <v>0</v>
          </cell>
          <cell r="EA901">
            <v>0</v>
          </cell>
          <cell r="EB901">
            <v>0</v>
          </cell>
          <cell r="EC901">
            <v>0</v>
          </cell>
          <cell r="ED901">
            <v>0</v>
          </cell>
          <cell r="EE901">
            <v>0</v>
          </cell>
          <cell r="EF901">
            <v>0</v>
          </cell>
          <cell r="EG901">
            <v>0</v>
          </cell>
          <cell r="EH901">
            <v>0</v>
          </cell>
          <cell r="EI901">
            <v>0</v>
          </cell>
          <cell r="EJ901">
            <v>0</v>
          </cell>
          <cell r="EK901">
            <v>0</v>
          </cell>
          <cell r="EL901">
            <v>0</v>
          </cell>
          <cell r="EM901">
            <v>0</v>
          </cell>
          <cell r="EN901">
            <v>0</v>
          </cell>
          <cell r="EO901">
            <v>0</v>
          </cell>
          <cell r="EP901">
            <v>0</v>
          </cell>
          <cell r="EQ901">
            <v>0</v>
          </cell>
          <cell r="ER901">
            <v>0</v>
          </cell>
          <cell r="ES901">
            <v>0</v>
          </cell>
          <cell r="ET901">
            <v>0</v>
          </cell>
          <cell r="EU901">
            <v>0</v>
          </cell>
          <cell r="EV901">
            <v>0</v>
          </cell>
          <cell r="EW901">
            <v>0</v>
          </cell>
          <cell r="EX901">
            <v>0</v>
          </cell>
          <cell r="EY901">
            <v>0</v>
          </cell>
          <cell r="EZ901">
            <v>0</v>
          </cell>
          <cell r="FA901">
            <v>0</v>
          </cell>
          <cell r="FB901">
            <v>0</v>
          </cell>
          <cell r="FC901">
            <v>0</v>
          </cell>
          <cell r="FD901">
            <v>0</v>
          </cell>
          <cell r="FE901">
            <v>0</v>
          </cell>
          <cell r="FF901">
            <v>0</v>
          </cell>
          <cell r="FG901">
            <v>0</v>
          </cell>
          <cell r="FH901">
            <v>0</v>
          </cell>
          <cell r="FI901">
            <v>0</v>
          </cell>
          <cell r="FJ901">
            <v>0</v>
          </cell>
          <cell r="FK901">
            <v>0</v>
          </cell>
          <cell r="FL901">
            <v>0</v>
          </cell>
          <cell r="FM901">
            <v>0</v>
          </cell>
          <cell r="FN901">
            <v>0</v>
          </cell>
          <cell r="FO901">
            <v>0</v>
          </cell>
          <cell r="FP901">
            <v>0</v>
          </cell>
          <cell r="FQ901">
            <v>0</v>
          </cell>
          <cell r="FR901">
            <v>1</v>
          </cell>
          <cell r="FS901">
            <v>1</v>
          </cell>
          <cell r="FT901"/>
          <cell r="FU901">
            <v>0</v>
          </cell>
          <cell r="FV901">
            <v>0</v>
          </cell>
          <cell r="FW901">
            <v>0</v>
          </cell>
          <cell r="FX901">
            <v>0</v>
          </cell>
          <cell r="FY901">
            <v>0</v>
          </cell>
          <cell r="FZ901">
            <v>0</v>
          </cell>
          <cell r="GA901"/>
          <cell r="GB901" t="b">
            <v>1</v>
          </cell>
        </row>
        <row r="902">
          <cell r="B902" t="str">
            <v>302-003077</v>
          </cell>
          <cell r="C902" t="str">
            <v>主板到8GPU-RISER1-Slim线缆,直对直,200mm,A1toA1</v>
          </cell>
          <cell r="D902" t="str">
            <v>H73MB-8R1-SLIM0200</v>
          </cell>
          <cell r="E902" t="str">
            <v>线缆</v>
          </cell>
          <cell r="F902">
            <v>14</v>
          </cell>
          <cell r="G902">
            <v>2E-3</v>
          </cell>
          <cell r="H902">
            <v>14</v>
          </cell>
          <cell r="I902">
            <v>0</v>
          </cell>
          <cell r="J902">
            <v>0</v>
          </cell>
          <cell r="K902">
            <v>0</v>
          </cell>
          <cell r="L902">
            <v>14</v>
          </cell>
          <cell r="M902">
            <v>0</v>
          </cell>
          <cell r="N902">
            <v>0</v>
          </cell>
          <cell r="O902">
            <v>0</v>
          </cell>
          <cell r="P902">
            <v>0</v>
          </cell>
          <cell r="Q902">
            <v>0</v>
          </cell>
          <cell r="R902">
            <v>0</v>
          </cell>
          <cell r="S902">
            <v>0</v>
          </cell>
          <cell r="T902">
            <v>0</v>
          </cell>
          <cell r="U902">
            <v>0</v>
          </cell>
          <cell r="V902">
            <v>0</v>
          </cell>
          <cell r="W902">
            <v>0</v>
          </cell>
          <cell r="X902">
            <v>0</v>
          </cell>
          <cell r="Y902">
            <v>0</v>
          </cell>
          <cell r="Z902">
            <v>0</v>
          </cell>
          <cell r="AA902">
            <v>0</v>
          </cell>
          <cell r="AB902">
            <v>0</v>
          </cell>
          <cell r="AC902">
            <v>0</v>
          </cell>
          <cell r="AD902">
            <v>0</v>
          </cell>
          <cell r="AE902">
            <v>0</v>
          </cell>
          <cell r="AF902">
            <v>0</v>
          </cell>
          <cell r="AG902">
            <v>0</v>
          </cell>
          <cell r="AH902">
            <v>0</v>
          </cell>
          <cell r="AI902">
            <v>0</v>
          </cell>
          <cell r="AJ902">
            <v>0</v>
          </cell>
          <cell r="AK902">
            <v>0</v>
          </cell>
          <cell r="AL902">
            <v>0</v>
          </cell>
          <cell r="AM902">
            <v>0</v>
          </cell>
          <cell r="AN902">
            <v>0</v>
          </cell>
          <cell r="AO902">
            <v>0</v>
          </cell>
          <cell r="AP902">
            <v>0</v>
          </cell>
          <cell r="AQ902">
            <v>0</v>
          </cell>
          <cell r="AR902">
            <v>0</v>
          </cell>
          <cell r="AS902">
            <v>0</v>
          </cell>
          <cell r="AT902">
            <v>0</v>
          </cell>
          <cell r="AU902">
            <v>0</v>
          </cell>
          <cell r="AV902">
            <v>0</v>
          </cell>
          <cell r="AW902">
            <v>0</v>
          </cell>
          <cell r="AX902">
            <v>0</v>
          </cell>
          <cell r="AY902">
            <v>1</v>
          </cell>
          <cell r="AZ902">
            <v>0</v>
          </cell>
          <cell r="BA902">
            <v>0</v>
          </cell>
          <cell r="BB902">
            <v>1</v>
          </cell>
          <cell r="BC902">
            <v>0</v>
          </cell>
          <cell r="BD902">
            <v>0</v>
          </cell>
          <cell r="BE902">
            <v>0</v>
          </cell>
          <cell r="BF902">
            <v>0</v>
          </cell>
          <cell r="BG902">
            <v>0</v>
          </cell>
          <cell r="BH902">
            <v>0</v>
          </cell>
          <cell r="BI902">
            <v>0</v>
          </cell>
          <cell r="BJ902">
            <v>0</v>
          </cell>
          <cell r="BK902">
            <v>0</v>
          </cell>
          <cell r="BL902">
            <v>0</v>
          </cell>
          <cell r="BM902">
            <v>0</v>
          </cell>
          <cell r="BN902">
            <v>0</v>
          </cell>
          <cell r="BO902">
            <v>0</v>
          </cell>
          <cell r="BP902">
            <v>0</v>
          </cell>
          <cell r="BQ902">
            <v>0</v>
          </cell>
          <cell r="BR902">
            <v>0</v>
          </cell>
          <cell r="BS902">
            <v>0</v>
          </cell>
          <cell r="BT902">
            <v>0</v>
          </cell>
          <cell r="BU902">
            <v>0</v>
          </cell>
          <cell r="BV902">
            <v>0</v>
          </cell>
          <cell r="BW902">
            <v>0</v>
          </cell>
          <cell r="BX902">
            <v>0</v>
          </cell>
          <cell r="BY902">
            <v>0</v>
          </cell>
          <cell r="BZ902">
            <v>0</v>
          </cell>
          <cell r="CA902">
            <v>0</v>
          </cell>
          <cell r="CB902">
            <v>0</v>
          </cell>
          <cell r="CC902">
            <v>0</v>
          </cell>
          <cell r="CD902">
            <v>0</v>
          </cell>
          <cell r="CE902">
            <v>0</v>
          </cell>
          <cell r="CF902">
            <v>0</v>
          </cell>
          <cell r="CG902">
            <v>0</v>
          </cell>
          <cell r="CH902">
            <v>0</v>
          </cell>
          <cell r="CI902">
            <v>0</v>
          </cell>
          <cell r="CJ902">
            <v>0</v>
          </cell>
          <cell r="CK902">
            <v>0</v>
          </cell>
          <cell r="CL902">
            <v>0</v>
          </cell>
          <cell r="CM902">
            <v>0</v>
          </cell>
          <cell r="CN902">
            <v>0</v>
          </cell>
          <cell r="CO902">
            <v>1</v>
          </cell>
          <cell r="CP902">
            <v>0</v>
          </cell>
          <cell r="CQ902">
            <v>0</v>
          </cell>
          <cell r="CR902">
            <v>0</v>
          </cell>
          <cell r="CS902">
            <v>0</v>
          </cell>
          <cell r="CT902">
            <v>1</v>
          </cell>
          <cell r="CU902">
            <v>0</v>
          </cell>
          <cell r="CV902">
            <v>0</v>
          </cell>
          <cell r="CW902">
            <v>0</v>
          </cell>
          <cell r="CX902">
            <v>0</v>
          </cell>
          <cell r="CY902">
            <v>0</v>
          </cell>
          <cell r="CZ902">
            <v>0</v>
          </cell>
          <cell r="DA902">
            <v>0</v>
          </cell>
          <cell r="DB902">
            <v>0</v>
          </cell>
          <cell r="DC902">
            <v>0</v>
          </cell>
          <cell r="DD902">
            <v>0</v>
          </cell>
          <cell r="DE902">
            <v>0</v>
          </cell>
          <cell r="DF902">
            <v>0</v>
          </cell>
          <cell r="DG902">
            <v>0</v>
          </cell>
          <cell r="DH902">
            <v>0</v>
          </cell>
          <cell r="DI902">
            <v>0</v>
          </cell>
          <cell r="DJ902">
            <v>0</v>
          </cell>
          <cell r="DK902">
            <v>0</v>
          </cell>
          <cell r="DL902">
            <v>0</v>
          </cell>
          <cell r="DM902">
            <v>0</v>
          </cell>
          <cell r="DN902">
            <v>0</v>
          </cell>
          <cell r="DO902">
            <v>0</v>
          </cell>
          <cell r="DP902">
            <v>0</v>
          </cell>
          <cell r="DQ902">
            <v>0</v>
          </cell>
          <cell r="DR902">
            <v>0</v>
          </cell>
          <cell r="DS902">
            <v>0</v>
          </cell>
          <cell r="DT902">
            <v>0</v>
          </cell>
          <cell r="DU902">
            <v>0</v>
          </cell>
          <cell r="DV902">
            <v>0</v>
          </cell>
          <cell r="DW902">
            <v>0</v>
          </cell>
          <cell r="DX902">
            <v>0</v>
          </cell>
          <cell r="DY902">
            <v>0</v>
          </cell>
          <cell r="DZ902">
            <v>0</v>
          </cell>
          <cell r="EA902">
            <v>0</v>
          </cell>
          <cell r="EB902">
            <v>0</v>
          </cell>
          <cell r="EC902">
            <v>0</v>
          </cell>
          <cell r="ED902">
            <v>0</v>
          </cell>
          <cell r="EE902">
            <v>0</v>
          </cell>
          <cell r="EF902">
            <v>0</v>
          </cell>
          <cell r="EG902">
            <v>0</v>
          </cell>
          <cell r="EH902">
            <v>0</v>
          </cell>
          <cell r="EI902">
            <v>0</v>
          </cell>
          <cell r="EJ902">
            <v>0</v>
          </cell>
          <cell r="EK902">
            <v>0</v>
          </cell>
          <cell r="EL902">
            <v>0</v>
          </cell>
          <cell r="EM902">
            <v>0</v>
          </cell>
          <cell r="EN902">
            <v>0</v>
          </cell>
          <cell r="EO902">
            <v>0</v>
          </cell>
          <cell r="EP902">
            <v>0</v>
          </cell>
          <cell r="EQ902">
            <v>0</v>
          </cell>
          <cell r="ER902">
            <v>0</v>
          </cell>
          <cell r="ES902">
            <v>0</v>
          </cell>
          <cell r="ET902">
            <v>0</v>
          </cell>
          <cell r="EU902">
            <v>0</v>
          </cell>
          <cell r="EV902">
            <v>0</v>
          </cell>
          <cell r="EW902">
            <v>0</v>
          </cell>
          <cell r="EX902">
            <v>0</v>
          </cell>
          <cell r="EY902">
            <v>0</v>
          </cell>
          <cell r="EZ902">
            <v>0</v>
          </cell>
          <cell r="FA902">
            <v>0</v>
          </cell>
          <cell r="FB902">
            <v>0</v>
          </cell>
          <cell r="FC902">
            <v>0</v>
          </cell>
          <cell r="FD902">
            <v>0</v>
          </cell>
          <cell r="FE902">
            <v>0</v>
          </cell>
          <cell r="FF902">
            <v>0</v>
          </cell>
          <cell r="FG902">
            <v>0</v>
          </cell>
          <cell r="FH902">
            <v>0</v>
          </cell>
          <cell r="FI902">
            <v>0</v>
          </cell>
          <cell r="FJ902">
            <v>0</v>
          </cell>
          <cell r="FK902">
            <v>0</v>
          </cell>
          <cell r="FL902">
            <v>0</v>
          </cell>
          <cell r="FM902">
            <v>0</v>
          </cell>
          <cell r="FN902">
            <v>0</v>
          </cell>
          <cell r="FO902">
            <v>0</v>
          </cell>
          <cell r="FP902">
            <v>0</v>
          </cell>
          <cell r="FQ902">
            <v>0</v>
          </cell>
          <cell r="FR902">
            <v>1</v>
          </cell>
          <cell r="FS902">
            <v>1</v>
          </cell>
          <cell r="FT902"/>
          <cell r="FU902">
            <v>0</v>
          </cell>
          <cell r="FV902">
            <v>0</v>
          </cell>
          <cell r="FW902">
            <v>0</v>
          </cell>
          <cell r="FX902">
            <v>0</v>
          </cell>
          <cell r="FY902">
            <v>0</v>
          </cell>
          <cell r="FZ902">
            <v>0</v>
          </cell>
          <cell r="GA902"/>
          <cell r="GB902" t="b">
            <v>1</v>
          </cell>
        </row>
        <row r="903">
          <cell r="B903" t="str">
            <v>302-003078</v>
          </cell>
          <cell r="C903" t="str">
            <v>主板到6GPU-RISER3-Slim线缆,直对直,550mm,A1toA1</v>
          </cell>
          <cell r="D903" t="str">
            <v>H73MB-6R3-SLIM0550</v>
          </cell>
          <cell r="E903" t="str">
            <v>线缆</v>
          </cell>
          <cell r="F903">
            <v>14</v>
          </cell>
          <cell r="G903">
            <v>2E-3</v>
          </cell>
          <cell r="H903">
            <v>14</v>
          </cell>
          <cell r="I903">
            <v>0</v>
          </cell>
          <cell r="J903">
            <v>0</v>
          </cell>
          <cell r="K903">
            <v>0</v>
          </cell>
          <cell r="L903">
            <v>14</v>
          </cell>
          <cell r="M903">
            <v>0</v>
          </cell>
          <cell r="N903">
            <v>0</v>
          </cell>
          <cell r="O903">
            <v>0</v>
          </cell>
          <cell r="P903">
            <v>0</v>
          </cell>
          <cell r="Q903">
            <v>0</v>
          </cell>
          <cell r="R903">
            <v>0</v>
          </cell>
          <cell r="S903">
            <v>0</v>
          </cell>
          <cell r="T903">
            <v>0</v>
          </cell>
          <cell r="U903">
            <v>0</v>
          </cell>
          <cell r="V903">
            <v>0</v>
          </cell>
          <cell r="W903">
            <v>0</v>
          </cell>
          <cell r="X903">
            <v>0</v>
          </cell>
          <cell r="Y903">
            <v>0</v>
          </cell>
          <cell r="Z903">
            <v>0</v>
          </cell>
          <cell r="AA903">
            <v>0</v>
          </cell>
          <cell r="AB903">
            <v>0</v>
          </cell>
          <cell r="AC903">
            <v>0</v>
          </cell>
          <cell r="AD903">
            <v>0</v>
          </cell>
          <cell r="AE903">
            <v>0</v>
          </cell>
          <cell r="AF903">
            <v>0</v>
          </cell>
          <cell r="AG903">
            <v>0</v>
          </cell>
          <cell r="AH903">
            <v>0</v>
          </cell>
          <cell r="AI903">
            <v>0</v>
          </cell>
          <cell r="AJ903">
            <v>0</v>
          </cell>
          <cell r="AK903">
            <v>0</v>
          </cell>
          <cell r="AL903">
            <v>0</v>
          </cell>
          <cell r="AM903">
            <v>0</v>
          </cell>
          <cell r="AN903">
            <v>0</v>
          </cell>
          <cell r="AO903">
            <v>0</v>
          </cell>
          <cell r="AP903">
            <v>0</v>
          </cell>
          <cell r="AQ903">
            <v>0</v>
          </cell>
          <cell r="AR903">
            <v>0</v>
          </cell>
          <cell r="AS903">
            <v>0</v>
          </cell>
          <cell r="AT903">
            <v>0</v>
          </cell>
          <cell r="AU903">
            <v>0</v>
          </cell>
          <cell r="AV903">
            <v>0</v>
          </cell>
          <cell r="AW903">
            <v>0</v>
          </cell>
          <cell r="AX903">
            <v>0</v>
          </cell>
          <cell r="AY903">
            <v>1</v>
          </cell>
          <cell r="AZ903">
            <v>0</v>
          </cell>
          <cell r="BA903">
            <v>0</v>
          </cell>
          <cell r="BB903">
            <v>1</v>
          </cell>
          <cell r="BC903">
            <v>0</v>
          </cell>
          <cell r="BD903">
            <v>0</v>
          </cell>
          <cell r="BE903">
            <v>0</v>
          </cell>
          <cell r="BF903">
            <v>0</v>
          </cell>
          <cell r="BG903">
            <v>0</v>
          </cell>
          <cell r="BH903">
            <v>0</v>
          </cell>
          <cell r="BI903">
            <v>0</v>
          </cell>
          <cell r="BJ903">
            <v>0</v>
          </cell>
          <cell r="BK903">
            <v>0</v>
          </cell>
          <cell r="BL903">
            <v>0</v>
          </cell>
          <cell r="BM903">
            <v>0</v>
          </cell>
          <cell r="BN903">
            <v>0</v>
          </cell>
          <cell r="BO903">
            <v>0</v>
          </cell>
          <cell r="BP903">
            <v>0</v>
          </cell>
          <cell r="BQ903">
            <v>0</v>
          </cell>
          <cell r="BR903">
            <v>0</v>
          </cell>
          <cell r="BS903">
            <v>0</v>
          </cell>
          <cell r="BT903">
            <v>0</v>
          </cell>
          <cell r="BU903">
            <v>0</v>
          </cell>
          <cell r="BV903">
            <v>0</v>
          </cell>
          <cell r="BW903">
            <v>0</v>
          </cell>
          <cell r="BX903">
            <v>0</v>
          </cell>
          <cell r="BY903">
            <v>0</v>
          </cell>
          <cell r="BZ903">
            <v>0</v>
          </cell>
          <cell r="CA903">
            <v>0</v>
          </cell>
          <cell r="CB903">
            <v>0</v>
          </cell>
          <cell r="CC903">
            <v>0</v>
          </cell>
          <cell r="CD903">
            <v>0</v>
          </cell>
          <cell r="CE903">
            <v>0</v>
          </cell>
          <cell r="CF903">
            <v>0</v>
          </cell>
          <cell r="CG903">
            <v>0</v>
          </cell>
          <cell r="CH903">
            <v>0</v>
          </cell>
          <cell r="CI903">
            <v>0</v>
          </cell>
          <cell r="CJ903">
            <v>0</v>
          </cell>
          <cell r="CK903">
            <v>0</v>
          </cell>
          <cell r="CL903">
            <v>0</v>
          </cell>
          <cell r="CM903">
            <v>0</v>
          </cell>
          <cell r="CN903">
            <v>0</v>
          </cell>
          <cell r="CO903">
            <v>1</v>
          </cell>
          <cell r="CP903">
            <v>0</v>
          </cell>
          <cell r="CQ903">
            <v>0</v>
          </cell>
          <cell r="CR903">
            <v>0</v>
          </cell>
          <cell r="CS903">
            <v>0</v>
          </cell>
          <cell r="CT903">
            <v>1</v>
          </cell>
          <cell r="CU903">
            <v>0</v>
          </cell>
          <cell r="CV903">
            <v>0</v>
          </cell>
          <cell r="CW903">
            <v>0</v>
          </cell>
          <cell r="CX903">
            <v>0</v>
          </cell>
          <cell r="CY903">
            <v>0</v>
          </cell>
          <cell r="CZ903">
            <v>0</v>
          </cell>
          <cell r="DA903">
            <v>0</v>
          </cell>
          <cell r="DB903">
            <v>0</v>
          </cell>
          <cell r="DC903">
            <v>0</v>
          </cell>
          <cell r="DD903">
            <v>0</v>
          </cell>
          <cell r="DE903">
            <v>0</v>
          </cell>
          <cell r="DF903">
            <v>0</v>
          </cell>
          <cell r="DG903">
            <v>0</v>
          </cell>
          <cell r="DH903">
            <v>0</v>
          </cell>
          <cell r="DI903">
            <v>0</v>
          </cell>
          <cell r="DJ903">
            <v>0</v>
          </cell>
          <cell r="DK903">
            <v>0</v>
          </cell>
          <cell r="DL903">
            <v>0</v>
          </cell>
          <cell r="DM903">
            <v>0</v>
          </cell>
          <cell r="DN903">
            <v>0</v>
          </cell>
          <cell r="DO903">
            <v>0</v>
          </cell>
          <cell r="DP903">
            <v>0</v>
          </cell>
          <cell r="DQ903">
            <v>0</v>
          </cell>
          <cell r="DR903">
            <v>0</v>
          </cell>
          <cell r="DS903">
            <v>0</v>
          </cell>
          <cell r="DT903">
            <v>0</v>
          </cell>
          <cell r="DU903">
            <v>0</v>
          </cell>
          <cell r="DV903">
            <v>0</v>
          </cell>
          <cell r="DW903">
            <v>0</v>
          </cell>
          <cell r="DX903">
            <v>0</v>
          </cell>
          <cell r="DY903">
            <v>0</v>
          </cell>
          <cell r="DZ903">
            <v>0</v>
          </cell>
          <cell r="EA903">
            <v>0</v>
          </cell>
          <cell r="EB903">
            <v>0</v>
          </cell>
          <cell r="EC903">
            <v>0</v>
          </cell>
          <cell r="ED903">
            <v>0</v>
          </cell>
          <cell r="EE903">
            <v>0</v>
          </cell>
          <cell r="EF903">
            <v>0</v>
          </cell>
          <cell r="EG903">
            <v>0</v>
          </cell>
          <cell r="EH903">
            <v>0</v>
          </cell>
          <cell r="EI903">
            <v>0</v>
          </cell>
          <cell r="EJ903">
            <v>0</v>
          </cell>
          <cell r="EK903">
            <v>0</v>
          </cell>
          <cell r="EL903">
            <v>0</v>
          </cell>
          <cell r="EM903">
            <v>0</v>
          </cell>
          <cell r="EN903">
            <v>0</v>
          </cell>
          <cell r="EO903">
            <v>0</v>
          </cell>
          <cell r="EP903">
            <v>0</v>
          </cell>
          <cell r="EQ903">
            <v>0</v>
          </cell>
          <cell r="ER903">
            <v>0</v>
          </cell>
          <cell r="ES903">
            <v>0</v>
          </cell>
          <cell r="ET903">
            <v>0</v>
          </cell>
          <cell r="EU903">
            <v>0</v>
          </cell>
          <cell r="EV903">
            <v>0</v>
          </cell>
          <cell r="EW903">
            <v>0</v>
          </cell>
          <cell r="EX903">
            <v>0</v>
          </cell>
          <cell r="EY903">
            <v>0</v>
          </cell>
          <cell r="EZ903">
            <v>0</v>
          </cell>
          <cell r="FA903">
            <v>0</v>
          </cell>
          <cell r="FB903">
            <v>0</v>
          </cell>
          <cell r="FC903">
            <v>0</v>
          </cell>
          <cell r="FD903">
            <v>0</v>
          </cell>
          <cell r="FE903">
            <v>0</v>
          </cell>
          <cell r="FF903">
            <v>0</v>
          </cell>
          <cell r="FG903">
            <v>0</v>
          </cell>
          <cell r="FH903">
            <v>0</v>
          </cell>
          <cell r="FI903">
            <v>0</v>
          </cell>
          <cell r="FJ903">
            <v>0</v>
          </cell>
          <cell r="FK903">
            <v>0</v>
          </cell>
          <cell r="FL903">
            <v>0</v>
          </cell>
          <cell r="FM903">
            <v>0</v>
          </cell>
          <cell r="FN903">
            <v>0</v>
          </cell>
          <cell r="FO903">
            <v>0</v>
          </cell>
          <cell r="FP903">
            <v>0</v>
          </cell>
          <cell r="FQ903">
            <v>0</v>
          </cell>
          <cell r="FR903">
            <v>1</v>
          </cell>
          <cell r="FS903">
            <v>1</v>
          </cell>
          <cell r="FT903"/>
          <cell r="FU903">
            <v>0</v>
          </cell>
          <cell r="FV903">
            <v>0</v>
          </cell>
          <cell r="FW903">
            <v>0</v>
          </cell>
          <cell r="FX903">
            <v>0</v>
          </cell>
          <cell r="FY903">
            <v>0</v>
          </cell>
          <cell r="FZ903">
            <v>0</v>
          </cell>
          <cell r="GA903"/>
          <cell r="GB903" t="b">
            <v>1</v>
          </cell>
        </row>
        <row r="904">
          <cell r="B904" t="str">
            <v>302-003079</v>
          </cell>
          <cell r="C904" t="str">
            <v>主板到8GPU-RISER2-Slim线缆,直对直,310mm,A1toA1</v>
          </cell>
          <cell r="D904" t="str">
            <v>H73MB-8R2-SLIM0310</v>
          </cell>
          <cell r="E904" t="str">
            <v>线缆</v>
          </cell>
          <cell r="F904">
            <v>16</v>
          </cell>
          <cell r="G904">
            <v>2E-3</v>
          </cell>
          <cell r="H904">
            <v>16</v>
          </cell>
          <cell r="I904">
            <v>0</v>
          </cell>
          <cell r="J904">
            <v>0</v>
          </cell>
          <cell r="K904">
            <v>0</v>
          </cell>
          <cell r="L904">
            <v>16</v>
          </cell>
          <cell r="M904">
            <v>0</v>
          </cell>
          <cell r="N904">
            <v>0</v>
          </cell>
          <cell r="O904">
            <v>0</v>
          </cell>
          <cell r="P904">
            <v>0</v>
          </cell>
          <cell r="Q904">
            <v>0</v>
          </cell>
          <cell r="R904">
            <v>0</v>
          </cell>
          <cell r="S904">
            <v>0</v>
          </cell>
          <cell r="T904">
            <v>0</v>
          </cell>
          <cell r="U904">
            <v>0</v>
          </cell>
          <cell r="V904">
            <v>0</v>
          </cell>
          <cell r="W904">
            <v>0</v>
          </cell>
          <cell r="X904">
            <v>0</v>
          </cell>
          <cell r="Y904">
            <v>0</v>
          </cell>
          <cell r="Z904">
            <v>0</v>
          </cell>
          <cell r="AA904">
            <v>0</v>
          </cell>
          <cell r="AB904">
            <v>0</v>
          </cell>
          <cell r="AC904">
            <v>0</v>
          </cell>
          <cell r="AD904">
            <v>0</v>
          </cell>
          <cell r="AE904">
            <v>0</v>
          </cell>
          <cell r="AF904">
            <v>0</v>
          </cell>
          <cell r="AG904">
            <v>0</v>
          </cell>
          <cell r="AH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1</v>
          </cell>
          <cell r="AZ904">
            <v>0</v>
          </cell>
          <cell r="BA904">
            <v>0</v>
          </cell>
          <cell r="BB904">
            <v>1</v>
          </cell>
          <cell r="BC904">
            <v>0</v>
          </cell>
          <cell r="BD904">
            <v>0</v>
          </cell>
          <cell r="BE904">
            <v>0</v>
          </cell>
          <cell r="BF904">
            <v>0</v>
          </cell>
          <cell r="BG904">
            <v>0</v>
          </cell>
          <cell r="BH904">
            <v>0</v>
          </cell>
          <cell r="BI904">
            <v>0</v>
          </cell>
          <cell r="BJ904">
            <v>0</v>
          </cell>
          <cell r="BK904">
            <v>0</v>
          </cell>
          <cell r="BL904">
            <v>0</v>
          </cell>
          <cell r="BM904">
            <v>0</v>
          </cell>
          <cell r="BN904">
            <v>0</v>
          </cell>
          <cell r="BO904">
            <v>0</v>
          </cell>
          <cell r="BP904">
            <v>0</v>
          </cell>
          <cell r="BQ904">
            <v>0</v>
          </cell>
          <cell r="BR904">
            <v>0</v>
          </cell>
          <cell r="BS904">
            <v>0</v>
          </cell>
          <cell r="BT904">
            <v>0</v>
          </cell>
          <cell r="BU904">
            <v>0</v>
          </cell>
          <cell r="BV904">
            <v>0</v>
          </cell>
          <cell r="BW904">
            <v>0</v>
          </cell>
          <cell r="BX904">
            <v>0</v>
          </cell>
          <cell r="BY904">
            <v>0</v>
          </cell>
          <cell r="BZ904">
            <v>0</v>
          </cell>
          <cell r="CA904">
            <v>0</v>
          </cell>
          <cell r="CB904">
            <v>0</v>
          </cell>
          <cell r="CC904">
            <v>0</v>
          </cell>
          <cell r="CD904">
            <v>0</v>
          </cell>
          <cell r="CE904">
            <v>0</v>
          </cell>
          <cell r="CF904">
            <v>0</v>
          </cell>
          <cell r="CG904">
            <v>0</v>
          </cell>
          <cell r="CH904">
            <v>0</v>
          </cell>
          <cell r="CI904">
            <v>0</v>
          </cell>
          <cell r="CJ904">
            <v>0</v>
          </cell>
          <cell r="CK904">
            <v>0</v>
          </cell>
          <cell r="CL904">
            <v>0</v>
          </cell>
          <cell r="CM904">
            <v>0</v>
          </cell>
          <cell r="CN904">
            <v>0</v>
          </cell>
          <cell r="CO904">
            <v>1</v>
          </cell>
          <cell r="CP904">
            <v>0</v>
          </cell>
          <cell r="CQ904">
            <v>0</v>
          </cell>
          <cell r="CR904">
            <v>0</v>
          </cell>
          <cell r="CS904">
            <v>0</v>
          </cell>
          <cell r="CT904">
            <v>1</v>
          </cell>
          <cell r="CU904">
            <v>0</v>
          </cell>
          <cell r="CV904">
            <v>0</v>
          </cell>
          <cell r="CW904">
            <v>0</v>
          </cell>
          <cell r="CX904">
            <v>0</v>
          </cell>
          <cell r="CY904">
            <v>0</v>
          </cell>
          <cell r="CZ904">
            <v>0</v>
          </cell>
          <cell r="DA904">
            <v>0</v>
          </cell>
          <cell r="DB904">
            <v>0</v>
          </cell>
          <cell r="DC904">
            <v>0</v>
          </cell>
          <cell r="DD904">
            <v>0</v>
          </cell>
          <cell r="DE904">
            <v>0</v>
          </cell>
          <cell r="DF904">
            <v>0</v>
          </cell>
          <cell r="DG904">
            <v>0</v>
          </cell>
          <cell r="DH904">
            <v>0</v>
          </cell>
          <cell r="DI904">
            <v>0</v>
          </cell>
          <cell r="DJ904">
            <v>0</v>
          </cell>
          <cell r="DK904">
            <v>0</v>
          </cell>
          <cell r="DL904">
            <v>0</v>
          </cell>
          <cell r="DM904">
            <v>0</v>
          </cell>
          <cell r="DN904">
            <v>0</v>
          </cell>
          <cell r="DO904">
            <v>0</v>
          </cell>
          <cell r="DP904">
            <v>0</v>
          </cell>
          <cell r="DQ904">
            <v>0</v>
          </cell>
          <cell r="DR904">
            <v>0</v>
          </cell>
          <cell r="DS904">
            <v>0</v>
          </cell>
          <cell r="DT904">
            <v>0</v>
          </cell>
          <cell r="DU904">
            <v>0</v>
          </cell>
          <cell r="DV904">
            <v>0</v>
          </cell>
          <cell r="DW904">
            <v>0</v>
          </cell>
          <cell r="DX904">
            <v>0</v>
          </cell>
          <cell r="DY904">
            <v>0</v>
          </cell>
          <cell r="DZ904">
            <v>0</v>
          </cell>
          <cell r="EA904">
            <v>0</v>
          </cell>
          <cell r="EB904">
            <v>0</v>
          </cell>
          <cell r="EC904">
            <v>0</v>
          </cell>
          <cell r="ED904">
            <v>0</v>
          </cell>
          <cell r="EE904">
            <v>0</v>
          </cell>
          <cell r="EF904">
            <v>0</v>
          </cell>
          <cell r="EG904">
            <v>0</v>
          </cell>
          <cell r="EH904">
            <v>0</v>
          </cell>
          <cell r="EI904">
            <v>0</v>
          </cell>
          <cell r="EJ904">
            <v>0</v>
          </cell>
          <cell r="EK904">
            <v>0</v>
          </cell>
          <cell r="EL904">
            <v>0</v>
          </cell>
          <cell r="EM904">
            <v>0</v>
          </cell>
          <cell r="EN904">
            <v>0</v>
          </cell>
          <cell r="EO904">
            <v>0</v>
          </cell>
          <cell r="EP904">
            <v>0</v>
          </cell>
          <cell r="EQ904">
            <v>0</v>
          </cell>
          <cell r="ER904">
            <v>0</v>
          </cell>
          <cell r="ES904">
            <v>0</v>
          </cell>
          <cell r="ET904">
            <v>0</v>
          </cell>
          <cell r="EU904">
            <v>0</v>
          </cell>
          <cell r="EV904">
            <v>0</v>
          </cell>
          <cell r="EW904">
            <v>0</v>
          </cell>
          <cell r="EX904">
            <v>0</v>
          </cell>
          <cell r="EY904">
            <v>0</v>
          </cell>
          <cell r="EZ904">
            <v>0</v>
          </cell>
          <cell r="FA904">
            <v>0</v>
          </cell>
          <cell r="FB904">
            <v>0</v>
          </cell>
          <cell r="FC904">
            <v>0</v>
          </cell>
          <cell r="FD904">
            <v>0</v>
          </cell>
          <cell r="FE904">
            <v>0</v>
          </cell>
          <cell r="FF904">
            <v>0</v>
          </cell>
          <cell r="FG904">
            <v>0</v>
          </cell>
          <cell r="FH904">
            <v>0</v>
          </cell>
          <cell r="FI904">
            <v>0</v>
          </cell>
          <cell r="FJ904">
            <v>0</v>
          </cell>
          <cell r="FK904">
            <v>0</v>
          </cell>
          <cell r="FL904">
            <v>0</v>
          </cell>
          <cell r="FM904">
            <v>0</v>
          </cell>
          <cell r="FN904">
            <v>0</v>
          </cell>
          <cell r="FO904">
            <v>0</v>
          </cell>
          <cell r="FP904">
            <v>0</v>
          </cell>
          <cell r="FQ904">
            <v>0</v>
          </cell>
          <cell r="FR904">
            <v>1</v>
          </cell>
          <cell r="FS904">
            <v>1</v>
          </cell>
          <cell r="FT904"/>
          <cell r="FU904">
            <v>0</v>
          </cell>
          <cell r="FV904">
            <v>0</v>
          </cell>
          <cell r="FW904">
            <v>0</v>
          </cell>
          <cell r="FX904">
            <v>0</v>
          </cell>
          <cell r="FY904">
            <v>0</v>
          </cell>
          <cell r="FZ904">
            <v>0</v>
          </cell>
          <cell r="GA904"/>
          <cell r="GB904" t="b">
            <v>1</v>
          </cell>
        </row>
        <row r="905">
          <cell r="B905" t="str">
            <v>302-003195</v>
          </cell>
          <cell r="C905" t="str">
            <v>机箱2U4P-25*2.5EXP-S920X02</v>
          </cell>
          <cell r="D905" t="str">
            <v>02314UWB</v>
          </cell>
          <cell r="E905" t="str">
            <v>机箱/硬盘背板</v>
          </cell>
          <cell r="F905">
            <v>295</v>
          </cell>
          <cell r="G905">
            <v>2.8999999999999998E-3</v>
          </cell>
          <cell r="H905">
            <v>295</v>
          </cell>
          <cell r="I905">
            <v>0</v>
          </cell>
          <cell r="J905">
            <v>0</v>
          </cell>
          <cell r="K905">
            <v>0</v>
          </cell>
          <cell r="L905">
            <v>0</v>
          </cell>
          <cell r="M905">
            <v>0</v>
          </cell>
          <cell r="N905">
            <v>0</v>
          </cell>
          <cell r="O905">
            <v>0</v>
          </cell>
          <cell r="P905">
            <v>0</v>
          </cell>
          <cell r="Q905">
            <v>0</v>
          </cell>
          <cell r="R905">
            <v>0</v>
          </cell>
          <cell r="S905">
            <v>0</v>
          </cell>
          <cell r="T905">
            <v>278</v>
          </cell>
          <cell r="U905">
            <v>0</v>
          </cell>
          <cell r="V905">
            <v>0</v>
          </cell>
          <cell r="W905">
            <v>0</v>
          </cell>
          <cell r="X905">
            <v>0</v>
          </cell>
          <cell r="Y905">
            <v>0</v>
          </cell>
          <cell r="Z905">
            <v>0</v>
          </cell>
          <cell r="AA905">
            <v>2</v>
          </cell>
          <cell r="AB905">
            <v>0</v>
          </cell>
          <cell r="AC905">
            <v>15</v>
          </cell>
          <cell r="AD905">
            <v>0</v>
          </cell>
          <cell r="AE905">
            <v>0</v>
          </cell>
          <cell r="AF905">
            <v>0</v>
          </cell>
          <cell r="AG905">
            <v>0</v>
          </cell>
          <cell r="AH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G905">
            <v>0</v>
          </cell>
          <cell r="BH905">
            <v>0</v>
          </cell>
          <cell r="BI905">
            <v>0</v>
          </cell>
          <cell r="BJ905">
            <v>0</v>
          </cell>
          <cell r="BK905">
            <v>0</v>
          </cell>
          <cell r="BL905">
            <v>0</v>
          </cell>
          <cell r="BM905">
            <v>0</v>
          </cell>
          <cell r="BN905">
            <v>0</v>
          </cell>
          <cell r="BO905">
            <v>0</v>
          </cell>
          <cell r="BP905">
            <v>0</v>
          </cell>
          <cell r="BQ905">
            <v>0</v>
          </cell>
          <cell r="BR905">
            <v>0</v>
          </cell>
          <cell r="BS905">
            <v>0</v>
          </cell>
          <cell r="BT905">
            <v>0</v>
          </cell>
          <cell r="BU905">
            <v>0</v>
          </cell>
          <cell r="BV905">
            <v>0</v>
          </cell>
          <cell r="BW905">
            <v>0</v>
          </cell>
          <cell r="BX905">
            <v>0</v>
          </cell>
          <cell r="BY905">
            <v>0</v>
          </cell>
          <cell r="BZ905">
            <v>0</v>
          </cell>
          <cell r="CA905">
            <v>0</v>
          </cell>
          <cell r="CB905">
            <v>0</v>
          </cell>
          <cell r="CC905">
            <v>0</v>
          </cell>
          <cell r="CD905">
            <v>0</v>
          </cell>
          <cell r="CE905">
            <v>0</v>
          </cell>
          <cell r="CF905">
            <v>0</v>
          </cell>
          <cell r="CG905">
            <v>0</v>
          </cell>
          <cell r="CH905">
            <v>0</v>
          </cell>
          <cell r="CI905">
            <v>0</v>
          </cell>
          <cell r="CJ905">
            <v>0</v>
          </cell>
          <cell r="CK905">
            <v>0</v>
          </cell>
          <cell r="CL905">
            <v>0</v>
          </cell>
          <cell r="CM905">
            <v>0</v>
          </cell>
          <cell r="CN905">
            <v>0</v>
          </cell>
          <cell r="CO905">
            <v>0</v>
          </cell>
          <cell r="CP905">
            <v>0</v>
          </cell>
          <cell r="CQ905">
            <v>0</v>
          </cell>
          <cell r="CR905">
            <v>0</v>
          </cell>
          <cell r="CS905">
            <v>0</v>
          </cell>
          <cell r="CT905">
            <v>0</v>
          </cell>
          <cell r="CU905">
            <v>0</v>
          </cell>
          <cell r="CV905">
            <v>0</v>
          </cell>
          <cell r="CW905">
            <v>0</v>
          </cell>
          <cell r="CX905">
            <v>0</v>
          </cell>
          <cell r="CY905">
            <v>0</v>
          </cell>
          <cell r="CZ905">
            <v>0</v>
          </cell>
          <cell r="DA905">
            <v>0</v>
          </cell>
          <cell r="DB905">
            <v>0</v>
          </cell>
          <cell r="DC905">
            <v>0</v>
          </cell>
          <cell r="DD905">
            <v>0</v>
          </cell>
          <cell r="DE905">
            <v>0</v>
          </cell>
          <cell r="DF905">
            <v>0</v>
          </cell>
          <cell r="DG905">
            <v>0</v>
          </cell>
          <cell r="DH905">
            <v>0</v>
          </cell>
          <cell r="DI905">
            <v>0</v>
          </cell>
          <cell r="DJ905">
            <v>1</v>
          </cell>
          <cell r="DK905">
            <v>-1</v>
          </cell>
          <cell r="DL905">
            <v>0</v>
          </cell>
          <cell r="DM905">
            <v>0</v>
          </cell>
          <cell r="DN905">
            <v>0</v>
          </cell>
          <cell r="DO905">
            <v>0</v>
          </cell>
          <cell r="DP905">
            <v>0</v>
          </cell>
          <cell r="DQ905">
            <v>0</v>
          </cell>
          <cell r="DR905">
            <v>0</v>
          </cell>
          <cell r="DS905">
            <v>0</v>
          </cell>
          <cell r="DT905">
            <v>0</v>
          </cell>
          <cell r="DU905">
            <v>0</v>
          </cell>
          <cell r="DV905">
            <v>0</v>
          </cell>
          <cell r="DW905">
            <v>0</v>
          </cell>
          <cell r="DX905">
            <v>1</v>
          </cell>
          <cell r="DY905">
            <v>-1</v>
          </cell>
          <cell r="DZ905">
            <v>0</v>
          </cell>
          <cell r="EA905">
            <v>0</v>
          </cell>
          <cell r="EB905">
            <v>1</v>
          </cell>
          <cell r="EC905">
            <v>-1</v>
          </cell>
          <cell r="ED905">
            <v>0</v>
          </cell>
          <cell r="EE905">
            <v>0</v>
          </cell>
          <cell r="EF905">
            <v>0</v>
          </cell>
          <cell r="EG905">
            <v>0</v>
          </cell>
          <cell r="EH905">
            <v>0</v>
          </cell>
          <cell r="EI905">
            <v>0</v>
          </cell>
          <cell r="EJ905">
            <v>0</v>
          </cell>
          <cell r="EK905">
            <v>0</v>
          </cell>
          <cell r="EL905">
            <v>0</v>
          </cell>
          <cell r="EM905">
            <v>0</v>
          </cell>
          <cell r="EN905">
            <v>0</v>
          </cell>
          <cell r="EO905">
            <v>0</v>
          </cell>
          <cell r="EP905">
            <v>0</v>
          </cell>
          <cell r="EQ905">
            <v>0</v>
          </cell>
          <cell r="ER905">
            <v>0</v>
          </cell>
          <cell r="ES905">
            <v>0</v>
          </cell>
          <cell r="ET905">
            <v>0</v>
          </cell>
          <cell r="EU905">
            <v>0</v>
          </cell>
          <cell r="EV905">
            <v>0</v>
          </cell>
          <cell r="EW905">
            <v>0</v>
          </cell>
          <cell r="EX905">
            <v>0</v>
          </cell>
          <cell r="EY905">
            <v>0</v>
          </cell>
          <cell r="EZ905">
            <v>0</v>
          </cell>
          <cell r="FA905">
            <v>0</v>
          </cell>
          <cell r="FB905">
            <v>0</v>
          </cell>
          <cell r="FC905">
            <v>0</v>
          </cell>
          <cell r="FD905">
            <v>0</v>
          </cell>
          <cell r="FE905">
            <v>0</v>
          </cell>
          <cell r="FF905">
            <v>0</v>
          </cell>
          <cell r="FG905">
            <v>0</v>
          </cell>
          <cell r="FH905">
            <v>0</v>
          </cell>
          <cell r="FI905">
            <v>0</v>
          </cell>
          <cell r="FJ905">
            <v>0</v>
          </cell>
          <cell r="FK905">
            <v>0</v>
          </cell>
          <cell r="FL905">
            <v>0</v>
          </cell>
          <cell r="FM905">
            <v>0</v>
          </cell>
          <cell r="FN905">
            <v>0</v>
          </cell>
          <cell r="FO905">
            <v>0</v>
          </cell>
          <cell r="FP905">
            <v>0</v>
          </cell>
          <cell r="FQ905">
            <v>0</v>
          </cell>
          <cell r="FR905">
            <v>-3</v>
          </cell>
          <cell r="FS905">
            <v>-3</v>
          </cell>
          <cell r="FT905"/>
          <cell r="FU905">
            <v>0</v>
          </cell>
          <cell r="FV905">
            <v>0</v>
          </cell>
          <cell r="FW905">
            <v>0</v>
          </cell>
          <cell r="FX905">
            <v>0</v>
          </cell>
          <cell r="FY905">
            <v>0</v>
          </cell>
          <cell r="FZ905">
            <v>0</v>
          </cell>
          <cell r="GA905" t="str">
            <v>88-000289</v>
          </cell>
          <cell r="GB905" t="b">
            <v>1</v>
          </cell>
        </row>
        <row r="906">
          <cell r="B906" t="str">
            <v>302-002598</v>
          </cell>
          <cell r="C906" t="str">
            <v>S主板S920X00-7265-AV 2*(64C@3.0) 1711</v>
          </cell>
          <cell r="D906" t="str">
            <v>03050LWG</v>
          </cell>
          <cell r="E906" t="str">
            <v>主板</v>
          </cell>
          <cell r="F906">
            <v>67</v>
          </cell>
          <cell r="G906">
            <v>8.5000000000000006E-3</v>
          </cell>
          <cell r="H906">
            <v>67</v>
          </cell>
          <cell r="I906">
            <v>0</v>
          </cell>
          <cell r="J906">
            <v>0</v>
          </cell>
          <cell r="K906">
            <v>0</v>
          </cell>
          <cell r="L906">
            <v>0</v>
          </cell>
          <cell r="M906">
            <v>0</v>
          </cell>
          <cell r="N906">
            <v>0</v>
          </cell>
          <cell r="O906">
            <v>20</v>
          </cell>
          <cell r="P906">
            <v>0</v>
          </cell>
          <cell r="Q906">
            <v>0</v>
          </cell>
          <cell r="R906">
            <v>0</v>
          </cell>
          <cell r="S906">
            <v>0</v>
          </cell>
          <cell r="T906">
            <v>3</v>
          </cell>
          <cell r="U906">
            <v>0</v>
          </cell>
          <cell r="V906">
            <v>0</v>
          </cell>
          <cell r="W906">
            <v>0</v>
          </cell>
          <cell r="X906">
            <v>0</v>
          </cell>
          <cell r="Y906">
            <v>0</v>
          </cell>
          <cell r="Z906">
            <v>0</v>
          </cell>
          <cell r="AA906">
            <v>0</v>
          </cell>
          <cell r="AB906">
            <v>0</v>
          </cell>
          <cell r="AC906">
            <v>0</v>
          </cell>
          <cell r="AD906">
            <v>0</v>
          </cell>
          <cell r="AE906">
            <v>44</v>
          </cell>
          <cell r="AF906">
            <v>0</v>
          </cell>
          <cell r="AG906">
            <v>0</v>
          </cell>
          <cell r="AH906">
            <v>0</v>
          </cell>
          <cell r="AI906">
            <v>0</v>
          </cell>
          <cell r="AJ906">
            <v>0</v>
          </cell>
          <cell r="AK906">
            <v>0</v>
          </cell>
          <cell r="AL906">
            <v>0</v>
          </cell>
          <cell r="AM906">
            <v>0</v>
          </cell>
          <cell r="AN906">
            <v>0</v>
          </cell>
          <cell r="AO906">
            <v>0</v>
          </cell>
          <cell r="AP906">
            <v>0</v>
          </cell>
          <cell r="AQ906">
            <v>0</v>
          </cell>
          <cell r="AR906">
            <v>0</v>
          </cell>
          <cell r="AS906">
            <v>0</v>
          </cell>
          <cell r="AT906">
            <v>0</v>
          </cell>
          <cell r="AU906">
            <v>0</v>
          </cell>
          <cell r="AV906">
            <v>0</v>
          </cell>
          <cell r="AW906">
            <v>0</v>
          </cell>
          <cell r="AX906">
            <v>0</v>
          </cell>
          <cell r="AY906">
            <v>2</v>
          </cell>
          <cell r="AZ906">
            <v>0</v>
          </cell>
          <cell r="BA906">
            <v>0</v>
          </cell>
          <cell r="BB906">
            <v>0</v>
          </cell>
          <cell r="BC906">
            <v>0</v>
          </cell>
          <cell r="BD906">
            <v>0</v>
          </cell>
          <cell r="BE906">
            <v>0</v>
          </cell>
          <cell r="BF906">
            <v>0</v>
          </cell>
          <cell r="BG906">
            <v>0</v>
          </cell>
          <cell r="BH906">
            <v>0</v>
          </cell>
          <cell r="BI906">
            <v>0</v>
          </cell>
          <cell r="BJ906">
            <v>0</v>
          </cell>
          <cell r="BK906">
            <v>0</v>
          </cell>
          <cell r="BL906">
            <v>0</v>
          </cell>
          <cell r="BM906">
            <v>0</v>
          </cell>
          <cell r="BN906">
            <v>0</v>
          </cell>
          <cell r="BO906">
            <v>0</v>
          </cell>
          <cell r="BP906">
            <v>0</v>
          </cell>
          <cell r="BQ906">
            <v>0</v>
          </cell>
          <cell r="BR906">
            <v>0</v>
          </cell>
          <cell r="BS906">
            <v>0</v>
          </cell>
          <cell r="BT906">
            <v>0</v>
          </cell>
          <cell r="BU906">
            <v>0</v>
          </cell>
          <cell r="BV906">
            <v>0</v>
          </cell>
          <cell r="BW906">
            <v>0</v>
          </cell>
          <cell r="BX906">
            <v>0</v>
          </cell>
          <cell r="BY906">
            <v>0</v>
          </cell>
          <cell r="BZ906">
            <v>0</v>
          </cell>
          <cell r="CA906">
            <v>0</v>
          </cell>
          <cell r="CB906">
            <v>0</v>
          </cell>
          <cell r="CC906">
            <v>0</v>
          </cell>
          <cell r="CD906">
            <v>0</v>
          </cell>
          <cell r="CE906">
            <v>0</v>
          </cell>
          <cell r="CF906">
            <v>0</v>
          </cell>
          <cell r="CG906">
            <v>0</v>
          </cell>
          <cell r="CH906">
            <v>0</v>
          </cell>
          <cell r="CI906">
            <v>0</v>
          </cell>
          <cell r="CJ906">
            <v>0</v>
          </cell>
          <cell r="CK906">
            <v>0</v>
          </cell>
          <cell r="CL906">
            <v>0</v>
          </cell>
          <cell r="CM906">
            <v>0</v>
          </cell>
          <cell r="CN906">
            <v>0</v>
          </cell>
          <cell r="CO906">
            <v>2</v>
          </cell>
          <cell r="CP906">
            <v>0</v>
          </cell>
          <cell r="CQ906">
            <v>0</v>
          </cell>
          <cell r="CR906">
            <v>0</v>
          </cell>
          <cell r="CS906">
            <v>0</v>
          </cell>
          <cell r="CT906">
            <v>0</v>
          </cell>
          <cell r="CU906">
            <v>0</v>
          </cell>
          <cell r="CV906">
            <v>0</v>
          </cell>
          <cell r="CW906">
            <v>0</v>
          </cell>
          <cell r="CX906">
            <v>0</v>
          </cell>
          <cell r="CY906">
            <v>0</v>
          </cell>
          <cell r="CZ906">
            <v>1</v>
          </cell>
          <cell r="DA906">
            <v>-1</v>
          </cell>
          <cell r="DB906">
            <v>0</v>
          </cell>
          <cell r="DC906">
            <v>0</v>
          </cell>
          <cell r="DD906">
            <v>0</v>
          </cell>
          <cell r="DE906">
            <v>0</v>
          </cell>
          <cell r="DF906">
            <v>0</v>
          </cell>
          <cell r="DG906">
            <v>0</v>
          </cell>
          <cell r="DH906">
            <v>0</v>
          </cell>
          <cell r="DI906">
            <v>0</v>
          </cell>
          <cell r="DJ906">
            <v>1</v>
          </cell>
          <cell r="DK906">
            <v>-1</v>
          </cell>
          <cell r="DL906">
            <v>0</v>
          </cell>
          <cell r="DM906">
            <v>0</v>
          </cell>
          <cell r="DN906">
            <v>0</v>
          </cell>
          <cell r="DO906">
            <v>0</v>
          </cell>
          <cell r="DP906">
            <v>0</v>
          </cell>
          <cell r="DQ906">
            <v>0</v>
          </cell>
          <cell r="DR906">
            <v>0</v>
          </cell>
          <cell r="DS906">
            <v>0</v>
          </cell>
          <cell r="DT906">
            <v>0</v>
          </cell>
          <cell r="DU906">
            <v>0</v>
          </cell>
          <cell r="DV906">
            <v>0</v>
          </cell>
          <cell r="DW906">
            <v>0</v>
          </cell>
          <cell r="DX906">
            <v>0</v>
          </cell>
          <cell r="DY906">
            <v>0</v>
          </cell>
          <cell r="DZ906">
            <v>0</v>
          </cell>
          <cell r="EA906">
            <v>0</v>
          </cell>
          <cell r="EB906">
            <v>0</v>
          </cell>
          <cell r="EC906">
            <v>0</v>
          </cell>
          <cell r="ED906">
            <v>0</v>
          </cell>
          <cell r="EE906">
            <v>0</v>
          </cell>
          <cell r="EF906">
            <v>1</v>
          </cell>
          <cell r="EG906">
            <v>-1</v>
          </cell>
          <cell r="EH906">
            <v>0</v>
          </cell>
          <cell r="EI906">
            <v>0</v>
          </cell>
          <cell r="EJ906">
            <v>0</v>
          </cell>
          <cell r="EK906">
            <v>0</v>
          </cell>
          <cell r="EL906">
            <v>0</v>
          </cell>
          <cell r="EM906">
            <v>0</v>
          </cell>
          <cell r="EN906">
            <v>0</v>
          </cell>
          <cell r="EO906">
            <v>0</v>
          </cell>
          <cell r="EP906">
            <v>0</v>
          </cell>
          <cell r="EQ906">
            <v>0</v>
          </cell>
          <cell r="ER906">
            <v>0</v>
          </cell>
          <cell r="ES906">
            <v>0</v>
          </cell>
          <cell r="ET906">
            <v>0</v>
          </cell>
          <cell r="EU906">
            <v>0</v>
          </cell>
          <cell r="EV906">
            <v>0</v>
          </cell>
          <cell r="EW906">
            <v>0</v>
          </cell>
          <cell r="EX906">
            <v>0</v>
          </cell>
          <cell r="EY906">
            <v>0</v>
          </cell>
          <cell r="EZ906">
            <v>0</v>
          </cell>
          <cell r="FA906">
            <v>0</v>
          </cell>
          <cell r="FB906">
            <v>0</v>
          </cell>
          <cell r="FC906">
            <v>0</v>
          </cell>
          <cell r="FD906">
            <v>0</v>
          </cell>
          <cell r="FE906">
            <v>0</v>
          </cell>
          <cell r="FF906">
            <v>0</v>
          </cell>
          <cell r="FG906">
            <v>0</v>
          </cell>
          <cell r="FH906">
            <v>0</v>
          </cell>
          <cell r="FI906">
            <v>0</v>
          </cell>
          <cell r="FJ906">
            <v>0</v>
          </cell>
          <cell r="FK906">
            <v>0</v>
          </cell>
          <cell r="FL906">
            <v>0</v>
          </cell>
          <cell r="FM906">
            <v>0</v>
          </cell>
          <cell r="FN906">
            <v>0</v>
          </cell>
          <cell r="FO906">
            <v>0</v>
          </cell>
          <cell r="FP906">
            <v>0</v>
          </cell>
          <cell r="FQ906">
            <v>0</v>
          </cell>
          <cell r="FR906">
            <v>-1</v>
          </cell>
          <cell r="FS906">
            <v>1</v>
          </cell>
          <cell r="FT906"/>
          <cell r="FU906">
            <v>159</v>
          </cell>
          <cell r="FV906">
            <v>0</v>
          </cell>
          <cell r="FW906">
            <v>0</v>
          </cell>
          <cell r="FX906">
            <v>0</v>
          </cell>
          <cell r="FY906">
            <v>1</v>
          </cell>
          <cell r="FZ906">
            <v>1</v>
          </cell>
          <cell r="GA906" t="str">
            <v>99-001369</v>
          </cell>
          <cell r="GB906" t="b">
            <v>1</v>
          </cell>
        </row>
        <row r="907">
          <cell r="B907" t="str">
            <v>304-000349</v>
          </cell>
          <cell r="C907" t="str">
            <v>A924典配4U-6*Nvme机箱-4*920-8*910B</v>
          </cell>
          <cell r="D907" t="str">
            <v>02313KVS</v>
          </cell>
          <cell r="E907" t="str">
            <v>L6典配</v>
          </cell>
          <cell r="F907">
            <v>1</v>
          </cell>
          <cell r="G907">
            <v>2.8999999999999998E-3</v>
          </cell>
          <cell r="H907">
            <v>1</v>
          </cell>
          <cell r="I907">
            <v>0</v>
          </cell>
          <cell r="J907">
            <v>0</v>
          </cell>
          <cell r="K907">
            <v>0</v>
          </cell>
          <cell r="L907">
            <v>0</v>
          </cell>
          <cell r="M907">
            <v>0</v>
          </cell>
          <cell r="N907">
            <v>0</v>
          </cell>
          <cell r="O907">
            <v>0</v>
          </cell>
          <cell r="P907">
            <v>0</v>
          </cell>
          <cell r="Q907">
            <v>0</v>
          </cell>
          <cell r="R907">
            <v>0</v>
          </cell>
          <cell r="S907">
            <v>0</v>
          </cell>
          <cell r="T907">
            <v>0</v>
          </cell>
          <cell r="U907">
            <v>0</v>
          </cell>
          <cell r="V907">
            <v>0</v>
          </cell>
          <cell r="W907">
            <v>0</v>
          </cell>
          <cell r="X907">
            <v>0</v>
          </cell>
          <cell r="Y907">
            <v>0</v>
          </cell>
          <cell r="Z907">
            <v>0</v>
          </cell>
          <cell r="AA907">
            <v>0</v>
          </cell>
          <cell r="AB907">
            <v>0</v>
          </cell>
          <cell r="AC907">
            <v>1</v>
          </cell>
          <cell r="AD907">
            <v>0</v>
          </cell>
          <cell r="AE907">
            <v>0</v>
          </cell>
          <cell r="AF907">
            <v>0</v>
          </cell>
          <cell r="AG907">
            <v>0</v>
          </cell>
          <cell r="AH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G907">
            <v>0</v>
          </cell>
          <cell r="BH907">
            <v>0</v>
          </cell>
          <cell r="BI907">
            <v>0</v>
          </cell>
          <cell r="BJ907">
            <v>0</v>
          </cell>
          <cell r="BK907">
            <v>0</v>
          </cell>
          <cell r="BL907">
            <v>0</v>
          </cell>
          <cell r="BM907">
            <v>0</v>
          </cell>
          <cell r="BN907">
            <v>0</v>
          </cell>
          <cell r="BO907">
            <v>0</v>
          </cell>
          <cell r="BP907">
            <v>0</v>
          </cell>
          <cell r="BQ907">
            <v>0</v>
          </cell>
          <cell r="BR907">
            <v>0</v>
          </cell>
          <cell r="BS907">
            <v>0</v>
          </cell>
          <cell r="BT907">
            <v>0</v>
          </cell>
          <cell r="BU907">
            <v>0</v>
          </cell>
          <cell r="BV907">
            <v>0</v>
          </cell>
          <cell r="BW907">
            <v>0</v>
          </cell>
          <cell r="BX907">
            <v>0</v>
          </cell>
          <cell r="BY907">
            <v>0</v>
          </cell>
          <cell r="BZ907">
            <v>0</v>
          </cell>
          <cell r="CA907">
            <v>0</v>
          </cell>
          <cell r="CB907">
            <v>0</v>
          </cell>
          <cell r="CC907">
            <v>0</v>
          </cell>
          <cell r="CD907">
            <v>0</v>
          </cell>
          <cell r="CE907">
            <v>0</v>
          </cell>
          <cell r="CF907">
            <v>0</v>
          </cell>
          <cell r="CG907">
            <v>0</v>
          </cell>
          <cell r="CH907">
            <v>0</v>
          </cell>
          <cell r="CI907">
            <v>0</v>
          </cell>
          <cell r="CJ907">
            <v>0</v>
          </cell>
          <cell r="CK907">
            <v>0</v>
          </cell>
          <cell r="CL907">
            <v>0</v>
          </cell>
          <cell r="CM907">
            <v>0</v>
          </cell>
          <cell r="CN907">
            <v>0</v>
          </cell>
          <cell r="CO907">
            <v>0</v>
          </cell>
          <cell r="CP907">
            <v>0</v>
          </cell>
          <cell r="CQ907">
            <v>0</v>
          </cell>
          <cell r="CR907">
            <v>0</v>
          </cell>
          <cell r="CS907">
            <v>0</v>
          </cell>
          <cell r="CT907">
            <v>0</v>
          </cell>
          <cell r="CU907">
            <v>0</v>
          </cell>
          <cell r="CV907">
            <v>0</v>
          </cell>
          <cell r="CW907">
            <v>0</v>
          </cell>
          <cell r="CX907">
            <v>0</v>
          </cell>
          <cell r="CY907">
            <v>0</v>
          </cell>
          <cell r="CZ907">
            <v>0</v>
          </cell>
          <cell r="DA907">
            <v>0</v>
          </cell>
          <cell r="DB907">
            <v>0</v>
          </cell>
          <cell r="DC907">
            <v>0</v>
          </cell>
          <cell r="DD907">
            <v>0</v>
          </cell>
          <cell r="DE907">
            <v>0</v>
          </cell>
          <cell r="DF907">
            <v>0</v>
          </cell>
          <cell r="DG907">
            <v>0</v>
          </cell>
          <cell r="DH907">
            <v>0</v>
          </cell>
          <cell r="DI907">
            <v>0</v>
          </cell>
          <cell r="DJ907">
            <v>0</v>
          </cell>
          <cell r="DK907">
            <v>0</v>
          </cell>
          <cell r="DL907">
            <v>0</v>
          </cell>
          <cell r="DM907">
            <v>0</v>
          </cell>
          <cell r="DN907">
            <v>0</v>
          </cell>
          <cell r="DO907">
            <v>0</v>
          </cell>
          <cell r="DP907">
            <v>0</v>
          </cell>
          <cell r="DQ907">
            <v>0</v>
          </cell>
          <cell r="DR907">
            <v>0</v>
          </cell>
          <cell r="DS907">
            <v>0</v>
          </cell>
          <cell r="DT907">
            <v>0</v>
          </cell>
          <cell r="DU907">
            <v>0</v>
          </cell>
          <cell r="DV907">
            <v>0</v>
          </cell>
          <cell r="DW907">
            <v>0</v>
          </cell>
          <cell r="DX907">
            <v>0</v>
          </cell>
          <cell r="DY907">
            <v>0</v>
          </cell>
          <cell r="DZ907">
            <v>0</v>
          </cell>
          <cell r="EA907">
            <v>0</v>
          </cell>
          <cell r="EB907">
            <v>1</v>
          </cell>
          <cell r="EC907">
            <v>-1</v>
          </cell>
          <cell r="ED907">
            <v>0</v>
          </cell>
          <cell r="EE907">
            <v>0</v>
          </cell>
          <cell r="EF907">
            <v>0</v>
          </cell>
          <cell r="EG907">
            <v>0</v>
          </cell>
          <cell r="EH907">
            <v>0</v>
          </cell>
          <cell r="EI907">
            <v>0</v>
          </cell>
          <cell r="EJ907">
            <v>0</v>
          </cell>
          <cell r="EK907">
            <v>0</v>
          </cell>
          <cell r="EL907">
            <v>0</v>
          </cell>
          <cell r="EM907">
            <v>0</v>
          </cell>
          <cell r="EN907">
            <v>0</v>
          </cell>
          <cell r="EO907">
            <v>0</v>
          </cell>
          <cell r="EP907">
            <v>0</v>
          </cell>
          <cell r="EQ907">
            <v>0</v>
          </cell>
          <cell r="ER907">
            <v>0</v>
          </cell>
          <cell r="ES907">
            <v>0</v>
          </cell>
          <cell r="ET907">
            <v>0</v>
          </cell>
          <cell r="EU907">
            <v>0</v>
          </cell>
          <cell r="EV907">
            <v>0</v>
          </cell>
          <cell r="EW907">
            <v>0</v>
          </cell>
          <cell r="EX907">
            <v>0</v>
          </cell>
          <cell r="EY907">
            <v>0</v>
          </cell>
          <cell r="EZ907">
            <v>0</v>
          </cell>
          <cell r="FA907">
            <v>0</v>
          </cell>
          <cell r="FB907">
            <v>0</v>
          </cell>
          <cell r="FC907">
            <v>0</v>
          </cell>
          <cell r="FD907">
            <v>0</v>
          </cell>
          <cell r="FE907">
            <v>0</v>
          </cell>
          <cell r="FF907">
            <v>0</v>
          </cell>
          <cell r="FG907">
            <v>0</v>
          </cell>
          <cell r="FH907">
            <v>0</v>
          </cell>
          <cell r="FI907">
            <v>0</v>
          </cell>
          <cell r="FJ907">
            <v>0</v>
          </cell>
          <cell r="FK907">
            <v>0</v>
          </cell>
          <cell r="FL907">
            <v>0</v>
          </cell>
          <cell r="FM907">
            <v>0</v>
          </cell>
          <cell r="FN907">
            <v>0</v>
          </cell>
          <cell r="FO907">
            <v>0</v>
          </cell>
          <cell r="FP907">
            <v>0</v>
          </cell>
          <cell r="FQ907">
            <v>0</v>
          </cell>
          <cell r="FR907">
            <v>-1</v>
          </cell>
          <cell r="FS907">
            <v>-1</v>
          </cell>
          <cell r="FT907"/>
          <cell r="FU907">
            <v>0</v>
          </cell>
          <cell r="FV907">
            <v>0</v>
          </cell>
          <cell r="FW907">
            <v>0</v>
          </cell>
          <cell r="FX907">
            <v>0</v>
          </cell>
          <cell r="FY907">
            <v>0</v>
          </cell>
          <cell r="FZ907">
            <v>0</v>
          </cell>
          <cell r="GA907"/>
          <cell r="GB907" t="b">
            <v>1</v>
          </cell>
        </row>
        <row r="908">
          <cell r="B908" t="str">
            <v>302-002634</v>
          </cell>
          <cell r="C908" t="str">
            <v>S主板 S920X00-2*5255(48C@3.0)-AN-VD</v>
          </cell>
          <cell r="D908" t="str">
            <v>03050LWP</v>
          </cell>
          <cell r="E908" t="str">
            <v>主板</v>
          </cell>
          <cell r="F908">
            <v>1145</v>
          </cell>
          <cell r="G908">
            <v>8.5000000000000006E-3</v>
          </cell>
          <cell r="H908">
            <v>1145</v>
          </cell>
          <cell r="I908">
            <v>0</v>
          </cell>
          <cell r="J908">
            <v>1133</v>
          </cell>
          <cell r="K908">
            <v>0</v>
          </cell>
          <cell r="L908">
            <v>0</v>
          </cell>
          <cell r="M908">
            <v>0</v>
          </cell>
          <cell r="N908">
            <v>0</v>
          </cell>
          <cell r="O908">
            <v>0</v>
          </cell>
          <cell r="P908">
            <v>0</v>
          </cell>
          <cell r="Q908">
            <v>0</v>
          </cell>
          <cell r="R908">
            <v>0</v>
          </cell>
          <cell r="S908">
            <v>0</v>
          </cell>
          <cell r="T908">
            <v>0</v>
          </cell>
          <cell r="U908">
            <v>0</v>
          </cell>
          <cell r="V908">
            <v>12</v>
          </cell>
          <cell r="W908">
            <v>0</v>
          </cell>
          <cell r="X908">
            <v>0</v>
          </cell>
          <cell r="Y908">
            <v>0</v>
          </cell>
          <cell r="Z908">
            <v>0</v>
          </cell>
          <cell r="AA908">
            <v>0</v>
          </cell>
          <cell r="AB908">
            <v>0</v>
          </cell>
          <cell r="AC908">
            <v>0</v>
          </cell>
          <cell r="AD908">
            <v>0</v>
          </cell>
          <cell r="AE908">
            <v>0</v>
          </cell>
          <cell r="AF908">
            <v>0</v>
          </cell>
          <cell r="AG908">
            <v>0</v>
          </cell>
          <cell r="AH908">
            <v>0</v>
          </cell>
          <cell r="AI908">
            <v>0</v>
          </cell>
          <cell r="AJ908">
            <v>0</v>
          </cell>
          <cell r="AK908">
            <v>0</v>
          </cell>
          <cell r="AL908">
            <v>0</v>
          </cell>
          <cell r="AM908">
            <v>0</v>
          </cell>
          <cell r="AN908">
            <v>0</v>
          </cell>
          <cell r="AO908">
            <v>0</v>
          </cell>
          <cell r="AP908">
            <v>0</v>
          </cell>
          <cell r="AQ908">
            <v>0</v>
          </cell>
          <cell r="AR908">
            <v>0</v>
          </cell>
          <cell r="AS908">
            <v>0</v>
          </cell>
          <cell r="AT908">
            <v>0</v>
          </cell>
          <cell r="AU908">
            <v>0</v>
          </cell>
          <cell r="AV908">
            <v>0</v>
          </cell>
          <cell r="AW908">
            <v>0</v>
          </cell>
          <cell r="AX908">
            <v>0</v>
          </cell>
          <cell r="AY908">
            <v>0</v>
          </cell>
          <cell r="AZ908">
            <v>1</v>
          </cell>
          <cell r="BA908">
            <v>0</v>
          </cell>
          <cell r="BB908">
            <v>0</v>
          </cell>
          <cell r="BC908">
            <v>0</v>
          </cell>
          <cell r="BD908">
            <v>0</v>
          </cell>
          <cell r="BE908">
            <v>0</v>
          </cell>
          <cell r="BF908">
            <v>0</v>
          </cell>
          <cell r="BG908">
            <v>0</v>
          </cell>
          <cell r="BH908">
            <v>0</v>
          </cell>
          <cell r="BI908">
            <v>0</v>
          </cell>
          <cell r="BJ908">
            <v>0</v>
          </cell>
          <cell r="BK908">
            <v>0</v>
          </cell>
          <cell r="BL908">
            <v>0</v>
          </cell>
          <cell r="BM908">
            <v>0</v>
          </cell>
          <cell r="BN908">
            <v>0</v>
          </cell>
          <cell r="BO908">
            <v>0</v>
          </cell>
          <cell r="BP908">
            <v>0</v>
          </cell>
          <cell r="BQ908">
            <v>0</v>
          </cell>
          <cell r="BR908">
            <v>0</v>
          </cell>
          <cell r="BS908">
            <v>0</v>
          </cell>
          <cell r="BT908">
            <v>0</v>
          </cell>
          <cell r="BU908">
            <v>0</v>
          </cell>
          <cell r="BV908">
            <v>0</v>
          </cell>
          <cell r="BW908">
            <v>0</v>
          </cell>
          <cell r="BX908">
            <v>0</v>
          </cell>
          <cell r="BY908">
            <v>0</v>
          </cell>
          <cell r="BZ908">
            <v>0</v>
          </cell>
          <cell r="CA908">
            <v>0</v>
          </cell>
          <cell r="CB908">
            <v>0</v>
          </cell>
          <cell r="CC908">
            <v>0</v>
          </cell>
          <cell r="CD908">
            <v>0</v>
          </cell>
          <cell r="CE908">
            <v>0</v>
          </cell>
          <cell r="CF908">
            <v>0</v>
          </cell>
          <cell r="CG908">
            <v>0</v>
          </cell>
          <cell r="CH908">
            <v>0</v>
          </cell>
          <cell r="CI908">
            <v>0</v>
          </cell>
          <cell r="CJ908">
            <v>0</v>
          </cell>
          <cell r="CK908">
            <v>0</v>
          </cell>
          <cell r="CL908">
            <v>0</v>
          </cell>
          <cell r="CM908">
            <v>0</v>
          </cell>
          <cell r="CN908">
            <v>0</v>
          </cell>
          <cell r="CO908">
            <v>0</v>
          </cell>
          <cell r="CP908">
            <v>3</v>
          </cell>
          <cell r="CQ908">
            <v>-2</v>
          </cell>
          <cell r="CR908">
            <v>0</v>
          </cell>
          <cell r="CS908">
            <v>0</v>
          </cell>
          <cell r="CT908">
            <v>0</v>
          </cell>
          <cell r="CU908">
            <v>0</v>
          </cell>
          <cell r="CV908">
            <v>0</v>
          </cell>
          <cell r="CW908">
            <v>0</v>
          </cell>
          <cell r="CX908">
            <v>0</v>
          </cell>
          <cell r="CY908">
            <v>0</v>
          </cell>
          <cell r="CZ908">
            <v>0</v>
          </cell>
          <cell r="DA908">
            <v>0</v>
          </cell>
          <cell r="DB908">
            <v>0</v>
          </cell>
          <cell r="DC908">
            <v>0</v>
          </cell>
          <cell r="DD908">
            <v>0</v>
          </cell>
          <cell r="DE908">
            <v>0</v>
          </cell>
          <cell r="DF908">
            <v>0</v>
          </cell>
          <cell r="DG908">
            <v>0</v>
          </cell>
          <cell r="DH908">
            <v>0</v>
          </cell>
          <cell r="DI908">
            <v>0</v>
          </cell>
          <cell r="DJ908">
            <v>0</v>
          </cell>
          <cell r="DK908">
            <v>0</v>
          </cell>
          <cell r="DL908">
            <v>0</v>
          </cell>
          <cell r="DM908">
            <v>0</v>
          </cell>
          <cell r="DN908">
            <v>1</v>
          </cell>
          <cell r="DO908">
            <v>-1</v>
          </cell>
          <cell r="DP908">
            <v>0</v>
          </cell>
          <cell r="DQ908">
            <v>0</v>
          </cell>
          <cell r="DR908">
            <v>0</v>
          </cell>
          <cell r="DS908">
            <v>0</v>
          </cell>
          <cell r="DT908">
            <v>0</v>
          </cell>
          <cell r="DU908">
            <v>0</v>
          </cell>
          <cell r="DV908">
            <v>0</v>
          </cell>
          <cell r="DW908">
            <v>0</v>
          </cell>
          <cell r="DX908">
            <v>0</v>
          </cell>
          <cell r="DY908">
            <v>0</v>
          </cell>
          <cell r="DZ908">
            <v>0</v>
          </cell>
          <cell r="EA908">
            <v>0</v>
          </cell>
          <cell r="EB908">
            <v>0</v>
          </cell>
          <cell r="EC908">
            <v>0</v>
          </cell>
          <cell r="ED908">
            <v>0</v>
          </cell>
          <cell r="EE908">
            <v>0</v>
          </cell>
          <cell r="EF908">
            <v>0</v>
          </cell>
          <cell r="EG908">
            <v>0</v>
          </cell>
          <cell r="EH908">
            <v>0</v>
          </cell>
          <cell r="EI908">
            <v>0</v>
          </cell>
          <cell r="EJ908">
            <v>0</v>
          </cell>
          <cell r="EK908">
            <v>0</v>
          </cell>
          <cell r="EL908">
            <v>0</v>
          </cell>
          <cell r="EM908">
            <v>0</v>
          </cell>
          <cell r="EN908">
            <v>0</v>
          </cell>
          <cell r="EO908">
            <v>0</v>
          </cell>
          <cell r="EP908">
            <v>0</v>
          </cell>
          <cell r="EQ908">
            <v>0</v>
          </cell>
          <cell r="ER908">
            <v>0</v>
          </cell>
          <cell r="ES908">
            <v>0</v>
          </cell>
          <cell r="ET908">
            <v>0</v>
          </cell>
          <cell r="EU908">
            <v>0</v>
          </cell>
          <cell r="EV908">
            <v>0</v>
          </cell>
          <cell r="EW908">
            <v>0</v>
          </cell>
          <cell r="EX908">
            <v>0</v>
          </cell>
          <cell r="EY908">
            <v>0</v>
          </cell>
          <cell r="EZ908">
            <v>0</v>
          </cell>
          <cell r="FA908">
            <v>0</v>
          </cell>
          <cell r="FB908">
            <v>0</v>
          </cell>
          <cell r="FC908">
            <v>0</v>
          </cell>
          <cell r="FD908">
            <v>0</v>
          </cell>
          <cell r="FE908">
            <v>0</v>
          </cell>
          <cell r="FF908">
            <v>0</v>
          </cell>
          <cell r="FG908">
            <v>0</v>
          </cell>
          <cell r="FH908">
            <v>0</v>
          </cell>
          <cell r="FI908">
            <v>0</v>
          </cell>
          <cell r="FJ908">
            <v>0</v>
          </cell>
          <cell r="FK908">
            <v>0</v>
          </cell>
          <cell r="FL908">
            <v>0</v>
          </cell>
          <cell r="FM908">
            <v>0</v>
          </cell>
          <cell r="FN908">
            <v>0</v>
          </cell>
          <cell r="FO908">
            <v>0</v>
          </cell>
          <cell r="FP908">
            <v>0</v>
          </cell>
          <cell r="FQ908">
            <v>0</v>
          </cell>
          <cell r="FR908">
            <v>-3</v>
          </cell>
          <cell r="FS908">
            <v>-3</v>
          </cell>
          <cell r="FT908"/>
          <cell r="FU908">
            <v>6</v>
          </cell>
          <cell r="FV908">
            <v>0</v>
          </cell>
          <cell r="FW908">
            <v>0</v>
          </cell>
          <cell r="FX908">
            <v>0</v>
          </cell>
          <cell r="FY908">
            <v>0</v>
          </cell>
          <cell r="FZ908">
            <v>0</v>
          </cell>
          <cell r="GA908" t="str">
            <v>99-001004</v>
          </cell>
          <cell r="GB908" t="b">
            <v>1</v>
          </cell>
        </row>
        <row r="909">
          <cell r="B909" t="str">
            <v>302-001868</v>
          </cell>
          <cell r="C909" t="str">
            <v>千兆非屏蔽网线-白色-C6-4P/24AWJ-RJ45*2-L35M HT</v>
          </cell>
          <cell r="D909" t="str">
            <v>C6-35M</v>
          </cell>
          <cell r="E909" t="str">
            <v>线缆</v>
          </cell>
          <cell r="F909">
            <v>6</v>
          </cell>
          <cell r="G909">
            <v>2E-3</v>
          </cell>
          <cell r="H909">
            <v>6</v>
          </cell>
          <cell r="I909">
            <v>0</v>
          </cell>
          <cell r="J909">
            <v>0</v>
          </cell>
          <cell r="K909">
            <v>0</v>
          </cell>
          <cell r="L909">
            <v>0</v>
          </cell>
          <cell r="M909">
            <v>0</v>
          </cell>
          <cell r="N909">
            <v>0</v>
          </cell>
          <cell r="O909">
            <v>6</v>
          </cell>
          <cell r="P909">
            <v>0</v>
          </cell>
          <cell r="Q909">
            <v>0</v>
          </cell>
          <cell r="R909">
            <v>0</v>
          </cell>
          <cell r="S909">
            <v>0</v>
          </cell>
          <cell r="T909">
            <v>0</v>
          </cell>
          <cell r="U909">
            <v>0</v>
          </cell>
          <cell r="V909">
            <v>0</v>
          </cell>
          <cell r="W909">
            <v>0</v>
          </cell>
          <cell r="X909">
            <v>0</v>
          </cell>
          <cell r="Y909">
            <v>0</v>
          </cell>
          <cell r="Z909">
            <v>0</v>
          </cell>
          <cell r="AA909">
            <v>0</v>
          </cell>
          <cell r="AB909">
            <v>0</v>
          </cell>
          <cell r="AC909">
            <v>0</v>
          </cell>
          <cell r="AD909">
            <v>0</v>
          </cell>
          <cell r="AE909">
            <v>0</v>
          </cell>
          <cell r="AF909">
            <v>0</v>
          </cell>
          <cell r="AG909">
            <v>0</v>
          </cell>
          <cell r="AH909">
            <v>0</v>
          </cell>
          <cell r="AI909">
            <v>0</v>
          </cell>
          <cell r="AJ909">
            <v>0</v>
          </cell>
          <cell r="AK909">
            <v>0</v>
          </cell>
          <cell r="AL909">
            <v>0</v>
          </cell>
          <cell r="AM909">
            <v>0</v>
          </cell>
          <cell r="AN909">
            <v>0</v>
          </cell>
          <cell r="AO909">
            <v>0</v>
          </cell>
          <cell r="AP909">
            <v>0</v>
          </cell>
          <cell r="AQ909">
            <v>0</v>
          </cell>
          <cell r="AR909">
            <v>0</v>
          </cell>
          <cell r="AS909">
            <v>0</v>
          </cell>
          <cell r="AT909">
            <v>0</v>
          </cell>
          <cell r="AU909">
            <v>0</v>
          </cell>
          <cell r="AV909">
            <v>0</v>
          </cell>
          <cell r="AW909">
            <v>0</v>
          </cell>
          <cell r="AX909">
            <v>0</v>
          </cell>
          <cell r="AY909">
            <v>1</v>
          </cell>
          <cell r="AZ909">
            <v>0</v>
          </cell>
          <cell r="BA909">
            <v>0</v>
          </cell>
          <cell r="BB909">
            <v>0</v>
          </cell>
          <cell r="BC909">
            <v>0</v>
          </cell>
          <cell r="BD909">
            <v>0</v>
          </cell>
          <cell r="BE909">
            <v>2</v>
          </cell>
          <cell r="BF909">
            <v>0</v>
          </cell>
          <cell r="BG909">
            <v>0</v>
          </cell>
          <cell r="BH909">
            <v>0</v>
          </cell>
          <cell r="BI909">
            <v>0</v>
          </cell>
          <cell r="BJ909">
            <v>0</v>
          </cell>
          <cell r="BK909">
            <v>0</v>
          </cell>
          <cell r="BL909">
            <v>0</v>
          </cell>
          <cell r="BM909">
            <v>0</v>
          </cell>
          <cell r="BN909">
            <v>0</v>
          </cell>
          <cell r="BO909">
            <v>0</v>
          </cell>
          <cell r="BP909">
            <v>0</v>
          </cell>
          <cell r="BQ909">
            <v>0</v>
          </cell>
          <cell r="BR909">
            <v>0</v>
          </cell>
          <cell r="BS909">
            <v>0</v>
          </cell>
          <cell r="BT909">
            <v>0</v>
          </cell>
          <cell r="BU909">
            <v>0</v>
          </cell>
          <cell r="BV909">
            <v>0</v>
          </cell>
          <cell r="BW909">
            <v>0</v>
          </cell>
          <cell r="BX909">
            <v>0</v>
          </cell>
          <cell r="BY909">
            <v>0</v>
          </cell>
          <cell r="BZ909">
            <v>0</v>
          </cell>
          <cell r="CA909">
            <v>0</v>
          </cell>
          <cell r="CB909">
            <v>0</v>
          </cell>
          <cell r="CC909">
            <v>0</v>
          </cell>
          <cell r="CD909">
            <v>0</v>
          </cell>
          <cell r="CE909">
            <v>0</v>
          </cell>
          <cell r="CF909">
            <v>0</v>
          </cell>
          <cell r="CG909">
            <v>0</v>
          </cell>
          <cell r="CH909">
            <v>0</v>
          </cell>
          <cell r="CI909">
            <v>0</v>
          </cell>
          <cell r="CJ909">
            <v>0</v>
          </cell>
          <cell r="CK909">
            <v>0</v>
          </cell>
          <cell r="CL909">
            <v>0</v>
          </cell>
          <cell r="CM909">
            <v>0</v>
          </cell>
          <cell r="CN909">
            <v>0</v>
          </cell>
          <cell r="CO909">
            <v>1</v>
          </cell>
          <cell r="CP909">
            <v>0</v>
          </cell>
          <cell r="CQ909">
            <v>0</v>
          </cell>
          <cell r="CR909">
            <v>0</v>
          </cell>
          <cell r="CS909">
            <v>0</v>
          </cell>
          <cell r="CT909">
            <v>0</v>
          </cell>
          <cell r="CU909">
            <v>0</v>
          </cell>
          <cell r="CV909">
            <v>0</v>
          </cell>
          <cell r="CW909">
            <v>0</v>
          </cell>
          <cell r="CX909">
            <v>0</v>
          </cell>
          <cell r="CY909">
            <v>0</v>
          </cell>
          <cell r="CZ909">
            <v>1</v>
          </cell>
          <cell r="DA909">
            <v>1</v>
          </cell>
          <cell r="DB909">
            <v>0</v>
          </cell>
          <cell r="DC909">
            <v>0</v>
          </cell>
          <cell r="DD909">
            <v>0</v>
          </cell>
          <cell r="DE909">
            <v>0</v>
          </cell>
          <cell r="DF909">
            <v>0</v>
          </cell>
          <cell r="DG909">
            <v>0</v>
          </cell>
          <cell r="DH909">
            <v>0</v>
          </cell>
          <cell r="DI909">
            <v>0</v>
          </cell>
          <cell r="DJ909">
            <v>0</v>
          </cell>
          <cell r="DK909">
            <v>0</v>
          </cell>
          <cell r="DL909">
            <v>0</v>
          </cell>
          <cell r="DM909">
            <v>0</v>
          </cell>
          <cell r="DN909">
            <v>0</v>
          </cell>
          <cell r="DO909">
            <v>0</v>
          </cell>
          <cell r="DP909">
            <v>0</v>
          </cell>
          <cell r="DQ909">
            <v>0</v>
          </cell>
          <cell r="DR909">
            <v>0</v>
          </cell>
          <cell r="DS909">
            <v>0</v>
          </cell>
          <cell r="DT909">
            <v>0</v>
          </cell>
          <cell r="DU909">
            <v>0</v>
          </cell>
          <cell r="DV909">
            <v>0</v>
          </cell>
          <cell r="DW909">
            <v>0</v>
          </cell>
          <cell r="DX909">
            <v>0</v>
          </cell>
          <cell r="DY909">
            <v>0</v>
          </cell>
          <cell r="DZ909">
            <v>0</v>
          </cell>
          <cell r="EA909">
            <v>0</v>
          </cell>
          <cell r="EB909">
            <v>0</v>
          </cell>
          <cell r="EC909">
            <v>0</v>
          </cell>
          <cell r="ED909">
            <v>0</v>
          </cell>
          <cell r="EE909">
            <v>0</v>
          </cell>
          <cell r="EF909">
            <v>0</v>
          </cell>
          <cell r="EG909">
            <v>0</v>
          </cell>
          <cell r="EH909">
            <v>0</v>
          </cell>
          <cell r="EI909">
            <v>0</v>
          </cell>
          <cell r="EJ909">
            <v>0</v>
          </cell>
          <cell r="EK909">
            <v>0</v>
          </cell>
          <cell r="EL909">
            <v>0</v>
          </cell>
          <cell r="EM909">
            <v>0</v>
          </cell>
          <cell r="EN909">
            <v>0</v>
          </cell>
          <cell r="EO909">
            <v>0</v>
          </cell>
          <cell r="EP909">
            <v>0</v>
          </cell>
          <cell r="EQ909">
            <v>0</v>
          </cell>
          <cell r="ER909">
            <v>0</v>
          </cell>
          <cell r="ES909">
            <v>0</v>
          </cell>
          <cell r="ET909">
            <v>0</v>
          </cell>
          <cell r="EU909">
            <v>0</v>
          </cell>
          <cell r="EV909">
            <v>0</v>
          </cell>
          <cell r="EW909">
            <v>0</v>
          </cell>
          <cell r="EX909">
            <v>0</v>
          </cell>
          <cell r="EY909">
            <v>0</v>
          </cell>
          <cell r="EZ909">
            <v>0</v>
          </cell>
          <cell r="FA909">
            <v>0</v>
          </cell>
          <cell r="FB909">
            <v>0</v>
          </cell>
          <cell r="FC909">
            <v>0</v>
          </cell>
          <cell r="FD909">
            <v>0</v>
          </cell>
          <cell r="FE909">
            <v>0</v>
          </cell>
          <cell r="FF909">
            <v>0</v>
          </cell>
          <cell r="FG909">
            <v>0</v>
          </cell>
          <cell r="FH909">
            <v>0</v>
          </cell>
          <cell r="FI909">
            <v>0</v>
          </cell>
          <cell r="FJ909">
            <v>0</v>
          </cell>
          <cell r="FK909">
            <v>0</v>
          </cell>
          <cell r="FL909">
            <v>0</v>
          </cell>
          <cell r="FM909">
            <v>0</v>
          </cell>
          <cell r="FN909">
            <v>0</v>
          </cell>
          <cell r="FO909">
            <v>0</v>
          </cell>
          <cell r="FP909">
            <v>0</v>
          </cell>
          <cell r="FQ909">
            <v>0</v>
          </cell>
          <cell r="FR909">
            <v>2</v>
          </cell>
          <cell r="FS909">
            <v>2</v>
          </cell>
          <cell r="FT909"/>
          <cell r="FU909">
            <v>22</v>
          </cell>
          <cell r="FV909">
            <v>0</v>
          </cell>
          <cell r="FW909">
            <v>0</v>
          </cell>
          <cell r="FX909">
            <v>0</v>
          </cell>
          <cell r="FY909">
            <v>0</v>
          </cell>
          <cell r="FZ909">
            <v>0</v>
          </cell>
          <cell r="GA909"/>
          <cell r="GB909" t="b">
            <v>1</v>
          </cell>
        </row>
        <row r="910">
          <cell r="B910" t="str">
            <v>302-001869</v>
          </cell>
          <cell r="C910" t="str">
            <v>光纤跳线LC-LC多模双芯35米OM3 50/125 胜为</v>
          </cell>
          <cell r="D910" t="str">
            <v>FOC-1030</v>
          </cell>
          <cell r="E910" t="str">
            <v>线缆</v>
          </cell>
          <cell r="F910">
            <v>8</v>
          </cell>
          <cell r="G910">
            <v>2E-3</v>
          </cell>
          <cell r="H910">
            <v>8</v>
          </cell>
          <cell r="I910">
            <v>0</v>
          </cell>
          <cell r="J910">
            <v>0</v>
          </cell>
          <cell r="K910">
            <v>0</v>
          </cell>
          <cell r="L910">
            <v>0</v>
          </cell>
          <cell r="M910">
            <v>0</v>
          </cell>
          <cell r="N910">
            <v>0</v>
          </cell>
          <cell r="O910">
            <v>8</v>
          </cell>
          <cell r="P910">
            <v>0</v>
          </cell>
          <cell r="Q910">
            <v>0</v>
          </cell>
          <cell r="R910">
            <v>0</v>
          </cell>
          <cell r="S910">
            <v>0</v>
          </cell>
          <cell r="T910">
            <v>0</v>
          </cell>
          <cell r="U910">
            <v>0</v>
          </cell>
          <cell r="V910">
            <v>0</v>
          </cell>
          <cell r="W910">
            <v>0</v>
          </cell>
          <cell r="X910">
            <v>0</v>
          </cell>
          <cell r="Y910">
            <v>0</v>
          </cell>
          <cell r="Z910">
            <v>0</v>
          </cell>
          <cell r="AA910">
            <v>0</v>
          </cell>
          <cell r="AB910">
            <v>0</v>
          </cell>
          <cell r="AC910">
            <v>0</v>
          </cell>
          <cell r="AD910">
            <v>0</v>
          </cell>
          <cell r="AE910">
            <v>0</v>
          </cell>
          <cell r="AF910">
            <v>0</v>
          </cell>
          <cell r="AG910">
            <v>0</v>
          </cell>
          <cell r="AH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1</v>
          </cell>
          <cell r="AZ910">
            <v>0</v>
          </cell>
          <cell r="BA910">
            <v>0</v>
          </cell>
          <cell r="BB910">
            <v>0</v>
          </cell>
          <cell r="BC910">
            <v>0</v>
          </cell>
          <cell r="BD910">
            <v>0</v>
          </cell>
          <cell r="BE910">
            <v>2</v>
          </cell>
          <cell r="BF910">
            <v>0</v>
          </cell>
          <cell r="BG910">
            <v>0</v>
          </cell>
          <cell r="BH910">
            <v>0</v>
          </cell>
          <cell r="BI910">
            <v>0</v>
          </cell>
          <cell r="BJ910">
            <v>0</v>
          </cell>
          <cell r="BK910">
            <v>0</v>
          </cell>
          <cell r="BL910">
            <v>0</v>
          </cell>
          <cell r="BM910">
            <v>0</v>
          </cell>
          <cell r="BN910">
            <v>0</v>
          </cell>
          <cell r="BO910">
            <v>0</v>
          </cell>
          <cell r="BP910">
            <v>0</v>
          </cell>
          <cell r="BQ910">
            <v>0</v>
          </cell>
          <cell r="BR910">
            <v>0</v>
          </cell>
          <cell r="BS910">
            <v>0</v>
          </cell>
          <cell r="BT910">
            <v>0</v>
          </cell>
          <cell r="BU910">
            <v>0</v>
          </cell>
          <cell r="BV910">
            <v>0</v>
          </cell>
          <cell r="BW910">
            <v>0</v>
          </cell>
          <cell r="BX910">
            <v>0</v>
          </cell>
          <cell r="BY910">
            <v>0</v>
          </cell>
          <cell r="BZ910">
            <v>0</v>
          </cell>
          <cell r="CA910">
            <v>0</v>
          </cell>
          <cell r="CB910">
            <v>0</v>
          </cell>
          <cell r="CC910">
            <v>0</v>
          </cell>
          <cell r="CD910">
            <v>0</v>
          </cell>
          <cell r="CE910">
            <v>0</v>
          </cell>
          <cell r="CF910">
            <v>0</v>
          </cell>
          <cell r="CG910">
            <v>0</v>
          </cell>
          <cell r="CH910">
            <v>0</v>
          </cell>
          <cell r="CI910">
            <v>0</v>
          </cell>
          <cell r="CJ910">
            <v>0</v>
          </cell>
          <cell r="CK910">
            <v>0</v>
          </cell>
          <cell r="CL910">
            <v>0</v>
          </cell>
          <cell r="CM910">
            <v>0</v>
          </cell>
          <cell r="CN910">
            <v>0</v>
          </cell>
          <cell r="CO910">
            <v>1</v>
          </cell>
          <cell r="CP910">
            <v>0</v>
          </cell>
          <cell r="CQ910">
            <v>0</v>
          </cell>
          <cell r="CR910">
            <v>0</v>
          </cell>
          <cell r="CS910">
            <v>0</v>
          </cell>
          <cell r="CT910">
            <v>0</v>
          </cell>
          <cell r="CU910">
            <v>0</v>
          </cell>
          <cell r="CV910">
            <v>0</v>
          </cell>
          <cell r="CW910">
            <v>0</v>
          </cell>
          <cell r="CX910">
            <v>0</v>
          </cell>
          <cell r="CY910">
            <v>0</v>
          </cell>
          <cell r="CZ910">
            <v>1</v>
          </cell>
          <cell r="DA910">
            <v>1</v>
          </cell>
          <cell r="DB910">
            <v>0</v>
          </cell>
          <cell r="DC910">
            <v>0</v>
          </cell>
          <cell r="DD910">
            <v>0</v>
          </cell>
          <cell r="DE910">
            <v>0</v>
          </cell>
          <cell r="DF910">
            <v>0</v>
          </cell>
          <cell r="DG910">
            <v>0</v>
          </cell>
          <cell r="DH910">
            <v>0</v>
          </cell>
          <cell r="DI910">
            <v>0</v>
          </cell>
          <cell r="DJ910">
            <v>0</v>
          </cell>
          <cell r="DK910">
            <v>0</v>
          </cell>
          <cell r="DL910">
            <v>0</v>
          </cell>
          <cell r="DM910">
            <v>0</v>
          </cell>
          <cell r="DN910">
            <v>0</v>
          </cell>
          <cell r="DO910">
            <v>0</v>
          </cell>
          <cell r="DP910">
            <v>0</v>
          </cell>
          <cell r="DQ910">
            <v>0</v>
          </cell>
          <cell r="DR910">
            <v>0</v>
          </cell>
          <cell r="DS910">
            <v>0</v>
          </cell>
          <cell r="DT910">
            <v>0</v>
          </cell>
          <cell r="DU910">
            <v>0</v>
          </cell>
          <cell r="DV910">
            <v>0</v>
          </cell>
          <cell r="DW910">
            <v>0</v>
          </cell>
          <cell r="DX910">
            <v>0</v>
          </cell>
          <cell r="DY910">
            <v>0</v>
          </cell>
          <cell r="DZ910">
            <v>0</v>
          </cell>
          <cell r="EA910">
            <v>0</v>
          </cell>
          <cell r="EB910">
            <v>0</v>
          </cell>
          <cell r="EC910">
            <v>0</v>
          </cell>
          <cell r="ED910">
            <v>0</v>
          </cell>
          <cell r="EE910">
            <v>0</v>
          </cell>
          <cell r="EF910">
            <v>0</v>
          </cell>
          <cell r="EG910">
            <v>0</v>
          </cell>
          <cell r="EH910">
            <v>0</v>
          </cell>
          <cell r="EI910">
            <v>0</v>
          </cell>
          <cell r="EJ910">
            <v>0</v>
          </cell>
          <cell r="EK910">
            <v>0</v>
          </cell>
          <cell r="EL910">
            <v>0</v>
          </cell>
          <cell r="EM910">
            <v>0</v>
          </cell>
          <cell r="EN910">
            <v>0</v>
          </cell>
          <cell r="EO910">
            <v>0</v>
          </cell>
          <cell r="EP910">
            <v>0</v>
          </cell>
          <cell r="EQ910">
            <v>0</v>
          </cell>
          <cell r="ER910">
            <v>0</v>
          </cell>
          <cell r="ES910">
            <v>0</v>
          </cell>
          <cell r="ET910">
            <v>0</v>
          </cell>
          <cell r="EU910">
            <v>0</v>
          </cell>
          <cell r="EV910">
            <v>0</v>
          </cell>
          <cell r="EW910">
            <v>0</v>
          </cell>
          <cell r="EX910">
            <v>0</v>
          </cell>
          <cell r="EY910">
            <v>0</v>
          </cell>
          <cell r="EZ910">
            <v>0</v>
          </cell>
          <cell r="FA910">
            <v>0</v>
          </cell>
          <cell r="FB910">
            <v>0</v>
          </cell>
          <cell r="FC910">
            <v>0</v>
          </cell>
          <cell r="FD910">
            <v>0</v>
          </cell>
          <cell r="FE910">
            <v>0</v>
          </cell>
          <cell r="FF910">
            <v>0</v>
          </cell>
          <cell r="FG910">
            <v>0</v>
          </cell>
          <cell r="FH910">
            <v>0</v>
          </cell>
          <cell r="FI910">
            <v>0</v>
          </cell>
          <cell r="FJ910">
            <v>0</v>
          </cell>
          <cell r="FK910">
            <v>0</v>
          </cell>
          <cell r="FL910">
            <v>0</v>
          </cell>
          <cell r="FM910">
            <v>0</v>
          </cell>
          <cell r="FN910">
            <v>0</v>
          </cell>
          <cell r="FO910">
            <v>0</v>
          </cell>
          <cell r="FP910">
            <v>0</v>
          </cell>
          <cell r="FQ910">
            <v>0</v>
          </cell>
          <cell r="FR910">
            <v>2</v>
          </cell>
          <cell r="FS910">
            <v>2</v>
          </cell>
          <cell r="FT910"/>
          <cell r="FU910">
            <v>41</v>
          </cell>
          <cell r="FV910">
            <v>0</v>
          </cell>
          <cell r="FW910">
            <v>0</v>
          </cell>
          <cell r="FX910">
            <v>0</v>
          </cell>
          <cell r="FY910">
            <v>0</v>
          </cell>
          <cell r="FZ910">
            <v>0</v>
          </cell>
          <cell r="GA910"/>
          <cell r="GB910" t="b">
            <v>1</v>
          </cell>
        </row>
        <row r="911">
          <cell r="B911" t="str">
            <v>302-002894</v>
          </cell>
          <cell r="C911" t="str">
            <v>SSD DTS510S03-1.92T-SATA 6Gb-2.5-读写 DT</v>
          </cell>
          <cell r="D911" t="str">
            <v>J01T9SBLT3CCCDED80</v>
          </cell>
          <cell r="E911" t="str">
            <v>硬盘</v>
          </cell>
          <cell r="F911">
            <v>392</v>
          </cell>
          <cell r="G911">
            <v>1.09E-2</v>
          </cell>
          <cell r="H911">
            <v>392</v>
          </cell>
          <cell r="I911">
            <v>0</v>
          </cell>
          <cell r="J911">
            <v>16</v>
          </cell>
          <cell r="K911">
            <v>6</v>
          </cell>
          <cell r="L911">
            <v>16</v>
          </cell>
          <cell r="M911">
            <v>20</v>
          </cell>
          <cell r="N911">
            <v>0</v>
          </cell>
          <cell r="O911">
            <v>276</v>
          </cell>
          <cell r="P911">
            <v>0</v>
          </cell>
          <cell r="Q911">
            <v>0</v>
          </cell>
          <cell r="R911">
            <v>0</v>
          </cell>
          <cell r="S911">
            <v>0</v>
          </cell>
          <cell r="T911">
            <v>0</v>
          </cell>
          <cell r="U911">
            <v>0</v>
          </cell>
          <cell r="V911">
            <v>0</v>
          </cell>
          <cell r="W911">
            <v>0</v>
          </cell>
          <cell r="X911">
            <v>0</v>
          </cell>
          <cell r="Y911">
            <v>0</v>
          </cell>
          <cell r="Z911">
            <v>0</v>
          </cell>
          <cell r="AA911">
            <v>0</v>
          </cell>
          <cell r="AB911">
            <v>0</v>
          </cell>
          <cell r="AC911">
            <v>56</v>
          </cell>
          <cell r="AD911">
            <v>0</v>
          </cell>
          <cell r="AE911">
            <v>2</v>
          </cell>
          <cell r="AF911">
            <v>0</v>
          </cell>
          <cell r="AG911">
            <v>0</v>
          </cell>
          <cell r="AH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2</v>
          </cell>
          <cell r="AZ911">
            <v>1</v>
          </cell>
          <cell r="BA911">
            <v>1</v>
          </cell>
          <cell r="BB911">
            <v>2</v>
          </cell>
          <cell r="BC911">
            <v>0</v>
          </cell>
          <cell r="BD911">
            <v>0</v>
          </cell>
          <cell r="BE911">
            <v>2</v>
          </cell>
          <cell r="BF911">
            <v>0</v>
          </cell>
          <cell r="BG911">
            <v>0</v>
          </cell>
          <cell r="BH911">
            <v>0</v>
          </cell>
          <cell r="BI911">
            <v>0</v>
          </cell>
          <cell r="BJ911">
            <v>0</v>
          </cell>
          <cell r="BK911">
            <v>0</v>
          </cell>
          <cell r="BL911">
            <v>0</v>
          </cell>
          <cell r="BM911">
            <v>0</v>
          </cell>
          <cell r="BN911">
            <v>0</v>
          </cell>
          <cell r="BO911">
            <v>0</v>
          </cell>
          <cell r="BP911">
            <v>0</v>
          </cell>
          <cell r="BQ911">
            <v>0</v>
          </cell>
          <cell r="BR911">
            <v>0</v>
          </cell>
          <cell r="BS911">
            <v>1</v>
          </cell>
          <cell r="BT911">
            <v>0</v>
          </cell>
          <cell r="BU911">
            <v>1</v>
          </cell>
          <cell r="BV911">
            <v>0</v>
          </cell>
          <cell r="BW911">
            <v>0</v>
          </cell>
          <cell r="BX911">
            <v>0</v>
          </cell>
          <cell r="BY911">
            <v>0</v>
          </cell>
          <cell r="BZ911">
            <v>0</v>
          </cell>
          <cell r="CA911">
            <v>0</v>
          </cell>
          <cell r="CB911">
            <v>0</v>
          </cell>
          <cell r="CC911">
            <v>0</v>
          </cell>
          <cell r="CD911">
            <v>0</v>
          </cell>
          <cell r="CE911">
            <v>0</v>
          </cell>
          <cell r="CF911">
            <v>0</v>
          </cell>
          <cell r="CG911">
            <v>0</v>
          </cell>
          <cell r="CH911">
            <v>0</v>
          </cell>
          <cell r="CI911">
            <v>0</v>
          </cell>
          <cell r="CJ911">
            <v>0</v>
          </cell>
          <cell r="CK911">
            <v>0</v>
          </cell>
          <cell r="CL911">
            <v>0</v>
          </cell>
          <cell r="CM911">
            <v>0</v>
          </cell>
          <cell r="CN911">
            <v>0</v>
          </cell>
          <cell r="CO911">
            <v>2</v>
          </cell>
          <cell r="CP911">
            <v>1</v>
          </cell>
          <cell r="CQ911">
            <v>0</v>
          </cell>
          <cell r="CR911">
            <v>1</v>
          </cell>
          <cell r="CS911">
            <v>0</v>
          </cell>
          <cell r="CT911">
            <v>1</v>
          </cell>
          <cell r="CU911">
            <v>1</v>
          </cell>
          <cell r="CV911">
            <v>1</v>
          </cell>
          <cell r="CW911">
            <v>-1</v>
          </cell>
          <cell r="CX911">
            <v>0</v>
          </cell>
          <cell r="CY911">
            <v>0</v>
          </cell>
          <cell r="CZ911">
            <v>2</v>
          </cell>
          <cell r="DA911">
            <v>0</v>
          </cell>
          <cell r="DB911">
            <v>0</v>
          </cell>
          <cell r="DC911">
            <v>0</v>
          </cell>
          <cell r="DD911">
            <v>0</v>
          </cell>
          <cell r="DE911">
            <v>0</v>
          </cell>
          <cell r="DF911">
            <v>0</v>
          </cell>
          <cell r="DG911">
            <v>0</v>
          </cell>
          <cell r="DH911">
            <v>0</v>
          </cell>
          <cell r="DI911">
            <v>0</v>
          </cell>
          <cell r="DJ911">
            <v>0</v>
          </cell>
          <cell r="DK911">
            <v>0</v>
          </cell>
          <cell r="DL911">
            <v>0</v>
          </cell>
          <cell r="DM911">
            <v>0</v>
          </cell>
          <cell r="DN911">
            <v>0</v>
          </cell>
          <cell r="DO911">
            <v>0</v>
          </cell>
          <cell r="DP911">
            <v>0</v>
          </cell>
          <cell r="DQ911">
            <v>0</v>
          </cell>
          <cell r="DR911">
            <v>0</v>
          </cell>
          <cell r="DS911">
            <v>0</v>
          </cell>
          <cell r="DT911">
            <v>0</v>
          </cell>
          <cell r="DU911">
            <v>0</v>
          </cell>
          <cell r="DV911">
            <v>0</v>
          </cell>
          <cell r="DW911">
            <v>0</v>
          </cell>
          <cell r="DX911">
            <v>0</v>
          </cell>
          <cell r="DY911">
            <v>0</v>
          </cell>
          <cell r="DZ911">
            <v>0</v>
          </cell>
          <cell r="EA911">
            <v>0</v>
          </cell>
          <cell r="EB911">
            <v>1</v>
          </cell>
          <cell r="EC911">
            <v>0</v>
          </cell>
          <cell r="ED911">
            <v>0</v>
          </cell>
          <cell r="EE911">
            <v>0</v>
          </cell>
          <cell r="EF911">
            <v>1</v>
          </cell>
          <cell r="EG911">
            <v>0</v>
          </cell>
          <cell r="EH911">
            <v>0</v>
          </cell>
          <cell r="EI911">
            <v>0</v>
          </cell>
          <cell r="EJ911">
            <v>0</v>
          </cell>
          <cell r="EK911">
            <v>0</v>
          </cell>
          <cell r="EL911">
            <v>0</v>
          </cell>
          <cell r="EM911">
            <v>0</v>
          </cell>
          <cell r="EN911">
            <v>0</v>
          </cell>
          <cell r="EO911">
            <v>0</v>
          </cell>
          <cell r="EP911">
            <v>0</v>
          </cell>
          <cell r="EQ911">
            <v>0</v>
          </cell>
          <cell r="ER911">
            <v>0</v>
          </cell>
          <cell r="ES911">
            <v>0</v>
          </cell>
          <cell r="ET911">
            <v>0</v>
          </cell>
          <cell r="EU911">
            <v>0</v>
          </cell>
          <cell r="EV911">
            <v>0</v>
          </cell>
          <cell r="EW911">
            <v>0</v>
          </cell>
          <cell r="EX911">
            <v>0</v>
          </cell>
          <cell r="EY911">
            <v>0</v>
          </cell>
          <cell r="EZ911">
            <v>0</v>
          </cell>
          <cell r="FA911">
            <v>0</v>
          </cell>
          <cell r="FB911">
            <v>0</v>
          </cell>
          <cell r="FC911">
            <v>0</v>
          </cell>
          <cell r="FD911">
            <v>0</v>
          </cell>
          <cell r="FE911">
            <v>0</v>
          </cell>
          <cell r="FF911">
            <v>0</v>
          </cell>
          <cell r="FG911">
            <v>0</v>
          </cell>
          <cell r="FH911">
            <v>0</v>
          </cell>
          <cell r="FI911">
            <v>0</v>
          </cell>
          <cell r="FJ911">
            <v>0</v>
          </cell>
          <cell r="FK911">
            <v>0</v>
          </cell>
          <cell r="FL911">
            <v>0</v>
          </cell>
          <cell r="FM911">
            <v>0</v>
          </cell>
          <cell r="FN911">
            <v>0</v>
          </cell>
          <cell r="FO911">
            <v>0</v>
          </cell>
          <cell r="FP911">
            <v>0</v>
          </cell>
          <cell r="FQ911">
            <v>0</v>
          </cell>
          <cell r="FR911">
            <v>2</v>
          </cell>
          <cell r="FS911">
            <v>2</v>
          </cell>
          <cell r="FT911"/>
          <cell r="FU911">
            <v>199</v>
          </cell>
          <cell r="FV911">
            <v>0</v>
          </cell>
          <cell r="FW911">
            <v>0</v>
          </cell>
          <cell r="FX911">
            <v>0</v>
          </cell>
          <cell r="FY911">
            <v>0</v>
          </cell>
          <cell r="FZ911">
            <v>0</v>
          </cell>
          <cell r="GA911"/>
          <cell r="GB911" t="b">
            <v>1</v>
          </cell>
        </row>
        <row r="912">
          <cell r="B912" t="str">
            <v>302-002895</v>
          </cell>
          <cell r="C912" t="str">
            <v>SSD DTS510S03-3.84T-SATA 6Gb-2.5-读写 DT</v>
          </cell>
          <cell r="D912" t="str">
            <v>J03T8SBLT3CCCDED80</v>
          </cell>
          <cell r="E912" t="str">
            <v>硬盘</v>
          </cell>
          <cell r="F912">
            <v>523</v>
          </cell>
          <cell r="G912">
            <v>1.09E-2</v>
          </cell>
          <cell r="H912">
            <v>523</v>
          </cell>
          <cell r="I912">
            <v>0</v>
          </cell>
          <cell r="J912">
            <v>0</v>
          </cell>
          <cell r="K912">
            <v>0</v>
          </cell>
          <cell r="L912">
            <v>0</v>
          </cell>
          <cell r="M912">
            <v>336</v>
          </cell>
          <cell r="N912">
            <v>0</v>
          </cell>
          <cell r="O912">
            <v>0</v>
          </cell>
          <cell r="P912">
            <v>0</v>
          </cell>
          <cell r="Q912">
            <v>0</v>
          </cell>
          <cell r="R912">
            <v>0</v>
          </cell>
          <cell r="S912">
            <v>0</v>
          </cell>
          <cell r="T912">
            <v>0</v>
          </cell>
          <cell r="U912">
            <v>0</v>
          </cell>
          <cell r="V912">
            <v>0</v>
          </cell>
          <cell r="W912">
            <v>0</v>
          </cell>
          <cell r="X912">
            <v>0</v>
          </cell>
          <cell r="Y912">
            <v>0</v>
          </cell>
          <cell r="Z912">
            <v>0</v>
          </cell>
          <cell r="AA912">
            <v>0</v>
          </cell>
          <cell r="AB912">
            <v>0</v>
          </cell>
          <cell r="AC912">
            <v>132</v>
          </cell>
          <cell r="AD912">
            <v>0</v>
          </cell>
          <cell r="AE912">
            <v>36</v>
          </cell>
          <cell r="AF912">
            <v>0</v>
          </cell>
          <cell r="AG912">
            <v>19</v>
          </cell>
          <cell r="AH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2</v>
          </cell>
          <cell r="AZ912">
            <v>0</v>
          </cell>
          <cell r="BA912">
            <v>0</v>
          </cell>
          <cell r="BB912">
            <v>0</v>
          </cell>
          <cell r="BC912">
            <v>0</v>
          </cell>
          <cell r="BD912">
            <v>0</v>
          </cell>
          <cell r="BE912">
            <v>0</v>
          </cell>
          <cell r="BF912">
            <v>0</v>
          </cell>
          <cell r="BG912">
            <v>0</v>
          </cell>
          <cell r="BH912">
            <v>0</v>
          </cell>
          <cell r="BI912">
            <v>0</v>
          </cell>
          <cell r="BJ912">
            <v>0</v>
          </cell>
          <cell r="BK912">
            <v>0</v>
          </cell>
          <cell r="BL912">
            <v>0</v>
          </cell>
          <cell r="BM912">
            <v>0</v>
          </cell>
          <cell r="BN912">
            <v>0</v>
          </cell>
          <cell r="BO912">
            <v>0</v>
          </cell>
          <cell r="BP912">
            <v>0</v>
          </cell>
          <cell r="BQ912">
            <v>0</v>
          </cell>
          <cell r="BR912">
            <v>0</v>
          </cell>
          <cell r="BS912">
            <v>1</v>
          </cell>
          <cell r="BT912">
            <v>0</v>
          </cell>
          <cell r="BU912">
            <v>1</v>
          </cell>
          <cell r="BV912">
            <v>0</v>
          </cell>
          <cell r="BW912">
            <v>2</v>
          </cell>
          <cell r="BX912">
            <v>0</v>
          </cell>
          <cell r="BY912">
            <v>0</v>
          </cell>
          <cell r="BZ912">
            <v>0</v>
          </cell>
          <cell r="CA912">
            <v>0</v>
          </cell>
          <cell r="CB912">
            <v>0</v>
          </cell>
          <cell r="CC912">
            <v>0</v>
          </cell>
          <cell r="CD912">
            <v>0</v>
          </cell>
          <cell r="CE912">
            <v>0</v>
          </cell>
          <cell r="CF912">
            <v>0</v>
          </cell>
          <cell r="CG912">
            <v>0</v>
          </cell>
          <cell r="CH912">
            <v>0</v>
          </cell>
          <cell r="CI912">
            <v>0</v>
          </cell>
          <cell r="CJ912">
            <v>0</v>
          </cell>
          <cell r="CK912">
            <v>0</v>
          </cell>
          <cell r="CL912">
            <v>0</v>
          </cell>
          <cell r="CM912">
            <v>0</v>
          </cell>
          <cell r="CN912">
            <v>0</v>
          </cell>
          <cell r="CO912">
            <v>2</v>
          </cell>
          <cell r="CP912">
            <v>0</v>
          </cell>
          <cell r="CQ912">
            <v>0</v>
          </cell>
          <cell r="CR912">
            <v>0</v>
          </cell>
          <cell r="CS912">
            <v>0</v>
          </cell>
          <cell r="CT912">
            <v>0</v>
          </cell>
          <cell r="CU912">
            <v>0</v>
          </cell>
          <cell r="CV912">
            <v>2</v>
          </cell>
          <cell r="CW912">
            <v>-2</v>
          </cell>
          <cell r="CX912">
            <v>0</v>
          </cell>
          <cell r="CY912">
            <v>0</v>
          </cell>
          <cell r="CZ912">
            <v>0</v>
          </cell>
          <cell r="DA912">
            <v>0</v>
          </cell>
          <cell r="DB912">
            <v>0</v>
          </cell>
          <cell r="DC912">
            <v>0</v>
          </cell>
          <cell r="DD912">
            <v>0</v>
          </cell>
          <cell r="DE912">
            <v>0</v>
          </cell>
          <cell r="DF912">
            <v>0</v>
          </cell>
          <cell r="DG912">
            <v>0</v>
          </cell>
          <cell r="DH912">
            <v>0</v>
          </cell>
          <cell r="DI912">
            <v>0</v>
          </cell>
          <cell r="DJ912">
            <v>0</v>
          </cell>
          <cell r="DK912">
            <v>0</v>
          </cell>
          <cell r="DL912">
            <v>0</v>
          </cell>
          <cell r="DM912">
            <v>0</v>
          </cell>
          <cell r="DN912">
            <v>0</v>
          </cell>
          <cell r="DO912">
            <v>0</v>
          </cell>
          <cell r="DP912">
            <v>0</v>
          </cell>
          <cell r="DQ912">
            <v>0</v>
          </cell>
          <cell r="DR912">
            <v>0</v>
          </cell>
          <cell r="DS912">
            <v>0</v>
          </cell>
          <cell r="DT912">
            <v>0</v>
          </cell>
          <cell r="DU912">
            <v>0</v>
          </cell>
          <cell r="DV912">
            <v>0</v>
          </cell>
          <cell r="DW912">
            <v>0</v>
          </cell>
          <cell r="DX912">
            <v>0</v>
          </cell>
          <cell r="DY912">
            <v>0</v>
          </cell>
          <cell r="DZ912">
            <v>0</v>
          </cell>
          <cell r="EA912">
            <v>0</v>
          </cell>
          <cell r="EB912">
            <v>2</v>
          </cell>
          <cell r="EC912">
            <v>-1</v>
          </cell>
          <cell r="ED912">
            <v>0</v>
          </cell>
          <cell r="EE912">
            <v>0</v>
          </cell>
          <cell r="EF912">
            <v>1</v>
          </cell>
          <cell r="EG912">
            <v>0</v>
          </cell>
          <cell r="EH912">
            <v>0</v>
          </cell>
          <cell r="EI912">
            <v>0</v>
          </cell>
          <cell r="EJ912">
            <v>1</v>
          </cell>
          <cell r="EK912">
            <v>1</v>
          </cell>
          <cell r="EL912">
            <v>0</v>
          </cell>
          <cell r="EM912">
            <v>0</v>
          </cell>
          <cell r="EN912">
            <v>0</v>
          </cell>
          <cell r="EO912">
            <v>0</v>
          </cell>
          <cell r="EP912">
            <v>0</v>
          </cell>
          <cell r="EQ912">
            <v>0</v>
          </cell>
          <cell r="ER912">
            <v>0</v>
          </cell>
          <cell r="ES912">
            <v>0</v>
          </cell>
          <cell r="ET912">
            <v>0</v>
          </cell>
          <cell r="EU912">
            <v>0</v>
          </cell>
          <cell r="EV912">
            <v>0</v>
          </cell>
          <cell r="EW912">
            <v>0</v>
          </cell>
          <cell r="EX912">
            <v>0</v>
          </cell>
          <cell r="EY912">
            <v>0</v>
          </cell>
          <cell r="EZ912">
            <v>0</v>
          </cell>
          <cell r="FA912">
            <v>0</v>
          </cell>
          <cell r="FB912">
            <v>0</v>
          </cell>
          <cell r="FC912">
            <v>0</v>
          </cell>
          <cell r="FD912">
            <v>0</v>
          </cell>
          <cell r="FE912">
            <v>0</v>
          </cell>
          <cell r="FF912">
            <v>0</v>
          </cell>
          <cell r="FG912">
            <v>0</v>
          </cell>
          <cell r="FH912">
            <v>0</v>
          </cell>
          <cell r="FI912">
            <v>0</v>
          </cell>
          <cell r="FJ912">
            <v>0</v>
          </cell>
          <cell r="FK912">
            <v>0</v>
          </cell>
          <cell r="FL912">
            <v>0</v>
          </cell>
          <cell r="FM912">
            <v>0</v>
          </cell>
          <cell r="FN912">
            <v>0</v>
          </cell>
          <cell r="FO912">
            <v>0</v>
          </cell>
          <cell r="FP912">
            <v>0</v>
          </cell>
          <cell r="FQ912">
            <v>0</v>
          </cell>
          <cell r="FR912">
            <v>0</v>
          </cell>
          <cell r="FS912">
            <v>0</v>
          </cell>
          <cell r="FT912"/>
          <cell r="FU912">
            <v>242</v>
          </cell>
          <cell r="FV912">
            <v>0</v>
          </cell>
          <cell r="FW912">
            <v>0</v>
          </cell>
          <cell r="FX912">
            <v>0</v>
          </cell>
          <cell r="FY912">
            <v>0</v>
          </cell>
          <cell r="FZ912">
            <v>0</v>
          </cell>
          <cell r="GA912"/>
          <cell r="GB912" t="b">
            <v>1</v>
          </cell>
        </row>
        <row r="913">
          <cell r="B913" t="str">
            <v>302-003062</v>
          </cell>
          <cell r="C913" t="str">
            <v>Riser模组-3*8X SLOT Riser1&amp;2</v>
          </cell>
          <cell r="D913" t="str">
            <v>02580298</v>
          </cell>
          <cell r="E913" t="str">
            <v>Riser模组</v>
          </cell>
          <cell r="F913">
            <v>724</v>
          </cell>
          <cell r="G913">
            <v>5.0000000000000001E-3</v>
          </cell>
          <cell r="H913">
            <v>724</v>
          </cell>
          <cell r="I913">
            <v>0</v>
          </cell>
          <cell r="J913">
            <v>8</v>
          </cell>
          <cell r="K913">
            <v>0</v>
          </cell>
          <cell r="L913">
            <v>0</v>
          </cell>
          <cell r="M913">
            <v>8</v>
          </cell>
          <cell r="N913">
            <v>0</v>
          </cell>
          <cell r="O913">
            <v>0</v>
          </cell>
          <cell r="P913">
            <v>0</v>
          </cell>
          <cell r="Q913">
            <v>0</v>
          </cell>
          <cell r="R913">
            <v>0</v>
          </cell>
          <cell r="S913">
            <v>0</v>
          </cell>
          <cell r="T913">
            <v>2</v>
          </cell>
          <cell r="U913">
            <v>0</v>
          </cell>
          <cell r="V913">
            <v>0</v>
          </cell>
          <cell r="W913">
            <v>0</v>
          </cell>
          <cell r="X913">
            <v>0</v>
          </cell>
          <cell r="Y913">
            <v>0</v>
          </cell>
          <cell r="Z913">
            <v>0</v>
          </cell>
          <cell r="AA913">
            <v>0</v>
          </cell>
          <cell r="AB913">
            <v>0</v>
          </cell>
          <cell r="AC913">
            <v>0</v>
          </cell>
          <cell r="AD913">
            <v>0</v>
          </cell>
          <cell r="AE913">
            <v>0</v>
          </cell>
          <cell r="AF913">
            <v>0</v>
          </cell>
          <cell r="AG913">
            <v>0</v>
          </cell>
          <cell r="AH913">
            <v>0</v>
          </cell>
          <cell r="AI913">
            <v>0</v>
          </cell>
          <cell r="AJ913">
            <v>0</v>
          </cell>
          <cell r="AK913">
            <v>0</v>
          </cell>
          <cell r="AL913">
            <v>0</v>
          </cell>
          <cell r="AM913">
            <v>0</v>
          </cell>
          <cell r="AN913">
            <v>0</v>
          </cell>
          <cell r="AO913">
            <v>0</v>
          </cell>
          <cell r="AP913">
            <v>0</v>
          </cell>
          <cell r="AQ913">
            <v>0</v>
          </cell>
          <cell r="AR913">
            <v>706</v>
          </cell>
          <cell r="AS913">
            <v>0</v>
          </cell>
          <cell r="AT913">
            <v>0</v>
          </cell>
          <cell r="AU913">
            <v>0</v>
          </cell>
          <cell r="AV913">
            <v>0</v>
          </cell>
          <cell r="AW913">
            <v>0</v>
          </cell>
          <cell r="AX913">
            <v>0</v>
          </cell>
          <cell r="AY913">
            <v>1</v>
          </cell>
          <cell r="AZ913">
            <v>0</v>
          </cell>
          <cell r="BA913">
            <v>0</v>
          </cell>
          <cell r="BB913">
            <v>0</v>
          </cell>
          <cell r="BC913">
            <v>0</v>
          </cell>
          <cell r="BD913">
            <v>0</v>
          </cell>
          <cell r="BE913">
            <v>0</v>
          </cell>
          <cell r="BF913">
            <v>0</v>
          </cell>
          <cell r="BG913">
            <v>0</v>
          </cell>
          <cell r="BH913">
            <v>0</v>
          </cell>
          <cell r="BI913">
            <v>0</v>
          </cell>
          <cell r="BJ913">
            <v>0</v>
          </cell>
          <cell r="BK913">
            <v>0</v>
          </cell>
          <cell r="BL913">
            <v>0</v>
          </cell>
          <cell r="BM913">
            <v>0</v>
          </cell>
          <cell r="BN913">
            <v>0</v>
          </cell>
          <cell r="BO913">
            <v>0</v>
          </cell>
          <cell r="BP913">
            <v>0</v>
          </cell>
          <cell r="BQ913">
            <v>0</v>
          </cell>
          <cell r="BR913">
            <v>0</v>
          </cell>
          <cell r="BS913">
            <v>0</v>
          </cell>
          <cell r="BT913">
            <v>0</v>
          </cell>
          <cell r="BU913">
            <v>0</v>
          </cell>
          <cell r="BV913">
            <v>0</v>
          </cell>
          <cell r="BW913">
            <v>0</v>
          </cell>
          <cell r="BX913">
            <v>0</v>
          </cell>
          <cell r="BY913">
            <v>0</v>
          </cell>
          <cell r="BZ913">
            <v>0</v>
          </cell>
          <cell r="CA913">
            <v>0</v>
          </cell>
          <cell r="CB913">
            <v>0</v>
          </cell>
          <cell r="CC913">
            <v>0</v>
          </cell>
          <cell r="CD913">
            <v>0</v>
          </cell>
          <cell r="CE913">
            <v>0</v>
          </cell>
          <cell r="CF913">
            <v>0</v>
          </cell>
          <cell r="CG913">
            <v>0</v>
          </cell>
          <cell r="CH913">
            <v>0</v>
          </cell>
          <cell r="CI913">
            <v>0</v>
          </cell>
          <cell r="CJ913">
            <v>0</v>
          </cell>
          <cell r="CK913">
            <v>0</v>
          </cell>
          <cell r="CL913">
            <v>0</v>
          </cell>
          <cell r="CM913">
            <v>0</v>
          </cell>
          <cell r="CN913">
            <v>2</v>
          </cell>
          <cell r="CO913">
            <v>-1</v>
          </cell>
          <cell r="CP913">
            <v>1</v>
          </cell>
          <cell r="CQ913">
            <v>-1</v>
          </cell>
          <cell r="CR913">
            <v>0</v>
          </cell>
          <cell r="CS913">
            <v>0</v>
          </cell>
          <cell r="CT913">
            <v>0</v>
          </cell>
          <cell r="CU913">
            <v>0</v>
          </cell>
          <cell r="CV913">
            <v>1</v>
          </cell>
          <cell r="CW913">
            <v>-1</v>
          </cell>
          <cell r="CX913">
            <v>0</v>
          </cell>
          <cell r="CY913">
            <v>0</v>
          </cell>
          <cell r="CZ913">
            <v>0</v>
          </cell>
          <cell r="DA913">
            <v>0</v>
          </cell>
          <cell r="DB913">
            <v>0</v>
          </cell>
          <cell r="DC913">
            <v>0</v>
          </cell>
          <cell r="DD913">
            <v>0</v>
          </cell>
          <cell r="DE913">
            <v>0</v>
          </cell>
          <cell r="DF913">
            <v>0</v>
          </cell>
          <cell r="DG913">
            <v>0</v>
          </cell>
          <cell r="DH913">
            <v>0</v>
          </cell>
          <cell r="DI913">
            <v>0</v>
          </cell>
          <cell r="DJ913">
            <v>1</v>
          </cell>
          <cell r="DK913">
            <v>-1</v>
          </cell>
          <cell r="DL913">
            <v>0</v>
          </cell>
          <cell r="DM913">
            <v>0</v>
          </cell>
          <cell r="DN913">
            <v>0</v>
          </cell>
          <cell r="DO913">
            <v>0</v>
          </cell>
          <cell r="DP913">
            <v>0</v>
          </cell>
          <cell r="DQ913">
            <v>0</v>
          </cell>
          <cell r="DR913">
            <v>0</v>
          </cell>
          <cell r="DS913">
            <v>0</v>
          </cell>
          <cell r="DT913">
            <v>0</v>
          </cell>
          <cell r="DU913">
            <v>0</v>
          </cell>
          <cell r="DV913">
            <v>0</v>
          </cell>
          <cell r="DW913">
            <v>0</v>
          </cell>
          <cell r="DX913">
            <v>0</v>
          </cell>
          <cell r="DY913">
            <v>0</v>
          </cell>
          <cell r="DZ913">
            <v>0</v>
          </cell>
          <cell r="EA913">
            <v>0</v>
          </cell>
          <cell r="EB913">
            <v>0</v>
          </cell>
          <cell r="EC913">
            <v>0</v>
          </cell>
          <cell r="ED913">
            <v>0</v>
          </cell>
          <cell r="EE913">
            <v>0</v>
          </cell>
          <cell r="EF913">
            <v>0</v>
          </cell>
          <cell r="EG913">
            <v>0</v>
          </cell>
          <cell r="EH913">
            <v>0</v>
          </cell>
          <cell r="EI913">
            <v>0</v>
          </cell>
          <cell r="EJ913">
            <v>0</v>
          </cell>
          <cell r="EK913">
            <v>0</v>
          </cell>
          <cell r="EL913">
            <v>0</v>
          </cell>
          <cell r="EM913">
            <v>0</v>
          </cell>
          <cell r="EN913">
            <v>0</v>
          </cell>
          <cell r="EO913">
            <v>0</v>
          </cell>
          <cell r="EP913">
            <v>0</v>
          </cell>
          <cell r="EQ913">
            <v>0</v>
          </cell>
          <cell r="ER913">
            <v>0</v>
          </cell>
          <cell r="ES913">
            <v>0</v>
          </cell>
          <cell r="ET913">
            <v>0</v>
          </cell>
          <cell r="EU913">
            <v>0</v>
          </cell>
          <cell r="EV913">
            <v>0</v>
          </cell>
          <cell r="EW913">
            <v>0</v>
          </cell>
          <cell r="EX913">
            <v>0</v>
          </cell>
          <cell r="EY913">
            <v>0</v>
          </cell>
          <cell r="EZ913">
            <v>0</v>
          </cell>
          <cell r="FA913">
            <v>0</v>
          </cell>
          <cell r="FB913">
            <v>0</v>
          </cell>
          <cell r="FC913">
            <v>0</v>
          </cell>
          <cell r="FD913">
            <v>0</v>
          </cell>
          <cell r="FE913">
            <v>0</v>
          </cell>
          <cell r="FF913">
            <v>0</v>
          </cell>
          <cell r="FG913">
            <v>0</v>
          </cell>
          <cell r="FH913">
            <v>0</v>
          </cell>
          <cell r="FI913">
            <v>0</v>
          </cell>
          <cell r="FJ913">
            <v>0</v>
          </cell>
          <cell r="FK913">
            <v>0</v>
          </cell>
          <cell r="FL913">
            <v>0</v>
          </cell>
          <cell r="FM913">
            <v>0</v>
          </cell>
          <cell r="FN913">
            <v>0</v>
          </cell>
          <cell r="FO913">
            <v>0</v>
          </cell>
          <cell r="FP913">
            <v>0</v>
          </cell>
          <cell r="FQ913">
            <v>0</v>
          </cell>
          <cell r="FR913">
            <v>-4</v>
          </cell>
          <cell r="FS913">
            <v>-2</v>
          </cell>
          <cell r="FT913"/>
          <cell r="FU913">
            <v>18</v>
          </cell>
          <cell r="FV913">
            <v>0</v>
          </cell>
          <cell r="FW913">
            <v>0</v>
          </cell>
          <cell r="FX913">
            <v>2</v>
          </cell>
          <cell r="FY913">
            <v>0</v>
          </cell>
          <cell r="FZ913">
            <v>0</v>
          </cell>
          <cell r="GA913" t="str">
            <v>99-003042</v>
          </cell>
          <cell r="GB913" t="b">
            <v>1</v>
          </cell>
        </row>
        <row r="914">
          <cell r="B914" t="str">
            <v>302-002646</v>
          </cell>
          <cell r="C914" t="str">
            <v>8850-64CQ-EI交换机(64*100GE QSFP28,2*交流电源)</v>
          </cell>
          <cell r="D914">
            <v>98011107</v>
          </cell>
          <cell r="E914" t="str">
            <v>电源</v>
          </cell>
          <cell r="F914">
            <v>10</v>
          </cell>
          <cell r="G914">
            <v>5.0000000000000001E-3</v>
          </cell>
          <cell r="H914">
            <v>10</v>
          </cell>
          <cell r="I914">
            <v>0</v>
          </cell>
          <cell r="J914">
            <v>0</v>
          </cell>
          <cell r="K914">
            <v>0</v>
          </cell>
          <cell r="L914">
            <v>0</v>
          </cell>
          <cell r="M914">
            <v>10</v>
          </cell>
          <cell r="N914">
            <v>0</v>
          </cell>
          <cell r="O914">
            <v>0</v>
          </cell>
          <cell r="P914">
            <v>0</v>
          </cell>
          <cell r="Q914">
            <v>0</v>
          </cell>
          <cell r="R914">
            <v>0</v>
          </cell>
          <cell r="S914">
            <v>0</v>
          </cell>
          <cell r="T914">
            <v>0</v>
          </cell>
          <cell r="U914">
            <v>0</v>
          </cell>
          <cell r="V914">
            <v>0</v>
          </cell>
          <cell r="W914">
            <v>0</v>
          </cell>
          <cell r="X914">
            <v>0</v>
          </cell>
          <cell r="Y914">
            <v>0</v>
          </cell>
          <cell r="Z914">
            <v>0</v>
          </cell>
          <cell r="AA914">
            <v>0</v>
          </cell>
          <cell r="AB914">
            <v>0</v>
          </cell>
          <cell r="AC914">
            <v>0</v>
          </cell>
          <cell r="AD914">
            <v>0</v>
          </cell>
          <cell r="AE914">
            <v>0</v>
          </cell>
          <cell r="AF914">
            <v>0</v>
          </cell>
          <cell r="AG914">
            <v>0</v>
          </cell>
          <cell r="AH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G914">
            <v>0</v>
          </cell>
          <cell r="BH914">
            <v>0</v>
          </cell>
          <cell r="BI914">
            <v>0</v>
          </cell>
          <cell r="BJ914">
            <v>0</v>
          </cell>
          <cell r="BK914">
            <v>0</v>
          </cell>
          <cell r="BL914">
            <v>0</v>
          </cell>
          <cell r="BM914">
            <v>0</v>
          </cell>
          <cell r="BN914">
            <v>0</v>
          </cell>
          <cell r="BO914">
            <v>0</v>
          </cell>
          <cell r="BP914">
            <v>0</v>
          </cell>
          <cell r="BQ914">
            <v>0</v>
          </cell>
          <cell r="BR914">
            <v>0</v>
          </cell>
          <cell r="BS914">
            <v>0</v>
          </cell>
          <cell r="BT914">
            <v>0</v>
          </cell>
          <cell r="BU914">
            <v>0</v>
          </cell>
          <cell r="BV914">
            <v>0</v>
          </cell>
          <cell r="BW914">
            <v>0</v>
          </cell>
          <cell r="BX914">
            <v>0</v>
          </cell>
          <cell r="BY914">
            <v>0</v>
          </cell>
          <cell r="BZ914">
            <v>0</v>
          </cell>
          <cell r="CA914">
            <v>0</v>
          </cell>
          <cell r="CB914">
            <v>0</v>
          </cell>
          <cell r="CC914">
            <v>0</v>
          </cell>
          <cell r="CD914">
            <v>0</v>
          </cell>
          <cell r="CE914">
            <v>0</v>
          </cell>
          <cell r="CF914">
            <v>0</v>
          </cell>
          <cell r="CG914">
            <v>0</v>
          </cell>
          <cell r="CH914">
            <v>0</v>
          </cell>
          <cell r="CI914">
            <v>0</v>
          </cell>
          <cell r="CJ914">
            <v>0</v>
          </cell>
          <cell r="CK914">
            <v>0</v>
          </cell>
          <cell r="CL914">
            <v>0</v>
          </cell>
          <cell r="CM914">
            <v>0</v>
          </cell>
          <cell r="CN914">
            <v>0</v>
          </cell>
          <cell r="CO914">
            <v>0</v>
          </cell>
          <cell r="CP914">
            <v>0</v>
          </cell>
          <cell r="CQ914">
            <v>0</v>
          </cell>
          <cell r="CR914">
            <v>0</v>
          </cell>
          <cell r="CS914">
            <v>0</v>
          </cell>
          <cell r="CT914">
            <v>0</v>
          </cell>
          <cell r="CU914">
            <v>0</v>
          </cell>
          <cell r="CV914">
            <v>1</v>
          </cell>
          <cell r="CW914">
            <v>-1</v>
          </cell>
          <cell r="CX914">
            <v>0</v>
          </cell>
          <cell r="CY914">
            <v>0</v>
          </cell>
          <cell r="CZ914">
            <v>0</v>
          </cell>
          <cell r="DA914">
            <v>0</v>
          </cell>
          <cell r="DB914">
            <v>0</v>
          </cell>
          <cell r="DC914">
            <v>0</v>
          </cell>
          <cell r="DD914">
            <v>0</v>
          </cell>
          <cell r="DE914">
            <v>0</v>
          </cell>
          <cell r="DF914">
            <v>0</v>
          </cell>
          <cell r="DG914">
            <v>0</v>
          </cell>
          <cell r="DH914">
            <v>0</v>
          </cell>
          <cell r="DI914">
            <v>0</v>
          </cell>
          <cell r="DJ914">
            <v>0</v>
          </cell>
          <cell r="DK914">
            <v>0</v>
          </cell>
          <cell r="DL914">
            <v>0</v>
          </cell>
          <cell r="DM914">
            <v>0</v>
          </cell>
          <cell r="DN914">
            <v>0</v>
          </cell>
          <cell r="DO914">
            <v>0</v>
          </cell>
          <cell r="DP914">
            <v>0</v>
          </cell>
          <cell r="DQ914">
            <v>0</v>
          </cell>
          <cell r="DR914">
            <v>0</v>
          </cell>
          <cell r="DS914">
            <v>0</v>
          </cell>
          <cell r="DT914">
            <v>0</v>
          </cell>
          <cell r="DU914">
            <v>0</v>
          </cell>
          <cell r="DV914">
            <v>0</v>
          </cell>
          <cell r="DW914">
            <v>0</v>
          </cell>
          <cell r="DX914">
            <v>0</v>
          </cell>
          <cell r="DY914">
            <v>0</v>
          </cell>
          <cell r="DZ914">
            <v>0</v>
          </cell>
          <cell r="EA914">
            <v>0</v>
          </cell>
          <cell r="EB914">
            <v>0</v>
          </cell>
          <cell r="EC914">
            <v>0</v>
          </cell>
          <cell r="ED914">
            <v>0</v>
          </cell>
          <cell r="EE914">
            <v>0</v>
          </cell>
          <cell r="EF914">
            <v>0</v>
          </cell>
          <cell r="EG914">
            <v>0</v>
          </cell>
          <cell r="EH914">
            <v>0</v>
          </cell>
          <cell r="EI914">
            <v>0</v>
          </cell>
          <cell r="EJ914">
            <v>0</v>
          </cell>
          <cell r="EK914">
            <v>0</v>
          </cell>
          <cell r="EL914">
            <v>0</v>
          </cell>
          <cell r="EM914">
            <v>0</v>
          </cell>
          <cell r="EN914">
            <v>0</v>
          </cell>
          <cell r="EO914">
            <v>0</v>
          </cell>
          <cell r="EP914">
            <v>0</v>
          </cell>
          <cell r="EQ914">
            <v>0</v>
          </cell>
          <cell r="ER914">
            <v>0</v>
          </cell>
          <cell r="ES914">
            <v>0</v>
          </cell>
          <cell r="ET914">
            <v>0</v>
          </cell>
          <cell r="EU914">
            <v>0</v>
          </cell>
          <cell r="EV914">
            <v>0</v>
          </cell>
          <cell r="EW914">
            <v>0</v>
          </cell>
          <cell r="EX914">
            <v>0</v>
          </cell>
          <cell r="EY914">
            <v>0</v>
          </cell>
          <cell r="EZ914">
            <v>0</v>
          </cell>
          <cell r="FA914">
            <v>0</v>
          </cell>
          <cell r="FB914">
            <v>0</v>
          </cell>
          <cell r="FC914">
            <v>0</v>
          </cell>
          <cell r="FD914">
            <v>0</v>
          </cell>
          <cell r="FE914">
            <v>0</v>
          </cell>
          <cell r="FF914">
            <v>0</v>
          </cell>
          <cell r="FG914">
            <v>0</v>
          </cell>
          <cell r="FH914">
            <v>0</v>
          </cell>
          <cell r="FI914">
            <v>0</v>
          </cell>
          <cell r="FJ914">
            <v>0</v>
          </cell>
          <cell r="FK914">
            <v>0</v>
          </cell>
          <cell r="FL914">
            <v>0</v>
          </cell>
          <cell r="FM914">
            <v>0</v>
          </cell>
          <cell r="FN914">
            <v>0</v>
          </cell>
          <cell r="FO914">
            <v>0</v>
          </cell>
          <cell r="FP914">
            <v>0</v>
          </cell>
          <cell r="FQ914">
            <v>0</v>
          </cell>
          <cell r="FR914">
            <v>-1</v>
          </cell>
          <cell r="FS914">
            <v>-1</v>
          </cell>
          <cell r="FT914"/>
          <cell r="FU914">
            <v>0</v>
          </cell>
          <cell r="FV914">
            <v>0</v>
          </cell>
          <cell r="FW914">
            <v>0</v>
          </cell>
          <cell r="FX914">
            <v>0</v>
          </cell>
          <cell r="FY914">
            <v>0</v>
          </cell>
          <cell r="FZ914">
            <v>0</v>
          </cell>
          <cell r="GA914"/>
          <cell r="GB914" t="b">
            <v>1</v>
          </cell>
        </row>
        <row r="915">
          <cell r="B915" t="str">
            <v>302-002647</v>
          </cell>
          <cell r="C915" t="str">
            <v>150W 交流电源模块</v>
          </cell>
          <cell r="D915" t="str">
            <v>02312DUY</v>
          </cell>
          <cell r="E915" t="str">
            <v>电源</v>
          </cell>
          <cell r="F915">
            <v>10</v>
          </cell>
          <cell r="G915">
            <v>5.0000000000000001E-3</v>
          </cell>
          <cell r="H915">
            <v>10</v>
          </cell>
          <cell r="I915">
            <v>0</v>
          </cell>
          <cell r="J915">
            <v>0</v>
          </cell>
          <cell r="K915">
            <v>0</v>
          </cell>
          <cell r="L915">
            <v>0</v>
          </cell>
          <cell r="M915">
            <v>10</v>
          </cell>
          <cell r="N915">
            <v>0</v>
          </cell>
          <cell r="O915">
            <v>0</v>
          </cell>
          <cell r="P915">
            <v>0</v>
          </cell>
          <cell r="Q915">
            <v>0</v>
          </cell>
          <cell r="R915">
            <v>0</v>
          </cell>
          <cell r="S915">
            <v>0</v>
          </cell>
          <cell r="T915">
            <v>0</v>
          </cell>
          <cell r="U915">
            <v>0</v>
          </cell>
          <cell r="V915">
            <v>0</v>
          </cell>
          <cell r="W915">
            <v>0</v>
          </cell>
          <cell r="X915">
            <v>0</v>
          </cell>
          <cell r="Y915">
            <v>0</v>
          </cell>
          <cell r="Z915">
            <v>0</v>
          </cell>
          <cell r="AA915">
            <v>0</v>
          </cell>
          <cell r="AB915">
            <v>0</v>
          </cell>
          <cell r="AC915">
            <v>0</v>
          </cell>
          <cell r="AD915">
            <v>0</v>
          </cell>
          <cell r="AE915">
            <v>0</v>
          </cell>
          <cell r="AF915">
            <v>0</v>
          </cell>
          <cell r="AG915">
            <v>0</v>
          </cell>
          <cell r="AH915">
            <v>0</v>
          </cell>
          <cell r="AI915">
            <v>0</v>
          </cell>
          <cell r="AJ915">
            <v>0</v>
          </cell>
          <cell r="AK915">
            <v>0</v>
          </cell>
          <cell r="AL915">
            <v>0</v>
          </cell>
          <cell r="AM915">
            <v>0</v>
          </cell>
          <cell r="AN915">
            <v>0</v>
          </cell>
          <cell r="AO915">
            <v>0</v>
          </cell>
          <cell r="AP915">
            <v>0</v>
          </cell>
          <cell r="AQ915">
            <v>0</v>
          </cell>
          <cell r="AR915">
            <v>0</v>
          </cell>
          <cell r="AS915">
            <v>0</v>
          </cell>
          <cell r="AT915">
            <v>0</v>
          </cell>
          <cell r="AU915">
            <v>0</v>
          </cell>
          <cell r="AV915">
            <v>0</v>
          </cell>
          <cell r="AW915">
            <v>0</v>
          </cell>
          <cell r="AX915">
            <v>0</v>
          </cell>
          <cell r="AY915">
            <v>0</v>
          </cell>
          <cell r="AZ915">
            <v>0</v>
          </cell>
          <cell r="BA915">
            <v>0</v>
          </cell>
          <cell r="BB915">
            <v>0</v>
          </cell>
          <cell r="BC915">
            <v>0</v>
          </cell>
          <cell r="BD915">
            <v>0</v>
          </cell>
          <cell r="BE915">
            <v>0</v>
          </cell>
          <cell r="BF915">
            <v>0</v>
          </cell>
          <cell r="BG915">
            <v>0</v>
          </cell>
          <cell r="BH915">
            <v>0</v>
          </cell>
          <cell r="BI915">
            <v>0</v>
          </cell>
          <cell r="BJ915">
            <v>0</v>
          </cell>
          <cell r="BK915">
            <v>0</v>
          </cell>
          <cell r="BL915">
            <v>0</v>
          </cell>
          <cell r="BM915">
            <v>0</v>
          </cell>
          <cell r="BN915">
            <v>0</v>
          </cell>
          <cell r="BO915">
            <v>0</v>
          </cell>
          <cell r="BP915">
            <v>0</v>
          </cell>
          <cell r="BQ915">
            <v>0</v>
          </cell>
          <cell r="BR915">
            <v>0</v>
          </cell>
          <cell r="BS915">
            <v>0</v>
          </cell>
          <cell r="BT915">
            <v>0</v>
          </cell>
          <cell r="BU915">
            <v>0</v>
          </cell>
          <cell r="BV915">
            <v>0</v>
          </cell>
          <cell r="BW915">
            <v>0</v>
          </cell>
          <cell r="BX915">
            <v>0</v>
          </cell>
          <cell r="BY915">
            <v>0</v>
          </cell>
          <cell r="BZ915">
            <v>0</v>
          </cell>
          <cell r="CA915">
            <v>0</v>
          </cell>
          <cell r="CB915">
            <v>0</v>
          </cell>
          <cell r="CC915">
            <v>0</v>
          </cell>
          <cell r="CD915">
            <v>0</v>
          </cell>
          <cell r="CE915">
            <v>0</v>
          </cell>
          <cell r="CF915">
            <v>0</v>
          </cell>
          <cell r="CG915">
            <v>0</v>
          </cell>
          <cell r="CH915">
            <v>0</v>
          </cell>
          <cell r="CI915">
            <v>0</v>
          </cell>
          <cell r="CJ915">
            <v>0</v>
          </cell>
          <cell r="CK915">
            <v>0</v>
          </cell>
          <cell r="CL915">
            <v>0</v>
          </cell>
          <cell r="CM915">
            <v>0</v>
          </cell>
          <cell r="CN915">
            <v>0</v>
          </cell>
          <cell r="CO915">
            <v>0</v>
          </cell>
          <cell r="CP915">
            <v>0</v>
          </cell>
          <cell r="CQ915">
            <v>0</v>
          </cell>
          <cell r="CR915">
            <v>0</v>
          </cell>
          <cell r="CS915">
            <v>0</v>
          </cell>
          <cell r="CT915">
            <v>0</v>
          </cell>
          <cell r="CU915">
            <v>0</v>
          </cell>
          <cell r="CV915">
            <v>1</v>
          </cell>
          <cell r="CW915">
            <v>-1</v>
          </cell>
          <cell r="CX915">
            <v>0</v>
          </cell>
          <cell r="CY915">
            <v>0</v>
          </cell>
          <cell r="CZ915">
            <v>0</v>
          </cell>
          <cell r="DA915">
            <v>0</v>
          </cell>
          <cell r="DB915">
            <v>0</v>
          </cell>
          <cell r="DC915">
            <v>0</v>
          </cell>
          <cell r="DD915">
            <v>0</v>
          </cell>
          <cell r="DE915">
            <v>0</v>
          </cell>
          <cell r="DF915">
            <v>0</v>
          </cell>
          <cell r="DG915">
            <v>0</v>
          </cell>
          <cell r="DH915">
            <v>0</v>
          </cell>
          <cell r="DI915">
            <v>0</v>
          </cell>
          <cell r="DJ915">
            <v>0</v>
          </cell>
          <cell r="DK915">
            <v>0</v>
          </cell>
          <cell r="DL915">
            <v>0</v>
          </cell>
          <cell r="DM915">
            <v>0</v>
          </cell>
          <cell r="DN915">
            <v>0</v>
          </cell>
          <cell r="DO915">
            <v>0</v>
          </cell>
          <cell r="DP915">
            <v>0</v>
          </cell>
          <cell r="DQ915">
            <v>0</v>
          </cell>
          <cell r="DR915">
            <v>0</v>
          </cell>
          <cell r="DS915">
            <v>0</v>
          </cell>
          <cell r="DT915">
            <v>0</v>
          </cell>
          <cell r="DU915">
            <v>0</v>
          </cell>
          <cell r="DV915">
            <v>0</v>
          </cell>
          <cell r="DW915">
            <v>0</v>
          </cell>
          <cell r="DX915">
            <v>0</v>
          </cell>
          <cell r="DY915">
            <v>0</v>
          </cell>
          <cell r="DZ915">
            <v>0</v>
          </cell>
          <cell r="EA915">
            <v>0</v>
          </cell>
          <cell r="EB915">
            <v>0</v>
          </cell>
          <cell r="EC915">
            <v>0</v>
          </cell>
          <cell r="ED915">
            <v>0</v>
          </cell>
          <cell r="EE915">
            <v>0</v>
          </cell>
          <cell r="EF915">
            <v>0</v>
          </cell>
          <cell r="EG915">
            <v>0</v>
          </cell>
          <cell r="EH915">
            <v>0</v>
          </cell>
          <cell r="EI915">
            <v>0</v>
          </cell>
          <cell r="EJ915">
            <v>0</v>
          </cell>
          <cell r="EK915">
            <v>0</v>
          </cell>
          <cell r="EL915">
            <v>0</v>
          </cell>
          <cell r="EM915">
            <v>0</v>
          </cell>
          <cell r="EN915">
            <v>0</v>
          </cell>
          <cell r="EO915">
            <v>0</v>
          </cell>
          <cell r="EP915">
            <v>0</v>
          </cell>
          <cell r="EQ915">
            <v>0</v>
          </cell>
          <cell r="ER915">
            <v>0</v>
          </cell>
          <cell r="ES915">
            <v>0</v>
          </cell>
          <cell r="ET915">
            <v>0</v>
          </cell>
          <cell r="EU915">
            <v>0</v>
          </cell>
          <cell r="EV915">
            <v>0</v>
          </cell>
          <cell r="EW915">
            <v>0</v>
          </cell>
          <cell r="EX915">
            <v>0</v>
          </cell>
          <cell r="EY915">
            <v>0</v>
          </cell>
          <cell r="EZ915">
            <v>0</v>
          </cell>
          <cell r="FA915">
            <v>0</v>
          </cell>
          <cell r="FB915">
            <v>0</v>
          </cell>
          <cell r="FC915">
            <v>0</v>
          </cell>
          <cell r="FD915">
            <v>0</v>
          </cell>
          <cell r="FE915">
            <v>0</v>
          </cell>
          <cell r="FF915">
            <v>0</v>
          </cell>
          <cell r="FG915">
            <v>0</v>
          </cell>
          <cell r="FH915">
            <v>0</v>
          </cell>
          <cell r="FI915">
            <v>0</v>
          </cell>
          <cell r="FJ915">
            <v>0</v>
          </cell>
          <cell r="FK915">
            <v>0</v>
          </cell>
          <cell r="FL915">
            <v>0</v>
          </cell>
          <cell r="FM915">
            <v>0</v>
          </cell>
          <cell r="FN915">
            <v>0</v>
          </cell>
          <cell r="FO915">
            <v>0</v>
          </cell>
          <cell r="FP915">
            <v>0</v>
          </cell>
          <cell r="FQ915">
            <v>0</v>
          </cell>
          <cell r="FR915">
            <v>-1</v>
          </cell>
          <cell r="FS915">
            <v>-1</v>
          </cell>
          <cell r="FT915"/>
          <cell r="FU915">
            <v>0</v>
          </cell>
          <cell r="FV915">
            <v>0</v>
          </cell>
          <cell r="FW915">
            <v>0</v>
          </cell>
          <cell r="FX915">
            <v>0</v>
          </cell>
          <cell r="FY915">
            <v>0</v>
          </cell>
          <cell r="FZ915">
            <v>0</v>
          </cell>
          <cell r="GA915"/>
          <cell r="GB915" t="b">
            <v>1</v>
          </cell>
        </row>
        <row r="916">
          <cell r="B916" t="str">
            <v>302-002648</v>
          </cell>
          <cell r="C916" t="str">
            <v>光模块-SFP+-10G-多模模块(850nm,0.3km,LC)</v>
          </cell>
          <cell r="D916" t="str">
            <v>02313URC</v>
          </cell>
          <cell r="E916" t="str">
            <v>光模块</v>
          </cell>
          <cell r="F916">
            <v>7</v>
          </cell>
          <cell r="G916">
            <v>7.3000000000000001E-3</v>
          </cell>
          <cell r="H916">
            <v>7</v>
          </cell>
          <cell r="I916">
            <v>0</v>
          </cell>
          <cell r="J916">
            <v>0</v>
          </cell>
          <cell r="K916">
            <v>0</v>
          </cell>
          <cell r="L916">
            <v>0</v>
          </cell>
          <cell r="M916">
            <v>5</v>
          </cell>
          <cell r="N916">
            <v>0</v>
          </cell>
          <cell r="O916">
            <v>0</v>
          </cell>
          <cell r="P916">
            <v>0</v>
          </cell>
          <cell r="Q916">
            <v>0</v>
          </cell>
          <cell r="R916">
            <v>0</v>
          </cell>
          <cell r="S916">
            <v>2</v>
          </cell>
          <cell r="T916">
            <v>0</v>
          </cell>
          <cell r="U916">
            <v>0</v>
          </cell>
          <cell r="V916">
            <v>0</v>
          </cell>
          <cell r="W916">
            <v>0</v>
          </cell>
          <cell r="X916">
            <v>0</v>
          </cell>
          <cell r="Y916">
            <v>0</v>
          </cell>
          <cell r="Z916">
            <v>0</v>
          </cell>
          <cell r="AA916">
            <v>0</v>
          </cell>
          <cell r="AB916">
            <v>0</v>
          </cell>
          <cell r="AC916">
            <v>0</v>
          </cell>
          <cell r="AD916">
            <v>0</v>
          </cell>
          <cell r="AE916">
            <v>0</v>
          </cell>
          <cell r="AF916">
            <v>0</v>
          </cell>
          <cell r="AG916">
            <v>0</v>
          </cell>
          <cell r="AH916">
            <v>0</v>
          </cell>
          <cell r="AI916">
            <v>0</v>
          </cell>
          <cell r="AJ916">
            <v>0</v>
          </cell>
          <cell r="AK916">
            <v>0</v>
          </cell>
          <cell r="AL916">
            <v>0</v>
          </cell>
          <cell r="AM916">
            <v>0</v>
          </cell>
          <cell r="AN916">
            <v>0</v>
          </cell>
          <cell r="AO916">
            <v>0</v>
          </cell>
          <cell r="AP916">
            <v>0</v>
          </cell>
          <cell r="AQ916">
            <v>0</v>
          </cell>
          <cell r="AR916">
            <v>0</v>
          </cell>
          <cell r="AS916">
            <v>0</v>
          </cell>
          <cell r="AT916">
            <v>0</v>
          </cell>
          <cell r="AU916">
            <v>0</v>
          </cell>
          <cell r="AV916">
            <v>0</v>
          </cell>
          <cell r="AW916">
            <v>0</v>
          </cell>
          <cell r="AX916">
            <v>0</v>
          </cell>
          <cell r="AY916">
            <v>2</v>
          </cell>
          <cell r="AZ916">
            <v>0</v>
          </cell>
          <cell r="BA916">
            <v>0</v>
          </cell>
          <cell r="BB916">
            <v>0</v>
          </cell>
          <cell r="BC916">
            <v>0</v>
          </cell>
          <cell r="BD916">
            <v>0</v>
          </cell>
          <cell r="BE916">
            <v>0</v>
          </cell>
          <cell r="BF916">
            <v>0</v>
          </cell>
          <cell r="BG916">
            <v>0</v>
          </cell>
          <cell r="BH916">
            <v>0</v>
          </cell>
          <cell r="BI916">
            <v>0</v>
          </cell>
          <cell r="BJ916">
            <v>0</v>
          </cell>
          <cell r="BK916">
            <v>0</v>
          </cell>
          <cell r="BL916">
            <v>0</v>
          </cell>
          <cell r="BM916">
            <v>0</v>
          </cell>
          <cell r="BN916">
            <v>0</v>
          </cell>
          <cell r="BO916">
            <v>0</v>
          </cell>
          <cell r="BP916">
            <v>0</v>
          </cell>
          <cell r="BQ916">
            <v>0</v>
          </cell>
          <cell r="BR916">
            <v>0</v>
          </cell>
          <cell r="BS916">
            <v>0</v>
          </cell>
          <cell r="BT916">
            <v>0</v>
          </cell>
          <cell r="BU916">
            <v>0</v>
          </cell>
          <cell r="BV916">
            <v>0</v>
          </cell>
          <cell r="BW916">
            <v>0</v>
          </cell>
          <cell r="BX916">
            <v>0</v>
          </cell>
          <cell r="BY916">
            <v>0</v>
          </cell>
          <cell r="BZ916">
            <v>0</v>
          </cell>
          <cell r="CA916">
            <v>0</v>
          </cell>
          <cell r="CB916">
            <v>0</v>
          </cell>
          <cell r="CC916">
            <v>0</v>
          </cell>
          <cell r="CD916">
            <v>0</v>
          </cell>
          <cell r="CE916">
            <v>0</v>
          </cell>
          <cell r="CF916">
            <v>0</v>
          </cell>
          <cell r="CG916">
            <v>0</v>
          </cell>
          <cell r="CH916">
            <v>0</v>
          </cell>
          <cell r="CI916">
            <v>0</v>
          </cell>
          <cell r="CJ916">
            <v>0</v>
          </cell>
          <cell r="CK916">
            <v>0</v>
          </cell>
          <cell r="CL916">
            <v>0</v>
          </cell>
          <cell r="CM916">
            <v>0</v>
          </cell>
          <cell r="CN916">
            <v>0</v>
          </cell>
          <cell r="CO916">
            <v>2</v>
          </cell>
          <cell r="CP916">
            <v>0</v>
          </cell>
          <cell r="CQ916">
            <v>0</v>
          </cell>
          <cell r="CR916">
            <v>0</v>
          </cell>
          <cell r="CS916">
            <v>0</v>
          </cell>
          <cell r="CT916">
            <v>0</v>
          </cell>
          <cell r="CU916">
            <v>0</v>
          </cell>
          <cell r="CV916">
            <v>1</v>
          </cell>
          <cell r="CW916">
            <v>-1</v>
          </cell>
          <cell r="CX916">
            <v>0</v>
          </cell>
          <cell r="CY916">
            <v>0</v>
          </cell>
          <cell r="CZ916">
            <v>0</v>
          </cell>
          <cell r="DA916">
            <v>0</v>
          </cell>
          <cell r="DB916">
            <v>0</v>
          </cell>
          <cell r="DC916">
            <v>0</v>
          </cell>
          <cell r="DD916">
            <v>0</v>
          </cell>
          <cell r="DE916">
            <v>0</v>
          </cell>
          <cell r="DF916">
            <v>0</v>
          </cell>
          <cell r="DG916">
            <v>0</v>
          </cell>
          <cell r="DH916">
            <v>1</v>
          </cell>
          <cell r="DI916">
            <v>-1</v>
          </cell>
          <cell r="DJ916">
            <v>0</v>
          </cell>
          <cell r="DK916">
            <v>0</v>
          </cell>
          <cell r="DL916">
            <v>0</v>
          </cell>
          <cell r="DM916">
            <v>0</v>
          </cell>
          <cell r="DN916">
            <v>0</v>
          </cell>
          <cell r="DO916">
            <v>0</v>
          </cell>
          <cell r="DP916">
            <v>0</v>
          </cell>
          <cell r="DQ916">
            <v>0</v>
          </cell>
          <cell r="DR916">
            <v>0</v>
          </cell>
          <cell r="DS916">
            <v>0</v>
          </cell>
          <cell r="DT916">
            <v>0</v>
          </cell>
          <cell r="DU916">
            <v>0</v>
          </cell>
          <cell r="DV916">
            <v>0</v>
          </cell>
          <cell r="DW916">
            <v>0</v>
          </cell>
          <cell r="DX916">
            <v>0</v>
          </cell>
          <cell r="DY916">
            <v>0</v>
          </cell>
          <cell r="DZ916">
            <v>0</v>
          </cell>
          <cell r="EA916">
            <v>0</v>
          </cell>
          <cell r="EB916">
            <v>0</v>
          </cell>
          <cell r="EC916">
            <v>0</v>
          </cell>
          <cell r="ED916">
            <v>0</v>
          </cell>
          <cell r="EE916">
            <v>0</v>
          </cell>
          <cell r="EF916">
            <v>0</v>
          </cell>
          <cell r="EG916">
            <v>0</v>
          </cell>
          <cell r="EH916">
            <v>0</v>
          </cell>
          <cell r="EI916">
            <v>0</v>
          </cell>
          <cell r="EJ916">
            <v>0</v>
          </cell>
          <cell r="EK916">
            <v>0</v>
          </cell>
          <cell r="EL916">
            <v>0</v>
          </cell>
          <cell r="EM916">
            <v>0</v>
          </cell>
          <cell r="EN916">
            <v>0</v>
          </cell>
          <cell r="EO916">
            <v>0</v>
          </cell>
          <cell r="EP916">
            <v>0</v>
          </cell>
          <cell r="EQ916">
            <v>0</v>
          </cell>
          <cell r="ER916">
            <v>0</v>
          </cell>
          <cell r="ES916">
            <v>0</v>
          </cell>
          <cell r="ET916">
            <v>0</v>
          </cell>
          <cell r="EU916">
            <v>0</v>
          </cell>
          <cell r="EV916">
            <v>0</v>
          </cell>
          <cell r="EW916">
            <v>0</v>
          </cell>
          <cell r="EX916">
            <v>0</v>
          </cell>
          <cell r="EY916">
            <v>0</v>
          </cell>
          <cell r="EZ916">
            <v>0</v>
          </cell>
          <cell r="FA916">
            <v>0</v>
          </cell>
          <cell r="FB916">
            <v>0</v>
          </cell>
          <cell r="FC916">
            <v>0</v>
          </cell>
          <cell r="FD916">
            <v>0</v>
          </cell>
          <cell r="FE916">
            <v>0</v>
          </cell>
          <cell r="FF916">
            <v>0</v>
          </cell>
          <cell r="FG916">
            <v>0</v>
          </cell>
          <cell r="FH916">
            <v>0</v>
          </cell>
          <cell r="FI916">
            <v>0</v>
          </cell>
          <cell r="FJ916">
            <v>0</v>
          </cell>
          <cell r="FK916">
            <v>0</v>
          </cell>
          <cell r="FL916">
            <v>0</v>
          </cell>
          <cell r="FM916">
            <v>0</v>
          </cell>
          <cell r="FN916">
            <v>0</v>
          </cell>
          <cell r="FO916">
            <v>0</v>
          </cell>
          <cell r="FP916">
            <v>0</v>
          </cell>
          <cell r="FQ916">
            <v>0</v>
          </cell>
          <cell r="FR916">
            <v>0</v>
          </cell>
          <cell r="FS916">
            <v>0</v>
          </cell>
          <cell r="FT916"/>
          <cell r="FU916">
            <v>36</v>
          </cell>
          <cell r="FV916">
            <v>0</v>
          </cell>
          <cell r="FW916">
            <v>0</v>
          </cell>
          <cell r="FX916">
            <v>0</v>
          </cell>
          <cell r="FY916">
            <v>0</v>
          </cell>
          <cell r="FZ916">
            <v>0</v>
          </cell>
          <cell r="GA916" t="str">
            <v>99-000381</v>
          </cell>
          <cell r="GB916" t="b">
            <v>1</v>
          </cell>
        </row>
        <row r="917">
          <cell r="B917" t="str">
            <v>302-002649</v>
          </cell>
          <cell r="C917" t="str">
            <v>S5736-S48T4XC(48个10/100/1000BASE-T以太网端口</v>
          </cell>
          <cell r="D917" t="str">
            <v>空</v>
          </cell>
          <cell r="E917" t="str">
            <v>网卡</v>
          </cell>
          <cell r="F917">
            <v>5</v>
          </cell>
          <cell r="G917">
            <v>5.7999999999999996E-3</v>
          </cell>
          <cell r="H917">
            <v>5</v>
          </cell>
          <cell r="I917">
            <v>0</v>
          </cell>
          <cell r="J917">
            <v>0</v>
          </cell>
          <cell r="K917">
            <v>0</v>
          </cell>
          <cell r="L917">
            <v>0</v>
          </cell>
          <cell r="M917">
            <v>5</v>
          </cell>
          <cell r="N917">
            <v>0</v>
          </cell>
          <cell r="O917">
            <v>0</v>
          </cell>
          <cell r="P917">
            <v>0</v>
          </cell>
          <cell r="Q917">
            <v>0</v>
          </cell>
          <cell r="R917">
            <v>0</v>
          </cell>
          <cell r="S917">
            <v>0</v>
          </cell>
          <cell r="T917">
            <v>0</v>
          </cell>
          <cell r="U917">
            <v>0</v>
          </cell>
          <cell r="V917">
            <v>0</v>
          </cell>
          <cell r="W917">
            <v>0</v>
          </cell>
          <cell r="X917">
            <v>0</v>
          </cell>
          <cell r="Y917">
            <v>0</v>
          </cell>
          <cell r="Z917">
            <v>0</v>
          </cell>
          <cell r="AA917">
            <v>0</v>
          </cell>
          <cell r="AB917">
            <v>0</v>
          </cell>
          <cell r="AC917">
            <v>0</v>
          </cell>
          <cell r="AD917">
            <v>0</v>
          </cell>
          <cell r="AE917">
            <v>0</v>
          </cell>
          <cell r="AF917">
            <v>0</v>
          </cell>
          <cell r="AG917">
            <v>0</v>
          </cell>
          <cell r="AH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G917">
            <v>0</v>
          </cell>
          <cell r="BH917">
            <v>0</v>
          </cell>
          <cell r="BI917">
            <v>0</v>
          </cell>
          <cell r="BJ917">
            <v>0</v>
          </cell>
          <cell r="BK917">
            <v>0</v>
          </cell>
          <cell r="BL917">
            <v>0</v>
          </cell>
          <cell r="BM917">
            <v>0</v>
          </cell>
          <cell r="BN917">
            <v>0</v>
          </cell>
          <cell r="BO917">
            <v>0</v>
          </cell>
          <cell r="BP917">
            <v>0</v>
          </cell>
          <cell r="BQ917">
            <v>0</v>
          </cell>
          <cell r="BR917">
            <v>0</v>
          </cell>
          <cell r="BS917">
            <v>0</v>
          </cell>
          <cell r="BT917">
            <v>0</v>
          </cell>
          <cell r="BU917">
            <v>0</v>
          </cell>
          <cell r="BV917">
            <v>0</v>
          </cell>
          <cell r="BW917">
            <v>0</v>
          </cell>
          <cell r="BX917">
            <v>0</v>
          </cell>
          <cell r="BY917">
            <v>0</v>
          </cell>
          <cell r="BZ917">
            <v>0</v>
          </cell>
          <cell r="CA917">
            <v>0</v>
          </cell>
          <cell r="CB917">
            <v>0</v>
          </cell>
          <cell r="CC917">
            <v>0</v>
          </cell>
          <cell r="CD917">
            <v>0</v>
          </cell>
          <cell r="CE917">
            <v>0</v>
          </cell>
          <cell r="CF917">
            <v>0</v>
          </cell>
          <cell r="CG917">
            <v>0</v>
          </cell>
          <cell r="CH917">
            <v>0</v>
          </cell>
          <cell r="CI917">
            <v>0</v>
          </cell>
          <cell r="CJ917">
            <v>0</v>
          </cell>
          <cell r="CK917">
            <v>0</v>
          </cell>
          <cell r="CL917">
            <v>0</v>
          </cell>
          <cell r="CM917">
            <v>0</v>
          </cell>
          <cell r="CN917">
            <v>0</v>
          </cell>
          <cell r="CO917">
            <v>0</v>
          </cell>
          <cell r="CP917">
            <v>0</v>
          </cell>
          <cell r="CQ917">
            <v>0</v>
          </cell>
          <cell r="CR917">
            <v>0</v>
          </cell>
          <cell r="CS917">
            <v>0</v>
          </cell>
          <cell r="CT917">
            <v>0</v>
          </cell>
          <cell r="CU917">
            <v>0</v>
          </cell>
          <cell r="CV917">
            <v>1</v>
          </cell>
          <cell r="CW917">
            <v>-1</v>
          </cell>
          <cell r="CX917">
            <v>0</v>
          </cell>
          <cell r="CY917">
            <v>0</v>
          </cell>
          <cell r="CZ917">
            <v>0</v>
          </cell>
          <cell r="DA917">
            <v>0</v>
          </cell>
          <cell r="DB917">
            <v>0</v>
          </cell>
          <cell r="DC917">
            <v>0</v>
          </cell>
          <cell r="DD917">
            <v>0</v>
          </cell>
          <cell r="DE917">
            <v>0</v>
          </cell>
          <cell r="DF917">
            <v>0</v>
          </cell>
          <cell r="DG917">
            <v>0</v>
          </cell>
          <cell r="DH917">
            <v>0</v>
          </cell>
          <cell r="DI917">
            <v>0</v>
          </cell>
          <cell r="DJ917">
            <v>0</v>
          </cell>
          <cell r="DK917">
            <v>0</v>
          </cell>
          <cell r="DL917">
            <v>0</v>
          </cell>
          <cell r="DM917">
            <v>0</v>
          </cell>
          <cell r="DN917">
            <v>0</v>
          </cell>
          <cell r="DO917">
            <v>0</v>
          </cell>
          <cell r="DP917">
            <v>0</v>
          </cell>
          <cell r="DQ917">
            <v>0</v>
          </cell>
          <cell r="DR917">
            <v>0</v>
          </cell>
          <cell r="DS917">
            <v>0</v>
          </cell>
          <cell r="DT917">
            <v>0</v>
          </cell>
          <cell r="DU917">
            <v>0</v>
          </cell>
          <cell r="DV917">
            <v>0</v>
          </cell>
          <cell r="DW917">
            <v>0</v>
          </cell>
          <cell r="DX917">
            <v>0</v>
          </cell>
          <cell r="DY917">
            <v>0</v>
          </cell>
          <cell r="DZ917">
            <v>0</v>
          </cell>
          <cell r="EA917">
            <v>0</v>
          </cell>
          <cell r="EB917">
            <v>0</v>
          </cell>
          <cell r="EC917">
            <v>0</v>
          </cell>
          <cell r="ED917">
            <v>0</v>
          </cell>
          <cell r="EE917">
            <v>0</v>
          </cell>
          <cell r="EF917">
            <v>0</v>
          </cell>
          <cell r="EG917">
            <v>0</v>
          </cell>
          <cell r="EH917">
            <v>0</v>
          </cell>
          <cell r="EI917">
            <v>0</v>
          </cell>
          <cell r="EJ917">
            <v>0</v>
          </cell>
          <cell r="EK917">
            <v>0</v>
          </cell>
          <cell r="EL917">
            <v>0</v>
          </cell>
          <cell r="EM917">
            <v>0</v>
          </cell>
          <cell r="EN917">
            <v>0</v>
          </cell>
          <cell r="EO917">
            <v>0</v>
          </cell>
          <cell r="EP917">
            <v>0</v>
          </cell>
          <cell r="EQ917">
            <v>0</v>
          </cell>
          <cell r="ER917">
            <v>0</v>
          </cell>
          <cell r="ES917">
            <v>0</v>
          </cell>
          <cell r="ET917">
            <v>0</v>
          </cell>
          <cell r="EU917">
            <v>0</v>
          </cell>
          <cell r="EV917">
            <v>0</v>
          </cell>
          <cell r="EW917">
            <v>0</v>
          </cell>
          <cell r="EX917">
            <v>0</v>
          </cell>
          <cell r="EY917">
            <v>0</v>
          </cell>
          <cell r="EZ917">
            <v>0</v>
          </cell>
          <cell r="FA917">
            <v>0</v>
          </cell>
          <cell r="FB917">
            <v>0</v>
          </cell>
          <cell r="FC917">
            <v>0</v>
          </cell>
          <cell r="FD917">
            <v>0</v>
          </cell>
          <cell r="FE917">
            <v>0</v>
          </cell>
          <cell r="FF917">
            <v>0</v>
          </cell>
          <cell r="FG917">
            <v>0</v>
          </cell>
          <cell r="FH917">
            <v>0</v>
          </cell>
          <cell r="FI917">
            <v>0</v>
          </cell>
          <cell r="FJ917">
            <v>0</v>
          </cell>
          <cell r="FK917">
            <v>0</v>
          </cell>
          <cell r="FL917">
            <v>0</v>
          </cell>
          <cell r="FM917">
            <v>0</v>
          </cell>
          <cell r="FN917">
            <v>0</v>
          </cell>
          <cell r="FO917">
            <v>0</v>
          </cell>
          <cell r="FP917">
            <v>0</v>
          </cell>
          <cell r="FQ917">
            <v>0</v>
          </cell>
          <cell r="FR917">
            <v>-1</v>
          </cell>
          <cell r="FS917">
            <v>-1</v>
          </cell>
          <cell r="FT917"/>
          <cell r="FU917">
            <v>0</v>
          </cell>
          <cell r="FV917">
            <v>0</v>
          </cell>
          <cell r="FW917">
            <v>0</v>
          </cell>
          <cell r="FX917">
            <v>0</v>
          </cell>
          <cell r="FY917">
            <v>0</v>
          </cell>
          <cell r="FZ917">
            <v>0</v>
          </cell>
          <cell r="GA917"/>
          <cell r="GB917" t="b">
            <v>1</v>
          </cell>
        </row>
        <row r="918">
          <cell r="B918" t="str">
            <v>302-002650</v>
          </cell>
          <cell r="C918" t="str">
            <v>100GBase-SR4光模块-QSFP28-100G-多模模块</v>
          </cell>
          <cell r="D918" t="str">
            <v>02313URQ</v>
          </cell>
          <cell r="E918" t="str">
            <v>光模块</v>
          </cell>
          <cell r="F918">
            <v>400</v>
          </cell>
          <cell r="G918">
            <v>7.3000000000000001E-3</v>
          </cell>
          <cell r="H918">
            <v>400</v>
          </cell>
          <cell r="I918">
            <v>0</v>
          </cell>
          <cell r="J918">
            <v>0</v>
          </cell>
          <cell r="K918">
            <v>0</v>
          </cell>
          <cell r="L918">
            <v>0</v>
          </cell>
          <cell r="M918">
            <v>400</v>
          </cell>
          <cell r="N918">
            <v>0</v>
          </cell>
          <cell r="O918">
            <v>0</v>
          </cell>
          <cell r="P918">
            <v>0</v>
          </cell>
          <cell r="Q918">
            <v>0</v>
          </cell>
          <cell r="R918">
            <v>0</v>
          </cell>
          <cell r="S918">
            <v>0</v>
          </cell>
          <cell r="T918">
            <v>0</v>
          </cell>
          <cell r="U918">
            <v>0</v>
          </cell>
          <cell r="V918">
            <v>0</v>
          </cell>
          <cell r="W918">
            <v>0</v>
          </cell>
          <cell r="X918">
            <v>0</v>
          </cell>
          <cell r="Y918">
            <v>0</v>
          </cell>
          <cell r="Z918">
            <v>0</v>
          </cell>
          <cell r="AA918">
            <v>0</v>
          </cell>
          <cell r="AB918">
            <v>0</v>
          </cell>
          <cell r="AC918">
            <v>0</v>
          </cell>
          <cell r="AD918">
            <v>0</v>
          </cell>
          <cell r="AE918">
            <v>0</v>
          </cell>
          <cell r="AF918">
            <v>0</v>
          </cell>
          <cell r="AG918">
            <v>0</v>
          </cell>
          <cell r="AH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G918">
            <v>0</v>
          </cell>
          <cell r="BH918">
            <v>0</v>
          </cell>
          <cell r="BI918">
            <v>0</v>
          </cell>
          <cell r="BJ918">
            <v>0</v>
          </cell>
          <cell r="BK918">
            <v>0</v>
          </cell>
          <cell r="BL918">
            <v>0</v>
          </cell>
          <cell r="BM918">
            <v>0</v>
          </cell>
          <cell r="BN918">
            <v>0</v>
          </cell>
          <cell r="BO918">
            <v>0</v>
          </cell>
          <cell r="BP918">
            <v>0</v>
          </cell>
          <cell r="BQ918">
            <v>0</v>
          </cell>
          <cell r="BR918">
            <v>0</v>
          </cell>
          <cell r="BS918">
            <v>0</v>
          </cell>
          <cell r="BT918">
            <v>0</v>
          </cell>
          <cell r="BU918">
            <v>0</v>
          </cell>
          <cell r="BV918">
            <v>0</v>
          </cell>
          <cell r="BW918">
            <v>0</v>
          </cell>
          <cell r="BX918">
            <v>0</v>
          </cell>
          <cell r="BY918">
            <v>0</v>
          </cell>
          <cell r="BZ918">
            <v>0</v>
          </cell>
          <cell r="CA918">
            <v>0</v>
          </cell>
          <cell r="CB918">
            <v>0</v>
          </cell>
          <cell r="CC918">
            <v>0</v>
          </cell>
          <cell r="CD918">
            <v>0</v>
          </cell>
          <cell r="CE918">
            <v>0</v>
          </cell>
          <cell r="CF918">
            <v>0</v>
          </cell>
          <cell r="CG918">
            <v>0</v>
          </cell>
          <cell r="CH918">
            <v>0</v>
          </cell>
          <cell r="CI918">
            <v>0</v>
          </cell>
          <cell r="CJ918">
            <v>0</v>
          </cell>
          <cell r="CK918">
            <v>0</v>
          </cell>
          <cell r="CL918">
            <v>0</v>
          </cell>
          <cell r="CM918">
            <v>0</v>
          </cell>
          <cell r="CN918">
            <v>0</v>
          </cell>
          <cell r="CO918">
            <v>0</v>
          </cell>
          <cell r="CP918">
            <v>0</v>
          </cell>
          <cell r="CQ918">
            <v>0</v>
          </cell>
          <cell r="CR918">
            <v>0</v>
          </cell>
          <cell r="CS918">
            <v>0</v>
          </cell>
          <cell r="CT918">
            <v>0</v>
          </cell>
          <cell r="CU918">
            <v>0</v>
          </cell>
          <cell r="CV918">
            <v>2</v>
          </cell>
          <cell r="CW918">
            <v>-2</v>
          </cell>
          <cell r="CX918">
            <v>0</v>
          </cell>
          <cell r="CY918">
            <v>0</v>
          </cell>
          <cell r="CZ918">
            <v>0</v>
          </cell>
          <cell r="DA918">
            <v>0</v>
          </cell>
          <cell r="DB918">
            <v>0</v>
          </cell>
          <cell r="DC918">
            <v>0</v>
          </cell>
          <cell r="DD918">
            <v>0</v>
          </cell>
          <cell r="DE918">
            <v>0</v>
          </cell>
          <cell r="DF918">
            <v>0</v>
          </cell>
          <cell r="DG918">
            <v>0</v>
          </cell>
          <cell r="DH918">
            <v>0</v>
          </cell>
          <cell r="DI918">
            <v>0</v>
          </cell>
          <cell r="DJ918">
            <v>0</v>
          </cell>
          <cell r="DK918">
            <v>0</v>
          </cell>
          <cell r="DL918">
            <v>0</v>
          </cell>
          <cell r="DM918">
            <v>0</v>
          </cell>
          <cell r="DN918">
            <v>0</v>
          </cell>
          <cell r="DO918">
            <v>0</v>
          </cell>
          <cell r="DP918">
            <v>0</v>
          </cell>
          <cell r="DQ918">
            <v>0</v>
          </cell>
          <cell r="DR918">
            <v>0</v>
          </cell>
          <cell r="DS918">
            <v>0</v>
          </cell>
          <cell r="DT918">
            <v>0</v>
          </cell>
          <cell r="DU918">
            <v>0</v>
          </cell>
          <cell r="DV918">
            <v>0</v>
          </cell>
          <cell r="DW918">
            <v>0</v>
          </cell>
          <cell r="DX918">
            <v>0</v>
          </cell>
          <cell r="DY918">
            <v>0</v>
          </cell>
          <cell r="DZ918">
            <v>0</v>
          </cell>
          <cell r="EA918">
            <v>0</v>
          </cell>
          <cell r="EB918">
            <v>0</v>
          </cell>
          <cell r="EC918">
            <v>0</v>
          </cell>
          <cell r="ED918">
            <v>0</v>
          </cell>
          <cell r="EE918">
            <v>0</v>
          </cell>
          <cell r="EF918">
            <v>0</v>
          </cell>
          <cell r="EG918">
            <v>0</v>
          </cell>
          <cell r="EH918">
            <v>0</v>
          </cell>
          <cell r="EI918">
            <v>0</v>
          </cell>
          <cell r="EJ918">
            <v>0</v>
          </cell>
          <cell r="EK918">
            <v>0</v>
          </cell>
          <cell r="EL918">
            <v>0</v>
          </cell>
          <cell r="EM918">
            <v>0</v>
          </cell>
          <cell r="EN918">
            <v>0</v>
          </cell>
          <cell r="EO918">
            <v>0</v>
          </cell>
          <cell r="EP918">
            <v>0</v>
          </cell>
          <cell r="EQ918">
            <v>0</v>
          </cell>
          <cell r="ER918">
            <v>0</v>
          </cell>
          <cell r="ES918">
            <v>0</v>
          </cell>
          <cell r="ET918">
            <v>0</v>
          </cell>
          <cell r="EU918">
            <v>0</v>
          </cell>
          <cell r="EV918">
            <v>0</v>
          </cell>
          <cell r="EW918">
            <v>0</v>
          </cell>
          <cell r="EX918">
            <v>0</v>
          </cell>
          <cell r="EY918">
            <v>0</v>
          </cell>
          <cell r="EZ918">
            <v>0</v>
          </cell>
          <cell r="FA918">
            <v>0</v>
          </cell>
          <cell r="FB918">
            <v>0</v>
          </cell>
          <cell r="FC918">
            <v>0</v>
          </cell>
          <cell r="FD918">
            <v>0</v>
          </cell>
          <cell r="FE918">
            <v>0</v>
          </cell>
          <cell r="FF918">
            <v>0</v>
          </cell>
          <cell r="FG918">
            <v>0</v>
          </cell>
          <cell r="FH918">
            <v>0</v>
          </cell>
          <cell r="FI918">
            <v>0</v>
          </cell>
          <cell r="FJ918">
            <v>0</v>
          </cell>
          <cell r="FK918">
            <v>0</v>
          </cell>
          <cell r="FL918">
            <v>0</v>
          </cell>
          <cell r="FM918">
            <v>0</v>
          </cell>
          <cell r="FN918">
            <v>0</v>
          </cell>
          <cell r="FO918">
            <v>0</v>
          </cell>
          <cell r="FP918">
            <v>0</v>
          </cell>
          <cell r="FQ918">
            <v>0</v>
          </cell>
          <cell r="FR918">
            <v>-2</v>
          </cell>
          <cell r="FS918">
            <v>-2</v>
          </cell>
          <cell r="FT918"/>
          <cell r="FU918">
            <v>0</v>
          </cell>
          <cell r="FV918">
            <v>0</v>
          </cell>
          <cell r="FW918">
            <v>0</v>
          </cell>
          <cell r="FX918">
            <v>0</v>
          </cell>
          <cell r="FY918">
            <v>0</v>
          </cell>
          <cell r="FZ918">
            <v>0</v>
          </cell>
          <cell r="GA918"/>
          <cell r="GB918" t="b">
            <v>1</v>
          </cell>
        </row>
        <row r="919">
          <cell r="B919" t="str">
            <v>302-002651</v>
          </cell>
          <cell r="C919" t="str">
            <v>6865-48S8CQ-SI-F交换机(48*25GE)</v>
          </cell>
          <cell r="D919" t="str">
            <v>空</v>
          </cell>
          <cell r="E919" t="str">
            <v>机箱/硬盘背板</v>
          </cell>
          <cell r="F919">
            <v>10</v>
          </cell>
          <cell r="G919">
            <v>2.8999999999999998E-3</v>
          </cell>
          <cell r="H919">
            <v>10</v>
          </cell>
          <cell r="I919">
            <v>0</v>
          </cell>
          <cell r="J919">
            <v>0</v>
          </cell>
          <cell r="K919">
            <v>0</v>
          </cell>
          <cell r="L919">
            <v>0</v>
          </cell>
          <cell r="M919">
            <v>10</v>
          </cell>
          <cell r="N919">
            <v>0</v>
          </cell>
          <cell r="O919">
            <v>0</v>
          </cell>
          <cell r="P919">
            <v>0</v>
          </cell>
          <cell r="Q919">
            <v>0</v>
          </cell>
          <cell r="R919">
            <v>0</v>
          </cell>
          <cell r="S919">
            <v>0</v>
          </cell>
          <cell r="T919">
            <v>0</v>
          </cell>
          <cell r="U919">
            <v>0</v>
          </cell>
          <cell r="V919">
            <v>0</v>
          </cell>
          <cell r="W919">
            <v>0</v>
          </cell>
          <cell r="X919">
            <v>0</v>
          </cell>
          <cell r="Y919">
            <v>0</v>
          </cell>
          <cell r="Z919">
            <v>0</v>
          </cell>
          <cell r="AA919">
            <v>0</v>
          </cell>
          <cell r="AB919">
            <v>0</v>
          </cell>
          <cell r="AC919">
            <v>0</v>
          </cell>
          <cell r="AD919">
            <v>0</v>
          </cell>
          <cell r="AE919">
            <v>0</v>
          </cell>
          <cell r="AF919">
            <v>0</v>
          </cell>
          <cell r="AG919">
            <v>0</v>
          </cell>
          <cell r="AH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G919">
            <v>0</v>
          </cell>
          <cell r="BH919">
            <v>0</v>
          </cell>
          <cell r="BI919">
            <v>0</v>
          </cell>
          <cell r="BJ919">
            <v>0</v>
          </cell>
          <cell r="BK919">
            <v>0</v>
          </cell>
          <cell r="BL919">
            <v>0</v>
          </cell>
          <cell r="BM919">
            <v>0</v>
          </cell>
          <cell r="BN919">
            <v>0</v>
          </cell>
          <cell r="BO919">
            <v>0</v>
          </cell>
          <cell r="BP919">
            <v>0</v>
          </cell>
          <cell r="BQ919">
            <v>0</v>
          </cell>
          <cell r="BR919">
            <v>0</v>
          </cell>
          <cell r="BS919">
            <v>0</v>
          </cell>
          <cell r="BT919">
            <v>0</v>
          </cell>
          <cell r="BU919">
            <v>0</v>
          </cell>
          <cell r="BV919">
            <v>0</v>
          </cell>
          <cell r="BW919">
            <v>0</v>
          </cell>
          <cell r="BX919">
            <v>0</v>
          </cell>
          <cell r="BY919">
            <v>0</v>
          </cell>
          <cell r="BZ919">
            <v>0</v>
          </cell>
          <cell r="CA919">
            <v>0</v>
          </cell>
          <cell r="CB919">
            <v>0</v>
          </cell>
          <cell r="CC919">
            <v>0</v>
          </cell>
          <cell r="CD919">
            <v>0</v>
          </cell>
          <cell r="CE919">
            <v>0</v>
          </cell>
          <cell r="CF919">
            <v>0</v>
          </cell>
          <cell r="CG919">
            <v>0</v>
          </cell>
          <cell r="CH919">
            <v>0</v>
          </cell>
          <cell r="CI919">
            <v>0</v>
          </cell>
          <cell r="CJ919">
            <v>0</v>
          </cell>
          <cell r="CK919">
            <v>0</v>
          </cell>
          <cell r="CL919">
            <v>0</v>
          </cell>
          <cell r="CM919">
            <v>0</v>
          </cell>
          <cell r="CN919">
            <v>0</v>
          </cell>
          <cell r="CO919">
            <v>0</v>
          </cell>
          <cell r="CP919">
            <v>0</v>
          </cell>
          <cell r="CQ919">
            <v>0</v>
          </cell>
          <cell r="CR919">
            <v>0</v>
          </cell>
          <cell r="CS919">
            <v>0</v>
          </cell>
          <cell r="CT919">
            <v>0</v>
          </cell>
          <cell r="CU919">
            <v>0</v>
          </cell>
          <cell r="CV919">
            <v>1</v>
          </cell>
          <cell r="CW919">
            <v>-1</v>
          </cell>
          <cell r="CX919">
            <v>0</v>
          </cell>
          <cell r="CY919">
            <v>0</v>
          </cell>
          <cell r="CZ919">
            <v>0</v>
          </cell>
          <cell r="DA919">
            <v>0</v>
          </cell>
          <cell r="DB919">
            <v>0</v>
          </cell>
          <cell r="DC919">
            <v>0</v>
          </cell>
          <cell r="DD919">
            <v>0</v>
          </cell>
          <cell r="DE919">
            <v>0</v>
          </cell>
          <cell r="DF919">
            <v>0</v>
          </cell>
          <cell r="DG919">
            <v>0</v>
          </cell>
          <cell r="DH919">
            <v>0</v>
          </cell>
          <cell r="DI919">
            <v>0</v>
          </cell>
          <cell r="DJ919">
            <v>0</v>
          </cell>
          <cell r="DK919">
            <v>0</v>
          </cell>
          <cell r="DL919">
            <v>0</v>
          </cell>
          <cell r="DM919">
            <v>0</v>
          </cell>
          <cell r="DN919">
            <v>0</v>
          </cell>
          <cell r="DO919">
            <v>0</v>
          </cell>
          <cell r="DP919">
            <v>0</v>
          </cell>
          <cell r="DQ919">
            <v>0</v>
          </cell>
          <cell r="DR919">
            <v>0</v>
          </cell>
          <cell r="DS919">
            <v>0</v>
          </cell>
          <cell r="DT919">
            <v>0</v>
          </cell>
          <cell r="DU919">
            <v>0</v>
          </cell>
          <cell r="DV919">
            <v>0</v>
          </cell>
          <cell r="DW919">
            <v>0</v>
          </cell>
          <cell r="DX919">
            <v>0</v>
          </cell>
          <cell r="DY919">
            <v>0</v>
          </cell>
          <cell r="DZ919">
            <v>0</v>
          </cell>
          <cell r="EA919">
            <v>0</v>
          </cell>
          <cell r="EB919">
            <v>0</v>
          </cell>
          <cell r="EC919">
            <v>0</v>
          </cell>
          <cell r="ED919">
            <v>0</v>
          </cell>
          <cell r="EE919">
            <v>0</v>
          </cell>
          <cell r="EF919">
            <v>0</v>
          </cell>
          <cell r="EG919">
            <v>0</v>
          </cell>
          <cell r="EH919">
            <v>0</v>
          </cell>
          <cell r="EI919">
            <v>0</v>
          </cell>
          <cell r="EJ919">
            <v>0</v>
          </cell>
          <cell r="EK919">
            <v>0</v>
          </cell>
          <cell r="EL919">
            <v>0</v>
          </cell>
          <cell r="EM919">
            <v>0</v>
          </cell>
          <cell r="EN919">
            <v>0</v>
          </cell>
          <cell r="EO919">
            <v>0</v>
          </cell>
          <cell r="EP919">
            <v>0</v>
          </cell>
          <cell r="EQ919">
            <v>0</v>
          </cell>
          <cell r="ER919">
            <v>0</v>
          </cell>
          <cell r="ES919">
            <v>0</v>
          </cell>
          <cell r="ET919">
            <v>0</v>
          </cell>
          <cell r="EU919">
            <v>0</v>
          </cell>
          <cell r="EV919">
            <v>0</v>
          </cell>
          <cell r="EW919">
            <v>0</v>
          </cell>
          <cell r="EX919">
            <v>0</v>
          </cell>
          <cell r="EY919">
            <v>0</v>
          </cell>
          <cell r="EZ919">
            <v>0</v>
          </cell>
          <cell r="FA919">
            <v>0</v>
          </cell>
          <cell r="FB919">
            <v>0</v>
          </cell>
          <cell r="FC919">
            <v>0</v>
          </cell>
          <cell r="FD919">
            <v>0</v>
          </cell>
          <cell r="FE919">
            <v>0</v>
          </cell>
          <cell r="FF919">
            <v>0</v>
          </cell>
          <cell r="FG919">
            <v>0</v>
          </cell>
          <cell r="FH919">
            <v>0</v>
          </cell>
          <cell r="FI919">
            <v>0</v>
          </cell>
          <cell r="FJ919">
            <v>0</v>
          </cell>
          <cell r="FK919">
            <v>0</v>
          </cell>
          <cell r="FL919">
            <v>0</v>
          </cell>
          <cell r="FM919">
            <v>0</v>
          </cell>
          <cell r="FN919">
            <v>0</v>
          </cell>
          <cell r="FO919">
            <v>0</v>
          </cell>
          <cell r="FP919">
            <v>0</v>
          </cell>
          <cell r="FQ919">
            <v>0</v>
          </cell>
          <cell r="FR919">
            <v>-1</v>
          </cell>
          <cell r="FS919">
            <v>-1</v>
          </cell>
          <cell r="FT919"/>
          <cell r="FU919">
            <v>0</v>
          </cell>
          <cell r="FV919">
            <v>0</v>
          </cell>
          <cell r="FW919">
            <v>0</v>
          </cell>
          <cell r="FX919">
            <v>0</v>
          </cell>
          <cell r="FY919">
            <v>0</v>
          </cell>
          <cell r="FZ919">
            <v>0</v>
          </cell>
          <cell r="GA919"/>
          <cell r="GB919" t="b">
            <v>1</v>
          </cell>
        </row>
        <row r="920">
          <cell r="B920" t="str">
            <v>302-002129</v>
          </cell>
          <cell r="C920" t="str">
            <v>S电源线欧标-C14直公-C13直母-250V10A-3M黑-交流</v>
          </cell>
          <cell r="D920" t="str">
            <v>C2460006</v>
          </cell>
          <cell r="E920" t="str">
            <v>电源线</v>
          </cell>
          <cell r="F920">
            <v>10</v>
          </cell>
          <cell r="G920">
            <v>2E-3</v>
          </cell>
          <cell r="H920">
            <v>10</v>
          </cell>
          <cell r="I920">
            <v>0</v>
          </cell>
          <cell r="J920">
            <v>10</v>
          </cell>
          <cell r="K920">
            <v>0</v>
          </cell>
          <cell r="L920">
            <v>0</v>
          </cell>
          <cell r="M920">
            <v>0</v>
          </cell>
          <cell r="N920">
            <v>0</v>
          </cell>
          <cell r="O920">
            <v>0</v>
          </cell>
          <cell r="P920">
            <v>0</v>
          </cell>
          <cell r="Q920">
            <v>0</v>
          </cell>
          <cell r="R920">
            <v>0</v>
          </cell>
          <cell r="S920">
            <v>0</v>
          </cell>
          <cell r="T920">
            <v>0</v>
          </cell>
          <cell r="U920">
            <v>0</v>
          </cell>
          <cell r="V920">
            <v>0</v>
          </cell>
          <cell r="W920">
            <v>0</v>
          </cell>
          <cell r="X920">
            <v>0</v>
          </cell>
          <cell r="Y920">
            <v>0</v>
          </cell>
          <cell r="Z920">
            <v>0</v>
          </cell>
          <cell r="AA920">
            <v>0</v>
          </cell>
          <cell r="AB920">
            <v>0</v>
          </cell>
          <cell r="AC920">
            <v>0</v>
          </cell>
          <cell r="AD920">
            <v>0</v>
          </cell>
          <cell r="AE920">
            <v>0</v>
          </cell>
          <cell r="AF920">
            <v>0</v>
          </cell>
          <cell r="AG920">
            <v>0</v>
          </cell>
          <cell r="AH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1</v>
          </cell>
          <cell r="BA920">
            <v>0</v>
          </cell>
          <cell r="BB920">
            <v>0</v>
          </cell>
          <cell r="BC920">
            <v>0</v>
          </cell>
          <cell r="BD920">
            <v>0</v>
          </cell>
          <cell r="BE920">
            <v>0</v>
          </cell>
          <cell r="BF920">
            <v>0</v>
          </cell>
          <cell r="BG920">
            <v>0</v>
          </cell>
          <cell r="BH920">
            <v>0</v>
          </cell>
          <cell r="BI920">
            <v>0</v>
          </cell>
          <cell r="BJ920">
            <v>0</v>
          </cell>
          <cell r="BK920">
            <v>0</v>
          </cell>
          <cell r="BL920">
            <v>0</v>
          </cell>
          <cell r="BM920">
            <v>0</v>
          </cell>
          <cell r="BN920">
            <v>0</v>
          </cell>
          <cell r="BO920">
            <v>0</v>
          </cell>
          <cell r="BP920">
            <v>0</v>
          </cell>
          <cell r="BQ920">
            <v>0</v>
          </cell>
          <cell r="BR920">
            <v>0</v>
          </cell>
          <cell r="BS920">
            <v>0</v>
          </cell>
          <cell r="BT920">
            <v>0</v>
          </cell>
          <cell r="BU920">
            <v>0</v>
          </cell>
          <cell r="BV920">
            <v>0</v>
          </cell>
          <cell r="BW920">
            <v>0</v>
          </cell>
          <cell r="BX920">
            <v>0</v>
          </cell>
          <cell r="BY920">
            <v>0</v>
          </cell>
          <cell r="BZ920">
            <v>0</v>
          </cell>
          <cell r="CA920">
            <v>0</v>
          </cell>
          <cell r="CB920">
            <v>0</v>
          </cell>
          <cell r="CC920">
            <v>0</v>
          </cell>
          <cell r="CD920">
            <v>0</v>
          </cell>
          <cell r="CE920">
            <v>0</v>
          </cell>
          <cell r="CF920">
            <v>0</v>
          </cell>
          <cell r="CG920">
            <v>0</v>
          </cell>
          <cell r="CH920">
            <v>0</v>
          </cell>
          <cell r="CI920">
            <v>0</v>
          </cell>
          <cell r="CJ920">
            <v>0</v>
          </cell>
          <cell r="CK920">
            <v>0</v>
          </cell>
          <cell r="CL920">
            <v>0</v>
          </cell>
          <cell r="CM920">
            <v>0</v>
          </cell>
          <cell r="CN920">
            <v>0</v>
          </cell>
          <cell r="CO920">
            <v>0</v>
          </cell>
          <cell r="CP920">
            <v>1</v>
          </cell>
          <cell r="CQ920">
            <v>0</v>
          </cell>
          <cell r="CR920">
            <v>0</v>
          </cell>
          <cell r="CS920">
            <v>0</v>
          </cell>
          <cell r="CT920">
            <v>0</v>
          </cell>
          <cell r="CU920">
            <v>0</v>
          </cell>
          <cell r="CV920">
            <v>0</v>
          </cell>
          <cell r="CW920">
            <v>0</v>
          </cell>
          <cell r="CX920">
            <v>0</v>
          </cell>
          <cell r="CY920">
            <v>0</v>
          </cell>
          <cell r="CZ920">
            <v>0</v>
          </cell>
          <cell r="DA920">
            <v>0</v>
          </cell>
          <cell r="DB920">
            <v>0</v>
          </cell>
          <cell r="DC920">
            <v>0</v>
          </cell>
          <cell r="DD920">
            <v>0</v>
          </cell>
          <cell r="DE920">
            <v>0</v>
          </cell>
          <cell r="DF920">
            <v>0</v>
          </cell>
          <cell r="DG920">
            <v>0</v>
          </cell>
          <cell r="DH920">
            <v>0</v>
          </cell>
          <cell r="DI920">
            <v>0</v>
          </cell>
          <cell r="DJ920">
            <v>0</v>
          </cell>
          <cell r="DK920">
            <v>0</v>
          </cell>
          <cell r="DL920">
            <v>0</v>
          </cell>
          <cell r="DM920">
            <v>0</v>
          </cell>
          <cell r="DN920">
            <v>0</v>
          </cell>
          <cell r="DO920">
            <v>0</v>
          </cell>
          <cell r="DP920">
            <v>0</v>
          </cell>
          <cell r="DQ920">
            <v>0</v>
          </cell>
          <cell r="DR920">
            <v>0</v>
          </cell>
          <cell r="DS920">
            <v>0</v>
          </cell>
          <cell r="DT920">
            <v>0</v>
          </cell>
          <cell r="DU920">
            <v>0</v>
          </cell>
          <cell r="DV920">
            <v>0</v>
          </cell>
          <cell r="DW920">
            <v>0</v>
          </cell>
          <cell r="DX920">
            <v>0</v>
          </cell>
          <cell r="DY920">
            <v>0</v>
          </cell>
          <cell r="DZ920">
            <v>0</v>
          </cell>
          <cell r="EA920">
            <v>0</v>
          </cell>
          <cell r="EB920">
            <v>0</v>
          </cell>
          <cell r="EC920">
            <v>0</v>
          </cell>
          <cell r="ED920">
            <v>0</v>
          </cell>
          <cell r="EE920">
            <v>0</v>
          </cell>
          <cell r="EF920">
            <v>0</v>
          </cell>
          <cell r="EG920">
            <v>0</v>
          </cell>
          <cell r="EH920">
            <v>0</v>
          </cell>
          <cell r="EI920">
            <v>0</v>
          </cell>
          <cell r="EJ920">
            <v>0</v>
          </cell>
          <cell r="EK920">
            <v>0</v>
          </cell>
          <cell r="EL920">
            <v>0</v>
          </cell>
          <cell r="EM920">
            <v>0</v>
          </cell>
          <cell r="EN920">
            <v>0</v>
          </cell>
          <cell r="EO920">
            <v>0</v>
          </cell>
          <cell r="EP920">
            <v>0</v>
          </cell>
          <cell r="EQ920">
            <v>0</v>
          </cell>
          <cell r="ER920">
            <v>0</v>
          </cell>
          <cell r="ES920">
            <v>0</v>
          </cell>
          <cell r="ET920">
            <v>0</v>
          </cell>
          <cell r="EU920">
            <v>0</v>
          </cell>
          <cell r="EV920">
            <v>0</v>
          </cell>
          <cell r="EW920">
            <v>0</v>
          </cell>
          <cell r="EX920">
            <v>0</v>
          </cell>
          <cell r="EY920">
            <v>0</v>
          </cell>
          <cell r="EZ920">
            <v>0</v>
          </cell>
          <cell r="FA920">
            <v>0</v>
          </cell>
          <cell r="FB920">
            <v>0</v>
          </cell>
          <cell r="FC920">
            <v>0</v>
          </cell>
          <cell r="FD920">
            <v>0</v>
          </cell>
          <cell r="FE920">
            <v>0</v>
          </cell>
          <cell r="FF920">
            <v>0</v>
          </cell>
          <cell r="FG920">
            <v>0</v>
          </cell>
          <cell r="FH920">
            <v>0</v>
          </cell>
          <cell r="FI920">
            <v>0</v>
          </cell>
          <cell r="FJ920">
            <v>0</v>
          </cell>
          <cell r="FK920">
            <v>0</v>
          </cell>
          <cell r="FL920">
            <v>0</v>
          </cell>
          <cell r="FM920">
            <v>0</v>
          </cell>
          <cell r="FN920">
            <v>0</v>
          </cell>
          <cell r="FO920">
            <v>0</v>
          </cell>
          <cell r="FP920">
            <v>0</v>
          </cell>
          <cell r="FQ920">
            <v>0</v>
          </cell>
          <cell r="FR920">
            <v>0</v>
          </cell>
          <cell r="FS920">
            <v>0</v>
          </cell>
          <cell r="FT920"/>
          <cell r="FU920">
            <v>0</v>
          </cell>
          <cell r="FV920">
            <v>0</v>
          </cell>
          <cell r="FW920">
            <v>0</v>
          </cell>
          <cell r="FX920">
            <v>0</v>
          </cell>
          <cell r="FY920">
            <v>0</v>
          </cell>
          <cell r="FZ920">
            <v>0</v>
          </cell>
          <cell r="GA920"/>
          <cell r="GB920" t="b">
            <v>1</v>
          </cell>
        </row>
        <row r="921">
          <cell r="B921" t="str">
            <v>302-000417</v>
          </cell>
          <cell r="C921" t="str">
            <v>电源模块-1200W直流_(含直流_电源线)</v>
          </cell>
          <cell r="D921" t="str">
            <v>02313FMD</v>
          </cell>
          <cell r="E921" t="str">
            <v>电源</v>
          </cell>
          <cell r="F921">
            <v>32</v>
          </cell>
          <cell r="G921">
            <v>5.0000000000000001E-3</v>
          </cell>
          <cell r="H921">
            <v>32</v>
          </cell>
          <cell r="I921">
            <v>0</v>
          </cell>
          <cell r="J921">
            <v>0</v>
          </cell>
          <cell r="K921">
            <v>0</v>
          </cell>
          <cell r="L921">
            <v>0</v>
          </cell>
          <cell r="M921">
            <v>0</v>
          </cell>
          <cell r="N921">
            <v>0</v>
          </cell>
          <cell r="O921">
            <v>0</v>
          </cell>
          <cell r="P921">
            <v>0</v>
          </cell>
          <cell r="Q921">
            <v>0</v>
          </cell>
          <cell r="R921">
            <v>0</v>
          </cell>
          <cell r="S921">
            <v>0</v>
          </cell>
          <cell r="T921">
            <v>0</v>
          </cell>
          <cell r="U921">
            <v>0</v>
          </cell>
          <cell r="V921">
            <v>0</v>
          </cell>
          <cell r="W921">
            <v>0</v>
          </cell>
          <cell r="X921">
            <v>0</v>
          </cell>
          <cell r="Y921">
            <v>0</v>
          </cell>
          <cell r="Z921">
            <v>0</v>
          </cell>
          <cell r="AA921">
            <v>0</v>
          </cell>
          <cell r="AB921">
            <v>0</v>
          </cell>
          <cell r="AC921">
            <v>0</v>
          </cell>
          <cell r="AD921">
            <v>32</v>
          </cell>
          <cell r="AE921">
            <v>0</v>
          </cell>
          <cell r="AF921">
            <v>0</v>
          </cell>
          <cell r="AG921">
            <v>0</v>
          </cell>
          <cell r="AH921">
            <v>0</v>
          </cell>
          <cell r="AI921">
            <v>0</v>
          </cell>
          <cell r="AJ921">
            <v>0</v>
          </cell>
          <cell r="AK921">
            <v>0</v>
          </cell>
          <cell r="AL921">
            <v>0</v>
          </cell>
          <cell r="AM921">
            <v>0</v>
          </cell>
          <cell r="AN921">
            <v>0</v>
          </cell>
          <cell r="AO921">
            <v>0</v>
          </cell>
          <cell r="AP921">
            <v>0</v>
          </cell>
          <cell r="AQ921">
            <v>0</v>
          </cell>
          <cell r="AR921">
            <v>0</v>
          </cell>
          <cell r="AS921">
            <v>0</v>
          </cell>
          <cell r="AT921">
            <v>0</v>
          </cell>
          <cell r="AU921">
            <v>0</v>
          </cell>
          <cell r="AV921">
            <v>0</v>
          </cell>
          <cell r="AW921">
            <v>0</v>
          </cell>
          <cell r="AX921">
            <v>0</v>
          </cell>
          <cell r="AY921">
            <v>0</v>
          </cell>
          <cell r="AZ921">
            <v>0</v>
          </cell>
          <cell r="BA921">
            <v>0</v>
          </cell>
          <cell r="BB921">
            <v>0</v>
          </cell>
          <cell r="BC921">
            <v>0</v>
          </cell>
          <cell r="BD921">
            <v>0</v>
          </cell>
          <cell r="BE921">
            <v>0</v>
          </cell>
          <cell r="BF921">
            <v>0</v>
          </cell>
          <cell r="BG921">
            <v>0</v>
          </cell>
          <cell r="BH921">
            <v>0</v>
          </cell>
          <cell r="BI921">
            <v>0</v>
          </cell>
          <cell r="BJ921">
            <v>0</v>
          </cell>
          <cell r="BK921">
            <v>0</v>
          </cell>
          <cell r="BL921">
            <v>0</v>
          </cell>
          <cell r="BM921">
            <v>0</v>
          </cell>
          <cell r="BN921">
            <v>0</v>
          </cell>
          <cell r="BO921">
            <v>0</v>
          </cell>
          <cell r="BP921">
            <v>0</v>
          </cell>
          <cell r="BQ921">
            <v>0</v>
          </cell>
          <cell r="BR921">
            <v>0</v>
          </cell>
          <cell r="BS921">
            <v>0</v>
          </cell>
          <cell r="BT921">
            <v>1</v>
          </cell>
          <cell r="BU921">
            <v>0</v>
          </cell>
          <cell r="BV921">
            <v>0</v>
          </cell>
          <cell r="BW921">
            <v>0</v>
          </cell>
          <cell r="BX921">
            <v>0</v>
          </cell>
          <cell r="BY921">
            <v>0</v>
          </cell>
          <cell r="BZ921">
            <v>0</v>
          </cell>
          <cell r="CA921">
            <v>0</v>
          </cell>
          <cell r="CB921">
            <v>0</v>
          </cell>
          <cell r="CC921">
            <v>0</v>
          </cell>
          <cell r="CD921">
            <v>0</v>
          </cell>
          <cell r="CE921">
            <v>0</v>
          </cell>
          <cell r="CF921">
            <v>0</v>
          </cell>
          <cell r="CG921">
            <v>0</v>
          </cell>
          <cell r="CH921">
            <v>0</v>
          </cell>
          <cell r="CI921">
            <v>0</v>
          </cell>
          <cell r="CJ921">
            <v>0</v>
          </cell>
          <cell r="CK921">
            <v>0</v>
          </cell>
          <cell r="CL921">
            <v>0</v>
          </cell>
          <cell r="CM921">
            <v>0</v>
          </cell>
          <cell r="CN921">
            <v>0</v>
          </cell>
          <cell r="CO921">
            <v>0</v>
          </cell>
          <cell r="CP921">
            <v>0</v>
          </cell>
          <cell r="CQ921">
            <v>0</v>
          </cell>
          <cell r="CR921">
            <v>0</v>
          </cell>
          <cell r="CS921">
            <v>0</v>
          </cell>
          <cell r="CT921">
            <v>0</v>
          </cell>
          <cell r="CU921">
            <v>0</v>
          </cell>
          <cell r="CV921">
            <v>0</v>
          </cell>
          <cell r="CW921">
            <v>0</v>
          </cell>
          <cell r="CX921">
            <v>0</v>
          </cell>
          <cell r="CY921">
            <v>0</v>
          </cell>
          <cell r="CZ921">
            <v>0</v>
          </cell>
          <cell r="DA921">
            <v>0</v>
          </cell>
          <cell r="DB921">
            <v>0</v>
          </cell>
          <cell r="DC921">
            <v>0</v>
          </cell>
          <cell r="DD921">
            <v>0</v>
          </cell>
          <cell r="DE921">
            <v>0</v>
          </cell>
          <cell r="DF921">
            <v>0</v>
          </cell>
          <cell r="DG921">
            <v>0</v>
          </cell>
          <cell r="DH921">
            <v>0</v>
          </cell>
          <cell r="DI921">
            <v>0</v>
          </cell>
          <cell r="DJ921">
            <v>0</v>
          </cell>
          <cell r="DK921">
            <v>0</v>
          </cell>
          <cell r="DL921">
            <v>0</v>
          </cell>
          <cell r="DM921">
            <v>0</v>
          </cell>
          <cell r="DN921">
            <v>0</v>
          </cell>
          <cell r="DO921">
            <v>0</v>
          </cell>
          <cell r="DP921">
            <v>0</v>
          </cell>
          <cell r="DQ921">
            <v>0</v>
          </cell>
          <cell r="DR921">
            <v>0</v>
          </cell>
          <cell r="DS921">
            <v>0</v>
          </cell>
          <cell r="DT921">
            <v>0</v>
          </cell>
          <cell r="DU921">
            <v>0</v>
          </cell>
          <cell r="DV921">
            <v>0</v>
          </cell>
          <cell r="DW921">
            <v>0</v>
          </cell>
          <cell r="DX921">
            <v>0</v>
          </cell>
          <cell r="DY921">
            <v>0</v>
          </cell>
          <cell r="DZ921">
            <v>0</v>
          </cell>
          <cell r="EA921">
            <v>0</v>
          </cell>
          <cell r="EB921">
            <v>0</v>
          </cell>
          <cell r="EC921">
            <v>0</v>
          </cell>
          <cell r="ED921">
            <v>1</v>
          </cell>
          <cell r="EE921">
            <v>0</v>
          </cell>
          <cell r="EF921">
            <v>0</v>
          </cell>
          <cell r="EG921">
            <v>0</v>
          </cell>
          <cell r="EH921">
            <v>0</v>
          </cell>
          <cell r="EI921">
            <v>0</v>
          </cell>
          <cell r="EJ921">
            <v>0</v>
          </cell>
          <cell r="EK921">
            <v>0</v>
          </cell>
          <cell r="EL921">
            <v>0</v>
          </cell>
          <cell r="EM921">
            <v>0</v>
          </cell>
          <cell r="EN921">
            <v>0</v>
          </cell>
          <cell r="EO921">
            <v>0</v>
          </cell>
          <cell r="EP921">
            <v>0</v>
          </cell>
          <cell r="EQ921">
            <v>0</v>
          </cell>
          <cell r="ER921">
            <v>0</v>
          </cell>
          <cell r="ES921">
            <v>0</v>
          </cell>
          <cell r="ET921">
            <v>0</v>
          </cell>
          <cell r="EU921">
            <v>0</v>
          </cell>
          <cell r="EV921">
            <v>0</v>
          </cell>
          <cell r="EW921">
            <v>0</v>
          </cell>
          <cell r="EX921">
            <v>0</v>
          </cell>
          <cell r="EY921">
            <v>0</v>
          </cell>
          <cell r="EZ921">
            <v>0</v>
          </cell>
          <cell r="FA921">
            <v>0</v>
          </cell>
          <cell r="FB921">
            <v>0</v>
          </cell>
          <cell r="FC921">
            <v>0</v>
          </cell>
          <cell r="FD921">
            <v>0</v>
          </cell>
          <cell r="FE921">
            <v>0</v>
          </cell>
          <cell r="FF921">
            <v>0</v>
          </cell>
          <cell r="FG921">
            <v>0</v>
          </cell>
          <cell r="FH921">
            <v>0</v>
          </cell>
          <cell r="FI921">
            <v>0</v>
          </cell>
          <cell r="FJ921">
            <v>0</v>
          </cell>
          <cell r="FK921">
            <v>0</v>
          </cell>
          <cell r="FL921">
            <v>0</v>
          </cell>
          <cell r="FM921">
            <v>0</v>
          </cell>
          <cell r="FN921">
            <v>0</v>
          </cell>
          <cell r="FO921">
            <v>0</v>
          </cell>
          <cell r="FP921">
            <v>0</v>
          </cell>
          <cell r="FQ921">
            <v>0</v>
          </cell>
          <cell r="FR921">
            <v>0</v>
          </cell>
          <cell r="FS921">
            <v>0</v>
          </cell>
          <cell r="FT921"/>
          <cell r="FU921">
            <v>27</v>
          </cell>
          <cell r="FV921">
            <v>0</v>
          </cell>
          <cell r="FW921">
            <v>0</v>
          </cell>
          <cell r="FX921">
            <v>0</v>
          </cell>
          <cell r="FY921">
            <v>0</v>
          </cell>
          <cell r="FZ921">
            <v>0</v>
          </cell>
          <cell r="GA921"/>
          <cell r="GB921" t="b">
            <v>1</v>
          </cell>
        </row>
        <row r="922">
          <cell r="B922" t="str">
            <v>302-003125</v>
          </cell>
          <cell r="C922" t="str">
            <v>电源电缆-0.62m-黑-80A弯头快插连接器-裸铜导体</v>
          </cell>
          <cell r="D922" t="str">
            <v>04154103-001</v>
          </cell>
          <cell r="E922" t="str">
            <v>线缆</v>
          </cell>
          <cell r="F922">
            <v>97</v>
          </cell>
          <cell r="G922">
            <v>2E-3</v>
          </cell>
          <cell r="H922">
            <v>97</v>
          </cell>
          <cell r="I922">
            <v>0</v>
          </cell>
          <cell r="J922">
            <v>0</v>
          </cell>
          <cell r="K922">
            <v>0</v>
          </cell>
          <cell r="L922">
            <v>65</v>
          </cell>
          <cell r="M922">
            <v>3</v>
          </cell>
          <cell r="N922">
            <v>0</v>
          </cell>
          <cell r="O922">
            <v>8</v>
          </cell>
          <cell r="P922">
            <v>0</v>
          </cell>
          <cell r="Q922">
            <v>0</v>
          </cell>
          <cell r="R922">
            <v>0</v>
          </cell>
          <cell r="S922">
            <v>0</v>
          </cell>
          <cell r="T922">
            <v>0</v>
          </cell>
          <cell r="U922">
            <v>0</v>
          </cell>
          <cell r="V922">
            <v>0</v>
          </cell>
          <cell r="W922">
            <v>0</v>
          </cell>
          <cell r="X922">
            <v>0</v>
          </cell>
          <cell r="Y922">
            <v>0</v>
          </cell>
          <cell r="Z922">
            <v>0</v>
          </cell>
          <cell r="AA922">
            <v>0</v>
          </cell>
          <cell r="AB922">
            <v>0</v>
          </cell>
          <cell r="AC922">
            <v>0</v>
          </cell>
          <cell r="AD922">
            <v>0</v>
          </cell>
          <cell r="AE922">
            <v>0</v>
          </cell>
          <cell r="AF922">
            <v>0</v>
          </cell>
          <cell r="AG922">
            <v>21</v>
          </cell>
          <cell r="AH922">
            <v>0</v>
          </cell>
          <cell r="AI922">
            <v>0</v>
          </cell>
          <cell r="AJ922">
            <v>0</v>
          </cell>
          <cell r="AK922">
            <v>0</v>
          </cell>
          <cell r="AL922">
            <v>0</v>
          </cell>
          <cell r="AM922">
            <v>0</v>
          </cell>
          <cell r="AN922">
            <v>0</v>
          </cell>
          <cell r="AO922">
            <v>0</v>
          </cell>
          <cell r="AP922">
            <v>0</v>
          </cell>
          <cell r="AQ922">
            <v>0</v>
          </cell>
          <cell r="AR922">
            <v>0</v>
          </cell>
          <cell r="AS922">
            <v>0</v>
          </cell>
          <cell r="AT922">
            <v>0</v>
          </cell>
          <cell r="AU922">
            <v>0</v>
          </cell>
          <cell r="AV922">
            <v>0</v>
          </cell>
          <cell r="AW922">
            <v>0</v>
          </cell>
          <cell r="AX922">
            <v>0</v>
          </cell>
          <cell r="AY922">
            <v>29</v>
          </cell>
          <cell r="AZ922">
            <v>2</v>
          </cell>
          <cell r="BA922">
            <v>0</v>
          </cell>
          <cell r="BB922">
            <v>1</v>
          </cell>
          <cell r="BC922">
            <v>0</v>
          </cell>
          <cell r="BD922">
            <v>1</v>
          </cell>
          <cell r="BE922">
            <v>1</v>
          </cell>
          <cell r="BF922">
            <v>1</v>
          </cell>
          <cell r="BG922">
            <v>0</v>
          </cell>
          <cell r="BH922">
            <v>0</v>
          </cell>
          <cell r="BI922">
            <v>0</v>
          </cell>
          <cell r="BJ922">
            <v>0</v>
          </cell>
          <cell r="BK922">
            <v>0</v>
          </cell>
          <cell r="BL922">
            <v>0</v>
          </cell>
          <cell r="BM922">
            <v>0</v>
          </cell>
          <cell r="BN922">
            <v>1</v>
          </cell>
          <cell r="BO922">
            <v>0</v>
          </cell>
          <cell r="BP922">
            <v>0</v>
          </cell>
          <cell r="BQ922">
            <v>1</v>
          </cell>
          <cell r="BR922">
            <v>0</v>
          </cell>
          <cell r="BS922">
            <v>0</v>
          </cell>
          <cell r="BT922">
            <v>0</v>
          </cell>
          <cell r="BU922">
            <v>1</v>
          </cell>
          <cell r="BV922">
            <v>0</v>
          </cell>
          <cell r="BW922">
            <v>1</v>
          </cell>
          <cell r="BX922">
            <v>0</v>
          </cell>
          <cell r="BY922">
            <v>0</v>
          </cell>
          <cell r="BZ922">
            <v>0</v>
          </cell>
          <cell r="CA922">
            <v>1</v>
          </cell>
          <cell r="CB922">
            <v>0</v>
          </cell>
          <cell r="CC922">
            <v>0</v>
          </cell>
          <cell r="CD922">
            <v>0</v>
          </cell>
          <cell r="CE922">
            <v>0</v>
          </cell>
          <cell r="CF922">
            <v>0</v>
          </cell>
          <cell r="CG922">
            <v>0</v>
          </cell>
          <cell r="CH922">
            <v>0</v>
          </cell>
          <cell r="CI922">
            <v>0</v>
          </cell>
          <cell r="CJ922">
            <v>0</v>
          </cell>
          <cell r="CK922">
            <v>0</v>
          </cell>
          <cell r="CL922">
            <v>0</v>
          </cell>
          <cell r="CM922">
            <v>0</v>
          </cell>
          <cell r="CN922">
            <v>0</v>
          </cell>
          <cell r="CO922">
            <v>29</v>
          </cell>
          <cell r="CP922">
            <v>0</v>
          </cell>
          <cell r="CQ922">
            <v>2</v>
          </cell>
          <cell r="CR922">
            <v>0</v>
          </cell>
          <cell r="CS922">
            <v>0</v>
          </cell>
          <cell r="CT922">
            <v>1</v>
          </cell>
          <cell r="CU922">
            <v>0</v>
          </cell>
          <cell r="CV922">
            <v>1</v>
          </cell>
          <cell r="CW922">
            <v>-1</v>
          </cell>
          <cell r="CX922">
            <v>0</v>
          </cell>
          <cell r="CY922">
            <v>1</v>
          </cell>
          <cell r="CZ922">
            <v>1</v>
          </cell>
          <cell r="DA922">
            <v>0</v>
          </cell>
          <cell r="DB922">
            <v>0</v>
          </cell>
          <cell r="DC922">
            <v>1</v>
          </cell>
          <cell r="DD922">
            <v>0</v>
          </cell>
          <cell r="DE922">
            <v>0</v>
          </cell>
          <cell r="DF922">
            <v>0</v>
          </cell>
          <cell r="DG922">
            <v>0</v>
          </cell>
          <cell r="DH922">
            <v>0</v>
          </cell>
          <cell r="DI922">
            <v>0</v>
          </cell>
          <cell r="DJ922">
            <v>0</v>
          </cell>
          <cell r="DK922">
            <v>0</v>
          </cell>
          <cell r="DL922">
            <v>0</v>
          </cell>
          <cell r="DM922">
            <v>0</v>
          </cell>
          <cell r="DN922">
            <v>0</v>
          </cell>
          <cell r="DO922">
            <v>0</v>
          </cell>
          <cell r="DP922">
            <v>0</v>
          </cell>
          <cell r="DQ922">
            <v>0</v>
          </cell>
          <cell r="DR922">
            <v>0</v>
          </cell>
          <cell r="DS922">
            <v>1</v>
          </cell>
          <cell r="DT922">
            <v>0</v>
          </cell>
          <cell r="DU922">
            <v>0</v>
          </cell>
          <cell r="DV922">
            <v>0</v>
          </cell>
          <cell r="DW922">
            <v>0</v>
          </cell>
          <cell r="DX922">
            <v>0</v>
          </cell>
          <cell r="DY922">
            <v>1</v>
          </cell>
          <cell r="DZ922">
            <v>0</v>
          </cell>
          <cell r="EA922">
            <v>0</v>
          </cell>
          <cell r="EB922">
            <v>0</v>
          </cell>
          <cell r="EC922">
            <v>0</v>
          </cell>
          <cell r="ED922">
            <v>0</v>
          </cell>
          <cell r="EE922">
            <v>0</v>
          </cell>
          <cell r="EF922">
            <v>0</v>
          </cell>
          <cell r="EG922">
            <v>1</v>
          </cell>
          <cell r="EH922">
            <v>0</v>
          </cell>
          <cell r="EI922">
            <v>0</v>
          </cell>
          <cell r="EJ922">
            <v>1</v>
          </cell>
          <cell r="EK922">
            <v>0</v>
          </cell>
          <cell r="EL922">
            <v>0</v>
          </cell>
          <cell r="EM922">
            <v>0</v>
          </cell>
          <cell r="EN922">
            <v>0</v>
          </cell>
          <cell r="EO922">
            <v>0</v>
          </cell>
          <cell r="EP922">
            <v>0</v>
          </cell>
          <cell r="EQ922">
            <v>0</v>
          </cell>
          <cell r="ER922">
            <v>0</v>
          </cell>
          <cell r="ES922">
            <v>1</v>
          </cell>
          <cell r="ET922">
            <v>0</v>
          </cell>
          <cell r="EU922">
            <v>0</v>
          </cell>
          <cell r="EV922">
            <v>0</v>
          </cell>
          <cell r="EW922">
            <v>0</v>
          </cell>
          <cell r="EX922">
            <v>0</v>
          </cell>
          <cell r="EY922">
            <v>0</v>
          </cell>
          <cell r="EZ922">
            <v>0</v>
          </cell>
          <cell r="FA922">
            <v>0</v>
          </cell>
          <cell r="FB922">
            <v>0</v>
          </cell>
          <cell r="FC922">
            <v>0</v>
          </cell>
          <cell r="FD922">
            <v>0</v>
          </cell>
          <cell r="FE922">
            <v>0</v>
          </cell>
          <cell r="FF922">
            <v>0</v>
          </cell>
          <cell r="FG922">
            <v>0</v>
          </cell>
          <cell r="FH922">
            <v>0</v>
          </cell>
          <cell r="FI922">
            <v>0</v>
          </cell>
          <cell r="FJ922">
            <v>0</v>
          </cell>
          <cell r="FK922">
            <v>0</v>
          </cell>
          <cell r="FL922">
            <v>0</v>
          </cell>
          <cell r="FM922">
            <v>0</v>
          </cell>
          <cell r="FN922">
            <v>0</v>
          </cell>
          <cell r="FO922">
            <v>0</v>
          </cell>
          <cell r="FP922">
            <v>0</v>
          </cell>
          <cell r="FQ922">
            <v>0</v>
          </cell>
          <cell r="FR922">
            <v>36</v>
          </cell>
          <cell r="FS922">
            <v>36</v>
          </cell>
          <cell r="FT922"/>
          <cell r="FU922">
            <v>252</v>
          </cell>
          <cell r="FV922">
            <v>0</v>
          </cell>
          <cell r="FW922">
            <v>0</v>
          </cell>
          <cell r="FX922">
            <v>0</v>
          </cell>
          <cell r="FY922">
            <v>0</v>
          </cell>
          <cell r="FZ922">
            <v>0</v>
          </cell>
          <cell r="GA922" t="str">
            <v>99-003125</v>
          </cell>
          <cell r="GB922" t="b">
            <v>1</v>
          </cell>
        </row>
        <row r="923">
          <cell r="B923" t="str">
            <v>302-002448</v>
          </cell>
          <cell r="C923" t="str">
            <v>网卡MCX623106AN-CDAT-100G双口-QSFP56</v>
          </cell>
          <cell r="D923" t="str">
            <v>MCX623106AN-CDAT</v>
          </cell>
          <cell r="E923" t="str">
            <v>网卡</v>
          </cell>
          <cell r="F923">
            <v>196</v>
          </cell>
          <cell r="G923">
            <v>5.7999999999999996E-3</v>
          </cell>
          <cell r="H923">
            <v>196</v>
          </cell>
          <cell r="I923">
            <v>0</v>
          </cell>
          <cell r="J923">
            <v>2</v>
          </cell>
          <cell r="K923">
            <v>0</v>
          </cell>
          <cell r="L923">
            <v>8</v>
          </cell>
          <cell r="M923">
            <v>182</v>
          </cell>
          <cell r="N923">
            <v>0</v>
          </cell>
          <cell r="O923">
            <v>0</v>
          </cell>
          <cell r="P923">
            <v>0</v>
          </cell>
          <cell r="Q923">
            <v>0</v>
          </cell>
          <cell r="R923">
            <v>0</v>
          </cell>
          <cell r="S923">
            <v>0</v>
          </cell>
          <cell r="T923">
            <v>4</v>
          </cell>
          <cell r="U923">
            <v>0</v>
          </cell>
          <cell r="V923">
            <v>0</v>
          </cell>
          <cell r="W923">
            <v>0</v>
          </cell>
          <cell r="X923">
            <v>0</v>
          </cell>
          <cell r="Y923">
            <v>0</v>
          </cell>
          <cell r="Z923">
            <v>0</v>
          </cell>
          <cell r="AA923">
            <v>0</v>
          </cell>
          <cell r="AB923">
            <v>0</v>
          </cell>
          <cell r="AC923">
            <v>0</v>
          </cell>
          <cell r="AD923">
            <v>0</v>
          </cell>
          <cell r="AE923">
            <v>0</v>
          </cell>
          <cell r="AF923">
            <v>0</v>
          </cell>
          <cell r="AG923">
            <v>0</v>
          </cell>
          <cell r="AH923">
            <v>0</v>
          </cell>
          <cell r="AI923">
            <v>0</v>
          </cell>
          <cell r="AJ923">
            <v>0</v>
          </cell>
          <cell r="AK923">
            <v>0</v>
          </cell>
          <cell r="AL923">
            <v>0</v>
          </cell>
          <cell r="AM923">
            <v>0</v>
          </cell>
          <cell r="AN923">
            <v>0</v>
          </cell>
          <cell r="AO923">
            <v>0</v>
          </cell>
          <cell r="AP923">
            <v>0</v>
          </cell>
          <cell r="AQ923">
            <v>0</v>
          </cell>
          <cell r="AR923">
            <v>0</v>
          </cell>
          <cell r="AS923">
            <v>0</v>
          </cell>
          <cell r="AT923">
            <v>0</v>
          </cell>
          <cell r="AU923">
            <v>0</v>
          </cell>
          <cell r="AV923">
            <v>0</v>
          </cell>
          <cell r="AW923">
            <v>0</v>
          </cell>
          <cell r="AX923">
            <v>0</v>
          </cell>
          <cell r="AY923">
            <v>0</v>
          </cell>
          <cell r="AZ923">
            <v>1</v>
          </cell>
          <cell r="BA923">
            <v>0</v>
          </cell>
          <cell r="BB923">
            <v>1</v>
          </cell>
          <cell r="BC923">
            <v>0</v>
          </cell>
          <cell r="BD923">
            <v>0</v>
          </cell>
          <cell r="BE923">
            <v>0</v>
          </cell>
          <cell r="BF923">
            <v>0</v>
          </cell>
          <cell r="BG923">
            <v>0</v>
          </cell>
          <cell r="BH923">
            <v>0</v>
          </cell>
          <cell r="BI923">
            <v>0</v>
          </cell>
          <cell r="BJ923">
            <v>1</v>
          </cell>
          <cell r="BK923">
            <v>0</v>
          </cell>
          <cell r="BL923">
            <v>0</v>
          </cell>
          <cell r="BM923">
            <v>0</v>
          </cell>
          <cell r="BN923">
            <v>0</v>
          </cell>
          <cell r="BO923">
            <v>0</v>
          </cell>
          <cell r="BP923">
            <v>0</v>
          </cell>
          <cell r="BQ923">
            <v>0</v>
          </cell>
          <cell r="BR923">
            <v>0</v>
          </cell>
          <cell r="BS923">
            <v>0</v>
          </cell>
          <cell r="BT923">
            <v>0</v>
          </cell>
          <cell r="BU923">
            <v>0</v>
          </cell>
          <cell r="BV923">
            <v>0</v>
          </cell>
          <cell r="BW923">
            <v>0</v>
          </cell>
          <cell r="BX923">
            <v>0</v>
          </cell>
          <cell r="BY923">
            <v>0</v>
          </cell>
          <cell r="BZ923">
            <v>0</v>
          </cell>
          <cell r="CA923">
            <v>0</v>
          </cell>
          <cell r="CB923">
            <v>0</v>
          </cell>
          <cell r="CC923">
            <v>0</v>
          </cell>
          <cell r="CD923">
            <v>0</v>
          </cell>
          <cell r="CE923">
            <v>0</v>
          </cell>
          <cell r="CF923">
            <v>0</v>
          </cell>
          <cell r="CG923">
            <v>0</v>
          </cell>
          <cell r="CH923">
            <v>0</v>
          </cell>
          <cell r="CI923">
            <v>0</v>
          </cell>
          <cell r="CJ923">
            <v>0</v>
          </cell>
          <cell r="CK923">
            <v>0</v>
          </cell>
          <cell r="CL923">
            <v>0</v>
          </cell>
          <cell r="CM923">
            <v>0</v>
          </cell>
          <cell r="CN923">
            <v>0</v>
          </cell>
          <cell r="CO923">
            <v>0</v>
          </cell>
          <cell r="CP923">
            <v>1</v>
          </cell>
          <cell r="CQ923">
            <v>0</v>
          </cell>
          <cell r="CR923">
            <v>0</v>
          </cell>
          <cell r="CS923">
            <v>0</v>
          </cell>
          <cell r="CT923">
            <v>1</v>
          </cell>
          <cell r="CU923">
            <v>0</v>
          </cell>
          <cell r="CV923">
            <v>2</v>
          </cell>
          <cell r="CW923">
            <v>-2</v>
          </cell>
          <cell r="CX923">
            <v>0</v>
          </cell>
          <cell r="CY923">
            <v>0</v>
          </cell>
          <cell r="CZ923">
            <v>0</v>
          </cell>
          <cell r="DA923">
            <v>0</v>
          </cell>
          <cell r="DB923">
            <v>0</v>
          </cell>
          <cell r="DC923">
            <v>0</v>
          </cell>
          <cell r="DD923">
            <v>0</v>
          </cell>
          <cell r="DE923">
            <v>0</v>
          </cell>
          <cell r="DF923">
            <v>0</v>
          </cell>
          <cell r="DG923">
            <v>0</v>
          </cell>
          <cell r="DH923">
            <v>0</v>
          </cell>
          <cell r="DI923">
            <v>0</v>
          </cell>
          <cell r="DJ923">
            <v>1</v>
          </cell>
          <cell r="DK923">
            <v>0</v>
          </cell>
          <cell r="DL923">
            <v>0</v>
          </cell>
          <cell r="DM923">
            <v>0</v>
          </cell>
          <cell r="DN923">
            <v>0</v>
          </cell>
          <cell r="DO923">
            <v>0</v>
          </cell>
          <cell r="DP923">
            <v>0</v>
          </cell>
          <cell r="DQ923">
            <v>0</v>
          </cell>
          <cell r="DR923">
            <v>0</v>
          </cell>
          <cell r="DS923">
            <v>0</v>
          </cell>
          <cell r="DT923">
            <v>0</v>
          </cell>
          <cell r="DU923">
            <v>0</v>
          </cell>
          <cell r="DV923">
            <v>0</v>
          </cell>
          <cell r="DW923">
            <v>0</v>
          </cell>
          <cell r="DX923">
            <v>0</v>
          </cell>
          <cell r="DY923">
            <v>0</v>
          </cell>
          <cell r="DZ923">
            <v>0</v>
          </cell>
          <cell r="EA923">
            <v>0</v>
          </cell>
          <cell r="EB923">
            <v>0</v>
          </cell>
          <cell r="EC923">
            <v>0</v>
          </cell>
          <cell r="ED923">
            <v>0</v>
          </cell>
          <cell r="EE923">
            <v>0</v>
          </cell>
          <cell r="EF923">
            <v>0</v>
          </cell>
          <cell r="EG923">
            <v>0</v>
          </cell>
          <cell r="EH923">
            <v>0</v>
          </cell>
          <cell r="EI923">
            <v>0</v>
          </cell>
          <cell r="EJ923">
            <v>0</v>
          </cell>
          <cell r="EK923">
            <v>0</v>
          </cell>
          <cell r="EL923">
            <v>0</v>
          </cell>
          <cell r="EM923">
            <v>0</v>
          </cell>
          <cell r="EN923">
            <v>0</v>
          </cell>
          <cell r="EO923">
            <v>0</v>
          </cell>
          <cell r="EP923">
            <v>0</v>
          </cell>
          <cell r="EQ923">
            <v>0</v>
          </cell>
          <cell r="ER923">
            <v>0</v>
          </cell>
          <cell r="ES923">
            <v>0</v>
          </cell>
          <cell r="ET923">
            <v>0</v>
          </cell>
          <cell r="EU923">
            <v>0</v>
          </cell>
          <cell r="EV923">
            <v>0</v>
          </cell>
          <cell r="EW923">
            <v>0</v>
          </cell>
          <cell r="EX923">
            <v>0</v>
          </cell>
          <cell r="EY923">
            <v>0</v>
          </cell>
          <cell r="EZ923">
            <v>0</v>
          </cell>
          <cell r="FA923">
            <v>0</v>
          </cell>
          <cell r="FB923">
            <v>0</v>
          </cell>
          <cell r="FC923">
            <v>0</v>
          </cell>
          <cell r="FD923">
            <v>0</v>
          </cell>
          <cell r="FE923">
            <v>0</v>
          </cell>
          <cell r="FF923">
            <v>0</v>
          </cell>
          <cell r="FG923">
            <v>0</v>
          </cell>
          <cell r="FH923">
            <v>0</v>
          </cell>
          <cell r="FI923">
            <v>0</v>
          </cell>
          <cell r="FJ923">
            <v>0</v>
          </cell>
          <cell r="FK923">
            <v>0</v>
          </cell>
          <cell r="FL923">
            <v>0</v>
          </cell>
          <cell r="FM923">
            <v>0</v>
          </cell>
          <cell r="FN923">
            <v>0</v>
          </cell>
          <cell r="FO923">
            <v>0</v>
          </cell>
          <cell r="FP923">
            <v>0</v>
          </cell>
          <cell r="FQ923">
            <v>0</v>
          </cell>
          <cell r="FR923">
            <v>-2</v>
          </cell>
          <cell r="FS923">
            <v>-2</v>
          </cell>
          <cell r="FT923"/>
          <cell r="FU923">
            <v>5</v>
          </cell>
          <cell r="FV923">
            <v>0</v>
          </cell>
          <cell r="FW923">
            <v>0</v>
          </cell>
          <cell r="FX923">
            <v>0</v>
          </cell>
          <cell r="FY923">
            <v>0</v>
          </cell>
          <cell r="FZ923">
            <v>0</v>
          </cell>
          <cell r="GA923" t="str">
            <v>99-003021</v>
          </cell>
          <cell r="GB923" t="b">
            <v>1</v>
          </cell>
        </row>
        <row r="924">
          <cell r="B924" t="str">
            <v>302-002102</v>
          </cell>
          <cell r="C924" t="str">
            <v>S硬盘18T-3.5SATA-6G7.2K-512M-DZ-V1.0</v>
          </cell>
          <cell r="D924" t="str">
            <v>MG09ACA18TE</v>
          </cell>
          <cell r="E924" t="str">
            <v>硬盘</v>
          </cell>
          <cell r="F924">
            <v>216</v>
          </cell>
          <cell r="G924">
            <v>1.09E-2</v>
          </cell>
          <cell r="H924">
            <v>216</v>
          </cell>
          <cell r="I924">
            <v>0</v>
          </cell>
          <cell r="J924">
            <v>0</v>
          </cell>
          <cell r="K924">
            <v>0</v>
          </cell>
          <cell r="L924">
            <v>0</v>
          </cell>
          <cell r="M924">
            <v>54</v>
          </cell>
          <cell r="N924">
            <v>0</v>
          </cell>
          <cell r="O924">
            <v>0</v>
          </cell>
          <cell r="P924">
            <v>0</v>
          </cell>
          <cell r="Q924">
            <v>0</v>
          </cell>
          <cell r="R924">
            <v>0</v>
          </cell>
          <cell r="S924">
            <v>140</v>
          </cell>
          <cell r="T924">
            <v>22</v>
          </cell>
          <cell r="U924">
            <v>0</v>
          </cell>
          <cell r="V924">
            <v>0</v>
          </cell>
          <cell r="W924">
            <v>0</v>
          </cell>
          <cell r="X924">
            <v>0</v>
          </cell>
          <cell r="Y924">
            <v>0</v>
          </cell>
          <cell r="Z924">
            <v>0</v>
          </cell>
          <cell r="AA924">
            <v>0</v>
          </cell>
          <cell r="AB924">
            <v>0</v>
          </cell>
          <cell r="AC924">
            <v>0</v>
          </cell>
          <cell r="AD924">
            <v>0</v>
          </cell>
          <cell r="AE924">
            <v>0</v>
          </cell>
          <cell r="AF924">
            <v>0</v>
          </cell>
          <cell r="AG924">
            <v>0</v>
          </cell>
          <cell r="AH924">
            <v>0</v>
          </cell>
          <cell r="AI924">
            <v>0</v>
          </cell>
          <cell r="AJ924">
            <v>0</v>
          </cell>
          <cell r="AK924">
            <v>0</v>
          </cell>
          <cell r="AL924">
            <v>0</v>
          </cell>
          <cell r="AM924">
            <v>0</v>
          </cell>
          <cell r="AN924">
            <v>0</v>
          </cell>
          <cell r="AO924">
            <v>0</v>
          </cell>
          <cell r="AP924">
            <v>0</v>
          </cell>
          <cell r="AQ924">
            <v>0</v>
          </cell>
          <cell r="AR924">
            <v>0</v>
          </cell>
          <cell r="AS924">
            <v>0</v>
          </cell>
          <cell r="AT924">
            <v>0</v>
          </cell>
          <cell r="AU924">
            <v>0</v>
          </cell>
          <cell r="AV924">
            <v>0</v>
          </cell>
          <cell r="AW924">
            <v>0</v>
          </cell>
          <cell r="AX924">
            <v>0</v>
          </cell>
          <cell r="AY924">
            <v>1</v>
          </cell>
          <cell r="AZ924">
            <v>0</v>
          </cell>
          <cell r="BA924">
            <v>0</v>
          </cell>
          <cell r="BB924">
            <v>0</v>
          </cell>
          <cell r="BC924">
            <v>0</v>
          </cell>
          <cell r="BD924">
            <v>0</v>
          </cell>
          <cell r="BE924">
            <v>0</v>
          </cell>
          <cell r="BF924">
            <v>0</v>
          </cell>
          <cell r="BG924">
            <v>0</v>
          </cell>
          <cell r="BH924">
            <v>0</v>
          </cell>
          <cell r="BI924">
            <v>2</v>
          </cell>
          <cell r="BJ924">
            <v>1</v>
          </cell>
          <cell r="BK924">
            <v>0</v>
          </cell>
          <cell r="BL924">
            <v>0</v>
          </cell>
          <cell r="BM924">
            <v>0</v>
          </cell>
          <cell r="BN924">
            <v>0</v>
          </cell>
          <cell r="BO924">
            <v>0</v>
          </cell>
          <cell r="BP924">
            <v>0</v>
          </cell>
          <cell r="BQ924">
            <v>0</v>
          </cell>
          <cell r="BR924">
            <v>0</v>
          </cell>
          <cell r="BS924">
            <v>0</v>
          </cell>
          <cell r="BT924">
            <v>0</v>
          </cell>
          <cell r="BU924">
            <v>0</v>
          </cell>
          <cell r="BV924">
            <v>0</v>
          </cell>
          <cell r="BW924">
            <v>0</v>
          </cell>
          <cell r="BX924">
            <v>0</v>
          </cell>
          <cell r="BY924">
            <v>0</v>
          </cell>
          <cell r="BZ924">
            <v>0</v>
          </cell>
          <cell r="CA924">
            <v>0</v>
          </cell>
          <cell r="CB924">
            <v>0</v>
          </cell>
          <cell r="CC924">
            <v>0</v>
          </cell>
          <cell r="CD924">
            <v>0</v>
          </cell>
          <cell r="CE924">
            <v>0</v>
          </cell>
          <cell r="CF924">
            <v>0</v>
          </cell>
          <cell r="CG924">
            <v>0</v>
          </cell>
          <cell r="CH924">
            <v>0</v>
          </cell>
          <cell r="CI924">
            <v>0</v>
          </cell>
          <cell r="CJ924">
            <v>0</v>
          </cell>
          <cell r="CK924">
            <v>0</v>
          </cell>
          <cell r="CL924">
            <v>0</v>
          </cell>
          <cell r="CM924">
            <v>0</v>
          </cell>
          <cell r="CN924">
            <v>0</v>
          </cell>
          <cell r="CO924">
            <v>1</v>
          </cell>
          <cell r="CP924">
            <v>0</v>
          </cell>
          <cell r="CQ924">
            <v>0</v>
          </cell>
          <cell r="CR924">
            <v>0</v>
          </cell>
          <cell r="CS924">
            <v>0</v>
          </cell>
          <cell r="CT924">
            <v>0</v>
          </cell>
          <cell r="CU924">
            <v>0</v>
          </cell>
          <cell r="CV924">
            <v>1</v>
          </cell>
          <cell r="CW924">
            <v>-1</v>
          </cell>
          <cell r="CX924">
            <v>0</v>
          </cell>
          <cell r="CY924">
            <v>0</v>
          </cell>
          <cell r="CZ924">
            <v>0</v>
          </cell>
          <cell r="DA924">
            <v>0</v>
          </cell>
          <cell r="DB924">
            <v>0</v>
          </cell>
          <cell r="DC924">
            <v>0</v>
          </cell>
          <cell r="DD924">
            <v>0</v>
          </cell>
          <cell r="DE924">
            <v>0</v>
          </cell>
          <cell r="DF924">
            <v>0</v>
          </cell>
          <cell r="DG924">
            <v>0</v>
          </cell>
          <cell r="DH924">
            <v>2</v>
          </cell>
          <cell r="DI924">
            <v>0</v>
          </cell>
          <cell r="DJ924">
            <v>1</v>
          </cell>
          <cell r="DK924">
            <v>0</v>
          </cell>
          <cell r="DL924">
            <v>0</v>
          </cell>
          <cell r="DM924">
            <v>0</v>
          </cell>
          <cell r="DN924">
            <v>0</v>
          </cell>
          <cell r="DO924">
            <v>0</v>
          </cell>
          <cell r="DP924">
            <v>0</v>
          </cell>
          <cell r="DQ924">
            <v>0</v>
          </cell>
          <cell r="DR924">
            <v>0</v>
          </cell>
          <cell r="DS924">
            <v>0</v>
          </cell>
          <cell r="DT924">
            <v>0</v>
          </cell>
          <cell r="DU924">
            <v>0</v>
          </cell>
          <cell r="DV924">
            <v>0</v>
          </cell>
          <cell r="DW924">
            <v>0</v>
          </cell>
          <cell r="DX924">
            <v>0</v>
          </cell>
          <cell r="DY924">
            <v>0</v>
          </cell>
          <cell r="DZ924">
            <v>0</v>
          </cell>
          <cell r="EA924">
            <v>0</v>
          </cell>
          <cell r="EB924">
            <v>0</v>
          </cell>
          <cell r="EC924">
            <v>0</v>
          </cell>
          <cell r="ED924">
            <v>0</v>
          </cell>
          <cell r="EE924">
            <v>0</v>
          </cell>
          <cell r="EF924">
            <v>0</v>
          </cell>
          <cell r="EG924">
            <v>0</v>
          </cell>
          <cell r="EH924">
            <v>0</v>
          </cell>
          <cell r="EI924">
            <v>0</v>
          </cell>
          <cell r="EJ924">
            <v>0</v>
          </cell>
          <cell r="EK924">
            <v>0</v>
          </cell>
          <cell r="EL924">
            <v>0</v>
          </cell>
          <cell r="EM924">
            <v>0</v>
          </cell>
          <cell r="EN924">
            <v>0</v>
          </cell>
          <cell r="EO924">
            <v>0</v>
          </cell>
          <cell r="EP924">
            <v>0</v>
          </cell>
          <cell r="EQ924">
            <v>0</v>
          </cell>
          <cell r="ER924">
            <v>0</v>
          </cell>
          <cell r="ES924">
            <v>0</v>
          </cell>
          <cell r="ET924">
            <v>0</v>
          </cell>
          <cell r="EU924">
            <v>0</v>
          </cell>
          <cell r="EV924">
            <v>0</v>
          </cell>
          <cell r="EW924">
            <v>0</v>
          </cell>
          <cell r="EX924">
            <v>0</v>
          </cell>
          <cell r="EY924">
            <v>0</v>
          </cell>
          <cell r="EZ924">
            <v>0</v>
          </cell>
          <cell r="FA924">
            <v>0</v>
          </cell>
          <cell r="FB924">
            <v>0</v>
          </cell>
          <cell r="FC924">
            <v>0</v>
          </cell>
          <cell r="FD924">
            <v>0</v>
          </cell>
          <cell r="FE924">
            <v>0</v>
          </cell>
          <cell r="FF924">
            <v>0</v>
          </cell>
          <cell r="FG924">
            <v>0</v>
          </cell>
          <cell r="FH924">
            <v>0</v>
          </cell>
          <cell r="FI924">
            <v>0</v>
          </cell>
          <cell r="FJ924">
            <v>0</v>
          </cell>
          <cell r="FK924">
            <v>0</v>
          </cell>
          <cell r="FL924">
            <v>0</v>
          </cell>
          <cell r="FM924">
            <v>0</v>
          </cell>
          <cell r="FN924">
            <v>0</v>
          </cell>
          <cell r="FO924">
            <v>0</v>
          </cell>
          <cell r="FP924">
            <v>0</v>
          </cell>
          <cell r="FQ924">
            <v>0</v>
          </cell>
          <cell r="FR924">
            <v>0</v>
          </cell>
          <cell r="FS924">
            <v>2</v>
          </cell>
          <cell r="FT924"/>
          <cell r="FU924">
            <v>20</v>
          </cell>
          <cell r="FV924">
            <v>0</v>
          </cell>
          <cell r="FW924">
            <v>0</v>
          </cell>
          <cell r="FX924">
            <v>2</v>
          </cell>
          <cell r="FY924">
            <v>0</v>
          </cell>
          <cell r="FZ924">
            <v>0</v>
          </cell>
          <cell r="GA924"/>
          <cell r="GB924" t="b">
            <v>1</v>
          </cell>
        </row>
        <row r="925">
          <cell r="B925" t="str">
            <v>302-002546</v>
          </cell>
          <cell r="C925" t="str">
            <v>NVMeSSD J5100-1.92T-U.2 PCIe4-2.5 读取 DPW</v>
          </cell>
          <cell r="D925" t="str">
            <v>DPJD3102T0T901T900</v>
          </cell>
          <cell r="E925" t="str">
            <v>硬盘</v>
          </cell>
          <cell r="F925">
            <v>0</v>
          </cell>
          <cell r="G925">
            <v>1.09E-2</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v>0</v>
          </cell>
          <cell r="W925">
            <v>0</v>
          </cell>
          <cell r="X925">
            <v>0</v>
          </cell>
          <cell r="Y925">
            <v>0</v>
          </cell>
          <cell r="Z925">
            <v>0</v>
          </cell>
          <cell r="AA925">
            <v>0</v>
          </cell>
          <cell r="AB925">
            <v>0</v>
          </cell>
          <cell r="AC925">
            <v>0</v>
          </cell>
          <cell r="AD925">
            <v>0</v>
          </cell>
          <cell r="AE925">
            <v>0</v>
          </cell>
          <cell r="AF925">
            <v>0</v>
          </cell>
          <cell r="AG925">
            <v>0</v>
          </cell>
          <cell r="AH925">
            <v>0</v>
          </cell>
          <cell r="AI925">
            <v>0</v>
          </cell>
          <cell r="AJ925">
            <v>0</v>
          </cell>
          <cell r="AK925">
            <v>0</v>
          </cell>
          <cell r="AL925">
            <v>0</v>
          </cell>
          <cell r="AM925">
            <v>0</v>
          </cell>
          <cell r="AN925">
            <v>0</v>
          </cell>
          <cell r="AO925">
            <v>0</v>
          </cell>
          <cell r="AP925">
            <v>0</v>
          </cell>
          <cell r="AQ925">
            <v>0</v>
          </cell>
          <cell r="AR925">
            <v>0</v>
          </cell>
          <cell r="AS925">
            <v>0</v>
          </cell>
          <cell r="AT925">
            <v>0</v>
          </cell>
          <cell r="AU925">
            <v>0</v>
          </cell>
          <cell r="AV925">
            <v>0</v>
          </cell>
          <cell r="AW925">
            <v>0</v>
          </cell>
          <cell r="AX925">
            <v>0</v>
          </cell>
          <cell r="AY925">
            <v>0</v>
          </cell>
          <cell r="AZ925">
            <v>0</v>
          </cell>
          <cell r="BA925">
            <v>0</v>
          </cell>
          <cell r="BB925">
            <v>0</v>
          </cell>
          <cell r="BC925">
            <v>0</v>
          </cell>
          <cell r="BD925">
            <v>0</v>
          </cell>
          <cell r="BE925">
            <v>0</v>
          </cell>
          <cell r="BF925">
            <v>0</v>
          </cell>
          <cell r="BG925">
            <v>0</v>
          </cell>
          <cell r="BH925">
            <v>0</v>
          </cell>
          <cell r="BI925">
            <v>0</v>
          </cell>
          <cell r="BJ925">
            <v>0</v>
          </cell>
          <cell r="BK925">
            <v>0</v>
          </cell>
          <cell r="BL925">
            <v>0</v>
          </cell>
          <cell r="BM925">
            <v>0</v>
          </cell>
          <cell r="BN925">
            <v>0</v>
          </cell>
          <cell r="BO925">
            <v>0</v>
          </cell>
          <cell r="BP925">
            <v>0</v>
          </cell>
          <cell r="BQ925">
            <v>0</v>
          </cell>
          <cell r="BR925">
            <v>0</v>
          </cell>
          <cell r="BS925">
            <v>0</v>
          </cell>
          <cell r="BT925">
            <v>0</v>
          </cell>
          <cell r="BU925">
            <v>0</v>
          </cell>
          <cell r="BV925">
            <v>0</v>
          </cell>
          <cell r="BW925">
            <v>0</v>
          </cell>
          <cell r="BX925">
            <v>0</v>
          </cell>
          <cell r="BY925">
            <v>0</v>
          </cell>
          <cell r="BZ925">
            <v>0</v>
          </cell>
          <cell r="CA925">
            <v>0</v>
          </cell>
          <cell r="CB925">
            <v>0</v>
          </cell>
          <cell r="CC925">
            <v>0</v>
          </cell>
          <cell r="CD925">
            <v>0</v>
          </cell>
          <cell r="CE925">
            <v>0</v>
          </cell>
          <cell r="CF925">
            <v>0</v>
          </cell>
          <cell r="CG925">
            <v>0</v>
          </cell>
          <cell r="CH925">
            <v>0</v>
          </cell>
          <cell r="CI925">
            <v>0</v>
          </cell>
          <cell r="CJ925">
            <v>0</v>
          </cell>
          <cell r="CK925">
            <v>0</v>
          </cell>
          <cell r="CL925">
            <v>0</v>
          </cell>
          <cell r="CM925">
            <v>0</v>
          </cell>
          <cell r="CN925">
            <v>0</v>
          </cell>
          <cell r="CO925">
            <v>0</v>
          </cell>
          <cell r="CP925">
            <v>0</v>
          </cell>
          <cell r="CQ925">
            <v>0</v>
          </cell>
          <cell r="CR925">
            <v>0</v>
          </cell>
          <cell r="CS925">
            <v>0</v>
          </cell>
          <cell r="CT925">
            <v>0</v>
          </cell>
          <cell r="CU925">
            <v>0</v>
          </cell>
          <cell r="CV925">
            <v>0</v>
          </cell>
          <cell r="CW925">
            <v>0</v>
          </cell>
          <cell r="CX925">
            <v>0</v>
          </cell>
          <cell r="CY925">
            <v>0</v>
          </cell>
          <cell r="CZ925">
            <v>0</v>
          </cell>
          <cell r="DA925">
            <v>0</v>
          </cell>
          <cell r="DB925">
            <v>0</v>
          </cell>
          <cell r="DC925">
            <v>0</v>
          </cell>
          <cell r="DD925">
            <v>0</v>
          </cell>
          <cell r="DE925">
            <v>0</v>
          </cell>
          <cell r="DF925">
            <v>0</v>
          </cell>
          <cell r="DG925">
            <v>0</v>
          </cell>
          <cell r="DH925">
            <v>0</v>
          </cell>
          <cell r="DI925">
            <v>0</v>
          </cell>
          <cell r="DJ925">
            <v>0</v>
          </cell>
          <cell r="DK925">
            <v>0</v>
          </cell>
          <cell r="DL925">
            <v>0</v>
          </cell>
          <cell r="DM925">
            <v>0</v>
          </cell>
          <cell r="DN925">
            <v>0</v>
          </cell>
          <cell r="DO925">
            <v>0</v>
          </cell>
          <cell r="DP925">
            <v>0</v>
          </cell>
          <cell r="DQ925">
            <v>0</v>
          </cell>
          <cell r="DR925">
            <v>0</v>
          </cell>
          <cell r="DS925">
            <v>0</v>
          </cell>
          <cell r="DT925">
            <v>0</v>
          </cell>
          <cell r="DU925">
            <v>0</v>
          </cell>
          <cell r="DV925">
            <v>0</v>
          </cell>
          <cell r="DW925">
            <v>0</v>
          </cell>
          <cell r="DX925">
            <v>0</v>
          </cell>
          <cell r="DY925">
            <v>0</v>
          </cell>
          <cell r="DZ925">
            <v>0</v>
          </cell>
          <cell r="EA925">
            <v>0</v>
          </cell>
          <cell r="EB925">
            <v>0</v>
          </cell>
          <cell r="EC925">
            <v>0</v>
          </cell>
          <cell r="ED925">
            <v>0</v>
          </cell>
          <cell r="EE925">
            <v>0</v>
          </cell>
          <cell r="EF925">
            <v>0</v>
          </cell>
          <cell r="EG925">
            <v>0</v>
          </cell>
          <cell r="EH925">
            <v>0</v>
          </cell>
          <cell r="EI925">
            <v>0</v>
          </cell>
          <cell r="EJ925">
            <v>0</v>
          </cell>
          <cell r="EK925">
            <v>0</v>
          </cell>
          <cell r="EL925">
            <v>0</v>
          </cell>
          <cell r="EM925">
            <v>0</v>
          </cell>
          <cell r="EN925">
            <v>0</v>
          </cell>
          <cell r="EO925">
            <v>0</v>
          </cell>
          <cell r="EP925">
            <v>0</v>
          </cell>
          <cell r="EQ925">
            <v>0</v>
          </cell>
          <cell r="ER925">
            <v>0</v>
          </cell>
          <cell r="ES925">
            <v>0</v>
          </cell>
          <cell r="ET925">
            <v>0</v>
          </cell>
          <cell r="EU925">
            <v>0</v>
          </cell>
          <cell r="EV925">
            <v>0</v>
          </cell>
          <cell r="EW925">
            <v>0</v>
          </cell>
          <cell r="EX925">
            <v>0</v>
          </cell>
          <cell r="EY925">
            <v>0</v>
          </cell>
          <cell r="EZ925">
            <v>0</v>
          </cell>
          <cell r="FA925">
            <v>0</v>
          </cell>
          <cell r="FB925">
            <v>0</v>
          </cell>
          <cell r="FC925">
            <v>0</v>
          </cell>
          <cell r="FD925">
            <v>0</v>
          </cell>
          <cell r="FE925">
            <v>0</v>
          </cell>
          <cell r="FF925">
            <v>0</v>
          </cell>
          <cell r="FG925">
            <v>0</v>
          </cell>
          <cell r="FH925">
            <v>0</v>
          </cell>
          <cell r="FI925">
            <v>0</v>
          </cell>
          <cell r="FJ925">
            <v>0</v>
          </cell>
          <cell r="FK925">
            <v>0</v>
          </cell>
          <cell r="FL925">
            <v>0</v>
          </cell>
          <cell r="FM925">
            <v>0</v>
          </cell>
          <cell r="FN925">
            <v>0</v>
          </cell>
          <cell r="FO925">
            <v>0</v>
          </cell>
          <cell r="FP925">
            <v>0</v>
          </cell>
          <cell r="FQ925">
            <v>0</v>
          </cell>
          <cell r="FR925">
            <v>0</v>
          </cell>
          <cell r="FS925">
            <v>0</v>
          </cell>
          <cell r="FT925"/>
          <cell r="FU925">
            <v>0</v>
          </cell>
          <cell r="FV925">
            <v>0</v>
          </cell>
          <cell r="FW925">
            <v>0</v>
          </cell>
          <cell r="FX925">
            <v>0</v>
          </cell>
          <cell r="FY925">
            <v>0</v>
          </cell>
          <cell r="FZ925">
            <v>0</v>
          </cell>
          <cell r="GA925"/>
          <cell r="GB925" t="b">
            <v>1</v>
          </cell>
        </row>
        <row r="926">
          <cell r="B926" t="str">
            <v>302-003184</v>
          </cell>
          <cell r="C926" t="str">
            <v>S主板S920X10-2*7260（64C@2.6G）-AL</v>
          </cell>
          <cell r="D926" t="str">
            <v>03035FRX</v>
          </cell>
          <cell r="E926" t="str">
            <v>主板</v>
          </cell>
          <cell r="F926">
            <v>368</v>
          </cell>
          <cell r="G926">
            <v>8.5000000000000006E-3</v>
          </cell>
          <cell r="H926">
            <v>368</v>
          </cell>
          <cell r="I926">
            <v>0</v>
          </cell>
          <cell r="J926">
            <v>112</v>
          </cell>
          <cell r="K926">
            <v>0</v>
          </cell>
          <cell r="L926">
            <v>88</v>
          </cell>
          <cell r="M926">
            <v>123</v>
          </cell>
          <cell r="N926">
            <v>0</v>
          </cell>
          <cell r="O926">
            <v>6</v>
          </cell>
          <cell r="P926">
            <v>0</v>
          </cell>
          <cell r="Q926">
            <v>0</v>
          </cell>
          <cell r="R926">
            <v>0</v>
          </cell>
          <cell r="S926">
            <v>0</v>
          </cell>
          <cell r="T926">
            <v>0</v>
          </cell>
          <cell r="U926">
            <v>0</v>
          </cell>
          <cell r="V926">
            <v>0</v>
          </cell>
          <cell r="W926">
            <v>13</v>
          </cell>
          <cell r="X926">
            <v>5</v>
          </cell>
          <cell r="Y926">
            <v>0</v>
          </cell>
          <cell r="Z926">
            <v>0</v>
          </cell>
          <cell r="AA926">
            <v>0</v>
          </cell>
          <cell r="AB926">
            <v>0</v>
          </cell>
          <cell r="AC926">
            <v>0</v>
          </cell>
          <cell r="AD926">
            <v>0</v>
          </cell>
          <cell r="AE926">
            <v>0</v>
          </cell>
          <cell r="AF926">
            <v>0</v>
          </cell>
          <cell r="AG926">
            <v>21</v>
          </cell>
          <cell r="AH926">
            <v>0</v>
          </cell>
          <cell r="AI926">
            <v>0</v>
          </cell>
          <cell r="AJ926">
            <v>0</v>
          </cell>
          <cell r="AK926">
            <v>0</v>
          </cell>
          <cell r="AL926">
            <v>0</v>
          </cell>
          <cell r="AM926">
            <v>0</v>
          </cell>
          <cell r="AN926">
            <v>0</v>
          </cell>
          <cell r="AO926">
            <v>0</v>
          </cell>
          <cell r="AP926">
            <v>0</v>
          </cell>
          <cell r="AQ926">
            <v>0</v>
          </cell>
          <cell r="AR926">
            <v>0</v>
          </cell>
          <cell r="AS926">
            <v>0</v>
          </cell>
          <cell r="AT926">
            <v>0</v>
          </cell>
          <cell r="AU926">
            <v>0</v>
          </cell>
          <cell r="AV926">
            <v>0</v>
          </cell>
          <cell r="AW926">
            <v>0</v>
          </cell>
          <cell r="AX926">
            <v>0</v>
          </cell>
          <cell r="AY926">
            <v>1</v>
          </cell>
          <cell r="AZ926">
            <v>0</v>
          </cell>
          <cell r="BA926">
            <v>0</v>
          </cell>
          <cell r="BB926">
            <v>0</v>
          </cell>
          <cell r="BC926">
            <v>0</v>
          </cell>
          <cell r="BD926">
            <v>0</v>
          </cell>
          <cell r="BE926">
            <v>0</v>
          </cell>
          <cell r="BF926">
            <v>0</v>
          </cell>
          <cell r="BG926">
            <v>0</v>
          </cell>
          <cell r="BH926">
            <v>0</v>
          </cell>
          <cell r="BI926">
            <v>0</v>
          </cell>
          <cell r="BJ926">
            <v>0</v>
          </cell>
          <cell r="BK926">
            <v>0</v>
          </cell>
          <cell r="BL926">
            <v>0</v>
          </cell>
          <cell r="BM926">
            <v>0</v>
          </cell>
          <cell r="BN926">
            <v>0</v>
          </cell>
          <cell r="BO926">
            <v>0</v>
          </cell>
          <cell r="BP926">
            <v>0</v>
          </cell>
          <cell r="BQ926">
            <v>0</v>
          </cell>
          <cell r="BR926">
            <v>0</v>
          </cell>
          <cell r="BS926">
            <v>0</v>
          </cell>
          <cell r="BT926">
            <v>0</v>
          </cell>
          <cell r="BU926">
            <v>0</v>
          </cell>
          <cell r="BV926">
            <v>0</v>
          </cell>
          <cell r="BW926">
            <v>0</v>
          </cell>
          <cell r="BX926">
            <v>0</v>
          </cell>
          <cell r="BY926">
            <v>0</v>
          </cell>
          <cell r="BZ926">
            <v>0</v>
          </cell>
          <cell r="CA926">
            <v>0</v>
          </cell>
          <cell r="CB926">
            <v>0</v>
          </cell>
          <cell r="CC926">
            <v>0</v>
          </cell>
          <cell r="CD926">
            <v>0</v>
          </cell>
          <cell r="CE926">
            <v>0</v>
          </cell>
          <cell r="CF926">
            <v>0</v>
          </cell>
          <cell r="CG926">
            <v>0</v>
          </cell>
          <cell r="CH926">
            <v>0</v>
          </cell>
          <cell r="CI926">
            <v>0</v>
          </cell>
          <cell r="CJ926">
            <v>0</v>
          </cell>
          <cell r="CK926">
            <v>0</v>
          </cell>
          <cell r="CL926">
            <v>0</v>
          </cell>
          <cell r="CM926">
            <v>0</v>
          </cell>
          <cell r="CN926">
            <v>0</v>
          </cell>
          <cell r="CO926">
            <v>1</v>
          </cell>
          <cell r="CP926">
            <v>1</v>
          </cell>
          <cell r="CQ926">
            <v>-1</v>
          </cell>
          <cell r="CR926">
            <v>0</v>
          </cell>
          <cell r="CS926">
            <v>0</v>
          </cell>
          <cell r="CT926">
            <v>1</v>
          </cell>
          <cell r="CU926">
            <v>-1</v>
          </cell>
          <cell r="CV926">
            <v>2</v>
          </cell>
          <cell r="CW926">
            <v>-2</v>
          </cell>
          <cell r="CX926">
            <v>0</v>
          </cell>
          <cell r="CY926">
            <v>0</v>
          </cell>
          <cell r="CZ926">
            <v>1</v>
          </cell>
          <cell r="DA926">
            <v>-1</v>
          </cell>
          <cell r="DB926">
            <v>0</v>
          </cell>
          <cell r="DC926">
            <v>0</v>
          </cell>
          <cell r="DD926">
            <v>0</v>
          </cell>
          <cell r="DE926">
            <v>0</v>
          </cell>
          <cell r="DF926">
            <v>0</v>
          </cell>
          <cell r="DG926">
            <v>0</v>
          </cell>
          <cell r="DH926">
            <v>0</v>
          </cell>
          <cell r="DI926">
            <v>0</v>
          </cell>
          <cell r="DJ926">
            <v>0</v>
          </cell>
          <cell r="DK926">
            <v>0</v>
          </cell>
          <cell r="DL926">
            <v>0</v>
          </cell>
          <cell r="DM926">
            <v>0</v>
          </cell>
          <cell r="DN926">
            <v>0</v>
          </cell>
          <cell r="DO926">
            <v>0</v>
          </cell>
          <cell r="DP926">
            <v>1</v>
          </cell>
          <cell r="DQ926">
            <v>-1</v>
          </cell>
          <cell r="DR926">
            <v>1</v>
          </cell>
          <cell r="DS926">
            <v>-1</v>
          </cell>
          <cell r="DT926">
            <v>0</v>
          </cell>
          <cell r="DU926">
            <v>0</v>
          </cell>
          <cell r="DV926">
            <v>0</v>
          </cell>
          <cell r="DW926">
            <v>0</v>
          </cell>
          <cell r="DX926">
            <v>0</v>
          </cell>
          <cell r="DY926">
            <v>0</v>
          </cell>
          <cell r="DZ926">
            <v>0</v>
          </cell>
          <cell r="EA926">
            <v>0</v>
          </cell>
          <cell r="EB926">
            <v>0</v>
          </cell>
          <cell r="EC926">
            <v>0</v>
          </cell>
          <cell r="ED926">
            <v>0</v>
          </cell>
          <cell r="EE926">
            <v>0</v>
          </cell>
          <cell r="EF926">
            <v>0</v>
          </cell>
          <cell r="EG926">
            <v>0</v>
          </cell>
          <cell r="EH926">
            <v>0</v>
          </cell>
          <cell r="EI926">
            <v>0</v>
          </cell>
          <cell r="EJ926">
            <v>1</v>
          </cell>
          <cell r="EK926">
            <v>-1</v>
          </cell>
          <cell r="EL926">
            <v>0</v>
          </cell>
          <cell r="EM926">
            <v>0</v>
          </cell>
          <cell r="EN926">
            <v>0</v>
          </cell>
          <cell r="EO926">
            <v>0</v>
          </cell>
          <cell r="EP926">
            <v>0</v>
          </cell>
          <cell r="EQ926">
            <v>0</v>
          </cell>
          <cell r="ER926">
            <v>0</v>
          </cell>
          <cell r="ES926">
            <v>0</v>
          </cell>
          <cell r="ET926">
            <v>0</v>
          </cell>
          <cell r="EU926">
            <v>0</v>
          </cell>
          <cell r="EV926">
            <v>0</v>
          </cell>
          <cell r="EW926">
            <v>0</v>
          </cell>
          <cell r="EX926">
            <v>0</v>
          </cell>
          <cell r="EY926">
            <v>0</v>
          </cell>
          <cell r="EZ926">
            <v>0</v>
          </cell>
          <cell r="FA926">
            <v>0</v>
          </cell>
          <cell r="FB926">
            <v>0</v>
          </cell>
          <cell r="FC926">
            <v>0</v>
          </cell>
          <cell r="FD926">
            <v>0</v>
          </cell>
          <cell r="FE926">
            <v>0</v>
          </cell>
          <cell r="FF926">
            <v>0</v>
          </cell>
          <cell r="FG926">
            <v>0</v>
          </cell>
          <cell r="FH926">
            <v>0</v>
          </cell>
          <cell r="FI926">
            <v>0</v>
          </cell>
          <cell r="FJ926">
            <v>0</v>
          </cell>
          <cell r="FK926">
            <v>0</v>
          </cell>
          <cell r="FL926">
            <v>0</v>
          </cell>
          <cell r="FM926">
            <v>0</v>
          </cell>
          <cell r="FN926">
            <v>0</v>
          </cell>
          <cell r="FO926">
            <v>0</v>
          </cell>
          <cell r="FP926">
            <v>0</v>
          </cell>
          <cell r="FQ926">
            <v>0</v>
          </cell>
          <cell r="FR926">
            <v>-7</v>
          </cell>
          <cell r="FS926">
            <v>-7</v>
          </cell>
          <cell r="FT926"/>
          <cell r="FU926">
            <v>294</v>
          </cell>
          <cell r="FV926">
            <v>0</v>
          </cell>
          <cell r="FW926">
            <v>0</v>
          </cell>
          <cell r="FX926">
            <v>0</v>
          </cell>
          <cell r="FY926">
            <v>0</v>
          </cell>
          <cell r="FZ926">
            <v>0</v>
          </cell>
          <cell r="GA926" t="str">
            <v>99-001893</v>
          </cell>
          <cell r="GB926" t="b">
            <v>1</v>
          </cell>
        </row>
        <row r="927">
          <cell r="B927" t="str">
            <v>304-000217</v>
          </cell>
          <cell r="C927" t="str">
            <v>A924 典配4U-910 Pro B*8,8*32G,2*480G-STYJ</v>
          </cell>
          <cell r="D927" t="str">
            <v>02314GAE</v>
          </cell>
          <cell r="E927" t="str">
            <v>L6典配</v>
          </cell>
          <cell r="F927">
            <v>0</v>
          </cell>
          <cell r="G927">
            <v>2.8999999999999998E-3</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cell r="Y927">
            <v>0</v>
          </cell>
          <cell r="Z927">
            <v>0</v>
          </cell>
          <cell r="AA927">
            <v>0</v>
          </cell>
          <cell r="AB927">
            <v>0</v>
          </cell>
          <cell r="AC927">
            <v>0</v>
          </cell>
          <cell r="AD927">
            <v>0</v>
          </cell>
          <cell r="AE927">
            <v>0</v>
          </cell>
          <cell r="AF927">
            <v>0</v>
          </cell>
          <cell r="AG927">
            <v>0</v>
          </cell>
          <cell r="AH927">
            <v>0</v>
          </cell>
          <cell r="AI927">
            <v>0</v>
          </cell>
          <cell r="AJ927">
            <v>0</v>
          </cell>
          <cell r="AK927">
            <v>0</v>
          </cell>
          <cell r="AL927">
            <v>0</v>
          </cell>
          <cell r="AM927">
            <v>0</v>
          </cell>
          <cell r="AN927">
            <v>0</v>
          </cell>
          <cell r="AO927">
            <v>0</v>
          </cell>
          <cell r="AP927">
            <v>0</v>
          </cell>
          <cell r="AQ927">
            <v>0</v>
          </cell>
          <cell r="AR927">
            <v>0</v>
          </cell>
          <cell r="AS927">
            <v>0</v>
          </cell>
          <cell r="AT927">
            <v>0</v>
          </cell>
          <cell r="AU927">
            <v>0</v>
          </cell>
          <cell r="AV927">
            <v>0</v>
          </cell>
          <cell r="AW927">
            <v>0</v>
          </cell>
          <cell r="AX927">
            <v>0</v>
          </cell>
          <cell r="AY927">
            <v>0</v>
          </cell>
          <cell r="AZ927">
            <v>0</v>
          </cell>
          <cell r="BA927">
            <v>0</v>
          </cell>
          <cell r="BB927">
            <v>0</v>
          </cell>
          <cell r="BC927">
            <v>0</v>
          </cell>
          <cell r="BD927">
            <v>0</v>
          </cell>
          <cell r="BE927">
            <v>0</v>
          </cell>
          <cell r="BF927">
            <v>0</v>
          </cell>
          <cell r="BG927">
            <v>0</v>
          </cell>
          <cell r="BH927">
            <v>0</v>
          </cell>
          <cell r="BI927">
            <v>0</v>
          </cell>
          <cell r="BJ927">
            <v>0</v>
          </cell>
          <cell r="BK927">
            <v>0</v>
          </cell>
          <cell r="BL927">
            <v>0</v>
          </cell>
          <cell r="BM927">
            <v>0</v>
          </cell>
          <cell r="BN927">
            <v>0</v>
          </cell>
          <cell r="BO927">
            <v>0</v>
          </cell>
          <cell r="BP927">
            <v>0</v>
          </cell>
          <cell r="BQ927">
            <v>0</v>
          </cell>
          <cell r="BR927">
            <v>0</v>
          </cell>
          <cell r="BS927">
            <v>0</v>
          </cell>
          <cell r="BT927">
            <v>0</v>
          </cell>
          <cell r="BU927">
            <v>0</v>
          </cell>
          <cell r="BV927">
            <v>0</v>
          </cell>
          <cell r="BW927">
            <v>0</v>
          </cell>
          <cell r="BX927">
            <v>0</v>
          </cell>
          <cell r="BY927">
            <v>0</v>
          </cell>
          <cell r="BZ927">
            <v>0</v>
          </cell>
          <cell r="CA927">
            <v>0</v>
          </cell>
          <cell r="CB927">
            <v>0</v>
          </cell>
          <cell r="CC927">
            <v>0</v>
          </cell>
          <cell r="CD927">
            <v>0</v>
          </cell>
          <cell r="CE927">
            <v>0</v>
          </cell>
          <cell r="CF927">
            <v>0</v>
          </cell>
          <cell r="CG927">
            <v>0</v>
          </cell>
          <cell r="CH927">
            <v>0</v>
          </cell>
          <cell r="CI927">
            <v>0</v>
          </cell>
          <cell r="CJ927">
            <v>0</v>
          </cell>
          <cell r="CK927">
            <v>0</v>
          </cell>
          <cell r="CL927">
            <v>0</v>
          </cell>
          <cell r="CM927">
            <v>0</v>
          </cell>
          <cell r="CN927">
            <v>0</v>
          </cell>
          <cell r="CO927">
            <v>0</v>
          </cell>
          <cell r="CP927">
            <v>0</v>
          </cell>
          <cell r="CQ927">
            <v>0</v>
          </cell>
          <cell r="CR927">
            <v>0</v>
          </cell>
          <cell r="CS927">
            <v>0</v>
          </cell>
          <cell r="CT927">
            <v>0</v>
          </cell>
          <cell r="CU927">
            <v>0</v>
          </cell>
          <cell r="CV927">
            <v>0</v>
          </cell>
          <cell r="CW927">
            <v>0</v>
          </cell>
          <cell r="CX927">
            <v>0</v>
          </cell>
          <cell r="CY927">
            <v>0</v>
          </cell>
          <cell r="CZ927">
            <v>0</v>
          </cell>
          <cell r="DA927">
            <v>0</v>
          </cell>
          <cell r="DB927">
            <v>0</v>
          </cell>
          <cell r="DC927">
            <v>0</v>
          </cell>
          <cell r="DD927">
            <v>0</v>
          </cell>
          <cell r="DE927">
            <v>0</v>
          </cell>
          <cell r="DF927">
            <v>0</v>
          </cell>
          <cell r="DG927">
            <v>0</v>
          </cell>
          <cell r="DH927">
            <v>0</v>
          </cell>
          <cell r="DI927">
            <v>0</v>
          </cell>
          <cell r="DJ927">
            <v>0</v>
          </cell>
          <cell r="DK927">
            <v>0</v>
          </cell>
          <cell r="DL927">
            <v>0</v>
          </cell>
          <cell r="DM927">
            <v>0</v>
          </cell>
          <cell r="DN927">
            <v>0</v>
          </cell>
          <cell r="DO927">
            <v>0</v>
          </cell>
          <cell r="DP927">
            <v>0</v>
          </cell>
          <cell r="DQ927">
            <v>0</v>
          </cell>
          <cell r="DR927">
            <v>0</v>
          </cell>
          <cell r="DS927">
            <v>0</v>
          </cell>
          <cell r="DT927">
            <v>0</v>
          </cell>
          <cell r="DU927">
            <v>0</v>
          </cell>
          <cell r="DV927">
            <v>0</v>
          </cell>
          <cell r="DW927">
            <v>0</v>
          </cell>
          <cell r="DX927">
            <v>0</v>
          </cell>
          <cell r="DY927">
            <v>0</v>
          </cell>
          <cell r="DZ927">
            <v>0</v>
          </cell>
          <cell r="EA927">
            <v>0</v>
          </cell>
          <cell r="EB927">
            <v>0</v>
          </cell>
          <cell r="EC927">
            <v>0</v>
          </cell>
          <cell r="ED927">
            <v>0</v>
          </cell>
          <cell r="EE927">
            <v>0</v>
          </cell>
          <cell r="EF927">
            <v>0</v>
          </cell>
          <cell r="EG927">
            <v>0</v>
          </cell>
          <cell r="EH927">
            <v>0</v>
          </cell>
          <cell r="EI927">
            <v>0</v>
          </cell>
          <cell r="EJ927">
            <v>0</v>
          </cell>
          <cell r="EK927">
            <v>0</v>
          </cell>
          <cell r="EL927">
            <v>0</v>
          </cell>
          <cell r="EM927">
            <v>0</v>
          </cell>
          <cell r="EN927">
            <v>0</v>
          </cell>
          <cell r="EO927">
            <v>0</v>
          </cell>
          <cell r="EP927">
            <v>0</v>
          </cell>
          <cell r="EQ927">
            <v>0</v>
          </cell>
          <cell r="ER927">
            <v>0</v>
          </cell>
          <cell r="ES927">
            <v>0</v>
          </cell>
          <cell r="ET927">
            <v>0</v>
          </cell>
          <cell r="EU927">
            <v>0</v>
          </cell>
          <cell r="EV927">
            <v>0</v>
          </cell>
          <cell r="EW927">
            <v>0</v>
          </cell>
          <cell r="EX927">
            <v>0</v>
          </cell>
          <cell r="EY927">
            <v>0</v>
          </cell>
          <cell r="EZ927">
            <v>0</v>
          </cell>
          <cell r="FA927">
            <v>0</v>
          </cell>
          <cell r="FB927">
            <v>0</v>
          </cell>
          <cell r="FC927">
            <v>0</v>
          </cell>
          <cell r="FD927">
            <v>0</v>
          </cell>
          <cell r="FE927">
            <v>0</v>
          </cell>
          <cell r="FF927">
            <v>0</v>
          </cell>
          <cell r="FG927">
            <v>0</v>
          </cell>
          <cell r="FH927">
            <v>0</v>
          </cell>
          <cell r="FI927">
            <v>0</v>
          </cell>
          <cell r="FJ927">
            <v>0</v>
          </cell>
          <cell r="FK927">
            <v>0</v>
          </cell>
          <cell r="FL927">
            <v>0</v>
          </cell>
          <cell r="FM927">
            <v>0</v>
          </cell>
          <cell r="FN927">
            <v>0</v>
          </cell>
          <cell r="FO927">
            <v>0</v>
          </cell>
          <cell r="FP927">
            <v>0</v>
          </cell>
          <cell r="FQ927">
            <v>0</v>
          </cell>
          <cell r="FR927">
            <v>0</v>
          </cell>
          <cell r="FS927">
            <v>0</v>
          </cell>
          <cell r="FT927"/>
          <cell r="FU927">
            <v>0</v>
          </cell>
          <cell r="FV927">
            <v>0</v>
          </cell>
          <cell r="FW927">
            <v>0</v>
          </cell>
          <cell r="FX927">
            <v>0</v>
          </cell>
          <cell r="FY927">
            <v>0</v>
          </cell>
          <cell r="FZ927">
            <v>0</v>
          </cell>
          <cell r="GA927"/>
          <cell r="GB927" t="b">
            <v>1</v>
          </cell>
        </row>
        <row r="928">
          <cell r="B928" t="str">
            <v>302-002548</v>
          </cell>
          <cell r="C928" t="str">
            <v>NVMeSSD J5100-7.68T-U.2 PCIe4-2.5 读取 DPW</v>
          </cell>
          <cell r="D928" t="str">
            <v>DPJD3108T0T807T6000</v>
          </cell>
          <cell r="E928" t="str">
            <v>硬盘</v>
          </cell>
          <cell r="F928">
            <v>384</v>
          </cell>
          <cell r="G928">
            <v>1.09E-2</v>
          </cell>
          <cell r="H928">
            <v>384</v>
          </cell>
          <cell r="I928">
            <v>0</v>
          </cell>
          <cell r="J928">
            <v>384</v>
          </cell>
          <cell r="K928">
            <v>0</v>
          </cell>
          <cell r="L928">
            <v>0</v>
          </cell>
          <cell r="M928">
            <v>0</v>
          </cell>
          <cell r="N928">
            <v>0</v>
          </cell>
          <cell r="O928">
            <v>0</v>
          </cell>
          <cell r="P928">
            <v>0</v>
          </cell>
          <cell r="Q928">
            <v>0</v>
          </cell>
          <cell r="R928">
            <v>0</v>
          </cell>
          <cell r="S928">
            <v>0</v>
          </cell>
          <cell r="T928">
            <v>0</v>
          </cell>
          <cell r="U928">
            <v>0</v>
          </cell>
          <cell r="V928">
            <v>0</v>
          </cell>
          <cell r="W928">
            <v>0</v>
          </cell>
          <cell r="X928">
            <v>0</v>
          </cell>
          <cell r="Y928">
            <v>0</v>
          </cell>
          <cell r="Z928">
            <v>0</v>
          </cell>
          <cell r="AA928">
            <v>0</v>
          </cell>
          <cell r="AB928">
            <v>0</v>
          </cell>
          <cell r="AC928">
            <v>0</v>
          </cell>
          <cell r="AD928">
            <v>0</v>
          </cell>
          <cell r="AE928">
            <v>0</v>
          </cell>
          <cell r="AF928">
            <v>0</v>
          </cell>
          <cell r="AG928">
            <v>0</v>
          </cell>
          <cell r="AH928">
            <v>0</v>
          </cell>
          <cell r="AI928">
            <v>0</v>
          </cell>
          <cell r="AJ928">
            <v>0</v>
          </cell>
          <cell r="AK928">
            <v>0</v>
          </cell>
          <cell r="AL928">
            <v>0</v>
          </cell>
          <cell r="AM928">
            <v>0</v>
          </cell>
          <cell r="AN928">
            <v>0</v>
          </cell>
          <cell r="AO928">
            <v>0</v>
          </cell>
          <cell r="AP928">
            <v>0</v>
          </cell>
          <cell r="AQ928">
            <v>0</v>
          </cell>
          <cell r="AR928">
            <v>0</v>
          </cell>
          <cell r="AS928">
            <v>0</v>
          </cell>
          <cell r="AT928">
            <v>0</v>
          </cell>
          <cell r="AU928">
            <v>0</v>
          </cell>
          <cell r="AV928">
            <v>0</v>
          </cell>
          <cell r="AW928">
            <v>0</v>
          </cell>
          <cell r="AX928">
            <v>0</v>
          </cell>
          <cell r="AY928">
            <v>3</v>
          </cell>
          <cell r="AZ928">
            <v>2</v>
          </cell>
          <cell r="BA928">
            <v>0</v>
          </cell>
          <cell r="BB928">
            <v>0</v>
          </cell>
          <cell r="BC928">
            <v>0</v>
          </cell>
          <cell r="BD928">
            <v>0</v>
          </cell>
          <cell r="BE928">
            <v>0</v>
          </cell>
          <cell r="BF928">
            <v>0</v>
          </cell>
          <cell r="BG928">
            <v>0</v>
          </cell>
          <cell r="BH928">
            <v>0</v>
          </cell>
          <cell r="BI928">
            <v>0</v>
          </cell>
          <cell r="BJ928">
            <v>0</v>
          </cell>
          <cell r="BK928">
            <v>0</v>
          </cell>
          <cell r="BL928">
            <v>0</v>
          </cell>
          <cell r="BM928">
            <v>0</v>
          </cell>
          <cell r="BN928">
            <v>0</v>
          </cell>
          <cell r="BO928">
            <v>0</v>
          </cell>
          <cell r="BP928">
            <v>0</v>
          </cell>
          <cell r="BQ928">
            <v>0</v>
          </cell>
          <cell r="BR928">
            <v>0</v>
          </cell>
          <cell r="BS928">
            <v>0</v>
          </cell>
          <cell r="BT928">
            <v>0</v>
          </cell>
          <cell r="BU928">
            <v>0</v>
          </cell>
          <cell r="BV928">
            <v>0</v>
          </cell>
          <cell r="BW928">
            <v>0</v>
          </cell>
          <cell r="BX928">
            <v>0</v>
          </cell>
          <cell r="BY928">
            <v>0</v>
          </cell>
          <cell r="BZ928">
            <v>0</v>
          </cell>
          <cell r="CA928">
            <v>0</v>
          </cell>
          <cell r="CB928">
            <v>0</v>
          </cell>
          <cell r="CC928">
            <v>0</v>
          </cell>
          <cell r="CD928">
            <v>0</v>
          </cell>
          <cell r="CE928">
            <v>0</v>
          </cell>
          <cell r="CF928">
            <v>0</v>
          </cell>
          <cell r="CG928">
            <v>0</v>
          </cell>
          <cell r="CH928">
            <v>0</v>
          </cell>
          <cell r="CI928">
            <v>0</v>
          </cell>
          <cell r="CJ928">
            <v>0</v>
          </cell>
          <cell r="CK928">
            <v>0</v>
          </cell>
          <cell r="CL928">
            <v>0</v>
          </cell>
          <cell r="CM928">
            <v>0</v>
          </cell>
          <cell r="CN928">
            <v>0</v>
          </cell>
          <cell r="CO928">
            <v>3</v>
          </cell>
          <cell r="CP928">
            <v>2</v>
          </cell>
          <cell r="CQ928">
            <v>0</v>
          </cell>
          <cell r="CR928">
            <v>0</v>
          </cell>
          <cell r="CS928">
            <v>0</v>
          </cell>
          <cell r="CT928">
            <v>0</v>
          </cell>
          <cell r="CU928">
            <v>0</v>
          </cell>
          <cell r="CV928">
            <v>0</v>
          </cell>
          <cell r="CW928">
            <v>0</v>
          </cell>
          <cell r="CX928">
            <v>0</v>
          </cell>
          <cell r="CY928">
            <v>0</v>
          </cell>
          <cell r="CZ928">
            <v>0</v>
          </cell>
          <cell r="DA928">
            <v>0</v>
          </cell>
          <cell r="DB928">
            <v>0</v>
          </cell>
          <cell r="DC928">
            <v>0</v>
          </cell>
          <cell r="DD928">
            <v>0</v>
          </cell>
          <cell r="DE928">
            <v>0</v>
          </cell>
          <cell r="DF928">
            <v>0</v>
          </cell>
          <cell r="DG928">
            <v>0</v>
          </cell>
          <cell r="DH928">
            <v>0</v>
          </cell>
          <cell r="DI928">
            <v>0</v>
          </cell>
          <cell r="DJ928">
            <v>0</v>
          </cell>
          <cell r="DK928">
            <v>0</v>
          </cell>
          <cell r="DL928">
            <v>0</v>
          </cell>
          <cell r="DM928">
            <v>0</v>
          </cell>
          <cell r="DN928">
            <v>0</v>
          </cell>
          <cell r="DO928">
            <v>0</v>
          </cell>
          <cell r="DP928">
            <v>0</v>
          </cell>
          <cell r="DQ928">
            <v>0</v>
          </cell>
          <cell r="DR928">
            <v>0</v>
          </cell>
          <cell r="DS928">
            <v>0</v>
          </cell>
          <cell r="DT928">
            <v>0</v>
          </cell>
          <cell r="DU928">
            <v>0</v>
          </cell>
          <cell r="DV928">
            <v>0</v>
          </cell>
          <cell r="DW928">
            <v>0</v>
          </cell>
          <cell r="DX928">
            <v>0</v>
          </cell>
          <cell r="DY928">
            <v>0</v>
          </cell>
          <cell r="DZ928">
            <v>0</v>
          </cell>
          <cell r="EA928">
            <v>0</v>
          </cell>
          <cell r="EB928">
            <v>0</v>
          </cell>
          <cell r="EC928">
            <v>0</v>
          </cell>
          <cell r="ED928">
            <v>0</v>
          </cell>
          <cell r="EE928">
            <v>0</v>
          </cell>
          <cell r="EF928">
            <v>0</v>
          </cell>
          <cell r="EG928">
            <v>0</v>
          </cell>
          <cell r="EH928">
            <v>0</v>
          </cell>
          <cell r="EI928">
            <v>0</v>
          </cell>
          <cell r="EJ928">
            <v>0</v>
          </cell>
          <cell r="EK928">
            <v>0</v>
          </cell>
          <cell r="EL928">
            <v>0</v>
          </cell>
          <cell r="EM928">
            <v>0</v>
          </cell>
          <cell r="EN928">
            <v>0</v>
          </cell>
          <cell r="EO928">
            <v>0</v>
          </cell>
          <cell r="EP928">
            <v>0</v>
          </cell>
          <cell r="EQ928">
            <v>0</v>
          </cell>
          <cell r="ER928">
            <v>0</v>
          </cell>
          <cell r="ES928">
            <v>0</v>
          </cell>
          <cell r="ET928">
            <v>0</v>
          </cell>
          <cell r="EU928">
            <v>0</v>
          </cell>
          <cell r="EV928">
            <v>0</v>
          </cell>
          <cell r="EW928">
            <v>0</v>
          </cell>
          <cell r="EX928">
            <v>0</v>
          </cell>
          <cell r="EY928">
            <v>0</v>
          </cell>
          <cell r="EZ928">
            <v>0</v>
          </cell>
          <cell r="FA928">
            <v>0</v>
          </cell>
          <cell r="FB928">
            <v>0</v>
          </cell>
          <cell r="FC928">
            <v>0</v>
          </cell>
          <cell r="FD928">
            <v>0</v>
          </cell>
          <cell r="FE928">
            <v>0</v>
          </cell>
          <cell r="FF928">
            <v>0</v>
          </cell>
          <cell r="FG928">
            <v>0</v>
          </cell>
          <cell r="FH928">
            <v>0</v>
          </cell>
          <cell r="FI928">
            <v>0</v>
          </cell>
          <cell r="FJ928">
            <v>0</v>
          </cell>
          <cell r="FK928">
            <v>0</v>
          </cell>
          <cell r="FL928">
            <v>0</v>
          </cell>
          <cell r="FM928">
            <v>0</v>
          </cell>
          <cell r="FN928">
            <v>0</v>
          </cell>
          <cell r="FO928">
            <v>0</v>
          </cell>
          <cell r="FP928">
            <v>0</v>
          </cell>
          <cell r="FQ928">
            <v>0</v>
          </cell>
          <cell r="FR928">
            <v>3</v>
          </cell>
          <cell r="FS928">
            <v>4</v>
          </cell>
          <cell r="FT928"/>
          <cell r="FU928">
            <v>10</v>
          </cell>
          <cell r="FV928">
            <v>0</v>
          </cell>
          <cell r="FW928">
            <v>0</v>
          </cell>
          <cell r="FX928">
            <v>0</v>
          </cell>
          <cell r="FY928">
            <v>1</v>
          </cell>
          <cell r="FZ928">
            <v>0</v>
          </cell>
          <cell r="GA928" t="str">
            <v>99-001916</v>
          </cell>
          <cell r="GB928" t="b">
            <v>1</v>
          </cell>
        </row>
        <row r="929">
          <cell r="B929" t="str">
            <v>302-001764</v>
          </cell>
          <cell r="C929" t="str">
            <v>RAID扣卡 SR450C(Avago3508)-2GB Cache</v>
          </cell>
          <cell r="D929" t="str">
            <v>03024JMY</v>
          </cell>
          <cell r="E929" t="str">
            <v>RAID卡</v>
          </cell>
          <cell r="F929">
            <v>6</v>
          </cell>
          <cell r="G929">
            <v>7.7999999999999996E-3</v>
          </cell>
          <cell r="H929">
            <v>6</v>
          </cell>
          <cell r="I929">
            <v>0</v>
          </cell>
          <cell r="J929">
            <v>0</v>
          </cell>
          <cell r="K929">
            <v>0</v>
          </cell>
          <cell r="L929">
            <v>0</v>
          </cell>
          <cell r="M929">
            <v>0</v>
          </cell>
          <cell r="N929">
            <v>0</v>
          </cell>
          <cell r="O929">
            <v>6</v>
          </cell>
          <cell r="P929">
            <v>0</v>
          </cell>
          <cell r="Q929">
            <v>0</v>
          </cell>
          <cell r="R929">
            <v>0</v>
          </cell>
          <cell r="S929">
            <v>0</v>
          </cell>
          <cell r="T929">
            <v>0</v>
          </cell>
          <cell r="U929">
            <v>0</v>
          </cell>
          <cell r="V929">
            <v>0</v>
          </cell>
          <cell r="W929">
            <v>0</v>
          </cell>
          <cell r="X929">
            <v>0</v>
          </cell>
          <cell r="Y929">
            <v>0</v>
          </cell>
          <cell r="Z929">
            <v>0</v>
          </cell>
          <cell r="AA929">
            <v>0</v>
          </cell>
          <cell r="AB929">
            <v>0</v>
          </cell>
          <cell r="AC929">
            <v>0</v>
          </cell>
          <cell r="AD929">
            <v>0</v>
          </cell>
          <cell r="AE929">
            <v>0</v>
          </cell>
          <cell r="AF929">
            <v>0</v>
          </cell>
          <cell r="AG929">
            <v>0</v>
          </cell>
          <cell r="AH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1</v>
          </cell>
          <cell r="AZ929">
            <v>0</v>
          </cell>
          <cell r="BA929">
            <v>0</v>
          </cell>
          <cell r="BB929">
            <v>0</v>
          </cell>
          <cell r="BC929">
            <v>0</v>
          </cell>
          <cell r="BD929">
            <v>0</v>
          </cell>
          <cell r="BE929">
            <v>0</v>
          </cell>
          <cell r="BF929">
            <v>0</v>
          </cell>
          <cell r="BG929">
            <v>0</v>
          </cell>
          <cell r="BH929">
            <v>0</v>
          </cell>
          <cell r="BI929">
            <v>0</v>
          </cell>
          <cell r="BJ929">
            <v>0</v>
          </cell>
          <cell r="BK929">
            <v>0</v>
          </cell>
          <cell r="BL929">
            <v>0</v>
          </cell>
          <cell r="BM929">
            <v>0</v>
          </cell>
          <cell r="BN929">
            <v>0</v>
          </cell>
          <cell r="BO929">
            <v>0</v>
          </cell>
          <cell r="BP929">
            <v>0</v>
          </cell>
          <cell r="BQ929">
            <v>0</v>
          </cell>
          <cell r="BR929">
            <v>0</v>
          </cell>
          <cell r="BS929">
            <v>0</v>
          </cell>
          <cell r="BT929">
            <v>0</v>
          </cell>
          <cell r="BU929">
            <v>0</v>
          </cell>
          <cell r="BV929">
            <v>0</v>
          </cell>
          <cell r="BW929">
            <v>0</v>
          </cell>
          <cell r="BX929">
            <v>0</v>
          </cell>
          <cell r="BY929">
            <v>0</v>
          </cell>
          <cell r="BZ929">
            <v>0</v>
          </cell>
          <cell r="CA929">
            <v>0</v>
          </cell>
          <cell r="CB929">
            <v>0</v>
          </cell>
          <cell r="CC929">
            <v>0</v>
          </cell>
          <cell r="CD929">
            <v>0</v>
          </cell>
          <cell r="CE929">
            <v>0</v>
          </cell>
          <cell r="CF929">
            <v>0</v>
          </cell>
          <cell r="CG929">
            <v>0</v>
          </cell>
          <cell r="CH929">
            <v>0</v>
          </cell>
          <cell r="CI929">
            <v>0</v>
          </cell>
          <cell r="CJ929">
            <v>0</v>
          </cell>
          <cell r="CK929">
            <v>0</v>
          </cell>
          <cell r="CL929">
            <v>0</v>
          </cell>
          <cell r="CM929">
            <v>0</v>
          </cell>
          <cell r="CN929">
            <v>0</v>
          </cell>
          <cell r="CO929">
            <v>1</v>
          </cell>
          <cell r="CP929">
            <v>0</v>
          </cell>
          <cell r="CQ929">
            <v>0</v>
          </cell>
          <cell r="CR929">
            <v>0</v>
          </cell>
          <cell r="CS929">
            <v>0</v>
          </cell>
          <cell r="CT929">
            <v>0</v>
          </cell>
          <cell r="CU929">
            <v>0</v>
          </cell>
          <cell r="CV929">
            <v>0</v>
          </cell>
          <cell r="CW929">
            <v>0</v>
          </cell>
          <cell r="CX929">
            <v>0</v>
          </cell>
          <cell r="CY929">
            <v>0</v>
          </cell>
          <cell r="CZ929">
            <v>1</v>
          </cell>
          <cell r="DA929">
            <v>-1</v>
          </cell>
          <cell r="DB929">
            <v>0</v>
          </cell>
          <cell r="DC929">
            <v>0</v>
          </cell>
          <cell r="DD929">
            <v>0</v>
          </cell>
          <cell r="DE929">
            <v>0</v>
          </cell>
          <cell r="DF929">
            <v>0</v>
          </cell>
          <cell r="DG929">
            <v>0</v>
          </cell>
          <cell r="DH929">
            <v>0</v>
          </cell>
          <cell r="DI929">
            <v>0</v>
          </cell>
          <cell r="DJ929">
            <v>0</v>
          </cell>
          <cell r="DK929">
            <v>0</v>
          </cell>
          <cell r="DL929">
            <v>0</v>
          </cell>
          <cell r="DM929">
            <v>0</v>
          </cell>
          <cell r="DN929">
            <v>0</v>
          </cell>
          <cell r="DO929">
            <v>0</v>
          </cell>
          <cell r="DP929">
            <v>0</v>
          </cell>
          <cell r="DQ929">
            <v>0</v>
          </cell>
          <cell r="DR929">
            <v>0</v>
          </cell>
          <cell r="DS929">
            <v>0</v>
          </cell>
          <cell r="DT929">
            <v>0</v>
          </cell>
          <cell r="DU929">
            <v>0</v>
          </cell>
          <cell r="DV929">
            <v>0</v>
          </cell>
          <cell r="DW929">
            <v>0</v>
          </cell>
          <cell r="DX929">
            <v>0</v>
          </cell>
          <cell r="DY929">
            <v>0</v>
          </cell>
          <cell r="DZ929">
            <v>0</v>
          </cell>
          <cell r="EA929">
            <v>0</v>
          </cell>
          <cell r="EB929">
            <v>0</v>
          </cell>
          <cell r="EC929">
            <v>0</v>
          </cell>
          <cell r="ED929">
            <v>0</v>
          </cell>
          <cell r="EE929">
            <v>0</v>
          </cell>
          <cell r="EF929">
            <v>0</v>
          </cell>
          <cell r="EG929">
            <v>0</v>
          </cell>
          <cell r="EH929">
            <v>0</v>
          </cell>
          <cell r="EI929">
            <v>0</v>
          </cell>
          <cell r="EJ929">
            <v>0</v>
          </cell>
          <cell r="EK929">
            <v>0</v>
          </cell>
          <cell r="EL929">
            <v>0</v>
          </cell>
          <cell r="EM929">
            <v>0</v>
          </cell>
          <cell r="EN929">
            <v>0</v>
          </cell>
          <cell r="EO929">
            <v>0</v>
          </cell>
          <cell r="EP929">
            <v>0</v>
          </cell>
          <cell r="EQ929">
            <v>0</v>
          </cell>
          <cell r="ER929">
            <v>0</v>
          </cell>
          <cell r="ES929">
            <v>0</v>
          </cell>
          <cell r="ET929">
            <v>0</v>
          </cell>
          <cell r="EU929">
            <v>0</v>
          </cell>
          <cell r="EV929">
            <v>0</v>
          </cell>
          <cell r="EW929">
            <v>0</v>
          </cell>
          <cell r="EX929">
            <v>0</v>
          </cell>
          <cell r="EY929">
            <v>0</v>
          </cell>
          <cell r="EZ929">
            <v>0</v>
          </cell>
          <cell r="FA929">
            <v>0</v>
          </cell>
          <cell r="FB929">
            <v>0</v>
          </cell>
          <cell r="FC929">
            <v>0</v>
          </cell>
          <cell r="FD929">
            <v>0</v>
          </cell>
          <cell r="FE929">
            <v>0</v>
          </cell>
          <cell r="FF929">
            <v>0</v>
          </cell>
          <cell r="FG929">
            <v>0</v>
          </cell>
          <cell r="FH929">
            <v>0</v>
          </cell>
          <cell r="FI929">
            <v>0</v>
          </cell>
          <cell r="FJ929">
            <v>0</v>
          </cell>
          <cell r="FK929">
            <v>0</v>
          </cell>
          <cell r="FL929">
            <v>0</v>
          </cell>
          <cell r="FM929">
            <v>0</v>
          </cell>
          <cell r="FN929">
            <v>0</v>
          </cell>
          <cell r="FO929">
            <v>0</v>
          </cell>
          <cell r="FP929">
            <v>0</v>
          </cell>
          <cell r="FQ929">
            <v>0</v>
          </cell>
          <cell r="FR929">
            <v>0</v>
          </cell>
          <cell r="FS929">
            <v>0</v>
          </cell>
          <cell r="FT929"/>
          <cell r="FU929">
            <v>0</v>
          </cell>
          <cell r="FV929">
            <v>0</v>
          </cell>
          <cell r="FW929">
            <v>0</v>
          </cell>
          <cell r="FX929">
            <v>0</v>
          </cell>
          <cell r="FY929">
            <v>0</v>
          </cell>
          <cell r="FZ929">
            <v>0</v>
          </cell>
          <cell r="GA929" t="str">
            <v>99-000134</v>
          </cell>
          <cell r="GB929" t="b">
            <v>1</v>
          </cell>
        </row>
        <row r="930">
          <cell r="B930" t="str">
            <v>302-002421</v>
          </cell>
          <cell r="C930" t="str">
            <v>Atlas 200I A2模组-20T-12GB内存</v>
          </cell>
          <cell r="D930" t="str">
            <v>02314NGH</v>
          </cell>
          <cell r="E930" t="str">
            <v>Riser模组</v>
          </cell>
          <cell r="F930">
            <v>5</v>
          </cell>
          <cell r="G930">
            <v>5.0000000000000001E-3</v>
          </cell>
          <cell r="H930">
            <v>5</v>
          </cell>
          <cell r="I930">
            <v>0</v>
          </cell>
          <cell r="J930">
            <v>0</v>
          </cell>
          <cell r="K930">
            <v>0</v>
          </cell>
          <cell r="L930">
            <v>0</v>
          </cell>
          <cell r="M930">
            <v>2</v>
          </cell>
          <cell r="N930">
            <v>0</v>
          </cell>
          <cell r="O930">
            <v>0</v>
          </cell>
          <cell r="P930">
            <v>0</v>
          </cell>
          <cell r="Q930">
            <v>0</v>
          </cell>
          <cell r="R930">
            <v>0</v>
          </cell>
          <cell r="S930">
            <v>0</v>
          </cell>
          <cell r="T930">
            <v>0</v>
          </cell>
          <cell r="U930">
            <v>0</v>
          </cell>
          <cell r="V930">
            <v>0</v>
          </cell>
          <cell r="W930">
            <v>0</v>
          </cell>
          <cell r="X930">
            <v>0</v>
          </cell>
          <cell r="Y930">
            <v>0</v>
          </cell>
          <cell r="Z930">
            <v>0</v>
          </cell>
          <cell r="AA930">
            <v>0</v>
          </cell>
          <cell r="AB930">
            <v>0</v>
          </cell>
          <cell r="AC930">
            <v>3</v>
          </cell>
          <cell r="AD930">
            <v>0</v>
          </cell>
          <cell r="AE930">
            <v>0</v>
          </cell>
          <cell r="AF930">
            <v>0</v>
          </cell>
          <cell r="AG930">
            <v>0</v>
          </cell>
          <cell r="AH930">
            <v>0</v>
          </cell>
          <cell r="AI930">
            <v>0</v>
          </cell>
          <cell r="AJ930">
            <v>0</v>
          </cell>
          <cell r="AK930">
            <v>0</v>
          </cell>
          <cell r="AL930">
            <v>0</v>
          </cell>
          <cell r="AM930">
            <v>0</v>
          </cell>
          <cell r="AN930">
            <v>0</v>
          </cell>
          <cell r="AO930">
            <v>0</v>
          </cell>
          <cell r="AP930">
            <v>0</v>
          </cell>
          <cell r="AQ930">
            <v>0</v>
          </cell>
          <cell r="AR930">
            <v>0</v>
          </cell>
          <cell r="AS930">
            <v>0</v>
          </cell>
          <cell r="AT930">
            <v>0</v>
          </cell>
          <cell r="AU930">
            <v>0</v>
          </cell>
          <cell r="AV930">
            <v>0</v>
          </cell>
          <cell r="AW930">
            <v>0</v>
          </cell>
          <cell r="AX930">
            <v>0</v>
          </cell>
          <cell r="AY930">
            <v>1</v>
          </cell>
          <cell r="AZ930">
            <v>0</v>
          </cell>
          <cell r="BA930">
            <v>0</v>
          </cell>
          <cell r="BB930">
            <v>0</v>
          </cell>
          <cell r="BC930">
            <v>0</v>
          </cell>
          <cell r="BD930">
            <v>0</v>
          </cell>
          <cell r="BE930">
            <v>0</v>
          </cell>
          <cell r="BF930">
            <v>0</v>
          </cell>
          <cell r="BG930">
            <v>0</v>
          </cell>
          <cell r="BH930">
            <v>0</v>
          </cell>
          <cell r="BI930">
            <v>0</v>
          </cell>
          <cell r="BJ930">
            <v>0</v>
          </cell>
          <cell r="BK930">
            <v>0</v>
          </cell>
          <cell r="BL930">
            <v>0</v>
          </cell>
          <cell r="BM930">
            <v>0</v>
          </cell>
          <cell r="BN930">
            <v>0</v>
          </cell>
          <cell r="BO930">
            <v>0</v>
          </cell>
          <cell r="BP930">
            <v>0</v>
          </cell>
          <cell r="BQ930">
            <v>0</v>
          </cell>
          <cell r="BR930">
            <v>0</v>
          </cell>
          <cell r="BS930">
            <v>1</v>
          </cell>
          <cell r="BT930">
            <v>0</v>
          </cell>
          <cell r="BU930">
            <v>0</v>
          </cell>
          <cell r="BV930">
            <v>0</v>
          </cell>
          <cell r="BW930">
            <v>0</v>
          </cell>
          <cell r="BX930">
            <v>0</v>
          </cell>
          <cell r="BY930">
            <v>0</v>
          </cell>
          <cell r="BZ930">
            <v>0</v>
          </cell>
          <cell r="CA930">
            <v>0</v>
          </cell>
          <cell r="CB930">
            <v>0</v>
          </cell>
          <cell r="CC930">
            <v>0</v>
          </cell>
          <cell r="CD930">
            <v>0</v>
          </cell>
          <cell r="CE930">
            <v>0</v>
          </cell>
          <cell r="CF930">
            <v>0</v>
          </cell>
          <cell r="CG930">
            <v>0</v>
          </cell>
          <cell r="CH930">
            <v>0</v>
          </cell>
          <cell r="CI930">
            <v>0</v>
          </cell>
          <cell r="CJ930">
            <v>0</v>
          </cell>
          <cell r="CK930">
            <v>0</v>
          </cell>
          <cell r="CL930">
            <v>0</v>
          </cell>
          <cell r="CM930">
            <v>0</v>
          </cell>
          <cell r="CN930">
            <v>0</v>
          </cell>
          <cell r="CO930">
            <v>1</v>
          </cell>
          <cell r="CP930">
            <v>0</v>
          </cell>
          <cell r="CQ930">
            <v>0</v>
          </cell>
          <cell r="CR930">
            <v>0</v>
          </cell>
          <cell r="CS930">
            <v>0</v>
          </cell>
          <cell r="CT930">
            <v>0</v>
          </cell>
          <cell r="CU930">
            <v>0</v>
          </cell>
          <cell r="CV930">
            <v>1</v>
          </cell>
          <cell r="CW930">
            <v>-1</v>
          </cell>
          <cell r="CX930">
            <v>0</v>
          </cell>
          <cell r="CY930">
            <v>0</v>
          </cell>
          <cell r="CZ930">
            <v>0</v>
          </cell>
          <cell r="DA930">
            <v>0</v>
          </cell>
          <cell r="DB930">
            <v>0</v>
          </cell>
          <cell r="DC930">
            <v>0</v>
          </cell>
          <cell r="DD930">
            <v>0</v>
          </cell>
          <cell r="DE930">
            <v>0</v>
          </cell>
          <cell r="DF930">
            <v>0</v>
          </cell>
          <cell r="DG930">
            <v>0</v>
          </cell>
          <cell r="DH930">
            <v>0</v>
          </cell>
          <cell r="DI930">
            <v>0</v>
          </cell>
          <cell r="DJ930">
            <v>0</v>
          </cell>
          <cell r="DK930">
            <v>0</v>
          </cell>
          <cell r="DL930">
            <v>0</v>
          </cell>
          <cell r="DM930">
            <v>0</v>
          </cell>
          <cell r="DN930">
            <v>0</v>
          </cell>
          <cell r="DO930">
            <v>0</v>
          </cell>
          <cell r="DP930">
            <v>0</v>
          </cell>
          <cell r="DQ930">
            <v>0</v>
          </cell>
          <cell r="DR930">
            <v>0</v>
          </cell>
          <cell r="DS930">
            <v>0</v>
          </cell>
          <cell r="DT930">
            <v>0</v>
          </cell>
          <cell r="DU930">
            <v>0</v>
          </cell>
          <cell r="DV930">
            <v>0</v>
          </cell>
          <cell r="DW930">
            <v>0</v>
          </cell>
          <cell r="DX930">
            <v>0</v>
          </cell>
          <cell r="DY930">
            <v>0</v>
          </cell>
          <cell r="DZ930">
            <v>0</v>
          </cell>
          <cell r="EA930">
            <v>0</v>
          </cell>
          <cell r="EB930">
            <v>1</v>
          </cell>
          <cell r="EC930">
            <v>0</v>
          </cell>
          <cell r="ED930">
            <v>0</v>
          </cell>
          <cell r="EE930">
            <v>0</v>
          </cell>
          <cell r="EF930">
            <v>0</v>
          </cell>
          <cell r="EG930">
            <v>0</v>
          </cell>
          <cell r="EH930">
            <v>0</v>
          </cell>
          <cell r="EI930">
            <v>0</v>
          </cell>
          <cell r="EJ930">
            <v>0</v>
          </cell>
          <cell r="EK930">
            <v>0</v>
          </cell>
          <cell r="EL930">
            <v>0</v>
          </cell>
          <cell r="EM930">
            <v>0</v>
          </cell>
          <cell r="EN930">
            <v>0</v>
          </cell>
          <cell r="EO930">
            <v>0</v>
          </cell>
          <cell r="EP930">
            <v>0</v>
          </cell>
          <cell r="EQ930">
            <v>0</v>
          </cell>
          <cell r="ER930">
            <v>0</v>
          </cell>
          <cell r="ES930">
            <v>0</v>
          </cell>
          <cell r="ET930">
            <v>0</v>
          </cell>
          <cell r="EU930">
            <v>0</v>
          </cell>
          <cell r="EV930">
            <v>0</v>
          </cell>
          <cell r="EW930">
            <v>0</v>
          </cell>
          <cell r="EX930">
            <v>0</v>
          </cell>
          <cell r="EY930">
            <v>0</v>
          </cell>
          <cell r="EZ930">
            <v>0</v>
          </cell>
          <cell r="FA930">
            <v>0</v>
          </cell>
          <cell r="FB930">
            <v>0</v>
          </cell>
          <cell r="FC930">
            <v>0</v>
          </cell>
          <cell r="FD930">
            <v>0</v>
          </cell>
          <cell r="FE930">
            <v>0</v>
          </cell>
          <cell r="FF930">
            <v>0</v>
          </cell>
          <cell r="FG930">
            <v>0</v>
          </cell>
          <cell r="FH930">
            <v>0</v>
          </cell>
          <cell r="FI930">
            <v>0</v>
          </cell>
          <cell r="FJ930">
            <v>0</v>
          </cell>
          <cell r="FK930">
            <v>0</v>
          </cell>
          <cell r="FL930">
            <v>0</v>
          </cell>
          <cell r="FM930">
            <v>0</v>
          </cell>
          <cell r="FN930">
            <v>0</v>
          </cell>
          <cell r="FO930">
            <v>0</v>
          </cell>
          <cell r="FP930">
            <v>0</v>
          </cell>
          <cell r="FQ930">
            <v>0</v>
          </cell>
          <cell r="FR930">
            <v>0</v>
          </cell>
          <cell r="FS930">
            <v>0</v>
          </cell>
          <cell r="FT930"/>
          <cell r="FU930">
            <v>0</v>
          </cell>
          <cell r="FV930">
            <v>0</v>
          </cell>
          <cell r="FW930">
            <v>0</v>
          </cell>
          <cell r="FX930">
            <v>0</v>
          </cell>
          <cell r="FY930">
            <v>0</v>
          </cell>
          <cell r="FZ930">
            <v>0</v>
          </cell>
          <cell r="GA930"/>
          <cell r="GB930" t="b">
            <v>1</v>
          </cell>
        </row>
        <row r="931">
          <cell r="B931" t="str">
            <v>302-001958</v>
          </cell>
          <cell r="C931" t="str">
            <v>S电源线PDU国标-C14直公-C13直母-250V10A-2.0m黑-交流</v>
          </cell>
          <cell r="D931" t="str">
            <v>0415G005</v>
          </cell>
          <cell r="E931" t="str">
            <v>电源线</v>
          </cell>
          <cell r="F931">
            <v>4</v>
          </cell>
          <cell r="G931">
            <v>2E-3</v>
          </cell>
          <cell r="H931">
            <v>4</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cell r="Y931">
            <v>0</v>
          </cell>
          <cell r="Z931">
            <v>0</v>
          </cell>
          <cell r="AA931">
            <v>0</v>
          </cell>
          <cell r="AB931">
            <v>0</v>
          </cell>
          <cell r="AC931">
            <v>0</v>
          </cell>
          <cell r="AD931">
            <v>0</v>
          </cell>
          <cell r="AE931">
            <v>4</v>
          </cell>
          <cell r="AF931">
            <v>0</v>
          </cell>
          <cell r="AG931">
            <v>0</v>
          </cell>
          <cell r="AH931">
            <v>0</v>
          </cell>
          <cell r="AI931">
            <v>0</v>
          </cell>
          <cell r="AJ931">
            <v>0</v>
          </cell>
          <cell r="AK931">
            <v>0</v>
          </cell>
          <cell r="AL931">
            <v>0</v>
          </cell>
          <cell r="AM931">
            <v>0</v>
          </cell>
          <cell r="AN931">
            <v>0</v>
          </cell>
          <cell r="AO931">
            <v>0</v>
          </cell>
          <cell r="AP931">
            <v>0</v>
          </cell>
          <cell r="AQ931">
            <v>0</v>
          </cell>
          <cell r="AR931">
            <v>0</v>
          </cell>
          <cell r="AS931">
            <v>0</v>
          </cell>
          <cell r="AT931">
            <v>0</v>
          </cell>
          <cell r="AU931">
            <v>0</v>
          </cell>
          <cell r="AV931">
            <v>0</v>
          </cell>
          <cell r="AW931">
            <v>0</v>
          </cell>
          <cell r="AX931">
            <v>0</v>
          </cell>
          <cell r="AY931">
            <v>0</v>
          </cell>
          <cell r="AZ931">
            <v>0</v>
          </cell>
          <cell r="BA931">
            <v>0</v>
          </cell>
          <cell r="BB931">
            <v>0</v>
          </cell>
          <cell r="BC931">
            <v>0</v>
          </cell>
          <cell r="BD931">
            <v>0</v>
          </cell>
          <cell r="BE931">
            <v>0</v>
          </cell>
          <cell r="BF931">
            <v>0</v>
          </cell>
          <cell r="BG931">
            <v>0</v>
          </cell>
          <cell r="BH931">
            <v>0</v>
          </cell>
          <cell r="BI931">
            <v>0</v>
          </cell>
          <cell r="BJ931">
            <v>0</v>
          </cell>
          <cell r="BK931">
            <v>0</v>
          </cell>
          <cell r="BL931">
            <v>0</v>
          </cell>
          <cell r="BM931">
            <v>0</v>
          </cell>
          <cell r="BN931">
            <v>0</v>
          </cell>
          <cell r="BO931">
            <v>0</v>
          </cell>
          <cell r="BP931">
            <v>0</v>
          </cell>
          <cell r="BQ931">
            <v>0</v>
          </cell>
          <cell r="BR931">
            <v>0</v>
          </cell>
          <cell r="BS931">
            <v>0</v>
          </cell>
          <cell r="BT931">
            <v>0</v>
          </cell>
          <cell r="BU931">
            <v>0</v>
          </cell>
          <cell r="BV931">
            <v>0</v>
          </cell>
          <cell r="BW931">
            <v>0</v>
          </cell>
          <cell r="BX931">
            <v>0</v>
          </cell>
          <cell r="BY931">
            <v>0</v>
          </cell>
          <cell r="BZ931">
            <v>0</v>
          </cell>
          <cell r="CA931">
            <v>0</v>
          </cell>
          <cell r="CB931">
            <v>0</v>
          </cell>
          <cell r="CC931">
            <v>0</v>
          </cell>
          <cell r="CD931">
            <v>0</v>
          </cell>
          <cell r="CE931">
            <v>0</v>
          </cell>
          <cell r="CF931">
            <v>0</v>
          </cell>
          <cell r="CG931">
            <v>0</v>
          </cell>
          <cell r="CH931">
            <v>0</v>
          </cell>
          <cell r="CI931">
            <v>0</v>
          </cell>
          <cell r="CJ931">
            <v>0</v>
          </cell>
          <cell r="CK931">
            <v>0</v>
          </cell>
          <cell r="CL931">
            <v>0</v>
          </cell>
          <cell r="CM931">
            <v>0</v>
          </cell>
          <cell r="CN931">
            <v>0</v>
          </cell>
          <cell r="CO931">
            <v>0</v>
          </cell>
          <cell r="CP931">
            <v>0</v>
          </cell>
          <cell r="CQ931">
            <v>0</v>
          </cell>
          <cell r="CR931">
            <v>0</v>
          </cell>
          <cell r="CS931">
            <v>0</v>
          </cell>
          <cell r="CT931">
            <v>0</v>
          </cell>
          <cell r="CU931">
            <v>0</v>
          </cell>
          <cell r="CV931">
            <v>0</v>
          </cell>
          <cell r="CW931">
            <v>0</v>
          </cell>
          <cell r="CX931">
            <v>0</v>
          </cell>
          <cell r="CY931">
            <v>0</v>
          </cell>
          <cell r="CZ931">
            <v>0</v>
          </cell>
          <cell r="DA931">
            <v>0</v>
          </cell>
          <cell r="DB931">
            <v>0</v>
          </cell>
          <cell r="DC931">
            <v>0</v>
          </cell>
          <cell r="DD931">
            <v>0</v>
          </cell>
          <cell r="DE931">
            <v>0</v>
          </cell>
          <cell r="DF931">
            <v>0</v>
          </cell>
          <cell r="DG931">
            <v>0</v>
          </cell>
          <cell r="DH931">
            <v>0</v>
          </cell>
          <cell r="DI931">
            <v>0</v>
          </cell>
          <cell r="DJ931">
            <v>0</v>
          </cell>
          <cell r="DK931">
            <v>0</v>
          </cell>
          <cell r="DL931">
            <v>0</v>
          </cell>
          <cell r="DM931">
            <v>0</v>
          </cell>
          <cell r="DN931">
            <v>0</v>
          </cell>
          <cell r="DO931">
            <v>0</v>
          </cell>
          <cell r="DP931">
            <v>0</v>
          </cell>
          <cell r="DQ931">
            <v>0</v>
          </cell>
          <cell r="DR931">
            <v>0</v>
          </cell>
          <cell r="DS931">
            <v>0</v>
          </cell>
          <cell r="DT931">
            <v>0</v>
          </cell>
          <cell r="DU931">
            <v>0</v>
          </cell>
          <cell r="DV931">
            <v>0</v>
          </cell>
          <cell r="DW931">
            <v>0</v>
          </cell>
          <cell r="DX931">
            <v>0</v>
          </cell>
          <cell r="DY931">
            <v>0</v>
          </cell>
          <cell r="DZ931">
            <v>0</v>
          </cell>
          <cell r="EA931">
            <v>0</v>
          </cell>
          <cell r="EB931">
            <v>0</v>
          </cell>
          <cell r="EC931">
            <v>0</v>
          </cell>
          <cell r="ED931">
            <v>0</v>
          </cell>
          <cell r="EE931">
            <v>0</v>
          </cell>
          <cell r="EF931">
            <v>1</v>
          </cell>
          <cell r="EG931">
            <v>-1</v>
          </cell>
          <cell r="EH931">
            <v>0</v>
          </cell>
          <cell r="EI931">
            <v>0</v>
          </cell>
          <cell r="EJ931">
            <v>0</v>
          </cell>
          <cell r="EK931">
            <v>0</v>
          </cell>
          <cell r="EL931">
            <v>0</v>
          </cell>
          <cell r="EM931">
            <v>0</v>
          </cell>
          <cell r="EN931">
            <v>0</v>
          </cell>
          <cell r="EO931">
            <v>0</v>
          </cell>
          <cell r="EP931">
            <v>0</v>
          </cell>
          <cell r="EQ931">
            <v>0</v>
          </cell>
          <cell r="ER931">
            <v>0</v>
          </cell>
          <cell r="ES931">
            <v>0</v>
          </cell>
          <cell r="ET931">
            <v>0</v>
          </cell>
          <cell r="EU931">
            <v>0</v>
          </cell>
          <cell r="EV931">
            <v>0</v>
          </cell>
          <cell r="EW931">
            <v>0</v>
          </cell>
          <cell r="EX931">
            <v>0</v>
          </cell>
          <cell r="EY931">
            <v>0</v>
          </cell>
          <cell r="EZ931">
            <v>0</v>
          </cell>
          <cell r="FA931">
            <v>0</v>
          </cell>
          <cell r="FB931">
            <v>0</v>
          </cell>
          <cell r="FC931">
            <v>0</v>
          </cell>
          <cell r="FD931">
            <v>0</v>
          </cell>
          <cell r="FE931">
            <v>0</v>
          </cell>
          <cell r="FF931">
            <v>0</v>
          </cell>
          <cell r="FG931">
            <v>0</v>
          </cell>
          <cell r="FH931">
            <v>0</v>
          </cell>
          <cell r="FI931">
            <v>0</v>
          </cell>
          <cell r="FJ931">
            <v>0</v>
          </cell>
          <cell r="FK931">
            <v>0</v>
          </cell>
          <cell r="FL931">
            <v>0</v>
          </cell>
          <cell r="FM931">
            <v>0</v>
          </cell>
          <cell r="FN931">
            <v>0</v>
          </cell>
          <cell r="FO931">
            <v>0</v>
          </cell>
          <cell r="FP931">
            <v>0</v>
          </cell>
          <cell r="FQ931">
            <v>0</v>
          </cell>
          <cell r="FR931">
            <v>-1</v>
          </cell>
          <cell r="FS931">
            <v>-1</v>
          </cell>
          <cell r="FT931"/>
          <cell r="FU931">
            <v>106</v>
          </cell>
          <cell r="FV931">
            <v>0</v>
          </cell>
          <cell r="FW931">
            <v>0</v>
          </cell>
          <cell r="FX931">
            <v>0</v>
          </cell>
          <cell r="FY931">
            <v>0</v>
          </cell>
          <cell r="FZ931">
            <v>0</v>
          </cell>
          <cell r="GA931"/>
          <cell r="GB931" t="b">
            <v>1</v>
          </cell>
        </row>
        <row r="932">
          <cell r="B932" t="str">
            <v>302-003238</v>
          </cell>
          <cell r="C932" t="str">
            <v>2U4P标准机箱 25*2.5英寸硬盘EXP K24R-02--SC2225A6</v>
          </cell>
          <cell r="D932" t="str">
            <v>02314RJQ</v>
          </cell>
          <cell r="E932" t="str">
            <v>机箱/硬盘背板</v>
          </cell>
          <cell r="F932">
            <v>51</v>
          </cell>
          <cell r="G932">
            <v>2.8999999999999998E-3</v>
          </cell>
          <cell r="H932">
            <v>51</v>
          </cell>
          <cell r="I932">
            <v>0</v>
          </cell>
          <cell r="J932">
            <v>9</v>
          </cell>
          <cell r="K932">
            <v>0</v>
          </cell>
          <cell r="L932">
            <v>31</v>
          </cell>
          <cell r="M932">
            <v>0</v>
          </cell>
          <cell r="N932">
            <v>0</v>
          </cell>
          <cell r="O932">
            <v>0</v>
          </cell>
          <cell r="P932">
            <v>0</v>
          </cell>
          <cell r="Q932">
            <v>0</v>
          </cell>
          <cell r="R932">
            <v>0</v>
          </cell>
          <cell r="S932">
            <v>0</v>
          </cell>
          <cell r="T932">
            <v>0</v>
          </cell>
          <cell r="U932">
            <v>0</v>
          </cell>
          <cell r="V932">
            <v>4</v>
          </cell>
          <cell r="W932">
            <v>0</v>
          </cell>
          <cell r="X932">
            <v>0</v>
          </cell>
          <cell r="Y932">
            <v>0</v>
          </cell>
          <cell r="Z932">
            <v>0</v>
          </cell>
          <cell r="AA932">
            <v>0</v>
          </cell>
          <cell r="AB932">
            <v>0</v>
          </cell>
          <cell r="AC932">
            <v>0</v>
          </cell>
          <cell r="AD932">
            <v>0</v>
          </cell>
          <cell r="AE932">
            <v>2</v>
          </cell>
          <cell r="AF932">
            <v>0</v>
          </cell>
          <cell r="AG932">
            <v>2</v>
          </cell>
          <cell r="AH932">
            <v>2</v>
          </cell>
          <cell r="AI932">
            <v>0</v>
          </cell>
          <cell r="AJ932">
            <v>0</v>
          </cell>
          <cell r="AK932">
            <v>0</v>
          </cell>
          <cell r="AL932">
            <v>0</v>
          </cell>
          <cell r="AM932">
            <v>0</v>
          </cell>
          <cell r="AN932">
            <v>0</v>
          </cell>
          <cell r="AO932">
            <v>0</v>
          </cell>
          <cell r="AP932">
            <v>0</v>
          </cell>
          <cell r="AQ932">
            <v>0</v>
          </cell>
          <cell r="AR932">
            <v>0</v>
          </cell>
          <cell r="AS932">
            <v>0</v>
          </cell>
          <cell r="AT932">
            <v>0</v>
          </cell>
          <cell r="AU932">
            <v>1</v>
          </cell>
          <cell r="AV932">
            <v>0</v>
          </cell>
          <cell r="AW932">
            <v>0</v>
          </cell>
          <cell r="AX932">
            <v>0</v>
          </cell>
          <cell r="AY932">
            <v>0</v>
          </cell>
          <cell r="AZ932">
            <v>0</v>
          </cell>
          <cell r="BA932">
            <v>0</v>
          </cell>
          <cell r="BB932">
            <v>0</v>
          </cell>
          <cell r="BC932">
            <v>0</v>
          </cell>
          <cell r="BD932">
            <v>0</v>
          </cell>
          <cell r="BE932">
            <v>0</v>
          </cell>
          <cell r="BF932">
            <v>0</v>
          </cell>
          <cell r="BG932">
            <v>0</v>
          </cell>
          <cell r="BH932">
            <v>0</v>
          </cell>
          <cell r="BI932">
            <v>0</v>
          </cell>
          <cell r="BJ932">
            <v>0</v>
          </cell>
          <cell r="BK932">
            <v>0</v>
          </cell>
          <cell r="BL932">
            <v>0</v>
          </cell>
          <cell r="BM932">
            <v>0</v>
          </cell>
          <cell r="BN932">
            <v>0</v>
          </cell>
          <cell r="BO932">
            <v>0</v>
          </cell>
          <cell r="BP932">
            <v>0</v>
          </cell>
          <cell r="BQ932">
            <v>0</v>
          </cell>
          <cell r="BR932">
            <v>0</v>
          </cell>
          <cell r="BS932">
            <v>0</v>
          </cell>
          <cell r="BT932">
            <v>0</v>
          </cell>
          <cell r="BU932">
            <v>0</v>
          </cell>
          <cell r="BV932">
            <v>0</v>
          </cell>
          <cell r="BW932">
            <v>0</v>
          </cell>
          <cell r="BX932">
            <v>0</v>
          </cell>
          <cell r="BY932">
            <v>0</v>
          </cell>
          <cell r="BZ932">
            <v>0</v>
          </cell>
          <cell r="CA932">
            <v>0</v>
          </cell>
          <cell r="CB932">
            <v>0</v>
          </cell>
          <cell r="CC932">
            <v>0</v>
          </cell>
          <cell r="CD932">
            <v>0</v>
          </cell>
          <cell r="CE932">
            <v>0</v>
          </cell>
          <cell r="CF932">
            <v>0</v>
          </cell>
          <cell r="CG932">
            <v>0</v>
          </cell>
          <cell r="CH932">
            <v>0</v>
          </cell>
          <cell r="CI932">
            <v>0</v>
          </cell>
          <cell r="CJ932">
            <v>0</v>
          </cell>
          <cell r="CK932">
            <v>0</v>
          </cell>
          <cell r="CL932">
            <v>0</v>
          </cell>
          <cell r="CM932">
            <v>0</v>
          </cell>
          <cell r="CN932">
            <v>0</v>
          </cell>
          <cell r="CO932">
            <v>0</v>
          </cell>
          <cell r="CP932">
            <v>1</v>
          </cell>
          <cell r="CQ932">
            <v>-1</v>
          </cell>
          <cell r="CR932">
            <v>0</v>
          </cell>
          <cell r="CS932">
            <v>0</v>
          </cell>
          <cell r="CT932">
            <v>1</v>
          </cell>
          <cell r="CU932">
            <v>-1</v>
          </cell>
          <cell r="CV932">
            <v>0</v>
          </cell>
          <cell r="CW932">
            <v>0</v>
          </cell>
          <cell r="CX932">
            <v>0</v>
          </cell>
          <cell r="CY932">
            <v>0</v>
          </cell>
          <cell r="CZ932">
            <v>0</v>
          </cell>
          <cell r="DA932">
            <v>0</v>
          </cell>
          <cell r="DB932">
            <v>0</v>
          </cell>
          <cell r="DC932">
            <v>0</v>
          </cell>
          <cell r="DD932">
            <v>0</v>
          </cell>
          <cell r="DE932">
            <v>0</v>
          </cell>
          <cell r="DF932">
            <v>0</v>
          </cell>
          <cell r="DG932">
            <v>0</v>
          </cell>
          <cell r="DH932">
            <v>0</v>
          </cell>
          <cell r="DI932">
            <v>0</v>
          </cell>
          <cell r="DJ932">
            <v>0</v>
          </cell>
          <cell r="DK932">
            <v>0</v>
          </cell>
          <cell r="DL932">
            <v>0</v>
          </cell>
          <cell r="DM932">
            <v>0</v>
          </cell>
          <cell r="DN932">
            <v>1</v>
          </cell>
          <cell r="DO932">
            <v>-1</v>
          </cell>
          <cell r="DP932">
            <v>0</v>
          </cell>
          <cell r="DQ932">
            <v>0</v>
          </cell>
          <cell r="DR932">
            <v>0</v>
          </cell>
          <cell r="DS932">
            <v>0</v>
          </cell>
          <cell r="DT932">
            <v>0</v>
          </cell>
          <cell r="DU932">
            <v>0</v>
          </cell>
          <cell r="DV932">
            <v>0</v>
          </cell>
          <cell r="DW932">
            <v>0</v>
          </cell>
          <cell r="DX932">
            <v>0</v>
          </cell>
          <cell r="DY932">
            <v>0</v>
          </cell>
          <cell r="DZ932">
            <v>0</v>
          </cell>
          <cell r="EA932">
            <v>0</v>
          </cell>
          <cell r="EB932">
            <v>0</v>
          </cell>
          <cell r="EC932">
            <v>0</v>
          </cell>
          <cell r="ED932">
            <v>0</v>
          </cell>
          <cell r="EE932">
            <v>0</v>
          </cell>
          <cell r="EF932">
            <v>1</v>
          </cell>
          <cell r="EG932">
            <v>-1</v>
          </cell>
          <cell r="EH932">
            <v>0</v>
          </cell>
          <cell r="EI932">
            <v>0</v>
          </cell>
          <cell r="EJ932">
            <v>1</v>
          </cell>
          <cell r="EK932">
            <v>-1</v>
          </cell>
          <cell r="EL932">
            <v>1</v>
          </cell>
          <cell r="EM932">
            <v>-1</v>
          </cell>
          <cell r="EN932">
            <v>0</v>
          </cell>
          <cell r="EO932">
            <v>0</v>
          </cell>
          <cell r="EP932">
            <v>0</v>
          </cell>
          <cell r="EQ932">
            <v>0</v>
          </cell>
          <cell r="ER932">
            <v>0</v>
          </cell>
          <cell r="ES932">
            <v>0</v>
          </cell>
          <cell r="ET932">
            <v>0</v>
          </cell>
          <cell r="EU932">
            <v>0</v>
          </cell>
          <cell r="EV932">
            <v>0</v>
          </cell>
          <cell r="EW932">
            <v>0</v>
          </cell>
          <cell r="EX932">
            <v>0</v>
          </cell>
          <cell r="EY932">
            <v>0</v>
          </cell>
          <cell r="EZ932">
            <v>0</v>
          </cell>
          <cell r="FA932">
            <v>0</v>
          </cell>
          <cell r="FB932">
            <v>0</v>
          </cell>
          <cell r="FC932">
            <v>0</v>
          </cell>
          <cell r="FD932">
            <v>0</v>
          </cell>
          <cell r="FE932">
            <v>0</v>
          </cell>
          <cell r="FF932">
            <v>0</v>
          </cell>
          <cell r="FG932">
            <v>0</v>
          </cell>
          <cell r="FH932">
            <v>0</v>
          </cell>
          <cell r="FI932">
            <v>0</v>
          </cell>
          <cell r="FJ932">
            <v>0</v>
          </cell>
          <cell r="FK932">
            <v>0</v>
          </cell>
          <cell r="FL932">
            <v>0</v>
          </cell>
          <cell r="FM932">
            <v>0</v>
          </cell>
          <cell r="FN932">
            <v>0</v>
          </cell>
          <cell r="FO932">
            <v>0</v>
          </cell>
          <cell r="FP932">
            <v>0</v>
          </cell>
          <cell r="FQ932">
            <v>0</v>
          </cell>
          <cell r="FR932">
            <v>-6</v>
          </cell>
          <cell r="FS932">
            <v>-6</v>
          </cell>
          <cell r="FT932"/>
          <cell r="FU932">
            <v>9</v>
          </cell>
          <cell r="FV932">
            <v>1</v>
          </cell>
          <cell r="FW932">
            <v>0</v>
          </cell>
          <cell r="FX932">
            <v>0</v>
          </cell>
          <cell r="FY932">
            <v>0</v>
          </cell>
          <cell r="FZ932">
            <v>0</v>
          </cell>
          <cell r="GA932" t="str">
            <v>88-000289</v>
          </cell>
          <cell r="GB932" t="b">
            <v>1</v>
          </cell>
        </row>
        <row r="933">
          <cell r="B933" t="str">
            <v>302-002764</v>
          </cell>
          <cell r="C933" t="str">
            <v>制成板-PCIE提升卡2_2-3*16X SLOT(1*X16+2*X8）</v>
          </cell>
          <cell r="D933" t="str">
            <v>03026YVF</v>
          </cell>
          <cell r="E933" t="str">
            <v>Riser模组</v>
          </cell>
          <cell r="F933">
            <v>390</v>
          </cell>
          <cell r="G933">
            <v>5.0000000000000001E-3</v>
          </cell>
          <cell r="H933">
            <v>390</v>
          </cell>
          <cell r="I933">
            <v>0</v>
          </cell>
          <cell r="J933">
            <v>8</v>
          </cell>
          <cell r="K933">
            <v>0</v>
          </cell>
          <cell r="L933">
            <v>30</v>
          </cell>
          <cell r="M933">
            <v>2</v>
          </cell>
          <cell r="N933">
            <v>0</v>
          </cell>
          <cell r="O933">
            <v>4</v>
          </cell>
          <cell r="P933">
            <v>4</v>
          </cell>
          <cell r="Q933">
            <v>0</v>
          </cell>
          <cell r="R933">
            <v>0</v>
          </cell>
          <cell r="S933">
            <v>0</v>
          </cell>
          <cell r="T933">
            <v>2</v>
          </cell>
          <cell r="U933">
            <v>0</v>
          </cell>
          <cell r="V933">
            <v>3</v>
          </cell>
          <cell r="W933">
            <v>0</v>
          </cell>
          <cell r="X933">
            <v>0</v>
          </cell>
          <cell r="Y933">
            <v>0</v>
          </cell>
          <cell r="Z933">
            <v>0</v>
          </cell>
          <cell r="AA933">
            <v>0</v>
          </cell>
          <cell r="AB933">
            <v>0</v>
          </cell>
          <cell r="AC933">
            <v>30</v>
          </cell>
          <cell r="AD933">
            <v>0</v>
          </cell>
          <cell r="AE933">
            <v>8</v>
          </cell>
          <cell r="AF933">
            <v>0</v>
          </cell>
          <cell r="AG933">
            <v>2</v>
          </cell>
          <cell r="AH933">
            <v>2</v>
          </cell>
          <cell r="AI933">
            <v>0</v>
          </cell>
          <cell r="AJ933">
            <v>0</v>
          </cell>
          <cell r="AK933">
            <v>0</v>
          </cell>
          <cell r="AL933">
            <v>0</v>
          </cell>
          <cell r="AM933">
            <v>0</v>
          </cell>
          <cell r="AN933">
            <v>0</v>
          </cell>
          <cell r="AO933">
            <v>0</v>
          </cell>
          <cell r="AP933">
            <v>0</v>
          </cell>
          <cell r="AQ933">
            <v>0</v>
          </cell>
          <cell r="AR933">
            <v>0</v>
          </cell>
          <cell r="AS933">
            <v>0</v>
          </cell>
          <cell r="AT933">
            <v>294</v>
          </cell>
          <cell r="AU933">
            <v>1</v>
          </cell>
          <cell r="AV933">
            <v>0</v>
          </cell>
          <cell r="AW933">
            <v>0</v>
          </cell>
          <cell r="AX933">
            <v>0</v>
          </cell>
          <cell r="AY933">
            <v>3</v>
          </cell>
          <cell r="AZ933">
            <v>0</v>
          </cell>
          <cell r="BA933">
            <v>0</v>
          </cell>
          <cell r="BB933">
            <v>0</v>
          </cell>
          <cell r="BC933">
            <v>0</v>
          </cell>
          <cell r="BD933">
            <v>0</v>
          </cell>
          <cell r="BE933">
            <v>0</v>
          </cell>
          <cell r="BF933">
            <v>0</v>
          </cell>
          <cell r="BG933">
            <v>0</v>
          </cell>
          <cell r="BH933">
            <v>0</v>
          </cell>
          <cell r="BI933">
            <v>0</v>
          </cell>
          <cell r="BJ933">
            <v>0</v>
          </cell>
          <cell r="BK933">
            <v>0</v>
          </cell>
          <cell r="BL933">
            <v>0</v>
          </cell>
          <cell r="BM933">
            <v>0</v>
          </cell>
          <cell r="BN933">
            <v>0</v>
          </cell>
          <cell r="BO933">
            <v>0</v>
          </cell>
          <cell r="BP933">
            <v>0</v>
          </cell>
          <cell r="BQ933">
            <v>0</v>
          </cell>
          <cell r="BR933">
            <v>0</v>
          </cell>
          <cell r="BS933">
            <v>0</v>
          </cell>
          <cell r="BT933">
            <v>0</v>
          </cell>
          <cell r="BU933">
            <v>0</v>
          </cell>
          <cell r="BV933">
            <v>0</v>
          </cell>
          <cell r="BW933">
            <v>0</v>
          </cell>
          <cell r="BX933">
            <v>0</v>
          </cell>
          <cell r="BY933">
            <v>0</v>
          </cell>
          <cell r="BZ933">
            <v>0</v>
          </cell>
          <cell r="CA933">
            <v>0</v>
          </cell>
          <cell r="CB933">
            <v>0</v>
          </cell>
          <cell r="CC933">
            <v>0</v>
          </cell>
          <cell r="CD933">
            <v>0</v>
          </cell>
          <cell r="CE933">
            <v>0</v>
          </cell>
          <cell r="CF933">
            <v>0</v>
          </cell>
          <cell r="CG933">
            <v>0</v>
          </cell>
          <cell r="CH933">
            <v>0</v>
          </cell>
          <cell r="CI933">
            <v>0</v>
          </cell>
          <cell r="CJ933">
            <v>0</v>
          </cell>
          <cell r="CK933">
            <v>0</v>
          </cell>
          <cell r="CL933">
            <v>0</v>
          </cell>
          <cell r="CM933">
            <v>0</v>
          </cell>
          <cell r="CN933">
            <v>0</v>
          </cell>
          <cell r="CO933">
            <v>3</v>
          </cell>
          <cell r="CP933">
            <v>1</v>
          </cell>
          <cell r="CQ933">
            <v>-1</v>
          </cell>
          <cell r="CR933">
            <v>0</v>
          </cell>
          <cell r="CS933">
            <v>0</v>
          </cell>
          <cell r="CT933">
            <v>1</v>
          </cell>
          <cell r="CU933">
            <v>-1</v>
          </cell>
          <cell r="CV933">
            <v>1</v>
          </cell>
          <cell r="CW933">
            <v>-1</v>
          </cell>
          <cell r="CX933">
            <v>0</v>
          </cell>
          <cell r="CY933">
            <v>0</v>
          </cell>
          <cell r="CZ933">
            <v>1</v>
          </cell>
          <cell r="DA933">
            <v>-1</v>
          </cell>
          <cell r="DB933">
            <v>1</v>
          </cell>
          <cell r="DC933">
            <v>-1</v>
          </cell>
          <cell r="DD933">
            <v>0</v>
          </cell>
          <cell r="DE933">
            <v>0</v>
          </cell>
          <cell r="DF933">
            <v>0</v>
          </cell>
          <cell r="DG933">
            <v>0</v>
          </cell>
          <cell r="DH933">
            <v>0</v>
          </cell>
          <cell r="DI933">
            <v>0</v>
          </cell>
          <cell r="DJ933">
            <v>1</v>
          </cell>
          <cell r="DK933">
            <v>-1</v>
          </cell>
          <cell r="DL933">
            <v>0</v>
          </cell>
          <cell r="DM933">
            <v>0</v>
          </cell>
          <cell r="DN933">
            <v>1</v>
          </cell>
          <cell r="DO933">
            <v>-1</v>
          </cell>
          <cell r="DP933">
            <v>0</v>
          </cell>
          <cell r="DQ933">
            <v>0</v>
          </cell>
          <cell r="DR933">
            <v>0</v>
          </cell>
          <cell r="DS933">
            <v>0</v>
          </cell>
          <cell r="DT933">
            <v>0</v>
          </cell>
          <cell r="DU933">
            <v>0</v>
          </cell>
          <cell r="DV933">
            <v>0</v>
          </cell>
          <cell r="DW933">
            <v>0</v>
          </cell>
          <cell r="DX933">
            <v>0</v>
          </cell>
          <cell r="DY933">
            <v>0</v>
          </cell>
          <cell r="DZ933">
            <v>0</v>
          </cell>
          <cell r="EA933">
            <v>0</v>
          </cell>
          <cell r="EB933">
            <v>1</v>
          </cell>
          <cell r="EC933">
            <v>-1</v>
          </cell>
          <cell r="ED933">
            <v>0</v>
          </cell>
          <cell r="EE933">
            <v>0</v>
          </cell>
          <cell r="EF933">
            <v>1</v>
          </cell>
          <cell r="EG933">
            <v>-1</v>
          </cell>
          <cell r="EH933">
            <v>0</v>
          </cell>
          <cell r="EI933">
            <v>0</v>
          </cell>
          <cell r="EJ933">
            <v>1</v>
          </cell>
          <cell r="EK933">
            <v>-1</v>
          </cell>
          <cell r="EL933">
            <v>1</v>
          </cell>
          <cell r="EM933">
            <v>-1</v>
          </cell>
          <cell r="EN933">
            <v>0</v>
          </cell>
          <cell r="EO933">
            <v>0</v>
          </cell>
          <cell r="EP933">
            <v>0</v>
          </cell>
          <cell r="EQ933">
            <v>0</v>
          </cell>
          <cell r="ER933">
            <v>0</v>
          </cell>
          <cell r="ES933">
            <v>0</v>
          </cell>
          <cell r="ET933">
            <v>0</v>
          </cell>
          <cell r="EU933">
            <v>0</v>
          </cell>
          <cell r="EV933">
            <v>0</v>
          </cell>
          <cell r="EW933">
            <v>0</v>
          </cell>
          <cell r="EX933">
            <v>0</v>
          </cell>
          <cell r="EY933">
            <v>0</v>
          </cell>
          <cell r="EZ933">
            <v>0</v>
          </cell>
          <cell r="FA933">
            <v>0</v>
          </cell>
          <cell r="FB933">
            <v>0</v>
          </cell>
          <cell r="FC933">
            <v>0</v>
          </cell>
          <cell r="FD933">
            <v>0</v>
          </cell>
          <cell r="FE933">
            <v>0</v>
          </cell>
          <cell r="FF933">
            <v>0</v>
          </cell>
          <cell r="FG933">
            <v>0</v>
          </cell>
          <cell r="FH933">
            <v>0</v>
          </cell>
          <cell r="FI933">
            <v>0</v>
          </cell>
          <cell r="FJ933">
            <v>0</v>
          </cell>
          <cell r="FK933">
            <v>0</v>
          </cell>
          <cell r="FL933">
            <v>0</v>
          </cell>
          <cell r="FM933">
            <v>0</v>
          </cell>
          <cell r="FN933">
            <v>0</v>
          </cell>
          <cell r="FO933">
            <v>0</v>
          </cell>
          <cell r="FP933">
            <v>0</v>
          </cell>
          <cell r="FQ933">
            <v>0</v>
          </cell>
          <cell r="FR933">
            <v>-8</v>
          </cell>
          <cell r="FS933">
            <v>-8</v>
          </cell>
          <cell r="FT933"/>
          <cell r="FU933">
            <v>23</v>
          </cell>
          <cell r="FV933">
            <v>0</v>
          </cell>
          <cell r="FW933">
            <v>0</v>
          </cell>
          <cell r="FX933">
            <v>0</v>
          </cell>
          <cell r="FY933">
            <v>0</v>
          </cell>
          <cell r="FZ933">
            <v>0</v>
          </cell>
          <cell r="GA933" t="str">
            <v>99-000446</v>
          </cell>
          <cell r="GB933" t="b">
            <v>1</v>
          </cell>
        </row>
        <row r="934">
          <cell r="B934" t="str">
            <v>302-002767</v>
          </cell>
          <cell r="C934" t="str">
            <v>PCIE提升卡1_1-3*16X SLOT(1*X16+2*X8)</v>
          </cell>
          <cell r="D934" t="str">
            <v>03026YVG</v>
          </cell>
          <cell r="E934" t="str">
            <v>Riser模组</v>
          </cell>
          <cell r="F934">
            <v>592</v>
          </cell>
          <cell r="G934">
            <v>5.0000000000000001E-3</v>
          </cell>
          <cell r="H934">
            <v>592</v>
          </cell>
          <cell r="I934">
            <v>0</v>
          </cell>
          <cell r="J934">
            <v>7</v>
          </cell>
          <cell r="K934">
            <v>0</v>
          </cell>
          <cell r="L934">
            <v>30</v>
          </cell>
          <cell r="M934">
            <v>0</v>
          </cell>
          <cell r="N934">
            <v>0</v>
          </cell>
          <cell r="O934">
            <v>0</v>
          </cell>
          <cell r="P934">
            <v>4</v>
          </cell>
          <cell r="Q934">
            <v>0</v>
          </cell>
          <cell r="R934">
            <v>0</v>
          </cell>
          <cell r="S934">
            <v>0</v>
          </cell>
          <cell r="T934">
            <v>233</v>
          </cell>
          <cell r="U934">
            <v>0</v>
          </cell>
          <cell r="V934">
            <v>0</v>
          </cell>
          <cell r="W934">
            <v>0</v>
          </cell>
          <cell r="X934">
            <v>0</v>
          </cell>
          <cell r="Y934">
            <v>0</v>
          </cell>
          <cell r="Z934">
            <v>0</v>
          </cell>
          <cell r="AA934">
            <v>2</v>
          </cell>
          <cell r="AB934">
            <v>0</v>
          </cell>
          <cell r="AC934">
            <v>20</v>
          </cell>
          <cell r="AD934">
            <v>0</v>
          </cell>
          <cell r="AE934">
            <v>0</v>
          </cell>
          <cell r="AF934">
            <v>0</v>
          </cell>
          <cell r="AG934">
            <v>0</v>
          </cell>
          <cell r="AH934">
            <v>2</v>
          </cell>
          <cell r="AI934">
            <v>0</v>
          </cell>
          <cell r="AJ934">
            <v>0</v>
          </cell>
          <cell r="AK934">
            <v>0</v>
          </cell>
          <cell r="AL934">
            <v>0</v>
          </cell>
          <cell r="AM934">
            <v>0</v>
          </cell>
          <cell r="AN934">
            <v>0</v>
          </cell>
          <cell r="AO934">
            <v>0</v>
          </cell>
          <cell r="AP934">
            <v>0</v>
          </cell>
          <cell r="AQ934">
            <v>0</v>
          </cell>
          <cell r="AR934">
            <v>0</v>
          </cell>
          <cell r="AS934">
            <v>0</v>
          </cell>
          <cell r="AT934">
            <v>294</v>
          </cell>
          <cell r="AU934">
            <v>0</v>
          </cell>
          <cell r="AV934">
            <v>0</v>
          </cell>
          <cell r="AW934">
            <v>0</v>
          </cell>
          <cell r="AX934">
            <v>0</v>
          </cell>
          <cell r="AY934">
            <v>1</v>
          </cell>
          <cell r="AZ934">
            <v>1</v>
          </cell>
          <cell r="BA934">
            <v>0</v>
          </cell>
          <cell r="BB934">
            <v>0</v>
          </cell>
          <cell r="BC934">
            <v>0</v>
          </cell>
          <cell r="BD934">
            <v>0</v>
          </cell>
          <cell r="BE934">
            <v>0</v>
          </cell>
          <cell r="BF934">
            <v>1</v>
          </cell>
          <cell r="BG934">
            <v>0</v>
          </cell>
          <cell r="BH934">
            <v>0</v>
          </cell>
          <cell r="BI934">
            <v>0</v>
          </cell>
          <cell r="BJ934">
            <v>0</v>
          </cell>
          <cell r="BK934">
            <v>0</v>
          </cell>
          <cell r="BL934">
            <v>0</v>
          </cell>
          <cell r="BM934">
            <v>0</v>
          </cell>
          <cell r="BN934">
            <v>0</v>
          </cell>
          <cell r="BO934">
            <v>0</v>
          </cell>
          <cell r="BP934">
            <v>0</v>
          </cell>
          <cell r="BQ934">
            <v>0</v>
          </cell>
          <cell r="BR934">
            <v>0</v>
          </cell>
          <cell r="BS934">
            <v>1</v>
          </cell>
          <cell r="BT934">
            <v>0</v>
          </cell>
          <cell r="BU934">
            <v>0</v>
          </cell>
          <cell r="BV934">
            <v>0</v>
          </cell>
          <cell r="BW934">
            <v>0</v>
          </cell>
          <cell r="BX934">
            <v>0</v>
          </cell>
          <cell r="BY934">
            <v>0</v>
          </cell>
          <cell r="BZ934">
            <v>0</v>
          </cell>
          <cell r="CA934">
            <v>0</v>
          </cell>
          <cell r="CB934">
            <v>0</v>
          </cell>
          <cell r="CC934">
            <v>0</v>
          </cell>
          <cell r="CD934">
            <v>0</v>
          </cell>
          <cell r="CE934">
            <v>0</v>
          </cell>
          <cell r="CF934">
            <v>0</v>
          </cell>
          <cell r="CG934">
            <v>0</v>
          </cell>
          <cell r="CH934">
            <v>0</v>
          </cell>
          <cell r="CI934">
            <v>0</v>
          </cell>
          <cell r="CJ934">
            <v>0</v>
          </cell>
          <cell r="CK934">
            <v>0</v>
          </cell>
          <cell r="CL934">
            <v>0</v>
          </cell>
          <cell r="CM934">
            <v>0</v>
          </cell>
          <cell r="CN934">
            <v>0</v>
          </cell>
          <cell r="CO934">
            <v>1</v>
          </cell>
          <cell r="CP934">
            <v>1</v>
          </cell>
          <cell r="CQ934">
            <v>0</v>
          </cell>
          <cell r="CR934">
            <v>0</v>
          </cell>
          <cell r="CS934">
            <v>0</v>
          </cell>
          <cell r="CT934">
            <v>1</v>
          </cell>
          <cell r="CU934">
            <v>-1</v>
          </cell>
          <cell r="CV934">
            <v>0</v>
          </cell>
          <cell r="CW934">
            <v>0</v>
          </cell>
          <cell r="CX934">
            <v>0</v>
          </cell>
          <cell r="CY934">
            <v>0</v>
          </cell>
          <cell r="CZ934">
            <v>0</v>
          </cell>
          <cell r="DA934">
            <v>0</v>
          </cell>
          <cell r="DB934">
            <v>1</v>
          </cell>
          <cell r="DC934">
            <v>0</v>
          </cell>
          <cell r="DD934">
            <v>0</v>
          </cell>
          <cell r="DE934">
            <v>0</v>
          </cell>
          <cell r="DF934">
            <v>0</v>
          </cell>
          <cell r="DG934">
            <v>0</v>
          </cell>
          <cell r="DH934">
            <v>0</v>
          </cell>
          <cell r="DI934">
            <v>0</v>
          </cell>
          <cell r="DJ934">
            <v>2</v>
          </cell>
          <cell r="DK934">
            <v>-2</v>
          </cell>
          <cell r="DL934">
            <v>0</v>
          </cell>
          <cell r="DM934">
            <v>0</v>
          </cell>
          <cell r="DN934">
            <v>0</v>
          </cell>
          <cell r="DO934">
            <v>0</v>
          </cell>
          <cell r="DP934">
            <v>0</v>
          </cell>
          <cell r="DQ934">
            <v>0</v>
          </cell>
          <cell r="DR934">
            <v>0</v>
          </cell>
          <cell r="DS934">
            <v>0</v>
          </cell>
          <cell r="DT934">
            <v>0</v>
          </cell>
          <cell r="DU934">
            <v>0</v>
          </cell>
          <cell r="DV934">
            <v>0</v>
          </cell>
          <cell r="DW934">
            <v>0</v>
          </cell>
          <cell r="DX934">
            <v>1</v>
          </cell>
          <cell r="DY934">
            <v>-1</v>
          </cell>
          <cell r="DZ934">
            <v>0</v>
          </cell>
          <cell r="EA934">
            <v>0</v>
          </cell>
          <cell r="EB934">
            <v>1</v>
          </cell>
          <cell r="EC934">
            <v>0</v>
          </cell>
          <cell r="ED934">
            <v>0</v>
          </cell>
          <cell r="EE934">
            <v>0</v>
          </cell>
          <cell r="EF934">
            <v>0</v>
          </cell>
          <cell r="EG934">
            <v>0</v>
          </cell>
          <cell r="EH934">
            <v>0</v>
          </cell>
          <cell r="EI934">
            <v>0</v>
          </cell>
          <cell r="EJ934">
            <v>0</v>
          </cell>
          <cell r="EK934">
            <v>0</v>
          </cell>
          <cell r="EL934">
            <v>1</v>
          </cell>
          <cell r="EM934">
            <v>-1</v>
          </cell>
          <cell r="EN934">
            <v>0</v>
          </cell>
          <cell r="EO934">
            <v>0</v>
          </cell>
          <cell r="EP934">
            <v>0</v>
          </cell>
          <cell r="EQ934">
            <v>0</v>
          </cell>
          <cell r="ER934">
            <v>0</v>
          </cell>
          <cell r="ES934">
            <v>0</v>
          </cell>
          <cell r="ET934">
            <v>0</v>
          </cell>
          <cell r="EU934">
            <v>0</v>
          </cell>
          <cell r="EV934">
            <v>0</v>
          </cell>
          <cell r="EW934">
            <v>0</v>
          </cell>
          <cell r="EX934">
            <v>0</v>
          </cell>
          <cell r="EY934">
            <v>0</v>
          </cell>
          <cell r="EZ934">
            <v>0</v>
          </cell>
          <cell r="FA934">
            <v>0</v>
          </cell>
          <cell r="FB934">
            <v>0</v>
          </cell>
          <cell r="FC934">
            <v>0</v>
          </cell>
          <cell r="FD934">
            <v>0</v>
          </cell>
          <cell r="FE934">
            <v>0</v>
          </cell>
          <cell r="FF934">
            <v>0</v>
          </cell>
          <cell r="FG934">
            <v>0</v>
          </cell>
          <cell r="FH934">
            <v>0</v>
          </cell>
          <cell r="FI934">
            <v>0</v>
          </cell>
          <cell r="FJ934">
            <v>0</v>
          </cell>
          <cell r="FK934">
            <v>0</v>
          </cell>
          <cell r="FL934">
            <v>0</v>
          </cell>
          <cell r="FM934">
            <v>0</v>
          </cell>
          <cell r="FN934">
            <v>0</v>
          </cell>
          <cell r="FO934">
            <v>0</v>
          </cell>
          <cell r="FP934">
            <v>0</v>
          </cell>
          <cell r="FQ934">
            <v>0</v>
          </cell>
          <cell r="FR934">
            <v>-4</v>
          </cell>
          <cell r="FS934">
            <v>-4</v>
          </cell>
          <cell r="FT934"/>
          <cell r="FU934">
            <v>179</v>
          </cell>
          <cell r="FV934">
            <v>0</v>
          </cell>
          <cell r="FW934">
            <v>0</v>
          </cell>
          <cell r="FX934">
            <v>0</v>
          </cell>
          <cell r="FY934">
            <v>0</v>
          </cell>
          <cell r="FZ934">
            <v>0</v>
          </cell>
          <cell r="GA934" t="str">
            <v>99-000447</v>
          </cell>
          <cell r="GB934" t="b">
            <v>1</v>
          </cell>
        </row>
        <row r="935">
          <cell r="B935" t="str">
            <v>302-002768</v>
          </cell>
          <cell r="C935" t="str">
            <v>高速电缆-内部PCIe高速线缆-0.55m</v>
          </cell>
          <cell r="D935" t="str">
            <v>04052477-006</v>
          </cell>
          <cell r="E935" t="str">
            <v>线缆</v>
          </cell>
          <cell r="F935">
            <v>605</v>
          </cell>
          <cell r="G935">
            <v>2E-3</v>
          </cell>
          <cell r="H935">
            <v>605</v>
          </cell>
          <cell r="I935">
            <v>0</v>
          </cell>
          <cell r="J935">
            <v>7</v>
          </cell>
          <cell r="K935">
            <v>0</v>
          </cell>
          <cell r="L935">
            <v>30</v>
          </cell>
          <cell r="M935">
            <v>1</v>
          </cell>
          <cell r="N935">
            <v>0</v>
          </cell>
          <cell r="O935">
            <v>0</v>
          </cell>
          <cell r="P935">
            <v>4</v>
          </cell>
          <cell r="Q935">
            <v>0</v>
          </cell>
          <cell r="R935">
            <v>0</v>
          </cell>
          <cell r="S935">
            <v>0</v>
          </cell>
          <cell r="T935">
            <v>233</v>
          </cell>
          <cell r="U935">
            <v>0</v>
          </cell>
          <cell r="V935">
            <v>0</v>
          </cell>
          <cell r="W935">
            <v>0</v>
          </cell>
          <cell r="X935">
            <v>0</v>
          </cell>
          <cell r="Y935">
            <v>0</v>
          </cell>
          <cell r="Z935">
            <v>0</v>
          </cell>
          <cell r="AA935">
            <v>2</v>
          </cell>
          <cell r="AB935">
            <v>0</v>
          </cell>
          <cell r="AC935">
            <v>30</v>
          </cell>
          <cell r="AD935">
            <v>0</v>
          </cell>
          <cell r="AE935">
            <v>0</v>
          </cell>
          <cell r="AF935">
            <v>0</v>
          </cell>
          <cell r="AG935">
            <v>2</v>
          </cell>
          <cell r="AH935">
            <v>2</v>
          </cell>
          <cell r="AI935">
            <v>0</v>
          </cell>
          <cell r="AJ935">
            <v>0</v>
          </cell>
          <cell r="AK935">
            <v>0</v>
          </cell>
          <cell r="AL935">
            <v>0</v>
          </cell>
          <cell r="AM935">
            <v>0</v>
          </cell>
          <cell r="AN935">
            <v>0</v>
          </cell>
          <cell r="AO935">
            <v>0</v>
          </cell>
          <cell r="AP935">
            <v>0</v>
          </cell>
          <cell r="AQ935">
            <v>0</v>
          </cell>
          <cell r="AR935">
            <v>0</v>
          </cell>
          <cell r="AS935">
            <v>0</v>
          </cell>
          <cell r="AT935">
            <v>294</v>
          </cell>
          <cell r="AU935">
            <v>0</v>
          </cell>
          <cell r="AV935">
            <v>0</v>
          </cell>
          <cell r="AW935">
            <v>0</v>
          </cell>
          <cell r="AX935">
            <v>0</v>
          </cell>
          <cell r="AY935">
            <v>6</v>
          </cell>
          <cell r="AZ935">
            <v>1</v>
          </cell>
          <cell r="BA935">
            <v>0</v>
          </cell>
          <cell r="BB935">
            <v>2</v>
          </cell>
          <cell r="BC935">
            <v>0</v>
          </cell>
          <cell r="BD935">
            <v>1</v>
          </cell>
          <cell r="BE935">
            <v>0</v>
          </cell>
          <cell r="BF935">
            <v>1</v>
          </cell>
          <cell r="BG935">
            <v>0</v>
          </cell>
          <cell r="BH935">
            <v>0</v>
          </cell>
          <cell r="BI935">
            <v>0</v>
          </cell>
          <cell r="BJ935">
            <v>2</v>
          </cell>
          <cell r="BK935">
            <v>0</v>
          </cell>
          <cell r="BL935">
            <v>0</v>
          </cell>
          <cell r="BM935">
            <v>0</v>
          </cell>
          <cell r="BN935">
            <v>0</v>
          </cell>
          <cell r="BO935">
            <v>0</v>
          </cell>
          <cell r="BP935">
            <v>0</v>
          </cell>
          <cell r="BQ935">
            <v>1</v>
          </cell>
          <cell r="BR935">
            <v>0</v>
          </cell>
          <cell r="BS935">
            <v>1</v>
          </cell>
          <cell r="BT935">
            <v>0</v>
          </cell>
          <cell r="BU935">
            <v>0</v>
          </cell>
          <cell r="BV935">
            <v>0</v>
          </cell>
          <cell r="BW935">
            <v>1</v>
          </cell>
          <cell r="BX935">
            <v>0</v>
          </cell>
          <cell r="BY935">
            <v>0</v>
          </cell>
          <cell r="BZ935">
            <v>0</v>
          </cell>
          <cell r="CA935">
            <v>0</v>
          </cell>
          <cell r="CB935">
            <v>0</v>
          </cell>
          <cell r="CC935">
            <v>1</v>
          </cell>
          <cell r="CD935">
            <v>0</v>
          </cell>
          <cell r="CE935">
            <v>0</v>
          </cell>
          <cell r="CF935">
            <v>0</v>
          </cell>
          <cell r="CG935">
            <v>0</v>
          </cell>
          <cell r="CH935">
            <v>0</v>
          </cell>
          <cell r="CI935">
            <v>1</v>
          </cell>
          <cell r="CJ935">
            <v>0</v>
          </cell>
          <cell r="CK935">
            <v>0</v>
          </cell>
          <cell r="CL935">
            <v>0</v>
          </cell>
          <cell r="CM935">
            <v>0</v>
          </cell>
          <cell r="CN935">
            <v>0</v>
          </cell>
          <cell r="CO935">
            <v>6</v>
          </cell>
          <cell r="CP935">
            <v>1</v>
          </cell>
          <cell r="CQ935">
            <v>0</v>
          </cell>
          <cell r="CR935">
            <v>0</v>
          </cell>
          <cell r="CS935">
            <v>0</v>
          </cell>
          <cell r="CT935">
            <v>1</v>
          </cell>
          <cell r="CU935">
            <v>1</v>
          </cell>
          <cell r="CV935">
            <v>1</v>
          </cell>
          <cell r="CW935">
            <v>-1</v>
          </cell>
          <cell r="CX935">
            <v>0</v>
          </cell>
          <cell r="CY935">
            <v>1</v>
          </cell>
          <cell r="CZ935">
            <v>0</v>
          </cell>
          <cell r="DA935">
            <v>0</v>
          </cell>
          <cell r="DB935">
            <v>1</v>
          </cell>
          <cell r="DC935">
            <v>0</v>
          </cell>
          <cell r="DD935">
            <v>0</v>
          </cell>
          <cell r="DE935">
            <v>0</v>
          </cell>
          <cell r="DF935">
            <v>0</v>
          </cell>
          <cell r="DG935">
            <v>0</v>
          </cell>
          <cell r="DH935">
            <v>0</v>
          </cell>
          <cell r="DI935">
            <v>0</v>
          </cell>
          <cell r="DJ935">
            <v>1</v>
          </cell>
          <cell r="DK935">
            <v>1</v>
          </cell>
          <cell r="DL935">
            <v>0</v>
          </cell>
          <cell r="DM935">
            <v>0</v>
          </cell>
          <cell r="DN935">
            <v>0</v>
          </cell>
          <cell r="DO935">
            <v>0</v>
          </cell>
          <cell r="DP935">
            <v>0</v>
          </cell>
          <cell r="DQ935">
            <v>0</v>
          </cell>
          <cell r="DR935">
            <v>0</v>
          </cell>
          <cell r="DS935">
            <v>0</v>
          </cell>
          <cell r="DT935">
            <v>0</v>
          </cell>
          <cell r="DU935">
            <v>0</v>
          </cell>
          <cell r="DV935">
            <v>0</v>
          </cell>
          <cell r="DW935">
            <v>0</v>
          </cell>
          <cell r="DX935">
            <v>1</v>
          </cell>
          <cell r="DY935">
            <v>0</v>
          </cell>
          <cell r="DZ935">
            <v>0</v>
          </cell>
          <cell r="EA935">
            <v>0</v>
          </cell>
          <cell r="EB935">
            <v>1</v>
          </cell>
          <cell r="EC935">
            <v>0</v>
          </cell>
          <cell r="ED935">
            <v>0</v>
          </cell>
          <cell r="EE935">
            <v>0</v>
          </cell>
          <cell r="EF935">
            <v>0</v>
          </cell>
          <cell r="EG935">
            <v>0</v>
          </cell>
          <cell r="EH935">
            <v>0</v>
          </cell>
          <cell r="EI935">
            <v>0</v>
          </cell>
          <cell r="EJ935">
            <v>1</v>
          </cell>
          <cell r="EK935">
            <v>0</v>
          </cell>
          <cell r="EL935">
            <v>1</v>
          </cell>
          <cell r="EM935">
            <v>-1</v>
          </cell>
          <cell r="EN935">
            <v>0</v>
          </cell>
          <cell r="EO935">
            <v>0</v>
          </cell>
          <cell r="EP935">
            <v>0</v>
          </cell>
          <cell r="EQ935">
            <v>0</v>
          </cell>
          <cell r="ER935">
            <v>0</v>
          </cell>
          <cell r="ES935">
            <v>0</v>
          </cell>
          <cell r="ET935">
            <v>0</v>
          </cell>
          <cell r="EU935">
            <v>0</v>
          </cell>
          <cell r="EV935">
            <v>0</v>
          </cell>
          <cell r="EW935">
            <v>1</v>
          </cell>
          <cell r="EX935">
            <v>0</v>
          </cell>
          <cell r="EY935">
            <v>0</v>
          </cell>
          <cell r="EZ935">
            <v>0</v>
          </cell>
          <cell r="FA935">
            <v>0</v>
          </cell>
          <cell r="FB935">
            <v>0</v>
          </cell>
          <cell r="FC935">
            <v>0</v>
          </cell>
          <cell r="FD935">
            <v>0</v>
          </cell>
          <cell r="FE935">
            <v>0</v>
          </cell>
          <cell r="FF935">
            <v>0</v>
          </cell>
          <cell r="FG935">
            <v>0</v>
          </cell>
          <cell r="FH935">
            <v>0</v>
          </cell>
          <cell r="FI935">
            <v>1</v>
          </cell>
          <cell r="FJ935">
            <v>0</v>
          </cell>
          <cell r="FK935">
            <v>0</v>
          </cell>
          <cell r="FL935">
            <v>0</v>
          </cell>
          <cell r="FM935">
            <v>0</v>
          </cell>
          <cell r="FN935">
            <v>0</v>
          </cell>
          <cell r="FO935">
            <v>0</v>
          </cell>
          <cell r="FP935">
            <v>0</v>
          </cell>
          <cell r="FQ935">
            <v>0</v>
          </cell>
          <cell r="FR935">
            <v>9</v>
          </cell>
          <cell r="FS935">
            <v>9</v>
          </cell>
          <cell r="FT935"/>
          <cell r="FU935">
            <v>0</v>
          </cell>
          <cell r="FV935">
            <v>0</v>
          </cell>
          <cell r="FW935">
            <v>0</v>
          </cell>
          <cell r="FX935">
            <v>0</v>
          </cell>
          <cell r="FY935">
            <v>0</v>
          </cell>
          <cell r="FZ935">
            <v>0</v>
          </cell>
          <cell r="GA935"/>
          <cell r="GB935" t="b">
            <v>1</v>
          </cell>
        </row>
        <row r="936">
          <cell r="B936" t="str">
            <v>302-002605</v>
          </cell>
          <cell r="C936" t="str">
            <v>高速PCIe线缆-0.44/0.6/0.3/0.35m-A924四合一线缆</v>
          </cell>
          <cell r="D936" t="str">
            <v>4052481</v>
          </cell>
          <cell r="E936" t="str">
            <v>线缆</v>
          </cell>
          <cell r="F936">
            <v>1</v>
          </cell>
          <cell r="G936">
            <v>2E-3</v>
          </cell>
          <cell r="H936">
            <v>1</v>
          </cell>
          <cell r="I936">
            <v>0</v>
          </cell>
          <cell r="J936">
            <v>1</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cell r="Y936">
            <v>0</v>
          </cell>
          <cell r="Z936">
            <v>0</v>
          </cell>
          <cell r="AA936">
            <v>0</v>
          </cell>
          <cell r="AB936">
            <v>0</v>
          </cell>
          <cell r="AC936">
            <v>0</v>
          </cell>
          <cell r="AD936">
            <v>0</v>
          </cell>
          <cell r="AE936">
            <v>0</v>
          </cell>
          <cell r="AF936">
            <v>0</v>
          </cell>
          <cell r="AG936">
            <v>0</v>
          </cell>
          <cell r="AH936">
            <v>0</v>
          </cell>
          <cell r="AI936">
            <v>0</v>
          </cell>
          <cell r="AJ936">
            <v>0</v>
          </cell>
          <cell r="AK936">
            <v>0</v>
          </cell>
          <cell r="AL936">
            <v>0</v>
          </cell>
          <cell r="AM936">
            <v>0</v>
          </cell>
          <cell r="AN936">
            <v>0</v>
          </cell>
          <cell r="AO936">
            <v>0</v>
          </cell>
          <cell r="AP936">
            <v>0</v>
          </cell>
          <cell r="AQ936">
            <v>0</v>
          </cell>
          <cell r="AR936">
            <v>0</v>
          </cell>
          <cell r="AS936">
            <v>0</v>
          </cell>
          <cell r="AT936">
            <v>0</v>
          </cell>
          <cell r="AU936">
            <v>0</v>
          </cell>
          <cell r="AV936">
            <v>0</v>
          </cell>
          <cell r="AW936">
            <v>0</v>
          </cell>
          <cell r="AX936">
            <v>0</v>
          </cell>
          <cell r="AY936">
            <v>1</v>
          </cell>
          <cell r="AZ936">
            <v>1</v>
          </cell>
          <cell r="BA936">
            <v>0</v>
          </cell>
          <cell r="BB936">
            <v>0</v>
          </cell>
          <cell r="BC936">
            <v>0</v>
          </cell>
          <cell r="BD936">
            <v>0</v>
          </cell>
          <cell r="BE936">
            <v>0</v>
          </cell>
          <cell r="BF936">
            <v>0</v>
          </cell>
          <cell r="BG936">
            <v>0</v>
          </cell>
          <cell r="BH936">
            <v>0</v>
          </cell>
          <cell r="BI936">
            <v>0</v>
          </cell>
          <cell r="BJ936">
            <v>0</v>
          </cell>
          <cell r="BK936">
            <v>0</v>
          </cell>
          <cell r="BL936">
            <v>0</v>
          </cell>
          <cell r="BM936">
            <v>0</v>
          </cell>
          <cell r="BN936">
            <v>0</v>
          </cell>
          <cell r="BO936">
            <v>0</v>
          </cell>
          <cell r="BP936">
            <v>0</v>
          </cell>
          <cell r="BQ936">
            <v>0</v>
          </cell>
          <cell r="BR936">
            <v>0</v>
          </cell>
          <cell r="BS936">
            <v>0</v>
          </cell>
          <cell r="BT936">
            <v>0</v>
          </cell>
          <cell r="BU936">
            <v>0</v>
          </cell>
          <cell r="BV936">
            <v>0</v>
          </cell>
          <cell r="BW936">
            <v>0</v>
          </cell>
          <cell r="BX936">
            <v>0</v>
          </cell>
          <cell r="BY936">
            <v>0</v>
          </cell>
          <cell r="BZ936">
            <v>0</v>
          </cell>
          <cell r="CA936">
            <v>0</v>
          </cell>
          <cell r="CB936">
            <v>0</v>
          </cell>
          <cell r="CC936">
            <v>0</v>
          </cell>
          <cell r="CD936">
            <v>0</v>
          </cell>
          <cell r="CE936">
            <v>0</v>
          </cell>
          <cell r="CF936">
            <v>0</v>
          </cell>
          <cell r="CG936">
            <v>0</v>
          </cell>
          <cell r="CH936">
            <v>0</v>
          </cell>
          <cell r="CI936">
            <v>0</v>
          </cell>
          <cell r="CJ936">
            <v>0</v>
          </cell>
          <cell r="CK936">
            <v>0</v>
          </cell>
          <cell r="CL936">
            <v>0</v>
          </cell>
          <cell r="CM936">
            <v>0</v>
          </cell>
          <cell r="CN936">
            <v>0</v>
          </cell>
          <cell r="CO936">
            <v>1</v>
          </cell>
          <cell r="CP936">
            <v>1</v>
          </cell>
          <cell r="CQ936">
            <v>0</v>
          </cell>
          <cell r="CR936">
            <v>0</v>
          </cell>
          <cell r="CS936">
            <v>0</v>
          </cell>
          <cell r="CT936">
            <v>0</v>
          </cell>
          <cell r="CU936">
            <v>0</v>
          </cell>
          <cell r="CV936">
            <v>0</v>
          </cell>
          <cell r="CW936">
            <v>0</v>
          </cell>
          <cell r="CX936">
            <v>0</v>
          </cell>
          <cell r="CY936">
            <v>0</v>
          </cell>
          <cell r="CZ936">
            <v>0</v>
          </cell>
          <cell r="DA936">
            <v>0</v>
          </cell>
          <cell r="DB936">
            <v>0</v>
          </cell>
          <cell r="DC936">
            <v>0</v>
          </cell>
          <cell r="DD936">
            <v>0</v>
          </cell>
          <cell r="DE936">
            <v>0</v>
          </cell>
          <cell r="DF936">
            <v>0</v>
          </cell>
          <cell r="DG936">
            <v>0</v>
          </cell>
          <cell r="DH936">
            <v>0</v>
          </cell>
          <cell r="DI936">
            <v>0</v>
          </cell>
          <cell r="DJ936">
            <v>0</v>
          </cell>
          <cell r="DK936">
            <v>0</v>
          </cell>
          <cell r="DL936">
            <v>0</v>
          </cell>
          <cell r="DM936">
            <v>0</v>
          </cell>
          <cell r="DN936">
            <v>0</v>
          </cell>
          <cell r="DO936">
            <v>0</v>
          </cell>
          <cell r="DP936">
            <v>0</v>
          </cell>
          <cell r="DQ936">
            <v>0</v>
          </cell>
          <cell r="DR936">
            <v>0</v>
          </cell>
          <cell r="DS936">
            <v>0</v>
          </cell>
          <cell r="DT936">
            <v>0</v>
          </cell>
          <cell r="DU936">
            <v>0</v>
          </cell>
          <cell r="DV936">
            <v>0</v>
          </cell>
          <cell r="DW936">
            <v>0</v>
          </cell>
          <cell r="DX936">
            <v>0</v>
          </cell>
          <cell r="DY936">
            <v>0</v>
          </cell>
          <cell r="DZ936">
            <v>0</v>
          </cell>
          <cell r="EA936">
            <v>0</v>
          </cell>
          <cell r="EB936">
            <v>0</v>
          </cell>
          <cell r="EC936">
            <v>0</v>
          </cell>
          <cell r="ED936">
            <v>0</v>
          </cell>
          <cell r="EE936">
            <v>0</v>
          </cell>
          <cell r="EF936">
            <v>0</v>
          </cell>
          <cell r="EG936">
            <v>0</v>
          </cell>
          <cell r="EH936">
            <v>0</v>
          </cell>
          <cell r="EI936">
            <v>0</v>
          </cell>
          <cell r="EJ936">
            <v>0</v>
          </cell>
          <cell r="EK936">
            <v>0</v>
          </cell>
          <cell r="EL936">
            <v>0</v>
          </cell>
          <cell r="EM936">
            <v>0</v>
          </cell>
          <cell r="EN936">
            <v>0</v>
          </cell>
          <cell r="EO936">
            <v>0</v>
          </cell>
          <cell r="EP936">
            <v>0</v>
          </cell>
          <cell r="EQ936">
            <v>0</v>
          </cell>
          <cell r="ER936">
            <v>0</v>
          </cell>
          <cell r="ES936">
            <v>0</v>
          </cell>
          <cell r="ET936">
            <v>0</v>
          </cell>
          <cell r="EU936">
            <v>0</v>
          </cell>
          <cell r="EV936">
            <v>0</v>
          </cell>
          <cell r="EW936">
            <v>0</v>
          </cell>
          <cell r="EX936">
            <v>0</v>
          </cell>
          <cell r="EY936">
            <v>0</v>
          </cell>
          <cell r="EZ936">
            <v>0</v>
          </cell>
          <cell r="FA936">
            <v>0</v>
          </cell>
          <cell r="FB936">
            <v>0</v>
          </cell>
          <cell r="FC936">
            <v>0</v>
          </cell>
          <cell r="FD936">
            <v>0</v>
          </cell>
          <cell r="FE936">
            <v>0</v>
          </cell>
          <cell r="FF936">
            <v>0</v>
          </cell>
          <cell r="FG936">
            <v>0</v>
          </cell>
          <cell r="FH936">
            <v>0</v>
          </cell>
          <cell r="FI936">
            <v>0</v>
          </cell>
          <cell r="FJ936">
            <v>0</v>
          </cell>
          <cell r="FK936">
            <v>0</v>
          </cell>
          <cell r="FL936">
            <v>0</v>
          </cell>
          <cell r="FM936">
            <v>0</v>
          </cell>
          <cell r="FN936">
            <v>0</v>
          </cell>
          <cell r="FO936">
            <v>0</v>
          </cell>
          <cell r="FP936">
            <v>0</v>
          </cell>
          <cell r="FQ936">
            <v>0</v>
          </cell>
          <cell r="FR936">
            <v>1</v>
          </cell>
          <cell r="FS936">
            <v>1</v>
          </cell>
          <cell r="FT936"/>
          <cell r="FU936">
            <v>0</v>
          </cell>
          <cell r="FV936">
            <v>0</v>
          </cell>
          <cell r="FW936">
            <v>0</v>
          </cell>
          <cell r="FX936">
            <v>0</v>
          </cell>
          <cell r="FY936">
            <v>0</v>
          </cell>
          <cell r="FZ936">
            <v>0</v>
          </cell>
          <cell r="GA936"/>
          <cell r="GB936" t="b">
            <v>1</v>
          </cell>
        </row>
        <row r="937">
          <cell r="B937" t="str">
            <v>302-002626</v>
          </cell>
          <cell r="C937" t="str">
            <v>风扇7V15V-80*80*80mm-25mm-8Pin 86W 180CFM</v>
          </cell>
          <cell r="D937" t="str">
            <v>02312VNP</v>
          </cell>
          <cell r="E937" t="str">
            <v>风扇</v>
          </cell>
          <cell r="F937">
            <v>1</v>
          </cell>
          <cell r="G937">
            <v>2.8999999999999998E-3</v>
          </cell>
          <cell r="H937">
            <v>1</v>
          </cell>
          <cell r="I937">
            <v>0</v>
          </cell>
          <cell r="J937">
            <v>1</v>
          </cell>
          <cell r="K937">
            <v>0</v>
          </cell>
          <cell r="L937">
            <v>0</v>
          </cell>
          <cell r="M937">
            <v>0</v>
          </cell>
          <cell r="N937">
            <v>0</v>
          </cell>
          <cell r="O937">
            <v>0</v>
          </cell>
          <cell r="P937">
            <v>0</v>
          </cell>
          <cell r="Q937">
            <v>0</v>
          </cell>
          <cell r="R937">
            <v>0</v>
          </cell>
          <cell r="S937">
            <v>0</v>
          </cell>
          <cell r="T937">
            <v>0</v>
          </cell>
          <cell r="U937">
            <v>0</v>
          </cell>
          <cell r="V937">
            <v>0</v>
          </cell>
          <cell r="W937">
            <v>0</v>
          </cell>
          <cell r="X937">
            <v>0</v>
          </cell>
          <cell r="Y937">
            <v>0</v>
          </cell>
          <cell r="Z937">
            <v>0</v>
          </cell>
          <cell r="AA937">
            <v>0</v>
          </cell>
          <cell r="AB937">
            <v>0</v>
          </cell>
          <cell r="AC937">
            <v>0</v>
          </cell>
          <cell r="AD937">
            <v>0</v>
          </cell>
          <cell r="AE937">
            <v>0</v>
          </cell>
          <cell r="AF937">
            <v>0</v>
          </cell>
          <cell r="AG937">
            <v>0</v>
          </cell>
          <cell r="AH937">
            <v>0</v>
          </cell>
          <cell r="AI937">
            <v>0</v>
          </cell>
          <cell r="AJ937">
            <v>0</v>
          </cell>
          <cell r="AK937">
            <v>0</v>
          </cell>
          <cell r="AL937">
            <v>0</v>
          </cell>
          <cell r="AM937">
            <v>0</v>
          </cell>
          <cell r="AN937">
            <v>0</v>
          </cell>
          <cell r="AO937">
            <v>0</v>
          </cell>
          <cell r="AP937">
            <v>0</v>
          </cell>
          <cell r="AQ937">
            <v>0</v>
          </cell>
          <cell r="AR937">
            <v>0</v>
          </cell>
          <cell r="AS937">
            <v>0</v>
          </cell>
          <cell r="AT937">
            <v>0</v>
          </cell>
          <cell r="AU937">
            <v>0</v>
          </cell>
          <cell r="AV937">
            <v>0</v>
          </cell>
          <cell r="AW937">
            <v>0</v>
          </cell>
          <cell r="AX937">
            <v>0</v>
          </cell>
          <cell r="AY937">
            <v>14</v>
          </cell>
          <cell r="AZ937">
            <v>1</v>
          </cell>
          <cell r="BA937">
            <v>0</v>
          </cell>
          <cell r="BB937">
            <v>1</v>
          </cell>
          <cell r="BC937">
            <v>0</v>
          </cell>
          <cell r="BD937">
            <v>0</v>
          </cell>
          <cell r="BE937">
            <v>0</v>
          </cell>
          <cell r="BF937">
            <v>0</v>
          </cell>
          <cell r="BG937">
            <v>0</v>
          </cell>
          <cell r="BH937">
            <v>0</v>
          </cell>
          <cell r="BI937">
            <v>0</v>
          </cell>
          <cell r="BJ937">
            <v>0</v>
          </cell>
          <cell r="BK937">
            <v>0</v>
          </cell>
          <cell r="BL937">
            <v>0</v>
          </cell>
          <cell r="BM937">
            <v>0</v>
          </cell>
          <cell r="BN937">
            <v>0</v>
          </cell>
          <cell r="BO937">
            <v>0</v>
          </cell>
          <cell r="BP937">
            <v>0</v>
          </cell>
          <cell r="BQ937">
            <v>0</v>
          </cell>
          <cell r="BR937">
            <v>0</v>
          </cell>
          <cell r="BS937">
            <v>0</v>
          </cell>
          <cell r="BT937">
            <v>0</v>
          </cell>
          <cell r="BU937">
            <v>0</v>
          </cell>
          <cell r="BV937">
            <v>0</v>
          </cell>
          <cell r="BW937">
            <v>0</v>
          </cell>
          <cell r="BX937">
            <v>0</v>
          </cell>
          <cell r="BY937">
            <v>0</v>
          </cell>
          <cell r="BZ937">
            <v>0</v>
          </cell>
          <cell r="CA937">
            <v>0</v>
          </cell>
          <cell r="CB937">
            <v>0</v>
          </cell>
          <cell r="CC937">
            <v>0</v>
          </cell>
          <cell r="CD937">
            <v>0</v>
          </cell>
          <cell r="CE937">
            <v>0</v>
          </cell>
          <cell r="CF937">
            <v>0</v>
          </cell>
          <cell r="CG937">
            <v>0</v>
          </cell>
          <cell r="CH937">
            <v>0</v>
          </cell>
          <cell r="CI937">
            <v>0</v>
          </cell>
          <cell r="CJ937">
            <v>0</v>
          </cell>
          <cell r="CK937">
            <v>0</v>
          </cell>
          <cell r="CL937">
            <v>0</v>
          </cell>
          <cell r="CM937">
            <v>0</v>
          </cell>
          <cell r="CN937">
            <v>0</v>
          </cell>
          <cell r="CO937">
            <v>14</v>
          </cell>
          <cell r="CP937">
            <v>1</v>
          </cell>
          <cell r="CQ937">
            <v>0</v>
          </cell>
          <cell r="CR937">
            <v>0</v>
          </cell>
          <cell r="CS937">
            <v>0</v>
          </cell>
          <cell r="CT937">
            <v>0</v>
          </cell>
          <cell r="CU937">
            <v>1</v>
          </cell>
          <cell r="CV937">
            <v>0</v>
          </cell>
          <cell r="CW937">
            <v>0</v>
          </cell>
          <cell r="CX937">
            <v>0</v>
          </cell>
          <cell r="CY937">
            <v>0</v>
          </cell>
          <cell r="CZ937">
            <v>0</v>
          </cell>
          <cell r="DA937">
            <v>0</v>
          </cell>
          <cell r="DB937">
            <v>0</v>
          </cell>
          <cell r="DC937">
            <v>0</v>
          </cell>
          <cell r="DD937">
            <v>0</v>
          </cell>
          <cell r="DE937">
            <v>0</v>
          </cell>
          <cell r="DF937">
            <v>0</v>
          </cell>
          <cell r="DG937">
            <v>0</v>
          </cell>
          <cell r="DH937">
            <v>0</v>
          </cell>
          <cell r="DI937">
            <v>0</v>
          </cell>
          <cell r="DJ937">
            <v>0</v>
          </cell>
          <cell r="DK937">
            <v>0</v>
          </cell>
          <cell r="DL937">
            <v>0</v>
          </cell>
          <cell r="DM937">
            <v>0</v>
          </cell>
          <cell r="DN937">
            <v>0</v>
          </cell>
          <cell r="DO937">
            <v>0</v>
          </cell>
          <cell r="DP937">
            <v>0</v>
          </cell>
          <cell r="DQ937">
            <v>0</v>
          </cell>
          <cell r="DR937">
            <v>0</v>
          </cell>
          <cell r="DS937">
            <v>0</v>
          </cell>
          <cell r="DT937">
            <v>0</v>
          </cell>
          <cell r="DU937">
            <v>0</v>
          </cell>
          <cell r="DV937">
            <v>0</v>
          </cell>
          <cell r="DW937">
            <v>0</v>
          </cell>
          <cell r="DX937">
            <v>0</v>
          </cell>
          <cell r="DY937">
            <v>0</v>
          </cell>
          <cell r="DZ937">
            <v>0</v>
          </cell>
          <cell r="EA937">
            <v>0</v>
          </cell>
          <cell r="EB937">
            <v>0</v>
          </cell>
          <cell r="EC937">
            <v>0</v>
          </cell>
          <cell r="ED937">
            <v>0</v>
          </cell>
          <cell r="EE937">
            <v>0</v>
          </cell>
          <cell r="EF937">
            <v>0</v>
          </cell>
          <cell r="EG937">
            <v>0</v>
          </cell>
          <cell r="EH937">
            <v>0</v>
          </cell>
          <cell r="EI937">
            <v>0</v>
          </cell>
          <cell r="EJ937">
            <v>0</v>
          </cell>
          <cell r="EK937">
            <v>0</v>
          </cell>
          <cell r="EL937">
            <v>0</v>
          </cell>
          <cell r="EM937">
            <v>0</v>
          </cell>
          <cell r="EN937">
            <v>0</v>
          </cell>
          <cell r="EO937">
            <v>0</v>
          </cell>
          <cell r="EP937">
            <v>0</v>
          </cell>
          <cell r="EQ937">
            <v>0</v>
          </cell>
          <cell r="ER937">
            <v>0</v>
          </cell>
          <cell r="ES937">
            <v>0</v>
          </cell>
          <cell r="ET937">
            <v>0</v>
          </cell>
          <cell r="EU937">
            <v>0</v>
          </cell>
          <cell r="EV937">
            <v>0</v>
          </cell>
          <cell r="EW937">
            <v>0</v>
          </cell>
          <cell r="EX937">
            <v>0</v>
          </cell>
          <cell r="EY937">
            <v>0</v>
          </cell>
          <cell r="EZ937">
            <v>0</v>
          </cell>
          <cell r="FA937">
            <v>0</v>
          </cell>
          <cell r="FB937">
            <v>0</v>
          </cell>
          <cell r="FC937">
            <v>0</v>
          </cell>
          <cell r="FD937">
            <v>0</v>
          </cell>
          <cell r="FE937">
            <v>0</v>
          </cell>
          <cell r="FF937">
            <v>0</v>
          </cell>
          <cell r="FG937">
            <v>0</v>
          </cell>
          <cell r="FH937">
            <v>0</v>
          </cell>
          <cell r="FI937">
            <v>0</v>
          </cell>
          <cell r="FJ937">
            <v>0</v>
          </cell>
          <cell r="FK937">
            <v>0</v>
          </cell>
          <cell r="FL937">
            <v>0</v>
          </cell>
          <cell r="FM937">
            <v>0</v>
          </cell>
          <cell r="FN937">
            <v>0</v>
          </cell>
          <cell r="FO937">
            <v>0</v>
          </cell>
          <cell r="FP937">
            <v>0</v>
          </cell>
          <cell r="FQ937">
            <v>0</v>
          </cell>
          <cell r="FR937">
            <v>15</v>
          </cell>
          <cell r="FS937">
            <v>15</v>
          </cell>
          <cell r="FT937"/>
          <cell r="FU937">
            <v>0</v>
          </cell>
          <cell r="FV937">
            <v>0</v>
          </cell>
          <cell r="FW937">
            <v>0</v>
          </cell>
          <cell r="FX937">
            <v>0</v>
          </cell>
          <cell r="FY937">
            <v>0</v>
          </cell>
          <cell r="FZ937">
            <v>0</v>
          </cell>
          <cell r="GA937"/>
          <cell r="GB937" t="b">
            <v>1</v>
          </cell>
        </row>
        <row r="938">
          <cell r="B938" t="str">
            <v>302-002603</v>
          </cell>
          <cell r="C938" t="str">
            <v>高速PCIe线缆-0.5/0.7/0.84/0.95m-A924四合一线缆</v>
          </cell>
          <cell r="D938" t="str">
            <v>4052480</v>
          </cell>
          <cell r="E938" t="str">
            <v>线缆</v>
          </cell>
          <cell r="F938">
            <v>1</v>
          </cell>
          <cell r="G938">
            <v>2E-3</v>
          </cell>
          <cell r="H938">
            <v>1</v>
          </cell>
          <cell r="I938">
            <v>0</v>
          </cell>
          <cell r="J938">
            <v>1</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cell r="Y938">
            <v>0</v>
          </cell>
          <cell r="Z938">
            <v>0</v>
          </cell>
          <cell r="AA938">
            <v>0</v>
          </cell>
          <cell r="AB938">
            <v>0</v>
          </cell>
          <cell r="AC938">
            <v>0</v>
          </cell>
          <cell r="AD938">
            <v>0</v>
          </cell>
          <cell r="AE938">
            <v>0</v>
          </cell>
          <cell r="AF938">
            <v>0</v>
          </cell>
          <cell r="AG938">
            <v>0</v>
          </cell>
          <cell r="AH938">
            <v>0</v>
          </cell>
          <cell r="AI938">
            <v>0</v>
          </cell>
          <cell r="AJ938">
            <v>0</v>
          </cell>
          <cell r="AK938">
            <v>0</v>
          </cell>
          <cell r="AL938">
            <v>0</v>
          </cell>
          <cell r="AM938">
            <v>0</v>
          </cell>
          <cell r="AN938">
            <v>0</v>
          </cell>
          <cell r="AO938">
            <v>0</v>
          </cell>
          <cell r="AP938">
            <v>0</v>
          </cell>
          <cell r="AQ938">
            <v>0</v>
          </cell>
          <cell r="AR938">
            <v>0</v>
          </cell>
          <cell r="AS938">
            <v>0</v>
          </cell>
          <cell r="AT938">
            <v>0</v>
          </cell>
          <cell r="AU938">
            <v>0</v>
          </cell>
          <cell r="AV938">
            <v>0</v>
          </cell>
          <cell r="AW938">
            <v>0</v>
          </cell>
          <cell r="AX938">
            <v>0</v>
          </cell>
          <cell r="AY938">
            <v>1</v>
          </cell>
          <cell r="AZ938">
            <v>1</v>
          </cell>
          <cell r="BA938">
            <v>0</v>
          </cell>
          <cell r="BB938">
            <v>0</v>
          </cell>
          <cell r="BC938">
            <v>0</v>
          </cell>
          <cell r="BD938">
            <v>0</v>
          </cell>
          <cell r="BE938">
            <v>0</v>
          </cell>
          <cell r="BF938">
            <v>0</v>
          </cell>
          <cell r="BG938">
            <v>0</v>
          </cell>
          <cell r="BH938">
            <v>0</v>
          </cell>
          <cell r="BI938">
            <v>0</v>
          </cell>
          <cell r="BJ938">
            <v>0</v>
          </cell>
          <cell r="BK938">
            <v>0</v>
          </cell>
          <cell r="BL938">
            <v>0</v>
          </cell>
          <cell r="BM938">
            <v>0</v>
          </cell>
          <cell r="BN938">
            <v>0</v>
          </cell>
          <cell r="BO938">
            <v>0</v>
          </cell>
          <cell r="BP938">
            <v>0</v>
          </cell>
          <cell r="BQ938">
            <v>0</v>
          </cell>
          <cell r="BR938">
            <v>0</v>
          </cell>
          <cell r="BS938">
            <v>0</v>
          </cell>
          <cell r="BT938">
            <v>0</v>
          </cell>
          <cell r="BU938">
            <v>0</v>
          </cell>
          <cell r="BV938">
            <v>0</v>
          </cell>
          <cell r="BW938">
            <v>0</v>
          </cell>
          <cell r="BX938">
            <v>0</v>
          </cell>
          <cell r="BY938">
            <v>0</v>
          </cell>
          <cell r="BZ938">
            <v>0</v>
          </cell>
          <cell r="CA938">
            <v>0</v>
          </cell>
          <cell r="CB938">
            <v>0</v>
          </cell>
          <cell r="CC938">
            <v>0</v>
          </cell>
          <cell r="CD938">
            <v>0</v>
          </cell>
          <cell r="CE938">
            <v>0</v>
          </cell>
          <cell r="CF938">
            <v>0</v>
          </cell>
          <cell r="CG938">
            <v>0</v>
          </cell>
          <cell r="CH938">
            <v>0</v>
          </cell>
          <cell r="CI938">
            <v>0</v>
          </cell>
          <cell r="CJ938">
            <v>0</v>
          </cell>
          <cell r="CK938">
            <v>0</v>
          </cell>
          <cell r="CL938">
            <v>0</v>
          </cell>
          <cell r="CM938">
            <v>0</v>
          </cell>
          <cell r="CN938">
            <v>0</v>
          </cell>
          <cell r="CO938">
            <v>1</v>
          </cell>
          <cell r="CP938">
            <v>1</v>
          </cell>
          <cell r="CQ938">
            <v>0</v>
          </cell>
          <cell r="CR938">
            <v>0</v>
          </cell>
          <cell r="CS938">
            <v>0</v>
          </cell>
          <cell r="CT938">
            <v>0</v>
          </cell>
          <cell r="CU938">
            <v>0</v>
          </cell>
          <cell r="CV938">
            <v>0</v>
          </cell>
          <cell r="CW938">
            <v>0</v>
          </cell>
          <cell r="CX938">
            <v>0</v>
          </cell>
          <cell r="CY938">
            <v>0</v>
          </cell>
          <cell r="CZ938">
            <v>0</v>
          </cell>
          <cell r="DA938">
            <v>0</v>
          </cell>
          <cell r="DB938">
            <v>0</v>
          </cell>
          <cell r="DC938">
            <v>0</v>
          </cell>
          <cell r="DD938">
            <v>0</v>
          </cell>
          <cell r="DE938">
            <v>0</v>
          </cell>
          <cell r="DF938">
            <v>0</v>
          </cell>
          <cell r="DG938">
            <v>0</v>
          </cell>
          <cell r="DH938">
            <v>0</v>
          </cell>
          <cell r="DI938">
            <v>0</v>
          </cell>
          <cell r="DJ938">
            <v>0</v>
          </cell>
          <cell r="DK938">
            <v>0</v>
          </cell>
          <cell r="DL938">
            <v>0</v>
          </cell>
          <cell r="DM938">
            <v>0</v>
          </cell>
          <cell r="DN938">
            <v>0</v>
          </cell>
          <cell r="DO938">
            <v>0</v>
          </cell>
          <cell r="DP938">
            <v>0</v>
          </cell>
          <cell r="DQ938">
            <v>0</v>
          </cell>
          <cell r="DR938">
            <v>0</v>
          </cell>
          <cell r="DS938">
            <v>0</v>
          </cell>
          <cell r="DT938">
            <v>0</v>
          </cell>
          <cell r="DU938">
            <v>0</v>
          </cell>
          <cell r="DV938">
            <v>0</v>
          </cell>
          <cell r="DW938">
            <v>0</v>
          </cell>
          <cell r="DX938">
            <v>0</v>
          </cell>
          <cell r="DY938">
            <v>0</v>
          </cell>
          <cell r="DZ938">
            <v>0</v>
          </cell>
          <cell r="EA938">
            <v>0</v>
          </cell>
          <cell r="EB938">
            <v>0</v>
          </cell>
          <cell r="EC938">
            <v>0</v>
          </cell>
          <cell r="ED938">
            <v>0</v>
          </cell>
          <cell r="EE938">
            <v>0</v>
          </cell>
          <cell r="EF938">
            <v>0</v>
          </cell>
          <cell r="EG938">
            <v>0</v>
          </cell>
          <cell r="EH938">
            <v>0</v>
          </cell>
          <cell r="EI938">
            <v>0</v>
          </cell>
          <cell r="EJ938">
            <v>0</v>
          </cell>
          <cell r="EK938">
            <v>0</v>
          </cell>
          <cell r="EL938">
            <v>0</v>
          </cell>
          <cell r="EM938">
            <v>0</v>
          </cell>
          <cell r="EN938">
            <v>0</v>
          </cell>
          <cell r="EO938">
            <v>0</v>
          </cell>
          <cell r="EP938">
            <v>0</v>
          </cell>
          <cell r="EQ938">
            <v>0</v>
          </cell>
          <cell r="ER938">
            <v>0</v>
          </cell>
          <cell r="ES938">
            <v>0</v>
          </cell>
          <cell r="ET938">
            <v>0</v>
          </cell>
          <cell r="EU938">
            <v>0</v>
          </cell>
          <cell r="EV938">
            <v>0</v>
          </cell>
          <cell r="EW938">
            <v>0</v>
          </cell>
          <cell r="EX938">
            <v>0</v>
          </cell>
          <cell r="EY938">
            <v>0</v>
          </cell>
          <cell r="EZ938">
            <v>0</v>
          </cell>
          <cell r="FA938">
            <v>0</v>
          </cell>
          <cell r="FB938">
            <v>0</v>
          </cell>
          <cell r="FC938">
            <v>0</v>
          </cell>
          <cell r="FD938">
            <v>0</v>
          </cell>
          <cell r="FE938">
            <v>0</v>
          </cell>
          <cell r="FF938">
            <v>0</v>
          </cell>
          <cell r="FG938">
            <v>0</v>
          </cell>
          <cell r="FH938">
            <v>0</v>
          </cell>
          <cell r="FI938">
            <v>0</v>
          </cell>
          <cell r="FJ938">
            <v>0</v>
          </cell>
          <cell r="FK938">
            <v>0</v>
          </cell>
          <cell r="FL938">
            <v>0</v>
          </cell>
          <cell r="FM938">
            <v>0</v>
          </cell>
          <cell r="FN938">
            <v>0</v>
          </cell>
          <cell r="FO938">
            <v>0</v>
          </cell>
          <cell r="FP938">
            <v>0</v>
          </cell>
          <cell r="FQ938">
            <v>0</v>
          </cell>
          <cell r="FR938">
            <v>1</v>
          </cell>
          <cell r="FS938">
            <v>1</v>
          </cell>
          <cell r="FT938"/>
          <cell r="FU938">
            <v>0</v>
          </cell>
          <cell r="FV938">
            <v>0</v>
          </cell>
          <cell r="FW938">
            <v>0</v>
          </cell>
          <cell r="FX938">
            <v>0</v>
          </cell>
          <cell r="FY938">
            <v>0</v>
          </cell>
          <cell r="FZ938">
            <v>0</v>
          </cell>
          <cell r="GA938"/>
          <cell r="GB938" t="b">
            <v>1</v>
          </cell>
        </row>
        <row r="939">
          <cell r="B939" t="str">
            <v>302-002625</v>
          </cell>
          <cell r="C939" t="str">
            <v>功能模块-Atlas-IT21BP4A01-电源框模块</v>
          </cell>
          <cell r="D939" t="str">
            <v>02312VJN</v>
          </cell>
          <cell r="E939" t="str">
            <v>电源</v>
          </cell>
          <cell r="F939">
            <v>1</v>
          </cell>
          <cell r="G939">
            <v>5.0000000000000001E-3</v>
          </cell>
          <cell r="H939">
            <v>1</v>
          </cell>
          <cell r="I939">
            <v>0</v>
          </cell>
          <cell r="J939">
            <v>1</v>
          </cell>
          <cell r="K939">
            <v>0</v>
          </cell>
          <cell r="L939">
            <v>0</v>
          </cell>
          <cell r="M939">
            <v>0</v>
          </cell>
          <cell r="N939">
            <v>0</v>
          </cell>
          <cell r="O939">
            <v>0</v>
          </cell>
          <cell r="P939">
            <v>0</v>
          </cell>
          <cell r="Q939">
            <v>0</v>
          </cell>
          <cell r="R939">
            <v>0</v>
          </cell>
          <cell r="S939">
            <v>0</v>
          </cell>
          <cell r="T939">
            <v>0</v>
          </cell>
          <cell r="U939">
            <v>0</v>
          </cell>
          <cell r="V939">
            <v>0</v>
          </cell>
          <cell r="W939">
            <v>0</v>
          </cell>
          <cell r="X939">
            <v>0</v>
          </cell>
          <cell r="Y939">
            <v>0</v>
          </cell>
          <cell r="Z939">
            <v>0</v>
          </cell>
          <cell r="AA939">
            <v>0</v>
          </cell>
          <cell r="AB939">
            <v>0</v>
          </cell>
          <cell r="AC939">
            <v>0</v>
          </cell>
          <cell r="AD939">
            <v>0</v>
          </cell>
          <cell r="AE939">
            <v>0</v>
          </cell>
          <cell r="AF939">
            <v>0</v>
          </cell>
          <cell r="AG939">
            <v>0</v>
          </cell>
          <cell r="AH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2</v>
          </cell>
          <cell r="AZ939">
            <v>1</v>
          </cell>
          <cell r="BA939">
            <v>0</v>
          </cell>
          <cell r="BB939">
            <v>1</v>
          </cell>
          <cell r="BC939">
            <v>0</v>
          </cell>
          <cell r="BD939">
            <v>0</v>
          </cell>
          <cell r="BE939">
            <v>0</v>
          </cell>
          <cell r="BF939">
            <v>0</v>
          </cell>
          <cell r="BG939">
            <v>0</v>
          </cell>
          <cell r="BH939">
            <v>0</v>
          </cell>
          <cell r="BI939">
            <v>0</v>
          </cell>
          <cell r="BJ939">
            <v>0</v>
          </cell>
          <cell r="BK939">
            <v>0</v>
          </cell>
          <cell r="BL939">
            <v>0</v>
          </cell>
          <cell r="BM939">
            <v>0</v>
          </cell>
          <cell r="BN939">
            <v>0</v>
          </cell>
          <cell r="BO939">
            <v>0</v>
          </cell>
          <cell r="BP939">
            <v>0</v>
          </cell>
          <cell r="BQ939">
            <v>0</v>
          </cell>
          <cell r="BR939">
            <v>0</v>
          </cell>
          <cell r="BS939">
            <v>0</v>
          </cell>
          <cell r="BT939">
            <v>0</v>
          </cell>
          <cell r="BU939">
            <v>0</v>
          </cell>
          <cell r="BV939">
            <v>0</v>
          </cell>
          <cell r="BW939">
            <v>0</v>
          </cell>
          <cell r="BX939">
            <v>0</v>
          </cell>
          <cell r="BY939">
            <v>0</v>
          </cell>
          <cell r="BZ939">
            <v>0</v>
          </cell>
          <cell r="CA939">
            <v>0</v>
          </cell>
          <cell r="CB939">
            <v>0</v>
          </cell>
          <cell r="CC939">
            <v>0</v>
          </cell>
          <cell r="CD939">
            <v>0</v>
          </cell>
          <cell r="CE939">
            <v>0</v>
          </cell>
          <cell r="CF939">
            <v>0</v>
          </cell>
          <cell r="CG939">
            <v>0</v>
          </cell>
          <cell r="CH939">
            <v>0</v>
          </cell>
          <cell r="CI939">
            <v>0</v>
          </cell>
          <cell r="CJ939">
            <v>0</v>
          </cell>
          <cell r="CK939">
            <v>0</v>
          </cell>
          <cell r="CL939">
            <v>0</v>
          </cell>
          <cell r="CM939">
            <v>0</v>
          </cell>
          <cell r="CN939">
            <v>0</v>
          </cell>
          <cell r="CO939">
            <v>2</v>
          </cell>
          <cell r="CP939">
            <v>1</v>
          </cell>
          <cell r="CQ939">
            <v>0</v>
          </cell>
          <cell r="CR939">
            <v>0</v>
          </cell>
          <cell r="CS939">
            <v>0</v>
          </cell>
          <cell r="CT939">
            <v>0</v>
          </cell>
          <cell r="CU939">
            <v>1</v>
          </cell>
          <cell r="CV939">
            <v>0</v>
          </cell>
          <cell r="CW939">
            <v>0</v>
          </cell>
          <cell r="CX939">
            <v>0</v>
          </cell>
          <cell r="CY939">
            <v>0</v>
          </cell>
          <cell r="CZ939">
            <v>0</v>
          </cell>
          <cell r="DA939">
            <v>0</v>
          </cell>
          <cell r="DB939">
            <v>0</v>
          </cell>
          <cell r="DC939">
            <v>0</v>
          </cell>
          <cell r="DD939">
            <v>0</v>
          </cell>
          <cell r="DE939">
            <v>0</v>
          </cell>
          <cell r="DF939">
            <v>0</v>
          </cell>
          <cell r="DG939">
            <v>0</v>
          </cell>
          <cell r="DH939">
            <v>0</v>
          </cell>
          <cell r="DI939">
            <v>0</v>
          </cell>
          <cell r="DJ939">
            <v>0</v>
          </cell>
          <cell r="DK939">
            <v>0</v>
          </cell>
          <cell r="DL939">
            <v>0</v>
          </cell>
          <cell r="DM939">
            <v>0</v>
          </cell>
          <cell r="DN939">
            <v>0</v>
          </cell>
          <cell r="DO939">
            <v>0</v>
          </cell>
          <cell r="DP939">
            <v>0</v>
          </cell>
          <cell r="DQ939">
            <v>0</v>
          </cell>
          <cell r="DR939">
            <v>0</v>
          </cell>
          <cell r="DS939">
            <v>0</v>
          </cell>
          <cell r="DT939">
            <v>0</v>
          </cell>
          <cell r="DU939">
            <v>0</v>
          </cell>
          <cell r="DV939">
            <v>0</v>
          </cell>
          <cell r="DW939">
            <v>0</v>
          </cell>
          <cell r="DX939">
            <v>0</v>
          </cell>
          <cell r="DY939">
            <v>0</v>
          </cell>
          <cell r="DZ939">
            <v>0</v>
          </cell>
          <cell r="EA939">
            <v>0</v>
          </cell>
          <cell r="EB939">
            <v>0</v>
          </cell>
          <cell r="EC939">
            <v>0</v>
          </cell>
          <cell r="ED939">
            <v>0</v>
          </cell>
          <cell r="EE939">
            <v>0</v>
          </cell>
          <cell r="EF939">
            <v>0</v>
          </cell>
          <cell r="EG939">
            <v>0</v>
          </cell>
          <cell r="EH939">
            <v>0</v>
          </cell>
          <cell r="EI939">
            <v>0</v>
          </cell>
          <cell r="EJ939">
            <v>0</v>
          </cell>
          <cell r="EK939">
            <v>0</v>
          </cell>
          <cell r="EL939">
            <v>0</v>
          </cell>
          <cell r="EM939">
            <v>0</v>
          </cell>
          <cell r="EN939">
            <v>0</v>
          </cell>
          <cell r="EO939">
            <v>0</v>
          </cell>
          <cell r="EP939">
            <v>0</v>
          </cell>
          <cell r="EQ939">
            <v>0</v>
          </cell>
          <cell r="ER939">
            <v>0</v>
          </cell>
          <cell r="ES939">
            <v>0</v>
          </cell>
          <cell r="ET939">
            <v>0</v>
          </cell>
          <cell r="EU939">
            <v>0</v>
          </cell>
          <cell r="EV939">
            <v>0</v>
          </cell>
          <cell r="EW939">
            <v>0</v>
          </cell>
          <cell r="EX939">
            <v>0</v>
          </cell>
          <cell r="EY939">
            <v>0</v>
          </cell>
          <cell r="EZ939">
            <v>0</v>
          </cell>
          <cell r="FA939">
            <v>0</v>
          </cell>
          <cell r="FB939">
            <v>0</v>
          </cell>
          <cell r="FC939">
            <v>0</v>
          </cell>
          <cell r="FD939">
            <v>0</v>
          </cell>
          <cell r="FE939">
            <v>0</v>
          </cell>
          <cell r="FF939">
            <v>0</v>
          </cell>
          <cell r="FG939">
            <v>0</v>
          </cell>
          <cell r="FH939">
            <v>0</v>
          </cell>
          <cell r="FI939">
            <v>0</v>
          </cell>
          <cell r="FJ939">
            <v>0</v>
          </cell>
          <cell r="FK939">
            <v>0</v>
          </cell>
          <cell r="FL939">
            <v>0</v>
          </cell>
          <cell r="FM939">
            <v>0</v>
          </cell>
          <cell r="FN939">
            <v>0</v>
          </cell>
          <cell r="FO939">
            <v>0</v>
          </cell>
          <cell r="FP939">
            <v>0</v>
          </cell>
          <cell r="FQ939">
            <v>0</v>
          </cell>
          <cell r="FR939">
            <v>3</v>
          </cell>
          <cell r="FS939">
            <v>3</v>
          </cell>
          <cell r="FT939"/>
          <cell r="FU939">
            <v>0</v>
          </cell>
          <cell r="FV939">
            <v>0</v>
          </cell>
          <cell r="FW939">
            <v>0</v>
          </cell>
          <cell r="FX939">
            <v>0</v>
          </cell>
          <cell r="FY939">
            <v>0</v>
          </cell>
          <cell r="FZ939">
            <v>0</v>
          </cell>
          <cell r="GA939"/>
          <cell r="GB939" t="b">
            <v>1</v>
          </cell>
        </row>
        <row r="940">
          <cell r="B940" t="str">
            <v>302-002609</v>
          </cell>
          <cell r="C940" t="str">
            <v>制成板IT21BP8A-八80风扇+SSD背板A-0XC1-2*1</v>
          </cell>
          <cell r="D940" t="str">
            <v>03027AHF</v>
          </cell>
          <cell r="E940" t="str">
            <v>机箱/硬盘背板</v>
          </cell>
          <cell r="F940">
            <v>1</v>
          </cell>
          <cell r="G940">
            <v>2.8999999999999998E-3</v>
          </cell>
          <cell r="H940">
            <v>1</v>
          </cell>
          <cell r="I940">
            <v>0</v>
          </cell>
          <cell r="J940">
            <v>1</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cell r="Y940">
            <v>0</v>
          </cell>
          <cell r="Z940">
            <v>0</v>
          </cell>
          <cell r="AA940">
            <v>0</v>
          </cell>
          <cell r="AB940">
            <v>0</v>
          </cell>
          <cell r="AC940">
            <v>0</v>
          </cell>
          <cell r="AD940">
            <v>0</v>
          </cell>
          <cell r="AE940">
            <v>0</v>
          </cell>
          <cell r="AF940">
            <v>0</v>
          </cell>
          <cell r="AG940">
            <v>0</v>
          </cell>
          <cell r="AH940">
            <v>0</v>
          </cell>
          <cell r="AI940">
            <v>0</v>
          </cell>
          <cell r="AJ940">
            <v>0</v>
          </cell>
          <cell r="AK940">
            <v>0</v>
          </cell>
          <cell r="AL940">
            <v>0</v>
          </cell>
          <cell r="AM940">
            <v>0</v>
          </cell>
          <cell r="AN940">
            <v>0</v>
          </cell>
          <cell r="AO940">
            <v>0</v>
          </cell>
          <cell r="AP940">
            <v>0</v>
          </cell>
          <cell r="AQ940">
            <v>0</v>
          </cell>
          <cell r="AR940">
            <v>0</v>
          </cell>
          <cell r="AS940">
            <v>0</v>
          </cell>
          <cell r="AT940">
            <v>0</v>
          </cell>
          <cell r="AU940">
            <v>0</v>
          </cell>
          <cell r="AV940">
            <v>0</v>
          </cell>
          <cell r="AW940">
            <v>0</v>
          </cell>
          <cell r="AX940">
            <v>0</v>
          </cell>
          <cell r="AY940">
            <v>0</v>
          </cell>
          <cell r="AZ940">
            <v>1</v>
          </cell>
          <cell r="BA940">
            <v>0</v>
          </cell>
          <cell r="BB940">
            <v>0</v>
          </cell>
          <cell r="BC940">
            <v>0</v>
          </cell>
          <cell r="BD940">
            <v>0</v>
          </cell>
          <cell r="BE940">
            <v>0</v>
          </cell>
          <cell r="BF940">
            <v>0</v>
          </cell>
          <cell r="BG940">
            <v>0</v>
          </cell>
          <cell r="BH940">
            <v>0</v>
          </cell>
          <cell r="BI940">
            <v>0</v>
          </cell>
          <cell r="BJ940">
            <v>0</v>
          </cell>
          <cell r="BK940">
            <v>0</v>
          </cell>
          <cell r="BL940">
            <v>0</v>
          </cell>
          <cell r="BM940">
            <v>0</v>
          </cell>
          <cell r="BN940">
            <v>0</v>
          </cell>
          <cell r="BO940">
            <v>0</v>
          </cell>
          <cell r="BP940">
            <v>0</v>
          </cell>
          <cell r="BQ940">
            <v>0</v>
          </cell>
          <cell r="BR940">
            <v>0</v>
          </cell>
          <cell r="BS940">
            <v>0</v>
          </cell>
          <cell r="BT940">
            <v>0</v>
          </cell>
          <cell r="BU940">
            <v>0</v>
          </cell>
          <cell r="BV940">
            <v>0</v>
          </cell>
          <cell r="BW940">
            <v>0</v>
          </cell>
          <cell r="BX940">
            <v>0</v>
          </cell>
          <cell r="BY940">
            <v>0</v>
          </cell>
          <cell r="BZ940">
            <v>0</v>
          </cell>
          <cell r="CA940">
            <v>0</v>
          </cell>
          <cell r="CB940">
            <v>0</v>
          </cell>
          <cell r="CC940">
            <v>0</v>
          </cell>
          <cell r="CD940">
            <v>0</v>
          </cell>
          <cell r="CE940">
            <v>0</v>
          </cell>
          <cell r="CF940">
            <v>0</v>
          </cell>
          <cell r="CG940">
            <v>0</v>
          </cell>
          <cell r="CH940">
            <v>0</v>
          </cell>
          <cell r="CI940">
            <v>0</v>
          </cell>
          <cell r="CJ940">
            <v>0</v>
          </cell>
          <cell r="CK940">
            <v>0</v>
          </cell>
          <cell r="CL940">
            <v>0</v>
          </cell>
          <cell r="CM940">
            <v>0</v>
          </cell>
          <cell r="CN940">
            <v>0</v>
          </cell>
          <cell r="CO940">
            <v>0</v>
          </cell>
          <cell r="CP940">
            <v>1</v>
          </cell>
          <cell r="CQ940">
            <v>0</v>
          </cell>
          <cell r="CR940">
            <v>0</v>
          </cell>
          <cell r="CS940">
            <v>0</v>
          </cell>
          <cell r="CT940">
            <v>0</v>
          </cell>
          <cell r="CU940">
            <v>0</v>
          </cell>
          <cell r="CV940">
            <v>0</v>
          </cell>
          <cell r="CW940">
            <v>0</v>
          </cell>
          <cell r="CX940">
            <v>0</v>
          </cell>
          <cell r="CY940">
            <v>0</v>
          </cell>
          <cell r="CZ940">
            <v>0</v>
          </cell>
          <cell r="DA940">
            <v>0</v>
          </cell>
          <cell r="DB940">
            <v>0</v>
          </cell>
          <cell r="DC940">
            <v>0</v>
          </cell>
          <cell r="DD940">
            <v>0</v>
          </cell>
          <cell r="DE940">
            <v>0</v>
          </cell>
          <cell r="DF940">
            <v>0</v>
          </cell>
          <cell r="DG940">
            <v>0</v>
          </cell>
          <cell r="DH940">
            <v>0</v>
          </cell>
          <cell r="DI940">
            <v>0</v>
          </cell>
          <cell r="DJ940">
            <v>0</v>
          </cell>
          <cell r="DK940">
            <v>0</v>
          </cell>
          <cell r="DL940">
            <v>0</v>
          </cell>
          <cell r="DM940">
            <v>0</v>
          </cell>
          <cell r="DN940">
            <v>0</v>
          </cell>
          <cell r="DO940">
            <v>0</v>
          </cell>
          <cell r="DP940">
            <v>0</v>
          </cell>
          <cell r="DQ940">
            <v>0</v>
          </cell>
          <cell r="DR940">
            <v>0</v>
          </cell>
          <cell r="DS940">
            <v>0</v>
          </cell>
          <cell r="DT940">
            <v>0</v>
          </cell>
          <cell r="DU940">
            <v>0</v>
          </cell>
          <cell r="DV940">
            <v>0</v>
          </cell>
          <cell r="DW940">
            <v>0</v>
          </cell>
          <cell r="DX940">
            <v>0</v>
          </cell>
          <cell r="DY940">
            <v>0</v>
          </cell>
          <cell r="DZ940">
            <v>0</v>
          </cell>
          <cell r="EA940">
            <v>0</v>
          </cell>
          <cell r="EB940">
            <v>0</v>
          </cell>
          <cell r="EC940">
            <v>0</v>
          </cell>
          <cell r="ED940">
            <v>0</v>
          </cell>
          <cell r="EE940">
            <v>0</v>
          </cell>
          <cell r="EF940">
            <v>0</v>
          </cell>
          <cell r="EG940">
            <v>0</v>
          </cell>
          <cell r="EH940">
            <v>0</v>
          </cell>
          <cell r="EI940">
            <v>0</v>
          </cell>
          <cell r="EJ940">
            <v>0</v>
          </cell>
          <cell r="EK940">
            <v>0</v>
          </cell>
          <cell r="EL940">
            <v>0</v>
          </cell>
          <cell r="EM940">
            <v>0</v>
          </cell>
          <cell r="EN940">
            <v>0</v>
          </cell>
          <cell r="EO940">
            <v>0</v>
          </cell>
          <cell r="EP940">
            <v>0</v>
          </cell>
          <cell r="EQ940">
            <v>0</v>
          </cell>
          <cell r="ER940">
            <v>0</v>
          </cell>
          <cell r="ES940">
            <v>0</v>
          </cell>
          <cell r="ET940">
            <v>0</v>
          </cell>
          <cell r="EU940">
            <v>0</v>
          </cell>
          <cell r="EV940">
            <v>0</v>
          </cell>
          <cell r="EW940">
            <v>0</v>
          </cell>
          <cell r="EX940">
            <v>0</v>
          </cell>
          <cell r="EY940">
            <v>0</v>
          </cell>
          <cell r="EZ940">
            <v>0</v>
          </cell>
          <cell r="FA940">
            <v>0</v>
          </cell>
          <cell r="FB940">
            <v>0</v>
          </cell>
          <cell r="FC940">
            <v>0</v>
          </cell>
          <cell r="FD940">
            <v>0</v>
          </cell>
          <cell r="FE940">
            <v>0</v>
          </cell>
          <cell r="FF940">
            <v>0</v>
          </cell>
          <cell r="FG940">
            <v>0</v>
          </cell>
          <cell r="FH940">
            <v>0</v>
          </cell>
          <cell r="FI940">
            <v>0</v>
          </cell>
          <cell r="FJ940">
            <v>0</v>
          </cell>
          <cell r="FK940">
            <v>0</v>
          </cell>
          <cell r="FL940">
            <v>0</v>
          </cell>
          <cell r="FM940">
            <v>0</v>
          </cell>
          <cell r="FN940">
            <v>0</v>
          </cell>
          <cell r="FO940">
            <v>0</v>
          </cell>
          <cell r="FP940">
            <v>0</v>
          </cell>
          <cell r="FQ940">
            <v>0</v>
          </cell>
          <cell r="FR940">
            <v>0</v>
          </cell>
          <cell r="FS940">
            <v>0</v>
          </cell>
          <cell r="FT940"/>
          <cell r="FU940">
            <v>0</v>
          </cell>
          <cell r="FV940">
            <v>0</v>
          </cell>
          <cell r="FW940">
            <v>0</v>
          </cell>
          <cell r="FX940">
            <v>0</v>
          </cell>
          <cell r="FY940">
            <v>0</v>
          </cell>
          <cell r="FZ940">
            <v>0</v>
          </cell>
          <cell r="GA940" t="str">
            <v>88-002609</v>
          </cell>
          <cell r="GB940" t="b">
            <v>1</v>
          </cell>
        </row>
        <row r="941">
          <cell r="B941" t="str">
            <v>302-002599</v>
          </cell>
          <cell r="C941" t="str">
            <v>监控和告警电缆-信号电缆-0.23m（带卡扣无拉带）A924内部线缆</v>
          </cell>
          <cell r="D941" t="str">
            <v>04080651-006</v>
          </cell>
          <cell r="E941" t="str">
            <v>线缆</v>
          </cell>
          <cell r="F941">
            <v>1</v>
          </cell>
          <cell r="G941">
            <v>2E-3</v>
          </cell>
          <cell r="H941">
            <v>1</v>
          </cell>
          <cell r="I941">
            <v>0</v>
          </cell>
          <cell r="J941">
            <v>1</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cell r="Y941">
            <v>0</v>
          </cell>
          <cell r="Z941">
            <v>0</v>
          </cell>
          <cell r="AA941">
            <v>0</v>
          </cell>
          <cell r="AB941">
            <v>0</v>
          </cell>
          <cell r="AC941">
            <v>0</v>
          </cell>
          <cell r="AD941">
            <v>0</v>
          </cell>
          <cell r="AE941">
            <v>0</v>
          </cell>
          <cell r="AF941">
            <v>0</v>
          </cell>
          <cell r="AG941">
            <v>0</v>
          </cell>
          <cell r="AH941">
            <v>0</v>
          </cell>
          <cell r="AI941">
            <v>0</v>
          </cell>
          <cell r="AJ941">
            <v>0</v>
          </cell>
          <cell r="AK941">
            <v>0</v>
          </cell>
          <cell r="AL941">
            <v>0</v>
          </cell>
          <cell r="AM941">
            <v>0</v>
          </cell>
          <cell r="AN941">
            <v>0</v>
          </cell>
          <cell r="AO941">
            <v>0</v>
          </cell>
          <cell r="AP941">
            <v>0</v>
          </cell>
          <cell r="AQ941">
            <v>0</v>
          </cell>
          <cell r="AR941">
            <v>0</v>
          </cell>
          <cell r="AS941">
            <v>0</v>
          </cell>
          <cell r="AT941">
            <v>0</v>
          </cell>
          <cell r="AU941">
            <v>0</v>
          </cell>
          <cell r="AV941">
            <v>0</v>
          </cell>
          <cell r="AW941">
            <v>0</v>
          </cell>
          <cell r="AX941">
            <v>0</v>
          </cell>
          <cell r="AY941">
            <v>2</v>
          </cell>
          <cell r="AZ941">
            <v>1</v>
          </cell>
          <cell r="BA941">
            <v>0</v>
          </cell>
          <cell r="BB941">
            <v>1</v>
          </cell>
          <cell r="BC941">
            <v>0</v>
          </cell>
          <cell r="BD941">
            <v>0</v>
          </cell>
          <cell r="BE941">
            <v>0</v>
          </cell>
          <cell r="BF941">
            <v>0</v>
          </cell>
          <cell r="BG941">
            <v>0</v>
          </cell>
          <cell r="BH941">
            <v>0</v>
          </cell>
          <cell r="BI941">
            <v>0</v>
          </cell>
          <cell r="BJ941">
            <v>0</v>
          </cell>
          <cell r="BK941">
            <v>0</v>
          </cell>
          <cell r="BL941">
            <v>0</v>
          </cell>
          <cell r="BM941">
            <v>0</v>
          </cell>
          <cell r="BN941">
            <v>0</v>
          </cell>
          <cell r="BO941">
            <v>0</v>
          </cell>
          <cell r="BP941">
            <v>0</v>
          </cell>
          <cell r="BQ941">
            <v>0</v>
          </cell>
          <cell r="BR941">
            <v>0</v>
          </cell>
          <cell r="BS941">
            <v>0</v>
          </cell>
          <cell r="BT941">
            <v>0</v>
          </cell>
          <cell r="BU941">
            <v>0</v>
          </cell>
          <cell r="BV941">
            <v>0</v>
          </cell>
          <cell r="BW941">
            <v>0</v>
          </cell>
          <cell r="BX941">
            <v>0</v>
          </cell>
          <cell r="BY941">
            <v>0</v>
          </cell>
          <cell r="BZ941">
            <v>0</v>
          </cell>
          <cell r="CA941">
            <v>0</v>
          </cell>
          <cell r="CB941">
            <v>0</v>
          </cell>
          <cell r="CC941">
            <v>0</v>
          </cell>
          <cell r="CD941">
            <v>0</v>
          </cell>
          <cell r="CE941">
            <v>0</v>
          </cell>
          <cell r="CF941">
            <v>0</v>
          </cell>
          <cell r="CG941">
            <v>0</v>
          </cell>
          <cell r="CH941">
            <v>0</v>
          </cell>
          <cell r="CI941">
            <v>0</v>
          </cell>
          <cell r="CJ941">
            <v>0</v>
          </cell>
          <cell r="CK941">
            <v>0</v>
          </cell>
          <cell r="CL941">
            <v>0</v>
          </cell>
          <cell r="CM941">
            <v>0</v>
          </cell>
          <cell r="CN941">
            <v>0</v>
          </cell>
          <cell r="CO941">
            <v>2</v>
          </cell>
          <cell r="CP941">
            <v>1</v>
          </cell>
          <cell r="CQ941">
            <v>0</v>
          </cell>
          <cell r="CR941">
            <v>0</v>
          </cell>
          <cell r="CS941">
            <v>0</v>
          </cell>
          <cell r="CT941">
            <v>0</v>
          </cell>
          <cell r="CU941">
            <v>1</v>
          </cell>
          <cell r="CV941">
            <v>0</v>
          </cell>
          <cell r="CW941">
            <v>0</v>
          </cell>
          <cell r="CX941">
            <v>0</v>
          </cell>
          <cell r="CY941">
            <v>0</v>
          </cell>
          <cell r="CZ941">
            <v>0</v>
          </cell>
          <cell r="DA941">
            <v>0</v>
          </cell>
          <cell r="DB941">
            <v>0</v>
          </cell>
          <cell r="DC941">
            <v>0</v>
          </cell>
          <cell r="DD941">
            <v>0</v>
          </cell>
          <cell r="DE941">
            <v>0</v>
          </cell>
          <cell r="DF941">
            <v>0</v>
          </cell>
          <cell r="DG941">
            <v>0</v>
          </cell>
          <cell r="DH941">
            <v>0</v>
          </cell>
          <cell r="DI941">
            <v>0</v>
          </cell>
          <cell r="DJ941">
            <v>0</v>
          </cell>
          <cell r="DK941">
            <v>0</v>
          </cell>
          <cell r="DL941">
            <v>0</v>
          </cell>
          <cell r="DM941">
            <v>0</v>
          </cell>
          <cell r="DN941">
            <v>0</v>
          </cell>
          <cell r="DO941">
            <v>0</v>
          </cell>
          <cell r="DP941">
            <v>0</v>
          </cell>
          <cell r="DQ941">
            <v>0</v>
          </cell>
          <cell r="DR941">
            <v>0</v>
          </cell>
          <cell r="DS941">
            <v>0</v>
          </cell>
          <cell r="DT941">
            <v>0</v>
          </cell>
          <cell r="DU941">
            <v>0</v>
          </cell>
          <cell r="DV941">
            <v>0</v>
          </cell>
          <cell r="DW941">
            <v>0</v>
          </cell>
          <cell r="DX941">
            <v>0</v>
          </cell>
          <cell r="DY941">
            <v>0</v>
          </cell>
          <cell r="DZ941">
            <v>0</v>
          </cell>
          <cell r="EA941">
            <v>0</v>
          </cell>
          <cell r="EB941">
            <v>0</v>
          </cell>
          <cell r="EC941">
            <v>0</v>
          </cell>
          <cell r="ED941">
            <v>0</v>
          </cell>
          <cell r="EE941">
            <v>0</v>
          </cell>
          <cell r="EF941">
            <v>0</v>
          </cell>
          <cell r="EG941">
            <v>0</v>
          </cell>
          <cell r="EH941">
            <v>0</v>
          </cell>
          <cell r="EI941">
            <v>0</v>
          </cell>
          <cell r="EJ941">
            <v>0</v>
          </cell>
          <cell r="EK941">
            <v>0</v>
          </cell>
          <cell r="EL941">
            <v>0</v>
          </cell>
          <cell r="EM941">
            <v>0</v>
          </cell>
          <cell r="EN941">
            <v>0</v>
          </cell>
          <cell r="EO941">
            <v>0</v>
          </cell>
          <cell r="EP941">
            <v>0</v>
          </cell>
          <cell r="EQ941">
            <v>0</v>
          </cell>
          <cell r="ER941">
            <v>0</v>
          </cell>
          <cell r="ES941">
            <v>0</v>
          </cell>
          <cell r="ET941">
            <v>0</v>
          </cell>
          <cell r="EU941">
            <v>0</v>
          </cell>
          <cell r="EV941">
            <v>0</v>
          </cell>
          <cell r="EW941">
            <v>0</v>
          </cell>
          <cell r="EX941">
            <v>0</v>
          </cell>
          <cell r="EY941">
            <v>0</v>
          </cell>
          <cell r="EZ941">
            <v>0</v>
          </cell>
          <cell r="FA941">
            <v>0</v>
          </cell>
          <cell r="FB941">
            <v>0</v>
          </cell>
          <cell r="FC941">
            <v>0</v>
          </cell>
          <cell r="FD941">
            <v>0</v>
          </cell>
          <cell r="FE941">
            <v>0</v>
          </cell>
          <cell r="FF941">
            <v>0</v>
          </cell>
          <cell r="FG941">
            <v>0</v>
          </cell>
          <cell r="FH941">
            <v>0</v>
          </cell>
          <cell r="FI941">
            <v>0</v>
          </cell>
          <cell r="FJ941">
            <v>0</v>
          </cell>
          <cell r="FK941">
            <v>0</v>
          </cell>
          <cell r="FL941">
            <v>0</v>
          </cell>
          <cell r="FM941">
            <v>0</v>
          </cell>
          <cell r="FN941">
            <v>0</v>
          </cell>
          <cell r="FO941">
            <v>0</v>
          </cell>
          <cell r="FP941">
            <v>0</v>
          </cell>
          <cell r="FQ941">
            <v>0</v>
          </cell>
          <cell r="FR941">
            <v>3</v>
          </cell>
          <cell r="FS941">
            <v>3</v>
          </cell>
          <cell r="FT941"/>
          <cell r="FU941">
            <v>0</v>
          </cell>
          <cell r="FV941">
            <v>0</v>
          </cell>
          <cell r="FW941">
            <v>0</v>
          </cell>
          <cell r="FX941">
            <v>0</v>
          </cell>
          <cell r="FY941">
            <v>0</v>
          </cell>
          <cell r="FZ941">
            <v>0</v>
          </cell>
          <cell r="GA941"/>
          <cell r="GB941" t="b">
            <v>1</v>
          </cell>
        </row>
        <row r="942">
          <cell r="B942" t="str">
            <v>302-002683</v>
          </cell>
          <cell r="C942" t="str">
            <v>A924-Hi1620 4P服务器风冷主板A</v>
          </cell>
          <cell r="D942" t="str">
            <v>02312YMA</v>
          </cell>
          <cell r="E942" t="str">
            <v>主板</v>
          </cell>
          <cell r="F942">
            <v>1</v>
          </cell>
          <cell r="G942">
            <v>8.5000000000000006E-3</v>
          </cell>
          <cell r="H942">
            <v>1</v>
          </cell>
          <cell r="I942">
            <v>0</v>
          </cell>
          <cell r="J942">
            <v>1</v>
          </cell>
          <cell r="K942">
            <v>0</v>
          </cell>
          <cell r="L942">
            <v>0</v>
          </cell>
          <cell r="M942">
            <v>0</v>
          </cell>
          <cell r="N942">
            <v>0</v>
          </cell>
          <cell r="O942">
            <v>0</v>
          </cell>
          <cell r="P942">
            <v>0</v>
          </cell>
          <cell r="Q942">
            <v>0</v>
          </cell>
          <cell r="R942">
            <v>0</v>
          </cell>
          <cell r="S942">
            <v>0</v>
          </cell>
          <cell r="T942">
            <v>0</v>
          </cell>
          <cell r="U942">
            <v>0</v>
          </cell>
          <cell r="V942">
            <v>0</v>
          </cell>
          <cell r="W942">
            <v>0</v>
          </cell>
          <cell r="X942">
            <v>0</v>
          </cell>
          <cell r="Y942">
            <v>0</v>
          </cell>
          <cell r="Z942">
            <v>0</v>
          </cell>
          <cell r="AA942">
            <v>0</v>
          </cell>
          <cell r="AB942">
            <v>0</v>
          </cell>
          <cell r="AC942">
            <v>0</v>
          </cell>
          <cell r="AD942">
            <v>0</v>
          </cell>
          <cell r="AE942">
            <v>0</v>
          </cell>
          <cell r="AF942">
            <v>0</v>
          </cell>
          <cell r="AG942">
            <v>0</v>
          </cell>
          <cell r="AH942">
            <v>0</v>
          </cell>
          <cell r="AI942">
            <v>0</v>
          </cell>
          <cell r="AJ942">
            <v>0</v>
          </cell>
          <cell r="AK942">
            <v>0</v>
          </cell>
          <cell r="AL942">
            <v>0</v>
          </cell>
          <cell r="AM942">
            <v>0</v>
          </cell>
          <cell r="AN942">
            <v>0</v>
          </cell>
          <cell r="AO942">
            <v>0</v>
          </cell>
          <cell r="AP942">
            <v>0</v>
          </cell>
          <cell r="AQ942">
            <v>0</v>
          </cell>
          <cell r="AR942">
            <v>0</v>
          </cell>
          <cell r="AS942">
            <v>0</v>
          </cell>
          <cell r="AT942">
            <v>0</v>
          </cell>
          <cell r="AU942">
            <v>0</v>
          </cell>
          <cell r="AV942">
            <v>0</v>
          </cell>
          <cell r="AW942">
            <v>0</v>
          </cell>
          <cell r="AX942">
            <v>0</v>
          </cell>
          <cell r="AY942">
            <v>1</v>
          </cell>
          <cell r="AZ942">
            <v>1</v>
          </cell>
          <cell r="BA942">
            <v>0</v>
          </cell>
          <cell r="BB942">
            <v>0</v>
          </cell>
          <cell r="BC942">
            <v>0</v>
          </cell>
          <cell r="BD942">
            <v>0</v>
          </cell>
          <cell r="BE942">
            <v>0</v>
          </cell>
          <cell r="BF942">
            <v>0</v>
          </cell>
          <cell r="BG942">
            <v>0</v>
          </cell>
          <cell r="BH942">
            <v>0</v>
          </cell>
          <cell r="BI942">
            <v>0</v>
          </cell>
          <cell r="BJ942">
            <v>0</v>
          </cell>
          <cell r="BK942">
            <v>0</v>
          </cell>
          <cell r="BL942">
            <v>0</v>
          </cell>
          <cell r="BM942">
            <v>0</v>
          </cell>
          <cell r="BN942">
            <v>0</v>
          </cell>
          <cell r="BO942">
            <v>0</v>
          </cell>
          <cell r="BP942">
            <v>0</v>
          </cell>
          <cell r="BQ942">
            <v>0</v>
          </cell>
          <cell r="BR942">
            <v>0</v>
          </cell>
          <cell r="BS942">
            <v>0</v>
          </cell>
          <cell r="BT942">
            <v>0</v>
          </cell>
          <cell r="BU942">
            <v>0</v>
          </cell>
          <cell r="BV942">
            <v>0</v>
          </cell>
          <cell r="BW942">
            <v>0</v>
          </cell>
          <cell r="BX942">
            <v>0</v>
          </cell>
          <cell r="BY942">
            <v>0</v>
          </cell>
          <cell r="BZ942">
            <v>0</v>
          </cell>
          <cell r="CA942">
            <v>0</v>
          </cell>
          <cell r="CB942">
            <v>0</v>
          </cell>
          <cell r="CC942">
            <v>0</v>
          </cell>
          <cell r="CD942">
            <v>0</v>
          </cell>
          <cell r="CE942">
            <v>0</v>
          </cell>
          <cell r="CF942">
            <v>0</v>
          </cell>
          <cell r="CG942">
            <v>0</v>
          </cell>
          <cell r="CH942">
            <v>0</v>
          </cell>
          <cell r="CI942">
            <v>0</v>
          </cell>
          <cell r="CJ942">
            <v>0</v>
          </cell>
          <cell r="CK942">
            <v>0</v>
          </cell>
          <cell r="CL942">
            <v>0</v>
          </cell>
          <cell r="CM942">
            <v>0</v>
          </cell>
          <cell r="CN942">
            <v>0</v>
          </cell>
          <cell r="CO942">
            <v>1</v>
          </cell>
          <cell r="CP942">
            <v>1</v>
          </cell>
          <cell r="CQ942">
            <v>0</v>
          </cell>
          <cell r="CR942">
            <v>0</v>
          </cell>
          <cell r="CS942">
            <v>0</v>
          </cell>
          <cell r="CT942">
            <v>0</v>
          </cell>
          <cell r="CU942">
            <v>0</v>
          </cell>
          <cell r="CV942">
            <v>0</v>
          </cell>
          <cell r="CW942">
            <v>0</v>
          </cell>
          <cell r="CX942">
            <v>0</v>
          </cell>
          <cell r="CY942">
            <v>0</v>
          </cell>
          <cell r="CZ942">
            <v>0</v>
          </cell>
          <cell r="DA942">
            <v>0</v>
          </cell>
          <cell r="DB942">
            <v>0</v>
          </cell>
          <cell r="DC942">
            <v>0</v>
          </cell>
          <cell r="DD942">
            <v>0</v>
          </cell>
          <cell r="DE942">
            <v>0</v>
          </cell>
          <cell r="DF942">
            <v>0</v>
          </cell>
          <cell r="DG942">
            <v>0</v>
          </cell>
          <cell r="DH942">
            <v>0</v>
          </cell>
          <cell r="DI942">
            <v>0</v>
          </cell>
          <cell r="DJ942">
            <v>0</v>
          </cell>
          <cell r="DK942">
            <v>0</v>
          </cell>
          <cell r="DL942">
            <v>0</v>
          </cell>
          <cell r="DM942">
            <v>0</v>
          </cell>
          <cell r="DN942">
            <v>0</v>
          </cell>
          <cell r="DO942">
            <v>0</v>
          </cell>
          <cell r="DP942">
            <v>0</v>
          </cell>
          <cell r="DQ942">
            <v>0</v>
          </cell>
          <cell r="DR942">
            <v>0</v>
          </cell>
          <cell r="DS942">
            <v>0</v>
          </cell>
          <cell r="DT942">
            <v>0</v>
          </cell>
          <cell r="DU942">
            <v>0</v>
          </cell>
          <cell r="DV942">
            <v>0</v>
          </cell>
          <cell r="DW942">
            <v>0</v>
          </cell>
          <cell r="DX942">
            <v>0</v>
          </cell>
          <cell r="DY942">
            <v>0</v>
          </cell>
          <cell r="DZ942">
            <v>0</v>
          </cell>
          <cell r="EA942">
            <v>0</v>
          </cell>
          <cell r="EB942">
            <v>0</v>
          </cell>
          <cell r="EC942">
            <v>0</v>
          </cell>
          <cell r="ED942">
            <v>0</v>
          </cell>
          <cell r="EE942">
            <v>0</v>
          </cell>
          <cell r="EF942">
            <v>0</v>
          </cell>
          <cell r="EG942">
            <v>0</v>
          </cell>
          <cell r="EH942">
            <v>0</v>
          </cell>
          <cell r="EI942">
            <v>0</v>
          </cell>
          <cell r="EJ942">
            <v>0</v>
          </cell>
          <cell r="EK942">
            <v>0</v>
          </cell>
          <cell r="EL942">
            <v>0</v>
          </cell>
          <cell r="EM942">
            <v>0</v>
          </cell>
          <cell r="EN942">
            <v>0</v>
          </cell>
          <cell r="EO942">
            <v>0</v>
          </cell>
          <cell r="EP942">
            <v>0</v>
          </cell>
          <cell r="EQ942">
            <v>0</v>
          </cell>
          <cell r="ER942">
            <v>0</v>
          </cell>
          <cell r="ES942">
            <v>0</v>
          </cell>
          <cell r="ET942">
            <v>0</v>
          </cell>
          <cell r="EU942">
            <v>0</v>
          </cell>
          <cell r="EV942">
            <v>0</v>
          </cell>
          <cell r="EW942">
            <v>0</v>
          </cell>
          <cell r="EX942">
            <v>0</v>
          </cell>
          <cell r="EY942">
            <v>0</v>
          </cell>
          <cell r="EZ942">
            <v>0</v>
          </cell>
          <cell r="FA942">
            <v>0</v>
          </cell>
          <cell r="FB942">
            <v>0</v>
          </cell>
          <cell r="FC942">
            <v>0</v>
          </cell>
          <cell r="FD942">
            <v>0</v>
          </cell>
          <cell r="FE942">
            <v>0</v>
          </cell>
          <cell r="FF942">
            <v>0</v>
          </cell>
          <cell r="FG942">
            <v>0</v>
          </cell>
          <cell r="FH942">
            <v>0</v>
          </cell>
          <cell r="FI942">
            <v>0</v>
          </cell>
          <cell r="FJ942">
            <v>0</v>
          </cell>
          <cell r="FK942">
            <v>0</v>
          </cell>
          <cell r="FL942">
            <v>0</v>
          </cell>
          <cell r="FM942">
            <v>0</v>
          </cell>
          <cell r="FN942">
            <v>0</v>
          </cell>
          <cell r="FO942">
            <v>0</v>
          </cell>
          <cell r="FP942">
            <v>0</v>
          </cell>
          <cell r="FQ942">
            <v>0</v>
          </cell>
          <cell r="FR942">
            <v>1</v>
          </cell>
          <cell r="FS942">
            <v>1</v>
          </cell>
          <cell r="FT942"/>
          <cell r="FU942">
            <v>0</v>
          </cell>
          <cell r="FV942">
            <v>0</v>
          </cell>
          <cell r="FW942">
            <v>0</v>
          </cell>
          <cell r="FX942">
            <v>0</v>
          </cell>
          <cell r="FY942">
            <v>0</v>
          </cell>
          <cell r="FZ942">
            <v>0</v>
          </cell>
          <cell r="GA942"/>
          <cell r="GB942" t="b">
            <v>1</v>
          </cell>
        </row>
        <row r="943">
          <cell r="B943" t="str">
            <v>302-002601</v>
          </cell>
          <cell r="C943" t="str">
            <v>电源电缆-0.5/0.5/0.5m-A924内部信号线缆</v>
          </cell>
          <cell r="D943" t="str">
            <v>4153040</v>
          </cell>
          <cell r="E943" t="str">
            <v>线缆</v>
          </cell>
          <cell r="F943">
            <v>1</v>
          </cell>
          <cell r="G943">
            <v>2E-3</v>
          </cell>
          <cell r="H943">
            <v>1</v>
          </cell>
          <cell r="I943">
            <v>0</v>
          </cell>
          <cell r="J943">
            <v>1</v>
          </cell>
          <cell r="K943">
            <v>0</v>
          </cell>
          <cell r="L943">
            <v>0</v>
          </cell>
          <cell r="M943">
            <v>0</v>
          </cell>
          <cell r="N943">
            <v>0</v>
          </cell>
          <cell r="O943">
            <v>0</v>
          </cell>
          <cell r="P943">
            <v>0</v>
          </cell>
          <cell r="Q943">
            <v>0</v>
          </cell>
          <cell r="R943">
            <v>0</v>
          </cell>
          <cell r="S943">
            <v>0</v>
          </cell>
          <cell r="T943">
            <v>0</v>
          </cell>
          <cell r="U943">
            <v>0</v>
          </cell>
          <cell r="V943">
            <v>0</v>
          </cell>
          <cell r="W943">
            <v>0</v>
          </cell>
          <cell r="X943">
            <v>0</v>
          </cell>
          <cell r="Y943">
            <v>0</v>
          </cell>
          <cell r="Z943">
            <v>0</v>
          </cell>
          <cell r="AA943">
            <v>0</v>
          </cell>
          <cell r="AB943">
            <v>0</v>
          </cell>
          <cell r="AC943">
            <v>0</v>
          </cell>
          <cell r="AD943">
            <v>0</v>
          </cell>
          <cell r="AE943">
            <v>0</v>
          </cell>
          <cell r="AF943">
            <v>0</v>
          </cell>
          <cell r="AG943">
            <v>0</v>
          </cell>
          <cell r="AH943">
            <v>0</v>
          </cell>
          <cell r="AI943">
            <v>0</v>
          </cell>
          <cell r="AJ943">
            <v>0</v>
          </cell>
          <cell r="AK943">
            <v>0</v>
          </cell>
          <cell r="AL943">
            <v>0</v>
          </cell>
          <cell r="AM943">
            <v>0</v>
          </cell>
          <cell r="AN943">
            <v>0</v>
          </cell>
          <cell r="AO943">
            <v>0</v>
          </cell>
          <cell r="AP943">
            <v>0</v>
          </cell>
          <cell r="AQ943">
            <v>0</v>
          </cell>
          <cell r="AR943">
            <v>0</v>
          </cell>
          <cell r="AS943">
            <v>0</v>
          </cell>
          <cell r="AT943">
            <v>0</v>
          </cell>
          <cell r="AU943">
            <v>0</v>
          </cell>
          <cell r="AV943">
            <v>0</v>
          </cell>
          <cell r="AW943">
            <v>0</v>
          </cell>
          <cell r="AX943">
            <v>0</v>
          </cell>
          <cell r="AY943">
            <v>2</v>
          </cell>
          <cell r="AZ943">
            <v>1</v>
          </cell>
          <cell r="BA943">
            <v>0</v>
          </cell>
          <cell r="BB943">
            <v>1</v>
          </cell>
          <cell r="BC943">
            <v>0</v>
          </cell>
          <cell r="BD943">
            <v>0</v>
          </cell>
          <cell r="BE943">
            <v>0</v>
          </cell>
          <cell r="BF943">
            <v>0</v>
          </cell>
          <cell r="BG943">
            <v>0</v>
          </cell>
          <cell r="BH943">
            <v>0</v>
          </cell>
          <cell r="BI943">
            <v>0</v>
          </cell>
          <cell r="BJ943">
            <v>0</v>
          </cell>
          <cell r="BK943">
            <v>0</v>
          </cell>
          <cell r="BL943">
            <v>0</v>
          </cell>
          <cell r="BM943">
            <v>0</v>
          </cell>
          <cell r="BN943">
            <v>0</v>
          </cell>
          <cell r="BO943">
            <v>0</v>
          </cell>
          <cell r="BP943">
            <v>0</v>
          </cell>
          <cell r="BQ943">
            <v>0</v>
          </cell>
          <cell r="BR943">
            <v>0</v>
          </cell>
          <cell r="BS943">
            <v>0</v>
          </cell>
          <cell r="BT943">
            <v>0</v>
          </cell>
          <cell r="BU943">
            <v>0</v>
          </cell>
          <cell r="BV943">
            <v>0</v>
          </cell>
          <cell r="BW943">
            <v>0</v>
          </cell>
          <cell r="BX943">
            <v>0</v>
          </cell>
          <cell r="BY943">
            <v>0</v>
          </cell>
          <cell r="BZ943">
            <v>0</v>
          </cell>
          <cell r="CA943">
            <v>0</v>
          </cell>
          <cell r="CB943">
            <v>0</v>
          </cell>
          <cell r="CC943">
            <v>0</v>
          </cell>
          <cell r="CD943">
            <v>0</v>
          </cell>
          <cell r="CE943">
            <v>0</v>
          </cell>
          <cell r="CF943">
            <v>0</v>
          </cell>
          <cell r="CG943">
            <v>0</v>
          </cell>
          <cell r="CH943">
            <v>0</v>
          </cell>
          <cell r="CI943">
            <v>0</v>
          </cell>
          <cell r="CJ943">
            <v>0</v>
          </cell>
          <cell r="CK943">
            <v>0</v>
          </cell>
          <cell r="CL943">
            <v>0</v>
          </cell>
          <cell r="CM943">
            <v>0</v>
          </cell>
          <cell r="CN943">
            <v>0</v>
          </cell>
          <cell r="CO943">
            <v>2</v>
          </cell>
          <cell r="CP943">
            <v>1</v>
          </cell>
          <cell r="CQ943">
            <v>0</v>
          </cell>
          <cell r="CR943">
            <v>0</v>
          </cell>
          <cell r="CS943">
            <v>0</v>
          </cell>
          <cell r="CT943">
            <v>0</v>
          </cell>
          <cell r="CU943">
            <v>1</v>
          </cell>
          <cell r="CV943">
            <v>0</v>
          </cell>
          <cell r="CW943">
            <v>0</v>
          </cell>
          <cell r="CX943">
            <v>0</v>
          </cell>
          <cell r="CY943">
            <v>0</v>
          </cell>
          <cell r="CZ943">
            <v>0</v>
          </cell>
          <cell r="DA943">
            <v>0</v>
          </cell>
          <cell r="DB943">
            <v>0</v>
          </cell>
          <cell r="DC943">
            <v>0</v>
          </cell>
          <cell r="DD943">
            <v>0</v>
          </cell>
          <cell r="DE943">
            <v>0</v>
          </cell>
          <cell r="DF943">
            <v>0</v>
          </cell>
          <cell r="DG943">
            <v>0</v>
          </cell>
          <cell r="DH943">
            <v>0</v>
          </cell>
          <cell r="DI943">
            <v>0</v>
          </cell>
          <cell r="DJ943">
            <v>0</v>
          </cell>
          <cell r="DK943">
            <v>0</v>
          </cell>
          <cell r="DL943">
            <v>0</v>
          </cell>
          <cell r="DM943">
            <v>0</v>
          </cell>
          <cell r="DN943">
            <v>0</v>
          </cell>
          <cell r="DO943">
            <v>0</v>
          </cell>
          <cell r="DP943">
            <v>0</v>
          </cell>
          <cell r="DQ943">
            <v>0</v>
          </cell>
          <cell r="DR943">
            <v>0</v>
          </cell>
          <cell r="DS943">
            <v>0</v>
          </cell>
          <cell r="DT943">
            <v>0</v>
          </cell>
          <cell r="DU943">
            <v>0</v>
          </cell>
          <cell r="DV943">
            <v>0</v>
          </cell>
          <cell r="DW943">
            <v>0</v>
          </cell>
          <cell r="DX943">
            <v>0</v>
          </cell>
          <cell r="DY943">
            <v>0</v>
          </cell>
          <cell r="DZ943">
            <v>0</v>
          </cell>
          <cell r="EA943">
            <v>0</v>
          </cell>
          <cell r="EB943">
            <v>0</v>
          </cell>
          <cell r="EC943">
            <v>0</v>
          </cell>
          <cell r="ED943">
            <v>0</v>
          </cell>
          <cell r="EE943">
            <v>0</v>
          </cell>
          <cell r="EF943">
            <v>0</v>
          </cell>
          <cell r="EG943">
            <v>0</v>
          </cell>
          <cell r="EH943">
            <v>0</v>
          </cell>
          <cell r="EI943">
            <v>0</v>
          </cell>
          <cell r="EJ943">
            <v>0</v>
          </cell>
          <cell r="EK943">
            <v>0</v>
          </cell>
          <cell r="EL943">
            <v>0</v>
          </cell>
          <cell r="EM943">
            <v>0</v>
          </cell>
          <cell r="EN943">
            <v>0</v>
          </cell>
          <cell r="EO943">
            <v>0</v>
          </cell>
          <cell r="EP943">
            <v>0</v>
          </cell>
          <cell r="EQ943">
            <v>0</v>
          </cell>
          <cell r="ER943">
            <v>0</v>
          </cell>
          <cell r="ES943">
            <v>0</v>
          </cell>
          <cell r="ET943">
            <v>0</v>
          </cell>
          <cell r="EU943">
            <v>0</v>
          </cell>
          <cell r="EV943">
            <v>0</v>
          </cell>
          <cell r="EW943">
            <v>0</v>
          </cell>
          <cell r="EX943">
            <v>0</v>
          </cell>
          <cell r="EY943">
            <v>0</v>
          </cell>
          <cell r="EZ943">
            <v>0</v>
          </cell>
          <cell r="FA943">
            <v>0</v>
          </cell>
          <cell r="FB943">
            <v>0</v>
          </cell>
          <cell r="FC943">
            <v>0</v>
          </cell>
          <cell r="FD943">
            <v>0</v>
          </cell>
          <cell r="FE943">
            <v>0</v>
          </cell>
          <cell r="FF943">
            <v>0</v>
          </cell>
          <cell r="FG943">
            <v>0</v>
          </cell>
          <cell r="FH943">
            <v>0</v>
          </cell>
          <cell r="FI943">
            <v>0</v>
          </cell>
          <cell r="FJ943">
            <v>0</v>
          </cell>
          <cell r="FK943">
            <v>0</v>
          </cell>
          <cell r="FL943">
            <v>0</v>
          </cell>
          <cell r="FM943">
            <v>0</v>
          </cell>
          <cell r="FN943">
            <v>0</v>
          </cell>
          <cell r="FO943">
            <v>0</v>
          </cell>
          <cell r="FP943">
            <v>0</v>
          </cell>
          <cell r="FQ943">
            <v>0</v>
          </cell>
          <cell r="FR943">
            <v>3</v>
          </cell>
          <cell r="FS943">
            <v>3</v>
          </cell>
          <cell r="FT943"/>
          <cell r="FU943">
            <v>0</v>
          </cell>
          <cell r="FV943">
            <v>0</v>
          </cell>
          <cell r="FW943">
            <v>0</v>
          </cell>
          <cell r="FX943">
            <v>0</v>
          </cell>
          <cell r="FY943">
            <v>0</v>
          </cell>
          <cell r="FZ943">
            <v>0</v>
          </cell>
          <cell r="GA943"/>
          <cell r="GB943" t="b">
            <v>1</v>
          </cell>
        </row>
        <row r="944">
          <cell r="B944" t="str">
            <v>302-002617</v>
          </cell>
          <cell r="C944" t="str">
            <v>Ascend910B AI风冷业务板C01-IT21SD4C01</v>
          </cell>
          <cell r="D944" t="str">
            <v>02313DHV</v>
          </cell>
          <cell r="E944" t="str">
            <v>主板</v>
          </cell>
          <cell r="F944">
            <v>1</v>
          </cell>
          <cell r="G944">
            <v>8.5000000000000006E-3</v>
          </cell>
          <cell r="H944">
            <v>1</v>
          </cell>
          <cell r="I944">
            <v>0</v>
          </cell>
          <cell r="J944">
            <v>1</v>
          </cell>
          <cell r="K944">
            <v>0</v>
          </cell>
          <cell r="L944">
            <v>0</v>
          </cell>
          <cell r="M944">
            <v>0</v>
          </cell>
          <cell r="N944">
            <v>0</v>
          </cell>
          <cell r="O944">
            <v>0</v>
          </cell>
          <cell r="P944">
            <v>0</v>
          </cell>
          <cell r="Q944">
            <v>0</v>
          </cell>
          <cell r="R944">
            <v>0</v>
          </cell>
          <cell r="S944">
            <v>0</v>
          </cell>
          <cell r="T944">
            <v>0</v>
          </cell>
          <cell r="U944">
            <v>0</v>
          </cell>
          <cell r="V944">
            <v>0</v>
          </cell>
          <cell r="W944">
            <v>0</v>
          </cell>
          <cell r="X944">
            <v>0</v>
          </cell>
          <cell r="Y944">
            <v>0</v>
          </cell>
          <cell r="Z944">
            <v>0</v>
          </cell>
          <cell r="AA944">
            <v>0</v>
          </cell>
          <cell r="AB944">
            <v>0</v>
          </cell>
          <cell r="AC944">
            <v>0</v>
          </cell>
          <cell r="AD944">
            <v>0</v>
          </cell>
          <cell r="AE944">
            <v>0</v>
          </cell>
          <cell r="AF944">
            <v>0</v>
          </cell>
          <cell r="AG944">
            <v>0</v>
          </cell>
          <cell r="AH944">
            <v>0</v>
          </cell>
          <cell r="AI944">
            <v>0</v>
          </cell>
          <cell r="AJ944">
            <v>0</v>
          </cell>
          <cell r="AK944">
            <v>0</v>
          </cell>
          <cell r="AL944">
            <v>0</v>
          </cell>
          <cell r="AM944">
            <v>0</v>
          </cell>
          <cell r="AN944">
            <v>0</v>
          </cell>
          <cell r="AO944">
            <v>0</v>
          </cell>
          <cell r="AP944">
            <v>0</v>
          </cell>
          <cell r="AQ944">
            <v>0</v>
          </cell>
          <cell r="AR944">
            <v>0</v>
          </cell>
          <cell r="AS944">
            <v>0</v>
          </cell>
          <cell r="AT944">
            <v>0</v>
          </cell>
          <cell r="AU944">
            <v>0</v>
          </cell>
          <cell r="AV944">
            <v>0</v>
          </cell>
          <cell r="AW944">
            <v>0</v>
          </cell>
          <cell r="AX944">
            <v>0</v>
          </cell>
          <cell r="AY944">
            <v>0</v>
          </cell>
          <cell r="AZ944">
            <v>1</v>
          </cell>
          <cell r="BA944">
            <v>0</v>
          </cell>
          <cell r="BB944">
            <v>0</v>
          </cell>
          <cell r="BC944">
            <v>0</v>
          </cell>
          <cell r="BD944">
            <v>0</v>
          </cell>
          <cell r="BE944">
            <v>0</v>
          </cell>
          <cell r="BF944">
            <v>0</v>
          </cell>
          <cell r="BG944">
            <v>0</v>
          </cell>
          <cell r="BH944">
            <v>0</v>
          </cell>
          <cell r="BI944">
            <v>0</v>
          </cell>
          <cell r="BJ944">
            <v>0</v>
          </cell>
          <cell r="BK944">
            <v>0</v>
          </cell>
          <cell r="BL944">
            <v>0</v>
          </cell>
          <cell r="BM944">
            <v>0</v>
          </cell>
          <cell r="BN944">
            <v>0</v>
          </cell>
          <cell r="BO944">
            <v>0</v>
          </cell>
          <cell r="BP944">
            <v>0</v>
          </cell>
          <cell r="BQ944">
            <v>0</v>
          </cell>
          <cell r="BR944">
            <v>0</v>
          </cell>
          <cell r="BS944">
            <v>0</v>
          </cell>
          <cell r="BT944">
            <v>0</v>
          </cell>
          <cell r="BU944">
            <v>0</v>
          </cell>
          <cell r="BV944">
            <v>0</v>
          </cell>
          <cell r="BW944">
            <v>0</v>
          </cell>
          <cell r="BX944">
            <v>0</v>
          </cell>
          <cell r="BY944">
            <v>0</v>
          </cell>
          <cell r="BZ944">
            <v>0</v>
          </cell>
          <cell r="CA944">
            <v>0</v>
          </cell>
          <cell r="CB944">
            <v>0</v>
          </cell>
          <cell r="CC944">
            <v>0</v>
          </cell>
          <cell r="CD944">
            <v>0</v>
          </cell>
          <cell r="CE944">
            <v>0</v>
          </cell>
          <cell r="CF944">
            <v>0</v>
          </cell>
          <cell r="CG944">
            <v>0</v>
          </cell>
          <cell r="CH944">
            <v>0</v>
          </cell>
          <cell r="CI944">
            <v>0</v>
          </cell>
          <cell r="CJ944">
            <v>0</v>
          </cell>
          <cell r="CK944">
            <v>0</v>
          </cell>
          <cell r="CL944">
            <v>0</v>
          </cell>
          <cell r="CM944">
            <v>0</v>
          </cell>
          <cell r="CN944">
            <v>0</v>
          </cell>
          <cell r="CO944">
            <v>0</v>
          </cell>
          <cell r="CP944">
            <v>1</v>
          </cell>
          <cell r="CQ944">
            <v>0</v>
          </cell>
          <cell r="CR944">
            <v>0</v>
          </cell>
          <cell r="CS944">
            <v>0</v>
          </cell>
          <cell r="CT944">
            <v>0</v>
          </cell>
          <cell r="CU944">
            <v>0</v>
          </cell>
          <cell r="CV944">
            <v>0</v>
          </cell>
          <cell r="CW944">
            <v>0</v>
          </cell>
          <cell r="CX944">
            <v>0</v>
          </cell>
          <cell r="CY944">
            <v>0</v>
          </cell>
          <cell r="CZ944">
            <v>0</v>
          </cell>
          <cell r="DA944">
            <v>0</v>
          </cell>
          <cell r="DB944">
            <v>0</v>
          </cell>
          <cell r="DC944">
            <v>0</v>
          </cell>
          <cell r="DD944">
            <v>0</v>
          </cell>
          <cell r="DE944">
            <v>0</v>
          </cell>
          <cell r="DF944">
            <v>0</v>
          </cell>
          <cell r="DG944">
            <v>0</v>
          </cell>
          <cell r="DH944">
            <v>0</v>
          </cell>
          <cell r="DI944">
            <v>0</v>
          </cell>
          <cell r="DJ944">
            <v>0</v>
          </cell>
          <cell r="DK944">
            <v>0</v>
          </cell>
          <cell r="DL944">
            <v>0</v>
          </cell>
          <cell r="DM944">
            <v>0</v>
          </cell>
          <cell r="DN944">
            <v>0</v>
          </cell>
          <cell r="DO944">
            <v>0</v>
          </cell>
          <cell r="DP944">
            <v>0</v>
          </cell>
          <cell r="DQ944">
            <v>0</v>
          </cell>
          <cell r="DR944">
            <v>0</v>
          </cell>
          <cell r="DS944">
            <v>0</v>
          </cell>
          <cell r="DT944">
            <v>0</v>
          </cell>
          <cell r="DU944">
            <v>0</v>
          </cell>
          <cell r="DV944">
            <v>0</v>
          </cell>
          <cell r="DW944">
            <v>0</v>
          </cell>
          <cell r="DX944">
            <v>0</v>
          </cell>
          <cell r="DY944">
            <v>0</v>
          </cell>
          <cell r="DZ944">
            <v>0</v>
          </cell>
          <cell r="EA944">
            <v>0</v>
          </cell>
          <cell r="EB944">
            <v>0</v>
          </cell>
          <cell r="EC944">
            <v>0</v>
          </cell>
          <cell r="ED944">
            <v>0</v>
          </cell>
          <cell r="EE944">
            <v>0</v>
          </cell>
          <cell r="EF944">
            <v>0</v>
          </cell>
          <cell r="EG944">
            <v>0</v>
          </cell>
          <cell r="EH944">
            <v>0</v>
          </cell>
          <cell r="EI944">
            <v>0</v>
          </cell>
          <cell r="EJ944">
            <v>0</v>
          </cell>
          <cell r="EK944">
            <v>0</v>
          </cell>
          <cell r="EL944">
            <v>0</v>
          </cell>
          <cell r="EM944">
            <v>0</v>
          </cell>
          <cell r="EN944">
            <v>0</v>
          </cell>
          <cell r="EO944">
            <v>0</v>
          </cell>
          <cell r="EP944">
            <v>0</v>
          </cell>
          <cell r="EQ944">
            <v>0</v>
          </cell>
          <cell r="ER944">
            <v>0</v>
          </cell>
          <cell r="ES944">
            <v>0</v>
          </cell>
          <cell r="ET944">
            <v>0</v>
          </cell>
          <cell r="EU944">
            <v>0</v>
          </cell>
          <cell r="EV944">
            <v>0</v>
          </cell>
          <cell r="EW944">
            <v>0</v>
          </cell>
          <cell r="EX944">
            <v>0</v>
          </cell>
          <cell r="EY944">
            <v>0</v>
          </cell>
          <cell r="EZ944">
            <v>0</v>
          </cell>
          <cell r="FA944">
            <v>0</v>
          </cell>
          <cell r="FB944">
            <v>0</v>
          </cell>
          <cell r="FC944">
            <v>0</v>
          </cell>
          <cell r="FD944">
            <v>0</v>
          </cell>
          <cell r="FE944">
            <v>0</v>
          </cell>
          <cell r="FF944">
            <v>0</v>
          </cell>
          <cell r="FG944">
            <v>0</v>
          </cell>
          <cell r="FH944">
            <v>0</v>
          </cell>
          <cell r="FI944">
            <v>0</v>
          </cell>
          <cell r="FJ944">
            <v>0</v>
          </cell>
          <cell r="FK944">
            <v>0</v>
          </cell>
          <cell r="FL944">
            <v>0</v>
          </cell>
          <cell r="FM944">
            <v>0</v>
          </cell>
          <cell r="FN944">
            <v>0</v>
          </cell>
          <cell r="FO944">
            <v>0</v>
          </cell>
          <cell r="FP944">
            <v>0</v>
          </cell>
          <cell r="FQ944">
            <v>0</v>
          </cell>
          <cell r="FR944">
            <v>0</v>
          </cell>
          <cell r="FS944">
            <v>0</v>
          </cell>
          <cell r="FT944"/>
          <cell r="FU944">
            <v>0</v>
          </cell>
          <cell r="FV944">
            <v>0</v>
          </cell>
          <cell r="FW944">
            <v>0</v>
          </cell>
          <cell r="FX944">
            <v>0</v>
          </cell>
          <cell r="FY944">
            <v>0</v>
          </cell>
          <cell r="FZ944">
            <v>0</v>
          </cell>
          <cell r="GA944"/>
          <cell r="GB944" t="b">
            <v>1</v>
          </cell>
        </row>
        <row r="945">
          <cell r="B945" t="str">
            <v>302-002633</v>
          </cell>
          <cell r="C945" t="str">
            <v>高速PCIe线缆-0.91/0.93/0.52/0.49m-A924四合一线缆</v>
          </cell>
          <cell r="D945">
            <v>4052483</v>
          </cell>
          <cell r="E945" t="str">
            <v>线缆</v>
          </cell>
          <cell r="F945">
            <v>1</v>
          </cell>
          <cell r="G945">
            <v>2E-3</v>
          </cell>
          <cell r="H945">
            <v>1</v>
          </cell>
          <cell r="I945">
            <v>0</v>
          </cell>
          <cell r="J945">
            <v>1</v>
          </cell>
          <cell r="K945">
            <v>0</v>
          </cell>
          <cell r="L945">
            <v>0</v>
          </cell>
          <cell r="M945">
            <v>0</v>
          </cell>
          <cell r="N945">
            <v>0</v>
          </cell>
          <cell r="O945">
            <v>0</v>
          </cell>
          <cell r="P945">
            <v>0</v>
          </cell>
          <cell r="Q945">
            <v>0</v>
          </cell>
          <cell r="R945">
            <v>0</v>
          </cell>
          <cell r="S945">
            <v>0</v>
          </cell>
          <cell r="T945">
            <v>0</v>
          </cell>
          <cell r="U945">
            <v>0</v>
          </cell>
          <cell r="V945">
            <v>0</v>
          </cell>
          <cell r="W945">
            <v>0</v>
          </cell>
          <cell r="X945">
            <v>0</v>
          </cell>
          <cell r="Y945">
            <v>0</v>
          </cell>
          <cell r="Z945">
            <v>0</v>
          </cell>
          <cell r="AA945">
            <v>0</v>
          </cell>
          <cell r="AB945">
            <v>0</v>
          </cell>
          <cell r="AC945">
            <v>0</v>
          </cell>
          <cell r="AD945">
            <v>0</v>
          </cell>
          <cell r="AE945">
            <v>0</v>
          </cell>
          <cell r="AF945">
            <v>0</v>
          </cell>
          <cell r="AG945">
            <v>0</v>
          </cell>
          <cell r="AH945">
            <v>0</v>
          </cell>
          <cell r="AI945">
            <v>0</v>
          </cell>
          <cell r="AJ945">
            <v>0</v>
          </cell>
          <cell r="AK945">
            <v>0</v>
          </cell>
          <cell r="AL945">
            <v>0</v>
          </cell>
          <cell r="AM945">
            <v>0</v>
          </cell>
          <cell r="AN945">
            <v>0</v>
          </cell>
          <cell r="AO945">
            <v>0</v>
          </cell>
          <cell r="AP945">
            <v>0</v>
          </cell>
          <cell r="AQ945">
            <v>0</v>
          </cell>
          <cell r="AR945">
            <v>0</v>
          </cell>
          <cell r="AS945">
            <v>0</v>
          </cell>
          <cell r="AT945">
            <v>0</v>
          </cell>
          <cell r="AU945">
            <v>0</v>
          </cell>
          <cell r="AV945">
            <v>0</v>
          </cell>
          <cell r="AW945">
            <v>0</v>
          </cell>
          <cell r="AX945">
            <v>0</v>
          </cell>
          <cell r="AY945">
            <v>2</v>
          </cell>
          <cell r="AZ945">
            <v>1</v>
          </cell>
          <cell r="BA945">
            <v>0</v>
          </cell>
          <cell r="BB945">
            <v>0</v>
          </cell>
          <cell r="BC945">
            <v>0</v>
          </cell>
          <cell r="BD945">
            <v>0</v>
          </cell>
          <cell r="BE945">
            <v>0</v>
          </cell>
          <cell r="BF945">
            <v>0</v>
          </cell>
          <cell r="BG945">
            <v>0</v>
          </cell>
          <cell r="BH945">
            <v>0</v>
          </cell>
          <cell r="BI945">
            <v>0</v>
          </cell>
          <cell r="BJ945">
            <v>0</v>
          </cell>
          <cell r="BK945">
            <v>0</v>
          </cell>
          <cell r="BL945">
            <v>0</v>
          </cell>
          <cell r="BM945">
            <v>0</v>
          </cell>
          <cell r="BN945">
            <v>0</v>
          </cell>
          <cell r="BO945">
            <v>0</v>
          </cell>
          <cell r="BP945">
            <v>0</v>
          </cell>
          <cell r="BQ945">
            <v>0</v>
          </cell>
          <cell r="BR945">
            <v>0</v>
          </cell>
          <cell r="BS945">
            <v>0</v>
          </cell>
          <cell r="BT945">
            <v>0</v>
          </cell>
          <cell r="BU945">
            <v>0</v>
          </cell>
          <cell r="BV945">
            <v>0</v>
          </cell>
          <cell r="BW945">
            <v>0</v>
          </cell>
          <cell r="BX945">
            <v>0</v>
          </cell>
          <cell r="BY945">
            <v>0</v>
          </cell>
          <cell r="BZ945">
            <v>0</v>
          </cell>
          <cell r="CA945">
            <v>0</v>
          </cell>
          <cell r="CB945">
            <v>0</v>
          </cell>
          <cell r="CC945">
            <v>0</v>
          </cell>
          <cell r="CD945">
            <v>0</v>
          </cell>
          <cell r="CE945">
            <v>0</v>
          </cell>
          <cell r="CF945">
            <v>0</v>
          </cell>
          <cell r="CG945">
            <v>0</v>
          </cell>
          <cell r="CH945">
            <v>0</v>
          </cell>
          <cell r="CI945">
            <v>0</v>
          </cell>
          <cell r="CJ945">
            <v>0</v>
          </cell>
          <cell r="CK945">
            <v>0</v>
          </cell>
          <cell r="CL945">
            <v>0</v>
          </cell>
          <cell r="CM945">
            <v>0</v>
          </cell>
          <cell r="CN945">
            <v>0</v>
          </cell>
          <cell r="CO945">
            <v>2</v>
          </cell>
          <cell r="CP945">
            <v>1</v>
          </cell>
          <cell r="CQ945">
            <v>0</v>
          </cell>
          <cell r="CR945">
            <v>0</v>
          </cell>
          <cell r="CS945">
            <v>0</v>
          </cell>
          <cell r="CT945">
            <v>0</v>
          </cell>
          <cell r="CU945">
            <v>0</v>
          </cell>
          <cell r="CV945">
            <v>0</v>
          </cell>
          <cell r="CW945">
            <v>0</v>
          </cell>
          <cell r="CX945">
            <v>0</v>
          </cell>
          <cell r="CY945">
            <v>0</v>
          </cell>
          <cell r="CZ945">
            <v>0</v>
          </cell>
          <cell r="DA945">
            <v>0</v>
          </cell>
          <cell r="DB945">
            <v>0</v>
          </cell>
          <cell r="DC945">
            <v>0</v>
          </cell>
          <cell r="DD945">
            <v>0</v>
          </cell>
          <cell r="DE945">
            <v>0</v>
          </cell>
          <cell r="DF945">
            <v>0</v>
          </cell>
          <cell r="DG945">
            <v>0</v>
          </cell>
          <cell r="DH945">
            <v>0</v>
          </cell>
          <cell r="DI945">
            <v>0</v>
          </cell>
          <cell r="DJ945">
            <v>0</v>
          </cell>
          <cell r="DK945">
            <v>0</v>
          </cell>
          <cell r="DL945">
            <v>0</v>
          </cell>
          <cell r="DM945">
            <v>0</v>
          </cell>
          <cell r="DN945">
            <v>0</v>
          </cell>
          <cell r="DO945">
            <v>0</v>
          </cell>
          <cell r="DP945">
            <v>0</v>
          </cell>
          <cell r="DQ945">
            <v>0</v>
          </cell>
          <cell r="DR945">
            <v>0</v>
          </cell>
          <cell r="DS945">
            <v>0</v>
          </cell>
          <cell r="DT945">
            <v>0</v>
          </cell>
          <cell r="DU945">
            <v>0</v>
          </cell>
          <cell r="DV945">
            <v>0</v>
          </cell>
          <cell r="DW945">
            <v>0</v>
          </cell>
          <cell r="DX945">
            <v>0</v>
          </cell>
          <cell r="DY945">
            <v>0</v>
          </cell>
          <cell r="DZ945">
            <v>0</v>
          </cell>
          <cell r="EA945">
            <v>0</v>
          </cell>
          <cell r="EB945">
            <v>0</v>
          </cell>
          <cell r="EC945">
            <v>0</v>
          </cell>
          <cell r="ED945">
            <v>0</v>
          </cell>
          <cell r="EE945">
            <v>0</v>
          </cell>
          <cell r="EF945">
            <v>0</v>
          </cell>
          <cell r="EG945">
            <v>0</v>
          </cell>
          <cell r="EH945">
            <v>0</v>
          </cell>
          <cell r="EI945">
            <v>0</v>
          </cell>
          <cell r="EJ945">
            <v>0</v>
          </cell>
          <cell r="EK945">
            <v>0</v>
          </cell>
          <cell r="EL945">
            <v>0</v>
          </cell>
          <cell r="EM945">
            <v>0</v>
          </cell>
          <cell r="EN945">
            <v>0</v>
          </cell>
          <cell r="EO945">
            <v>0</v>
          </cell>
          <cell r="EP945">
            <v>0</v>
          </cell>
          <cell r="EQ945">
            <v>0</v>
          </cell>
          <cell r="ER945">
            <v>0</v>
          </cell>
          <cell r="ES945">
            <v>0</v>
          </cell>
          <cell r="ET945">
            <v>0</v>
          </cell>
          <cell r="EU945">
            <v>0</v>
          </cell>
          <cell r="EV945">
            <v>0</v>
          </cell>
          <cell r="EW945">
            <v>0</v>
          </cell>
          <cell r="EX945">
            <v>0</v>
          </cell>
          <cell r="EY945">
            <v>0</v>
          </cell>
          <cell r="EZ945">
            <v>0</v>
          </cell>
          <cell r="FA945">
            <v>0</v>
          </cell>
          <cell r="FB945">
            <v>0</v>
          </cell>
          <cell r="FC945">
            <v>0</v>
          </cell>
          <cell r="FD945">
            <v>0</v>
          </cell>
          <cell r="FE945">
            <v>0</v>
          </cell>
          <cell r="FF945">
            <v>0</v>
          </cell>
          <cell r="FG945">
            <v>0</v>
          </cell>
          <cell r="FH945">
            <v>0</v>
          </cell>
          <cell r="FI945">
            <v>0</v>
          </cell>
          <cell r="FJ945">
            <v>0</v>
          </cell>
          <cell r="FK945">
            <v>0</v>
          </cell>
          <cell r="FL945">
            <v>0</v>
          </cell>
          <cell r="FM945">
            <v>0</v>
          </cell>
          <cell r="FN945">
            <v>0</v>
          </cell>
          <cell r="FO945">
            <v>0</v>
          </cell>
          <cell r="FP945">
            <v>0</v>
          </cell>
          <cell r="FQ945">
            <v>0</v>
          </cell>
          <cell r="FR945">
            <v>2</v>
          </cell>
          <cell r="FS945">
            <v>2</v>
          </cell>
          <cell r="FT945"/>
          <cell r="FU945">
            <v>0</v>
          </cell>
          <cell r="FV945">
            <v>0</v>
          </cell>
          <cell r="FW945">
            <v>0</v>
          </cell>
          <cell r="FX945">
            <v>0</v>
          </cell>
          <cell r="FY945">
            <v>0</v>
          </cell>
          <cell r="FZ945">
            <v>0</v>
          </cell>
          <cell r="GA945"/>
          <cell r="GB945" t="b">
            <v>1</v>
          </cell>
        </row>
        <row r="946">
          <cell r="B946" t="str">
            <v>302-002602</v>
          </cell>
          <cell r="C946" t="str">
            <v>高速PCIe线缆-0.31/0.28/0.76/0.78m-A924四合一线缆</v>
          </cell>
          <cell r="D946">
            <v>4052482</v>
          </cell>
          <cell r="E946" t="str">
            <v>线缆</v>
          </cell>
          <cell r="F946">
            <v>1</v>
          </cell>
          <cell r="G946">
            <v>2E-3</v>
          </cell>
          <cell r="H946">
            <v>1</v>
          </cell>
          <cell r="I946">
            <v>0</v>
          </cell>
          <cell r="J946">
            <v>1</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cell r="Y946">
            <v>0</v>
          </cell>
          <cell r="Z946">
            <v>0</v>
          </cell>
          <cell r="AA946">
            <v>0</v>
          </cell>
          <cell r="AB946">
            <v>0</v>
          </cell>
          <cell r="AC946">
            <v>0</v>
          </cell>
          <cell r="AD946">
            <v>0</v>
          </cell>
          <cell r="AE946">
            <v>0</v>
          </cell>
          <cell r="AF946">
            <v>0</v>
          </cell>
          <cell r="AG946">
            <v>0</v>
          </cell>
          <cell r="AH946">
            <v>0</v>
          </cell>
          <cell r="AI946">
            <v>0</v>
          </cell>
          <cell r="AJ946">
            <v>0</v>
          </cell>
          <cell r="AK946">
            <v>0</v>
          </cell>
          <cell r="AL946">
            <v>0</v>
          </cell>
          <cell r="AM946">
            <v>0</v>
          </cell>
          <cell r="AN946">
            <v>0</v>
          </cell>
          <cell r="AO946">
            <v>0</v>
          </cell>
          <cell r="AP946">
            <v>0</v>
          </cell>
          <cell r="AQ946">
            <v>0</v>
          </cell>
          <cell r="AR946">
            <v>0</v>
          </cell>
          <cell r="AS946">
            <v>0</v>
          </cell>
          <cell r="AT946">
            <v>0</v>
          </cell>
          <cell r="AU946">
            <v>0</v>
          </cell>
          <cell r="AV946">
            <v>0</v>
          </cell>
          <cell r="AW946">
            <v>0</v>
          </cell>
          <cell r="AX946">
            <v>0</v>
          </cell>
          <cell r="AY946">
            <v>2</v>
          </cell>
          <cell r="AZ946">
            <v>1</v>
          </cell>
          <cell r="BA946">
            <v>0</v>
          </cell>
          <cell r="BB946">
            <v>0</v>
          </cell>
          <cell r="BC946">
            <v>0</v>
          </cell>
          <cell r="BD946">
            <v>0</v>
          </cell>
          <cell r="BE946">
            <v>0</v>
          </cell>
          <cell r="BF946">
            <v>0</v>
          </cell>
          <cell r="BG946">
            <v>0</v>
          </cell>
          <cell r="BH946">
            <v>0</v>
          </cell>
          <cell r="BI946">
            <v>0</v>
          </cell>
          <cell r="BJ946">
            <v>0</v>
          </cell>
          <cell r="BK946">
            <v>0</v>
          </cell>
          <cell r="BL946">
            <v>0</v>
          </cell>
          <cell r="BM946">
            <v>0</v>
          </cell>
          <cell r="BN946">
            <v>0</v>
          </cell>
          <cell r="BO946">
            <v>0</v>
          </cell>
          <cell r="BP946">
            <v>0</v>
          </cell>
          <cell r="BQ946">
            <v>0</v>
          </cell>
          <cell r="BR946">
            <v>0</v>
          </cell>
          <cell r="BS946">
            <v>0</v>
          </cell>
          <cell r="BT946">
            <v>0</v>
          </cell>
          <cell r="BU946">
            <v>0</v>
          </cell>
          <cell r="BV946">
            <v>0</v>
          </cell>
          <cell r="BW946">
            <v>0</v>
          </cell>
          <cell r="BX946">
            <v>0</v>
          </cell>
          <cell r="BY946">
            <v>0</v>
          </cell>
          <cell r="BZ946">
            <v>0</v>
          </cell>
          <cell r="CA946">
            <v>0</v>
          </cell>
          <cell r="CB946">
            <v>0</v>
          </cell>
          <cell r="CC946">
            <v>0</v>
          </cell>
          <cell r="CD946">
            <v>0</v>
          </cell>
          <cell r="CE946">
            <v>0</v>
          </cell>
          <cell r="CF946">
            <v>0</v>
          </cell>
          <cell r="CG946">
            <v>0</v>
          </cell>
          <cell r="CH946">
            <v>0</v>
          </cell>
          <cell r="CI946">
            <v>0</v>
          </cell>
          <cell r="CJ946">
            <v>0</v>
          </cell>
          <cell r="CK946">
            <v>0</v>
          </cell>
          <cell r="CL946">
            <v>0</v>
          </cell>
          <cell r="CM946">
            <v>0</v>
          </cell>
          <cell r="CN946">
            <v>0</v>
          </cell>
          <cell r="CO946">
            <v>2</v>
          </cell>
          <cell r="CP946">
            <v>1</v>
          </cell>
          <cell r="CQ946">
            <v>0</v>
          </cell>
          <cell r="CR946">
            <v>0</v>
          </cell>
          <cell r="CS946">
            <v>0</v>
          </cell>
          <cell r="CT946">
            <v>0</v>
          </cell>
          <cell r="CU946">
            <v>0</v>
          </cell>
          <cell r="CV946">
            <v>0</v>
          </cell>
          <cell r="CW946">
            <v>0</v>
          </cell>
          <cell r="CX946">
            <v>0</v>
          </cell>
          <cell r="CY946">
            <v>0</v>
          </cell>
          <cell r="CZ946">
            <v>0</v>
          </cell>
          <cell r="DA946">
            <v>0</v>
          </cell>
          <cell r="DB946">
            <v>0</v>
          </cell>
          <cell r="DC946">
            <v>0</v>
          </cell>
          <cell r="DD946">
            <v>0</v>
          </cell>
          <cell r="DE946">
            <v>0</v>
          </cell>
          <cell r="DF946">
            <v>0</v>
          </cell>
          <cell r="DG946">
            <v>0</v>
          </cell>
          <cell r="DH946">
            <v>0</v>
          </cell>
          <cell r="DI946">
            <v>0</v>
          </cell>
          <cell r="DJ946">
            <v>0</v>
          </cell>
          <cell r="DK946">
            <v>0</v>
          </cell>
          <cell r="DL946">
            <v>0</v>
          </cell>
          <cell r="DM946">
            <v>0</v>
          </cell>
          <cell r="DN946">
            <v>0</v>
          </cell>
          <cell r="DO946">
            <v>0</v>
          </cell>
          <cell r="DP946">
            <v>0</v>
          </cell>
          <cell r="DQ946">
            <v>0</v>
          </cell>
          <cell r="DR946">
            <v>0</v>
          </cell>
          <cell r="DS946">
            <v>0</v>
          </cell>
          <cell r="DT946">
            <v>0</v>
          </cell>
          <cell r="DU946">
            <v>0</v>
          </cell>
          <cell r="DV946">
            <v>0</v>
          </cell>
          <cell r="DW946">
            <v>0</v>
          </cell>
          <cell r="DX946">
            <v>0</v>
          </cell>
          <cell r="DY946">
            <v>0</v>
          </cell>
          <cell r="DZ946">
            <v>0</v>
          </cell>
          <cell r="EA946">
            <v>0</v>
          </cell>
          <cell r="EB946">
            <v>0</v>
          </cell>
          <cell r="EC946">
            <v>0</v>
          </cell>
          <cell r="ED946">
            <v>0</v>
          </cell>
          <cell r="EE946">
            <v>0</v>
          </cell>
          <cell r="EF946">
            <v>0</v>
          </cell>
          <cell r="EG946">
            <v>0</v>
          </cell>
          <cell r="EH946">
            <v>0</v>
          </cell>
          <cell r="EI946">
            <v>0</v>
          </cell>
          <cell r="EJ946">
            <v>0</v>
          </cell>
          <cell r="EK946">
            <v>0</v>
          </cell>
          <cell r="EL946">
            <v>0</v>
          </cell>
          <cell r="EM946">
            <v>0</v>
          </cell>
          <cell r="EN946">
            <v>0</v>
          </cell>
          <cell r="EO946">
            <v>0</v>
          </cell>
          <cell r="EP946">
            <v>0</v>
          </cell>
          <cell r="EQ946">
            <v>0</v>
          </cell>
          <cell r="ER946">
            <v>0</v>
          </cell>
          <cell r="ES946">
            <v>0</v>
          </cell>
          <cell r="ET946">
            <v>0</v>
          </cell>
          <cell r="EU946">
            <v>0</v>
          </cell>
          <cell r="EV946">
            <v>0</v>
          </cell>
          <cell r="EW946">
            <v>0</v>
          </cell>
          <cell r="EX946">
            <v>0</v>
          </cell>
          <cell r="EY946">
            <v>0</v>
          </cell>
          <cell r="EZ946">
            <v>0</v>
          </cell>
          <cell r="FA946">
            <v>0</v>
          </cell>
          <cell r="FB946">
            <v>0</v>
          </cell>
          <cell r="FC946">
            <v>0</v>
          </cell>
          <cell r="FD946">
            <v>0</v>
          </cell>
          <cell r="FE946">
            <v>0</v>
          </cell>
          <cell r="FF946">
            <v>0</v>
          </cell>
          <cell r="FG946">
            <v>0</v>
          </cell>
          <cell r="FH946">
            <v>0</v>
          </cell>
          <cell r="FI946">
            <v>0</v>
          </cell>
          <cell r="FJ946">
            <v>0</v>
          </cell>
          <cell r="FK946">
            <v>0</v>
          </cell>
          <cell r="FL946">
            <v>0</v>
          </cell>
          <cell r="FM946">
            <v>0</v>
          </cell>
          <cell r="FN946">
            <v>0</v>
          </cell>
          <cell r="FO946">
            <v>0</v>
          </cell>
          <cell r="FP946">
            <v>0</v>
          </cell>
          <cell r="FQ946">
            <v>0</v>
          </cell>
          <cell r="FR946">
            <v>2</v>
          </cell>
          <cell r="FS946">
            <v>2</v>
          </cell>
          <cell r="FT946"/>
          <cell r="FU946">
            <v>0</v>
          </cell>
          <cell r="FV946">
            <v>0</v>
          </cell>
          <cell r="FW946">
            <v>0</v>
          </cell>
          <cell r="FX946">
            <v>0</v>
          </cell>
          <cell r="FY946">
            <v>0</v>
          </cell>
          <cell r="FZ946">
            <v>0</v>
          </cell>
          <cell r="GA946"/>
          <cell r="GB946" t="b">
            <v>1</v>
          </cell>
        </row>
        <row r="947">
          <cell r="B947" t="str">
            <v>302-002632</v>
          </cell>
          <cell r="C947" t="str">
            <v>高速PCIe线缆-1/0.65/0.65/0.75m-A924四合一线缆</v>
          </cell>
          <cell r="D947">
            <v>4052725</v>
          </cell>
          <cell r="E947" t="str">
            <v>线缆</v>
          </cell>
          <cell r="F947">
            <v>1</v>
          </cell>
          <cell r="G947">
            <v>2E-3</v>
          </cell>
          <cell r="H947">
            <v>1</v>
          </cell>
          <cell r="I947">
            <v>0</v>
          </cell>
          <cell r="J947">
            <v>1</v>
          </cell>
          <cell r="K947">
            <v>0</v>
          </cell>
          <cell r="L947">
            <v>0</v>
          </cell>
          <cell r="M947">
            <v>0</v>
          </cell>
          <cell r="N947">
            <v>0</v>
          </cell>
          <cell r="O947">
            <v>0</v>
          </cell>
          <cell r="P947">
            <v>0</v>
          </cell>
          <cell r="Q947">
            <v>0</v>
          </cell>
          <cell r="R947">
            <v>0</v>
          </cell>
          <cell r="S947">
            <v>0</v>
          </cell>
          <cell r="T947">
            <v>0</v>
          </cell>
          <cell r="U947">
            <v>0</v>
          </cell>
          <cell r="V947">
            <v>0</v>
          </cell>
          <cell r="W947">
            <v>0</v>
          </cell>
          <cell r="X947">
            <v>0</v>
          </cell>
          <cell r="Y947">
            <v>0</v>
          </cell>
          <cell r="Z947">
            <v>0</v>
          </cell>
          <cell r="AA947">
            <v>0</v>
          </cell>
          <cell r="AB947">
            <v>0</v>
          </cell>
          <cell r="AC947">
            <v>0</v>
          </cell>
          <cell r="AD947">
            <v>0</v>
          </cell>
          <cell r="AE947">
            <v>0</v>
          </cell>
          <cell r="AF947">
            <v>0</v>
          </cell>
          <cell r="AG947">
            <v>0</v>
          </cell>
          <cell r="AH947">
            <v>0</v>
          </cell>
          <cell r="AI947">
            <v>0</v>
          </cell>
          <cell r="AJ947">
            <v>0</v>
          </cell>
          <cell r="AK947">
            <v>0</v>
          </cell>
          <cell r="AL947">
            <v>0</v>
          </cell>
          <cell r="AM947">
            <v>0</v>
          </cell>
          <cell r="AN947">
            <v>0</v>
          </cell>
          <cell r="AO947">
            <v>0</v>
          </cell>
          <cell r="AP947">
            <v>0</v>
          </cell>
          <cell r="AQ947">
            <v>0</v>
          </cell>
          <cell r="AR947">
            <v>0</v>
          </cell>
          <cell r="AS947">
            <v>0</v>
          </cell>
          <cell r="AT947">
            <v>0</v>
          </cell>
          <cell r="AU947">
            <v>0</v>
          </cell>
          <cell r="AV947">
            <v>0</v>
          </cell>
          <cell r="AW947">
            <v>0</v>
          </cell>
          <cell r="AX947">
            <v>0</v>
          </cell>
          <cell r="AY947">
            <v>2</v>
          </cell>
          <cell r="AZ947">
            <v>1</v>
          </cell>
          <cell r="BA947">
            <v>0</v>
          </cell>
          <cell r="BB947">
            <v>1</v>
          </cell>
          <cell r="BC947">
            <v>0</v>
          </cell>
          <cell r="BD947">
            <v>0</v>
          </cell>
          <cell r="BE947">
            <v>0</v>
          </cell>
          <cell r="BF947">
            <v>0</v>
          </cell>
          <cell r="BG947">
            <v>0</v>
          </cell>
          <cell r="BH947">
            <v>0</v>
          </cell>
          <cell r="BI947">
            <v>0</v>
          </cell>
          <cell r="BJ947">
            <v>0</v>
          </cell>
          <cell r="BK947">
            <v>0</v>
          </cell>
          <cell r="BL947">
            <v>0</v>
          </cell>
          <cell r="BM947">
            <v>0</v>
          </cell>
          <cell r="BN947">
            <v>0</v>
          </cell>
          <cell r="BO947">
            <v>0</v>
          </cell>
          <cell r="BP947">
            <v>0</v>
          </cell>
          <cell r="BQ947">
            <v>0</v>
          </cell>
          <cell r="BR947">
            <v>0</v>
          </cell>
          <cell r="BS947">
            <v>0</v>
          </cell>
          <cell r="BT947">
            <v>0</v>
          </cell>
          <cell r="BU947">
            <v>0</v>
          </cell>
          <cell r="BV947">
            <v>0</v>
          </cell>
          <cell r="BW947">
            <v>0</v>
          </cell>
          <cell r="BX947">
            <v>0</v>
          </cell>
          <cell r="BY947">
            <v>0</v>
          </cell>
          <cell r="BZ947">
            <v>0</v>
          </cell>
          <cell r="CA947">
            <v>0</v>
          </cell>
          <cell r="CB947">
            <v>0</v>
          </cell>
          <cell r="CC947">
            <v>0</v>
          </cell>
          <cell r="CD947">
            <v>0</v>
          </cell>
          <cell r="CE947">
            <v>0</v>
          </cell>
          <cell r="CF947">
            <v>0</v>
          </cell>
          <cell r="CG947">
            <v>0</v>
          </cell>
          <cell r="CH947">
            <v>0</v>
          </cell>
          <cell r="CI947">
            <v>0</v>
          </cell>
          <cell r="CJ947">
            <v>0</v>
          </cell>
          <cell r="CK947">
            <v>0</v>
          </cell>
          <cell r="CL947">
            <v>0</v>
          </cell>
          <cell r="CM947">
            <v>0</v>
          </cell>
          <cell r="CN947">
            <v>0</v>
          </cell>
          <cell r="CO947">
            <v>2</v>
          </cell>
          <cell r="CP947">
            <v>1</v>
          </cell>
          <cell r="CQ947">
            <v>0</v>
          </cell>
          <cell r="CR947">
            <v>0</v>
          </cell>
          <cell r="CS947">
            <v>0</v>
          </cell>
          <cell r="CT947">
            <v>0</v>
          </cell>
          <cell r="CU947">
            <v>1</v>
          </cell>
          <cell r="CV947">
            <v>0</v>
          </cell>
          <cell r="CW947">
            <v>0</v>
          </cell>
          <cell r="CX947">
            <v>0</v>
          </cell>
          <cell r="CY947">
            <v>0</v>
          </cell>
          <cell r="CZ947">
            <v>0</v>
          </cell>
          <cell r="DA947">
            <v>0</v>
          </cell>
          <cell r="DB947">
            <v>0</v>
          </cell>
          <cell r="DC947">
            <v>0</v>
          </cell>
          <cell r="DD947">
            <v>0</v>
          </cell>
          <cell r="DE947">
            <v>0</v>
          </cell>
          <cell r="DF947">
            <v>0</v>
          </cell>
          <cell r="DG947">
            <v>0</v>
          </cell>
          <cell r="DH947">
            <v>0</v>
          </cell>
          <cell r="DI947">
            <v>0</v>
          </cell>
          <cell r="DJ947">
            <v>0</v>
          </cell>
          <cell r="DK947">
            <v>0</v>
          </cell>
          <cell r="DL947">
            <v>0</v>
          </cell>
          <cell r="DM947">
            <v>0</v>
          </cell>
          <cell r="DN947">
            <v>0</v>
          </cell>
          <cell r="DO947">
            <v>0</v>
          </cell>
          <cell r="DP947">
            <v>0</v>
          </cell>
          <cell r="DQ947">
            <v>0</v>
          </cell>
          <cell r="DR947">
            <v>0</v>
          </cell>
          <cell r="DS947">
            <v>0</v>
          </cell>
          <cell r="DT947">
            <v>0</v>
          </cell>
          <cell r="DU947">
            <v>0</v>
          </cell>
          <cell r="DV947">
            <v>0</v>
          </cell>
          <cell r="DW947">
            <v>0</v>
          </cell>
          <cell r="DX947">
            <v>0</v>
          </cell>
          <cell r="DY947">
            <v>0</v>
          </cell>
          <cell r="DZ947">
            <v>0</v>
          </cell>
          <cell r="EA947">
            <v>0</v>
          </cell>
          <cell r="EB947">
            <v>0</v>
          </cell>
          <cell r="EC947">
            <v>0</v>
          </cell>
          <cell r="ED947">
            <v>0</v>
          </cell>
          <cell r="EE947">
            <v>0</v>
          </cell>
          <cell r="EF947">
            <v>0</v>
          </cell>
          <cell r="EG947">
            <v>0</v>
          </cell>
          <cell r="EH947">
            <v>0</v>
          </cell>
          <cell r="EI947">
            <v>0</v>
          </cell>
          <cell r="EJ947">
            <v>0</v>
          </cell>
          <cell r="EK947">
            <v>0</v>
          </cell>
          <cell r="EL947">
            <v>0</v>
          </cell>
          <cell r="EM947">
            <v>0</v>
          </cell>
          <cell r="EN947">
            <v>0</v>
          </cell>
          <cell r="EO947">
            <v>0</v>
          </cell>
          <cell r="EP947">
            <v>0</v>
          </cell>
          <cell r="EQ947">
            <v>0</v>
          </cell>
          <cell r="ER947">
            <v>0</v>
          </cell>
          <cell r="ES947">
            <v>0</v>
          </cell>
          <cell r="ET947">
            <v>0</v>
          </cell>
          <cell r="EU947">
            <v>0</v>
          </cell>
          <cell r="EV947">
            <v>0</v>
          </cell>
          <cell r="EW947">
            <v>0</v>
          </cell>
          <cell r="EX947">
            <v>0</v>
          </cell>
          <cell r="EY947">
            <v>0</v>
          </cell>
          <cell r="EZ947">
            <v>0</v>
          </cell>
          <cell r="FA947">
            <v>0</v>
          </cell>
          <cell r="FB947">
            <v>0</v>
          </cell>
          <cell r="FC947">
            <v>0</v>
          </cell>
          <cell r="FD947">
            <v>0</v>
          </cell>
          <cell r="FE947">
            <v>0</v>
          </cell>
          <cell r="FF947">
            <v>0</v>
          </cell>
          <cell r="FG947">
            <v>0</v>
          </cell>
          <cell r="FH947">
            <v>0</v>
          </cell>
          <cell r="FI947">
            <v>0</v>
          </cell>
          <cell r="FJ947">
            <v>0</v>
          </cell>
          <cell r="FK947">
            <v>0</v>
          </cell>
          <cell r="FL947">
            <v>0</v>
          </cell>
          <cell r="FM947">
            <v>0</v>
          </cell>
          <cell r="FN947">
            <v>0</v>
          </cell>
          <cell r="FO947">
            <v>0</v>
          </cell>
          <cell r="FP947">
            <v>0</v>
          </cell>
          <cell r="FQ947">
            <v>0</v>
          </cell>
          <cell r="FR947">
            <v>3</v>
          </cell>
          <cell r="FS947">
            <v>5</v>
          </cell>
          <cell r="FT947"/>
          <cell r="FU947">
            <v>0</v>
          </cell>
          <cell r="FV947">
            <v>0</v>
          </cell>
          <cell r="FW947">
            <v>2</v>
          </cell>
          <cell r="FX947">
            <v>0</v>
          </cell>
          <cell r="FY947">
            <v>0</v>
          </cell>
          <cell r="FZ947">
            <v>0</v>
          </cell>
          <cell r="GA947"/>
          <cell r="GB947" t="b">
            <v>1</v>
          </cell>
        </row>
        <row r="948">
          <cell r="B948" t="str">
            <v>302-002698</v>
          </cell>
          <cell r="C948" t="str">
            <v>SSD S4620-1.92T-SATA-2.5 读写 Intel</v>
          </cell>
          <cell r="D948" t="str">
            <v>SSDSC2KG019TZ</v>
          </cell>
          <cell r="E948" t="str">
            <v>硬盘</v>
          </cell>
          <cell r="F948">
            <v>83</v>
          </cell>
          <cell r="G948">
            <v>1.09E-2</v>
          </cell>
          <cell r="H948">
            <v>83</v>
          </cell>
          <cell r="I948">
            <v>0</v>
          </cell>
          <cell r="J948">
            <v>66</v>
          </cell>
          <cell r="K948">
            <v>0</v>
          </cell>
          <cell r="L948">
            <v>0</v>
          </cell>
          <cell r="M948">
            <v>0</v>
          </cell>
          <cell r="N948">
            <v>0</v>
          </cell>
          <cell r="O948">
            <v>0</v>
          </cell>
          <cell r="P948">
            <v>0</v>
          </cell>
          <cell r="Q948">
            <v>0</v>
          </cell>
          <cell r="R948">
            <v>0</v>
          </cell>
          <cell r="S948">
            <v>0</v>
          </cell>
          <cell r="T948">
            <v>17</v>
          </cell>
          <cell r="U948">
            <v>0</v>
          </cell>
          <cell r="V948">
            <v>0</v>
          </cell>
          <cell r="W948">
            <v>0</v>
          </cell>
          <cell r="X948">
            <v>0</v>
          </cell>
          <cell r="Y948">
            <v>0</v>
          </cell>
          <cell r="Z948">
            <v>0</v>
          </cell>
          <cell r="AA948">
            <v>0</v>
          </cell>
          <cell r="AB948">
            <v>0</v>
          </cell>
          <cell r="AC948">
            <v>0</v>
          </cell>
          <cell r="AD948">
            <v>0</v>
          </cell>
          <cell r="AE948">
            <v>0</v>
          </cell>
          <cell r="AF948">
            <v>0</v>
          </cell>
          <cell r="AG948">
            <v>0</v>
          </cell>
          <cell r="AH948">
            <v>0</v>
          </cell>
          <cell r="AI948">
            <v>0</v>
          </cell>
          <cell r="AJ948">
            <v>0</v>
          </cell>
          <cell r="AK948">
            <v>0</v>
          </cell>
          <cell r="AL948">
            <v>0</v>
          </cell>
          <cell r="AM948">
            <v>0</v>
          </cell>
          <cell r="AN948">
            <v>0</v>
          </cell>
          <cell r="AO948">
            <v>0</v>
          </cell>
          <cell r="AP948">
            <v>0</v>
          </cell>
          <cell r="AQ948">
            <v>0</v>
          </cell>
          <cell r="AR948">
            <v>0</v>
          </cell>
          <cell r="AS948">
            <v>0</v>
          </cell>
          <cell r="AT948">
            <v>0</v>
          </cell>
          <cell r="AU948">
            <v>0</v>
          </cell>
          <cell r="AV948">
            <v>0</v>
          </cell>
          <cell r="AW948">
            <v>0</v>
          </cell>
          <cell r="AX948">
            <v>0</v>
          </cell>
          <cell r="AY948">
            <v>4</v>
          </cell>
          <cell r="AZ948">
            <v>1</v>
          </cell>
          <cell r="BA948">
            <v>0</v>
          </cell>
          <cell r="BB948">
            <v>0</v>
          </cell>
          <cell r="BC948">
            <v>0</v>
          </cell>
          <cell r="BD948">
            <v>0</v>
          </cell>
          <cell r="BE948">
            <v>0</v>
          </cell>
          <cell r="BF948">
            <v>0</v>
          </cell>
          <cell r="BG948">
            <v>0</v>
          </cell>
          <cell r="BH948">
            <v>0</v>
          </cell>
          <cell r="BI948">
            <v>0</v>
          </cell>
          <cell r="BJ948">
            <v>2</v>
          </cell>
          <cell r="BK948">
            <v>0</v>
          </cell>
          <cell r="BL948">
            <v>0</v>
          </cell>
          <cell r="BM948">
            <v>0</v>
          </cell>
          <cell r="BN948">
            <v>0</v>
          </cell>
          <cell r="BO948">
            <v>0</v>
          </cell>
          <cell r="BP948">
            <v>0</v>
          </cell>
          <cell r="BQ948">
            <v>0</v>
          </cell>
          <cell r="BR948">
            <v>0</v>
          </cell>
          <cell r="BS948">
            <v>0</v>
          </cell>
          <cell r="BT948">
            <v>0</v>
          </cell>
          <cell r="BU948">
            <v>0</v>
          </cell>
          <cell r="BV948">
            <v>0</v>
          </cell>
          <cell r="BW948">
            <v>0</v>
          </cell>
          <cell r="BX948">
            <v>0</v>
          </cell>
          <cell r="BY948">
            <v>0</v>
          </cell>
          <cell r="BZ948">
            <v>0</v>
          </cell>
          <cell r="CA948">
            <v>0</v>
          </cell>
          <cell r="CB948">
            <v>0</v>
          </cell>
          <cell r="CC948">
            <v>0</v>
          </cell>
          <cell r="CD948">
            <v>0</v>
          </cell>
          <cell r="CE948">
            <v>0</v>
          </cell>
          <cell r="CF948">
            <v>0</v>
          </cell>
          <cell r="CG948">
            <v>0</v>
          </cell>
          <cell r="CH948">
            <v>0</v>
          </cell>
          <cell r="CI948">
            <v>0</v>
          </cell>
          <cell r="CJ948">
            <v>0</v>
          </cell>
          <cell r="CK948">
            <v>0</v>
          </cell>
          <cell r="CL948">
            <v>0</v>
          </cell>
          <cell r="CM948">
            <v>0</v>
          </cell>
          <cell r="CN948">
            <v>0</v>
          </cell>
          <cell r="CO948">
            <v>4</v>
          </cell>
          <cell r="CP948">
            <v>1</v>
          </cell>
          <cell r="CQ948">
            <v>0</v>
          </cell>
          <cell r="CR948">
            <v>0</v>
          </cell>
          <cell r="CS948">
            <v>0</v>
          </cell>
          <cell r="CT948">
            <v>0</v>
          </cell>
          <cell r="CU948">
            <v>0</v>
          </cell>
          <cell r="CV948">
            <v>0</v>
          </cell>
          <cell r="CW948">
            <v>0</v>
          </cell>
          <cell r="CX948">
            <v>0</v>
          </cell>
          <cell r="CY948">
            <v>0</v>
          </cell>
          <cell r="CZ948">
            <v>0</v>
          </cell>
          <cell r="DA948">
            <v>0</v>
          </cell>
          <cell r="DB948">
            <v>0</v>
          </cell>
          <cell r="DC948">
            <v>0</v>
          </cell>
          <cell r="DD948">
            <v>0</v>
          </cell>
          <cell r="DE948">
            <v>0</v>
          </cell>
          <cell r="DF948">
            <v>0</v>
          </cell>
          <cell r="DG948">
            <v>0</v>
          </cell>
          <cell r="DH948">
            <v>0</v>
          </cell>
          <cell r="DI948">
            <v>0</v>
          </cell>
          <cell r="DJ948">
            <v>1</v>
          </cell>
          <cell r="DK948">
            <v>1</v>
          </cell>
          <cell r="DL948">
            <v>0</v>
          </cell>
          <cell r="DM948">
            <v>0</v>
          </cell>
          <cell r="DN948">
            <v>0</v>
          </cell>
          <cell r="DO948">
            <v>0</v>
          </cell>
          <cell r="DP948">
            <v>0</v>
          </cell>
          <cell r="DQ948">
            <v>0</v>
          </cell>
          <cell r="DR948">
            <v>0</v>
          </cell>
          <cell r="DS948">
            <v>0</v>
          </cell>
          <cell r="DT948">
            <v>0</v>
          </cell>
          <cell r="DU948">
            <v>0</v>
          </cell>
          <cell r="DV948">
            <v>0</v>
          </cell>
          <cell r="DW948">
            <v>0</v>
          </cell>
          <cell r="DX948">
            <v>0</v>
          </cell>
          <cell r="DY948">
            <v>0</v>
          </cell>
          <cell r="DZ948">
            <v>0</v>
          </cell>
          <cell r="EA948">
            <v>0</v>
          </cell>
          <cell r="EB948">
            <v>0</v>
          </cell>
          <cell r="EC948">
            <v>0</v>
          </cell>
          <cell r="ED948">
            <v>0</v>
          </cell>
          <cell r="EE948">
            <v>0</v>
          </cell>
          <cell r="EF948">
            <v>0</v>
          </cell>
          <cell r="EG948">
            <v>0</v>
          </cell>
          <cell r="EH948">
            <v>0</v>
          </cell>
          <cell r="EI948">
            <v>0</v>
          </cell>
          <cell r="EJ948">
            <v>0</v>
          </cell>
          <cell r="EK948">
            <v>0</v>
          </cell>
          <cell r="EL948">
            <v>0</v>
          </cell>
          <cell r="EM948">
            <v>0</v>
          </cell>
          <cell r="EN948">
            <v>0</v>
          </cell>
          <cell r="EO948">
            <v>0</v>
          </cell>
          <cell r="EP948">
            <v>0</v>
          </cell>
          <cell r="EQ948">
            <v>0</v>
          </cell>
          <cell r="ER948">
            <v>0</v>
          </cell>
          <cell r="ES948">
            <v>0</v>
          </cell>
          <cell r="ET948">
            <v>0</v>
          </cell>
          <cell r="EU948">
            <v>0</v>
          </cell>
          <cell r="EV948">
            <v>0</v>
          </cell>
          <cell r="EW948">
            <v>0</v>
          </cell>
          <cell r="EX948">
            <v>0</v>
          </cell>
          <cell r="EY948">
            <v>0</v>
          </cell>
          <cell r="EZ948">
            <v>0</v>
          </cell>
          <cell r="FA948">
            <v>0</v>
          </cell>
          <cell r="FB948">
            <v>0</v>
          </cell>
          <cell r="FC948">
            <v>0</v>
          </cell>
          <cell r="FD948">
            <v>0</v>
          </cell>
          <cell r="FE948">
            <v>0</v>
          </cell>
          <cell r="FF948">
            <v>0</v>
          </cell>
          <cell r="FG948">
            <v>0</v>
          </cell>
          <cell r="FH948">
            <v>0</v>
          </cell>
          <cell r="FI948">
            <v>0</v>
          </cell>
          <cell r="FJ948">
            <v>0</v>
          </cell>
          <cell r="FK948">
            <v>0</v>
          </cell>
          <cell r="FL948">
            <v>0</v>
          </cell>
          <cell r="FM948">
            <v>0</v>
          </cell>
          <cell r="FN948">
            <v>0</v>
          </cell>
          <cell r="FO948">
            <v>0</v>
          </cell>
          <cell r="FP948">
            <v>0</v>
          </cell>
          <cell r="FQ948">
            <v>0</v>
          </cell>
          <cell r="FR948">
            <v>5</v>
          </cell>
          <cell r="FS948">
            <v>5</v>
          </cell>
          <cell r="FT948"/>
          <cell r="FU948">
            <v>0</v>
          </cell>
          <cell r="FV948">
            <v>0</v>
          </cell>
          <cell r="FW948">
            <v>0</v>
          </cell>
          <cell r="FX948">
            <v>0</v>
          </cell>
          <cell r="FY948">
            <v>0</v>
          </cell>
          <cell r="FZ948">
            <v>0</v>
          </cell>
          <cell r="GA948"/>
          <cell r="GB948" t="b">
            <v>1</v>
          </cell>
        </row>
        <row r="949">
          <cell r="B949" t="str">
            <v>302-003169</v>
          </cell>
          <cell r="C949" t="str">
            <v>主板S920X00-2*5250（48C@2.6）-海外</v>
          </cell>
          <cell r="D949" t="str">
            <v>03050MTN</v>
          </cell>
          <cell r="E949" t="str">
            <v>主板</v>
          </cell>
          <cell r="F949">
            <v>13</v>
          </cell>
          <cell r="G949">
            <v>8.5000000000000006E-3</v>
          </cell>
          <cell r="H949">
            <v>13</v>
          </cell>
          <cell r="I949">
            <v>0</v>
          </cell>
          <cell r="J949">
            <v>0</v>
          </cell>
          <cell r="K949">
            <v>0</v>
          </cell>
          <cell r="L949">
            <v>0</v>
          </cell>
          <cell r="M949">
            <v>0</v>
          </cell>
          <cell r="N949">
            <v>0</v>
          </cell>
          <cell r="O949">
            <v>0</v>
          </cell>
          <cell r="P949">
            <v>0</v>
          </cell>
          <cell r="Q949">
            <v>0</v>
          </cell>
          <cell r="R949">
            <v>0</v>
          </cell>
          <cell r="S949">
            <v>0</v>
          </cell>
          <cell r="T949">
            <v>0</v>
          </cell>
          <cell r="U949">
            <v>0</v>
          </cell>
          <cell r="V949">
            <v>0</v>
          </cell>
          <cell r="W949">
            <v>0</v>
          </cell>
          <cell r="X949">
            <v>0</v>
          </cell>
          <cell r="Y949">
            <v>0</v>
          </cell>
          <cell r="Z949">
            <v>0</v>
          </cell>
          <cell r="AA949">
            <v>0</v>
          </cell>
          <cell r="AB949">
            <v>0</v>
          </cell>
          <cell r="AC949">
            <v>0</v>
          </cell>
          <cell r="AD949">
            <v>0</v>
          </cell>
          <cell r="AE949">
            <v>0</v>
          </cell>
          <cell r="AF949">
            <v>0</v>
          </cell>
          <cell r="AG949">
            <v>0</v>
          </cell>
          <cell r="AH949">
            <v>0</v>
          </cell>
          <cell r="AI949">
            <v>0</v>
          </cell>
          <cell r="AJ949">
            <v>0</v>
          </cell>
          <cell r="AK949">
            <v>0</v>
          </cell>
          <cell r="AL949">
            <v>0</v>
          </cell>
          <cell r="AM949">
            <v>0</v>
          </cell>
          <cell r="AN949">
            <v>13</v>
          </cell>
          <cell r="AO949">
            <v>0</v>
          </cell>
          <cell r="AP949">
            <v>0</v>
          </cell>
          <cell r="AQ949">
            <v>0</v>
          </cell>
          <cell r="AR949">
            <v>0</v>
          </cell>
          <cell r="AS949">
            <v>0</v>
          </cell>
          <cell r="AT949">
            <v>0</v>
          </cell>
          <cell r="AU949">
            <v>0</v>
          </cell>
          <cell r="AV949">
            <v>0</v>
          </cell>
          <cell r="AW949">
            <v>0</v>
          </cell>
          <cell r="AX949">
            <v>0</v>
          </cell>
          <cell r="AY949">
            <v>0</v>
          </cell>
          <cell r="AZ949">
            <v>0</v>
          </cell>
          <cell r="BA949">
            <v>0</v>
          </cell>
          <cell r="BB949">
            <v>0</v>
          </cell>
          <cell r="BC949">
            <v>0</v>
          </cell>
          <cell r="BD949">
            <v>0</v>
          </cell>
          <cell r="BE949">
            <v>0</v>
          </cell>
          <cell r="BF949">
            <v>0</v>
          </cell>
          <cell r="BG949">
            <v>0</v>
          </cell>
          <cell r="BH949">
            <v>0</v>
          </cell>
          <cell r="BI949">
            <v>0</v>
          </cell>
          <cell r="BJ949">
            <v>0</v>
          </cell>
          <cell r="BK949">
            <v>0</v>
          </cell>
          <cell r="BL949">
            <v>0</v>
          </cell>
          <cell r="BM949">
            <v>0</v>
          </cell>
          <cell r="BN949">
            <v>0</v>
          </cell>
          <cell r="BO949">
            <v>0</v>
          </cell>
          <cell r="BP949">
            <v>0</v>
          </cell>
          <cell r="BQ949">
            <v>0</v>
          </cell>
          <cell r="BR949">
            <v>0</v>
          </cell>
          <cell r="BS949">
            <v>0</v>
          </cell>
          <cell r="BT949">
            <v>0</v>
          </cell>
          <cell r="BU949">
            <v>0</v>
          </cell>
          <cell r="BV949">
            <v>0</v>
          </cell>
          <cell r="BW949">
            <v>0</v>
          </cell>
          <cell r="BX949">
            <v>0</v>
          </cell>
          <cell r="BY949">
            <v>0</v>
          </cell>
          <cell r="BZ949">
            <v>0</v>
          </cell>
          <cell r="CA949">
            <v>0</v>
          </cell>
          <cell r="CB949">
            <v>0</v>
          </cell>
          <cell r="CC949">
            <v>0</v>
          </cell>
          <cell r="CD949">
            <v>1</v>
          </cell>
          <cell r="CE949">
            <v>0</v>
          </cell>
          <cell r="CF949">
            <v>0</v>
          </cell>
          <cell r="CG949">
            <v>0</v>
          </cell>
          <cell r="CH949">
            <v>0</v>
          </cell>
          <cell r="CI949">
            <v>0</v>
          </cell>
          <cell r="CJ949">
            <v>0</v>
          </cell>
          <cell r="CK949">
            <v>0</v>
          </cell>
          <cell r="CL949">
            <v>0</v>
          </cell>
          <cell r="CM949">
            <v>0</v>
          </cell>
          <cell r="CN949">
            <v>0</v>
          </cell>
          <cell r="CO949">
            <v>0</v>
          </cell>
          <cell r="CP949">
            <v>0</v>
          </cell>
          <cell r="CQ949">
            <v>0</v>
          </cell>
          <cell r="CR949">
            <v>0</v>
          </cell>
          <cell r="CS949">
            <v>0</v>
          </cell>
          <cell r="CT949">
            <v>0</v>
          </cell>
          <cell r="CU949">
            <v>0</v>
          </cell>
          <cell r="CV949">
            <v>0</v>
          </cell>
          <cell r="CW949">
            <v>0</v>
          </cell>
          <cell r="CX949">
            <v>0</v>
          </cell>
          <cell r="CY949">
            <v>0</v>
          </cell>
          <cell r="CZ949">
            <v>0</v>
          </cell>
          <cell r="DA949">
            <v>0</v>
          </cell>
          <cell r="DB949">
            <v>0</v>
          </cell>
          <cell r="DC949">
            <v>0</v>
          </cell>
          <cell r="DD949">
            <v>0</v>
          </cell>
          <cell r="DE949">
            <v>0</v>
          </cell>
          <cell r="DF949">
            <v>0</v>
          </cell>
          <cell r="DG949">
            <v>0</v>
          </cell>
          <cell r="DH949">
            <v>0</v>
          </cell>
          <cell r="DI949">
            <v>0</v>
          </cell>
          <cell r="DJ949">
            <v>0</v>
          </cell>
          <cell r="DK949">
            <v>0</v>
          </cell>
          <cell r="DL949">
            <v>0</v>
          </cell>
          <cell r="DM949">
            <v>0</v>
          </cell>
          <cell r="DN949">
            <v>0</v>
          </cell>
          <cell r="DO949">
            <v>0</v>
          </cell>
          <cell r="DP949">
            <v>0</v>
          </cell>
          <cell r="DQ949">
            <v>0</v>
          </cell>
          <cell r="DR949">
            <v>0</v>
          </cell>
          <cell r="DS949">
            <v>0</v>
          </cell>
          <cell r="DT949">
            <v>0</v>
          </cell>
          <cell r="DU949">
            <v>0</v>
          </cell>
          <cell r="DV949">
            <v>0</v>
          </cell>
          <cell r="DW949">
            <v>0</v>
          </cell>
          <cell r="DX949">
            <v>0</v>
          </cell>
          <cell r="DY949">
            <v>0</v>
          </cell>
          <cell r="DZ949">
            <v>0</v>
          </cell>
          <cell r="EA949">
            <v>0</v>
          </cell>
          <cell r="EB949">
            <v>0</v>
          </cell>
          <cell r="EC949">
            <v>0</v>
          </cell>
          <cell r="ED949">
            <v>0</v>
          </cell>
          <cell r="EE949">
            <v>0</v>
          </cell>
          <cell r="EF949">
            <v>0</v>
          </cell>
          <cell r="EG949">
            <v>0</v>
          </cell>
          <cell r="EH949">
            <v>0</v>
          </cell>
          <cell r="EI949">
            <v>0</v>
          </cell>
          <cell r="EJ949">
            <v>0</v>
          </cell>
          <cell r="EK949">
            <v>0</v>
          </cell>
          <cell r="EL949">
            <v>0</v>
          </cell>
          <cell r="EM949">
            <v>0</v>
          </cell>
          <cell r="EN949">
            <v>0</v>
          </cell>
          <cell r="EO949">
            <v>0</v>
          </cell>
          <cell r="EP949">
            <v>0</v>
          </cell>
          <cell r="EQ949">
            <v>0</v>
          </cell>
          <cell r="ER949">
            <v>0</v>
          </cell>
          <cell r="ES949">
            <v>0</v>
          </cell>
          <cell r="ET949">
            <v>0</v>
          </cell>
          <cell r="EU949">
            <v>0</v>
          </cell>
          <cell r="EV949">
            <v>0</v>
          </cell>
          <cell r="EW949">
            <v>0</v>
          </cell>
          <cell r="EX949">
            <v>0</v>
          </cell>
          <cell r="EY949">
            <v>1</v>
          </cell>
          <cell r="EZ949">
            <v>0</v>
          </cell>
          <cell r="FA949">
            <v>0</v>
          </cell>
          <cell r="FB949">
            <v>0</v>
          </cell>
          <cell r="FC949">
            <v>0</v>
          </cell>
          <cell r="FD949">
            <v>0</v>
          </cell>
          <cell r="FE949">
            <v>0</v>
          </cell>
          <cell r="FF949">
            <v>0</v>
          </cell>
          <cell r="FG949">
            <v>0</v>
          </cell>
          <cell r="FH949">
            <v>0</v>
          </cell>
          <cell r="FI949">
            <v>0</v>
          </cell>
          <cell r="FJ949">
            <v>0</v>
          </cell>
          <cell r="FK949">
            <v>0</v>
          </cell>
          <cell r="FL949">
            <v>0</v>
          </cell>
          <cell r="FM949">
            <v>0</v>
          </cell>
          <cell r="FN949">
            <v>0</v>
          </cell>
          <cell r="FO949">
            <v>0</v>
          </cell>
          <cell r="FP949">
            <v>0</v>
          </cell>
          <cell r="FQ949">
            <v>0</v>
          </cell>
          <cell r="FR949">
            <v>1</v>
          </cell>
          <cell r="FS949">
            <v>1</v>
          </cell>
          <cell r="FT949"/>
          <cell r="FU949">
            <v>0</v>
          </cell>
          <cell r="FV949">
            <v>0</v>
          </cell>
          <cell r="FW949">
            <v>0</v>
          </cell>
          <cell r="FX949">
            <v>0</v>
          </cell>
          <cell r="FY949">
            <v>0</v>
          </cell>
          <cell r="FZ949">
            <v>0</v>
          </cell>
          <cell r="GA949" t="str">
            <v>99-000711</v>
          </cell>
          <cell r="GB949" t="b">
            <v>1</v>
          </cell>
        </row>
        <row r="950">
          <cell r="B950" t="str">
            <v>302-003167</v>
          </cell>
          <cell r="C950" t="str">
            <v>内存DDR4-32G-3200-1Rank(2G*8bit)-海外</v>
          </cell>
          <cell r="D950" t="str">
            <v>2510112/02510089</v>
          </cell>
          <cell r="E950" t="str">
            <v>内存</v>
          </cell>
          <cell r="F950">
            <v>264</v>
          </cell>
          <cell r="G950">
            <v>4.4000000000000003E-3</v>
          </cell>
          <cell r="H950">
            <v>264</v>
          </cell>
          <cell r="I950">
            <v>0</v>
          </cell>
          <cell r="J950">
            <v>0</v>
          </cell>
          <cell r="K950">
            <v>0</v>
          </cell>
          <cell r="L950">
            <v>0</v>
          </cell>
          <cell r="M950">
            <v>0</v>
          </cell>
          <cell r="N950">
            <v>0</v>
          </cell>
          <cell r="O950">
            <v>0</v>
          </cell>
          <cell r="P950">
            <v>0</v>
          </cell>
          <cell r="Q950">
            <v>0</v>
          </cell>
          <cell r="R950">
            <v>0</v>
          </cell>
          <cell r="S950">
            <v>0</v>
          </cell>
          <cell r="T950">
            <v>0</v>
          </cell>
          <cell r="U950">
            <v>0</v>
          </cell>
          <cell r="V950">
            <v>0</v>
          </cell>
          <cell r="W950">
            <v>0</v>
          </cell>
          <cell r="X950">
            <v>0</v>
          </cell>
          <cell r="Y950">
            <v>0</v>
          </cell>
          <cell r="Z950">
            <v>0</v>
          </cell>
          <cell r="AA950">
            <v>0</v>
          </cell>
          <cell r="AB950">
            <v>0</v>
          </cell>
          <cell r="AC950">
            <v>0</v>
          </cell>
          <cell r="AD950">
            <v>0</v>
          </cell>
          <cell r="AE950">
            <v>0</v>
          </cell>
          <cell r="AF950">
            <v>0</v>
          </cell>
          <cell r="AG950">
            <v>0</v>
          </cell>
          <cell r="AH950">
            <v>0</v>
          </cell>
          <cell r="AI950">
            <v>0</v>
          </cell>
          <cell r="AJ950">
            <v>0</v>
          </cell>
          <cell r="AK950">
            <v>0</v>
          </cell>
          <cell r="AL950">
            <v>0</v>
          </cell>
          <cell r="AM950">
            <v>0</v>
          </cell>
          <cell r="AN950">
            <v>264</v>
          </cell>
          <cell r="AO950">
            <v>0</v>
          </cell>
          <cell r="AP950">
            <v>0</v>
          </cell>
          <cell r="AQ950">
            <v>0</v>
          </cell>
          <cell r="AR950">
            <v>0</v>
          </cell>
          <cell r="AS950">
            <v>0</v>
          </cell>
          <cell r="AT950">
            <v>0</v>
          </cell>
          <cell r="AU950">
            <v>0</v>
          </cell>
          <cell r="AV950">
            <v>0</v>
          </cell>
          <cell r="AW950">
            <v>0</v>
          </cell>
          <cell r="AX950">
            <v>0</v>
          </cell>
          <cell r="AY950">
            <v>0</v>
          </cell>
          <cell r="AZ950">
            <v>0</v>
          </cell>
          <cell r="BA950">
            <v>0</v>
          </cell>
          <cell r="BB950">
            <v>0</v>
          </cell>
          <cell r="BC950">
            <v>0</v>
          </cell>
          <cell r="BD950">
            <v>0</v>
          </cell>
          <cell r="BE950">
            <v>0</v>
          </cell>
          <cell r="BF950">
            <v>0</v>
          </cell>
          <cell r="BG950">
            <v>0</v>
          </cell>
          <cell r="BH950">
            <v>0</v>
          </cell>
          <cell r="BI950">
            <v>0</v>
          </cell>
          <cell r="BJ950">
            <v>0</v>
          </cell>
          <cell r="BK950">
            <v>0</v>
          </cell>
          <cell r="BL950">
            <v>0</v>
          </cell>
          <cell r="BM950">
            <v>0</v>
          </cell>
          <cell r="BN950">
            <v>0</v>
          </cell>
          <cell r="BO950">
            <v>0</v>
          </cell>
          <cell r="BP950">
            <v>0</v>
          </cell>
          <cell r="BQ950">
            <v>0</v>
          </cell>
          <cell r="BR950">
            <v>0</v>
          </cell>
          <cell r="BS950">
            <v>0</v>
          </cell>
          <cell r="BT950">
            <v>0</v>
          </cell>
          <cell r="BU950">
            <v>0</v>
          </cell>
          <cell r="BV950">
            <v>0</v>
          </cell>
          <cell r="BW950">
            <v>0</v>
          </cell>
          <cell r="BX950">
            <v>0</v>
          </cell>
          <cell r="BY950">
            <v>0</v>
          </cell>
          <cell r="BZ950">
            <v>0</v>
          </cell>
          <cell r="CA950">
            <v>0</v>
          </cell>
          <cell r="CB950">
            <v>0</v>
          </cell>
          <cell r="CC950">
            <v>0</v>
          </cell>
          <cell r="CD950">
            <v>0</v>
          </cell>
          <cell r="CE950">
            <v>0</v>
          </cell>
          <cell r="CF950">
            <v>0</v>
          </cell>
          <cell r="CG950">
            <v>0</v>
          </cell>
          <cell r="CH950">
            <v>0</v>
          </cell>
          <cell r="CI950">
            <v>0</v>
          </cell>
          <cell r="CJ950">
            <v>0</v>
          </cell>
          <cell r="CK950">
            <v>0</v>
          </cell>
          <cell r="CL950">
            <v>0</v>
          </cell>
          <cell r="CM950">
            <v>0</v>
          </cell>
          <cell r="CN950">
            <v>0</v>
          </cell>
          <cell r="CO950">
            <v>0</v>
          </cell>
          <cell r="CP950">
            <v>0</v>
          </cell>
          <cell r="CQ950">
            <v>0</v>
          </cell>
          <cell r="CR950">
            <v>0</v>
          </cell>
          <cell r="CS950">
            <v>0</v>
          </cell>
          <cell r="CT950">
            <v>0</v>
          </cell>
          <cell r="CU950">
            <v>0</v>
          </cell>
          <cell r="CV950">
            <v>0</v>
          </cell>
          <cell r="CW950">
            <v>0</v>
          </cell>
          <cell r="CX950">
            <v>0</v>
          </cell>
          <cell r="CY950">
            <v>0</v>
          </cell>
          <cell r="CZ950">
            <v>0</v>
          </cell>
          <cell r="DA950">
            <v>0</v>
          </cell>
          <cell r="DB950">
            <v>0</v>
          </cell>
          <cell r="DC950">
            <v>0</v>
          </cell>
          <cell r="DD950">
            <v>0</v>
          </cell>
          <cell r="DE950">
            <v>0</v>
          </cell>
          <cell r="DF950">
            <v>0</v>
          </cell>
          <cell r="DG950">
            <v>0</v>
          </cell>
          <cell r="DH950">
            <v>0</v>
          </cell>
          <cell r="DI950">
            <v>0</v>
          </cell>
          <cell r="DJ950">
            <v>0</v>
          </cell>
          <cell r="DK950">
            <v>0</v>
          </cell>
          <cell r="DL950">
            <v>0</v>
          </cell>
          <cell r="DM950">
            <v>0</v>
          </cell>
          <cell r="DN950">
            <v>0</v>
          </cell>
          <cell r="DO950">
            <v>0</v>
          </cell>
          <cell r="DP950">
            <v>0</v>
          </cell>
          <cell r="DQ950">
            <v>0</v>
          </cell>
          <cell r="DR950">
            <v>0</v>
          </cell>
          <cell r="DS950">
            <v>0</v>
          </cell>
          <cell r="DT950">
            <v>0</v>
          </cell>
          <cell r="DU950">
            <v>0</v>
          </cell>
          <cell r="DV950">
            <v>0</v>
          </cell>
          <cell r="DW950">
            <v>0</v>
          </cell>
          <cell r="DX950">
            <v>0</v>
          </cell>
          <cell r="DY950">
            <v>0</v>
          </cell>
          <cell r="DZ950">
            <v>0</v>
          </cell>
          <cell r="EA950">
            <v>0</v>
          </cell>
          <cell r="EB950">
            <v>0</v>
          </cell>
          <cell r="EC950">
            <v>0</v>
          </cell>
          <cell r="ED950">
            <v>0</v>
          </cell>
          <cell r="EE950">
            <v>0</v>
          </cell>
          <cell r="EF950">
            <v>0</v>
          </cell>
          <cell r="EG950">
            <v>0</v>
          </cell>
          <cell r="EH950">
            <v>0</v>
          </cell>
          <cell r="EI950">
            <v>0</v>
          </cell>
          <cell r="EJ950">
            <v>0</v>
          </cell>
          <cell r="EK950">
            <v>0</v>
          </cell>
          <cell r="EL950">
            <v>0</v>
          </cell>
          <cell r="EM950">
            <v>0</v>
          </cell>
          <cell r="EN950">
            <v>0</v>
          </cell>
          <cell r="EO950">
            <v>0</v>
          </cell>
          <cell r="EP950">
            <v>0</v>
          </cell>
          <cell r="EQ950">
            <v>0</v>
          </cell>
          <cell r="ER950">
            <v>0</v>
          </cell>
          <cell r="ES950">
            <v>0</v>
          </cell>
          <cell r="ET950">
            <v>0</v>
          </cell>
          <cell r="EU950">
            <v>0</v>
          </cell>
          <cell r="EV950">
            <v>0</v>
          </cell>
          <cell r="EW950">
            <v>0</v>
          </cell>
          <cell r="EX950">
            <v>0</v>
          </cell>
          <cell r="EY950">
            <v>0</v>
          </cell>
          <cell r="EZ950">
            <v>0</v>
          </cell>
          <cell r="FA950">
            <v>0</v>
          </cell>
          <cell r="FB950">
            <v>0</v>
          </cell>
          <cell r="FC950">
            <v>0</v>
          </cell>
          <cell r="FD950">
            <v>0</v>
          </cell>
          <cell r="FE950">
            <v>0</v>
          </cell>
          <cell r="FF950">
            <v>0</v>
          </cell>
          <cell r="FG950">
            <v>0</v>
          </cell>
          <cell r="FH950">
            <v>0</v>
          </cell>
          <cell r="FI950">
            <v>0</v>
          </cell>
          <cell r="FJ950">
            <v>0</v>
          </cell>
          <cell r="FK950">
            <v>0</v>
          </cell>
          <cell r="FL950">
            <v>0</v>
          </cell>
          <cell r="FM950">
            <v>0</v>
          </cell>
          <cell r="FN950">
            <v>0</v>
          </cell>
          <cell r="FO950">
            <v>0</v>
          </cell>
          <cell r="FP950">
            <v>0</v>
          </cell>
          <cell r="FQ950">
            <v>0</v>
          </cell>
          <cell r="FR950">
            <v>0</v>
          </cell>
          <cell r="FS950">
            <v>0</v>
          </cell>
          <cell r="FT950"/>
          <cell r="FU950">
            <v>0</v>
          </cell>
          <cell r="FV950">
            <v>0</v>
          </cell>
          <cell r="FW950">
            <v>0</v>
          </cell>
          <cell r="FX950">
            <v>0</v>
          </cell>
          <cell r="FY950">
            <v>0</v>
          </cell>
          <cell r="FZ950">
            <v>0</v>
          </cell>
          <cell r="GA950" t="str">
            <v>99-003167</v>
          </cell>
          <cell r="GB950" t="b">
            <v>1</v>
          </cell>
        </row>
        <row r="951">
          <cell r="B951" t="str">
            <v>302-003128</v>
          </cell>
          <cell r="C951" t="str">
            <v>AI卡-Atlas 300V Pro PCIe4.0x16</v>
          </cell>
          <cell r="D951" t="str">
            <v>02314MYR</v>
          </cell>
          <cell r="E951" t="str">
            <v>AI推理卡</v>
          </cell>
          <cell r="F951">
            <v>507</v>
          </cell>
          <cell r="G951">
            <v>6.3E-3</v>
          </cell>
          <cell r="H951">
            <v>507</v>
          </cell>
          <cell r="I951">
            <v>0</v>
          </cell>
          <cell r="J951">
            <v>13</v>
          </cell>
          <cell r="K951">
            <v>0</v>
          </cell>
          <cell r="L951">
            <v>10</v>
          </cell>
          <cell r="M951">
            <v>275</v>
          </cell>
          <cell r="N951">
            <v>0</v>
          </cell>
          <cell r="O951">
            <v>2</v>
          </cell>
          <cell r="P951">
            <v>48</v>
          </cell>
          <cell r="Q951">
            <v>0</v>
          </cell>
          <cell r="R951">
            <v>0</v>
          </cell>
          <cell r="S951">
            <v>0</v>
          </cell>
          <cell r="T951">
            <v>120</v>
          </cell>
          <cell r="U951">
            <v>0</v>
          </cell>
          <cell r="V951">
            <v>0</v>
          </cell>
          <cell r="W951">
            <v>0</v>
          </cell>
          <cell r="X951">
            <v>0</v>
          </cell>
          <cell r="Y951">
            <v>0</v>
          </cell>
          <cell r="Z951">
            <v>0</v>
          </cell>
          <cell r="AA951">
            <v>0</v>
          </cell>
          <cell r="AB951">
            <v>0</v>
          </cell>
          <cell r="AC951">
            <v>0</v>
          </cell>
          <cell r="AD951">
            <v>0</v>
          </cell>
          <cell r="AE951">
            <v>0</v>
          </cell>
          <cell r="AF951">
            <v>0</v>
          </cell>
          <cell r="AG951">
            <v>0</v>
          </cell>
          <cell r="AH951">
            <v>39</v>
          </cell>
          <cell r="AI951">
            <v>0</v>
          </cell>
          <cell r="AJ951">
            <v>0</v>
          </cell>
          <cell r="AK951">
            <v>0</v>
          </cell>
          <cell r="AL951">
            <v>0</v>
          </cell>
          <cell r="AM951">
            <v>0</v>
          </cell>
          <cell r="AN951">
            <v>0</v>
          </cell>
          <cell r="AO951">
            <v>0</v>
          </cell>
          <cell r="AP951">
            <v>0</v>
          </cell>
          <cell r="AQ951">
            <v>0</v>
          </cell>
          <cell r="AR951">
            <v>0</v>
          </cell>
          <cell r="AS951">
            <v>0</v>
          </cell>
          <cell r="AT951">
            <v>0</v>
          </cell>
          <cell r="AU951">
            <v>0</v>
          </cell>
          <cell r="AV951">
            <v>0</v>
          </cell>
          <cell r="AW951">
            <v>0</v>
          </cell>
          <cell r="AX951">
            <v>0</v>
          </cell>
          <cell r="AY951">
            <v>2</v>
          </cell>
          <cell r="AZ951">
            <v>0</v>
          </cell>
          <cell r="BA951">
            <v>0</v>
          </cell>
          <cell r="BB951">
            <v>0</v>
          </cell>
          <cell r="BC951">
            <v>0</v>
          </cell>
          <cell r="BD951">
            <v>0</v>
          </cell>
          <cell r="BE951">
            <v>0</v>
          </cell>
          <cell r="BF951">
            <v>0</v>
          </cell>
          <cell r="BG951">
            <v>0</v>
          </cell>
          <cell r="BH951">
            <v>0</v>
          </cell>
          <cell r="BI951">
            <v>0</v>
          </cell>
          <cell r="BJ951">
            <v>0</v>
          </cell>
          <cell r="BK951">
            <v>0</v>
          </cell>
          <cell r="BL951">
            <v>0</v>
          </cell>
          <cell r="BM951">
            <v>0</v>
          </cell>
          <cell r="BN951">
            <v>0</v>
          </cell>
          <cell r="BO951">
            <v>0</v>
          </cell>
          <cell r="BP951">
            <v>0</v>
          </cell>
          <cell r="BQ951">
            <v>0</v>
          </cell>
          <cell r="BR951">
            <v>0</v>
          </cell>
          <cell r="BS951">
            <v>0</v>
          </cell>
          <cell r="BT951">
            <v>0</v>
          </cell>
          <cell r="BU951">
            <v>0</v>
          </cell>
          <cell r="BV951">
            <v>0</v>
          </cell>
          <cell r="BW951">
            <v>0</v>
          </cell>
          <cell r="BX951">
            <v>0</v>
          </cell>
          <cell r="BY951">
            <v>0</v>
          </cell>
          <cell r="BZ951">
            <v>0</v>
          </cell>
          <cell r="CA951">
            <v>0</v>
          </cell>
          <cell r="CB951">
            <v>0</v>
          </cell>
          <cell r="CC951">
            <v>0</v>
          </cell>
          <cell r="CD951">
            <v>0</v>
          </cell>
          <cell r="CE951">
            <v>0</v>
          </cell>
          <cell r="CF951">
            <v>0</v>
          </cell>
          <cell r="CG951">
            <v>0</v>
          </cell>
          <cell r="CH951">
            <v>0</v>
          </cell>
          <cell r="CI951">
            <v>0</v>
          </cell>
          <cell r="CJ951">
            <v>0</v>
          </cell>
          <cell r="CK951">
            <v>0</v>
          </cell>
          <cell r="CL951">
            <v>0</v>
          </cell>
          <cell r="CM951">
            <v>0</v>
          </cell>
          <cell r="CN951">
            <v>0</v>
          </cell>
          <cell r="CO951">
            <v>2</v>
          </cell>
          <cell r="CP951">
            <v>1</v>
          </cell>
          <cell r="CQ951">
            <v>-1</v>
          </cell>
          <cell r="CR951">
            <v>0</v>
          </cell>
          <cell r="CS951">
            <v>0</v>
          </cell>
          <cell r="CT951">
            <v>1</v>
          </cell>
          <cell r="CU951">
            <v>-1</v>
          </cell>
          <cell r="CV951">
            <v>2</v>
          </cell>
          <cell r="CW951">
            <v>-2</v>
          </cell>
          <cell r="CX951">
            <v>0</v>
          </cell>
          <cell r="CY951">
            <v>0</v>
          </cell>
          <cell r="CZ951">
            <v>1</v>
          </cell>
          <cell r="DA951">
            <v>-1</v>
          </cell>
          <cell r="DB951">
            <v>1</v>
          </cell>
          <cell r="DC951">
            <v>-1</v>
          </cell>
          <cell r="DD951">
            <v>0</v>
          </cell>
          <cell r="DE951">
            <v>0</v>
          </cell>
          <cell r="DF951">
            <v>0</v>
          </cell>
          <cell r="DG951">
            <v>0</v>
          </cell>
          <cell r="DH951">
            <v>0</v>
          </cell>
          <cell r="DI951">
            <v>0</v>
          </cell>
          <cell r="DJ951">
            <v>1</v>
          </cell>
          <cell r="DK951">
            <v>-1</v>
          </cell>
          <cell r="DL951">
            <v>0</v>
          </cell>
          <cell r="DM951">
            <v>0</v>
          </cell>
          <cell r="DN951">
            <v>0</v>
          </cell>
          <cell r="DO951">
            <v>0</v>
          </cell>
          <cell r="DP951">
            <v>0</v>
          </cell>
          <cell r="DQ951">
            <v>0</v>
          </cell>
          <cell r="DR951">
            <v>0</v>
          </cell>
          <cell r="DS951">
            <v>0</v>
          </cell>
          <cell r="DT951">
            <v>0</v>
          </cell>
          <cell r="DU951">
            <v>0</v>
          </cell>
          <cell r="DV951">
            <v>0</v>
          </cell>
          <cell r="DW951">
            <v>0</v>
          </cell>
          <cell r="DX951">
            <v>0</v>
          </cell>
          <cell r="DY951">
            <v>0</v>
          </cell>
          <cell r="DZ951">
            <v>0</v>
          </cell>
          <cell r="EA951">
            <v>0</v>
          </cell>
          <cell r="EB951">
            <v>0</v>
          </cell>
          <cell r="EC951">
            <v>0</v>
          </cell>
          <cell r="ED951">
            <v>0</v>
          </cell>
          <cell r="EE951">
            <v>0</v>
          </cell>
          <cell r="EF951">
            <v>0</v>
          </cell>
          <cell r="EG951">
            <v>0</v>
          </cell>
          <cell r="EH951">
            <v>0</v>
          </cell>
          <cell r="EI951">
            <v>0</v>
          </cell>
          <cell r="EJ951">
            <v>0</v>
          </cell>
          <cell r="EK951">
            <v>0</v>
          </cell>
          <cell r="EL951">
            <v>1</v>
          </cell>
          <cell r="EM951">
            <v>-1</v>
          </cell>
          <cell r="EN951">
            <v>0</v>
          </cell>
          <cell r="EO951">
            <v>0</v>
          </cell>
          <cell r="EP951">
            <v>0</v>
          </cell>
          <cell r="EQ951">
            <v>0</v>
          </cell>
          <cell r="ER951">
            <v>0</v>
          </cell>
          <cell r="ES951">
            <v>0</v>
          </cell>
          <cell r="ET951">
            <v>0</v>
          </cell>
          <cell r="EU951">
            <v>0</v>
          </cell>
          <cell r="EV951">
            <v>0</v>
          </cell>
          <cell r="EW951">
            <v>0</v>
          </cell>
          <cell r="EX951">
            <v>0</v>
          </cell>
          <cell r="EY951">
            <v>0</v>
          </cell>
          <cell r="EZ951">
            <v>0</v>
          </cell>
          <cell r="FA951">
            <v>0</v>
          </cell>
          <cell r="FB951">
            <v>0</v>
          </cell>
          <cell r="FC951">
            <v>0</v>
          </cell>
          <cell r="FD951">
            <v>0</v>
          </cell>
          <cell r="FE951">
            <v>0</v>
          </cell>
          <cell r="FF951">
            <v>0</v>
          </cell>
          <cell r="FG951">
            <v>0</v>
          </cell>
          <cell r="FH951">
            <v>0</v>
          </cell>
          <cell r="FI951">
            <v>0</v>
          </cell>
          <cell r="FJ951">
            <v>0</v>
          </cell>
          <cell r="FK951">
            <v>0</v>
          </cell>
          <cell r="FL951">
            <v>0</v>
          </cell>
          <cell r="FM951">
            <v>0</v>
          </cell>
          <cell r="FN951">
            <v>0</v>
          </cell>
          <cell r="FO951">
            <v>0</v>
          </cell>
          <cell r="FP951">
            <v>0</v>
          </cell>
          <cell r="FQ951">
            <v>0</v>
          </cell>
          <cell r="FR951">
            <v>-6</v>
          </cell>
          <cell r="FS951">
            <v>-6</v>
          </cell>
          <cell r="FT951"/>
          <cell r="FU951">
            <v>10</v>
          </cell>
          <cell r="FV951">
            <v>0</v>
          </cell>
          <cell r="FW951">
            <v>0</v>
          </cell>
          <cell r="FX951">
            <v>0</v>
          </cell>
          <cell r="FY951">
            <v>0</v>
          </cell>
          <cell r="FZ951">
            <v>0</v>
          </cell>
          <cell r="GA951" t="str">
            <v>99-002442</v>
          </cell>
          <cell r="GB951" t="b">
            <v>1</v>
          </cell>
        </row>
        <row r="952">
          <cell r="B952" t="str">
            <v>302-001914</v>
          </cell>
          <cell r="C952" t="str">
            <v>NVMeSSD-R5101-1.92T-U.2-PCIe4-2.5-读取 DPW</v>
          </cell>
          <cell r="D952" t="str">
            <v>RD3102T0T601T9000</v>
          </cell>
          <cell r="E952" t="str">
            <v>硬盘</v>
          </cell>
          <cell r="F952">
            <v>2</v>
          </cell>
          <cell r="G952">
            <v>1.09E-2</v>
          </cell>
          <cell r="H952">
            <v>2</v>
          </cell>
          <cell r="I952">
            <v>0</v>
          </cell>
          <cell r="J952">
            <v>0</v>
          </cell>
          <cell r="K952">
            <v>0</v>
          </cell>
          <cell r="L952">
            <v>2</v>
          </cell>
          <cell r="M952">
            <v>0</v>
          </cell>
          <cell r="N952">
            <v>0</v>
          </cell>
          <cell r="O952">
            <v>0</v>
          </cell>
          <cell r="P952">
            <v>0</v>
          </cell>
          <cell r="Q952">
            <v>0</v>
          </cell>
          <cell r="R952">
            <v>0</v>
          </cell>
          <cell r="S952">
            <v>0</v>
          </cell>
          <cell r="T952">
            <v>0</v>
          </cell>
          <cell r="U952">
            <v>0</v>
          </cell>
          <cell r="V952">
            <v>0</v>
          </cell>
          <cell r="W952">
            <v>0</v>
          </cell>
          <cell r="X952">
            <v>0</v>
          </cell>
          <cell r="Y952">
            <v>0</v>
          </cell>
          <cell r="Z952">
            <v>0</v>
          </cell>
          <cell r="AA952">
            <v>0</v>
          </cell>
          <cell r="AB952">
            <v>0</v>
          </cell>
          <cell r="AC952">
            <v>0</v>
          </cell>
          <cell r="AD952">
            <v>0</v>
          </cell>
          <cell r="AE952">
            <v>0</v>
          </cell>
          <cell r="AF952">
            <v>0</v>
          </cell>
          <cell r="AG952">
            <v>0</v>
          </cell>
          <cell r="AH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1</v>
          </cell>
          <cell r="AZ952">
            <v>0</v>
          </cell>
          <cell r="BA952">
            <v>0</v>
          </cell>
          <cell r="BB952">
            <v>1</v>
          </cell>
          <cell r="BC952">
            <v>0</v>
          </cell>
          <cell r="BD952">
            <v>0</v>
          </cell>
          <cell r="BE952">
            <v>0</v>
          </cell>
          <cell r="BF952">
            <v>0</v>
          </cell>
          <cell r="BG952">
            <v>0</v>
          </cell>
          <cell r="BH952">
            <v>0</v>
          </cell>
          <cell r="BI952">
            <v>0</v>
          </cell>
          <cell r="BJ952">
            <v>0</v>
          </cell>
          <cell r="BK952">
            <v>0</v>
          </cell>
          <cell r="BL952">
            <v>0</v>
          </cell>
          <cell r="BM952">
            <v>0</v>
          </cell>
          <cell r="BN952">
            <v>0</v>
          </cell>
          <cell r="BO952">
            <v>0</v>
          </cell>
          <cell r="BP952">
            <v>0</v>
          </cell>
          <cell r="BQ952">
            <v>0</v>
          </cell>
          <cell r="BR952">
            <v>0</v>
          </cell>
          <cell r="BS952">
            <v>0</v>
          </cell>
          <cell r="BT952">
            <v>0</v>
          </cell>
          <cell r="BU952">
            <v>0</v>
          </cell>
          <cell r="BV952">
            <v>0</v>
          </cell>
          <cell r="BW952">
            <v>0</v>
          </cell>
          <cell r="BX952">
            <v>0</v>
          </cell>
          <cell r="BY952">
            <v>0</v>
          </cell>
          <cell r="BZ952">
            <v>0</v>
          </cell>
          <cell r="CA952">
            <v>0</v>
          </cell>
          <cell r="CB952">
            <v>0</v>
          </cell>
          <cell r="CC952">
            <v>0</v>
          </cell>
          <cell r="CD952">
            <v>0</v>
          </cell>
          <cell r="CE952">
            <v>0</v>
          </cell>
          <cell r="CF952">
            <v>0</v>
          </cell>
          <cell r="CG952">
            <v>0</v>
          </cell>
          <cell r="CH952">
            <v>0</v>
          </cell>
          <cell r="CI952">
            <v>0</v>
          </cell>
          <cell r="CJ952">
            <v>0</v>
          </cell>
          <cell r="CK952">
            <v>0</v>
          </cell>
          <cell r="CL952">
            <v>0</v>
          </cell>
          <cell r="CM952">
            <v>0</v>
          </cell>
          <cell r="CN952">
            <v>0</v>
          </cell>
          <cell r="CO952">
            <v>1</v>
          </cell>
          <cell r="CP952">
            <v>0</v>
          </cell>
          <cell r="CQ952">
            <v>0</v>
          </cell>
          <cell r="CR952">
            <v>0</v>
          </cell>
          <cell r="CS952">
            <v>0</v>
          </cell>
          <cell r="CT952">
            <v>1</v>
          </cell>
          <cell r="CU952">
            <v>0</v>
          </cell>
          <cell r="CV952">
            <v>0</v>
          </cell>
          <cell r="CW952">
            <v>0</v>
          </cell>
          <cell r="CX952">
            <v>0</v>
          </cell>
          <cell r="CY952">
            <v>0</v>
          </cell>
          <cell r="CZ952">
            <v>0</v>
          </cell>
          <cell r="DA952">
            <v>0</v>
          </cell>
          <cell r="DB952">
            <v>0</v>
          </cell>
          <cell r="DC952">
            <v>0</v>
          </cell>
          <cell r="DD952">
            <v>0</v>
          </cell>
          <cell r="DE952">
            <v>0</v>
          </cell>
          <cell r="DF952">
            <v>0</v>
          </cell>
          <cell r="DG952">
            <v>0</v>
          </cell>
          <cell r="DH952">
            <v>0</v>
          </cell>
          <cell r="DI952">
            <v>0</v>
          </cell>
          <cell r="DJ952">
            <v>0</v>
          </cell>
          <cell r="DK952">
            <v>0</v>
          </cell>
          <cell r="DL952">
            <v>0</v>
          </cell>
          <cell r="DM952">
            <v>0</v>
          </cell>
          <cell r="DN952">
            <v>0</v>
          </cell>
          <cell r="DO952">
            <v>0</v>
          </cell>
          <cell r="DP952">
            <v>0</v>
          </cell>
          <cell r="DQ952">
            <v>0</v>
          </cell>
          <cell r="DR952">
            <v>0</v>
          </cell>
          <cell r="DS952">
            <v>0</v>
          </cell>
          <cell r="DT952">
            <v>0</v>
          </cell>
          <cell r="DU952">
            <v>0</v>
          </cell>
          <cell r="DV952">
            <v>0</v>
          </cell>
          <cell r="DW952">
            <v>0</v>
          </cell>
          <cell r="DX952">
            <v>0</v>
          </cell>
          <cell r="DY952">
            <v>0</v>
          </cell>
          <cell r="DZ952">
            <v>0</v>
          </cell>
          <cell r="EA952">
            <v>0</v>
          </cell>
          <cell r="EB952">
            <v>0</v>
          </cell>
          <cell r="EC952">
            <v>0</v>
          </cell>
          <cell r="ED952">
            <v>0</v>
          </cell>
          <cell r="EE952">
            <v>0</v>
          </cell>
          <cell r="EF952">
            <v>0</v>
          </cell>
          <cell r="EG952">
            <v>0</v>
          </cell>
          <cell r="EH952">
            <v>0</v>
          </cell>
          <cell r="EI952">
            <v>0</v>
          </cell>
          <cell r="EJ952">
            <v>0</v>
          </cell>
          <cell r="EK952">
            <v>0</v>
          </cell>
          <cell r="EL952">
            <v>0</v>
          </cell>
          <cell r="EM952">
            <v>0</v>
          </cell>
          <cell r="EN952">
            <v>0</v>
          </cell>
          <cell r="EO952">
            <v>0</v>
          </cell>
          <cell r="EP952">
            <v>0</v>
          </cell>
          <cell r="EQ952">
            <v>0</v>
          </cell>
          <cell r="ER952">
            <v>0</v>
          </cell>
          <cell r="ES952">
            <v>0</v>
          </cell>
          <cell r="ET952">
            <v>0</v>
          </cell>
          <cell r="EU952">
            <v>0</v>
          </cell>
          <cell r="EV952">
            <v>0</v>
          </cell>
          <cell r="EW952">
            <v>0</v>
          </cell>
          <cell r="EX952">
            <v>0</v>
          </cell>
          <cell r="EY952">
            <v>0</v>
          </cell>
          <cell r="EZ952">
            <v>0</v>
          </cell>
          <cell r="FA952">
            <v>0</v>
          </cell>
          <cell r="FB952">
            <v>0</v>
          </cell>
          <cell r="FC952">
            <v>0</v>
          </cell>
          <cell r="FD952">
            <v>0</v>
          </cell>
          <cell r="FE952">
            <v>0</v>
          </cell>
          <cell r="FF952">
            <v>0</v>
          </cell>
          <cell r="FG952">
            <v>0</v>
          </cell>
          <cell r="FH952">
            <v>0</v>
          </cell>
          <cell r="FI952">
            <v>0</v>
          </cell>
          <cell r="FJ952">
            <v>0</v>
          </cell>
          <cell r="FK952">
            <v>0</v>
          </cell>
          <cell r="FL952">
            <v>0</v>
          </cell>
          <cell r="FM952">
            <v>0</v>
          </cell>
          <cell r="FN952">
            <v>0</v>
          </cell>
          <cell r="FO952">
            <v>0</v>
          </cell>
          <cell r="FP952">
            <v>0</v>
          </cell>
          <cell r="FQ952">
            <v>0</v>
          </cell>
          <cell r="FR952">
            <v>1</v>
          </cell>
          <cell r="FS952">
            <v>1</v>
          </cell>
          <cell r="FT952"/>
          <cell r="FU952">
            <v>1</v>
          </cell>
          <cell r="FV952">
            <v>0</v>
          </cell>
          <cell r="FW952">
            <v>0</v>
          </cell>
          <cell r="FX952">
            <v>0</v>
          </cell>
          <cell r="FY952">
            <v>0</v>
          </cell>
          <cell r="FZ952">
            <v>0</v>
          </cell>
          <cell r="GA952"/>
          <cell r="GB952" t="b">
            <v>1</v>
          </cell>
        </row>
        <row r="953">
          <cell r="B953" t="str">
            <v>302-003176</v>
          </cell>
          <cell r="C953" t="str">
            <v>内存-DDR4-64GB-RD-3200-GCH</v>
          </cell>
          <cell r="D953">
            <v>2510110</v>
          </cell>
          <cell r="E953" t="str">
            <v>内存</v>
          </cell>
          <cell r="F953">
            <v>0</v>
          </cell>
          <cell r="G953">
            <v>4.4000000000000003E-3</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v>0</v>
          </cell>
          <cell r="W953">
            <v>0</v>
          </cell>
          <cell r="X953">
            <v>0</v>
          </cell>
          <cell r="Y953">
            <v>0</v>
          </cell>
          <cell r="Z953">
            <v>0</v>
          </cell>
          <cell r="AA953">
            <v>0</v>
          </cell>
          <cell r="AB953">
            <v>0</v>
          </cell>
          <cell r="AC953">
            <v>0</v>
          </cell>
          <cell r="AD953">
            <v>0</v>
          </cell>
          <cell r="AE953">
            <v>0</v>
          </cell>
          <cell r="AF953">
            <v>0</v>
          </cell>
          <cell r="AG953">
            <v>0</v>
          </cell>
          <cell r="AH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G953">
            <v>0</v>
          </cell>
          <cell r="BH953">
            <v>0</v>
          </cell>
          <cell r="BI953">
            <v>0</v>
          </cell>
          <cell r="BJ953">
            <v>0</v>
          </cell>
          <cell r="BK953">
            <v>0</v>
          </cell>
          <cell r="BL953">
            <v>0</v>
          </cell>
          <cell r="BM953">
            <v>0</v>
          </cell>
          <cell r="BN953">
            <v>0</v>
          </cell>
          <cell r="BO953">
            <v>0</v>
          </cell>
          <cell r="BP953">
            <v>0</v>
          </cell>
          <cell r="BQ953">
            <v>0</v>
          </cell>
          <cell r="BR953">
            <v>0</v>
          </cell>
          <cell r="BS953">
            <v>0</v>
          </cell>
          <cell r="BT953">
            <v>0</v>
          </cell>
          <cell r="BU953">
            <v>0</v>
          </cell>
          <cell r="BV953">
            <v>0</v>
          </cell>
          <cell r="BW953">
            <v>0</v>
          </cell>
          <cell r="BX953">
            <v>0</v>
          </cell>
          <cell r="BY953">
            <v>0</v>
          </cell>
          <cell r="BZ953">
            <v>0</v>
          </cell>
          <cell r="CA953">
            <v>0</v>
          </cell>
          <cell r="CB953">
            <v>0</v>
          </cell>
          <cell r="CC953">
            <v>0</v>
          </cell>
          <cell r="CD953">
            <v>0</v>
          </cell>
          <cell r="CE953">
            <v>0</v>
          </cell>
          <cell r="CF953">
            <v>0</v>
          </cell>
          <cell r="CG953">
            <v>0</v>
          </cell>
          <cell r="CH953">
            <v>0</v>
          </cell>
          <cell r="CI953">
            <v>0</v>
          </cell>
          <cell r="CJ953">
            <v>0</v>
          </cell>
          <cell r="CK953">
            <v>0</v>
          </cell>
          <cell r="CL953">
            <v>0</v>
          </cell>
          <cell r="CM953">
            <v>0</v>
          </cell>
          <cell r="CN953">
            <v>0</v>
          </cell>
          <cell r="CO953">
            <v>0</v>
          </cell>
          <cell r="CP953">
            <v>0</v>
          </cell>
          <cell r="CQ953">
            <v>0</v>
          </cell>
          <cell r="CR953">
            <v>0</v>
          </cell>
          <cell r="CS953">
            <v>0</v>
          </cell>
          <cell r="CT953">
            <v>0</v>
          </cell>
          <cell r="CU953">
            <v>0</v>
          </cell>
          <cell r="CV953">
            <v>0</v>
          </cell>
          <cell r="CW953">
            <v>0</v>
          </cell>
          <cell r="CX953">
            <v>0</v>
          </cell>
          <cell r="CY953">
            <v>0</v>
          </cell>
          <cell r="CZ953">
            <v>0</v>
          </cell>
          <cell r="DA953">
            <v>0</v>
          </cell>
          <cell r="DB953">
            <v>0</v>
          </cell>
          <cell r="DC953">
            <v>0</v>
          </cell>
          <cell r="DD953">
            <v>0</v>
          </cell>
          <cell r="DE953">
            <v>0</v>
          </cell>
          <cell r="DF953">
            <v>0</v>
          </cell>
          <cell r="DG953">
            <v>0</v>
          </cell>
          <cell r="DH953">
            <v>0</v>
          </cell>
          <cell r="DI953">
            <v>0</v>
          </cell>
          <cell r="DJ953">
            <v>0</v>
          </cell>
          <cell r="DK953">
            <v>0</v>
          </cell>
          <cell r="DL953">
            <v>0</v>
          </cell>
          <cell r="DM953">
            <v>0</v>
          </cell>
          <cell r="DN953">
            <v>0</v>
          </cell>
          <cell r="DO953">
            <v>0</v>
          </cell>
          <cell r="DP953">
            <v>0</v>
          </cell>
          <cell r="DQ953">
            <v>0</v>
          </cell>
          <cell r="DR953">
            <v>0</v>
          </cell>
          <cell r="DS953">
            <v>0</v>
          </cell>
          <cell r="DT953">
            <v>0</v>
          </cell>
          <cell r="DU953">
            <v>0</v>
          </cell>
          <cell r="DV953">
            <v>0</v>
          </cell>
          <cell r="DW953">
            <v>0</v>
          </cell>
          <cell r="DX953">
            <v>0</v>
          </cell>
          <cell r="DY953">
            <v>0</v>
          </cell>
          <cell r="DZ953">
            <v>0</v>
          </cell>
          <cell r="EA953">
            <v>0</v>
          </cell>
          <cell r="EB953">
            <v>0</v>
          </cell>
          <cell r="EC953">
            <v>0</v>
          </cell>
          <cell r="ED953">
            <v>0</v>
          </cell>
          <cell r="EE953">
            <v>0</v>
          </cell>
          <cell r="EF953">
            <v>0</v>
          </cell>
          <cell r="EG953">
            <v>0</v>
          </cell>
          <cell r="EH953">
            <v>0</v>
          </cell>
          <cell r="EI953">
            <v>0</v>
          </cell>
          <cell r="EJ953">
            <v>0</v>
          </cell>
          <cell r="EK953">
            <v>0</v>
          </cell>
          <cell r="EL953">
            <v>0</v>
          </cell>
          <cell r="EM953">
            <v>0</v>
          </cell>
          <cell r="EN953">
            <v>0</v>
          </cell>
          <cell r="EO953">
            <v>0</v>
          </cell>
          <cell r="EP953">
            <v>0</v>
          </cell>
          <cell r="EQ953">
            <v>0</v>
          </cell>
          <cell r="ER953">
            <v>0</v>
          </cell>
          <cell r="ES953">
            <v>0</v>
          </cell>
          <cell r="ET953">
            <v>0</v>
          </cell>
          <cell r="EU953">
            <v>0</v>
          </cell>
          <cell r="EV953">
            <v>0</v>
          </cell>
          <cell r="EW953">
            <v>0</v>
          </cell>
          <cell r="EX953">
            <v>0</v>
          </cell>
          <cell r="EY953">
            <v>0</v>
          </cell>
          <cell r="EZ953">
            <v>0</v>
          </cell>
          <cell r="FA953">
            <v>0</v>
          </cell>
          <cell r="FB953">
            <v>0</v>
          </cell>
          <cell r="FC953">
            <v>0</v>
          </cell>
          <cell r="FD953">
            <v>0</v>
          </cell>
          <cell r="FE953">
            <v>0</v>
          </cell>
          <cell r="FF953">
            <v>0</v>
          </cell>
          <cell r="FG953">
            <v>0</v>
          </cell>
          <cell r="FH953">
            <v>0</v>
          </cell>
          <cell r="FI953">
            <v>0</v>
          </cell>
          <cell r="FJ953">
            <v>0</v>
          </cell>
          <cell r="FK953">
            <v>0</v>
          </cell>
          <cell r="FL953">
            <v>0</v>
          </cell>
          <cell r="FM953">
            <v>0</v>
          </cell>
          <cell r="FN953">
            <v>0</v>
          </cell>
          <cell r="FO953">
            <v>0</v>
          </cell>
          <cell r="FP953">
            <v>0</v>
          </cell>
          <cell r="FQ953">
            <v>0</v>
          </cell>
          <cell r="FR953">
            <v>0</v>
          </cell>
          <cell r="FS953">
            <v>0</v>
          </cell>
          <cell r="FT953"/>
          <cell r="FU953">
            <v>0</v>
          </cell>
          <cell r="FV953">
            <v>0</v>
          </cell>
          <cell r="FW953">
            <v>0</v>
          </cell>
          <cell r="FX953">
            <v>0</v>
          </cell>
          <cell r="FY953">
            <v>0</v>
          </cell>
          <cell r="FZ953">
            <v>0</v>
          </cell>
          <cell r="GA953" t="str">
            <v>99-003375</v>
          </cell>
          <cell r="GB953" t="b">
            <v>1</v>
          </cell>
        </row>
        <row r="954">
          <cell r="B954" t="str">
            <v>302-002717</v>
          </cell>
          <cell r="C954" t="str">
            <v>RAID卡超级电容-（PM8204）</v>
          </cell>
          <cell r="D954" t="str">
            <v>02314HKU</v>
          </cell>
          <cell r="E954" t="str">
            <v>超级电容</v>
          </cell>
          <cell r="F954">
            <v>6</v>
          </cell>
          <cell r="G954">
            <v>3.2000000000000002E-3</v>
          </cell>
          <cell r="H954">
            <v>6</v>
          </cell>
          <cell r="I954">
            <v>0</v>
          </cell>
          <cell r="J954">
            <v>0</v>
          </cell>
          <cell r="K954">
            <v>0</v>
          </cell>
          <cell r="L954">
            <v>0</v>
          </cell>
          <cell r="M954">
            <v>0</v>
          </cell>
          <cell r="N954">
            <v>0</v>
          </cell>
          <cell r="O954">
            <v>0</v>
          </cell>
          <cell r="P954">
            <v>0</v>
          </cell>
          <cell r="Q954">
            <v>0</v>
          </cell>
          <cell r="R954">
            <v>0</v>
          </cell>
          <cell r="S954">
            <v>0</v>
          </cell>
          <cell r="T954">
            <v>0</v>
          </cell>
          <cell r="U954">
            <v>0</v>
          </cell>
          <cell r="V954">
            <v>0</v>
          </cell>
          <cell r="W954">
            <v>0</v>
          </cell>
          <cell r="X954">
            <v>0</v>
          </cell>
          <cell r="Y954">
            <v>0</v>
          </cell>
          <cell r="Z954">
            <v>0</v>
          </cell>
          <cell r="AA954">
            <v>0</v>
          </cell>
          <cell r="AB954">
            <v>0</v>
          </cell>
          <cell r="AC954">
            <v>0</v>
          </cell>
          <cell r="AD954">
            <v>0</v>
          </cell>
          <cell r="AE954">
            <v>0</v>
          </cell>
          <cell r="AF954">
            <v>0</v>
          </cell>
          <cell r="AG954">
            <v>0</v>
          </cell>
          <cell r="AH954">
            <v>0</v>
          </cell>
          <cell r="AI954">
            <v>0</v>
          </cell>
          <cell r="AJ954">
            <v>0</v>
          </cell>
          <cell r="AK954">
            <v>0</v>
          </cell>
          <cell r="AL954">
            <v>0</v>
          </cell>
          <cell r="AM954">
            <v>0</v>
          </cell>
          <cell r="AN954">
            <v>6</v>
          </cell>
          <cell r="AO954">
            <v>0</v>
          </cell>
          <cell r="AP954">
            <v>0</v>
          </cell>
          <cell r="AQ954">
            <v>0</v>
          </cell>
          <cell r="AR954">
            <v>0</v>
          </cell>
          <cell r="AS954">
            <v>0</v>
          </cell>
          <cell r="AT954">
            <v>0</v>
          </cell>
          <cell r="AU954">
            <v>0</v>
          </cell>
          <cell r="AV954">
            <v>0</v>
          </cell>
          <cell r="AW954">
            <v>0</v>
          </cell>
          <cell r="AX954">
            <v>0</v>
          </cell>
          <cell r="AY954">
            <v>2</v>
          </cell>
          <cell r="AZ954">
            <v>0</v>
          </cell>
          <cell r="BA954">
            <v>0</v>
          </cell>
          <cell r="BB954">
            <v>0</v>
          </cell>
          <cell r="BC954">
            <v>0</v>
          </cell>
          <cell r="BD954">
            <v>0</v>
          </cell>
          <cell r="BE954">
            <v>0</v>
          </cell>
          <cell r="BF954">
            <v>0</v>
          </cell>
          <cell r="BG954">
            <v>0</v>
          </cell>
          <cell r="BH954">
            <v>0</v>
          </cell>
          <cell r="BI954">
            <v>0</v>
          </cell>
          <cell r="BJ954">
            <v>0</v>
          </cell>
          <cell r="BK954">
            <v>0</v>
          </cell>
          <cell r="BL954">
            <v>0</v>
          </cell>
          <cell r="BM954">
            <v>0</v>
          </cell>
          <cell r="BN954">
            <v>0</v>
          </cell>
          <cell r="BO954">
            <v>0</v>
          </cell>
          <cell r="BP954">
            <v>0</v>
          </cell>
          <cell r="BQ954">
            <v>0</v>
          </cell>
          <cell r="BR954">
            <v>0</v>
          </cell>
          <cell r="BS954">
            <v>0</v>
          </cell>
          <cell r="BT954">
            <v>0</v>
          </cell>
          <cell r="BU954">
            <v>0</v>
          </cell>
          <cell r="BV954">
            <v>0</v>
          </cell>
          <cell r="BW954">
            <v>0</v>
          </cell>
          <cell r="BX954">
            <v>0</v>
          </cell>
          <cell r="BY954">
            <v>0</v>
          </cell>
          <cell r="BZ954">
            <v>0</v>
          </cell>
          <cell r="CA954">
            <v>0</v>
          </cell>
          <cell r="CB954">
            <v>0</v>
          </cell>
          <cell r="CC954">
            <v>0</v>
          </cell>
          <cell r="CD954">
            <v>0</v>
          </cell>
          <cell r="CE954">
            <v>0</v>
          </cell>
          <cell r="CF954">
            <v>0</v>
          </cell>
          <cell r="CG954">
            <v>0</v>
          </cell>
          <cell r="CH954">
            <v>0</v>
          </cell>
          <cell r="CI954">
            <v>0</v>
          </cell>
          <cell r="CJ954">
            <v>0</v>
          </cell>
          <cell r="CK954">
            <v>0</v>
          </cell>
          <cell r="CL954">
            <v>0</v>
          </cell>
          <cell r="CM954">
            <v>0</v>
          </cell>
          <cell r="CN954">
            <v>0</v>
          </cell>
          <cell r="CO954">
            <v>2</v>
          </cell>
          <cell r="CP954">
            <v>0</v>
          </cell>
          <cell r="CQ954">
            <v>0</v>
          </cell>
          <cell r="CR954">
            <v>0</v>
          </cell>
          <cell r="CS954">
            <v>0</v>
          </cell>
          <cell r="CT954">
            <v>0</v>
          </cell>
          <cell r="CU954">
            <v>0</v>
          </cell>
          <cell r="CV954">
            <v>0</v>
          </cell>
          <cell r="CW954">
            <v>0</v>
          </cell>
          <cell r="CX954">
            <v>0</v>
          </cell>
          <cell r="CY954">
            <v>0</v>
          </cell>
          <cell r="CZ954">
            <v>0</v>
          </cell>
          <cell r="DA954">
            <v>0</v>
          </cell>
          <cell r="DB954">
            <v>0</v>
          </cell>
          <cell r="DC954">
            <v>0</v>
          </cell>
          <cell r="DD954">
            <v>0</v>
          </cell>
          <cell r="DE954">
            <v>0</v>
          </cell>
          <cell r="DF954">
            <v>0</v>
          </cell>
          <cell r="DG954">
            <v>0</v>
          </cell>
          <cell r="DH954">
            <v>0</v>
          </cell>
          <cell r="DI954">
            <v>0</v>
          </cell>
          <cell r="DJ954">
            <v>0</v>
          </cell>
          <cell r="DK954">
            <v>0</v>
          </cell>
          <cell r="DL954">
            <v>0</v>
          </cell>
          <cell r="DM954">
            <v>0</v>
          </cell>
          <cell r="DN954">
            <v>0</v>
          </cell>
          <cell r="DO954">
            <v>0</v>
          </cell>
          <cell r="DP954">
            <v>0</v>
          </cell>
          <cell r="DQ954">
            <v>0</v>
          </cell>
          <cell r="DR954">
            <v>0</v>
          </cell>
          <cell r="DS954">
            <v>0</v>
          </cell>
          <cell r="DT954">
            <v>0</v>
          </cell>
          <cell r="DU954">
            <v>0</v>
          </cell>
          <cell r="DV954">
            <v>0</v>
          </cell>
          <cell r="DW954">
            <v>0</v>
          </cell>
          <cell r="DX954">
            <v>0</v>
          </cell>
          <cell r="DY954">
            <v>0</v>
          </cell>
          <cell r="DZ954">
            <v>0</v>
          </cell>
          <cell r="EA954">
            <v>0</v>
          </cell>
          <cell r="EB954">
            <v>0</v>
          </cell>
          <cell r="EC954">
            <v>0</v>
          </cell>
          <cell r="ED954">
            <v>0</v>
          </cell>
          <cell r="EE954">
            <v>0</v>
          </cell>
          <cell r="EF954">
            <v>0</v>
          </cell>
          <cell r="EG954">
            <v>0</v>
          </cell>
          <cell r="EH954">
            <v>0</v>
          </cell>
          <cell r="EI954">
            <v>0</v>
          </cell>
          <cell r="EJ954">
            <v>0</v>
          </cell>
          <cell r="EK954">
            <v>0</v>
          </cell>
          <cell r="EL954">
            <v>0</v>
          </cell>
          <cell r="EM954">
            <v>0</v>
          </cell>
          <cell r="EN954">
            <v>0</v>
          </cell>
          <cell r="EO954">
            <v>0</v>
          </cell>
          <cell r="EP954">
            <v>0</v>
          </cell>
          <cell r="EQ954">
            <v>0</v>
          </cell>
          <cell r="ER954">
            <v>0</v>
          </cell>
          <cell r="ES954">
            <v>0</v>
          </cell>
          <cell r="ET954">
            <v>0</v>
          </cell>
          <cell r="EU954">
            <v>0</v>
          </cell>
          <cell r="EV954">
            <v>0</v>
          </cell>
          <cell r="EW954">
            <v>0</v>
          </cell>
          <cell r="EX954">
            <v>0</v>
          </cell>
          <cell r="EY954">
            <v>0</v>
          </cell>
          <cell r="EZ954">
            <v>0</v>
          </cell>
          <cell r="FA954">
            <v>0</v>
          </cell>
          <cell r="FB954">
            <v>0</v>
          </cell>
          <cell r="FC954">
            <v>0</v>
          </cell>
          <cell r="FD954">
            <v>0</v>
          </cell>
          <cell r="FE954">
            <v>0</v>
          </cell>
          <cell r="FF954">
            <v>0</v>
          </cell>
          <cell r="FG954">
            <v>0</v>
          </cell>
          <cell r="FH954">
            <v>0</v>
          </cell>
          <cell r="FI954">
            <v>0</v>
          </cell>
          <cell r="FJ954">
            <v>0</v>
          </cell>
          <cell r="FK954">
            <v>0</v>
          </cell>
          <cell r="FL954">
            <v>0</v>
          </cell>
          <cell r="FM954">
            <v>0</v>
          </cell>
          <cell r="FN954">
            <v>0</v>
          </cell>
          <cell r="FO954">
            <v>0</v>
          </cell>
          <cell r="FP954">
            <v>0</v>
          </cell>
          <cell r="FQ954">
            <v>0</v>
          </cell>
          <cell r="FR954">
            <v>2</v>
          </cell>
          <cell r="FS954">
            <v>2</v>
          </cell>
          <cell r="FT954"/>
          <cell r="FU954">
            <v>18</v>
          </cell>
          <cell r="FV954">
            <v>0</v>
          </cell>
          <cell r="FW954">
            <v>0</v>
          </cell>
          <cell r="FX954">
            <v>0</v>
          </cell>
          <cell r="FY954">
            <v>0</v>
          </cell>
          <cell r="FZ954">
            <v>0</v>
          </cell>
          <cell r="GA954" t="str">
            <v>99-001655</v>
          </cell>
          <cell r="GB954" t="b">
            <v>1</v>
          </cell>
        </row>
        <row r="955">
          <cell r="B955" t="str">
            <v>302-002549</v>
          </cell>
          <cell r="C955" t="str">
            <v>NVMeSSD J5300-1.6T-U.2 PCIe4-2.5 读写 DPW</v>
          </cell>
          <cell r="D955" t="str">
            <v>DPJD3102T0T901T6000</v>
          </cell>
          <cell r="E955" t="str">
            <v>硬盘</v>
          </cell>
          <cell r="F955">
            <v>60</v>
          </cell>
          <cell r="G955">
            <v>1.09E-2</v>
          </cell>
          <cell r="H955">
            <v>60</v>
          </cell>
          <cell r="I955">
            <v>0</v>
          </cell>
          <cell r="J955">
            <v>48</v>
          </cell>
          <cell r="K955">
            <v>0</v>
          </cell>
          <cell r="L955">
            <v>12</v>
          </cell>
          <cell r="M955">
            <v>0</v>
          </cell>
          <cell r="N955">
            <v>0</v>
          </cell>
          <cell r="O955">
            <v>0</v>
          </cell>
          <cell r="P955">
            <v>0</v>
          </cell>
          <cell r="Q955">
            <v>0</v>
          </cell>
          <cell r="R955">
            <v>0</v>
          </cell>
          <cell r="S955">
            <v>0</v>
          </cell>
          <cell r="T955">
            <v>0</v>
          </cell>
          <cell r="U955">
            <v>0</v>
          </cell>
          <cell r="V955">
            <v>0</v>
          </cell>
          <cell r="W955">
            <v>0</v>
          </cell>
          <cell r="X955">
            <v>0</v>
          </cell>
          <cell r="Y955">
            <v>0</v>
          </cell>
          <cell r="Z955">
            <v>0</v>
          </cell>
          <cell r="AA955">
            <v>0</v>
          </cell>
          <cell r="AB955">
            <v>0</v>
          </cell>
          <cell r="AC955">
            <v>0</v>
          </cell>
          <cell r="AD955">
            <v>0</v>
          </cell>
          <cell r="AE955">
            <v>0</v>
          </cell>
          <cell r="AF955">
            <v>0</v>
          </cell>
          <cell r="AG955">
            <v>0</v>
          </cell>
          <cell r="AH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1</v>
          </cell>
          <cell r="AZ955">
            <v>1</v>
          </cell>
          <cell r="BA955">
            <v>0</v>
          </cell>
          <cell r="BB955">
            <v>2</v>
          </cell>
          <cell r="BC955">
            <v>0</v>
          </cell>
          <cell r="BD955">
            <v>1</v>
          </cell>
          <cell r="BE955">
            <v>0</v>
          </cell>
          <cell r="BF955">
            <v>0</v>
          </cell>
          <cell r="BG955">
            <v>0</v>
          </cell>
          <cell r="BH955">
            <v>0</v>
          </cell>
          <cell r="BI955">
            <v>1</v>
          </cell>
          <cell r="BJ955">
            <v>1</v>
          </cell>
          <cell r="BK955">
            <v>0</v>
          </cell>
          <cell r="BL955">
            <v>0</v>
          </cell>
          <cell r="BM955">
            <v>0</v>
          </cell>
          <cell r="BN955">
            <v>2</v>
          </cell>
          <cell r="BO955">
            <v>0</v>
          </cell>
          <cell r="BP955">
            <v>0</v>
          </cell>
          <cell r="BQ955">
            <v>0</v>
          </cell>
          <cell r="BR955">
            <v>0</v>
          </cell>
          <cell r="BS955">
            <v>0</v>
          </cell>
          <cell r="BT955">
            <v>0</v>
          </cell>
          <cell r="BU955">
            <v>1</v>
          </cell>
          <cell r="BV955">
            <v>0</v>
          </cell>
          <cell r="BW955">
            <v>0</v>
          </cell>
          <cell r="BX955">
            <v>0</v>
          </cell>
          <cell r="BY955">
            <v>0</v>
          </cell>
          <cell r="BZ955">
            <v>0</v>
          </cell>
          <cell r="CA955">
            <v>0</v>
          </cell>
          <cell r="CB955">
            <v>0</v>
          </cell>
          <cell r="CC955">
            <v>0</v>
          </cell>
          <cell r="CD955">
            <v>0</v>
          </cell>
          <cell r="CE955">
            <v>0</v>
          </cell>
          <cell r="CF955">
            <v>0</v>
          </cell>
          <cell r="CG955">
            <v>0</v>
          </cell>
          <cell r="CH955">
            <v>0</v>
          </cell>
          <cell r="CI955">
            <v>0</v>
          </cell>
          <cell r="CJ955">
            <v>0</v>
          </cell>
          <cell r="CK955">
            <v>0</v>
          </cell>
          <cell r="CL955">
            <v>0</v>
          </cell>
          <cell r="CM955">
            <v>0</v>
          </cell>
          <cell r="CN955">
            <v>0</v>
          </cell>
          <cell r="CO955">
            <v>1</v>
          </cell>
          <cell r="CP955">
            <v>1</v>
          </cell>
          <cell r="CQ955">
            <v>0</v>
          </cell>
          <cell r="CR955">
            <v>0</v>
          </cell>
          <cell r="CS955">
            <v>0</v>
          </cell>
          <cell r="CT955">
            <v>1</v>
          </cell>
          <cell r="CU955">
            <v>1</v>
          </cell>
          <cell r="CV955">
            <v>0</v>
          </cell>
          <cell r="CW955">
            <v>0</v>
          </cell>
          <cell r="CX955">
            <v>0</v>
          </cell>
          <cell r="CY955">
            <v>1</v>
          </cell>
          <cell r="CZ955">
            <v>0</v>
          </cell>
          <cell r="DA955">
            <v>0</v>
          </cell>
          <cell r="DB955">
            <v>0</v>
          </cell>
          <cell r="DC955">
            <v>0</v>
          </cell>
          <cell r="DD955">
            <v>0</v>
          </cell>
          <cell r="DE955">
            <v>0</v>
          </cell>
          <cell r="DF955">
            <v>0</v>
          </cell>
          <cell r="DG955">
            <v>0</v>
          </cell>
          <cell r="DH955">
            <v>0</v>
          </cell>
          <cell r="DI955">
            <v>1</v>
          </cell>
          <cell r="DJ955">
            <v>0</v>
          </cell>
          <cell r="DK955">
            <v>1</v>
          </cell>
          <cell r="DL955">
            <v>0</v>
          </cell>
          <cell r="DM955">
            <v>0</v>
          </cell>
          <cell r="DN955">
            <v>0</v>
          </cell>
          <cell r="DO955">
            <v>0</v>
          </cell>
          <cell r="DP955">
            <v>0</v>
          </cell>
          <cell r="DQ955">
            <v>0</v>
          </cell>
          <cell r="DR955">
            <v>0</v>
          </cell>
          <cell r="DS955">
            <v>2</v>
          </cell>
          <cell r="DT955">
            <v>0</v>
          </cell>
          <cell r="DU955">
            <v>0</v>
          </cell>
          <cell r="DV955">
            <v>0</v>
          </cell>
          <cell r="DW955">
            <v>0</v>
          </cell>
          <cell r="DX955">
            <v>0</v>
          </cell>
          <cell r="DY955">
            <v>0</v>
          </cell>
          <cell r="DZ955">
            <v>0</v>
          </cell>
          <cell r="EA955">
            <v>0</v>
          </cell>
          <cell r="EB955">
            <v>0</v>
          </cell>
          <cell r="EC955">
            <v>0</v>
          </cell>
          <cell r="ED955">
            <v>0</v>
          </cell>
          <cell r="EE955">
            <v>0</v>
          </cell>
          <cell r="EF955">
            <v>0</v>
          </cell>
          <cell r="EG955">
            <v>1</v>
          </cell>
          <cell r="EH955">
            <v>0</v>
          </cell>
          <cell r="EI955">
            <v>0</v>
          </cell>
          <cell r="EJ955">
            <v>0</v>
          </cell>
          <cell r="EK955">
            <v>0</v>
          </cell>
          <cell r="EL955">
            <v>0</v>
          </cell>
          <cell r="EM955">
            <v>0</v>
          </cell>
          <cell r="EN955">
            <v>0</v>
          </cell>
          <cell r="EO955">
            <v>0</v>
          </cell>
          <cell r="EP955">
            <v>0</v>
          </cell>
          <cell r="EQ955">
            <v>0</v>
          </cell>
          <cell r="ER955">
            <v>0</v>
          </cell>
          <cell r="ES955">
            <v>0</v>
          </cell>
          <cell r="ET955">
            <v>0</v>
          </cell>
          <cell r="EU955">
            <v>0</v>
          </cell>
          <cell r="EV955">
            <v>0</v>
          </cell>
          <cell r="EW955">
            <v>0</v>
          </cell>
          <cell r="EX955">
            <v>0</v>
          </cell>
          <cell r="EY955">
            <v>0</v>
          </cell>
          <cell r="EZ955">
            <v>0</v>
          </cell>
          <cell r="FA955">
            <v>0</v>
          </cell>
          <cell r="FB955">
            <v>0</v>
          </cell>
          <cell r="FC955">
            <v>0</v>
          </cell>
          <cell r="FD955">
            <v>0</v>
          </cell>
          <cell r="FE955">
            <v>0</v>
          </cell>
          <cell r="FF955">
            <v>0</v>
          </cell>
          <cell r="FG955">
            <v>0</v>
          </cell>
          <cell r="FH955">
            <v>0</v>
          </cell>
          <cell r="FI955">
            <v>0</v>
          </cell>
          <cell r="FJ955">
            <v>0</v>
          </cell>
          <cell r="FK955">
            <v>0</v>
          </cell>
          <cell r="FL955">
            <v>0</v>
          </cell>
          <cell r="FM955">
            <v>0</v>
          </cell>
          <cell r="FN955">
            <v>0</v>
          </cell>
          <cell r="FO955">
            <v>0</v>
          </cell>
          <cell r="FP955">
            <v>0</v>
          </cell>
          <cell r="FQ955">
            <v>0</v>
          </cell>
          <cell r="FR955">
            <v>8</v>
          </cell>
          <cell r="FS955">
            <v>8</v>
          </cell>
          <cell r="FT955"/>
          <cell r="FU955">
            <v>4</v>
          </cell>
          <cell r="FV955">
            <v>0</v>
          </cell>
          <cell r="FW955">
            <v>0</v>
          </cell>
          <cell r="FX955">
            <v>0</v>
          </cell>
          <cell r="FY955">
            <v>0</v>
          </cell>
          <cell r="FZ955">
            <v>0</v>
          </cell>
          <cell r="GA955" t="str">
            <v>99-001913</v>
          </cell>
          <cell r="GB955" t="b">
            <v>1</v>
          </cell>
        </row>
        <row r="956">
          <cell r="B956" t="str">
            <v>302-002786</v>
          </cell>
          <cell r="C956" t="str">
            <v>SSD UH611a-7.68TB-SAS3.0-2.5读取 YL</v>
          </cell>
          <cell r="D956" t="str">
            <v>RA2027T6RK003LX</v>
          </cell>
          <cell r="E956" t="str">
            <v>硬盘</v>
          </cell>
          <cell r="F956">
            <v>96</v>
          </cell>
          <cell r="G956">
            <v>1.09E-2</v>
          </cell>
          <cell r="H956">
            <v>96</v>
          </cell>
          <cell r="I956">
            <v>0</v>
          </cell>
          <cell r="J956">
            <v>0</v>
          </cell>
          <cell r="K956">
            <v>0</v>
          </cell>
          <cell r="L956">
            <v>72</v>
          </cell>
          <cell r="M956">
            <v>0</v>
          </cell>
          <cell r="N956">
            <v>0</v>
          </cell>
          <cell r="O956">
            <v>0</v>
          </cell>
          <cell r="P956">
            <v>0</v>
          </cell>
          <cell r="Q956">
            <v>0</v>
          </cell>
          <cell r="R956">
            <v>0</v>
          </cell>
          <cell r="S956">
            <v>0</v>
          </cell>
          <cell r="T956">
            <v>0</v>
          </cell>
          <cell r="U956">
            <v>0</v>
          </cell>
          <cell r="V956">
            <v>0</v>
          </cell>
          <cell r="W956">
            <v>0</v>
          </cell>
          <cell r="X956">
            <v>0</v>
          </cell>
          <cell r="Y956">
            <v>0</v>
          </cell>
          <cell r="Z956">
            <v>0</v>
          </cell>
          <cell r="AA956">
            <v>0</v>
          </cell>
          <cell r="AB956">
            <v>0</v>
          </cell>
          <cell r="AC956">
            <v>0</v>
          </cell>
          <cell r="AD956">
            <v>0</v>
          </cell>
          <cell r="AE956">
            <v>0</v>
          </cell>
          <cell r="AF956">
            <v>0</v>
          </cell>
          <cell r="AG956">
            <v>24</v>
          </cell>
          <cell r="AH956">
            <v>0</v>
          </cell>
          <cell r="AI956">
            <v>0</v>
          </cell>
          <cell r="AJ956">
            <v>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3</v>
          </cell>
          <cell r="AZ956">
            <v>0</v>
          </cell>
          <cell r="BA956">
            <v>0</v>
          </cell>
          <cell r="BB956">
            <v>2</v>
          </cell>
          <cell r="BC956">
            <v>0</v>
          </cell>
          <cell r="BD956">
            <v>0</v>
          </cell>
          <cell r="BE956">
            <v>0</v>
          </cell>
          <cell r="BF956">
            <v>0</v>
          </cell>
          <cell r="BG956">
            <v>0</v>
          </cell>
          <cell r="BH956">
            <v>0</v>
          </cell>
          <cell r="BI956">
            <v>0</v>
          </cell>
          <cell r="BJ956">
            <v>0</v>
          </cell>
          <cell r="BK956">
            <v>0</v>
          </cell>
          <cell r="BL956">
            <v>0</v>
          </cell>
          <cell r="BM956">
            <v>0</v>
          </cell>
          <cell r="BN956">
            <v>0</v>
          </cell>
          <cell r="BO956">
            <v>0</v>
          </cell>
          <cell r="BP956">
            <v>0</v>
          </cell>
          <cell r="BQ956">
            <v>0</v>
          </cell>
          <cell r="BR956">
            <v>0</v>
          </cell>
          <cell r="BS956">
            <v>0</v>
          </cell>
          <cell r="BT956">
            <v>0</v>
          </cell>
          <cell r="BU956">
            <v>0</v>
          </cell>
          <cell r="BV956">
            <v>0</v>
          </cell>
          <cell r="BW956">
            <v>1</v>
          </cell>
          <cell r="BX956">
            <v>0</v>
          </cell>
          <cell r="BY956">
            <v>0</v>
          </cell>
          <cell r="BZ956">
            <v>0</v>
          </cell>
          <cell r="CA956">
            <v>0</v>
          </cell>
          <cell r="CB956">
            <v>0</v>
          </cell>
          <cell r="CC956">
            <v>0</v>
          </cell>
          <cell r="CD956">
            <v>0</v>
          </cell>
          <cell r="CE956">
            <v>0</v>
          </cell>
          <cell r="CF956">
            <v>0</v>
          </cell>
          <cell r="CG956">
            <v>0</v>
          </cell>
          <cell r="CH956">
            <v>0</v>
          </cell>
          <cell r="CI956">
            <v>0</v>
          </cell>
          <cell r="CJ956">
            <v>0</v>
          </cell>
          <cell r="CK956">
            <v>0</v>
          </cell>
          <cell r="CL956">
            <v>0</v>
          </cell>
          <cell r="CM956">
            <v>0</v>
          </cell>
          <cell r="CN956">
            <v>0</v>
          </cell>
          <cell r="CO956">
            <v>3</v>
          </cell>
          <cell r="CP956">
            <v>0</v>
          </cell>
          <cell r="CQ956">
            <v>0</v>
          </cell>
          <cell r="CR956">
            <v>0</v>
          </cell>
          <cell r="CS956">
            <v>0</v>
          </cell>
          <cell r="CT956">
            <v>1</v>
          </cell>
          <cell r="CU956">
            <v>1</v>
          </cell>
          <cell r="CV956">
            <v>0</v>
          </cell>
          <cell r="CW956">
            <v>0</v>
          </cell>
          <cell r="CX956">
            <v>0</v>
          </cell>
          <cell r="CY956">
            <v>0</v>
          </cell>
          <cell r="CZ956">
            <v>0</v>
          </cell>
          <cell r="DA956">
            <v>0</v>
          </cell>
          <cell r="DB956">
            <v>0</v>
          </cell>
          <cell r="DC956">
            <v>0</v>
          </cell>
          <cell r="DD956">
            <v>0</v>
          </cell>
          <cell r="DE956">
            <v>0</v>
          </cell>
          <cell r="DF956">
            <v>0</v>
          </cell>
          <cell r="DG956">
            <v>0</v>
          </cell>
          <cell r="DH956">
            <v>0</v>
          </cell>
          <cell r="DI956">
            <v>0</v>
          </cell>
          <cell r="DJ956">
            <v>0</v>
          </cell>
          <cell r="DK956">
            <v>0</v>
          </cell>
          <cell r="DL956">
            <v>0</v>
          </cell>
          <cell r="DM956">
            <v>0</v>
          </cell>
          <cell r="DN956">
            <v>0</v>
          </cell>
          <cell r="DO956">
            <v>0</v>
          </cell>
          <cell r="DP956">
            <v>0</v>
          </cell>
          <cell r="DQ956">
            <v>0</v>
          </cell>
          <cell r="DR956">
            <v>0</v>
          </cell>
          <cell r="DS956">
            <v>0</v>
          </cell>
          <cell r="DT956">
            <v>0</v>
          </cell>
          <cell r="DU956">
            <v>0</v>
          </cell>
          <cell r="DV956">
            <v>0</v>
          </cell>
          <cell r="DW956">
            <v>0</v>
          </cell>
          <cell r="DX956">
            <v>0</v>
          </cell>
          <cell r="DY956">
            <v>0</v>
          </cell>
          <cell r="DZ956">
            <v>0</v>
          </cell>
          <cell r="EA956">
            <v>0</v>
          </cell>
          <cell r="EB956">
            <v>0</v>
          </cell>
          <cell r="EC956">
            <v>0</v>
          </cell>
          <cell r="ED956">
            <v>0</v>
          </cell>
          <cell r="EE956">
            <v>0</v>
          </cell>
          <cell r="EF956">
            <v>0</v>
          </cell>
          <cell r="EG956">
            <v>0</v>
          </cell>
          <cell r="EH956">
            <v>0</v>
          </cell>
          <cell r="EI956">
            <v>0</v>
          </cell>
          <cell r="EJ956">
            <v>1</v>
          </cell>
          <cell r="EK956">
            <v>0</v>
          </cell>
          <cell r="EL956">
            <v>0</v>
          </cell>
          <cell r="EM956">
            <v>0</v>
          </cell>
          <cell r="EN956">
            <v>0</v>
          </cell>
          <cell r="EO956">
            <v>0</v>
          </cell>
          <cell r="EP956">
            <v>0</v>
          </cell>
          <cell r="EQ956">
            <v>0</v>
          </cell>
          <cell r="ER956">
            <v>0</v>
          </cell>
          <cell r="ES956">
            <v>0</v>
          </cell>
          <cell r="ET956">
            <v>0</v>
          </cell>
          <cell r="EU956">
            <v>0</v>
          </cell>
          <cell r="EV956">
            <v>0</v>
          </cell>
          <cell r="EW956">
            <v>0</v>
          </cell>
          <cell r="EX956">
            <v>0</v>
          </cell>
          <cell r="EY956">
            <v>0</v>
          </cell>
          <cell r="EZ956">
            <v>0</v>
          </cell>
          <cell r="FA956">
            <v>0</v>
          </cell>
          <cell r="FB956">
            <v>0</v>
          </cell>
          <cell r="FC956">
            <v>0</v>
          </cell>
          <cell r="FD956">
            <v>0</v>
          </cell>
          <cell r="FE956">
            <v>0</v>
          </cell>
          <cell r="FF956">
            <v>0</v>
          </cell>
          <cell r="FG956">
            <v>0</v>
          </cell>
          <cell r="FH956">
            <v>0</v>
          </cell>
          <cell r="FI956">
            <v>0</v>
          </cell>
          <cell r="FJ956">
            <v>0</v>
          </cell>
          <cell r="FK956">
            <v>0</v>
          </cell>
          <cell r="FL956">
            <v>0</v>
          </cell>
          <cell r="FM956">
            <v>0</v>
          </cell>
          <cell r="FN956">
            <v>0</v>
          </cell>
          <cell r="FO956">
            <v>0</v>
          </cell>
          <cell r="FP956">
            <v>0</v>
          </cell>
          <cell r="FQ956">
            <v>0</v>
          </cell>
          <cell r="FR956">
            <v>4</v>
          </cell>
          <cell r="FS956">
            <v>4</v>
          </cell>
          <cell r="FT956"/>
          <cell r="FU956">
            <v>4</v>
          </cell>
          <cell r="FV956">
            <v>0</v>
          </cell>
          <cell r="FW956">
            <v>0</v>
          </cell>
          <cell r="FX956">
            <v>0</v>
          </cell>
          <cell r="FY956">
            <v>0</v>
          </cell>
          <cell r="FZ956">
            <v>0</v>
          </cell>
          <cell r="GA956"/>
          <cell r="GB956" t="b">
            <v>1</v>
          </cell>
        </row>
        <row r="957">
          <cell r="B957" t="str">
            <v>304-000427</v>
          </cell>
          <cell r="C957" t="str">
            <v>A924典配4U-4*2.5SATA+6*2.5NVMe机箱-8*910 3</v>
          </cell>
          <cell r="D957" t="str">
            <v>02314SNF</v>
          </cell>
          <cell r="E957" t="str">
            <v>L6典配</v>
          </cell>
          <cell r="F957">
            <v>0</v>
          </cell>
          <cell r="G957">
            <v>2.8999999999999998E-3</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cell r="Y957">
            <v>0</v>
          </cell>
          <cell r="Z957">
            <v>0</v>
          </cell>
          <cell r="AA957">
            <v>0</v>
          </cell>
          <cell r="AB957">
            <v>0</v>
          </cell>
          <cell r="AC957">
            <v>0</v>
          </cell>
          <cell r="AD957">
            <v>0</v>
          </cell>
          <cell r="AE957">
            <v>0</v>
          </cell>
          <cell r="AF957">
            <v>0</v>
          </cell>
          <cell r="AG957">
            <v>0</v>
          </cell>
          <cell r="AH957">
            <v>0</v>
          </cell>
          <cell r="AI957">
            <v>0</v>
          </cell>
          <cell r="AJ957">
            <v>0</v>
          </cell>
          <cell r="AK957">
            <v>0</v>
          </cell>
          <cell r="AL957">
            <v>0</v>
          </cell>
          <cell r="AM957">
            <v>0</v>
          </cell>
          <cell r="AN957">
            <v>0</v>
          </cell>
          <cell r="AO957">
            <v>0</v>
          </cell>
          <cell r="AP957">
            <v>0</v>
          </cell>
          <cell r="AQ957">
            <v>0</v>
          </cell>
          <cell r="AR957">
            <v>0</v>
          </cell>
          <cell r="AS957">
            <v>0</v>
          </cell>
          <cell r="AT957">
            <v>0</v>
          </cell>
          <cell r="AU957">
            <v>0</v>
          </cell>
          <cell r="AV957">
            <v>0</v>
          </cell>
          <cell r="AW957">
            <v>0</v>
          </cell>
          <cell r="AX957">
            <v>0</v>
          </cell>
          <cell r="AY957">
            <v>0</v>
          </cell>
          <cell r="AZ957">
            <v>0</v>
          </cell>
          <cell r="BA957">
            <v>0</v>
          </cell>
          <cell r="BB957">
            <v>0</v>
          </cell>
          <cell r="BC957">
            <v>0</v>
          </cell>
          <cell r="BD957">
            <v>0</v>
          </cell>
          <cell r="BE957">
            <v>0</v>
          </cell>
          <cell r="BF957">
            <v>0</v>
          </cell>
          <cell r="BG957">
            <v>0</v>
          </cell>
          <cell r="BH957">
            <v>0</v>
          </cell>
          <cell r="BI957">
            <v>0</v>
          </cell>
          <cell r="BJ957">
            <v>0</v>
          </cell>
          <cell r="BK957">
            <v>0</v>
          </cell>
          <cell r="BL957">
            <v>0</v>
          </cell>
          <cell r="BM957">
            <v>0</v>
          </cell>
          <cell r="BN957">
            <v>0</v>
          </cell>
          <cell r="BO957">
            <v>0</v>
          </cell>
          <cell r="BP957">
            <v>0</v>
          </cell>
          <cell r="BQ957">
            <v>0</v>
          </cell>
          <cell r="BR957">
            <v>0</v>
          </cell>
          <cell r="BS957">
            <v>0</v>
          </cell>
          <cell r="BT957">
            <v>0</v>
          </cell>
          <cell r="BU957">
            <v>0</v>
          </cell>
          <cell r="BV957">
            <v>0</v>
          </cell>
          <cell r="BW957">
            <v>0</v>
          </cell>
          <cell r="BX957">
            <v>0</v>
          </cell>
          <cell r="BY957">
            <v>0</v>
          </cell>
          <cell r="BZ957">
            <v>0</v>
          </cell>
          <cell r="CA957">
            <v>0</v>
          </cell>
          <cell r="CB957">
            <v>0</v>
          </cell>
          <cell r="CC957">
            <v>0</v>
          </cell>
          <cell r="CD957">
            <v>0</v>
          </cell>
          <cell r="CE957">
            <v>0</v>
          </cell>
          <cell r="CF957">
            <v>0</v>
          </cell>
          <cell r="CG957">
            <v>0</v>
          </cell>
          <cell r="CH957">
            <v>0</v>
          </cell>
          <cell r="CI957">
            <v>0</v>
          </cell>
          <cell r="CJ957">
            <v>0</v>
          </cell>
          <cell r="CK957">
            <v>0</v>
          </cell>
          <cell r="CL957">
            <v>0</v>
          </cell>
          <cell r="CM957">
            <v>0</v>
          </cell>
          <cell r="CN957">
            <v>0</v>
          </cell>
          <cell r="CO957">
            <v>0</v>
          </cell>
          <cell r="CP957">
            <v>0</v>
          </cell>
          <cell r="CQ957">
            <v>0</v>
          </cell>
          <cell r="CR957">
            <v>0</v>
          </cell>
          <cell r="CS957">
            <v>0</v>
          </cell>
          <cell r="CT957">
            <v>0</v>
          </cell>
          <cell r="CU957">
            <v>0</v>
          </cell>
          <cell r="CV957">
            <v>0</v>
          </cell>
          <cell r="CW957">
            <v>0</v>
          </cell>
          <cell r="CX957">
            <v>0</v>
          </cell>
          <cell r="CY957">
            <v>0</v>
          </cell>
          <cell r="CZ957">
            <v>0</v>
          </cell>
          <cell r="DA957">
            <v>0</v>
          </cell>
          <cell r="DB957">
            <v>0</v>
          </cell>
          <cell r="DC957">
            <v>0</v>
          </cell>
          <cell r="DD957">
            <v>0</v>
          </cell>
          <cell r="DE957">
            <v>0</v>
          </cell>
          <cell r="DF957">
            <v>0</v>
          </cell>
          <cell r="DG957">
            <v>0</v>
          </cell>
          <cell r="DH957">
            <v>0</v>
          </cell>
          <cell r="DI957">
            <v>0</v>
          </cell>
          <cell r="DJ957">
            <v>0</v>
          </cell>
          <cell r="DK957">
            <v>0</v>
          </cell>
          <cell r="DL957">
            <v>0</v>
          </cell>
          <cell r="DM957">
            <v>0</v>
          </cell>
          <cell r="DN957">
            <v>0</v>
          </cell>
          <cell r="DO957">
            <v>0</v>
          </cell>
          <cell r="DP957">
            <v>0</v>
          </cell>
          <cell r="DQ957">
            <v>0</v>
          </cell>
          <cell r="DR957">
            <v>0</v>
          </cell>
          <cell r="DS957">
            <v>0</v>
          </cell>
          <cell r="DT957">
            <v>0</v>
          </cell>
          <cell r="DU957">
            <v>0</v>
          </cell>
          <cell r="DV957">
            <v>0</v>
          </cell>
          <cell r="DW957">
            <v>0</v>
          </cell>
          <cell r="DX957">
            <v>0</v>
          </cell>
          <cell r="DY957">
            <v>0</v>
          </cell>
          <cell r="DZ957">
            <v>0</v>
          </cell>
          <cell r="EA957">
            <v>0</v>
          </cell>
          <cell r="EB957">
            <v>0</v>
          </cell>
          <cell r="EC957">
            <v>0</v>
          </cell>
          <cell r="ED957">
            <v>0</v>
          </cell>
          <cell r="EE957">
            <v>0</v>
          </cell>
          <cell r="EF957">
            <v>0</v>
          </cell>
          <cell r="EG957">
            <v>0</v>
          </cell>
          <cell r="EH957">
            <v>0</v>
          </cell>
          <cell r="EI957">
            <v>0</v>
          </cell>
          <cell r="EJ957">
            <v>0</v>
          </cell>
          <cell r="EK957">
            <v>0</v>
          </cell>
          <cell r="EL957">
            <v>0</v>
          </cell>
          <cell r="EM957">
            <v>0</v>
          </cell>
          <cell r="EN957">
            <v>0</v>
          </cell>
          <cell r="EO957">
            <v>0</v>
          </cell>
          <cell r="EP957">
            <v>0</v>
          </cell>
          <cell r="EQ957">
            <v>0</v>
          </cell>
          <cell r="ER957">
            <v>0</v>
          </cell>
          <cell r="ES957">
            <v>0</v>
          </cell>
          <cell r="ET957">
            <v>0</v>
          </cell>
          <cell r="EU957">
            <v>0</v>
          </cell>
          <cell r="EV957">
            <v>0</v>
          </cell>
          <cell r="EW957">
            <v>0</v>
          </cell>
          <cell r="EX957">
            <v>0</v>
          </cell>
          <cell r="EY957">
            <v>0</v>
          </cell>
          <cell r="EZ957">
            <v>0</v>
          </cell>
          <cell r="FA957">
            <v>0</v>
          </cell>
          <cell r="FB957">
            <v>0</v>
          </cell>
          <cell r="FC957">
            <v>0</v>
          </cell>
          <cell r="FD957">
            <v>0</v>
          </cell>
          <cell r="FE957">
            <v>0</v>
          </cell>
          <cell r="FF957">
            <v>0</v>
          </cell>
          <cell r="FG957">
            <v>0</v>
          </cell>
          <cell r="FH957">
            <v>0</v>
          </cell>
          <cell r="FI957">
            <v>0</v>
          </cell>
          <cell r="FJ957">
            <v>0</v>
          </cell>
          <cell r="FK957">
            <v>0</v>
          </cell>
          <cell r="FL957">
            <v>0</v>
          </cell>
          <cell r="FM957">
            <v>0</v>
          </cell>
          <cell r="FN957">
            <v>0</v>
          </cell>
          <cell r="FO957">
            <v>0</v>
          </cell>
          <cell r="FP957">
            <v>0</v>
          </cell>
          <cell r="FQ957">
            <v>0</v>
          </cell>
          <cell r="FR957">
            <v>0</v>
          </cell>
          <cell r="FS957">
            <v>0</v>
          </cell>
          <cell r="FT957"/>
          <cell r="FU957">
            <v>0</v>
          </cell>
          <cell r="FV957">
            <v>0</v>
          </cell>
          <cell r="FW957">
            <v>0</v>
          </cell>
          <cell r="FX957">
            <v>0</v>
          </cell>
          <cell r="FY957">
            <v>0</v>
          </cell>
          <cell r="FZ957">
            <v>0</v>
          </cell>
          <cell r="GA957"/>
          <cell r="GB957" t="b">
            <v>1</v>
          </cell>
        </row>
        <row r="958">
          <cell r="B958" t="str">
            <v>302-003177</v>
          </cell>
          <cell r="C958" t="str">
            <v>RAID标卡-PM8204-PCIE3x8-2G-HW</v>
          </cell>
          <cell r="D958" t="str">
            <v>06030623</v>
          </cell>
          <cell r="E958" t="str">
            <v>RAID卡</v>
          </cell>
          <cell r="F958">
            <v>6</v>
          </cell>
          <cell r="G958">
            <v>7.7999999999999996E-3</v>
          </cell>
          <cell r="H958">
            <v>6</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cell r="Y958">
            <v>0</v>
          </cell>
          <cell r="Z958">
            <v>0</v>
          </cell>
          <cell r="AA958">
            <v>0</v>
          </cell>
          <cell r="AB958">
            <v>0</v>
          </cell>
          <cell r="AC958">
            <v>0</v>
          </cell>
          <cell r="AD958">
            <v>0</v>
          </cell>
          <cell r="AE958">
            <v>0</v>
          </cell>
          <cell r="AF958">
            <v>0</v>
          </cell>
          <cell r="AG958">
            <v>0</v>
          </cell>
          <cell r="AH958">
            <v>0</v>
          </cell>
          <cell r="AI958">
            <v>0</v>
          </cell>
          <cell r="AJ958">
            <v>0</v>
          </cell>
          <cell r="AK958">
            <v>0</v>
          </cell>
          <cell r="AL958">
            <v>0</v>
          </cell>
          <cell r="AM958">
            <v>0</v>
          </cell>
          <cell r="AN958">
            <v>6</v>
          </cell>
          <cell r="AO958">
            <v>0</v>
          </cell>
          <cell r="AP958">
            <v>0</v>
          </cell>
          <cell r="AQ958">
            <v>0</v>
          </cell>
          <cell r="AR958">
            <v>0</v>
          </cell>
          <cell r="AS958">
            <v>0</v>
          </cell>
          <cell r="AT958">
            <v>0</v>
          </cell>
          <cell r="AU958">
            <v>0</v>
          </cell>
          <cell r="AV958">
            <v>0</v>
          </cell>
          <cell r="AW958">
            <v>0</v>
          </cell>
          <cell r="AX958">
            <v>0</v>
          </cell>
          <cell r="AY958">
            <v>1</v>
          </cell>
          <cell r="AZ958">
            <v>0</v>
          </cell>
          <cell r="BA958">
            <v>0</v>
          </cell>
          <cell r="BB958">
            <v>0</v>
          </cell>
          <cell r="BC958">
            <v>0</v>
          </cell>
          <cell r="BD958">
            <v>0</v>
          </cell>
          <cell r="BE958">
            <v>0</v>
          </cell>
          <cell r="BF958">
            <v>0</v>
          </cell>
          <cell r="BG958">
            <v>0</v>
          </cell>
          <cell r="BH958">
            <v>0</v>
          </cell>
          <cell r="BI958">
            <v>0</v>
          </cell>
          <cell r="BJ958">
            <v>0</v>
          </cell>
          <cell r="BK958">
            <v>0</v>
          </cell>
          <cell r="BL958">
            <v>0</v>
          </cell>
          <cell r="BM958">
            <v>0</v>
          </cell>
          <cell r="BN958">
            <v>0</v>
          </cell>
          <cell r="BO958">
            <v>0</v>
          </cell>
          <cell r="BP958">
            <v>0</v>
          </cell>
          <cell r="BQ958">
            <v>0</v>
          </cell>
          <cell r="BR958">
            <v>0</v>
          </cell>
          <cell r="BS958">
            <v>0</v>
          </cell>
          <cell r="BT958">
            <v>0</v>
          </cell>
          <cell r="BU958">
            <v>0</v>
          </cell>
          <cell r="BV958">
            <v>0</v>
          </cell>
          <cell r="BW958">
            <v>0</v>
          </cell>
          <cell r="BX958">
            <v>0</v>
          </cell>
          <cell r="BY958">
            <v>0</v>
          </cell>
          <cell r="BZ958">
            <v>0</v>
          </cell>
          <cell r="CA958">
            <v>0</v>
          </cell>
          <cell r="CB958">
            <v>0</v>
          </cell>
          <cell r="CC958">
            <v>0</v>
          </cell>
          <cell r="CD958">
            <v>0</v>
          </cell>
          <cell r="CE958">
            <v>0</v>
          </cell>
          <cell r="CF958">
            <v>0</v>
          </cell>
          <cell r="CG958">
            <v>0</v>
          </cell>
          <cell r="CH958">
            <v>0</v>
          </cell>
          <cell r="CI958">
            <v>0</v>
          </cell>
          <cell r="CJ958">
            <v>0</v>
          </cell>
          <cell r="CK958">
            <v>0</v>
          </cell>
          <cell r="CL958">
            <v>0</v>
          </cell>
          <cell r="CM958">
            <v>0</v>
          </cell>
          <cell r="CN958">
            <v>0</v>
          </cell>
          <cell r="CO958">
            <v>1</v>
          </cell>
          <cell r="CP958">
            <v>0</v>
          </cell>
          <cell r="CQ958">
            <v>0</v>
          </cell>
          <cell r="CR958">
            <v>0</v>
          </cell>
          <cell r="CS958">
            <v>0</v>
          </cell>
          <cell r="CT958">
            <v>0</v>
          </cell>
          <cell r="CU958">
            <v>0</v>
          </cell>
          <cell r="CV958">
            <v>0</v>
          </cell>
          <cell r="CW958">
            <v>0</v>
          </cell>
          <cell r="CX958">
            <v>0</v>
          </cell>
          <cell r="CY958">
            <v>0</v>
          </cell>
          <cell r="CZ958">
            <v>0</v>
          </cell>
          <cell r="DA958">
            <v>0</v>
          </cell>
          <cell r="DB958">
            <v>0</v>
          </cell>
          <cell r="DC958">
            <v>0</v>
          </cell>
          <cell r="DD958">
            <v>0</v>
          </cell>
          <cell r="DE958">
            <v>0</v>
          </cell>
          <cell r="DF958">
            <v>0</v>
          </cell>
          <cell r="DG958">
            <v>0</v>
          </cell>
          <cell r="DH958">
            <v>0</v>
          </cell>
          <cell r="DI958">
            <v>0</v>
          </cell>
          <cell r="DJ958">
            <v>0</v>
          </cell>
          <cell r="DK958">
            <v>0</v>
          </cell>
          <cell r="DL958">
            <v>0</v>
          </cell>
          <cell r="DM958">
            <v>0</v>
          </cell>
          <cell r="DN958">
            <v>0</v>
          </cell>
          <cell r="DO958">
            <v>0</v>
          </cell>
          <cell r="DP958">
            <v>0</v>
          </cell>
          <cell r="DQ958">
            <v>0</v>
          </cell>
          <cell r="DR958">
            <v>0</v>
          </cell>
          <cell r="DS958">
            <v>0</v>
          </cell>
          <cell r="DT958">
            <v>0</v>
          </cell>
          <cell r="DU958">
            <v>0</v>
          </cell>
          <cell r="DV958">
            <v>0</v>
          </cell>
          <cell r="DW958">
            <v>0</v>
          </cell>
          <cell r="DX958">
            <v>0</v>
          </cell>
          <cell r="DY958">
            <v>0</v>
          </cell>
          <cell r="DZ958">
            <v>0</v>
          </cell>
          <cell r="EA958">
            <v>0</v>
          </cell>
          <cell r="EB958">
            <v>0</v>
          </cell>
          <cell r="EC958">
            <v>0</v>
          </cell>
          <cell r="ED958">
            <v>0</v>
          </cell>
          <cell r="EE958">
            <v>0</v>
          </cell>
          <cell r="EF958">
            <v>0</v>
          </cell>
          <cell r="EG958">
            <v>0</v>
          </cell>
          <cell r="EH958">
            <v>0</v>
          </cell>
          <cell r="EI958">
            <v>0</v>
          </cell>
          <cell r="EJ958">
            <v>0</v>
          </cell>
          <cell r="EK958">
            <v>0</v>
          </cell>
          <cell r="EL958">
            <v>0</v>
          </cell>
          <cell r="EM958">
            <v>0</v>
          </cell>
          <cell r="EN958">
            <v>0</v>
          </cell>
          <cell r="EO958">
            <v>0</v>
          </cell>
          <cell r="EP958">
            <v>0</v>
          </cell>
          <cell r="EQ958">
            <v>0</v>
          </cell>
          <cell r="ER958">
            <v>0</v>
          </cell>
          <cell r="ES958">
            <v>0</v>
          </cell>
          <cell r="ET958">
            <v>0</v>
          </cell>
          <cell r="EU958">
            <v>0</v>
          </cell>
          <cell r="EV958">
            <v>0</v>
          </cell>
          <cell r="EW958">
            <v>0</v>
          </cell>
          <cell r="EX958">
            <v>0</v>
          </cell>
          <cell r="EY958">
            <v>0</v>
          </cell>
          <cell r="EZ958">
            <v>0</v>
          </cell>
          <cell r="FA958">
            <v>0</v>
          </cell>
          <cell r="FB958">
            <v>0</v>
          </cell>
          <cell r="FC958">
            <v>0</v>
          </cell>
          <cell r="FD958">
            <v>0</v>
          </cell>
          <cell r="FE958">
            <v>0</v>
          </cell>
          <cell r="FF958">
            <v>0</v>
          </cell>
          <cell r="FG958">
            <v>0</v>
          </cell>
          <cell r="FH958">
            <v>0</v>
          </cell>
          <cell r="FI958">
            <v>0</v>
          </cell>
          <cell r="FJ958">
            <v>0</v>
          </cell>
          <cell r="FK958">
            <v>0</v>
          </cell>
          <cell r="FL958">
            <v>0</v>
          </cell>
          <cell r="FM958">
            <v>0</v>
          </cell>
          <cell r="FN958">
            <v>0</v>
          </cell>
          <cell r="FO958">
            <v>0</v>
          </cell>
          <cell r="FP958">
            <v>0</v>
          </cell>
          <cell r="FQ958">
            <v>0</v>
          </cell>
          <cell r="FR958">
            <v>1</v>
          </cell>
          <cell r="FS958">
            <v>1</v>
          </cell>
          <cell r="FT958"/>
          <cell r="FU958">
            <v>3</v>
          </cell>
          <cell r="FV958">
            <v>0</v>
          </cell>
          <cell r="FW958">
            <v>0</v>
          </cell>
          <cell r="FX958">
            <v>0</v>
          </cell>
          <cell r="FY958">
            <v>0</v>
          </cell>
          <cell r="FZ958">
            <v>0</v>
          </cell>
          <cell r="GA958" t="str">
            <v>99-001066</v>
          </cell>
          <cell r="GB958" t="b">
            <v>1</v>
          </cell>
        </row>
        <row r="959">
          <cell r="B959" t="str">
            <v>302-003200</v>
          </cell>
          <cell r="C959" t="str">
            <v>天池扩展板</v>
          </cell>
          <cell r="D959" t="str">
            <v>0302023922</v>
          </cell>
          <cell r="E959" t="str">
            <v>机箱/硬盘背板</v>
          </cell>
          <cell r="F959">
            <v>28</v>
          </cell>
          <cell r="G959">
            <v>2.8999999999999998E-3</v>
          </cell>
          <cell r="H959">
            <v>28</v>
          </cell>
          <cell r="I959">
            <v>0</v>
          </cell>
          <cell r="J959">
            <v>0</v>
          </cell>
          <cell r="K959">
            <v>0</v>
          </cell>
          <cell r="L959">
            <v>0</v>
          </cell>
          <cell r="M959">
            <v>3</v>
          </cell>
          <cell r="N959">
            <v>0</v>
          </cell>
          <cell r="O959">
            <v>4</v>
          </cell>
          <cell r="P959">
            <v>0</v>
          </cell>
          <cell r="Q959">
            <v>0</v>
          </cell>
          <cell r="R959">
            <v>0</v>
          </cell>
          <cell r="S959">
            <v>0</v>
          </cell>
          <cell r="T959">
            <v>0</v>
          </cell>
          <cell r="U959">
            <v>0</v>
          </cell>
          <cell r="V959">
            <v>0</v>
          </cell>
          <cell r="W959">
            <v>0</v>
          </cell>
          <cell r="X959">
            <v>0</v>
          </cell>
          <cell r="Y959">
            <v>0</v>
          </cell>
          <cell r="Z959">
            <v>0</v>
          </cell>
          <cell r="AA959">
            <v>0</v>
          </cell>
          <cell r="AB959">
            <v>0</v>
          </cell>
          <cell r="AC959">
            <v>0</v>
          </cell>
          <cell r="AD959">
            <v>0</v>
          </cell>
          <cell r="AE959">
            <v>0</v>
          </cell>
          <cell r="AF959">
            <v>0</v>
          </cell>
          <cell r="AG959">
            <v>21</v>
          </cell>
          <cell r="AH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10</v>
          </cell>
          <cell r="AZ959">
            <v>1</v>
          </cell>
          <cell r="BA959">
            <v>0</v>
          </cell>
          <cell r="BB959">
            <v>1</v>
          </cell>
          <cell r="BC959">
            <v>0</v>
          </cell>
          <cell r="BD959">
            <v>1</v>
          </cell>
          <cell r="BE959">
            <v>1</v>
          </cell>
          <cell r="BF959">
            <v>1</v>
          </cell>
          <cell r="BG959">
            <v>0</v>
          </cell>
          <cell r="BH959">
            <v>0</v>
          </cell>
          <cell r="BI959">
            <v>0</v>
          </cell>
          <cell r="BJ959">
            <v>0</v>
          </cell>
          <cell r="BK959">
            <v>0</v>
          </cell>
          <cell r="BL959">
            <v>0</v>
          </cell>
          <cell r="BM959">
            <v>0</v>
          </cell>
          <cell r="BN959">
            <v>1</v>
          </cell>
          <cell r="BO959">
            <v>0</v>
          </cell>
          <cell r="BP959">
            <v>0</v>
          </cell>
          <cell r="BQ959">
            <v>1</v>
          </cell>
          <cell r="BR959">
            <v>0</v>
          </cell>
          <cell r="BS959">
            <v>0</v>
          </cell>
          <cell r="BT959">
            <v>0</v>
          </cell>
          <cell r="BU959">
            <v>1</v>
          </cell>
          <cell r="BV959">
            <v>0</v>
          </cell>
          <cell r="BW959">
            <v>1</v>
          </cell>
          <cell r="BX959">
            <v>0</v>
          </cell>
          <cell r="BY959">
            <v>0</v>
          </cell>
          <cell r="BZ959">
            <v>0</v>
          </cell>
          <cell r="CA959">
            <v>1</v>
          </cell>
          <cell r="CB959">
            <v>0</v>
          </cell>
          <cell r="CC959">
            <v>0</v>
          </cell>
          <cell r="CD959">
            <v>0</v>
          </cell>
          <cell r="CE959">
            <v>0</v>
          </cell>
          <cell r="CF959">
            <v>0</v>
          </cell>
          <cell r="CG959">
            <v>0</v>
          </cell>
          <cell r="CH959">
            <v>0</v>
          </cell>
          <cell r="CI959">
            <v>0</v>
          </cell>
          <cell r="CJ959">
            <v>0</v>
          </cell>
          <cell r="CK959">
            <v>0</v>
          </cell>
          <cell r="CL959">
            <v>0</v>
          </cell>
          <cell r="CM959">
            <v>0</v>
          </cell>
          <cell r="CN959">
            <v>0</v>
          </cell>
          <cell r="CO959">
            <v>10</v>
          </cell>
          <cell r="CP959">
            <v>0</v>
          </cell>
          <cell r="CQ959">
            <v>1</v>
          </cell>
          <cell r="CR959">
            <v>0</v>
          </cell>
          <cell r="CS959">
            <v>0</v>
          </cell>
          <cell r="CT959">
            <v>0</v>
          </cell>
          <cell r="CU959">
            <v>1</v>
          </cell>
          <cell r="CV959">
            <v>1</v>
          </cell>
          <cell r="CW959">
            <v>-1</v>
          </cell>
          <cell r="CX959">
            <v>0</v>
          </cell>
          <cell r="CY959">
            <v>1</v>
          </cell>
          <cell r="CZ959">
            <v>1</v>
          </cell>
          <cell r="DA959">
            <v>0</v>
          </cell>
          <cell r="DB959">
            <v>0</v>
          </cell>
          <cell r="DC959">
            <v>1</v>
          </cell>
          <cell r="DD959">
            <v>0</v>
          </cell>
          <cell r="DE959">
            <v>0</v>
          </cell>
          <cell r="DF959">
            <v>0</v>
          </cell>
          <cell r="DG959">
            <v>0</v>
          </cell>
          <cell r="DH959">
            <v>0</v>
          </cell>
          <cell r="DI959">
            <v>0</v>
          </cell>
          <cell r="DJ959">
            <v>0</v>
          </cell>
          <cell r="DK959">
            <v>0</v>
          </cell>
          <cell r="DL959">
            <v>0</v>
          </cell>
          <cell r="DM959">
            <v>0</v>
          </cell>
          <cell r="DN959">
            <v>0</v>
          </cell>
          <cell r="DO959">
            <v>0</v>
          </cell>
          <cell r="DP959">
            <v>0</v>
          </cell>
          <cell r="DQ959">
            <v>0</v>
          </cell>
          <cell r="DR959">
            <v>0</v>
          </cell>
          <cell r="DS959">
            <v>1</v>
          </cell>
          <cell r="DT959">
            <v>0</v>
          </cell>
          <cell r="DU959">
            <v>0</v>
          </cell>
          <cell r="DV959">
            <v>0</v>
          </cell>
          <cell r="DW959">
            <v>0</v>
          </cell>
          <cell r="DX959">
            <v>0</v>
          </cell>
          <cell r="DY959">
            <v>1</v>
          </cell>
          <cell r="DZ959">
            <v>0</v>
          </cell>
          <cell r="EA959">
            <v>0</v>
          </cell>
          <cell r="EB959">
            <v>0</v>
          </cell>
          <cell r="EC959">
            <v>0</v>
          </cell>
          <cell r="ED959">
            <v>0</v>
          </cell>
          <cell r="EE959">
            <v>0</v>
          </cell>
          <cell r="EF959">
            <v>0</v>
          </cell>
          <cell r="EG959">
            <v>1</v>
          </cell>
          <cell r="EH959">
            <v>0</v>
          </cell>
          <cell r="EI959">
            <v>0</v>
          </cell>
          <cell r="EJ959">
            <v>1</v>
          </cell>
          <cell r="EK959">
            <v>0</v>
          </cell>
          <cell r="EL959">
            <v>0</v>
          </cell>
          <cell r="EM959">
            <v>0</v>
          </cell>
          <cell r="EN959">
            <v>0</v>
          </cell>
          <cell r="EO959">
            <v>0</v>
          </cell>
          <cell r="EP959">
            <v>0</v>
          </cell>
          <cell r="EQ959">
            <v>0</v>
          </cell>
          <cell r="ER959">
            <v>0</v>
          </cell>
          <cell r="ES959">
            <v>1</v>
          </cell>
          <cell r="ET959">
            <v>0</v>
          </cell>
          <cell r="EU959">
            <v>0</v>
          </cell>
          <cell r="EV959">
            <v>0</v>
          </cell>
          <cell r="EW959">
            <v>0</v>
          </cell>
          <cell r="EX959">
            <v>0</v>
          </cell>
          <cell r="EY959">
            <v>0</v>
          </cell>
          <cell r="EZ959">
            <v>0</v>
          </cell>
          <cell r="FA959">
            <v>0</v>
          </cell>
          <cell r="FB959">
            <v>0</v>
          </cell>
          <cell r="FC959">
            <v>0</v>
          </cell>
          <cell r="FD959">
            <v>0</v>
          </cell>
          <cell r="FE959">
            <v>0</v>
          </cell>
          <cell r="FF959">
            <v>0</v>
          </cell>
          <cell r="FG959">
            <v>0</v>
          </cell>
          <cell r="FH959">
            <v>0</v>
          </cell>
          <cell r="FI959">
            <v>0</v>
          </cell>
          <cell r="FJ959">
            <v>0</v>
          </cell>
          <cell r="FK959">
            <v>0</v>
          </cell>
          <cell r="FL959">
            <v>0</v>
          </cell>
          <cell r="FM959">
            <v>0</v>
          </cell>
          <cell r="FN959">
            <v>0</v>
          </cell>
          <cell r="FO959">
            <v>0</v>
          </cell>
          <cell r="FP959">
            <v>0</v>
          </cell>
          <cell r="FQ959">
            <v>0</v>
          </cell>
          <cell r="FR959">
            <v>17</v>
          </cell>
          <cell r="FS959">
            <v>17</v>
          </cell>
          <cell r="FT959"/>
          <cell r="FU959">
            <v>48</v>
          </cell>
          <cell r="FV959">
            <v>0</v>
          </cell>
          <cell r="FW959">
            <v>0</v>
          </cell>
          <cell r="FX959">
            <v>0</v>
          </cell>
          <cell r="FY959">
            <v>0</v>
          </cell>
          <cell r="FZ959">
            <v>0</v>
          </cell>
          <cell r="GA959" t="str">
            <v>88-003200</v>
          </cell>
          <cell r="GB959" t="b">
            <v>1</v>
          </cell>
        </row>
        <row r="960">
          <cell r="B960" t="str">
            <v>302-002347</v>
          </cell>
          <cell r="C960" t="str">
            <v>机箱 12*3.5硬盘EXP 2U2P,K22R-02-LJ</v>
          </cell>
          <cell r="D960" t="str">
            <v>02312WWV</v>
          </cell>
          <cell r="E960" t="str">
            <v>机箱/硬盘背板</v>
          </cell>
          <cell r="F960">
            <v>10</v>
          </cell>
          <cell r="G960">
            <v>2.8999999999999998E-3</v>
          </cell>
          <cell r="H960">
            <v>10</v>
          </cell>
          <cell r="I960">
            <v>0</v>
          </cell>
          <cell r="J960">
            <v>0</v>
          </cell>
          <cell r="K960">
            <v>0</v>
          </cell>
          <cell r="L960">
            <v>0</v>
          </cell>
          <cell r="M960">
            <v>0</v>
          </cell>
          <cell r="N960">
            <v>0</v>
          </cell>
          <cell r="O960">
            <v>10</v>
          </cell>
          <cell r="P960">
            <v>0</v>
          </cell>
          <cell r="Q960">
            <v>0</v>
          </cell>
          <cell r="R960">
            <v>0</v>
          </cell>
          <cell r="S960">
            <v>0</v>
          </cell>
          <cell r="T960">
            <v>0</v>
          </cell>
          <cell r="U960">
            <v>0</v>
          </cell>
          <cell r="V960">
            <v>0</v>
          </cell>
          <cell r="W960">
            <v>0</v>
          </cell>
          <cell r="X960">
            <v>0</v>
          </cell>
          <cell r="Y960">
            <v>0</v>
          </cell>
          <cell r="Z960">
            <v>0</v>
          </cell>
          <cell r="AA960">
            <v>0</v>
          </cell>
          <cell r="AB960">
            <v>0</v>
          </cell>
          <cell r="AC960">
            <v>0</v>
          </cell>
          <cell r="AD960">
            <v>0</v>
          </cell>
          <cell r="AE960">
            <v>0</v>
          </cell>
          <cell r="AF960">
            <v>0</v>
          </cell>
          <cell r="AG960">
            <v>0</v>
          </cell>
          <cell r="AH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G960">
            <v>0</v>
          </cell>
          <cell r="BH960">
            <v>0</v>
          </cell>
          <cell r="BI960">
            <v>0</v>
          </cell>
          <cell r="BJ960">
            <v>0</v>
          </cell>
          <cell r="BK960">
            <v>0</v>
          </cell>
          <cell r="BL960">
            <v>0</v>
          </cell>
          <cell r="BM960">
            <v>0</v>
          </cell>
          <cell r="BN960">
            <v>0</v>
          </cell>
          <cell r="BO960">
            <v>0</v>
          </cell>
          <cell r="BP960">
            <v>0</v>
          </cell>
          <cell r="BQ960">
            <v>0</v>
          </cell>
          <cell r="BR960">
            <v>0</v>
          </cell>
          <cell r="BS960">
            <v>0</v>
          </cell>
          <cell r="BT960">
            <v>0</v>
          </cell>
          <cell r="BU960">
            <v>0</v>
          </cell>
          <cell r="BV960">
            <v>0</v>
          </cell>
          <cell r="BW960">
            <v>0</v>
          </cell>
          <cell r="BX960">
            <v>0</v>
          </cell>
          <cell r="BY960">
            <v>0</v>
          </cell>
          <cell r="BZ960">
            <v>0</v>
          </cell>
          <cell r="CA960">
            <v>0</v>
          </cell>
          <cell r="CB960">
            <v>0</v>
          </cell>
          <cell r="CC960">
            <v>0</v>
          </cell>
          <cell r="CD960">
            <v>0</v>
          </cell>
          <cell r="CE960">
            <v>0</v>
          </cell>
          <cell r="CF960">
            <v>0</v>
          </cell>
          <cell r="CG960">
            <v>0</v>
          </cell>
          <cell r="CH960">
            <v>0</v>
          </cell>
          <cell r="CI960">
            <v>0</v>
          </cell>
          <cell r="CJ960">
            <v>0</v>
          </cell>
          <cell r="CK960">
            <v>0</v>
          </cell>
          <cell r="CL960">
            <v>0</v>
          </cell>
          <cell r="CM960">
            <v>0</v>
          </cell>
          <cell r="CN960">
            <v>0</v>
          </cell>
          <cell r="CO960">
            <v>0</v>
          </cell>
          <cell r="CP960">
            <v>0</v>
          </cell>
          <cell r="CQ960">
            <v>0</v>
          </cell>
          <cell r="CR960">
            <v>0</v>
          </cell>
          <cell r="CS960">
            <v>0</v>
          </cell>
          <cell r="CT960">
            <v>0</v>
          </cell>
          <cell r="CU960">
            <v>0</v>
          </cell>
          <cell r="CV960">
            <v>0</v>
          </cell>
          <cell r="CW960">
            <v>0</v>
          </cell>
          <cell r="CX960">
            <v>0</v>
          </cell>
          <cell r="CY960">
            <v>0</v>
          </cell>
          <cell r="CZ960">
            <v>1</v>
          </cell>
          <cell r="DA960">
            <v>-1</v>
          </cell>
          <cell r="DB960">
            <v>0</v>
          </cell>
          <cell r="DC960">
            <v>0</v>
          </cell>
          <cell r="DD960">
            <v>0</v>
          </cell>
          <cell r="DE960">
            <v>0</v>
          </cell>
          <cell r="DF960">
            <v>0</v>
          </cell>
          <cell r="DG960">
            <v>0</v>
          </cell>
          <cell r="DH960">
            <v>0</v>
          </cell>
          <cell r="DI960">
            <v>0</v>
          </cell>
          <cell r="DJ960">
            <v>0</v>
          </cell>
          <cell r="DK960">
            <v>0</v>
          </cell>
          <cell r="DL960">
            <v>0</v>
          </cell>
          <cell r="DM960">
            <v>0</v>
          </cell>
          <cell r="DN960">
            <v>0</v>
          </cell>
          <cell r="DO960">
            <v>0</v>
          </cell>
          <cell r="DP960">
            <v>0</v>
          </cell>
          <cell r="DQ960">
            <v>0</v>
          </cell>
          <cell r="DR960">
            <v>0</v>
          </cell>
          <cell r="DS960">
            <v>0</v>
          </cell>
          <cell r="DT960">
            <v>0</v>
          </cell>
          <cell r="DU960">
            <v>0</v>
          </cell>
          <cell r="DV960">
            <v>0</v>
          </cell>
          <cell r="DW960">
            <v>0</v>
          </cell>
          <cell r="DX960">
            <v>0</v>
          </cell>
          <cell r="DY960">
            <v>0</v>
          </cell>
          <cell r="DZ960">
            <v>0</v>
          </cell>
          <cell r="EA960">
            <v>0</v>
          </cell>
          <cell r="EB960">
            <v>0</v>
          </cell>
          <cell r="EC960">
            <v>0</v>
          </cell>
          <cell r="ED960">
            <v>0</v>
          </cell>
          <cell r="EE960">
            <v>0</v>
          </cell>
          <cell r="EF960">
            <v>0</v>
          </cell>
          <cell r="EG960">
            <v>0</v>
          </cell>
          <cell r="EH960">
            <v>0</v>
          </cell>
          <cell r="EI960">
            <v>0</v>
          </cell>
          <cell r="EJ960">
            <v>0</v>
          </cell>
          <cell r="EK960">
            <v>0</v>
          </cell>
          <cell r="EL960">
            <v>0</v>
          </cell>
          <cell r="EM960">
            <v>0</v>
          </cell>
          <cell r="EN960">
            <v>0</v>
          </cell>
          <cell r="EO960">
            <v>0</v>
          </cell>
          <cell r="EP960">
            <v>0</v>
          </cell>
          <cell r="EQ960">
            <v>0</v>
          </cell>
          <cell r="ER960">
            <v>0</v>
          </cell>
          <cell r="ES960">
            <v>0</v>
          </cell>
          <cell r="ET960">
            <v>0</v>
          </cell>
          <cell r="EU960">
            <v>0</v>
          </cell>
          <cell r="EV960">
            <v>0</v>
          </cell>
          <cell r="EW960">
            <v>0</v>
          </cell>
          <cell r="EX960">
            <v>0</v>
          </cell>
          <cell r="EY960">
            <v>0</v>
          </cell>
          <cell r="EZ960">
            <v>0</v>
          </cell>
          <cell r="FA960">
            <v>0</v>
          </cell>
          <cell r="FB960">
            <v>0</v>
          </cell>
          <cell r="FC960">
            <v>0</v>
          </cell>
          <cell r="FD960">
            <v>0</v>
          </cell>
          <cell r="FE960">
            <v>0</v>
          </cell>
          <cell r="FF960">
            <v>0</v>
          </cell>
          <cell r="FG960">
            <v>0</v>
          </cell>
          <cell r="FH960">
            <v>0</v>
          </cell>
          <cell r="FI960">
            <v>0</v>
          </cell>
          <cell r="FJ960">
            <v>0</v>
          </cell>
          <cell r="FK960">
            <v>0</v>
          </cell>
          <cell r="FL960">
            <v>0</v>
          </cell>
          <cell r="FM960">
            <v>0</v>
          </cell>
          <cell r="FN960">
            <v>0</v>
          </cell>
          <cell r="FO960">
            <v>0</v>
          </cell>
          <cell r="FP960">
            <v>0</v>
          </cell>
          <cell r="FQ960">
            <v>0</v>
          </cell>
          <cell r="FR960">
            <v>-1</v>
          </cell>
          <cell r="FS960">
            <v>-1</v>
          </cell>
          <cell r="FT960"/>
          <cell r="FU960">
            <v>0</v>
          </cell>
          <cell r="FV960">
            <v>0</v>
          </cell>
          <cell r="FW960">
            <v>0</v>
          </cell>
          <cell r="FX960">
            <v>0</v>
          </cell>
          <cell r="FY960">
            <v>0</v>
          </cell>
          <cell r="FZ960">
            <v>0</v>
          </cell>
          <cell r="GA960" t="str">
            <v>88-000288</v>
          </cell>
          <cell r="GB960" t="b">
            <v>1</v>
          </cell>
        </row>
        <row r="961">
          <cell r="B961" t="str">
            <v>302-002349</v>
          </cell>
          <cell r="C961" t="str">
            <v>机箱 12*3.5硬盘EXP 2U2P,K22R-02 1620S-LJ</v>
          </cell>
          <cell r="D961" t="str">
            <v>02312YTC</v>
          </cell>
          <cell r="E961" t="str">
            <v>机箱/硬盘背板</v>
          </cell>
          <cell r="F961">
            <v>9</v>
          </cell>
          <cell r="G961">
            <v>2.8999999999999998E-3</v>
          </cell>
          <cell r="H961">
            <v>9</v>
          </cell>
          <cell r="I961">
            <v>0</v>
          </cell>
          <cell r="J961">
            <v>1</v>
          </cell>
          <cell r="K961">
            <v>0</v>
          </cell>
          <cell r="L961">
            <v>0</v>
          </cell>
          <cell r="M961">
            <v>0</v>
          </cell>
          <cell r="N961">
            <v>0</v>
          </cell>
          <cell r="O961">
            <v>6</v>
          </cell>
          <cell r="P961">
            <v>0</v>
          </cell>
          <cell r="Q961">
            <v>0</v>
          </cell>
          <cell r="R961">
            <v>0</v>
          </cell>
          <cell r="S961">
            <v>0</v>
          </cell>
          <cell r="T961">
            <v>2</v>
          </cell>
          <cell r="U961">
            <v>0</v>
          </cell>
          <cell r="V961">
            <v>0</v>
          </cell>
          <cell r="W961">
            <v>0</v>
          </cell>
          <cell r="X961">
            <v>0</v>
          </cell>
          <cell r="Y961">
            <v>0</v>
          </cell>
          <cell r="Z961">
            <v>0</v>
          </cell>
          <cell r="AA961">
            <v>0</v>
          </cell>
          <cell r="AB961">
            <v>0</v>
          </cell>
          <cell r="AC961">
            <v>0</v>
          </cell>
          <cell r="AD961">
            <v>0</v>
          </cell>
          <cell r="AE961">
            <v>0</v>
          </cell>
          <cell r="AF961">
            <v>0</v>
          </cell>
          <cell r="AG961">
            <v>0</v>
          </cell>
          <cell r="AH961">
            <v>0</v>
          </cell>
          <cell r="AI961">
            <v>0</v>
          </cell>
          <cell r="AJ961">
            <v>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G961">
            <v>0</v>
          </cell>
          <cell r="BH961">
            <v>0</v>
          </cell>
          <cell r="BI961">
            <v>0</v>
          </cell>
          <cell r="BJ961">
            <v>0</v>
          </cell>
          <cell r="BK961">
            <v>0</v>
          </cell>
          <cell r="BL961">
            <v>0</v>
          </cell>
          <cell r="BM961">
            <v>0</v>
          </cell>
          <cell r="BN961">
            <v>0</v>
          </cell>
          <cell r="BO961">
            <v>0</v>
          </cell>
          <cell r="BP961">
            <v>0</v>
          </cell>
          <cell r="BQ961">
            <v>0</v>
          </cell>
          <cell r="BR961">
            <v>0</v>
          </cell>
          <cell r="BS961">
            <v>0</v>
          </cell>
          <cell r="BT961">
            <v>0</v>
          </cell>
          <cell r="BU961">
            <v>0</v>
          </cell>
          <cell r="BV961">
            <v>0</v>
          </cell>
          <cell r="BW961">
            <v>0</v>
          </cell>
          <cell r="BX961">
            <v>0</v>
          </cell>
          <cell r="BY961">
            <v>0</v>
          </cell>
          <cell r="BZ961">
            <v>0</v>
          </cell>
          <cell r="CA961">
            <v>0</v>
          </cell>
          <cell r="CB961">
            <v>0</v>
          </cell>
          <cell r="CC961">
            <v>0</v>
          </cell>
          <cell r="CD961">
            <v>0</v>
          </cell>
          <cell r="CE961">
            <v>0</v>
          </cell>
          <cell r="CF961">
            <v>0</v>
          </cell>
          <cell r="CG961">
            <v>0</v>
          </cell>
          <cell r="CH961">
            <v>0</v>
          </cell>
          <cell r="CI961">
            <v>0</v>
          </cell>
          <cell r="CJ961">
            <v>0</v>
          </cell>
          <cell r="CK961">
            <v>0</v>
          </cell>
          <cell r="CL961">
            <v>0</v>
          </cell>
          <cell r="CM961">
            <v>0</v>
          </cell>
          <cell r="CN961">
            <v>0</v>
          </cell>
          <cell r="CO961">
            <v>0</v>
          </cell>
          <cell r="CP961">
            <v>1</v>
          </cell>
          <cell r="CQ961">
            <v>-1</v>
          </cell>
          <cell r="CR961">
            <v>0</v>
          </cell>
          <cell r="CS961">
            <v>0</v>
          </cell>
          <cell r="CT961">
            <v>0</v>
          </cell>
          <cell r="CU961">
            <v>0</v>
          </cell>
          <cell r="CV961">
            <v>0</v>
          </cell>
          <cell r="CW961">
            <v>0</v>
          </cell>
          <cell r="CX961">
            <v>0</v>
          </cell>
          <cell r="CY961">
            <v>0</v>
          </cell>
          <cell r="CZ961">
            <v>1</v>
          </cell>
          <cell r="DA961">
            <v>-1</v>
          </cell>
          <cell r="DB961">
            <v>0</v>
          </cell>
          <cell r="DC961">
            <v>0</v>
          </cell>
          <cell r="DD961">
            <v>0</v>
          </cell>
          <cell r="DE961">
            <v>0</v>
          </cell>
          <cell r="DF961">
            <v>0</v>
          </cell>
          <cell r="DG961">
            <v>0</v>
          </cell>
          <cell r="DH961">
            <v>0</v>
          </cell>
          <cell r="DI961">
            <v>0</v>
          </cell>
          <cell r="DJ961">
            <v>1</v>
          </cell>
          <cell r="DK961">
            <v>-1</v>
          </cell>
          <cell r="DL961">
            <v>0</v>
          </cell>
          <cell r="DM961">
            <v>0</v>
          </cell>
          <cell r="DN961">
            <v>0</v>
          </cell>
          <cell r="DO961">
            <v>0</v>
          </cell>
          <cell r="DP961">
            <v>0</v>
          </cell>
          <cell r="DQ961">
            <v>0</v>
          </cell>
          <cell r="DR961">
            <v>0</v>
          </cell>
          <cell r="DS961">
            <v>0</v>
          </cell>
          <cell r="DT961">
            <v>0</v>
          </cell>
          <cell r="DU961">
            <v>0</v>
          </cell>
          <cell r="DV961">
            <v>0</v>
          </cell>
          <cell r="DW961">
            <v>0</v>
          </cell>
          <cell r="DX961">
            <v>0</v>
          </cell>
          <cell r="DY961">
            <v>0</v>
          </cell>
          <cell r="DZ961">
            <v>0</v>
          </cell>
          <cell r="EA961">
            <v>0</v>
          </cell>
          <cell r="EB961">
            <v>0</v>
          </cell>
          <cell r="EC961">
            <v>0</v>
          </cell>
          <cell r="ED961">
            <v>0</v>
          </cell>
          <cell r="EE961">
            <v>0</v>
          </cell>
          <cell r="EF961">
            <v>0</v>
          </cell>
          <cell r="EG961">
            <v>0</v>
          </cell>
          <cell r="EH961">
            <v>0</v>
          </cell>
          <cell r="EI961">
            <v>0</v>
          </cell>
          <cell r="EJ961">
            <v>0</v>
          </cell>
          <cell r="EK961">
            <v>0</v>
          </cell>
          <cell r="EL961">
            <v>0</v>
          </cell>
          <cell r="EM961">
            <v>0</v>
          </cell>
          <cell r="EN961">
            <v>0</v>
          </cell>
          <cell r="EO961">
            <v>0</v>
          </cell>
          <cell r="EP961">
            <v>0</v>
          </cell>
          <cell r="EQ961">
            <v>0</v>
          </cell>
          <cell r="ER961">
            <v>0</v>
          </cell>
          <cell r="ES961">
            <v>0</v>
          </cell>
          <cell r="ET961">
            <v>0</v>
          </cell>
          <cell r="EU961">
            <v>0</v>
          </cell>
          <cell r="EV961">
            <v>0</v>
          </cell>
          <cell r="EW961">
            <v>0</v>
          </cell>
          <cell r="EX961">
            <v>0</v>
          </cell>
          <cell r="EY961">
            <v>0</v>
          </cell>
          <cell r="EZ961">
            <v>0</v>
          </cell>
          <cell r="FA961">
            <v>0</v>
          </cell>
          <cell r="FB961">
            <v>0</v>
          </cell>
          <cell r="FC961">
            <v>0</v>
          </cell>
          <cell r="FD961">
            <v>0</v>
          </cell>
          <cell r="FE961">
            <v>0</v>
          </cell>
          <cell r="FF961">
            <v>0</v>
          </cell>
          <cell r="FG961">
            <v>0</v>
          </cell>
          <cell r="FH961">
            <v>0</v>
          </cell>
          <cell r="FI961">
            <v>0</v>
          </cell>
          <cell r="FJ961">
            <v>0</v>
          </cell>
          <cell r="FK961">
            <v>0</v>
          </cell>
          <cell r="FL961">
            <v>0</v>
          </cell>
          <cell r="FM961">
            <v>0</v>
          </cell>
          <cell r="FN961">
            <v>0</v>
          </cell>
          <cell r="FO961">
            <v>0</v>
          </cell>
          <cell r="FP961">
            <v>0</v>
          </cell>
          <cell r="FQ961">
            <v>0</v>
          </cell>
          <cell r="FR961">
            <v>-3</v>
          </cell>
          <cell r="FS961">
            <v>-3</v>
          </cell>
          <cell r="FT961"/>
          <cell r="FU961">
            <v>0</v>
          </cell>
          <cell r="FV961">
            <v>0</v>
          </cell>
          <cell r="FW961">
            <v>0</v>
          </cell>
          <cell r="FX961">
            <v>0</v>
          </cell>
          <cell r="FY961">
            <v>0</v>
          </cell>
          <cell r="FZ961">
            <v>0</v>
          </cell>
          <cell r="GA961" t="str">
            <v>88-000288</v>
          </cell>
          <cell r="GB961" t="b">
            <v>1</v>
          </cell>
        </row>
        <row r="962">
          <cell r="B962" t="str">
            <v>302-002357</v>
          </cell>
          <cell r="C962" t="str">
            <v>Riser1&amp;2模组 3*16X(X8)-LJ</v>
          </cell>
          <cell r="D962" t="str">
            <v>02312VXU</v>
          </cell>
          <cell r="E962" t="str">
            <v>Riser模组</v>
          </cell>
          <cell r="F962">
            <v>19</v>
          </cell>
          <cell r="G962">
            <v>5.0000000000000001E-3</v>
          </cell>
          <cell r="H962">
            <v>19</v>
          </cell>
          <cell r="I962">
            <v>0</v>
          </cell>
          <cell r="J962">
            <v>0</v>
          </cell>
          <cell r="K962">
            <v>0</v>
          </cell>
          <cell r="L962">
            <v>0</v>
          </cell>
          <cell r="M962">
            <v>0</v>
          </cell>
          <cell r="N962">
            <v>0</v>
          </cell>
          <cell r="O962">
            <v>7</v>
          </cell>
          <cell r="P962">
            <v>0</v>
          </cell>
          <cell r="Q962">
            <v>0</v>
          </cell>
          <cell r="R962">
            <v>0</v>
          </cell>
          <cell r="S962">
            <v>0</v>
          </cell>
          <cell r="T962">
            <v>0</v>
          </cell>
          <cell r="U962">
            <v>0</v>
          </cell>
          <cell r="V962">
            <v>0</v>
          </cell>
          <cell r="W962">
            <v>0</v>
          </cell>
          <cell r="X962">
            <v>0</v>
          </cell>
          <cell r="Y962">
            <v>0</v>
          </cell>
          <cell r="Z962">
            <v>0</v>
          </cell>
          <cell r="AA962">
            <v>0</v>
          </cell>
          <cell r="AB962">
            <v>0</v>
          </cell>
          <cell r="AC962">
            <v>0</v>
          </cell>
          <cell r="AD962">
            <v>0</v>
          </cell>
          <cell r="AE962">
            <v>12</v>
          </cell>
          <cell r="AF962">
            <v>0</v>
          </cell>
          <cell r="AG962">
            <v>0</v>
          </cell>
          <cell r="AH962">
            <v>0</v>
          </cell>
          <cell r="AI962">
            <v>0</v>
          </cell>
          <cell r="AJ962">
            <v>0</v>
          </cell>
          <cell r="AK962">
            <v>0</v>
          </cell>
          <cell r="AL962">
            <v>0</v>
          </cell>
          <cell r="AM962">
            <v>0</v>
          </cell>
          <cell r="AN962">
            <v>0</v>
          </cell>
          <cell r="AO962">
            <v>0</v>
          </cell>
          <cell r="AP962">
            <v>0</v>
          </cell>
          <cell r="AQ962">
            <v>0</v>
          </cell>
          <cell r="AR962">
            <v>0</v>
          </cell>
          <cell r="AS962">
            <v>0</v>
          </cell>
          <cell r="AT962">
            <v>0</v>
          </cell>
          <cell r="AU962">
            <v>0</v>
          </cell>
          <cell r="AV962">
            <v>0</v>
          </cell>
          <cell r="AW962">
            <v>0</v>
          </cell>
          <cell r="AX962">
            <v>0</v>
          </cell>
          <cell r="AY962">
            <v>0</v>
          </cell>
          <cell r="AZ962">
            <v>0</v>
          </cell>
          <cell r="BA962">
            <v>0</v>
          </cell>
          <cell r="BB962">
            <v>0</v>
          </cell>
          <cell r="BC962">
            <v>0</v>
          </cell>
          <cell r="BD962">
            <v>0</v>
          </cell>
          <cell r="BE962">
            <v>0</v>
          </cell>
          <cell r="BF962">
            <v>0</v>
          </cell>
          <cell r="BG962">
            <v>0</v>
          </cell>
          <cell r="BH962">
            <v>0</v>
          </cell>
          <cell r="BI962">
            <v>0</v>
          </cell>
          <cell r="BJ962">
            <v>0</v>
          </cell>
          <cell r="BK962">
            <v>0</v>
          </cell>
          <cell r="BL962">
            <v>0</v>
          </cell>
          <cell r="BM962">
            <v>0</v>
          </cell>
          <cell r="BN962">
            <v>0</v>
          </cell>
          <cell r="BO962">
            <v>0</v>
          </cell>
          <cell r="BP962">
            <v>0</v>
          </cell>
          <cell r="BQ962">
            <v>0</v>
          </cell>
          <cell r="BR962">
            <v>0</v>
          </cell>
          <cell r="BS962">
            <v>0</v>
          </cell>
          <cell r="BT962">
            <v>0</v>
          </cell>
          <cell r="BU962">
            <v>0</v>
          </cell>
          <cell r="BV962">
            <v>0</v>
          </cell>
          <cell r="BW962">
            <v>0</v>
          </cell>
          <cell r="BX962">
            <v>0</v>
          </cell>
          <cell r="BY962">
            <v>0</v>
          </cell>
          <cell r="BZ962">
            <v>0</v>
          </cell>
          <cell r="CA962">
            <v>0</v>
          </cell>
          <cell r="CB962">
            <v>0</v>
          </cell>
          <cell r="CC962">
            <v>0</v>
          </cell>
          <cell r="CD962">
            <v>0</v>
          </cell>
          <cell r="CE962">
            <v>0</v>
          </cell>
          <cell r="CF962">
            <v>0</v>
          </cell>
          <cell r="CG962">
            <v>0</v>
          </cell>
          <cell r="CH962">
            <v>0</v>
          </cell>
          <cell r="CI962">
            <v>0</v>
          </cell>
          <cell r="CJ962">
            <v>0</v>
          </cell>
          <cell r="CK962">
            <v>0</v>
          </cell>
          <cell r="CL962">
            <v>0</v>
          </cell>
          <cell r="CM962">
            <v>0</v>
          </cell>
          <cell r="CN962">
            <v>0</v>
          </cell>
          <cell r="CO962">
            <v>0</v>
          </cell>
          <cell r="CP962">
            <v>0</v>
          </cell>
          <cell r="CQ962">
            <v>0</v>
          </cell>
          <cell r="CR962">
            <v>0</v>
          </cell>
          <cell r="CS962">
            <v>0</v>
          </cell>
          <cell r="CT962">
            <v>0</v>
          </cell>
          <cell r="CU962">
            <v>0</v>
          </cell>
          <cell r="CV962">
            <v>0</v>
          </cell>
          <cell r="CW962">
            <v>0</v>
          </cell>
          <cell r="CX962">
            <v>0</v>
          </cell>
          <cell r="CY962">
            <v>0</v>
          </cell>
          <cell r="CZ962">
            <v>1</v>
          </cell>
          <cell r="DA962">
            <v>-1</v>
          </cell>
          <cell r="DB962">
            <v>0</v>
          </cell>
          <cell r="DC962">
            <v>0</v>
          </cell>
          <cell r="DD962">
            <v>0</v>
          </cell>
          <cell r="DE962">
            <v>0</v>
          </cell>
          <cell r="DF962">
            <v>0</v>
          </cell>
          <cell r="DG962">
            <v>0</v>
          </cell>
          <cell r="DH962">
            <v>0</v>
          </cell>
          <cell r="DI962">
            <v>0</v>
          </cell>
          <cell r="DJ962">
            <v>0</v>
          </cell>
          <cell r="DK962">
            <v>0</v>
          </cell>
          <cell r="DL962">
            <v>0</v>
          </cell>
          <cell r="DM962">
            <v>0</v>
          </cell>
          <cell r="DN962">
            <v>0</v>
          </cell>
          <cell r="DO962">
            <v>0</v>
          </cell>
          <cell r="DP962">
            <v>0</v>
          </cell>
          <cell r="DQ962">
            <v>0</v>
          </cell>
          <cell r="DR962">
            <v>0</v>
          </cell>
          <cell r="DS962">
            <v>0</v>
          </cell>
          <cell r="DT962">
            <v>0</v>
          </cell>
          <cell r="DU962">
            <v>0</v>
          </cell>
          <cell r="DV962">
            <v>0</v>
          </cell>
          <cell r="DW962">
            <v>0</v>
          </cell>
          <cell r="DX962">
            <v>0</v>
          </cell>
          <cell r="DY962">
            <v>0</v>
          </cell>
          <cell r="DZ962">
            <v>0</v>
          </cell>
          <cell r="EA962">
            <v>0</v>
          </cell>
          <cell r="EB962">
            <v>0</v>
          </cell>
          <cell r="EC962">
            <v>0</v>
          </cell>
          <cell r="ED962">
            <v>0</v>
          </cell>
          <cell r="EE962">
            <v>0</v>
          </cell>
          <cell r="EF962">
            <v>1</v>
          </cell>
          <cell r="EG962">
            <v>-1</v>
          </cell>
          <cell r="EH962">
            <v>0</v>
          </cell>
          <cell r="EI962">
            <v>0</v>
          </cell>
          <cell r="EJ962">
            <v>0</v>
          </cell>
          <cell r="EK962">
            <v>0</v>
          </cell>
          <cell r="EL962">
            <v>0</v>
          </cell>
          <cell r="EM962">
            <v>0</v>
          </cell>
          <cell r="EN962">
            <v>0</v>
          </cell>
          <cell r="EO962">
            <v>0</v>
          </cell>
          <cell r="EP962">
            <v>0</v>
          </cell>
          <cell r="EQ962">
            <v>0</v>
          </cell>
          <cell r="ER962">
            <v>0</v>
          </cell>
          <cell r="ES962">
            <v>0</v>
          </cell>
          <cell r="ET962">
            <v>0</v>
          </cell>
          <cell r="EU962">
            <v>0</v>
          </cell>
          <cell r="EV962">
            <v>0</v>
          </cell>
          <cell r="EW962">
            <v>0</v>
          </cell>
          <cell r="EX962">
            <v>0</v>
          </cell>
          <cell r="EY962">
            <v>0</v>
          </cell>
          <cell r="EZ962">
            <v>0</v>
          </cell>
          <cell r="FA962">
            <v>0</v>
          </cell>
          <cell r="FB962">
            <v>0</v>
          </cell>
          <cell r="FC962">
            <v>0</v>
          </cell>
          <cell r="FD962">
            <v>0</v>
          </cell>
          <cell r="FE962">
            <v>0</v>
          </cell>
          <cell r="FF962">
            <v>0</v>
          </cell>
          <cell r="FG962">
            <v>0</v>
          </cell>
          <cell r="FH962">
            <v>0</v>
          </cell>
          <cell r="FI962">
            <v>0</v>
          </cell>
          <cell r="FJ962">
            <v>0</v>
          </cell>
          <cell r="FK962">
            <v>0</v>
          </cell>
          <cell r="FL962">
            <v>0</v>
          </cell>
          <cell r="FM962">
            <v>0</v>
          </cell>
          <cell r="FN962">
            <v>0</v>
          </cell>
          <cell r="FO962">
            <v>0</v>
          </cell>
          <cell r="FP962">
            <v>0</v>
          </cell>
          <cell r="FQ962">
            <v>0</v>
          </cell>
          <cell r="FR962">
            <v>-2</v>
          </cell>
          <cell r="FS962">
            <v>-2</v>
          </cell>
          <cell r="FT962"/>
          <cell r="FU962">
            <v>0</v>
          </cell>
          <cell r="FV962">
            <v>0</v>
          </cell>
          <cell r="FW962">
            <v>0</v>
          </cell>
          <cell r="FX962">
            <v>0</v>
          </cell>
          <cell r="FY962">
            <v>0</v>
          </cell>
          <cell r="FZ962">
            <v>0</v>
          </cell>
          <cell r="GA962" t="str">
            <v>99-000147</v>
          </cell>
          <cell r="GB962" t="b">
            <v>1</v>
          </cell>
        </row>
        <row r="963">
          <cell r="B963" t="str">
            <v>302-001758</v>
          </cell>
          <cell r="C963" t="str">
            <v>服务器12*3.5英寸硬盘EXP机箱-A722</v>
          </cell>
          <cell r="D963" t="str">
            <v>02313NMS</v>
          </cell>
          <cell r="E963" t="str">
            <v>机箱/硬盘背板</v>
          </cell>
          <cell r="F963">
            <v>48</v>
          </cell>
          <cell r="G963">
            <v>2.8999999999999998E-3</v>
          </cell>
          <cell r="H963">
            <v>48</v>
          </cell>
          <cell r="I963">
            <v>0</v>
          </cell>
          <cell r="J963">
            <v>0</v>
          </cell>
          <cell r="K963">
            <v>0</v>
          </cell>
          <cell r="L963">
            <v>1</v>
          </cell>
          <cell r="M963">
            <v>2</v>
          </cell>
          <cell r="N963">
            <v>0</v>
          </cell>
          <cell r="O963">
            <v>13</v>
          </cell>
          <cell r="P963">
            <v>0</v>
          </cell>
          <cell r="Q963">
            <v>0</v>
          </cell>
          <cell r="R963">
            <v>0</v>
          </cell>
          <cell r="S963">
            <v>29</v>
          </cell>
          <cell r="T963">
            <v>3</v>
          </cell>
          <cell r="U963">
            <v>0</v>
          </cell>
          <cell r="V963">
            <v>0</v>
          </cell>
          <cell r="W963">
            <v>0</v>
          </cell>
          <cell r="X963">
            <v>0</v>
          </cell>
          <cell r="Y963">
            <v>0</v>
          </cell>
          <cell r="Z963">
            <v>0</v>
          </cell>
          <cell r="AA963">
            <v>0</v>
          </cell>
          <cell r="AB963">
            <v>0</v>
          </cell>
          <cell r="AC963">
            <v>0</v>
          </cell>
          <cell r="AD963">
            <v>0</v>
          </cell>
          <cell r="AE963">
            <v>0</v>
          </cell>
          <cell r="AF963">
            <v>0</v>
          </cell>
          <cell r="AG963">
            <v>0</v>
          </cell>
          <cell r="AH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G963">
            <v>0</v>
          </cell>
          <cell r="BH963">
            <v>0</v>
          </cell>
          <cell r="BI963">
            <v>0</v>
          </cell>
          <cell r="BJ963">
            <v>0</v>
          </cell>
          <cell r="BK963">
            <v>0</v>
          </cell>
          <cell r="BL963">
            <v>0</v>
          </cell>
          <cell r="BM963">
            <v>0</v>
          </cell>
          <cell r="BN963">
            <v>0</v>
          </cell>
          <cell r="BO963">
            <v>0</v>
          </cell>
          <cell r="BP963">
            <v>0</v>
          </cell>
          <cell r="BQ963">
            <v>0</v>
          </cell>
          <cell r="BR963">
            <v>0</v>
          </cell>
          <cell r="BS963">
            <v>0</v>
          </cell>
          <cell r="BT963">
            <v>0</v>
          </cell>
          <cell r="BU963">
            <v>0</v>
          </cell>
          <cell r="BV963">
            <v>0</v>
          </cell>
          <cell r="BW963">
            <v>0</v>
          </cell>
          <cell r="BX963">
            <v>0</v>
          </cell>
          <cell r="BY963">
            <v>0</v>
          </cell>
          <cell r="BZ963">
            <v>0</v>
          </cell>
          <cell r="CA963">
            <v>0</v>
          </cell>
          <cell r="CB963">
            <v>0</v>
          </cell>
          <cell r="CC963">
            <v>0</v>
          </cell>
          <cell r="CD963">
            <v>0</v>
          </cell>
          <cell r="CE963">
            <v>0</v>
          </cell>
          <cell r="CF963">
            <v>0</v>
          </cell>
          <cell r="CG963">
            <v>0</v>
          </cell>
          <cell r="CH963">
            <v>0</v>
          </cell>
          <cell r="CI963">
            <v>0</v>
          </cell>
          <cell r="CJ963">
            <v>0</v>
          </cell>
          <cell r="CK963">
            <v>0</v>
          </cell>
          <cell r="CL963">
            <v>0</v>
          </cell>
          <cell r="CM963">
            <v>0</v>
          </cell>
          <cell r="CN963">
            <v>0</v>
          </cell>
          <cell r="CO963">
            <v>0</v>
          </cell>
          <cell r="CP963">
            <v>0</v>
          </cell>
          <cell r="CQ963">
            <v>0</v>
          </cell>
          <cell r="CR963">
            <v>0</v>
          </cell>
          <cell r="CS963">
            <v>0</v>
          </cell>
          <cell r="CT963">
            <v>1</v>
          </cell>
          <cell r="CU963">
            <v>-1</v>
          </cell>
          <cell r="CV963">
            <v>1</v>
          </cell>
          <cell r="CW963">
            <v>-1</v>
          </cell>
          <cell r="CX963">
            <v>0</v>
          </cell>
          <cell r="CY963">
            <v>0</v>
          </cell>
          <cell r="CZ963">
            <v>1</v>
          </cell>
          <cell r="DA963">
            <v>-1</v>
          </cell>
          <cell r="DB963">
            <v>0</v>
          </cell>
          <cell r="DC963">
            <v>0</v>
          </cell>
          <cell r="DD963">
            <v>0</v>
          </cell>
          <cell r="DE963">
            <v>0</v>
          </cell>
          <cell r="DF963">
            <v>0</v>
          </cell>
          <cell r="DG963">
            <v>0</v>
          </cell>
          <cell r="DH963">
            <v>1</v>
          </cell>
          <cell r="DI963">
            <v>-1</v>
          </cell>
          <cell r="DJ963">
            <v>1</v>
          </cell>
          <cell r="DK963">
            <v>-1</v>
          </cell>
          <cell r="DL963">
            <v>0</v>
          </cell>
          <cell r="DM963">
            <v>0</v>
          </cell>
          <cell r="DN963">
            <v>0</v>
          </cell>
          <cell r="DO963">
            <v>0</v>
          </cell>
          <cell r="DP963">
            <v>0</v>
          </cell>
          <cell r="DQ963">
            <v>0</v>
          </cell>
          <cell r="DR963">
            <v>0</v>
          </cell>
          <cell r="DS963">
            <v>0</v>
          </cell>
          <cell r="DT963">
            <v>0</v>
          </cell>
          <cell r="DU963">
            <v>0</v>
          </cell>
          <cell r="DV963">
            <v>0</v>
          </cell>
          <cell r="DW963">
            <v>0</v>
          </cell>
          <cell r="DX963">
            <v>0</v>
          </cell>
          <cell r="DY963">
            <v>0</v>
          </cell>
          <cell r="DZ963">
            <v>0</v>
          </cell>
          <cell r="EA963">
            <v>0</v>
          </cell>
          <cell r="EB963">
            <v>0</v>
          </cell>
          <cell r="EC963">
            <v>0</v>
          </cell>
          <cell r="ED963">
            <v>0</v>
          </cell>
          <cell r="EE963">
            <v>0</v>
          </cell>
          <cell r="EF963">
            <v>0</v>
          </cell>
          <cell r="EG963">
            <v>0</v>
          </cell>
          <cell r="EH963">
            <v>0</v>
          </cell>
          <cell r="EI963">
            <v>0</v>
          </cell>
          <cell r="EJ963">
            <v>0</v>
          </cell>
          <cell r="EK963">
            <v>0</v>
          </cell>
          <cell r="EL963">
            <v>0</v>
          </cell>
          <cell r="EM963">
            <v>0</v>
          </cell>
          <cell r="EN963">
            <v>0</v>
          </cell>
          <cell r="EO963">
            <v>0</v>
          </cell>
          <cell r="EP963">
            <v>0</v>
          </cell>
          <cell r="EQ963">
            <v>0</v>
          </cell>
          <cell r="ER963">
            <v>0</v>
          </cell>
          <cell r="ES963">
            <v>0</v>
          </cell>
          <cell r="ET963">
            <v>0</v>
          </cell>
          <cell r="EU963">
            <v>0</v>
          </cell>
          <cell r="EV963">
            <v>0</v>
          </cell>
          <cell r="EW963">
            <v>0</v>
          </cell>
          <cell r="EX963">
            <v>0</v>
          </cell>
          <cell r="EY963">
            <v>0</v>
          </cell>
          <cell r="EZ963">
            <v>0</v>
          </cell>
          <cell r="FA963">
            <v>0</v>
          </cell>
          <cell r="FB963">
            <v>0</v>
          </cell>
          <cell r="FC963">
            <v>0</v>
          </cell>
          <cell r="FD963">
            <v>0</v>
          </cell>
          <cell r="FE963">
            <v>0</v>
          </cell>
          <cell r="FF963">
            <v>0</v>
          </cell>
          <cell r="FG963">
            <v>0</v>
          </cell>
          <cell r="FH963">
            <v>0</v>
          </cell>
          <cell r="FI963">
            <v>0</v>
          </cell>
          <cell r="FJ963">
            <v>0</v>
          </cell>
          <cell r="FK963">
            <v>0</v>
          </cell>
          <cell r="FL963">
            <v>0</v>
          </cell>
          <cell r="FM963">
            <v>0</v>
          </cell>
          <cell r="FN963">
            <v>0</v>
          </cell>
          <cell r="FO963">
            <v>0</v>
          </cell>
          <cell r="FP963">
            <v>0</v>
          </cell>
          <cell r="FQ963">
            <v>0</v>
          </cell>
          <cell r="FR963">
            <v>-5</v>
          </cell>
          <cell r="FS963">
            <v>-5</v>
          </cell>
          <cell r="FT963"/>
          <cell r="FU963">
            <v>43</v>
          </cell>
          <cell r="FV963">
            <v>0</v>
          </cell>
          <cell r="FW963">
            <v>0</v>
          </cell>
          <cell r="FX963">
            <v>0</v>
          </cell>
          <cell r="FY963">
            <v>0</v>
          </cell>
          <cell r="FZ963">
            <v>0</v>
          </cell>
          <cell r="GA963" t="str">
            <v>88-000288</v>
          </cell>
          <cell r="GB963" t="b">
            <v>1</v>
          </cell>
        </row>
        <row r="964">
          <cell r="B964" t="str">
            <v>302-001975</v>
          </cell>
          <cell r="C964" t="str">
            <v>AI卡Atlas300V Pro x16(HHHL)LPDDR4x*48G-YJ</v>
          </cell>
          <cell r="D964" t="str">
            <v>02314HCY</v>
          </cell>
          <cell r="E964" t="str">
            <v>AI推理卡</v>
          </cell>
          <cell r="F964">
            <v>14</v>
          </cell>
          <cell r="G964">
            <v>6.3E-3</v>
          </cell>
          <cell r="H964">
            <v>14</v>
          </cell>
          <cell r="I964">
            <v>0</v>
          </cell>
          <cell r="J964">
            <v>0</v>
          </cell>
          <cell r="K964">
            <v>0</v>
          </cell>
          <cell r="L964">
            <v>0</v>
          </cell>
          <cell r="M964">
            <v>0</v>
          </cell>
          <cell r="N964">
            <v>0</v>
          </cell>
          <cell r="O964">
            <v>10</v>
          </cell>
          <cell r="P964">
            <v>0</v>
          </cell>
          <cell r="Q964">
            <v>0</v>
          </cell>
          <cell r="R964">
            <v>0</v>
          </cell>
          <cell r="S964">
            <v>0</v>
          </cell>
          <cell r="T964">
            <v>0</v>
          </cell>
          <cell r="U964">
            <v>0</v>
          </cell>
          <cell r="V964">
            <v>0</v>
          </cell>
          <cell r="W964">
            <v>0</v>
          </cell>
          <cell r="X964">
            <v>4</v>
          </cell>
          <cell r="Y964">
            <v>0</v>
          </cell>
          <cell r="Z964">
            <v>0</v>
          </cell>
          <cell r="AA964">
            <v>0</v>
          </cell>
          <cell r="AB964">
            <v>0</v>
          </cell>
          <cell r="AC964">
            <v>0</v>
          </cell>
          <cell r="AD964">
            <v>0</v>
          </cell>
          <cell r="AE964">
            <v>0</v>
          </cell>
          <cell r="AF964">
            <v>0</v>
          </cell>
          <cell r="AG964">
            <v>0</v>
          </cell>
          <cell r="AH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G964">
            <v>0</v>
          </cell>
          <cell r="BH964">
            <v>0</v>
          </cell>
          <cell r="BI964">
            <v>0</v>
          </cell>
          <cell r="BJ964">
            <v>0</v>
          </cell>
          <cell r="BK964">
            <v>0</v>
          </cell>
          <cell r="BL964">
            <v>0</v>
          </cell>
          <cell r="BM964">
            <v>0</v>
          </cell>
          <cell r="BN964">
            <v>0</v>
          </cell>
          <cell r="BO964">
            <v>0</v>
          </cell>
          <cell r="BP964">
            <v>0</v>
          </cell>
          <cell r="BQ964">
            <v>0</v>
          </cell>
          <cell r="BR964">
            <v>0</v>
          </cell>
          <cell r="BS964">
            <v>0</v>
          </cell>
          <cell r="BT964">
            <v>0</v>
          </cell>
          <cell r="BU964">
            <v>0</v>
          </cell>
          <cell r="BV964">
            <v>0</v>
          </cell>
          <cell r="BW964">
            <v>0</v>
          </cell>
          <cell r="BX964">
            <v>0</v>
          </cell>
          <cell r="BY964">
            <v>0</v>
          </cell>
          <cell r="BZ964">
            <v>0</v>
          </cell>
          <cell r="CA964">
            <v>0</v>
          </cell>
          <cell r="CB964">
            <v>0</v>
          </cell>
          <cell r="CC964">
            <v>0</v>
          </cell>
          <cell r="CD964">
            <v>0</v>
          </cell>
          <cell r="CE964">
            <v>0</v>
          </cell>
          <cell r="CF964">
            <v>0</v>
          </cell>
          <cell r="CG964">
            <v>0</v>
          </cell>
          <cell r="CH964">
            <v>0</v>
          </cell>
          <cell r="CI964">
            <v>0</v>
          </cell>
          <cell r="CJ964">
            <v>0</v>
          </cell>
          <cell r="CK964">
            <v>0</v>
          </cell>
          <cell r="CL964">
            <v>0</v>
          </cell>
          <cell r="CM964">
            <v>0</v>
          </cell>
          <cell r="CN964">
            <v>0</v>
          </cell>
          <cell r="CO964">
            <v>0</v>
          </cell>
          <cell r="CP964">
            <v>0</v>
          </cell>
          <cell r="CQ964">
            <v>0</v>
          </cell>
          <cell r="CR964">
            <v>0</v>
          </cell>
          <cell r="CS964">
            <v>0</v>
          </cell>
          <cell r="CT964">
            <v>0</v>
          </cell>
          <cell r="CU964">
            <v>0</v>
          </cell>
          <cell r="CV964">
            <v>0</v>
          </cell>
          <cell r="CW964">
            <v>0</v>
          </cell>
          <cell r="CX964">
            <v>0</v>
          </cell>
          <cell r="CY964">
            <v>0</v>
          </cell>
          <cell r="CZ964">
            <v>1</v>
          </cell>
          <cell r="DA964">
            <v>-1</v>
          </cell>
          <cell r="DB964">
            <v>0</v>
          </cell>
          <cell r="DC964">
            <v>0</v>
          </cell>
          <cell r="DD964">
            <v>0</v>
          </cell>
          <cell r="DE964">
            <v>0</v>
          </cell>
          <cell r="DF964">
            <v>0</v>
          </cell>
          <cell r="DG964">
            <v>0</v>
          </cell>
          <cell r="DH964">
            <v>0</v>
          </cell>
          <cell r="DI964">
            <v>0</v>
          </cell>
          <cell r="DJ964">
            <v>0</v>
          </cell>
          <cell r="DK964">
            <v>0</v>
          </cell>
          <cell r="DL964">
            <v>0</v>
          </cell>
          <cell r="DM964">
            <v>0</v>
          </cell>
          <cell r="DN964">
            <v>0</v>
          </cell>
          <cell r="DO964">
            <v>0</v>
          </cell>
          <cell r="DP964">
            <v>0</v>
          </cell>
          <cell r="DQ964">
            <v>0</v>
          </cell>
          <cell r="DR964">
            <v>1</v>
          </cell>
          <cell r="DS964">
            <v>-1</v>
          </cell>
          <cell r="DT964">
            <v>0</v>
          </cell>
          <cell r="DU964">
            <v>0</v>
          </cell>
          <cell r="DV964">
            <v>0</v>
          </cell>
          <cell r="DW964">
            <v>0</v>
          </cell>
          <cell r="DX964">
            <v>0</v>
          </cell>
          <cell r="DY964">
            <v>0</v>
          </cell>
          <cell r="DZ964">
            <v>0</v>
          </cell>
          <cell r="EA964">
            <v>0</v>
          </cell>
          <cell r="EB964">
            <v>0</v>
          </cell>
          <cell r="EC964">
            <v>0</v>
          </cell>
          <cell r="ED964">
            <v>0</v>
          </cell>
          <cell r="EE964">
            <v>0</v>
          </cell>
          <cell r="EF964">
            <v>0</v>
          </cell>
          <cell r="EG964">
            <v>0</v>
          </cell>
          <cell r="EH964">
            <v>0</v>
          </cell>
          <cell r="EI964">
            <v>0</v>
          </cell>
          <cell r="EJ964">
            <v>0</v>
          </cell>
          <cell r="EK964">
            <v>0</v>
          </cell>
          <cell r="EL964">
            <v>0</v>
          </cell>
          <cell r="EM964">
            <v>0</v>
          </cell>
          <cell r="EN964">
            <v>0</v>
          </cell>
          <cell r="EO964">
            <v>0</v>
          </cell>
          <cell r="EP964">
            <v>0</v>
          </cell>
          <cell r="EQ964">
            <v>0</v>
          </cell>
          <cell r="ER964">
            <v>0</v>
          </cell>
          <cell r="ES964">
            <v>0</v>
          </cell>
          <cell r="ET964">
            <v>0</v>
          </cell>
          <cell r="EU964">
            <v>0</v>
          </cell>
          <cell r="EV964">
            <v>0</v>
          </cell>
          <cell r="EW964">
            <v>0</v>
          </cell>
          <cell r="EX964">
            <v>0</v>
          </cell>
          <cell r="EY964">
            <v>0</v>
          </cell>
          <cell r="EZ964">
            <v>0</v>
          </cell>
          <cell r="FA964">
            <v>0</v>
          </cell>
          <cell r="FB964">
            <v>0</v>
          </cell>
          <cell r="FC964">
            <v>0</v>
          </cell>
          <cell r="FD964">
            <v>0</v>
          </cell>
          <cell r="FE964">
            <v>0</v>
          </cell>
          <cell r="FF964">
            <v>0</v>
          </cell>
          <cell r="FG964">
            <v>0</v>
          </cell>
          <cell r="FH964">
            <v>0</v>
          </cell>
          <cell r="FI964">
            <v>0</v>
          </cell>
          <cell r="FJ964">
            <v>0</v>
          </cell>
          <cell r="FK964">
            <v>0</v>
          </cell>
          <cell r="FL964">
            <v>0</v>
          </cell>
          <cell r="FM964">
            <v>0</v>
          </cell>
          <cell r="FN964">
            <v>0</v>
          </cell>
          <cell r="FO964">
            <v>0</v>
          </cell>
          <cell r="FP964">
            <v>0</v>
          </cell>
          <cell r="FQ964">
            <v>0</v>
          </cell>
          <cell r="FR964">
            <v>-2</v>
          </cell>
          <cell r="FS964">
            <v>-2</v>
          </cell>
          <cell r="FT964"/>
          <cell r="FU964">
            <v>0</v>
          </cell>
          <cell r="FV964">
            <v>0</v>
          </cell>
          <cell r="FW964">
            <v>0</v>
          </cell>
          <cell r="FX964">
            <v>0</v>
          </cell>
          <cell r="FY964">
            <v>0</v>
          </cell>
          <cell r="FZ964">
            <v>0</v>
          </cell>
          <cell r="GA964" t="str">
            <v>99-002442</v>
          </cell>
          <cell r="GB964" t="b">
            <v>1</v>
          </cell>
        </row>
        <row r="965">
          <cell r="B965" t="str">
            <v>302-002024</v>
          </cell>
          <cell r="C965" t="str">
            <v>Atlas300V Pro视频x16-48G-72W-SWHHHL半高+全高挡片</v>
          </cell>
          <cell r="D965" t="str">
            <v>02314BCJ</v>
          </cell>
          <cell r="E965" t="str">
            <v>AI推理卡</v>
          </cell>
          <cell r="F965">
            <v>11</v>
          </cell>
          <cell r="G965">
            <v>6.3E-3</v>
          </cell>
          <cell r="H965">
            <v>11</v>
          </cell>
          <cell r="I965">
            <v>0</v>
          </cell>
          <cell r="J965">
            <v>0</v>
          </cell>
          <cell r="K965">
            <v>0</v>
          </cell>
          <cell r="L965">
            <v>0</v>
          </cell>
          <cell r="M965">
            <v>0</v>
          </cell>
          <cell r="N965">
            <v>4</v>
          </cell>
          <cell r="O965">
            <v>7</v>
          </cell>
          <cell r="P965">
            <v>0</v>
          </cell>
          <cell r="Q965">
            <v>0</v>
          </cell>
          <cell r="R965">
            <v>0</v>
          </cell>
          <cell r="S965">
            <v>0</v>
          </cell>
          <cell r="T965">
            <v>0</v>
          </cell>
          <cell r="U965">
            <v>0</v>
          </cell>
          <cell r="V965">
            <v>0</v>
          </cell>
          <cell r="W965">
            <v>0</v>
          </cell>
          <cell r="X965">
            <v>0</v>
          </cell>
          <cell r="Y965">
            <v>0</v>
          </cell>
          <cell r="Z965">
            <v>0</v>
          </cell>
          <cell r="AA965">
            <v>0</v>
          </cell>
          <cell r="AB965">
            <v>0</v>
          </cell>
          <cell r="AC965">
            <v>0</v>
          </cell>
          <cell r="AD965">
            <v>0</v>
          </cell>
          <cell r="AE965">
            <v>0</v>
          </cell>
          <cell r="AF965">
            <v>0</v>
          </cell>
          <cell r="AG965">
            <v>0</v>
          </cell>
          <cell r="AH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G965">
            <v>0</v>
          </cell>
          <cell r="BH965">
            <v>0</v>
          </cell>
          <cell r="BI965">
            <v>0</v>
          </cell>
          <cell r="BJ965">
            <v>0</v>
          </cell>
          <cell r="BK965">
            <v>0</v>
          </cell>
          <cell r="BL965">
            <v>0</v>
          </cell>
          <cell r="BM965">
            <v>0</v>
          </cell>
          <cell r="BN965">
            <v>0</v>
          </cell>
          <cell r="BO965">
            <v>0</v>
          </cell>
          <cell r="BP965">
            <v>0</v>
          </cell>
          <cell r="BQ965">
            <v>0</v>
          </cell>
          <cell r="BR965">
            <v>0</v>
          </cell>
          <cell r="BS965">
            <v>0</v>
          </cell>
          <cell r="BT965">
            <v>0</v>
          </cell>
          <cell r="BU965">
            <v>0</v>
          </cell>
          <cell r="BV965">
            <v>0</v>
          </cell>
          <cell r="BW965">
            <v>0</v>
          </cell>
          <cell r="BX965">
            <v>0</v>
          </cell>
          <cell r="BY965">
            <v>0</v>
          </cell>
          <cell r="BZ965">
            <v>0</v>
          </cell>
          <cell r="CA965">
            <v>0</v>
          </cell>
          <cell r="CB965">
            <v>0</v>
          </cell>
          <cell r="CC965">
            <v>0</v>
          </cell>
          <cell r="CD965">
            <v>0</v>
          </cell>
          <cell r="CE965">
            <v>0</v>
          </cell>
          <cell r="CF965">
            <v>0</v>
          </cell>
          <cell r="CG965">
            <v>0</v>
          </cell>
          <cell r="CH965">
            <v>0</v>
          </cell>
          <cell r="CI965">
            <v>0</v>
          </cell>
          <cell r="CJ965">
            <v>0</v>
          </cell>
          <cell r="CK965">
            <v>0</v>
          </cell>
          <cell r="CL965">
            <v>0</v>
          </cell>
          <cell r="CM965">
            <v>0</v>
          </cell>
          <cell r="CN965">
            <v>0</v>
          </cell>
          <cell r="CO965">
            <v>0</v>
          </cell>
          <cell r="CP965">
            <v>0</v>
          </cell>
          <cell r="CQ965">
            <v>0</v>
          </cell>
          <cell r="CR965">
            <v>0</v>
          </cell>
          <cell r="CS965">
            <v>0</v>
          </cell>
          <cell r="CT965">
            <v>0</v>
          </cell>
          <cell r="CU965">
            <v>0</v>
          </cell>
          <cell r="CV965">
            <v>0</v>
          </cell>
          <cell r="CW965">
            <v>0</v>
          </cell>
          <cell r="CX965">
            <v>1</v>
          </cell>
          <cell r="CY965">
            <v>-1</v>
          </cell>
          <cell r="CZ965">
            <v>1</v>
          </cell>
          <cell r="DA965">
            <v>-1</v>
          </cell>
          <cell r="DB965">
            <v>0</v>
          </cell>
          <cell r="DC965">
            <v>0</v>
          </cell>
          <cell r="DD965">
            <v>0</v>
          </cell>
          <cell r="DE965">
            <v>0</v>
          </cell>
          <cell r="DF965">
            <v>0</v>
          </cell>
          <cell r="DG965">
            <v>0</v>
          </cell>
          <cell r="DH965">
            <v>0</v>
          </cell>
          <cell r="DI965">
            <v>0</v>
          </cell>
          <cell r="DJ965">
            <v>0</v>
          </cell>
          <cell r="DK965">
            <v>0</v>
          </cell>
          <cell r="DL965">
            <v>0</v>
          </cell>
          <cell r="DM965">
            <v>0</v>
          </cell>
          <cell r="DN965">
            <v>0</v>
          </cell>
          <cell r="DO965">
            <v>0</v>
          </cell>
          <cell r="DP965">
            <v>0</v>
          </cell>
          <cell r="DQ965">
            <v>0</v>
          </cell>
          <cell r="DR965">
            <v>0</v>
          </cell>
          <cell r="DS965">
            <v>0</v>
          </cell>
          <cell r="DT965">
            <v>0</v>
          </cell>
          <cell r="DU965">
            <v>0</v>
          </cell>
          <cell r="DV965">
            <v>0</v>
          </cell>
          <cell r="DW965">
            <v>0</v>
          </cell>
          <cell r="DX965">
            <v>0</v>
          </cell>
          <cell r="DY965">
            <v>0</v>
          </cell>
          <cell r="DZ965">
            <v>0</v>
          </cell>
          <cell r="EA965">
            <v>0</v>
          </cell>
          <cell r="EB965">
            <v>0</v>
          </cell>
          <cell r="EC965">
            <v>0</v>
          </cell>
          <cell r="ED965">
            <v>0</v>
          </cell>
          <cell r="EE965">
            <v>0</v>
          </cell>
          <cell r="EF965">
            <v>0</v>
          </cell>
          <cell r="EG965">
            <v>0</v>
          </cell>
          <cell r="EH965">
            <v>0</v>
          </cell>
          <cell r="EI965">
            <v>0</v>
          </cell>
          <cell r="EJ965">
            <v>0</v>
          </cell>
          <cell r="EK965">
            <v>0</v>
          </cell>
          <cell r="EL965">
            <v>0</v>
          </cell>
          <cell r="EM965">
            <v>0</v>
          </cell>
          <cell r="EN965">
            <v>0</v>
          </cell>
          <cell r="EO965">
            <v>0</v>
          </cell>
          <cell r="EP965">
            <v>0</v>
          </cell>
          <cell r="EQ965">
            <v>0</v>
          </cell>
          <cell r="ER965">
            <v>0</v>
          </cell>
          <cell r="ES965">
            <v>0</v>
          </cell>
          <cell r="ET965">
            <v>0</v>
          </cell>
          <cell r="EU965">
            <v>0</v>
          </cell>
          <cell r="EV965">
            <v>0</v>
          </cell>
          <cell r="EW965">
            <v>0</v>
          </cell>
          <cell r="EX965">
            <v>0</v>
          </cell>
          <cell r="EY965">
            <v>0</v>
          </cell>
          <cell r="EZ965">
            <v>0</v>
          </cell>
          <cell r="FA965">
            <v>0</v>
          </cell>
          <cell r="FB965">
            <v>0</v>
          </cell>
          <cell r="FC965">
            <v>0</v>
          </cell>
          <cell r="FD965">
            <v>0</v>
          </cell>
          <cell r="FE965">
            <v>0</v>
          </cell>
          <cell r="FF965">
            <v>0</v>
          </cell>
          <cell r="FG965">
            <v>0</v>
          </cell>
          <cell r="FH965">
            <v>0</v>
          </cell>
          <cell r="FI965">
            <v>0</v>
          </cell>
          <cell r="FJ965">
            <v>0</v>
          </cell>
          <cell r="FK965">
            <v>0</v>
          </cell>
          <cell r="FL965">
            <v>0</v>
          </cell>
          <cell r="FM965">
            <v>0</v>
          </cell>
          <cell r="FN965">
            <v>0</v>
          </cell>
          <cell r="FO965">
            <v>0</v>
          </cell>
          <cell r="FP965">
            <v>0</v>
          </cell>
          <cell r="FQ965">
            <v>0</v>
          </cell>
          <cell r="FR965">
            <v>-2</v>
          </cell>
          <cell r="FS965">
            <v>-2</v>
          </cell>
          <cell r="FT965"/>
          <cell r="FU965">
            <v>0</v>
          </cell>
          <cell r="FV965">
            <v>0</v>
          </cell>
          <cell r="FW965">
            <v>0</v>
          </cell>
          <cell r="FX965">
            <v>0</v>
          </cell>
          <cell r="FY965">
            <v>0</v>
          </cell>
          <cell r="FZ965">
            <v>0</v>
          </cell>
          <cell r="GA965" t="str">
            <v>99-002442</v>
          </cell>
          <cell r="GB965" t="b">
            <v>1</v>
          </cell>
        </row>
        <row r="966">
          <cell r="B966" t="str">
            <v>302-002346</v>
          </cell>
          <cell r="C966" t="str">
            <v>S主板S920X00-2*5250(48C@2.6)-LJ</v>
          </cell>
          <cell r="D966" t="str">
            <v>03027WNC</v>
          </cell>
          <cell r="E966" t="str">
            <v>主板</v>
          </cell>
          <cell r="F966">
            <v>2</v>
          </cell>
          <cell r="G966">
            <v>8.5000000000000006E-3</v>
          </cell>
          <cell r="H966">
            <v>2</v>
          </cell>
          <cell r="I966">
            <v>0</v>
          </cell>
          <cell r="J966">
            <v>0</v>
          </cell>
          <cell r="K966">
            <v>0</v>
          </cell>
          <cell r="L966">
            <v>0</v>
          </cell>
          <cell r="M966">
            <v>0</v>
          </cell>
          <cell r="N966">
            <v>0</v>
          </cell>
          <cell r="O966">
            <v>2</v>
          </cell>
          <cell r="P966">
            <v>0</v>
          </cell>
          <cell r="Q966">
            <v>0</v>
          </cell>
          <cell r="R966">
            <v>0</v>
          </cell>
          <cell r="S966">
            <v>0</v>
          </cell>
          <cell r="T966">
            <v>0</v>
          </cell>
          <cell r="U966">
            <v>0</v>
          </cell>
          <cell r="V966">
            <v>0</v>
          </cell>
          <cell r="W966">
            <v>0</v>
          </cell>
          <cell r="X966">
            <v>0</v>
          </cell>
          <cell r="Y966">
            <v>0</v>
          </cell>
          <cell r="Z966">
            <v>0</v>
          </cell>
          <cell r="AA966">
            <v>0</v>
          </cell>
          <cell r="AB966">
            <v>0</v>
          </cell>
          <cell r="AC966">
            <v>0</v>
          </cell>
          <cell r="AD966">
            <v>0</v>
          </cell>
          <cell r="AE966">
            <v>0</v>
          </cell>
          <cell r="AF966">
            <v>0</v>
          </cell>
          <cell r="AG966">
            <v>0</v>
          </cell>
          <cell r="AH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G966">
            <v>0</v>
          </cell>
          <cell r="BH966">
            <v>0</v>
          </cell>
          <cell r="BI966">
            <v>0</v>
          </cell>
          <cell r="BJ966">
            <v>0</v>
          </cell>
          <cell r="BK966">
            <v>0</v>
          </cell>
          <cell r="BL966">
            <v>0</v>
          </cell>
          <cell r="BM966">
            <v>0</v>
          </cell>
          <cell r="BN966">
            <v>0</v>
          </cell>
          <cell r="BO966">
            <v>0</v>
          </cell>
          <cell r="BP966">
            <v>0</v>
          </cell>
          <cell r="BQ966">
            <v>0</v>
          </cell>
          <cell r="BR966">
            <v>0</v>
          </cell>
          <cell r="BS966">
            <v>0</v>
          </cell>
          <cell r="BT966">
            <v>0</v>
          </cell>
          <cell r="BU966">
            <v>0</v>
          </cell>
          <cell r="BV966">
            <v>0</v>
          </cell>
          <cell r="BW966">
            <v>0</v>
          </cell>
          <cell r="BX966">
            <v>0</v>
          </cell>
          <cell r="BY966">
            <v>0</v>
          </cell>
          <cell r="BZ966">
            <v>0</v>
          </cell>
          <cell r="CA966">
            <v>0</v>
          </cell>
          <cell r="CB966">
            <v>0</v>
          </cell>
          <cell r="CC966">
            <v>0</v>
          </cell>
          <cell r="CD966">
            <v>0</v>
          </cell>
          <cell r="CE966">
            <v>0</v>
          </cell>
          <cell r="CF966">
            <v>0</v>
          </cell>
          <cell r="CG966">
            <v>0</v>
          </cell>
          <cell r="CH966">
            <v>0</v>
          </cell>
          <cell r="CI966">
            <v>0</v>
          </cell>
          <cell r="CJ966">
            <v>0</v>
          </cell>
          <cell r="CK966">
            <v>0</v>
          </cell>
          <cell r="CL966">
            <v>0</v>
          </cell>
          <cell r="CM966">
            <v>0</v>
          </cell>
          <cell r="CN966">
            <v>0</v>
          </cell>
          <cell r="CO966">
            <v>0</v>
          </cell>
          <cell r="CP966">
            <v>0</v>
          </cell>
          <cell r="CQ966">
            <v>0</v>
          </cell>
          <cell r="CR966">
            <v>0</v>
          </cell>
          <cell r="CS966">
            <v>0</v>
          </cell>
          <cell r="CT966">
            <v>0</v>
          </cell>
          <cell r="CU966">
            <v>0</v>
          </cell>
          <cell r="CV966">
            <v>0</v>
          </cell>
          <cell r="CW966">
            <v>0</v>
          </cell>
          <cell r="CX966">
            <v>0</v>
          </cell>
          <cell r="CY966">
            <v>0</v>
          </cell>
          <cell r="CZ966">
            <v>1</v>
          </cell>
          <cell r="DA966">
            <v>-1</v>
          </cell>
          <cell r="DB966">
            <v>0</v>
          </cell>
          <cell r="DC966">
            <v>0</v>
          </cell>
          <cell r="DD966">
            <v>0</v>
          </cell>
          <cell r="DE966">
            <v>0</v>
          </cell>
          <cell r="DF966">
            <v>0</v>
          </cell>
          <cell r="DG966">
            <v>0</v>
          </cell>
          <cell r="DH966">
            <v>0</v>
          </cell>
          <cell r="DI966">
            <v>0</v>
          </cell>
          <cell r="DJ966">
            <v>0</v>
          </cell>
          <cell r="DK966">
            <v>0</v>
          </cell>
          <cell r="DL966">
            <v>0</v>
          </cell>
          <cell r="DM966">
            <v>0</v>
          </cell>
          <cell r="DN966">
            <v>0</v>
          </cell>
          <cell r="DO966">
            <v>0</v>
          </cell>
          <cell r="DP966">
            <v>0</v>
          </cell>
          <cell r="DQ966">
            <v>0</v>
          </cell>
          <cell r="DR966">
            <v>0</v>
          </cell>
          <cell r="DS966">
            <v>0</v>
          </cell>
          <cell r="DT966">
            <v>0</v>
          </cell>
          <cell r="DU966">
            <v>0</v>
          </cell>
          <cell r="DV966">
            <v>0</v>
          </cell>
          <cell r="DW966">
            <v>0</v>
          </cell>
          <cell r="DX966">
            <v>0</v>
          </cell>
          <cell r="DY966">
            <v>0</v>
          </cell>
          <cell r="DZ966">
            <v>0</v>
          </cell>
          <cell r="EA966">
            <v>0</v>
          </cell>
          <cell r="EB966">
            <v>0</v>
          </cell>
          <cell r="EC966">
            <v>0</v>
          </cell>
          <cell r="ED966">
            <v>0</v>
          </cell>
          <cell r="EE966">
            <v>0</v>
          </cell>
          <cell r="EF966">
            <v>0</v>
          </cell>
          <cell r="EG966">
            <v>0</v>
          </cell>
          <cell r="EH966">
            <v>0</v>
          </cell>
          <cell r="EI966">
            <v>0</v>
          </cell>
          <cell r="EJ966">
            <v>0</v>
          </cell>
          <cell r="EK966">
            <v>0</v>
          </cell>
          <cell r="EL966">
            <v>0</v>
          </cell>
          <cell r="EM966">
            <v>0</v>
          </cell>
          <cell r="EN966">
            <v>0</v>
          </cell>
          <cell r="EO966">
            <v>0</v>
          </cell>
          <cell r="EP966">
            <v>0</v>
          </cell>
          <cell r="EQ966">
            <v>0</v>
          </cell>
          <cell r="ER966">
            <v>0</v>
          </cell>
          <cell r="ES966">
            <v>0</v>
          </cell>
          <cell r="ET966">
            <v>0</v>
          </cell>
          <cell r="EU966">
            <v>0</v>
          </cell>
          <cell r="EV966">
            <v>0</v>
          </cell>
          <cell r="EW966">
            <v>0</v>
          </cell>
          <cell r="EX966">
            <v>0</v>
          </cell>
          <cell r="EY966">
            <v>0</v>
          </cell>
          <cell r="EZ966">
            <v>0</v>
          </cell>
          <cell r="FA966">
            <v>0</v>
          </cell>
          <cell r="FB966">
            <v>0</v>
          </cell>
          <cell r="FC966">
            <v>0</v>
          </cell>
          <cell r="FD966">
            <v>0</v>
          </cell>
          <cell r="FE966">
            <v>0</v>
          </cell>
          <cell r="FF966">
            <v>0</v>
          </cell>
          <cell r="FG966">
            <v>0</v>
          </cell>
          <cell r="FH966">
            <v>0</v>
          </cell>
          <cell r="FI966">
            <v>0</v>
          </cell>
          <cell r="FJ966">
            <v>0</v>
          </cell>
          <cell r="FK966">
            <v>0</v>
          </cell>
          <cell r="FL966">
            <v>0</v>
          </cell>
          <cell r="FM966">
            <v>0</v>
          </cell>
          <cell r="FN966">
            <v>0</v>
          </cell>
          <cell r="FO966">
            <v>0</v>
          </cell>
          <cell r="FP966">
            <v>0</v>
          </cell>
          <cell r="FQ966">
            <v>0</v>
          </cell>
          <cell r="FR966">
            <v>-1</v>
          </cell>
          <cell r="FS966">
            <v>-1</v>
          </cell>
          <cell r="FT966"/>
          <cell r="FU966">
            <v>0</v>
          </cell>
          <cell r="FV966">
            <v>0</v>
          </cell>
          <cell r="FW966">
            <v>0</v>
          </cell>
          <cell r="FX966">
            <v>0</v>
          </cell>
          <cell r="FY966">
            <v>0</v>
          </cell>
          <cell r="FZ966">
            <v>0</v>
          </cell>
          <cell r="GA966" t="str">
            <v>99-000711</v>
          </cell>
          <cell r="GB966" t="b">
            <v>1</v>
          </cell>
        </row>
        <row r="967">
          <cell r="B967" t="str">
            <v>302-002356</v>
          </cell>
          <cell r="C967" t="str">
            <v>4*GE 接口卡-LJ</v>
          </cell>
          <cell r="D967" t="str">
            <v>03025VYQ</v>
          </cell>
          <cell r="E967" t="str">
            <v>接口卡</v>
          </cell>
          <cell r="F967">
            <v>39</v>
          </cell>
          <cell r="G967">
            <v>7.7999999999999996E-3</v>
          </cell>
          <cell r="H967">
            <v>39</v>
          </cell>
          <cell r="I967">
            <v>0</v>
          </cell>
          <cell r="J967">
            <v>0</v>
          </cell>
          <cell r="K967">
            <v>0</v>
          </cell>
          <cell r="L967">
            <v>0</v>
          </cell>
          <cell r="M967">
            <v>0</v>
          </cell>
          <cell r="N967">
            <v>0</v>
          </cell>
          <cell r="O967">
            <v>27</v>
          </cell>
          <cell r="P967">
            <v>0</v>
          </cell>
          <cell r="Q967">
            <v>0</v>
          </cell>
          <cell r="R967">
            <v>0</v>
          </cell>
          <cell r="S967">
            <v>0</v>
          </cell>
          <cell r="T967">
            <v>0</v>
          </cell>
          <cell r="U967">
            <v>0</v>
          </cell>
          <cell r="V967">
            <v>0</v>
          </cell>
          <cell r="W967">
            <v>0</v>
          </cell>
          <cell r="X967">
            <v>0</v>
          </cell>
          <cell r="Y967">
            <v>0</v>
          </cell>
          <cell r="Z967">
            <v>0</v>
          </cell>
          <cell r="AA967">
            <v>0</v>
          </cell>
          <cell r="AB967">
            <v>0</v>
          </cell>
          <cell r="AC967">
            <v>0</v>
          </cell>
          <cell r="AD967">
            <v>0</v>
          </cell>
          <cell r="AE967">
            <v>12</v>
          </cell>
          <cell r="AF967">
            <v>0</v>
          </cell>
          <cell r="AG967">
            <v>0</v>
          </cell>
          <cell r="AH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G967">
            <v>0</v>
          </cell>
          <cell r="BH967">
            <v>0</v>
          </cell>
          <cell r="BI967">
            <v>0</v>
          </cell>
          <cell r="BJ967">
            <v>0</v>
          </cell>
          <cell r="BK967">
            <v>0</v>
          </cell>
          <cell r="BL967">
            <v>0</v>
          </cell>
          <cell r="BM967">
            <v>0</v>
          </cell>
          <cell r="BN967">
            <v>0</v>
          </cell>
          <cell r="BO967">
            <v>0</v>
          </cell>
          <cell r="BP967">
            <v>0</v>
          </cell>
          <cell r="BQ967">
            <v>0</v>
          </cell>
          <cell r="BR967">
            <v>0</v>
          </cell>
          <cell r="BS967">
            <v>0</v>
          </cell>
          <cell r="BT967">
            <v>0</v>
          </cell>
          <cell r="BU967">
            <v>0</v>
          </cell>
          <cell r="BV967">
            <v>0</v>
          </cell>
          <cell r="BW967">
            <v>0</v>
          </cell>
          <cell r="BX967">
            <v>0</v>
          </cell>
          <cell r="BY967">
            <v>0</v>
          </cell>
          <cell r="BZ967">
            <v>0</v>
          </cell>
          <cell r="CA967">
            <v>0</v>
          </cell>
          <cell r="CB967">
            <v>0</v>
          </cell>
          <cell r="CC967">
            <v>0</v>
          </cell>
          <cell r="CD967">
            <v>0</v>
          </cell>
          <cell r="CE967">
            <v>0</v>
          </cell>
          <cell r="CF967">
            <v>0</v>
          </cell>
          <cell r="CG967">
            <v>0</v>
          </cell>
          <cell r="CH967">
            <v>0</v>
          </cell>
          <cell r="CI967">
            <v>0</v>
          </cell>
          <cell r="CJ967">
            <v>0</v>
          </cell>
          <cell r="CK967">
            <v>0</v>
          </cell>
          <cell r="CL967">
            <v>0</v>
          </cell>
          <cell r="CM967">
            <v>0</v>
          </cell>
          <cell r="CN967">
            <v>0</v>
          </cell>
          <cell r="CO967">
            <v>0</v>
          </cell>
          <cell r="CP967">
            <v>0</v>
          </cell>
          <cell r="CQ967">
            <v>0</v>
          </cell>
          <cell r="CR967">
            <v>0</v>
          </cell>
          <cell r="CS967">
            <v>0</v>
          </cell>
          <cell r="CT967">
            <v>0</v>
          </cell>
          <cell r="CU967">
            <v>0</v>
          </cell>
          <cell r="CV967">
            <v>0</v>
          </cell>
          <cell r="CW967">
            <v>0</v>
          </cell>
          <cell r="CX967">
            <v>0</v>
          </cell>
          <cell r="CY967">
            <v>0</v>
          </cell>
          <cell r="CZ967">
            <v>1</v>
          </cell>
          <cell r="DA967">
            <v>-1</v>
          </cell>
          <cell r="DB967">
            <v>0</v>
          </cell>
          <cell r="DC967">
            <v>0</v>
          </cell>
          <cell r="DD967">
            <v>0</v>
          </cell>
          <cell r="DE967">
            <v>0</v>
          </cell>
          <cell r="DF967">
            <v>0</v>
          </cell>
          <cell r="DG967">
            <v>0</v>
          </cell>
          <cell r="DH967">
            <v>0</v>
          </cell>
          <cell r="DI967">
            <v>0</v>
          </cell>
          <cell r="DJ967">
            <v>0</v>
          </cell>
          <cell r="DK967">
            <v>0</v>
          </cell>
          <cell r="DL967">
            <v>0</v>
          </cell>
          <cell r="DM967">
            <v>0</v>
          </cell>
          <cell r="DN967">
            <v>0</v>
          </cell>
          <cell r="DO967">
            <v>0</v>
          </cell>
          <cell r="DP967">
            <v>0</v>
          </cell>
          <cell r="DQ967">
            <v>0</v>
          </cell>
          <cell r="DR967">
            <v>0</v>
          </cell>
          <cell r="DS967">
            <v>0</v>
          </cell>
          <cell r="DT967">
            <v>0</v>
          </cell>
          <cell r="DU967">
            <v>0</v>
          </cell>
          <cell r="DV967">
            <v>0</v>
          </cell>
          <cell r="DW967">
            <v>0</v>
          </cell>
          <cell r="DX967">
            <v>0</v>
          </cell>
          <cell r="DY967">
            <v>0</v>
          </cell>
          <cell r="DZ967">
            <v>0</v>
          </cell>
          <cell r="EA967">
            <v>0</v>
          </cell>
          <cell r="EB967">
            <v>0</v>
          </cell>
          <cell r="EC967">
            <v>0</v>
          </cell>
          <cell r="ED967">
            <v>0</v>
          </cell>
          <cell r="EE967">
            <v>0</v>
          </cell>
          <cell r="EF967">
            <v>1</v>
          </cell>
          <cell r="EG967">
            <v>-1</v>
          </cell>
          <cell r="EH967">
            <v>0</v>
          </cell>
          <cell r="EI967">
            <v>0</v>
          </cell>
          <cell r="EJ967">
            <v>0</v>
          </cell>
          <cell r="EK967">
            <v>0</v>
          </cell>
          <cell r="EL967">
            <v>0</v>
          </cell>
          <cell r="EM967">
            <v>0</v>
          </cell>
          <cell r="EN967">
            <v>0</v>
          </cell>
          <cell r="EO967">
            <v>0</v>
          </cell>
          <cell r="EP967">
            <v>0</v>
          </cell>
          <cell r="EQ967">
            <v>0</v>
          </cell>
          <cell r="ER967">
            <v>0</v>
          </cell>
          <cell r="ES967">
            <v>0</v>
          </cell>
          <cell r="ET967">
            <v>0</v>
          </cell>
          <cell r="EU967">
            <v>0</v>
          </cell>
          <cell r="EV967">
            <v>0</v>
          </cell>
          <cell r="EW967">
            <v>0</v>
          </cell>
          <cell r="EX967">
            <v>0</v>
          </cell>
          <cell r="EY967">
            <v>0</v>
          </cell>
          <cell r="EZ967">
            <v>0</v>
          </cell>
          <cell r="FA967">
            <v>0</v>
          </cell>
          <cell r="FB967">
            <v>0</v>
          </cell>
          <cell r="FC967">
            <v>0</v>
          </cell>
          <cell r="FD967">
            <v>0</v>
          </cell>
          <cell r="FE967">
            <v>0</v>
          </cell>
          <cell r="FF967">
            <v>0</v>
          </cell>
          <cell r="FG967">
            <v>0</v>
          </cell>
          <cell r="FH967">
            <v>0</v>
          </cell>
          <cell r="FI967">
            <v>0</v>
          </cell>
          <cell r="FJ967">
            <v>0</v>
          </cell>
          <cell r="FK967">
            <v>0</v>
          </cell>
          <cell r="FL967">
            <v>0</v>
          </cell>
          <cell r="FM967">
            <v>0</v>
          </cell>
          <cell r="FN967">
            <v>0</v>
          </cell>
          <cell r="FO967">
            <v>0</v>
          </cell>
          <cell r="FP967">
            <v>0</v>
          </cell>
          <cell r="FQ967">
            <v>0</v>
          </cell>
          <cell r="FR967">
            <v>-2</v>
          </cell>
          <cell r="FS967">
            <v>-2</v>
          </cell>
          <cell r="FT967"/>
          <cell r="FU967">
            <v>0</v>
          </cell>
          <cell r="FV967">
            <v>0</v>
          </cell>
          <cell r="FW967">
            <v>0</v>
          </cell>
          <cell r="FX967">
            <v>0</v>
          </cell>
          <cell r="FY967">
            <v>0</v>
          </cell>
          <cell r="FZ967">
            <v>0</v>
          </cell>
          <cell r="GA967" t="str">
            <v>99-000142</v>
          </cell>
          <cell r="GB967" t="b">
            <v>1</v>
          </cell>
        </row>
        <row r="968">
          <cell r="B968" t="str">
            <v>302-002363</v>
          </cell>
          <cell r="C968" t="str">
            <v>RAID扣卡 SR450C 2GB(Avago3508)-LJ</v>
          </cell>
          <cell r="D968" t="str">
            <v>02312YJE</v>
          </cell>
          <cell r="E968" t="str">
            <v>RAID卡</v>
          </cell>
          <cell r="F968">
            <v>1</v>
          </cell>
          <cell r="G968">
            <v>7.7999999999999996E-3</v>
          </cell>
          <cell r="H968">
            <v>1</v>
          </cell>
          <cell r="I968">
            <v>0</v>
          </cell>
          <cell r="J968">
            <v>0</v>
          </cell>
          <cell r="K968">
            <v>0</v>
          </cell>
          <cell r="L968">
            <v>0</v>
          </cell>
          <cell r="M968">
            <v>0</v>
          </cell>
          <cell r="N968">
            <v>0</v>
          </cell>
          <cell r="O968">
            <v>1</v>
          </cell>
          <cell r="P968">
            <v>0</v>
          </cell>
          <cell r="Q968">
            <v>0</v>
          </cell>
          <cell r="R968">
            <v>0</v>
          </cell>
          <cell r="S968">
            <v>0</v>
          </cell>
          <cell r="T968">
            <v>0</v>
          </cell>
          <cell r="U968">
            <v>0</v>
          </cell>
          <cell r="V968">
            <v>0</v>
          </cell>
          <cell r="W968">
            <v>0</v>
          </cell>
          <cell r="X968">
            <v>0</v>
          </cell>
          <cell r="Y968">
            <v>0</v>
          </cell>
          <cell r="Z968">
            <v>0</v>
          </cell>
          <cell r="AA968">
            <v>0</v>
          </cell>
          <cell r="AB968">
            <v>0</v>
          </cell>
          <cell r="AC968">
            <v>0</v>
          </cell>
          <cell r="AD968">
            <v>0</v>
          </cell>
          <cell r="AE968">
            <v>0</v>
          </cell>
          <cell r="AF968">
            <v>0</v>
          </cell>
          <cell r="AG968">
            <v>0</v>
          </cell>
          <cell r="AH968">
            <v>0</v>
          </cell>
          <cell r="AI968">
            <v>0</v>
          </cell>
          <cell r="AJ968">
            <v>0</v>
          </cell>
          <cell r="AK968">
            <v>0</v>
          </cell>
          <cell r="AL968">
            <v>0</v>
          </cell>
          <cell r="AM968">
            <v>0</v>
          </cell>
          <cell r="AN968">
            <v>0</v>
          </cell>
          <cell r="AO968">
            <v>0</v>
          </cell>
          <cell r="AP968">
            <v>0</v>
          </cell>
          <cell r="AQ968">
            <v>0</v>
          </cell>
          <cell r="AR968">
            <v>0</v>
          </cell>
          <cell r="AS968">
            <v>0</v>
          </cell>
          <cell r="AT968">
            <v>0</v>
          </cell>
          <cell r="AU968">
            <v>0</v>
          </cell>
          <cell r="AV968">
            <v>0</v>
          </cell>
          <cell r="AW968">
            <v>0</v>
          </cell>
          <cell r="AX968">
            <v>0</v>
          </cell>
          <cell r="AY968">
            <v>0</v>
          </cell>
          <cell r="AZ968">
            <v>0</v>
          </cell>
          <cell r="BA968">
            <v>0</v>
          </cell>
          <cell r="BB968">
            <v>0</v>
          </cell>
          <cell r="BC968">
            <v>0</v>
          </cell>
          <cell r="BD968">
            <v>0</v>
          </cell>
          <cell r="BE968">
            <v>0</v>
          </cell>
          <cell r="BF968">
            <v>0</v>
          </cell>
          <cell r="BG968">
            <v>0</v>
          </cell>
          <cell r="BH968">
            <v>0</v>
          </cell>
          <cell r="BI968">
            <v>0</v>
          </cell>
          <cell r="BJ968">
            <v>0</v>
          </cell>
          <cell r="BK968">
            <v>0</v>
          </cell>
          <cell r="BL968">
            <v>0</v>
          </cell>
          <cell r="BM968">
            <v>0</v>
          </cell>
          <cell r="BN968">
            <v>0</v>
          </cell>
          <cell r="BO968">
            <v>0</v>
          </cell>
          <cell r="BP968">
            <v>0</v>
          </cell>
          <cell r="BQ968">
            <v>0</v>
          </cell>
          <cell r="BR968">
            <v>0</v>
          </cell>
          <cell r="BS968">
            <v>0</v>
          </cell>
          <cell r="BT968">
            <v>0</v>
          </cell>
          <cell r="BU968">
            <v>0</v>
          </cell>
          <cell r="BV968">
            <v>0</v>
          </cell>
          <cell r="BW968">
            <v>0</v>
          </cell>
          <cell r="BX968">
            <v>0</v>
          </cell>
          <cell r="BY968">
            <v>0</v>
          </cell>
          <cell r="BZ968">
            <v>0</v>
          </cell>
          <cell r="CA968">
            <v>0</v>
          </cell>
          <cell r="CB968">
            <v>0</v>
          </cell>
          <cell r="CC968">
            <v>0</v>
          </cell>
          <cell r="CD968">
            <v>0</v>
          </cell>
          <cell r="CE968">
            <v>0</v>
          </cell>
          <cell r="CF968">
            <v>0</v>
          </cell>
          <cell r="CG968">
            <v>0</v>
          </cell>
          <cell r="CH968">
            <v>0</v>
          </cell>
          <cell r="CI968">
            <v>0</v>
          </cell>
          <cell r="CJ968">
            <v>0</v>
          </cell>
          <cell r="CK968">
            <v>0</v>
          </cell>
          <cell r="CL968">
            <v>0</v>
          </cell>
          <cell r="CM968">
            <v>0</v>
          </cell>
          <cell r="CN968">
            <v>0</v>
          </cell>
          <cell r="CO968">
            <v>0</v>
          </cell>
          <cell r="CP968">
            <v>0</v>
          </cell>
          <cell r="CQ968">
            <v>0</v>
          </cell>
          <cell r="CR968">
            <v>0</v>
          </cell>
          <cell r="CS968">
            <v>0</v>
          </cell>
          <cell r="CT968">
            <v>0</v>
          </cell>
          <cell r="CU968">
            <v>0</v>
          </cell>
          <cell r="CV968">
            <v>0</v>
          </cell>
          <cell r="CW968">
            <v>0</v>
          </cell>
          <cell r="CX968">
            <v>0</v>
          </cell>
          <cell r="CY968">
            <v>0</v>
          </cell>
          <cell r="CZ968">
            <v>1</v>
          </cell>
          <cell r="DA968">
            <v>-1</v>
          </cell>
          <cell r="DB968">
            <v>0</v>
          </cell>
          <cell r="DC968">
            <v>0</v>
          </cell>
          <cell r="DD968">
            <v>0</v>
          </cell>
          <cell r="DE968">
            <v>0</v>
          </cell>
          <cell r="DF968">
            <v>0</v>
          </cell>
          <cell r="DG968">
            <v>0</v>
          </cell>
          <cell r="DH968">
            <v>0</v>
          </cell>
          <cell r="DI968">
            <v>0</v>
          </cell>
          <cell r="DJ968">
            <v>0</v>
          </cell>
          <cell r="DK968">
            <v>0</v>
          </cell>
          <cell r="DL968">
            <v>0</v>
          </cell>
          <cell r="DM968">
            <v>0</v>
          </cell>
          <cell r="DN968">
            <v>0</v>
          </cell>
          <cell r="DO968">
            <v>0</v>
          </cell>
          <cell r="DP968">
            <v>0</v>
          </cell>
          <cell r="DQ968">
            <v>0</v>
          </cell>
          <cell r="DR968">
            <v>0</v>
          </cell>
          <cell r="DS968">
            <v>0</v>
          </cell>
          <cell r="DT968">
            <v>0</v>
          </cell>
          <cell r="DU968">
            <v>0</v>
          </cell>
          <cell r="DV968">
            <v>0</v>
          </cell>
          <cell r="DW968">
            <v>0</v>
          </cell>
          <cell r="DX968">
            <v>0</v>
          </cell>
          <cell r="DY968">
            <v>0</v>
          </cell>
          <cell r="DZ968">
            <v>0</v>
          </cell>
          <cell r="EA968">
            <v>0</v>
          </cell>
          <cell r="EB968">
            <v>0</v>
          </cell>
          <cell r="EC968">
            <v>0</v>
          </cell>
          <cell r="ED968">
            <v>0</v>
          </cell>
          <cell r="EE968">
            <v>0</v>
          </cell>
          <cell r="EF968">
            <v>0</v>
          </cell>
          <cell r="EG968">
            <v>0</v>
          </cell>
          <cell r="EH968">
            <v>0</v>
          </cell>
          <cell r="EI968">
            <v>0</v>
          </cell>
          <cell r="EJ968">
            <v>0</v>
          </cell>
          <cell r="EK968">
            <v>0</v>
          </cell>
          <cell r="EL968">
            <v>0</v>
          </cell>
          <cell r="EM968">
            <v>0</v>
          </cell>
          <cell r="EN968">
            <v>0</v>
          </cell>
          <cell r="EO968">
            <v>0</v>
          </cell>
          <cell r="EP968">
            <v>0</v>
          </cell>
          <cell r="EQ968">
            <v>0</v>
          </cell>
          <cell r="ER968">
            <v>0</v>
          </cell>
          <cell r="ES968">
            <v>0</v>
          </cell>
          <cell r="ET968">
            <v>0</v>
          </cell>
          <cell r="EU968">
            <v>0</v>
          </cell>
          <cell r="EV968">
            <v>0</v>
          </cell>
          <cell r="EW968">
            <v>0</v>
          </cell>
          <cell r="EX968">
            <v>0</v>
          </cell>
          <cell r="EY968">
            <v>0</v>
          </cell>
          <cell r="EZ968">
            <v>0</v>
          </cell>
          <cell r="FA968">
            <v>0</v>
          </cell>
          <cell r="FB968">
            <v>0</v>
          </cell>
          <cell r="FC968">
            <v>0</v>
          </cell>
          <cell r="FD968">
            <v>0</v>
          </cell>
          <cell r="FE968">
            <v>0</v>
          </cell>
          <cell r="FF968">
            <v>0</v>
          </cell>
          <cell r="FG968">
            <v>0</v>
          </cell>
          <cell r="FH968">
            <v>0</v>
          </cell>
          <cell r="FI968">
            <v>0</v>
          </cell>
          <cell r="FJ968">
            <v>0</v>
          </cell>
          <cell r="FK968">
            <v>0</v>
          </cell>
          <cell r="FL968">
            <v>0</v>
          </cell>
          <cell r="FM968">
            <v>0</v>
          </cell>
          <cell r="FN968">
            <v>0</v>
          </cell>
          <cell r="FO968">
            <v>0</v>
          </cell>
          <cell r="FP968">
            <v>0</v>
          </cell>
          <cell r="FQ968">
            <v>0</v>
          </cell>
          <cell r="FR968">
            <v>-1</v>
          </cell>
          <cell r="FS968">
            <v>-1</v>
          </cell>
          <cell r="FT968"/>
          <cell r="FU968">
            <v>0</v>
          </cell>
          <cell r="FV968">
            <v>0</v>
          </cell>
          <cell r="FW968">
            <v>0</v>
          </cell>
          <cell r="FX968">
            <v>0</v>
          </cell>
          <cell r="FY968">
            <v>0</v>
          </cell>
          <cell r="FZ968">
            <v>0</v>
          </cell>
          <cell r="GA968" t="str">
            <v>99-000134</v>
          </cell>
          <cell r="GB968" t="b">
            <v>1</v>
          </cell>
        </row>
        <row r="969">
          <cell r="B969" t="str">
            <v>302-002396</v>
          </cell>
          <cell r="C969" t="str">
            <v>S主板S920X00-2*7260(64C@2.6)BS-1711-VD-YJ</v>
          </cell>
          <cell r="D969" t="str">
            <v>03050LST</v>
          </cell>
          <cell r="E969" t="str">
            <v>主板</v>
          </cell>
          <cell r="F969">
            <v>13</v>
          </cell>
          <cell r="G969">
            <v>8.5000000000000006E-3</v>
          </cell>
          <cell r="H969">
            <v>13</v>
          </cell>
          <cell r="I969">
            <v>0</v>
          </cell>
          <cell r="J969">
            <v>0</v>
          </cell>
          <cell r="K969">
            <v>0</v>
          </cell>
          <cell r="L969">
            <v>0</v>
          </cell>
          <cell r="M969">
            <v>0</v>
          </cell>
          <cell r="N969">
            <v>0</v>
          </cell>
          <cell r="O969">
            <v>13</v>
          </cell>
          <cell r="P969">
            <v>0</v>
          </cell>
          <cell r="Q969">
            <v>0</v>
          </cell>
          <cell r="R969">
            <v>0</v>
          </cell>
          <cell r="S969">
            <v>0</v>
          </cell>
          <cell r="T969">
            <v>0</v>
          </cell>
          <cell r="U969">
            <v>0</v>
          </cell>
          <cell r="V969">
            <v>0</v>
          </cell>
          <cell r="W969">
            <v>0</v>
          </cell>
          <cell r="X969">
            <v>0</v>
          </cell>
          <cell r="Y969">
            <v>0</v>
          </cell>
          <cell r="Z969">
            <v>0</v>
          </cell>
          <cell r="AA969">
            <v>0</v>
          </cell>
          <cell r="AB969">
            <v>0</v>
          </cell>
          <cell r="AC969">
            <v>0</v>
          </cell>
          <cell r="AD969">
            <v>0</v>
          </cell>
          <cell r="AE969">
            <v>0</v>
          </cell>
          <cell r="AF969">
            <v>0</v>
          </cell>
          <cell r="AG969">
            <v>0</v>
          </cell>
          <cell r="AH969">
            <v>0</v>
          </cell>
          <cell r="AI969">
            <v>0</v>
          </cell>
          <cell r="AJ969">
            <v>0</v>
          </cell>
          <cell r="AK969">
            <v>0</v>
          </cell>
          <cell r="AL969">
            <v>0</v>
          </cell>
          <cell r="AM969">
            <v>0</v>
          </cell>
          <cell r="AN969">
            <v>0</v>
          </cell>
          <cell r="AO969">
            <v>0</v>
          </cell>
          <cell r="AP969">
            <v>0</v>
          </cell>
          <cell r="AQ969">
            <v>0</v>
          </cell>
          <cell r="AR969">
            <v>0</v>
          </cell>
          <cell r="AS969">
            <v>0</v>
          </cell>
          <cell r="AT969">
            <v>0</v>
          </cell>
          <cell r="AU969">
            <v>0</v>
          </cell>
          <cell r="AV969">
            <v>0</v>
          </cell>
          <cell r="AW969">
            <v>0</v>
          </cell>
          <cell r="AX969">
            <v>0</v>
          </cell>
          <cell r="AY969">
            <v>0</v>
          </cell>
          <cell r="AZ969">
            <v>0</v>
          </cell>
          <cell r="BA969">
            <v>0</v>
          </cell>
          <cell r="BB969">
            <v>0</v>
          </cell>
          <cell r="BC969">
            <v>0</v>
          </cell>
          <cell r="BD969">
            <v>0</v>
          </cell>
          <cell r="BE969">
            <v>0</v>
          </cell>
          <cell r="BF969">
            <v>0</v>
          </cell>
          <cell r="BG969">
            <v>0</v>
          </cell>
          <cell r="BH969">
            <v>0</v>
          </cell>
          <cell r="BI969">
            <v>0</v>
          </cell>
          <cell r="BJ969">
            <v>0</v>
          </cell>
          <cell r="BK969">
            <v>0</v>
          </cell>
          <cell r="BL969">
            <v>0</v>
          </cell>
          <cell r="BM969">
            <v>0</v>
          </cell>
          <cell r="BN969">
            <v>0</v>
          </cell>
          <cell r="BO969">
            <v>0</v>
          </cell>
          <cell r="BP969">
            <v>0</v>
          </cell>
          <cell r="BQ969">
            <v>0</v>
          </cell>
          <cell r="BR969">
            <v>0</v>
          </cell>
          <cell r="BS969">
            <v>0</v>
          </cell>
          <cell r="BT969">
            <v>0</v>
          </cell>
          <cell r="BU969">
            <v>0</v>
          </cell>
          <cell r="BV969">
            <v>0</v>
          </cell>
          <cell r="BW969">
            <v>0</v>
          </cell>
          <cell r="BX969">
            <v>0</v>
          </cell>
          <cell r="BY969">
            <v>0</v>
          </cell>
          <cell r="BZ969">
            <v>0</v>
          </cell>
          <cell r="CA969">
            <v>0</v>
          </cell>
          <cell r="CB969">
            <v>0</v>
          </cell>
          <cell r="CC969">
            <v>0</v>
          </cell>
          <cell r="CD969">
            <v>0</v>
          </cell>
          <cell r="CE969">
            <v>0</v>
          </cell>
          <cell r="CF969">
            <v>0</v>
          </cell>
          <cell r="CG969">
            <v>0</v>
          </cell>
          <cell r="CH969">
            <v>0</v>
          </cell>
          <cell r="CI969">
            <v>0</v>
          </cell>
          <cell r="CJ969">
            <v>0</v>
          </cell>
          <cell r="CK969">
            <v>0</v>
          </cell>
          <cell r="CL969">
            <v>0</v>
          </cell>
          <cell r="CM969">
            <v>0</v>
          </cell>
          <cell r="CN969">
            <v>0</v>
          </cell>
          <cell r="CO969">
            <v>0</v>
          </cell>
          <cell r="CP969">
            <v>0</v>
          </cell>
          <cell r="CQ969">
            <v>0</v>
          </cell>
          <cell r="CR969">
            <v>0</v>
          </cell>
          <cell r="CS969">
            <v>0</v>
          </cell>
          <cell r="CT969">
            <v>0</v>
          </cell>
          <cell r="CU969">
            <v>0</v>
          </cell>
          <cell r="CV969">
            <v>0</v>
          </cell>
          <cell r="CW969">
            <v>0</v>
          </cell>
          <cell r="CX969">
            <v>0</v>
          </cell>
          <cell r="CY969">
            <v>0</v>
          </cell>
          <cell r="CZ969">
            <v>1</v>
          </cell>
          <cell r="DA969">
            <v>-1</v>
          </cell>
          <cell r="DB969">
            <v>0</v>
          </cell>
          <cell r="DC969">
            <v>0</v>
          </cell>
          <cell r="DD969">
            <v>0</v>
          </cell>
          <cell r="DE969">
            <v>0</v>
          </cell>
          <cell r="DF969">
            <v>0</v>
          </cell>
          <cell r="DG969">
            <v>0</v>
          </cell>
          <cell r="DH969">
            <v>0</v>
          </cell>
          <cell r="DI969">
            <v>0</v>
          </cell>
          <cell r="DJ969">
            <v>0</v>
          </cell>
          <cell r="DK969">
            <v>0</v>
          </cell>
          <cell r="DL969">
            <v>0</v>
          </cell>
          <cell r="DM969">
            <v>0</v>
          </cell>
          <cell r="DN969">
            <v>0</v>
          </cell>
          <cell r="DO969">
            <v>0</v>
          </cell>
          <cell r="DP969">
            <v>0</v>
          </cell>
          <cell r="DQ969">
            <v>0</v>
          </cell>
          <cell r="DR969">
            <v>0</v>
          </cell>
          <cell r="DS969">
            <v>0</v>
          </cell>
          <cell r="DT969">
            <v>0</v>
          </cell>
          <cell r="DU969">
            <v>0</v>
          </cell>
          <cell r="DV969">
            <v>0</v>
          </cell>
          <cell r="DW969">
            <v>0</v>
          </cell>
          <cell r="DX969">
            <v>0</v>
          </cell>
          <cell r="DY969">
            <v>0</v>
          </cell>
          <cell r="DZ969">
            <v>0</v>
          </cell>
          <cell r="EA969">
            <v>0</v>
          </cell>
          <cell r="EB969">
            <v>0</v>
          </cell>
          <cell r="EC969">
            <v>0</v>
          </cell>
          <cell r="ED969">
            <v>0</v>
          </cell>
          <cell r="EE969">
            <v>0</v>
          </cell>
          <cell r="EF969">
            <v>0</v>
          </cell>
          <cell r="EG969">
            <v>0</v>
          </cell>
          <cell r="EH969">
            <v>0</v>
          </cell>
          <cell r="EI969">
            <v>0</v>
          </cell>
          <cell r="EJ969">
            <v>0</v>
          </cell>
          <cell r="EK969">
            <v>0</v>
          </cell>
          <cell r="EL969">
            <v>0</v>
          </cell>
          <cell r="EM969">
            <v>0</v>
          </cell>
          <cell r="EN969">
            <v>0</v>
          </cell>
          <cell r="EO969">
            <v>0</v>
          </cell>
          <cell r="EP969">
            <v>0</v>
          </cell>
          <cell r="EQ969">
            <v>0</v>
          </cell>
          <cell r="ER969">
            <v>0</v>
          </cell>
          <cell r="ES969">
            <v>0</v>
          </cell>
          <cell r="ET969">
            <v>0</v>
          </cell>
          <cell r="EU969">
            <v>0</v>
          </cell>
          <cell r="EV969">
            <v>0</v>
          </cell>
          <cell r="EW969">
            <v>0</v>
          </cell>
          <cell r="EX969">
            <v>0</v>
          </cell>
          <cell r="EY969">
            <v>0</v>
          </cell>
          <cell r="EZ969">
            <v>0</v>
          </cell>
          <cell r="FA969">
            <v>0</v>
          </cell>
          <cell r="FB969">
            <v>0</v>
          </cell>
          <cell r="FC969">
            <v>0</v>
          </cell>
          <cell r="FD969">
            <v>0</v>
          </cell>
          <cell r="FE969">
            <v>0</v>
          </cell>
          <cell r="FF969">
            <v>0</v>
          </cell>
          <cell r="FG969">
            <v>0</v>
          </cell>
          <cell r="FH969">
            <v>0</v>
          </cell>
          <cell r="FI969">
            <v>0</v>
          </cell>
          <cell r="FJ969">
            <v>0</v>
          </cell>
          <cell r="FK969">
            <v>0</v>
          </cell>
          <cell r="FL969">
            <v>0</v>
          </cell>
          <cell r="FM969">
            <v>0</v>
          </cell>
          <cell r="FN969">
            <v>0</v>
          </cell>
          <cell r="FO969">
            <v>0</v>
          </cell>
          <cell r="FP969">
            <v>0</v>
          </cell>
          <cell r="FQ969">
            <v>0</v>
          </cell>
          <cell r="FR969">
            <v>-1</v>
          </cell>
          <cell r="FS969">
            <v>-1</v>
          </cell>
          <cell r="FT969"/>
          <cell r="FU969">
            <v>0</v>
          </cell>
          <cell r="FV969">
            <v>0</v>
          </cell>
          <cell r="FW969">
            <v>0</v>
          </cell>
          <cell r="FX969">
            <v>0</v>
          </cell>
          <cell r="FY969">
            <v>0</v>
          </cell>
          <cell r="FZ969">
            <v>0</v>
          </cell>
          <cell r="GA969" t="str">
            <v>99-000712</v>
          </cell>
          <cell r="GB969" t="b">
            <v>1</v>
          </cell>
        </row>
        <row r="970">
          <cell r="B970" t="str">
            <v>302-003326</v>
          </cell>
          <cell r="C970" t="str">
            <v>S主板S920S01-1*5220(32C@2.6)-JG-1711</v>
          </cell>
          <cell r="D970" t="str">
            <v>03050MXL</v>
          </cell>
          <cell r="E970" t="str">
            <v>主板</v>
          </cell>
          <cell r="F970">
            <v>1</v>
          </cell>
          <cell r="G970">
            <v>8.5000000000000006E-3</v>
          </cell>
          <cell r="H970">
            <v>1</v>
          </cell>
          <cell r="I970">
            <v>0</v>
          </cell>
          <cell r="J970">
            <v>0</v>
          </cell>
          <cell r="K970">
            <v>0</v>
          </cell>
          <cell r="L970">
            <v>0</v>
          </cell>
          <cell r="M970">
            <v>1</v>
          </cell>
          <cell r="N970">
            <v>0</v>
          </cell>
          <cell r="O970">
            <v>0</v>
          </cell>
          <cell r="P970">
            <v>0</v>
          </cell>
          <cell r="Q970">
            <v>0</v>
          </cell>
          <cell r="R970">
            <v>0</v>
          </cell>
          <cell r="S970">
            <v>0</v>
          </cell>
          <cell r="T970">
            <v>0</v>
          </cell>
          <cell r="U970">
            <v>0</v>
          </cell>
          <cell r="V970">
            <v>0</v>
          </cell>
          <cell r="W970">
            <v>0</v>
          </cell>
          <cell r="X970">
            <v>0</v>
          </cell>
          <cell r="Y970">
            <v>0</v>
          </cell>
          <cell r="Z970">
            <v>0</v>
          </cell>
          <cell r="AA970">
            <v>0</v>
          </cell>
          <cell r="AB970">
            <v>0</v>
          </cell>
          <cell r="AC970">
            <v>0</v>
          </cell>
          <cell r="AD970">
            <v>0</v>
          </cell>
          <cell r="AE970">
            <v>0</v>
          </cell>
          <cell r="AF970">
            <v>0</v>
          </cell>
          <cell r="AG970">
            <v>0</v>
          </cell>
          <cell r="AH970">
            <v>0</v>
          </cell>
          <cell r="AI970">
            <v>0</v>
          </cell>
          <cell r="AJ970">
            <v>0</v>
          </cell>
          <cell r="AK970">
            <v>0</v>
          </cell>
          <cell r="AL970">
            <v>0</v>
          </cell>
          <cell r="AM970">
            <v>0</v>
          </cell>
          <cell r="AN970">
            <v>0</v>
          </cell>
          <cell r="AO970">
            <v>0</v>
          </cell>
          <cell r="AP970">
            <v>0</v>
          </cell>
          <cell r="AQ970">
            <v>0</v>
          </cell>
          <cell r="AR970">
            <v>0</v>
          </cell>
          <cell r="AS970">
            <v>0</v>
          </cell>
          <cell r="AT970">
            <v>0</v>
          </cell>
          <cell r="AU970">
            <v>0</v>
          </cell>
          <cell r="AV970">
            <v>0</v>
          </cell>
          <cell r="AW970">
            <v>0</v>
          </cell>
          <cell r="AX970">
            <v>0</v>
          </cell>
          <cell r="AY970">
            <v>1</v>
          </cell>
          <cell r="AZ970">
            <v>0</v>
          </cell>
          <cell r="BA970">
            <v>0</v>
          </cell>
          <cell r="BB970">
            <v>0</v>
          </cell>
          <cell r="BC970">
            <v>0</v>
          </cell>
          <cell r="BD970">
            <v>0</v>
          </cell>
          <cell r="BE970">
            <v>0</v>
          </cell>
          <cell r="BF970">
            <v>0</v>
          </cell>
          <cell r="BG970">
            <v>0</v>
          </cell>
          <cell r="BH970">
            <v>0</v>
          </cell>
          <cell r="BI970">
            <v>0</v>
          </cell>
          <cell r="BJ970">
            <v>0</v>
          </cell>
          <cell r="BK970">
            <v>0</v>
          </cell>
          <cell r="BL970">
            <v>0</v>
          </cell>
          <cell r="BM970">
            <v>0</v>
          </cell>
          <cell r="BN970">
            <v>0</v>
          </cell>
          <cell r="BO970">
            <v>0</v>
          </cell>
          <cell r="BP970">
            <v>0</v>
          </cell>
          <cell r="BQ970">
            <v>0</v>
          </cell>
          <cell r="BR970">
            <v>0</v>
          </cell>
          <cell r="BS970">
            <v>0</v>
          </cell>
          <cell r="BT970">
            <v>0</v>
          </cell>
          <cell r="BU970">
            <v>0</v>
          </cell>
          <cell r="BV970">
            <v>0</v>
          </cell>
          <cell r="BW970">
            <v>0</v>
          </cell>
          <cell r="BX970">
            <v>0</v>
          </cell>
          <cell r="BY970">
            <v>0</v>
          </cell>
          <cell r="BZ970">
            <v>0</v>
          </cell>
          <cell r="CA970">
            <v>0</v>
          </cell>
          <cell r="CB970">
            <v>0</v>
          </cell>
          <cell r="CC970">
            <v>0</v>
          </cell>
          <cell r="CD970">
            <v>0</v>
          </cell>
          <cell r="CE970">
            <v>0</v>
          </cell>
          <cell r="CF970">
            <v>0</v>
          </cell>
          <cell r="CG970">
            <v>0</v>
          </cell>
          <cell r="CH970">
            <v>0</v>
          </cell>
          <cell r="CI970">
            <v>0</v>
          </cell>
          <cell r="CJ970">
            <v>0</v>
          </cell>
          <cell r="CK970">
            <v>0</v>
          </cell>
          <cell r="CL970">
            <v>0</v>
          </cell>
          <cell r="CM970">
            <v>0</v>
          </cell>
          <cell r="CN970">
            <v>0</v>
          </cell>
          <cell r="CO970">
            <v>1</v>
          </cell>
          <cell r="CP970">
            <v>0</v>
          </cell>
          <cell r="CQ970">
            <v>0</v>
          </cell>
          <cell r="CR970">
            <v>0</v>
          </cell>
          <cell r="CS970">
            <v>0</v>
          </cell>
          <cell r="CT970">
            <v>0</v>
          </cell>
          <cell r="CU970">
            <v>0</v>
          </cell>
          <cell r="CV970">
            <v>1</v>
          </cell>
          <cell r="CW970">
            <v>-1</v>
          </cell>
          <cell r="CX970">
            <v>0</v>
          </cell>
          <cell r="CY970">
            <v>0</v>
          </cell>
          <cell r="CZ970">
            <v>0</v>
          </cell>
          <cell r="DA970">
            <v>0</v>
          </cell>
          <cell r="DB970">
            <v>0</v>
          </cell>
          <cell r="DC970">
            <v>0</v>
          </cell>
          <cell r="DD970">
            <v>0</v>
          </cell>
          <cell r="DE970">
            <v>0</v>
          </cell>
          <cell r="DF970">
            <v>0</v>
          </cell>
          <cell r="DG970">
            <v>0</v>
          </cell>
          <cell r="DH970">
            <v>0</v>
          </cell>
          <cell r="DI970">
            <v>0</v>
          </cell>
          <cell r="DJ970">
            <v>0</v>
          </cell>
          <cell r="DK970">
            <v>0</v>
          </cell>
          <cell r="DL970">
            <v>0</v>
          </cell>
          <cell r="DM970">
            <v>0</v>
          </cell>
          <cell r="DN970">
            <v>0</v>
          </cell>
          <cell r="DO970">
            <v>0</v>
          </cell>
          <cell r="DP970">
            <v>0</v>
          </cell>
          <cell r="DQ970">
            <v>0</v>
          </cell>
          <cell r="DR970">
            <v>0</v>
          </cell>
          <cell r="DS970">
            <v>0</v>
          </cell>
          <cell r="DT970">
            <v>0</v>
          </cell>
          <cell r="DU970">
            <v>0</v>
          </cell>
          <cell r="DV970">
            <v>0</v>
          </cell>
          <cell r="DW970">
            <v>0</v>
          </cell>
          <cell r="DX970">
            <v>0</v>
          </cell>
          <cell r="DY970">
            <v>0</v>
          </cell>
          <cell r="DZ970">
            <v>0</v>
          </cell>
          <cell r="EA970">
            <v>0</v>
          </cell>
          <cell r="EB970">
            <v>0</v>
          </cell>
          <cell r="EC970">
            <v>0</v>
          </cell>
          <cell r="ED970">
            <v>0</v>
          </cell>
          <cell r="EE970">
            <v>0</v>
          </cell>
          <cell r="EF970">
            <v>0</v>
          </cell>
          <cell r="EG970">
            <v>0</v>
          </cell>
          <cell r="EH970">
            <v>0</v>
          </cell>
          <cell r="EI970">
            <v>0</v>
          </cell>
          <cell r="EJ970">
            <v>0</v>
          </cell>
          <cell r="EK970">
            <v>0</v>
          </cell>
          <cell r="EL970">
            <v>0</v>
          </cell>
          <cell r="EM970">
            <v>0</v>
          </cell>
          <cell r="EN970">
            <v>0</v>
          </cell>
          <cell r="EO970">
            <v>0</v>
          </cell>
          <cell r="EP970">
            <v>0</v>
          </cell>
          <cell r="EQ970">
            <v>0</v>
          </cell>
          <cell r="ER970">
            <v>0</v>
          </cell>
          <cell r="ES970">
            <v>0</v>
          </cell>
          <cell r="ET970">
            <v>0</v>
          </cell>
          <cell r="EU970">
            <v>0</v>
          </cell>
          <cell r="EV970">
            <v>0</v>
          </cell>
          <cell r="EW970">
            <v>0</v>
          </cell>
          <cell r="EX970">
            <v>0</v>
          </cell>
          <cell r="EY970">
            <v>0</v>
          </cell>
          <cell r="EZ970">
            <v>0</v>
          </cell>
          <cell r="FA970">
            <v>0</v>
          </cell>
          <cell r="FB970">
            <v>0</v>
          </cell>
          <cell r="FC970">
            <v>0</v>
          </cell>
          <cell r="FD970">
            <v>0</v>
          </cell>
          <cell r="FE970">
            <v>0</v>
          </cell>
          <cell r="FF970">
            <v>0</v>
          </cell>
          <cell r="FG970">
            <v>0</v>
          </cell>
          <cell r="FH970">
            <v>0</v>
          </cell>
          <cell r="FI970">
            <v>0</v>
          </cell>
          <cell r="FJ970">
            <v>0</v>
          </cell>
          <cell r="FK970">
            <v>0</v>
          </cell>
          <cell r="FL970">
            <v>0</v>
          </cell>
          <cell r="FM970">
            <v>0</v>
          </cell>
          <cell r="FN970">
            <v>0</v>
          </cell>
          <cell r="FO970">
            <v>0</v>
          </cell>
          <cell r="FP970">
            <v>0</v>
          </cell>
          <cell r="FQ970">
            <v>0</v>
          </cell>
          <cell r="FR970">
            <v>0</v>
          </cell>
          <cell r="FS970">
            <v>0</v>
          </cell>
          <cell r="FT970"/>
          <cell r="FU970">
            <v>2</v>
          </cell>
          <cell r="FV970">
            <v>0</v>
          </cell>
          <cell r="FW970">
            <v>0</v>
          </cell>
          <cell r="FX970">
            <v>0</v>
          </cell>
          <cell r="FY970">
            <v>0</v>
          </cell>
          <cell r="FZ970">
            <v>0</v>
          </cell>
          <cell r="GA970"/>
          <cell r="GB970" t="b">
            <v>1</v>
          </cell>
        </row>
        <row r="971">
          <cell r="B971" t="str">
            <v>302-003282</v>
          </cell>
          <cell r="C971" t="str">
            <v>背板-4 SAS+8 NVMe直通硬盘背板-天池</v>
          </cell>
          <cell r="D971" t="str">
            <v>0302023932</v>
          </cell>
          <cell r="E971" t="str">
            <v>机箱/硬盘背板</v>
          </cell>
          <cell r="F971">
            <v>0</v>
          </cell>
          <cell r="G971">
            <v>2.8999999999999998E-3</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cell r="Y971">
            <v>0</v>
          </cell>
          <cell r="Z971">
            <v>0</v>
          </cell>
          <cell r="AA971">
            <v>0</v>
          </cell>
          <cell r="AB971">
            <v>0</v>
          </cell>
          <cell r="AC971">
            <v>0</v>
          </cell>
          <cell r="AD971">
            <v>0</v>
          </cell>
          <cell r="AE971">
            <v>0</v>
          </cell>
          <cell r="AF971">
            <v>0</v>
          </cell>
          <cell r="AG971">
            <v>0</v>
          </cell>
          <cell r="AH971">
            <v>0</v>
          </cell>
          <cell r="AI971">
            <v>0</v>
          </cell>
          <cell r="AJ971">
            <v>0</v>
          </cell>
          <cell r="AK971">
            <v>0</v>
          </cell>
          <cell r="AL971">
            <v>0</v>
          </cell>
          <cell r="AM971">
            <v>0</v>
          </cell>
          <cell r="AN971">
            <v>0</v>
          </cell>
          <cell r="AO971">
            <v>0</v>
          </cell>
          <cell r="AP971">
            <v>0</v>
          </cell>
          <cell r="AQ971">
            <v>0</v>
          </cell>
          <cell r="AR971">
            <v>0</v>
          </cell>
          <cell r="AS971">
            <v>0</v>
          </cell>
          <cell r="AT971">
            <v>0</v>
          </cell>
          <cell r="AU971">
            <v>0</v>
          </cell>
          <cell r="AV971">
            <v>0</v>
          </cell>
          <cell r="AW971">
            <v>0</v>
          </cell>
          <cell r="AX971">
            <v>0</v>
          </cell>
          <cell r="AY971">
            <v>0</v>
          </cell>
          <cell r="AZ971">
            <v>0</v>
          </cell>
          <cell r="BA971">
            <v>0</v>
          </cell>
          <cell r="BB971">
            <v>0</v>
          </cell>
          <cell r="BC971">
            <v>0</v>
          </cell>
          <cell r="BD971">
            <v>0</v>
          </cell>
          <cell r="BE971">
            <v>0</v>
          </cell>
          <cell r="BF971">
            <v>0</v>
          </cell>
          <cell r="BG971">
            <v>0</v>
          </cell>
          <cell r="BH971">
            <v>0</v>
          </cell>
          <cell r="BI971">
            <v>0</v>
          </cell>
          <cell r="BJ971">
            <v>0</v>
          </cell>
          <cell r="BK971">
            <v>0</v>
          </cell>
          <cell r="BL971">
            <v>0</v>
          </cell>
          <cell r="BM971">
            <v>0</v>
          </cell>
          <cell r="BN971">
            <v>0</v>
          </cell>
          <cell r="BO971">
            <v>0</v>
          </cell>
          <cell r="BP971">
            <v>0</v>
          </cell>
          <cell r="BQ971">
            <v>0</v>
          </cell>
          <cell r="BR971">
            <v>0</v>
          </cell>
          <cell r="BS971">
            <v>0</v>
          </cell>
          <cell r="BT971">
            <v>0</v>
          </cell>
          <cell r="BU971">
            <v>0</v>
          </cell>
          <cell r="BV971">
            <v>0</v>
          </cell>
          <cell r="BW971">
            <v>0</v>
          </cell>
          <cell r="BX971">
            <v>0</v>
          </cell>
          <cell r="BY971">
            <v>0</v>
          </cell>
          <cell r="BZ971">
            <v>0</v>
          </cell>
          <cell r="CA971">
            <v>0</v>
          </cell>
          <cell r="CB971">
            <v>0</v>
          </cell>
          <cell r="CC971">
            <v>0</v>
          </cell>
          <cell r="CD971">
            <v>0</v>
          </cell>
          <cell r="CE971">
            <v>0</v>
          </cell>
          <cell r="CF971">
            <v>0</v>
          </cell>
          <cell r="CG971">
            <v>0</v>
          </cell>
          <cell r="CH971">
            <v>0</v>
          </cell>
          <cell r="CI971">
            <v>0</v>
          </cell>
          <cell r="CJ971">
            <v>0</v>
          </cell>
          <cell r="CK971">
            <v>0</v>
          </cell>
          <cell r="CL971">
            <v>0</v>
          </cell>
          <cell r="CM971">
            <v>0</v>
          </cell>
          <cell r="CN971">
            <v>0</v>
          </cell>
          <cell r="CO971">
            <v>0</v>
          </cell>
          <cell r="CP971">
            <v>0</v>
          </cell>
          <cell r="CQ971">
            <v>0</v>
          </cell>
          <cell r="CR971">
            <v>0</v>
          </cell>
          <cell r="CS971">
            <v>0</v>
          </cell>
          <cell r="CT971">
            <v>0</v>
          </cell>
          <cell r="CU971">
            <v>0</v>
          </cell>
          <cell r="CV971">
            <v>0</v>
          </cell>
          <cell r="CW971">
            <v>0</v>
          </cell>
          <cell r="CX971">
            <v>0</v>
          </cell>
          <cell r="CY971">
            <v>0</v>
          </cell>
          <cell r="CZ971">
            <v>0</v>
          </cell>
          <cell r="DA971">
            <v>0</v>
          </cell>
          <cell r="DB971">
            <v>0</v>
          </cell>
          <cell r="DC971">
            <v>0</v>
          </cell>
          <cell r="DD971">
            <v>0</v>
          </cell>
          <cell r="DE971">
            <v>0</v>
          </cell>
          <cell r="DF971">
            <v>0</v>
          </cell>
          <cell r="DG971">
            <v>0</v>
          </cell>
          <cell r="DH971">
            <v>0</v>
          </cell>
          <cell r="DI971">
            <v>0</v>
          </cell>
          <cell r="DJ971">
            <v>0</v>
          </cell>
          <cell r="DK971">
            <v>0</v>
          </cell>
          <cell r="DL971">
            <v>0</v>
          </cell>
          <cell r="DM971">
            <v>0</v>
          </cell>
          <cell r="DN971">
            <v>0</v>
          </cell>
          <cell r="DO971">
            <v>0</v>
          </cell>
          <cell r="DP971">
            <v>0</v>
          </cell>
          <cell r="DQ971">
            <v>0</v>
          </cell>
          <cell r="DR971">
            <v>0</v>
          </cell>
          <cell r="DS971">
            <v>0</v>
          </cell>
          <cell r="DT971">
            <v>0</v>
          </cell>
          <cell r="DU971">
            <v>0</v>
          </cell>
          <cell r="DV971">
            <v>0</v>
          </cell>
          <cell r="DW971">
            <v>0</v>
          </cell>
          <cell r="DX971">
            <v>0</v>
          </cell>
          <cell r="DY971">
            <v>0</v>
          </cell>
          <cell r="DZ971">
            <v>0</v>
          </cell>
          <cell r="EA971">
            <v>0</v>
          </cell>
          <cell r="EB971">
            <v>0</v>
          </cell>
          <cell r="EC971">
            <v>0</v>
          </cell>
          <cell r="ED971">
            <v>0</v>
          </cell>
          <cell r="EE971">
            <v>0</v>
          </cell>
          <cell r="EF971">
            <v>0</v>
          </cell>
          <cell r="EG971">
            <v>0</v>
          </cell>
          <cell r="EH971">
            <v>0</v>
          </cell>
          <cell r="EI971">
            <v>0</v>
          </cell>
          <cell r="EJ971">
            <v>0</v>
          </cell>
          <cell r="EK971">
            <v>0</v>
          </cell>
          <cell r="EL971">
            <v>0</v>
          </cell>
          <cell r="EM971">
            <v>0</v>
          </cell>
          <cell r="EN971">
            <v>0</v>
          </cell>
          <cell r="EO971">
            <v>0</v>
          </cell>
          <cell r="EP971">
            <v>0</v>
          </cell>
          <cell r="EQ971">
            <v>0</v>
          </cell>
          <cell r="ER971">
            <v>0</v>
          </cell>
          <cell r="ES971">
            <v>0</v>
          </cell>
          <cell r="ET971">
            <v>0</v>
          </cell>
          <cell r="EU971">
            <v>0</v>
          </cell>
          <cell r="EV971">
            <v>0</v>
          </cell>
          <cell r="EW971">
            <v>0</v>
          </cell>
          <cell r="EX971">
            <v>0</v>
          </cell>
          <cell r="EY971">
            <v>0</v>
          </cell>
          <cell r="EZ971">
            <v>0</v>
          </cell>
          <cell r="FA971">
            <v>0</v>
          </cell>
          <cell r="FB971">
            <v>0</v>
          </cell>
          <cell r="FC971">
            <v>0</v>
          </cell>
          <cell r="FD971">
            <v>0</v>
          </cell>
          <cell r="FE971">
            <v>0</v>
          </cell>
          <cell r="FF971">
            <v>0</v>
          </cell>
          <cell r="FG971">
            <v>0</v>
          </cell>
          <cell r="FH971">
            <v>0</v>
          </cell>
          <cell r="FI971">
            <v>0</v>
          </cell>
          <cell r="FJ971">
            <v>0</v>
          </cell>
          <cell r="FK971">
            <v>0</v>
          </cell>
          <cell r="FL971">
            <v>0</v>
          </cell>
          <cell r="FM971">
            <v>0</v>
          </cell>
          <cell r="FN971">
            <v>0</v>
          </cell>
          <cell r="FO971">
            <v>0</v>
          </cell>
          <cell r="FP971">
            <v>0</v>
          </cell>
          <cell r="FQ971">
            <v>0</v>
          </cell>
          <cell r="FR971">
            <v>0</v>
          </cell>
          <cell r="FS971">
            <v>0</v>
          </cell>
          <cell r="FT971"/>
          <cell r="FU971">
            <v>0</v>
          </cell>
          <cell r="FV971">
            <v>0</v>
          </cell>
          <cell r="FW971">
            <v>0</v>
          </cell>
          <cell r="FX971">
            <v>0</v>
          </cell>
          <cell r="FY971">
            <v>0</v>
          </cell>
          <cell r="FZ971">
            <v>0</v>
          </cell>
          <cell r="GA971" t="str">
            <v>88-002692</v>
          </cell>
          <cell r="GB971" t="b">
            <v>1</v>
          </cell>
        </row>
        <row r="972">
          <cell r="B972" t="str">
            <v>302-002689</v>
          </cell>
          <cell r="C972" t="str">
            <v>天池12*3.5英寸EXP硬盘背板-BC83HBBH</v>
          </cell>
          <cell r="D972" t="str">
            <v>06411247</v>
          </cell>
          <cell r="E972" t="str">
            <v>机箱/硬盘背板</v>
          </cell>
          <cell r="F972">
            <v>65</v>
          </cell>
          <cell r="G972">
            <v>2.8999999999999998E-3</v>
          </cell>
          <cell r="H972">
            <v>65</v>
          </cell>
          <cell r="I972">
            <v>0</v>
          </cell>
          <cell r="J972">
            <v>0</v>
          </cell>
          <cell r="K972">
            <v>0</v>
          </cell>
          <cell r="L972">
            <v>65</v>
          </cell>
          <cell r="M972">
            <v>0</v>
          </cell>
          <cell r="N972">
            <v>0</v>
          </cell>
          <cell r="O972">
            <v>0</v>
          </cell>
          <cell r="P972">
            <v>0</v>
          </cell>
          <cell r="Q972">
            <v>0</v>
          </cell>
          <cell r="R972">
            <v>0</v>
          </cell>
          <cell r="S972">
            <v>0</v>
          </cell>
          <cell r="T972">
            <v>0</v>
          </cell>
          <cell r="U972">
            <v>0</v>
          </cell>
          <cell r="V972">
            <v>0</v>
          </cell>
          <cell r="W972">
            <v>0</v>
          </cell>
          <cell r="X972">
            <v>0</v>
          </cell>
          <cell r="Y972">
            <v>0</v>
          </cell>
          <cell r="Z972">
            <v>0</v>
          </cell>
          <cell r="AA972">
            <v>0</v>
          </cell>
          <cell r="AB972">
            <v>0</v>
          </cell>
          <cell r="AC972">
            <v>0</v>
          </cell>
          <cell r="AD972">
            <v>0</v>
          </cell>
          <cell r="AE972">
            <v>0</v>
          </cell>
          <cell r="AF972">
            <v>0</v>
          </cell>
          <cell r="AG972">
            <v>0</v>
          </cell>
          <cell r="AH972">
            <v>0</v>
          </cell>
          <cell r="AI972">
            <v>0</v>
          </cell>
          <cell r="AJ972">
            <v>0</v>
          </cell>
          <cell r="AK972">
            <v>0</v>
          </cell>
          <cell r="AL972">
            <v>0</v>
          </cell>
          <cell r="AM972">
            <v>0</v>
          </cell>
          <cell r="AN972">
            <v>0</v>
          </cell>
          <cell r="AO972">
            <v>0</v>
          </cell>
          <cell r="AP972">
            <v>0</v>
          </cell>
          <cell r="AQ972">
            <v>0</v>
          </cell>
          <cell r="AR972">
            <v>0</v>
          </cell>
          <cell r="AS972">
            <v>0</v>
          </cell>
          <cell r="AT972">
            <v>0</v>
          </cell>
          <cell r="AU972">
            <v>0</v>
          </cell>
          <cell r="AV972">
            <v>0</v>
          </cell>
          <cell r="AW972">
            <v>0</v>
          </cell>
          <cell r="AX972">
            <v>0</v>
          </cell>
          <cell r="AY972">
            <v>11</v>
          </cell>
          <cell r="AZ972">
            <v>1</v>
          </cell>
          <cell r="BA972">
            <v>0</v>
          </cell>
          <cell r="BB972">
            <v>1</v>
          </cell>
          <cell r="BC972">
            <v>0</v>
          </cell>
          <cell r="BD972">
            <v>0</v>
          </cell>
          <cell r="BE972">
            <v>0</v>
          </cell>
          <cell r="BF972">
            <v>0</v>
          </cell>
          <cell r="BG972">
            <v>0</v>
          </cell>
          <cell r="BH972">
            <v>0</v>
          </cell>
          <cell r="BI972">
            <v>0</v>
          </cell>
          <cell r="BJ972">
            <v>0</v>
          </cell>
          <cell r="BK972">
            <v>0</v>
          </cell>
          <cell r="BL972">
            <v>0</v>
          </cell>
          <cell r="BM972">
            <v>0</v>
          </cell>
          <cell r="BN972">
            <v>0</v>
          </cell>
          <cell r="BO972">
            <v>0</v>
          </cell>
          <cell r="BP972">
            <v>0</v>
          </cell>
          <cell r="BQ972">
            <v>2</v>
          </cell>
          <cell r="BR972">
            <v>0</v>
          </cell>
          <cell r="BS972">
            <v>0</v>
          </cell>
          <cell r="BT972">
            <v>0</v>
          </cell>
          <cell r="BU972">
            <v>0</v>
          </cell>
          <cell r="BV972">
            <v>0</v>
          </cell>
          <cell r="BW972">
            <v>0</v>
          </cell>
          <cell r="BX972">
            <v>0</v>
          </cell>
          <cell r="BY972">
            <v>0</v>
          </cell>
          <cell r="BZ972">
            <v>0</v>
          </cell>
          <cell r="CA972">
            <v>0</v>
          </cell>
          <cell r="CB972">
            <v>0</v>
          </cell>
          <cell r="CC972">
            <v>0</v>
          </cell>
          <cell r="CD972">
            <v>0</v>
          </cell>
          <cell r="CE972">
            <v>0</v>
          </cell>
          <cell r="CF972">
            <v>0</v>
          </cell>
          <cell r="CG972">
            <v>0</v>
          </cell>
          <cell r="CH972">
            <v>0</v>
          </cell>
          <cell r="CI972">
            <v>0</v>
          </cell>
          <cell r="CJ972">
            <v>0</v>
          </cell>
          <cell r="CK972">
            <v>0</v>
          </cell>
          <cell r="CL972">
            <v>0</v>
          </cell>
          <cell r="CM972">
            <v>0</v>
          </cell>
          <cell r="CN972">
            <v>0</v>
          </cell>
          <cell r="CO972">
            <v>11</v>
          </cell>
          <cell r="CP972">
            <v>0</v>
          </cell>
          <cell r="CQ972">
            <v>1</v>
          </cell>
          <cell r="CR972">
            <v>0</v>
          </cell>
          <cell r="CS972">
            <v>0</v>
          </cell>
          <cell r="CT972">
            <v>1</v>
          </cell>
          <cell r="CU972">
            <v>0</v>
          </cell>
          <cell r="CV972">
            <v>0</v>
          </cell>
          <cell r="CW972">
            <v>0</v>
          </cell>
          <cell r="CX972">
            <v>0</v>
          </cell>
          <cell r="CY972">
            <v>0</v>
          </cell>
          <cell r="CZ972">
            <v>0</v>
          </cell>
          <cell r="DA972">
            <v>0</v>
          </cell>
          <cell r="DB972">
            <v>0</v>
          </cell>
          <cell r="DC972">
            <v>0</v>
          </cell>
          <cell r="DD972">
            <v>0</v>
          </cell>
          <cell r="DE972">
            <v>0</v>
          </cell>
          <cell r="DF972">
            <v>0</v>
          </cell>
          <cell r="DG972">
            <v>0</v>
          </cell>
          <cell r="DH972">
            <v>0</v>
          </cell>
          <cell r="DI972">
            <v>0</v>
          </cell>
          <cell r="DJ972">
            <v>0</v>
          </cell>
          <cell r="DK972">
            <v>0</v>
          </cell>
          <cell r="DL972">
            <v>0</v>
          </cell>
          <cell r="DM972">
            <v>0</v>
          </cell>
          <cell r="DN972">
            <v>0</v>
          </cell>
          <cell r="DO972">
            <v>0</v>
          </cell>
          <cell r="DP972">
            <v>0</v>
          </cell>
          <cell r="DQ972">
            <v>0</v>
          </cell>
          <cell r="DR972">
            <v>0</v>
          </cell>
          <cell r="DS972">
            <v>0</v>
          </cell>
          <cell r="DT972">
            <v>0</v>
          </cell>
          <cell r="DU972">
            <v>0</v>
          </cell>
          <cell r="DV972">
            <v>0</v>
          </cell>
          <cell r="DW972">
            <v>0</v>
          </cell>
          <cell r="DX972">
            <v>0</v>
          </cell>
          <cell r="DY972">
            <v>2</v>
          </cell>
          <cell r="DZ972">
            <v>0</v>
          </cell>
          <cell r="EA972">
            <v>0</v>
          </cell>
          <cell r="EB972">
            <v>0</v>
          </cell>
          <cell r="EC972">
            <v>0</v>
          </cell>
          <cell r="ED972">
            <v>0</v>
          </cell>
          <cell r="EE972">
            <v>0</v>
          </cell>
          <cell r="EF972">
            <v>0</v>
          </cell>
          <cell r="EG972">
            <v>0</v>
          </cell>
          <cell r="EH972">
            <v>0</v>
          </cell>
          <cell r="EI972">
            <v>0</v>
          </cell>
          <cell r="EJ972">
            <v>0</v>
          </cell>
          <cell r="EK972">
            <v>0</v>
          </cell>
          <cell r="EL972">
            <v>0</v>
          </cell>
          <cell r="EM972">
            <v>0</v>
          </cell>
          <cell r="EN972">
            <v>0</v>
          </cell>
          <cell r="EO972">
            <v>0</v>
          </cell>
          <cell r="EP972">
            <v>0</v>
          </cell>
          <cell r="EQ972">
            <v>0</v>
          </cell>
          <cell r="ER972">
            <v>0</v>
          </cell>
          <cell r="ES972">
            <v>0</v>
          </cell>
          <cell r="ET972">
            <v>0</v>
          </cell>
          <cell r="EU972">
            <v>0</v>
          </cell>
          <cell r="EV972">
            <v>0</v>
          </cell>
          <cell r="EW972">
            <v>0</v>
          </cell>
          <cell r="EX972">
            <v>0</v>
          </cell>
          <cell r="EY972">
            <v>0</v>
          </cell>
          <cell r="EZ972">
            <v>0</v>
          </cell>
          <cell r="FA972">
            <v>0</v>
          </cell>
          <cell r="FB972">
            <v>0</v>
          </cell>
          <cell r="FC972">
            <v>0</v>
          </cell>
          <cell r="FD972">
            <v>0</v>
          </cell>
          <cell r="FE972">
            <v>0</v>
          </cell>
          <cell r="FF972">
            <v>0</v>
          </cell>
          <cell r="FG972">
            <v>0</v>
          </cell>
          <cell r="FH972">
            <v>0</v>
          </cell>
          <cell r="FI972">
            <v>0</v>
          </cell>
          <cell r="FJ972">
            <v>0</v>
          </cell>
          <cell r="FK972">
            <v>0</v>
          </cell>
          <cell r="FL972">
            <v>0</v>
          </cell>
          <cell r="FM972">
            <v>0</v>
          </cell>
          <cell r="FN972">
            <v>0</v>
          </cell>
          <cell r="FO972">
            <v>0</v>
          </cell>
          <cell r="FP972">
            <v>0</v>
          </cell>
          <cell r="FQ972">
            <v>0</v>
          </cell>
          <cell r="FR972">
            <v>14</v>
          </cell>
          <cell r="FS972">
            <v>14</v>
          </cell>
          <cell r="FT972"/>
          <cell r="FU972">
            <v>1967</v>
          </cell>
          <cell r="FV972">
            <v>0</v>
          </cell>
          <cell r="FW972">
            <v>0</v>
          </cell>
          <cell r="FX972">
            <v>0</v>
          </cell>
          <cell r="FY972">
            <v>0</v>
          </cell>
          <cell r="FZ972">
            <v>0</v>
          </cell>
          <cell r="GA972" t="str">
            <v>88-002689</v>
          </cell>
          <cell r="GB972" t="b">
            <v>1</v>
          </cell>
        </row>
        <row r="973">
          <cell r="B973" t="str">
            <v>302-003159</v>
          </cell>
          <cell r="C973" t="str">
            <v>网卡MCX512A-ACUT-2*25G-SFP28-PCIe3.0x8-无模块</v>
          </cell>
          <cell r="D973">
            <v>99109418</v>
          </cell>
          <cell r="E973" t="str">
            <v>网卡</v>
          </cell>
          <cell r="F973">
            <v>8608</v>
          </cell>
          <cell r="G973">
            <v>5.7999999999999996E-3</v>
          </cell>
          <cell r="H973">
            <v>8608</v>
          </cell>
          <cell r="I973">
            <v>0</v>
          </cell>
          <cell r="J973">
            <v>1116</v>
          </cell>
          <cell r="K973">
            <v>0</v>
          </cell>
          <cell r="L973">
            <v>5880</v>
          </cell>
          <cell r="M973">
            <v>0</v>
          </cell>
          <cell r="N973">
            <v>0</v>
          </cell>
          <cell r="O973">
            <v>0</v>
          </cell>
          <cell r="P973">
            <v>0</v>
          </cell>
          <cell r="Q973">
            <v>0</v>
          </cell>
          <cell r="R973">
            <v>1448</v>
          </cell>
          <cell r="S973">
            <v>0</v>
          </cell>
          <cell r="T973">
            <v>0</v>
          </cell>
          <cell r="U973">
            <v>0</v>
          </cell>
          <cell r="V973">
            <v>0</v>
          </cell>
          <cell r="W973">
            <v>22</v>
          </cell>
          <cell r="X973">
            <v>74</v>
          </cell>
          <cell r="Y973">
            <v>0</v>
          </cell>
          <cell r="Z973">
            <v>0</v>
          </cell>
          <cell r="AA973">
            <v>0</v>
          </cell>
          <cell r="AB973">
            <v>0</v>
          </cell>
          <cell r="AC973">
            <v>0</v>
          </cell>
          <cell r="AD973">
            <v>0</v>
          </cell>
          <cell r="AE973">
            <v>0</v>
          </cell>
          <cell r="AF973">
            <v>0</v>
          </cell>
          <cell r="AG973">
            <v>0</v>
          </cell>
          <cell r="AH973">
            <v>0</v>
          </cell>
          <cell r="AI973">
            <v>0</v>
          </cell>
          <cell r="AJ973">
            <v>0</v>
          </cell>
          <cell r="AK973">
            <v>0</v>
          </cell>
          <cell r="AL973">
            <v>0</v>
          </cell>
          <cell r="AM973">
            <v>0</v>
          </cell>
          <cell r="AN973">
            <v>0</v>
          </cell>
          <cell r="AO973">
            <v>0</v>
          </cell>
          <cell r="AP973">
            <v>0</v>
          </cell>
          <cell r="AQ973">
            <v>0</v>
          </cell>
          <cell r="AR973">
            <v>0</v>
          </cell>
          <cell r="AS973">
            <v>42</v>
          </cell>
          <cell r="AT973">
            <v>0</v>
          </cell>
          <cell r="AU973">
            <v>26</v>
          </cell>
          <cell r="AV973">
            <v>0</v>
          </cell>
          <cell r="AW973">
            <v>0</v>
          </cell>
          <cell r="AX973">
            <v>0</v>
          </cell>
          <cell r="AY973">
            <v>2</v>
          </cell>
          <cell r="AZ973">
            <v>0</v>
          </cell>
          <cell r="BA973">
            <v>0</v>
          </cell>
          <cell r="BB973">
            <v>2</v>
          </cell>
          <cell r="BC973">
            <v>0</v>
          </cell>
          <cell r="BD973">
            <v>0</v>
          </cell>
          <cell r="BE973">
            <v>0</v>
          </cell>
          <cell r="BF973">
            <v>0</v>
          </cell>
          <cell r="BG973">
            <v>0</v>
          </cell>
          <cell r="BH973">
            <v>0</v>
          </cell>
          <cell r="BI973">
            <v>0</v>
          </cell>
          <cell r="BJ973">
            <v>0</v>
          </cell>
          <cell r="BK973">
            <v>0</v>
          </cell>
          <cell r="BL973">
            <v>0</v>
          </cell>
          <cell r="BM973">
            <v>0</v>
          </cell>
          <cell r="BN973">
            <v>0</v>
          </cell>
          <cell r="BO973">
            <v>0</v>
          </cell>
          <cell r="BP973">
            <v>0</v>
          </cell>
          <cell r="BQ973">
            <v>0</v>
          </cell>
          <cell r="BR973">
            <v>0</v>
          </cell>
          <cell r="BS973">
            <v>0</v>
          </cell>
          <cell r="BT973">
            <v>0</v>
          </cell>
          <cell r="BU973">
            <v>0</v>
          </cell>
          <cell r="BV973">
            <v>0</v>
          </cell>
          <cell r="BW973">
            <v>0</v>
          </cell>
          <cell r="BX973">
            <v>0</v>
          </cell>
          <cell r="BY973">
            <v>0</v>
          </cell>
          <cell r="BZ973">
            <v>0</v>
          </cell>
          <cell r="CA973">
            <v>0</v>
          </cell>
          <cell r="CB973">
            <v>0</v>
          </cell>
          <cell r="CC973">
            <v>0</v>
          </cell>
          <cell r="CD973">
            <v>0</v>
          </cell>
          <cell r="CE973">
            <v>0</v>
          </cell>
          <cell r="CF973">
            <v>0</v>
          </cell>
          <cell r="CG973">
            <v>0</v>
          </cell>
          <cell r="CH973">
            <v>0</v>
          </cell>
          <cell r="CI973">
            <v>0</v>
          </cell>
          <cell r="CJ973">
            <v>0</v>
          </cell>
          <cell r="CK973">
            <v>0</v>
          </cell>
          <cell r="CL973">
            <v>0</v>
          </cell>
          <cell r="CM973">
            <v>0</v>
          </cell>
          <cell r="CN973">
            <v>0</v>
          </cell>
          <cell r="CO973">
            <v>2</v>
          </cell>
          <cell r="CP973">
            <v>2</v>
          </cell>
          <cell r="CQ973">
            <v>-2</v>
          </cell>
          <cell r="CR973">
            <v>0</v>
          </cell>
          <cell r="CS973">
            <v>0</v>
          </cell>
          <cell r="CT973">
            <v>9</v>
          </cell>
          <cell r="CU973">
            <v>-7</v>
          </cell>
          <cell r="CV973">
            <v>0</v>
          </cell>
          <cell r="CW973">
            <v>0</v>
          </cell>
          <cell r="CX973">
            <v>0</v>
          </cell>
          <cell r="CY973">
            <v>0</v>
          </cell>
          <cell r="CZ973">
            <v>0</v>
          </cell>
          <cell r="DA973">
            <v>0</v>
          </cell>
          <cell r="DB973">
            <v>0</v>
          </cell>
          <cell r="DC973">
            <v>0</v>
          </cell>
          <cell r="DD973">
            <v>0</v>
          </cell>
          <cell r="DE973">
            <v>0</v>
          </cell>
          <cell r="DF973">
            <v>3</v>
          </cell>
          <cell r="DG973">
            <v>-3</v>
          </cell>
          <cell r="DH973">
            <v>0</v>
          </cell>
          <cell r="DI973">
            <v>0</v>
          </cell>
          <cell r="DJ973">
            <v>0</v>
          </cell>
          <cell r="DK973">
            <v>0</v>
          </cell>
          <cell r="DL973">
            <v>0</v>
          </cell>
          <cell r="DM973">
            <v>0</v>
          </cell>
          <cell r="DN973">
            <v>0</v>
          </cell>
          <cell r="DO973">
            <v>0</v>
          </cell>
          <cell r="DP973">
            <v>1</v>
          </cell>
          <cell r="DQ973">
            <v>-1</v>
          </cell>
          <cell r="DR973">
            <v>1</v>
          </cell>
          <cell r="DS973">
            <v>-1</v>
          </cell>
          <cell r="DT973">
            <v>0</v>
          </cell>
          <cell r="DU973">
            <v>0</v>
          </cell>
          <cell r="DV973">
            <v>0</v>
          </cell>
          <cell r="DW973">
            <v>0</v>
          </cell>
          <cell r="DX973">
            <v>0</v>
          </cell>
          <cell r="DY973">
            <v>0</v>
          </cell>
          <cell r="DZ973">
            <v>0</v>
          </cell>
          <cell r="EA973">
            <v>0</v>
          </cell>
          <cell r="EB973">
            <v>0</v>
          </cell>
          <cell r="EC973">
            <v>0</v>
          </cell>
          <cell r="ED973">
            <v>0</v>
          </cell>
          <cell r="EE973">
            <v>0</v>
          </cell>
          <cell r="EF973">
            <v>0</v>
          </cell>
          <cell r="EG973">
            <v>0</v>
          </cell>
          <cell r="EH973">
            <v>0</v>
          </cell>
          <cell r="EI973">
            <v>0</v>
          </cell>
          <cell r="EJ973">
            <v>0</v>
          </cell>
          <cell r="EK973">
            <v>0</v>
          </cell>
          <cell r="EL973">
            <v>0</v>
          </cell>
          <cell r="EM973">
            <v>0</v>
          </cell>
          <cell r="EN973">
            <v>0</v>
          </cell>
          <cell r="EO973">
            <v>0</v>
          </cell>
          <cell r="EP973">
            <v>0</v>
          </cell>
          <cell r="EQ973">
            <v>0</v>
          </cell>
          <cell r="ER973">
            <v>0</v>
          </cell>
          <cell r="ES973">
            <v>0</v>
          </cell>
          <cell r="ET973">
            <v>0</v>
          </cell>
          <cell r="EU973">
            <v>0</v>
          </cell>
          <cell r="EV973">
            <v>0</v>
          </cell>
          <cell r="EW973">
            <v>0</v>
          </cell>
          <cell r="EX973">
            <v>0</v>
          </cell>
          <cell r="EY973">
            <v>0</v>
          </cell>
          <cell r="EZ973">
            <v>0</v>
          </cell>
          <cell r="FA973">
            <v>0</v>
          </cell>
          <cell r="FB973">
            <v>0</v>
          </cell>
          <cell r="FC973">
            <v>0</v>
          </cell>
          <cell r="FD973">
            <v>0</v>
          </cell>
          <cell r="FE973">
            <v>0</v>
          </cell>
          <cell r="FF973">
            <v>0</v>
          </cell>
          <cell r="FG973">
            <v>0</v>
          </cell>
          <cell r="FH973">
            <v>0</v>
          </cell>
          <cell r="FI973">
            <v>0</v>
          </cell>
          <cell r="FJ973">
            <v>0</v>
          </cell>
          <cell r="FK973">
            <v>0</v>
          </cell>
          <cell r="FL973">
            <v>0</v>
          </cell>
          <cell r="FM973">
            <v>0</v>
          </cell>
          <cell r="FN973">
            <v>0</v>
          </cell>
          <cell r="FO973">
            <v>0</v>
          </cell>
          <cell r="FP973">
            <v>0</v>
          </cell>
          <cell r="FQ973">
            <v>0</v>
          </cell>
          <cell r="FR973">
            <v>-12</v>
          </cell>
          <cell r="FS973">
            <v>-12</v>
          </cell>
          <cell r="FT973"/>
          <cell r="FU973">
            <v>33</v>
          </cell>
          <cell r="FV973">
            <v>0</v>
          </cell>
          <cell r="FW973">
            <v>0</v>
          </cell>
          <cell r="FX973">
            <v>0</v>
          </cell>
          <cell r="FY973">
            <v>0</v>
          </cell>
          <cell r="FZ973">
            <v>0</v>
          </cell>
          <cell r="GA973" t="str">
            <v>99-000786</v>
          </cell>
          <cell r="GB973" t="b">
            <v>1</v>
          </cell>
        </row>
        <row r="974">
          <cell r="B974" t="str">
            <v>302-002909</v>
          </cell>
          <cell r="C974" t="str">
            <v>SSD ES3521A V6-960G-SATA 6Gb-2.5读取 V1.2</v>
          </cell>
          <cell r="D974" t="str">
            <v>02550266</v>
          </cell>
          <cell r="E974" t="str">
            <v>硬盘</v>
          </cell>
          <cell r="F974">
            <v>2</v>
          </cell>
          <cell r="G974">
            <v>1.09E-2</v>
          </cell>
          <cell r="H974">
            <v>2</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cell r="Y974">
            <v>0</v>
          </cell>
          <cell r="Z974">
            <v>0</v>
          </cell>
          <cell r="AA974">
            <v>0</v>
          </cell>
          <cell r="AB974">
            <v>0</v>
          </cell>
          <cell r="AC974">
            <v>0</v>
          </cell>
          <cell r="AD974">
            <v>0</v>
          </cell>
          <cell r="AE974">
            <v>0</v>
          </cell>
          <cell r="AF974">
            <v>2</v>
          </cell>
          <cell r="AG974">
            <v>0</v>
          </cell>
          <cell r="AH974">
            <v>0</v>
          </cell>
          <cell r="AI974">
            <v>0</v>
          </cell>
          <cell r="AJ974">
            <v>0</v>
          </cell>
          <cell r="AK974">
            <v>0</v>
          </cell>
          <cell r="AL974">
            <v>0</v>
          </cell>
          <cell r="AM974">
            <v>0</v>
          </cell>
          <cell r="AN974">
            <v>0</v>
          </cell>
          <cell r="AO974">
            <v>0</v>
          </cell>
          <cell r="AP974">
            <v>0</v>
          </cell>
          <cell r="AQ974">
            <v>0</v>
          </cell>
          <cell r="AR974">
            <v>0</v>
          </cell>
          <cell r="AS974">
            <v>0</v>
          </cell>
          <cell r="AT974">
            <v>0</v>
          </cell>
          <cell r="AU974">
            <v>0</v>
          </cell>
          <cell r="AV974">
            <v>0</v>
          </cell>
          <cell r="AW974">
            <v>0</v>
          </cell>
          <cell r="AX974">
            <v>0</v>
          </cell>
          <cell r="AY974">
            <v>0</v>
          </cell>
          <cell r="AZ974">
            <v>0</v>
          </cell>
          <cell r="BA974">
            <v>0</v>
          </cell>
          <cell r="BB974">
            <v>0</v>
          </cell>
          <cell r="BC974">
            <v>0</v>
          </cell>
          <cell r="BD974">
            <v>0</v>
          </cell>
          <cell r="BE974">
            <v>0</v>
          </cell>
          <cell r="BF974">
            <v>0</v>
          </cell>
          <cell r="BG974">
            <v>0</v>
          </cell>
          <cell r="BH974">
            <v>0</v>
          </cell>
          <cell r="BI974">
            <v>0</v>
          </cell>
          <cell r="BJ974">
            <v>0</v>
          </cell>
          <cell r="BK974">
            <v>0</v>
          </cell>
          <cell r="BL974">
            <v>0</v>
          </cell>
          <cell r="BM974">
            <v>0</v>
          </cell>
          <cell r="BN974">
            <v>0</v>
          </cell>
          <cell r="BO974">
            <v>0</v>
          </cell>
          <cell r="BP974">
            <v>0</v>
          </cell>
          <cell r="BQ974">
            <v>0</v>
          </cell>
          <cell r="BR974">
            <v>0</v>
          </cell>
          <cell r="BS974">
            <v>0</v>
          </cell>
          <cell r="BT974">
            <v>0</v>
          </cell>
          <cell r="BU974">
            <v>0</v>
          </cell>
          <cell r="BV974">
            <v>0</v>
          </cell>
          <cell r="BW974">
            <v>0</v>
          </cell>
          <cell r="BX974">
            <v>0</v>
          </cell>
          <cell r="BY974">
            <v>0</v>
          </cell>
          <cell r="BZ974">
            <v>0</v>
          </cell>
          <cell r="CA974">
            <v>0</v>
          </cell>
          <cell r="CB974">
            <v>0</v>
          </cell>
          <cell r="CC974">
            <v>0</v>
          </cell>
          <cell r="CD974">
            <v>0</v>
          </cell>
          <cell r="CE974">
            <v>0</v>
          </cell>
          <cell r="CF974">
            <v>0</v>
          </cell>
          <cell r="CG974">
            <v>0</v>
          </cell>
          <cell r="CH974">
            <v>0</v>
          </cell>
          <cell r="CI974">
            <v>0</v>
          </cell>
          <cell r="CJ974">
            <v>0</v>
          </cell>
          <cell r="CK974">
            <v>0</v>
          </cell>
          <cell r="CL974">
            <v>0</v>
          </cell>
          <cell r="CM974">
            <v>0</v>
          </cell>
          <cell r="CN974">
            <v>0</v>
          </cell>
          <cell r="CO974">
            <v>0</v>
          </cell>
          <cell r="CP974">
            <v>0</v>
          </cell>
          <cell r="CQ974">
            <v>0</v>
          </cell>
          <cell r="CR974">
            <v>0</v>
          </cell>
          <cell r="CS974">
            <v>0</v>
          </cell>
          <cell r="CT974">
            <v>0</v>
          </cell>
          <cell r="CU974">
            <v>0</v>
          </cell>
          <cell r="CV974">
            <v>0</v>
          </cell>
          <cell r="CW974">
            <v>0</v>
          </cell>
          <cell r="CX974">
            <v>0</v>
          </cell>
          <cell r="CY974">
            <v>0</v>
          </cell>
          <cell r="CZ974">
            <v>0</v>
          </cell>
          <cell r="DA974">
            <v>0</v>
          </cell>
          <cell r="DB974">
            <v>0</v>
          </cell>
          <cell r="DC974">
            <v>0</v>
          </cell>
          <cell r="DD974">
            <v>0</v>
          </cell>
          <cell r="DE974">
            <v>0</v>
          </cell>
          <cell r="DF974">
            <v>0</v>
          </cell>
          <cell r="DG974">
            <v>0</v>
          </cell>
          <cell r="DH974">
            <v>0</v>
          </cell>
          <cell r="DI974">
            <v>0</v>
          </cell>
          <cell r="DJ974">
            <v>0</v>
          </cell>
          <cell r="DK974">
            <v>0</v>
          </cell>
          <cell r="DL974">
            <v>0</v>
          </cell>
          <cell r="DM974">
            <v>0</v>
          </cell>
          <cell r="DN974">
            <v>0</v>
          </cell>
          <cell r="DO974">
            <v>0</v>
          </cell>
          <cell r="DP974">
            <v>0</v>
          </cell>
          <cell r="DQ974">
            <v>0</v>
          </cell>
          <cell r="DR974">
            <v>0</v>
          </cell>
          <cell r="DS974">
            <v>0</v>
          </cell>
          <cell r="DT974">
            <v>0</v>
          </cell>
          <cell r="DU974">
            <v>0</v>
          </cell>
          <cell r="DV974">
            <v>0</v>
          </cell>
          <cell r="DW974">
            <v>0</v>
          </cell>
          <cell r="DX974">
            <v>0</v>
          </cell>
          <cell r="DY974">
            <v>0</v>
          </cell>
          <cell r="DZ974">
            <v>0</v>
          </cell>
          <cell r="EA974">
            <v>0</v>
          </cell>
          <cell r="EB974">
            <v>0</v>
          </cell>
          <cell r="EC974">
            <v>0</v>
          </cell>
          <cell r="ED974">
            <v>0</v>
          </cell>
          <cell r="EE974">
            <v>0</v>
          </cell>
          <cell r="EF974">
            <v>0</v>
          </cell>
          <cell r="EG974">
            <v>0</v>
          </cell>
          <cell r="EH974">
            <v>1</v>
          </cell>
          <cell r="EI974">
            <v>-1</v>
          </cell>
          <cell r="EJ974">
            <v>0</v>
          </cell>
          <cell r="EK974">
            <v>0</v>
          </cell>
          <cell r="EL974">
            <v>0</v>
          </cell>
          <cell r="EM974">
            <v>0</v>
          </cell>
          <cell r="EN974">
            <v>0</v>
          </cell>
          <cell r="EO974">
            <v>0</v>
          </cell>
          <cell r="EP974">
            <v>0</v>
          </cell>
          <cell r="EQ974">
            <v>0</v>
          </cell>
          <cell r="ER974">
            <v>0</v>
          </cell>
          <cell r="ES974">
            <v>0</v>
          </cell>
          <cell r="ET974">
            <v>0</v>
          </cell>
          <cell r="EU974">
            <v>0</v>
          </cell>
          <cell r="EV974">
            <v>0</v>
          </cell>
          <cell r="EW974">
            <v>0</v>
          </cell>
          <cell r="EX974">
            <v>0</v>
          </cell>
          <cell r="EY974">
            <v>0</v>
          </cell>
          <cell r="EZ974">
            <v>0</v>
          </cell>
          <cell r="FA974">
            <v>0</v>
          </cell>
          <cell r="FB974">
            <v>0</v>
          </cell>
          <cell r="FC974">
            <v>0</v>
          </cell>
          <cell r="FD974">
            <v>0</v>
          </cell>
          <cell r="FE974">
            <v>0</v>
          </cell>
          <cell r="FF974">
            <v>0</v>
          </cell>
          <cell r="FG974">
            <v>0</v>
          </cell>
          <cell r="FH974">
            <v>0</v>
          </cell>
          <cell r="FI974">
            <v>0</v>
          </cell>
          <cell r="FJ974">
            <v>0</v>
          </cell>
          <cell r="FK974">
            <v>0</v>
          </cell>
          <cell r="FL974">
            <v>0</v>
          </cell>
          <cell r="FM974">
            <v>0</v>
          </cell>
          <cell r="FN974">
            <v>0</v>
          </cell>
          <cell r="FO974">
            <v>0</v>
          </cell>
          <cell r="FP974">
            <v>0</v>
          </cell>
          <cell r="FQ974">
            <v>0</v>
          </cell>
          <cell r="FR974">
            <v>-1</v>
          </cell>
          <cell r="FS974">
            <v>-1</v>
          </cell>
          <cell r="FT974"/>
          <cell r="FU974">
            <v>0</v>
          </cell>
          <cell r="FV974">
            <v>0</v>
          </cell>
          <cell r="FW974">
            <v>0</v>
          </cell>
          <cell r="FX974">
            <v>0</v>
          </cell>
          <cell r="FY974">
            <v>0</v>
          </cell>
          <cell r="FZ974">
            <v>0</v>
          </cell>
          <cell r="GA974" t="str">
            <v>99-001349</v>
          </cell>
          <cell r="GB974" t="b">
            <v>1</v>
          </cell>
        </row>
        <row r="975">
          <cell r="B975" t="str">
            <v>302-001915</v>
          </cell>
          <cell r="C975" t="str">
            <v>NVMeSSD-R5301-3.2T-U.2-PCIe4-2.5-读写 DPW</v>
          </cell>
          <cell r="D975" t="str">
            <v>DPRD3104T0T603T2000</v>
          </cell>
          <cell r="E975" t="str">
            <v>硬盘</v>
          </cell>
          <cell r="F975">
            <v>1</v>
          </cell>
          <cell r="G975">
            <v>1.09E-2</v>
          </cell>
          <cell r="H975">
            <v>1</v>
          </cell>
          <cell r="I975">
            <v>0</v>
          </cell>
          <cell r="J975">
            <v>0</v>
          </cell>
          <cell r="K975">
            <v>0</v>
          </cell>
          <cell r="L975">
            <v>0</v>
          </cell>
          <cell r="M975">
            <v>0</v>
          </cell>
          <cell r="N975">
            <v>0</v>
          </cell>
          <cell r="O975">
            <v>0</v>
          </cell>
          <cell r="P975">
            <v>0</v>
          </cell>
          <cell r="Q975">
            <v>0</v>
          </cell>
          <cell r="R975">
            <v>0</v>
          </cell>
          <cell r="S975">
            <v>0</v>
          </cell>
          <cell r="T975">
            <v>0</v>
          </cell>
          <cell r="U975">
            <v>0</v>
          </cell>
          <cell r="V975">
            <v>0</v>
          </cell>
          <cell r="W975">
            <v>0</v>
          </cell>
          <cell r="X975">
            <v>0</v>
          </cell>
          <cell r="Y975">
            <v>0</v>
          </cell>
          <cell r="Z975">
            <v>0</v>
          </cell>
          <cell r="AA975">
            <v>0</v>
          </cell>
          <cell r="AB975">
            <v>0</v>
          </cell>
          <cell r="AC975">
            <v>0</v>
          </cell>
          <cell r="AD975">
            <v>0</v>
          </cell>
          <cell r="AE975">
            <v>0</v>
          </cell>
          <cell r="AF975">
            <v>1</v>
          </cell>
          <cell r="AG975">
            <v>0</v>
          </cell>
          <cell r="AH975">
            <v>0</v>
          </cell>
          <cell r="AI975">
            <v>0</v>
          </cell>
          <cell r="AJ975">
            <v>0</v>
          </cell>
          <cell r="AK975">
            <v>0</v>
          </cell>
          <cell r="AL975">
            <v>0</v>
          </cell>
          <cell r="AM975">
            <v>0</v>
          </cell>
          <cell r="AN975">
            <v>0</v>
          </cell>
          <cell r="AO975">
            <v>0</v>
          </cell>
          <cell r="AP975">
            <v>0</v>
          </cell>
          <cell r="AQ975">
            <v>0</v>
          </cell>
          <cell r="AR975">
            <v>0</v>
          </cell>
          <cell r="AS975">
            <v>0</v>
          </cell>
          <cell r="AT975">
            <v>0</v>
          </cell>
          <cell r="AU975">
            <v>0</v>
          </cell>
          <cell r="AV975">
            <v>0</v>
          </cell>
          <cell r="AW975">
            <v>0</v>
          </cell>
          <cell r="AX975">
            <v>0</v>
          </cell>
          <cell r="AY975">
            <v>1</v>
          </cell>
          <cell r="AZ975">
            <v>0</v>
          </cell>
          <cell r="BA975">
            <v>0</v>
          </cell>
          <cell r="BB975">
            <v>0</v>
          </cell>
          <cell r="BC975">
            <v>0</v>
          </cell>
          <cell r="BD975">
            <v>0</v>
          </cell>
          <cell r="BE975">
            <v>0</v>
          </cell>
          <cell r="BF975">
            <v>0</v>
          </cell>
          <cell r="BG975">
            <v>0</v>
          </cell>
          <cell r="BH975">
            <v>0</v>
          </cell>
          <cell r="BI975">
            <v>0</v>
          </cell>
          <cell r="BJ975">
            <v>0</v>
          </cell>
          <cell r="BK975">
            <v>0</v>
          </cell>
          <cell r="BL975">
            <v>0</v>
          </cell>
          <cell r="BM975">
            <v>0</v>
          </cell>
          <cell r="BN975">
            <v>0</v>
          </cell>
          <cell r="BO975">
            <v>0</v>
          </cell>
          <cell r="BP975">
            <v>0</v>
          </cell>
          <cell r="BQ975">
            <v>0</v>
          </cell>
          <cell r="BR975">
            <v>0</v>
          </cell>
          <cell r="BS975">
            <v>0</v>
          </cell>
          <cell r="BT975">
            <v>0</v>
          </cell>
          <cell r="BU975">
            <v>0</v>
          </cell>
          <cell r="BV975">
            <v>0</v>
          </cell>
          <cell r="BW975">
            <v>0</v>
          </cell>
          <cell r="BX975">
            <v>0</v>
          </cell>
          <cell r="BY975">
            <v>0</v>
          </cell>
          <cell r="BZ975">
            <v>0</v>
          </cell>
          <cell r="CA975">
            <v>0</v>
          </cell>
          <cell r="CB975">
            <v>0</v>
          </cell>
          <cell r="CC975">
            <v>0</v>
          </cell>
          <cell r="CD975">
            <v>0</v>
          </cell>
          <cell r="CE975">
            <v>0</v>
          </cell>
          <cell r="CF975">
            <v>0</v>
          </cell>
          <cell r="CG975">
            <v>0</v>
          </cell>
          <cell r="CH975">
            <v>0</v>
          </cell>
          <cell r="CI975">
            <v>0</v>
          </cell>
          <cell r="CJ975">
            <v>0</v>
          </cell>
          <cell r="CK975">
            <v>0</v>
          </cell>
          <cell r="CL975">
            <v>0</v>
          </cell>
          <cell r="CM975">
            <v>0</v>
          </cell>
          <cell r="CN975">
            <v>0</v>
          </cell>
          <cell r="CO975">
            <v>1</v>
          </cell>
          <cell r="CP975">
            <v>0</v>
          </cell>
          <cell r="CQ975">
            <v>0</v>
          </cell>
          <cell r="CR975">
            <v>0</v>
          </cell>
          <cell r="CS975">
            <v>0</v>
          </cell>
          <cell r="CT975">
            <v>0</v>
          </cell>
          <cell r="CU975">
            <v>0</v>
          </cell>
          <cell r="CV975">
            <v>0</v>
          </cell>
          <cell r="CW975">
            <v>0</v>
          </cell>
          <cell r="CX975">
            <v>0</v>
          </cell>
          <cell r="CY975">
            <v>0</v>
          </cell>
          <cell r="CZ975">
            <v>0</v>
          </cell>
          <cell r="DA975">
            <v>0</v>
          </cell>
          <cell r="DB975">
            <v>0</v>
          </cell>
          <cell r="DC975">
            <v>0</v>
          </cell>
          <cell r="DD975">
            <v>0</v>
          </cell>
          <cell r="DE975">
            <v>0</v>
          </cell>
          <cell r="DF975">
            <v>0</v>
          </cell>
          <cell r="DG975">
            <v>0</v>
          </cell>
          <cell r="DH975">
            <v>0</v>
          </cell>
          <cell r="DI975">
            <v>0</v>
          </cell>
          <cell r="DJ975">
            <v>0</v>
          </cell>
          <cell r="DK975">
            <v>0</v>
          </cell>
          <cell r="DL975">
            <v>0</v>
          </cell>
          <cell r="DM975">
            <v>0</v>
          </cell>
          <cell r="DN975">
            <v>0</v>
          </cell>
          <cell r="DO975">
            <v>0</v>
          </cell>
          <cell r="DP975">
            <v>0</v>
          </cell>
          <cell r="DQ975">
            <v>0</v>
          </cell>
          <cell r="DR975">
            <v>0</v>
          </cell>
          <cell r="DS975">
            <v>0</v>
          </cell>
          <cell r="DT975">
            <v>0</v>
          </cell>
          <cell r="DU975">
            <v>0</v>
          </cell>
          <cell r="DV975">
            <v>0</v>
          </cell>
          <cell r="DW975">
            <v>0</v>
          </cell>
          <cell r="DX975">
            <v>0</v>
          </cell>
          <cell r="DY975">
            <v>0</v>
          </cell>
          <cell r="DZ975">
            <v>0</v>
          </cell>
          <cell r="EA975">
            <v>0</v>
          </cell>
          <cell r="EB975">
            <v>0</v>
          </cell>
          <cell r="EC975">
            <v>0</v>
          </cell>
          <cell r="ED975">
            <v>0</v>
          </cell>
          <cell r="EE975">
            <v>0</v>
          </cell>
          <cell r="EF975">
            <v>0</v>
          </cell>
          <cell r="EG975">
            <v>0</v>
          </cell>
          <cell r="EH975">
            <v>1</v>
          </cell>
          <cell r="EI975">
            <v>-1</v>
          </cell>
          <cell r="EJ975">
            <v>0</v>
          </cell>
          <cell r="EK975">
            <v>0</v>
          </cell>
          <cell r="EL975">
            <v>0</v>
          </cell>
          <cell r="EM975">
            <v>0</v>
          </cell>
          <cell r="EN975">
            <v>0</v>
          </cell>
          <cell r="EO975">
            <v>0</v>
          </cell>
          <cell r="EP975">
            <v>0</v>
          </cell>
          <cell r="EQ975">
            <v>0</v>
          </cell>
          <cell r="ER975">
            <v>0</v>
          </cell>
          <cell r="ES975">
            <v>0</v>
          </cell>
          <cell r="ET975">
            <v>0</v>
          </cell>
          <cell r="EU975">
            <v>0</v>
          </cell>
          <cell r="EV975">
            <v>0</v>
          </cell>
          <cell r="EW975">
            <v>0</v>
          </cell>
          <cell r="EX975">
            <v>0</v>
          </cell>
          <cell r="EY975">
            <v>0</v>
          </cell>
          <cell r="EZ975">
            <v>0</v>
          </cell>
          <cell r="FA975">
            <v>0</v>
          </cell>
          <cell r="FB975">
            <v>0</v>
          </cell>
          <cell r="FC975">
            <v>0</v>
          </cell>
          <cell r="FD975">
            <v>0</v>
          </cell>
          <cell r="FE975">
            <v>0</v>
          </cell>
          <cell r="FF975">
            <v>0</v>
          </cell>
          <cell r="FG975">
            <v>0</v>
          </cell>
          <cell r="FH975">
            <v>0</v>
          </cell>
          <cell r="FI975">
            <v>0</v>
          </cell>
          <cell r="FJ975">
            <v>0</v>
          </cell>
          <cell r="FK975">
            <v>0</v>
          </cell>
          <cell r="FL975">
            <v>0</v>
          </cell>
          <cell r="FM975">
            <v>0</v>
          </cell>
          <cell r="FN975">
            <v>0</v>
          </cell>
          <cell r="FO975">
            <v>0</v>
          </cell>
          <cell r="FP975">
            <v>0</v>
          </cell>
          <cell r="FQ975">
            <v>0</v>
          </cell>
          <cell r="FR975">
            <v>0</v>
          </cell>
          <cell r="FS975">
            <v>0</v>
          </cell>
          <cell r="FT975"/>
          <cell r="FU975">
            <v>0</v>
          </cell>
          <cell r="FV975">
            <v>0</v>
          </cell>
          <cell r="FW975">
            <v>0</v>
          </cell>
          <cell r="FX975">
            <v>0</v>
          </cell>
          <cell r="FY975">
            <v>0</v>
          </cell>
          <cell r="FZ975">
            <v>0</v>
          </cell>
          <cell r="GA975" t="str">
            <v>99-001915</v>
          </cell>
          <cell r="GB975" t="b">
            <v>1</v>
          </cell>
        </row>
        <row r="976">
          <cell r="B976" t="str">
            <v>302-003131</v>
          </cell>
          <cell r="C976" t="str">
            <v>光模块-SFP+-10G-多模(850nm,0.3km,LC)-HX</v>
          </cell>
          <cell r="D976" t="str">
            <v>HXSX-AL1N2C</v>
          </cell>
          <cell r="E976" t="str">
            <v>光模块</v>
          </cell>
          <cell r="F976">
            <v>6542</v>
          </cell>
          <cell r="G976">
            <v>7.3000000000000001E-3</v>
          </cell>
          <cell r="H976">
            <v>6542</v>
          </cell>
          <cell r="I976">
            <v>0</v>
          </cell>
          <cell r="J976">
            <v>66</v>
          </cell>
          <cell r="K976">
            <v>0</v>
          </cell>
          <cell r="L976">
            <v>3812</v>
          </cell>
          <cell r="M976">
            <v>144</v>
          </cell>
          <cell r="N976">
            <v>16</v>
          </cell>
          <cell r="O976">
            <v>0</v>
          </cell>
          <cell r="P976">
            <v>178</v>
          </cell>
          <cell r="Q976">
            <v>0</v>
          </cell>
          <cell r="R976">
            <v>1840</v>
          </cell>
          <cell r="S976">
            <v>0</v>
          </cell>
          <cell r="T976">
            <v>0</v>
          </cell>
          <cell r="U976">
            <v>0</v>
          </cell>
          <cell r="V976">
            <v>0</v>
          </cell>
          <cell r="W976">
            <v>412</v>
          </cell>
          <cell r="X976">
            <v>0</v>
          </cell>
          <cell r="Y976">
            <v>0</v>
          </cell>
          <cell r="Z976">
            <v>0</v>
          </cell>
          <cell r="AA976">
            <v>24</v>
          </cell>
          <cell r="AB976">
            <v>0</v>
          </cell>
          <cell r="AC976">
            <v>12</v>
          </cell>
          <cell r="AD976">
            <v>0</v>
          </cell>
          <cell r="AE976">
            <v>0</v>
          </cell>
          <cell r="AF976">
            <v>8</v>
          </cell>
          <cell r="AG976">
            <v>6</v>
          </cell>
          <cell r="AH976">
            <v>4</v>
          </cell>
          <cell r="AI976">
            <v>20</v>
          </cell>
          <cell r="AJ976">
            <v>0</v>
          </cell>
          <cell r="AK976">
            <v>0</v>
          </cell>
          <cell r="AL976">
            <v>0</v>
          </cell>
          <cell r="AM976">
            <v>0</v>
          </cell>
          <cell r="AN976">
            <v>0</v>
          </cell>
          <cell r="AO976">
            <v>0</v>
          </cell>
          <cell r="AP976">
            <v>0</v>
          </cell>
          <cell r="AQ976">
            <v>0</v>
          </cell>
          <cell r="AR976">
            <v>0</v>
          </cell>
          <cell r="AS976">
            <v>0</v>
          </cell>
          <cell r="AT976">
            <v>0</v>
          </cell>
          <cell r="AU976">
            <v>0</v>
          </cell>
          <cell r="AV976">
            <v>0</v>
          </cell>
          <cell r="AW976">
            <v>0</v>
          </cell>
          <cell r="AX976">
            <v>0</v>
          </cell>
          <cell r="AY976">
            <v>3</v>
          </cell>
          <cell r="AZ976">
            <v>0</v>
          </cell>
          <cell r="BA976">
            <v>0</v>
          </cell>
          <cell r="BB976">
            <v>0</v>
          </cell>
          <cell r="BC976">
            <v>0</v>
          </cell>
          <cell r="BD976">
            <v>0</v>
          </cell>
          <cell r="BE976">
            <v>0</v>
          </cell>
          <cell r="BF976">
            <v>0</v>
          </cell>
          <cell r="BG976">
            <v>0</v>
          </cell>
          <cell r="BH976">
            <v>0</v>
          </cell>
          <cell r="BI976">
            <v>0</v>
          </cell>
          <cell r="BJ976">
            <v>0</v>
          </cell>
          <cell r="BK976">
            <v>0</v>
          </cell>
          <cell r="BL976">
            <v>0</v>
          </cell>
          <cell r="BM976">
            <v>0</v>
          </cell>
          <cell r="BN976">
            <v>0</v>
          </cell>
          <cell r="BO976">
            <v>0</v>
          </cell>
          <cell r="BP976">
            <v>0</v>
          </cell>
          <cell r="BQ976">
            <v>0</v>
          </cell>
          <cell r="BR976">
            <v>0</v>
          </cell>
          <cell r="BS976">
            <v>0</v>
          </cell>
          <cell r="BT976">
            <v>0</v>
          </cell>
          <cell r="BU976">
            <v>0</v>
          </cell>
          <cell r="BV976">
            <v>0</v>
          </cell>
          <cell r="BW976">
            <v>0</v>
          </cell>
          <cell r="BX976">
            <v>0</v>
          </cell>
          <cell r="BY976">
            <v>0</v>
          </cell>
          <cell r="BZ976">
            <v>0</v>
          </cell>
          <cell r="CA976">
            <v>0</v>
          </cell>
          <cell r="CB976">
            <v>0</v>
          </cell>
          <cell r="CC976">
            <v>0</v>
          </cell>
          <cell r="CD976">
            <v>0</v>
          </cell>
          <cell r="CE976">
            <v>0</v>
          </cell>
          <cell r="CF976">
            <v>0</v>
          </cell>
          <cell r="CG976">
            <v>0</v>
          </cell>
          <cell r="CH976">
            <v>0</v>
          </cell>
          <cell r="CI976">
            <v>0</v>
          </cell>
          <cell r="CJ976">
            <v>0</v>
          </cell>
          <cell r="CK976">
            <v>0</v>
          </cell>
          <cell r="CL976">
            <v>0</v>
          </cell>
          <cell r="CM976">
            <v>0</v>
          </cell>
          <cell r="CN976">
            <v>0</v>
          </cell>
          <cell r="CO976">
            <v>3</v>
          </cell>
          <cell r="CP976">
            <v>1</v>
          </cell>
          <cell r="CQ976">
            <v>-1</v>
          </cell>
          <cell r="CR976">
            <v>0</v>
          </cell>
          <cell r="CS976">
            <v>0</v>
          </cell>
          <cell r="CT976">
            <v>7</v>
          </cell>
          <cell r="CU976">
            <v>-7</v>
          </cell>
          <cell r="CV976">
            <v>2</v>
          </cell>
          <cell r="CW976">
            <v>-2</v>
          </cell>
          <cell r="CX976">
            <v>1</v>
          </cell>
          <cell r="CY976">
            <v>-1</v>
          </cell>
          <cell r="CZ976">
            <v>0</v>
          </cell>
          <cell r="DA976">
            <v>0</v>
          </cell>
          <cell r="DB976">
            <v>2</v>
          </cell>
          <cell r="DC976">
            <v>-2</v>
          </cell>
          <cell r="DD976">
            <v>0</v>
          </cell>
          <cell r="DE976">
            <v>0</v>
          </cell>
          <cell r="DF976">
            <v>4</v>
          </cell>
          <cell r="DG976">
            <v>-4</v>
          </cell>
          <cell r="DH976">
            <v>0</v>
          </cell>
          <cell r="DI976">
            <v>0</v>
          </cell>
          <cell r="DJ976">
            <v>0</v>
          </cell>
          <cell r="DK976">
            <v>0</v>
          </cell>
          <cell r="DL976">
            <v>0</v>
          </cell>
          <cell r="DM976">
            <v>0</v>
          </cell>
          <cell r="DN976">
            <v>0</v>
          </cell>
          <cell r="DO976">
            <v>0</v>
          </cell>
          <cell r="DP976">
            <v>2</v>
          </cell>
          <cell r="DQ976">
            <v>-2</v>
          </cell>
          <cell r="DR976">
            <v>0</v>
          </cell>
          <cell r="DS976">
            <v>0</v>
          </cell>
          <cell r="DT976">
            <v>0</v>
          </cell>
          <cell r="DU976">
            <v>0</v>
          </cell>
          <cell r="DV976">
            <v>0</v>
          </cell>
          <cell r="DW976">
            <v>0</v>
          </cell>
          <cell r="DX976">
            <v>1</v>
          </cell>
          <cell r="DY976">
            <v>-1</v>
          </cell>
          <cell r="DZ976">
            <v>0</v>
          </cell>
          <cell r="EA976">
            <v>0</v>
          </cell>
          <cell r="EB976">
            <v>1</v>
          </cell>
          <cell r="EC976">
            <v>-1</v>
          </cell>
          <cell r="ED976">
            <v>0</v>
          </cell>
          <cell r="EE976">
            <v>0</v>
          </cell>
          <cell r="EF976">
            <v>0</v>
          </cell>
          <cell r="EG976">
            <v>0</v>
          </cell>
          <cell r="EH976">
            <v>1</v>
          </cell>
          <cell r="EI976">
            <v>-1</v>
          </cell>
          <cell r="EJ976">
            <v>1</v>
          </cell>
          <cell r="EK976">
            <v>-1</v>
          </cell>
          <cell r="EL976">
            <v>1</v>
          </cell>
          <cell r="EM976">
            <v>-1</v>
          </cell>
          <cell r="EN976">
            <v>1</v>
          </cell>
          <cell r="EO976">
            <v>-1</v>
          </cell>
          <cell r="EP976">
            <v>0</v>
          </cell>
          <cell r="EQ976">
            <v>0</v>
          </cell>
          <cell r="ER976">
            <v>0</v>
          </cell>
          <cell r="ES976">
            <v>0</v>
          </cell>
          <cell r="ET976">
            <v>0</v>
          </cell>
          <cell r="EU976">
            <v>0</v>
          </cell>
          <cell r="EV976">
            <v>0</v>
          </cell>
          <cell r="EW976">
            <v>0</v>
          </cell>
          <cell r="EX976">
            <v>0</v>
          </cell>
          <cell r="EY976">
            <v>0</v>
          </cell>
          <cell r="EZ976">
            <v>0</v>
          </cell>
          <cell r="FA976">
            <v>0</v>
          </cell>
          <cell r="FB976">
            <v>0</v>
          </cell>
          <cell r="FC976">
            <v>0</v>
          </cell>
          <cell r="FD976">
            <v>0</v>
          </cell>
          <cell r="FE976">
            <v>0</v>
          </cell>
          <cell r="FF976">
            <v>0</v>
          </cell>
          <cell r="FG976">
            <v>0</v>
          </cell>
          <cell r="FH976">
            <v>0</v>
          </cell>
          <cell r="FI976">
            <v>0</v>
          </cell>
          <cell r="FJ976">
            <v>0</v>
          </cell>
          <cell r="FK976">
            <v>0</v>
          </cell>
          <cell r="FL976">
            <v>0</v>
          </cell>
          <cell r="FM976">
            <v>0</v>
          </cell>
          <cell r="FN976">
            <v>0</v>
          </cell>
          <cell r="FO976">
            <v>0</v>
          </cell>
          <cell r="FP976">
            <v>0</v>
          </cell>
          <cell r="FQ976">
            <v>0</v>
          </cell>
          <cell r="FR976">
            <v>-22</v>
          </cell>
          <cell r="FS976">
            <v>-22</v>
          </cell>
          <cell r="FT976"/>
          <cell r="FU976">
            <v>951</v>
          </cell>
          <cell r="FV976">
            <v>0</v>
          </cell>
          <cell r="FW976">
            <v>0</v>
          </cell>
          <cell r="FX976">
            <v>0</v>
          </cell>
          <cell r="FY976">
            <v>0</v>
          </cell>
          <cell r="FZ976">
            <v>0</v>
          </cell>
          <cell r="GA976" t="str">
            <v>99-000381</v>
          </cell>
          <cell r="GB976" t="b">
            <v>1</v>
          </cell>
        </row>
        <row r="977">
          <cell r="B977" t="str">
            <v>302-002975</v>
          </cell>
          <cell r="C977" t="str">
            <v>S内存DDR4-32G-3200-2Rx4-RD</v>
          </cell>
          <cell r="D977">
            <v>2510049</v>
          </cell>
          <cell r="E977" t="str">
            <v>内存</v>
          </cell>
          <cell r="F977">
            <v>32</v>
          </cell>
          <cell r="G977">
            <v>4.4000000000000003E-3</v>
          </cell>
          <cell r="H977">
            <v>32</v>
          </cell>
          <cell r="I977">
            <v>0</v>
          </cell>
          <cell r="J977">
            <v>32</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cell r="Y977">
            <v>0</v>
          </cell>
          <cell r="Z977">
            <v>0</v>
          </cell>
          <cell r="AA977">
            <v>0</v>
          </cell>
          <cell r="AB977">
            <v>0</v>
          </cell>
          <cell r="AC977">
            <v>0</v>
          </cell>
          <cell r="AD977">
            <v>0</v>
          </cell>
          <cell r="AE977">
            <v>0</v>
          </cell>
          <cell r="AF977">
            <v>0</v>
          </cell>
          <cell r="AG977">
            <v>0</v>
          </cell>
          <cell r="AH977">
            <v>0</v>
          </cell>
          <cell r="AI977">
            <v>0</v>
          </cell>
          <cell r="AJ977">
            <v>0</v>
          </cell>
          <cell r="AK977">
            <v>0</v>
          </cell>
          <cell r="AL977">
            <v>0</v>
          </cell>
          <cell r="AM977">
            <v>0</v>
          </cell>
          <cell r="AN977">
            <v>0</v>
          </cell>
          <cell r="AO977">
            <v>0</v>
          </cell>
          <cell r="AP977">
            <v>0</v>
          </cell>
          <cell r="AQ977">
            <v>0</v>
          </cell>
          <cell r="AR977">
            <v>0</v>
          </cell>
          <cell r="AS977">
            <v>0</v>
          </cell>
          <cell r="AT977">
            <v>0</v>
          </cell>
          <cell r="AU977">
            <v>0</v>
          </cell>
          <cell r="AV977">
            <v>0</v>
          </cell>
          <cell r="AW977">
            <v>0</v>
          </cell>
          <cell r="AX977">
            <v>0</v>
          </cell>
          <cell r="AY977">
            <v>0</v>
          </cell>
          <cell r="AZ977">
            <v>0</v>
          </cell>
          <cell r="BA977">
            <v>0</v>
          </cell>
          <cell r="BB977">
            <v>0</v>
          </cell>
          <cell r="BC977">
            <v>0</v>
          </cell>
          <cell r="BD977">
            <v>0</v>
          </cell>
          <cell r="BE977">
            <v>0</v>
          </cell>
          <cell r="BF977">
            <v>0</v>
          </cell>
          <cell r="BG977">
            <v>0</v>
          </cell>
          <cell r="BH977">
            <v>0</v>
          </cell>
          <cell r="BI977">
            <v>0</v>
          </cell>
          <cell r="BJ977">
            <v>0</v>
          </cell>
          <cell r="BK977">
            <v>0</v>
          </cell>
          <cell r="BL977">
            <v>0</v>
          </cell>
          <cell r="BM977">
            <v>0</v>
          </cell>
          <cell r="BN977">
            <v>0</v>
          </cell>
          <cell r="BO977">
            <v>0</v>
          </cell>
          <cell r="BP977">
            <v>0</v>
          </cell>
          <cell r="BQ977">
            <v>0</v>
          </cell>
          <cell r="BR977">
            <v>0</v>
          </cell>
          <cell r="BS977">
            <v>0</v>
          </cell>
          <cell r="BT977">
            <v>0</v>
          </cell>
          <cell r="BU977">
            <v>0</v>
          </cell>
          <cell r="BV977">
            <v>0</v>
          </cell>
          <cell r="BW977">
            <v>0</v>
          </cell>
          <cell r="BX977">
            <v>0</v>
          </cell>
          <cell r="BY977">
            <v>0</v>
          </cell>
          <cell r="BZ977">
            <v>0</v>
          </cell>
          <cell r="CA977">
            <v>0</v>
          </cell>
          <cell r="CB977">
            <v>0</v>
          </cell>
          <cell r="CC977">
            <v>0</v>
          </cell>
          <cell r="CD977">
            <v>0</v>
          </cell>
          <cell r="CE977">
            <v>0</v>
          </cell>
          <cell r="CF977">
            <v>0</v>
          </cell>
          <cell r="CG977">
            <v>0</v>
          </cell>
          <cell r="CH977">
            <v>0</v>
          </cell>
          <cell r="CI977">
            <v>0</v>
          </cell>
          <cell r="CJ977">
            <v>0</v>
          </cell>
          <cell r="CK977">
            <v>0</v>
          </cell>
          <cell r="CL977">
            <v>0</v>
          </cell>
          <cell r="CM977">
            <v>0</v>
          </cell>
          <cell r="CN977">
            <v>0</v>
          </cell>
          <cell r="CO977">
            <v>0</v>
          </cell>
          <cell r="CP977">
            <v>1</v>
          </cell>
          <cell r="CQ977">
            <v>-1</v>
          </cell>
          <cell r="CR977">
            <v>0</v>
          </cell>
          <cell r="CS977">
            <v>0</v>
          </cell>
          <cell r="CT977">
            <v>0</v>
          </cell>
          <cell r="CU977">
            <v>0</v>
          </cell>
          <cell r="CV977">
            <v>0</v>
          </cell>
          <cell r="CW977">
            <v>0</v>
          </cell>
          <cell r="CX977">
            <v>0</v>
          </cell>
          <cell r="CY977">
            <v>0</v>
          </cell>
          <cell r="CZ977">
            <v>0</v>
          </cell>
          <cell r="DA977">
            <v>0</v>
          </cell>
          <cell r="DB977">
            <v>0</v>
          </cell>
          <cell r="DC977">
            <v>0</v>
          </cell>
          <cell r="DD977">
            <v>0</v>
          </cell>
          <cell r="DE977">
            <v>0</v>
          </cell>
          <cell r="DF977">
            <v>0</v>
          </cell>
          <cell r="DG977">
            <v>0</v>
          </cell>
          <cell r="DH977">
            <v>0</v>
          </cell>
          <cell r="DI977">
            <v>0</v>
          </cell>
          <cell r="DJ977">
            <v>0</v>
          </cell>
          <cell r="DK977">
            <v>0</v>
          </cell>
          <cell r="DL977">
            <v>0</v>
          </cell>
          <cell r="DM977">
            <v>0</v>
          </cell>
          <cell r="DN977">
            <v>0</v>
          </cell>
          <cell r="DO977">
            <v>0</v>
          </cell>
          <cell r="DP977">
            <v>0</v>
          </cell>
          <cell r="DQ977">
            <v>0</v>
          </cell>
          <cell r="DR977">
            <v>0</v>
          </cell>
          <cell r="DS977">
            <v>0</v>
          </cell>
          <cell r="DT977">
            <v>0</v>
          </cell>
          <cell r="DU977">
            <v>0</v>
          </cell>
          <cell r="DV977">
            <v>0</v>
          </cell>
          <cell r="DW977">
            <v>0</v>
          </cell>
          <cell r="DX977">
            <v>0</v>
          </cell>
          <cell r="DY977">
            <v>0</v>
          </cell>
          <cell r="DZ977">
            <v>0</v>
          </cell>
          <cell r="EA977">
            <v>0</v>
          </cell>
          <cell r="EB977">
            <v>0</v>
          </cell>
          <cell r="EC977">
            <v>0</v>
          </cell>
          <cell r="ED977">
            <v>0</v>
          </cell>
          <cell r="EE977">
            <v>0</v>
          </cell>
          <cell r="EF977">
            <v>0</v>
          </cell>
          <cell r="EG977">
            <v>0</v>
          </cell>
          <cell r="EH977">
            <v>0</v>
          </cell>
          <cell r="EI977">
            <v>0</v>
          </cell>
          <cell r="EJ977">
            <v>0</v>
          </cell>
          <cell r="EK977">
            <v>0</v>
          </cell>
          <cell r="EL977">
            <v>0</v>
          </cell>
          <cell r="EM977">
            <v>0</v>
          </cell>
          <cell r="EN977">
            <v>0</v>
          </cell>
          <cell r="EO977">
            <v>0</v>
          </cell>
          <cell r="EP977">
            <v>0</v>
          </cell>
          <cell r="EQ977">
            <v>0</v>
          </cell>
          <cell r="ER977">
            <v>0</v>
          </cell>
          <cell r="ES977">
            <v>0</v>
          </cell>
          <cell r="ET977">
            <v>0</v>
          </cell>
          <cell r="EU977">
            <v>0</v>
          </cell>
          <cell r="EV977">
            <v>0</v>
          </cell>
          <cell r="EW977">
            <v>0</v>
          </cell>
          <cell r="EX977">
            <v>0</v>
          </cell>
          <cell r="EY977">
            <v>0</v>
          </cell>
          <cell r="EZ977">
            <v>0</v>
          </cell>
          <cell r="FA977">
            <v>0</v>
          </cell>
          <cell r="FB977">
            <v>0</v>
          </cell>
          <cell r="FC977">
            <v>0</v>
          </cell>
          <cell r="FD977">
            <v>0</v>
          </cell>
          <cell r="FE977">
            <v>0</v>
          </cell>
          <cell r="FF977">
            <v>0</v>
          </cell>
          <cell r="FG977">
            <v>0</v>
          </cell>
          <cell r="FH977">
            <v>0</v>
          </cell>
          <cell r="FI977">
            <v>0</v>
          </cell>
          <cell r="FJ977">
            <v>0</v>
          </cell>
          <cell r="FK977">
            <v>0</v>
          </cell>
          <cell r="FL977">
            <v>0</v>
          </cell>
          <cell r="FM977">
            <v>0</v>
          </cell>
          <cell r="FN977">
            <v>0</v>
          </cell>
          <cell r="FO977">
            <v>0</v>
          </cell>
          <cell r="FP977">
            <v>0</v>
          </cell>
          <cell r="FQ977">
            <v>0</v>
          </cell>
          <cell r="FR977">
            <v>-1</v>
          </cell>
          <cell r="FS977">
            <v>-1</v>
          </cell>
          <cell r="FT977"/>
          <cell r="FU977">
            <v>1800</v>
          </cell>
          <cell r="FV977">
            <v>0</v>
          </cell>
          <cell r="FW977">
            <v>0</v>
          </cell>
          <cell r="FX977">
            <v>0</v>
          </cell>
          <cell r="FY977">
            <v>0</v>
          </cell>
          <cell r="FZ977">
            <v>0</v>
          </cell>
          <cell r="GA977"/>
          <cell r="GB977" t="b">
            <v>1</v>
          </cell>
        </row>
        <row r="978">
          <cell r="B978" t="str">
            <v>302-002695</v>
          </cell>
          <cell r="C978" t="str">
            <v>SSD S4520-7.68T-SATA-2.5 读取 Intel</v>
          </cell>
          <cell r="D978" t="str">
            <v>SSDSC2KB076TZ</v>
          </cell>
          <cell r="E978" t="str">
            <v>硬盘</v>
          </cell>
          <cell r="F978">
            <v>217</v>
          </cell>
          <cell r="G978">
            <v>1.09E-2</v>
          </cell>
          <cell r="H978">
            <v>217</v>
          </cell>
          <cell r="I978">
            <v>0</v>
          </cell>
          <cell r="J978">
            <v>5</v>
          </cell>
          <cell r="K978">
            <v>0</v>
          </cell>
          <cell r="L978">
            <v>28</v>
          </cell>
          <cell r="M978">
            <v>0</v>
          </cell>
          <cell r="N978">
            <v>0</v>
          </cell>
          <cell r="O978">
            <v>0</v>
          </cell>
          <cell r="P978">
            <v>18</v>
          </cell>
          <cell r="Q978">
            <v>0</v>
          </cell>
          <cell r="R978">
            <v>0</v>
          </cell>
          <cell r="S978">
            <v>0</v>
          </cell>
          <cell r="T978">
            <v>150</v>
          </cell>
          <cell r="U978">
            <v>0</v>
          </cell>
          <cell r="V978">
            <v>0</v>
          </cell>
          <cell r="W978">
            <v>3</v>
          </cell>
          <cell r="X978">
            <v>0</v>
          </cell>
          <cell r="Y978">
            <v>0</v>
          </cell>
          <cell r="Z978">
            <v>0</v>
          </cell>
          <cell r="AA978">
            <v>0</v>
          </cell>
          <cell r="AB978">
            <v>0</v>
          </cell>
          <cell r="AC978">
            <v>0</v>
          </cell>
          <cell r="AD978">
            <v>0</v>
          </cell>
          <cell r="AE978">
            <v>0</v>
          </cell>
          <cell r="AF978">
            <v>0</v>
          </cell>
          <cell r="AG978">
            <v>0</v>
          </cell>
          <cell r="AH978">
            <v>0</v>
          </cell>
          <cell r="AI978">
            <v>0</v>
          </cell>
          <cell r="AJ978">
            <v>0</v>
          </cell>
          <cell r="AK978">
            <v>0</v>
          </cell>
          <cell r="AL978">
            <v>0</v>
          </cell>
          <cell r="AM978">
            <v>0</v>
          </cell>
          <cell r="AN978">
            <v>0</v>
          </cell>
          <cell r="AO978">
            <v>13</v>
          </cell>
          <cell r="AP978">
            <v>0</v>
          </cell>
          <cell r="AQ978">
            <v>0</v>
          </cell>
          <cell r="AR978">
            <v>0</v>
          </cell>
          <cell r="AS978">
            <v>0</v>
          </cell>
          <cell r="AT978">
            <v>0</v>
          </cell>
          <cell r="AU978">
            <v>0</v>
          </cell>
          <cell r="AV978">
            <v>0</v>
          </cell>
          <cell r="AW978">
            <v>0</v>
          </cell>
          <cell r="AX978">
            <v>0</v>
          </cell>
          <cell r="AY978">
            <v>2</v>
          </cell>
          <cell r="AZ978">
            <v>1</v>
          </cell>
          <cell r="BA978">
            <v>0</v>
          </cell>
          <cell r="BB978">
            <v>1</v>
          </cell>
          <cell r="BC978">
            <v>0</v>
          </cell>
          <cell r="BD978">
            <v>0</v>
          </cell>
          <cell r="BE978">
            <v>0</v>
          </cell>
          <cell r="BF978">
            <v>0</v>
          </cell>
          <cell r="BG978">
            <v>0</v>
          </cell>
          <cell r="BH978">
            <v>0</v>
          </cell>
          <cell r="BI978">
            <v>0</v>
          </cell>
          <cell r="BJ978">
            <v>1</v>
          </cell>
          <cell r="BK978">
            <v>0</v>
          </cell>
          <cell r="BL978">
            <v>0</v>
          </cell>
          <cell r="BM978">
            <v>1</v>
          </cell>
          <cell r="BN978">
            <v>0</v>
          </cell>
          <cell r="BO978">
            <v>0</v>
          </cell>
          <cell r="BP978">
            <v>0</v>
          </cell>
          <cell r="BQ978">
            <v>0</v>
          </cell>
          <cell r="BR978">
            <v>0</v>
          </cell>
          <cell r="BS978">
            <v>0</v>
          </cell>
          <cell r="BT978">
            <v>0</v>
          </cell>
          <cell r="BU978">
            <v>0</v>
          </cell>
          <cell r="BV978">
            <v>0</v>
          </cell>
          <cell r="BW978">
            <v>0</v>
          </cell>
          <cell r="BX978">
            <v>0</v>
          </cell>
          <cell r="BY978">
            <v>0</v>
          </cell>
          <cell r="BZ978">
            <v>0</v>
          </cell>
          <cell r="CA978">
            <v>0</v>
          </cell>
          <cell r="CB978">
            <v>0</v>
          </cell>
          <cell r="CC978">
            <v>0</v>
          </cell>
          <cell r="CD978">
            <v>0</v>
          </cell>
          <cell r="CE978">
            <v>1</v>
          </cell>
          <cell r="CF978">
            <v>0</v>
          </cell>
          <cell r="CG978">
            <v>0</v>
          </cell>
          <cell r="CH978">
            <v>0</v>
          </cell>
          <cell r="CI978">
            <v>0</v>
          </cell>
          <cell r="CJ978">
            <v>0</v>
          </cell>
          <cell r="CK978">
            <v>0</v>
          </cell>
          <cell r="CL978">
            <v>0</v>
          </cell>
          <cell r="CM978">
            <v>0</v>
          </cell>
          <cell r="CN978">
            <v>0</v>
          </cell>
          <cell r="CO978">
            <v>2</v>
          </cell>
          <cell r="CP978">
            <v>1</v>
          </cell>
          <cell r="CQ978">
            <v>0</v>
          </cell>
          <cell r="CR978">
            <v>0</v>
          </cell>
          <cell r="CS978">
            <v>0</v>
          </cell>
          <cell r="CT978">
            <v>1</v>
          </cell>
          <cell r="CU978">
            <v>0</v>
          </cell>
          <cell r="CV978">
            <v>0</v>
          </cell>
          <cell r="CW978">
            <v>0</v>
          </cell>
          <cell r="CX978">
            <v>0</v>
          </cell>
          <cell r="CY978">
            <v>0</v>
          </cell>
          <cell r="CZ978">
            <v>0</v>
          </cell>
          <cell r="DA978">
            <v>0</v>
          </cell>
          <cell r="DB978">
            <v>1</v>
          </cell>
          <cell r="DC978">
            <v>-1</v>
          </cell>
          <cell r="DD978">
            <v>0</v>
          </cell>
          <cell r="DE978">
            <v>0</v>
          </cell>
          <cell r="DF978">
            <v>0</v>
          </cell>
          <cell r="DG978">
            <v>0</v>
          </cell>
          <cell r="DH978">
            <v>0</v>
          </cell>
          <cell r="DI978">
            <v>0</v>
          </cell>
          <cell r="DJ978">
            <v>2</v>
          </cell>
          <cell r="DK978">
            <v>-1</v>
          </cell>
          <cell r="DL978">
            <v>0</v>
          </cell>
          <cell r="DM978">
            <v>0</v>
          </cell>
          <cell r="DN978">
            <v>0</v>
          </cell>
          <cell r="DO978">
            <v>0</v>
          </cell>
          <cell r="DP978">
            <v>1</v>
          </cell>
          <cell r="DQ978">
            <v>0</v>
          </cell>
          <cell r="DR978">
            <v>0</v>
          </cell>
          <cell r="DS978">
            <v>0</v>
          </cell>
          <cell r="DT978">
            <v>0</v>
          </cell>
          <cell r="DU978">
            <v>0</v>
          </cell>
          <cell r="DV978">
            <v>0</v>
          </cell>
          <cell r="DW978">
            <v>0</v>
          </cell>
          <cell r="DX978">
            <v>0</v>
          </cell>
          <cell r="DY978">
            <v>0</v>
          </cell>
          <cell r="DZ978">
            <v>0</v>
          </cell>
          <cell r="EA978">
            <v>0</v>
          </cell>
          <cell r="EB978">
            <v>0</v>
          </cell>
          <cell r="EC978">
            <v>0</v>
          </cell>
          <cell r="ED978">
            <v>0</v>
          </cell>
          <cell r="EE978">
            <v>0</v>
          </cell>
          <cell r="EF978">
            <v>0</v>
          </cell>
          <cell r="EG978">
            <v>0</v>
          </cell>
          <cell r="EH978">
            <v>0</v>
          </cell>
          <cell r="EI978">
            <v>0</v>
          </cell>
          <cell r="EJ978">
            <v>0</v>
          </cell>
          <cell r="EK978">
            <v>0</v>
          </cell>
          <cell r="EL978">
            <v>0</v>
          </cell>
          <cell r="EM978">
            <v>0</v>
          </cell>
          <cell r="EN978">
            <v>0</v>
          </cell>
          <cell r="EO978">
            <v>0</v>
          </cell>
          <cell r="EP978">
            <v>0</v>
          </cell>
          <cell r="EQ978">
            <v>0</v>
          </cell>
          <cell r="ER978">
            <v>0</v>
          </cell>
          <cell r="ES978">
            <v>0</v>
          </cell>
          <cell r="ET978">
            <v>0</v>
          </cell>
          <cell r="EU978">
            <v>0</v>
          </cell>
          <cell r="EV978">
            <v>0</v>
          </cell>
          <cell r="EW978">
            <v>0</v>
          </cell>
          <cell r="EX978">
            <v>0</v>
          </cell>
          <cell r="EY978">
            <v>0</v>
          </cell>
          <cell r="EZ978">
            <v>0</v>
          </cell>
          <cell r="FA978">
            <v>1</v>
          </cell>
          <cell r="FB978">
            <v>0</v>
          </cell>
          <cell r="FC978">
            <v>0</v>
          </cell>
          <cell r="FD978">
            <v>0</v>
          </cell>
          <cell r="FE978">
            <v>0</v>
          </cell>
          <cell r="FF978">
            <v>0</v>
          </cell>
          <cell r="FG978">
            <v>0</v>
          </cell>
          <cell r="FH978">
            <v>0</v>
          </cell>
          <cell r="FI978">
            <v>0</v>
          </cell>
          <cell r="FJ978">
            <v>0</v>
          </cell>
          <cell r="FK978">
            <v>0</v>
          </cell>
          <cell r="FL978">
            <v>0</v>
          </cell>
          <cell r="FM978">
            <v>0</v>
          </cell>
          <cell r="FN978">
            <v>0</v>
          </cell>
          <cell r="FO978">
            <v>0</v>
          </cell>
          <cell r="FP978">
            <v>0</v>
          </cell>
          <cell r="FQ978">
            <v>0</v>
          </cell>
          <cell r="FR978">
            <v>1</v>
          </cell>
          <cell r="FS978">
            <v>1</v>
          </cell>
          <cell r="FT978"/>
          <cell r="FU978">
            <v>22</v>
          </cell>
          <cell r="FV978">
            <v>0</v>
          </cell>
          <cell r="FW978">
            <v>0</v>
          </cell>
          <cell r="FX978">
            <v>0</v>
          </cell>
          <cell r="FY978">
            <v>0</v>
          </cell>
          <cell r="FZ978">
            <v>0</v>
          </cell>
          <cell r="GA978"/>
          <cell r="GB978" t="b">
            <v>1</v>
          </cell>
        </row>
        <row r="979">
          <cell r="B979" t="str">
            <v>302-002259</v>
          </cell>
          <cell r="C979" t="str">
            <v>900W 交流电源-LJ</v>
          </cell>
          <cell r="D979" t="str">
            <v>02311TLF</v>
          </cell>
          <cell r="E979" t="str">
            <v>电源</v>
          </cell>
          <cell r="F979">
            <v>3</v>
          </cell>
          <cell r="G979">
            <v>5.0000000000000001E-3</v>
          </cell>
          <cell r="H979">
            <v>3</v>
          </cell>
          <cell r="I979">
            <v>0</v>
          </cell>
          <cell r="J979">
            <v>0</v>
          </cell>
          <cell r="K979">
            <v>0</v>
          </cell>
          <cell r="L979">
            <v>0</v>
          </cell>
          <cell r="M979">
            <v>0</v>
          </cell>
          <cell r="N979">
            <v>0</v>
          </cell>
          <cell r="O979">
            <v>0</v>
          </cell>
          <cell r="P979">
            <v>0</v>
          </cell>
          <cell r="Q979">
            <v>0</v>
          </cell>
          <cell r="R979">
            <v>0</v>
          </cell>
          <cell r="S979">
            <v>0</v>
          </cell>
          <cell r="T979">
            <v>1</v>
          </cell>
          <cell r="U979">
            <v>0</v>
          </cell>
          <cell r="V979">
            <v>0</v>
          </cell>
          <cell r="W979">
            <v>0</v>
          </cell>
          <cell r="X979">
            <v>0</v>
          </cell>
          <cell r="Y979">
            <v>0</v>
          </cell>
          <cell r="Z979">
            <v>0</v>
          </cell>
          <cell r="AA979">
            <v>0</v>
          </cell>
          <cell r="AB979">
            <v>0</v>
          </cell>
          <cell r="AC979">
            <v>0</v>
          </cell>
          <cell r="AD979">
            <v>0</v>
          </cell>
          <cell r="AE979">
            <v>0</v>
          </cell>
          <cell r="AF979">
            <v>0</v>
          </cell>
          <cell r="AG979">
            <v>2</v>
          </cell>
          <cell r="AH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G979">
            <v>0</v>
          </cell>
          <cell r="BH979">
            <v>0</v>
          </cell>
          <cell r="BI979">
            <v>0</v>
          </cell>
          <cell r="BJ979">
            <v>0</v>
          </cell>
          <cell r="BK979">
            <v>0</v>
          </cell>
          <cell r="BL979">
            <v>0</v>
          </cell>
          <cell r="BM979">
            <v>0</v>
          </cell>
          <cell r="BN979">
            <v>0</v>
          </cell>
          <cell r="BO979">
            <v>0</v>
          </cell>
          <cell r="BP979">
            <v>0</v>
          </cell>
          <cell r="BQ979">
            <v>0</v>
          </cell>
          <cell r="BR979">
            <v>0</v>
          </cell>
          <cell r="BS979">
            <v>0</v>
          </cell>
          <cell r="BT979">
            <v>0</v>
          </cell>
          <cell r="BU979">
            <v>0</v>
          </cell>
          <cell r="BV979">
            <v>0</v>
          </cell>
          <cell r="BW979">
            <v>0</v>
          </cell>
          <cell r="BX979">
            <v>0</v>
          </cell>
          <cell r="BY979">
            <v>0</v>
          </cell>
          <cell r="BZ979">
            <v>0</v>
          </cell>
          <cell r="CA979">
            <v>0</v>
          </cell>
          <cell r="CB979">
            <v>0</v>
          </cell>
          <cell r="CC979">
            <v>0</v>
          </cell>
          <cell r="CD979">
            <v>0</v>
          </cell>
          <cell r="CE979">
            <v>0</v>
          </cell>
          <cell r="CF979">
            <v>0</v>
          </cell>
          <cell r="CG979">
            <v>0</v>
          </cell>
          <cell r="CH979">
            <v>0</v>
          </cell>
          <cell r="CI979">
            <v>0</v>
          </cell>
          <cell r="CJ979">
            <v>0</v>
          </cell>
          <cell r="CK979">
            <v>0</v>
          </cell>
          <cell r="CL979">
            <v>0</v>
          </cell>
          <cell r="CM979">
            <v>0</v>
          </cell>
          <cell r="CN979">
            <v>0</v>
          </cell>
          <cell r="CO979">
            <v>0</v>
          </cell>
          <cell r="CP979">
            <v>0</v>
          </cell>
          <cell r="CQ979">
            <v>0</v>
          </cell>
          <cell r="CR979">
            <v>0</v>
          </cell>
          <cell r="CS979">
            <v>0</v>
          </cell>
          <cell r="CT979">
            <v>0</v>
          </cell>
          <cell r="CU979">
            <v>0</v>
          </cell>
          <cell r="CV979">
            <v>0</v>
          </cell>
          <cell r="CW979">
            <v>0</v>
          </cell>
          <cell r="CX979">
            <v>0</v>
          </cell>
          <cell r="CY979">
            <v>0</v>
          </cell>
          <cell r="CZ979">
            <v>0</v>
          </cell>
          <cell r="DA979">
            <v>0</v>
          </cell>
          <cell r="DB979">
            <v>0</v>
          </cell>
          <cell r="DC979">
            <v>0</v>
          </cell>
          <cell r="DD979">
            <v>0</v>
          </cell>
          <cell r="DE979">
            <v>0</v>
          </cell>
          <cell r="DF979">
            <v>0</v>
          </cell>
          <cell r="DG979">
            <v>0</v>
          </cell>
          <cell r="DH979">
            <v>0</v>
          </cell>
          <cell r="DI979">
            <v>0</v>
          </cell>
          <cell r="DJ979">
            <v>1</v>
          </cell>
          <cell r="DK979">
            <v>-1</v>
          </cell>
          <cell r="DL979">
            <v>0</v>
          </cell>
          <cell r="DM979">
            <v>0</v>
          </cell>
          <cell r="DN979">
            <v>0</v>
          </cell>
          <cell r="DO979">
            <v>0</v>
          </cell>
          <cell r="DP979">
            <v>0</v>
          </cell>
          <cell r="DQ979">
            <v>0</v>
          </cell>
          <cell r="DR979">
            <v>0</v>
          </cell>
          <cell r="DS979">
            <v>0</v>
          </cell>
          <cell r="DT979">
            <v>0</v>
          </cell>
          <cell r="DU979">
            <v>0</v>
          </cell>
          <cell r="DV979">
            <v>0</v>
          </cell>
          <cell r="DW979">
            <v>0</v>
          </cell>
          <cell r="DX979">
            <v>0</v>
          </cell>
          <cell r="DY979">
            <v>0</v>
          </cell>
          <cell r="DZ979">
            <v>0</v>
          </cell>
          <cell r="EA979">
            <v>0</v>
          </cell>
          <cell r="EB979">
            <v>0</v>
          </cell>
          <cell r="EC979">
            <v>0</v>
          </cell>
          <cell r="ED979">
            <v>0</v>
          </cell>
          <cell r="EE979">
            <v>0</v>
          </cell>
          <cell r="EF979">
            <v>0</v>
          </cell>
          <cell r="EG979">
            <v>0</v>
          </cell>
          <cell r="EH979">
            <v>0</v>
          </cell>
          <cell r="EI979">
            <v>0</v>
          </cell>
          <cell r="EJ979">
            <v>1</v>
          </cell>
          <cell r="EK979">
            <v>-1</v>
          </cell>
          <cell r="EL979">
            <v>0</v>
          </cell>
          <cell r="EM979">
            <v>0</v>
          </cell>
          <cell r="EN979">
            <v>0</v>
          </cell>
          <cell r="EO979">
            <v>0</v>
          </cell>
          <cell r="EP979">
            <v>0</v>
          </cell>
          <cell r="EQ979">
            <v>0</v>
          </cell>
          <cell r="ER979">
            <v>0</v>
          </cell>
          <cell r="ES979">
            <v>0</v>
          </cell>
          <cell r="ET979">
            <v>0</v>
          </cell>
          <cell r="EU979">
            <v>0</v>
          </cell>
          <cell r="EV979">
            <v>0</v>
          </cell>
          <cell r="EW979">
            <v>0</v>
          </cell>
          <cell r="EX979">
            <v>0</v>
          </cell>
          <cell r="EY979">
            <v>0</v>
          </cell>
          <cell r="EZ979">
            <v>0</v>
          </cell>
          <cell r="FA979">
            <v>0</v>
          </cell>
          <cell r="FB979">
            <v>0</v>
          </cell>
          <cell r="FC979">
            <v>0</v>
          </cell>
          <cell r="FD979">
            <v>0</v>
          </cell>
          <cell r="FE979">
            <v>0</v>
          </cell>
          <cell r="FF979">
            <v>0</v>
          </cell>
          <cell r="FG979">
            <v>0</v>
          </cell>
          <cell r="FH979">
            <v>0</v>
          </cell>
          <cell r="FI979">
            <v>0</v>
          </cell>
          <cell r="FJ979">
            <v>0</v>
          </cell>
          <cell r="FK979">
            <v>0</v>
          </cell>
          <cell r="FL979">
            <v>0</v>
          </cell>
          <cell r="FM979">
            <v>0</v>
          </cell>
          <cell r="FN979">
            <v>0</v>
          </cell>
          <cell r="FO979">
            <v>0</v>
          </cell>
          <cell r="FP979">
            <v>0</v>
          </cell>
          <cell r="FQ979">
            <v>0</v>
          </cell>
          <cell r="FR979">
            <v>-2</v>
          </cell>
          <cell r="FS979">
            <v>-2</v>
          </cell>
          <cell r="FT979"/>
          <cell r="FU979">
            <v>0</v>
          </cell>
          <cell r="FV979">
            <v>0</v>
          </cell>
          <cell r="FW979">
            <v>0</v>
          </cell>
          <cell r="FX979">
            <v>0</v>
          </cell>
          <cell r="FY979">
            <v>0</v>
          </cell>
          <cell r="FZ979">
            <v>0</v>
          </cell>
          <cell r="GA979" t="str">
            <v>99-000448</v>
          </cell>
          <cell r="GB979" t="b">
            <v>1</v>
          </cell>
        </row>
        <row r="980">
          <cell r="B980" t="str">
            <v>302-003285</v>
          </cell>
          <cell r="C980" t="str">
            <v>主板-Atlas 500 Pro-1*920 24C@2.6G-4*GE</v>
          </cell>
          <cell r="D980" t="str">
            <v>03050JGA</v>
          </cell>
          <cell r="E980" t="str">
            <v>主板</v>
          </cell>
          <cell r="F980">
            <v>1</v>
          </cell>
          <cell r="G980">
            <v>8.5000000000000006E-3</v>
          </cell>
          <cell r="H980">
            <v>1</v>
          </cell>
          <cell r="I980">
            <v>0</v>
          </cell>
          <cell r="J980">
            <v>1</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cell r="Y980">
            <v>0</v>
          </cell>
          <cell r="Z980">
            <v>0</v>
          </cell>
          <cell r="AA980">
            <v>0</v>
          </cell>
          <cell r="AB980">
            <v>0</v>
          </cell>
          <cell r="AC980">
            <v>0</v>
          </cell>
          <cell r="AD980">
            <v>0</v>
          </cell>
          <cell r="AE980">
            <v>0</v>
          </cell>
          <cell r="AF980">
            <v>0</v>
          </cell>
          <cell r="AG980">
            <v>0</v>
          </cell>
          <cell r="AH980">
            <v>0</v>
          </cell>
          <cell r="AI980">
            <v>0</v>
          </cell>
          <cell r="AJ980">
            <v>0</v>
          </cell>
          <cell r="AK980">
            <v>0</v>
          </cell>
          <cell r="AL980">
            <v>0</v>
          </cell>
          <cell r="AM980">
            <v>0</v>
          </cell>
          <cell r="AN980">
            <v>0</v>
          </cell>
          <cell r="AO980">
            <v>0</v>
          </cell>
          <cell r="AP980">
            <v>0</v>
          </cell>
          <cell r="AQ980">
            <v>0</v>
          </cell>
          <cell r="AR980">
            <v>0</v>
          </cell>
          <cell r="AS980">
            <v>0</v>
          </cell>
          <cell r="AT980">
            <v>0</v>
          </cell>
          <cell r="AU980">
            <v>0</v>
          </cell>
          <cell r="AV980">
            <v>0</v>
          </cell>
          <cell r="AW980">
            <v>0</v>
          </cell>
          <cell r="AX980">
            <v>0</v>
          </cell>
          <cell r="AY980">
            <v>0</v>
          </cell>
          <cell r="AZ980">
            <v>0</v>
          </cell>
          <cell r="BA980">
            <v>0</v>
          </cell>
          <cell r="BB980">
            <v>0</v>
          </cell>
          <cell r="BC980">
            <v>0</v>
          </cell>
          <cell r="BD980">
            <v>0</v>
          </cell>
          <cell r="BE980">
            <v>0</v>
          </cell>
          <cell r="BF980">
            <v>0</v>
          </cell>
          <cell r="BG980">
            <v>0</v>
          </cell>
          <cell r="BH980">
            <v>0</v>
          </cell>
          <cell r="BI980">
            <v>0</v>
          </cell>
          <cell r="BJ980">
            <v>0</v>
          </cell>
          <cell r="BK980">
            <v>0</v>
          </cell>
          <cell r="BL980">
            <v>0</v>
          </cell>
          <cell r="BM980">
            <v>0</v>
          </cell>
          <cell r="BN980">
            <v>0</v>
          </cell>
          <cell r="BO980">
            <v>0</v>
          </cell>
          <cell r="BP980">
            <v>0</v>
          </cell>
          <cell r="BQ980">
            <v>0</v>
          </cell>
          <cell r="BR980">
            <v>0</v>
          </cell>
          <cell r="BS980">
            <v>0</v>
          </cell>
          <cell r="BT980">
            <v>0</v>
          </cell>
          <cell r="BU980">
            <v>0</v>
          </cell>
          <cell r="BV980">
            <v>0</v>
          </cell>
          <cell r="BW980">
            <v>0</v>
          </cell>
          <cell r="BX980">
            <v>0</v>
          </cell>
          <cell r="BY980">
            <v>0</v>
          </cell>
          <cell r="BZ980">
            <v>0</v>
          </cell>
          <cell r="CA980">
            <v>0</v>
          </cell>
          <cell r="CB980">
            <v>0</v>
          </cell>
          <cell r="CC980">
            <v>0</v>
          </cell>
          <cell r="CD980">
            <v>0</v>
          </cell>
          <cell r="CE980">
            <v>0</v>
          </cell>
          <cell r="CF980">
            <v>0</v>
          </cell>
          <cell r="CG980">
            <v>0</v>
          </cell>
          <cell r="CH980">
            <v>0</v>
          </cell>
          <cell r="CI980">
            <v>0</v>
          </cell>
          <cell r="CJ980">
            <v>0</v>
          </cell>
          <cell r="CK980">
            <v>0</v>
          </cell>
          <cell r="CL980">
            <v>0</v>
          </cell>
          <cell r="CM980">
            <v>0</v>
          </cell>
          <cell r="CN980">
            <v>0</v>
          </cell>
          <cell r="CO980">
            <v>0</v>
          </cell>
          <cell r="CP980">
            <v>1</v>
          </cell>
          <cell r="CQ980">
            <v>-1</v>
          </cell>
          <cell r="CR980">
            <v>0</v>
          </cell>
          <cell r="CS980">
            <v>0</v>
          </cell>
          <cell r="CT980">
            <v>0</v>
          </cell>
          <cell r="CU980">
            <v>0</v>
          </cell>
          <cell r="CV980">
            <v>0</v>
          </cell>
          <cell r="CW980">
            <v>0</v>
          </cell>
          <cell r="CX980">
            <v>0</v>
          </cell>
          <cell r="CY980">
            <v>0</v>
          </cell>
          <cell r="CZ980">
            <v>0</v>
          </cell>
          <cell r="DA980">
            <v>0</v>
          </cell>
          <cell r="DB980">
            <v>0</v>
          </cell>
          <cell r="DC980">
            <v>0</v>
          </cell>
          <cell r="DD980">
            <v>0</v>
          </cell>
          <cell r="DE980">
            <v>0</v>
          </cell>
          <cell r="DF980">
            <v>0</v>
          </cell>
          <cell r="DG980">
            <v>0</v>
          </cell>
          <cell r="DH980">
            <v>0</v>
          </cell>
          <cell r="DI980">
            <v>0</v>
          </cell>
          <cell r="DJ980">
            <v>0</v>
          </cell>
          <cell r="DK980">
            <v>0</v>
          </cell>
          <cell r="DL980">
            <v>0</v>
          </cell>
          <cell r="DM980">
            <v>0</v>
          </cell>
          <cell r="DN980">
            <v>0</v>
          </cell>
          <cell r="DO980">
            <v>0</v>
          </cell>
          <cell r="DP980">
            <v>0</v>
          </cell>
          <cell r="DQ980">
            <v>0</v>
          </cell>
          <cell r="DR980">
            <v>0</v>
          </cell>
          <cell r="DS980">
            <v>0</v>
          </cell>
          <cell r="DT980">
            <v>0</v>
          </cell>
          <cell r="DU980">
            <v>0</v>
          </cell>
          <cell r="DV980">
            <v>0</v>
          </cell>
          <cell r="DW980">
            <v>0</v>
          </cell>
          <cell r="DX980">
            <v>0</v>
          </cell>
          <cell r="DY980">
            <v>0</v>
          </cell>
          <cell r="DZ980">
            <v>0</v>
          </cell>
          <cell r="EA980">
            <v>0</v>
          </cell>
          <cell r="EB980">
            <v>0</v>
          </cell>
          <cell r="EC980">
            <v>0</v>
          </cell>
          <cell r="ED980">
            <v>0</v>
          </cell>
          <cell r="EE980">
            <v>0</v>
          </cell>
          <cell r="EF980">
            <v>0</v>
          </cell>
          <cell r="EG980">
            <v>0</v>
          </cell>
          <cell r="EH980">
            <v>0</v>
          </cell>
          <cell r="EI980">
            <v>0</v>
          </cell>
          <cell r="EJ980">
            <v>0</v>
          </cell>
          <cell r="EK980">
            <v>0</v>
          </cell>
          <cell r="EL980">
            <v>0</v>
          </cell>
          <cell r="EM980">
            <v>0</v>
          </cell>
          <cell r="EN980">
            <v>0</v>
          </cell>
          <cell r="EO980">
            <v>0</v>
          </cell>
          <cell r="EP980">
            <v>0</v>
          </cell>
          <cell r="EQ980">
            <v>0</v>
          </cell>
          <cell r="ER980">
            <v>0</v>
          </cell>
          <cell r="ES980">
            <v>0</v>
          </cell>
          <cell r="ET980">
            <v>0</v>
          </cell>
          <cell r="EU980">
            <v>0</v>
          </cell>
          <cell r="EV980">
            <v>0</v>
          </cell>
          <cell r="EW980">
            <v>0</v>
          </cell>
          <cell r="EX980">
            <v>0</v>
          </cell>
          <cell r="EY980">
            <v>0</v>
          </cell>
          <cell r="EZ980">
            <v>0</v>
          </cell>
          <cell r="FA980">
            <v>0</v>
          </cell>
          <cell r="FB980">
            <v>0</v>
          </cell>
          <cell r="FC980">
            <v>0</v>
          </cell>
          <cell r="FD980">
            <v>0</v>
          </cell>
          <cell r="FE980">
            <v>0</v>
          </cell>
          <cell r="FF980">
            <v>0</v>
          </cell>
          <cell r="FG980">
            <v>0</v>
          </cell>
          <cell r="FH980">
            <v>0</v>
          </cell>
          <cell r="FI980">
            <v>0</v>
          </cell>
          <cell r="FJ980">
            <v>0</v>
          </cell>
          <cell r="FK980">
            <v>0</v>
          </cell>
          <cell r="FL980">
            <v>0</v>
          </cell>
          <cell r="FM980">
            <v>0</v>
          </cell>
          <cell r="FN980">
            <v>0</v>
          </cell>
          <cell r="FO980">
            <v>0</v>
          </cell>
          <cell r="FP980">
            <v>0</v>
          </cell>
          <cell r="FQ980">
            <v>0</v>
          </cell>
          <cell r="FR980">
            <v>-1</v>
          </cell>
          <cell r="FS980">
            <v>-1</v>
          </cell>
          <cell r="FT980"/>
          <cell r="FU980">
            <v>0</v>
          </cell>
          <cell r="FV980">
            <v>0</v>
          </cell>
          <cell r="FW980">
            <v>0</v>
          </cell>
          <cell r="FX980">
            <v>0</v>
          </cell>
          <cell r="FY980">
            <v>0</v>
          </cell>
          <cell r="FZ980">
            <v>0</v>
          </cell>
          <cell r="GA980" t="str">
            <v>99-001291</v>
          </cell>
          <cell r="GB980" t="b">
            <v>1</v>
          </cell>
        </row>
        <row r="981">
          <cell r="B981" t="str">
            <v>302-002595</v>
          </cell>
          <cell r="C981" t="str">
            <v>S硬盘600G-2.5 SAS-12G10K-128M-HW-V1.0</v>
          </cell>
          <cell r="D981">
            <v>2540171</v>
          </cell>
          <cell r="E981" t="str">
            <v>硬盘</v>
          </cell>
          <cell r="F981">
            <v>8</v>
          </cell>
          <cell r="G981">
            <v>1.09E-2</v>
          </cell>
          <cell r="H981">
            <v>8</v>
          </cell>
          <cell r="I981">
            <v>0</v>
          </cell>
          <cell r="J981">
            <v>0</v>
          </cell>
          <cell r="K981">
            <v>0</v>
          </cell>
          <cell r="L981">
            <v>0</v>
          </cell>
          <cell r="M981">
            <v>8</v>
          </cell>
          <cell r="N981">
            <v>0</v>
          </cell>
          <cell r="O981">
            <v>0</v>
          </cell>
          <cell r="P981">
            <v>0</v>
          </cell>
          <cell r="Q981">
            <v>0</v>
          </cell>
          <cell r="R981">
            <v>0</v>
          </cell>
          <cell r="S981">
            <v>0</v>
          </cell>
          <cell r="T981">
            <v>0</v>
          </cell>
          <cell r="U981">
            <v>0</v>
          </cell>
          <cell r="V981">
            <v>0</v>
          </cell>
          <cell r="W981">
            <v>0</v>
          </cell>
          <cell r="X981">
            <v>0</v>
          </cell>
          <cell r="Y981">
            <v>0</v>
          </cell>
          <cell r="Z981">
            <v>0</v>
          </cell>
          <cell r="AA981">
            <v>0</v>
          </cell>
          <cell r="AB981">
            <v>0</v>
          </cell>
          <cell r="AC981">
            <v>0</v>
          </cell>
          <cell r="AD981">
            <v>0</v>
          </cell>
          <cell r="AE981">
            <v>0</v>
          </cell>
          <cell r="AF981">
            <v>0</v>
          </cell>
          <cell r="AG981">
            <v>0</v>
          </cell>
          <cell r="AH981">
            <v>0</v>
          </cell>
          <cell r="AI981">
            <v>0</v>
          </cell>
          <cell r="AJ981">
            <v>0</v>
          </cell>
          <cell r="AK981">
            <v>0</v>
          </cell>
          <cell r="AL981">
            <v>0</v>
          </cell>
          <cell r="AM981">
            <v>0</v>
          </cell>
          <cell r="AN981">
            <v>0</v>
          </cell>
          <cell r="AO981">
            <v>0</v>
          </cell>
          <cell r="AP981">
            <v>0</v>
          </cell>
          <cell r="AQ981">
            <v>0</v>
          </cell>
          <cell r="AR981">
            <v>0</v>
          </cell>
          <cell r="AS981">
            <v>0</v>
          </cell>
          <cell r="AT981">
            <v>0</v>
          </cell>
          <cell r="AU981">
            <v>0</v>
          </cell>
          <cell r="AV981">
            <v>0</v>
          </cell>
          <cell r="AW981">
            <v>0</v>
          </cell>
          <cell r="AX981">
            <v>0</v>
          </cell>
          <cell r="AY981">
            <v>2</v>
          </cell>
          <cell r="AZ981">
            <v>0</v>
          </cell>
          <cell r="BA981">
            <v>0</v>
          </cell>
          <cell r="BB981">
            <v>0</v>
          </cell>
          <cell r="BC981">
            <v>0</v>
          </cell>
          <cell r="BD981">
            <v>0</v>
          </cell>
          <cell r="BE981">
            <v>0</v>
          </cell>
          <cell r="BF981">
            <v>0</v>
          </cell>
          <cell r="BG981">
            <v>0</v>
          </cell>
          <cell r="BH981">
            <v>0</v>
          </cell>
          <cell r="BI981">
            <v>0</v>
          </cell>
          <cell r="BJ981">
            <v>0</v>
          </cell>
          <cell r="BK981">
            <v>0</v>
          </cell>
          <cell r="BL981">
            <v>0</v>
          </cell>
          <cell r="BM981">
            <v>0</v>
          </cell>
          <cell r="BN981">
            <v>0</v>
          </cell>
          <cell r="BO981">
            <v>0</v>
          </cell>
          <cell r="BP981">
            <v>0</v>
          </cell>
          <cell r="BQ981">
            <v>0</v>
          </cell>
          <cell r="BR981">
            <v>0</v>
          </cell>
          <cell r="BS981">
            <v>0</v>
          </cell>
          <cell r="BT981">
            <v>0</v>
          </cell>
          <cell r="BU981">
            <v>0</v>
          </cell>
          <cell r="BV981">
            <v>0</v>
          </cell>
          <cell r="BW981">
            <v>0</v>
          </cell>
          <cell r="BX981">
            <v>0</v>
          </cell>
          <cell r="BY981">
            <v>0</v>
          </cell>
          <cell r="BZ981">
            <v>0</v>
          </cell>
          <cell r="CA981">
            <v>0</v>
          </cell>
          <cell r="CB981">
            <v>0</v>
          </cell>
          <cell r="CC981">
            <v>0</v>
          </cell>
          <cell r="CD981">
            <v>0</v>
          </cell>
          <cell r="CE981">
            <v>0</v>
          </cell>
          <cell r="CF981">
            <v>0</v>
          </cell>
          <cell r="CG981">
            <v>0</v>
          </cell>
          <cell r="CH981">
            <v>0</v>
          </cell>
          <cell r="CI981">
            <v>0</v>
          </cell>
          <cell r="CJ981">
            <v>0</v>
          </cell>
          <cell r="CK981">
            <v>0</v>
          </cell>
          <cell r="CL981">
            <v>0</v>
          </cell>
          <cell r="CM981">
            <v>0</v>
          </cell>
          <cell r="CN981">
            <v>0</v>
          </cell>
          <cell r="CO981">
            <v>2</v>
          </cell>
          <cell r="CP981">
            <v>0</v>
          </cell>
          <cell r="CQ981">
            <v>0</v>
          </cell>
          <cell r="CR981">
            <v>0</v>
          </cell>
          <cell r="CS981">
            <v>0</v>
          </cell>
          <cell r="CT981">
            <v>0</v>
          </cell>
          <cell r="CU981">
            <v>0</v>
          </cell>
          <cell r="CV981">
            <v>1</v>
          </cell>
          <cell r="CW981">
            <v>-1</v>
          </cell>
          <cell r="CX981">
            <v>0</v>
          </cell>
          <cell r="CY981">
            <v>0</v>
          </cell>
          <cell r="CZ981">
            <v>0</v>
          </cell>
          <cell r="DA981">
            <v>0</v>
          </cell>
          <cell r="DB981">
            <v>0</v>
          </cell>
          <cell r="DC981">
            <v>0</v>
          </cell>
          <cell r="DD981">
            <v>0</v>
          </cell>
          <cell r="DE981">
            <v>0</v>
          </cell>
          <cell r="DF981">
            <v>0</v>
          </cell>
          <cell r="DG981">
            <v>0</v>
          </cell>
          <cell r="DH981">
            <v>0</v>
          </cell>
          <cell r="DI981">
            <v>0</v>
          </cell>
          <cell r="DJ981">
            <v>0</v>
          </cell>
          <cell r="DK981">
            <v>0</v>
          </cell>
          <cell r="DL981">
            <v>0</v>
          </cell>
          <cell r="DM981">
            <v>0</v>
          </cell>
          <cell r="DN981">
            <v>0</v>
          </cell>
          <cell r="DO981">
            <v>0</v>
          </cell>
          <cell r="DP981">
            <v>0</v>
          </cell>
          <cell r="DQ981">
            <v>0</v>
          </cell>
          <cell r="DR981">
            <v>0</v>
          </cell>
          <cell r="DS981">
            <v>0</v>
          </cell>
          <cell r="DT981">
            <v>0</v>
          </cell>
          <cell r="DU981">
            <v>0</v>
          </cell>
          <cell r="DV981">
            <v>0</v>
          </cell>
          <cell r="DW981">
            <v>0</v>
          </cell>
          <cell r="DX981">
            <v>0</v>
          </cell>
          <cell r="DY981">
            <v>0</v>
          </cell>
          <cell r="DZ981">
            <v>0</v>
          </cell>
          <cell r="EA981">
            <v>0</v>
          </cell>
          <cell r="EB981">
            <v>0</v>
          </cell>
          <cell r="EC981">
            <v>0</v>
          </cell>
          <cell r="ED981">
            <v>0</v>
          </cell>
          <cell r="EE981">
            <v>0</v>
          </cell>
          <cell r="EF981">
            <v>0</v>
          </cell>
          <cell r="EG981">
            <v>0</v>
          </cell>
          <cell r="EH981">
            <v>0</v>
          </cell>
          <cell r="EI981">
            <v>0</v>
          </cell>
          <cell r="EJ981">
            <v>0</v>
          </cell>
          <cell r="EK981">
            <v>0</v>
          </cell>
          <cell r="EL981">
            <v>0</v>
          </cell>
          <cell r="EM981">
            <v>0</v>
          </cell>
          <cell r="EN981">
            <v>0</v>
          </cell>
          <cell r="EO981">
            <v>0</v>
          </cell>
          <cell r="EP981">
            <v>0</v>
          </cell>
          <cell r="EQ981">
            <v>0</v>
          </cell>
          <cell r="ER981">
            <v>0</v>
          </cell>
          <cell r="ES981">
            <v>0</v>
          </cell>
          <cell r="ET981">
            <v>0</v>
          </cell>
          <cell r="EU981">
            <v>0</v>
          </cell>
          <cell r="EV981">
            <v>0</v>
          </cell>
          <cell r="EW981">
            <v>0</v>
          </cell>
          <cell r="EX981">
            <v>0</v>
          </cell>
          <cell r="EY981">
            <v>0</v>
          </cell>
          <cell r="EZ981">
            <v>0</v>
          </cell>
          <cell r="FA981">
            <v>0</v>
          </cell>
          <cell r="FB981">
            <v>0</v>
          </cell>
          <cell r="FC981">
            <v>0</v>
          </cell>
          <cell r="FD981">
            <v>0</v>
          </cell>
          <cell r="FE981">
            <v>0</v>
          </cell>
          <cell r="FF981">
            <v>0</v>
          </cell>
          <cell r="FG981">
            <v>0</v>
          </cell>
          <cell r="FH981">
            <v>0</v>
          </cell>
          <cell r="FI981">
            <v>0</v>
          </cell>
          <cell r="FJ981">
            <v>0</v>
          </cell>
          <cell r="FK981">
            <v>0</v>
          </cell>
          <cell r="FL981">
            <v>0</v>
          </cell>
          <cell r="FM981">
            <v>0</v>
          </cell>
          <cell r="FN981">
            <v>0</v>
          </cell>
          <cell r="FO981">
            <v>0</v>
          </cell>
          <cell r="FP981">
            <v>0</v>
          </cell>
          <cell r="FQ981">
            <v>0</v>
          </cell>
          <cell r="FR981">
            <v>1</v>
          </cell>
          <cell r="FS981">
            <v>1</v>
          </cell>
          <cell r="FT981"/>
          <cell r="FU981">
            <v>16</v>
          </cell>
          <cell r="FV981">
            <v>0</v>
          </cell>
          <cell r="FW981">
            <v>0</v>
          </cell>
          <cell r="FX981">
            <v>0</v>
          </cell>
          <cell r="FY981">
            <v>0</v>
          </cell>
          <cell r="FZ981">
            <v>0</v>
          </cell>
          <cell r="GA981" t="str">
            <v>99-001041</v>
          </cell>
          <cell r="GB981" t="b">
            <v>1</v>
          </cell>
        </row>
        <row r="982">
          <cell r="B982" t="str">
            <v>302-003213</v>
          </cell>
          <cell r="C982" t="str">
            <v>光模块-QSFP28-850nm-100G-NDD</v>
          </cell>
          <cell r="D982" t="str">
            <v>QSFP28-100G-SR4</v>
          </cell>
          <cell r="E982" t="str">
            <v>光模块</v>
          </cell>
          <cell r="F982">
            <v>482</v>
          </cell>
          <cell r="G982">
            <v>7.3000000000000001E-3</v>
          </cell>
          <cell r="H982">
            <v>482</v>
          </cell>
          <cell r="I982">
            <v>0</v>
          </cell>
          <cell r="J982">
            <v>0</v>
          </cell>
          <cell r="K982">
            <v>0</v>
          </cell>
          <cell r="L982">
            <v>0</v>
          </cell>
          <cell r="M982">
            <v>264</v>
          </cell>
          <cell r="N982">
            <v>0</v>
          </cell>
          <cell r="O982">
            <v>2</v>
          </cell>
          <cell r="P982">
            <v>0</v>
          </cell>
          <cell r="Q982">
            <v>0</v>
          </cell>
          <cell r="R982">
            <v>0</v>
          </cell>
          <cell r="S982">
            <v>0</v>
          </cell>
          <cell r="T982">
            <v>0</v>
          </cell>
          <cell r="U982">
            <v>0</v>
          </cell>
          <cell r="V982">
            <v>0</v>
          </cell>
          <cell r="W982">
            <v>0</v>
          </cell>
          <cell r="X982">
            <v>0</v>
          </cell>
          <cell r="Y982">
            <v>0</v>
          </cell>
          <cell r="Z982">
            <v>0</v>
          </cell>
          <cell r="AA982">
            <v>0</v>
          </cell>
          <cell r="AB982">
            <v>0</v>
          </cell>
          <cell r="AC982">
            <v>0</v>
          </cell>
          <cell r="AD982">
            <v>0</v>
          </cell>
          <cell r="AE982">
            <v>0</v>
          </cell>
          <cell r="AF982">
            <v>0</v>
          </cell>
          <cell r="AG982">
            <v>0</v>
          </cell>
          <cell r="AH982">
            <v>0</v>
          </cell>
          <cell r="AI982">
            <v>0</v>
          </cell>
          <cell r="AJ982">
            <v>0</v>
          </cell>
          <cell r="AK982">
            <v>0</v>
          </cell>
          <cell r="AL982">
            <v>0</v>
          </cell>
          <cell r="AM982">
            <v>0</v>
          </cell>
          <cell r="AN982">
            <v>0</v>
          </cell>
          <cell r="AO982">
            <v>0</v>
          </cell>
          <cell r="AP982">
            <v>0</v>
          </cell>
          <cell r="AQ982">
            <v>0</v>
          </cell>
          <cell r="AR982">
            <v>216</v>
          </cell>
          <cell r="AS982">
            <v>0</v>
          </cell>
          <cell r="AT982">
            <v>0</v>
          </cell>
          <cell r="AU982">
            <v>0</v>
          </cell>
          <cell r="AV982">
            <v>0</v>
          </cell>
          <cell r="AW982">
            <v>0</v>
          </cell>
          <cell r="AX982">
            <v>0</v>
          </cell>
          <cell r="AY982">
            <v>2</v>
          </cell>
          <cell r="AZ982">
            <v>0</v>
          </cell>
          <cell r="BA982">
            <v>0</v>
          </cell>
          <cell r="BB982">
            <v>0</v>
          </cell>
          <cell r="BC982">
            <v>0</v>
          </cell>
          <cell r="BD982">
            <v>0</v>
          </cell>
          <cell r="BE982">
            <v>1</v>
          </cell>
          <cell r="BF982">
            <v>0</v>
          </cell>
          <cell r="BG982">
            <v>0</v>
          </cell>
          <cell r="BH982">
            <v>0</v>
          </cell>
          <cell r="BI982">
            <v>0</v>
          </cell>
          <cell r="BJ982">
            <v>0</v>
          </cell>
          <cell r="BK982">
            <v>0</v>
          </cell>
          <cell r="BL982">
            <v>0</v>
          </cell>
          <cell r="BM982">
            <v>0</v>
          </cell>
          <cell r="BN982">
            <v>0</v>
          </cell>
          <cell r="BO982">
            <v>0</v>
          </cell>
          <cell r="BP982">
            <v>0</v>
          </cell>
          <cell r="BQ982">
            <v>0</v>
          </cell>
          <cell r="BR982">
            <v>0</v>
          </cell>
          <cell r="BS982">
            <v>0</v>
          </cell>
          <cell r="BT982">
            <v>0</v>
          </cell>
          <cell r="BU982">
            <v>0</v>
          </cell>
          <cell r="BV982">
            <v>0</v>
          </cell>
          <cell r="BW982">
            <v>0</v>
          </cell>
          <cell r="BX982">
            <v>0</v>
          </cell>
          <cell r="BY982">
            <v>0</v>
          </cell>
          <cell r="BZ982">
            <v>0</v>
          </cell>
          <cell r="CA982">
            <v>0</v>
          </cell>
          <cell r="CB982">
            <v>0</v>
          </cell>
          <cell r="CC982">
            <v>0</v>
          </cell>
          <cell r="CD982">
            <v>0</v>
          </cell>
          <cell r="CE982">
            <v>0</v>
          </cell>
          <cell r="CF982">
            <v>0</v>
          </cell>
          <cell r="CG982">
            <v>0</v>
          </cell>
          <cell r="CH982">
            <v>0</v>
          </cell>
          <cell r="CI982">
            <v>0</v>
          </cell>
          <cell r="CJ982">
            <v>0</v>
          </cell>
          <cell r="CK982">
            <v>0</v>
          </cell>
          <cell r="CL982">
            <v>0</v>
          </cell>
          <cell r="CM982">
            <v>0</v>
          </cell>
          <cell r="CN982">
            <v>2</v>
          </cell>
          <cell r="CO982">
            <v>0</v>
          </cell>
          <cell r="CP982">
            <v>0</v>
          </cell>
          <cell r="CQ982">
            <v>0</v>
          </cell>
          <cell r="CR982">
            <v>0</v>
          </cell>
          <cell r="CS982">
            <v>0</v>
          </cell>
          <cell r="CT982">
            <v>0</v>
          </cell>
          <cell r="CU982">
            <v>0</v>
          </cell>
          <cell r="CV982">
            <v>2</v>
          </cell>
          <cell r="CW982">
            <v>-2</v>
          </cell>
          <cell r="CX982">
            <v>0</v>
          </cell>
          <cell r="CY982">
            <v>0</v>
          </cell>
          <cell r="CZ982">
            <v>1</v>
          </cell>
          <cell r="DA982">
            <v>0</v>
          </cell>
          <cell r="DB982">
            <v>0</v>
          </cell>
          <cell r="DC982">
            <v>0</v>
          </cell>
          <cell r="DD982">
            <v>0</v>
          </cell>
          <cell r="DE982">
            <v>0</v>
          </cell>
          <cell r="DF982">
            <v>0</v>
          </cell>
          <cell r="DG982">
            <v>0</v>
          </cell>
          <cell r="DH982">
            <v>0</v>
          </cell>
          <cell r="DI982">
            <v>0</v>
          </cell>
          <cell r="DJ982">
            <v>0</v>
          </cell>
          <cell r="DK982">
            <v>0</v>
          </cell>
          <cell r="DL982">
            <v>0</v>
          </cell>
          <cell r="DM982">
            <v>0</v>
          </cell>
          <cell r="DN982">
            <v>0</v>
          </cell>
          <cell r="DO982">
            <v>0</v>
          </cell>
          <cell r="DP982">
            <v>0</v>
          </cell>
          <cell r="DQ982">
            <v>0</v>
          </cell>
          <cell r="DR982">
            <v>0</v>
          </cell>
          <cell r="DS982">
            <v>0</v>
          </cell>
          <cell r="DT982">
            <v>0</v>
          </cell>
          <cell r="DU982">
            <v>0</v>
          </cell>
          <cell r="DV982">
            <v>0</v>
          </cell>
          <cell r="DW982">
            <v>0</v>
          </cell>
          <cell r="DX982">
            <v>0</v>
          </cell>
          <cell r="DY982">
            <v>0</v>
          </cell>
          <cell r="DZ982">
            <v>0</v>
          </cell>
          <cell r="EA982">
            <v>0</v>
          </cell>
          <cell r="EB982">
            <v>0</v>
          </cell>
          <cell r="EC982">
            <v>0</v>
          </cell>
          <cell r="ED982">
            <v>0</v>
          </cell>
          <cell r="EE982">
            <v>0</v>
          </cell>
          <cell r="EF982">
            <v>0</v>
          </cell>
          <cell r="EG982">
            <v>0</v>
          </cell>
          <cell r="EH982">
            <v>0</v>
          </cell>
          <cell r="EI982">
            <v>0</v>
          </cell>
          <cell r="EJ982">
            <v>0</v>
          </cell>
          <cell r="EK982">
            <v>0</v>
          </cell>
          <cell r="EL982">
            <v>0</v>
          </cell>
          <cell r="EM982">
            <v>0</v>
          </cell>
          <cell r="EN982">
            <v>0</v>
          </cell>
          <cell r="EO982">
            <v>0</v>
          </cell>
          <cell r="EP982">
            <v>0</v>
          </cell>
          <cell r="EQ982">
            <v>0</v>
          </cell>
          <cell r="ER982">
            <v>0</v>
          </cell>
          <cell r="ES982">
            <v>0</v>
          </cell>
          <cell r="ET982">
            <v>0</v>
          </cell>
          <cell r="EU982">
            <v>0</v>
          </cell>
          <cell r="EV982">
            <v>0</v>
          </cell>
          <cell r="EW982">
            <v>0</v>
          </cell>
          <cell r="EX982">
            <v>0</v>
          </cell>
          <cell r="EY982">
            <v>0</v>
          </cell>
          <cell r="EZ982">
            <v>0</v>
          </cell>
          <cell r="FA982">
            <v>0</v>
          </cell>
          <cell r="FB982">
            <v>0</v>
          </cell>
          <cell r="FC982">
            <v>0</v>
          </cell>
          <cell r="FD982">
            <v>0</v>
          </cell>
          <cell r="FE982">
            <v>0</v>
          </cell>
          <cell r="FF982">
            <v>0</v>
          </cell>
          <cell r="FG982">
            <v>0</v>
          </cell>
          <cell r="FH982">
            <v>0</v>
          </cell>
          <cell r="FI982">
            <v>0</v>
          </cell>
          <cell r="FJ982">
            <v>0</v>
          </cell>
          <cell r="FK982">
            <v>0</v>
          </cell>
          <cell r="FL982">
            <v>0</v>
          </cell>
          <cell r="FM982">
            <v>0</v>
          </cell>
          <cell r="FN982">
            <v>0</v>
          </cell>
          <cell r="FO982">
            <v>0</v>
          </cell>
          <cell r="FP982">
            <v>0</v>
          </cell>
          <cell r="FQ982">
            <v>0</v>
          </cell>
          <cell r="FR982">
            <v>-2</v>
          </cell>
          <cell r="FS982">
            <v>-2</v>
          </cell>
          <cell r="FT982"/>
          <cell r="FU982">
            <v>1</v>
          </cell>
          <cell r="FV982">
            <v>0</v>
          </cell>
          <cell r="FW982">
            <v>0</v>
          </cell>
          <cell r="FX982">
            <v>0</v>
          </cell>
          <cell r="FY982">
            <v>0</v>
          </cell>
          <cell r="FZ982">
            <v>0</v>
          </cell>
          <cell r="GA982" t="str">
            <v>99-003338</v>
          </cell>
          <cell r="GB982" t="b">
            <v>1</v>
          </cell>
        </row>
        <row r="983">
          <cell r="B983" t="str">
            <v>302-003284</v>
          </cell>
          <cell r="C983" t="str">
            <v>8*3.5直通机箱-A222</v>
          </cell>
          <cell r="D983" t="str">
            <v>02301750</v>
          </cell>
          <cell r="E983" t="str">
            <v>机箱/硬盘背板</v>
          </cell>
          <cell r="F983">
            <v>1</v>
          </cell>
          <cell r="G983">
            <v>2.8999999999999998E-3</v>
          </cell>
          <cell r="H983">
            <v>1</v>
          </cell>
          <cell r="I983">
            <v>0</v>
          </cell>
          <cell r="J983">
            <v>1</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cell r="Y983">
            <v>0</v>
          </cell>
          <cell r="Z983">
            <v>0</v>
          </cell>
          <cell r="AA983">
            <v>0</v>
          </cell>
          <cell r="AB983">
            <v>0</v>
          </cell>
          <cell r="AC983">
            <v>0</v>
          </cell>
          <cell r="AD983">
            <v>0</v>
          </cell>
          <cell r="AE983">
            <v>0</v>
          </cell>
          <cell r="AF983">
            <v>0</v>
          </cell>
          <cell r="AG983">
            <v>0</v>
          </cell>
          <cell r="AH983">
            <v>0</v>
          </cell>
          <cell r="AI983">
            <v>0</v>
          </cell>
          <cell r="AJ983">
            <v>0</v>
          </cell>
          <cell r="AK983">
            <v>0</v>
          </cell>
          <cell r="AL983">
            <v>0</v>
          </cell>
          <cell r="AM983">
            <v>0</v>
          </cell>
          <cell r="AN983">
            <v>0</v>
          </cell>
          <cell r="AO983">
            <v>0</v>
          </cell>
          <cell r="AP983">
            <v>0</v>
          </cell>
          <cell r="AQ983">
            <v>0</v>
          </cell>
          <cell r="AR983">
            <v>0</v>
          </cell>
          <cell r="AS983">
            <v>0</v>
          </cell>
          <cell r="AT983">
            <v>0</v>
          </cell>
          <cell r="AU983">
            <v>0</v>
          </cell>
          <cell r="AV983">
            <v>0</v>
          </cell>
          <cell r="AW983">
            <v>0</v>
          </cell>
          <cell r="AX983">
            <v>0</v>
          </cell>
          <cell r="AY983">
            <v>0</v>
          </cell>
          <cell r="AZ983">
            <v>0</v>
          </cell>
          <cell r="BA983">
            <v>0</v>
          </cell>
          <cell r="BB983">
            <v>0</v>
          </cell>
          <cell r="BC983">
            <v>0</v>
          </cell>
          <cell r="BD983">
            <v>0</v>
          </cell>
          <cell r="BE983">
            <v>0</v>
          </cell>
          <cell r="BF983">
            <v>0</v>
          </cell>
          <cell r="BG983">
            <v>0</v>
          </cell>
          <cell r="BH983">
            <v>0</v>
          </cell>
          <cell r="BI983">
            <v>0</v>
          </cell>
          <cell r="BJ983">
            <v>0</v>
          </cell>
          <cell r="BK983">
            <v>0</v>
          </cell>
          <cell r="BL983">
            <v>0</v>
          </cell>
          <cell r="BM983">
            <v>0</v>
          </cell>
          <cell r="BN983">
            <v>0</v>
          </cell>
          <cell r="BO983">
            <v>0</v>
          </cell>
          <cell r="BP983">
            <v>0</v>
          </cell>
          <cell r="BQ983">
            <v>0</v>
          </cell>
          <cell r="BR983">
            <v>0</v>
          </cell>
          <cell r="BS983">
            <v>0</v>
          </cell>
          <cell r="BT983">
            <v>0</v>
          </cell>
          <cell r="BU983">
            <v>0</v>
          </cell>
          <cell r="BV983">
            <v>0</v>
          </cell>
          <cell r="BW983">
            <v>0</v>
          </cell>
          <cell r="BX983">
            <v>0</v>
          </cell>
          <cell r="BY983">
            <v>0</v>
          </cell>
          <cell r="BZ983">
            <v>0</v>
          </cell>
          <cell r="CA983">
            <v>0</v>
          </cell>
          <cell r="CB983">
            <v>0</v>
          </cell>
          <cell r="CC983">
            <v>0</v>
          </cell>
          <cell r="CD983">
            <v>0</v>
          </cell>
          <cell r="CE983">
            <v>0</v>
          </cell>
          <cell r="CF983">
            <v>0</v>
          </cell>
          <cell r="CG983">
            <v>0</v>
          </cell>
          <cell r="CH983">
            <v>0</v>
          </cell>
          <cell r="CI983">
            <v>0</v>
          </cell>
          <cell r="CJ983">
            <v>0</v>
          </cell>
          <cell r="CK983">
            <v>0</v>
          </cell>
          <cell r="CL983">
            <v>0</v>
          </cell>
          <cell r="CM983">
            <v>0</v>
          </cell>
          <cell r="CN983">
            <v>0</v>
          </cell>
          <cell r="CO983">
            <v>0</v>
          </cell>
          <cell r="CP983">
            <v>1</v>
          </cell>
          <cell r="CQ983">
            <v>-1</v>
          </cell>
          <cell r="CR983">
            <v>0</v>
          </cell>
          <cell r="CS983">
            <v>0</v>
          </cell>
          <cell r="CT983">
            <v>0</v>
          </cell>
          <cell r="CU983">
            <v>0</v>
          </cell>
          <cell r="CV983">
            <v>0</v>
          </cell>
          <cell r="CW983">
            <v>0</v>
          </cell>
          <cell r="CX983">
            <v>0</v>
          </cell>
          <cell r="CY983">
            <v>0</v>
          </cell>
          <cell r="CZ983">
            <v>0</v>
          </cell>
          <cell r="DA983">
            <v>0</v>
          </cell>
          <cell r="DB983">
            <v>0</v>
          </cell>
          <cell r="DC983">
            <v>0</v>
          </cell>
          <cell r="DD983">
            <v>0</v>
          </cell>
          <cell r="DE983">
            <v>0</v>
          </cell>
          <cell r="DF983">
            <v>0</v>
          </cell>
          <cell r="DG983">
            <v>0</v>
          </cell>
          <cell r="DH983">
            <v>0</v>
          </cell>
          <cell r="DI983">
            <v>0</v>
          </cell>
          <cell r="DJ983">
            <v>0</v>
          </cell>
          <cell r="DK983">
            <v>0</v>
          </cell>
          <cell r="DL983">
            <v>0</v>
          </cell>
          <cell r="DM983">
            <v>0</v>
          </cell>
          <cell r="DN983">
            <v>0</v>
          </cell>
          <cell r="DO983">
            <v>0</v>
          </cell>
          <cell r="DP983">
            <v>0</v>
          </cell>
          <cell r="DQ983">
            <v>0</v>
          </cell>
          <cell r="DR983">
            <v>0</v>
          </cell>
          <cell r="DS983">
            <v>0</v>
          </cell>
          <cell r="DT983">
            <v>0</v>
          </cell>
          <cell r="DU983">
            <v>0</v>
          </cell>
          <cell r="DV983">
            <v>0</v>
          </cell>
          <cell r="DW983">
            <v>0</v>
          </cell>
          <cell r="DX983">
            <v>0</v>
          </cell>
          <cell r="DY983">
            <v>0</v>
          </cell>
          <cell r="DZ983">
            <v>0</v>
          </cell>
          <cell r="EA983">
            <v>0</v>
          </cell>
          <cell r="EB983">
            <v>0</v>
          </cell>
          <cell r="EC983">
            <v>0</v>
          </cell>
          <cell r="ED983">
            <v>0</v>
          </cell>
          <cell r="EE983">
            <v>0</v>
          </cell>
          <cell r="EF983">
            <v>0</v>
          </cell>
          <cell r="EG983">
            <v>0</v>
          </cell>
          <cell r="EH983">
            <v>0</v>
          </cell>
          <cell r="EI983">
            <v>0</v>
          </cell>
          <cell r="EJ983">
            <v>0</v>
          </cell>
          <cell r="EK983">
            <v>0</v>
          </cell>
          <cell r="EL983">
            <v>0</v>
          </cell>
          <cell r="EM983">
            <v>0</v>
          </cell>
          <cell r="EN983">
            <v>0</v>
          </cell>
          <cell r="EO983">
            <v>0</v>
          </cell>
          <cell r="EP983">
            <v>0</v>
          </cell>
          <cell r="EQ983">
            <v>0</v>
          </cell>
          <cell r="ER983">
            <v>0</v>
          </cell>
          <cell r="ES983">
            <v>0</v>
          </cell>
          <cell r="ET983">
            <v>0</v>
          </cell>
          <cell r="EU983">
            <v>0</v>
          </cell>
          <cell r="EV983">
            <v>0</v>
          </cell>
          <cell r="EW983">
            <v>0</v>
          </cell>
          <cell r="EX983">
            <v>0</v>
          </cell>
          <cell r="EY983">
            <v>0</v>
          </cell>
          <cell r="EZ983">
            <v>0</v>
          </cell>
          <cell r="FA983">
            <v>0</v>
          </cell>
          <cell r="FB983">
            <v>0</v>
          </cell>
          <cell r="FC983">
            <v>0</v>
          </cell>
          <cell r="FD983">
            <v>0</v>
          </cell>
          <cell r="FE983">
            <v>0</v>
          </cell>
          <cell r="FF983">
            <v>0</v>
          </cell>
          <cell r="FG983">
            <v>0</v>
          </cell>
          <cell r="FH983">
            <v>0</v>
          </cell>
          <cell r="FI983">
            <v>0</v>
          </cell>
          <cell r="FJ983">
            <v>0</v>
          </cell>
          <cell r="FK983">
            <v>0</v>
          </cell>
          <cell r="FL983">
            <v>0</v>
          </cell>
          <cell r="FM983">
            <v>0</v>
          </cell>
          <cell r="FN983">
            <v>0</v>
          </cell>
          <cell r="FO983">
            <v>0</v>
          </cell>
          <cell r="FP983">
            <v>0</v>
          </cell>
          <cell r="FQ983">
            <v>0</v>
          </cell>
          <cell r="FR983">
            <v>-1</v>
          </cell>
          <cell r="FS983">
            <v>-1</v>
          </cell>
          <cell r="FT983"/>
          <cell r="FU983">
            <v>0</v>
          </cell>
          <cell r="FV983">
            <v>0</v>
          </cell>
          <cell r="FW983">
            <v>0</v>
          </cell>
          <cell r="FX983">
            <v>0</v>
          </cell>
          <cell r="FY983">
            <v>0</v>
          </cell>
          <cell r="FZ983">
            <v>0</v>
          </cell>
          <cell r="GA983" t="str">
            <v>88-000296</v>
          </cell>
          <cell r="GB983" t="b">
            <v>1</v>
          </cell>
        </row>
        <row r="984">
          <cell r="B984" t="str">
            <v>302-001136</v>
          </cell>
          <cell r="C984" t="str">
            <v>S主板S920X02-7265 4*920,3.0GHz 64C 1711</v>
          </cell>
          <cell r="D984" t="str">
            <v>03050EJX</v>
          </cell>
          <cell r="E984" t="str">
            <v>主板</v>
          </cell>
          <cell r="F984">
            <v>3</v>
          </cell>
          <cell r="G984">
            <v>8.5000000000000006E-3</v>
          </cell>
          <cell r="H984">
            <v>3</v>
          </cell>
          <cell r="I984">
            <v>0</v>
          </cell>
          <cell r="J984">
            <v>3</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cell r="Y984">
            <v>0</v>
          </cell>
          <cell r="Z984">
            <v>0</v>
          </cell>
          <cell r="AA984">
            <v>0</v>
          </cell>
          <cell r="AB984">
            <v>0</v>
          </cell>
          <cell r="AC984">
            <v>0</v>
          </cell>
          <cell r="AD984">
            <v>0</v>
          </cell>
          <cell r="AE984">
            <v>0</v>
          </cell>
          <cell r="AF984">
            <v>0</v>
          </cell>
          <cell r="AG984">
            <v>0</v>
          </cell>
          <cell r="AH984">
            <v>0</v>
          </cell>
          <cell r="AI984">
            <v>0</v>
          </cell>
          <cell r="AJ984">
            <v>0</v>
          </cell>
          <cell r="AK984">
            <v>0</v>
          </cell>
          <cell r="AL984">
            <v>0</v>
          </cell>
          <cell r="AM984">
            <v>0</v>
          </cell>
          <cell r="AN984">
            <v>0</v>
          </cell>
          <cell r="AO984">
            <v>0</v>
          </cell>
          <cell r="AP984">
            <v>0</v>
          </cell>
          <cell r="AQ984">
            <v>0</v>
          </cell>
          <cell r="AR984">
            <v>0</v>
          </cell>
          <cell r="AS984">
            <v>0</v>
          </cell>
          <cell r="AT984">
            <v>0</v>
          </cell>
          <cell r="AU984">
            <v>0</v>
          </cell>
          <cell r="AV984">
            <v>0</v>
          </cell>
          <cell r="AW984">
            <v>0</v>
          </cell>
          <cell r="AX984">
            <v>0</v>
          </cell>
          <cell r="AY984">
            <v>1</v>
          </cell>
          <cell r="AZ984">
            <v>0</v>
          </cell>
          <cell r="BA984">
            <v>0</v>
          </cell>
          <cell r="BB984">
            <v>0</v>
          </cell>
          <cell r="BC984">
            <v>0</v>
          </cell>
          <cell r="BD984">
            <v>0</v>
          </cell>
          <cell r="BE984">
            <v>0</v>
          </cell>
          <cell r="BF984">
            <v>0</v>
          </cell>
          <cell r="BG984">
            <v>0</v>
          </cell>
          <cell r="BH984">
            <v>0</v>
          </cell>
          <cell r="BI984">
            <v>0</v>
          </cell>
          <cell r="BJ984">
            <v>0</v>
          </cell>
          <cell r="BK984">
            <v>0</v>
          </cell>
          <cell r="BL984">
            <v>0</v>
          </cell>
          <cell r="BM984">
            <v>0</v>
          </cell>
          <cell r="BN984">
            <v>0</v>
          </cell>
          <cell r="BO984">
            <v>0</v>
          </cell>
          <cell r="BP984">
            <v>0</v>
          </cell>
          <cell r="BQ984">
            <v>0</v>
          </cell>
          <cell r="BR984">
            <v>0</v>
          </cell>
          <cell r="BS984">
            <v>0</v>
          </cell>
          <cell r="BT984">
            <v>0</v>
          </cell>
          <cell r="BU984">
            <v>0</v>
          </cell>
          <cell r="BV984">
            <v>0</v>
          </cell>
          <cell r="BW984">
            <v>0</v>
          </cell>
          <cell r="BX984">
            <v>0</v>
          </cell>
          <cell r="BY984">
            <v>0</v>
          </cell>
          <cell r="BZ984">
            <v>0</v>
          </cell>
          <cell r="CA984">
            <v>0</v>
          </cell>
          <cell r="CB984">
            <v>0</v>
          </cell>
          <cell r="CC984">
            <v>0</v>
          </cell>
          <cell r="CD984">
            <v>0</v>
          </cell>
          <cell r="CE984">
            <v>0</v>
          </cell>
          <cell r="CF984">
            <v>0</v>
          </cell>
          <cell r="CG984">
            <v>0</v>
          </cell>
          <cell r="CH984">
            <v>0</v>
          </cell>
          <cell r="CI984">
            <v>0</v>
          </cell>
          <cell r="CJ984">
            <v>0</v>
          </cell>
          <cell r="CK984">
            <v>0</v>
          </cell>
          <cell r="CL984">
            <v>0</v>
          </cell>
          <cell r="CM984">
            <v>0</v>
          </cell>
          <cell r="CN984">
            <v>0</v>
          </cell>
          <cell r="CO984">
            <v>1</v>
          </cell>
          <cell r="CP984">
            <v>1</v>
          </cell>
          <cell r="CQ984">
            <v>-1</v>
          </cell>
          <cell r="CR984">
            <v>0</v>
          </cell>
          <cell r="CS984">
            <v>0</v>
          </cell>
          <cell r="CT984">
            <v>0</v>
          </cell>
          <cell r="CU984">
            <v>0</v>
          </cell>
          <cell r="CV984">
            <v>0</v>
          </cell>
          <cell r="CW984">
            <v>0</v>
          </cell>
          <cell r="CX984">
            <v>0</v>
          </cell>
          <cell r="CY984">
            <v>0</v>
          </cell>
          <cell r="CZ984">
            <v>0</v>
          </cell>
          <cell r="DA984">
            <v>0</v>
          </cell>
          <cell r="DB984">
            <v>0</v>
          </cell>
          <cell r="DC984">
            <v>0</v>
          </cell>
          <cell r="DD984">
            <v>0</v>
          </cell>
          <cell r="DE984">
            <v>0</v>
          </cell>
          <cell r="DF984">
            <v>0</v>
          </cell>
          <cell r="DG984">
            <v>0</v>
          </cell>
          <cell r="DH984">
            <v>0</v>
          </cell>
          <cell r="DI984">
            <v>0</v>
          </cell>
          <cell r="DJ984">
            <v>0</v>
          </cell>
          <cell r="DK984">
            <v>0</v>
          </cell>
          <cell r="DL984">
            <v>0</v>
          </cell>
          <cell r="DM984">
            <v>0</v>
          </cell>
          <cell r="DN984">
            <v>0</v>
          </cell>
          <cell r="DO984">
            <v>0</v>
          </cell>
          <cell r="DP984">
            <v>0</v>
          </cell>
          <cell r="DQ984">
            <v>0</v>
          </cell>
          <cell r="DR984">
            <v>0</v>
          </cell>
          <cell r="DS984">
            <v>0</v>
          </cell>
          <cell r="DT984">
            <v>0</v>
          </cell>
          <cell r="DU984">
            <v>0</v>
          </cell>
          <cell r="DV984">
            <v>0</v>
          </cell>
          <cell r="DW984">
            <v>0</v>
          </cell>
          <cell r="DX984">
            <v>0</v>
          </cell>
          <cell r="DY984">
            <v>0</v>
          </cell>
          <cell r="DZ984">
            <v>0</v>
          </cell>
          <cell r="EA984">
            <v>0</v>
          </cell>
          <cell r="EB984">
            <v>0</v>
          </cell>
          <cell r="EC984">
            <v>0</v>
          </cell>
          <cell r="ED984">
            <v>0</v>
          </cell>
          <cell r="EE984">
            <v>0</v>
          </cell>
          <cell r="EF984">
            <v>0</v>
          </cell>
          <cell r="EG984">
            <v>0</v>
          </cell>
          <cell r="EH984">
            <v>0</v>
          </cell>
          <cell r="EI984">
            <v>0</v>
          </cell>
          <cell r="EJ984">
            <v>0</v>
          </cell>
          <cell r="EK984">
            <v>0</v>
          </cell>
          <cell r="EL984">
            <v>0</v>
          </cell>
          <cell r="EM984">
            <v>0</v>
          </cell>
          <cell r="EN984">
            <v>0</v>
          </cell>
          <cell r="EO984">
            <v>0</v>
          </cell>
          <cell r="EP984">
            <v>0</v>
          </cell>
          <cell r="EQ984">
            <v>0</v>
          </cell>
          <cell r="ER984">
            <v>0</v>
          </cell>
          <cell r="ES984">
            <v>0</v>
          </cell>
          <cell r="ET984">
            <v>0</v>
          </cell>
          <cell r="EU984">
            <v>0</v>
          </cell>
          <cell r="EV984">
            <v>0</v>
          </cell>
          <cell r="EW984">
            <v>0</v>
          </cell>
          <cell r="EX984">
            <v>0</v>
          </cell>
          <cell r="EY984">
            <v>0</v>
          </cell>
          <cell r="EZ984">
            <v>0</v>
          </cell>
          <cell r="FA984">
            <v>0</v>
          </cell>
          <cell r="FB984">
            <v>0</v>
          </cell>
          <cell r="FC984">
            <v>0</v>
          </cell>
          <cell r="FD984">
            <v>0</v>
          </cell>
          <cell r="FE984">
            <v>0</v>
          </cell>
          <cell r="FF984">
            <v>0</v>
          </cell>
          <cell r="FG984">
            <v>0</v>
          </cell>
          <cell r="FH984">
            <v>0</v>
          </cell>
          <cell r="FI984">
            <v>0</v>
          </cell>
          <cell r="FJ984">
            <v>0</v>
          </cell>
          <cell r="FK984">
            <v>0</v>
          </cell>
          <cell r="FL984">
            <v>0</v>
          </cell>
          <cell r="FM984">
            <v>0</v>
          </cell>
          <cell r="FN984">
            <v>0</v>
          </cell>
          <cell r="FO984">
            <v>0</v>
          </cell>
          <cell r="FP984">
            <v>0</v>
          </cell>
          <cell r="FQ984">
            <v>0</v>
          </cell>
          <cell r="FR984">
            <v>0</v>
          </cell>
          <cell r="FS984">
            <v>0</v>
          </cell>
          <cell r="FT984"/>
          <cell r="FU984">
            <v>0</v>
          </cell>
          <cell r="FV984">
            <v>0</v>
          </cell>
          <cell r="FW984">
            <v>0</v>
          </cell>
          <cell r="FX984">
            <v>0</v>
          </cell>
          <cell r="FY984">
            <v>0</v>
          </cell>
          <cell r="FZ984">
            <v>0</v>
          </cell>
          <cell r="GA984"/>
          <cell r="GB984" t="b">
            <v>1</v>
          </cell>
        </row>
        <row r="985">
          <cell r="B985" t="str">
            <v>302-003171</v>
          </cell>
          <cell r="C985" t="str">
            <v>光模块-SFP28-25G-多模(850nm,0.3km,LC)-TRC</v>
          </cell>
          <cell r="D985" t="str">
            <v>TPS-X5M1-85DCR</v>
          </cell>
          <cell r="E985" t="str">
            <v>光模块</v>
          </cell>
          <cell r="F985">
            <v>7059</v>
          </cell>
          <cell r="G985">
            <v>7.3000000000000001E-3</v>
          </cell>
          <cell r="H985">
            <v>7059</v>
          </cell>
          <cell r="I985">
            <v>0</v>
          </cell>
          <cell r="J985">
            <v>1368</v>
          </cell>
          <cell r="K985">
            <v>0</v>
          </cell>
          <cell r="L985">
            <v>5147</v>
          </cell>
          <cell r="M985">
            <v>70</v>
          </cell>
          <cell r="N985">
            <v>0</v>
          </cell>
          <cell r="O985">
            <v>36</v>
          </cell>
          <cell r="P985">
            <v>0</v>
          </cell>
          <cell r="Q985">
            <v>0</v>
          </cell>
          <cell r="R985">
            <v>60</v>
          </cell>
          <cell r="S985">
            <v>0</v>
          </cell>
          <cell r="T985">
            <v>8</v>
          </cell>
          <cell r="U985">
            <v>0</v>
          </cell>
          <cell r="V985">
            <v>0</v>
          </cell>
          <cell r="W985">
            <v>362</v>
          </cell>
          <cell r="X985">
            <v>0</v>
          </cell>
          <cell r="Y985">
            <v>0</v>
          </cell>
          <cell r="Z985">
            <v>0</v>
          </cell>
          <cell r="AA985">
            <v>0</v>
          </cell>
          <cell r="AB985">
            <v>0</v>
          </cell>
          <cell r="AC985">
            <v>8</v>
          </cell>
          <cell r="AD985">
            <v>0</v>
          </cell>
          <cell r="AE985">
            <v>0</v>
          </cell>
          <cell r="AF985">
            <v>0</v>
          </cell>
          <cell r="AG985">
            <v>0</v>
          </cell>
          <cell r="AH985">
            <v>0</v>
          </cell>
          <cell r="AI985">
            <v>0</v>
          </cell>
          <cell r="AJ985">
            <v>0</v>
          </cell>
          <cell r="AK985">
            <v>0</v>
          </cell>
          <cell r="AL985">
            <v>0</v>
          </cell>
          <cell r="AM985">
            <v>0</v>
          </cell>
          <cell r="AN985">
            <v>0</v>
          </cell>
          <cell r="AO985">
            <v>0</v>
          </cell>
          <cell r="AP985">
            <v>0</v>
          </cell>
          <cell r="AQ985">
            <v>0</v>
          </cell>
          <cell r="AR985">
            <v>0</v>
          </cell>
          <cell r="AS985">
            <v>0</v>
          </cell>
          <cell r="AT985">
            <v>0</v>
          </cell>
          <cell r="AU985">
            <v>0</v>
          </cell>
          <cell r="AV985">
            <v>0</v>
          </cell>
          <cell r="AW985">
            <v>0</v>
          </cell>
          <cell r="AX985">
            <v>0</v>
          </cell>
          <cell r="AY985">
            <v>0</v>
          </cell>
          <cell r="AZ985">
            <v>0</v>
          </cell>
          <cell r="BA985">
            <v>0</v>
          </cell>
          <cell r="BB985">
            <v>0</v>
          </cell>
          <cell r="BC985">
            <v>0</v>
          </cell>
          <cell r="BD985">
            <v>0</v>
          </cell>
          <cell r="BE985">
            <v>0</v>
          </cell>
          <cell r="BF985">
            <v>0</v>
          </cell>
          <cell r="BG985">
            <v>0</v>
          </cell>
          <cell r="BH985">
            <v>0</v>
          </cell>
          <cell r="BI985">
            <v>0</v>
          </cell>
          <cell r="BJ985">
            <v>0</v>
          </cell>
          <cell r="BK985">
            <v>0</v>
          </cell>
          <cell r="BL985">
            <v>0</v>
          </cell>
          <cell r="BM985">
            <v>0</v>
          </cell>
          <cell r="BN985">
            <v>0</v>
          </cell>
          <cell r="BO985">
            <v>0</v>
          </cell>
          <cell r="BP985">
            <v>0</v>
          </cell>
          <cell r="BQ985">
            <v>0</v>
          </cell>
          <cell r="BR985">
            <v>0</v>
          </cell>
          <cell r="BS985">
            <v>0</v>
          </cell>
          <cell r="BT985">
            <v>0</v>
          </cell>
          <cell r="BU985">
            <v>0</v>
          </cell>
          <cell r="BV985">
            <v>0</v>
          </cell>
          <cell r="BW985">
            <v>0</v>
          </cell>
          <cell r="BX985">
            <v>0</v>
          </cell>
          <cell r="BY985">
            <v>0</v>
          </cell>
          <cell r="BZ985">
            <v>0</v>
          </cell>
          <cell r="CA985">
            <v>0</v>
          </cell>
          <cell r="CB985">
            <v>0</v>
          </cell>
          <cell r="CC985">
            <v>0</v>
          </cell>
          <cell r="CD985">
            <v>0</v>
          </cell>
          <cell r="CE985">
            <v>0</v>
          </cell>
          <cell r="CF985">
            <v>0</v>
          </cell>
          <cell r="CG985">
            <v>0</v>
          </cell>
          <cell r="CH985">
            <v>0</v>
          </cell>
          <cell r="CI985">
            <v>0</v>
          </cell>
          <cell r="CJ985">
            <v>0</v>
          </cell>
          <cell r="CK985">
            <v>0</v>
          </cell>
          <cell r="CL985">
            <v>0</v>
          </cell>
          <cell r="CM985">
            <v>0</v>
          </cell>
          <cell r="CN985">
            <v>0</v>
          </cell>
          <cell r="CO985">
            <v>0</v>
          </cell>
          <cell r="CP985">
            <v>3</v>
          </cell>
          <cell r="CQ985">
            <v>-3</v>
          </cell>
          <cell r="CR985">
            <v>0</v>
          </cell>
          <cell r="CS985">
            <v>0</v>
          </cell>
          <cell r="CT985">
            <v>10</v>
          </cell>
          <cell r="CU985">
            <v>-10</v>
          </cell>
          <cell r="CV985">
            <v>1</v>
          </cell>
          <cell r="CW985">
            <v>-1</v>
          </cell>
          <cell r="CX985">
            <v>0</v>
          </cell>
          <cell r="CY985">
            <v>0</v>
          </cell>
          <cell r="CZ985">
            <v>1</v>
          </cell>
          <cell r="DA985">
            <v>-1</v>
          </cell>
          <cell r="DB985">
            <v>0</v>
          </cell>
          <cell r="DC985">
            <v>0</v>
          </cell>
          <cell r="DD985">
            <v>0</v>
          </cell>
          <cell r="DE985">
            <v>0</v>
          </cell>
          <cell r="DF985">
            <v>1</v>
          </cell>
          <cell r="DG985">
            <v>-1</v>
          </cell>
          <cell r="DH985">
            <v>0</v>
          </cell>
          <cell r="DI985">
            <v>0</v>
          </cell>
          <cell r="DJ985">
            <v>1</v>
          </cell>
          <cell r="DK985">
            <v>-1</v>
          </cell>
          <cell r="DL985">
            <v>0</v>
          </cell>
          <cell r="DM985">
            <v>0</v>
          </cell>
          <cell r="DN985">
            <v>0</v>
          </cell>
          <cell r="DO985">
            <v>0</v>
          </cell>
          <cell r="DP985">
            <v>2</v>
          </cell>
          <cell r="DQ985">
            <v>-2</v>
          </cell>
          <cell r="DR985">
            <v>0</v>
          </cell>
          <cell r="DS985">
            <v>0</v>
          </cell>
          <cell r="DT985">
            <v>0</v>
          </cell>
          <cell r="DU985">
            <v>0</v>
          </cell>
          <cell r="DV985">
            <v>0</v>
          </cell>
          <cell r="DW985">
            <v>0</v>
          </cell>
          <cell r="DX985">
            <v>0</v>
          </cell>
          <cell r="DY985">
            <v>0</v>
          </cell>
          <cell r="DZ985">
            <v>0</v>
          </cell>
          <cell r="EA985">
            <v>0</v>
          </cell>
          <cell r="EB985">
            <v>1</v>
          </cell>
          <cell r="EC985">
            <v>-1</v>
          </cell>
          <cell r="ED985">
            <v>0</v>
          </cell>
          <cell r="EE985">
            <v>0</v>
          </cell>
          <cell r="EF985">
            <v>0</v>
          </cell>
          <cell r="EG985">
            <v>0</v>
          </cell>
          <cell r="EH985">
            <v>0</v>
          </cell>
          <cell r="EI985">
            <v>0</v>
          </cell>
          <cell r="EJ985">
            <v>0</v>
          </cell>
          <cell r="EK985">
            <v>0</v>
          </cell>
          <cell r="EL985">
            <v>0</v>
          </cell>
          <cell r="EM985">
            <v>0</v>
          </cell>
          <cell r="EN985">
            <v>0</v>
          </cell>
          <cell r="EO985">
            <v>0</v>
          </cell>
          <cell r="EP985">
            <v>0</v>
          </cell>
          <cell r="EQ985">
            <v>0</v>
          </cell>
          <cell r="ER985">
            <v>0</v>
          </cell>
          <cell r="ES985">
            <v>0</v>
          </cell>
          <cell r="ET985">
            <v>0</v>
          </cell>
          <cell r="EU985">
            <v>0</v>
          </cell>
          <cell r="EV985">
            <v>0</v>
          </cell>
          <cell r="EW985">
            <v>0</v>
          </cell>
          <cell r="EX985">
            <v>0</v>
          </cell>
          <cell r="EY985">
            <v>0</v>
          </cell>
          <cell r="EZ985">
            <v>0</v>
          </cell>
          <cell r="FA985">
            <v>0</v>
          </cell>
          <cell r="FB985">
            <v>0</v>
          </cell>
          <cell r="FC985">
            <v>0</v>
          </cell>
          <cell r="FD985">
            <v>0</v>
          </cell>
          <cell r="FE985">
            <v>0</v>
          </cell>
          <cell r="FF985">
            <v>0</v>
          </cell>
          <cell r="FG985">
            <v>0</v>
          </cell>
          <cell r="FH985">
            <v>0</v>
          </cell>
          <cell r="FI985">
            <v>0</v>
          </cell>
          <cell r="FJ985">
            <v>0</v>
          </cell>
          <cell r="FK985">
            <v>0</v>
          </cell>
          <cell r="FL985">
            <v>0</v>
          </cell>
          <cell r="FM985">
            <v>0</v>
          </cell>
          <cell r="FN985">
            <v>0</v>
          </cell>
          <cell r="FO985">
            <v>0</v>
          </cell>
          <cell r="FP985">
            <v>0</v>
          </cell>
          <cell r="FQ985">
            <v>0</v>
          </cell>
          <cell r="FR985">
            <v>-20</v>
          </cell>
          <cell r="FS985">
            <v>-20</v>
          </cell>
          <cell r="FT985"/>
          <cell r="FU985">
            <v>634</v>
          </cell>
          <cell r="FV985">
            <v>0</v>
          </cell>
          <cell r="FW985">
            <v>0</v>
          </cell>
          <cell r="FX985">
            <v>0</v>
          </cell>
          <cell r="FY985">
            <v>0</v>
          </cell>
          <cell r="FZ985">
            <v>0</v>
          </cell>
          <cell r="GA985" t="str">
            <v>99-000380</v>
          </cell>
          <cell r="GB985" t="b">
            <v>1</v>
          </cell>
        </row>
        <row r="986">
          <cell r="B986" t="str">
            <v>302-003222</v>
          </cell>
          <cell r="C986" t="str">
            <v>功能模块-Atlas200I SoC A1-IT21MPDA11电源管理芯片</v>
          </cell>
          <cell r="D986" t="str">
            <v>02314UYJ</v>
          </cell>
          <cell r="E986" t="str">
            <v>AI推理卡</v>
          </cell>
          <cell r="F986">
            <v>11000</v>
          </cell>
          <cell r="G986">
            <v>6.3E-3</v>
          </cell>
          <cell r="H986">
            <v>11000</v>
          </cell>
          <cell r="I986">
            <v>0</v>
          </cell>
          <cell r="J986">
            <v>0</v>
          </cell>
          <cell r="K986">
            <v>0</v>
          </cell>
          <cell r="L986">
            <v>0</v>
          </cell>
          <cell r="M986">
            <v>11000</v>
          </cell>
          <cell r="N986">
            <v>0</v>
          </cell>
          <cell r="O986">
            <v>0</v>
          </cell>
          <cell r="P986">
            <v>0</v>
          </cell>
          <cell r="Q986">
            <v>0</v>
          </cell>
          <cell r="R986">
            <v>0</v>
          </cell>
          <cell r="S986">
            <v>0</v>
          </cell>
          <cell r="T986">
            <v>0</v>
          </cell>
          <cell r="U986">
            <v>0</v>
          </cell>
          <cell r="V986">
            <v>0</v>
          </cell>
          <cell r="W986">
            <v>0</v>
          </cell>
          <cell r="X986">
            <v>0</v>
          </cell>
          <cell r="Y986">
            <v>0</v>
          </cell>
          <cell r="Z986">
            <v>0</v>
          </cell>
          <cell r="AA986">
            <v>0</v>
          </cell>
          <cell r="AB986">
            <v>0</v>
          </cell>
          <cell r="AC986">
            <v>0</v>
          </cell>
          <cell r="AD986">
            <v>0</v>
          </cell>
          <cell r="AE986">
            <v>0</v>
          </cell>
          <cell r="AF986">
            <v>0</v>
          </cell>
          <cell r="AG986">
            <v>0</v>
          </cell>
          <cell r="AH986">
            <v>0</v>
          </cell>
          <cell r="AI986">
            <v>0</v>
          </cell>
          <cell r="AJ986">
            <v>0</v>
          </cell>
          <cell r="AK986">
            <v>0</v>
          </cell>
          <cell r="AL986">
            <v>0</v>
          </cell>
          <cell r="AM986">
            <v>0</v>
          </cell>
          <cell r="AN986">
            <v>0</v>
          </cell>
          <cell r="AO986">
            <v>0</v>
          </cell>
          <cell r="AP986">
            <v>0</v>
          </cell>
          <cell r="AQ986">
            <v>0</v>
          </cell>
          <cell r="AR986">
            <v>0</v>
          </cell>
          <cell r="AS986">
            <v>0</v>
          </cell>
          <cell r="AT986">
            <v>0</v>
          </cell>
          <cell r="AU986">
            <v>0</v>
          </cell>
          <cell r="AV986">
            <v>0</v>
          </cell>
          <cell r="AW986">
            <v>0</v>
          </cell>
          <cell r="AX986">
            <v>0</v>
          </cell>
          <cell r="AY986">
            <v>0</v>
          </cell>
          <cell r="AZ986">
            <v>0</v>
          </cell>
          <cell r="BA986">
            <v>0</v>
          </cell>
          <cell r="BB986">
            <v>0</v>
          </cell>
          <cell r="BC986">
            <v>0</v>
          </cell>
          <cell r="BD986">
            <v>0</v>
          </cell>
          <cell r="BE986">
            <v>0</v>
          </cell>
          <cell r="BF986">
            <v>0</v>
          </cell>
          <cell r="BG986">
            <v>0</v>
          </cell>
          <cell r="BH986">
            <v>0</v>
          </cell>
          <cell r="BI986">
            <v>0</v>
          </cell>
          <cell r="BJ986">
            <v>0</v>
          </cell>
          <cell r="BK986">
            <v>0</v>
          </cell>
          <cell r="BL986">
            <v>0</v>
          </cell>
          <cell r="BM986">
            <v>0</v>
          </cell>
          <cell r="BN986">
            <v>0</v>
          </cell>
          <cell r="BO986">
            <v>0</v>
          </cell>
          <cell r="BP986">
            <v>0</v>
          </cell>
          <cell r="BQ986">
            <v>0</v>
          </cell>
          <cell r="BR986">
            <v>0</v>
          </cell>
          <cell r="BS986">
            <v>0</v>
          </cell>
          <cell r="BT986">
            <v>0</v>
          </cell>
          <cell r="BU986">
            <v>0</v>
          </cell>
          <cell r="BV986">
            <v>0</v>
          </cell>
          <cell r="BW986">
            <v>0</v>
          </cell>
          <cell r="BX986">
            <v>0</v>
          </cell>
          <cell r="BY986">
            <v>0</v>
          </cell>
          <cell r="BZ986">
            <v>0</v>
          </cell>
          <cell r="CA986">
            <v>0</v>
          </cell>
          <cell r="CB986">
            <v>0</v>
          </cell>
          <cell r="CC986">
            <v>0</v>
          </cell>
          <cell r="CD986">
            <v>0</v>
          </cell>
          <cell r="CE986">
            <v>0</v>
          </cell>
          <cell r="CF986">
            <v>0</v>
          </cell>
          <cell r="CG986">
            <v>0</v>
          </cell>
          <cell r="CH986">
            <v>0</v>
          </cell>
          <cell r="CI986">
            <v>0</v>
          </cell>
          <cell r="CJ986">
            <v>0</v>
          </cell>
          <cell r="CK986">
            <v>0</v>
          </cell>
          <cell r="CL986">
            <v>0</v>
          </cell>
          <cell r="CM986">
            <v>0</v>
          </cell>
          <cell r="CN986">
            <v>0</v>
          </cell>
          <cell r="CO986">
            <v>0</v>
          </cell>
          <cell r="CP986">
            <v>0</v>
          </cell>
          <cell r="CQ986">
            <v>0</v>
          </cell>
          <cell r="CR986">
            <v>0</v>
          </cell>
          <cell r="CS986">
            <v>0</v>
          </cell>
          <cell r="CT986">
            <v>0</v>
          </cell>
          <cell r="CU986">
            <v>0</v>
          </cell>
          <cell r="CV986">
            <v>18</v>
          </cell>
          <cell r="CW986">
            <v>-18</v>
          </cell>
          <cell r="CX986">
            <v>0</v>
          </cell>
          <cell r="CY986">
            <v>0</v>
          </cell>
          <cell r="CZ986">
            <v>0</v>
          </cell>
          <cell r="DA986">
            <v>0</v>
          </cell>
          <cell r="DB986">
            <v>0</v>
          </cell>
          <cell r="DC986">
            <v>0</v>
          </cell>
          <cell r="DD986">
            <v>0</v>
          </cell>
          <cell r="DE986">
            <v>0</v>
          </cell>
          <cell r="DF986">
            <v>0</v>
          </cell>
          <cell r="DG986">
            <v>0</v>
          </cell>
          <cell r="DH986">
            <v>0</v>
          </cell>
          <cell r="DI986">
            <v>0</v>
          </cell>
          <cell r="DJ986">
            <v>0</v>
          </cell>
          <cell r="DK986">
            <v>0</v>
          </cell>
          <cell r="DL986">
            <v>0</v>
          </cell>
          <cell r="DM986">
            <v>0</v>
          </cell>
          <cell r="DN986">
            <v>0</v>
          </cell>
          <cell r="DO986">
            <v>0</v>
          </cell>
          <cell r="DP986">
            <v>0</v>
          </cell>
          <cell r="DQ986">
            <v>0</v>
          </cell>
          <cell r="DR986">
            <v>0</v>
          </cell>
          <cell r="DS986">
            <v>0</v>
          </cell>
          <cell r="DT986">
            <v>0</v>
          </cell>
          <cell r="DU986">
            <v>0</v>
          </cell>
          <cell r="DV986">
            <v>0</v>
          </cell>
          <cell r="DW986">
            <v>0</v>
          </cell>
          <cell r="DX986">
            <v>0</v>
          </cell>
          <cell r="DY986">
            <v>0</v>
          </cell>
          <cell r="DZ986">
            <v>0</v>
          </cell>
          <cell r="EA986">
            <v>0</v>
          </cell>
          <cell r="EB986">
            <v>0</v>
          </cell>
          <cell r="EC986">
            <v>0</v>
          </cell>
          <cell r="ED986">
            <v>0</v>
          </cell>
          <cell r="EE986">
            <v>0</v>
          </cell>
          <cell r="EF986">
            <v>0</v>
          </cell>
          <cell r="EG986">
            <v>0</v>
          </cell>
          <cell r="EH986">
            <v>0</v>
          </cell>
          <cell r="EI986">
            <v>0</v>
          </cell>
          <cell r="EJ986">
            <v>0</v>
          </cell>
          <cell r="EK986">
            <v>0</v>
          </cell>
          <cell r="EL986">
            <v>0</v>
          </cell>
          <cell r="EM986">
            <v>0</v>
          </cell>
          <cell r="EN986">
            <v>0</v>
          </cell>
          <cell r="EO986">
            <v>0</v>
          </cell>
          <cell r="EP986">
            <v>0</v>
          </cell>
          <cell r="EQ986">
            <v>0</v>
          </cell>
          <cell r="ER986">
            <v>0</v>
          </cell>
          <cell r="ES986">
            <v>0</v>
          </cell>
          <cell r="ET986">
            <v>0</v>
          </cell>
          <cell r="EU986">
            <v>0</v>
          </cell>
          <cell r="EV986">
            <v>0</v>
          </cell>
          <cell r="EW986">
            <v>0</v>
          </cell>
          <cell r="EX986">
            <v>0</v>
          </cell>
          <cell r="EY986">
            <v>0</v>
          </cell>
          <cell r="EZ986">
            <v>0</v>
          </cell>
          <cell r="FA986">
            <v>0</v>
          </cell>
          <cell r="FB986">
            <v>0</v>
          </cell>
          <cell r="FC986">
            <v>0</v>
          </cell>
          <cell r="FD986">
            <v>0</v>
          </cell>
          <cell r="FE986">
            <v>0</v>
          </cell>
          <cell r="FF986">
            <v>0</v>
          </cell>
          <cell r="FG986">
            <v>0</v>
          </cell>
          <cell r="FH986">
            <v>0</v>
          </cell>
          <cell r="FI986">
            <v>0</v>
          </cell>
          <cell r="FJ986">
            <v>0</v>
          </cell>
          <cell r="FK986">
            <v>0</v>
          </cell>
          <cell r="FL986">
            <v>0</v>
          </cell>
          <cell r="FM986">
            <v>0</v>
          </cell>
          <cell r="FN986">
            <v>0</v>
          </cell>
          <cell r="FO986">
            <v>0</v>
          </cell>
          <cell r="FP986">
            <v>0</v>
          </cell>
          <cell r="FQ986">
            <v>0</v>
          </cell>
          <cell r="FR986">
            <v>-18</v>
          </cell>
          <cell r="FS986">
            <v>-18</v>
          </cell>
          <cell r="FT986"/>
          <cell r="FU986">
            <v>0</v>
          </cell>
          <cell r="FV986">
            <v>0</v>
          </cell>
          <cell r="FW986">
            <v>0</v>
          </cell>
          <cell r="FX986">
            <v>0</v>
          </cell>
          <cell r="FY986">
            <v>0</v>
          </cell>
          <cell r="FZ986">
            <v>0</v>
          </cell>
          <cell r="GA986"/>
          <cell r="GB986" t="b">
            <v>1</v>
          </cell>
        </row>
        <row r="987">
          <cell r="B987" t="str">
            <v>302-003223</v>
          </cell>
          <cell r="C987" t="str">
            <v>功能模块Atlas 200I SoC A1-IT21MPDA10</v>
          </cell>
          <cell r="D987" t="str">
            <v>02314UYG</v>
          </cell>
          <cell r="E987" t="str">
            <v>AI推理卡</v>
          </cell>
          <cell r="F987">
            <v>7500</v>
          </cell>
          <cell r="G987">
            <v>6.3E-3</v>
          </cell>
          <cell r="H987">
            <v>7500</v>
          </cell>
          <cell r="I987">
            <v>0</v>
          </cell>
          <cell r="J987">
            <v>0</v>
          </cell>
          <cell r="K987">
            <v>0</v>
          </cell>
          <cell r="L987">
            <v>0</v>
          </cell>
          <cell r="M987">
            <v>7500</v>
          </cell>
          <cell r="N987">
            <v>0</v>
          </cell>
          <cell r="O987">
            <v>0</v>
          </cell>
          <cell r="P987">
            <v>0</v>
          </cell>
          <cell r="Q987">
            <v>0</v>
          </cell>
          <cell r="R987">
            <v>0</v>
          </cell>
          <cell r="S987">
            <v>0</v>
          </cell>
          <cell r="T987">
            <v>0</v>
          </cell>
          <cell r="U987">
            <v>0</v>
          </cell>
          <cell r="V987">
            <v>0</v>
          </cell>
          <cell r="W987">
            <v>0</v>
          </cell>
          <cell r="X987">
            <v>0</v>
          </cell>
          <cell r="Y987">
            <v>0</v>
          </cell>
          <cell r="Z987">
            <v>0</v>
          </cell>
          <cell r="AA987">
            <v>0</v>
          </cell>
          <cell r="AB987">
            <v>0</v>
          </cell>
          <cell r="AC987">
            <v>0</v>
          </cell>
          <cell r="AD987">
            <v>0</v>
          </cell>
          <cell r="AE987">
            <v>0</v>
          </cell>
          <cell r="AF987">
            <v>0</v>
          </cell>
          <cell r="AG987">
            <v>0</v>
          </cell>
          <cell r="AH987">
            <v>0</v>
          </cell>
          <cell r="AI987">
            <v>0</v>
          </cell>
          <cell r="AJ987">
            <v>0</v>
          </cell>
          <cell r="AK987">
            <v>0</v>
          </cell>
          <cell r="AL987">
            <v>0</v>
          </cell>
          <cell r="AM987">
            <v>0</v>
          </cell>
          <cell r="AN987">
            <v>0</v>
          </cell>
          <cell r="AO987">
            <v>0</v>
          </cell>
          <cell r="AP987">
            <v>0</v>
          </cell>
          <cell r="AQ987">
            <v>0</v>
          </cell>
          <cell r="AR987">
            <v>0</v>
          </cell>
          <cell r="AS987">
            <v>0</v>
          </cell>
          <cell r="AT987">
            <v>0</v>
          </cell>
          <cell r="AU987">
            <v>0</v>
          </cell>
          <cell r="AV987">
            <v>0</v>
          </cell>
          <cell r="AW987">
            <v>0</v>
          </cell>
          <cell r="AX987">
            <v>0</v>
          </cell>
          <cell r="AY987">
            <v>0</v>
          </cell>
          <cell r="AZ987">
            <v>0</v>
          </cell>
          <cell r="BA987">
            <v>0</v>
          </cell>
          <cell r="BB987">
            <v>0</v>
          </cell>
          <cell r="BC987">
            <v>0</v>
          </cell>
          <cell r="BD987">
            <v>0</v>
          </cell>
          <cell r="BE987">
            <v>0</v>
          </cell>
          <cell r="BF987">
            <v>0</v>
          </cell>
          <cell r="BG987">
            <v>0</v>
          </cell>
          <cell r="BH987">
            <v>0</v>
          </cell>
          <cell r="BI987">
            <v>0</v>
          </cell>
          <cell r="BJ987">
            <v>0</v>
          </cell>
          <cell r="BK987">
            <v>0</v>
          </cell>
          <cell r="BL987">
            <v>0</v>
          </cell>
          <cell r="BM987">
            <v>0</v>
          </cell>
          <cell r="BN987">
            <v>0</v>
          </cell>
          <cell r="BO987">
            <v>0</v>
          </cell>
          <cell r="BP987">
            <v>0</v>
          </cell>
          <cell r="BQ987">
            <v>0</v>
          </cell>
          <cell r="BR987">
            <v>0</v>
          </cell>
          <cell r="BS987">
            <v>0</v>
          </cell>
          <cell r="BT987">
            <v>0</v>
          </cell>
          <cell r="BU987">
            <v>0</v>
          </cell>
          <cell r="BV987">
            <v>0</v>
          </cell>
          <cell r="BW987">
            <v>0</v>
          </cell>
          <cell r="BX987">
            <v>0</v>
          </cell>
          <cell r="BY987">
            <v>0</v>
          </cell>
          <cell r="BZ987">
            <v>0</v>
          </cell>
          <cell r="CA987">
            <v>0</v>
          </cell>
          <cell r="CB987">
            <v>0</v>
          </cell>
          <cell r="CC987">
            <v>0</v>
          </cell>
          <cell r="CD987">
            <v>0</v>
          </cell>
          <cell r="CE987">
            <v>0</v>
          </cell>
          <cell r="CF987">
            <v>0</v>
          </cell>
          <cell r="CG987">
            <v>0</v>
          </cell>
          <cell r="CH987">
            <v>0</v>
          </cell>
          <cell r="CI987">
            <v>0</v>
          </cell>
          <cell r="CJ987">
            <v>0</v>
          </cell>
          <cell r="CK987">
            <v>0</v>
          </cell>
          <cell r="CL987">
            <v>0</v>
          </cell>
          <cell r="CM987">
            <v>0</v>
          </cell>
          <cell r="CN987">
            <v>0</v>
          </cell>
          <cell r="CO987">
            <v>0</v>
          </cell>
          <cell r="CP987">
            <v>0</v>
          </cell>
          <cell r="CQ987">
            <v>0</v>
          </cell>
          <cell r="CR987">
            <v>0</v>
          </cell>
          <cell r="CS987">
            <v>0</v>
          </cell>
          <cell r="CT987">
            <v>0</v>
          </cell>
          <cell r="CU987">
            <v>0</v>
          </cell>
          <cell r="CV987">
            <v>12</v>
          </cell>
          <cell r="CW987">
            <v>-12</v>
          </cell>
          <cell r="CX987">
            <v>0</v>
          </cell>
          <cell r="CY987">
            <v>0</v>
          </cell>
          <cell r="CZ987">
            <v>0</v>
          </cell>
          <cell r="DA987">
            <v>0</v>
          </cell>
          <cell r="DB987">
            <v>0</v>
          </cell>
          <cell r="DC987">
            <v>0</v>
          </cell>
          <cell r="DD987">
            <v>0</v>
          </cell>
          <cell r="DE987">
            <v>0</v>
          </cell>
          <cell r="DF987">
            <v>0</v>
          </cell>
          <cell r="DG987">
            <v>0</v>
          </cell>
          <cell r="DH987">
            <v>0</v>
          </cell>
          <cell r="DI987">
            <v>0</v>
          </cell>
          <cell r="DJ987">
            <v>0</v>
          </cell>
          <cell r="DK987">
            <v>0</v>
          </cell>
          <cell r="DL987">
            <v>0</v>
          </cell>
          <cell r="DM987">
            <v>0</v>
          </cell>
          <cell r="DN987">
            <v>0</v>
          </cell>
          <cell r="DO987">
            <v>0</v>
          </cell>
          <cell r="DP987">
            <v>0</v>
          </cell>
          <cell r="DQ987">
            <v>0</v>
          </cell>
          <cell r="DR987">
            <v>0</v>
          </cell>
          <cell r="DS987">
            <v>0</v>
          </cell>
          <cell r="DT987">
            <v>0</v>
          </cell>
          <cell r="DU987">
            <v>0</v>
          </cell>
          <cell r="DV987">
            <v>0</v>
          </cell>
          <cell r="DW987">
            <v>0</v>
          </cell>
          <cell r="DX987">
            <v>0</v>
          </cell>
          <cell r="DY987">
            <v>0</v>
          </cell>
          <cell r="DZ987">
            <v>0</v>
          </cell>
          <cell r="EA987">
            <v>0</v>
          </cell>
          <cell r="EB987">
            <v>0</v>
          </cell>
          <cell r="EC987">
            <v>0</v>
          </cell>
          <cell r="ED987">
            <v>0</v>
          </cell>
          <cell r="EE987">
            <v>0</v>
          </cell>
          <cell r="EF987">
            <v>0</v>
          </cell>
          <cell r="EG987">
            <v>0</v>
          </cell>
          <cell r="EH987">
            <v>0</v>
          </cell>
          <cell r="EI987">
            <v>0</v>
          </cell>
          <cell r="EJ987">
            <v>0</v>
          </cell>
          <cell r="EK987">
            <v>0</v>
          </cell>
          <cell r="EL987">
            <v>0</v>
          </cell>
          <cell r="EM987">
            <v>0</v>
          </cell>
          <cell r="EN987">
            <v>0</v>
          </cell>
          <cell r="EO987">
            <v>0</v>
          </cell>
          <cell r="EP987">
            <v>0</v>
          </cell>
          <cell r="EQ987">
            <v>0</v>
          </cell>
          <cell r="ER987">
            <v>0</v>
          </cell>
          <cell r="ES987">
            <v>0</v>
          </cell>
          <cell r="ET987">
            <v>0</v>
          </cell>
          <cell r="EU987">
            <v>0</v>
          </cell>
          <cell r="EV987">
            <v>0</v>
          </cell>
          <cell r="EW987">
            <v>0</v>
          </cell>
          <cell r="EX987">
            <v>0</v>
          </cell>
          <cell r="EY987">
            <v>0</v>
          </cell>
          <cell r="EZ987">
            <v>0</v>
          </cell>
          <cell r="FA987">
            <v>0</v>
          </cell>
          <cell r="FB987">
            <v>0</v>
          </cell>
          <cell r="FC987">
            <v>0</v>
          </cell>
          <cell r="FD987">
            <v>0</v>
          </cell>
          <cell r="FE987">
            <v>0</v>
          </cell>
          <cell r="FF987">
            <v>0</v>
          </cell>
          <cell r="FG987">
            <v>0</v>
          </cell>
          <cell r="FH987">
            <v>0</v>
          </cell>
          <cell r="FI987">
            <v>0</v>
          </cell>
          <cell r="FJ987">
            <v>0</v>
          </cell>
          <cell r="FK987">
            <v>0</v>
          </cell>
          <cell r="FL987">
            <v>0</v>
          </cell>
          <cell r="FM987">
            <v>0</v>
          </cell>
          <cell r="FN987">
            <v>0</v>
          </cell>
          <cell r="FO987">
            <v>0</v>
          </cell>
          <cell r="FP987">
            <v>0</v>
          </cell>
          <cell r="FQ987">
            <v>0</v>
          </cell>
          <cell r="FR987">
            <v>-12</v>
          </cell>
          <cell r="FS987">
            <v>-12</v>
          </cell>
          <cell r="FT987"/>
          <cell r="FU987">
            <v>0</v>
          </cell>
          <cell r="FV987">
            <v>0</v>
          </cell>
          <cell r="FW987">
            <v>0</v>
          </cell>
          <cell r="FX987">
            <v>0</v>
          </cell>
          <cell r="FY987">
            <v>0</v>
          </cell>
          <cell r="FZ987">
            <v>0</v>
          </cell>
          <cell r="GA987"/>
          <cell r="GB987" t="b">
            <v>1</v>
          </cell>
        </row>
        <row r="988">
          <cell r="B988" t="str">
            <v>302-002157</v>
          </cell>
          <cell r="C988" t="str">
            <v>SSD ES3521AV6-480G-SATA-6G-2.5读取HW V1.2</v>
          </cell>
          <cell r="D988" t="str">
            <v>02550540</v>
          </cell>
          <cell r="E988" t="str">
            <v>硬盘</v>
          </cell>
          <cell r="F988">
            <v>0</v>
          </cell>
          <cell r="G988">
            <v>1.09E-2</v>
          </cell>
          <cell r="H988">
            <v>0</v>
          </cell>
          <cell r="I988">
            <v>0</v>
          </cell>
          <cell r="J988">
            <v>0</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cell r="Y988">
            <v>0</v>
          </cell>
          <cell r="Z988">
            <v>0</v>
          </cell>
          <cell r="AA988">
            <v>0</v>
          </cell>
          <cell r="AB988">
            <v>0</v>
          </cell>
          <cell r="AC988">
            <v>0</v>
          </cell>
          <cell r="AD988">
            <v>0</v>
          </cell>
          <cell r="AE988">
            <v>0</v>
          </cell>
          <cell r="AF988">
            <v>0</v>
          </cell>
          <cell r="AG988">
            <v>0</v>
          </cell>
          <cell r="AH988">
            <v>0</v>
          </cell>
          <cell r="AI988">
            <v>0</v>
          </cell>
          <cell r="AJ988">
            <v>0</v>
          </cell>
          <cell r="AK988">
            <v>0</v>
          </cell>
          <cell r="AL988">
            <v>0</v>
          </cell>
          <cell r="AM988">
            <v>0</v>
          </cell>
          <cell r="AN988">
            <v>0</v>
          </cell>
          <cell r="AO988">
            <v>0</v>
          </cell>
          <cell r="AP988">
            <v>0</v>
          </cell>
          <cell r="AQ988">
            <v>0</v>
          </cell>
          <cell r="AR988">
            <v>0</v>
          </cell>
          <cell r="AS988">
            <v>0</v>
          </cell>
          <cell r="AT988">
            <v>0</v>
          </cell>
          <cell r="AU988">
            <v>0</v>
          </cell>
          <cell r="AV988">
            <v>0</v>
          </cell>
          <cell r="AW988">
            <v>0</v>
          </cell>
          <cell r="AX988">
            <v>0</v>
          </cell>
          <cell r="AY988">
            <v>0</v>
          </cell>
          <cell r="AZ988">
            <v>0</v>
          </cell>
          <cell r="BA988">
            <v>0</v>
          </cell>
          <cell r="BB988">
            <v>0</v>
          </cell>
          <cell r="BC988">
            <v>0</v>
          </cell>
          <cell r="BD988">
            <v>0</v>
          </cell>
          <cell r="BE988">
            <v>0</v>
          </cell>
          <cell r="BF988">
            <v>0</v>
          </cell>
          <cell r="BG988">
            <v>0</v>
          </cell>
          <cell r="BH988">
            <v>0</v>
          </cell>
          <cell r="BI988">
            <v>0</v>
          </cell>
          <cell r="BJ988">
            <v>0</v>
          </cell>
          <cell r="BK988">
            <v>0</v>
          </cell>
          <cell r="BL988">
            <v>0</v>
          </cell>
          <cell r="BM988">
            <v>0</v>
          </cell>
          <cell r="BN988">
            <v>0</v>
          </cell>
          <cell r="BO988">
            <v>0</v>
          </cell>
          <cell r="BP988">
            <v>0</v>
          </cell>
          <cell r="BQ988">
            <v>0</v>
          </cell>
          <cell r="BR988">
            <v>0</v>
          </cell>
          <cell r="BS988">
            <v>0</v>
          </cell>
          <cell r="BT988">
            <v>0</v>
          </cell>
          <cell r="BU988">
            <v>0</v>
          </cell>
          <cell r="BV988">
            <v>0</v>
          </cell>
          <cell r="BW988">
            <v>0</v>
          </cell>
          <cell r="BX988">
            <v>0</v>
          </cell>
          <cell r="BY988">
            <v>0</v>
          </cell>
          <cell r="BZ988">
            <v>0</v>
          </cell>
          <cell r="CA988">
            <v>0</v>
          </cell>
          <cell r="CB988">
            <v>0</v>
          </cell>
          <cell r="CC988">
            <v>0</v>
          </cell>
          <cell r="CD988">
            <v>0</v>
          </cell>
          <cell r="CE988">
            <v>0</v>
          </cell>
          <cell r="CF988">
            <v>0</v>
          </cell>
          <cell r="CG988">
            <v>0</v>
          </cell>
          <cell r="CH988">
            <v>0</v>
          </cell>
          <cell r="CI988">
            <v>0</v>
          </cell>
          <cell r="CJ988">
            <v>0</v>
          </cell>
          <cell r="CK988">
            <v>0</v>
          </cell>
          <cell r="CL988">
            <v>0</v>
          </cell>
          <cell r="CM988">
            <v>0</v>
          </cell>
          <cell r="CN988">
            <v>0</v>
          </cell>
          <cell r="CO988">
            <v>0</v>
          </cell>
          <cell r="CP988">
            <v>0</v>
          </cell>
          <cell r="CQ988">
            <v>0</v>
          </cell>
          <cell r="CR988">
            <v>0</v>
          </cell>
          <cell r="CS988">
            <v>0</v>
          </cell>
          <cell r="CT988">
            <v>0</v>
          </cell>
          <cell r="CU988">
            <v>0</v>
          </cell>
          <cell r="CV988">
            <v>0</v>
          </cell>
          <cell r="CW988">
            <v>0</v>
          </cell>
          <cell r="CX988">
            <v>0</v>
          </cell>
          <cell r="CY988">
            <v>0</v>
          </cell>
          <cell r="CZ988">
            <v>0</v>
          </cell>
          <cell r="DA988">
            <v>0</v>
          </cell>
          <cell r="DB988">
            <v>0</v>
          </cell>
          <cell r="DC988">
            <v>0</v>
          </cell>
          <cell r="DD988">
            <v>0</v>
          </cell>
          <cell r="DE988">
            <v>0</v>
          </cell>
          <cell r="DF988">
            <v>0</v>
          </cell>
          <cell r="DG988">
            <v>0</v>
          </cell>
          <cell r="DH988">
            <v>0</v>
          </cell>
          <cell r="DI988">
            <v>0</v>
          </cell>
          <cell r="DJ988">
            <v>0</v>
          </cell>
          <cell r="DK988">
            <v>0</v>
          </cell>
          <cell r="DL988">
            <v>0</v>
          </cell>
          <cell r="DM988">
            <v>0</v>
          </cell>
          <cell r="DN988">
            <v>0</v>
          </cell>
          <cell r="DO988">
            <v>0</v>
          </cell>
          <cell r="DP988">
            <v>0</v>
          </cell>
          <cell r="DQ988">
            <v>0</v>
          </cell>
          <cell r="DR988">
            <v>0</v>
          </cell>
          <cell r="DS988">
            <v>0</v>
          </cell>
          <cell r="DT988">
            <v>0</v>
          </cell>
          <cell r="DU988">
            <v>0</v>
          </cell>
          <cell r="DV988">
            <v>0</v>
          </cell>
          <cell r="DW988">
            <v>0</v>
          </cell>
          <cell r="DX988">
            <v>0</v>
          </cell>
          <cell r="DY988">
            <v>0</v>
          </cell>
          <cell r="DZ988">
            <v>0</v>
          </cell>
          <cell r="EA988">
            <v>0</v>
          </cell>
          <cell r="EB988">
            <v>0</v>
          </cell>
          <cell r="EC988">
            <v>0</v>
          </cell>
          <cell r="ED988">
            <v>0</v>
          </cell>
          <cell r="EE988">
            <v>0</v>
          </cell>
          <cell r="EF988">
            <v>0</v>
          </cell>
          <cell r="EG988">
            <v>0</v>
          </cell>
          <cell r="EH988">
            <v>0</v>
          </cell>
          <cell r="EI988">
            <v>0</v>
          </cell>
          <cell r="EJ988">
            <v>0</v>
          </cell>
          <cell r="EK988">
            <v>0</v>
          </cell>
          <cell r="EL988">
            <v>0</v>
          </cell>
          <cell r="EM988">
            <v>0</v>
          </cell>
          <cell r="EN988">
            <v>0</v>
          </cell>
          <cell r="EO988">
            <v>0</v>
          </cell>
          <cell r="EP988">
            <v>0</v>
          </cell>
          <cell r="EQ988">
            <v>0</v>
          </cell>
          <cell r="ER988">
            <v>0</v>
          </cell>
          <cell r="ES988">
            <v>0</v>
          </cell>
          <cell r="ET988">
            <v>0</v>
          </cell>
          <cell r="EU988">
            <v>0</v>
          </cell>
          <cell r="EV988">
            <v>0</v>
          </cell>
          <cell r="EW988">
            <v>0</v>
          </cell>
          <cell r="EX988">
            <v>0</v>
          </cell>
          <cell r="EY988">
            <v>0</v>
          </cell>
          <cell r="EZ988">
            <v>0</v>
          </cell>
          <cell r="FA988">
            <v>0</v>
          </cell>
          <cell r="FB988">
            <v>0</v>
          </cell>
          <cell r="FC988">
            <v>0</v>
          </cell>
          <cell r="FD988">
            <v>0</v>
          </cell>
          <cell r="FE988">
            <v>0</v>
          </cell>
          <cell r="FF988">
            <v>0</v>
          </cell>
          <cell r="FG988">
            <v>0</v>
          </cell>
          <cell r="FH988">
            <v>0</v>
          </cell>
          <cell r="FI988">
            <v>0</v>
          </cell>
          <cell r="FJ988">
            <v>0</v>
          </cell>
          <cell r="FK988">
            <v>0</v>
          </cell>
          <cell r="FL988">
            <v>0</v>
          </cell>
          <cell r="FM988">
            <v>0</v>
          </cell>
          <cell r="FN988">
            <v>0</v>
          </cell>
          <cell r="FO988">
            <v>0</v>
          </cell>
          <cell r="FP988">
            <v>0</v>
          </cell>
          <cell r="FQ988">
            <v>0</v>
          </cell>
          <cell r="FR988">
            <v>0</v>
          </cell>
          <cell r="FS988">
            <v>0</v>
          </cell>
          <cell r="FT988"/>
          <cell r="FU988">
            <v>0</v>
          </cell>
          <cell r="FV988">
            <v>0</v>
          </cell>
          <cell r="FW988">
            <v>0</v>
          </cell>
          <cell r="FX988">
            <v>0</v>
          </cell>
          <cell r="FY988">
            <v>0</v>
          </cell>
          <cell r="FZ988">
            <v>0</v>
          </cell>
          <cell r="GA988" t="str">
            <v>99-001346</v>
          </cell>
          <cell r="GB988" t="b">
            <v>1</v>
          </cell>
        </row>
        <row r="989">
          <cell r="B989" t="str">
            <v>302-003228</v>
          </cell>
          <cell r="C989" t="str">
            <v>S主板 S920X10K-2*7261K (64C@2.6) -AD</v>
          </cell>
          <cell r="D989" t="str">
            <v>03050JMQ</v>
          </cell>
          <cell r="E989" t="str">
            <v>主板</v>
          </cell>
          <cell r="F989">
            <v>7</v>
          </cell>
          <cell r="G989">
            <v>8.5000000000000006E-3</v>
          </cell>
          <cell r="H989">
            <v>7</v>
          </cell>
          <cell r="I989">
            <v>0</v>
          </cell>
          <cell r="J989">
            <v>0</v>
          </cell>
          <cell r="K989">
            <v>0</v>
          </cell>
          <cell r="L989">
            <v>7</v>
          </cell>
          <cell r="M989">
            <v>0</v>
          </cell>
          <cell r="N989">
            <v>0</v>
          </cell>
          <cell r="O989">
            <v>0</v>
          </cell>
          <cell r="P989">
            <v>0</v>
          </cell>
          <cell r="Q989">
            <v>0</v>
          </cell>
          <cell r="R989">
            <v>0</v>
          </cell>
          <cell r="S989">
            <v>0</v>
          </cell>
          <cell r="T989">
            <v>0</v>
          </cell>
          <cell r="U989">
            <v>0</v>
          </cell>
          <cell r="V989">
            <v>0</v>
          </cell>
          <cell r="W989">
            <v>0</v>
          </cell>
          <cell r="X989">
            <v>0</v>
          </cell>
          <cell r="Y989">
            <v>0</v>
          </cell>
          <cell r="Z989">
            <v>0</v>
          </cell>
          <cell r="AA989">
            <v>0</v>
          </cell>
          <cell r="AB989">
            <v>0</v>
          </cell>
          <cell r="AC989">
            <v>0</v>
          </cell>
          <cell r="AD989">
            <v>0</v>
          </cell>
          <cell r="AE989">
            <v>0</v>
          </cell>
          <cell r="AF989">
            <v>0</v>
          </cell>
          <cell r="AG989">
            <v>0</v>
          </cell>
          <cell r="AH989">
            <v>0</v>
          </cell>
          <cell r="AI989">
            <v>0</v>
          </cell>
          <cell r="AJ989">
            <v>0</v>
          </cell>
          <cell r="AK989">
            <v>0</v>
          </cell>
          <cell r="AL989">
            <v>0</v>
          </cell>
          <cell r="AM989">
            <v>0</v>
          </cell>
          <cell r="AN989">
            <v>0</v>
          </cell>
          <cell r="AO989">
            <v>0</v>
          </cell>
          <cell r="AP989">
            <v>0</v>
          </cell>
          <cell r="AQ989">
            <v>0</v>
          </cell>
          <cell r="AR989">
            <v>0</v>
          </cell>
          <cell r="AS989">
            <v>0</v>
          </cell>
          <cell r="AT989">
            <v>0</v>
          </cell>
          <cell r="AU989">
            <v>0</v>
          </cell>
          <cell r="AV989">
            <v>0</v>
          </cell>
          <cell r="AW989">
            <v>0</v>
          </cell>
          <cell r="AX989">
            <v>0</v>
          </cell>
          <cell r="AY989">
            <v>0</v>
          </cell>
          <cell r="AZ989">
            <v>0</v>
          </cell>
          <cell r="BA989">
            <v>0</v>
          </cell>
          <cell r="BB989">
            <v>1</v>
          </cell>
          <cell r="BC989">
            <v>0</v>
          </cell>
          <cell r="BD989">
            <v>0</v>
          </cell>
          <cell r="BE989">
            <v>0</v>
          </cell>
          <cell r="BF989">
            <v>0</v>
          </cell>
          <cell r="BG989">
            <v>0</v>
          </cell>
          <cell r="BH989">
            <v>0</v>
          </cell>
          <cell r="BI989">
            <v>0</v>
          </cell>
          <cell r="BJ989">
            <v>0</v>
          </cell>
          <cell r="BK989">
            <v>0</v>
          </cell>
          <cell r="BL989">
            <v>0</v>
          </cell>
          <cell r="BM989">
            <v>0</v>
          </cell>
          <cell r="BN989">
            <v>0</v>
          </cell>
          <cell r="BO989">
            <v>0</v>
          </cell>
          <cell r="BP989">
            <v>0</v>
          </cell>
          <cell r="BQ989">
            <v>0</v>
          </cell>
          <cell r="BR989">
            <v>0</v>
          </cell>
          <cell r="BS989">
            <v>0</v>
          </cell>
          <cell r="BT989">
            <v>0</v>
          </cell>
          <cell r="BU989">
            <v>0</v>
          </cell>
          <cell r="BV989">
            <v>0</v>
          </cell>
          <cell r="BW989">
            <v>0</v>
          </cell>
          <cell r="BX989">
            <v>0</v>
          </cell>
          <cell r="BY989">
            <v>0</v>
          </cell>
          <cell r="BZ989">
            <v>0</v>
          </cell>
          <cell r="CA989">
            <v>0</v>
          </cell>
          <cell r="CB989">
            <v>0</v>
          </cell>
          <cell r="CC989">
            <v>0</v>
          </cell>
          <cell r="CD989">
            <v>0</v>
          </cell>
          <cell r="CE989">
            <v>0</v>
          </cell>
          <cell r="CF989">
            <v>0</v>
          </cell>
          <cell r="CG989">
            <v>0</v>
          </cell>
          <cell r="CH989">
            <v>0</v>
          </cell>
          <cell r="CI989">
            <v>0</v>
          </cell>
          <cell r="CJ989">
            <v>0</v>
          </cell>
          <cell r="CK989">
            <v>0</v>
          </cell>
          <cell r="CL989">
            <v>0</v>
          </cell>
          <cell r="CM989">
            <v>0</v>
          </cell>
          <cell r="CN989">
            <v>0</v>
          </cell>
          <cell r="CO989">
            <v>0</v>
          </cell>
          <cell r="CP989">
            <v>0</v>
          </cell>
          <cell r="CQ989">
            <v>0</v>
          </cell>
          <cell r="CR989">
            <v>0</v>
          </cell>
          <cell r="CS989">
            <v>0</v>
          </cell>
          <cell r="CT989">
            <v>1</v>
          </cell>
          <cell r="CU989">
            <v>0</v>
          </cell>
          <cell r="CV989">
            <v>0</v>
          </cell>
          <cell r="CW989">
            <v>0</v>
          </cell>
          <cell r="CX989">
            <v>0</v>
          </cell>
          <cell r="CY989">
            <v>0</v>
          </cell>
          <cell r="CZ989">
            <v>0</v>
          </cell>
          <cell r="DA989">
            <v>0</v>
          </cell>
          <cell r="DB989">
            <v>0</v>
          </cell>
          <cell r="DC989">
            <v>0</v>
          </cell>
          <cell r="DD989">
            <v>0</v>
          </cell>
          <cell r="DE989">
            <v>0</v>
          </cell>
          <cell r="DF989">
            <v>0</v>
          </cell>
          <cell r="DG989">
            <v>0</v>
          </cell>
          <cell r="DH989">
            <v>0</v>
          </cell>
          <cell r="DI989">
            <v>0</v>
          </cell>
          <cell r="DJ989">
            <v>0</v>
          </cell>
          <cell r="DK989">
            <v>0</v>
          </cell>
          <cell r="DL989">
            <v>0</v>
          </cell>
          <cell r="DM989">
            <v>0</v>
          </cell>
          <cell r="DN989">
            <v>0</v>
          </cell>
          <cell r="DO989">
            <v>0</v>
          </cell>
          <cell r="DP989">
            <v>0</v>
          </cell>
          <cell r="DQ989">
            <v>0</v>
          </cell>
          <cell r="DR989">
            <v>0</v>
          </cell>
          <cell r="DS989">
            <v>0</v>
          </cell>
          <cell r="DT989">
            <v>0</v>
          </cell>
          <cell r="DU989">
            <v>0</v>
          </cell>
          <cell r="DV989">
            <v>0</v>
          </cell>
          <cell r="DW989">
            <v>0</v>
          </cell>
          <cell r="DX989">
            <v>0</v>
          </cell>
          <cell r="DY989">
            <v>0</v>
          </cell>
          <cell r="DZ989">
            <v>0</v>
          </cell>
          <cell r="EA989">
            <v>0</v>
          </cell>
          <cell r="EB989">
            <v>0</v>
          </cell>
          <cell r="EC989">
            <v>0</v>
          </cell>
          <cell r="ED989">
            <v>0</v>
          </cell>
          <cell r="EE989">
            <v>0</v>
          </cell>
          <cell r="EF989">
            <v>0</v>
          </cell>
          <cell r="EG989">
            <v>0</v>
          </cell>
          <cell r="EH989">
            <v>0</v>
          </cell>
          <cell r="EI989">
            <v>0</v>
          </cell>
          <cell r="EJ989">
            <v>0</v>
          </cell>
          <cell r="EK989">
            <v>0</v>
          </cell>
          <cell r="EL989">
            <v>0</v>
          </cell>
          <cell r="EM989">
            <v>0</v>
          </cell>
          <cell r="EN989">
            <v>0</v>
          </cell>
          <cell r="EO989">
            <v>0</v>
          </cell>
          <cell r="EP989">
            <v>0</v>
          </cell>
          <cell r="EQ989">
            <v>0</v>
          </cell>
          <cell r="ER989">
            <v>0</v>
          </cell>
          <cell r="ES989">
            <v>0</v>
          </cell>
          <cell r="ET989">
            <v>0</v>
          </cell>
          <cell r="EU989">
            <v>0</v>
          </cell>
          <cell r="EV989">
            <v>0</v>
          </cell>
          <cell r="EW989">
            <v>0</v>
          </cell>
          <cell r="EX989">
            <v>0</v>
          </cell>
          <cell r="EY989">
            <v>0</v>
          </cell>
          <cell r="EZ989">
            <v>0</v>
          </cell>
          <cell r="FA989">
            <v>0</v>
          </cell>
          <cell r="FB989">
            <v>0</v>
          </cell>
          <cell r="FC989">
            <v>0</v>
          </cell>
          <cell r="FD989">
            <v>0</v>
          </cell>
          <cell r="FE989">
            <v>0</v>
          </cell>
          <cell r="FF989">
            <v>0</v>
          </cell>
          <cell r="FG989">
            <v>0</v>
          </cell>
          <cell r="FH989">
            <v>0</v>
          </cell>
          <cell r="FI989">
            <v>0</v>
          </cell>
          <cell r="FJ989">
            <v>0</v>
          </cell>
          <cell r="FK989">
            <v>0</v>
          </cell>
          <cell r="FL989">
            <v>0</v>
          </cell>
          <cell r="FM989">
            <v>0</v>
          </cell>
          <cell r="FN989">
            <v>0</v>
          </cell>
          <cell r="FO989">
            <v>0</v>
          </cell>
          <cell r="FP989">
            <v>0</v>
          </cell>
          <cell r="FQ989">
            <v>0</v>
          </cell>
          <cell r="FR989">
            <v>0</v>
          </cell>
          <cell r="FS989">
            <v>0</v>
          </cell>
          <cell r="FT989"/>
          <cell r="FU989">
            <v>0</v>
          </cell>
          <cell r="FV989">
            <v>0</v>
          </cell>
          <cell r="FW989">
            <v>0</v>
          </cell>
          <cell r="FX989">
            <v>0</v>
          </cell>
          <cell r="FY989">
            <v>0</v>
          </cell>
          <cell r="FZ989">
            <v>0</v>
          </cell>
          <cell r="GA989"/>
          <cell r="GB989" t="b">
            <v>1</v>
          </cell>
        </row>
        <row r="990">
          <cell r="B990" t="str">
            <v>302-003348</v>
          </cell>
          <cell r="C990" t="str">
            <v>SSD UH631a-800GB-SAS3.0-2.5读写YL</v>
          </cell>
          <cell r="D990" t="str">
            <v>RA202800RK003VX</v>
          </cell>
          <cell r="E990" t="str">
            <v>硬盘</v>
          </cell>
          <cell r="F990">
            <v>52</v>
          </cell>
          <cell r="G990">
            <v>1.09E-2</v>
          </cell>
          <cell r="H990">
            <v>52</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cell r="Y990">
            <v>0</v>
          </cell>
          <cell r="Z990">
            <v>0</v>
          </cell>
          <cell r="AA990">
            <v>0</v>
          </cell>
          <cell r="AB990">
            <v>0</v>
          </cell>
          <cell r="AC990">
            <v>52</v>
          </cell>
          <cell r="AD990">
            <v>0</v>
          </cell>
          <cell r="AE990">
            <v>0</v>
          </cell>
          <cell r="AF990">
            <v>0</v>
          </cell>
          <cell r="AG990">
            <v>0</v>
          </cell>
          <cell r="AH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2</v>
          </cell>
          <cell r="AZ990">
            <v>0</v>
          </cell>
          <cell r="BA990">
            <v>0</v>
          </cell>
          <cell r="BB990">
            <v>0</v>
          </cell>
          <cell r="BC990">
            <v>0</v>
          </cell>
          <cell r="BD990">
            <v>0</v>
          </cell>
          <cell r="BE990">
            <v>0</v>
          </cell>
          <cell r="BF990">
            <v>0</v>
          </cell>
          <cell r="BG990">
            <v>0</v>
          </cell>
          <cell r="BH990">
            <v>0</v>
          </cell>
          <cell r="BI990">
            <v>0</v>
          </cell>
          <cell r="BJ990">
            <v>0</v>
          </cell>
          <cell r="BK990">
            <v>0</v>
          </cell>
          <cell r="BL990">
            <v>0</v>
          </cell>
          <cell r="BM990">
            <v>0</v>
          </cell>
          <cell r="BN990">
            <v>0</v>
          </cell>
          <cell r="BO990">
            <v>0</v>
          </cell>
          <cell r="BP990">
            <v>0</v>
          </cell>
          <cell r="BQ990">
            <v>0</v>
          </cell>
          <cell r="BR990">
            <v>0</v>
          </cell>
          <cell r="BS990">
            <v>1</v>
          </cell>
          <cell r="BT990">
            <v>0</v>
          </cell>
          <cell r="BU990">
            <v>0</v>
          </cell>
          <cell r="BV990">
            <v>0</v>
          </cell>
          <cell r="BW990">
            <v>0</v>
          </cell>
          <cell r="BX990">
            <v>0</v>
          </cell>
          <cell r="BY990">
            <v>0</v>
          </cell>
          <cell r="BZ990">
            <v>0</v>
          </cell>
          <cell r="CA990">
            <v>0</v>
          </cell>
          <cell r="CB990">
            <v>0</v>
          </cell>
          <cell r="CC990">
            <v>0</v>
          </cell>
          <cell r="CD990">
            <v>0</v>
          </cell>
          <cell r="CE990">
            <v>0</v>
          </cell>
          <cell r="CF990">
            <v>0</v>
          </cell>
          <cell r="CG990">
            <v>0</v>
          </cell>
          <cell r="CH990">
            <v>0</v>
          </cell>
          <cell r="CI990">
            <v>0</v>
          </cell>
          <cell r="CJ990">
            <v>0</v>
          </cell>
          <cell r="CK990">
            <v>0</v>
          </cell>
          <cell r="CL990">
            <v>0</v>
          </cell>
          <cell r="CM990">
            <v>0</v>
          </cell>
          <cell r="CN990">
            <v>0</v>
          </cell>
          <cell r="CO990">
            <v>2</v>
          </cell>
          <cell r="CP990">
            <v>0</v>
          </cell>
          <cell r="CQ990">
            <v>0</v>
          </cell>
          <cell r="CR990">
            <v>0</v>
          </cell>
          <cell r="CS990">
            <v>0</v>
          </cell>
          <cell r="CT990">
            <v>0</v>
          </cell>
          <cell r="CU990">
            <v>0</v>
          </cell>
          <cell r="CV990">
            <v>0</v>
          </cell>
          <cell r="CW990">
            <v>0</v>
          </cell>
          <cell r="CX990">
            <v>0</v>
          </cell>
          <cell r="CY990">
            <v>0</v>
          </cell>
          <cell r="CZ990">
            <v>0</v>
          </cell>
          <cell r="DA990">
            <v>0</v>
          </cell>
          <cell r="DB990">
            <v>0</v>
          </cell>
          <cell r="DC990">
            <v>0</v>
          </cell>
          <cell r="DD990">
            <v>0</v>
          </cell>
          <cell r="DE990">
            <v>0</v>
          </cell>
          <cell r="DF990">
            <v>0</v>
          </cell>
          <cell r="DG990">
            <v>0</v>
          </cell>
          <cell r="DH990">
            <v>0</v>
          </cell>
          <cell r="DI990">
            <v>0</v>
          </cell>
          <cell r="DJ990">
            <v>0</v>
          </cell>
          <cell r="DK990">
            <v>0</v>
          </cell>
          <cell r="DL990">
            <v>0</v>
          </cell>
          <cell r="DM990">
            <v>0</v>
          </cell>
          <cell r="DN990">
            <v>0</v>
          </cell>
          <cell r="DO990">
            <v>0</v>
          </cell>
          <cell r="DP990">
            <v>0</v>
          </cell>
          <cell r="DQ990">
            <v>0</v>
          </cell>
          <cell r="DR990">
            <v>0</v>
          </cell>
          <cell r="DS990">
            <v>0</v>
          </cell>
          <cell r="DT990">
            <v>0</v>
          </cell>
          <cell r="DU990">
            <v>0</v>
          </cell>
          <cell r="DV990">
            <v>0</v>
          </cell>
          <cell r="DW990">
            <v>0</v>
          </cell>
          <cell r="DX990">
            <v>0</v>
          </cell>
          <cell r="DY990">
            <v>0</v>
          </cell>
          <cell r="DZ990">
            <v>0</v>
          </cell>
          <cell r="EA990">
            <v>0</v>
          </cell>
          <cell r="EB990">
            <v>1</v>
          </cell>
          <cell r="EC990">
            <v>0</v>
          </cell>
          <cell r="ED990">
            <v>0</v>
          </cell>
          <cell r="EE990">
            <v>0</v>
          </cell>
          <cell r="EF990">
            <v>0</v>
          </cell>
          <cell r="EG990">
            <v>0</v>
          </cell>
          <cell r="EH990">
            <v>0</v>
          </cell>
          <cell r="EI990">
            <v>0</v>
          </cell>
          <cell r="EJ990">
            <v>0</v>
          </cell>
          <cell r="EK990">
            <v>0</v>
          </cell>
          <cell r="EL990">
            <v>0</v>
          </cell>
          <cell r="EM990">
            <v>0</v>
          </cell>
          <cell r="EN990">
            <v>0</v>
          </cell>
          <cell r="EO990">
            <v>0</v>
          </cell>
          <cell r="EP990">
            <v>0</v>
          </cell>
          <cell r="EQ990">
            <v>0</v>
          </cell>
          <cell r="ER990">
            <v>0</v>
          </cell>
          <cell r="ES990">
            <v>0</v>
          </cell>
          <cell r="ET990">
            <v>0</v>
          </cell>
          <cell r="EU990">
            <v>0</v>
          </cell>
          <cell r="EV990">
            <v>0</v>
          </cell>
          <cell r="EW990">
            <v>0</v>
          </cell>
          <cell r="EX990">
            <v>0</v>
          </cell>
          <cell r="EY990">
            <v>0</v>
          </cell>
          <cell r="EZ990">
            <v>0</v>
          </cell>
          <cell r="FA990">
            <v>0</v>
          </cell>
          <cell r="FB990">
            <v>0</v>
          </cell>
          <cell r="FC990">
            <v>0</v>
          </cell>
          <cell r="FD990">
            <v>0</v>
          </cell>
          <cell r="FE990">
            <v>0</v>
          </cell>
          <cell r="FF990">
            <v>0</v>
          </cell>
          <cell r="FG990">
            <v>0</v>
          </cell>
          <cell r="FH990">
            <v>0</v>
          </cell>
          <cell r="FI990">
            <v>0</v>
          </cell>
          <cell r="FJ990">
            <v>0</v>
          </cell>
          <cell r="FK990">
            <v>0</v>
          </cell>
          <cell r="FL990">
            <v>0</v>
          </cell>
          <cell r="FM990">
            <v>0</v>
          </cell>
          <cell r="FN990">
            <v>0</v>
          </cell>
          <cell r="FO990">
            <v>0</v>
          </cell>
          <cell r="FP990">
            <v>0</v>
          </cell>
          <cell r="FQ990">
            <v>0</v>
          </cell>
          <cell r="FR990">
            <v>2</v>
          </cell>
          <cell r="FS990">
            <v>2</v>
          </cell>
          <cell r="FT990"/>
          <cell r="FU990">
            <v>0</v>
          </cell>
          <cell r="FV990">
            <v>0</v>
          </cell>
          <cell r="FW990">
            <v>0</v>
          </cell>
          <cell r="FX990">
            <v>0</v>
          </cell>
          <cell r="FY990">
            <v>0</v>
          </cell>
          <cell r="FZ990">
            <v>0</v>
          </cell>
          <cell r="GA990"/>
          <cell r="GB990" t="b">
            <v>1</v>
          </cell>
        </row>
        <row r="991">
          <cell r="B991" t="str">
            <v>302-003351</v>
          </cell>
          <cell r="C991" t="str">
            <v>SSD UH631a-3.2T-SAS3.0-2.5读写YL</v>
          </cell>
          <cell r="D991" t="str">
            <v>RA2023T2RK003VX</v>
          </cell>
          <cell r="E991" t="str">
            <v>硬盘</v>
          </cell>
          <cell r="F991">
            <v>4</v>
          </cell>
          <cell r="G991">
            <v>1.09E-2</v>
          </cell>
          <cell r="H991">
            <v>4</v>
          </cell>
          <cell r="I991">
            <v>0</v>
          </cell>
          <cell r="J991">
            <v>4</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cell r="Y991">
            <v>0</v>
          </cell>
          <cell r="Z991">
            <v>0</v>
          </cell>
          <cell r="AA991">
            <v>0</v>
          </cell>
          <cell r="AB991">
            <v>0</v>
          </cell>
          <cell r="AC991">
            <v>0</v>
          </cell>
          <cell r="AD991">
            <v>0</v>
          </cell>
          <cell r="AE991">
            <v>0</v>
          </cell>
          <cell r="AF991">
            <v>0</v>
          </cell>
          <cell r="AG991">
            <v>0</v>
          </cell>
          <cell r="AH991">
            <v>0</v>
          </cell>
          <cell r="AI991">
            <v>0</v>
          </cell>
          <cell r="AJ991">
            <v>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1</v>
          </cell>
          <cell r="AZ991">
            <v>1</v>
          </cell>
          <cell r="BA991">
            <v>0</v>
          </cell>
          <cell r="BB991">
            <v>0</v>
          </cell>
          <cell r="BC991">
            <v>0</v>
          </cell>
          <cell r="BD991">
            <v>0</v>
          </cell>
          <cell r="BE991">
            <v>0</v>
          </cell>
          <cell r="BF991">
            <v>0</v>
          </cell>
          <cell r="BG991">
            <v>0</v>
          </cell>
          <cell r="BH991">
            <v>0</v>
          </cell>
          <cell r="BI991">
            <v>0</v>
          </cell>
          <cell r="BJ991">
            <v>0</v>
          </cell>
          <cell r="BK991">
            <v>0</v>
          </cell>
          <cell r="BL991">
            <v>0</v>
          </cell>
          <cell r="BM991">
            <v>0</v>
          </cell>
          <cell r="BN991">
            <v>0</v>
          </cell>
          <cell r="BO991">
            <v>0</v>
          </cell>
          <cell r="BP991">
            <v>0</v>
          </cell>
          <cell r="BQ991">
            <v>0</v>
          </cell>
          <cell r="BR991">
            <v>0</v>
          </cell>
          <cell r="BS991">
            <v>0</v>
          </cell>
          <cell r="BT991">
            <v>0</v>
          </cell>
          <cell r="BU991">
            <v>0</v>
          </cell>
          <cell r="BV991">
            <v>0</v>
          </cell>
          <cell r="BW991">
            <v>0</v>
          </cell>
          <cell r="BX991">
            <v>0</v>
          </cell>
          <cell r="BY991">
            <v>0</v>
          </cell>
          <cell r="BZ991">
            <v>0</v>
          </cell>
          <cell r="CA991">
            <v>0</v>
          </cell>
          <cell r="CB991">
            <v>0</v>
          </cell>
          <cell r="CC991">
            <v>0</v>
          </cell>
          <cell r="CD991">
            <v>0</v>
          </cell>
          <cell r="CE991">
            <v>0</v>
          </cell>
          <cell r="CF991">
            <v>0</v>
          </cell>
          <cell r="CG991">
            <v>0</v>
          </cell>
          <cell r="CH991">
            <v>0</v>
          </cell>
          <cell r="CI991">
            <v>0</v>
          </cell>
          <cell r="CJ991">
            <v>0</v>
          </cell>
          <cell r="CK991">
            <v>0</v>
          </cell>
          <cell r="CL991">
            <v>0</v>
          </cell>
          <cell r="CM991">
            <v>0</v>
          </cell>
          <cell r="CN991">
            <v>0</v>
          </cell>
          <cell r="CO991">
            <v>1</v>
          </cell>
          <cell r="CP991">
            <v>1</v>
          </cell>
          <cell r="CQ991">
            <v>0</v>
          </cell>
          <cell r="CR991">
            <v>0</v>
          </cell>
          <cell r="CS991">
            <v>0</v>
          </cell>
          <cell r="CT991">
            <v>0</v>
          </cell>
          <cell r="CU991">
            <v>0</v>
          </cell>
          <cell r="CV991">
            <v>0</v>
          </cell>
          <cell r="CW991">
            <v>0</v>
          </cell>
          <cell r="CX991">
            <v>0</v>
          </cell>
          <cell r="CY991">
            <v>0</v>
          </cell>
          <cell r="CZ991">
            <v>0</v>
          </cell>
          <cell r="DA991">
            <v>0</v>
          </cell>
          <cell r="DB991">
            <v>0</v>
          </cell>
          <cell r="DC991">
            <v>0</v>
          </cell>
          <cell r="DD991">
            <v>0</v>
          </cell>
          <cell r="DE991">
            <v>0</v>
          </cell>
          <cell r="DF991">
            <v>0</v>
          </cell>
          <cell r="DG991">
            <v>0</v>
          </cell>
          <cell r="DH991">
            <v>0</v>
          </cell>
          <cell r="DI991">
            <v>0</v>
          </cell>
          <cell r="DJ991">
            <v>0</v>
          </cell>
          <cell r="DK991">
            <v>0</v>
          </cell>
          <cell r="DL991">
            <v>0</v>
          </cell>
          <cell r="DM991">
            <v>0</v>
          </cell>
          <cell r="DN991">
            <v>0</v>
          </cell>
          <cell r="DO991">
            <v>0</v>
          </cell>
          <cell r="DP991">
            <v>0</v>
          </cell>
          <cell r="DQ991">
            <v>0</v>
          </cell>
          <cell r="DR991">
            <v>0</v>
          </cell>
          <cell r="DS991">
            <v>0</v>
          </cell>
          <cell r="DT991">
            <v>0</v>
          </cell>
          <cell r="DU991">
            <v>0</v>
          </cell>
          <cell r="DV991">
            <v>0</v>
          </cell>
          <cell r="DW991">
            <v>0</v>
          </cell>
          <cell r="DX991">
            <v>0</v>
          </cell>
          <cell r="DY991">
            <v>0</v>
          </cell>
          <cell r="DZ991">
            <v>0</v>
          </cell>
          <cell r="EA991">
            <v>0</v>
          </cell>
          <cell r="EB991">
            <v>0</v>
          </cell>
          <cell r="EC991">
            <v>0</v>
          </cell>
          <cell r="ED991">
            <v>0</v>
          </cell>
          <cell r="EE991">
            <v>0</v>
          </cell>
          <cell r="EF991">
            <v>0</v>
          </cell>
          <cell r="EG991">
            <v>0</v>
          </cell>
          <cell r="EH991">
            <v>0</v>
          </cell>
          <cell r="EI991">
            <v>0</v>
          </cell>
          <cell r="EJ991">
            <v>0</v>
          </cell>
          <cell r="EK991">
            <v>0</v>
          </cell>
          <cell r="EL991">
            <v>0</v>
          </cell>
          <cell r="EM991">
            <v>0</v>
          </cell>
          <cell r="EN991">
            <v>0</v>
          </cell>
          <cell r="EO991">
            <v>0</v>
          </cell>
          <cell r="EP991">
            <v>0</v>
          </cell>
          <cell r="EQ991">
            <v>0</v>
          </cell>
          <cell r="ER991">
            <v>0</v>
          </cell>
          <cell r="ES991">
            <v>0</v>
          </cell>
          <cell r="ET991">
            <v>0</v>
          </cell>
          <cell r="EU991">
            <v>0</v>
          </cell>
          <cell r="EV991">
            <v>0</v>
          </cell>
          <cell r="EW991">
            <v>0</v>
          </cell>
          <cell r="EX991">
            <v>0</v>
          </cell>
          <cell r="EY991">
            <v>0</v>
          </cell>
          <cell r="EZ991">
            <v>0</v>
          </cell>
          <cell r="FA991">
            <v>0</v>
          </cell>
          <cell r="FB991">
            <v>0</v>
          </cell>
          <cell r="FC991">
            <v>0</v>
          </cell>
          <cell r="FD991">
            <v>0</v>
          </cell>
          <cell r="FE991">
            <v>0</v>
          </cell>
          <cell r="FF991">
            <v>0</v>
          </cell>
          <cell r="FG991">
            <v>0</v>
          </cell>
          <cell r="FH991">
            <v>0</v>
          </cell>
          <cell r="FI991">
            <v>0</v>
          </cell>
          <cell r="FJ991">
            <v>0</v>
          </cell>
          <cell r="FK991">
            <v>0</v>
          </cell>
          <cell r="FL991">
            <v>0</v>
          </cell>
          <cell r="FM991">
            <v>0</v>
          </cell>
          <cell r="FN991">
            <v>0</v>
          </cell>
          <cell r="FO991">
            <v>0</v>
          </cell>
          <cell r="FP991">
            <v>0</v>
          </cell>
          <cell r="FQ991">
            <v>0</v>
          </cell>
          <cell r="FR991">
            <v>1</v>
          </cell>
          <cell r="FS991">
            <v>1</v>
          </cell>
          <cell r="FT991"/>
          <cell r="FU991">
            <v>0</v>
          </cell>
          <cell r="FV991">
            <v>0</v>
          </cell>
          <cell r="FW991">
            <v>0</v>
          </cell>
          <cell r="FX991">
            <v>0</v>
          </cell>
          <cell r="FY991">
            <v>0</v>
          </cell>
          <cell r="FZ991">
            <v>0</v>
          </cell>
          <cell r="GA991"/>
          <cell r="GB991" t="b">
            <v>1</v>
          </cell>
        </row>
        <row r="992">
          <cell r="B992" t="str">
            <v>302-000878</v>
          </cell>
          <cell r="C992" t="str">
            <v>2*2.5背板+1*16X槽(PCIE X8) Riser-A722</v>
          </cell>
          <cell r="D992" t="str">
            <v>02312RFK</v>
          </cell>
          <cell r="E992" t="str">
            <v>Riser模组</v>
          </cell>
          <cell r="F992">
            <v>90</v>
          </cell>
          <cell r="G992">
            <v>5.0000000000000001E-3</v>
          </cell>
          <cell r="H992">
            <v>90</v>
          </cell>
          <cell r="I992">
            <v>0</v>
          </cell>
          <cell r="J992">
            <v>3</v>
          </cell>
          <cell r="K992">
            <v>0</v>
          </cell>
          <cell r="L992">
            <v>85</v>
          </cell>
          <cell r="M992">
            <v>0</v>
          </cell>
          <cell r="N992">
            <v>0</v>
          </cell>
          <cell r="O992">
            <v>0</v>
          </cell>
          <cell r="P992">
            <v>0</v>
          </cell>
          <cell r="Q992">
            <v>0</v>
          </cell>
          <cell r="R992">
            <v>0</v>
          </cell>
          <cell r="S992">
            <v>0</v>
          </cell>
          <cell r="T992">
            <v>2</v>
          </cell>
          <cell r="U992">
            <v>0</v>
          </cell>
          <cell r="V992">
            <v>0</v>
          </cell>
          <cell r="W992">
            <v>0</v>
          </cell>
          <cell r="X992">
            <v>0</v>
          </cell>
          <cell r="Y992">
            <v>0</v>
          </cell>
          <cell r="Z992">
            <v>0</v>
          </cell>
          <cell r="AA992">
            <v>0</v>
          </cell>
          <cell r="AB992">
            <v>0</v>
          </cell>
          <cell r="AC992">
            <v>0</v>
          </cell>
          <cell r="AD992">
            <v>0</v>
          </cell>
          <cell r="AE992">
            <v>0</v>
          </cell>
          <cell r="AF992">
            <v>0</v>
          </cell>
          <cell r="AG992">
            <v>0</v>
          </cell>
          <cell r="AH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1</v>
          </cell>
          <cell r="BC992">
            <v>0</v>
          </cell>
          <cell r="BD992">
            <v>0</v>
          </cell>
          <cell r="BE992">
            <v>0</v>
          </cell>
          <cell r="BF992">
            <v>0</v>
          </cell>
          <cell r="BG992">
            <v>0</v>
          </cell>
          <cell r="BH992">
            <v>0</v>
          </cell>
          <cell r="BI992">
            <v>0</v>
          </cell>
          <cell r="BJ992">
            <v>1</v>
          </cell>
          <cell r="BK992">
            <v>0</v>
          </cell>
          <cell r="BL992">
            <v>0</v>
          </cell>
          <cell r="BM992">
            <v>0</v>
          </cell>
          <cell r="BN992">
            <v>0</v>
          </cell>
          <cell r="BO992">
            <v>0</v>
          </cell>
          <cell r="BP992">
            <v>0</v>
          </cell>
          <cell r="BQ992">
            <v>0</v>
          </cell>
          <cell r="BR992">
            <v>0</v>
          </cell>
          <cell r="BS992">
            <v>0</v>
          </cell>
          <cell r="BT992">
            <v>0</v>
          </cell>
          <cell r="BU992">
            <v>0</v>
          </cell>
          <cell r="BV992">
            <v>0</v>
          </cell>
          <cell r="BW992">
            <v>0</v>
          </cell>
          <cell r="BX992">
            <v>0</v>
          </cell>
          <cell r="BY992">
            <v>0</v>
          </cell>
          <cell r="BZ992">
            <v>0</v>
          </cell>
          <cell r="CA992">
            <v>0</v>
          </cell>
          <cell r="CB992">
            <v>0</v>
          </cell>
          <cell r="CC992">
            <v>0</v>
          </cell>
          <cell r="CD992">
            <v>0</v>
          </cell>
          <cell r="CE992">
            <v>0</v>
          </cell>
          <cell r="CF992">
            <v>0</v>
          </cell>
          <cell r="CG992">
            <v>0</v>
          </cell>
          <cell r="CH992">
            <v>0</v>
          </cell>
          <cell r="CI992">
            <v>0</v>
          </cell>
          <cell r="CJ992">
            <v>0</v>
          </cell>
          <cell r="CK992">
            <v>0</v>
          </cell>
          <cell r="CL992">
            <v>0</v>
          </cell>
          <cell r="CM992">
            <v>0</v>
          </cell>
          <cell r="CN992">
            <v>0</v>
          </cell>
          <cell r="CO992">
            <v>0</v>
          </cell>
          <cell r="CP992">
            <v>1</v>
          </cell>
          <cell r="CQ992">
            <v>-1</v>
          </cell>
          <cell r="CR992">
            <v>0</v>
          </cell>
          <cell r="CS992">
            <v>0</v>
          </cell>
          <cell r="CT992">
            <v>1</v>
          </cell>
          <cell r="CU992">
            <v>0</v>
          </cell>
          <cell r="CV992">
            <v>0</v>
          </cell>
          <cell r="CW992">
            <v>0</v>
          </cell>
          <cell r="CX992">
            <v>0</v>
          </cell>
          <cell r="CY992">
            <v>0</v>
          </cell>
          <cell r="CZ992">
            <v>0</v>
          </cell>
          <cell r="DA992">
            <v>0</v>
          </cell>
          <cell r="DB992">
            <v>0</v>
          </cell>
          <cell r="DC992">
            <v>0</v>
          </cell>
          <cell r="DD992">
            <v>0</v>
          </cell>
          <cell r="DE992">
            <v>0</v>
          </cell>
          <cell r="DF992">
            <v>0</v>
          </cell>
          <cell r="DG992">
            <v>0</v>
          </cell>
          <cell r="DH992">
            <v>0</v>
          </cell>
          <cell r="DI992">
            <v>0</v>
          </cell>
          <cell r="DJ992">
            <v>1</v>
          </cell>
          <cell r="DK992">
            <v>0</v>
          </cell>
          <cell r="DL992">
            <v>0</v>
          </cell>
          <cell r="DM992">
            <v>0</v>
          </cell>
          <cell r="DN992">
            <v>0</v>
          </cell>
          <cell r="DO992">
            <v>0</v>
          </cell>
          <cell r="DP992">
            <v>0</v>
          </cell>
          <cell r="DQ992">
            <v>0</v>
          </cell>
          <cell r="DR992">
            <v>0</v>
          </cell>
          <cell r="DS992">
            <v>0</v>
          </cell>
          <cell r="DT992">
            <v>0</v>
          </cell>
          <cell r="DU992">
            <v>0</v>
          </cell>
          <cell r="DV992">
            <v>0</v>
          </cell>
          <cell r="DW992">
            <v>0</v>
          </cell>
          <cell r="DX992">
            <v>0</v>
          </cell>
          <cell r="DY992">
            <v>0</v>
          </cell>
          <cell r="DZ992">
            <v>0</v>
          </cell>
          <cell r="EA992">
            <v>0</v>
          </cell>
          <cell r="EB992">
            <v>0</v>
          </cell>
          <cell r="EC992">
            <v>0</v>
          </cell>
          <cell r="ED992">
            <v>0</v>
          </cell>
          <cell r="EE992">
            <v>0</v>
          </cell>
          <cell r="EF992">
            <v>0</v>
          </cell>
          <cell r="EG992">
            <v>0</v>
          </cell>
          <cell r="EH992">
            <v>0</v>
          </cell>
          <cell r="EI992">
            <v>0</v>
          </cell>
          <cell r="EJ992">
            <v>0</v>
          </cell>
          <cell r="EK992">
            <v>0</v>
          </cell>
          <cell r="EL992">
            <v>0</v>
          </cell>
          <cell r="EM992">
            <v>0</v>
          </cell>
          <cell r="EN992">
            <v>0</v>
          </cell>
          <cell r="EO992">
            <v>0</v>
          </cell>
          <cell r="EP992">
            <v>0</v>
          </cell>
          <cell r="EQ992">
            <v>0</v>
          </cell>
          <cell r="ER992">
            <v>0</v>
          </cell>
          <cell r="ES992">
            <v>0</v>
          </cell>
          <cell r="ET992">
            <v>0</v>
          </cell>
          <cell r="EU992">
            <v>0</v>
          </cell>
          <cell r="EV992">
            <v>0</v>
          </cell>
          <cell r="EW992">
            <v>0</v>
          </cell>
          <cell r="EX992">
            <v>0</v>
          </cell>
          <cell r="EY992">
            <v>0</v>
          </cell>
          <cell r="EZ992">
            <v>0</v>
          </cell>
          <cell r="FA992">
            <v>0</v>
          </cell>
          <cell r="FB992">
            <v>0</v>
          </cell>
          <cell r="FC992">
            <v>0</v>
          </cell>
          <cell r="FD992">
            <v>0</v>
          </cell>
          <cell r="FE992">
            <v>0</v>
          </cell>
          <cell r="FF992">
            <v>0</v>
          </cell>
          <cell r="FG992">
            <v>0</v>
          </cell>
          <cell r="FH992">
            <v>0</v>
          </cell>
          <cell r="FI992">
            <v>0</v>
          </cell>
          <cell r="FJ992">
            <v>0</v>
          </cell>
          <cell r="FK992">
            <v>0</v>
          </cell>
          <cell r="FL992">
            <v>0</v>
          </cell>
          <cell r="FM992">
            <v>0</v>
          </cell>
          <cell r="FN992">
            <v>0</v>
          </cell>
          <cell r="FO992">
            <v>0</v>
          </cell>
          <cell r="FP992">
            <v>0</v>
          </cell>
          <cell r="FQ992">
            <v>0</v>
          </cell>
          <cell r="FR992">
            <v>-1</v>
          </cell>
          <cell r="FS992">
            <v>-1</v>
          </cell>
          <cell r="FT992"/>
          <cell r="FU992">
            <v>132</v>
          </cell>
          <cell r="FV992">
            <v>0</v>
          </cell>
          <cell r="FW992">
            <v>0</v>
          </cell>
          <cell r="FX992">
            <v>0</v>
          </cell>
          <cell r="FY992">
            <v>0</v>
          </cell>
          <cell r="FZ992">
            <v>0</v>
          </cell>
          <cell r="GA992" t="str">
            <v>99-000151</v>
          </cell>
          <cell r="GB992" t="b">
            <v>1</v>
          </cell>
        </row>
        <row r="993">
          <cell r="B993" t="str">
            <v>302-002893</v>
          </cell>
          <cell r="C993" t="str">
            <v>SSD DTS510S03-960GB-SATA 6Gb-2.5-读写 DT</v>
          </cell>
          <cell r="D993" t="str">
            <v>J960GSBLT3CCCDED80</v>
          </cell>
          <cell r="E993" t="str">
            <v>硬盘</v>
          </cell>
          <cell r="F993">
            <v>198</v>
          </cell>
          <cell r="G993">
            <v>1.09E-2</v>
          </cell>
          <cell r="H993">
            <v>198</v>
          </cell>
          <cell r="I993">
            <v>0</v>
          </cell>
          <cell r="J993">
            <v>4</v>
          </cell>
          <cell r="K993">
            <v>2</v>
          </cell>
          <cell r="L993">
            <v>0</v>
          </cell>
          <cell r="M993">
            <v>48</v>
          </cell>
          <cell r="N993">
            <v>0</v>
          </cell>
          <cell r="O993">
            <v>24</v>
          </cell>
          <cell r="P993">
            <v>0</v>
          </cell>
          <cell r="Q993">
            <v>0</v>
          </cell>
          <cell r="R993">
            <v>0</v>
          </cell>
          <cell r="S993">
            <v>0</v>
          </cell>
          <cell r="T993">
            <v>0</v>
          </cell>
          <cell r="U993">
            <v>0</v>
          </cell>
          <cell r="V993">
            <v>0</v>
          </cell>
          <cell r="W993">
            <v>0</v>
          </cell>
          <cell r="X993">
            <v>0</v>
          </cell>
          <cell r="Y993">
            <v>0</v>
          </cell>
          <cell r="Z993">
            <v>0</v>
          </cell>
          <cell r="AA993">
            <v>0</v>
          </cell>
          <cell r="AB993">
            <v>0</v>
          </cell>
          <cell r="AC993">
            <v>84</v>
          </cell>
          <cell r="AD993">
            <v>0</v>
          </cell>
          <cell r="AE993">
            <v>0</v>
          </cell>
          <cell r="AF993">
            <v>0</v>
          </cell>
          <cell r="AG993">
            <v>36</v>
          </cell>
          <cell r="AH993">
            <v>0</v>
          </cell>
          <cell r="AI993">
            <v>0</v>
          </cell>
          <cell r="AJ993">
            <v>0</v>
          </cell>
          <cell r="AK993">
            <v>0</v>
          </cell>
          <cell r="AL993">
            <v>0</v>
          </cell>
          <cell r="AM993">
            <v>0</v>
          </cell>
          <cell r="AN993">
            <v>0</v>
          </cell>
          <cell r="AO993">
            <v>0</v>
          </cell>
          <cell r="AP993">
            <v>0</v>
          </cell>
          <cell r="AQ993">
            <v>0</v>
          </cell>
          <cell r="AR993">
            <v>0</v>
          </cell>
          <cell r="AS993">
            <v>0</v>
          </cell>
          <cell r="AT993">
            <v>0</v>
          </cell>
          <cell r="AU993">
            <v>0</v>
          </cell>
          <cell r="AV993">
            <v>0</v>
          </cell>
          <cell r="AW993">
            <v>0</v>
          </cell>
          <cell r="AX993">
            <v>0</v>
          </cell>
          <cell r="AY993">
            <v>5</v>
          </cell>
          <cell r="AZ993">
            <v>1</v>
          </cell>
          <cell r="BA993">
            <v>0</v>
          </cell>
          <cell r="BB993">
            <v>0</v>
          </cell>
          <cell r="BC993">
            <v>0</v>
          </cell>
          <cell r="BD993">
            <v>0</v>
          </cell>
          <cell r="BE993">
            <v>1</v>
          </cell>
          <cell r="BF993">
            <v>0</v>
          </cell>
          <cell r="BG993">
            <v>0</v>
          </cell>
          <cell r="BH993">
            <v>0</v>
          </cell>
          <cell r="BI993">
            <v>0</v>
          </cell>
          <cell r="BJ993">
            <v>0</v>
          </cell>
          <cell r="BK993">
            <v>0</v>
          </cell>
          <cell r="BL993">
            <v>0</v>
          </cell>
          <cell r="BM993">
            <v>0</v>
          </cell>
          <cell r="BN993">
            <v>0</v>
          </cell>
          <cell r="BO993">
            <v>0</v>
          </cell>
          <cell r="BP993">
            <v>0</v>
          </cell>
          <cell r="BQ993">
            <v>0</v>
          </cell>
          <cell r="BR993">
            <v>0</v>
          </cell>
          <cell r="BS993">
            <v>1</v>
          </cell>
          <cell r="BT993">
            <v>0</v>
          </cell>
          <cell r="BU993">
            <v>0</v>
          </cell>
          <cell r="BV993">
            <v>0</v>
          </cell>
          <cell r="BW993">
            <v>2</v>
          </cell>
          <cell r="BX993">
            <v>0</v>
          </cell>
          <cell r="BY993">
            <v>0</v>
          </cell>
          <cell r="BZ993">
            <v>0</v>
          </cell>
          <cell r="CA993">
            <v>0</v>
          </cell>
          <cell r="CB993">
            <v>0</v>
          </cell>
          <cell r="CC993">
            <v>0</v>
          </cell>
          <cell r="CD993">
            <v>0</v>
          </cell>
          <cell r="CE993">
            <v>0</v>
          </cell>
          <cell r="CF993">
            <v>0</v>
          </cell>
          <cell r="CG993">
            <v>0</v>
          </cell>
          <cell r="CH993">
            <v>0</v>
          </cell>
          <cell r="CI993">
            <v>0</v>
          </cell>
          <cell r="CJ993">
            <v>0</v>
          </cell>
          <cell r="CK993">
            <v>0</v>
          </cell>
          <cell r="CL993">
            <v>0</v>
          </cell>
          <cell r="CM993">
            <v>0</v>
          </cell>
          <cell r="CN993">
            <v>0</v>
          </cell>
          <cell r="CO993">
            <v>5</v>
          </cell>
          <cell r="CP993">
            <v>1</v>
          </cell>
          <cell r="CQ993">
            <v>0</v>
          </cell>
          <cell r="CR993">
            <v>1</v>
          </cell>
          <cell r="CS993">
            <v>-1</v>
          </cell>
          <cell r="CT993">
            <v>0</v>
          </cell>
          <cell r="CU993">
            <v>0</v>
          </cell>
          <cell r="CV993">
            <v>1</v>
          </cell>
          <cell r="CW993">
            <v>-1</v>
          </cell>
          <cell r="CX993">
            <v>0</v>
          </cell>
          <cell r="CY993">
            <v>0</v>
          </cell>
          <cell r="CZ993">
            <v>1</v>
          </cell>
          <cell r="DA993">
            <v>0</v>
          </cell>
          <cell r="DB993">
            <v>0</v>
          </cell>
          <cell r="DC993">
            <v>0</v>
          </cell>
          <cell r="DD993">
            <v>0</v>
          </cell>
          <cell r="DE993">
            <v>0</v>
          </cell>
          <cell r="DF993">
            <v>0</v>
          </cell>
          <cell r="DG993">
            <v>0</v>
          </cell>
          <cell r="DH993">
            <v>0</v>
          </cell>
          <cell r="DI993">
            <v>0</v>
          </cell>
          <cell r="DJ993">
            <v>0</v>
          </cell>
          <cell r="DK993">
            <v>0</v>
          </cell>
          <cell r="DL993">
            <v>0</v>
          </cell>
          <cell r="DM993">
            <v>0</v>
          </cell>
          <cell r="DN993">
            <v>0</v>
          </cell>
          <cell r="DO993">
            <v>0</v>
          </cell>
          <cell r="DP993">
            <v>0</v>
          </cell>
          <cell r="DQ993">
            <v>0</v>
          </cell>
          <cell r="DR993">
            <v>0</v>
          </cell>
          <cell r="DS993">
            <v>0</v>
          </cell>
          <cell r="DT993">
            <v>0</v>
          </cell>
          <cell r="DU993">
            <v>0</v>
          </cell>
          <cell r="DV993">
            <v>0</v>
          </cell>
          <cell r="DW993">
            <v>0</v>
          </cell>
          <cell r="DX993">
            <v>0</v>
          </cell>
          <cell r="DY993">
            <v>0</v>
          </cell>
          <cell r="DZ993">
            <v>0</v>
          </cell>
          <cell r="EA993">
            <v>0</v>
          </cell>
          <cell r="EB993">
            <v>1</v>
          </cell>
          <cell r="EC993">
            <v>0</v>
          </cell>
          <cell r="ED993">
            <v>0</v>
          </cell>
          <cell r="EE993">
            <v>0</v>
          </cell>
          <cell r="EF993">
            <v>0</v>
          </cell>
          <cell r="EG993">
            <v>0</v>
          </cell>
          <cell r="EH993">
            <v>0</v>
          </cell>
          <cell r="EI993">
            <v>0</v>
          </cell>
          <cell r="EJ993">
            <v>1</v>
          </cell>
          <cell r="EK993">
            <v>1</v>
          </cell>
          <cell r="EL993">
            <v>0</v>
          </cell>
          <cell r="EM993">
            <v>0</v>
          </cell>
          <cell r="EN993">
            <v>0</v>
          </cell>
          <cell r="EO993">
            <v>0</v>
          </cell>
          <cell r="EP993">
            <v>0</v>
          </cell>
          <cell r="EQ993">
            <v>0</v>
          </cell>
          <cell r="ER993">
            <v>0</v>
          </cell>
          <cell r="ES993">
            <v>0</v>
          </cell>
          <cell r="ET993">
            <v>0</v>
          </cell>
          <cell r="EU993">
            <v>0</v>
          </cell>
          <cell r="EV993">
            <v>0</v>
          </cell>
          <cell r="EW993">
            <v>0</v>
          </cell>
          <cell r="EX993">
            <v>0</v>
          </cell>
          <cell r="EY993">
            <v>0</v>
          </cell>
          <cell r="EZ993">
            <v>0</v>
          </cell>
          <cell r="FA993">
            <v>0</v>
          </cell>
          <cell r="FB993">
            <v>0</v>
          </cell>
          <cell r="FC993">
            <v>0</v>
          </cell>
          <cell r="FD993">
            <v>0</v>
          </cell>
          <cell r="FE993">
            <v>0</v>
          </cell>
          <cell r="FF993">
            <v>0</v>
          </cell>
          <cell r="FG993">
            <v>0</v>
          </cell>
          <cell r="FH993">
            <v>0</v>
          </cell>
          <cell r="FI993">
            <v>0</v>
          </cell>
          <cell r="FJ993">
            <v>0</v>
          </cell>
          <cell r="FK993">
            <v>0</v>
          </cell>
          <cell r="FL993">
            <v>0</v>
          </cell>
          <cell r="FM993">
            <v>0</v>
          </cell>
          <cell r="FN993">
            <v>0</v>
          </cell>
          <cell r="FO993">
            <v>0</v>
          </cell>
          <cell r="FP993">
            <v>0</v>
          </cell>
          <cell r="FQ993">
            <v>0</v>
          </cell>
          <cell r="FR993">
            <v>4</v>
          </cell>
          <cell r="FS993">
            <v>4</v>
          </cell>
          <cell r="FT993"/>
          <cell r="FU993">
            <v>53</v>
          </cell>
          <cell r="FV993">
            <v>0</v>
          </cell>
          <cell r="FW993">
            <v>0</v>
          </cell>
          <cell r="FX993">
            <v>0</v>
          </cell>
          <cell r="FY993">
            <v>0</v>
          </cell>
          <cell r="FZ993">
            <v>0</v>
          </cell>
          <cell r="GA993"/>
          <cell r="GB993" t="b">
            <v>1</v>
          </cell>
        </row>
        <row r="994">
          <cell r="B994" t="str">
            <v>302-002792</v>
          </cell>
          <cell r="C994" t="str">
            <v>SSD PM7-V 3.2T-SAS 3.0-2.5读写 KIOXIA</v>
          </cell>
          <cell r="D994" t="str">
            <v>KPM71VUG3T20</v>
          </cell>
          <cell r="E994" t="str">
            <v>硬盘</v>
          </cell>
          <cell r="F994">
            <v>4</v>
          </cell>
          <cell r="G994">
            <v>1.09E-2</v>
          </cell>
          <cell r="H994">
            <v>4</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cell r="Y994">
            <v>0</v>
          </cell>
          <cell r="Z994">
            <v>0</v>
          </cell>
          <cell r="AA994">
            <v>0</v>
          </cell>
          <cell r="AB994">
            <v>0</v>
          </cell>
          <cell r="AC994">
            <v>4</v>
          </cell>
          <cell r="AD994">
            <v>0</v>
          </cell>
          <cell r="AE994">
            <v>0</v>
          </cell>
          <cell r="AF994">
            <v>0</v>
          </cell>
          <cell r="AG994">
            <v>0</v>
          </cell>
          <cell r="AH994">
            <v>0</v>
          </cell>
          <cell r="AI994">
            <v>0</v>
          </cell>
          <cell r="AJ994">
            <v>0</v>
          </cell>
          <cell r="AK994">
            <v>0</v>
          </cell>
          <cell r="AL994">
            <v>0</v>
          </cell>
          <cell r="AM994">
            <v>0</v>
          </cell>
          <cell r="AN994">
            <v>0</v>
          </cell>
          <cell r="AO994">
            <v>0</v>
          </cell>
          <cell r="AP994">
            <v>0</v>
          </cell>
          <cell r="AQ994">
            <v>0</v>
          </cell>
          <cell r="AR994">
            <v>0</v>
          </cell>
          <cell r="AS994">
            <v>0</v>
          </cell>
          <cell r="AT994">
            <v>0</v>
          </cell>
          <cell r="AU994">
            <v>0</v>
          </cell>
          <cell r="AV994">
            <v>0</v>
          </cell>
          <cell r="AW994">
            <v>0</v>
          </cell>
          <cell r="AX994">
            <v>0</v>
          </cell>
          <cell r="AY994">
            <v>1</v>
          </cell>
          <cell r="AZ994">
            <v>0</v>
          </cell>
          <cell r="BA994">
            <v>0</v>
          </cell>
          <cell r="BB994">
            <v>0</v>
          </cell>
          <cell r="BC994">
            <v>0</v>
          </cell>
          <cell r="BD994">
            <v>0</v>
          </cell>
          <cell r="BE994">
            <v>0</v>
          </cell>
          <cell r="BF994">
            <v>0</v>
          </cell>
          <cell r="BG994">
            <v>0</v>
          </cell>
          <cell r="BH994">
            <v>0</v>
          </cell>
          <cell r="BI994">
            <v>0</v>
          </cell>
          <cell r="BJ994">
            <v>0</v>
          </cell>
          <cell r="BK994">
            <v>0</v>
          </cell>
          <cell r="BL994">
            <v>0</v>
          </cell>
          <cell r="BM994">
            <v>0</v>
          </cell>
          <cell r="BN994">
            <v>0</v>
          </cell>
          <cell r="BO994">
            <v>0</v>
          </cell>
          <cell r="BP994">
            <v>0</v>
          </cell>
          <cell r="BQ994">
            <v>0</v>
          </cell>
          <cell r="BR994">
            <v>0</v>
          </cell>
          <cell r="BS994">
            <v>1</v>
          </cell>
          <cell r="BT994">
            <v>0</v>
          </cell>
          <cell r="BU994">
            <v>0</v>
          </cell>
          <cell r="BV994">
            <v>0</v>
          </cell>
          <cell r="BW994">
            <v>0</v>
          </cell>
          <cell r="BX994">
            <v>0</v>
          </cell>
          <cell r="BY994">
            <v>0</v>
          </cell>
          <cell r="BZ994">
            <v>0</v>
          </cell>
          <cell r="CA994">
            <v>0</v>
          </cell>
          <cell r="CB994">
            <v>0</v>
          </cell>
          <cell r="CC994">
            <v>0</v>
          </cell>
          <cell r="CD994">
            <v>0</v>
          </cell>
          <cell r="CE994">
            <v>0</v>
          </cell>
          <cell r="CF994">
            <v>0</v>
          </cell>
          <cell r="CG994">
            <v>0</v>
          </cell>
          <cell r="CH994">
            <v>0</v>
          </cell>
          <cell r="CI994">
            <v>0</v>
          </cell>
          <cell r="CJ994">
            <v>0</v>
          </cell>
          <cell r="CK994">
            <v>0</v>
          </cell>
          <cell r="CL994">
            <v>0</v>
          </cell>
          <cell r="CM994">
            <v>0</v>
          </cell>
          <cell r="CN994">
            <v>0</v>
          </cell>
          <cell r="CO994">
            <v>1</v>
          </cell>
          <cell r="CP994">
            <v>0</v>
          </cell>
          <cell r="CQ994">
            <v>0</v>
          </cell>
          <cell r="CR994">
            <v>0</v>
          </cell>
          <cell r="CS994">
            <v>0</v>
          </cell>
          <cell r="CT994">
            <v>0</v>
          </cell>
          <cell r="CU994">
            <v>0</v>
          </cell>
          <cell r="CV994">
            <v>0</v>
          </cell>
          <cell r="CW994">
            <v>0</v>
          </cell>
          <cell r="CX994">
            <v>0</v>
          </cell>
          <cell r="CY994">
            <v>0</v>
          </cell>
          <cell r="CZ994">
            <v>0</v>
          </cell>
          <cell r="DA994">
            <v>0</v>
          </cell>
          <cell r="DB994">
            <v>0</v>
          </cell>
          <cell r="DC994">
            <v>0</v>
          </cell>
          <cell r="DD994">
            <v>0</v>
          </cell>
          <cell r="DE994">
            <v>0</v>
          </cell>
          <cell r="DF994">
            <v>0</v>
          </cell>
          <cell r="DG994">
            <v>0</v>
          </cell>
          <cell r="DH994">
            <v>0</v>
          </cell>
          <cell r="DI994">
            <v>0</v>
          </cell>
          <cell r="DJ994">
            <v>0</v>
          </cell>
          <cell r="DK994">
            <v>0</v>
          </cell>
          <cell r="DL994">
            <v>0</v>
          </cell>
          <cell r="DM994">
            <v>0</v>
          </cell>
          <cell r="DN994">
            <v>0</v>
          </cell>
          <cell r="DO994">
            <v>0</v>
          </cell>
          <cell r="DP994">
            <v>0</v>
          </cell>
          <cell r="DQ994">
            <v>0</v>
          </cell>
          <cell r="DR994">
            <v>0</v>
          </cell>
          <cell r="DS994">
            <v>0</v>
          </cell>
          <cell r="DT994">
            <v>0</v>
          </cell>
          <cell r="DU994">
            <v>0</v>
          </cell>
          <cell r="DV994">
            <v>0</v>
          </cell>
          <cell r="DW994">
            <v>0</v>
          </cell>
          <cell r="DX994">
            <v>0</v>
          </cell>
          <cell r="DY994">
            <v>0</v>
          </cell>
          <cell r="DZ994">
            <v>0</v>
          </cell>
          <cell r="EA994">
            <v>0</v>
          </cell>
          <cell r="EB994">
            <v>1</v>
          </cell>
          <cell r="EC994">
            <v>0</v>
          </cell>
          <cell r="ED994">
            <v>0</v>
          </cell>
          <cell r="EE994">
            <v>0</v>
          </cell>
          <cell r="EF994">
            <v>0</v>
          </cell>
          <cell r="EG994">
            <v>0</v>
          </cell>
          <cell r="EH994">
            <v>0</v>
          </cell>
          <cell r="EI994">
            <v>0</v>
          </cell>
          <cell r="EJ994">
            <v>0</v>
          </cell>
          <cell r="EK994">
            <v>0</v>
          </cell>
          <cell r="EL994">
            <v>0</v>
          </cell>
          <cell r="EM994">
            <v>0</v>
          </cell>
          <cell r="EN994">
            <v>0</v>
          </cell>
          <cell r="EO994">
            <v>0</v>
          </cell>
          <cell r="EP994">
            <v>0</v>
          </cell>
          <cell r="EQ994">
            <v>0</v>
          </cell>
          <cell r="ER994">
            <v>0</v>
          </cell>
          <cell r="ES994">
            <v>0</v>
          </cell>
          <cell r="ET994">
            <v>0</v>
          </cell>
          <cell r="EU994">
            <v>0</v>
          </cell>
          <cell r="EV994">
            <v>0</v>
          </cell>
          <cell r="EW994">
            <v>0</v>
          </cell>
          <cell r="EX994">
            <v>0</v>
          </cell>
          <cell r="EY994">
            <v>0</v>
          </cell>
          <cell r="EZ994">
            <v>0</v>
          </cell>
          <cell r="FA994">
            <v>0</v>
          </cell>
          <cell r="FB994">
            <v>0</v>
          </cell>
          <cell r="FC994">
            <v>0</v>
          </cell>
          <cell r="FD994">
            <v>0</v>
          </cell>
          <cell r="FE994">
            <v>0</v>
          </cell>
          <cell r="FF994">
            <v>0</v>
          </cell>
          <cell r="FG994">
            <v>0</v>
          </cell>
          <cell r="FH994">
            <v>0</v>
          </cell>
          <cell r="FI994">
            <v>0</v>
          </cell>
          <cell r="FJ994">
            <v>0</v>
          </cell>
          <cell r="FK994">
            <v>0</v>
          </cell>
          <cell r="FL994">
            <v>0</v>
          </cell>
          <cell r="FM994">
            <v>0</v>
          </cell>
          <cell r="FN994">
            <v>0</v>
          </cell>
          <cell r="FO994">
            <v>0</v>
          </cell>
          <cell r="FP994">
            <v>0</v>
          </cell>
          <cell r="FQ994">
            <v>0</v>
          </cell>
          <cell r="FR994">
            <v>1</v>
          </cell>
          <cell r="FS994">
            <v>1</v>
          </cell>
          <cell r="FT994"/>
          <cell r="FU994">
            <v>0</v>
          </cell>
          <cell r="FV994">
            <v>0</v>
          </cell>
          <cell r="FW994">
            <v>0</v>
          </cell>
          <cell r="FX994">
            <v>0</v>
          </cell>
          <cell r="FY994">
            <v>0</v>
          </cell>
          <cell r="FZ994">
            <v>0</v>
          </cell>
          <cell r="GA994"/>
          <cell r="GB994" t="b">
            <v>1</v>
          </cell>
        </row>
        <row r="995">
          <cell r="B995" t="str">
            <v>302-003229</v>
          </cell>
          <cell r="C995" t="str">
            <v>RAID扣卡 XR450C-MX 2G(Avago3508)</v>
          </cell>
          <cell r="D995" t="str">
            <v>Y2XR450C-MX2G</v>
          </cell>
          <cell r="E995" t="str">
            <v>RAID卡</v>
          </cell>
          <cell r="F995">
            <v>251</v>
          </cell>
          <cell r="G995">
            <v>7.7999999999999996E-3</v>
          </cell>
          <cell r="H995">
            <v>251</v>
          </cell>
          <cell r="I995">
            <v>0</v>
          </cell>
          <cell r="J995">
            <v>22</v>
          </cell>
          <cell r="K995">
            <v>0</v>
          </cell>
          <cell r="L995">
            <v>206</v>
          </cell>
          <cell r="M995">
            <v>0</v>
          </cell>
          <cell r="N995">
            <v>0</v>
          </cell>
          <cell r="O995">
            <v>6</v>
          </cell>
          <cell r="P995">
            <v>0</v>
          </cell>
          <cell r="Q995">
            <v>0</v>
          </cell>
          <cell r="R995">
            <v>15</v>
          </cell>
          <cell r="S995">
            <v>0</v>
          </cell>
          <cell r="T995">
            <v>0</v>
          </cell>
          <cell r="U995">
            <v>0</v>
          </cell>
          <cell r="V995">
            <v>0</v>
          </cell>
          <cell r="W995">
            <v>2</v>
          </cell>
          <cell r="X995">
            <v>0</v>
          </cell>
          <cell r="Y995">
            <v>0</v>
          </cell>
          <cell r="Z995">
            <v>0</v>
          </cell>
          <cell r="AA995">
            <v>0</v>
          </cell>
          <cell r="AB995">
            <v>0</v>
          </cell>
          <cell r="AC995">
            <v>0</v>
          </cell>
          <cell r="AD995">
            <v>0</v>
          </cell>
          <cell r="AE995">
            <v>0</v>
          </cell>
          <cell r="AF995">
            <v>0</v>
          </cell>
          <cell r="AG995">
            <v>0</v>
          </cell>
          <cell r="AH995">
            <v>0</v>
          </cell>
          <cell r="AI995">
            <v>0</v>
          </cell>
          <cell r="AJ995">
            <v>0</v>
          </cell>
          <cell r="AK995">
            <v>0</v>
          </cell>
          <cell r="AL995">
            <v>0</v>
          </cell>
          <cell r="AM995">
            <v>0</v>
          </cell>
          <cell r="AN995">
            <v>0</v>
          </cell>
          <cell r="AO995">
            <v>0</v>
          </cell>
          <cell r="AP995">
            <v>0</v>
          </cell>
          <cell r="AQ995">
            <v>0</v>
          </cell>
          <cell r="AR995">
            <v>0</v>
          </cell>
          <cell r="AS995">
            <v>0</v>
          </cell>
          <cell r="AT995">
            <v>0</v>
          </cell>
          <cell r="AU995">
            <v>0</v>
          </cell>
          <cell r="AV995">
            <v>0</v>
          </cell>
          <cell r="AW995">
            <v>0</v>
          </cell>
          <cell r="AX995">
            <v>0</v>
          </cell>
          <cell r="AY995">
            <v>1</v>
          </cell>
          <cell r="AZ995">
            <v>0</v>
          </cell>
          <cell r="BA995">
            <v>0</v>
          </cell>
          <cell r="BB995">
            <v>0</v>
          </cell>
          <cell r="BC995">
            <v>0</v>
          </cell>
          <cell r="BD995">
            <v>0</v>
          </cell>
          <cell r="BE995">
            <v>0</v>
          </cell>
          <cell r="BF995">
            <v>0</v>
          </cell>
          <cell r="BG995">
            <v>0</v>
          </cell>
          <cell r="BH995">
            <v>0</v>
          </cell>
          <cell r="BI995">
            <v>0</v>
          </cell>
          <cell r="BJ995">
            <v>0</v>
          </cell>
          <cell r="BK995">
            <v>0</v>
          </cell>
          <cell r="BL995">
            <v>0</v>
          </cell>
          <cell r="BM995">
            <v>0</v>
          </cell>
          <cell r="BN995">
            <v>0</v>
          </cell>
          <cell r="BO995">
            <v>0</v>
          </cell>
          <cell r="BP995">
            <v>0</v>
          </cell>
          <cell r="BQ995">
            <v>0</v>
          </cell>
          <cell r="BR995">
            <v>0</v>
          </cell>
          <cell r="BS995">
            <v>0</v>
          </cell>
          <cell r="BT995">
            <v>0</v>
          </cell>
          <cell r="BU995">
            <v>0</v>
          </cell>
          <cell r="BV995">
            <v>0</v>
          </cell>
          <cell r="BW995">
            <v>0</v>
          </cell>
          <cell r="BX995">
            <v>0</v>
          </cell>
          <cell r="BY995">
            <v>0</v>
          </cell>
          <cell r="BZ995">
            <v>0</v>
          </cell>
          <cell r="CA995">
            <v>0</v>
          </cell>
          <cell r="CB995">
            <v>0</v>
          </cell>
          <cell r="CC995">
            <v>0</v>
          </cell>
          <cell r="CD995">
            <v>0</v>
          </cell>
          <cell r="CE995">
            <v>0</v>
          </cell>
          <cell r="CF995">
            <v>0</v>
          </cell>
          <cell r="CG995">
            <v>0</v>
          </cell>
          <cell r="CH995">
            <v>0</v>
          </cell>
          <cell r="CI995">
            <v>0</v>
          </cell>
          <cell r="CJ995">
            <v>0</v>
          </cell>
          <cell r="CK995">
            <v>0</v>
          </cell>
          <cell r="CL995">
            <v>0</v>
          </cell>
          <cell r="CM995">
            <v>0</v>
          </cell>
          <cell r="CN995">
            <v>0</v>
          </cell>
          <cell r="CO995">
            <v>1</v>
          </cell>
          <cell r="CP995">
            <v>1</v>
          </cell>
          <cell r="CQ995">
            <v>-1</v>
          </cell>
          <cell r="CR995">
            <v>0</v>
          </cell>
          <cell r="CS995">
            <v>0</v>
          </cell>
          <cell r="CT995">
            <v>2</v>
          </cell>
          <cell r="CU995">
            <v>-2</v>
          </cell>
          <cell r="CV995">
            <v>0</v>
          </cell>
          <cell r="CW995">
            <v>0</v>
          </cell>
          <cell r="CX995">
            <v>0</v>
          </cell>
          <cell r="CY995">
            <v>0</v>
          </cell>
          <cell r="CZ995">
            <v>1</v>
          </cell>
          <cell r="DA995">
            <v>-1</v>
          </cell>
          <cell r="DB995">
            <v>0</v>
          </cell>
          <cell r="DC995">
            <v>0</v>
          </cell>
          <cell r="DD995">
            <v>0</v>
          </cell>
          <cell r="DE995">
            <v>0</v>
          </cell>
          <cell r="DF995">
            <v>1</v>
          </cell>
          <cell r="DG995">
            <v>-1</v>
          </cell>
          <cell r="DH995">
            <v>0</v>
          </cell>
          <cell r="DI995">
            <v>0</v>
          </cell>
          <cell r="DJ995">
            <v>0</v>
          </cell>
          <cell r="DK995">
            <v>0</v>
          </cell>
          <cell r="DL995">
            <v>0</v>
          </cell>
          <cell r="DM995">
            <v>0</v>
          </cell>
          <cell r="DN995">
            <v>0</v>
          </cell>
          <cell r="DO995">
            <v>0</v>
          </cell>
          <cell r="DP995">
            <v>1</v>
          </cell>
          <cell r="DQ995">
            <v>-1</v>
          </cell>
          <cell r="DR995">
            <v>0</v>
          </cell>
          <cell r="DS995">
            <v>0</v>
          </cell>
          <cell r="DT995">
            <v>0</v>
          </cell>
          <cell r="DU995">
            <v>0</v>
          </cell>
          <cell r="DV995">
            <v>0</v>
          </cell>
          <cell r="DW995">
            <v>0</v>
          </cell>
          <cell r="DX995">
            <v>0</v>
          </cell>
          <cell r="DY995">
            <v>0</v>
          </cell>
          <cell r="DZ995">
            <v>0</v>
          </cell>
          <cell r="EA995">
            <v>0</v>
          </cell>
          <cell r="EB995">
            <v>0</v>
          </cell>
          <cell r="EC995">
            <v>0</v>
          </cell>
          <cell r="ED995">
            <v>0</v>
          </cell>
          <cell r="EE995">
            <v>0</v>
          </cell>
          <cell r="EF995">
            <v>0</v>
          </cell>
          <cell r="EG995">
            <v>0</v>
          </cell>
          <cell r="EH995">
            <v>0</v>
          </cell>
          <cell r="EI995">
            <v>0</v>
          </cell>
          <cell r="EJ995">
            <v>0</v>
          </cell>
          <cell r="EK995">
            <v>0</v>
          </cell>
          <cell r="EL995">
            <v>0</v>
          </cell>
          <cell r="EM995">
            <v>0</v>
          </cell>
          <cell r="EN995">
            <v>0</v>
          </cell>
          <cell r="EO995">
            <v>0</v>
          </cell>
          <cell r="EP995">
            <v>0</v>
          </cell>
          <cell r="EQ995">
            <v>0</v>
          </cell>
          <cell r="ER995">
            <v>0</v>
          </cell>
          <cell r="ES995">
            <v>0</v>
          </cell>
          <cell r="ET995">
            <v>0</v>
          </cell>
          <cell r="EU995">
            <v>0</v>
          </cell>
          <cell r="EV995">
            <v>0</v>
          </cell>
          <cell r="EW995">
            <v>0</v>
          </cell>
          <cell r="EX995">
            <v>0</v>
          </cell>
          <cell r="EY995">
            <v>0</v>
          </cell>
          <cell r="EZ995">
            <v>0</v>
          </cell>
          <cell r="FA995">
            <v>0</v>
          </cell>
          <cell r="FB995">
            <v>0</v>
          </cell>
          <cell r="FC995">
            <v>0</v>
          </cell>
          <cell r="FD995">
            <v>0</v>
          </cell>
          <cell r="FE995">
            <v>0</v>
          </cell>
          <cell r="FF995">
            <v>0</v>
          </cell>
          <cell r="FG995">
            <v>0</v>
          </cell>
          <cell r="FH995">
            <v>0</v>
          </cell>
          <cell r="FI995">
            <v>0</v>
          </cell>
          <cell r="FJ995">
            <v>0</v>
          </cell>
          <cell r="FK995">
            <v>0</v>
          </cell>
          <cell r="FL995">
            <v>0</v>
          </cell>
          <cell r="FM995">
            <v>0</v>
          </cell>
          <cell r="FN995">
            <v>0</v>
          </cell>
          <cell r="FO995">
            <v>0</v>
          </cell>
          <cell r="FP995">
            <v>0</v>
          </cell>
          <cell r="FQ995">
            <v>0</v>
          </cell>
          <cell r="FR995">
            <v>-5</v>
          </cell>
          <cell r="FS995">
            <v>-5</v>
          </cell>
          <cell r="FT995"/>
          <cell r="FU995">
            <v>100</v>
          </cell>
          <cell r="FV995">
            <v>0</v>
          </cell>
          <cell r="FW995">
            <v>0</v>
          </cell>
          <cell r="FX995">
            <v>0</v>
          </cell>
          <cell r="FY995">
            <v>0</v>
          </cell>
          <cell r="FZ995">
            <v>0</v>
          </cell>
          <cell r="GA995" t="str">
            <v>99-000134</v>
          </cell>
          <cell r="GB995" t="b">
            <v>1</v>
          </cell>
        </row>
        <row r="996">
          <cell r="B996" t="str">
            <v>302-003134</v>
          </cell>
          <cell r="C996" t="str">
            <v>RAID标卡 SP686C-16i-PCIe-4GB Cache-HW</v>
          </cell>
          <cell r="D996">
            <v>2560121</v>
          </cell>
          <cell r="E996" t="str">
            <v>RAID卡</v>
          </cell>
          <cell r="F996">
            <v>12</v>
          </cell>
          <cell r="G996">
            <v>7.7999999999999996E-3</v>
          </cell>
          <cell r="H996">
            <v>12</v>
          </cell>
          <cell r="I996">
            <v>0</v>
          </cell>
          <cell r="J996">
            <v>0</v>
          </cell>
          <cell r="K996">
            <v>0</v>
          </cell>
          <cell r="L996">
            <v>7</v>
          </cell>
          <cell r="M996">
            <v>0</v>
          </cell>
          <cell r="N996">
            <v>0</v>
          </cell>
          <cell r="O996">
            <v>0</v>
          </cell>
          <cell r="P996">
            <v>1</v>
          </cell>
          <cell r="Q996">
            <v>0</v>
          </cell>
          <cell r="R996">
            <v>0</v>
          </cell>
          <cell r="S996">
            <v>4</v>
          </cell>
          <cell r="T996">
            <v>0</v>
          </cell>
          <cell r="U996">
            <v>0</v>
          </cell>
          <cell r="V996">
            <v>0</v>
          </cell>
          <cell r="W996">
            <v>0</v>
          </cell>
          <cell r="X996">
            <v>0</v>
          </cell>
          <cell r="Y996">
            <v>0</v>
          </cell>
          <cell r="Z996">
            <v>0</v>
          </cell>
          <cell r="AA996">
            <v>0</v>
          </cell>
          <cell r="AB996">
            <v>0</v>
          </cell>
          <cell r="AC996">
            <v>0</v>
          </cell>
          <cell r="AD996">
            <v>0</v>
          </cell>
          <cell r="AE996">
            <v>0</v>
          </cell>
          <cell r="AF996">
            <v>0</v>
          </cell>
          <cell r="AG996">
            <v>0</v>
          </cell>
          <cell r="AH996">
            <v>0</v>
          </cell>
          <cell r="AI996">
            <v>0</v>
          </cell>
          <cell r="AJ996">
            <v>0</v>
          </cell>
          <cell r="AK996">
            <v>0</v>
          </cell>
          <cell r="AL996">
            <v>0</v>
          </cell>
          <cell r="AM996">
            <v>0</v>
          </cell>
          <cell r="AN996">
            <v>0</v>
          </cell>
          <cell r="AO996">
            <v>0</v>
          </cell>
          <cell r="AP996">
            <v>0</v>
          </cell>
          <cell r="AQ996">
            <v>0</v>
          </cell>
          <cell r="AR996">
            <v>0</v>
          </cell>
          <cell r="AS996">
            <v>0</v>
          </cell>
          <cell r="AT996">
            <v>0</v>
          </cell>
          <cell r="AU996">
            <v>0</v>
          </cell>
          <cell r="AV996">
            <v>0</v>
          </cell>
          <cell r="AW996">
            <v>0</v>
          </cell>
          <cell r="AX996">
            <v>0</v>
          </cell>
          <cell r="AY996">
            <v>0</v>
          </cell>
          <cell r="AZ996">
            <v>0</v>
          </cell>
          <cell r="BA996">
            <v>0</v>
          </cell>
          <cell r="BB996">
            <v>0</v>
          </cell>
          <cell r="BC996">
            <v>0</v>
          </cell>
          <cell r="BD996">
            <v>0</v>
          </cell>
          <cell r="BE996">
            <v>0</v>
          </cell>
          <cell r="BF996">
            <v>0</v>
          </cell>
          <cell r="BG996">
            <v>0</v>
          </cell>
          <cell r="BH996">
            <v>0</v>
          </cell>
          <cell r="BI996">
            <v>0</v>
          </cell>
          <cell r="BJ996">
            <v>0</v>
          </cell>
          <cell r="BK996">
            <v>0</v>
          </cell>
          <cell r="BL996">
            <v>0</v>
          </cell>
          <cell r="BM996">
            <v>0</v>
          </cell>
          <cell r="BN996">
            <v>0</v>
          </cell>
          <cell r="BO996">
            <v>0</v>
          </cell>
          <cell r="BP996">
            <v>0</v>
          </cell>
          <cell r="BQ996">
            <v>0</v>
          </cell>
          <cell r="BR996">
            <v>0</v>
          </cell>
          <cell r="BS996">
            <v>0</v>
          </cell>
          <cell r="BT996">
            <v>0</v>
          </cell>
          <cell r="BU996">
            <v>0</v>
          </cell>
          <cell r="BV996">
            <v>0</v>
          </cell>
          <cell r="BW996">
            <v>0</v>
          </cell>
          <cell r="BX996">
            <v>0</v>
          </cell>
          <cell r="BY996">
            <v>0</v>
          </cell>
          <cell r="BZ996">
            <v>0</v>
          </cell>
          <cell r="CA996">
            <v>0</v>
          </cell>
          <cell r="CB996">
            <v>0</v>
          </cell>
          <cell r="CC996">
            <v>0</v>
          </cell>
          <cell r="CD996">
            <v>0</v>
          </cell>
          <cell r="CE996">
            <v>0</v>
          </cell>
          <cell r="CF996">
            <v>0</v>
          </cell>
          <cell r="CG996">
            <v>0</v>
          </cell>
          <cell r="CH996">
            <v>0</v>
          </cell>
          <cell r="CI996">
            <v>0</v>
          </cell>
          <cell r="CJ996">
            <v>0</v>
          </cell>
          <cell r="CK996">
            <v>0</v>
          </cell>
          <cell r="CL996">
            <v>0</v>
          </cell>
          <cell r="CM996">
            <v>0</v>
          </cell>
          <cell r="CN996">
            <v>0</v>
          </cell>
          <cell r="CO996">
            <v>0</v>
          </cell>
          <cell r="CP996">
            <v>0</v>
          </cell>
          <cell r="CQ996">
            <v>0</v>
          </cell>
          <cell r="CR996">
            <v>0</v>
          </cell>
          <cell r="CS996">
            <v>0</v>
          </cell>
          <cell r="CT996">
            <v>1</v>
          </cell>
          <cell r="CU996">
            <v>-1</v>
          </cell>
          <cell r="CV996">
            <v>0</v>
          </cell>
          <cell r="CW996">
            <v>0</v>
          </cell>
          <cell r="CX996">
            <v>0</v>
          </cell>
          <cell r="CY996">
            <v>0</v>
          </cell>
          <cell r="CZ996">
            <v>0</v>
          </cell>
          <cell r="DA996">
            <v>0</v>
          </cell>
          <cell r="DB996">
            <v>1</v>
          </cell>
          <cell r="DC996">
            <v>-1</v>
          </cell>
          <cell r="DD996">
            <v>0</v>
          </cell>
          <cell r="DE996">
            <v>0</v>
          </cell>
          <cell r="DF996">
            <v>0</v>
          </cell>
          <cell r="DG996">
            <v>0</v>
          </cell>
          <cell r="DH996">
            <v>1</v>
          </cell>
          <cell r="DI996">
            <v>-1</v>
          </cell>
          <cell r="DJ996">
            <v>0</v>
          </cell>
          <cell r="DK996">
            <v>0</v>
          </cell>
          <cell r="DL996">
            <v>0</v>
          </cell>
          <cell r="DM996">
            <v>0</v>
          </cell>
          <cell r="DN996">
            <v>0</v>
          </cell>
          <cell r="DO996">
            <v>0</v>
          </cell>
          <cell r="DP996">
            <v>0</v>
          </cell>
          <cell r="DQ996">
            <v>0</v>
          </cell>
          <cell r="DR996">
            <v>0</v>
          </cell>
          <cell r="DS996">
            <v>0</v>
          </cell>
          <cell r="DT996">
            <v>0</v>
          </cell>
          <cell r="DU996">
            <v>0</v>
          </cell>
          <cell r="DV996">
            <v>0</v>
          </cell>
          <cell r="DW996">
            <v>0</v>
          </cell>
          <cell r="DX996">
            <v>0</v>
          </cell>
          <cell r="DY996">
            <v>0</v>
          </cell>
          <cell r="DZ996">
            <v>0</v>
          </cell>
          <cell r="EA996">
            <v>0</v>
          </cell>
          <cell r="EB996">
            <v>0</v>
          </cell>
          <cell r="EC996">
            <v>0</v>
          </cell>
          <cell r="ED996">
            <v>0</v>
          </cell>
          <cell r="EE996">
            <v>0</v>
          </cell>
          <cell r="EF996">
            <v>0</v>
          </cell>
          <cell r="EG996">
            <v>0</v>
          </cell>
          <cell r="EH996">
            <v>0</v>
          </cell>
          <cell r="EI996">
            <v>0</v>
          </cell>
          <cell r="EJ996">
            <v>0</v>
          </cell>
          <cell r="EK996">
            <v>0</v>
          </cell>
          <cell r="EL996">
            <v>0</v>
          </cell>
          <cell r="EM996">
            <v>0</v>
          </cell>
          <cell r="EN996">
            <v>0</v>
          </cell>
          <cell r="EO996">
            <v>0</v>
          </cell>
          <cell r="EP996">
            <v>0</v>
          </cell>
          <cell r="EQ996">
            <v>0</v>
          </cell>
          <cell r="ER996">
            <v>0</v>
          </cell>
          <cell r="ES996">
            <v>0</v>
          </cell>
          <cell r="ET996">
            <v>0</v>
          </cell>
          <cell r="EU996">
            <v>0</v>
          </cell>
          <cell r="EV996">
            <v>0</v>
          </cell>
          <cell r="EW996">
            <v>0</v>
          </cell>
          <cell r="EX996">
            <v>0</v>
          </cell>
          <cell r="EY996">
            <v>0</v>
          </cell>
          <cell r="EZ996">
            <v>0</v>
          </cell>
          <cell r="FA996">
            <v>0</v>
          </cell>
          <cell r="FB996">
            <v>0</v>
          </cell>
          <cell r="FC996">
            <v>0</v>
          </cell>
          <cell r="FD996">
            <v>0</v>
          </cell>
          <cell r="FE996">
            <v>0</v>
          </cell>
          <cell r="FF996">
            <v>0</v>
          </cell>
          <cell r="FG996">
            <v>0</v>
          </cell>
          <cell r="FH996">
            <v>0</v>
          </cell>
          <cell r="FI996">
            <v>0</v>
          </cell>
          <cell r="FJ996">
            <v>0</v>
          </cell>
          <cell r="FK996">
            <v>0</v>
          </cell>
          <cell r="FL996">
            <v>0</v>
          </cell>
          <cell r="FM996">
            <v>0</v>
          </cell>
          <cell r="FN996">
            <v>0</v>
          </cell>
          <cell r="FO996">
            <v>0</v>
          </cell>
          <cell r="FP996">
            <v>0</v>
          </cell>
          <cell r="FQ996">
            <v>0</v>
          </cell>
          <cell r="FR996">
            <v>-3</v>
          </cell>
          <cell r="FS996">
            <v>-1</v>
          </cell>
          <cell r="FT996"/>
          <cell r="FU996">
            <v>0</v>
          </cell>
          <cell r="FV996">
            <v>0</v>
          </cell>
          <cell r="FW996">
            <v>0</v>
          </cell>
          <cell r="FX996">
            <v>2</v>
          </cell>
          <cell r="FY996">
            <v>0</v>
          </cell>
          <cell r="FZ996">
            <v>0</v>
          </cell>
          <cell r="GA996" t="str">
            <v>99-003134</v>
          </cell>
          <cell r="GB996" t="b">
            <v>1</v>
          </cell>
        </row>
        <row r="997">
          <cell r="B997" t="str">
            <v>302-003140</v>
          </cell>
          <cell r="C997" t="str">
            <v>RAID标卡 SP686C-16i-PCIe-4GB Cache-HW</v>
          </cell>
          <cell r="D997">
            <v>2560121</v>
          </cell>
          <cell r="E997" t="str">
            <v>RAID卡</v>
          </cell>
          <cell r="F997">
            <v>0</v>
          </cell>
          <cell r="G997">
            <v>7.7999999999999996E-3</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cell r="Y997">
            <v>0</v>
          </cell>
          <cell r="Z997">
            <v>0</v>
          </cell>
          <cell r="AA997">
            <v>0</v>
          </cell>
          <cell r="AB997">
            <v>0</v>
          </cell>
          <cell r="AC997">
            <v>0</v>
          </cell>
          <cell r="AD997">
            <v>0</v>
          </cell>
          <cell r="AE997">
            <v>0</v>
          </cell>
          <cell r="AF997">
            <v>0</v>
          </cell>
          <cell r="AG997">
            <v>0</v>
          </cell>
          <cell r="AH997">
            <v>0</v>
          </cell>
          <cell r="AI997">
            <v>0</v>
          </cell>
          <cell r="AJ997">
            <v>0</v>
          </cell>
          <cell r="AK997">
            <v>0</v>
          </cell>
          <cell r="AL997">
            <v>0</v>
          </cell>
          <cell r="AM997">
            <v>0</v>
          </cell>
          <cell r="AN997">
            <v>0</v>
          </cell>
          <cell r="AO997">
            <v>0</v>
          </cell>
          <cell r="AP997">
            <v>0</v>
          </cell>
          <cell r="AQ997">
            <v>0</v>
          </cell>
          <cell r="AR997">
            <v>0</v>
          </cell>
          <cell r="AS997">
            <v>0</v>
          </cell>
          <cell r="AT997">
            <v>0</v>
          </cell>
          <cell r="AU997">
            <v>0</v>
          </cell>
          <cell r="AV997">
            <v>0</v>
          </cell>
          <cell r="AW997">
            <v>0</v>
          </cell>
          <cell r="AX997">
            <v>0</v>
          </cell>
          <cell r="AY997">
            <v>0</v>
          </cell>
          <cell r="AZ997">
            <v>0</v>
          </cell>
          <cell r="BA997">
            <v>0</v>
          </cell>
          <cell r="BB997">
            <v>0</v>
          </cell>
          <cell r="BC997">
            <v>0</v>
          </cell>
          <cell r="BD997">
            <v>0</v>
          </cell>
          <cell r="BE997">
            <v>0</v>
          </cell>
          <cell r="BF997">
            <v>0</v>
          </cell>
          <cell r="BG997">
            <v>0</v>
          </cell>
          <cell r="BH997">
            <v>0</v>
          </cell>
          <cell r="BI997">
            <v>0</v>
          </cell>
          <cell r="BJ997">
            <v>0</v>
          </cell>
          <cell r="BK997">
            <v>0</v>
          </cell>
          <cell r="BL997">
            <v>0</v>
          </cell>
          <cell r="BM997">
            <v>0</v>
          </cell>
          <cell r="BN997">
            <v>0</v>
          </cell>
          <cell r="BO997">
            <v>0</v>
          </cell>
          <cell r="BP997">
            <v>0</v>
          </cell>
          <cell r="BQ997">
            <v>0</v>
          </cell>
          <cell r="BR997">
            <v>0</v>
          </cell>
          <cell r="BS997">
            <v>0</v>
          </cell>
          <cell r="BT997">
            <v>0</v>
          </cell>
          <cell r="BU997">
            <v>0</v>
          </cell>
          <cell r="BV997">
            <v>0</v>
          </cell>
          <cell r="BW997">
            <v>0</v>
          </cell>
          <cell r="BX997">
            <v>0</v>
          </cell>
          <cell r="BY997">
            <v>0</v>
          </cell>
          <cell r="BZ997">
            <v>0</v>
          </cell>
          <cell r="CA997">
            <v>0</v>
          </cell>
          <cell r="CB997">
            <v>0</v>
          </cell>
          <cell r="CC997">
            <v>0</v>
          </cell>
          <cell r="CD997">
            <v>0</v>
          </cell>
          <cell r="CE997">
            <v>0</v>
          </cell>
          <cell r="CF997">
            <v>0</v>
          </cell>
          <cell r="CG997">
            <v>0</v>
          </cell>
          <cell r="CH997">
            <v>0</v>
          </cell>
          <cell r="CI997">
            <v>0</v>
          </cell>
          <cell r="CJ997">
            <v>0</v>
          </cell>
          <cell r="CK997">
            <v>0</v>
          </cell>
          <cell r="CL997">
            <v>0</v>
          </cell>
          <cell r="CM997">
            <v>0</v>
          </cell>
          <cell r="CN997">
            <v>0</v>
          </cell>
          <cell r="CO997">
            <v>0</v>
          </cell>
          <cell r="CP997">
            <v>0</v>
          </cell>
          <cell r="CQ997">
            <v>0</v>
          </cell>
          <cell r="CR997">
            <v>0</v>
          </cell>
          <cell r="CS997">
            <v>0</v>
          </cell>
          <cell r="CT997">
            <v>0</v>
          </cell>
          <cell r="CU997">
            <v>0</v>
          </cell>
          <cell r="CV997">
            <v>0</v>
          </cell>
          <cell r="CW997">
            <v>0</v>
          </cell>
          <cell r="CX997">
            <v>0</v>
          </cell>
          <cell r="CY997">
            <v>0</v>
          </cell>
          <cell r="CZ997">
            <v>0</v>
          </cell>
          <cell r="DA997">
            <v>0</v>
          </cell>
          <cell r="DB997">
            <v>0</v>
          </cell>
          <cell r="DC997">
            <v>0</v>
          </cell>
          <cell r="DD997">
            <v>0</v>
          </cell>
          <cell r="DE997">
            <v>0</v>
          </cell>
          <cell r="DF997">
            <v>0</v>
          </cell>
          <cell r="DG997">
            <v>0</v>
          </cell>
          <cell r="DH997">
            <v>0</v>
          </cell>
          <cell r="DI997">
            <v>0</v>
          </cell>
          <cell r="DJ997">
            <v>0</v>
          </cell>
          <cell r="DK997">
            <v>0</v>
          </cell>
          <cell r="DL997">
            <v>0</v>
          </cell>
          <cell r="DM997">
            <v>0</v>
          </cell>
          <cell r="DN997">
            <v>0</v>
          </cell>
          <cell r="DO997">
            <v>0</v>
          </cell>
          <cell r="DP997">
            <v>0</v>
          </cell>
          <cell r="DQ997">
            <v>0</v>
          </cell>
          <cell r="DR997">
            <v>0</v>
          </cell>
          <cell r="DS997">
            <v>0</v>
          </cell>
          <cell r="DT997">
            <v>0</v>
          </cell>
          <cell r="DU997">
            <v>0</v>
          </cell>
          <cell r="DV997">
            <v>0</v>
          </cell>
          <cell r="DW997">
            <v>0</v>
          </cell>
          <cell r="DX997">
            <v>0</v>
          </cell>
          <cell r="DY997">
            <v>0</v>
          </cell>
          <cell r="DZ997">
            <v>0</v>
          </cell>
          <cell r="EA997">
            <v>0</v>
          </cell>
          <cell r="EB997">
            <v>0</v>
          </cell>
          <cell r="EC997">
            <v>0</v>
          </cell>
          <cell r="ED997">
            <v>0</v>
          </cell>
          <cell r="EE997">
            <v>0</v>
          </cell>
          <cell r="EF997">
            <v>0</v>
          </cell>
          <cell r="EG997">
            <v>0</v>
          </cell>
          <cell r="EH997">
            <v>0</v>
          </cell>
          <cell r="EI997">
            <v>0</v>
          </cell>
          <cell r="EJ997">
            <v>0</v>
          </cell>
          <cell r="EK997">
            <v>0</v>
          </cell>
          <cell r="EL997">
            <v>0</v>
          </cell>
          <cell r="EM997">
            <v>0</v>
          </cell>
          <cell r="EN997">
            <v>0</v>
          </cell>
          <cell r="EO997">
            <v>0</v>
          </cell>
          <cell r="EP997">
            <v>0</v>
          </cell>
          <cell r="EQ997">
            <v>0</v>
          </cell>
          <cell r="ER997">
            <v>0</v>
          </cell>
          <cell r="ES997">
            <v>0</v>
          </cell>
          <cell r="ET997">
            <v>0</v>
          </cell>
          <cell r="EU997">
            <v>0</v>
          </cell>
          <cell r="EV997">
            <v>0</v>
          </cell>
          <cell r="EW997">
            <v>0</v>
          </cell>
          <cell r="EX997">
            <v>0</v>
          </cell>
          <cell r="EY997">
            <v>0</v>
          </cell>
          <cell r="EZ997">
            <v>0</v>
          </cell>
          <cell r="FA997">
            <v>0</v>
          </cell>
          <cell r="FB997">
            <v>0</v>
          </cell>
          <cell r="FC997">
            <v>0</v>
          </cell>
          <cell r="FD997">
            <v>0</v>
          </cell>
          <cell r="FE997">
            <v>0</v>
          </cell>
          <cell r="FF997">
            <v>0</v>
          </cell>
          <cell r="FG997">
            <v>0</v>
          </cell>
          <cell r="FH997">
            <v>0</v>
          </cell>
          <cell r="FI997">
            <v>0</v>
          </cell>
          <cell r="FJ997">
            <v>0</v>
          </cell>
          <cell r="FK997">
            <v>0</v>
          </cell>
          <cell r="FL997">
            <v>0</v>
          </cell>
          <cell r="FM997">
            <v>0</v>
          </cell>
          <cell r="FN997">
            <v>0</v>
          </cell>
          <cell r="FO997">
            <v>0</v>
          </cell>
          <cell r="FP997">
            <v>0</v>
          </cell>
          <cell r="FQ997">
            <v>0</v>
          </cell>
          <cell r="FR997">
            <v>0</v>
          </cell>
          <cell r="FS997">
            <v>0</v>
          </cell>
          <cell r="FT997"/>
          <cell r="FU997">
            <v>0</v>
          </cell>
          <cell r="FV997">
            <v>0</v>
          </cell>
          <cell r="FW997">
            <v>0</v>
          </cell>
          <cell r="FX997">
            <v>0</v>
          </cell>
          <cell r="FY997">
            <v>0</v>
          </cell>
          <cell r="FZ997">
            <v>0</v>
          </cell>
          <cell r="GA997" t="str">
            <v>99-003134</v>
          </cell>
          <cell r="GB997" t="b">
            <v>1</v>
          </cell>
        </row>
        <row r="998">
          <cell r="B998" t="str">
            <v>302-002898</v>
          </cell>
          <cell r="C998" t="str">
            <v>CC RAID卡超级电容（SP686C）</v>
          </cell>
          <cell r="D998" t="str">
            <v>02314ABQ</v>
          </cell>
          <cell r="E998" t="str">
            <v>超级电容</v>
          </cell>
          <cell r="F998">
            <v>52</v>
          </cell>
          <cell r="G998">
            <v>3.2000000000000002E-3</v>
          </cell>
          <cell r="H998">
            <v>52</v>
          </cell>
          <cell r="I998">
            <v>0</v>
          </cell>
          <cell r="J998">
            <v>32</v>
          </cell>
          <cell r="K998">
            <v>0</v>
          </cell>
          <cell r="L998">
            <v>8</v>
          </cell>
          <cell r="M998">
            <v>1</v>
          </cell>
          <cell r="N998">
            <v>0</v>
          </cell>
          <cell r="O998">
            <v>0</v>
          </cell>
          <cell r="P998">
            <v>1</v>
          </cell>
          <cell r="Q998">
            <v>0</v>
          </cell>
          <cell r="R998">
            <v>0</v>
          </cell>
          <cell r="S998">
            <v>4</v>
          </cell>
          <cell r="T998">
            <v>0</v>
          </cell>
          <cell r="U998">
            <v>0</v>
          </cell>
          <cell r="V998">
            <v>0</v>
          </cell>
          <cell r="W998">
            <v>6</v>
          </cell>
          <cell r="X998">
            <v>0</v>
          </cell>
          <cell r="Y998">
            <v>0</v>
          </cell>
          <cell r="Z998">
            <v>0</v>
          </cell>
          <cell r="AA998">
            <v>0</v>
          </cell>
          <cell r="AB998">
            <v>0</v>
          </cell>
          <cell r="AC998">
            <v>0</v>
          </cell>
          <cell r="AD998">
            <v>0</v>
          </cell>
          <cell r="AE998">
            <v>0</v>
          </cell>
          <cell r="AF998">
            <v>0</v>
          </cell>
          <cell r="AG998">
            <v>0</v>
          </cell>
          <cell r="AH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2</v>
          </cell>
          <cell r="AZ998">
            <v>1</v>
          </cell>
          <cell r="BA998">
            <v>0</v>
          </cell>
          <cell r="BB998">
            <v>1</v>
          </cell>
          <cell r="BC998">
            <v>0</v>
          </cell>
          <cell r="BD998">
            <v>0</v>
          </cell>
          <cell r="BE998">
            <v>0</v>
          </cell>
          <cell r="BF998">
            <v>0</v>
          </cell>
          <cell r="BG998">
            <v>0</v>
          </cell>
          <cell r="BH998">
            <v>0</v>
          </cell>
          <cell r="BI998">
            <v>0</v>
          </cell>
          <cell r="BJ998">
            <v>0</v>
          </cell>
          <cell r="BK998">
            <v>0</v>
          </cell>
          <cell r="BL998">
            <v>0</v>
          </cell>
          <cell r="BM998">
            <v>1</v>
          </cell>
          <cell r="BN998">
            <v>0</v>
          </cell>
          <cell r="BO998">
            <v>0</v>
          </cell>
          <cell r="BP998">
            <v>0</v>
          </cell>
          <cell r="BQ998">
            <v>0</v>
          </cell>
          <cell r="BR998">
            <v>0</v>
          </cell>
          <cell r="BS998">
            <v>0</v>
          </cell>
          <cell r="BT998">
            <v>0</v>
          </cell>
          <cell r="BU998">
            <v>0</v>
          </cell>
          <cell r="BV998">
            <v>0</v>
          </cell>
          <cell r="BW998">
            <v>0</v>
          </cell>
          <cell r="BX998">
            <v>0</v>
          </cell>
          <cell r="BY998">
            <v>0</v>
          </cell>
          <cell r="BZ998">
            <v>0</v>
          </cell>
          <cell r="CA998">
            <v>0</v>
          </cell>
          <cell r="CB998">
            <v>0</v>
          </cell>
          <cell r="CC998">
            <v>0</v>
          </cell>
          <cell r="CD998">
            <v>0</v>
          </cell>
          <cell r="CE998">
            <v>0</v>
          </cell>
          <cell r="CF998">
            <v>0</v>
          </cell>
          <cell r="CG998">
            <v>0</v>
          </cell>
          <cell r="CH998">
            <v>0</v>
          </cell>
          <cell r="CI998">
            <v>0</v>
          </cell>
          <cell r="CJ998">
            <v>0</v>
          </cell>
          <cell r="CK998">
            <v>0</v>
          </cell>
          <cell r="CL998">
            <v>0</v>
          </cell>
          <cell r="CM998">
            <v>0</v>
          </cell>
          <cell r="CN998">
            <v>0</v>
          </cell>
          <cell r="CO998">
            <v>2</v>
          </cell>
          <cell r="CP998">
            <v>1</v>
          </cell>
          <cell r="CQ998">
            <v>0</v>
          </cell>
          <cell r="CR998">
            <v>0</v>
          </cell>
          <cell r="CS998">
            <v>0</v>
          </cell>
          <cell r="CT998">
            <v>1</v>
          </cell>
          <cell r="CU998">
            <v>0</v>
          </cell>
          <cell r="CV998">
            <v>1</v>
          </cell>
          <cell r="CW998">
            <v>-1</v>
          </cell>
          <cell r="CX998">
            <v>0</v>
          </cell>
          <cell r="CY998">
            <v>0</v>
          </cell>
          <cell r="CZ998">
            <v>0</v>
          </cell>
          <cell r="DA998">
            <v>0</v>
          </cell>
          <cell r="DB998">
            <v>1</v>
          </cell>
          <cell r="DC998">
            <v>-1</v>
          </cell>
          <cell r="DD998">
            <v>0</v>
          </cell>
          <cell r="DE998">
            <v>0</v>
          </cell>
          <cell r="DF998">
            <v>0</v>
          </cell>
          <cell r="DG998">
            <v>0</v>
          </cell>
          <cell r="DH998">
            <v>1</v>
          </cell>
          <cell r="DI998">
            <v>-1</v>
          </cell>
          <cell r="DJ998">
            <v>0</v>
          </cell>
          <cell r="DK998">
            <v>0</v>
          </cell>
          <cell r="DL998">
            <v>0</v>
          </cell>
          <cell r="DM998">
            <v>0</v>
          </cell>
          <cell r="DN998">
            <v>0</v>
          </cell>
          <cell r="DO998">
            <v>0</v>
          </cell>
          <cell r="DP998">
            <v>1</v>
          </cell>
          <cell r="DQ998">
            <v>0</v>
          </cell>
          <cell r="DR998">
            <v>0</v>
          </cell>
          <cell r="DS998">
            <v>0</v>
          </cell>
          <cell r="DT998">
            <v>0</v>
          </cell>
          <cell r="DU998">
            <v>0</v>
          </cell>
          <cell r="DV998">
            <v>0</v>
          </cell>
          <cell r="DW998">
            <v>0</v>
          </cell>
          <cell r="DX998">
            <v>0</v>
          </cell>
          <cell r="DY998">
            <v>0</v>
          </cell>
          <cell r="DZ998">
            <v>0</v>
          </cell>
          <cell r="EA998">
            <v>0</v>
          </cell>
          <cell r="EB998">
            <v>0</v>
          </cell>
          <cell r="EC998">
            <v>0</v>
          </cell>
          <cell r="ED998">
            <v>0</v>
          </cell>
          <cell r="EE998">
            <v>0</v>
          </cell>
          <cell r="EF998">
            <v>0</v>
          </cell>
          <cell r="EG998">
            <v>0</v>
          </cell>
          <cell r="EH998">
            <v>0</v>
          </cell>
          <cell r="EI998">
            <v>0</v>
          </cell>
          <cell r="EJ998">
            <v>0</v>
          </cell>
          <cell r="EK998">
            <v>0</v>
          </cell>
          <cell r="EL998">
            <v>0</v>
          </cell>
          <cell r="EM998">
            <v>0</v>
          </cell>
          <cell r="EN998">
            <v>0</v>
          </cell>
          <cell r="EO998">
            <v>0</v>
          </cell>
          <cell r="EP998">
            <v>0</v>
          </cell>
          <cell r="EQ998">
            <v>0</v>
          </cell>
          <cell r="ER998">
            <v>0</v>
          </cell>
          <cell r="ES998">
            <v>0</v>
          </cell>
          <cell r="ET998">
            <v>0</v>
          </cell>
          <cell r="EU998">
            <v>0</v>
          </cell>
          <cell r="EV998">
            <v>0</v>
          </cell>
          <cell r="EW998">
            <v>0</v>
          </cell>
          <cell r="EX998">
            <v>0</v>
          </cell>
          <cell r="EY998">
            <v>0</v>
          </cell>
          <cell r="EZ998">
            <v>0</v>
          </cell>
          <cell r="FA998">
            <v>0</v>
          </cell>
          <cell r="FB998">
            <v>0</v>
          </cell>
          <cell r="FC998">
            <v>0</v>
          </cell>
          <cell r="FD998">
            <v>0</v>
          </cell>
          <cell r="FE998">
            <v>0</v>
          </cell>
          <cell r="FF998">
            <v>0</v>
          </cell>
          <cell r="FG998">
            <v>0</v>
          </cell>
          <cell r="FH998">
            <v>0</v>
          </cell>
          <cell r="FI998">
            <v>0</v>
          </cell>
          <cell r="FJ998">
            <v>0</v>
          </cell>
          <cell r="FK998">
            <v>0</v>
          </cell>
          <cell r="FL998">
            <v>0</v>
          </cell>
          <cell r="FM998">
            <v>0</v>
          </cell>
          <cell r="FN998">
            <v>0</v>
          </cell>
          <cell r="FO998">
            <v>0</v>
          </cell>
          <cell r="FP998">
            <v>0</v>
          </cell>
          <cell r="FQ998">
            <v>0</v>
          </cell>
          <cell r="FR998">
            <v>-1</v>
          </cell>
          <cell r="FS998">
            <v>-1</v>
          </cell>
          <cell r="FT998"/>
          <cell r="FU998">
            <v>78</v>
          </cell>
          <cell r="FV998">
            <v>0</v>
          </cell>
          <cell r="FW998">
            <v>0</v>
          </cell>
          <cell r="FX998">
            <v>0</v>
          </cell>
          <cell r="FY998">
            <v>0</v>
          </cell>
          <cell r="FZ998">
            <v>0</v>
          </cell>
          <cell r="GA998"/>
          <cell r="GB998" t="b">
            <v>1</v>
          </cell>
        </row>
        <row r="999">
          <cell r="B999" t="str">
            <v>302-003132</v>
          </cell>
          <cell r="C999" t="str">
            <v>光模块-SFP28-25G-多模(850nm,0.3km,LC)-HX</v>
          </cell>
          <cell r="D999" t="str">
            <v>HXSX-FL1R2C</v>
          </cell>
          <cell r="E999" t="str">
            <v>光模块</v>
          </cell>
          <cell r="F999">
            <v>2222</v>
          </cell>
          <cell r="G999">
            <v>7.3000000000000001E-3</v>
          </cell>
          <cell r="H999">
            <v>2222</v>
          </cell>
          <cell r="I999">
            <v>0</v>
          </cell>
          <cell r="J999">
            <v>90</v>
          </cell>
          <cell r="K999">
            <v>0</v>
          </cell>
          <cell r="L999">
            <v>160</v>
          </cell>
          <cell r="M999">
            <v>210</v>
          </cell>
          <cell r="N999">
            <v>14</v>
          </cell>
          <cell r="O999">
            <v>8</v>
          </cell>
          <cell r="P999">
            <v>0</v>
          </cell>
          <cell r="Q999">
            <v>0</v>
          </cell>
          <cell r="R999">
            <v>1656</v>
          </cell>
          <cell r="S999">
            <v>0</v>
          </cell>
          <cell r="T999">
            <v>24</v>
          </cell>
          <cell r="U999">
            <v>0</v>
          </cell>
          <cell r="V999">
            <v>0</v>
          </cell>
          <cell r="W999">
            <v>24</v>
          </cell>
          <cell r="X999">
            <v>0</v>
          </cell>
          <cell r="Y999">
            <v>0</v>
          </cell>
          <cell r="Z999">
            <v>0</v>
          </cell>
          <cell r="AA999">
            <v>0</v>
          </cell>
          <cell r="AB999">
            <v>0</v>
          </cell>
          <cell r="AC999">
            <v>0</v>
          </cell>
          <cell r="AD999">
            <v>0</v>
          </cell>
          <cell r="AE999">
            <v>36</v>
          </cell>
          <cell r="AF999">
            <v>0</v>
          </cell>
          <cell r="AG999">
            <v>0</v>
          </cell>
          <cell r="AH999">
            <v>0</v>
          </cell>
          <cell r="AI999">
            <v>0</v>
          </cell>
          <cell r="AJ999">
            <v>0</v>
          </cell>
          <cell r="AK999">
            <v>0</v>
          </cell>
          <cell r="AL999">
            <v>0</v>
          </cell>
          <cell r="AM999">
            <v>0</v>
          </cell>
          <cell r="AN999">
            <v>0</v>
          </cell>
          <cell r="AO999">
            <v>0</v>
          </cell>
          <cell r="AP999">
            <v>0</v>
          </cell>
          <cell r="AQ999">
            <v>0</v>
          </cell>
          <cell r="AR999">
            <v>0</v>
          </cell>
          <cell r="AS999">
            <v>0</v>
          </cell>
          <cell r="AT999">
            <v>0</v>
          </cell>
          <cell r="AU999">
            <v>0</v>
          </cell>
          <cell r="AV999">
            <v>0</v>
          </cell>
          <cell r="AW999">
            <v>0</v>
          </cell>
          <cell r="AX999">
            <v>0</v>
          </cell>
          <cell r="AY999">
            <v>1</v>
          </cell>
          <cell r="AZ999">
            <v>0</v>
          </cell>
          <cell r="BA999">
            <v>0</v>
          </cell>
          <cell r="BB999">
            <v>0</v>
          </cell>
          <cell r="BC999">
            <v>0</v>
          </cell>
          <cell r="BD999">
            <v>0</v>
          </cell>
          <cell r="BE999">
            <v>0</v>
          </cell>
          <cell r="BF999">
            <v>0</v>
          </cell>
          <cell r="BG999">
            <v>0</v>
          </cell>
          <cell r="BH999">
            <v>1</v>
          </cell>
          <cell r="BI999">
            <v>0</v>
          </cell>
          <cell r="BJ999">
            <v>0</v>
          </cell>
          <cell r="BK999">
            <v>0</v>
          </cell>
          <cell r="BL999">
            <v>0</v>
          </cell>
          <cell r="BM999">
            <v>0</v>
          </cell>
          <cell r="BN999">
            <v>0</v>
          </cell>
          <cell r="BO999">
            <v>0</v>
          </cell>
          <cell r="BP999">
            <v>0</v>
          </cell>
          <cell r="BQ999">
            <v>0</v>
          </cell>
          <cell r="BR999">
            <v>0</v>
          </cell>
          <cell r="BS999">
            <v>0</v>
          </cell>
          <cell r="BT999">
            <v>0</v>
          </cell>
          <cell r="BU999">
            <v>0</v>
          </cell>
          <cell r="BV999">
            <v>0</v>
          </cell>
          <cell r="BW999">
            <v>0</v>
          </cell>
          <cell r="BX999">
            <v>0</v>
          </cell>
          <cell r="BY999">
            <v>0</v>
          </cell>
          <cell r="BZ999">
            <v>0</v>
          </cell>
          <cell r="CA999">
            <v>0</v>
          </cell>
          <cell r="CB999">
            <v>0</v>
          </cell>
          <cell r="CC999">
            <v>0</v>
          </cell>
          <cell r="CD999">
            <v>0</v>
          </cell>
          <cell r="CE999">
            <v>0</v>
          </cell>
          <cell r="CF999">
            <v>0</v>
          </cell>
          <cell r="CG999">
            <v>0</v>
          </cell>
          <cell r="CH999">
            <v>0</v>
          </cell>
          <cell r="CI999">
            <v>0</v>
          </cell>
          <cell r="CJ999">
            <v>0</v>
          </cell>
          <cell r="CK999">
            <v>0</v>
          </cell>
          <cell r="CL999">
            <v>0</v>
          </cell>
          <cell r="CM999">
            <v>0</v>
          </cell>
          <cell r="CN999">
            <v>0</v>
          </cell>
          <cell r="CO999">
            <v>1</v>
          </cell>
          <cell r="CP999">
            <v>1</v>
          </cell>
          <cell r="CQ999">
            <v>-1</v>
          </cell>
          <cell r="CR999">
            <v>0</v>
          </cell>
          <cell r="CS999">
            <v>0</v>
          </cell>
          <cell r="CT999">
            <v>2</v>
          </cell>
          <cell r="CU999">
            <v>-2</v>
          </cell>
          <cell r="CV999">
            <v>2</v>
          </cell>
          <cell r="CW999">
            <v>-2</v>
          </cell>
          <cell r="CX999">
            <v>1</v>
          </cell>
          <cell r="CY999">
            <v>-1</v>
          </cell>
          <cell r="CZ999">
            <v>1</v>
          </cell>
          <cell r="DA999">
            <v>-1</v>
          </cell>
          <cell r="DB999">
            <v>0</v>
          </cell>
          <cell r="DC999">
            <v>0</v>
          </cell>
          <cell r="DD999">
            <v>0</v>
          </cell>
          <cell r="DE999">
            <v>0</v>
          </cell>
          <cell r="DF999">
            <v>4</v>
          </cell>
          <cell r="DG999">
            <v>-3</v>
          </cell>
          <cell r="DH999">
            <v>0</v>
          </cell>
          <cell r="DI999">
            <v>0</v>
          </cell>
          <cell r="DJ999">
            <v>1</v>
          </cell>
          <cell r="DK999">
            <v>-1</v>
          </cell>
          <cell r="DL999">
            <v>0</v>
          </cell>
          <cell r="DM999">
            <v>0</v>
          </cell>
          <cell r="DN999">
            <v>0</v>
          </cell>
          <cell r="DO999">
            <v>0</v>
          </cell>
          <cell r="DP999">
            <v>1</v>
          </cell>
          <cell r="DQ999">
            <v>-1</v>
          </cell>
          <cell r="DR999">
            <v>0</v>
          </cell>
          <cell r="DS999">
            <v>0</v>
          </cell>
          <cell r="DT999">
            <v>0</v>
          </cell>
          <cell r="DU999">
            <v>0</v>
          </cell>
          <cell r="DV999">
            <v>0</v>
          </cell>
          <cell r="DW999">
            <v>0</v>
          </cell>
          <cell r="DX999">
            <v>0</v>
          </cell>
          <cell r="DY999">
            <v>0</v>
          </cell>
          <cell r="DZ999">
            <v>0</v>
          </cell>
          <cell r="EA999">
            <v>0</v>
          </cell>
          <cell r="EB999">
            <v>0</v>
          </cell>
          <cell r="EC999">
            <v>0</v>
          </cell>
          <cell r="ED999">
            <v>0</v>
          </cell>
          <cell r="EE999">
            <v>0</v>
          </cell>
          <cell r="EF999">
            <v>1</v>
          </cell>
          <cell r="EG999">
            <v>-1</v>
          </cell>
          <cell r="EH999">
            <v>0</v>
          </cell>
          <cell r="EI999">
            <v>0</v>
          </cell>
          <cell r="EJ999">
            <v>0</v>
          </cell>
          <cell r="EK999">
            <v>0</v>
          </cell>
          <cell r="EL999">
            <v>0</v>
          </cell>
          <cell r="EM999">
            <v>0</v>
          </cell>
          <cell r="EN999">
            <v>0</v>
          </cell>
          <cell r="EO999">
            <v>0</v>
          </cell>
          <cell r="EP999">
            <v>0</v>
          </cell>
          <cell r="EQ999">
            <v>0</v>
          </cell>
          <cell r="ER999">
            <v>0</v>
          </cell>
          <cell r="ES999">
            <v>0</v>
          </cell>
          <cell r="ET999">
            <v>0</v>
          </cell>
          <cell r="EU999">
            <v>0</v>
          </cell>
          <cell r="EV999">
            <v>0</v>
          </cell>
          <cell r="EW999">
            <v>0</v>
          </cell>
          <cell r="EX999">
            <v>0</v>
          </cell>
          <cell r="EY999">
            <v>0</v>
          </cell>
          <cell r="EZ999">
            <v>0</v>
          </cell>
          <cell r="FA999">
            <v>0</v>
          </cell>
          <cell r="FB999">
            <v>0</v>
          </cell>
          <cell r="FC999">
            <v>0</v>
          </cell>
          <cell r="FD999">
            <v>0</v>
          </cell>
          <cell r="FE999">
            <v>0</v>
          </cell>
          <cell r="FF999">
            <v>0</v>
          </cell>
          <cell r="FG999">
            <v>0</v>
          </cell>
          <cell r="FH999">
            <v>0</v>
          </cell>
          <cell r="FI999">
            <v>0</v>
          </cell>
          <cell r="FJ999">
            <v>0</v>
          </cell>
          <cell r="FK999">
            <v>0</v>
          </cell>
          <cell r="FL999">
            <v>0</v>
          </cell>
          <cell r="FM999">
            <v>0</v>
          </cell>
          <cell r="FN999">
            <v>0</v>
          </cell>
          <cell r="FO999">
            <v>0</v>
          </cell>
          <cell r="FP999">
            <v>0</v>
          </cell>
          <cell r="FQ999">
            <v>0</v>
          </cell>
          <cell r="FR999">
            <v>-12</v>
          </cell>
          <cell r="FS999">
            <v>-12</v>
          </cell>
          <cell r="FT999"/>
          <cell r="FU999">
            <v>1</v>
          </cell>
          <cell r="FV999">
            <v>0</v>
          </cell>
          <cell r="FW999">
            <v>0</v>
          </cell>
          <cell r="FX999">
            <v>0</v>
          </cell>
          <cell r="FY999">
            <v>0</v>
          </cell>
          <cell r="FZ999">
            <v>0</v>
          </cell>
          <cell r="GA999" t="str">
            <v>99-000380</v>
          </cell>
          <cell r="GB999" t="b">
            <v>1</v>
          </cell>
        </row>
        <row r="1000">
          <cell r="B1000" t="str">
            <v>302-002085</v>
          </cell>
          <cell r="C1000" t="str">
            <v>SSD PM893读取-3.84TB-SATA 2.5 V1.0</v>
          </cell>
          <cell r="D1000" t="str">
            <v>MZ7L33T8HBLT-00B7C</v>
          </cell>
          <cell r="E1000" t="str">
            <v>硬盘</v>
          </cell>
          <cell r="F1000">
            <v>1088</v>
          </cell>
          <cell r="G1000">
            <v>1.09E-2</v>
          </cell>
          <cell r="H1000">
            <v>1088</v>
          </cell>
          <cell r="I1000">
            <v>0</v>
          </cell>
          <cell r="J1000">
            <v>404</v>
          </cell>
          <cell r="K1000">
            <v>0</v>
          </cell>
          <cell r="L1000">
            <v>0</v>
          </cell>
          <cell r="M1000">
            <v>0</v>
          </cell>
          <cell r="N1000">
            <v>0</v>
          </cell>
          <cell r="O1000">
            <v>0</v>
          </cell>
          <cell r="P1000">
            <v>0</v>
          </cell>
          <cell r="Q1000">
            <v>0</v>
          </cell>
          <cell r="R1000">
            <v>684</v>
          </cell>
          <cell r="S1000">
            <v>0</v>
          </cell>
          <cell r="T1000">
            <v>0</v>
          </cell>
          <cell r="U1000">
            <v>0</v>
          </cell>
          <cell r="V1000">
            <v>0</v>
          </cell>
          <cell r="W1000">
            <v>0</v>
          </cell>
          <cell r="X1000">
            <v>0</v>
          </cell>
          <cell r="Y1000">
            <v>0</v>
          </cell>
          <cell r="Z1000">
            <v>0</v>
          </cell>
          <cell r="AA1000">
            <v>0</v>
          </cell>
          <cell r="AB1000">
            <v>0</v>
          </cell>
          <cell r="AC1000">
            <v>0</v>
          </cell>
          <cell r="AD1000">
            <v>0</v>
          </cell>
          <cell r="AE1000">
            <v>0</v>
          </cell>
          <cell r="AF1000">
            <v>0</v>
          </cell>
          <cell r="AG1000">
            <v>0</v>
          </cell>
          <cell r="AH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5</v>
          </cell>
          <cell r="AZ1000">
            <v>0</v>
          </cell>
          <cell r="BA1000">
            <v>0</v>
          </cell>
          <cell r="BB1000">
            <v>0</v>
          </cell>
          <cell r="BC1000">
            <v>0</v>
          </cell>
          <cell r="BD1000">
            <v>0</v>
          </cell>
          <cell r="BE1000">
            <v>0</v>
          </cell>
          <cell r="BF1000">
            <v>0</v>
          </cell>
          <cell r="BG1000">
            <v>0</v>
          </cell>
          <cell r="BH1000">
            <v>4</v>
          </cell>
          <cell r="BI1000">
            <v>0</v>
          </cell>
          <cell r="BJ1000">
            <v>0</v>
          </cell>
          <cell r="BK1000">
            <v>0</v>
          </cell>
          <cell r="BL1000">
            <v>0</v>
          </cell>
          <cell r="BM1000">
            <v>0</v>
          </cell>
          <cell r="BN1000">
            <v>0</v>
          </cell>
          <cell r="BO1000">
            <v>0</v>
          </cell>
          <cell r="BP1000">
            <v>0</v>
          </cell>
          <cell r="BQ1000">
            <v>0</v>
          </cell>
          <cell r="BR1000">
            <v>0</v>
          </cell>
          <cell r="BS1000">
            <v>0</v>
          </cell>
          <cell r="BT1000">
            <v>0</v>
          </cell>
          <cell r="BU1000">
            <v>0</v>
          </cell>
          <cell r="BV1000">
            <v>0</v>
          </cell>
          <cell r="BW1000">
            <v>0</v>
          </cell>
          <cell r="BX1000">
            <v>0</v>
          </cell>
          <cell r="BY1000">
            <v>0</v>
          </cell>
          <cell r="BZ1000">
            <v>0</v>
          </cell>
          <cell r="CA1000">
            <v>0</v>
          </cell>
          <cell r="CB1000">
            <v>0</v>
          </cell>
          <cell r="CC1000">
            <v>0</v>
          </cell>
          <cell r="CD1000">
            <v>0</v>
          </cell>
          <cell r="CE1000">
            <v>0</v>
          </cell>
          <cell r="CF1000">
            <v>0</v>
          </cell>
          <cell r="CG1000">
            <v>0</v>
          </cell>
          <cell r="CH1000">
            <v>0</v>
          </cell>
          <cell r="CI1000">
            <v>0</v>
          </cell>
          <cell r="CJ1000">
            <v>0</v>
          </cell>
          <cell r="CK1000">
            <v>0</v>
          </cell>
          <cell r="CL1000">
            <v>0</v>
          </cell>
          <cell r="CM1000">
            <v>0</v>
          </cell>
          <cell r="CN1000">
            <v>0</v>
          </cell>
          <cell r="CO1000">
            <v>5</v>
          </cell>
          <cell r="CP1000">
            <v>2</v>
          </cell>
          <cell r="CQ1000">
            <v>-2</v>
          </cell>
          <cell r="CR1000">
            <v>0</v>
          </cell>
          <cell r="CS1000">
            <v>0</v>
          </cell>
          <cell r="CT1000">
            <v>0</v>
          </cell>
          <cell r="CU1000">
            <v>0</v>
          </cell>
          <cell r="CV1000">
            <v>0</v>
          </cell>
          <cell r="CW1000">
            <v>0</v>
          </cell>
          <cell r="CX1000">
            <v>0</v>
          </cell>
          <cell r="CY1000">
            <v>0</v>
          </cell>
          <cell r="CZ1000">
            <v>0</v>
          </cell>
          <cell r="DA1000">
            <v>0</v>
          </cell>
          <cell r="DB1000">
            <v>0</v>
          </cell>
          <cell r="DC1000">
            <v>0</v>
          </cell>
          <cell r="DD1000">
            <v>0</v>
          </cell>
          <cell r="DE1000">
            <v>0</v>
          </cell>
          <cell r="DF1000">
            <v>2</v>
          </cell>
          <cell r="DG1000">
            <v>2</v>
          </cell>
          <cell r="DH1000">
            <v>0</v>
          </cell>
          <cell r="DI1000">
            <v>0</v>
          </cell>
          <cell r="DJ1000">
            <v>0</v>
          </cell>
          <cell r="DK1000">
            <v>0</v>
          </cell>
          <cell r="DL1000">
            <v>0</v>
          </cell>
          <cell r="DM1000">
            <v>0</v>
          </cell>
          <cell r="DN1000">
            <v>0</v>
          </cell>
          <cell r="DO1000">
            <v>0</v>
          </cell>
          <cell r="DP1000">
            <v>0</v>
          </cell>
          <cell r="DQ1000">
            <v>0</v>
          </cell>
          <cell r="DR1000">
            <v>0</v>
          </cell>
          <cell r="DS1000">
            <v>0</v>
          </cell>
          <cell r="DT1000">
            <v>0</v>
          </cell>
          <cell r="DU1000">
            <v>0</v>
          </cell>
          <cell r="DV1000">
            <v>0</v>
          </cell>
          <cell r="DW1000">
            <v>0</v>
          </cell>
          <cell r="DX1000">
            <v>0</v>
          </cell>
          <cell r="DY1000">
            <v>0</v>
          </cell>
          <cell r="DZ1000">
            <v>0</v>
          </cell>
          <cell r="EA1000">
            <v>0</v>
          </cell>
          <cell r="EB1000">
            <v>0</v>
          </cell>
          <cell r="EC1000">
            <v>0</v>
          </cell>
          <cell r="ED1000">
            <v>0</v>
          </cell>
          <cell r="EE1000">
            <v>0</v>
          </cell>
          <cell r="EF1000">
            <v>0</v>
          </cell>
          <cell r="EG1000">
            <v>0</v>
          </cell>
          <cell r="EH1000">
            <v>0</v>
          </cell>
          <cell r="EI1000">
            <v>0</v>
          </cell>
          <cell r="EJ1000">
            <v>0</v>
          </cell>
          <cell r="EK1000">
            <v>0</v>
          </cell>
          <cell r="EL1000">
            <v>0</v>
          </cell>
          <cell r="EM1000">
            <v>0</v>
          </cell>
          <cell r="EN1000">
            <v>0</v>
          </cell>
          <cell r="EO1000">
            <v>0</v>
          </cell>
          <cell r="EP1000">
            <v>0</v>
          </cell>
          <cell r="EQ1000">
            <v>0</v>
          </cell>
          <cell r="ER1000">
            <v>0</v>
          </cell>
          <cell r="ES1000">
            <v>0</v>
          </cell>
          <cell r="ET1000">
            <v>0</v>
          </cell>
          <cell r="EU1000">
            <v>0</v>
          </cell>
          <cell r="EV1000">
            <v>0</v>
          </cell>
          <cell r="EW1000">
            <v>0</v>
          </cell>
          <cell r="EX1000">
            <v>0</v>
          </cell>
          <cell r="EY1000">
            <v>0</v>
          </cell>
          <cell r="EZ1000">
            <v>0</v>
          </cell>
          <cell r="FA1000">
            <v>0</v>
          </cell>
          <cell r="FB1000">
            <v>0</v>
          </cell>
          <cell r="FC1000">
            <v>0</v>
          </cell>
          <cell r="FD1000">
            <v>0</v>
          </cell>
          <cell r="FE1000">
            <v>0</v>
          </cell>
          <cell r="FF1000">
            <v>0</v>
          </cell>
          <cell r="FG1000">
            <v>0</v>
          </cell>
          <cell r="FH1000">
            <v>0</v>
          </cell>
          <cell r="FI1000">
            <v>0</v>
          </cell>
          <cell r="FJ1000">
            <v>0</v>
          </cell>
          <cell r="FK1000">
            <v>0</v>
          </cell>
          <cell r="FL1000">
            <v>0</v>
          </cell>
          <cell r="FM1000">
            <v>0</v>
          </cell>
          <cell r="FN1000">
            <v>0</v>
          </cell>
          <cell r="FO1000">
            <v>0</v>
          </cell>
          <cell r="FP1000">
            <v>0</v>
          </cell>
          <cell r="FQ1000">
            <v>0</v>
          </cell>
          <cell r="FR1000">
            <v>5</v>
          </cell>
          <cell r="FS1000">
            <v>5</v>
          </cell>
          <cell r="FT1000"/>
          <cell r="FU1000">
            <v>15</v>
          </cell>
          <cell r="FV1000">
            <v>0</v>
          </cell>
          <cell r="FW1000">
            <v>0</v>
          </cell>
          <cell r="FX1000">
            <v>0</v>
          </cell>
          <cell r="FY1000">
            <v>0</v>
          </cell>
          <cell r="FZ1000">
            <v>0</v>
          </cell>
          <cell r="GA1000" t="str">
            <v>99-000864</v>
          </cell>
          <cell r="GB1000" t="b">
            <v>1</v>
          </cell>
        </row>
        <row r="1001">
          <cell r="B1001" t="str">
            <v>302-003237</v>
          </cell>
          <cell r="C1001" t="str">
            <v>光缆组件MPO/PC-MPO/PC多模10m-8芯</v>
          </cell>
          <cell r="D1001">
            <v>14134486</v>
          </cell>
          <cell r="E1001" t="str">
            <v>线缆</v>
          </cell>
          <cell r="F1001">
            <v>0</v>
          </cell>
          <cell r="G1001">
            <v>2E-3</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cell r="Y1001">
            <v>0</v>
          </cell>
          <cell r="Z1001">
            <v>0</v>
          </cell>
          <cell r="AA1001">
            <v>0</v>
          </cell>
          <cell r="AB1001">
            <v>0</v>
          </cell>
          <cell r="AC1001">
            <v>0</v>
          </cell>
          <cell r="AD1001">
            <v>0</v>
          </cell>
          <cell r="AE1001">
            <v>0</v>
          </cell>
          <cell r="AF1001">
            <v>0</v>
          </cell>
          <cell r="AG1001">
            <v>0</v>
          </cell>
          <cell r="AH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7</v>
          </cell>
          <cell r="AZ1001">
            <v>1</v>
          </cell>
          <cell r="BA1001">
            <v>0</v>
          </cell>
          <cell r="BB1001">
            <v>0</v>
          </cell>
          <cell r="BC1001">
            <v>0</v>
          </cell>
          <cell r="BD1001">
            <v>0</v>
          </cell>
          <cell r="BE1001">
            <v>0</v>
          </cell>
          <cell r="BF1001">
            <v>0</v>
          </cell>
          <cell r="BG1001">
            <v>0</v>
          </cell>
          <cell r="BH1001">
            <v>0</v>
          </cell>
          <cell r="BI1001">
            <v>0</v>
          </cell>
          <cell r="BJ1001">
            <v>0</v>
          </cell>
          <cell r="BK1001">
            <v>0</v>
          </cell>
          <cell r="BL1001">
            <v>0</v>
          </cell>
          <cell r="BM1001">
            <v>0</v>
          </cell>
          <cell r="BN1001">
            <v>0</v>
          </cell>
          <cell r="BO1001">
            <v>0</v>
          </cell>
          <cell r="BP1001">
            <v>0</v>
          </cell>
          <cell r="BQ1001">
            <v>0</v>
          </cell>
          <cell r="BR1001">
            <v>0</v>
          </cell>
          <cell r="BS1001">
            <v>0</v>
          </cell>
          <cell r="BT1001">
            <v>0</v>
          </cell>
          <cell r="BU1001">
            <v>0</v>
          </cell>
          <cell r="BV1001">
            <v>0</v>
          </cell>
          <cell r="BW1001">
            <v>0</v>
          </cell>
          <cell r="BX1001">
            <v>0</v>
          </cell>
          <cell r="BY1001">
            <v>0</v>
          </cell>
          <cell r="BZ1001">
            <v>0</v>
          </cell>
          <cell r="CA1001">
            <v>0</v>
          </cell>
          <cell r="CB1001">
            <v>0</v>
          </cell>
          <cell r="CC1001">
            <v>0</v>
          </cell>
          <cell r="CD1001">
            <v>0</v>
          </cell>
          <cell r="CE1001">
            <v>0</v>
          </cell>
          <cell r="CF1001">
            <v>0</v>
          </cell>
          <cell r="CG1001">
            <v>0</v>
          </cell>
          <cell r="CH1001">
            <v>0</v>
          </cell>
          <cell r="CI1001">
            <v>0</v>
          </cell>
          <cell r="CJ1001">
            <v>0</v>
          </cell>
          <cell r="CK1001">
            <v>0</v>
          </cell>
          <cell r="CL1001">
            <v>0</v>
          </cell>
          <cell r="CM1001">
            <v>0</v>
          </cell>
          <cell r="CN1001">
            <v>0</v>
          </cell>
          <cell r="CO1001">
            <v>7</v>
          </cell>
          <cell r="CP1001">
            <v>0</v>
          </cell>
          <cell r="CQ1001">
            <v>1</v>
          </cell>
          <cell r="CR1001">
            <v>0</v>
          </cell>
          <cell r="CS1001">
            <v>0</v>
          </cell>
          <cell r="CT1001">
            <v>0</v>
          </cell>
          <cell r="CU1001">
            <v>0</v>
          </cell>
          <cell r="CV1001">
            <v>0</v>
          </cell>
          <cell r="CW1001">
            <v>0</v>
          </cell>
          <cell r="CX1001">
            <v>0</v>
          </cell>
          <cell r="CY1001">
            <v>0</v>
          </cell>
          <cell r="CZ1001">
            <v>0</v>
          </cell>
          <cell r="DA1001">
            <v>0</v>
          </cell>
          <cell r="DB1001">
            <v>0</v>
          </cell>
          <cell r="DC1001">
            <v>0</v>
          </cell>
          <cell r="DD1001">
            <v>0</v>
          </cell>
          <cell r="DE1001">
            <v>0</v>
          </cell>
          <cell r="DF1001">
            <v>0</v>
          </cell>
          <cell r="DG1001">
            <v>0</v>
          </cell>
          <cell r="DH1001">
            <v>0</v>
          </cell>
          <cell r="DI1001">
            <v>0</v>
          </cell>
          <cell r="DJ1001">
            <v>0</v>
          </cell>
          <cell r="DK1001">
            <v>0</v>
          </cell>
          <cell r="DL1001">
            <v>0</v>
          </cell>
          <cell r="DM1001">
            <v>0</v>
          </cell>
          <cell r="DN1001">
            <v>0</v>
          </cell>
          <cell r="DO1001">
            <v>0</v>
          </cell>
          <cell r="DP1001">
            <v>0</v>
          </cell>
          <cell r="DQ1001">
            <v>0</v>
          </cell>
          <cell r="DR1001">
            <v>0</v>
          </cell>
          <cell r="DS1001">
            <v>0</v>
          </cell>
          <cell r="DT1001">
            <v>0</v>
          </cell>
          <cell r="DU1001">
            <v>0</v>
          </cell>
          <cell r="DV1001">
            <v>0</v>
          </cell>
          <cell r="DW1001">
            <v>0</v>
          </cell>
          <cell r="DX1001">
            <v>0</v>
          </cell>
          <cell r="DY1001">
            <v>0</v>
          </cell>
          <cell r="DZ1001">
            <v>0</v>
          </cell>
          <cell r="EA1001">
            <v>0</v>
          </cell>
          <cell r="EB1001">
            <v>0</v>
          </cell>
          <cell r="EC1001">
            <v>0</v>
          </cell>
          <cell r="ED1001">
            <v>0</v>
          </cell>
          <cell r="EE1001">
            <v>0</v>
          </cell>
          <cell r="EF1001">
            <v>0</v>
          </cell>
          <cell r="EG1001">
            <v>0</v>
          </cell>
          <cell r="EH1001">
            <v>0</v>
          </cell>
          <cell r="EI1001">
            <v>0</v>
          </cell>
          <cell r="EJ1001">
            <v>0</v>
          </cell>
          <cell r="EK1001">
            <v>0</v>
          </cell>
          <cell r="EL1001">
            <v>0</v>
          </cell>
          <cell r="EM1001">
            <v>0</v>
          </cell>
          <cell r="EN1001">
            <v>0</v>
          </cell>
          <cell r="EO1001">
            <v>0</v>
          </cell>
          <cell r="EP1001">
            <v>0</v>
          </cell>
          <cell r="EQ1001">
            <v>0</v>
          </cell>
          <cell r="ER1001">
            <v>0</v>
          </cell>
          <cell r="ES1001">
            <v>0</v>
          </cell>
          <cell r="ET1001">
            <v>0</v>
          </cell>
          <cell r="EU1001">
            <v>0</v>
          </cell>
          <cell r="EV1001">
            <v>0</v>
          </cell>
          <cell r="EW1001">
            <v>0</v>
          </cell>
          <cell r="EX1001">
            <v>0</v>
          </cell>
          <cell r="EY1001">
            <v>0</v>
          </cell>
          <cell r="EZ1001">
            <v>0</v>
          </cell>
          <cell r="FA1001">
            <v>0</v>
          </cell>
          <cell r="FB1001">
            <v>0</v>
          </cell>
          <cell r="FC1001">
            <v>0</v>
          </cell>
          <cell r="FD1001">
            <v>0</v>
          </cell>
          <cell r="FE1001">
            <v>0</v>
          </cell>
          <cell r="FF1001">
            <v>0</v>
          </cell>
          <cell r="FG1001">
            <v>0</v>
          </cell>
          <cell r="FH1001">
            <v>0</v>
          </cell>
          <cell r="FI1001">
            <v>0</v>
          </cell>
          <cell r="FJ1001">
            <v>0</v>
          </cell>
          <cell r="FK1001">
            <v>0</v>
          </cell>
          <cell r="FL1001">
            <v>0</v>
          </cell>
          <cell r="FM1001">
            <v>0</v>
          </cell>
          <cell r="FN1001">
            <v>0</v>
          </cell>
          <cell r="FO1001">
            <v>0</v>
          </cell>
          <cell r="FP1001">
            <v>0</v>
          </cell>
          <cell r="FQ1001">
            <v>0</v>
          </cell>
          <cell r="FR1001">
            <v>8</v>
          </cell>
          <cell r="FS1001">
            <v>8</v>
          </cell>
          <cell r="FT1001"/>
          <cell r="FU1001">
            <v>768</v>
          </cell>
          <cell r="FV1001">
            <v>0</v>
          </cell>
          <cell r="FW1001">
            <v>0</v>
          </cell>
          <cell r="FX1001">
            <v>0</v>
          </cell>
          <cell r="FY1001">
            <v>0</v>
          </cell>
          <cell r="FZ1001">
            <v>0</v>
          </cell>
          <cell r="GA1001" t="str">
            <v>99-003237</v>
          </cell>
          <cell r="GB1001" t="b">
            <v>1</v>
          </cell>
        </row>
        <row r="1002">
          <cell r="B1002" t="str">
            <v>302-002977</v>
          </cell>
          <cell r="C1002" t="str">
            <v>光缆组件-MPO/PC-8芯-200G-MPO/PC12-200G-多模-10m</v>
          </cell>
          <cell r="D1002" t="str">
            <v>14137264-001</v>
          </cell>
          <cell r="E1002" t="str">
            <v>线缆</v>
          </cell>
          <cell r="F1002">
            <v>24</v>
          </cell>
          <cell r="G1002">
            <v>2E-3</v>
          </cell>
          <cell r="H1002">
            <v>24</v>
          </cell>
          <cell r="I1002">
            <v>0</v>
          </cell>
          <cell r="J1002">
            <v>24</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cell r="Y1002">
            <v>0</v>
          </cell>
          <cell r="Z1002">
            <v>0</v>
          </cell>
          <cell r="AA1002">
            <v>0</v>
          </cell>
          <cell r="AB1002">
            <v>0</v>
          </cell>
          <cell r="AC1002">
            <v>0</v>
          </cell>
          <cell r="AD1002">
            <v>0</v>
          </cell>
          <cell r="AE1002">
            <v>0</v>
          </cell>
          <cell r="AF1002">
            <v>0</v>
          </cell>
          <cell r="AG1002">
            <v>0</v>
          </cell>
          <cell r="AH1002">
            <v>0</v>
          </cell>
          <cell r="AI1002">
            <v>0</v>
          </cell>
          <cell r="AJ1002">
            <v>0</v>
          </cell>
          <cell r="AK1002">
            <v>0</v>
          </cell>
          <cell r="AL1002">
            <v>0</v>
          </cell>
          <cell r="AM1002">
            <v>0</v>
          </cell>
          <cell r="AN1002">
            <v>0</v>
          </cell>
          <cell r="AO1002">
            <v>0</v>
          </cell>
          <cell r="AP1002">
            <v>0</v>
          </cell>
          <cell r="AQ1002">
            <v>0</v>
          </cell>
          <cell r="AR1002">
            <v>0</v>
          </cell>
          <cell r="AS1002">
            <v>0</v>
          </cell>
          <cell r="AT1002">
            <v>0</v>
          </cell>
          <cell r="AU1002">
            <v>0</v>
          </cell>
          <cell r="AV1002">
            <v>0</v>
          </cell>
          <cell r="AW1002">
            <v>0</v>
          </cell>
          <cell r="AX1002">
            <v>0</v>
          </cell>
          <cell r="AY1002">
            <v>0</v>
          </cell>
          <cell r="AZ1002">
            <v>0</v>
          </cell>
          <cell r="BA1002">
            <v>0</v>
          </cell>
          <cell r="BB1002">
            <v>0</v>
          </cell>
          <cell r="BC1002">
            <v>0</v>
          </cell>
          <cell r="BD1002">
            <v>0</v>
          </cell>
          <cell r="BE1002">
            <v>0</v>
          </cell>
          <cell r="BF1002">
            <v>0</v>
          </cell>
          <cell r="BG1002">
            <v>0</v>
          </cell>
          <cell r="BH1002">
            <v>0</v>
          </cell>
          <cell r="BI1002">
            <v>0</v>
          </cell>
          <cell r="BJ1002">
            <v>0</v>
          </cell>
          <cell r="BK1002">
            <v>0</v>
          </cell>
          <cell r="BL1002">
            <v>0</v>
          </cell>
          <cell r="BM1002">
            <v>0</v>
          </cell>
          <cell r="BN1002">
            <v>0</v>
          </cell>
          <cell r="BO1002">
            <v>0</v>
          </cell>
          <cell r="BP1002">
            <v>0</v>
          </cell>
          <cell r="BQ1002">
            <v>0</v>
          </cell>
          <cell r="BR1002">
            <v>0</v>
          </cell>
          <cell r="BS1002">
            <v>0</v>
          </cell>
          <cell r="BT1002">
            <v>0</v>
          </cell>
          <cell r="BU1002">
            <v>0</v>
          </cell>
          <cell r="BV1002">
            <v>0</v>
          </cell>
          <cell r="BW1002">
            <v>0</v>
          </cell>
          <cell r="BX1002">
            <v>0</v>
          </cell>
          <cell r="BY1002">
            <v>0</v>
          </cell>
          <cell r="BZ1002">
            <v>0</v>
          </cell>
          <cell r="CA1002">
            <v>0</v>
          </cell>
          <cell r="CB1002">
            <v>0</v>
          </cell>
          <cell r="CC1002">
            <v>0</v>
          </cell>
          <cell r="CD1002">
            <v>0</v>
          </cell>
          <cell r="CE1002">
            <v>0</v>
          </cell>
          <cell r="CF1002">
            <v>0</v>
          </cell>
          <cell r="CG1002">
            <v>0</v>
          </cell>
          <cell r="CH1002">
            <v>0</v>
          </cell>
          <cell r="CI1002">
            <v>0</v>
          </cell>
          <cell r="CJ1002">
            <v>0</v>
          </cell>
          <cell r="CK1002">
            <v>0</v>
          </cell>
          <cell r="CL1002">
            <v>0</v>
          </cell>
          <cell r="CM1002">
            <v>0</v>
          </cell>
          <cell r="CN1002">
            <v>0</v>
          </cell>
          <cell r="CO1002">
            <v>0</v>
          </cell>
          <cell r="CP1002">
            <v>1</v>
          </cell>
          <cell r="CQ1002">
            <v>-1</v>
          </cell>
          <cell r="CR1002">
            <v>0</v>
          </cell>
          <cell r="CS1002">
            <v>0</v>
          </cell>
          <cell r="CT1002">
            <v>0</v>
          </cell>
          <cell r="CU1002">
            <v>0</v>
          </cell>
          <cell r="CV1002">
            <v>0</v>
          </cell>
          <cell r="CW1002">
            <v>0</v>
          </cell>
          <cell r="CX1002">
            <v>0</v>
          </cell>
          <cell r="CY1002">
            <v>0</v>
          </cell>
          <cell r="CZ1002">
            <v>0</v>
          </cell>
          <cell r="DA1002">
            <v>0</v>
          </cell>
          <cell r="DB1002">
            <v>0</v>
          </cell>
          <cell r="DC1002">
            <v>0</v>
          </cell>
          <cell r="DD1002">
            <v>0</v>
          </cell>
          <cell r="DE1002">
            <v>0</v>
          </cell>
          <cell r="DF1002">
            <v>0</v>
          </cell>
          <cell r="DG1002">
            <v>0</v>
          </cell>
          <cell r="DH1002">
            <v>0</v>
          </cell>
          <cell r="DI1002">
            <v>0</v>
          </cell>
          <cell r="DJ1002">
            <v>0</v>
          </cell>
          <cell r="DK1002">
            <v>0</v>
          </cell>
          <cell r="DL1002">
            <v>0</v>
          </cell>
          <cell r="DM1002">
            <v>0</v>
          </cell>
          <cell r="DN1002">
            <v>0</v>
          </cell>
          <cell r="DO1002">
            <v>0</v>
          </cell>
          <cell r="DP1002">
            <v>0</v>
          </cell>
          <cell r="DQ1002">
            <v>0</v>
          </cell>
          <cell r="DR1002">
            <v>0</v>
          </cell>
          <cell r="DS1002">
            <v>0</v>
          </cell>
          <cell r="DT1002">
            <v>0</v>
          </cell>
          <cell r="DU1002">
            <v>0</v>
          </cell>
          <cell r="DV1002">
            <v>0</v>
          </cell>
          <cell r="DW1002">
            <v>0</v>
          </cell>
          <cell r="DX1002">
            <v>0</v>
          </cell>
          <cell r="DY1002">
            <v>0</v>
          </cell>
          <cell r="DZ1002">
            <v>0</v>
          </cell>
          <cell r="EA1002">
            <v>0</v>
          </cell>
          <cell r="EB1002">
            <v>0</v>
          </cell>
          <cell r="EC1002">
            <v>0</v>
          </cell>
          <cell r="ED1002">
            <v>0</v>
          </cell>
          <cell r="EE1002">
            <v>0</v>
          </cell>
          <cell r="EF1002">
            <v>0</v>
          </cell>
          <cell r="EG1002">
            <v>0</v>
          </cell>
          <cell r="EH1002">
            <v>0</v>
          </cell>
          <cell r="EI1002">
            <v>0</v>
          </cell>
          <cell r="EJ1002">
            <v>0</v>
          </cell>
          <cell r="EK1002">
            <v>0</v>
          </cell>
          <cell r="EL1002">
            <v>0</v>
          </cell>
          <cell r="EM1002">
            <v>0</v>
          </cell>
          <cell r="EN1002">
            <v>0</v>
          </cell>
          <cell r="EO1002">
            <v>0</v>
          </cell>
          <cell r="EP1002">
            <v>0</v>
          </cell>
          <cell r="EQ1002">
            <v>0</v>
          </cell>
          <cell r="ER1002">
            <v>0</v>
          </cell>
          <cell r="ES1002">
            <v>0</v>
          </cell>
          <cell r="ET1002">
            <v>0</v>
          </cell>
          <cell r="EU1002">
            <v>0</v>
          </cell>
          <cell r="EV1002">
            <v>0</v>
          </cell>
          <cell r="EW1002">
            <v>0</v>
          </cell>
          <cell r="EX1002">
            <v>0</v>
          </cell>
          <cell r="EY1002">
            <v>0</v>
          </cell>
          <cell r="EZ1002">
            <v>0</v>
          </cell>
          <cell r="FA1002">
            <v>0</v>
          </cell>
          <cell r="FB1002">
            <v>0</v>
          </cell>
          <cell r="FC1002">
            <v>0</v>
          </cell>
          <cell r="FD1002">
            <v>0</v>
          </cell>
          <cell r="FE1002">
            <v>0</v>
          </cell>
          <cell r="FF1002">
            <v>0</v>
          </cell>
          <cell r="FG1002">
            <v>0</v>
          </cell>
          <cell r="FH1002">
            <v>0</v>
          </cell>
          <cell r="FI1002">
            <v>0</v>
          </cell>
          <cell r="FJ1002">
            <v>0</v>
          </cell>
          <cell r="FK1002">
            <v>0</v>
          </cell>
          <cell r="FL1002">
            <v>0</v>
          </cell>
          <cell r="FM1002">
            <v>0</v>
          </cell>
          <cell r="FN1002">
            <v>0</v>
          </cell>
          <cell r="FO1002">
            <v>0</v>
          </cell>
          <cell r="FP1002">
            <v>0</v>
          </cell>
          <cell r="FQ1002">
            <v>0</v>
          </cell>
          <cell r="FR1002">
            <v>-1</v>
          </cell>
          <cell r="FS1002">
            <v>-1</v>
          </cell>
          <cell r="FT1002"/>
          <cell r="FU1002">
            <v>8</v>
          </cell>
          <cell r="FV1002">
            <v>0</v>
          </cell>
          <cell r="FW1002">
            <v>0</v>
          </cell>
          <cell r="FX1002">
            <v>0</v>
          </cell>
          <cell r="FY1002">
            <v>0</v>
          </cell>
          <cell r="FZ1002">
            <v>0</v>
          </cell>
          <cell r="GA1002" t="str">
            <v>99-003237</v>
          </cell>
          <cell r="GB1002" t="b">
            <v>1</v>
          </cell>
        </row>
        <row r="1003">
          <cell r="B1003" t="str">
            <v>302-003097</v>
          </cell>
          <cell r="C1003" t="str">
            <v>机箱2U2P-25*2.5EXP-S920S00</v>
          </cell>
          <cell r="D1003" t="str">
            <v>02314TLQ</v>
          </cell>
          <cell r="E1003" t="str">
            <v>机箱/硬盘背板</v>
          </cell>
          <cell r="F1003">
            <v>995</v>
          </cell>
          <cell r="G1003">
            <v>2.8999999999999998E-3</v>
          </cell>
          <cell r="H1003">
            <v>995</v>
          </cell>
          <cell r="I1003">
            <v>0</v>
          </cell>
          <cell r="J1003">
            <v>0</v>
          </cell>
          <cell r="K1003">
            <v>0</v>
          </cell>
          <cell r="L1003">
            <v>839</v>
          </cell>
          <cell r="M1003">
            <v>9</v>
          </cell>
          <cell r="N1003">
            <v>0</v>
          </cell>
          <cell r="O1003">
            <v>72</v>
          </cell>
          <cell r="P1003">
            <v>0</v>
          </cell>
          <cell r="Q1003">
            <v>0</v>
          </cell>
          <cell r="R1003">
            <v>0</v>
          </cell>
          <cell r="S1003">
            <v>0</v>
          </cell>
          <cell r="T1003">
            <v>75</v>
          </cell>
          <cell r="U1003">
            <v>0</v>
          </cell>
          <cell r="V1003">
            <v>0</v>
          </cell>
          <cell r="W1003">
            <v>0</v>
          </cell>
          <cell r="X1003">
            <v>0</v>
          </cell>
          <cell r="Y1003">
            <v>0</v>
          </cell>
          <cell r="Z1003">
            <v>0</v>
          </cell>
          <cell r="AA1003">
            <v>0</v>
          </cell>
          <cell r="AB1003">
            <v>0</v>
          </cell>
          <cell r="AC1003">
            <v>0</v>
          </cell>
          <cell r="AD1003">
            <v>0</v>
          </cell>
          <cell r="AE1003">
            <v>0</v>
          </cell>
          <cell r="AF1003">
            <v>0</v>
          </cell>
          <cell r="AG1003">
            <v>0</v>
          </cell>
          <cell r="AH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G1003">
            <v>0</v>
          </cell>
          <cell r="BH1003">
            <v>0</v>
          </cell>
          <cell r="BI1003">
            <v>0</v>
          </cell>
          <cell r="BJ1003">
            <v>0</v>
          </cell>
          <cell r="BK1003">
            <v>0</v>
          </cell>
          <cell r="BL1003">
            <v>0</v>
          </cell>
          <cell r="BM1003">
            <v>0</v>
          </cell>
          <cell r="BN1003">
            <v>0</v>
          </cell>
          <cell r="BO1003">
            <v>0</v>
          </cell>
          <cell r="BP1003">
            <v>0</v>
          </cell>
          <cell r="BQ1003">
            <v>0</v>
          </cell>
          <cell r="BR1003">
            <v>0</v>
          </cell>
          <cell r="BS1003">
            <v>0</v>
          </cell>
          <cell r="BT1003">
            <v>0</v>
          </cell>
          <cell r="BU1003">
            <v>0</v>
          </cell>
          <cell r="BV1003">
            <v>0</v>
          </cell>
          <cell r="BW1003">
            <v>0</v>
          </cell>
          <cell r="BX1003">
            <v>0</v>
          </cell>
          <cell r="BY1003">
            <v>0</v>
          </cell>
          <cell r="BZ1003">
            <v>0</v>
          </cell>
          <cell r="CA1003">
            <v>0</v>
          </cell>
          <cell r="CB1003">
            <v>0</v>
          </cell>
          <cell r="CC1003">
            <v>0</v>
          </cell>
          <cell r="CD1003">
            <v>0</v>
          </cell>
          <cell r="CE1003">
            <v>0</v>
          </cell>
          <cell r="CF1003">
            <v>0</v>
          </cell>
          <cell r="CG1003">
            <v>0</v>
          </cell>
          <cell r="CH1003">
            <v>0</v>
          </cell>
          <cell r="CI1003">
            <v>0</v>
          </cell>
          <cell r="CJ1003">
            <v>0</v>
          </cell>
          <cell r="CK1003">
            <v>0</v>
          </cell>
          <cell r="CL1003">
            <v>0</v>
          </cell>
          <cell r="CM1003">
            <v>0</v>
          </cell>
          <cell r="CN1003">
            <v>0</v>
          </cell>
          <cell r="CO1003">
            <v>0</v>
          </cell>
          <cell r="CP1003">
            <v>0</v>
          </cell>
          <cell r="CQ1003">
            <v>0</v>
          </cell>
          <cell r="CR1003">
            <v>0</v>
          </cell>
          <cell r="CS1003">
            <v>0</v>
          </cell>
          <cell r="CT1003">
            <v>2</v>
          </cell>
          <cell r="CU1003">
            <v>-2</v>
          </cell>
          <cell r="CV1003">
            <v>1</v>
          </cell>
          <cell r="CW1003">
            <v>-1</v>
          </cell>
          <cell r="CX1003">
            <v>0</v>
          </cell>
          <cell r="CY1003">
            <v>0</v>
          </cell>
          <cell r="CZ1003">
            <v>1</v>
          </cell>
          <cell r="DA1003">
            <v>-1</v>
          </cell>
          <cell r="DB1003">
            <v>0</v>
          </cell>
          <cell r="DC1003">
            <v>0</v>
          </cell>
          <cell r="DD1003">
            <v>0</v>
          </cell>
          <cell r="DE1003">
            <v>0</v>
          </cell>
          <cell r="DF1003">
            <v>0</v>
          </cell>
          <cell r="DG1003">
            <v>0</v>
          </cell>
          <cell r="DH1003">
            <v>0</v>
          </cell>
          <cell r="DI1003">
            <v>0</v>
          </cell>
          <cell r="DJ1003">
            <v>1</v>
          </cell>
          <cell r="DK1003">
            <v>-1</v>
          </cell>
          <cell r="DL1003">
            <v>0</v>
          </cell>
          <cell r="DM1003">
            <v>0</v>
          </cell>
          <cell r="DN1003">
            <v>0</v>
          </cell>
          <cell r="DO1003">
            <v>0</v>
          </cell>
          <cell r="DP1003">
            <v>0</v>
          </cell>
          <cell r="DQ1003">
            <v>0</v>
          </cell>
          <cell r="DR1003">
            <v>0</v>
          </cell>
          <cell r="DS1003">
            <v>0</v>
          </cell>
          <cell r="DT1003">
            <v>0</v>
          </cell>
          <cell r="DU1003">
            <v>0</v>
          </cell>
          <cell r="DV1003">
            <v>0</v>
          </cell>
          <cell r="DW1003">
            <v>0</v>
          </cell>
          <cell r="DX1003">
            <v>0</v>
          </cell>
          <cell r="DY1003">
            <v>0</v>
          </cell>
          <cell r="DZ1003">
            <v>0</v>
          </cell>
          <cell r="EA1003">
            <v>0</v>
          </cell>
          <cell r="EB1003">
            <v>0</v>
          </cell>
          <cell r="EC1003">
            <v>0</v>
          </cell>
          <cell r="ED1003">
            <v>0</v>
          </cell>
          <cell r="EE1003">
            <v>0</v>
          </cell>
          <cell r="EF1003">
            <v>0</v>
          </cell>
          <cell r="EG1003">
            <v>0</v>
          </cell>
          <cell r="EH1003">
            <v>0</v>
          </cell>
          <cell r="EI1003">
            <v>0</v>
          </cell>
          <cell r="EJ1003">
            <v>0</v>
          </cell>
          <cell r="EK1003">
            <v>0</v>
          </cell>
          <cell r="EL1003">
            <v>0</v>
          </cell>
          <cell r="EM1003">
            <v>0</v>
          </cell>
          <cell r="EN1003">
            <v>0</v>
          </cell>
          <cell r="EO1003">
            <v>0</v>
          </cell>
          <cell r="EP1003">
            <v>0</v>
          </cell>
          <cell r="EQ1003">
            <v>0</v>
          </cell>
          <cell r="ER1003">
            <v>0</v>
          </cell>
          <cell r="ES1003">
            <v>0</v>
          </cell>
          <cell r="ET1003">
            <v>0</v>
          </cell>
          <cell r="EU1003">
            <v>0</v>
          </cell>
          <cell r="EV1003">
            <v>0</v>
          </cell>
          <cell r="EW1003">
            <v>0</v>
          </cell>
          <cell r="EX1003">
            <v>0</v>
          </cell>
          <cell r="EY1003">
            <v>0</v>
          </cell>
          <cell r="EZ1003">
            <v>0</v>
          </cell>
          <cell r="FA1003">
            <v>0</v>
          </cell>
          <cell r="FB1003">
            <v>0</v>
          </cell>
          <cell r="FC1003">
            <v>0</v>
          </cell>
          <cell r="FD1003">
            <v>0</v>
          </cell>
          <cell r="FE1003">
            <v>0</v>
          </cell>
          <cell r="FF1003">
            <v>0</v>
          </cell>
          <cell r="FG1003">
            <v>0</v>
          </cell>
          <cell r="FH1003">
            <v>0</v>
          </cell>
          <cell r="FI1003">
            <v>0</v>
          </cell>
          <cell r="FJ1003">
            <v>0</v>
          </cell>
          <cell r="FK1003">
            <v>0</v>
          </cell>
          <cell r="FL1003">
            <v>0</v>
          </cell>
          <cell r="FM1003">
            <v>0</v>
          </cell>
          <cell r="FN1003">
            <v>0</v>
          </cell>
          <cell r="FO1003">
            <v>0</v>
          </cell>
          <cell r="FP1003">
            <v>0</v>
          </cell>
          <cell r="FQ1003">
            <v>0</v>
          </cell>
          <cell r="FR1003">
            <v>-5</v>
          </cell>
          <cell r="FS1003">
            <v>-5</v>
          </cell>
          <cell r="FT1003"/>
          <cell r="FU1003">
            <v>0</v>
          </cell>
          <cell r="FV1003">
            <v>0</v>
          </cell>
          <cell r="FW1003">
            <v>0</v>
          </cell>
          <cell r="FX1003">
            <v>0</v>
          </cell>
          <cell r="FY1003">
            <v>0</v>
          </cell>
          <cell r="FZ1003">
            <v>0</v>
          </cell>
          <cell r="GA1003" t="str">
            <v>88-000289</v>
          </cell>
          <cell r="GB1003" t="b">
            <v>1</v>
          </cell>
        </row>
        <row r="1004">
          <cell r="B1004" t="str">
            <v>302-000291</v>
          </cell>
          <cell r="C1004" t="str">
            <v>提升卡-BC82PRUA</v>
          </cell>
          <cell r="D1004" t="str">
            <v>03025VYK</v>
          </cell>
          <cell r="E1004" t="str">
            <v>Riser模组</v>
          </cell>
          <cell r="F1004">
            <v>7810</v>
          </cell>
          <cell r="G1004">
            <v>5.0000000000000001E-3</v>
          </cell>
          <cell r="H1004">
            <v>7810</v>
          </cell>
          <cell r="I1004">
            <v>0</v>
          </cell>
          <cell r="J1004">
            <v>854</v>
          </cell>
          <cell r="K1004">
            <v>66</v>
          </cell>
          <cell r="L1004">
            <v>3775</v>
          </cell>
          <cell r="M1004">
            <v>298</v>
          </cell>
          <cell r="N1004">
            <v>43</v>
          </cell>
          <cell r="O1004">
            <v>787</v>
          </cell>
          <cell r="P1004">
            <v>71</v>
          </cell>
          <cell r="Q1004">
            <v>0</v>
          </cell>
          <cell r="R1004">
            <v>147</v>
          </cell>
          <cell r="S1004">
            <v>241</v>
          </cell>
          <cell r="T1004">
            <v>229</v>
          </cell>
          <cell r="U1004">
            <v>0</v>
          </cell>
          <cell r="V1004">
            <v>248</v>
          </cell>
          <cell r="W1004">
            <v>461</v>
          </cell>
          <cell r="X1004">
            <v>37</v>
          </cell>
          <cell r="Y1004">
            <v>4</v>
          </cell>
          <cell r="Z1004">
            <v>0</v>
          </cell>
          <cell r="AA1004">
            <v>137</v>
          </cell>
          <cell r="AB1004">
            <v>4</v>
          </cell>
          <cell r="AC1004">
            <v>49</v>
          </cell>
          <cell r="AD1004">
            <v>22</v>
          </cell>
          <cell r="AE1004">
            <v>14</v>
          </cell>
          <cell r="AF1004">
            <v>37</v>
          </cell>
          <cell r="AG1004">
            <v>124</v>
          </cell>
          <cell r="AH1004">
            <v>7</v>
          </cell>
          <cell r="AI1004">
            <v>10</v>
          </cell>
          <cell r="AJ1004">
            <v>3</v>
          </cell>
          <cell r="AK1004">
            <v>5</v>
          </cell>
          <cell r="AL1004">
            <v>38</v>
          </cell>
          <cell r="AM1004">
            <v>0</v>
          </cell>
          <cell r="AN1004">
            <v>36</v>
          </cell>
          <cell r="AO1004">
            <v>0</v>
          </cell>
          <cell r="AP1004">
            <v>0</v>
          </cell>
          <cell r="AQ1004">
            <v>0</v>
          </cell>
          <cell r="AR1004">
            <v>0</v>
          </cell>
          <cell r="AS1004">
            <v>21</v>
          </cell>
          <cell r="AT1004">
            <v>0</v>
          </cell>
          <cell r="AU1004">
            <v>42</v>
          </cell>
          <cell r="AV1004">
            <v>0</v>
          </cell>
          <cell r="AW1004">
            <v>0</v>
          </cell>
          <cell r="AX1004">
            <v>0</v>
          </cell>
          <cell r="AY1004">
            <v>5</v>
          </cell>
          <cell r="AZ1004">
            <v>1</v>
          </cell>
          <cell r="BA1004">
            <v>0</v>
          </cell>
          <cell r="BB1004">
            <v>1</v>
          </cell>
          <cell r="BC1004">
            <v>0</v>
          </cell>
          <cell r="BD1004">
            <v>0</v>
          </cell>
          <cell r="BE1004">
            <v>0</v>
          </cell>
          <cell r="BF1004">
            <v>0</v>
          </cell>
          <cell r="BG1004">
            <v>0</v>
          </cell>
          <cell r="BH1004">
            <v>1</v>
          </cell>
          <cell r="BI1004">
            <v>0</v>
          </cell>
          <cell r="BJ1004">
            <v>0</v>
          </cell>
          <cell r="BK1004">
            <v>0</v>
          </cell>
          <cell r="BL1004">
            <v>1</v>
          </cell>
          <cell r="BM1004">
            <v>0</v>
          </cell>
          <cell r="BN1004">
            <v>0</v>
          </cell>
          <cell r="BO1004">
            <v>0</v>
          </cell>
          <cell r="BP1004">
            <v>0</v>
          </cell>
          <cell r="BQ1004">
            <v>0</v>
          </cell>
          <cell r="BR1004">
            <v>0</v>
          </cell>
          <cell r="BS1004">
            <v>0</v>
          </cell>
          <cell r="BT1004">
            <v>0</v>
          </cell>
          <cell r="BU1004">
            <v>0</v>
          </cell>
          <cell r="BV1004">
            <v>0</v>
          </cell>
          <cell r="BW1004">
            <v>0</v>
          </cell>
          <cell r="BX1004">
            <v>0</v>
          </cell>
          <cell r="BY1004">
            <v>0</v>
          </cell>
          <cell r="BZ1004">
            <v>0</v>
          </cell>
          <cell r="CA1004">
            <v>0</v>
          </cell>
          <cell r="CB1004">
            <v>0</v>
          </cell>
          <cell r="CC1004">
            <v>0</v>
          </cell>
          <cell r="CD1004">
            <v>1</v>
          </cell>
          <cell r="CE1004">
            <v>0</v>
          </cell>
          <cell r="CF1004">
            <v>0</v>
          </cell>
          <cell r="CG1004">
            <v>0</v>
          </cell>
          <cell r="CH1004">
            <v>0</v>
          </cell>
          <cell r="CI1004">
            <v>0</v>
          </cell>
          <cell r="CJ1004">
            <v>0</v>
          </cell>
          <cell r="CK1004">
            <v>0</v>
          </cell>
          <cell r="CL1004">
            <v>0</v>
          </cell>
          <cell r="CM1004">
            <v>0</v>
          </cell>
          <cell r="CN1004">
            <v>0</v>
          </cell>
          <cell r="CO1004">
            <v>5</v>
          </cell>
          <cell r="CP1004">
            <v>2</v>
          </cell>
          <cell r="CQ1004">
            <v>-1</v>
          </cell>
          <cell r="CR1004">
            <v>1</v>
          </cell>
          <cell r="CS1004">
            <v>-1</v>
          </cell>
          <cell r="CT1004">
            <v>5</v>
          </cell>
          <cell r="CU1004">
            <v>-4</v>
          </cell>
          <cell r="CV1004">
            <v>2</v>
          </cell>
          <cell r="CW1004">
            <v>-2</v>
          </cell>
          <cell r="CX1004">
            <v>1</v>
          </cell>
          <cell r="CY1004">
            <v>-1</v>
          </cell>
          <cell r="CZ1004">
            <v>2</v>
          </cell>
          <cell r="DA1004">
            <v>-2</v>
          </cell>
          <cell r="DB1004">
            <v>1</v>
          </cell>
          <cell r="DC1004">
            <v>-1</v>
          </cell>
          <cell r="DD1004">
            <v>0</v>
          </cell>
          <cell r="DE1004">
            <v>0</v>
          </cell>
          <cell r="DF1004">
            <v>1</v>
          </cell>
          <cell r="DG1004">
            <v>0</v>
          </cell>
          <cell r="DH1004">
            <v>2</v>
          </cell>
          <cell r="DI1004">
            <v>-2</v>
          </cell>
          <cell r="DJ1004">
            <v>2</v>
          </cell>
          <cell r="DK1004">
            <v>-2</v>
          </cell>
          <cell r="DL1004">
            <v>0</v>
          </cell>
          <cell r="DM1004">
            <v>0</v>
          </cell>
          <cell r="DN1004">
            <v>2</v>
          </cell>
          <cell r="DO1004">
            <v>-1</v>
          </cell>
          <cell r="DP1004">
            <v>2</v>
          </cell>
          <cell r="DQ1004">
            <v>-2</v>
          </cell>
          <cell r="DR1004">
            <v>1</v>
          </cell>
          <cell r="DS1004">
            <v>-1</v>
          </cell>
          <cell r="DT1004">
            <v>1</v>
          </cell>
          <cell r="DU1004">
            <v>-1</v>
          </cell>
          <cell r="DV1004">
            <v>0</v>
          </cell>
          <cell r="DW1004">
            <v>0</v>
          </cell>
          <cell r="DX1004">
            <v>1</v>
          </cell>
          <cell r="DY1004">
            <v>-1</v>
          </cell>
          <cell r="DZ1004">
            <v>1</v>
          </cell>
          <cell r="EA1004">
            <v>-1</v>
          </cell>
          <cell r="EB1004">
            <v>1</v>
          </cell>
          <cell r="EC1004">
            <v>-1</v>
          </cell>
          <cell r="ED1004">
            <v>1</v>
          </cell>
          <cell r="EE1004">
            <v>-1</v>
          </cell>
          <cell r="EF1004">
            <v>1</v>
          </cell>
          <cell r="EG1004">
            <v>-1</v>
          </cell>
          <cell r="EH1004">
            <v>1</v>
          </cell>
          <cell r="EI1004">
            <v>-1</v>
          </cell>
          <cell r="EJ1004">
            <v>1</v>
          </cell>
          <cell r="EK1004">
            <v>-1</v>
          </cell>
          <cell r="EL1004">
            <v>1</v>
          </cell>
          <cell r="EM1004">
            <v>-1</v>
          </cell>
          <cell r="EN1004">
            <v>1</v>
          </cell>
          <cell r="EO1004">
            <v>-1</v>
          </cell>
          <cell r="EP1004">
            <v>1</v>
          </cell>
          <cell r="EQ1004">
            <v>-1</v>
          </cell>
          <cell r="ER1004">
            <v>1</v>
          </cell>
          <cell r="ES1004">
            <v>-1</v>
          </cell>
          <cell r="ET1004">
            <v>1</v>
          </cell>
          <cell r="EU1004">
            <v>-1</v>
          </cell>
          <cell r="EV1004">
            <v>0</v>
          </cell>
          <cell r="EW1004">
            <v>0</v>
          </cell>
          <cell r="EX1004">
            <v>0</v>
          </cell>
          <cell r="EY1004">
            <v>1</v>
          </cell>
          <cell r="EZ1004">
            <v>0</v>
          </cell>
          <cell r="FA1004">
            <v>0</v>
          </cell>
          <cell r="FB1004">
            <v>0</v>
          </cell>
          <cell r="FC1004">
            <v>0</v>
          </cell>
          <cell r="FD1004">
            <v>0</v>
          </cell>
          <cell r="FE1004">
            <v>0</v>
          </cell>
          <cell r="FF1004">
            <v>0</v>
          </cell>
          <cell r="FG1004">
            <v>0</v>
          </cell>
          <cell r="FH1004">
            <v>0</v>
          </cell>
          <cell r="FI1004">
            <v>0</v>
          </cell>
          <cell r="FJ1004">
            <v>0</v>
          </cell>
          <cell r="FK1004">
            <v>0</v>
          </cell>
          <cell r="FL1004">
            <v>0</v>
          </cell>
          <cell r="FM1004">
            <v>0</v>
          </cell>
          <cell r="FN1004">
            <v>0</v>
          </cell>
          <cell r="FO1004">
            <v>0</v>
          </cell>
          <cell r="FP1004">
            <v>0</v>
          </cell>
          <cell r="FQ1004">
            <v>0</v>
          </cell>
          <cell r="FR1004">
            <v>-27</v>
          </cell>
          <cell r="FS1004">
            <v>-27</v>
          </cell>
          <cell r="FT1004"/>
          <cell r="FU1004">
            <v>0</v>
          </cell>
          <cell r="FV1004">
            <v>0</v>
          </cell>
          <cell r="FW1004">
            <v>0</v>
          </cell>
          <cell r="FX1004">
            <v>0</v>
          </cell>
          <cell r="FY1004">
            <v>0</v>
          </cell>
          <cell r="FZ1004">
            <v>0</v>
          </cell>
          <cell r="GA1004" t="str">
            <v>99-001647</v>
          </cell>
          <cell r="GB1004" t="b">
            <v>1</v>
          </cell>
        </row>
        <row r="1005">
          <cell r="B1005" t="str">
            <v>302-002485</v>
          </cell>
          <cell r="C1005" t="str">
            <v>SSD ES3521A V6-1.92T-SATA 6Gb-2.5-读取V1.2</v>
          </cell>
          <cell r="D1005" t="str">
            <v>02550260</v>
          </cell>
          <cell r="E1005" t="str">
            <v>硬盘</v>
          </cell>
          <cell r="F1005">
            <v>0</v>
          </cell>
          <cell r="G1005">
            <v>1.09E-2</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cell r="Y1005">
            <v>0</v>
          </cell>
          <cell r="Z1005">
            <v>0</v>
          </cell>
          <cell r="AA1005">
            <v>0</v>
          </cell>
          <cell r="AB1005">
            <v>0</v>
          </cell>
          <cell r="AC1005">
            <v>0</v>
          </cell>
          <cell r="AD1005">
            <v>0</v>
          </cell>
          <cell r="AE1005">
            <v>0</v>
          </cell>
          <cell r="AF1005">
            <v>0</v>
          </cell>
          <cell r="AG1005">
            <v>0</v>
          </cell>
          <cell r="AH1005">
            <v>0</v>
          </cell>
          <cell r="AI1005">
            <v>0</v>
          </cell>
          <cell r="AJ1005">
            <v>0</v>
          </cell>
          <cell r="AK1005">
            <v>0</v>
          </cell>
          <cell r="AL1005">
            <v>0</v>
          </cell>
          <cell r="AM1005">
            <v>0</v>
          </cell>
          <cell r="AN1005">
            <v>0</v>
          </cell>
          <cell r="AO1005">
            <v>0</v>
          </cell>
          <cell r="AP1005">
            <v>0</v>
          </cell>
          <cell r="AQ1005">
            <v>0</v>
          </cell>
          <cell r="AR1005">
            <v>0</v>
          </cell>
          <cell r="AS1005">
            <v>0</v>
          </cell>
          <cell r="AT1005">
            <v>0</v>
          </cell>
          <cell r="AU1005">
            <v>0</v>
          </cell>
          <cell r="AV1005">
            <v>0</v>
          </cell>
          <cell r="AW1005">
            <v>0</v>
          </cell>
          <cell r="AX1005">
            <v>0</v>
          </cell>
          <cell r="AY1005">
            <v>0</v>
          </cell>
          <cell r="AZ1005">
            <v>0</v>
          </cell>
          <cell r="BA1005">
            <v>0</v>
          </cell>
          <cell r="BB1005">
            <v>0</v>
          </cell>
          <cell r="BC1005">
            <v>0</v>
          </cell>
          <cell r="BD1005">
            <v>0</v>
          </cell>
          <cell r="BE1005">
            <v>0</v>
          </cell>
          <cell r="BF1005">
            <v>0</v>
          </cell>
          <cell r="BG1005">
            <v>0</v>
          </cell>
          <cell r="BH1005">
            <v>0</v>
          </cell>
          <cell r="BI1005">
            <v>0</v>
          </cell>
          <cell r="BJ1005">
            <v>0</v>
          </cell>
          <cell r="BK1005">
            <v>0</v>
          </cell>
          <cell r="BL1005">
            <v>0</v>
          </cell>
          <cell r="BM1005">
            <v>0</v>
          </cell>
          <cell r="BN1005">
            <v>0</v>
          </cell>
          <cell r="BO1005">
            <v>0</v>
          </cell>
          <cell r="BP1005">
            <v>0</v>
          </cell>
          <cell r="BQ1005">
            <v>0</v>
          </cell>
          <cell r="BR1005">
            <v>0</v>
          </cell>
          <cell r="BS1005">
            <v>0</v>
          </cell>
          <cell r="BT1005">
            <v>0</v>
          </cell>
          <cell r="BU1005">
            <v>0</v>
          </cell>
          <cell r="BV1005">
            <v>0</v>
          </cell>
          <cell r="BW1005">
            <v>0</v>
          </cell>
          <cell r="BX1005">
            <v>0</v>
          </cell>
          <cell r="BY1005">
            <v>0</v>
          </cell>
          <cell r="BZ1005">
            <v>0</v>
          </cell>
          <cell r="CA1005">
            <v>0</v>
          </cell>
          <cell r="CB1005">
            <v>0</v>
          </cell>
          <cell r="CC1005">
            <v>0</v>
          </cell>
          <cell r="CD1005">
            <v>0</v>
          </cell>
          <cell r="CE1005">
            <v>0</v>
          </cell>
          <cell r="CF1005">
            <v>0</v>
          </cell>
          <cell r="CG1005">
            <v>0</v>
          </cell>
          <cell r="CH1005">
            <v>0</v>
          </cell>
          <cell r="CI1005">
            <v>0</v>
          </cell>
          <cell r="CJ1005">
            <v>0</v>
          </cell>
          <cell r="CK1005">
            <v>0</v>
          </cell>
          <cell r="CL1005">
            <v>0</v>
          </cell>
          <cell r="CM1005">
            <v>0</v>
          </cell>
          <cell r="CN1005">
            <v>0</v>
          </cell>
          <cell r="CO1005">
            <v>0</v>
          </cell>
          <cell r="CP1005">
            <v>0</v>
          </cell>
          <cell r="CQ1005">
            <v>0</v>
          </cell>
          <cell r="CR1005">
            <v>0</v>
          </cell>
          <cell r="CS1005">
            <v>0</v>
          </cell>
          <cell r="CT1005">
            <v>0</v>
          </cell>
          <cell r="CU1005">
            <v>0</v>
          </cell>
          <cell r="CV1005">
            <v>0</v>
          </cell>
          <cell r="CW1005">
            <v>0</v>
          </cell>
          <cell r="CX1005">
            <v>0</v>
          </cell>
          <cell r="CY1005">
            <v>0</v>
          </cell>
          <cell r="CZ1005">
            <v>0</v>
          </cell>
          <cell r="DA1005">
            <v>0</v>
          </cell>
          <cell r="DB1005">
            <v>0</v>
          </cell>
          <cell r="DC1005">
            <v>0</v>
          </cell>
          <cell r="DD1005">
            <v>0</v>
          </cell>
          <cell r="DE1005">
            <v>0</v>
          </cell>
          <cell r="DF1005">
            <v>0</v>
          </cell>
          <cell r="DG1005">
            <v>0</v>
          </cell>
          <cell r="DH1005">
            <v>0</v>
          </cell>
          <cell r="DI1005">
            <v>0</v>
          </cell>
          <cell r="DJ1005">
            <v>0</v>
          </cell>
          <cell r="DK1005">
            <v>0</v>
          </cell>
          <cell r="DL1005">
            <v>0</v>
          </cell>
          <cell r="DM1005">
            <v>0</v>
          </cell>
          <cell r="DN1005">
            <v>0</v>
          </cell>
          <cell r="DO1005">
            <v>0</v>
          </cell>
          <cell r="DP1005">
            <v>0</v>
          </cell>
          <cell r="DQ1005">
            <v>0</v>
          </cell>
          <cell r="DR1005">
            <v>0</v>
          </cell>
          <cell r="DS1005">
            <v>0</v>
          </cell>
          <cell r="DT1005">
            <v>0</v>
          </cell>
          <cell r="DU1005">
            <v>0</v>
          </cell>
          <cell r="DV1005">
            <v>0</v>
          </cell>
          <cell r="DW1005">
            <v>0</v>
          </cell>
          <cell r="DX1005">
            <v>0</v>
          </cell>
          <cell r="DY1005">
            <v>0</v>
          </cell>
          <cell r="DZ1005">
            <v>0</v>
          </cell>
          <cell r="EA1005">
            <v>0</v>
          </cell>
          <cell r="EB1005">
            <v>0</v>
          </cell>
          <cell r="EC1005">
            <v>0</v>
          </cell>
          <cell r="ED1005">
            <v>0</v>
          </cell>
          <cell r="EE1005">
            <v>0</v>
          </cell>
          <cell r="EF1005">
            <v>0</v>
          </cell>
          <cell r="EG1005">
            <v>0</v>
          </cell>
          <cell r="EH1005">
            <v>0</v>
          </cell>
          <cell r="EI1005">
            <v>0</v>
          </cell>
          <cell r="EJ1005">
            <v>0</v>
          </cell>
          <cell r="EK1005">
            <v>0</v>
          </cell>
          <cell r="EL1005">
            <v>0</v>
          </cell>
          <cell r="EM1005">
            <v>0</v>
          </cell>
          <cell r="EN1005">
            <v>0</v>
          </cell>
          <cell r="EO1005">
            <v>0</v>
          </cell>
          <cell r="EP1005">
            <v>0</v>
          </cell>
          <cell r="EQ1005">
            <v>0</v>
          </cell>
          <cell r="ER1005">
            <v>0</v>
          </cell>
          <cell r="ES1005">
            <v>0</v>
          </cell>
          <cell r="ET1005">
            <v>0</v>
          </cell>
          <cell r="EU1005">
            <v>0</v>
          </cell>
          <cell r="EV1005">
            <v>0</v>
          </cell>
          <cell r="EW1005">
            <v>0</v>
          </cell>
          <cell r="EX1005">
            <v>0</v>
          </cell>
          <cell r="EY1005">
            <v>0</v>
          </cell>
          <cell r="EZ1005">
            <v>0</v>
          </cell>
          <cell r="FA1005">
            <v>0</v>
          </cell>
          <cell r="FB1005">
            <v>0</v>
          </cell>
          <cell r="FC1005">
            <v>0</v>
          </cell>
          <cell r="FD1005">
            <v>0</v>
          </cell>
          <cell r="FE1005">
            <v>0</v>
          </cell>
          <cell r="FF1005">
            <v>0</v>
          </cell>
          <cell r="FG1005">
            <v>0</v>
          </cell>
          <cell r="FH1005">
            <v>0</v>
          </cell>
          <cell r="FI1005">
            <v>0</v>
          </cell>
          <cell r="FJ1005">
            <v>0</v>
          </cell>
          <cell r="FK1005">
            <v>0</v>
          </cell>
          <cell r="FL1005">
            <v>0</v>
          </cell>
          <cell r="FM1005">
            <v>0</v>
          </cell>
          <cell r="FN1005">
            <v>0</v>
          </cell>
          <cell r="FO1005">
            <v>0</v>
          </cell>
          <cell r="FP1005">
            <v>0</v>
          </cell>
          <cell r="FQ1005">
            <v>0</v>
          </cell>
          <cell r="FR1005">
            <v>0</v>
          </cell>
          <cell r="FS1005">
            <v>0</v>
          </cell>
          <cell r="FT1005"/>
          <cell r="FU1005">
            <v>2</v>
          </cell>
          <cell r="FV1005">
            <v>0</v>
          </cell>
          <cell r="FW1005">
            <v>0</v>
          </cell>
          <cell r="FX1005">
            <v>0</v>
          </cell>
          <cell r="FY1005">
            <v>0</v>
          </cell>
          <cell r="FZ1005">
            <v>0</v>
          </cell>
          <cell r="GA1005" t="str">
            <v>99-001354</v>
          </cell>
          <cell r="GB1005" t="b">
            <v>1</v>
          </cell>
        </row>
        <row r="1006">
          <cell r="B1006" t="str">
            <v>302-003068</v>
          </cell>
          <cell r="C1006" t="str">
            <v>电源电缆-0.2m-V1.1</v>
          </cell>
          <cell r="D1006" t="str">
            <v>04152996-002</v>
          </cell>
          <cell r="E1006" t="str">
            <v>线缆</v>
          </cell>
          <cell r="F1006">
            <v>28741</v>
          </cell>
          <cell r="G1006">
            <v>2E-3</v>
          </cell>
          <cell r="H1006">
            <v>28741</v>
          </cell>
          <cell r="I1006">
            <v>0</v>
          </cell>
          <cell r="J1006">
            <v>3177</v>
          </cell>
          <cell r="K1006">
            <v>378</v>
          </cell>
          <cell r="L1006">
            <v>3057</v>
          </cell>
          <cell r="M1006">
            <v>1064</v>
          </cell>
          <cell r="N1006">
            <v>336</v>
          </cell>
          <cell r="O1006">
            <v>828</v>
          </cell>
          <cell r="P1006">
            <v>440</v>
          </cell>
          <cell r="Q1006">
            <v>0</v>
          </cell>
          <cell r="R1006">
            <v>570</v>
          </cell>
          <cell r="S1006">
            <v>515</v>
          </cell>
          <cell r="T1006">
            <v>1483</v>
          </cell>
          <cell r="U1006">
            <v>6</v>
          </cell>
          <cell r="V1006">
            <v>223</v>
          </cell>
          <cell r="W1006">
            <v>2023</v>
          </cell>
          <cell r="X1006">
            <v>590</v>
          </cell>
          <cell r="Y1006">
            <v>123</v>
          </cell>
          <cell r="Z1006">
            <v>8</v>
          </cell>
          <cell r="AA1006">
            <v>807</v>
          </cell>
          <cell r="AB1006">
            <v>22</v>
          </cell>
          <cell r="AC1006">
            <v>413</v>
          </cell>
          <cell r="AD1006">
            <v>158</v>
          </cell>
          <cell r="AE1006">
            <v>1245</v>
          </cell>
          <cell r="AF1006">
            <v>168</v>
          </cell>
          <cell r="AG1006">
            <v>1449</v>
          </cell>
          <cell r="AH1006">
            <v>57</v>
          </cell>
          <cell r="AI1006">
            <v>8</v>
          </cell>
          <cell r="AJ1006">
            <v>109</v>
          </cell>
          <cell r="AK1006">
            <v>1039</v>
          </cell>
          <cell r="AL1006">
            <v>78</v>
          </cell>
          <cell r="AM1006">
            <v>5233</v>
          </cell>
          <cell r="AN1006">
            <v>44</v>
          </cell>
          <cell r="AO1006">
            <v>4</v>
          </cell>
          <cell r="AP1006">
            <v>22</v>
          </cell>
          <cell r="AQ1006">
            <v>767</v>
          </cell>
          <cell r="AR1006">
            <v>0</v>
          </cell>
          <cell r="AS1006">
            <v>21</v>
          </cell>
          <cell r="AT1006">
            <v>2220</v>
          </cell>
          <cell r="AU1006">
            <v>12</v>
          </cell>
          <cell r="AV1006">
            <v>10</v>
          </cell>
          <cell r="AW1006">
            <v>34</v>
          </cell>
          <cell r="AX1006">
            <v>0</v>
          </cell>
          <cell r="AY1006">
            <v>71</v>
          </cell>
          <cell r="AZ1006">
            <v>2</v>
          </cell>
          <cell r="BA1006">
            <v>2</v>
          </cell>
          <cell r="BB1006">
            <v>2</v>
          </cell>
          <cell r="BC1006">
            <v>0</v>
          </cell>
          <cell r="BD1006">
            <v>2</v>
          </cell>
          <cell r="BE1006">
            <v>2</v>
          </cell>
          <cell r="BF1006">
            <v>2</v>
          </cell>
          <cell r="BG1006">
            <v>2</v>
          </cell>
          <cell r="BH1006">
            <v>2</v>
          </cell>
          <cell r="BI1006">
            <v>2</v>
          </cell>
          <cell r="BJ1006">
            <v>3</v>
          </cell>
          <cell r="BK1006">
            <v>1</v>
          </cell>
          <cell r="BL1006">
            <v>2</v>
          </cell>
          <cell r="BM1006">
            <v>3</v>
          </cell>
          <cell r="BN1006">
            <v>2</v>
          </cell>
          <cell r="BO1006">
            <v>2</v>
          </cell>
          <cell r="BP1006">
            <v>1</v>
          </cell>
          <cell r="BQ1006">
            <v>3</v>
          </cell>
          <cell r="BR1006">
            <v>2</v>
          </cell>
          <cell r="BS1006">
            <v>2</v>
          </cell>
          <cell r="BT1006">
            <v>2</v>
          </cell>
          <cell r="BU1006">
            <v>3</v>
          </cell>
          <cell r="BV1006">
            <v>2</v>
          </cell>
          <cell r="BW1006">
            <v>3</v>
          </cell>
          <cell r="BX1006">
            <v>7</v>
          </cell>
          <cell r="BY1006">
            <v>1</v>
          </cell>
          <cell r="BZ1006">
            <v>2</v>
          </cell>
          <cell r="CA1006">
            <v>3</v>
          </cell>
          <cell r="CB1006">
            <v>2</v>
          </cell>
          <cell r="CC1006">
            <v>2</v>
          </cell>
          <cell r="CD1006">
            <v>2</v>
          </cell>
          <cell r="CE1006">
            <v>1</v>
          </cell>
          <cell r="CF1006">
            <v>2</v>
          </cell>
          <cell r="CG1006">
            <v>2</v>
          </cell>
          <cell r="CH1006">
            <v>2</v>
          </cell>
          <cell r="CI1006">
            <v>3</v>
          </cell>
          <cell r="CJ1006">
            <v>2</v>
          </cell>
          <cell r="CK1006">
            <v>2</v>
          </cell>
          <cell r="CL1006">
            <v>2</v>
          </cell>
          <cell r="CM1006">
            <v>0</v>
          </cell>
          <cell r="CN1006">
            <v>0</v>
          </cell>
          <cell r="CO1006">
            <v>71</v>
          </cell>
          <cell r="CP1006">
            <v>2</v>
          </cell>
          <cell r="CQ1006">
            <v>0</v>
          </cell>
          <cell r="CR1006">
            <v>1</v>
          </cell>
          <cell r="CS1006">
            <v>1</v>
          </cell>
          <cell r="CT1006">
            <v>2</v>
          </cell>
          <cell r="CU1006">
            <v>0</v>
          </cell>
          <cell r="CV1006">
            <v>2</v>
          </cell>
          <cell r="CW1006">
            <v>-2</v>
          </cell>
          <cell r="CX1006">
            <v>1</v>
          </cell>
          <cell r="CY1006">
            <v>1</v>
          </cell>
          <cell r="CZ1006">
            <v>2</v>
          </cell>
          <cell r="DA1006">
            <v>0</v>
          </cell>
          <cell r="DB1006">
            <v>1</v>
          </cell>
          <cell r="DC1006">
            <v>1</v>
          </cell>
          <cell r="DD1006">
            <v>0</v>
          </cell>
          <cell r="DE1006">
            <v>2</v>
          </cell>
          <cell r="DF1006">
            <v>2</v>
          </cell>
          <cell r="DG1006">
            <v>0</v>
          </cell>
          <cell r="DH1006">
            <v>2</v>
          </cell>
          <cell r="DI1006">
            <v>0</v>
          </cell>
          <cell r="DJ1006">
            <v>2</v>
          </cell>
          <cell r="DK1006">
            <v>1</v>
          </cell>
          <cell r="DL1006">
            <v>1</v>
          </cell>
          <cell r="DM1006">
            <v>0</v>
          </cell>
          <cell r="DN1006">
            <v>1</v>
          </cell>
          <cell r="DO1006">
            <v>1</v>
          </cell>
          <cell r="DP1006">
            <v>2</v>
          </cell>
          <cell r="DQ1006">
            <v>1</v>
          </cell>
          <cell r="DR1006">
            <v>2</v>
          </cell>
          <cell r="DS1006">
            <v>0</v>
          </cell>
          <cell r="DT1006">
            <v>1</v>
          </cell>
          <cell r="DU1006">
            <v>1</v>
          </cell>
          <cell r="DV1006">
            <v>1</v>
          </cell>
          <cell r="DW1006">
            <v>0</v>
          </cell>
          <cell r="DX1006">
            <v>2</v>
          </cell>
          <cell r="DY1006">
            <v>1</v>
          </cell>
          <cell r="DZ1006">
            <v>1</v>
          </cell>
          <cell r="EA1006">
            <v>1</v>
          </cell>
          <cell r="EB1006">
            <v>1</v>
          </cell>
          <cell r="EC1006">
            <v>1</v>
          </cell>
          <cell r="ED1006">
            <v>1</v>
          </cell>
          <cell r="EE1006">
            <v>1</v>
          </cell>
          <cell r="EF1006">
            <v>2</v>
          </cell>
          <cell r="EG1006">
            <v>1</v>
          </cell>
          <cell r="EH1006">
            <v>1</v>
          </cell>
          <cell r="EI1006">
            <v>1</v>
          </cell>
          <cell r="EJ1006">
            <v>2</v>
          </cell>
          <cell r="EK1006">
            <v>1</v>
          </cell>
          <cell r="EL1006">
            <v>1</v>
          </cell>
          <cell r="EM1006">
            <v>6</v>
          </cell>
          <cell r="EN1006">
            <v>1</v>
          </cell>
          <cell r="EO1006">
            <v>0</v>
          </cell>
          <cell r="EP1006">
            <v>1</v>
          </cell>
          <cell r="EQ1006">
            <v>1</v>
          </cell>
          <cell r="ER1006">
            <v>2</v>
          </cell>
          <cell r="ES1006">
            <v>1</v>
          </cell>
          <cell r="ET1006">
            <v>1</v>
          </cell>
          <cell r="EU1006">
            <v>1</v>
          </cell>
          <cell r="EV1006">
            <v>3</v>
          </cell>
          <cell r="EW1006">
            <v>-1</v>
          </cell>
          <cell r="EX1006">
            <v>0</v>
          </cell>
          <cell r="EY1006">
            <v>2</v>
          </cell>
          <cell r="EZ1006">
            <v>0</v>
          </cell>
          <cell r="FA1006">
            <v>1</v>
          </cell>
          <cell r="FB1006">
            <v>0</v>
          </cell>
          <cell r="FC1006">
            <v>2</v>
          </cell>
          <cell r="FD1006">
            <v>2</v>
          </cell>
          <cell r="FE1006">
            <v>0</v>
          </cell>
          <cell r="FF1006">
            <v>0</v>
          </cell>
          <cell r="FG1006">
            <v>2</v>
          </cell>
          <cell r="FH1006">
            <v>0</v>
          </cell>
          <cell r="FI1006">
            <v>3</v>
          </cell>
          <cell r="FJ1006">
            <v>0</v>
          </cell>
          <cell r="FK1006">
            <v>2</v>
          </cell>
          <cell r="FL1006">
            <v>0</v>
          </cell>
          <cell r="FM1006">
            <v>2</v>
          </cell>
          <cell r="FN1006">
            <v>1</v>
          </cell>
          <cell r="FO1006">
            <v>1</v>
          </cell>
          <cell r="FP1006">
            <v>0</v>
          </cell>
          <cell r="FQ1006">
            <v>0</v>
          </cell>
          <cell r="FR1006">
            <v>108</v>
          </cell>
          <cell r="FS1006">
            <v>108</v>
          </cell>
          <cell r="FT1006"/>
          <cell r="FU1006">
            <v>100</v>
          </cell>
          <cell r="FV1006">
            <v>0</v>
          </cell>
          <cell r="FW1006">
            <v>0</v>
          </cell>
          <cell r="FX1006">
            <v>0</v>
          </cell>
          <cell r="FY1006">
            <v>0</v>
          </cell>
          <cell r="FZ1006">
            <v>0</v>
          </cell>
          <cell r="GA1006" t="str">
            <v>99-003068</v>
          </cell>
          <cell r="GB1006" t="b">
            <v>1</v>
          </cell>
        </row>
        <row r="1007">
          <cell r="B1007" t="str">
            <v>302-003354</v>
          </cell>
          <cell r="C1007" t="str">
            <v>12*3.5英寸硬盘EXP 2U标准机箱</v>
          </cell>
          <cell r="D1007" t="str">
            <v>0231YBFJ</v>
          </cell>
          <cell r="E1007" t="str">
            <v>机箱/硬盘背板</v>
          </cell>
          <cell r="F1007">
            <v>67</v>
          </cell>
          <cell r="G1007">
            <v>2.8999999999999998E-3</v>
          </cell>
          <cell r="H1007">
            <v>67</v>
          </cell>
          <cell r="I1007">
            <v>0</v>
          </cell>
          <cell r="J1007">
            <v>0</v>
          </cell>
          <cell r="K1007">
            <v>0</v>
          </cell>
          <cell r="L1007">
            <v>0</v>
          </cell>
          <cell r="M1007">
            <v>0</v>
          </cell>
          <cell r="N1007">
            <v>0</v>
          </cell>
          <cell r="O1007">
            <v>67</v>
          </cell>
          <cell r="P1007">
            <v>0</v>
          </cell>
          <cell r="Q1007">
            <v>0</v>
          </cell>
          <cell r="R1007">
            <v>0</v>
          </cell>
          <cell r="S1007">
            <v>0</v>
          </cell>
          <cell r="T1007">
            <v>0</v>
          </cell>
          <cell r="U1007">
            <v>0</v>
          </cell>
          <cell r="V1007">
            <v>0</v>
          </cell>
          <cell r="W1007">
            <v>0</v>
          </cell>
          <cell r="X1007">
            <v>0</v>
          </cell>
          <cell r="Y1007">
            <v>0</v>
          </cell>
          <cell r="Z1007">
            <v>0</v>
          </cell>
          <cell r="AA1007">
            <v>0</v>
          </cell>
          <cell r="AB1007">
            <v>0</v>
          </cell>
          <cell r="AC1007">
            <v>0</v>
          </cell>
          <cell r="AD1007">
            <v>0</v>
          </cell>
          <cell r="AE1007">
            <v>0</v>
          </cell>
          <cell r="AF1007">
            <v>0</v>
          </cell>
          <cell r="AG1007">
            <v>0</v>
          </cell>
          <cell r="AH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G1007">
            <v>0</v>
          </cell>
          <cell r="BH1007">
            <v>0</v>
          </cell>
          <cell r="BI1007">
            <v>0</v>
          </cell>
          <cell r="BJ1007">
            <v>0</v>
          </cell>
          <cell r="BK1007">
            <v>0</v>
          </cell>
          <cell r="BL1007">
            <v>0</v>
          </cell>
          <cell r="BM1007">
            <v>0</v>
          </cell>
          <cell r="BN1007">
            <v>0</v>
          </cell>
          <cell r="BO1007">
            <v>0</v>
          </cell>
          <cell r="BP1007">
            <v>0</v>
          </cell>
          <cell r="BQ1007">
            <v>0</v>
          </cell>
          <cell r="BR1007">
            <v>0</v>
          </cell>
          <cell r="BS1007">
            <v>0</v>
          </cell>
          <cell r="BT1007">
            <v>0</v>
          </cell>
          <cell r="BU1007">
            <v>0</v>
          </cell>
          <cell r="BV1007">
            <v>0</v>
          </cell>
          <cell r="BW1007">
            <v>0</v>
          </cell>
          <cell r="BX1007">
            <v>0</v>
          </cell>
          <cell r="BY1007">
            <v>0</v>
          </cell>
          <cell r="BZ1007">
            <v>0</v>
          </cell>
          <cell r="CA1007">
            <v>0</v>
          </cell>
          <cell r="CB1007">
            <v>0</v>
          </cell>
          <cell r="CC1007">
            <v>0</v>
          </cell>
          <cell r="CD1007">
            <v>0</v>
          </cell>
          <cell r="CE1007">
            <v>0</v>
          </cell>
          <cell r="CF1007">
            <v>0</v>
          </cell>
          <cell r="CG1007">
            <v>0</v>
          </cell>
          <cell r="CH1007">
            <v>0</v>
          </cell>
          <cell r="CI1007">
            <v>0</v>
          </cell>
          <cell r="CJ1007">
            <v>0</v>
          </cell>
          <cell r="CK1007">
            <v>0</v>
          </cell>
          <cell r="CL1007">
            <v>0</v>
          </cell>
          <cell r="CM1007">
            <v>0</v>
          </cell>
          <cell r="CN1007">
            <v>0</v>
          </cell>
          <cell r="CO1007">
            <v>0</v>
          </cell>
          <cell r="CP1007">
            <v>0</v>
          </cell>
          <cell r="CQ1007">
            <v>0</v>
          </cell>
          <cell r="CR1007">
            <v>0</v>
          </cell>
          <cell r="CS1007">
            <v>0</v>
          </cell>
          <cell r="CT1007">
            <v>0</v>
          </cell>
          <cell r="CU1007">
            <v>0</v>
          </cell>
          <cell r="CV1007">
            <v>0</v>
          </cell>
          <cell r="CW1007">
            <v>0</v>
          </cell>
          <cell r="CX1007">
            <v>0</v>
          </cell>
          <cell r="CY1007">
            <v>0</v>
          </cell>
          <cell r="CZ1007">
            <v>1</v>
          </cell>
          <cell r="DA1007">
            <v>-1</v>
          </cell>
          <cell r="DB1007">
            <v>0</v>
          </cell>
          <cell r="DC1007">
            <v>0</v>
          </cell>
          <cell r="DD1007">
            <v>0</v>
          </cell>
          <cell r="DE1007">
            <v>0</v>
          </cell>
          <cell r="DF1007">
            <v>0</v>
          </cell>
          <cell r="DG1007">
            <v>0</v>
          </cell>
          <cell r="DH1007">
            <v>0</v>
          </cell>
          <cell r="DI1007">
            <v>0</v>
          </cell>
          <cell r="DJ1007">
            <v>0</v>
          </cell>
          <cell r="DK1007">
            <v>0</v>
          </cell>
          <cell r="DL1007">
            <v>0</v>
          </cell>
          <cell r="DM1007">
            <v>0</v>
          </cell>
          <cell r="DN1007">
            <v>0</v>
          </cell>
          <cell r="DO1007">
            <v>0</v>
          </cell>
          <cell r="DP1007">
            <v>0</v>
          </cell>
          <cell r="DQ1007">
            <v>0</v>
          </cell>
          <cell r="DR1007">
            <v>0</v>
          </cell>
          <cell r="DS1007">
            <v>0</v>
          </cell>
          <cell r="DT1007">
            <v>0</v>
          </cell>
          <cell r="DU1007">
            <v>0</v>
          </cell>
          <cell r="DV1007">
            <v>0</v>
          </cell>
          <cell r="DW1007">
            <v>0</v>
          </cell>
          <cell r="DX1007">
            <v>0</v>
          </cell>
          <cell r="DY1007">
            <v>0</v>
          </cell>
          <cell r="DZ1007">
            <v>0</v>
          </cell>
          <cell r="EA1007">
            <v>0</v>
          </cell>
          <cell r="EB1007">
            <v>0</v>
          </cell>
          <cell r="EC1007">
            <v>0</v>
          </cell>
          <cell r="ED1007">
            <v>0</v>
          </cell>
          <cell r="EE1007">
            <v>0</v>
          </cell>
          <cell r="EF1007">
            <v>0</v>
          </cell>
          <cell r="EG1007">
            <v>0</v>
          </cell>
          <cell r="EH1007">
            <v>0</v>
          </cell>
          <cell r="EI1007">
            <v>0</v>
          </cell>
          <cell r="EJ1007">
            <v>0</v>
          </cell>
          <cell r="EK1007">
            <v>0</v>
          </cell>
          <cell r="EL1007">
            <v>0</v>
          </cell>
          <cell r="EM1007">
            <v>0</v>
          </cell>
          <cell r="EN1007">
            <v>0</v>
          </cell>
          <cell r="EO1007">
            <v>0</v>
          </cell>
          <cell r="EP1007">
            <v>0</v>
          </cell>
          <cell r="EQ1007">
            <v>0</v>
          </cell>
          <cell r="ER1007">
            <v>0</v>
          </cell>
          <cell r="ES1007">
            <v>0</v>
          </cell>
          <cell r="ET1007">
            <v>0</v>
          </cell>
          <cell r="EU1007">
            <v>0</v>
          </cell>
          <cell r="EV1007">
            <v>0</v>
          </cell>
          <cell r="EW1007">
            <v>0</v>
          </cell>
          <cell r="EX1007">
            <v>0</v>
          </cell>
          <cell r="EY1007">
            <v>0</v>
          </cell>
          <cell r="EZ1007">
            <v>0</v>
          </cell>
          <cell r="FA1007">
            <v>0</v>
          </cell>
          <cell r="FB1007">
            <v>0</v>
          </cell>
          <cell r="FC1007">
            <v>0</v>
          </cell>
          <cell r="FD1007">
            <v>0</v>
          </cell>
          <cell r="FE1007">
            <v>0</v>
          </cell>
          <cell r="FF1007">
            <v>0</v>
          </cell>
          <cell r="FG1007">
            <v>0</v>
          </cell>
          <cell r="FH1007">
            <v>0</v>
          </cell>
          <cell r="FI1007">
            <v>0</v>
          </cell>
          <cell r="FJ1007">
            <v>0</v>
          </cell>
          <cell r="FK1007">
            <v>0</v>
          </cell>
          <cell r="FL1007">
            <v>0</v>
          </cell>
          <cell r="FM1007">
            <v>0</v>
          </cell>
          <cell r="FN1007">
            <v>0</v>
          </cell>
          <cell r="FO1007">
            <v>0</v>
          </cell>
          <cell r="FP1007">
            <v>0</v>
          </cell>
          <cell r="FQ1007">
            <v>0</v>
          </cell>
          <cell r="FR1007">
            <v>-1</v>
          </cell>
          <cell r="FS1007">
            <v>-1</v>
          </cell>
          <cell r="FT1007"/>
          <cell r="FU1007">
            <v>0</v>
          </cell>
          <cell r="FV1007">
            <v>0</v>
          </cell>
          <cell r="FW1007">
            <v>0</v>
          </cell>
          <cell r="FX1007">
            <v>0</v>
          </cell>
          <cell r="FY1007">
            <v>0</v>
          </cell>
          <cell r="FZ1007">
            <v>0</v>
          </cell>
          <cell r="GA1007" t="str">
            <v>88-000288</v>
          </cell>
          <cell r="GB1007" t="b">
            <v>1</v>
          </cell>
        </row>
        <row r="1008">
          <cell r="B1008" t="str">
            <v>302-003355</v>
          </cell>
          <cell r="C1008" t="str">
            <v>主板 S920S00-5220-AJ 2*(920,32C@2.6G)</v>
          </cell>
          <cell r="D1008" t="str">
            <v>03035FNX</v>
          </cell>
          <cell r="E1008" t="str">
            <v>主板</v>
          </cell>
          <cell r="F1008">
            <v>66</v>
          </cell>
          <cell r="G1008">
            <v>8.5000000000000006E-3</v>
          </cell>
          <cell r="H1008">
            <v>66</v>
          </cell>
          <cell r="I1008">
            <v>0</v>
          </cell>
          <cell r="J1008">
            <v>0</v>
          </cell>
          <cell r="K1008">
            <v>0</v>
          </cell>
          <cell r="L1008">
            <v>0</v>
          </cell>
          <cell r="M1008">
            <v>0</v>
          </cell>
          <cell r="N1008">
            <v>0</v>
          </cell>
          <cell r="O1008">
            <v>66</v>
          </cell>
          <cell r="P1008">
            <v>0</v>
          </cell>
          <cell r="Q1008">
            <v>0</v>
          </cell>
          <cell r="R1008">
            <v>0</v>
          </cell>
          <cell r="S1008">
            <v>0</v>
          </cell>
          <cell r="T1008">
            <v>0</v>
          </cell>
          <cell r="U1008">
            <v>0</v>
          </cell>
          <cell r="V1008">
            <v>0</v>
          </cell>
          <cell r="W1008">
            <v>0</v>
          </cell>
          <cell r="X1008">
            <v>0</v>
          </cell>
          <cell r="Y1008">
            <v>0</v>
          </cell>
          <cell r="Z1008">
            <v>0</v>
          </cell>
          <cell r="AA1008">
            <v>0</v>
          </cell>
          <cell r="AB1008">
            <v>0</v>
          </cell>
          <cell r="AC1008">
            <v>0</v>
          </cell>
          <cell r="AD1008">
            <v>0</v>
          </cell>
          <cell r="AE1008">
            <v>0</v>
          </cell>
          <cell r="AF1008">
            <v>0</v>
          </cell>
          <cell r="AG1008">
            <v>0</v>
          </cell>
          <cell r="AH1008">
            <v>0</v>
          </cell>
          <cell r="AI1008">
            <v>0</v>
          </cell>
          <cell r="AJ1008">
            <v>0</v>
          </cell>
          <cell r="AK1008">
            <v>0</v>
          </cell>
          <cell r="AL1008">
            <v>0</v>
          </cell>
          <cell r="AM1008">
            <v>0</v>
          </cell>
          <cell r="AN1008">
            <v>0</v>
          </cell>
          <cell r="AO1008">
            <v>0</v>
          </cell>
          <cell r="AP1008">
            <v>0</v>
          </cell>
          <cell r="AQ1008">
            <v>0</v>
          </cell>
          <cell r="AR1008">
            <v>0</v>
          </cell>
          <cell r="AS1008">
            <v>0</v>
          </cell>
          <cell r="AT1008">
            <v>0</v>
          </cell>
          <cell r="AU1008">
            <v>0</v>
          </cell>
          <cell r="AV1008">
            <v>0</v>
          </cell>
          <cell r="AW1008">
            <v>0</v>
          </cell>
          <cell r="AX1008">
            <v>0</v>
          </cell>
          <cell r="AY1008">
            <v>0</v>
          </cell>
          <cell r="AZ1008">
            <v>0</v>
          </cell>
          <cell r="BA1008">
            <v>0</v>
          </cell>
          <cell r="BB1008">
            <v>0</v>
          </cell>
          <cell r="BC1008">
            <v>0</v>
          </cell>
          <cell r="BD1008">
            <v>0</v>
          </cell>
          <cell r="BE1008">
            <v>0</v>
          </cell>
          <cell r="BF1008">
            <v>0</v>
          </cell>
          <cell r="BG1008">
            <v>0</v>
          </cell>
          <cell r="BH1008">
            <v>0</v>
          </cell>
          <cell r="BI1008">
            <v>0</v>
          </cell>
          <cell r="BJ1008">
            <v>0</v>
          </cell>
          <cell r="BK1008">
            <v>0</v>
          </cell>
          <cell r="BL1008">
            <v>0</v>
          </cell>
          <cell r="BM1008">
            <v>0</v>
          </cell>
          <cell r="BN1008">
            <v>0</v>
          </cell>
          <cell r="BO1008">
            <v>0</v>
          </cell>
          <cell r="BP1008">
            <v>0</v>
          </cell>
          <cell r="BQ1008">
            <v>0</v>
          </cell>
          <cell r="BR1008">
            <v>0</v>
          </cell>
          <cell r="BS1008">
            <v>0</v>
          </cell>
          <cell r="BT1008">
            <v>0</v>
          </cell>
          <cell r="BU1008">
            <v>0</v>
          </cell>
          <cell r="BV1008">
            <v>0</v>
          </cell>
          <cell r="BW1008">
            <v>0</v>
          </cell>
          <cell r="BX1008">
            <v>0</v>
          </cell>
          <cell r="BY1008">
            <v>0</v>
          </cell>
          <cell r="BZ1008">
            <v>0</v>
          </cell>
          <cell r="CA1008">
            <v>0</v>
          </cell>
          <cell r="CB1008">
            <v>0</v>
          </cell>
          <cell r="CC1008">
            <v>0</v>
          </cell>
          <cell r="CD1008">
            <v>0</v>
          </cell>
          <cell r="CE1008">
            <v>0</v>
          </cell>
          <cell r="CF1008">
            <v>0</v>
          </cell>
          <cell r="CG1008">
            <v>0</v>
          </cell>
          <cell r="CH1008">
            <v>0</v>
          </cell>
          <cell r="CI1008">
            <v>0</v>
          </cell>
          <cell r="CJ1008">
            <v>0</v>
          </cell>
          <cell r="CK1008">
            <v>0</v>
          </cell>
          <cell r="CL1008">
            <v>0</v>
          </cell>
          <cell r="CM1008">
            <v>0</v>
          </cell>
          <cell r="CN1008">
            <v>0</v>
          </cell>
          <cell r="CO1008">
            <v>0</v>
          </cell>
          <cell r="CP1008">
            <v>0</v>
          </cell>
          <cell r="CQ1008">
            <v>0</v>
          </cell>
          <cell r="CR1008">
            <v>0</v>
          </cell>
          <cell r="CS1008">
            <v>0</v>
          </cell>
          <cell r="CT1008">
            <v>0</v>
          </cell>
          <cell r="CU1008">
            <v>0</v>
          </cell>
          <cell r="CV1008">
            <v>0</v>
          </cell>
          <cell r="CW1008">
            <v>0</v>
          </cell>
          <cell r="CX1008">
            <v>0</v>
          </cell>
          <cell r="CY1008">
            <v>0</v>
          </cell>
          <cell r="CZ1008">
            <v>1</v>
          </cell>
          <cell r="DA1008">
            <v>-1</v>
          </cell>
          <cell r="DB1008">
            <v>0</v>
          </cell>
          <cell r="DC1008">
            <v>0</v>
          </cell>
          <cell r="DD1008">
            <v>0</v>
          </cell>
          <cell r="DE1008">
            <v>0</v>
          </cell>
          <cell r="DF1008">
            <v>0</v>
          </cell>
          <cell r="DG1008">
            <v>0</v>
          </cell>
          <cell r="DH1008">
            <v>0</v>
          </cell>
          <cell r="DI1008">
            <v>0</v>
          </cell>
          <cell r="DJ1008">
            <v>0</v>
          </cell>
          <cell r="DK1008">
            <v>0</v>
          </cell>
          <cell r="DL1008">
            <v>0</v>
          </cell>
          <cell r="DM1008">
            <v>0</v>
          </cell>
          <cell r="DN1008">
            <v>0</v>
          </cell>
          <cell r="DO1008">
            <v>0</v>
          </cell>
          <cell r="DP1008">
            <v>0</v>
          </cell>
          <cell r="DQ1008">
            <v>0</v>
          </cell>
          <cell r="DR1008">
            <v>0</v>
          </cell>
          <cell r="DS1008">
            <v>0</v>
          </cell>
          <cell r="DT1008">
            <v>0</v>
          </cell>
          <cell r="DU1008">
            <v>0</v>
          </cell>
          <cell r="DV1008">
            <v>0</v>
          </cell>
          <cell r="DW1008">
            <v>0</v>
          </cell>
          <cell r="DX1008">
            <v>0</v>
          </cell>
          <cell r="DY1008">
            <v>0</v>
          </cell>
          <cell r="DZ1008">
            <v>0</v>
          </cell>
          <cell r="EA1008">
            <v>0</v>
          </cell>
          <cell r="EB1008">
            <v>0</v>
          </cell>
          <cell r="EC1008">
            <v>0</v>
          </cell>
          <cell r="ED1008">
            <v>0</v>
          </cell>
          <cell r="EE1008">
            <v>0</v>
          </cell>
          <cell r="EF1008">
            <v>0</v>
          </cell>
          <cell r="EG1008">
            <v>0</v>
          </cell>
          <cell r="EH1008">
            <v>0</v>
          </cell>
          <cell r="EI1008">
            <v>0</v>
          </cell>
          <cell r="EJ1008">
            <v>0</v>
          </cell>
          <cell r="EK1008">
            <v>0</v>
          </cell>
          <cell r="EL1008">
            <v>0</v>
          </cell>
          <cell r="EM1008">
            <v>0</v>
          </cell>
          <cell r="EN1008">
            <v>0</v>
          </cell>
          <cell r="EO1008">
            <v>0</v>
          </cell>
          <cell r="EP1008">
            <v>0</v>
          </cell>
          <cell r="EQ1008">
            <v>0</v>
          </cell>
          <cell r="ER1008">
            <v>0</v>
          </cell>
          <cell r="ES1008">
            <v>0</v>
          </cell>
          <cell r="ET1008">
            <v>0</v>
          </cell>
          <cell r="EU1008">
            <v>0</v>
          </cell>
          <cell r="EV1008">
            <v>0</v>
          </cell>
          <cell r="EW1008">
            <v>0</v>
          </cell>
          <cell r="EX1008">
            <v>0</v>
          </cell>
          <cell r="EY1008">
            <v>0</v>
          </cell>
          <cell r="EZ1008">
            <v>0</v>
          </cell>
          <cell r="FA1008">
            <v>0</v>
          </cell>
          <cell r="FB1008">
            <v>0</v>
          </cell>
          <cell r="FC1008">
            <v>0</v>
          </cell>
          <cell r="FD1008">
            <v>0</v>
          </cell>
          <cell r="FE1008">
            <v>0</v>
          </cell>
          <cell r="FF1008">
            <v>0</v>
          </cell>
          <cell r="FG1008">
            <v>0</v>
          </cell>
          <cell r="FH1008">
            <v>0</v>
          </cell>
          <cell r="FI1008">
            <v>0</v>
          </cell>
          <cell r="FJ1008">
            <v>0</v>
          </cell>
          <cell r="FK1008">
            <v>0</v>
          </cell>
          <cell r="FL1008">
            <v>0</v>
          </cell>
          <cell r="FM1008">
            <v>0</v>
          </cell>
          <cell r="FN1008">
            <v>0</v>
          </cell>
          <cell r="FO1008">
            <v>0</v>
          </cell>
          <cell r="FP1008">
            <v>0</v>
          </cell>
          <cell r="FQ1008">
            <v>0</v>
          </cell>
          <cell r="FR1008">
            <v>-1</v>
          </cell>
          <cell r="FS1008">
            <v>-1</v>
          </cell>
          <cell r="FT1008"/>
          <cell r="FU1008">
            <v>0</v>
          </cell>
          <cell r="FV1008">
            <v>0</v>
          </cell>
          <cell r="FW1008">
            <v>0</v>
          </cell>
          <cell r="FX1008">
            <v>0</v>
          </cell>
          <cell r="FY1008">
            <v>0</v>
          </cell>
          <cell r="FZ1008">
            <v>0</v>
          </cell>
          <cell r="GA1008" t="str">
            <v>99-000708</v>
          </cell>
          <cell r="GB1008" t="b">
            <v>1</v>
          </cell>
        </row>
        <row r="1009">
          <cell r="B1009" t="str">
            <v>302-003356</v>
          </cell>
          <cell r="C1009" t="str">
            <v>后置 PSU 4*2.5寸硬盘背板组件(支持NVME)</v>
          </cell>
          <cell r="D1009" t="str">
            <v>0258Y247</v>
          </cell>
          <cell r="E1009" t="str">
            <v>后置硬盘背板</v>
          </cell>
          <cell r="F1009">
            <v>66</v>
          </cell>
          <cell r="G1009">
            <v>2.8999999999999998E-3</v>
          </cell>
          <cell r="H1009">
            <v>66</v>
          </cell>
          <cell r="I1009">
            <v>0</v>
          </cell>
          <cell r="J1009">
            <v>0</v>
          </cell>
          <cell r="K1009">
            <v>0</v>
          </cell>
          <cell r="L1009">
            <v>0</v>
          </cell>
          <cell r="M1009">
            <v>0</v>
          </cell>
          <cell r="N1009">
            <v>0</v>
          </cell>
          <cell r="O1009">
            <v>66</v>
          </cell>
          <cell r="P1009">
            <v>0</v>
          </cell>
          <cell r="Q1009">
            <v>0</v>
          </cell>
          <cell r="R1009">
            <v>0</v>
          </cell>
          <cell r="S1009">
            <v>0</v>
          </cell>
          <cell r="T1009">
            <v>0</v>
          </cell>
          <cell r="U1009">
            <v>0</v>
          </cell>
          <cell r="V1009">
            <v>0</v>
          </cell>
          <cell r="W1009">
            <v>0</v>
          </cell>
          <cell r="X1009">
            <v>0</v>
          </cell>
          <cell r="Y1009">
            <v>0</v>
          </cell>
          <cell r="Z1009">
            <v>0</v>
          </cell>
          <cell r="AA1009">
            <v>0</v>
          </cell>
          <cell r="AB1009">
            <v>0</v>
          </cell>
          <cell r="AC1009">
            <v>0</v>
          </cell>
          <cell r="AD1009">
            <v>0</v>
          </cell>
          <cell r="AE1009">
            <v>0</v>
          </cell>
          <cell r="AF1009">
            <v>0</v>
          </cell>
          <cell r="AG1009">
            <v>0</v>
          </cell>
          <cell r="AH1009">
            <v>0</v>
          </cell>
          <cell r="AI1009">
            <v>0</v>
          </cell>
          <cell r="AJ1009">
            <v>0</v>
          </cell>
          <cell r="AK1009">
            <v>0</v>
          </cell>
          <cell r="AL1009">
            <v>0</v>
          </cell>
          <cell r="AM1009">
            <v>0</v>
          </cell>
          <cell r="AN1009">
            <v>0</v>
          </cell>
          <cell r="AO1009">
            <v>0</v>
          </cell>
          <cell r="AP1009">
            <v>0</v>
          </cell>
          <cell r="AQ1009">
            <v>0</v>
          </cell>
          <cell r="AR1009">
            <v>0</v>
          </cell>
          <cell r="AS1009">
            <v>0</v>
          </cell>
          <cell r="AT1009">
            <v>0</v>
          </cell>
          <cell r="AU1009">
            <v>0</v>
          </cell>
          <cell r="AV1009">
            <v>0</v>
          </cell>
          <cell r="AW1009">
            <v>0</v>
          </cell>
          <cell r="AX1009">
            <v>0</v>
          </cell>
          <cell r="AY1009">
            <v>0</v>
          </cell>
          <cell r="AZ1009">
            <v>0</v>
          </cell>
          <cell r="BA1009">
            <v>0</v>
          </cell>
          <cell r="BB1009">
            <v>0</v>
          </cell>
          <cell r="BC1009">
            <v>0</v>
          </cell>
          <cell r="BD1009">
            <v>0</v>
          </cell>
          <cell r="BE1009">
            <v>0</v>
          </cell>
          <cell r="BF1009">
            <v>0</v>
          </cell>
          <cell r="BG1009">
            <v>0</v>
          </cell>
          <cell r="BH1009">
            <v>0</v>
          </cell>
          <cell r="BI1009">
            <v>0</v>
          </cell>
          <cell r="BJ1009">
            <v>0</v>
          </cell>
          <cell r="BK1009">
            <v>0</v>
          </cell>
          <cell r="BL1009">
            <v>0</v>
          </cell>
          <cell r="BM1009">
            <v>0</v>
          </cell>
          <cell r="BN1009">
            <v>0</v>
          </cell>
          <cell r="BO1009">
            <v>0</v>
          </cell>
          <cell r="BP1009">
            <v>0</v>
          </cell>
          <cell r="BQ1009">
            <v>0</v>
          </cell>
          <cell r="BR1009">
            <v>0</v>
          </cell>
          <cell r="BS1009">
            <v>0</v>
          </cell>
          <cell r="BT1009">
            <v>0</v>
          </cell>
          <cell r="BU1009">
            <v>0</v>
          </cell>
          <cell r="BV1009">
            <v>0</v>
          </cell>
          <cell r="BW1009">
            <v>0</v>
          </cell>
          <cell r="BX1009">
            <v>0</v>
          </cell>
          <cell r="BY1009">
            <v>0</v>
          </cell>
          <cell r="BZ1009">
            <v>0</v>
          </cell>
          <cell r="CA1009">
            <v>0</v>
          </cell>
          <cell r="CB1009">
            <v>0</v>
          </cell>
          <cell r="CC1009">
            <v>0</v>
          </cell>
          <cell r="CD1009">
            <v>0</v>
          </cell>
          <cell r="CE1009">
            <v>0</v>
          </cell>
          <cell r="CF1009">
            <v>0</v>
          </cell>
          <cell r="CG1009">
            <v>0</v>
          </cell>
          <cell r="CH1009">
            <v>0</v>
          </cell>
          <cell r="CI1009">
            <v>0</v>
          </cell>
          <cell r="CJ1009">
            <v>0</v>
          </cell>
          <cell r="CK1009">
            <v>0</v>
          </cell>
          <cell r="CL1009">
            <v>0</v>
          </cell>
          <cell r="CM1009">
            <v>0</v>
          </cell>
          <cell r="CN1009">
            <v>0</v>
          </cell>
          <cell r="CO1009">
            <v>0</v>
          </cell>
          <cell r="CP1009">
            <v>0</v>
          </cell>
          <cell r="CQ1009">
            <v>0</v>
          </cell>
          <cell r="CR1009">
            <v>0</v>
          </cell>
          <cell r="CS1009">
            <v>0</v>
          </cell>
          <cell r="CT1009">
            <v>0</v>
          </cell>
          <cell r="CU1009">
            <v>0</v>
          </cell>
          <cell r="CV1009">
            <v>0</v>
          </cell>
          <cell r="CW1009">
            <v>0</v>
          </cell>
          <cell r="CX1009">
            <v>0</v>
          </cell>
          <cell r="CY1009">
            <v>0</v>
          </cell>
          <cell r="CZ1009">
            <v>1</v>
          </cell>
          <cell r="DA1009">
            <v>-1</v>
          </cell>
          <cell r="DB1009">
            <v>0</v>
          </cell>
          <cell r="DC1009">
            <v>0</v>
          </cell>
          <cell r="DD1009">
            <v>0</v>
          </cell>
          <cell r="DE1009">
            <v>0</v>
          </cell>
          <cell r="DF1009">
            <v>0</v>
          </cell>
          <cell r="DG1009">
            <v>0</v>
          </cell>
          <cell r="DH1009">
            <v>0</v>
          </cell>
          <cell r="DI1009">
            <v>0</v>
          </cell>
          <cell r="DJ1009">
            <v>0</v>
          </cell>
          <cell r="DK1009">
            <v>0</v>
          </cell>
          <cell r="DL1009">
            <v>0</v>
          </cell>
          <cell r="DM1009">
            <v>0</v>
          </cell>
          <cell r="DN1009">
            <v>0</v>
          </cell>
          <cell r="DO1009">
            <v>0</v>
          </cell>
          <cell r="DP1009">
            <v>0</v>
          </cell>
          <cell r="DQ1009">
            <v>0</v>
          </cell>
          <cell r="DR1009">
            <v>0</v>
          </cell>
          <cell r="DS1009">
            <v>0</v>
          </cell>
          <cell r="DT1009">
            <v>0</v>
          </cell>
          <cell r="DU1009">
            <v>0</v>
          </cell>
          <cell r="DV1009">
            <v>0</v>
          </cell>
          <cell r="DW1009">
            <v>0</v>
          </cell>
          <cell r="DX1009">
            <v>0</v>
          </cell>
          <cell r="DY1009">
            <v>0</v>
          </cell>
          <cell r="DZ1009">
            <v>0</v>
          </cell>
          <cell r="EA1009">
            <v>0</v>
          </cell>
          <cell r="EB1009">
            <v>0</v>
          </cell>
          <cell r="EC1009">
            <v>0</v>
          </cell>
          <cell r="ED1009">
            <v>0</v>
          </cell>
          <cell r="EE1009">
            <v>0</v>
          </cell>
          <cell r="EF1009">
            <v>0</v>
          </cell>
          <cell r="EG1009">
            <v>0</v>
          </cell>
          <cell r="EH1009">
            <v>0</v>
          </cell>
          <cell r="EI1009">
            <v>0</v>
          </cell>
          <cell r="EJ1009">
            <v>0</v>
          </cell>
          <cell r="EK1009">
            <v>0</v>
          </cell>
          <cell r="EL1009">
            <v>0</v>
          </cell>
          <cell r="EM1009">
            <v>0</v>
          </cell>
          <cell r="EN1009">
            <v>0</v>
          </cell>
          <cell r="EO1009">
            <v>0</v>
          </cell>
          <cell r="EP1009">
            <v>0</v>
          </cell>
          <cell r="EQ1009">
            <v>0</v>
          </cell>
          <cell r="ER1009">
            <v>0</v>
          </cell>
          <cell r="ES1009">
            <v>0</v>
          </cell>
          <cell r="ET1009">
            <v>0</v>
          </cell>
          <cell r="EU1009">
            <v>0</v>
          </cell>
          <cell r="EV1009">
            <v>0</v>
          </cell>
          <cell r="EW1009">
            <v>0</v>
          </cell>
          <cell r="EX1009">
            <v>0</v>
          </cell>
          <cell r="EY1009">
            <v>0</v>
          </cell>
          <cell r="EZ1009">
            <v>0</v>
          </cell>
          <cell r="FA1009">
            <v>0</v>
          </cell>
          <cell r="FB1009">
            <v>0</v>
          </cell>
          <cell r="FC1009">
            <v>0</v>
          </cell>
          <cell r="FD1009">
            <v>0</v>
          </cell>
          <cell r="FE1009">
            <v>0</v>
          </cell>
          <cell r="FF1009">
            <v>0</v>
          </cell>
          <cell r="FG1009">
            <v>0</v>
          </cell>
          <cell r="FH1009">
            <v>0</v>
          </cell>
          <cell r="FI1009">
            <v>0</v>
          </cell>
          <cell r="FJ1009">
            <v>0</v>
          </cell>
          <cell r="FK1009">
            <v>0</v>
          </cell>
          <cell r="FL1009">
            <v>0</v>
          </cell>
          <cell r="FM1009">
            <v>0</v>
          </cell>
          <cell r="FN1009">
            <v>0</v>
          </cell>
          <cell r="FO1009">
            <v>0</v>
          </cell>
          <cell r="FP1009">
            <v>0</v>
          </cell>
          <cell r="FQ1009">
            <v>0</v>
          </cell>
          <cell r="FR1009">
            <v>-1</v>
          </cell>
          <cell r="FS1009">
            <v>-1</v>
          </cell>
          <cell r="FT1009"/>
          <cell r="FU1009">
            <v>0</v>
          </cell>
          <cell r="FV1009">
            <v>0</v>
          </cell>
          <cell r="FW1009">
            <v>0</v>
          </cell>
          <cell r="FX1009">
            <v>0</v>
          </cell>
          <cell r="FY1009">
            <v>0</v>
          </cell>
          <cell r="FZ1009">
            <v>0</v>
          </cell>
          <cell r="GA1009" t="str">
            <v>99-000297</v>
          </cell>
          <cell r="GB1009" t="b">
            <v>1</v>
          </cell>
        </row>
        <row r="1010">
          <cell r="B1010" t="str">
            <v>302-003357</v>
          </cell>
          <cell r="C1010" t="str">
            <v>固态硬盘-480GB-SATA 6Gb/s-读取密集型</v>
          </cell>
          <cell r="D1010" t="str">
            <v>0255YAVS</v>
          </cell>
          <cell r="E1010" t="str">
            <v>硬盘</v>
          </cell>
          <cell r="F1010">
            <v>198</v>
          </cell>
          <cell r="G1010">
            <v>1.09E-2</v>
          </cell>
          <cell r="H1010">
            <v>198</v>
          </cell>
          <cell r="I1010">
            <v>0</v>
          </cell>
          <cell r="J1010">
            <v>0</v>
          </cell>
          <cell r="K1010">
            <v>0</v>
          </cell>
          <cell r="L1010">
            <v>0</v>
          </cell>
          <cell r="M1010">
            <v>0</v>
          </cell>
          <cell r="N1010">
            <v>0</v>
          </cell>
          <cell r="O1010">
            <v>198</v>
          </cell>
          <cell r="P1010">
            <v>0</v>
          </cell>
          <cell r="Q1010">
            <v>0</v>
          </cell>
          <cell r="R1010">
            <v>0</v>
          </cell>
          <cell r="S1010">
            <v>0</v>
          </cell>
          <cell r="T1010">
            <v>0</v>
          </cell>
          <cell r="U1010">
            <v>0</v>
          </cell>
          <cell r="V1010">
            <v>0</v>
          </cell>
          <cell r="W1010">
            <v>0</v>
          </cell>
          <cell r="X1010">
            <v>0</v>
          </cell>
          <cell r="Y1010">
            <v>0</v>
          </cell>
          <cell r="Z1010">
            <v>0</v>
          </cell>
          <cell r="AA1010">
            <v>0</v>
          </cell>
          <cell r="AB1010">
            <v>0</v>
          </cell>
          <cell r="AC1010">
            <v>0</v>
          </cell>
          <cell r="AD1010">
            <v>0</v>
          </cell>
          <cell r="AE1010">
            <v>0</v>
          </cell>
          <cell r="AF1010">
            <v>0</v>
          </cell>
          <cell r="AG1010">
            <v>0</v>
          </cell>
          <cell r="AH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G1010">
            <v>0</v>
          </cell>
          <cell r="BH1010">
            <v>0</v>
          </cell>
          <cell r="BI1010">
            <v>0</v>
          </cell>
          <cell r="BJ1010">
            <v>0</v>
          </cell>
          <cell r="BK1010">
            <v>0</v>
          </cell>
          <cell r="BL1010">
            <v>0</v>
          </cell>
          <cell r="BM1010">
            <v>0</v>
          </cell>
          <cell r="BN1010">
            <v>0</v>
          </cell>
          <cell r="BO1010">
            <v>0</v>
          </cell>
          <cell r="BP1010">
            <v>0</v>
          </cell>
          <cell r="BQ1010">
            <v>0</v>
          </cell>
          <cell r="BR1010">
            <v>0</v>
          </cell>
          <cell r="BS1010">
            <v>0</v>
          </cell>
          <cell r="BT1010">
            <v>0</v>
          </cell>
          <cell r="BU1010">
            <v>0</v>
          </cell>
          <cell r="BV1010">
            <v>0</v>
          </cell>
          <cell r="BW1010">
            <v>0</v>
          </cell>
          <cell r="BX1010">
            <v>0</v>
          </cell>
          <cell r="BY1010">
            <v>0</v>
          </cell>
          <cell r="BZ1010">
            <v>0</v>
          </cell>
          <cell r="CA1010">
            <v>0</v>
          </cell>
          <cell r="CB1010">
            <v>0</v>
          </cell>
          <cell r="CC1010">
            <v>0</v>
          </cell>
          <cell r="CD1010">
            <v>0</v>
          </cell>
          <cell r="CE1010">
            <v>0</v>
          </cell>
          <cell r="CF1010">
            <v>0</v>
          </cell>
          <cell r="CG1010">
            <v>0</v>
          </cell>
          <cell r="CH1010">
            <v>0</v>
          </cell>
          <cell r="CI1010">
            <v>0</v>
          </cell>
          <cell r="CJ1010">
            <v>0</v>
          </cell>
          <cell r="CK1010">
            <v>0</v>
          </cell>
          <cell r="CL1010">
            <v>0</v>
          </cell>
          <cell r="CM1010">
            <v>0</v>
          </cell>
          <cell r="CN1010">
            <v>0</v>
          </cell>
          <cell r="CO1010">
            <v>0</v>
          </cell>
          <cell r="CP1010">
            <v>0</v>
          </cell>
          <cell r="CQ1010">
            <v>0</v>
          </cell>
          <cell r="CR1010">
            <v>0</v>
          </cell>
          <cell r="CS1010">
            <v>0</v>
          </cell>
          <cell r="CT1010">
            <v>0</v>
          </cell>
          <cell r="CU1010">
            <v>0</v>
          </cell>
          <cell r="CV1010">
            <v>0</v>
          </cell>
          <cell r="CW1010">
            <v>0</v>
          </cell>
          <cell r="CX1010">
            <v>0</v>
          </cell>
          <cell r="CY1010">
            <v>0</v>
          </cell>
          <cell r="CZ1010">
            <v>2</v>
          </cell>
          <cell r="DA1010">
            <v>-2</v>
          </cell>
          <cell r="DB1010">
            <v>0</v>
          </cell>
          <cell r="DC1010">
            <v>0</v>
          </cell>
          <cell r="DD1010">
            <v>0</v>
          </cell>
          <cell r="DE1010">
            <v>0</v>
          </cell>
          <cell r="DF1010">
            <v>0</v>
          </cell>
          <cell r="DG1010">
            <v>0</v>
          </cell>
          <cell r="DH1010">
            <v>0</v>
          </cell>
          <cell r="DI1010">
            <v>0</v>
          </cell>
          <cell r="DJ1010">
            <v>0</v>
          </cell>
          <cell r="DK1010">
            <v>0</v>
          </cell>
          <cell r="DL1010">
            <v>0</v>
          </cell>
          <cell r="DM1010">
            <v>0</v>
          </cell>
          <cell r="DN1010">
            <v>0</v>
          </cell>
          <cell r="DO1010">
            <v>0</v>
          </cell>
          <cell r="DP1010">
            <v>0</v>
          </cell>
          <cell r="DQ1010">
            <v>0</v>
          </cell>
          <cell r="DR1010">
            <v>0</v>
          </cell>
          <cell r="DS1010">
            <v>0</v>
          </cell>
          <cell r="DT1010">
            <v>0</v>
          </cell>
          <cell r="DU1010">
            <v>0</v>
          </cell>
          <cell r="DV1010">
            <v>0</v>
          </cell>
          <cell r="DW1010">
            <v>0</v>
          </cell>
          <cell r="DX1010">
            <v>0</v>
          </cell>
          <cell r="DY1010">
            <v>0</v>
          </cell>
          <cell r="DZ1010">
            <v>0</v>
          </cell>
          <cell r="EA1010">
            <v>0</v>
          </cell>
          <cell r="EB1010">
            <v>0</v>
          </cell>
          <cell r="EC1010">
            <v>0</v>
          </cell>
          <cell r="ED1010">
            <v>0</v>
          </cell>
          <cell r="EE1010">
            <v>0</v>
          </cell>
          <cell r="EF1010">
            <v>0</v>
          </cell>
          <cell r="EG1010">
            <v>0</v>
          </cell>
          <cell r="EH1010">
            <v>0</v>
          </cell>
          <cell r="EI1010">
            <v>0</v>
          </cell>
          <cell r="EJ1010">
            <v>0</v>
          </cell>
          <cell r="EK1010">
            <v>0</v>
          </cell>
          <cell r="EL1010">
            <v>0</v>
          </cell>
          <cell r="EM1010">
            <v>0</v>
          </cell>
          <cell r="EN1010">
            <v>0</v>
          </cell>
          <cell r="EO1010">
            <v>0</v>
          </cell>
          <cell r="EP1010">
            <v>0</v>
          </cell>
          <cell r="EQ1010">
            <v>0</v>
          </cell>
          <cell r="ER1010">
            <v>0</v>
          </cell>
          <cell r="ES1010">
            <v>0</v>
          </cell>
          <cell r="ET1010">
            <v>0</v>
          </cell>
          <cell r="EU1010">
            <v>0</v>
          </cell>
          <cell r="EV1010">
            <v>0</v>
          </cell>
          <cell r="EW1010">
            <v>0</v>
          </cell>
          <cell r="EX1010">
            <v>0</v>
          </cell>
          <cell r="EY1010">
            <v>0</v>
          </cell>
          <cell r="EZ1010">
            <v>0</v>
          </cell>
          <cell r="FA1010">
            <v>0</v>
          </cell>
          <cell r="FB1010">
            <v>0</v>
          </cell>
          <cell r="FC1010">
            <v>0</v>
          </cell>
          <cell r="FD1010">
            <v>0</v>
          </cell>
          <cell r="FE1010">
            <v>0</v>
          </cell>
          <cell r="FF1010">
            <v>0</v>
          </cell>
          <cell r="FG1010">
            <v>0</v>
          </cell>
          <cell r="FH1010">
            <v>0</v>
          </cell>
          <cell r="FI1010">
            <v>0</v>
          </cell>
          <cell r="FJ1010">
            <v>0</v>
          </cell>
          <cell r="FK1010">
            <v>0</v>
          </cell>
          <cell r="FL1010">
            <v>0</v>
          </cell>
          <cell r="FM1010">
            <v>0</v>
          </cell>
          <cell r="FN1010">
            <v>0</v>
          </cell>
          <cell r="FO1010">
            <v>0</v>
          </cell>
          <cell r="FP1010">
            <v>0</v>
          </cell>
          <cell r="FQ1010">
            <v>0</v>
          </cell>
          <cell r="FR1010">
            <v>-2</v>
          </cell>
          <cell r="FS1010">
            <v>-2</v>
          </cell>
          <cell r="FT1010"/>
          <cell r="FU1010">
            <v>0</v>
          </cell>
          <cell r="FV1010">
            <v>0</v>
          </cell>
          <cell r="FW1010">
            <v>0</v>
          </cell>
          <cell r="FX1010">
            <v>0</v>
          </cell>
          <cell r="FY1010">
            <v>0</v>
          </cell>
          <cell r="FZ1010">
            <v>0</v>
          </cell>
          <cell r="GA1010" t="str">
            <v>99-000750</v>
          </cell>
          <cell r="GB1010" t="b">
            <v>1</v>
          </cell>
        </row>
        <row r="1011">
          <cell r="B1011" t="str">
            <v>302-003358</v>
          </cell>
          <cell r="C1011" t="str">
            <v>35xx/39xx RAID卡超级电容</v>
          </cell>
          <cell r="D1011" t="str">
            <v>0231Y384</v>
          </cell>
          <cell r="E1011" t="str">
            <v>超级电容</v>
          </cell>
          <cell r="F1011">
            <v>98</v>
          </cell>
          <cell r="G1011">
            <v>3.2000000000000002E-3</v>
          </cell>
          <cell r="H1011">
            <v>98</v>
          </cell>
          <cell r="I1011">
            <v>0</v>
          </cell>
          <cell r="J1011">
            <v>0</v>
          </cell>
          <cell r="K1011">
            <v>0</v>
          </cell>
          <cell r="L1011">
            <v>0</v>
          </cell>
          <cell r="M1011">
            <v>0</v>
          </cell>
          <cell r="N1011">
            <v>0</v>
          </cell>
          <cell r="O1011">
            <v>98</v>
          </cell>
          <cell r="P1011">
            <v>0</v>
          </cell>
          <cell r="Q1011">
            <v>0</v>
          </cell>
          <cell r="R1011">
            <v>0</v>
          </cell>
          <cell r="S1011">
            <v>0</v>
          </cell>
          <cell r="T1011">
            <v>0</v>
          </cell>
          <cell r="U1011">
            <v>0</v>
          </cell>
          <cell r="V1011">
            <v>0</v>
          </cell>
          <cell r="W1011">
            <v>0</v>
          </cell>
          <cell r="X1011">
            <v>0</v>
          </cell>
          <cell r="Y1011">
            <v>0</v>
          </cell>
          <cell r="Z1011">
            <v>0</v>
          </cell>
          <cell r="AA1011">
            <v>0</v>
          </cell>
          <cell r="AB1011">
            <v>0</v>
          </cell>
          <cell r="AC1011">
            <v>0</v>
          </cell>
          <cell r="AD1011">
            <v>0</v>
          </cell>
          <cell r="AE1011">
            <v>0</v>
          </cell>
          <cell r="AF1011">
            <v>0</v>
          </cell>
          <cell r="AG1011">
            <v>0</v>
          </cell>
          <cell r="AH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G1011">
            <v>0</v>
          </cell>
          <cell r="BH1011">
            <v>0</v>
          </cell>
          <cell r="BI1011">
            <v>0</v>
          </cell>
          <cell r="BJ1011">
            <v>0</v>
          </cell>
          <cell r="BK1011">
            <v>0</v>
          </cell>
          <cell r="BL1011">
            <v>0</v>
          </cell>
          <cell r="BM1011">
            <v>0</v>
          </cell>
          <cell r="BN1011">
            <v>0</v>
          </cell>
          <cell r="BO1011">
            <v>0</v>
          </cell>
          <cell r="BP1011">
            <v>0</v>
          </cell>
          <cell r="BQ1011">
            <v>0</v>
          </cell>
          <cell r="BR1011">
            <v>0</v>
          </cell>
          <cell r="BS1011">
            <v>0</v>
          </cell>
          <cell r="BT1011">
            <v>0</v>
          </cell>
          <cell r="BU1011">
            <v>0</v>
          </cell>
          <cell r="BV1011">
            <v>0</v>
          </cell>
          <cell r="BW1011">
            <v>0</v>
          </cell>
          <cell r="BX1011">
            <v>0</v>
          </cell>
          <cell r="BY1011">
            <v>0</v>
          </cell>
          <cell r="BZ1011">
            <v>0</v>
          </cell>
          <cell r="CA1011">
            <v>0</v>
          </cell>
          <cell r="CB1011">
            <v>0</v>
          </cell>
          <cell r="CC1011">
            <v>0</v>
          </cell>
          <cell r="CD1011">
            <v>0</v>
          </cell>
          <cell r="CE1011">
            <v>0</v>
          </cell>
          <cell r="CF1011">
            <v>0</v>
          </cell>
          <cell r="CG1011">
            <v>0</v>
          </cell>
          <cell r="CH1011">
            <v>0</v>
          </cell>
          <cell r="CI1011">
            <v>0</v>
          </cell>
          <cell r="CJ1011">
            <v>0</v>
          </cell>
          <cell r="CK1011">
            <v>0</v>
          </cell>
          <cell r="CL1011">
            <v>0</v>
          </cell>
          <cell r="CM1011">
            <v>0</v>
          </cell>
          <cell r="CN1011">
            <v>0</v>
          </cell>
          <cell r="CO1011">
            <v>0</v>
          </cell>
          <cell r="CP1011">
            <v>0</v>
          </cell>
          <cell r="CQ1011">
            <v>0</v>
          </cell>
          <cell r="CR1011">
            <v>0</v>
          </cell>
          <cell r="CS1011">
            <v>0</v>
          </cell>
          <cell r="CT1011">
            <v>0</v>
          </cell>
          <cell r="CU1011">
            <v>0</v>
          </cell>
          <cell r="CV1011">
            <v>0</v>
          </cell>
          <cell r="CW1011">
            <v>0</v>
          </cell>
          <cell r="CX1011">
            <v>0</v>
          </cell>
          <cell r="CY1011">
            <v>0</v>
          </cell>
          <cell r="CZ1011">
            <v>1</v>
          </cell>
          <cell r="DA1011">
            <v>-1</v>
          </cell>
          <cell r="DB1011">
            <v>0</v>
          </cell>
          <cell r="DC1011">
            <v>0</v>
          </cell>
          <cell r="DD1011">
            <v>0</v>
          </cell>
          <cell r="DE1011">
            <v>0</v>
          </cell>
          <cell r="DF1011">
            <v>0</v>
          </cell>
          <cell r="DG1011">
            <v>0</v>
          </cell>
          <cell r="DH1011">
            <v>0</v>
          </cell>
          <cell r="DI1011">
            <v>0</v>
          </cell>
          <cell r="DJ1011">
            <v>0</v>
          </cell>
          <cell r="DK1011">
            <v>0</v>
          </cell>
          <cell r="DL1011">
            <v>0</v>
          </cell>
          <cell r="DM1011">
            <v>0</v>
          </cell>
          <cell r="DN1011">
            <v>0</v>
          </cell>
          <cell r="DO1011">
            <v>0</v>
          </cell>
          <cell r="DP1011">
            <v>0</v>
          </cell>
          <cell r="DQ1011">
            <v>0</v>
          </cell>
          <cell r="DR1011">
            <v>0</v>
          </cell>
          <cell r="DS1011">
            <v>0</v>
          </cell>
          <cell r="DT1011">
            <v>0</v>
          </cell>
          <cell r="DU1011">
            <v>0</v>
          </cell>
          <cell r="DV1011">
            <v>0</v>
          </cell>
          <cell r="DW1011">
            <v>0</v>
          </cell>
          <cell r="DX1011">
            <v>0</v>
          </cell>
          <cell r="DY1011">
            <v>0</v>
          </cell>
          <cell r="DZ1011">
            <v>0</v>
          </cell>
          <cell r="EA1011">
            <v>0</v>
          </cell>
          <cell r="EB1011">
            <v>0</v>
          </cell>
          <cell r="EC1011">
            <v>0</v>
          </cell>
          <cell r="ED1011">
            <v>0</v>
          </cell>
          <cell r="EE1011">
            <v>0</v>
          </cell>
          <cell r="EF1011">
            <v>0</v>
          </cell>
          <cell r="EG1011">
            <v>0</v>
          </cell>
          <cell r="EH1011">
            <v>0</v>
          </cell>
          <cell r="EI1011">
            <v>0</v>
          </cell>
          <cell r="EJ1011">
            <v>0</v>
          </cell>
          <cell r="EK1011">
            <v>0</v>
          </cell>
          <cell r="EL1011">
            <v>0</v>
          </cell>
          <cell r="EM1011">
            <v>0</v>
          </cell>
          <cell r="EN1011">
            <v>0</v>
          </cell>
          <cell r="EO1011">
            <v>0</v>
          </cell>
          <cell r="EP1011">
            <v>0</v>
          </cell>
          <cell r="EQ1011">
            <v>0</v>
          </cell>
          <cell r="ER1011">
            <v>0</v>
          </cell>
          <cell r="ES1011">
            <v>0</v>
          </cell>
          <cell r="ET1011">
            <v>0</v>
          </cell>
          <cell r="EU1011">
            <v>0</v>
          </cell>
          <cell r="EV1011">
            <v>0</v>
          </cell>
          <cell r="EW1011">
            <v>0</v>
          </cell>
          <cell r="EX1011">
            <v>0</v>
          </cell>
          <cell r="EY1011">
            <v>0</v>
          </cell>
          <cell r="EZ1011">
            <v>0</v>
          </cell>
          <cell r="FA1011">
            <v>0</v>
          </cell>
          <cell r="FB1011">
            <v>0</v>
          </cell>
          <cell r="FC1011">
            <v>0</v>
          </cell>
          <cell r="FD1011">
            <v>0</v>
          </cell>
          <cell r="FE1011">
            <v>0</v>
          </cell>
          <cell r="FF1011">
            <v>0</v>
          </cell>
          <cell r="FG1011">
            <v>0</v>
          </cell>
          <cell r="FH1011">
            <v>0</v>
          </cell>
          <cell r="FI1011">
            <v>0</v>
          </cell>
          <cell r="FJ1011">
            <v>0</v>
          </cell>
          <cell r="FK1011">
            <v>0</v>
          </cell>
          <cell r="FL1011">
            <v>0</v>
          </cell>
          <cell r="FM1011">
            <v>0</v>
          </cell>
          <cell r="FN1011">
            <v>0</v>
          </cell>
          <cell r="FO1011">
            <v>0</v>
          </cell>
          <cell r="FP1011">
            <v>0</v>
          </cell>
          <cell r="FQ1011">
            <v>0</v>
          </cell>
          <cell r="FR1011">
            <v>-1</v>
          </cell>
          <cell r="FS1011">
            <v>-1</v>
          </cell>
          <cell r="FT1011"/>
          <cell r="FU1011">
            <v>0</v>
          </cell>
          <cell r="FV1011">
            <v>0</v>
          </cell>
          <cell r="FW1011">
            <v>0</v>
          </cell>
          <cell r="FX1011">
            <v>0</v>
          </cell>
          <cell r="FY1011">
            <v>0</v>
          </cell>
          <cell r="FZ1011">
            <v>0</v>
          </cell>
          <cell r="GA1011" t="str">
            <v>99-001655</v>
          </cell>
          <cell r="GB1011" t="b">
            <v>1</v>
          </cell>
        </row>
        <row r="1012">
          <cell r="B1012" t="str">
            <v>302-003359</v>
          </cell>
          <cell r="C1012" t="str">
            <v>4*GE 接口 Card-Board ID 0X68</v>
          </cell>
          <cell r="D1012" t="str">
            <v>0302034300-1</v>
          </cell>
          <cell r="E1012" t="str">
            <v>接口卡</v>
          </cell>
          <cell r="F1012">
            <v>98</v>
          </cell>
          <cell r="G1012">
            <v>7.7999999999999996E-3</v>
          </cell>
          <cell r="H1012">
            <v>98</v>
          </cell>
          <cell r="I1012">
            <v>0</v>
          </cell>
          <cell r="J1012">
            <v>0</v>
          </cell>
          <cell r="K1012">
            <v>0</v>
          </cell>
          <cell r="L1012">
            <v>0</v>
          </cell>
          <cell r="M1012">
            <v>0</v>
          </cell>
          <cell r="N1012">
            <v>0</v>
          </cell>
          <cell r="O1012">
            <v>98</v>
          </cell>
          <cell r="P1012">
            <v>0</v>
          </cell>
          <cell r="Q1012">
            <v>0</v>
          </cell>
          <cell r="R1012">
            <v>0</v>
          </cell>
          <cell r="S1012">
            <v>0</v>
          </cell>
          <cell r="T1012">
            <v>0</v>
          </cell>
          <cell r="U1012">
            <v>0</v>
          </cell>
          <cell r="V1012">
            <v>0</v>
          </cell>
          <cell r="W1012">
            <v>0</v>
          </cell>
          <cell r="X1012">
            <v>0</v>
          </cell>
          <cell r="Y1012">
            <v>0</v>
          </cell>
          <cell r="Z1012">
            <v>0</v>
          </cell>
          <cell r="AA1012">
            <v>0</v>
          </cell>
          <cell r="AB1012">
            <v>0</v>
          </cell>
          <cell r="AC1012">
            <v>0</v>
          </cell>
          <cell r="AD1012">
            <v>0</v>
          </cell>
          <cell r="AE1012">
            <v>0</v>
          </cell>
          <cell r="AF1012">
            <v>0</v>
          </cell>
          <cell r="AG1012">
            <v>0</v>
          </cell>
          <cell r="AH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G1012">
            <v>0</v>
          </cell>
          <cell r="BH1012">
            <v>0</v>
          </cell>
          <cell r="BI1012">
            <v>0</v>
          </cell>
          <cell r="BJ1012">
            <v>0</v>
          </cell>
          <cell r="BK1012">
            <v>0</v>
          </cell>
          <cell r="BL1012">
            <v>0</v>
          </cell>
          <cell r="BM1012">
            <v>0</v>
          </cell>
          <cell r="BN1012">
            <v>0</v>
          </cell>
          <cell r="BO1012">
            <v>0</v>
          </cell>
          <cell r="BP1012">
            <v>0</v>
          </cell>
          <cell r="BQ1012">
            <v>0</v>
          </cell>
          <cell r="BR1012">
            <v>0</v>
          </cell>
          <cell r="BS1012">
            <v>0</v>
          </cell>
          <cell r="BT1012">
            <v>0</v>
          </cell>
          <cell r="BU1012">
            <v>0</v>
          </cell>
          <cell r="BV1012">
            <v>0</v>
          </cell>
          <cell r="BW1012">
            <v>0</v>
          </cell>
          <cell r="BX1012">
            <v>0</v>
          </cell>
          <cell r="BY1012">
            <v>0</v>
          </cell>
          <cell r="BZ1012">
            <v>0</v>
          </cell>
          <cell r="CA1012">
            <v>0</v>
          </cell>
          <cell r="CB1012">
            <v>0</v>
          </cell>
          <cell r="CC1012">
            <v>0</v>
          </cell>
          <cell r="CD1012">
            <v>0</v>
          </cell>
          <cell r="CE1012">
            <v>0</v>
          </cell>
          <cell r="CF1012">
            <v>0</v>
          </cell>
          <cell r="CG1012">
            <v>0</v>
          </cell>
          <cell r="CH1012">
            <v>0</v>
          </cell>
          <cell r="CI1012">
            <v>0</v>
          </cell>
          <cell r="CJ1012">
            <v>0</v>
          </cell>
          <cell r="CK1012">
            <v>0</v>
          </cell>
          <cell r="CL1012">
            <v>0</v>
          </cell>
          <cell r="CM1012">
            <v>0</v>
          </cell>
          <cell r="CN1012">
            <v>0</v>
          </cell>
          <cell r="CO1012">
            <v>0</v>
          </cell>
          <cell r="CP1012">
            <v>0</v>
          </cell>
          <cell r="CQ1012">
            <v>0</v>
          </cell>
          <cell r="CR1012">
            <v>0</v>
          </cell>
          <cell r="CS1012">
            <v>0</v>
          </cell>
          <cell r="CT1012">
            <v>0</v>
          </cell>
          <cell r="CU1012">
            <v>0</v>
          </cell>
          <cell r="CV1012">
            <v>0</v>
          </cell>
          <cell r="CW1012">
            <v>0</v>
          </cell>
          <cell r="CX1012">
            <v>0</v>
          </cell>
          <cell r="CY1012">
            <v>0</v>
          </cell>
          <cell r="CZ1012">
            <v>1</v>
          </cell>
          <cell r="DA1012">
            <v>-1</v>
          </cell>
          <cell r="DB1012">
            <v>0</v>
          </cell>
          <cell r="DC1012">
            <v>0</v>
          </cell>
          <cell r="DD1012">
            <v>0</v>
          </cell>
          <cell r="DE1012">
            <v>0</v>
          </cell>
          <cell r="DF1012">
            <v>0</v>
          </cell>
          <cell r="DG1012">
            <v>0</v>
          </cell>
          <cell r="DH1012">
            <v>0</v>
          </cell>
          <cell r="DI1012">
            <v>0</v>
          </cell>
          <cell r="DJ1012">
            <v>0</v>
          </cell>
          <cell r="DK1012">
            <v>0</v>
          </cell>
          <cell r="DL1012">
            <v>0</v>
          </cell>
          <cell r="DM1012">
            <v>0</v>
          </cell>
          <cell r="DN1012">
            <v>0</v>
          </cell>
          <cell r="DO1012">
            <v>0</v>
          </cell>
          <cell r="DP1012">
            <v>0</v>
          </cell>
          <cell r="DQ1012">
            <v>0</v>
          </cell>
          <cell r="DR1012">
            <v>0</v>
          </cell>
          <cell r="DS1012">
            <v>0</v>
          </cell>
          <cell r="DT1012">
            <v>0</v>
          </cell>
          <cell r="DU1012">
            <v>0</v>
          </cell>
          <cell r="DV1012">
            <v>0</v>
          </cell>
          <cell r="DW1012">
            <v>0</v>
          </cell>
          <cell r="DX1012">
            <v>0</v>
          </cell>
          <cell r="DY1012">
            <v>0</v>
          </cell>
          <cell r="DZ1012">
            <v>0</v>
          </cell>
          <cell r="EA1012">
            <v>0</v>
          </cell>
          <cell r="EB1012">
            <v>0</v>
          </cell>
          <cell r="EC1012">
            <v>0</v>
          </cell>
          <cell r="ED1012">
            <v>0</v>
          </cell>
          <cell r="EE1012">
            <v>0</v>
          </cell>
          <cell r="EF1012">
            <v>0</v>
          </cell>
          <cell r="EG1012">
            <v>0</v>
          </cell>
          <cell r="EH1012">
            <v>0</v>
          </cell>
          <cell r="EI1012">
            <v>0</v>
          </cell>
          <cell r="EJ1012">
            <v>0</v>
          </cell>
          <cell r="EK1012">
            <v>0</v>
          </cell>
          <cell r="EL1012">
            <v>0</v>
          </cell>
          <cell r="EM1012">
            <v>0</v>
          </cell>
          <cell r="EN1012">
            <v>0</v>
          </cell>
          <cell r="EO1012">
            <v>0</v>
          </cell>
          <cell r="EP1012">
            <v>0</v>
          </cell>
          <cell r="EQ1012">
            <v>0</v>
          </cell>
          <cell r="ER1012">
            <v>0</v>
          </cell>
          <cell r="ES1012">
            <v>0</v>
          </cell>
          <cell r="ET1012">
            <v>0</v>
          </cell>
          <cell r="EU1012">
            <v>0</v>
          </cell>
          <cell r="EV1012">
            <v>0</v>
          </cell>
          <cell r="EW1012">
            <v>0</v>
          </cell>
          <cell r="EX1012">
            <v>0</v>
          </cell>
          <cell r="EY1012">
            <v>0</v>
          </cell>
          <cell r="EZ1012">
            <v>0</v>
          </cell>
          <cell r="FA1012">
            <v>0</v>
          </cell>
          <cell r="FB1012">
            <v>0</v>
          </cell>
          <cell r="FC1012">
            <v>0</v>
          </cell>
          <cell r="FD1012">
            <v>0</v>
          </cell>
          <cell r="FE1012">
            <v>0</v>
          </cell>
          <cell r="FF1012">
            <v>0</v>
          </cell>
          <cell r="FG1012">
            <v>0</v>
          </cell>
          <cell r="FH1012">
            <v>0</v>
          </cell>
          <cell r="FI1012">
            <v>0</v>
          </cell>
          <cell r="FJ1012">
            <v>0</v>
          </cell>
          <cell r="FK1012">
            <v>0</v>
          </cell>
          <cell r="FL1012">
            <v>0</v>
          </cell>
          <cell r="FM1012">
            <v>0</v>
          </cell>
          <cell r="FN1012">
            <v>0</v>
          </cell>
          <cell r="FO1012">
            <v>0</v>
          </cell>
          <cell r="FP1012">
            <v>0</v>
          </cell>
          <cell r="FQ1012">
            <v>0</v>
          </cell>
          <cell r="FR1012">
            <v>-1</v>
          </cell>
          <cell r="FS1012">
            <v>-1</v>
          </cell>
          <cell r="FT1012"/>
          <cell r="FU1012">
            <v>0</v>
          </cell>
          <cell r="FV1012">
            <v>0</v>
          </cell>
          <cell r="FW1012">
            <v>0</v>
          </cell>
          <cell r="FX1012">
            <v>0</v>
          </cell>
          <cell r="FY1012">
            <v>0</v>
          </cell>
          <cell r="FZ1012">
            <v>0</v>
          </cell>
          <cell r="GA1012" t="str">
            <v>99-000142</v>
          </cell>
          <cell r="GB1012" t="b">
            <v>1</v>
          </cell>
        </row>
        <row r="1013">
          <cell r="B1013" t="str">
            <v>302-003360</v>
          </cell>
          <cell r="C1013" t="str">
            <v>网卡-25 Gigabit-64bit-SFP28(不含光模块)</v>
          </cell>
          <cell r="D1013" t="str">
            <v>0257Y275</v>
          </cell>
          <cell r="E1013" t="str">
            <v>网卡</v>
          </cell>
          <cell r="F1013">
            <v>90</v>
          </cell>
          <cell r="G1013">
            <v>5.7999999999999996E-3</v>
          </cell>
          <cell r="H1013">
            <v>90</v>
          </cell>
          <cell r="I1013">
            <v>0</v>
          </cell>
          <cell r="J1013">
            <v>0</v>
          </cell>
          <cell r="K1013">
            <v>0</v>
          </cell>
          <cell r="L1013">
            <v>0</v>
          </cell>
          <cell r="M1013">
            <v>0</v>
          </cell>
          <cell r="N1013">
            <v>0</v>
          </cell>
          <cell r="O1013">
            <v>90</v>
          </cell>
          <cell r="P1013">
            <v>0</v>
          </cell>
          <cell r="Q1013">
            <v>0</v>
          </cell>
          <cell r="R1013">
            <v>0</v>
          </cell>
          <cell r="S1013">
            <v>0</v>
          </cell>
          <cell r="T1013">
            <v>0</v>
          </cell>
          <cell r="U1013">
            <v>0</v>
          </cell>
          <cell r="V1013">
            <v>0</v>
          </cell>
          <cell r="W1013">
            <v>0</v>
          </cell>
          <cell r="X1013">
            <v>0</v>
          </cell>
          <cell r="Y1013">
            <v>0</v>
          </cell>
          <cell r="Z1013">
            <v>0</v>
          </cell>
          <cell r="AA1013">
            <v>0</v>
          </cell>
          <cell r="AB1013">
            <v>0</v>
          </cell>
          <cell r="AC1013">
            <v>0</v>
          </cell>
          <cell r="AD1013">
            <v>0</v>
          </cell>
          <cell r="AE1013">
            <v>0</v>
          </cell>
          <cell r="AF1013">
            <v>0</v>
          </cell>
          <cell r="AG1013">
            <v>0</v>
          </cell>
          <cell r="AH1013">
            <v>0</v>
          </cell>
          <cell r="AI1013">
            <v>0</v>
          </cell>
          <cell r="AJ1013">
            <v>0</v>
          </cell>
          <cell r="AK1013">
            <v>0</v>
          </cell>
          <cell r="AL1013">
            <v>0</v>
          </cell>
          <cell r="AM1013">
            <v>0</v>
          </cell>
          <cell r="AN1013">
            <v>0</v>
          </cell>
          <cell r="AO1013">
            <v>0</v>
          </cell>
          <cell r="AP1013">
            <v>0</v>
          </cell>
          <cell r="AQ1013">
            <v>0</v>
          </cell>
          <cell r="AR1013">
            <v>0</v>
          </cell>
          <cell r="AS1013">
            <v>0</v>
          </cell>
          <cell r="AT1013">
            <v>0</v>
          </cell>
          <cell r="AU1013">
            <v>0</v>
          </cell>
          <cell r="AV1013">
            <v>0</v>
          </cell>
          <cell r="AW1013">
            <v>0</v>
          </cell>
          <cell r="AX1013">
            <v>0</v>
          </cell>
          <cell r="AY1013">
            <v>0</v>
          </cell>
          <cell r="AZ1013">
            <v>0</v>
          </cell>
          <cell r="BA1013">
            <v>0</v>
          </cell>
          <cell r="BB1013">
            <v>0</v>
          </cell>
          <cell r="BC1013">
            <v>0</v>
          </cell>
          <cell r="BD1013">
            <v>0</v>
          </cell>
          <cell r="BE1013">
            <v>0</v>
          </cell>
          <cell r="BF1013">
            <v>0</v>
          </cell>
          <cell r="BG1013">
            <v>0</v>
          </cell>
          <cell r="BH1013">
            <v>0</v>
          </cell>
          <cell r="BI1013">
            <v>0</v>
          </cell>
          <cell r="BJ1013">
            <v>0</v>
          </cell>
          <cell r="BK1013">
            <v>0</v>
          </cell>
          <cell r="BL1013">
            <v>0</v>
          </cell>
          <cell r="BM1013">
            <v>0</v>
          </cell>
          <cell r="BN1013">
            <v>0</v>
          </cell>
          <cell r="BO1013">
            <v>0</v>
          </cell>
          <cell r="BP1013">
            <v>0</v>
          </cell>
          <cell r="BQ1013">
            <v>0</v>
          </cell>
          <cell r="BR1013">
            <v>0</v>
          </cell>
          <cell r="BS1013">
            <v>0</v>
          </cell>
          <cell r="BT1013">
            <v>0</v>
          </cell>
          <cell r="BU1013">
            <v>0</v>
          </cell>
          <cell r="BV1013">
            <v>0</v>
          </cell>
          <cell r="BW1013">
            <v>0</v>
          </cell>
          <cell r="BX1013">
            <v>0</v>
          </cell>
          <cell r="BY1013">
            <v>0</v>
          </cell>
          <cell r="BZ1013">
            <v>0</v>
          </cell>
          <cell r="CA1013">
            <v>0</v>
          </cell>
          <cell r="CB1013">
            <v>0</v>
          </cell>
          <cell r="CC1013">
            <v>0</v>
          </cell>
          <cell r="CD1013">
            <v>0</v>
          </cell>
          <cell r="CE1013">
            <v>0</v>
          </cell>
          <cell r="CF1013">
            <v>0</v>
          </cell>
          <cell r="CG1013">
            <v>0</v>
          </cell>
          <cell r="CH1013">
            <v>0</v>
          </cell>
          <cell r="CI1013">
            <v>0</v>
          </cell>
          <cell r="CJ1013">
            <v>0</v>
          </cell>
          <cell r="CK1013">
            <v>0</v>
          </cell>
          <cell r="CL1013">
            <v>0</v>
          </cell>
          <cell r="CM1013">
            <v>0</v>
          </cell>
          <cell r="CN1013">
            <v>0</v>
          </cell>
          <cell r="CO1013">
            <v>0</v>
          </cell>
          <cell r="CP1013">
            <v>0</v>
          </cell>
          <cell r="CQ1013">
            <v>0</v>
          </cell>
          <cell r="CR1013">
            <v>0</v>
          </cell>
          <cell r="CS1013">
            <v>0</v>
          </cell>
          <cell r="CT1013">
            <v>0</v>
          </cell>
          <cell r="CU1013">
            <v>0</v>
          </cell>
          <cell r="CV1013">
            <v>0</v>
          </cell>
          <cell r="CW1013">
            <v>0</v>
          </cell>
          <cell r="CX1013">
            <v>0</v>
          </cell>
          <cell r="CY1013">
            <v>0</v>
          </cell>
          <cell r="CZ1013">
            <v>1</v>
          </cell>
          <cell r="DA1013">
            <v>-1</v>
          </cell>
          <cell r="DB1013">
            <v>0</v>
          </cell>
          <cell r="DC1013">
            <v>0</v>
          </cell>
          <cell r="DD1013">
            <v>0</v>
          </cell>
          <cell r="DE1013">
            <v>0</v>
          </cell>
          <cell r="DF1013">
            <v>0</v>
          </cell>
          <cell r="DG1013">
            <v>0</v>
          </cell>
          <cell r="DH1013">
            <v>0</v>
          </cell>
          <cell r="DI1013">
            <v>0</v>
          </cell>
          <cell r="DJ1013">
            <v>0</v>
          </cell>
          <cell r="DK1013">
            <v>0</v>
          </cell>
          <cell r="DL1013">
            <v>0</v>
          </cell>
          <cell r="DM1013">
            <v>0</v>
          </cell>
          <cell r="DN1013">
            <v>0</v>
          </cell>
          <cell r="DO1013">
            <v>0</v>
          </cell>
          <cell r="DP1013">
            <v>0</v>
          </cell>
          <cell r="DQ1013">
            <v>0</v>
          </cell>
          <cell r="DR1013">
            <v>0</v>
          </cell>
          <cell r="DS1013">
            <v>0</v>
          </cell>
          <cell r="DT1013">
            <v>0</v>
          </cell>
          <cell r="DU1013">
            <v>0</v>
          </cell>
          <cell r="DV1013">
            <v>0</v>
          </cell>
          <cell r="DW1013">
            <v>0</v>
          </cell>
          <cell r="DX1013">
            <v>0</v>
          </cell>
          <cell r="DY1013">
            <v>0</v>
          </cell>
          <cell r="DZ1013">
            <v>0</v>
          </cell>
          <cell r="EA1013">
            <v>0</v>
          </cell>
          <cell r="EB1013">
            <v>0</v>
          </cell>
          <cell r="EC1013">
            <v>0</v>
          </cell>
          <cell r="ED1013">
            <v>0</v>
          </cell>
          <cell r="EE1013">
            <v>0</v>
          </cell>
          <cell r="EF1013">
            <v>0</v>
          </cell>
          <cell r="EG1013">
            <v>0</v>
          </cell>
          <cell r="EH1013">
            <v>0</v>
          </cell>
          <cell r="EI1013">
            <v>0</v>
          </cell>
          <cell r="EJ1013">
            <v>0</v>
          </cell>
          <cell r="EK1013">
            <v>0</v>
          </cell>
          <cell r="EL1013">
            <v>0</v>
          </cell>
          <cell r="EM1013">
            <v>0</v>
          </cell>
          <cell r="EN1013">
            <v>0</v>
          </cell>
          <cell r="EO1013">
            <v>0</v>
          </cell>
          <cell r="EP1013">
            <v>0</v>
          </cell>
          <cell r="EQ1013">
            <v>0</v>
          </cell>
          <cell r="ER1013">
            <v>0</v>
          </cell>
          <cell r="ES1013">
            <v>0</v>
          </cell>
          <cell r="ET1013">
            <v>0</v>
          </cell>
          <cell r="EU1013">
            <v>0</v>
          </cell>
          <cell r="EV1013">
            <v>0</v>
          </cell>
          <cell r="EW1013">
            <v>0</v>
          </cell>
          <cell r="EX1013">
            <v>0</v>
          </cell>
          <cell r="EY1013">
            <v>0</v>
          </cell>
          <cell r="EZ1013">
            <v>0</v>
          </cell>
          <cell r="FA1013">
            <v>0</v>
          </cell>
          <cell r="FB1013">
            <v>0</v>
          </cell>
          <cell r="FC1013">
            <v>0</v>
          </cell>
          <cell r="FD1013">
            <v>0</v>
          </cell>
          <cell r="FE1013">
            <v>0</v>
          </cell>
          <cell r="FF1013">
            <v>0</v>
          </cell>
          <cell r="FG1013">
            <v>0</v>
          </cell>
          <cell r="FH1013">
            <v>0</v>
          </cell>
          <cell r="FI1013">
            <v>0</v>
          </cell>
          <cell r="FJ1013">
            <v>0</v>
          </cell>
          <cell r="FK1013">
            <v>0</v>
          </cell>
          <cell r="FL1013">
            <v>0</v>
          </cell>
          <cell r="FM1013">
            <v>0</v>
          </cell>
          <cell r="FN1013">
            <v>0</v>
          </cell>
          <cell r="FO1013">
            <v>0</v>
          </cell>
          <cell r="FP1013">
            <v>0</v>
          </cell>
          <cell r="FQ1013">
            <v>0</v>
          </cell>
          <cell r="FR1013">
            <v>-1</v>
          </cell>
          <cell r="FS1013">
            <v>-1</v>
          </cell>
          <cell r="FT1013"/>
          <cell r="FU1013">
            <v>0</v>
          </cell>
          <cell r="FV1013">
            <v>0</v>
          </cell>
          <cell r="FW1013">
            <v>0</v>
          </cell>
          <cell r="FX1013">
            <v>0</v>
          </cell>
          <cell r="FY1013">
            <v>0</v>
          </cell>
          <cell r="FZ1013">
            <v>0</v>
          </cell>
          <cell r="GA1013" t="str">
            <v>99-000786</v>
          </cell>
          <cell r="GB1013" t="b">
            <v>1</v>
          </cell>
        </row>
        <row r="1014">
          <cell r="B1014" t="str">
            <v>302-003361</v>
          </cell>
          <cell r="C1014" t="str">
            <v>制式电源线-中国交流250V10A</v>
          </cell>
          <cell r="D1014" t="str">
            <v>04050955-1</v>
          </cell>
          <cell r="E1014" t="str">
            <v>电源线</v>
          </cell>
          <cell r="F1014">
            <v>196</v>
          </cell>
          <cell r="G1014">
            <v>2E-3</v>
          </cell>
          <cell r="H1014">
            <v>196</v>
          </cell>
          <cell r="I1014">
            <v>0</v>
          </cell>
          <cell r="J1014">
            <v>0</v>
          </cell>
          <cell r="K1014">
            <v>0</v>
          </cell>
          <cell r="L1014">
            <v>0</v>
          </cell>
          <cell r="M1014">
            <v>0</v>
          </cell>
          <cell r="N1014">
            <v>0</v>
          </cell>
          <cell r="O1014">
            <v>196</v>
          </cell>
          <cell r="P1014">
            <v>0</v>
          </cell>
          <cell r="Q1014">
            <v>0</v>
          </cell>
          <cell r="R1014">
            <v>0</v>
          </cell>
          <cell r="S1014">
            <v>0</v>
          </cell>
          <cell r="T1014">
            <v>0</v>
          </cell>
          <cell r="U1014">
            <v>0</v>
          </cell>
          <cell r="V1014">
            <v>0</v>
          </cell>
          <cell r="W1014">
            <v>0</v>
          </cell>
          <cell r="X1014">
            <v>0</v>
          </cell>
          <cell r="Y1014">
            <v>0</v>
          </cell>
          <cell r="Z1014">
            <v>0</v>
          </cell>
          <cell r="AA1014">
            <v>0</v>
          </cell>
          <cell r="AB1014">
            <v>0</v>
          </cell>
          <cell r="AC1014">
            <v>0</v>
          </cell>
          <cell r="AD1014">
            <v>0</v>
          </cell>
          <cell r="AE1014">
            <v>0</v>
          </cell>
          <cell r="AF1014">
            <v>0</v>
          </cell>
          <cell r="AG1014">
            <v>0</v>
          </cell>
          <cell r="AH1014">
            <v>0</v>
          </cell>
          <cell r="AI1014">
            <v>0</v>
          </cell>
          <cell r="AJ1014">
            <v>0</v>
          </cell>
          <cell r="AK1014">
            <v>0</v>
          </cell>
          <cell r="AL1014">
            <v>0</v>
          </cell>
          <cell r="AM1014">
            <v>0</v>
          </cell>
          <cell r="AN1014">
            <v>0</v>
          </cell>
          <cell r="AO1014">
            <v>0</v>
          </cell>
          <cell r="AP1014">
            <v>0</v>
          </cell>
          <cell r="AQ1014">
            <v>0</v>
          </cell>
          <cell r="AR1014">
            <v>0</v>
          </cell>
          <cell r="AS1014">
            <v>0</v>
          </cell>
          <cell r="AT1014">
            <v>0</v>
          </cell>
          <cell r="AU1014">
            <v>0</v>
          </cell>
          <cell r="AV1014">
            <v>0</v>
          </cell>
          <cell r="AW1014">
            <v>0</v>
          </cell>
          <cell r="AX1014">
            <v>0</v>
          </cell>
          <cell r="AY1014">
            <v>0</v>
          </cell>
          <cell r="AZ1014">
            <v>0</v>
          </cell>
          <cell r="BA1014">
            <v>0</v>
          </cell>
          <cell r="BB1014">
            <v>0</v>
          </cell>
          <cell r="BC1014">
            <v>0</v>
          </cell>
          <cell r="BD1014">
            <v>0</v>
          </cell>
          <cell r="BE1014">
            <v>0</v>
          </cell>
          <cell r="BF1014">
            <v>0</v>
          </cell>
          <cell r="BG1014">
            <v>0</v>
          </cell>
          <cell r="BH1014">
            <v>0</v>
          </cell>
          <cell r="BI1014">
            <v>0</v>
          </cell>
          <cell r="BJ1014">
            <v>0</v>
          </cell>
          <cell r="BK1014">
            <v>0</v>
          </cell>
          <cell r="BL1014">
            <v>0</v>
          </cell>
          <cell r="BM1014">
            <v>0</v>
          </cell>
          <cell r="BN1014">
            <v>0</v>
          </cell>
          <cell r="BO1014">
            <v>0</v>
          </cell>
          <cell r="BP1014">
            <v>0</v>
          </cell>
          <cell r="BQ1014">
            <v>0</v>
          </cell>
          <cell r="BR1014">
            <v>0</v>
          </cell>
          <cell r="BS1014">
            <v>0</v>
          </cell>
          <cell r="BT1014">
            <v>0</v>
          </cell>
          <cell r="BU1014">
            <v>0</v>
          </cell>
          <cell r="BV1014">
            <v>0</v>
          </cell>
          <cell r="BW1014">
            <v>0</v>
          </cell>
          <cell r="BX1014">
            <v>0</v>
          </cell>
          <cell r="BY1014">
            <v>0</v>
          </cell>
          <cell r="BZ1014">
            <v>0</v>
          </cell>
          <cell r="CA1014">
            <v>0</v>
          </cell>
          <cell r="CB1014">
            <v>0</v>
          </cell>
          <cell r="CC1014">
            <v>0</v>
          </cell>
          <cell r="CD1014">
            <v>0</v>
          </cell>
          <cell r="CE1014">
            <v>0</v>
          </cell>
          <cell r="CF1014">
            <v>0</v>
          </cell>
          <cell r="CG1014">
            <v>0</v>
          </cell>
          <cell r="CH1014">
            <v>0</v>
          </cell>
          <cell r="CI1014">
            <v>0</v>
          </cell>
          <cell r="CJ1014">
            <v>0</v>
          </cell>
          <cell r="CK1014">
            <v>0</v>
          </cell>
          <cell r="CL1014">
            <v>0</v>
          </cell>
          <cell r="CM1014">
            <v>0</v>
          </cell>
          <cell r="CN1014">
            <v>0</v>
          </cell>
          <cell r="CO1014">
            <v>0</v>
          </cell>
          <cell r="CP1014">
            <v>0</v>
          </cell>
          <cell r="CQ1014">
            <v>0</v>
          </cell>
          <cell r="CR1014">
            <v>0</v>
          </cell>
          <cell r="CS1014">
            <v>0</v>
          </cell>
          <cell r="CT1014">
            <v>0</v>
          </cell>
          <cell r="CU1014">
            <v>0</v>
          </cell>
          <cell r="CV1014">
            <v>0</v>
          </cell>
          <cell r="CW1014">
            <v>0</v>
          </cell>
          <cell r="CX1014">
            <v>0</v>
          </cell>
          <cell r="CY1014">
            <v>0</v>
          </cell>
          <cell r="CZ1014">
            <v>1</v>
          </cell>
          <cell r="DA1014">
            <v>-1</v>
          </cell>
          <cell r="DB1014">
            <v>0</v>
          </cell>
          <cell r="DC1014">
            <v>0</v>
          </cell>
          <cell r="DD1014">
            <v>0</v>
          </cell>
          <cell r="DE1014">
            <v>0</v>
          </cell>
          <cell r="DF1014">
            <v>0</v>
          </cell>
          <cell r="DG1014">
            <v>0</v>
          </cell>
          <cell r="DH1014">
            <v>0</v>
          </cell>
          <cell r="DI1014">
            <v>0</v>
          </cell>
          <cell r="DJ1014">
            <v>0</v>
          </cell>
          <cell r="DK1014">
            <v>0</v>
          </cell>
          <cell r="DL1014">
            <v>0</v>
          </cell>
          <cell r="DM1014">
            <v>0</v>
          </cell>
          <cell r="DN1014">
            <v>0</v>
          </cell>
          <cell r="DO1014">
            <v>0</v>
          </cell>
          <cell r="DP1014">
            <v>0</v>
          </cell>
          <cell r="DQ1014">
            <v>0</v>
          </cell>
          <cell r="DR1014">
            <v>0</v>
          </cell>
          <cell r="DS1014">
            <v>0</v>
          </cell>
          <cell r="DT1014">
            <v>0</v>
          </cell>
          <cell r="DU1014">
            <v>0</v>
          </cell>
          <cell r="DV1014">
            <v>0</v>
          </cell>
          <cell r="DW1014">
            <v>0</v>
          </cell>
          <cell r="DX1014">
            <v>0</v>
          </cell>
          <cell r="DY1014">
            <v>0</v>
          </cell>
          <cell r="DZ1014">
            <v>0</v>
          </cell>
          <cell r="EA1014">
            <v>0</v>
          </cell>
          <cell r="EB1014">
            <v>0</v>
          </cell>
          <cell r="EC1014">
            <v>0</v>
          </cell>
          <cell r="ED1014">
            <v>0</v>
          </cell>
          <cell r="EE1014">
            <v>0</v>
          </cell>
          <cell r="EF1014">
            <v>0</v>
          </cell>
          <cell r="EG1014">
            <v>0</v>
          </cell>
          <cell r="EH1014">
            <v>0</v>
          </cell>
          <cell r="EI1014">
            <v>0</v>
          </cell>
          <cell r="EJ1014">
            <v>0</v>
          </cell>
          <cell r="EK1014">
            <v>0</v>
          </cell>
          <cell r="EL1014">
            <v>0</v>
          </cell>
          <cell r="EM1014">
            <v>0</v>
          </cell>
          <cell r="EN1014">
            <v>0</v>
          </cell>
          <cell r="EO1014">
            <v>0</v>
          </cell>
          <cell r="EP1014">
            <v>0</v>
          </cell>
          <cell r="EQ1014">
            <v>0</v>
          </cell>
          <cell r="ER1014">
            <v>0</v>
          </cell>
          <cell r="ES1014">
            <v>0</v>
          </cell>
          <cell r="ET1014">
            <v>0</v>
          </cell>
          <cell r="EU1014">
            <v>0</v>
          </cell>
          <cell r="EV1014">
            <v>0</v>
          </cell>
          <cell r="EW1014">
            <v>0</v>
          </cell>
          <cell r="EX1014">
            <v>0</v>
          </cell>
          <cell r="EY1014">
            <v>0</v>
          </cell>
          <cell r="EZ1014">
            <v>0</v>
          </cell>
          <cell r="FA1014">
            <v>0</v>
          </cell>
          <cell r="FB1014">
            <v>0</v>
          </cell>
          <cell r="FC1014">
            <v>0</v>
          </cell>
          <cell r="FD1014">
            <v>0</v>
          </cell>
          <cell r="FE1014">
            <v>0</v>
          </cell>
          <cell r="FF1014">
            <v>0</v>
          </cell>
          <cell r="FG1014">
            <v>0</v>
          </cell>
          <cell r="FH1014">
            <v>0</v>
          </cell>
          <cell r="FI1014">
            <v>0</v>
          </cell>
          <cell r="FJ1014">
            <v>0</v>
          </cell>
          <cell r="FK1014">
            <v>0</v>
          </cell>
          <cell r="FL1014">
            <v>0</v>
          </cell>
          <cell r="FM1014">
            <v>0</v>
          </cell>
          <cell r="FN1014">
            <v>0</v>
          </cell>
          <cell r="FO1014">
            <v>0</v>
          </cell>
          <cell r="FP1014">
            <v>0</v>
          </cell>
          <cell r="FQ1014">
            <v>0</v>
          </cell>
          <cell r="FR1014">
            <v>-1</v>
          </cell>
          <cell r="FS1014">
            <v>-1</v>
          </cell>
          <cell r="FT1014"/>
          <cell r="FU1014">
            <v>0</v>
          </cell>
          <cell r="FV1014">
            <v>0</v>
          </cell>
          <cell r="FW1014">
            <v>0</v>
          </cell>
          <cell r="FX1014">
            <v>0</v>
          </cell>
          <cell r="FY1014">
            <v>0</v>
          </cell>
          <cell r="FZ1014">
            <v>0</v>
          </cell>
          <cell r="GA1014" t="str">
            <v>99-000247</v>
          </cell>
          <cell r="GB1014" t="b">
            <v>1</v>
          </cell>
        </row>
        <row r="1015">
          <cell r="B1015" t="str">
            <v>302-003362</v>
          </cell>
          <cell r="C1015" t="str">
            <v>3*16X SLOT (PCIE X8) RISER1&amp;2 模组</v>
          </cell>
          <cell r="D1015" t="str">
            <v>0258Y248</v>
          </cell>
          <cell r="E1015" t="str">
            <v>Riser模组</v>
          </cell>
          <cell r="F1015">
            <v>98</v>
          </cell>
          <cell r="G1015">
            <v>5.0000000000000001E-3</v>
          </cell>
          <cell r="H1015">
            <v>98</v>
          </cell>
          <cell r="I1015">
            <v>0</v>
          </cell>
          <cell r="J1015">
            <v>0</v>
          </cell>
          <cell r="K1015">
            <v>0</v>
          </cell>
          <cell r="L1015">
            <v>0</v>
          </cell>
          <cell r="M1015">
            <v>0</v>
          </cell>
          <cell r="N1015">
            <v>0</v>
          </cell>
          <cell r="O1015">
            <v>98</v>
          </cell>
          <cell r="P1015">
            <v>0</v>
          </cell>
          <cell r="Q1015">
            <v>0</v>
          </cell>
          <cell r="R1015">
            <v>0</v>
          </cell>
          <cell r="S1015">
            <v>0</v>
          </cell>
          <cell r="T1015">
            <v>0</v>
          </cell>
          <cell r="U1015">
            <v>0</v>
          </cell>
          <cell r="V1015">
            <v>0</v>
          </cell>
          <cell r="W1015">
            <v>0</v>
          </cell>
          <cell r="X1015">
            <v>0</v>
          </cell>
          <cell r="Y1015">
            <v>0</v>
          </cell>
          <cell r="Z1015">
            <v>0</v>
          </cell>
          <cell r="AA1015">
            <v>0</v>
          </cell>
          <cell r="AB1015">
            <v>0</v>
          </cell>
          <cell r="AC1015">
            <v>0</v>
          </cell>
          <cell r="AD1015">
            <v>0</v>
          </cell>
          <cell r="AE1015">
            <v>0</v>
          </cell>
          <cell r="AF1015">
            <v>0</v>
          </cell>
          <cell r="AG1015">
            <v>0</v>
          </cell>
          <cell r="AH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C1015">
            <v>0</v>
          </cell>
          <cell r="BD1015">
            <v>0</v>
          </cell>
          <cell r="BE1015">
            <v>0</v>
          </cell>
          <cell r="BF1015">
            <v>0</v>
          </cell>
          <cell r="BG1015">
            <v>0</v>
          </cell>
          <cell r="BH1015">
            <v>0</v>
          </cell>
          <cell r="BI1015">
            <v>0</v>
          </cell>
          <cell r="BJ1015">
            <v>0</v>
          </cell>
          <cell r="BK1015">
            <v>0</v>
          </cell>
          <cell r="BL1015">
            <v>0</v>
          </cell>
          <cell r="BM1015">
            <v>0</v>
          </cell>
          <cell r="BN1015">
            <v>0</v>
          </cell>
          <cell r="BO1015">
            <v>0</v>
          </cell>
          <cell r="BP1015">
            <v>0</v>
          </cell>
          <cell r="BQ1015">
            <v>0</v>
          </cell>
          <cell r="BR1015">
            <v>0</v>
          </cell>
          <cell r="BS1015">
            <v>0</v>
          </cell>
          <cell r="BT1015">
            <v>0</v>
          </cell>
          <cell r="BU1015">
            <v>0</v>
          </cell>
          <cell r="BV1015">
            <v>0</v>
          </cell>
          <cell r="BW1015">
            <v>0</v>
          </cell>
          <cell r="BX1015">
            <v>0</v>
          </cell>
          <cell r="BY1015">
            <v>0</v>
          </cell>
          <cell r="BZ1015">
            <v>0</v>
          </cell>
          <cell r="CA1015">
            <v>0</v>
          </cell>
          <cell r="CB1015">
            <v>0</v>
          </cell>
          <cell r="CC1015">
            <v>0</v>
          </cell>
          <cell r="CD1015">
            <v>0</v>
          </cell>
          <cell r="CE1015">
            <v>0</v>
          </cell>
          <cell r="CF1015">
            <v>0</v>
          </cell>
          <cell r="CG1015">
            <v>0</v>
          </cell>
          <cell r="CH1015">
            <v>0</v>
          </cell>
          <cell r="CI1015">
            <v>0</v>
          </cell>
          <cell r="CJ1015">
            <v>0</v>
          </cell>
          <cell r="CK1015">
            <v>0</v>
          </cell>
          <cell r="CL1015">
            <v>0</v>
          </cell>
          <cell r="CM1015">
            <v>0</v>
          </cell>
          <cell r="CN1015">
            <v>0</v>
          </cell>
          <cell r="CO1015">
            <v>0</v>
          </cell>
          <cell r="CP1015">
            <v>0</v>
          </cell>
          <cell r="CQ1015">
            <v>0</v>
          </cell>
          <cell r="CR1015">
            <v>0</v>
          </cell>
          <cell r="CS1015">
            <v>0</v>
          </cell>
          <cell r="CT1015">
            <v>0</v>
          </cell>
          <cell r="CU1015">
            <v>0</v>
          </cell>
          <cell r="CV1015">
            <v>0</v>
          </cell>
          <cell r="CW1015">
            <v>0</v>
          </cell>
          <cell r="CX1015">
            <v>0</v>
          </cell>
          <cell r="CY1015">
            <v>0</v>
          </cell>
          <cell r="CZ1015">
            <v>1</v>
          </cell>
          <cell r="DA1015">
            <v>-1</v>
          </cell>
          <cell r="DB1015">
            <v>0</v>
          </cell>
          <cell r="DC1015">
            <v>0</v>
          </cell>
          <cell r="DD1015">
            <v>0</v>
          </cell>
          <cell r="DE1015">
            <v>0</v>
          </cell>
          <cell r="DF1015">
            <v>0</v>
          </cell>
          <cell r="DG1015">
            <v>0</v>
          </cell>
          <cell r="DH1015">
            <v>0</v>
          </cell>
          <cell r="DI1015">
            <v>0</v>
          </cell>
          <cell r="DJ1015">
            <v>0</v>
          </cell>
          <cell r="DK1015">
            <v>0</v>
          </cell>
          <cell r="DL1015">
            <v>0</v>
          </cell>
          <cell r="DM1015">
            <v>0</v>
          </cell>
          <cell r="DN1015">
            <v>0</v>
          </cell>
          <cell r="DO1015">
            <v>0</v>
          </cell>
          <cell r="DP1015">
            <v>0</v>
          </cell>
          <cell r="DQ1015">
            <v>0</v>
          </cell>
          <cell r="DR1015">
            <v>0</v>
          </cell>
          <cell r="DS1015">
            <v>0</v>
          </cell>
          <cell r="DT1015">
            <v>0</v>
          </cell>
          <cell r="DU1015">
            <v>0</v>
          </cell>
          <cell r="DV1015">
            <v>0</v>
          </cell>
          <cell r="DW1015">
            <v>0</v>
          </cell>
          <cell r="DX1015">
            <v>0</v>
          </cell>
          <cell r="DY1015">
            <v>0</v>
          </cell>
          <cell r="DZ1015">
            <v>0</v>
          </cell>
          <cell r="EA1015">
            <v>0</v>
          </cell>
          <cell r="EB1015">
            <v>0</v>
          </cell>
          <cell r="EC1015">
            <v>0</v>
          </cell>
          <cell r="ED1015">
            <v>0</v>
          </cell>
          <cell r="EE1015">
            <v>0</v>
          </cell>
          <cell r="EF1015">
            <v>0</v>
          </cell>
          <cell r="EG1015">
            <v>0</v>
          </cell>
          <cell r="EH1015">
            <v>0</v>
          </cell>
          <cell r="EI1015">
            <v>0</v>
          </cell>
          <cell r="EJ1015">
            <v>0</v>
          </cell>
          <cell r="EK1015">
            <v>0</v>
          </cell>
          <cell r="EL1015">
            <v>0</v>
          </cell>
          <cell r="EM1015">
            <v>0</v>
          </cell>
          <cell r="EN1015">
            <v>0</v>
          </cell>
          <cell r="EO1015">
            <v>0</v>
          </cell>
          <cell r="EP1015">
            <v>0</v>
          </cell>
          <cell r="EQ1015">
            <v>0</v>
          </cell>
          <cell r="ER1015">
            <v>0</v>
          </cell>
          <cell r="ES1015">
            <v>0</v>
          </cell>
          <cell r="ET1015">
            <v>0</v>
          </cell>
          <cell r="EU1015">
            <v>0</v>
          </cell>
          <cell r="EV1015">
            <v>0</v>
          </cell>
          <cell r="EW1015">
            <v>0</v>
          </cell>
          <cell r="EX1015">
            <v>0</v>
          </cell>
          <cell r="EY1015">
            <v>0</v>
          </cell>
          <cell r="EZ1015">
            <v>0</v>
          </cell>
          <cell r="FA1015">
            <v>0</v>
          </cell>
          <cell r="FB1015">
            <v>0</v>
          </cell>
          <cell r="FC1015">
            <v>0</v>
          </cell>
          <cell r="FD1015">
            <v>0</v>
          </cell>
          <cell r="FE1015">
            <v>0</v>
          </cell>
          <cell r="FF1015">
            <v>0</v>
          </cell>
          <cell r="FG1015">
            <v>0</v>
          </cell>
          <cell r="FH1015">
            <v>0</v>
          </cell>
          <cell r="FI1015">
            <v>0</v>
          </cell>
          <cell r="FJ1015">
            <v>0</v>
          </cell>
          <cell r="FK1015">
            <v>0</v>
          </cell>
          <cell r="FL1015">
            <v>0</v>
          </cell>
          <cell r="FM1015">
            <v>0</v>
          </cell>
          <cell r="FN1015">
            <v>0</v>
          </cell>
          <cell r="FO1015">
            <v>0</v>
          </cell>
          <cell r="FP1015">
            <v>0</v>
          </cell>
          <cell r="FQ1015">
            <v>0</v>
          </cell>
          <cell r="FR1015">
            <v>-1</v>
          </cell>
          <cell r="FS1015">
            <v>-1</v>
          </cell>
          <cell r="FT1015"/>
          <cell r="FU1015">
            <v>0</v>
          </cell>
          <cell r="FV1015">
            <v>0</v>
          </cell>
          <cell r="FW1015">
            <v>0</v>
          </cell>
          <cell r="FX1015">
            <v>0</v>
          </cell>
          <cell r="FY1015">
            <v>0</v>
          </cell>
          <cell r="FZ1015">
            <v>0</v>
          </cell>
          <cell r="GA1015" t="str">
            <v>99-000147</v>
          </cell>
          <cell r="GB1015" t="b">
            <v>1</v>
          </cell>
        </row>
        <row r="1016">
          <cell r="B1016" t="str">
            <v>302-003363</v>
          </cell>
          <cell r="C1016" t="str">
            <v>高速电缆-内部高速Slimline</v>
          </cell>
          <cell r="D1016" t="str">
            <v>0405Y022</v>
          </cell>
          <cell r="E1016" t="str">
            <v>线缆</v>
          </cell>
          <cell r="F1016">
            <v>98</v>
          </cell>
          <cell r="G1016">
            <v>2E-3</v>
          </cell>
          <cell r="H1016">
            <v>98</v>
          </cell>
          <cell r="I1016">
            <v>0</v>
          </cell>
          <cell r="J1016">
            <v>0</v>
          </cell>
          <cell r="K1016">
            <v>0</v>
          </cell>
          <cell r="L1016">
            <v>0</v>
          </cell>
          <cell r="M1016">
            <v>0</v>
          </cell>
          <cell r="N1016">
            <v>0</v>
          </cell>
          <cell r="O1016">
            <v>98</v>
          </cell>
          <cell r="P1016">
            <v>0</v>
          </cell>
          <cell r="Q1016">
            <v>0</v>
          </cell>
          <cell r="R1016">
            <v>0</v>
          </cell>
          <cell r="S1016">
            <v>0</v>
          </cell>
          <cell r="T1016">
            <v>0</v>
          </cell>
          <cell r="U1016">
            <v>0</v>
          </cell>
          <cell r="V1016">
            <v>0</v>
          </cell>
          <cell r="W1016">
            <v>0</v>
          </cell>
          <cell r="X1016">
            <v>0</v>
          </cell>
          <cell r="Y1016">
            <v>0</v>
          </cell>
          <cell r="Z1016">
            <v>0</v>
          </cell>
          <cell r="AA1016">
            <v>0</v>
          </cell>
          <cell r="AB1016">
            <v>0</v>
          </cell>
          <cell r="AC1016">
            <v>0</v>
          </cell>
          <cell r="AD1016">
            <v>0</v>
          </cell>
          <cell r="AE1016">
            <v>0</v>
          </cell>
          <cell r="AF1016">
            <v>0</v>
          </cell>
          <cell r="AG1016">
            <v>0</v>
          </cell>
          <cell r="AH1016">
            <v>0</v>
          </cell>
          <cell r="AI1016">
            <v>0</v>
          </cell>
          <cell r="AJ1016">
            <v>0</v>
          </cell>
          <cell r="AK1016">
            <v>0</v>
          </cell>
          <cell r="AL1016">
            <v>0</v>
          </cell>
          <cell r="AM1016">
            <v>0</v>
          </cell>
          <cell r="AN1016">
            <v>0</v>
          </cell>
          <cell r="AO1016">
            <v>0</v>
          </cell>
          <cell r="AP1016">
            <v>0</v>
          </cell>
          <cell r="AQ1016">
            <v>0</v>
          </cell>
          <cell r="AR1016">
            <v>0</v>
          </cell>
          <cell r="AS1016">
            <v>0</v>
          </cell>
          <cell r="AT1016">
            <v>0</v>
          </cell>
          <cell r="AU1016">
            <v>0</v>
          </cell>
          <cell r="AV1016">
            <v>0</v>
          </cell>
          <cell r="AW1016">
            <v>0</v>
          </cell>
          <cell r="AX1016">
            <v>0</v>
          </cell>
          <cell r="AY1016">
            <v>1</v>
          </cell>
          <cell r="AZ1016">
            <v>0</v>
          </cell>
          <cell r="BA1016">
            <v>0</v>
          </cell>
          <cell r="BB1016">
            <v>0</v>
          </cell>
          <cell r="BC1016">
            <v>0</v>
          </cell>
          <cell r="BD1016">
            <v>0</v>
          </cell>
          <cell r="BE1016">
            <v>0</v>
          </cell>
          <cell r="BF1016">
            <v>0</v>
          </cell>
          <cell r="BG1016">
            <v>0</v>
          </cell>
          <cell r="BH1016">
            <v>0</v>
          </cell>
          <cell r="BI1016">
            <v>0</v>
          </cell>
          <cell r="BJ1016">
            <v>0</v>
          </cell>
          <cell r="BK1016">
            <v>0</v>
          </cell>
          <cell r="BL1016">
            <v>0</v>
          </cell>
          <cell r="BM1016">
            <v>0</v>
          </cell>
          <cell r="BN1016">
            <v>0</v>
          </cell>
          <cell r="BO1016">
            <v>0</v>
          </cell>
          <cell r="BP1016">
            <v>0</v>
          </cell>
          <cell r="BQ1016">
            <v>0</v>
          </cell>
          <cell r="BR1016">
            <v>0</v>
          </cell>
          <cell r="BS1016">
            <v>0</v>
          </cell>
          <cell r="BT1016">
            <v>0</v>
          </cell>
          <cell r="BU1016">
            <v>0</v>
          </cell>
          <cell r="BV1016">
            <v>0</v>
          </cell>
          <cell r="BW1016">
            <v>0</v>
          </cell>
          <cell r="BX1016">
            <v>0</v>
          </cell>
          <cell r="BY1016">
            <v>0</v>
          </cell>
          <cell r="BZ1016">
            <v>0</v>
          </cell>
          <cell r="CA1016">
            <v>0</v>
          </cell>
          <cell r="CB1016">
            <v>0</v>
          </cell>
          <cell r="CC1016">
            <v>0</v>
          </cell>
          <cell r="CD1016">
            <v>0</v>
          </cell>
          <cell r="CE1016">
            <v>0</v>
          </cell>
          <cell r="CF1016">
            <v>0</v>
          </cell>
          <cell r="CG1016">
            <v>0</v>
          </cell>
          <cell r="CH1016">
            <v>0</v>
          </cell>
          <cell r="CI1016">
            <v>0</v>
          </cell>
          <cell r="CJ1016">
            <v>0</v>
          </cell>
          <cell r="CK1016">
            <v>0</v>
          </cell>
          <cell r="CL1016">
            <v>0</v>
          </cell>
          <cell r="CM1016">
            <v>0</v>
          </cell>
          <cell r="CN1016">
            <v>0</v>
          </cell>
          <cell r="CO1016">
            <v>1</v>
          </cell>
          <cell r="CP1016">
            <v>0</v>
          </cell>
          <cell r="CQ1016">
            <v>0</v>
          </cell>
          <cell r="CR1016">
            <v>0</v>
          </cell>
          <cell r="CS1016">
            <v>0</v>
          </cell>
          <cell r="CT1016">
            <v>0</v>
          </cell>
          <cell r="CU1016">
            <v>0</v>
          </cell>
          <cell r="CV1016">
            <v>0</v>
          </cell>
          <cell r="CW1016">
            <v>0</v>
          </cell>
          <cell r="CX1016">
            <v>0</v>
          </cell>
          <cell r="CY1016">
            <v>0</v>
          </cell>
          <cell r="CZ1016">
            <v>1</v>
          </cell>
          <cell r="DA1016">
            <v>-1</v>
          </cell>
          <cell r="DB1016">
            <v>0</v>
          </cell>
          <cell r="DC1016">
            <v>0</v>
          </cell>
          <cell r="DD1016">
            <v>0</v>
          </cell>
          <cell r="DE1016">
            <v>0</v>
          </cell>
          <cell r="DF1016">
            <v>0</v>
          </cell>
          <cell r="DG1016">
            <v>0</v>
          </cell>
          <cell r="DH1016">
            <v>0</v>
          </cell>
          <cell r="DI1016">
            <v>0</v>
          </cell>
          <cell r="DJ1016">
            <v>0</v>
          </cell>
          <cell r="DK1016">
            <v>0</v>
          </cell>
          <cell r="DL1016">
            <v>0</v>
          </cell>
          <cell r="DM1016">
            <v>0</v>
          </cell>
          <cell r="DN1016">
            <v>0</v>
          </cell>
          <cell r="DO1016">
            <v>0</v>
          </cell>
          <cell r="DP1016">
            <v>0</v>
          </cell>
          <cell r="DQ1016">
            <v>0</v>
          </cell>
          <cell r="DR1016">
            <v>0</v>
          </cell>
          <cell r="DS1016">
            <v>0</v>
          </cell>
          <cell r="DT1016">
            <v>0</v>
          </cell>
          <cell r="DU1016">
            <v>0</v>
          </cell>
          <cell r="DV1016">
            <v>0</v>
          </cell>
          <cell r="DW1016">
            <v>0</v>
          </cell>
          <cell r="DX1016">
            <v>0</v>
          </cell>
          <cell r="DY1016">
            <v>0</v>
          </cell>
          <cell r="DZ1016">
            <v>0</v>
          </cell>
          <cell r="EA1016">
            <v>0</v>
          </cell>
          <cell r="EB1016">
            <v>0</v>
          </cell>
          <cell r="EC1016">
            <v>0</v>
          </cell>
          <cell r="ED1016">
            <v>0</v>
          </cell>
          <cell r="EE1016">
            <v>0</v>
          </cell>
          <cell r="EF1016">
            <v>0</v>
          </cell>
          <cell r="EG1016">
            <v>0</v>
          </cell>
          <cell r="EH1016">
            <v>0</v>
          </cell>
          <cell r="EI1016">
            <v>0</v>
          </cell>
          <cell r="EJ1016">
            <v>0</v>
          </cell>
          <cell r="EK1016">
            <v>0</v>
          </cell>
          <cell r="EL1016">
            <v>0</v>
          </cell>
          <cell r="EM1016">
            <v>0</v>
          </cell>
          <cell r="EN1016">
            <v>0</v>
          </cell>
          <cell r="EO1016">
            <v>0</v>
          </cell>
          <cell r="EP1016">
            <v>0</v>
          </cell>
          <cell r="EQ1016">
            <v>0</v>
          </cell>
          <cell r="ER1016">
            <v>0</v>
          </cell>
          <cell r="ES1016">
            <v>0</v>
          </cell>
          <cell r="ET1016">
            <v>0</v>
          </cell>
          <cell r="EU1016">
            <v>0</v>
          </cell>
          <cell r="EV1016">
            <v>0</v>
          </cell>
          <cell r="EW1016">
            <v>0</v>
          </cell>
          <cell r="EX1016">
            <v>0</v>
          </cell>
          <cell r="EY1016">
            <v>0</v>
          </cell>
          <cell r="EZ1016">
            <v>0</v>
          </cell>
          <cell r="FA1016">
            <v>0</v>
          </cell>
          <cell r="FB1016">
            <v>0</v>
          </cell>
          <cell r="FC1016">
            <v>0</v>
          </cell>
          <cell r="FD1016">
            <v>0</v>
          </cell>
          <cell r="FE1016">
            <v>0</v>
          </cell>
          <cell r="FF1016">
            <v>0</v>
          </cell>
          <cell r="FG1016">
            <v>0</v>
          </cell>
          <cell r="FH1016">
            <v>0</v>
          </cell>
          <cell r="FI1016">
            <v>0</v>
          </cell>
          <cell r="FJ1016">
            <v>0</v>
          </cell>
          <cell r="FK1016">
            <v>0</v>
          </cell>
          <cell r="FL1016">
            <v>0</v>
          </cell>
          <cell r="FM1016">
            <v>0</v>
          </cell>
          <cell r="FN1016">
            <v>0</v>
          </cell>
          <cell r="FO1016">
            <v>0</v>
          </cell>
          <cell r="FP1016">
            <v>0</v>
          </cell>
          <cell r="FQ1016">
            <v>0</v>
          </cell>
          <cell r="FR1016">
            <v>0</v>
          </cell>
          <cell r="FS1016">
            <v>0</v>
          </cell>
          <cell r="FT1016"/>
          <cell r="FU1016">
            <v>0</v>
          </cell>
          <cell r="FV1016">
            <v>0</v>
          </cell>
          <cell r="FW1016">
            <v>0</v>
          </cell>
          <cell r="FX1016">
            <v>0</v>
          </cell>
          <cell r="FY1016">
            <v>0</v>
          </cell>
          <cell r="FZ1016">
            <v>0</v>
          </cell>
          <cell r="GA1016" t="str">
            <v>99-001844</v>
          </cell>
          <cell r="GB1016" t="b">
            <v>1</v>
          </cell>
        </row>
        <row r="1017">
          <cell r="B1017" t="str">
            <v>302-003364</v>
          </cell>
          <cell r="C1017" t="str">
            <v>固态硬盘-3840GB-NVMe PCIe-读取密集型</v>
          </cell>
          <cell r="D1017" t="str">
            <v>0255YATM</v>
          </cell>
          <cell r="E1017" t="str">
            <v>硬盘</v>
          </cell>
          <cell r="F1017">
            <v>144</v>
          </cell>
          <cell r="G1017">
            <v>1.09E-2</v>
          </cell>
          <cell r="H1017">
            <v>144</v>
          </cell>
          <cell r="I1017">
            <v>0</v>
          </cell>
          <cell r="J1017">
            <v>0</v>
          </cell>
          <cell r="K1017">
            <v>0</v>
          </cell>
          <cell r="L1017">
            <v>0</v>
          </cell>
          <cell r="M1017">
            <v>0</v>
          </cell>
          <cell r="N1017">
            <v>0</v>
          </cell>
          <cell r="O1017">
            <v>144</v>
          </cell>
          <cell r="P1017">
            <v>0</v>
          </cell>
          <cell r="Q1017">
            <v>0</v>
          </cell>
          <cell r="R1017">
            <v>0</v>
          </cell>
          <cell r="S1017">
            <v>0</v>
          </cell>
          <cell r="T1017">
            <v>0</v>
          </cell>
          <cell r="U1017">
            <v>0</v>
          </cell>
          <cell r="V1017">
            <v>0</v>
          </cell>
          <cell r="W1017">
            <v>0</v>
          </cell>
          <cell r="X1017">
            <v>0</v>
          </cell>
          <cell r="Y1017">
            <v>0</v>
          </cell>
          <cell r="Z1017">
            <v>0</v>
          </cell>
          <cell r="AA1017">
            <v>0</v>
          </cell>
          <cell r="AB1017">
            <v>0</v>
          </cell>
          <cell r="AC1017">
            <v>0</v>
          </cell>
          <cell r="AD1017">
            <v>0</v>
          </cell>
          <cell r="AE1017">
            <v>0</v>
          </cell>
          <cell r="AF1017">
            <v>0</v>
          </cell>
          <cell r="AG1017">
            <v>0</v>
          </cell>
          <cell r="AH1017">
            <v>0</v>
          </cell>
          <cell r="AI1017">
            <v>0</v>
          </cell>
          <cell r="AJ1017">
            <v>0</v>
          </cell>
          <cell r="AK1017">
            <v>0</v>
          </cell>
          <cell r="AL1017">
            <v>0</v>
          </cell>
          <cell r="AM1017">
            <v>0</v>
          </cell>
          <cell r="AN1017">
            <v>0</v>
          </cell>
          <cell r="AO1017">
            <v>0</v>
          </cell>
          <cell r="AP1017">
            <v>0</v>
          </cell>
          <cell r="AQ1017">
            <v>0</v>
          </cell>
          <cell r="AR1017">
            <v>0</v>
          </cell>
          <cell r="AS1017">
            <v>0</v>
          </cell>
          <cell r="AT1017">
            <v>0</v>
          </cell>
          <cell r="AU1017">
            <v>0</v>
          </cell>
          <cell r="AV1017">
            <v>0</v>
          </cell>
          <cell r="AW1017">
            <v>0</v>
          </cell>
          <cell r="AX1017">
            <v>0</v>
          </cell>
          <cell r="AY1017">
            <v>0</v>
          </cell>
          <cell r="AZ1017">
            <v>0</v>
          </cell>
          <cell r="BA1017">
            <v>0</v>
          </cell>
          <cell r="BB1017">
            <v>0</v>
          </cell>
          <cell r="BC1017">
            <v>0</v>
          </cell>
          <cell r="BD1017">
            <v>0</v>
          </cell>
          <cell r="BE1017">
            <v>0</v>
          </cell>
          <cell r="BF1017">
            <v>0</v>
          </cell>
          <cell r="BG1017">
            <v>0</v>
          </cell>
          <cell r="BH1017">
            <v>0</v>
          </cell>
          <cell r="BI1017">
            <v>0</v>
          </cell>
          <cell r="BJ1017">
            <v>0</v>
          </cell>
          <cell r="BK1017">
            <v>0</v>
          </cell>
          <cell r="BL1017">
            <v>0</v>
          </cell>
          <cell r="BM1017">
            <v>0</v>
          </cell>
          <cell r="BN1017">
            <v>0</v>
          </cell>
          <cell r="BO1017">
            <v>0</v>
          </cell>
          <cell r="BP1017">
            <v>0</v>
          </cell>
          <cell r="BQ1017">
            <v>0</v>
          </cell>
          <cell r="BR1017">
            <v>0</v>
          </cell>
          <cell r="BS1017">
            <v>0</v>
          </cell>
          <cell r="BT1017">
            <v>0</v>
          </cell>
          <cell r="BU1017">
            <v>0</v>
          </cell>
          <cell r="BV1017">
            <v>0</v>
          </cell>
          <cell r="BW1017">
            <v>0</v>
          </cell>
          <cell r="BX1017">
            <v>0</v>
          </cell>
          <cell r="BY1017">
            <v>0</v>
          </cell>
          <cell r="BZ1017">
            <v>0</v>
          </cell>
          <cell r="CA1017">
            <v>0</v>
          </cell>
          <cell r="CB1017">
            <v>0</v>
          </cell>
          <cell r="CC1017">
            <v>0</v>
          </cell>
          <cell r="CD1017">
            <v>0</v>
          </cell>
          <cell r="CE1017">
            <v>0</v>
          </cell>
          <cell r="CF1017">
            <v>0</v>
          </cell>
          <cell r="CG1017">
            <v>0</v>
          </cell>
          <cell r="CH1017">
            <v>0</v>
          </cell>
          <cell r="CI1017">
            <v>0</v>
          </cell>
          <cell r="CJ1017">
            <v>0</v>
          </cell>
          <cell r="CK1017">
            <v>0</v>
          </cell>
          <cell r="CL1017">
            <v>0</v>
          </cell>
          <cell r="CM1017">
            <v>0</v>
          </cell>
          <cell r="CN1017">
            <v>0</v>
          </cell>
          <cell r="CO1017">
            <v>0</v>
          </cell>
          <cell r="CP1017">
            <v>0</v>
          </cell>
          <cell r="CQ1017">
            <v>0</v>
          </cell>
          <cell r="CR1017">
            <v>0</v>
          </cell>
          <cell r="CS1017">
            <v>0</v>
          </cell>
          <cell r="CT1017">
            <v>0</v>
          </cell>
          <cell r="CU1017">
            <v>0</v>
          </cell>
          <cell r="CV1017">
            <v>0</v>
          </cell>
          <cell r="CW1017">
            <v>0</v>
          </cell>
          <cell r="CX1017">
            <v>0</v>
          </cell>
          <cell r="CY1017">
            <v>0</v>
          </cell>
          <cell r="CZ1017">
            <v>2</v>
          </cell>
          <cell r="DA1017">
            <v>-2</v>
          </cell>
          <cell r="DB1017">
            <v>0</v>
          </cell>
          <cell r="DC1017">
            <v>0</v>
          </cell>
          <cell r="DD1017">
            <v>0</v>
          </cell>
          <cell r="DE1017">
            <v>0</v>
          </cell>
          <cell r="DF1017">
            <v>0</v>
          </cell>
          <cell r="DG1017">
            <v>0</v>
          </cell>
          <cell r="DH1017">
            <v>0</v>
          </cell>
          <cell r="DI1017">
            <v>0</v>
          </cell>
          <cell r="DJ1017">
            <v>0</v>
          </cell>
          <cell r="DK1017">
            <v>0</v>
          </cell>
          <cell r="DL1017">
            <v>0</v>
          </cell>
          <cell r="DM1017">
            <v>0</v>
          </cell>
          <cell r="DN1017">
            <v>0</v>
          </cell>
          <cell r="DO1017">
            <v>0</v>
          </cell>
          <cell r="DP1017">
            <v>0</v>
          </cell>
          <cell r="DQ1017">
            <v>0</v>
          </cell>
          <cell r="DR1017">
            <v>0</v>
          </cell>
          <cell r="DS1017">
            <v>0</v>
          </cell>
          <cell r="DT1017">
            <v>0</v>
          </cell>
          <cell r="DU1017">
            <v>0</v>
          </cell>
          <cell r="DV1017">
            <v>0</v>
          </cell>
          <cell r="DW1017">
            <v>0</v>
          </cell>
          <cell r="DX1017">
            <v>0</v>
          </cell>
          <cell r="DY1017">
            <v>0</v>
          </cell>
          <cell r="DZ1017">
            <v>0</v>
          </cell>
          <cell r="EA1017">
            <v>0</v>
          </cell>
          <cell r="EB1017">
            <v>0</v>
          </cell>
          <cell r="EC1017">
            <v>0</v>
          </cell>
          <cell r="ED1017">
            <v>0</v>
          </cell>
          <cell r="EE1017">
            <v>0</v>
          </cell>
          <cell r="EF1017">
            <v>0</v>
          </cell>
          <cell r="EG1017">
            <v>0</v>
          </cell>
          <cell r="EH1017">
            <v>0</v>
          </cell>
          <cell r="EI1017">
            <v>0</v>
          </cell>
          <cell r="EJ1017">
            <v>0</v>
          </cell>
          <cell r="EK1017">
            <v>0</v>
          </cell>
          <cell r="EL1017">
            <v>0</v>
          </cell>
          <cell r="EM1017">
            <v>0</v>
          </cell>
          <cell r="EN1017">
            <v>0</v>
          </cell>
          <cell r="EO1017">
            <v>0</v>
          </cell>
          <cell r="EP1017">
            <v>0</v>
          </cell>
          <cell r="EQ1017">
            <v>0</v>
          </cell>
          <cell r="ER1017">
            <v>0</v>
          </cell>
          <cell r="ES1017">
            <v>0</v>
          </cell>
          <cell r="ET1017">
            <v>0</v>
          </cell>
          <cell r="EU1017">
            <v>0</v>
          </cell>
          <cell r="EV1017">
            <v>0</v>
          </cell>
          <cell r="EW1017">
            <v>0</v>
          </cell>
          <cell r="EX1017">
            <v>0</v>
          </cell>
          <cell r="EY1017">
            <v>0</v>
          </cell>
          <cell r="EZ1017">
            <v>0</v>
          </cell>
          <cell r="FA1017">
            <v>0</v>
          </cell>
          <cell r="FB1017">
            <v>0</v>
          </cell>
          <cell r="FC1017">
            <v>0</v>
          </cell>
          <cell r="FD1017">
            <v>0</v>
          </cell>
          <cell r="FE1017">
            <v>0</v>
          </cell>
          <cell r="FF1017">
            <v>0</v>
          </cell>
          <cell r="FG1017">
            <v>0</v>
          </cell>
          <cell r="FH1017">
            <v>0</v>
          </cell>
          <cell r="FI1017">
            <v>0</v>
          </cell>
          <cell r="FJ1017">
            <v>0</v>
          </cell>
          <cell r="FK1017">
            <v>0</v>
          </cell>
          <cell r="FL1017">
            <v>0</v>
          </cell>
          <cell r="FM1017">
            <v>0</v>
          </cell>
          <cell r="FN1017">
            <v>0</v>
          </cell>
          <cell r="FO1017">
            <v>0</v>
          </cell>
          <cell r="FP1017">
            <v>0</v>
          </cell>
          <cell r="FQ1017">
            <v>0</v>
          </cell>
          <cell r="FR1017">
            <v>-2</v>
          </cell>
          <cell r="FS1017">
            <v>-2</v>
          </cell>
          <cell r="FT1017"/>
          <cell r="FU1017">
            <v>0</v>
          </cell>
          <cell r="FV1017">
            <v>0</v>
          </cell>
          <cell r="FW1017">
            <v>0</v>
          </cell>
          <cell r="FX1017">
            <v>0</v>
          </cell>
          <cell r="FY1017">
            <v>0</v>
          </cell>
          <cell r="FZ1017">
            <v>0</v>
          </cell>
          <cell r="GA1017" t="str">
            <v>99-002062</v>
          </cell>
          <cell r="GB1017" t="b">
            <v>1</v>
          </cell>
        </row>
        <row r="1018">
          <cell r="B1018" t="str">
            <v>302-003365</v>
          </cell>
          <cell r="C1018" t="str">
            <v>主板 2*(鲲鹏920,64Core@2.6GHz,16DIMM)</v>
          </cell>
          <cell r="D1018" t="str">
            <v>03035FPA</v>
          </cell>
          <cell r="E1018" t="str">
            <v>主板</v>
          </cell>
          <cell r="F1018">
            <v>20</v>
          </cell>
          <cell r="G1018">
            <v>8.5000000000000006E-3</v>
          </cell>
          <cell r="H1018">
            <v>20</v>
          </cell>
          <cell r="I1018">
            <v>0</v>
          </cell>
          <cell r="J1018">
            <v>0</v>
          </cell>
          <cell r="K1018">
            <v>0</v>
          </cell>
          <cell r="L1018">
            <v>0</v>
          </cell>
          <cell r="M1018">
            <v>0</v>
          </cell>
          <cell r="N1018">
            <v>0</v>
          </cell>
          <cell r="O1018">
            <v>20</v>
          </cell>
          <cell r="P1018">
            <v>0</v>
          </cell>
          <cell r="Q1018">
            <v>0</v>
          </cell>
          <cell r="R1018">
            <v>0</v>
          </cell>
          <cell r="S1018">
            <v>0</v>
          </cell>
          <cell r="T1018">
            <v>0</v>
          </cell>
          <cell r="U1018">
            <v>0</v>
          </cell>
          <cell r="V1018">
            <v>0</v>
          </cell>
          <cell r="W1018">
            <v>0</v>
          </cell>
          <cell r="X1018">
            <v>0</v>
          </cell>
          <cell r="Y1018">
            <v>0</v>
          </cell>
          <cell r="Z1018">
            <v>0</v>
          </cell>
          <cell r="AA1018">
            <v>0</v>
          </cell>
          <cell r="AB1018">
            <v>0</v>
          </cell>
          <cell r="AC1018">
            <v>0</v>
          </cell>
          <cell r="AD1018">
            <v>0</v>
          </cell>
          <cell r="AE1018">
            <v>0</v>
          </cell>
          <cell r="AF1018">
            <v>0</v>
          </cell>
          <cell r="AG1018">
            <v>0</v>
          </cell>
          <cell r="AH1018">
            <v>0</v>
          </cell>
          <cell r="AI1018">
            <v>0</v>
          </cell>
          <cell r="AJ1018">
            <v>0</v>
          </cell>
          <cell r="AK1018">
            <v>0</v>
          </cell>
          <cell r="AL1018">
            <v>0</v>
          </cell>
          <cell r="AM1018">
            <v>0</v>
          </cell>
          <cell r="AN1018">
            <v>0</v>
          </cell>
          <cell r="AO1018">
            <v>0</v>
          </cell>
          <cell r="AP1018">
            <v>0</v>
          </cell>
          <cell r="AQ1018">
            <v>0</v>
          </cell>
          <cell r="AR1018">
            <v>0</v>
          </cell>
          <cell r="AS1018">
            <v>0</v>
          </cell>
          <cell r="AT1018">
            <v>0</v>
          </cell>
          <cell r="AU1018">
            <v>0</v>
          </cell>
          <cell r="AV1018">
            <v>0</v>
          </cell>
          <cell r="AW1018">
            <v>0</v>
          </cell>
          <cell r="AX1018">
            <v>0</v>
          </cell>
          <cell r="AY1018">
            <v>0</v>
          </cell>
          <cell r="AZ1018">
            <v>0</v>
          </cell>
          <cell r="BA1018">
            <v>0</v>
          </cell>
          <cell r="BB1018">
            <v>0</v>
          </cell>
          <cell r="BC1018">
            <v>0</v>
          </cell>
          <cell r="BD1018">
            <v>0</v>
          </cell>
          <cell r="BE1018">
            <v>0</v>
          </cell>
          <cell r="BF1018">
            <v>0</v>
          </cell>
          <cell r="BG1018">
            <v>0</v>
          </cell>
          <cell r="BH1018">
            <v>0</v>
          </cell>
          <cell r="BI1018">
            <v>0</v>
          </cell>
          <cell r="BJ1018">
            <v>0</v>
          </cell>
          <cell r="BK1018">
            <v>0</v>
          </cell>
          <cell r="BL1018">
            <v>0</v>
          </cell>
          <cell r="BM1018">
            <v>0</v>
          </cell>
          <cell r="BN1018">
            <v>0</v>
          </cell>
          <cell r="BO1018">
            <v>0</v>
          </cell>
          <cell r="BP1018">
            <v>0</v>
          </cell>
          <cell r="BQ1018">
            <v>0</v>
          </cell>
          <cell r="BR1018">
            <v>0</v>
          </cell>
          <cell r="BS1018">
            <v>0</v>
          </cell>
          <cell r="BT1018">
            <v>0</v>
          </cell>
          <cell r="BU1018">
            <v>0</v>
          </cell>
          <cell r="BV1018">
            <v>0</v>
          </cell>
          <cell r="BW1018">
            <v>0</v>
          </cell>
          <cell r="BX1018">
            <v>0</v>
          </cell>
          <cell r="BY1018">
            <v>0</v>
          </cell>
          <cell r="BZ1018">
            <v>0</v>
          </cell>
          <cell r="CA1018">
            <v>0</v>
          </cell>
          <cell r="CB1018">
            <v>0</v>
          </cell>
          <cell r="CC1018">
            <v>0</v>
          </cell>
          <cell r="CD1018">
            <v>0</v>
          </cell>
          <cell r="CE1018">
            <v>0</v>
          </cell>
          <cell r="CF1018">
            <v>0</v>
          </cell>
          <cell r="CG1018">
            <v>0</v>
          </cell>
          <cell r="CH1018">
            <v>0</v>
          </cell>
          <cell r="CI1018">
            <v>0</v>
          </cell>
          <cell r="CJ1018">
            <v>0</v>
          </cell>
          <cell r="CK1018">
            <v>0</v>
          </cell>
          <cell r="CL1018">
            <v>0</v>
          </cell>
          <cell r="CM1018">
            <v>0</v>
          </cell>
          <cell r="CN1018">
            <v>0</v>
          </cell>
          <cell r="CO1018">
            <v>0</v>
          </cell>
          <cell r="CP1018">
            <v>0</v>
          </cell>
          <cell r="CQ1018">
            <v>0</v>
          </cell>
          <cell r="CR1018">
            <v>0</v>
          </cell>
          <cell r="CS1018">
            <v>0</v>
          </cell>
          <cell r="CT1018">
            <v>0</v>
          </cell>
          <cell r="CU1018">
            <v>0</v>
          </cell>
          <cell r="CV1018">
            <v>0</v>
          </cell>
          <cell r="CW1018">
            <v>0</v>
          </cell>
          <cell r="CX1018">
            <v>0</v>
          </cell>
          <cell r="CY1018">
            <v>0</v>
          </cell>
          <cell r="CZ1018">
            <v>1</v>
          </cell>
          <cell r="DA1018">
            <v>-1</v>
          </cell>
          <cell r="DB1018">
            <v>0</v>
          </cell>
          <cell r="DC1018">
            <v>0</v>
          </cell>
          <cell r="DD1018">
            <v>0</v>
          </cell>
          <cell r="DE1018">
            <v>0</v>
          </cell>
          <cell r="DF1018">
            <v>0</v>
          </cell>
          <cell r="DG1018">
            <v>0</v>
          </cell>
          <cell r="DH1018">
            <v>0</v>
          </cell>
          <cell r="DI1018">
            <v>0</v>
          </cell>
          <cell r="DJ1018">
            <v>0</v>
          </cell>
          <cell r="DK1018">
            <v>0</v>
          </cell>
          <cell r="DL1018">
            <v>0</v>
          </cell>
          <cell r="DM1018">
            <v>0</v>
          </cell>
          <cell r="DN1018">
            <v>0</v>
          </cell>
          <cell r="DO1018">
            <v>0</v>
          </cell>
          <cell r="DP1018">
            <v>0</v>
          </cell>
          <cell r="DQ1018">
            <v>0</v>
          </cell>
          <cell r="DR1018">
            <v>0</v>
          </cell>
          <cell r="DS1018">
            <v>0</v>
          </cell>
          <cell r="DT1018">
            <v>0</v>
          </cell>
          <cell r="DU1018">
            <v>0</v>
          </cell>
          <cell r="DV1018">
            <v>0</v>
          </cell>
          <cell r="DW1018">
            <v>0</v>
          </cell>
          <cell r="DX1018">
            <v>0</v>
          </cell>
          <cell r="DY1018">
            <v>0</v>
          </cell>
          <cell r="DZ1018">
            <v>0</v>
          </cell>
          <cell r="EA1018">
            <v>0</v>
          </cell>
          <cell r="EB1018">
            <v>0</v>
          </cell>
          <cell r="EC1018">
            <v>0</v>
          </cell>
          <cell r="ED1018">
            <v>0</v>
          </cell>
          <cell r="EE1018">
            <v>0</v>
          </cell>
          <cell r="EF1018">
            <v>0</v>
          </cell>
          <cell r="EG1018">
            <v>0</v>
          </cell>
          <cell r="EH1018">
            <v>0</v>
          </cell>
          <cell r="EI1018">
            <v>0</v>
          </cell>
          <cell r="EJ1018">
            <v>0</v>
          </cell>
          <cell r="EK1018">
            <v>0</v>
          </cell>
          <cell r="EL1018">
            <v>0</v>
          </cell>
          <cell r="EM1018">
            <v>0</v>
          </cell>
          <cell r="EN1018">
            <v>0</v>
          </cell>
          <cell r="EO1018">
            <v>0</v>
          </cell>
          <cell r="EP1018">
            <v>0</v>
          </cell>
          <cell r="EQ1018">
            <v>0</v>
          </cell>
          <cell r="ER1018">
            <v>0</v>
          </cell>
          <cell r="ES1018">
            <v>0</v>
          </cell>
          <cell r="ET1018">
            <v>0</v>
          </cell>
          <cell r="EU1018">
            <v>0</v>
          </cell>
          <cell r="EV1018">
            <v>0</v>
          </cell>
          <cell r="EW1018">
            <v>0</v>
          </cell>
          <cell r="EX1018">
            <v>0</v>
          </cell>
          <cell r="EY1018">
            <v>0</v>
          </cell>
          <cell r="EZ1018">
            <v>0</v>
          </cell>
          <cell r="FA1018">
            <v>0</v>
          </cell>
          <cell r="FB1018">
            <v>0</v>
          </cell>
          <cell r="FC1018">
            <v>0</v>
          </cell>
          <cell r="FD1018">
            <v>0</v>
          </cell>
          <cell r="FE1018">
            <v>0</v>
          </cell>
          <cell r="FF1018">
            <v>0</v>
          </cell>
          <cell r="FG1018">
            <v>0</v>
          </cell>
          <cell r="FH1018">
            <v>0</v>
          </cell>
          <cell r="FI1018">
            <v>0</v>
          </cell>
          <cell r="FJ1018">
            <v>0</v>
          </cell>
          <cell r="FK1018">
            <v>0</v>
          </cell>
          <cell r="FL1018">
            <v>0</v>
          </cell>
          <cell r="FM1018">
            <v>0</v>
          </cell>
          <cell r="FN1018">
            <v>0</v>
          </cell>
          <cell r="FO1018">
            <v>0</v>
          </cell>
          <cell r="FP1018">
            <v>0</v>
          </cell>
          <cell r="FQ1018">
            <v>0</v>
          </cell>
          <cell r="FR1018">
            <v>-1</v>
          </cell>
          <cell r="FS1018">
            <v>-1</v>
          </cell>
          <cell r="FT1018"/>
          <cell r="FU1018">
            <v>0</v>
          </cell>
          <cell r="FV1018">
            <v>0</v>
          </cell>
          <cell r="FW1018">
            <v>0</v>
          </cell>
          <cell r="FX1018">
            <v>0</v>
          </cell>
          <cell r="FY1018">
            <v>0</v>
          </cell>
          <cell r="FZ1018">
            <v>0</v>
          </cell>
          <cell r="GA1018" t="str">
            <v>99-000712</v>
          </cell>
          <cell r="GB1018" t="b">
            <v>1</v>
          </cell>
        </row>
        <row r="1019">
          <cell r="B1019" t="str">
            <v>302-003366</v>
          </cell>
          <cell r="C1019" t="str">
            <v>内存 DDR4 RDIMM,32GB</v>
          </cell>
          <cell r="D1019">
            <v>6200309</v>
          </cell>
          <cell r="E1019" t="str">
            <v>内存</v>
          </cell>
          <cell r="F1019">
            <v>992</v>
          </cell>
          <cell r="G1019">
            <v>4.4000000000000003E-3</v>
          </cell>
          <cell r="H1019">
            <v>992</v>
          </cell>
          <cell r="I1019">
            <v>0</v>
          </cell>
          <cell r="J1019">
            <v>0</v>
          </cell>
          <cell r="K1019">
            <v>0</v>
          </cell>
          <cell r="L1019">
            <v>0</v>
          </cell>
          <cell r="M1019">
            <v>0</v>
          </cell>
          <cell r="N1019">
            <v>0</v>
          </cell>
          <cell r="O1019">
            <v>992</v>
          </cell>
          <cell r="P1019">
            <v>0</v>
          </cell>
          <cell r="Q1019">
            <v>0</v>
          </cell>
          <cell r="R1019">
            <v>0</v>
          </cell>
          <cell r="S1019">
            <v>0</v>
          </cell>
          <cell r="T1019">
            <v>0</v>
          </cell>
          <cell r="U1019">
            <v>0</v>
          </cell>
          <cell r="V1019">
            <v>0</v>
          </cell>
          <cell r="W1019">
            <v>0</v>
          </cell>
          <cell r="X1019">
            <v>0</v>
          </cell>
          <cell r="Y1019">
            <v>0</v>
          </cell>
          <cell r="Z1019">
            <v>0</v>
          </cell>
          <cell r="AA1019">
            <v>0</v>
          </cell>
          <cell r="AB1019">
            <v>0</v>
          </cell>
          <cell r="AC1019">
            <v>0</v>
          </cell>
          <cell r="AD1019">
            <v>0</v>
          </cell>
          <cell r="AE1019">
            <v>0</v>
          </cell>
          <cell r="AF1019">
            <v>0</v>
          </cell>
          <cell r="AG1019">
            <v>0</v>
          </cell>
          <cell r="AH1019">
            <v>0</v>
          </cell>
          <cell r="AI1019">
            <v>0</v>
          </cell>
          <cell r="AJ1019">
            <v>0</v>
          </cell>
          <cell r="AK1019">
            <v>0</v>
          </cell>
          <cell r="AL1019">
            <v>0</v>
          </cell>
          <cell r="AM1019">
            <v>0</v>
          </cell>
          <cell r="AN1019">
            <v>0</v>
          </cell>
          <cell r="AO1019">
            <v>0</v>
          </cell>
          <cell r="AP1019">
            <v>0</v>
          </cell>
          <cell r="AQ1019">
            <v>0</v>
          </cell>
          <cell r="AR1019">
            <v>0</v>
          </cell>
          <cell r="AS1019">
            <v>0</v>
          </cell>
          <cell r="AT1019">
            <v>0</v>
          </cell>
          <cell r="AU1019">
            <v>0</v>
          </cell>
          <cell r="AV1019">
            <v>0</v>
          </cell>
          <cell r="AW1019">
            <v>0</v>
          </cell>
          <cell r="AX1019">
            <v>0</v>
          </cell>
          <cell r="AY1019">
            <v>0</v>
          </cell>
          <cell r="AZ1019">
            <v>0</v>
          </cell>
          <cell r="BA1019">
            <v>0</v>
          </cell>
          <cell r="BB1019">
            <v>0</v>
          </cell>
          <cell r="BC1019">
            <v>0</v>
          </cell>
          <cell r="BD1019">
            <v>0</v>
          </cell>
          <cell r="BE1019">
            <v>0</v>
          </cell>
          <cell r="BF1019">
            <v>0</v>
          </cell>
          <cell r="BG1019">
            <v>0</v>
          </cell>
          <cell r="BH1019">
            <v>0</v>
          </cell>
          <cell r="BI1019">
            <v>0</v>
          </cell>
          <cell r="BJ1019">
            <v>0</v>
          </cell>
          <cell r="BK1019">
            <v>0</v>
          </cell>
          <cell r="BL1019">
            <v>0</v>
          </cell>
          <cell r="BM1019">
            <v>0</v>
          </cell>
          <cell r="BN1019">
            <v>0</v>
          </cell>
          <cell r="BO1019">
            <v>0</v>
          </cell>
          <cell r="BP1019">
            <v>0</v>
          </cell>
          <cell r="BQ1019">
            <v>0</v>
          </cell>
          <cell r="BR1019">
            <v>0</v>
          </cell>
          <cell r="BS1019">
            <v>0</v>
          </cell>
          <cell r="BT1019">
            <v>0</v>
          </cell>
          <cell r="BU1019">
            <v>0</v>
          </cell>
          <cell r="BV1019">
            <v>0</v>
          </cell>
          <cell r="BW1019">
            <v>0</v>
          </cell>
          <cell r="BX1019">
            <v>0</v>
          </cell>
          <cell r="BY1019">
            <v>0</v>
          </cell>
          <cell r="BZ1019">
            <v>0</v>
          </cell>
          <cell r="CA1019">
            <v>0</v>
          </cell>
          <cell r="CB1019">
            <v>0</v>
          </cell>
          <cell r="CC1019">
            <v>0</v>
          </cell>
          <cell r="CD1019">
            <v>0</v>
          </cell>
          <cell r="CE1019">
            <v>0</v>
          </cell>
          <cell r="CF1019">
            <v>0</v>
          </cell>
          <cell r="CG1019">
            <v>0</v>
          </cell>
          <cell r="CH1019">
            <v>0</v>
          </cell>
          <cell r="CI1019">
            <v>0</v>
          </cell>
          <cell r="CJ1019">
            <v>0</v>
          </cell>
          <cell r="CK1019">
            <v>0</v>
          </cell>
          <cell r="CL1019">
            <v>0</v>
          </cell>
          <cell r="CM1019">
            <v>0</v>
          </cell>
          <cell r="CN1019">
            <v>0</v>
          </cell>
          <cell r="CO1019">
            <v>0</v>
          </cell>
          <cell r="CP1019">
            <v>0</v>
          </cell>
          <cell r="CQ1019">
            <v>0</v>
          </cell>
          <cell r="CR1019">
            <v>0</v>
          </cell>
          <cell r="CS1019">
            <v>0</v>
          </cell>
          <cell r="CT1019">
            <v>0</v>
          </cell>
          <cell r="CU1019">
            <v>0</v>
          </cell>
          <cell r="CV1019">
            <v>0</v>
          </cell>
          <cell r="CW1019">
            <v>0</v>
          </cell>
          <cell r="CX1019">
            <v>0</v>
          </cell>
          <cell r="CY1019">
            <v>0</v>
          </cell>
          <cell r="CZ1019">
            <v>2</v>
          </cell>
          <cell r="DA1019">
            <v>-2</v>
          </cell>
          <cell r="DB1019">
            <v>0</v>
          </cell>
          <cell r="DC1019">
            <v>0</v>
          </cell>
          <cell r="DD1019">
            <v>0</v>
          </cell>
          <cell r="DE1019">
            <v>0</v>
          </cell>
          <cell r="DF1019">
            <v>0</v>
          </cell>
          <cell r="DG1019">
            <v>0</v>
          </cell>
          <cell r="DH1019">
            <v>0</v>
          </cell>
          <cell r="DI1019">
            <v>0</v>
          </cell>
          <cell r="DJ1019">
            <v>0</v>
          </cell>
          <cell r="DK1019">
            <v>0</v>
          </cell>
          <cell r="DL1019">
            <v>0</v>
          </cell>
          <cell r="DM1019">
            <v>0</v>
          </cell>
          <cell r="DN1019">
            <v>0</v>
          </cell>
          <cell r="DO1019">
            <v>0</v>
          </cell>
          <cell r="DP1019">
            <v>0</v>
          </cell>
          <cell r="DQ1019">
            <v>0</v>
          </cell>
          <cell r="DR1019">
            <v>0</v>
          </cell>
          <cell r="DS1019">
            <v>0</v>
          </cell>
          <cell r="DT1019">
            <v>0</v>
          </cell>
          <cell r="DU1019">
            <v>0</v>
          </cell>
          <cell r="DV1019">
            <v>0</v>
          </cell>
          <cell r="DW1019">
            <v>0</v>
          </cell>
          <cell r="DX1019">
            <v>0</v>
          </cell>
          <cell r="DY1019">
            <v>0</v>
          </cell>
          <cell r="DZ1019">
            <v>0</v>
          </cell>
          <cell r="EA1019">
            <v>0</v>
          </cell>
          <cell r="EB1019">
            <v>0</v>
          </cell>
          <cell r="EC1019">
            <v>0</v>
          </cell>
          <cell r="ED1019">
            <v>0</v>
          </cell>
          <cell r="EE1019">
            <v>0</v>
          </cell>
          <cell r="EF1019">
            <v>0</v>
          </cell>
          <cell r="EG1019">
            <v>0</v>
          </cell>
          <cell r="EH1019">
            <v>0</v>
          </cell>
          <cell r="EI1019">
            <v>0</v>
          </cell>
          <cell r="EJ1019">
            <v>0</v>
          </cell>
          <cell r="EK1019">
            <v>0</v>
          </cell>
          <cell r="EL1019">
            <v>0</v>
          </cell>
          <cell r="EM1019">
            <v>0</v>
          </cell>
          <cell r="EN1019">
            <v>0</v>
          </cell>
          <cell r="EO1019">
            <v>0</v>
          </cell>
          <cell r="EP1019">
            <v>0</v>
          </cell>
          <cell r="EQ1019">
            <v>0</v>
          </cell>
          <cell r="ER1019">
            <v>0</v>
          </cell>
          <cell r="ES1019">
            <v>0</v>
          </cell>
          <cell r="ET1019">
            <v>0</v>
          </cell>
          <cell r="EU1019">
            <v>0</v>
          </cell>
          <cell r="EV1019">
            <v>0</v>
          </cell>
          <cell r="EW1019">
            <v>0</v>
          </cell>
          <cell r="EX1019">
            <v>0</v>
          </cell>
          <cell r="EY1019">
            <v>0</v>
          </cell>
          <cell r="EZ1019">
            <v>0</v>
          </cell>
          <cell r="FA1019">
            <v>0</v>
          </cell>
          <cell r="FB1019">
            <v>0</v>
          </cell>
          <cell r="FC1019">
            <v>0</v>
          </cell>
          <cell r="FD1019">
            <v>0</v>
          </cell>
          <cell r="FE1019">
            <v>0</v>
          </cell>
          <cell r="FF1019">
            <v>0</v>
          </cell>
          <cell r="FG1019">
            <v>0</v>
          </cell>
          <cell r="FH1019">
            <v>0</v>
          </cell>
          <cell r="FI1019">
            <v>0</v>
          </cell>
          <cell r="FJ1019">
            <v>0</v>
          </cell>
          <cell r="FK1019">
            <v>0</v>
          </cell>
          <cell r="FL1019">
            <v>0</v>
          </cell>
          <cell r="FM1019">
            <v>0</v>
          </cell>
          <cell r="FN1019">
            <v>0</v>
          </cell>
          <cell r="FO1019">
            <v>0</v>
          </cell>
          <cell r="FP1019">
            <v>0</v>
          </cell>
          <cell r="FQ1019">
            <v>0</v>
          </cell>
          <cell r="FR1019">
            <v>-2</v>
          </cell>
          <cell r="FS1019">
            <v>-2</v>
          </cell>
          <cell r="FT1019"/>
          <cell r="FU1019">
            <v>0</v>
          </cell>
          <cell r="FV1019">
            <v>0</v>
          </cell>
          <cell r="FW1019">
            <v>0</v>
          </cell>
          <cell r="FX1019">
            <v>0</v>
          </cell>
          <cell r="FY1019">
            <v>0</v>
          </cell>
          <cell r="FZ1019">
            <v>0</v>
          </cell>
          <cell r="GA1019" t="str">
            <v>99-001627</v>
          </cell>
          <cell r="GB1019" t="b">
            <v>1</v>
          </cell>
        </row>
        <row r="1020">
          <cell r="B1020" t="str">
            <v>302-003367</v>
          </cell>
          <cell r="C1020" t="str">
            <v>主板 2*(鲲鹏920,48Core@2.6GHz,16DIMM)</v>
          </cell>
          <cell r="D1020" t="str">
            <v>03035FNY</v>
          </cell>
          <cell r="E1020" t="str">
            <v>主板</v>
          </cell>
          <cell r="F1020">
            <v>12</v>
          </cell>
          <cell r="G1020">
            <v>8.5000000000000006E-3</v>
          </cell>
          <cell r="H1020">
            <v>12</v>
          </cell>
          <cell r="I1020">
            <v>0</v>
          </cell>
          <cell r="J1020">
            <v>0</v>
          </cell>
          <cell r="K1020">
            <v>0</v>
          </cell>
          <cell r="L1020">
            <v>0</v>
          </cell>
          <cell r="M1020">
            <v>0</v>
          </cell>
          <cell r="N1020">
            <v>0</v>
          </cell>
          <cell r="O1020">
            <v>12</v>
          </cell>
          <cell r="P1020">
            <v>0</v>
          </cell>
          <cell r="Q1020">
            <v>0</v>
          </cell>
          <cell r="R1020">
            <v>0</v>
          </cell>
          <cell r="S1020">
            <v>0</v>
          </cell>
          <cell r="T1020">
            <v>0</v>
          </cell>
          <cell r="U1020">
            <v>0</v>
          </cell>
          <cell r="V1020">
            <v>0</v>
          </cell>
          <cell r="W1020">
            <v>0</v>
          </cell>
          <cell r="X1020">
            <v>0</v>
          </cell>
          <cell r="Y1020">
            <v>0</v>
          </cell>
          <cell r="Z1020">
            <v>0</v>
          </cell>
          <cell r="AA1020">
            <v>0</v>
          </cell>
          <cell r="AB1020">
            <v>0</v>
          </cell>
          <cell r="AC1020">
            <v>0</v>
          </cell>
          <cell r="AD1020">
            <v>0</v>
          </cell>
          <cell r="AE1020">
            <v>0</v>
          </cell>
          <cell r="AF1020">
            <v>0</v>
          </cell>
          <cell r="AG1020">
            <v>0</v>
          </cell>
          <cell r="AH1020">
            <v>0</v>
          </cell>
          <cell r="AI1020">
            <v>0</v>
          </cell>
          <cell r="AJ1020">
            <v>0</v>
          </cell>
          <cell r="AK1020">
            <v>0</v>
          </cell>
          <cell r="AL1020">
            <v>0</v>
          </cell>
          <cell r="AM1020">
            <v>0</v>
          </cell>
          <cell r="AN1020">
            <v>0</v>
          </cell>
          <cell r="AO1020">
            <v>0</v>
          </cell>
          <cell r="AP1020">
            <v>0</v>
          </cell>
          <cell r="AQ1020">
            <v>0</v>
          </cell>
          <cell r="AR1020">
            <v>0</v>
          </cell>
          <cell r="AS1020">
            <v>0</v>
          </cell>
          <cell r="AT1020">
            <v>0</v>
          </cell>
          <cell r="AU1020">
            <v>0</v>
          </cell>
          <cell r="AV1020">
            <v>0</v>
          </cell>
          <cell r="AW1020">
            <v>0</v>
          </cell>
          <cell r="AX1020">
            <v>0</v>
          </cell>
          <cell r="AY1020">
            <v>0</v>
          </cell>
          <cell r="AZ1020">
            <v>0</v>
          </cell>
          <cell r="BA1020">
            <v>0</v>
          </cell>
          <cell r="BB1020">
            <v>0</v>
          </cell>
          <cell r="BC1020">
            <v>0</v>
          </cell>
          <cell r="BD1020">
            <v>0</v>
          </cell>
          <cell r="BE1020">
            <v>0</v>
          </cell>
          <cell r="BF1020">
            <v>0</v>
          </cell>
          <cell r="BG1020">
            <v>0</v>
          </cell>
          <cell r="BH1020">
            <v>0</v>
          </cell>
          <cell r="BI1020">
            <v>0</v>
          </cell>
          <cell r="BJ1020">
            <v>0</v>
          </cell>
          <cell r="BK1020">
            <v>0</v>
          </cell>
          <cell r="BL1020">
            <v>0</v>
          </cell>
          <cell r="BM1020">
            <v>0</v>
          </cell>
          <cell r="BN1020">
            <v>0</v>
          </cell>
          <cell r="BO1020">
            <v>0</v>
          </cell>
          <cell r="BP1020">
            <v>0</v>
          </cell>
          <cell r="BQ1020">
            <v>0</v>
          </cell>
          <cell r="BR1020">
            <v>0</v>
          </cell>
          <cell r="BS1020">
            <v>0</v>
          </cell>
          <cell r="BT1020">
            <v>0</v>
          </cell>
          <cell r="BU1020">
            <v>0</v>
          </cell>
          <cell r="BV1020">
            <v>0</v>
          </cell>
          <cell r="BW1020">
            <v>0</v>
          </cell>
          <cell r="BX1020">
            <v>0</v>
          </cell>
          <cell r="BY1020">
            <v>0</v>
          </cell>
          <cell r="BZ1020">
            <v>0</v>
          </cell>
          <cell r="CA1020">
            <v>0</v>
          </cell>
          <cell r="CB1020">
            <v>0</v>
          </cell>
          <cell r="CC1020">
            <v>0</v>
          </cell>
          <cell r="CD1020">
            <v>0</v>
          </cell>
          <cell r="CE1020">
            <v>0</v>
          </cell>
          <cell r="CF1020">
            <v>0</v>
          </cell>
          <cell r="CG1020">
            <v>0</v>
          </cell>
          <cell r="CH1020">
            <v>0</v>
          </cell>
          <cell r="CI1020">
            <v>0</v>
          </cell>
          <cell r="CJ1020">
            <v>0</v>
          </cell>
          <cell r="CK1020">
            <v>0</v>
          </cell>
          <cell r="CL1020">
            <v>0</v>
          </cell>
          <cell r="CM1020">
            <v>0</v>
          </cell>
          <cell r="CN1020">
            <v>0</v>
          </cell>
          <cell r="CO1020">
            <v>0</v>
          </cell>
          <cell r="CP1020">
            <v>0</v>
          </cell>
          <cell r="CQ1020">
            <v>0</v>
          </cell>
          <cell r="CR1020">
            <v>0</v>
          </cell>
          <cell r="CS1020">
            <v>0</v>
          </cell>
          <cell r="CT1020">
            <v>0</v>
          </cell>
          <cell r="CU1020">
            <v>0</v>
          </cell>
          <cell r="CV1020">
            <v>0</v>
          </cell>
          <cell r="CW1020">
            <v>0</v>
          </cell>
          <cell r="CX1020">
            <v>0</v>
          </cell>
          <cell r="CY1020">
            <v>0</v>
          </cell>
          <cell r="CZ1020">
            <v>1</v>
          </cell>
          <cell r="DA1020">
            <v>-1</v>
          </cell>
          <cell r="DB1020">
            <v>0</v>
          </cell>
          <cell r="DC1020">
            <v>0</v>
          </cell>
          <cell r="DD1020">
            <v>0</v>
          </cell>
          <cell r="DE1020">
            <v>0</v>
          </cell>
          <cell r="DF1020">
            <v>0</v>
          </cell>
          <cell r="DG1020">
            <v>0</v>
          </cell>
          <cell r="DH1020">
            <v>0</v>
          </cell>
          <cell r="DI1020">
            <v>0</v>
          </cell>
          <cell r="DJ1020">
            <v>0</v>
          </cell>
          <cell r="DK1020">
            <v>0</v>
          </cell>
          <cell r="DL1020">
            <v>0</v>
          </cell>
          <cell r="DM1020">
            <v>0</v>
          </cell>
          <cell r="DN1020">
            <v>0</v>
          </cell>
          <cell r="DO1020">
            <v>0</v>
          </cell>
          <cell r="DP1020">
            <v>0</v>
          </cell>
          <cell r="DQ1020">
            <v>0</v>
          </cell>
          <cell r="DR1020">
            <v>0</v>
          </cell>
          <cell r="DS1020">
            <v>0</v>
          </cell>
          <cell r="DT1020">
            <v>0</v>
          </cell>
          <cell r="DU1020">
            <v>0</v>
          </cell>
          <cell r="DV1020">
            <v>0</v>
          </cell>
          <cell r="DW1020">
            <v>0</v>
          </cell>
          <cell r="DX1020">
            <v>0</v>
          </cell>
          <cell r="DY1020">
            <v>0</v>
          </cell>
          <cell r="DZ1020">
            <v>0</v>
          </cell>
          <cell r="EA1020">
            <v>0</v>
          </cell>
          <cell r="EB1020">
            <v>0</v>
          </cell>
          <cell r="EC1020">
            <v>0</v>
          </cell>
          <cell r="ED1020">
            <v>0</v>
          </cell>
          <cell r="EE1020">
            <v>0</v>
          </cell>
          <cell r="EF1020">
            <v>0</v>
          </cell>
          <cell r="EG1020">
            <v>0</v>
          </cell>
          <cell r="EH1020">
            <v>0</v>
          </cell>
          <cell r="EI1020">
            <v>0</v>
          </cell>
          <cell r="EJ1020">
            <v>0</v>
          </cell>
          <cell r="EK1020">
            <v>0</v>
          </cell>
          <cell r="EL1020">
            <v>0</v>
          </cell>
          <cell r="EM1020">
            <v>0</v>
          </cell>
          <cell r="EN1020">
            <v>0</v>
          </cell>
          <cell r="EO1020">
            <v>0</v>
          </cell>
          <cell r="EP1020">
            <v>0</v>
          </cell>
          <cell r="EQ1020">
            <v>0</v>
          </cell>
          <cell r="ER1020">
            <v>0</v>
          </cell>
          <cell r="ES1020">
            <v>0</v>
          </cell>
          <cell r="ET1020">
            <v>0</v>
          </cell>
          <cell r="EU1020">
            <v>0</v>
          </cell>
          <cell r="EV1020">
            <v>0</v>
          </cell>
          <cell r="EW1020">
            <v>0</v>
          </cell>
          <cell r="EX1020">
            <v>0</v>
          </cell>
          <cell r="EY1020">
            <v>0</v>
          </cell>
          <cell r="EZ1020">
            <v>0</v>
          </cell>
          <cell r="FA1020">
            <v>0</v>
          </cell>
          <cell r="FB1020">
            <v>0</v>
          </cell>
          <cell r="FC1020">
            <v>0</v>
          </cell>
          <cell r="FD1020">
            <v>0</v>
          </cell>
          <cell r="FE1020">
            <v>0</v>
          </cell>
          <cell r="FF1020">
            <v>0</v>
          </cell>
          <cell r="FG1020">
            <v>0</v>
          </cell>
          <cell r="FH1020">
            <v>0</v>
          </cell>
          <cell r="FI1020">
            <v>0</v>
          </cell>
          <cell r="FJ1020">
            <v>0</v>
          </cell>
          <cell r="FK1020">
            <v>0</v>
          </cell>
          <cell r="FL1020">
            <v>0</v>
          </cell>
          <cell r="FM1020">
            <v>0</v>
          </cell>
          <cell r="FN1020">
            <v>0</v>
          </cell>
          <cell r="FO1020">
            <v>0</v>
          </cell>
          <cell r="FP1020">
            <v>0</v>
          </cell>
          <cell r="FQ1020">
            <v>0</v>
          </cell>
          <cell r="FR1020">
            <v>-1</v>
          </cell>
          <cell r="FS1020">
            <v>-1</v>
          </cell>
          <cell r="FT1020"/>
          <cell r="FU1020">
            <v>0</v>
          </cell>
          <cell r="FV1020">
            <v>0</v>
          </cell>
          <cell r="FW1020">
            <v>0</v>
          </cell>
          <cell r="FX1020">
            <v>0</v>
          </cell>
          <cell r="FY1020">
            <v>0</v>
          </cell>
          <cell r="FZ1020">
            <v>0</v>
          </cell>
          <cell r="GA1020" t="str">
            <v>99-000711</v>
          </cell>
          <cell r="GB1020" t="b">
            <v>1</v>
          </cell>
        </row>
        <row r="1021">
          <cell r="B1021" t="str">
            <v>302-003368</v>
          </cell>
          <cell r="C1021" t="str">
            <v>9560-8i-PCIe RAID标卡-4GB Cache-PCIe 4.0 X</v>
          </cell>
          <cell r="D1021" t="str">
            <v>0231YBJJ</v>
          </cell>
          <cell r="E1021" t="str">
            <v>RAID卡</v>
          </cell>
          <cell r="F1021">
            <v>98</v>
          </cell>
          <cell r="G1021">
            <v>7.7999999999999996E-3</v>
          </cell>
          <cell r="H1021">
            <v>98</v>
          </cell>
          <cell r="I1021">
            <v>0</v>
          </cell>
          <cell r="J1021">
            <v>0</v>
          </cell>
          <cell r="K1021">
            <v>0</v>
          </cell>
          <cell r="L1021">
            <v>0</v>
          </cell>
          <cell r="M1021">
            <v>0</v>
          </cell>
          <cell r="N1021">
            <v>0</v>
          </cell>
          <cell r="O1021">
            <v>98</v>
          </cell>
          <cell r="P1021">
            <v>0</v>
          </cell>
          <cell r="Q1021">
            <v>0</v>
          </cell>
          <cell r="R1021">
            <v>0</v>
          </cell>
          <cell r="S1021">
            <v>0</v>
          </cell>
          <cell r="T1021">
            <v>0</v>
          </cell>
          <cell r="U1021">
            <v>0</v>
          </cell>
          <cell r="V1021">
            <v>0</v>
          </cell>
          <cell r="W1021">
            <v>0</v>
          </cell>
          <cell r="X1021">
            <v>0</v>
          </cell>
          <cell r="Y1021">
            <v>0</v>
          </cell>
          <cell r="Z1021">
            <v>0</v>
          </cell>
          <cell r="AA1021">
            <v>0</v>
          </cell>
          <cell r="AB1021">
            <v>0</v>
          </cell>
          <cell r="AC1021">
            <v>0</v>
          </cell>
          <cell r="AD1021">
            <v>0</v>
          </cell>
          <cell r="AE1021">
            <v>0</v>
          </cell>
          <cell r="AF1021">
            <v>0</v>
          </cell>
          <cell r="AG1021">
            <v>0</v>
          </cell>
          <cell r="AH1021">
            <v>0</v>
          </cell>
          <cell r="AI1021">
            <v>0</v>
          </cell>
          <cell r="AJ1021">
            <v>0</v>
          </cell>
          <cell r="AK1021">
            <v>0</v>
          </cell>
          <cell r="AL1021">
            <v>0</v>
          </cell>
          <cell r="AM1021">
            <v>0</v>
          </cell>
          <cell r="AN1021">
            <v>0</v>
          </cell>
          <cell r="AO1021">
            <v>0</v>
          </cell>
          <cell r="AP1021">
            <v>0</v>
          </cell>
          <cell r="AQ1021">
            <v>0</v>
          </cell>
          <cell r="AR1021">
            <v>0</v>
          </cell>
          <cell r="AS1021">
            <v>0</v>
          </cell>
          <cell r="AT1021">
            <v>0</v>
          </cell>
          <cell r="AU1021">
            <v>0</v>
          </cell>
          <cell r="AV1021">
            <v>0</v>
          </cell>
          <cell r="AW1021">
            <v>0</v>
          </cell>
          <cell r="AX1021">
            <v>0</v>
          </cell>
          <cell r="AY1021">
            <v>0</v>
          </cell>
          <cell r="AZ1021">
            <v>0</v>
          </cell>
          <cell r="BA1021">
            <v>0</v>
          </cell>
          <cell r="BB1021">
            <v>0</v>
          </cell>
          <cell r="BC1021">
            <v>0</v>
          </cell>
          <cell r="BD1021">
            <v>0</v>
          </cell>
          <cell r="BE1021">
            <v>0</v>
          </cell>
          <cell r="BF1021">
            <v>0</v>
          </cell>
          <cell r="BG1021">
            <v>0</v>
          </cell>
          <cell r="BH1021">
            <v>0</v>
          </cell>
          <cell r="BI1021">
            <v>0</v>
          </cell>
          <cell r="BJ1021">
            <v>0</v>
          </cell>
          <cell r="BK1021">
            <v>0</v>
          </cell>
          <cell r="BL1021">
            <v>0</v>
          </cell>
          <cell r="BM1021">
            <v>0</v>
          </cell>
          <cell r="BN1021">
            <v>0</v>
          </cell>
          <cell r="BO1021">
            <v>0</v>
          </cell>
          <cell r="BP1021">
            <v>0</v>
          </cell>
          <cell r="BQ1021">
            <v>0</v>
          </cell>
          <cell r="BR1021">
            <v>0</v>
          </cell>
          <cell r="BS1021">
            <v>0</v>
          </cell>
          <cell r="BT1021">
            <v>0</v>
          </cell>
          <cell r="BU1021">
            <v>0</v>
          </cell>
          <cell r="BV1021">
            <v>0</v>
          </cell>
          <cell r="BW1021">
            <v>0</v>
          </cell>
          <cell r="BX1021">
            <v>0</v>
          </cell>
          <cell r="BY1021">
            <v>0</v>
          </cell>
          <cell r="BZ1021">
            <v>0</v>
          </cell>
          <cell r="CA1021">
            <v>0</v>
          </cell>
          <cell r="CB1021">
            <v>0</v>
          </cell>
          <cell r="CC1021">
            <v>0</v>
          </cell>
          <cell r="CD1021">
            <v>0</v>
          </cell>
          <cell r="CE1021">
            <v>0</v>
          </cell>
          <cell r="CF1021">
            <v>0</v>
          </cell>
          <cell r="CG1021">
            <v>0</v>
          </cell>
          <cell r="CH1021">
            <v>0</v>
          </cell>
          <cell r="CI1021">
            <v>0</v>
          </cell>
          <cell r="CJ1021">
            <v>0</v>
          </cell>
          <cell r="CK1021">
            <v>0</v>
          </cell>
          <cell r="CL1021">
            <v>0</v>
          </cell>
          <cell r="CM1021">
            <v>0</v>
          </cell>
          <cell r="CN1021">
            <v>0</v>
          </cell>
          <cell r="CO1021">
            <v>0</v>
          </cell>
          <cell r="CP1021">
            <v>0</v>
          </cell>
          <cell r="CQ1021">
            <v>0</v>
          </cell>
          <cell r="CR1021">
            <v>0</v>
          </cell>
          <cell r="CS1021">
            <v>0</v>
          </cell>
          <cell r="CT1021">
            <v>0</v>
          </cell>
          <cell r="CU1021">
            <v>0</v>
          </cell>
          <cell r="CV1021">
            <v>0</v>
          </cell>
          <cell r="CW1021">
            <v>0</v>
          </cell>
          <cell r="CX1021">
            <v>0</v>
          </cell>
          <cell r="CY1021">
            <v>0</v>
          </cell>
          <cell r="CZ1021">
            <v>1</v>
          </cell>
          <cell r="DA1021">
            <v>-1</v>
          </cell>
          <cell r="DB1021">
            <v>0</v>
          </cell>
          <cell r="DC1021">
            <v>0</v>
          </cell>
          <cell r="DD1021">
            <v>0</v>
          </cell>
          <cell r="DE1021">
            <v>0</v>
          </cell>
          <cell r="DF1021">
            <v>0</v>
          </cell>
          <cell r="DG1021">
            <v>0</v>
          </cell>
          <cell r="DH1021">
            <v>0</v>
          </cell>
          <cell r="DI1021">
            <v>0</v>
          </cell>
          <cell r="DJ1021">
            <v>0</v>
          </cell>
          <cell r="DK1021">
            <v>0</v>
          </cell>
          <cell r="DL1021">
            <v>0</v>
          </cell>
          <cell r="DM1021">
            <v>0</v>
          </cell>
          <cell r="DN1021">
            <v>0</v>
          </cell>
          <cell r="DO1021">
            <v>0</v>
          </cell>
          <cell r="DP1021">
            <v>0</v>
          </cell>
          <cell r="DQ1021">
            <v>0</v>
          </cell>
          <cell r="DR1021">
            <v>0</v>
          </cell>
          <cell r="DS1021">
            <v>0</v>
          </cell>
          <cell r="DT1021">
            <v>0</v>
          </cell>
          <cell r="DU1021">
            <v>0</v>
          </cell>
          <cell r="DV1021">
            <v>0</v>
          </cell>
          <cell r="DW1021">
            <v>0</v>
          </cell>
          <cell r="DX1021">
            <v>0</v>
          </cell>
          <cell r="DY1021">
            <v>0</v>
          </cell>
          <cell r="DZ1021">
            <v>0</v>
          </cell>
          <cell r="EA1021">
            <v>0</v>
          </cell>
          <cell r="EB1021">
            <v>0</v>
          </cell>
          <cell r="EC1021">
            <v>0</v>
          </cell>
          <cell r="ED1021">
            <v>0</v>
          </cell>
          <cell r="EE1021">
            <v>0</v>
          </cell>
          <cell r="EF1021">
            <v>0</v>
          </cell>
          <cell r="EG1021">
            <v>0</v>
          </cell>
          <cell r="EH1021">
            <v>0</v>
          </cell>
          <cell r="EI1021">
            <v>0</v>
          </cell>
          <cell r="EJ1021">
            <v>0</v>
          </cell>
          <cell r="EK1021">
            <v>0</v>
          </cell>
          <cell r="EL1021">
            <v>0</v>
          </cell>
          <cell r="EM1021">
            <v>0</v>
          </cell>
          <cell r="EN1021">
            <v>0</v>
          </cell>
          <cell r="EO1021">
            <v>0</v>
          </cell>
          <cell r="EP1021">
            <v>0</v>
          </cell>
          <cell r="EQ1021">
            <v>0</v>
          </cell>
          <cell r="ER1021">
            <v>0</v>
          </cell>
          <cell r="ES1021">
            <v>0</v>
          </cell>
          <cell r="ET1021">
            <v>0</v>
          </cell>
          <cell r="EU1021">
            <v>0</v>
          </cell>
          <cell r="EV1021">
            <v>0</v>
          </cell>
          <cell r="EW1021">
            <v>0</v>
          </cell>
          <cell r="EX1021">
            <v>0</v>
          </cell>
          <cell r="EY1021">
            <v>0</v>
          </cell>
          <cell r="EZ1021">
            <v>0</v>
          </cell>
          <cell r="FA1021">
            <v>0</v>
          </cell>
          <cell r="FB1021">
            <v>0</v>
          </cell>
          <cell r="FC1021">
            <v>0</v>
          </cell>
          <cell r="FD1021">
            <v>0</v>
          </cell>
          <cell r="FE1021">
            <v>0</v>
          </cell>
          <cell r="FF1021">
            <v>0</v>
          </cell>
          <cell r="FG1021">
            <v>0</v>
          </cell>
          <cell r="FH1021">
            <v>0</v>
          </cell>
          <cell r="FI1021">
            <v>0</v>
          </cell>
          <cell r="FJ1021">
            <v>0</v>
          </cell>
          <cell r="FK1021">
            <v>0</v>
          </cell>
          <cell r="FL1021">
            <v>0</v>
          </cell>
          <cell r="FM1021">
            <v>0</v>
          </cell>
          <cell r="FN1021">
            <v>0</v>
          </cell>
          <cell r="FO1021">
            <v>0</v>
          </cell>
          <cell r="FP1021">
            <v>0</v>
          </cell>
          <cell r="FQ1021">
            <v>0</v>
          </cell>
          <cell r="FR1021">
            <v>-1</v>
          </cell>
          <cell r="FS1021">
            <v>-1</v>
          </cell>
          <cell r="FT1021"/>
          <cell r="FU1021">
            <v>0</v>
          </cell>
          <cell r="FV1021">
            <v>0</v>
          </cell>
          <cell r="FW1021">
            <v>0</v>
          </cell>
          <cell r="FX1021">
            <v>0</v>
          </cell>
          <cell r="FY1021">
            <v>0</v>
          </cell>
          <cell r="FZ1021">
            <v>0</v>
          </cell>
          <cell r="GA1021" t="str">
            <v>99-001705</v>
          </cell>
          <cell r="GB1021" t="b">
            <v>1</v>
          </cell>
        </row>
        <row r="1022">
          <cell r="B1022" t="str">
            <v>302-003369</v>
          </cell>
          <cell r="C1022" t="str">
            <v>制式电源线-中国交流250V10A</v>
          </cell>
          <cell r="D1022" t="str">
            <v>04050188-1</v>
          </cell>
          <cell r="E1022" t="str">
            <v>电源线</v>
          </cell>
          <cell r="F1022">
            <v>196</v>
          </cell>
          <cell r="G1022">
            <v>2E-3</v>
          </cell>
          <cell r="H1022">
            <v>196</v>
          </cell>
          <cell r="I1022">
            <v>0</v>
          </cell>
          <cell r="J1022">
            <v>0</v>
          </cell>
          <cell r="K1022">
            <v>0</v>
          </cell>
          <cell r="L1022">
            <v>0</v>
          </cell>
          <cell r="M1022">
            <v>0</v>
          </cell>
          <cell r="N1022">
            <v>0</v>
          </cell>
          <cell r="O1022">
            <v>196</v>
          </cell>
          <cell r="P1022">
            <v>0</v>
          </cell>
          <cell r="Q1022">
            <v>0</v>
          </cell>
          <cell r="R1022">
            <v>0</v>
          </cell>
          <cell r="S1022">
            <v>0</v>
          </cell>
          <cell r="T1022">
            <v>0</v>
          </cell>
          <cell r="U1022">
            <v>0</v>
          </cell>
          <cell r="V1022">
            <v>0</v>
          </cell>
          <cell r="W1022">
            <v>0</v>
          </cell>
          <cell r="X1022">
            <v>0</v>
          </cell>
          <cell r="Y1022">
            <v>0</v>
          </cell>
          <cell r="Z1022">
            <v>0</v>
          </cell>
          <cell r="AA1022">
            <v>0</v>
          </cell>
          <cell r="AB1022">
            <v>0</v>
          </cell>
          <cell r="AC1022">
            <v>0</v>
          </cell>
          <cell r="AD1022">
            <v>0</v>
          </cell>
          <cell r="AE1022">
            <v>0</v>
          </cell>
          <cell r="AF1022">
            <v>0</v>
          </cell>
          <cell r="AG1022">
            <v>0</v>
          </cell>
          <cell r="AH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G1022">
            <v>0</v>
          </cell>
          <cell r="BH1022">
            <v>0</v>
          </cell>
          <cell r="BI1022">
            <v>0</v>
          </cell>
          <cell r="BJ1022">
            <v>0</v>
          </cell>
          <cell r="BK1022">
            <v>0</v>
          </cell>
          <cell r="BL1022">
            <v>0</v>
          </cell>
          <cell r="BM1022">
            <v>0</v>
          </cell>
          <cell r="BN1022">
            <v>0</v>
          </cell>
          <cell r="BO1022">
            <v>0</v>
          </cell>
          <cell r="BP1022">
            <v>0</v>
          </cell>
          <cell r="BQ1022">
            <v>0</v>
          </cell>
          <cell r="BR1022">
            <v>0</v>
          </cell>
          <cell r="BS1022">
            <v>0</v>
          </cell>
          <cell r="BT1022">
            <v>0</v>
          </cell>
          <cell r="BU1022">
            <v>0</v>
          </cell>
          <cell r="BV1022">
            <v>0</v>
          </cell>
          <cell r="BW1022">
            <v>0</v>
          </cell>
          <cell r="BX1022">
            <v>0</v>
          </cell>
          <cell r="BY1022">
            <v>0</v>
          </cell>
          <cell r="BZ1022">
            <v>0</v>
          </cell>
          <cell r="CA1022">
            <v>0</v>
          </cell>
          <cell r="CB1022">
            <v>0</v>
          </cell>
          <cell r="CC1022">
            <v>0</v>
          </cell>
          <cell r="CD1022">
            <v>0</v>
          </cell>
          <cell r="CE1022">
            <v>0</v>
          </cell>
          <cell r="CF1022">
            <v>0</v>
          </cell>
          <cell r="CG1022">
            <v>0</v>
          </cell>
          <cell r="CH1022">
            <v>0</v>
          </cell>
          <cell r="CI1022">
            <v>0</v>
          </cell>
          <cell r="CJ1022">
            <v>0</v>
          </cell>
          <cell r="CK1022">
            <v>0</v>
          </cell>
          <cell r="CL1022">
            <v>0</v>
          </cell>
          <cell r="CM1022">
            <v>0</v>
          </cell>
          <cell r="CN1022">
            <v>0</v>
          </cell>
          <cell r="CO1022">
            <v>0</v>
          </cell>
          <cell r="CP1022">
            <v>0</v>
          </cell>
          <cell r="CQ1022">
            <v>0</v>
          </cell>
          <cell r="CR1022">
            <v>0</v>
          </cell>
          <cell r="CS1022">
            <v>0</v>
          </cell>
          <cell r="CT1022">
            <v>0</v>
          </cell>
          <cell r="CU1022">
            <v>0</v>
          </cell>
          <cell r="CV1022">
            <v>0</v>
          </cell>
          <cell r="CW1022">
            <v>0</v>
          </cell>
          <cell r="CX1022">
            <v>0</v>
          </cell>
          <cell r="CY1022">
            <v>0</v>
          </cell>
          <cell r="CZ1022">
            <v>1</v>
          </cell>
          <cell r="DA1022">
            <v>-1</v>
          </cell>
          <cell r="DB1022">
            <v>0</v>
          </cell>
          <cell r="DC1022">
            <v>0</v>
          </cell>
          <cell r="DD1022">
            <v>0</v>
          </cell>
          <cell r="DE1022">
            <v>0</v>
          </cell>
          <cell r="DF1022">
            <v>0</v>
          </cell>
          <cell r="DG1022">
            <v>0</v>
          </cell>
          <cell r="DH1022">
            <v>0</v>
          </cell>
          <cell r="DI1022">
            <v>0</v>
          </cell>
          <cell r="DJ1022">
            <v>0</v>
          </cell>
          <cell r="DK1022">
            <v>0</v>
          </cell>
          <cell r="DL1022">
            <v>0</v>
          </cell>
          <cell r="DM1022">
            <v>0</v>
          </cell>
          <cell r="DN1022">
            <v>0</v>
          </cell>
          <cell r="DO1022">
            <v>0</v>
          </cell>
          <cell r="DP1022">
            <v>0</v>
          </cell>
          <cell r="DQ1022">
            <v>0</v>
          </cell>
          <cell r="DR1022">
            <v>0</v>
          </cell>
          <cell r="DS1022">
            <v>0</v>
          </cell>
          <cell r="DT1022">
            <v>0</v>
          </cell>
          <cell r="DU1022">
            <v>0</v>
          </cell>
          <cell r="DV1022">
            <v>0</v>
          </cell>
          <cell r="DW1022">
            <v>0</v>
          </cell>
          <cell r="DX1022">
            <v>0</v>
          </cell>
          <cell r="DY1022">
            <v>0</v>
          </cell>
          <cell r="DZ1022">
            <v>0</v>
          </cell>
          <cell r="EA1022">
            <v>0</v>
          </cell>
          <cell r="EB1022">
            <v>0</v>
          </cell>
          <cell r="EC1022">
            <v>0</v>
          </cell>
          <cell r="ED1022">
            <v>0</v>
          </cell>
          <cell r="EE1022">
            <v>0</v>
          </cell>
          <cell r="EF1022">
            <v>0</v>
          </cell>
          <cell r="EG1022">
            <v>0</v>
          </cell>
          <cell r="EH1022">
            <v>0</v>
          </cell>
          <cell r="EI1022">
            <v>0</v>
          </cell>
          <cell r="EJ1022">
            <v>0</v>
          </cell>
          <cell r="EK1022">
            <v>0</v>
          </cell>
          <cell r="EL1022">
            <v>0</v>
          </cell>
          <cell r="EM1022">
            <v>0</v>
          </cell>
          <cell r="EN1022">
            <v>0</v>
          </cell>
          <cell r="EO1022">
            <v>0</v>
          </cell>
          <cell r="EP1022">
            <v>0</v>
          </cell>
          <cell r="EQ1022">
            <v>0</v>
          </cell>
          <cell r="ER1022">
            <v>0</v>
          </cell>
          <cell r="ES1022">
            <v>0</v>
          </cell>
          <cell r="ET1022">
            <v>0</v>
          </cell>
          <cell r="EU1022">
            <v>0</v>
          </cell>
          <cell r="EV1022">
            <v>0</v>
          </cell>
          <cell r="EW1022">
            <v>0</v>
          </cell>
          <cell r="EX1022">
            <v>0</v>
          </cell>
          <cell r="EY1022">
            <v>0</v>
          </cell>
          <cell r="EZ1022">
            <v>0</v>
          </cell>
          <cell r="FA1022">
            <v>0</v>
          </cell>
          <cell r="FB1022">
            <v>0</v>
          </cell>
          <cell r="FC1022">
            <v>0</v>
          </cell>
          <cell r="FD1022">
            <v>0</v>
          </cell>
          <cell r="FE1022">
            <v>0</v>
          </cell>
          <cell r="FF1022">
            <v>0</v>
          </cell>
          <cell r="FG1022">
            <v>0</v>
          </cell>
          <cell r="FH1022">
            <v>0</v>
          </cell>
          <cell r="FI1022">
            <v>0</v>
          </cell>
          <cell r="FJ1022">
            <v>0</v>
          </cell>
          <cell r="FK1022">
            <v>0</v>
          </cell>
          <cell r="FL1022">
            <v>0</v>
          </cell>
          <cell r="FM1022">
            <v>0</v>
          </cell>
          <cell r="FN1022">
            <v>0</v>
          </cell>
          <cell r="FO1022">
            <v>0</v>
          </cell>
          <cell r="FP1022">
            <v>0</v>
          </cell>
          <cell r="FQ1022">
            <v>0</v>
          </cell>
          <cell r="FR1022">
            <v>-1</v>
          </cell>
          <cell r="FS1022">
            <v>-1</v>
          </cell>
          <cell r="FT1022"/>
          <cell r="FU1022">
            <v>0</v>
          </cell>
          <cell r="FV1022">
            <v>0</v>
          </cell>
          <cell r="FW1022">
            <v>0</v>
          </cell>
          <cell r="FX1022">
            <v>0</v>
          </cell>
          <cell r="FY1022">
            <v>0</v>
          </cell>
          <cell r="FZ1022">
            <v>0</v>
          </cell>
          <cell r="GA1022" t="str">
            <v>99-000248</v>
          </cell>
          <cell r="GB1022" t="b">
            <v>1</v>
          </cell>
        </row>
        <row r="1023">
          <cell r="B1023" t="str">
            <v>302-003370</v>
          </cell>
          <cell r="C1023" t="str">
            <v>光收发一体模块-25GBase-SR,0.1km</v>
          </cell>
          <cell r="D1023" t="str">
            <v>3406Y008</v>
          </cell>
          <cell r="E1023" t="str">
            <v>光模块</v>
          </cell>
          <cell r="F1023">
            <v>156</v>
          </cell>
          <cell r="G1023">
            <v>7.3000000000000001E-3</v>
          </cell>
          <cell r="H1023">
            <v>156</v>
          </cell>
          <cell r="I1023">
            <v>0</v>
          </cell>
          <cell r="J1023">
            <v>0</v>
          </cell>
          <cell r="K1023">
            <v>0</v>
          </cell>
          <cell r="L1023">
            <v>0</v>
          </cell>
          <cell r="M1023">
            <v>0</v>
          </cell>
          <cell r="N1023">
            <v>0</v>
          </cell>
          <cell r="O1023">
            <v>156</v>
          </cell>
          <cell r="P1023">
            <v>0</v>
          </cell>
          <cell r="Q1023">
            <v>0</v>
          </cell>
          <cell r="R1023">
            <v>0</v>
          </cell>
          <cell r="S1023">
            <v>0</v>
          </cell>
          <cell r="T1023">
            <v>0</v>
          </cell>
          <cell r="U1023">
            <v>0</v>
          </cell>
          <cell r="V1023">
            <v>0</v>
          </cell>
          <cell r="W1023">
            <v>0</v>
          </cell>
          <cell r="X1023">
            <v>0</v>
          </cell>
          <cell r="Y1023">
            <v>0</v>
          </cell>
          <cell r="Z1023">
            <v>0</v>
          </cell>
          <cell r="AA1023">
            <v>0</v>
          </cell>
          <cell r="AB1023">
            <v>0</v>
          </cell>
          <cell r="AC1023">
            <v>0</v>
          </cell>
          <cell r="AD1023">
            <v>0</v>
          </cell>
          <cell r="AE1023">
            <v>0</v>
          </cell>
          <cell r="AF1023">
            <v>0</v>
          </cell>
          <cell r="AG1023">
            <v>0</v>
          </cell>
          <cell r="AH1023">
            <v>0</v>
          </cell>
          <cell r="AI1023">
            <v>0</v>
          </cell>
          <cell r="AJ1023">
            <v>0</v>
          </cell>
          <cell r="AK1023">
            <v>0</v>
          </cell>
          <cell r="AL1023">
            <v>0</v>
          </cell>
          <cell r="AM1023">
            <v>0</v>
          </cell>
          <cell r="AN1023">
            <v>0</v>
          </cell>
          <cell r="AO1023">
            <v>0</v>
          </cell>
          <cell r="AP1023">
            <v>0</v>
          </cell>
          <cell r="AQ1023">
            <v>0</v>
          </cell>
          <cell r="AR1023">
            <v>0</v>
          </cell>
          <cell r="AS1023">
            <v>0</v>
          </cell>
          <cell r="AT1023">
            <v>0</v>
          </cell>
          <cell r="AU1023">
            <v>0</v>
          </cell>
          <cell r="AV1023">
            <v>0</v>
          </cell>
          <cell r="AW1023">
            <v>0</v>
          </cell>
          <cell r="AX1023">
            <v>0</v>
          </cell>
          <cell r="AY1023">
            <v>0</v>
          </cell>
          <cell r="AZ1023">
            <v>0</v>
          </cell>
          <cell r="BA1023">
            <v>0</v>
          </cell>
          <cell r="BB1023">
            <v>0</v>
          </cell>
          <cell r="BC1023">
            <v>0</v>
          </cell>
          <cell r="BD1023">
            <v>0</v>
          </cell>
          <cell r="BE1023">
            <v>0</v>
          </cell>
          <cell r="BF1023">
            <v>0</v>
          </cell>
          <cell r="BG1023">
            <v>0</v>
          </cell>
          <cell r="BH1023">
            <v>0</v>
          </cell>
          <cell r="BI1023">
            <v>0</v>
          </cell>
          <cell r="BJ1023">
            <v>0</v>
          </cell>
          <cell r="BK1023">
            <v>0</v>
          </cell>
          <cell r="BL1023">
            <v>0</v>
          </cell>
          <cell r="BM1023">
            <v>0</v>
          </cell>
          <cell r="BN1023">
            <v>0</v>
          </cell>
          <cell r="BO1023">
            <v>0</v>
          </cell>
          <cell r="BP1023">
            <v>0</v>
          </cell>
          <cell r="BQ1023">
            <v>0</v>
          </cell>
          <cell r="BR1023">
            <v>0</v>
          </cell>
          <cell r="BS1023">
            <v>0</v>
          </cell>
          <cell r="BT1023">
            <v>0</v>
          </cell>
          <cell r="BU1023">
            <v>0</v>
          </cell>
          <cell r="BV1023">
            <v>0</v>
          </cell>
          <cell r="BW1023">
            <v>0</v>
          </cell>
          <cell r="BX1023">
            <v>0</v>
          </cell>
          <cell r="BY1023">
            <v>0</v>
          </cell>
          <cell r="BZ1023">
            <v>0</v>
          </cell>
          <cell r="CA1023">
            <v>0</v>
          </cell>
          <cell r="CB1023">
            <v>0</v>
          </cell>
          <cell r="CC1023">
            <v>0</v>
          </cell>
          <cell r="CD1023">
            <v>0</v>
          </cell>
          <cell r="CE1023">
            <v>0</v>
          </cell>
          <cell r="CF1023">
            <v>0</v>
          </cell>
          <cell r="CG1023">
            <v>0</v>
          </cell>
          <cell r="CH1023">
            <v>0</v>
          </cell>
          <cell r="CI1023">
            <v>0</v>
          </cell>
          <cell r="CJ1023">
            <v>0</v>
          </cell>
          <cell r="CK1023">
            <v>0</v>
          </cell>
          <cell r="CL1023">
            <v>0</v>
          </cell>
          <cell r="CM1023">
            <v>0</v>
          </cell>
          <cell r="CN1023">
            <v>0</v>
          </cell>
          <cell r="CO1023">
            <v>0</v>
          </cell>
          <cell r="CP1023">
            <v>0</v>
          </cell>
          <cell r="CQ1023">
            <v>0</v>
          </cell>
          <cell r="CR1023">
            <v>0</v>
          </cell>
          <cell r="CS1023">
            <v>0</v>
          </cell>
          <cell r="CT1023">
            <v>0</v>
          </cell>
          <cell r="CU1023">
            <v>0</v>
          </cell>
          <cell r="CV1023">
            <v>0</v>
          </cell>
          <cell r="CW1023">
            <v>0</v>
          </cell>
          <cell r="CX1023">
            <v>0</v>
          </cell>
          <cell r="CY1023">
            <v>0</v>
          </cell>
          <cell r="CZ1023">
            <v>2</v>
          </cell>
          <cell r="DA1023">
            <v>-2</v>
          </cell>
          <cell r="DB1023">
            <v>0</v>
          </cell>
          <cell r="DC1023">
            <v>0</v>
          </cell>
          <cell r="DD1023">
            <v>0</v>
          </cell>
          <cell r="DE1023">
            <v>0</v>
          </cell>
          <cell r="DF1023">
            <v>0</v>
          </cell>
          <cell r="DG1023">
            <v>0</v>
          </cell>
          <cell r="DH1023">
            <v>0</v>
          </cell>
          <cell r="DI1023">
            <v>0</v>
          </cell>
          <cell r="DJ1023">
            <v>0</v>
          </cell>
          <cell r="DK1023">
            <v>0</v>
          </cell>
          <cell r="DL1023">
            <v>0</v>
          </cell>
          <cell r="DM1023">
            <v>0</v>
          </cell>
          <cell r="DN1023">
            <v>0</v>
          </cell>
          <cell r="DO1023">
            <v>0</v>
          </cell>
          <cell r="DP1023">
            <v>0</v>
          </cell>
          <cell r="DQ1023">
            <v>0</v>
          </cell>
          <cell r="DR1023">
            <v>0</v>
          </cell>
          <cell r="DS1023">
            <v>0</v>
          </cell>
          <cell r="DT1023">
            <v>0</v>
          </cell>
          <cell r="DU1023">
            <v>0</v>
          </cell>
          <cell r="DV1023">
            <v>0</v>
          </cell>
          <cell r="DW1023">
            <v>0</v>
          </cell>
          <cell r="DX1023">
            <v>0</v>
          </cell>
          <cell r="DY1023">
            <v>0</v>
          </cell>
          <cell r="DZ1023">
            <v>0</v>
          </cell>
          <cell r="EA1023">
            <v>0</v>
          </cell>
          <cell r="EB1023">
            <v>0</v>
          </cell>
          <cell r="EC1023">
            <v>0</v>
          </cell>
          <cell r="ED1023">
            <v>0</v>
          </cell>
          <cell r="EE1023">
            <v>0</v>
          </cell>
          <cell r="EF1023">
            <v>0</v>
          </cell>
          <cell r="EG1023">
            <v>0</v>
          </cell>
          <cell r="EH1023">
            <v>0</v>
          </cell>
          <cell r="EI1023">
            <v>0</v>
          </cell>
          <cell r="EJ1023">
            <v>0</v>
          </cell>
          <cell r="EK1023">
            <v>0</v>
          </cell>
          <cell r="EL1023">
            <v>0</v>
          </cell>
          <cell r="EM1023">
            <v>0</v>
          </cell>
          <cell r="EN1023">
            <v>0</v>
          </cell>
          <cell r="EO1023">
            <v>0</v>
          </cell>
          <cell r="EP1023">
            <v>0</v>
          </cell>
          <cell r="EQ1023">
            <v>0</v>
          </cell>
          <cell r="ER1023">
            <v>0</v>
          </cell>
          <cell r="ES1023">
            <v>0</v>
          </cell>
          <cell r="ET1023">
            <v>0</v>
          </cell>
          <cell r="EU1023">
            <v>0</v>
          </cell>
          <cell r="EV1023">
            <v>0</v>
          </cell>
          <cell r="EW1023">
            <v>0</v>
          </cell>
          <cell r="EX1023">
            <v>0</v>
          </cell>
          <cell r="EY1023">
            <v>0</v>
          </cell>
          <cell r="EZ1023">
            <v>0</v>
          </cell>
          <cell r="FA1023">
            <v>0</v>
          </cell>
          <cell r="FB1023">
            <v>0</v>
          </cell>
          <cell r="FC1023">
            <v>0</v>
          </cell>
          <cell r="FD1023">
            <v>0</v>
          </cell>
          <cell r="FE1023">
            <v>0</v>
          </cell>
          <cell r="FF1023">
            <v>0</v>
          </cell>
          <cell r="FG1023">
            <v>0</v>
          </cell>
          <cell r="FH1023">
            <v>0</v>
          </cell>
          <cell r="FI1023">
            <v>0</v>
          </cell>
          <cell r="FJ1023">
            <v>0</v>
          </cell>
          <cell r="FK1023">
            <v>0</v>
          </cell>
          <cell r="FL1023">
            <v>0</v>
          </cell>
          <cell r="FM1023">
            <v>0</v>
          </cell>
          <cell r="FN1023">
            <v>0</v>
          </cell>
          <cell r="FO1023">
            <v>0</v>
          </cell>
          <cell r="FP1023">
            <v>0</v>
          </cell>
          <cell r="FQ1023">
            <v>0</v>
          </cell>
          <cell r="FR1023">
            <v>-2</v>
          </cell>
          <cell r="FS1023">
            <v>-2</v>
          </cell>
          <cell r="FT1023"/>
          <cell r="FU1023">
            <v>0</v>
          </cell>
          <cell r="FV1023">
            <v>0</v>
          </cell>
          <cell r="FW1023">
            <v>0</v>
          </cell>
          <cell r="FX1023">
            <v>0</v>
          </cell>
          <cell r="FY1023">
            <v>0</v>
          </cell>
          <cell r="FZ1023">
            <v>0</v>
          </cell>
          <cell r="GA1023" t="str">
            <v>99-000380</v>
          </cell>
          <cell r="GB1023" t="b">
            <v>1</v>
          </cell>
        </row>
        <row r="1024">
          <cell r="B1024" t="str">
            <v>302-003371</v>
          </cell>
          <cell r="C1024" t="str">
            <v>机架服务器 12*3.5英寸硬盘EXP 2U标准机箱(白牌)</v>
          </cell>
          <cell r="D1024" t="str">
            <v>0231YBTM</v>
          </cell>
          <cell r="E1024" t="str">
            <v>机箱/硬盘背板</v>
          </cell>
          <cell r="F1024">
            <v>33</v>
          </cell>
          <cell r="G1024">
            <v>2.8999999999999998E-3</v>
          </cell>
          <cell r="H1024">
            <v>33</v>
          </cell>
          <cell r="I1024">
            <v>0</v>
          </cell>
          <cell r="J1024">
            <v>0</v>
          </cell>
          <cell r="K1024">
            <v>0</v>
          </cell>
          <cell r="L1024">
            <v>0</v>
          </cell>
          <cell r="M1024">
            <v>0</v>
          </cell>
          <cell r="N1024">
            <v>0</v>
          </cell>
          <cell r="O1024">
            <v>33</v>
          </cell>
          <cell r="P1024">
            <v>0</v>
          </cell>
          <cell r="Q1024">
            <v>0</v>
          </cell>
          <cell r="R1024">
            <v>0</v>
          </cell>
          <cell r="S1024">
            <v>0</v>
          </cell>
          <cell r="T1024">
            <v>0</v>
          </cell>
          <cell r="U1024">
            <v>0</v>
          </cell>
          <cell r="V1024">
            <v>0</v>
          </cell>
          <cell r="W1024">
            <v>0</v>
          </cell>
          <cell r="X1024">
            <v>0</v>
          </cell>
          <cell r="Y1024">
            <v>0</v>
          </cell>
          <cell r="Z1024">
            <v>0</v>
          </cell>
          <cell r="AA1024">
            <v>0</v>
          </cell>
          <cell r="AB1024">
            <v>0</v>
          </cell>
          <cell r="AC1024">
            <v>0</v>
          </cell>
          <cell r="AD1024">
            <v>0</v>
          </cell>
          <cell r="AE1024">
            <v>0</v>
          </cell>
          <cell r="AF1024">
            <v>0</v>
          </cell>
          <cell r="AG1024">
            <v>0</v>
          </cell>
          <cell r="AH1024">
            <v>0</v>
          </cell>
          <cell r="AI1024">
            <v>0</v>
          </cell>
          <cell r="AJ1024">
            <v>0</v>
          </cell>
          <cell r="AK1024">
            <v>0</v>
          </cell>
          <cell r="AL1024">
            <v>0</v>
          </cell>
          <cell r="AM1024">
            <v>0</v>
          </cell>
          <cell r="AN1024">
            <v>0</v>
          </cell>
          <cell r="AO1024">
            <v>0</v>
          </cell>
          <cell r="AP1024">
            <v>0</v>
          </cell>
          <cell r="AQ1024">
            <v>0</v>
          </cell>
          <cell r="AR1024">
            <v>0</v>
          </cell>
          <cell r="AS1024">
            <v>0</v>
          </cell>
          <cell r="AT1024">
            <v>0</v>
          </cell>
          <cell r="AU1024">
            <v>0</v>
          </cell>
          <cell r="AV1024">
            <v>0</v>
          </cell>
          <cell r="AW1024">
            <v>0</v>
          </cell>
          <cell r="AX1024">
            <v>0</v>
          </cell>
          <cell r="AY1024">
            <v>0</v>
          </cell>
          <cell r="AZ1024">
            <v>0</v>
          </cell>
          <cell r="BA1024">
            <v>0</v>
          </cell>
          <cell r="BB1024">
            <v>0</v>
          </cell>
          <cell r="BC1024">
            <v>0</v>
          </cell>
          <cell r="BD1024">
            <v>0</v>
          </cell>
          <cell r="BE1024">
            <v>0</v>
          </cell>
          <cell r="BF1024">
            <v>0</v>
          </cell>
          <cell r="BG1024">
            <v>0</v>
          </cell>
          <cell r="BH1024">
            <v>0</v>
          </cell>
          <cell r="BI1024">
            <v>0</v>
          </cell>
          <cell r="BJ1024">
            <v>0</v>
          </cell>
          <cell r="BK1024">
            <v>0</v>
          </cell>
          <cell r="BL1024">
            <v>0</v>
          </cell>
          <cell r="BM1024">
            <v>0</v>
          </cell>
          <cell r="BN1024">
            <v>0</v>
          </cell>
          <cell r="BO1024">
            <v>0</v>
          </cell>
          <cell r="BP1024">
            <v>0</v>
          </cell>
          <cell r="BQ1024">
            <v>0</v>
          </cell>
          <cell r="BR1024">
            <v>0</v>
          </cell>
          <cell r="BS1024">
            <v>0</v>
          </cell>
          <cell r="BT1024">
            <v>0</v>
          </cell>
          <cell r="BU1024">
            <v>0</v>
          </cell>
          <cell r="BV1024">
            <v>0</v>
          </cell>
          <cell r="BW1024">
            <v>0</v>
          </cell>
          <cell r="BX1024">
            <v>0</v>
          </cell>
          <cell r="BY1024">
            <v>0</v>
          </cell>
          <cell r="BZ1024">
            <v>0</v>
          </cell>
          <cell r="CA1024">
            <v>0</v>
          </cell>
          <cell r="CB1024">
            <v>0</v>
          </cell>
          <cell r="CC1024">
            <v>0</v>
          </cell>
          <cell r="CD1024">
            <v>0</v>
          </cell>
          <cell r="CE1024">
            <v>0</v>
          </cell>
          <cell r="CF1024">
            <v>0</v>
          </cell>
          <cell r="CG1024">
            <v>0</v>
          </cell>
          <cell r="CH1024">
            <v>0</v>
          </cell>
          <cell r="CI1024">
            <v>0</v>
          </cell>
          <cell r="CJ1024">
            <v>0</v>
          </cell>
          <cell r="CK1024">
            <v>0</v>
          </cell>
          <cell r="CL1024">
            <v>0</v>
          </cell>
          <cell r="CM1024">
            <v>0</v>
          </cell>
          <cell r="CN1024">
            <v>0</v>
          </cell>
          <cell r="CO1024">
            <v>0</v>
          </cell>
          <cell r="CP1024">
            <v>0</v>
          </cell>
          <cell r="CQ1024">
            <v>0</v>
          </cell>
          <cell r="CR1024">
            <v>0</v>
          </cell>
          <cell r="CS1024">
            <v>0</v>
          </cell>
          <cell r="CT1024">
            <v>0</v>
          </cell>
          <cell r="CU1024">
            <v>0</v>
          </cell>
          <cell r="CV1024">
            <v>0</v>
          </cell>
          <cell r="CW1024">
            <v>0</v>
          </cell>
          <cell r="CX1024">
            <v>0</v>
          </cell>
          <cell r="CY1024">
            <v>0</v>
          </cell>
          <cell r="CZ1024">
            <v>1</v>
          </cell>
          <cell r="DA1024">
            <v>-1</v>
          </cell>
          <cell r="DB1024">
            <v>0</v>
          </cell>
          <cell r="DC1024">
            <v>0</v>
          </cell>
          <cell r="DD1024">
            <v>0</v>
          </cell>
          <cell r="DE1024">
            <v>0</v>
          </cell>
          <cell r="DF1024">
            <v>0</v>
          </cell>
          <cell r="DG1024">
            <v>0</v>
          </cell>
          <cell r="DH1024">
            <v>0</v>
          </cell>
          <cell r="DI1024">
            <v>0</v>
          </cell>
          <cell r="DJ1024">
            <v>0</v>
          </cell>
          <cell r="DK1024">
            <v>0</v>
          </cell>
          <cell r="DL1024">
            <v>0</v>
          </cell>
          <cell r="DM1024">
            <v>0</v>
          </cell>
          <cell r="DN1024">
            <v>0</v>
          </cell>
          <cell r="DO1024">
            <v>0</v>
          </cell>
          <cell r="DP1024">
            <v>0</v>
          </cell>
          <cell r="DQ1024">
            <v>0</v>
          </cell>
          <cell r="DR1024">
            <v>0</v>
          </cell>
          <cell r="DS1024">
            <v>0</v>
          </cell>
          <cell r="DT1024">
            <v>0</v>
          </cell>
          <cell r="DU1024">
            <v>0</v>
          </cell>
          <cell r="DV1024">
            <v>0</v>
          </cell>
          <cell r="DW1024">
            <v>0</v>
          </cell>
          <cell r="DX1024">
            <v>0</v>
          </cell>
          <cell r="DY1024">
            <v>0</v>
          </cell>
          <cell r="DZ1024">
            <v>0</v>
          </cell>
          <cell r="EA1024">
            <v>0</v>
          </cell>
          <cell r="EB1024">
            <v>0</v>
          </cell>
          <cell r="EC1024">
            <v>0</v>
          </cell>
          <cell r="ED1024">
            <v>0</v>
          </cell>
          <cell r="EE1024">
            <v>0</v>
          </cell>
          <cell r="EF1024">
            <v>0</v>
          </cell>
          <cell r="EG1024">
            <v>0</v>
          </cell>
          <cell r="EH1024">
            <v>0</v>
          </cell>
          <cell r="EI1024">
            <v>0</v>
          </cell>
          <cell r="EJ1024">
            <v>0</v>
          </cell>
          <cell r="EK1024">
            <v>0</v>
          </cell>
          <cell r="EL1024">
            <v>0</v>
          </cell>
          <cell r="EM1024">
            <v>0</v>
          </cell>
          <cell r="EN1024">
            <v>0</v>
          </cell>
          <cell r="EO1024">
            <v>0</v>
          </cell>
          <cell r="EP1024">
            <v>0</v>
          </cell>
          <cell r="EQ1024">
            <v>0</v>
          </cell>
          <cell r="ER1024">
            <v>0</v>
          </cell>
          <cell r="ES1024">
            <v>0</v>
          </cell>
          <cell r="ET1024">
            <v>0</v>
          </cell>
          <cell r="EU1024">
            <v>0</v>
          </cell>
          <cell r="EV1024">
            <v>0</v>
          </cell>
          <cell r="EW1024">
            <v>0</v>
          </cell>
          <cell r="EX1024">
            <v>0</v>
          </cell>
          <cell r="EY1024">
            <v>0</v>
          </cell>
          <cell r="EZ1024">
            <v>0</v>
          </cell>
          <cell r="FA1024">
            <v>0</v>
          </cell>
          <cell r="FB1024">
            <v>0</v>
          </cell>
          <cell r="FC1024">
            <v>0</v>
          </cell>
          <cell r="FD1024">
            <v>0</v>
          </cell>
          <cell r="FE1024">
            <v>0</v>
          </cell>
          <cell r="FF1024">
            <v>0</v>
          </cell>
          <cell r="FG1024">
            <v>0</v>
          </cell>
          <cell r="FH1024">
            <v>0</v>
          </cell>
          <cell r="FI1024">
            <v>0</v>
          </cell>
          <cell r="FJ1024">
            <v>0</v>
          </cell>
          <cell r="FK1024">
            <v>0</v>
          </cell>
          <cell r="FL1024">
            <v>0</v>
          </cell>
          <cell r="FM1024">
            <v>0</v>
          </cell>
          <cell r="FN1024">
            <v>0</v>
          </cell>
          <cell r="FO1024">
            <v>0</v>
          </cell>
          <cell r="FP1024">
            <v>0</v>
          </cell>
          <cell r="FQ1024">
            <v>0</v>
          </cell>
          <cell r="FR1024">
            <v>-1</v>
          </cell>
          <cell r="FS1024">
            <v>-1</v>
          </cell>
          <cell r="FT1024"/>
          <cell r="FU1024">
            <v>0</v>
          </cell>
          <cell r="FV1024">
            <v>0</v>
          </cell>
          <cell r="FW1024">
            <v>0</v>
          </cell>
          <cell r="FX1024">
            <v>0</v>
          </cell>
          <cell r="FY1024">
            <v>0</v>
          </cell>
          <cell r="FZ1024">
            <v>0</v>
          </cell>
          <cell r="GA1024" t="str">
            <v>88-000288</v>
          </cell>
          <cell r="GB1024" t="b">
            <v>1</v>
          </cell>
        </row>
        <row r="1025">
          <cell r="B1025" t="str">
            <v>302-003346</v>
          </cell>
          <cell r="C1025" t="str">
            <v>内存DDR4-64GB-3200MT/s-2Rx4 SX</v>
          </cell>
          <cell r="D1025" t="str">
            <v>02510046,02510048</v>
          </cell>
          <cell r="E1025" t="str">
            <v>内存</v>
          </cell>
          <cell r="F1025">
            <v>34216</v>
          </cell>
          <cell r="G1025">
            <v>4.4000000000000003E-3</v>
          </cell>
          <cell r="H1025">
            <v>34216</v>
          </cell>
          <cell r="I1025">
            <v>0</v>
          </cell>
          <cell r="J1025">
            <v>481</v>
          </cell>
          <cell r="K1025">
            <v>0</v>
          </cell>
          <cell r="L1025">
            <v>23786</v>
          </cell>
          <cell r="M1025">
            <v>927</v>
          </cell>
          <cell r="N1025">
            <v>0</v>
          </cell>
          <cell r="O1025">
            <v>320</v>
          </cell>
          <cell r="P1025">
            <v>0</v>
          </cell>
          <cell r="Q1025">
            <v>0</v>
          </cell>
          <cell r="R1025">
            <v>64</v>
          </cell>
          <cell r="S1025">
            <v>1922</v>
          </cell>
          <cell r="T1025">
            <v>5005</v>
          </cell>
          <cell r="U1025">
            <v>0</v>
          </cell>
          <cell r="V1025">
            <v>0</v>
          </cell>
          <cell r="W1025">
            <v>860</v>
          </cell>
          <cell r="X1025">
            <v>144</v>
          </cell>
          <cell r="Y1025">
            <v>0</v>
          </cell>
          <cell r="Z1025">
            <v>0</v>
          </cell>
          <cell r="AA1025">
            <v>659</v>
          </cell>
          <cell r="AB1025">
            <v>0</v>
          </cell>
          <cell r="AC1025">
            <v>0</v>
          </cell>
          <cell r="AD1025">
            <v>0</v>
          </cell>
          <cell r="AE1025">
            <v>0</v>
          </cell>
          <cell r="AF1025">
            <v>0</v>
          </cell>
          <cell r="AG1025">
            <v>16</v>
          </cell>
          <cell r="AH1025">
            <v>32</v>
          </cell>
          <cell r="AI1025">
            <v>0</v>
          </cell>
          <cell r="AJ1025">
            <v>0</v>
          </cell>
          <cell r="AK1025">
            <v>0</v>
          </cell>
          <cell r="AL1025">
            <v>0</v>
          </cell>
          <cell r="AM1025">
            <v>0</v>
          </cell>
          <cell r="AN1025">
            <v>0</v>
          </cell>
          <cell r="AO1025">
            <v>0</v>
          </cell>
          <cell r="AP1025">
            <v>0</v>
          </cell>
          <cell r="AQ1025">
            <v>0</v>
          </cell>
          <cell r="AR1025">
            <v>0</v>
          </cell>
          <cell r="AS1025">
            <v>0</v>
          </cell>
          <cell r="AT1025">
            <v>0</v>
          </cell>
          <cell r="AU1025">
            <v>0</v>
          </cell>
          <cell r="AV1025">
            <v>0</v>
          </cell>
          <cell r="AW1025">
            <v>0</v>
          </cell>
          <cell r="AX1025">
            <v>0</v>
          </cell>
          <cell r="AY1025">
            <v>18</v>
          </cell>
          <cell r="AZ1025">
            <v>0</v>
          </cell>
          <cell r="BA1025">
            <v>0</v>
          </cell>
          <cell r="BB1025">
            <v>4</v>
          </cell>
          <cell r="BC1025">
            <v>0</v>
          </cell>
          <cell r="BD1025">
            <v>0</v>
          </cell>
          <cell r="BE1025">
            <v>0</v>
          </cell>
          <cell r="BF1025">
            <v>0</v>
          </cell>
          <cell r="BG1025">
            <v>0</v>
          </cell>
          <cell r="BH1025">
            <v>0</v>
          </cell>
          <cell r="BI1025">
            <v>1</v>
          </cell>
          <cell r="BJ1025">
            <v>2</v>
          </cell>
          <cell r="BK1025">
            <v>0</v>
          </cell>
          <cell r="BL1025">
            <v>0</v>
          </cell>
          <cell r="BM1025">
            <v>0</v>
          </cell>
          <cell r="BN1025">
            <v>0</v>
          </cell>
          <cell r="BO1025">
            <v>0</v>
          </cell>
          <cell r="BP1025">
            <v>0</v>
          </cell>
          <cell r="BQ1025">
            <v>2</v>
          </cell>
          <cell r="BR1025">
            <v>0</v>
          </cell>
          <cell r="BS1025">
            <v>0</v>
          </cell>
          <cell r="BT1025">
            <v>0</v>
          </cell>
          <cell r="BU1025">
            <v>0</v>
          </cell>
          <cell r="BV1025">
            <v>0</v>
          </cell>
          <cell r="BW1025">
            <v>0</v>
          </cell>
          <cell r="BX1025">
            <v>0</v>
          </cell>
          <cell r="BY1025">
            <v>0</v>
          </cell>
          <cell r="BZ1025">
            <v>0</v>
          </cell>
          <cell r="CA1025">
            <v>0</v>
          </cell>
          <cell r="CB1025">
            <v>0</v>
          </cell>
          <cell r="CC1025">
            <v>1</v>
          </cell>
          <cell r="CD1025">
            <v>1</v>
          </cell>
          <cell r="CE1025">
            <v>0</v>
          </cell>
          <cell r="CF1025">
            <v>0</v>
          </cell>
          <cell r="CG1025">
            <v>0</v>
          </cell>
          <cell r="CH1025">
            <v>0</v>
          </cell>
          <cell r="CI1025">
            <v>0</v>
          </cell>
          <cell r="CJ1025">
            <v>0</v>
          </cell>
          <cell r="CK1025">
            <v>0</v>
          </cell>
          <cell r="CL1025">
            <v>0</v>
          </cell>
          <cell r="CM1025">
            <v>0</v>
          </cell>
          <cell r="CN1025">
            <v>0</v>
          </cell>
          <cell r="CO1025">
            <v>18</v>
          </cell>
          <cell r="CP1025">
            <v>2</v>
          </cell>
          <cell r="CQ1025">
            <v>-2</v>
          </cell>
          <cell r="CR1025">
            <v>0</v>
          </cell>
          <cell r="CS1025">
            <v>0</v>
          </cell>
          <cell r="CT1025">
            <v>27</v>
          </cell>
          <cell r="CU1025">
            <v>-23</v>
          </cell>
          <cell r="CV1025">
            <v>2</v>
          </cell>
          <cell r="CW1025">
            <v>-2</v>
          </cell>
          <cell r="CX1025">
            <v>0</v>
          </cell>
          <cell r="CY1025">
            <v>0</v>
          </cell>
          <cell r="CZ1025">
            <v>2</v>
          </cell>
          <cell r="DA1025">
            <v>-2</v>
          </cell>
          <cell r="DB1025">
            <v>0</v>
          </cell>
          <cell r="DC1025">
            <v>0</v>
          </cell>
          <cell r="DD1025">
            <v>0</v>
          </cell>
          <cell r="DE1025">
            <v>0</v>
          </cell>
          <cell r="DF1025">
            <v>1</v>
          </cell>
          <cell r="DG1025">
            <v>-1</v>
          </cell>
          <cell r="DH1025">
            <v>3</v>
          </cell>
          <cell r="DI1025">
            <v>-2</v>
          </cell>
          <cell r="DJ1025">
            <v>6</v>
          </cell>
          <cell r="DK1025">
            <v>-4</v>
          </cell>
          <cell r="DL1025">
            <v>0</v>
          </cell>
          <cell r="DM1025">
            <v>0</v>
          </cell>
          <cell r="DN1025">
            <v>0</v>
          </cell>
          <cell r="DO1025">
            <v>0</v>
          </cell>
          <cell r="DP1025">
            <v>2</v>
          </cell>
          <cell r="DQ1025">
            <v>-2</v>
          </cell>
          <cell r="DR1025">
            <v>1</v>
          </cell>
          <cell r="DS1025">
            <v>-1</v>
          </cell>
          <cell r="DT1025">
            <v>0</v>
          </cell>
          <cell r="DU1025">
            <v>0</v>
          </cell>
          <cell r="DV1025">
            <v>0</v>
          </cell>
          <cell r="DW1025">
            <v>0</v>
          </cell>
          <cell r="DX1025">
            <v>2</v>
          </cell>
          <cell r="DY1025">
            <v>0</v>
          </cell>
          <cell r="DZ1025">
            <v>0</v>
          </cell>
          <cell r="EA1025">
            <v>0</v>
          </cell>
          <cell r="EB1025">
            <v>0</v>
          </cell>
          <cell r="EC1025">
            <v>0</v>
          </cell>
          <cell r="ED1025">
            <v>0</v>
          </cell>
          <cell r="EE1025">
            <v>0</v>
          </cell>
          <cell r="EF1025">
            <v>0</v>
          </cell>
          <cell r="EG1025">
            <v>0</v>
          </cell>
          <cell r="EH1025">
            <v>0</v>
          </cell>
          <cell r="EI1025">
            <v>0</v>
          </cell>
          <cell r="EJ1025">
            <v>1</v>
          </cell>
          <cell r="EK1025">
            <v>-1</v>
          </cell>
          <cell r="EL1025">
            <v>1</v>
          </cell>
          <cell r="EM1025">
            <v>-1</v>
          </cell>
          <cell r="EN1025">
            <v>0</v>
          </cell>
          <cell r="EO1025">
            <v>0</v>
          </cell>
          <cell r="EP1025">
            <v>0</v>
          </cell>
          <cell r="EQ1025">
            <v>0</v>
          </cell>
          <cell r="ER1025">
            <v>0</v>
          </cell>
          <cell r="ES1025">
            <v>0</v>
          </cell>
          <cell r="ET1025">
            <v>0</v>
          </cell>
          <cell r="EU1025">
            <v>0</v>
          </cell>
          <cell r="EV1025">
            <v>0</v>
          </cell>
          <cell r="EW1025">
            <v>1</v>
          </cell>
          <cell r="EX1025">
            <v>0</v>
          </cell>
          <cell r="EY1025">
            <v>1</v>
          </cell>
          <cell r="EZ1025">
            <v>0</v>
          </cell>
          <cell r="FA1025">
            <v>0</v>
          </cell>
          <cell r="FB1025">
            <v>0</v>
          </cell>
          <cell r="FC1025">
            <v>0</v>
          </cell>
          <cell r="FD1025">
            <v>0</v>
          </cell>
          <cell r="FE1025">
            <v>0</v>
          </cell>
          <cell r="FF1025">
            <v>0</v>
          </cell>
          <cell r="FG1025">
            <v>0</v>
          </cell>
          <cell r="FH1025">
            <v>0</v>
          </cell>
          <cell r="FI1025">
            <v>0</v>
          </cell>
          <cell r="FJ1025">
            <v>0</v>
          </cell>
          <cell r="FK1025">
            <v>0</v>
          </cell>
          <cell r="FL1025">
            <v>0</v>
          </cell>
          <cell r="FM1025">
            <v>0</v>
          </cell>
          <cell r="FN1025">
            <v>0</v>
          </cell>
          <cell r="FO1025">
            <v>0</v>
          </cell>
          <cell r="FP1025">
            <v>0</v>
          </cell>
          <cell r="FQ1025">
            <v>0</v>
          </cell>
          <cell r="FR1025">
            <v>-21</v>
          </cell>
          <cell r="FS1025">
            <v>-21</v>
          </cell>
          <cell r="FT1025"/>
          <cell r="FU1025">
            <v>2665</v>
          </cell>
          <cell r="FV1025">
            <v>0</v>
          </cell>
          <cell r="FW1025">
            <v>0</v>
          </cell>
          <cell r="FX1025">
            <v>0</v>
          </cell>
          <cell r="FY1025">
            <v>0</v>
          </cell>
          <cell r="FZ1025">
            <v>0</v>
          </cell>
          <cell r="GA1025" t="str">
            <v>99-001843</v>
          </cell>
          <cell r="GB1025" t="b">
            <v>1</v>
          </cell>
        </row>
        <row r="1026">
          <cell r="B1026" t="str">
            <v>302-003024</v>
          </cell>
          <cell r="C1026" t="str">
            <v>SSD UH611a-960GB-SAS3.0-2.5读取 YL</v>
          </cell>
          <cell r="D1026" t="str">
            <v>RA202960RK003LX</v>
          </cell>
          <cell r="E1026" t="str">
            <v>硬盘</v>
          </cell>
          <cell r="F1026">
            <v>225</v>
          </cell>
          <cell r="G1026">
            <v>1.09E-2</v>
          </cell>
          <cell r="H1026">
            <v>225</v>
          </cell>
          <cell r="I1026">
            <v>0</v>
          </cell>
          <cell r="J1026">
            <v>0</v>
          </cell>
          <cell r="K1026">
            <v>0</v>
          </cell>
          <cell r="L1026">
            <v>0</v>
          </cell>
          <cell r="M1026">
            <v>0</v>
          </cell>
          <cell r="N1026">
            <v>0</v>
          </cell>
          <cell r="O1026">
            <v>0</v>
          </cell>
          <cell r="P1026">
            <v>2</v>
          </cell>
          <cell r="Q1026">
            <v>0</v>
          </cell>
          <cell r="R1026">
            <v>0</v>
          </cell>
          <cell r="S1026">
            <v>0</v>
          </cell>
          <cell r="T1026">
            <v>223</v>
          </cell>
          <cell r="U1026">
            <v>0</v>
          </cell>
          <cell r="V1026">
            <v>0</v>
          </cell>
          <cell r="W1026">
            <v>0</v>
          </cell>
          <cell r="X1026">
            <v>0</v>
          </cell>
          <cell r="Y1026">
            <v>0</v>
          </cell>
          <cell r="Z1026">
            <v>0</v>
          </cell>
          <cell r="AA1026">
            <v>0</v>
          </cell>
          <cell r="AB1026">
            <v>0</v>
          </cell>
          <cell r="AC1026">
            <v>0</v>
          </cell>
          <cell r="AD1026">
            <v>0</v>
          </cell>
          <cell r="AE1026">
            <v>0</v>
          </cell>
          <cell r="AF1026">
            <v>0</v>
          </cell>
          <cell r="AG1026">
            <v>0</v>
          </cell>
          <cell r="AH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2</v>
          </cell>
          <cell r="AZ1026">
            <v>0</v>
          </cell>
          <cell r="BA1026">
            <v>0</v>
          </cell>
          <cell r="BB1026">
            <v>0</v>
          </cell>
          <cell r="BC1026">
            <v>0</v>
          </cell>
          <cell r="BD1026">
            <v>0</v>
          </cell>
          <cell r="BE1026">
            <v>0</v>
          </cell>
          <cell r="BF1026">
            <v>1</v>
          </cell>
          <cell r="BG1026">
            <v>0</v>
          </cell>
          <cell r="BH1026">
            <v>0</v>
          </cell>
          <cell r="BI1026">
            <v>0</v>
          </cell>
          <cell r="BJ1026">
            <v>1</v>
          </cell>
          <cell r="BK1026">
            <v>0</v>
          </cell>
          <cell r="BL1026">
            <v>0</v>
          </cell>
          <cell r="BM1026">
            <v>0</v>
          </cell>
          <cell r="BN1026">
            <v>0</v>
          </cell>
          <cell r="BO1026">
            <v>0</v>
          </cell>
          <cell r="BP1026">
            <v>0</v>
          </cell>
          <cell r="BQ1026">
            <v>0</v>
          </cell>
          <cell r="BR1026">
            <v>0</v>
          </cell>
          <cell r="BS1026">
            <v>0</v>
          </cell>
          <cell r="BT1026">
            <v>0</v>
          </cell>
          <cell r="BU1026">
            <v>0</v>
          </cell>
          <cell r="BV1026">
            <v>0</v>
          </cell>
          <cell r="BW1026">
            <v>0</v>
          </cell>
          <cell r="BX1026">
            <v>0</v>
          </cell>
          <cell r="BY1026">
            <v>0</v>
          </cell>
          <cell r="BZ1026">
            <v>0</v>
          </cell>
          <cell r="CA1026">
            <v>0</v>
          </cell>
          <cell r="CB1026">
            <v>0</v>
          </cell>
          <cell r="CC1026">
            <v>0</v>
          </cell>
          <cell r="CD1026">
            <v>1</v>
          </cell>
          <cell r="CE1026">
            <v>0</v>
          </cell>
          <cell r="CF1026">
            <v>0</v>
          </cell>
          <cell r="CG1026">
            <v>0</v>
          </cell>
          <cell r="CH1026">
            <v>0</v>
          </cell>
          <cell r="CI1026">
            <v>0</v>
          </cell>
          <cell r="CJ1026">
            <v>0</v>
          </cell>
          <cell r="CK1026">
            <v>0</v>
          </cell>
          <cell r="CL1026">
            <v>0</v>
          </cell>
          <cell r="CM1026">
            <v>0</v>
          </cell>
          <cell r="CN1026">
            <v>0</v>
          </cell>
          <cell r="CO1026">
            <v>2</v>
          </cell>
          <cell r="CP1026">
            <v>0</v>
          </cell>
          <cell r="CQ1026">
            <v>0</v>
          </cell>
          <cell r="CR1026">
            <v>0</v>
          </cell>
          <cell r="CS1026">
            <v>0</v>
          </cell>
          <cell r="CT1026">
            <v>0</v>
          </cell>
          <cell r="CU1026">
            <v>0</v>
          </cell>
          <cell r="CV1026">
            <v>0</v>
          </cell>
          <cell r="CW1026">
            <v>0</v>
          </cell>
          <cell r="CX1026">
            <v>0</v>
          </cell>
          <cell r="CY1026">
            <v>0</v>
          </cell>
          <cell r="CZ1026">
            <v>0</v>
          </cell>
          <cell r="DA1026">
            <v>0</v>
          </cell>
          <cell r="DB1026">
            <v>1</v>
          </cell>
          <cell r="DC1026">
            <v>0</v>
          </cell>
          <cell r="DD1026">
            <v>0</v>
          </cell>
          <cell r="DE1026">
            <v>0</v>
          </cell>
          <cell r="DF1026">
            <v>0</v>
          </cell>
          <cell r="DG1026">
            <v>0</v>
          </cell>
          <cell r="DH1026">
            <v>0</v>
          </cell>
          <cell r="DI1026">
            <v>0</v>
          </cell>
          <cell r="DJ1026">
            <v>2</v>
          </cell>
          <cell r="DK1026">
            <v>-1</v>
          </cell>
          <cell r="DL1026">
            <v>0</v>
          </cell>
          <cell r="DM1026">
            <v>0</v>
          </cell>
          <cell r="DN1026">
            <v>0</v>
          </cell>
          <cell r="DO1026">
            <v>0</v>
          </cell>
          <cell r="DP1026">
            <v>0</v>
          </cell>
          <cell r="DQ1026">
            <v>0</v>
          </cell>
          <cell r="DR1026">
            <v>0</v>
          </cell>
          <cell r="DS1026">
            <v>0</v>
          </cell>
          <cell r="DT1026">
            <v>0</v>
          </cell>
          <cell r="DU1026">
            <v>0</v>
          </cell>
          <cell r="DV1026">
            <v>0</v>
          </cell>
          <cell r="DW1026">
            <v>0</v>
          </cell>
          <cell r="DX1026">
            <v>0</v>
          </cell>
          <cell r="DY1026">
            <v>0</v>
          </cell>
          <cell r="DZ1026">
            <v>0</v>
          </cell>
          <cell r="EA1026">
            <v>0</v>
          </cell>
          <cell r="EB1026">
            <v>0</v>
          </cell>
          <cell r="EC1026">
            <v>0</v>
          </cell>
          <cell r="ED1026">
            <v>0</v>
          </cell>
          <cell r="EE1026">
            <v>0</v>
          </cell>
          <cell r="EF1026">
            <v>0</v>
          </cell>
          <cell r="EG1026">
            <v>0</v>
          </cell>
          <cell r="EH1026">
            <v>0</v>
          </cell>
          <cell r="EI1026">
            <v>0</v>
          </cell>
          <cell r="EJ1026">
            <v>0</v>
          </cell>
          <cell r="EK1026">
            <v>0</v>
          </cell>
          <cell r="EL1026">
            <v>0</v>
          </cell>
          <cell r="EM1026">
            <v>0</v>
          </cell>
          <cell r="EN1026">
            <v>0</v>
          </cell>
          <cell r="EO1026">
            <v>0</v>
          </cell>
          <cell r="EP1026">
            <v>0</v>
          </cell>
          <cell r="EQ1026">
            <v>0</v>
          </cell>
          <cell r="ER1026">
            <v>0</v>
          </cell>
          <cell r="ES1026">
            <v>0</v>
          </cell>
          <cell r="ET1026">
            <v>0</v>
          </cell>
          <cell r="EU1026">
            <v>0</v>
          </cell>
          <cell r="EV1026">
            <v>0</v>
          </cell>
          <cell r="EW1026">
            <v>0</v>
          </cell>
          <cell r="EX1026">
            <v>0</v>
          </cell>
          <cell r="EY1026">
            <v>1</v>
          </cell>
          <cell r="EZ1026">
            <v>0</v>
          </cell>
          <cell r="FA1026">
            <v>0</v>
          </cell>
          <cell r="FB1026">
            <v>0</v>
          </cell>
          <cell r="FC1026">
            <v>0</v>
          </cell>
          <cell r="FD1026">
            <v>0</v>
          </cell>
          <cell r="FE1026">
            <v>0</v>
          </cell>
          <cell r="FF1026">
            <v>0</v>
          </cell>
          <cell r="FG1026">
            <v>0</v>
          </cell>
          <cell r="FH1026">
            <v>0</v>
          </cell>
          <cell r="FI1026">
            <v>0</v>
          </cell>
          <cell r="FJ1026">
            <v>0</v>
          </cell>
          <cell r="FK1026">
            <v>0</v>
          </cell>
          <cell r="FL1026">
            <v>0</v>
          </cell>
          <cell r="FM1026">
            <v>0</v>
          </cell>
          <cell r="FN1026">
            <v>0</v>
          </cell>
          <cell r="FO1026">
            <v>0</v>
          </cell>
          <cell r="FP1026">
            <v>0</v>
          </cell>
          <cell r="FQ1026">
            <v>0</v>
          </cell>
          <cell r="FR1026">
            <v>2</v>
          </cell>
          <cell r="FS1026">
            <v>2</v>
          </cell>
          <cell r="FT1026"/>
          <cell r="FU1026">
            <v>0</v>
          </cell>
          <cell r="FV1026">
            <v>0</v>
          </cell>
          <cell r="FW1026">
            <v>0</v>
          </cell>
          <cell r="FX1026">
            <v>0</v>
          </cell>
          <cell r="FY1026">
            <v>0</v>
          </cell>
          <cell r="FZ1026">
            <v>0</v>
          </cell>
          <cell r="GA1026" t="str">
            <v>99-003024</v>
          </cell>
          <cell r="GB1026" t="b">
            <v>1</v>
          </cell>
        </row>
        <row r="1027">
          <cell r="B1027" t="str">
            <v>302-002416</v>
          </cell>
          <cell r="C1027" t="str">
            <v>S硬盘20T-3.5-SATA 6G-7.2k-512M-DZ-V1.0</v>
          </cell>
          <cell r="D1027" t="str">
            <v>HDEB00SGBA51</v>
          </cell>
          <cell r="E1027" t="str">
            <v>硬盘</v>
          </cell>
          <cell r="F1027">
            <v>0</v>
          </cell>
          <cell r="G1027">
            <v>1.09E-2</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cell r="Y1027">
            <v>0</v>
          </cell>
          <cell r="Z1027">
            <v>0</v>
          </cell>
          <cell r="AA1027">
            <v>0</v>
          </cell>
          <cell r="AB1027">
            <v>0</v>
          </cell>
          <cell r="AC1027">
            <v>0</v>
          </cell>
          <cell r="AD1027">
            <v>0</v>
          </cell>
          <cell r="AE1027">
            <v>0</v>
          </cell>
          <cell r="AF1027">
            <v>0</v>
          </cell>
          <cell r="AG1027">
            <v>0</v>
          </cell>
          <cell r="AH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2</v>
          </cell>
          <cell r="AZ1027">
            <v>0</v>
          </cell>
          <cell r="BA1027">
            <v>0</v>
          </cell>
          <cell r="BB1027">
            <v>0</v>
          </cell>
          <cell r="BC1027">
            <v>0</v>
          </cell>
          <cell r="BD1027">
            <v>0</v>
          </cell>
          <cell r="BE1027">
            <v>0</v>
          </cell>
          <cell r="BF1027">
            <v>0</v>
          </cell>
          <cell r="BG1027">
            <v>0</v>
          </cell>
          <cell r="BH1027">
            <v>0</v>
          </cell>
          <cell r="BI1027">
            <v>0</v>
          </cell>
          <cell r="BJ1027">
            <v>0</v>
          </cell>
          <cell r="BK1027">
            <v>0</v>
          </cell>
          <cell r="BL1027">
            <v>0</v>
          </cell>
          <cell r="BM1027">
            <v>0</v>
          </cell>
          <cell r="BN1027">
            <v>0</v>
          </cell>
          <cell r="BO1027">
            <v>0</v>
          </cell>
          <cell r="BP1027">
            <v>0</v>
          </cell>
          <cell r="BQ1027">
            <v>0</v>
          </cell>
          <cell r="BR1027">
            <v>0</v>
          </cell>
          <cell r="BS1027">
            <v>0</v>
          </cell>
          <cell r="BT1027">
            <v>0</v>
          </cell>
          <cell r="BU1027">
            <v>0</v>
          </cell>
          <cell r="BV1027">
            <v>0</v>
          </cell>
          <cell r="BW1027">
            <v>0</v>
          </cell>
          <cell r="BX1027">
            <v>0</v>
          </cell>
          <cell r="BY1027">
            <v>0</v>
          </cell>
          <cell r="BZ1027">
            <v>0</v>
          </cell>
          <cell r="CA1027">
            <v>0</v>
          </cell>
          <cell r="CB1027">
            <v>0</v>
          </cell>
          <cell r="CC1027">
            <v>0</v>
          </cell>
          <cell r="CD1027">
            <v>0</v>
          </cell>
          <cell r="CE1027">
            <v>0</v>
          </cell>
          <cell r="CF1027">
            <v>0</v>
          </cell>
          <cell r="CG1027">
            <v>0</v>
          </cell>
          <cell r="CH1027">
            <v>0</v>
          </cell>
          <cell r="CI1027">
            <v>0</v>
          </cell>
          <cell r="CJ1027">
            <v>0</v>
          </cell>
          <cell r="CK1027">
            <v>0</v>
          </cell>
          <cell r="CL1027">
            <v>0</v>
          </cell>
          <cell r="CM1027">
            <v>0</v>
          </cell>
          <cell r="CN1027">
            <v>0</v>
          </cell>
          <cell r="CO1027">
            <v>2</v>
          </cell>
          <cell r="CP1027">
            <v>0</v>
          </cell>
          <cell r="CQ1027">
            <v>0</v>
          </cell>
          <cell r="CR1027">
            <v>0</v>
          </cell>
          <cell r="CS1027">
            <v>0</v>
          </cell>
          <cell r="CT1027">
            <v>0</v>
          </cell>
          <cell r="CU1027">
            <v>0</v>
          </cell>
          <cell r="CV1027">
            <v>0</v>
          </cell>
          <cell r="CW1027">
            <v>0</v>
          </cell>
          <cell r="CX1027">
            <v>0</v>
          </cell>
          <cell r="CY1027">
            <v>0</v>
          </cell>
          <cell r="CZ1027">
            <v>0</v>
          </cell>
          <cell r="DA1027">
            <v>0</v>
          </cell>
          <cell r="DB1027">
            <v>0</v>
          </cell>
          <cell r="DC1027">
            <v>0</v>
          </cell>
          <cell r="DD1027">
            <v>0</v>
          </cell>
          <cell r="DE1027">
            <v>0</v>
          </cell>
          <cell r="DF1027">
            <v>0</v>
          </cell>
          <cell r="DG1027">
            <v>0</v>
          </cell>
          <cell r="DH1027">
            <v>0</v>
          </cell>
          <cell r="DI1027">
            <v>0</v>
          </cell>
          <cell r="DJ1027">
            <v>0</v>
          </cell>
          <cell r="DK1027">
            <v>0</v>
          </cell>
          <cell r="DL1027">
            <v>0</v>
          </cell>
          <cell r="DM1027">
            <v>0</v>
          </cell>
          <cell r="DN1027">
            <v>0</v>
          </cell>
          <cell r="DO1027">
            <v>0</v>
          </cell>
          <cell r="DP1027">
            <v>0</v>
          </cell>
          <cell r="DQ1027">
            <v>0</v>
          </cell>
          <cell r="DR1027">
            <v>0</v>
          </cell>
          <cell r="DS1027">
            <v>0</v>
          </cell>
          <cell r="DT1027">
            <v>0</v>
          </cell>
          <cell r="DU1027">
            <v>0</v>
          </cell>
          <cell r="DV1027">
            <v>0</v>
          </cell>
          <cell r="DW1027">
            <v>0</v>
          </cell>
          <cell r="DX1027">
            <v>0</v>
          </cell>
          <cell r="DY1027">
            <v>0</v>
          </cell>
          <cell r="DZ1027">
            <v>0</v>
          </cell>
          <cell r="EA1027">
            <v>0</v>
          </cell>
          <cell r="EB1027">
            <v>0</v>
          </cell>
          <cell r="EC1027">
            <v>0</v>
          </cell>
          <cell r="ED1027">
            <v>0</v>
          </cell>
          <cell r="EE1027">
            <v>0</v>
          </cell>
          <cell r="EF1027">
            <v>0</v>
          </cell>
          <cell r="EG1027">
            <v>0</v>
          </cell>
          <cell r="EH1027">
            <v>0</v>
          </cell>
          <cell r="EI1027">
            <v>0</v>
          </cell>
          <cell r="EJ1027">
            <v>0</v>
          </cell>
          <cell r="EK1027">
            <v>0</v>
          </cell>
          <cell r="EL1027">
            <v>0</v>
          </cell>
          <cell r="EM1027">
            <v>0</v>
          </cell>
          <cell r="EN1027">
            <v>0</v>
          </cell>
          <cell r="EO1027">
            <v>0</v>
          </cell>
          <cell r="EP1027">
            <v>0</v>
          </cell>
          <cell r="EQ1027">
            <v>0</v>
          </cell>
          <cell r="ER1027">
            <v>0</v>
          </cell>
          <cell r="ES1027">
            <v>0</v>
          </cell>
          <cell r="ET1027">
            <v>0</v>
          </cell>
          <cell r="EU1027">
            <v>0</v>
          </cell>
          <cell r="EV1027">
            <v>0</v>
          </cell>
          <cell r="EW1027">
            <v>0</v>
          </cell>
          <cell r="EX1027">
            <v>0</v>
          </cell>
          <cell r="EY1027">
            <v>0</v>
          </cell>
          <cell r="EZ1027">
            <v>0</v>
          </cell>
          <cell r="FA1027">
            <v>0</v>
          </cell>
          <cell r="FB1027">
            <v>0</v>
          </cell>
          <cell r="FC1027">
            <v>0</v>
          </cell>
          <cell r="FD1027">
            <v>0</v>
          </cell>
          <cell r="FE1027">
            <v>0</v>
          </cell>
          <cell r="FF1027">
            <v>0</v>
          </cell>
          <cell r="FG1027">
            <v>0</v>
          </cell>
          <cell r="FH1027">
            <v>0</v>
          </cell>
          <cell r="FI1027">
            <v>0</v>
          </cell>
          <cell r="FJ1027">
            <v>0</v>
          </cell>
          <cell r="FK1027">
            <v>0</v>
          </cell>
          <cell r="FL1027">
            <v>0</v>
          </cell>
          <cell r="FM1027">
            <v>0</v>
          </cell>
          <cell r="FN1027">
            <v>0</v>
          </cell>
          <cell r="FO1027">
            <v>0</v>
          </cell>
          <cell r="FP1027">
            <v>0</v>
          </cell>
          <cell r="FQ1027">
            <v>0</v>
          </cell>
          <cell r="FR1027">
            <v>2</v>
          </cell>
          <cell r="FS1027">
            <v>2</v>
          </cell>
          <cell r="FT1027"/>
          <cell r="FU1027">
            <v>10</v>
          </cell>
          <cell r="FV1027">
            <v>0</v>
          </cell>
          <cell r="FW1027">
            <v>0</v>
          </cell>
          <cell r="FX1027">
            <v>0</v>
          </cell>
          <cell r="FY1027">
            <v>0</v>
          </cell>
          <cell r="FZ1027">
            <v>0</v>
          </cell>
          <cell r="GA1027"/>
          <cell r="GB1027" t="b">
            <v>1</v>
          </cell>
        </row>
        <row r="1028">
          <cell r="B1028" t="str">
            <v>302-001847</v>
          </cell>
          <cell r="C1028" t="str">
            <v>硬盘4T-NL SAS 12Gb/s-7.2K-3.5无托 DZ</v>
          </cell>
          <cell r="D1028" t="str">
            <v>MG08SDA400E</v>
          </cell>
          <cell r="E1028" t="str">
            <v>硬盘</v>
          </cell>
          <cell r="F1028">
            <v>5</v>
          </cell>
          <cell r="G1028">
            <v>1.09E-2</v>
          </cell>
          <cell r="H1028">
            <v>5</v>
          </cell>
          <cell r="I1028">
            <v>0</v>
          </cell>
          <cell r="J1028">
            <v>3</v>
          </cell>
          <cell r="K1028">
            <v>0</v>
          </cell>
          <cell r="L1028">
            <v>0</v>
          </cell>
          <cell r="M1028">
            <v>0</v>
          </cell>
          <cell r="N1028">
            <v>0</v>
          </cell>
          <cell r="O1028">
            <v>0</v>
          </cell>
          <cell r="P1028">
            <v>0</v>
          </cell>
          <cell r="Q1028">
            <v>0</v>
          </cell>
          <cell r="R1028">
            <v>0</v>
          </cell>
          <cell r="S1028">
            <v>0</v>
          </cell>
          <cell r="T1028">
            <v>0</v>
          </cell>
          <cell r="U1028">
            <v>0</v>
          </cell>
          <cell r="V1028">
            <v>0</v>
          </cell>
          <cell r="W1028">
            <v>0</v>
          </cell>
          <cell r="X1028">
            <v>2</v>
          </cell>
          <cell r="Y1028">
            <v>0</v>
          </cell>
          <cell r="Z1028">
            <v>0</v>
          </cell>
          <cell r="AA1028">
            <v>0</v>
          </cell>
          <cell r="AB1028">
            <v>0</v>
          </cell>
          <cell r="AC1028">
            <v>0</v>
          </cell>
          <cell r="AD1028">
            <v>0</v>
          </cell>
          <cell r="AE1028">
            <v>0</v>
          </cell>
          <cell r="AF1028">
            <v>0</v>
          </cell>
          <cell r="AG1028">
            <v>0</v>
          </cell>
          <cell r="AH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G1028">
            <v>0</v>
          </cell>
          <cell r="BH1028">
            <v>0</v>
          </cell>
          <cell r="BI1028">
            <v>0</v>
          </cell>
          <cell r="BJ1028">
            <v>0</v>
          </cell>
          <cell r="BK1028">
            <v>0</v>
          </cell>
          <cell r="BL1028">
            <v>0</v>
          </cell>
          <cell r="BM1028">
            <v>0</v>
          </cell>
          <cell r="BN1028">
            <v>0</v>
          </cell>
          <cell r="BO1028">
            <v>0</v>
          </cell>
          <cell r="BP1028">
            <v>0</v>
          </cell>
          <cell r="BQ1028">
            <v>0</v>
          </cell>
          <cell r="BR1028">
            <v>0</v>
          </cell>
          <cell r="BS1028">
            <v>0</v>
          </cell>
          <cell r="BT1028">
            <v>0</v>
          </cell>
          <cell r="BU1028">
            <v>0</v>
          </cell>
          <cell r="BV1028">
            <v>0</v>
          </cell>
          <cell r="BW1028">
            <v>0</v>
          </cell>
          <cell r="BX1028">
            <v>0</v>
          </cell>
          <cell r="BY1028">
            <v>0</v>
          </cell>
          <cell r="BZ1028">
            <v>0</v>
          </cell>
          <cell r="CA1028">
            <v>0</v>
          </cell>
          <cell r="CB1028">
            <v>0</v>
          </cell>
          <cell r="CC1028">
            <v>0</v>
          </cell>
          <cell r="CD1028">
            <v>0</v>
          </cell>
          <cell r="CE1028">
            <v>0</v>
          </cell>
          <cell r="CF1028">
            <v>0</v>
          </cell>
          <cell r="CG1028">
            <v>0</v>
          </cell>
          <cell r="CH1028">
            <v>0</v>
          </cell>
          <cell r="CI1028">
            <v>0</v>
          </cell>
          <cell r="CJ1028">
            <v>0</v>
          </cell>
          <cell r="CK1028">
            <v>0</v>
          </cell>
          <cell r="CL1028">
            <v>0</v>
          </cell>
          <cell r="CM1028">
            <v>0</v>
          </cell>
          <cell r="CN1028">
            <v>0</v>
          </cell>
          <cell r="CO1028">
            <v>0</v>
          </cell>
          <cell r="CP1028">
            <v>1</v>
          </cell>
          <cell r="CQ1028">
            <v>-1</v>
          </cell>
          <cell r="CR1028">
            <v>0</v>
          </cell>
          <cell r="CS1028">
            <v>0</v>
          </cell>
          <cell r="CT1028">
            <v>0</v>
          </cell>
          <cell r="CU1028">
            <v>0</v>
          </cell>
          <cell r="CV1028">
            <v>0</v>
          </cell>
          <cell r="CW1028">
            <v>0</v>
          </cell>
          <cell r="CX1028">
            <v>0</v>
          </cell>
          <cell r="CY1028">
            <v>0</v>
          </cell>
          <cell r="CZ1028">
            <v>0</v>
          </cell>
          <cell r="DA1028">
            <v>0</v>
          </cell>
          <cell r="DB1028">
            <v>0</v>
          </cell>
          <cell r="DC1028">
            <v>0</v>
          </cell>
          <cell r="DD1028">
            <v>0</v>
          </cell>
          <cell r="DE1028">
            <v>0</v>
          </cell>
          <cell r="DF1028">
            <v>0</v>
          </cell>
          <cell r="DG1028">
            <v>0</v>
          </cell>
          <cell r="DH1028">
            <v>0</v>
          </cell>
          <cell r="DI1028">
            <v>0</v>
          </cell>
          <cell r="DJ1028">
            <v>0</v>
          </cell>
          <cell r="DK1028">
            <v>0</v>
          </cell>
          <cell r="DL1028">
            <v>0</v>
          </cell>
          <cell r="DM1028">
            <v>0</v>
          </cell>
          <cell r="DN1028">
            <v>0</v>
          </cell>
          <cell r="DO1028">
            <v>0</v>
          </cell>
          <cell r="DP1028">
            <v>0</v>
          </cell>
          <cell r="DQ1028">
            <v>0</v>
          </cell>
          <cell r="DR1028">
            <v>1</v>
          </cell>
          <cell r="DS1028">
            <v>-1</v>
          </cell>
          <cell r="DT1028">
            <v>0</v>
          </cell>
          <cell r="DU1028">
            <v>0</v>
          </cell>
          <cell r="DV1028">
            <v>0</v>
          </cell>
          <cell r="DW1028">
            <v>0</v>
          </cell>
          <cell r="DX1028">
            <v>0</v>
          </cell>
          <cell r="DY1028">
            <v>0</v>
          </cell>
          <cell r="DZ1028">
            <v>0</v>
          </cell>
          <cell r="EA1028">
            <v>0</v>
          </cell>
          <cell r="EB1028">
            <v>0</v>
          </cell>
          <cell r="EC1028">
            <v>0</v>
          </cell>
          <cell r="ED1028">
            <v>0</v>
          </cell>
          <cell r="EE1028">
            <v>0</v>
          </cell>
          <cell r="EF1028">
            <v>0</v>
          </cell>
          <cell r="EG1028">
            <v>0</v>
          </cell>
          <cell r="EH1028">
            <v>0</v>
          </cell>
          <cell r="EI1028">
            <v>0</v>
          </cell>
          <cell r="EJ1028">
            <v>0</v>
          </cell>
          <cell r="EK1028">
            <v>0</v>
          </cell>
          <cell r="EL1028">
            <v>0</v>
          </cell>
          <cell r="EM1028">
            <v>0</v>
          </cell>
          <cell r="EN1028">
            <v>0</v>
          </cell>
          <cell r="EO1028">
            <v>0</v>
          </cell>
          <cell r="EP1028">
            <v>0</v>
          </cell>
          <cell r="EQ1028">
            <v>0</v>
          </cell>
          <cell r="ER1028">
            <v>0</v>
          </cell>
          <cell r="ES1028">
            <v>0</v>
          </cell>
          <cell r="ET1028">
            <v>0</v>
          </cell>
          <cell r="EU1028">
            <v>0</v>
          </cell>
          <cell r="EV1028">
            <v>0</v>
          </cell>
          <cell r="EW1028">
            <v>0</v>
          </cell>
          <cell r="EX1028">
            <v>0</v>
          </cell>
          <cell r="EY1028">
            <v>0</v>
          </cell>
          <cell r="EZ1028">
            <v>0</v>
          </cell>
          <cell r="FA1028">
            <v>0</v>
          </cell>
          <cell r="FB1028">
            <v>0</v>
          </cell>
          <cell r="FC1028">
            <v>0</v>
          </cell>
          <cell r="FD1028">
            <v>0</v>
          </cell>
          <cell r="FE1028">
            <v>0</v>
          </cell>
          <cell r="FF1028">
            <v>0</v>
          </cell>
          <cell r="FG1028">
            <v>0</v>
          </cell>
          <cell r="FH1028">
            <v>0</v>
          </cell>
          <cell r="FI1028">
            <v>0</v>
          </cell>
          <cell r="FJ1028">
            <v>0</v>
          </cell>
          <cell r="FK1028">
            <v>0</v>
          </cell>
          <cell r="FL1028">
            <v>0</v>
          </cell>
          <cell r="FM1028">
            <v>0</v>
          </cell>
          <cell r="FN1028">
            <v>0</v>
          </cell>
          <cell r="FO1028">
            <v>0</v>
          </cell>
          <cell r="FP1028">
            <v>0</v>
          </cell>
          <cell r="FQ1028">
            <v>0</v>
          </cell>
          <cell r="FR1028">
            <v>-2</v>
          </cell>
          <cell r="FS1028">
            <v>-2</v>
          </cell>
          <cell r="FT1028"/>
          <cell r="FU1028">
            <v>0</v>
          </cell>
          <cell r="FV1028">
            <v>0</v>
          </cell>
          <cell r="FW1028">
            <v>0</v>
          </cell>
          <cell r="FX1028">
            <v>0</v>
          </cell>
          <cell r="FY1028">
            <v>0</v>
          </cell>
          <cell r="FZ1028">
            <v>0</v>
          </cell>
          <cell r="GA1028" t="str">
            <v>99-001846</v>
          </cell>
          <cell r="GB1028" t="b">
            <v>1</v>
          </cell>
        </row>
        <row r="1029">
          <cell r="B1029" t="str">
            <v>302-000463</v>
          </cell>
          <cell r="C1029" t="str">
            <v>模组-RISER1&amp;2-16X+16X(X8)-R62X</v>
          </cell>
          <cell r="D1029" t="str">
            <v>02312NFU</v>
          </cell>
          <cell r="E1029" t="str">
            <v>Riser模组</v>
          </cell>
          <cell r="F1029">
            <v>23</v>
          </cell>
          <cell r="G1029">
            <v>5.0000000000000001E-3</v>
          </cell>
          <cell r="H1029">
            <v>23</v>
          </cell>
          <cell r="I1029">
            <v>0</v>
          </cell>
          <cell r="J1029">
            <v>23</v>
          </cell>
          <cell r="K1029">
            <v>0</v>
          </cell>
          <cell r="L1029">
            <v>0</v>
          </cell>
          <cell r="M1029">
            <v>0</v>
          </cell>
          <cell r="N1029">
            <v>0</v>
          </cell>
          <cell r="O1029">
            <v>0</v>
          </cell>
          <cell r="P1029">
            <v>0</v>
          </cell>
          <cell r="Q1029">
            <v>0</v>
          </cell>
          <cell r="R1029">
            <v>0</v>
          </cell>
          <cell r="S1029">
            <v>0</v>
          </cell>
          <cell r="T1029">
            <v>0</v>
          </cell>
          <cell r="U1029">
            <v>0</v>
          </cell>
          <cell r="V1029">
            <v>0</v>
          </cell>
          <cell r="W1029">
            <v>0</v>
          </cell>
          <cell r="X1029">
            <v>0</v>
          </cell>
          <cell r="Y1029">
            <v>0</v>
          </cell>
          <cell r="Z1029">
            <v>0</v>
          </cell>
          <cell r="AA1029">
            <v>0</v>
          </cell>
          <cell r="AB1029">
            <v>0</v>
          </cell>
          <cell r="AC1029">
            <v>0</v>
          </cell>
          <cell r="AD1029">
            <v>0</v>
          </cell>
          <cell r="AE1029">
            <v>0</v>
          </cell>
          <cell r="AF1029">
            <v>0</v>
          </cell>
          <cell r="AG1029">
            <v>0</v>
          </cell>
          <cell r="AH1029">
            <v>0</v>
          </cell>
          <cell r="AI1029">
            <v>0</v>
          </cell>
          <cell r="AJ1029">
            <v>0</v>
          </cell>
          <cell r="AK1029">
            <v>0</v>
          </cell>
          <cell r="AL1029">
            <v>0</v>
          </cell>
          <cell r="AM1029">
            <v>0</v>
          </cell>
          <cell r="AN1029">
            <v>0</v>
          </cell>
          <cell r="AO1029">
            <v>0</v>
          </cell>
          <cell r="AP1029">
            <v>0</v>
          </cell>
          <cell r="AQ1029">
            <v>0</v>
          </cell>
          <cell r="AR1029">
            <v>0</v>
          </cell>
          <cell r="AS1029">
            <v>0</v>
          </cell>
          <cell r="AT1029">
            <v>0</v>
          </cell>
          <cell r="AU1029">
            <v>0</v>
          </cell>
          <cell r="AV1029">
            <v>0</v>
          </cell>
          <cell r="AW1029">
            <v>0</v>
          </cell>
          <cell r="AX1029">
            <v>0</v>
          </cell>
          <cell r="AY1029">
            <v>0</v>
          </cell>
          <cell r="AZ1029">
            <v>1</v>
          </cell>
          <cell r="BA1029">
            <v>0</v>
          </cell>
          <cell r="BB1029">
            <v>0</v>
          </cell>
          <cell r="BC1029">
            <v>0</v>
          </cell>
          <cell r="BD1029">
            <v>0</v>
          </cell>
          <cell r="BE1029">
            <v>0</v>
          </cell>
          <cell r="BF1029">
            <v>0</v>
          </cell>
          <cell r="BG1029">
            <v>0</v>
          </cell>
          <cell r="BH1029">
            <v>0</v>
          </cell>
          <cell r="BI1029">
            <v>0</v>
          </cell>
          <cell r="BJ1029">
            <v>0</v>
          </cell>
          <cell r="BK1029">
            <v>0</v>
          </cell>
          <cell r="BL1029">
            <v>0</v>
          </cell>
          <cell r="BM1029">
            <v>0</v>
          </cell>
          <cell r="BN1029">
            <v>0</v>
          </cell>
          <cell r="BO1029">
            <v>0</v>
          </cell>
          <cell r="BP1029">
            <v>0</v>
          </cell>
          <cell r="BQ1029">
            <v>0</v>
          </cell>
          <cell r="BR1029">
            <v>0</v>
          </cell>
          <cell r="BS1029">
            <v>0</v>
          </cell>
          <cell r="BT1029">
            <v>0</v>
          </cell>
          <cell r="BU1029">
            <v>0</v>
          </cell>
          <cell r="BV1029">
            <v>0</v>
          </cell>
          <cell r="BW1029">
            <v>0</v>
          </cell>
          <cell r="BX1029">
            <v>0</v>
          </cell>
          <cell r="BY1029">
            <v>0</v>
          </cell>
          <cell r="BZ1029">
            <v>0</v>
          </cell>
          <cell r="CA1029">
            <v>0</v>
          </cell>
          <cell r="CB1029">
            <v>0</v>
          </cell>
          <cell r="CC1029">
            <v>0</v>
          </cell>
          <cell r="CD1029">
            <v>0</v>
          </cell>
          <cell r="CE1029">
            <v>0</v>
          </cell>
          <cell r="CF1029">
            <v>0</v>
          </cell>
          <cell r="CG1029">
            <v>0</v>
          </cell>
          <cell r="CH1029">
            <v>0</v>
          </cell>
          <cell r="CI1029">
            <v>0</v>
          </cell>
          <cell r="CJ1029">
            <v>0</v>
          </cell>
          <cell r="CK1029">
            <v>0</v>
          </cell>
          <cell r="CL1029">
            <v>0</v>
          </cell>
          <cell r="CM1029">
            <v>0</v>
          </cell>
          <cell r="CN1029">
            <v>0</v>
          </cell>
          <cell r="CO1029">
            <v>0</v>
          </cell>
          <cell r="CP1029">
            <v>1</v>
          </cell>
          <cell r="CQ1029">
            <v>0</v>
          </cell>
          <cell r="CR1029">
            <v>0</v>
          </cell>
          <cell r="CS1029">
            <v>0</v>
          </cell>
          <cell r="CT1029">
            <v>0</v>
          </cell>
          <cell r="CU1029">
            <v>0</v>
          </cell>
          <cell r="CV1029">
            <v>0</v>
          </cell>
          <cell r="CW1029">
            <v>0</v>
          </cell>
          <cell r="CX1029">
            <v>0</v>
          </cell>
          <cell r="CY1029">
            <v>0</v>
          </cell>
          <cell r="CZ1029">
            <v>0</v>
          </cell>
          <cell r="DA1029">
            <v>0</v>
          </cell>
          <cell r="DB1029">
            <v>0</v>
          </cell>
          <cell r="DC1029">
            <v>0</v>
          </cell>
          <cell r="DD1029">
            <v>0</v>
          </cell>
          <cell r="DE1029">
            <v>0</v>
          </cell>
          <cell r="DF1029">
            <v>0</v>
          </cell>
          <cell r="DG1029">
            <v>0</v>
          </cell>
          <cell r="DH1029">
            <v>0</v>
          </cell>
          <cell r="DI1029">
            <v>0</v>
          </cell>
          <cell r="DJ1029">
            <v>0</v>
          </cell>
          <cell r="DK1029">
            <v>0</v>
          </cell>
          <cell r="DL1029">
            <v>0</v>
          </cell>
          <cell r="DM1029">
            <v>0</v>
          </cell>
          <cell r="DN1029">
            <v>0</v>
          </cell>
          <cell r="DO1029">
            <v>0</v>
          </cell>
          <cell r="DP1029">
            <v>0</v>
          </cell>
          <cell r="DQ1029">
            <v>0</v>
          </cell>
          <cell r="DR1029">
            <v>0</v>
          </cell>
          <cell r="DS1029">
            <v>0</v>
          </cell>
          <cell r="DT1029">
            <v>0</v>
          </cell>
          <cell r="DU1029">
            <v>0</v>
          </cell>
          <cell r="DV1029">
            <v>0</v>
          </cell>
          <cell r="DW1029">
            <v>0</v>
          </cell>
          <cell r="DX1029">
            <v>0</v>
          </cell>
          <cell r="DY1029">
            <v>0</v>
          </cell>
          <cell r="DZ1029">
            <v>0</v>
          </cell>
          <cell r="EA1029">
            <v>0</v>
          </cell>
          <cell r="EB1029">
            <v>0</v>
          </cell>
          <cell r="EC1029">
            <v>0</v>
          </cell>
          <cell r="ED1029">
            <v>0</v>
          </cell>
          <cell r="EE1029">
            <v>0</v>
          </cell>
          <cell r="EF1029">
            <v>0</v>
          </cell>
          <cell r="EG1029">
            <v>0</v>
          </cell>
          <cell r="EH1029">
            <v>0</v>
          </cell>
          <cell r="EI1029">
            <v>0</v>
          </cell>
          <cell r="EJ1029">
            <v>0</v>
          </cell>
          <cell r="EK1029">
            <v>0</v>
          </cell>
          <cell r="EL1029">
            <v>0</v>
          </cell>
          <cell r="EM1029">
            <v>0</v>
          </cell>
          <cell r="EN1029">
            <v>0</v>
          </cell>
          <cell r="EO1029">
            <v>0</v>
          </cell>
          <cell r="EP1029">
            <v>0</v>
          </cell>
          <cell r="EQ1029">
            <v>0</v>
          </cell>
          <cell r="ER1029">
            <v>0</v>
          </cell>
          <cell r="ES1029">
            <v>0</v>
          </cell>
          <cell r="ET1029">
            <v>0</v>
          </cell>
          <cell r="EU1029">
            <v>0</v>
          </cell>
          <cell r="EV1029">
            <v>0</v>
          </cell>
          <cell r="EW1029">
            <v>0</v>
          </cell>
          <cell r="EX1029">
            <v>0</v>
          </cell>
          <cell r="EY1029">
            <v>0</v>
          </cell>
          <cell r="EZ1029">
            <v>0</v>
          </cell>
          <cell r="FA1029">
            <v>0</v>
          </cell>
          <cell r="FB1029">
            <v>0</v>
          </cell>
          <cell r="FC1029">
            <v>0</v>
          </cell>
          <cell r="FD1029">
            <v>0</v>
          </cell>
          <cell r="FE1029">
            <v>0</v>
          </cell>
          <cell r="FF1029">
            <v>0</v>
          </cell>
          <cell r="FG1029">
            <v>0</v>
          </cell>
          <cell r="FH1029">
            <v>0</v>
          </cell>
          <cell r="FI1029">
            <v>0</v>
          </cell>
          <cell r="FJ1029">
            <v>0</v>
          </cell>
          <cell r="FK1029">
            <v>0</v>
          </cell>
          <cell r="FL1029">
            <v>0</v>
          </cell>
          <cell r="FM1029">
            <v>0</v>
          </cell>
          <cell r="FN1029">
            <v>0</v>
          </cell>
          <cell r="FO1029">
            <v>0</v>
          </cell>
          <cell r="FP1029">
            <v>0</v>
          </cell>
          <cell r="FQ1029">
            <v>0</v>
          </cell>
          <cell r="FR1029">
            <v>0</v>
          </cell>
          <cell r="FS1029">
            <v>0</v>
          </cell>
          <cell r="FT1029"/>
          <cell r="FU1029">
            <v>0</v>
          </cell>
          <cell r="FV1029">
            <v>0</v>
          </cell>
          <cell r="FW1029">
            <v>0</v>
          </cell>
          <cell r="FX1029">
            <v>0</v>
          </cell>
          <cell r="FY1029">
            <v>0</v>
          </cell>
          <cell r="FZ1029">
            <v>0</v>
          </cell>
          <cell r="GA1029"/>
          <cell r="GB1029" t="b">
            <v>1</v>
          </cell>
        </row>
        <row r="1030">
          <cell r="B1030" t="str">
            <v>302-003387</v>
          </cell>
          <cell r="C1030" t="str">
            <v>S主板S920X00-2*6426(64C@2.6)-BF-3A-GF专用</v>
          </cell>
          <cell r="D1030" t="str">
            <v>026HRF10</v>
          </cell>
          <cell r="E1030" t="str">
            <v>主板</v>
          </cell>
          <cell r="F1030">
            <v>23</v>
          </cell>
          <cell r="G1030">
            <v>8.5000000000000006E-3</v>
          </cell>
          <cell r="H1030">
            <v>23</v>
          </cell>
          <cell r="I1030">
            <v>0</v>
          </cell>
          <cell r="J1030">
            <v>23</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cell r="Y1030">
            <v>0</v>
          </cell>
          <cell r="Z1030">
            <v>0</v>
          </cell>
          <cell r="AA1030">
            <v>0</v>
          </cell>
          <cell r="AB1030">
            <v>0</v>
          </cell>
          <cell r="AC1030">
            <v>0</v>
          </cell>
          <cell r="AD1030">
            <v>0</v>
          </cell>
          <cell r="AE1030">
            <v>0</v>
          </cell>
          <cell r="AF1030">
            <v>0</v>
          </cell>
          <cell r="AG1030">
            <v>0</v>
          </cell>
          <cell r="AH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G1030">
            <v>0</v>
          </cell>
          <cell r="BH1030">
            <v>0</v>
          </cell>
          <cell r="BI1030">
            <v>0</v>
          </cell>
          <cell r="BJ1030">
            <v>0</v>
          </cell>
          <cell r="BK1030">
            <v>0</v>
          </cell>
          <cell r="BL1030">
            <v>0</v>
          </cell>
          <cell r="BM1030">
            <v>0</v>
          </cell>
          <cell r="BN1030">
            <v>0</v>
          </cell>
          <cell r="BO1030">
            <v>0</v>
          </cell>
          <cell r="BP1030">
            <v>0</v>
          </cell>
          <cell r="BQ1030">
            <v>0</v>
          </cell>
          <cell r="BR1030">
            <v>0</v>
          </cell>
          <cell r="BS1030">
            <v>0</v>
          </cell>
          <cell r="BT1030">
            <v>0</v>
          </cell>
          <cell r="BU1030">
            <v>0</v>
          </cell>
          <cell r="BV1030">
            <v>0</v>
          </cell>
          <cell r="BW1030">
            <v>0</v>
          </cell>
          <cell r="BX1030">
            <v>0</v>
          </cell>
          <cell r="BY1030">
            <v>0</v>
          </cell>
          <cell r="BZ1030">
            <v>0</v>
          </cell>
          <cell r="CA1030">
            <v>0</v>
          </cell>
          <cell r="CB1030">
            <v>0</v>
          </cell>
          <cell r="CC1030">
            <v>0</v>
          </cell>
          <cell r="CD1030">
            <v>0</v>
          </cell>
          <cell r="CE1030">
            <v>0</v>
          </cell>
          <cell r="CF1030">
            <v>0</v>
          </cell>
          <cell r="CG1030">
            <v>0</v>
          </cell>
          <cell r="CH1030">
            <v>0</v>
          </cell>
          <cell r="CI1030">
            <v>0</v>
          </cell>
          <cell r="CJ1030">
            <v>0</v>
          </cell>
          <cell r="CK1030">
            <v>0</v>
          </cell>
          <cell r="CL1030">
            <v>0</v>
          </cell>
          <cell r="CM1030">
            <v>0</v>
          </cell>
          <cell r="CN1030">
            <v>0</v>
          </cell>
          <cell r="CO1030">
            <v>0</v>
          </cell>
          <cell r="CP1030">
            <v>1</v>
          </cell>
          <cell r="CQ1030">
            <v>-1</v>
          </cell>
          <cell r="CR1030">
            <v>0</v>
          </cell>
          <cell r="CS1030">
            <v>0</v>
          </cell>
          <cell r="CT1030">
            <v>0</v>
          </cell>
          <cell r="CU1030">
            <v>0</v>
          </cell>
          <cell r="CV1030">
            <v>0</v>
          </cell>
          <cell r="CW1030">
            <v>0</v>
          </cell>
          <cell r="CX1030">
            <v>0</v>
          </cell>
          <cell r="CY1030">
            <v>0</v>
          </cell>
          <cell r="CZ1030">
            <v>0</v>
          </cell>
          <cell r="DA1030">
            <v>0</v>
          </cell>
          <cell r="DB1030">
            <v>0</v>
          </cell>
          <cell r="DC1030">
            <v>0</v>
          </cell>
          <cell r="DD1030">
            <v>0</v>
          </cell>
          <cell r="DE1030">
            <v>0</v>
          </cell>
          <cell r="DF1030">
            <v>0</v>
          </cell>
          <cell r="DG1030">
            <v>0</v>
          </cell>
          <cell r="DH1030">
            <v>0</v>
          </cell>
          <cell r="DI1030">
            <v>0</v>
          </cell>
          <cell r="DJ1030">
            <v>0</v>
          </cell>
          <cell r="DK1030">
            <v>0</v>
          </cell>
          <cell r="DL1030">
            <v>0</v>
          </cell>
          <cell r="DM1030">
            <v>0</v>
          </cell>
          <cell r="DN1030">
            <v>0</v>
          </cell>
          <cell r="DO1030">
            <v>0</v>
          </cell>
          <cell r="DP1030">
            <v>0</v>
          </cell>
          <cell r="DQ1030">
            <v>0</v>
          </cell>
          <cell r="DR1030">
            <v>0</v>
          </cell>
          <cell r="DS1030">
            <v>0</v>
          </cell>
          <cell r="DT1030">
            <v>0</v>
          </cell>
          <cell r="DU1030">
            <v>0</v>
          </cell>
          <cell r="DV1030">
            <v>0</v>
          </cell>
          <cell r="DW1030">
            <v>0</v>
          </cell>
          <cell r="DX1030">
            <v>0</v>
          </cell>
          <cell r="DY1030">
            <v>0</v>
          </cell>
          <cell r="DZ1030">
            <v>0</v>
          </cell>
          <cell r="EA1030">
            <v>0</v>
          </cell>
          <cell r="EB1030">
            <v>0</v>
          </cell>
          <cell r="EC1030">
            <v>0</v>
          </cell>
          <cell r="ED1030">
            <v>0</v>
          </cell>
          <cell r="EE1030">
            <v>0</v>
          </cell>
          <cell r="EF1030">
            <v>0</v>
          </cell>
          <cell r="EG1030">
            <v>0</v>
          </cell>
          <cell r="EH1030">
            <v>0</v>
          </cell>
          <cell r="EI1030">
            <v>0</v>
          </cell>
          <cell r="EJ1030">
            <v>0</v>
          </cell>
          <cell r="EK1030">
            <v>0</v>
          </cell>
          <cell r="EL1030">
            <v>0</v>
          </cell>
          <cell r="EM1030">
            <v>0</v>
          </cell>
          <cell r="EN1030">
            <v>0</v>
          </cell>
          <cell r="EO1030">
            <v>0</v>
          </cell>
          <cell r="EP1030">
            <v>0</v>
          </cell>
          <cell r="EQ1030">
            <v>0</v>
          </cell>
          <cell r="ER1030">
            <v>0</v>
          </cell>
          <cell r="ES1030">
            <v>0</v>
          </cell>
          <cell r="ET1030">
            <v>0</v>
          </cell>
          <cell r="EU1030">
            <v>0</v>
          </cell>
          <cell r="EV1030">
            <v>0</v>
          </cell>
          <cell r="EW1030">
            <v>0</v>
          </cell>
          <cell r="EX1030">
            <v>0</v>
          </cell>
          <cell r="EY1030">
            <v>0</v>
          </cell>
          <cell r="EZ1030">
            <v>0</v>
          </cell>
          <cell r="FA1030">
            <v>0</v>
          </cell>
          <cell r="FB1030">
            <v>0</v>
          </cell>
          <cell r="FC1030">
            <v>0</v>
          </cell>
          <cell r="FD1030">
            <v>0</v>
          </cell>
          <cell r="FE1030">
            <v>0</v>
          </cell>
          <cell r="FF1030">
            <v>0</v>
          </cell>
          <cell r="FG1030">
            <v>0</v>
          </cell>
          <cell r="FH1030">
            <v>0</v>
          </cell>
          <cell r="FI1030">
            <v>0</v>
          </cell>
          <cell r="FJ1030">
            <v>0</v>
          </cell>
          <cell r="FK1030">
            <v>0</v>
          </cell>
          <cell r="FL1030">
            <v>0</v>
          </cell>
          <cell r="FM1030">
            <v>0</v>
          </cell>
          <cell r="FN1030">
            <v>0</v>
          </cell>
          <cell r="FO1030">
            <v>0</v>
          </cell>
          <cell r="FP1030">
            <v>0</v>
          </cell>
          <cell r="FQ1030">
            <v>0</v>
          </cell>
          <cell r="FR1030">
            <v>-1</v>
          </cell>
          <cell r="FS1030">
            <v>-1</v>
          </cell>
          <cell r="FT1030"/>
          <cell r="FU1030">
            <v>0</v>
          </cell>
          <cell r="FV1030">
            <v>0</v>
          </cell>
          <cell r="FW1030">
            <v>0</v>
          </cell>
          <cell r="FX1030">
            <v>0</v>
          </cell>
          <cell r="FY1030">
            <v>0</v>
          </cell>
          <cell r="FZ1030">
            <v>0</v>
          </cell>
          <cell r="GA1030" t="str">
            <v>99-000712</v>
          </cell>
          <cell r="GB1030" t="b">
            <v>1</v>
          </cell>
        </row>
        <row r="1031">
          <cell r="B1031" t="str">
            <v>302-002158</v>
          </cell>
          <cell r="C1031" t="str">
            <v>服务器直流电源-PDC2000S12-B1-2000W-风冷V1.1</v>
          </cell>
          <cell r="D1031" t="str">
            <v>02132SXL</v>
          </cell>
          <cell r="E1031" t="str">
            <v>电源</v>
          </cell>
          <cell r="F1031">
            <v>10</v>
          </cell>
          <cell r="G1031">
            <v>5.0000000000000001E-3</v>
          </cell>
          <cell r="H1031">
            <v>10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cell r="Y1031">
            <v>0</v>
          </cell>
          <cell r="Z1031">
            <v>0</v>
          </cell>
          <cell r="AA1031">
            <v>0</v>
          </cell>
          <cell r="AB1031">
            <v>0</v>
          </cell>
          <cell r="AC1031">
            <v>0</v>
          </cell>
          <cell r="AD1031">
            <v>0</v>
          </cell>
          <cell r="AE1031">
            <v>0</v>
          </cell>
          <cell r="AF1031">
            <v>0</v>
          </cell>
          <cell r="AG1031">
            <v>10</v>
          </cell>
          <cell r="AH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G1031">
            <v>0</v>
          </cell>
          <cell r="BH1031">
            <v>0</v>
          </cell>
          <cell r="BI1031">
            <v>0</v>
          </cell>
          <cell r="BJ1031">
            <v>0</v>
          </cell>
          <cell r="BK1031">
            <v>0</v>
          </cell>
          <cell r="BL1031">
            <v>0</v>
          </cell>
          <cell r="BM1031">
            <v>0</v>
          </cell>
          <cell r="BN1031">
            <v>0</v>
          </cell>
          <cell r="BO1031">
            <v>0</v>
          </cell>
          <cell r="BP1031">
            <v>0</v>
          </cell>
          <cell r="BQ1031">
            <v>0</v>
          </cell>
          <cell r="BR1031">
            <v>0</v>
          </cell>
          <cell r="BS1031">
            <v>0</v>
          </cell>
          <cell r="BT1031">
            <v>0</v>
          </cell>
          <cell r="BU1031">
            <v>0</v>
          </cell>
          <cell r="BV1031">
            <v>0</v>
          </cell>
          <cell r="BW1031">
            <v>0</v>
          </cell>
          <cell r="BX1031">
            <v>0</v>
          </cell>
          <cell r="BY1031">
            <v>0</v>
          </cell>
          <cell r="BZ1031">
            <v>0</v>
          </cell>
          <cell r="CA1031">
            <v>0</v>
          </cell>
          <cell r="CB1031">
            <v>0</v>
          </cell>
          <cell r="CC1031">
            <v>0</v>
          </cell>
          <cell r="CD1031">
            <v>0</v>
          </cell>
          <cell r="CE1031">
            <v>0</v>
          </cell>
          <cell r="CF1031">
            <v>0</v>
          </cell>
          <cell r="CG1031">
            <v>0</v>
          </cell>
          <cell r="CH1031">
            <v>0</v>
          </cell>
          <cell r="CI1031">
            <v>0</v>
          </cell>
          <cell r="CJ1031">
            <v>0</v>
          </cell>
          <cell r="CK1031">
            <v>0</v>
          </cell>
          <cell r="CL1031">
            <v>0</v>
          </cell>
          <cell r="CM1031">
            <v>0</v>
          </cell>
          <cell r="CN1031">
            <v>0</v>
          </cell>
          <cell r="CO1031">
            <v>0</v>
          </cell>
          <cell r="CP1031">
            <v>0</v>
          </cell>
          <cell r="CQ1031">
            <v>0</v>
          </cell>
          <cell r="CR1031">
            <v>0</v>
          </cell>
          <cell r="CS1031">
            <v>0</v>
          </cell>
          <cell r="CT1031">
            <v>0</v>
          </cell>
          <cell r="CU1031">
            <v>0</v>
          </cell>
          <cell r="CV1031">
            <v>0</v>
          </cell>
          <cell r="CW1031">
            <v>0</v>
          </cell>
          <cell r="CX1031">
            <v>0</v>
          </cell>
          <cell r="CY1031">
            <v>0</v>
          </cell>
          <cell r="CZ1031">
            <v>0</v>
          </cell>
          <cell r="DA1031">
            <v>0</v>
          </cell>
          <cell r="DB1031">
            <v>0</v>
          </cell>
          <cell r="DC1031">
            <v>0</v>
          </cell>
          <cell r="DD1031">
            <v>0</v>
          </cell>
          <cell r="DE1031">
            <v>0</v>
          </cell>
          <cell r="DF1031">
            <v>0</v>
          </cell>
          <cell r="DG1031">
            <v>0</v>
          </cell>
          <cell r="DH1031">
            <v>0</v>
          </cell>
          <cell r="DI1031">
            <v>0</v>
          </cell>
          <cell r="DJ1031">
            <v>0</v>
          </cell>
          <cell r="DK1031">
            <v>0</v>
          </cell>
          <cell r="DL1031">
            <v>0</v>
          </cell>
          <cell r="DM1031">
            <v>0</v>
          </cell>
          <cell r="DN1031">
            <v>0</v>
          </cell>
          <cell r="DO1031">
            <v>0</v>
          </cell>
          <cell r="DP1031">
            <v>0</v>
          </cell>
          <cell r="DQ1031">
            <v>0</v>
          </cell>
          <cell r="DR1031">
            <v>0</v>
          </cell>
          <cell r="DS1031">
            <v>0</v>
          </cell>
          <cell r="DT1031">
            <v>0</v>
          </cell>
          <cell r="DU1031">
            <v>0</v>
          </cell>
          <cell r="DV1031">
            <v>0</v>
          </cell>
          <cell r="DW1031">
            <v>0</v>
          </cell>
          <cell r="DX1031">
            <v>0</v>
          </cell>
          <cell r="DY1031">
            <v>0</v>
          </cell>
          <cell r="DZ1031">
            <v>0</v>
          </cell>
          <cell r="EA1031">
            <v>0</v>
          </cell>
          <cell r="EB1031">
            <v>0</v>
          </cell>
          <cell r="EC1031">
            <v>0</v>
          </cell>
          <cell r="ED1031">
            <v>0</v>
          </cell>
          <cell r="EE1031">
            <v>0</v>
          </cell>
          <cell r="EF1031">
            <v>0</v>
          </cell>
          <cell r="EG1031">
            <v>0</v>
          </cell>
          <cell r="EH1031">
            <v>0</v>
          </cell>
          <cell r="EI1031">
            <v>0</v>
          </cell>
          <cell r="EJ1031">
            <v>1</v>
          </cell>
          <cell r="EK1031">
            <v>-1</v>
          </cell>
          <cell r="EL1031">
            <v>0</v>
          </cell>
          <cell r="EM1031">
            <v>0</v>
          </cell>
          <cell r="EN1031">
            <v>0</v>
          </cell>
          <cell r="EO1031">
            <v>0</v>
          </cell>
          <cell r="EP1031">
            <v>0</v>
          </cell>
          <cell r="EQ1031">
            <v>0</v>
          </cell>
          <cell r="ER1031">
            <v>0</v>
          </cell>
          <cell r="ES1031">
            <v>0</v>
          </cell>
          <cell r="ET1031">
            <v>0</v>
          </cell>
          <cell r="EU1031">
            <v>0</v>
          </cell>
          <cell r="EV1031">
            <v>0</v>
          </cell>
          <cell r="EW1031">
            <v>0</v>
          </cell>
          <cell r="EX1031">
            <v>0</v>
          </cell>
          <cell r="EY1031">
            <v>0</v>
          </cell>
          <cell r="EZ1031">
            <v>0</v>
          </cell>
          <cell r="FA1031">
            <v>0</v>
          </cell>
          <cell r="FB1031">
            <v>0</v>
          </cell>
          <cell r="FC1031">
            <v>0</v>
          </cell>
          <cell r="FD1031">
            <v>0</v>
          </cell>
          <cell r="FE1031">
            <v>0</v>
          </cell>
          <cell r="FF1031">
            <v>0</v>
          </cell>
          <cell r="FG1031">
            <v>0</v>
          </cell>
          <cell r="FH1031">
            <v>0</v>
          </cell>
          <cell r="FI1031">
            <v>0</v>
          </cell>
          <cell r="FJ1031">
            <v>0</v>
          </cell>
          <cell r="FK1031">
            <v>0</v>
          </cell>
          <cell r="FL1031">
            <v>0</v>
          </cell>
          <cell r="FM1031">
            <v>0</v>
          </cell>
          <cell r="FN1031">
            <v>0</v>
          </cell>
          <cell r="FO1031">
            <v>0</v>
          </cell>
          <cell r="FP1031">
            <v>0</v>
          </cell>
          <cell r="FQ1031">
            <v>0</v>
          </cell>
          <cell r="FR1031">
            <v>-1</v>
          </cell>
          <cell r="FS1031">
            <v>-1</v>
          </cell>
          <cell r="FT1031"/>
          <cell r="FU1031">
            <v>10</v>
          </cell>
          <cell r="FV1031">
            <v>0</v>
          </cell>
          <cell r="FW1031">
            <v>0</v>
          </cell>
          <cell r="FX1031">
            <v>0</v>
          </cell>
          <cell r="FY1031">
            <v>0</v>
          </cell>
          <cell r="FZ1031">
            <v>0</v>
          </cell>
          <cell r="GA1031" t="str">
            <v>99-001778</v>
          </cell>
          <cell r="GB1031" t="b">
            <v>1</v>
          </cell>
        </row>
        <row r="1032">
          <cell r="B1032" t="str">
            <v>304-000438</v>
          </cell>
          <cell r="C1032" t="str">
            <v>典配-S920X20-32*32G-2*480G-2*2000W</v>
          </cell>
          <cell r="D1032" t="str">
            <v>02314VDY</v>
          </cell>
          <cell r="E1032" t="str">
            <v>L6典配</v>
          </cell>
          <cell r="F1032">
            <v>5</v>
          </cell>
          <cell r="G1032">
            <v>2.8999999999999998E-3</v>
          </cell>
          <cell r="H1032">
            <v>5</v>
          </cell>
          <cell r="I1032">
            <v>0</v>
          </cell>
          <cell r="J1032">
            <v>0</v>
          </cell>
          <cell r="K1032">
            <v>0</v>
          </cell>
          <cell r="L1032">
            <v>0</v>
          </cell>
          <cell r="M1032">
            <v>5</v>
          </cell>
          <cell r="N1032">
            <v>0</v>
          </cell>
          <cell r="O1032">
            <v>0</v>
          </cell>
          <cell r="P1032">
            <v>0</v>
          </cell>
          <cell r="Q1032">
            <v>0</v>
          </cell>
          <cell r="R1032">
            <v>0</v>
          </cell>
          <cell r="S1032">
            <v>0</v>
          </cell>
          <cell r="T1032">
            <v>0</v>
          </cell>
          <cell r="U1032">
            <v>0</v>
          </cell>
          <cell r="V1032">
            <v>0</v>
          </cell>
          <cell r="W1032">
            <v>0</v>
          </cell>
          <cell r="X1032">
            <v>0</v>
          </cell>
          <cell r="Y1032">
            <v>0</v>
          </cell>
          <cell r="Z1032">
            <v>0</v>
          </cell>
          <cell r="AA1032">
            <v>0</v>
          </cell>
          <cell r="AB1032">
            <v>0</v>
          </cell>
          <cell r="AC1032">
            <v>0</v>
          </cell>
          <cell r="AD1032">
            <v>0</v>
          </cell>
          <cell r="AE1032">
            <v>0</v>
          </cell>
          <cell r="AF1032">
            <v>0</v>
          </cell>
          <cell r="AG1032">
            <v>0</v>
          </cell>
          <cell r="AH1032">
            <v>0</v>
          </cell>
          <cell r="AI1032">
            <v>0</v>
          </cell>
          <cell r="AJ1032">
            <v>0</v>
          </cell>
          <cell r="AK1032">
            <v>0</v>
          </cell>
          <cell r="AL1032">
            <v>0</v>
          </cell>
          <cell r="AM1032">
            <v>0</v>
          </cell>
          <cell r="AN1032">
            <v>0</v>
          </cell>
          <cell r="AO1032">
            <v>0</v>
          </cell>
          <cell r="AP1032">
            <v>0</v>
          </cell>
          <cell r="AQ1032">
            <v>0</v>
          </cell>
          <cell r="AR1032">
            <v>0</v>
          </cell>
          <cell r="AS1032">
            <v>0</v>
          </cell>
          <cell r="AT1032">
            <v>0</v>
          </cell>
          <cell r="AU1032">
            <v>0</v>
          </cell>
          <cell r="AV1032">
            <v>0</v>
          </cell>
          <cell r="AW1032">
            <v>0</v>
          </cell>
          <cell r="AX1032">
            <v>0</v>
          </cell>
          <cell r="AY1032">
            <v>0</v>
          </cell>
          <cell r="AZ1032">
            <v>0</v>
          </cell>
          <cell r="BA1032">
            <v>0</v>
          </cell>
          <cell r="BB1032">
            <v>0</v>
          </cell>
          <cell r="BC1032">
            <v>0</v>
          </cell>
          <cell r="BD1032">
            <v>0</v>
          </cell>
          <cell r="BE1032">
            <v>0</v>
          </cell>
          <cell r="BF1032">
            <v>0</v>
          </cell>
          <cell r="BG1032">
            <v>0</v>
          </cell>
          <cell r="BH1032">
            <v>0</v>
          </cell>
          <cell r="BI1032">
            <v>0</v>
          </cell>
          <cell r="BJ1032">
            <v>0</v>
          </cell>
          <cell r="BK1032">
            <v>0</v>
          </cell>
          <cell r="BL1032">
            <v>0</v>
          </cell>
          <cell r="BM1032">
            <v>0</v>
          </cell>
          <cell r="BN1032">
            <v>0</v>
          </cell>
          <cell r="BO1032">
            <v>0</v>
          </cell>
          <cell r="BP1032">
            <v>0</v>
          </cell>
          <cell r="BQ1032">
            <v>0</v>
          </cell>
          <cell r="BR1032">
            <v>0</v>
          </cell>
          <cell r="BS1032">
            <v>0</v>
          </cell>
          <cell r="BT1032">
            <v>0</v>
          </cell>
          <cell r="BU1032">
            <v>0</v>
          </cell>
          <cell r="BV1032">
            <v>0</v>
          </cell>
          <cell r="BW1032">
            <v>0</v>
          </cell>
          <cell r="BX1032">
            <v>0</v>
          </cell>
          <cell r="BY1032">
            <v>0</v>
          </cell>
          <cell r="BZ1032">
            <v>0</v>
          </cell>
          <cell r="CA1032">
            <v>0</v>
          </cell>
          <cell r="CB1032">
            <v>0</v>
          </cell>
          <cell r="CC1032">
            <v>0</v>
          </cell>
          <cell r="CD1032">
            <v>0</v>
          </cell>
          <cell r="CE1032">
            <v>0</v>
          </cell>
          <cell r="CF1032">
            <v>0</v>
          </cell>
          <cell r="CG1032">
            <v>0</v>
          </cell>
          <cell r="CH1032">
            <v>0</v>
          </cell>
          <cell r="CI1032">
            <v>0</v>
          </cell>
          <cell r="CJ1032">
            <v>0</v>
          </cell>
          <cell r="CK1032">
            <v>0</v>
          </cell>
          <cell r="CL1032">
            <v>0</v>
          </cell>
          <cell r="CM1032">
            <v>0</v>
          </cell>
          <cell r="CN1032">
            <v>0</v>
          </cell>
          <cell r="CO1032">
            <v>0</v>
          </cell>
          <cell r="CP1032">
            <v>0</v>
          </cell>
          <cell r="CQ1032">
            <v>0</v>
          </cell>
          <cell r="CR1032">
            <v>0</v>
          </cell>
          <cell r="CS1032">
            <v>0</v>
          </cell>
          <cell r="CT1032">
            <v>0</v>
          </cell>
          <cell r="CU1032">
            <v>0</v>
          </cell>
          <cell r="CV1032">
            <v>1</v>
          </cell>
          <cell r="CW1032">
            <v>-1</v>
          </cell>
          <cell r="CX1032">
            <v>0</v>
          </cell>
          <cell r="CY1032">
            <v>0</v>
          </cell>
          <cell r="CZ1032">
            <v>0</v>
          </cell>
          <cell r="DA1032">
            <v>0</v>
          </cell>
          <cell r="DB1032">
            <v>0</v>
          </cell>
          <cell r="DC1032">
            <v>0</v>
          </cell>
          <cell r="DD1032">
            <v>0</v>
          </cell>
          <cell r="DE1032">
            <v>0</v>
          </cell>
          <cell r="DF1032">
            <v>0</v>
          </cell>
          <cell r="DG1032">
            <v>0</v>
          </cell>
          <cell r="DH1032">
            <v>0</v>
          </cell>
          <cell r="DI1032">
            <v>0</v>
          </cell>
          <cell r="DJ1032">
            <v>0</v>
          </cell>
          <cell r="DK1032">
            <v>0</v>
          </cell>
          <cell r="DL1032">
            <v>0</v>
          </cell>
          <cell r="DM1032">
            <v>0</v>
          </cell>
          <cell r="DN1032">
            <v>0</v>
          </cell>
          <cell r="DO1032">
            <v>0</v>
          </cell>
          <cell r="DP1032">
            <v>0</v>
          </cell>
          <cell r="DQ1032">
            <v>0</v>
          </cell>
          <cell r="DR1032">
            <v>0</v>
          </cell>
          <cell r="DS1032">
            <v>0</v>
          </cell>
          <cell r="DT1032">
            <v>0</v>
          </cell>
          <cell r="DU1032">
            <v>0</v>
          </cell>
          <cell r="DV1032">
            <v>0</v>
          </cell>
          <cell r="DW1032">
            <v>0</v>
          </cell>
          <cell r="DX1032">
            <v>0</v>
          </cell>
          <cell r="DY1032">
            <v>0</v>
          </cell>
          <cell r="DZ1032">
            <v>0</v>
          </cell>
          <cell r="EA1032">
            <v>0</v>
          </cell>
          <cell r="EB1032">
            <v>0</v>
          </cell>
          <cell r="EC1032">
            <v>0</v>
          </cell>
          <cell r="ED1032">
            <v>0</v>
          </cell>
          <cell r="EE1032">
            <v>0</v>
          </cell>
          <cell r="EF1032">
            <v>0</v>
          </cell>
          <cell r="EG1032">
            <v>0</v>
          </cell>
          <cell r="EH1032">
            <v>0</v>
          </cell>
          <cell r="EI1032">
            <v>0</v>
          </cell>
          <cell r="EJ1032">
            <v>0</v>
          </cell>
          <cell r="EK1032">
            <v>0</v>
          </cell>
          <cell r="EL1032">
            <v>0</v>
          </cell>
          <cell r="EM1032">
            <v>0</v>
          </cell>
          <cell r="EN1032">
            <v>0</v>
          </cell>
          <cell r="EO1032">
            <v>0</v>
          </cell>
          <cell r="EP1032">
            <v>0</v>
          </cell>
          <cell r="EQ1032">
            <v>0</v>
          </cell>
          <cell r="ER1032">
            <v>0</v>
          </cell>
          <cell r="ES1032">
            <v>0</v>
          </cell>
          <cell r="ET1032">
            <v>0</v>
          </cell>
          <cell r="EU1032">
            <v>0</v>
          </cell>
          <cell r="EV1032">
            <v>0</v>
          </cell>
          <cell r="EW1032">
            <v>0</v>
          </cell>
          <cell r="EX1032">
            <v>0</v>
          </cell>
          <cell r="EY1032">
            <v>0</v>
          </cell>
          <cell r="EZ1032">
            <v>0</v>
          </cell>
          <cell r="FA1032">
            <v>0</v>
          </cell>
          <cell r="FB1032">
            <v>0</v>
          </cell>
          <cell r="FC1032">
            <v>0</v>
          </cell>
          <cell r="FD1032">
            <v>0</v>
          </cell>
          <cell r="FE1032">
            <v>0</v>
          </cell>
          <cell r="FF1032">
            <v>0</v>
          </cell>
          <cell r="FG1032">
            <v>0</v>
          </cell>
          <cell r="FH1032">
            <v>0</v>
          </cell>
          <cell r="FI1032">
            <v>0</v>
          </cell>
          <cell r="FJ1032">
            <v>0</v>
          </cell>
          <cell r="FK1032">
            <v>0</v>
          </cell>
          <cell r="FL1032">
            <v>0</v>
          </cell>
          <cell r="FM1032">
            <v>0</v>
          </cell>
          <cell r="FN1032">
            <v>0</v>
          </cell>
          <cell r="FO1032">
            <v>0</v>
          </cell>
          <cell r="FP1032">
            <v>0</v>
          </cell>
          <cell r="FQ1032">
            <v>0</v>
          </cell>
          <cell r="FR1032">
            <v>-1</v>
          </cell>
          <cell r="FS1032">
            <v>-1</v>
          </cell>
          <cell r="FT1032"/>
          <cell r="FU1032">
            <v>0</v>
          </cell>
          <cell r="FV1032">
            <v>0</v>
          </cell>
          <cell r="FW1032">
            <v>0</v>
          </cell>
          <cell r="FX1032">
            <v>0</v>
          </cell>
          <cell r="FY1032">
            <v>0</v>
          </cell>
          <cell r="FZ1032">
            <v>0</v>
          </cell>
          <cell r="GA1032"/>
          <cell r="GB1032" t="b">
            <v>1</v>
          </cell>
        </row>
        <row r="1033">
          <cell r="B1033" t="str">
            <v>302-003379</v>
          </cell>
          <cell r="C1033" t="str">
            <v>GPU卡</v>
          </cell>
          <cell r="D1033" t="str">
            <v>02314GPV</v>
          </cell>
          <cell r="E1033" t="str">
            <v>AI推理卡</v>
          </cell>
          <cell r="F1033">
            <v>40</v>
          </cell>
          <cell r="G1033">
            <v>6.3E-3</v>
          </cell>
          <cell r="H1033">
            <v>40</v>
          </cell>
          <cell r="I1033">
            <v>0</v>
          </cell>
          <cell r="J1033">
            <v>0</v>
          </cell>
          <cell r="K1033">
            <v>0</v>
          </cell>
          <cell r="L1033">
            <v>0</v>
          </cell>
          <cell r="M1033">
            <v>40</v>
          </cell>
          <cell r="N1033">
            <v>0</v>
          </cell>
          <cell r="O1033">
            <v>0</v>
          </cell>
          <cell r="P1033">
            <v>0</v>
          </cell>
          <cell r="Q1033">
            <v>0</v>
          </cell>
          <cell r="R1033">
            <v>0</v>
          </cell>
          <cell r="S1033">
            <v>0</v>
          </cell>
          <cell r="T1033">
            <v>0</v>
          </cell>
          <cell r="U1033">
            <v>0</v>
          </cell>
          <cell r="V1033">
            <v>0</v>
          </cell>
          <cell r="W1033">
            <v>0</v>
          </cell>
          <cell r="X1033">
            <v>0</v>
          </cell>
          <cell r="Y1033">
            <v>0</v>
          </cell>
          <cell r="Z1033">
            <v>0</v>
          </cell>
          <cell r="AA1033">
            <v>0</v>
          </cell>
          <cell r="AB1033">
            <v>0</v>
          </cell>
          <cell r="AC1033">
            <v>0</v>
          </cell>
          <cell r="AD1033">
            <v>0</v>
          </cell>
          <cell r="AE1033">
            <v>0</v>
          </cell>
          <cell r="AF1033">
            <v>0</v>
          </cell>
          <cell r="AG1033">
            <v>0</v>
          </cell>
          <cell r="AH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G1033">
            <v>0</v>
          </cell>
          <cell r="BH1033">
            <v>0</v>
          </cell>
          <cell r="BI1033">
            <v>0</v>
          </cell>
          <cell r="BJ1033">
            <v>0</v>
          </cell>
          <cell r="BK1033">
            <v>0</v>
          </cell>
          <cell r="BL1033">
            <v>0</v>
          </cell>
          <cell r="BM1033">
            <v>0</v>
          </cell>
          <cell r="BN1033">
            <v>0</v>
          </cell>
          <cell r="BO1033">
            <v>0</v>
          </cell>
          <cell r="BP1033">
            <v>0</v>
          </cell>
          <cell r="BQ1033">
            <v>0</v>
          </cell>
          <cell r="BR1033">
            <v>0</v>
          </cell>
          <cell r="BS1033">
            <v>0</v>
          </cell>
          <cell r="BT1033">
            <v>0</v>
          </cell>
          <cell r="BU1033">
            <v>0</v>
          </cell>
          <cell r="BV1033">
            <v>0</v>
          </cell>
          <cell r="BW1033">
            <v>0</v>
          </cell>
          <cell r="BX1033">
            <v>0</v>
          </cell>
          <cell r="BY1033">
            <v>0</v>
          </cell>
          <cell r="BZ1033">
            <v>0</v>
          </cell>
          <cell r="CA1033">
            <v>0</v>
          </cell>
          <cell r="CB1033">
            <v>0</v>
          </cell>
          <cell r="CC1033">
            <v>0</v>
          </cell>
          <cell r="CD1033">
            <v>0</v>
          </cell>
          <cell r="CE1033">
            <v>0</v>
          </cell>
          <cell r="CF1033">
            <v>0</v>
          </cell>
          <cell r="CG1033">
            <v>0</v>
          </cell>
          <cell r="CH1033">
            <v>0</v>
          </cell>
          <cell r="CI1033">
            <v>0</v>
          </cell>
          <cell r="CJ1033">
            <v>0</v>
          </cell>
          <cell r="CK1033">
            <v>0</v>
          </cell>
          <cell r="CL1033">
            <v>0</v>
          </cell>
          <cell r="CM1033">
            <v>0</v>
          </cell>
          <cell r="CN1033">
            <v>0</v>
          </cell>
          <cell r="CO1033">
            <v>0</v>
          </cell>
          <cell r="CP1033">
            <v>0</v>
          </cell>
          <cell r="CQ1033">
            <v>0</v>
          </cell>
          <cell r="CR1033">
            <v>0</v>
          </cell>
          <cell r="CS1033">
            <v>0</v>
          </cell>
          <cell r="CT1033">
            <v>0</v>
          </cell>
          <cell r="CU1033">
            <v>0</v>
          </cell>
          <cell r="CV1033">
            <v>1</v>
          </cell>
          <cell r="CW1033">
            <v>-1</v>
          </cell>
          <cell r="CX1033">
            <v>0</v>
          </cell>
          <cell r="CY1033">
            <v>0</v>
          </cell>
          <cell r="CZ1033">
            <v>0</v>
          </cell>
          <cell r="DA1033">
            <v>0</v>
          </cell>
          <cell r="DB1033">
            <v>0</v>
          </cell>
          <cell r="DC1033">
            <v>0</v>
          </cell>
          <cell r="DD1033">
            <v>0</v>
          </cell>
          <cell r="DE1033">
            <v>0</v>
          </cell>
          <cell r="DF1033">
            <v>0</v>
          </cell>
          <cell r="DG1033">
            <v>0</v>
          </cell>
          <cell r="DH1033">
            <v>0</v>
          </cell>
          <cell r="DI1033">
            <v>0</v>
          </cell>
          <cell r="DJ1033">
            <v>0</v>
          </cell>
          <cell r="DK1033">
            <v>0</v>
          </cell>
          <cell r="DL1033">
            <v>0</v>
          </cell>
          <cell r="DM1033">
            <v>0</v>
          </cell>
          <cell r="DN1033">
            <v>0</v>
          </cell>
          <cell r="DO1033">
            <v>0</v>
          </cell>
          <cell r="DP1033">
            <v>0</v>
          </cell>
          <cell r="DQ1033">
            <v>0</v>
          </cell>
          <cell r="DR1033">
            <v>0</v>
          </cell>
          <cell r="DS1033">
            <v>0</v>
          </cell>
          <cell r="DT1033">
            <v>0</v>
          </cell>
          <cell r="DU1033">
            <v>0</v>
          </cell>
          <cell r="DV1033">
            <v>0</v>
          </cell>
          <cell r="DW1033">
            <v>0</v>
          </cell>
          <cell r="DX1033">
            <v>0</v>
          </cell>
          <cell r="DY1033">
            <v>0</v>
          </cell>
          <cell r="DZ1033">
            <v>0</v>
          </cell>
          <cell r="EA1033">
            <v>0</v>
          </cell>
          <cell r="EB1033">
            <v>0</v>
          </cell>
          <cell r="EC1033">
            <v>0</v>
          </cell>
          <cell r="ED1033">
            <v>0</v>
          </cell>
          <cell r="EE1033">
            <v>0</v>
          </cell>
          <cell r="EF1033">
            <v>0</v>
          </cell>
          <cell r="EG1033">
            <v>0</v>
          </cell>
          <cell r="EH1033">
            <v>0</v>
          </cell>
          <cell r="EI1033">
            <v>0</v>
          </cell>
          <cell r="EJ1033">
            <v>0</v>
          </cell>
          <cell r="EK1033">
            <v>0</v>
          </cell>
          <cell r="EL1033">
            <v>0</v>
          </cell>
          <cell r="EM1033">
            <v>0</v>
          </cell>
          <cell r="EN1033">
            <v>0</v>
          </cell>
          <cell r="EO1033">
            <v>0</v>
          </cell>
          <cell r="EP1033">
            <v>0</v>
          </cell>
          <cell r="EQ1033">
            <v>0</v>
          </cell>
          <cell r="ER1033">
            <v>0</v>
          </cell>
          <cell r="ES1033">
            <v>0</v>
          </cell>
          <cell r="ET1033">
            <v>0</v>
          </cell>
          <cell r="EU1033">
            <v>0</v>
          </cell>
          <cell r="EV1033">
            <v>0</v>
          </cell>
          <cell r="EW1033">
            <v>0</v>
          </cell>
          <cell r="EX1033">
            <v>0</v>
          </cell>
          <cell r="EY1033">
            <v>0</v>
          </cell>
          <cell r="EZ1033">
            <v>0</v>
          </cell>
          <cell r="FA1033">
            <v>0</v>
          </cell>
          <cell r="FB1033">
            <v>0</v>
          </cell>
          <cell r="FC1033">
            <v>0</v>
          </cell>
          <cell r="FD1033">
            <v>0</v>
          </cell>
          <cell r="FE1033">
            <v>0</v>
          </cell>
          <cell r="FF1033">
            <v>0</v>
          </cell>
          <cell r="FG1033">
            <v>0</v>
          </cell>
          <cell r="FH1033">
            <v>0</v>
          </cell>
          <cell r="FI1033">
            <v>0</v>
          </cell>
          <cell r="FJ1033">
            <v>0</v>
          </cell>
          <cell r="FK1033">
            <v>0</v>
          </cell>
          <cell r="FL1033">
            <v>0</v>
          </cell>
          <cell r="FM1033">
            <v>0</v>
          </cell>
          <cell r="FN1033">
            <v>0</v>
          </cell>
          <cell r="FO1033">
            <v>0</v>
          </cell>
          <cell r="FP1033">
            <v>0</v>
          </cell>
          <cell r="FQ1033">
            <v>0</v>
          </cell>
          <cell r="FR1033">
            <v>-1</v>
          </cell>
          <cell r="FS1033">
            <v>-1</v>
          </cell>
          <cell r="FT1033"/>
          <cell r="FU1033">
            <v>0</v>
          </cell>
          <cell r="FV1033">
            <v>0</v>
          </cell>
          <cell r="FW1033">
            <v>0</v>
          </cell>
          <cell r="FX1033">
            <v>0</v>
          </cell>
          <cell r="FY1033">
            <v>0</v>
          </cell>
          <cell r="FZ1033">
            <v>0</v>
          </cell>
          <cell r="GA1033" t="str">
            <v>99-001842</v>
          </cell>
          <cell r="GB1033" t="b">
            <v>1</v>
          </cell>
        </row>
        <row r="1034">
          <cell r="B1034" t="str">
            <v>302-003262</v>
          </cell>
          <cell r="C1034" t="str">
            <v>Atlas 500 A2智能小站带盘-20T-12GB内存(白牌)</v>
          </cell>
          <cell r="D1034" t="str">
            <v>02314NMW</v>
          </cell>
          <cell r="E1034" t="str">
            <v>内存</v>
          </cell>
          <cell r="F1034">
            <v>1</v>
          </cell>
          <cell r="G1034">
            <v>4.4000000000000003E-3</v>
          </cell>
          <cell r="H1034">
            <v>1</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cell r="Y1034">
            <v>0</v>
          </cell>
          <cell r="Z1034">
            <v>0</v>
          </cell>
          <cell r="AA1034">
            <v>0</v>
          </cell>
          <cell r="AB1034">
            <v>0</v>
          </cell>
          <cell r="AC1034">
            <v>0</v>
          </cell>
          <cell r="AD1034">
            <v>0</v>
          </cell>
          <cell r="AE1034">
            <v>0</v>
          </cell>
          <cell r="AF1034">
            <v>0</v>
          </cell>
          <cell r="AG1034">
            <v>1</v>
          </cell>
          <cell r="AH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G1034">
            <v>0</v>
          </cell>
          <cell r="BH1034">
            <v>0</v>
          </cell>
          <cell r="BI1034">
            <v>0</v>
          </cell>
          <cell r="BJ1034">
            <v>0</v>
          </cell>
          <cell r="BK1034">
            <v>0</v>
          </cell>
          <cell r="BL1034">
            <v>0</v>
          </cell>
          <cell r="BM1034">
            <v>0</v>
          </cell>
          <cell r="BN1034">
            <v>0</v>
          </cell>
          <cell r="BO1034">
            <v>0</v>
          </cell>
          <cell r="BP1034">
            <v>0</v>
          </cell>
          <cell r="BQ1034">
            <v>0</v>
          </cell>
          <cell r="BR1034">
            <v>0</v>
          </cell>
          <cell r="BS1034">
            <v>0</v>
          </cell>
          <cell r="BT1034">
            <v>0</v>
          </cell>
          <cell r="BU1034">
            <v>0</v>
          </cell>
          <cell r="BV1034">
            <v>0</v>
          </cell>
          <cell r="BW1034">
            <v>1</v>
          </cell>
          <cell r="BX1034">
            <v>0</v>
          </cell>
          <cell r="BY1034">
            <v>0</v>
          </cell>
          <cell r="BZ1034">
            <v>0</v>
          </cell>
          <cell r="CA1034">
            <v>0</v>
          </cell>
          <cell r="CB1034">
            <v>0</v>
          </cell>
          <cell r="CC1034">
            <v>0</v>
          </cell>
          <cell r="CD1034">
            <v>0</v>
          </cell>
          <cell r="CE1034">
            <v>0</v>
          </cell>
          <cell r="CF1034">
            <v>0</v>
          </cell>
          <cell r="CG1034">
            <v>0</v>
          </cell>
          <cell r="CH1034">
            <v>0</v>
          </cell>
          <cell r="CI1034">
            <v>0</v>
          </cell>
          <cell r="CJ1034">
            <v>0</v>
          </cell>
          <cell r="CK1034">
            <v>0</v>
          </cell>
          <cell r="CL1034">
            <v>0</v>
          </cell>
          <cell r="CM1034">
            <v>0</v>
          </cell>
          <cell r="CN1034">
            <v>0</v>
          </cell>
          <cell r="CO1034">
            <v>0</v>
          </cell>
          <cell r="CP1034">
            <v>0</v>
          </cell>
          <cell r="CQ1034">
            <v>0</v>
          </cell>
          <cell r="CR1034">
            <v>0</v>
          </cell>
          <cell r="CS1034">
            <v>0</v>
          </cell>
          <cell r="CT1034">
            <v>0</v>
          </cell>
          <cell r="CU1034">
            <v>0</v>
          </cell>
          <cell r="CV1034">
            <v>0</v>
          </cell>
          <cell r="CW1034">
            <v>0</v>
          </cell>
          <cell r="CX1034">
            <v>0</v>
          </cell>
          <cell r="CY1034">
            <v>0</v>
          </cell>
          <cell r="CZ1034">
            <v>0</v>
          </cell>
          <cell r="DA1034">
            <v>0</v>
          </cell>
          <cell r="DB1034">
            <v>0</v>
          </cell>
          <cell r="DC1034">
            <v>0</v>
          </cell>
          <cell r="DD1034">
            <v>0</v>
          </cell>
          <cell r="DE1034">
            <v>0</v>
          </cell>
          <cell r="DF1034">
            <v>0</v>
          </cell>
          <cell r="DG1034">
            <v>0</v>
          </cell>
          <cell r="DH1034">
            <v>0</v>
          </cell>
          <cell r="DI1034">
            <v>0</v>
          </cell>
          <cell r="DJ1034">
            <v>0</v>
          </cell>
          <cell r="DK1034">
            <v>0</v>
          </cell>
          <cell r="DL1034">
            <v>0</v>
          </cell>
          <cell r="DM1034">
            <v>0</v>
          </cell>
          <cell r="DN1034">
            <v>0</v>
          </cell>
          <cell r="DO1034">
            <v>0</v>
          </cell>
          <cell r="DP1034">
            <v>0</v>
          </cell>
          <cell r="DQ1034">
            <v>0</v>
          </cell>
          <cell r="DR1034">
            <v>0</v>
          </cell>
          <cell r="DS1034">
            <v>0</v>
          </cell>
          <cell r="DT1034">
            <v>0</v>
          </cell>
          <cell r="DU1034">
            <v>0</v>
          </cell>
          <cell r="DV1034">
            <v>0</v>
          </cell>
          <cell r="DW1034">
            <v>0</v>
          </cell>
          <cell r="DX1034">
            <v>0</v>
          </cell>
          <cell r="DY1034">
            <v>0</v>
          </cell>
          <cell r="DZ1034">
            <v>0</v>
          </cell>
          <cell r="EA1034">
            <v>0</v>
          </cell>
          <cell r="EB1034">
            <v>0</v>
          </cell>
          <cell r="EC1034">
            <v>0</v>
          </cell>
          <cell r="ED1034">
            <v>0</v>
          </cell>
          <cell r="EE1034">
            <v>0</v>
          </cell>
          <cell r="EF1034">
            <v>0</v>
          </cell>
          <cell r="EG1034">
            <v>0</v>
          </cell>
          <cell r="EH1034">
            <v>0</v>
          </cell>
          <cell r="EI1034">
            <v>0</v>
          </cell>
          <cell r="EJ1034">
            <v>1</v>
          </cell>
          <cell r="EK1034">
            <v>0</v>
          </cell>
          <cell r="EL1034">
            <v>0</v>
          </cell>
          <cell r="EM1034">
            <v>0</v>
          </cell>
          <cell r="EN1034">
            <v>0</v>
          </cell>
          <cell r="EO1034">
            <v>0</v>
          </cell>
          <cell r="EP1034">
            <v>0</v>
          </cell>
          <cell r="EQ1034">
            <v>0</v>
          </cell>
          <cell r="ER1034">
            <v>0</v>
          </cell>
          <cell r="ES1034">
            <v>0</v>
          </cell>
          <cell r="ET1034">
            <v>0</v>
          </cell>
          <cell r="EU1034">
            <v>0</v>
          </cell>
          <cell r="EV1034">
            <v>0</v>
          </cell>
          <cell r="EW1034">
            <v>0</v>
          </cell>
          <cell r="EX1034">
            <v>0</v>
          </cell>
          <cell r="EY1034">
            <v>0</v>
          </cell>
          <cell r="EZ1034">
            <v>0</v>
          </cell>
          <cell r="FA1034">
            <v>0</v>
          </cell>
          <cell r="FB1034">
            <v>0</v>
          </cell>
          <cell r="FC1034">
            <v>0</v>
          </cell>
          <cell r="FD1034">
            <v>0</v>
          </cell>
          <cell r="FE1034">
            <v>0</v>
          </cell>
          <cell r="FF1034">
            <v>0</v>
          </cell>
          <cell r="FG1034">
            <v>0</v>
          </cell>
          <cell r="FH1034">
            <v>0</v>
          </cell>
          <cell r="FI1034">
            <v>0</v>
          </cell>
          <cell r="FJ1034">
            <v>0</v>
          </cell>
          <cell r="FK1034">
            <v>0</v>
          </cell>
          <cell r="FL1034">
            <v>0</v>
          </cell>
          <cell r="FM1034">
            <v>0</v>
          </cell>
          <cell r="FN1034">
            <v>0</v>
          </cell>
          <cell r="FO1034">
            <v>0</v>
          </cell>
          <cell r="FP1034">
            <v>0</v>
          </cell>
          <cell r="FQ1034">
            <v>0</v>
          </cell>
          <cell r="FR1034">
            <v>0</v>
          </cell>
          <cell r="FS1034">
            <v>0</v>
          </cell>
          <cell r="FT1034"/>
          <cell r="FU1034">
            <v>0</v>
          </cell>
          <cell r="FV1034">
            <v>0</v>
          </cell>
          <cell r="FW1034">
            <v>0</v>
          </cell>
          <cell r="FX1034">
            <v>0</v>
          </cell>
          <cell r="FY1034">
            <v>0</v>
          </cell>
          <cell r="FZ1034">
            <v>0</v>
          </cell>
          <cell r="GA1034"/>
          <cell r="GB1034" t="b">
            <v>1</v>
          </cell>
        </row>
        <row r="1035">
          <cell r="B1035" t="str">
            <v>302-003245</v>
          </cell>
          <cell r="C1035" t="str">
            <v>Atlas 500 A2 4TB 3.5英寸硬盘仓</v>
          </cell>
          <cell r="D1035" t="str">
            <v>02314LUA</v>
          </cell>
          <cell r="E1035" t="str">
            <v>硬盘</v>
          </cell>
          <cell r="F1035">
            <v>1</v>
          </cell>
          <cell r="G1035">
            <v>1.09E-2</v>
          </cell>
          <cell r="H1035">
            <v>1</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cell r="Y1035">
            <v>0</v>
          </cell>
          <cell r="Z1035">
            <v>0</v>
          </cell>
          <cell r="AA1035">
            <v>0</v>
          </cell>
          <cell r="AB1035">
            <v>0</v>
          </cell>
          <cell r="AC1035">
            <v>0</v>
          </cell>
          <cell r="AD1035">
            <v>0</v>
          </cell>
          <cell r="AE1035">
            <v>0</v>
          </cell>
          <cell r="AF1035">
            <v>0</v>
          </cell>
          <cell r="AG1035">
            <v>1</v>
          </cell>
          <cell r="AH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G1035">
            <v>0</v>
          </cell>
          <cell r="BH1035">
            <v>0</v>
          </cell>
          <cell r="BI1035">
            <v>0</v>
          </cell>
          <cell r="BJ1035">
            <v>0</v>
          </cell>
          <cell r="BK1035">
            <v>0</v>
          </cell>
          <cell r="BL1035">
            <v>0</v>
          </cell>
          <cell r="BM1035">
            <v>0</v>
          </cell>
          <cell r="BN1035">
            <v>0</v>
          </cell>
          <cell r="BO1035">
            <v>0</v>
          </cell>
          <cell r="BP1035">
            <v>0</v>
          </cell>
          <cell r="BQ1035">
            <v>0</v>
          </cell>
          <cell r="BR1035">
            <v>0</v>
          </cell>
          <cell r="BS1035">
            <v>0</v>
          </cell>
          <cell r="BT1035">
            <v>0</v>
          </cell>
          <cell r="BU1035">
            <v>0</v>
          </cell>
          <cell r="BV1035">
            <v>0</v>
          </cell>
          <cell r="BW1035">
            <v>1</v>
          </cell>
          <cell r="BX1035">
            <v>0</v>
          </cell>
          <cell r="BY1035">
            <v>0</v>
          </cell>
          <cell r="BZ1035">
            <v>0</v>
          </cell>
          <cell r="CA1035">
            <v>0</v>
          </cell>
          <cell r="CB1035">
            <v>0</v>
          </cell>
          <cell r="CC1035">
            <v>0</v>
          </cell>
          <cell r="CD1035">
            <v>0</v>
          </cell>
          <cell r="CE1035">
            <v>0</v>
          </cell>
          <cell r="CF1035">
            <v>0</v>
          </cell>
          <cell r="CG1035">
            <v>0</v>
          </cell>
          <cell r="CH1035">
            <v>0</v>
          </cell>
          <cell r="CI1035">
            <v>0</v>
          </cell>
          <cell r="CJ1035">
            <v>0</v>
          </cell>
          <cell r="CK1035">
            <v>0</v>
          </cell>
          <cell r="CL1035">
            <v>0</v>
          </cell>
          <cell r="CM1035">
            <v>0</v>
          </cell>
          <cell r="CN1035">
            <v>0</v>
          </cell>
          <cell r="CO1035">
            <v>0</v>
          </cell>
          <cell r="CP1035">
            <v>0</v>
          </cell>
          <cell r="CQ1035">
            <v>0</v>
          </cell>
          <cell r="CR1035">
            <v>0</v>
          </cell>
          <cell r="CS1035">
            <v>0</v>
          </cell>
          <cell r="CT1035">
            <v>0</v>
          </cell>
          <cell r="CU1035">
            <v>0</v>
          </cell>
          <cell r="CV1035">
            <v>0</v>
          </cell>
          <cell r="CW1035">
            <v>0</v>
          </cell>
          <cell r="CX1035">
            <v>0</v>
          </cell>
          <cell r="CY1035">
            <v>0</v>
          </cell>
          <cell r="CZ1035">
            <v>0</v>
          </cell>
          <cell r="DA1035">
            <v>0</v>
          </cell>
          <cell r="DB1035">
            <v>0</v>
          </cell>
          <cell r="DC1035">
            <v>0</v>
          </cell>
          <cell r="DD1035">
            <v>0</v>
          </cell>
          <cell r="DE1035">
            <v>0</v>
          </cell>
          <cell r="DF1035">
            <v>0</v>
          </cell>
          <cell r="DG1035">
            <v>0</v>
          </cell>
          <cell r="DH1035">
            <v>0</v>
          </cell>
          <cell r="DI1035">
            <v>0</v>
          </cell>
          <cell r="DJ1035">
            <v>0</v>
          </cell>
          <cell r="DK1035">
            <v>0</v>
          </cell>
          <cell r="DL1035">
            <v>0</v>
          </cell>
          <cell r="DM1035">
            <v>0</v>
          </cell>
          <cell r="DN1035">
            <v>0</v>
          </cell>
          <cell r="DO1035">
            <v>0</v>
          </cell>
          <cell r="DP1035">
            <v>0</v>
          </cell>
          <cell r="DQ1035">
            <v>0</v>
          </cell>
          <cell r="DR1035">
            <v>0</v>
          </cell>
          <cell r="DS1035">
            <v>0</v>
          </cell>
          <cell r="DT1035">
            <v>0</v>
          </cell>
          <cell r="DU1035">
            <v>0</v>
          </cell>
          <cell r="DV1035">
            <v>0</v>
          </cell>
          <cell r="DW1035">
            <v>0</v>
          </cell>
          <cell r="DX1035">
            <v>0</v>
          </cell>
          <cell r="DY1035">
            <v>0</v>
          </cell>
          <cell r="DZ1035">
            <v>0</v>
          </cell>
          <cell r="EA1035">
            <v>0</v>
          </cell>
          <cell r="EB1035">
            <v>0</v>
          </cell>
          <cell r="EC1035">
            <v>0</v>
          </cell>
          <cell r="ED1035">
            <v>0</v>
          </cell>
          <cell r="EE1035">
            <v>0</v>
          </cell>
          <cell r="EF1035">
            <v>0</v>
          </cell>
          <cell r="EG1035">
            <v>0</v>
          </cell>
          <cell r="EH1035">
            <v>0</v>
          </cell>
          <cell r="EI1035">
            <v>0</v>
          </cell>
          <cell r="EJ1035">
            <v>1</v>
          </cell>
          <cell r="EK1035">
            <v>0</v>
          </cell>
          <cell r="EL1035">
            <v>0</v>
          </cell>
          <cell r="EM1035">
            <v>0</v>
          </cell>
          <cell r="EN1035">
            <v>0</v>
          </cell>
          <cell r="EO1035">
            <v>0</v>
          </cell>
          <cell r="EP1035">
            <v>0</v>
          </cell>
          <cell r="EQ1035">
            <v>0</v>
          </cell>
          <cell r="ER1035">
            <v>0</v>
          </cell>
          <cell r="ES1035">
            <v>0</v>
          </cell>
          <cell r="ET1035">
            <v>0</v>
          </cell>
          <cell r="EU1035">
            <v>0</v>
          </cell>
          <cell r="EV1035">
            <v>0</v>
          </cell>
          <cell r="EW1035">
            <v>0</v>
          </cell>
          <cell r="EX1035">
            <v>0</v>
          </cell>
          <cell r="EY1035">
            <v>0</v>
          </cell>
          <cell r="EZ1035">
            <v>0</v>
          </cell>
          <cell r="FA1035">
            <v>0</v>
          </cell>
          <cell r="FB1035">
            <v>0</v>
          </cell>
          <cell r="FC1035">
            <v>0</v>
          </cell>
          <cell r="FD1035">
            <v>0</v>
          </cell>
          <cell r="FE1035">
            <v>0</v>
          </cell>
          <cell r="FF1035">
            <v>0</v>
          </cell>
          <cell r="FG1035">
            <v>0</v>
          </cell>
          <cell r="FH1035">
            <v>0</v>
          </cell>
          <cell r="FI1035">
            <v>0</v>
          </cell>
          <cell r="FJ1035">
            <v>0</v>
          </cell>
          <cell r="FK1035">
            <v>0</v>
          </cell>
          <cell r="FL1035">
            <v>0</v>
          </cell>
          <cell r="FM1035">
            <v>0</v>
          </cell>
          <cell r="FN1035">
            <v>0</v>
          </cell>
          <cell r="FO1035">
            <v>0</v>
          </cell>
          <cell r="FP1035">
            <v>0</v>
          </cell>
          <cell r="FQ1035">
            <v>0</v>
          </cell>
          <cell r="FR1035">
            <v>0</v>
          </cell>
          <cell r="FS1035">
            <v>0</v>
          </cell>
          <cell r="FT1035"/>
          <cell r="FU1035">
            <v>0</v>
          </cell>
          <cell r="FV1035">
            <v>0</v>
          </cell>
          <cell r="FW1035">
            <v>0</v>
          </cell>
          <cell r="FX1035">
            <v>0</v>
          </cell>
          <cell r="FY1035">
            <v>0</v>
          </cell>
          <cell r="FZ1035">
            <v>0</v>
          </cell>
          <cell r="GA1035"/>
          <cell r="GB1035" t="b">
            <v>1</v>
          </cell>
        </row>
        <row r="1036">
          <cell r="B1036" t="str">
            <v>302-003244</v>
          </cell>
          <cell r="C1036" t="str">
            <v>Atlas-500 A2 智能小站120W电源（PAC120S12-CN-01）</v>
          </cell>
          <cell r="D1036" t="str">
            <v>02314PSP</v>
          </cell>
          <cell r="E1036" t="str">
            <v>电源</v>
          </cell>
          <cell r="F1036">
            <v>3</v>
          </cell>
          <cell r="G1036">
            <v>5.0000000000000001E-3</v>
          </cell>
          <cell r="H1036">
            <v>3</v>
          </cell>
          <cell r="I1036">
            <v>0</v>
          </cell>
          <cell r="J1036">
            <v>0</v>
          </cell>
          <cell r="K1036">
            <v>0</v>
          </cell>
          <cell r="L1036">
            <v>0</v>
          </cell>
          <cell r="M1036">
            <v>2</v>
          </cell>
          <cell r="N1036">
            <v>0</v>
          </cell>
          <cell r="O1036">
            <v>0</v>
          </cell>
          <cell r="P1036">
            <v>0</v>
          </cell>
          <cell r="Q1036">
            <v>0</v>
          </cell>
          <cell r="R1036">
            <v>0</v>
          </cell>
          <cell r="S1036">
            <v>0</v>
          </cell>
          <cell r="T1036">
            <v>0</v>
          </cell>
          <cell r="U1036">
            <v>0</v>
          </cell>
          <cell r="V1036">
            <v>0</v>
          </cell>
          <cell r="W1036">
            <v>0</v>
          </cell>
          <cell r="X1036">
            <v>0</v>
          </cell>
          <cell r="Y1036">
            <v>0</v>
          </cell>
          <cell r="Z1036">
            <v>0</v>
          </cell>
          <cell r="AA1036">
            <v>0</v>
          </cell>
          <cell r="AB1036">
            <v>0</v>
          </cell>
          <cell r="AC1036">
            <v>0</v>
          </cell>
          <cell r="AD1036">
            <v>0</v>
          </cell>
          <cell r="AE1036">
            <v>0</v>
          </cell>
          <cell r="AF1036">
            <v>0</v>
          </cell>
          <cell r="AG1036">
            <v>1</v>
          </cell>
          <cell r="AH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G1036">
            <v>0</v>
          </cell>
          <cell r="BH1036">
            <v>0</v>
          </cell>
          <cell r="BI1036">
            <v>0</v>
          </cell>
          <cell r="BJ1036">
            <v>0</v>
          </cell>
          <cell r="BK1036">
            <v>0</v>
          </cell>
          <cell r="BL1036">
            <v>0</v>
          </cell>
          <cell r="BM1036">
            <v>0</v>
          </cell>
          <cell r="BN1036">
            <v>0</v>
          </cell>
          <cell r="BO1036">
            <v>0</v>
          </cell>
          <cell r="BP1036">
            <v>0</v>
          </cell>
          <cell r="BQ1036">
            <v>0</v>
          </cell>
          <cell r="BR1036">
            <v>0</v>
          </cell>
          <cell r="BS1036">
            <v>0</v>
          </cell>
          <cell r="BT1036">
            <v>0</v>
          </cell>
          <cell r="BU1036">
            <v>0</v>
          </cell>
          <cell r="BV1036">
            <v>0</v>
          </cell>
          <cell r="BW1036">
            <v>1</v>
          </cell>
          <cell r="BX1036">
            <v>0</v>
          </cell>
          <cell r="BY1036">
            <v>0</v>
          </cell>
          <cell r="BZ1036">
            <v>0</v>
          </cell>
          <cell r="CA1036">
            <v>0</v>
          </cell>
          <cell r="CB1036">
            <v>0</v>
          </cell>
          <cell r="CC1036">
            <v>0</v>
          </cell>
          <cell r="CD1036">
            <v>0</v>
          </cell>
          <cell r="CE1036">
            <v>0</v>
          </cell>
          <cell r="CF1036">
            <v>0</v>
          </cell>
          <cell r="CG1036">
            <v>0</v>
          </cell>
          <cell r="CH1036">
            <v>0</v>
          </cell>
          <cell r="CI1036">
            <v>0</v>
          </cell>
          <cell r="CJ1036">
            <v>0</v>
          </cell>
          <cell r="CK1036">
            <v>0</v>
          </cell>
          <cell r="CL1036">
            <v>0</v>
          </cell>
          <cell r="CM1036">
            <v>0</v>
          </cell>
          <cell r="CN1036">
            <v>0</v>
          </cell>
          <cell r="CO1036">
            <v>0</v>
          </cell>
          <cell r="CP1036">
            <v>0</v>
          </cell>
          <cell r="CQ1036">
            <v>0</v>
          </cell>
          <cell r="CR1036">
            <v>0</v>
          </cell>
          <cell r="CS1036">
            <v>0</v>
          </cell>
          <cell r="CT1036">
            <v>0</v>
          </cell>
          <cell r="CU1036">
            <v>0</v>
          </cell>
          <cell r="CV1036">
            <v>1</v>
          </cell>
          <cell r="CW1036">
            <v>-1</v>
          </cell>
          <cell r="CX1036">
            <v>0</v>
          </cell>
          <cell r="CY1036">
            <v>0</v>
          </cell>
          <cell r="CZ1036">
            <v>0</v>
          </cell>
          <cell r="DA1036">
            <v>0</v>
          </cell>
          <cell r="DB1036">
            <v>0</v>
          </cell>
          <cell r="DC1036">
            <v>0</v>
          </cell>
          <cell r="DD1036">
            <v>0</v>
          </cell>
          <cell r="DE1036">
            <v>0</v>
          </cell>
          <cell r="DF1036">
            <v>0</v>
          </cell>
          <cell r="DG1036">
            <v>0</v>
          </cell>
          <cell r="DH1036">
            <v>0</v>
          </cell>
          <cell r="DI1036">
            <v>0</v>
          </cell>
          <cell r="DJ1036">
            <v>0</v>
          </cell>
          <cell r="DK1036">
            <v>0</v>
          </cell>
          <cell r="DL1036">
            <v>0</v>
          </cell>
          <cell r="DM1036">
            <v>0</v>
          </cell>
          <cell r="DN1036">
            <v>0</v>
          </cell>
          <cell r="DO1036">
            <v>0</v>
          </cell>
          <cell r="DP1036">
            <v>0</v>
          </cell>
          <cell r="DQ1036">
            <v>0</v>
          </cell>
          <cell r="DR1036">
            <v>0</v>
          </cell>
          <cell r="DS1036">
            <v>0</v>
          </cell>
          <cell r="DT1036">
            <v>0</v>
          </cell>
          <cell r="DU1036">
            <v>0</v>
          </cell>
          <cell r="DV1036">
            <v>0</v>
          </cell>
          <cell r="DW1036">
            <v>0</v>
          </cell>
          <cell r="DX1036">
            <v>0</v>
          </cell>
          <cell r="DY1036">
            <v>0</v>
          </cell>
          <cell r="DZ1036">
            <v>0</v>
          </cell>
          <cell r="EA1036">
            <v>0</v>
          </cell>
          <cell r="EB1036">
            <v>0</v>
          </cell>
          <cell r="EC1036">
            <v>0</v>
          </cell>
          <cell r="ED1036">
            <v>0</v>
          </cell>
          <cell r="EE1036">
            <v>0</v>
          </cell>
          <cell r="EF1036">
            <v>0</v>
          </cell>
          <cell r="EG1036">
            <v>0</v>
          </cell>
          <cell r="EH1036">
            <v>0</v>
          </cell>
          <cell r="EI1036">
            <v>0</v>
          </cell>
          <cell r="EJ1036">
            <v>1</v>
          </cell>
          <cell r="EK1036">
            <v>0</v>
          </cell>
          <cell r="EL1036">
            <v>0</v>
          </cell>
          <cell r="EM1036">
            <v>0</v>
          </cell>
          <cell r="EN1036">
            <v>0</v>
          </cell>
          <cell r="EO1036">
            <v>0</v>
          </cell>
          <cell r="EP1036">
            <v>0</v>
          </cell>
          <cell r="EQ1036">
            <v>0</v>
          </cell>
          <cell r="ER1036">
            <v>0</v>
          </cell>
          <cell r="ES1036">
            <v>0</v>
          </cell>
          <cell r="ET1036">
            <v>0</v>
          </cell>
          <cell r="EU1036">
            <v>0</v>
          </cell>
          <cell r="EV1036">
            <v>0</v>
          </cell>
          <cell r="EW1036">
            <v>0</v>
          </cell>
          <cell r="EX1036">
            <v>0</v>
          </cell>
          <cell r="EY1036">
            <v>0</v>
          </cell>
          <cell r="EZ1036">
            <v>0</v>
          </cell>
          <cell r="FA1036">
            <v>0</v>
          </cell>
          <cell r="FB1036">
            <v>0</v>
          </cell>
          <cell r="FC1036">
            <v>0</v>
          </cell>
          <cell r="FD1036">
            <v>0</v>
          </cell>
          <cell r="FE1036">
            <v>0</v>
          </cell>
          <cell r="FF1036">
            <v>0</v>
          </cell>
          <cell r="FG1036">
            <v>0</v>
          </cell>
          <cell r="FH1036">
            <v>0</v>
          </cell>
          <cell r="FI1036">
            <v>0</v>
          </cell>
          <cell r="FJ1036">
            <v>0</v>
          </cell>
          <cell r="FK1036">
            <v>0</v>
          </cell>
          <cell r="FL1036">
            <v>0</v>
          </cell>
          <cell r="FM1036">
            <v>0</v>
          </cell>
          <cell r="FN1036">
            <v>0</v>
          </cell>
          <cell r="FO1036">
            <v>0</v>
          </cell>
          <cell r="FP1036">
            <v>0</v>
          </cell>
          <cell r="FQ1036">
            <v>0</v>
          </cell>
          <cell r="FR1036">
            <v>-1</v>
          </cell>
          <cell r="FS1036">
            <v>-1</v>
          </cell>
          <cell r="FT1036"/>
          <cell r="FU1036">
            <v>4</v>
          </cell>
          <cell r="FV1036">
            <v>0</v>
          </cell>
          <cell r="FW1036">
            <v>0</v>
          </cell>
          <cell r="FX1036">
            <v>0</v>
          </cell>
          <cell r="FY1036">
            <v>0</v>
          </cell>
          <cell r="FZ1036">
            <v>0</v>
          </cell>
          <cell r="GA1036"/>
          <cell r="GB1036" t="b">
            <v>1</v>
          </cell>
        </row>
        <row r="1037">
          <cell r="B1037" t="str">
            <v>302-002510</v>
          </cell>
          <cell r="C1037" t="str">
            <v xml:space="preserve"> Atlas 500 A2智能小站挂耳</v>
          </cell>
          <cell r="D1037">
            <v>21245681</v>
          </cell>
          <cell r="E1037" t="str">
            <v>挂耳</v>
          </cell>
          <cell r="F1037">
            <v>12</v>
          </cell>
          <cell r="G1037">
            <v>1.6000000000000001E-3</v>
          </cell>
          <cell r="H1037">
            <v>12</v>
          </cell>
          <cell r="I1037">
            <v>0</v>
          </cell>
          <cell r="J1037">
            <v>0</v>
          </cell>
          <cell r="K1037">
            <v>0</v>
          </cell>
          <cell r="L1037">
            <v>0</v>
          </cell>
          <cell r="M1037">
            <v>10</v>
          </cell>
          <cell r="N1037">
            <v>0</v>
          </cell>
          <cell r="O1037">
            <v>0</v>
          </cell>
          <cell r="P1037">
            <v>0</v>
          </cell>
          <cell r="Q1037">
            <v>0</v>
          </cell>
          <cell r="R1037">
            <v>0</v>
          </cell>
          <cell r="S1037">
            <v>0</v>
          </cell>
          <cell r="T1037">
            <v>0</v>
          </cell>
          <cell r="U1037">
            <v>0</v>
          </cell>
          <cell r="V1037">
            <v>0</v>
          </cell>
          <cell r="W1037">
            <v>0</v>
          </cell>
          <cell r="X1037">
            <v>0</v>
          </cell>
          <cell r="Y1037">
            <v>0</v>
          </cell>
          <cell r="Z1037">
            <v>0</v>
          </cell>
          <cell r="AA1037">
            <v>0</v>
          </cell>
          <cell r="AB1037">
            <v>0</v>
          </cell>
          <cell r="AC1037">
            <v>0</v>
          </cell>
          <cell r="AD1037">
            <v>0</v>
          </cell>
          <cell r="AE1037">
            <v>0</v>
          </cell>
          <cell r="AF1037">
            <v>0</v>
          </cell>
          <cell r="AG1037">
            <v>2</v>
          </cell>
          <cell r="AH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G1037">
            <v>0</v>
          </cell>
          <cell r="BH1037">
            <v>0</v>
          </cell>
          <cell r="BI1037">
            <v>0</v>
          </cell>
          <cell r="BJ1037">
            <v>0</v>
          </cell>
          <cell r="BK1037">
            <v>0</v>
          </cell>
          <cell r="BL1037">
            <v>0</v>
          </cell>
          <cell r="BM1037">
            <v>0</v>
          </cell>
          <cell r="BN1037">
            <v>0</v>
          </cell>
          <cell r="BO1037">
            <v>0</v>
          </cell>
          <cell r="BP1037">
            <v>0</v>
          </cell>
          <cell r="BQ1037">
            <v>0</v>
          </cell>
          <cell r="BR1037">
            <v>0</v>
          </cell>
          <cell r="BS1037">
            <v>0</v>
          </cell>
          <cell r="BT1037">
            <v>0</v>
          </cell>
          <cell r="BU1037">
            <v>0</v>
          </cell>
          <cell r="BV1037">
            <v>0</v>
          </cell>
          <cell r="BW1037">
            <v>1</v>
          </cell>
          <cell r="BX1037">
            <v>0</v>
          </cell>
          <cell r="BY1037">
            <v>0</v>
          </cell>
          <cell r="BZ1037">
            <v>0</v>
          </cell>
          <cell r="CA1037">
            <v>0</v>
          </cell>
          <cell r="CB1037">
            <v>0</v>
          </cell>
          <cell r="CC1037">
            <v>0</v>
          </cell>
          <cell r="CD1037">
            <v>0</v>
          </cell>
          <cell r="CE1037">
            <v>0</v>
          </cell>
          <cell r="CF1037">
            <v>0</v>
          </cell>
          <cell r="CG1037">
            <v>0</v>
          </cell>
          <cell r="CH1037">
            <v>0</v>
          </cell>
          <cell r="CI1037">
            <v>0</v>
          </cell>
          <cell r="CJ1037">
            <v>0</v>
          </cell>
          <cell r="CK1037">
            <v>0</v>
          </cell>
          <cell r="CL1037">
            <v>0</v>
          </cell>
          <cell r="CM1037">
            <v>0</v>
          </cell>
          <cell r="CN1037">
            <v>0</v>
          </cell>
          <cell r="CO1037">
            <v>0</v>
          </cell>
          <cell r="CP1037">
            <v>0</v>
          </cell>
          <cell r="CQ1037">
            <v>0</v>
          </cell>
          <cell r="CR1037">
            <v>0</v>
          </cell>
          <cell r="CS1037">
            <v>0</v>
          </cell>
          <cell r="CT1037">
            <v>0</v>
          </cell>
          <cell r="CU1037">
            <v>0</v>
          </cell>
          <cell r="CV1037">
            <v>1</v>
          </cell>
          <cell r="CW1037">
            <v>-1</v>
          </cell>
          <cell r="CX1037">
            <v>0</v>
          </cell>
          <cell r="CY1037">
            <v>0</v>
          </cell>
          <cell r="CZ1037">
            <v>0</v>
          </cell>
          <cell r="DA1037">
            <v>0</v>
          </cell>
          <cell r="DB1037">
            <v>0</v>
          </cell>
          <cell r="DC1037">
            <v>0</v>
          </cell>
          <cell r="DD1037">
            <v>0</v>
          </cell>
          <cell r="DE1037">
            <v>0</v>
          </cell>
          <cell r="DF1037">
            <v>0</v>
          </cell>
          <cell r="DG1037">
            <v>0</v>
          </cell>
          <cell r="DH1037">
            <v>0</v>
          </cell>
          <cell r="DI1037">
            <v>0</v>
          </cell>
          <cell r="DJ1037">
            <v>0</v>
          </cell>
          <cell r="DK1037">
            <v>0</v>
          </cell>
          <cell r="DL1037">
            <v>0</v>
          </cell>
          <cell r="DM1037">
            <v>0</v>
          </cell>
          <cell r="DN1037">
            <v>0</v>
          </cell>
          <cell r="DO1037">
            <v>0</v>
          </cell>
          <cell r="DP1037">
            <v>0</v>
          </cell>
          <cell r="DQ1037">
            <v>0</v>
          </cell>
          <cell r="DR1037">
            <v>0</v>
          </cell>
          <cell r="DS1037">
            <v>0</v>
          </cell>
          <cell r="DT1037">
            <v>0</v>
          </cell>
          <cell r="DU1037">
            <v>0</v>
          </cell>
          <cell r="DV1037">
            <v>0</v>
          </cell>
          <cell r="DW1037">
            <v>0</v>
          </cell>
          <cell r="DX1037">
            <v>0</v>
          </cell>
          <cell r="DY1037">
            <v>0</v>
          </cell>
          <cell r="DZ1037">
            <v>0</v>
          </cell>
          <cell r="EA1037">
            <v>0</v>
          </cell>
          <cell r="EB1037">
            <v>0</v>
          </cell>
          <cell r="EC1037">
            <v>0</v>
          </cell>
          <cell r="ED1037">
            <v>0</v>
          </cell>
          <cell r="EE1037">
            <v>0</v>
          </cell>
          <cell r="EF1037">
            <v>0</v>
          </cell>
          <cell r="EG1037">
            <v>0</v>
          </cell>
          <cell r="EH1037">
            <v>0</v>
          </cell>
          <cell r="EI1037">
            <v>0</v>
          </cell>
          <cell r="EJ1037">
            <v>1</v>
          </cell>
          <cell r="EK1037">
            <v>0</v>
          </cell>
          <cell r="EL1037">
            <v>0</v>
          </cell>
          <cell r="EM1037">
            <v>0</v>
          </cell>
          <cell r="EN1037">
            <v>0</v>
          </cell>
          <cell r="EO1037">
            <v>0</v>
          </cell>
          <cell r="EP1037">
            <v>0</v>
          </cell>
          <cell r="EQ1037">
            <v>0</v>
          </cell>
          <cell r="ER1037">
            <v>0</v>
          </cell>
          <cell r="ES1037">
            <v>0</v>
          </cell>
          <cell r="ET1037">
            <v>0</v>
          </cell>
          <cell r="EU1037">
            <v>0</v>
          </cell>
          <cell r="EV1037">
            <v>0</v>
          </cell>
          <cell r="EW1037">
            <v>0</v>
          </cell>
          <cell r="EX1037">
            <v>0</v>
          </cell>
          <cell r="EY1037">
            <v>0</v>
          </cell>
          <cell r="EZ1037">
            <v>0</v>
          </cell>
          <cell r="FA1037">
            <v>0</v>
          </cell>
          <cell r="FB1037">
            <v>0</v>
          </cell>
          <cell r="FC1037">
            <v>0</v>
          </cell>
          <cell r="FD1037">
            <v>0</v>
          </cell>
          <cell r="FE1037">
            <v>0</v>
          </cell>
          <cell r="FF1037">
            <v>0</v>
          </cell>
          <cell r="FG1037">
            <v>0</v>
          </cell>
          <cell r="FH1037">
            <v>0</v>
          </cell>
          <cell r="FI1037">
            <v>0</v>
          </cell>
          <cell r="FJ1037">
            <v>0</v>
          </cell>
          <cell r="FK1037">
            <v>0</v>
          </cell>
          <cell r="FL1037">
            <v>0</v>
          </cell>
          <cell r="FM1037">
            <v>0</v>
          </cell>
          <cell r="FN1037">
            <v>0</v>
          </cell>
          <cell r="FO1037">
            <v>0</v>
          </cell>
          <cell r="FP1037">
            <v>0</v>
          </cell>
          <cell r="FQ1037">
            <v>0</v>
          </cell>
          <cell r="FR1037">
            <v>-1</v>
          </cell>
          <cell r="FS1037">
            <v>-1</v>
          </cell>
          <cell r="FT1037"/>
          <cell r="FU1037">
            <v>52</v>
          </cell>
          <cell r="FV1037">
            <v>2</v>
          </cell>
          <cell r="FW1037">
            <v>0</v>
          </cell>
          <cell r="FX1037">
            <v>0</v>
          </cell>
          <cell r="FY1037">
            <v>0</v>
          </cell>
          <cell r="FZ1037">
            <v>0</v>
          </cell>
          <cell r="GA1037"/>
          <cell r="GB1037" t="b">
            <v>1</v>
          </cell>
        </row>
        <row r="1038">
          <cell r="B1038" t="str">
            <v>302-003168</v>
          </cell>
          <cell r="C1038" t="str">
            <v>机箱2U2P-12*3.5EXP-S920X00-海外</v>
          </cell>
          <cell r="D1038" t="str">
            <v>02314SMW</v>
          </cell>
          <cell r="E1038" t="str">
            <v>机箱/硬盘背板</v>
          </cell>
          <cell r="F1038">
            <v>8</v>
          </cell>
          <cell r="G1038">
            <v>2.8999999999999998E-3</v>
          </cell>
          <cell r="H1038">
            <v>8</v>
          </cell>
          <cell r="I1038">
            <v>0</v>
          </cell>
          <cell r="J1038">
            <v>0</v>
          </cell>
          <cell r="K1038">
            <v>0</v>
          </cell>
          <cell r="L1038">
            <v>0</v>
          </cell>
          <cell r="M1038">
            <v>1</v>
          </cell>
          <cell r="N1038">
            <v>0</v>
          </cell>
          <cell r="O1038">
            <v>0</v>
          </cell>
          <cell r="P1038">
            <v>0</v>
          </cell>
          <cell r="Q1038">
            <v>0</v>
          </cell>
          <cell r="R1038">
            <v>0</v>
          </cell>
          <cell r="S1038">
            <v>0</v>
          </cell>
          <cell r="T1038">
            <v>0</v>
          </cell>
          <cell r="U1038">
            <v>0</v>
          </cell>
          <cell r="V1038">
            <v>0</v>
          </cell>
          <cell r="W1038">
            <v>0</v>
          </cell>
          <cell r="X1038">
            <v>0</v>
          </cell>
          <cell r="Y1038">
            <v>0</v>
          </cell>
          <cell r="Z1038">
            <v>0</v>
          </cell>
          <cell r="AA1038">
            <v>0</v>
          </cell>
          <cell r="AB1038">
            <v>0</v>
          </cell>
          <cell r="AC1038">
            <v>0</v>
          </cell>
          <cell r="AD1038">
            <v>0</v>
          </cell>
          <cell r="AE1038">
            <v>0</v>
          </cell>
          <cell r="AF1038">
            <v>0</v>
          </cell>
          <cell r="AG1038">
            <v>0</v>
          </cell>
          <cell r="AH1038">
            <v>0</v>
          </cell>
          <cell r="AI1038">
            <v>0</v>
          </cell>
          <cell r="AJ1038">
            <v>0</v>
          </cell>
          <cell r="AK1038">
            <v>0</v>
          </cell>
          <cell r="AL1038">
            <v>0</v>
          </cell>
          <cell r="AM1038">
            <v>0</v>
          </cell>
          <cell r="AN1038">
            <v>7</v>
          </cell>
          <cell r="AO1038">
            <v>0</v>
          </cell>
          <cell r="AP1038">
            <v>0</v>
          </cell>
          <cell r="AQ1038">
            <v>0</v>
          </cell>
          <cell r="AR1038">
            <v>0</v>
          </cell>
          <cell r="AS1038">
            <v>0</v>
          </cell>
          <cell r="AT1038">
            <v>0</v>
          </cell>
          <cell r="AU1038">
            <v>0</v>
          </cell>
          <cell r="AV1038">
            <v>0</v>
          </cell>
          <cell r="AW1038">
            <v>0</v>
          </cell>
          <cell r="AX1038">
            <v>0</v>
          </cell>
          <cell r="AY1038">
            <v>0</v>
          </cell>
          <cell r="AZ1038">
            <v>0</v>
          </cell>
          <cell r="BA1038">
            <v>0</v>
          </cell>
          <cell r="BB1038">
            <v>0</v>
          </cell>
          <cell r="BC1038">
            <v>0</v>
          </cell>
          <cell r="BD1038">
            <v>0</v>
          </cell>
          <cell r="BE1038">
            <v>0</v>
          </cell>
          <cell r="BF1038">
            <v>0</v>
          </cell>
          <cell r="BG1038">
            <v>0</v>
          </cell>
          <cell r="BH1038">
            <v>0</v>
          </cell>
          <cell r="BI1038">
            <v>0</v>
          </cell>
          <cell r="BJ1038">
            <v>0</v>
          </cell>
          <cell r="BK1038">
            <v>0</v>
          </cell>
          <cell r="BL1038">
            <v>0</v>
          </cell>
          <cell r="BM1038">
            <v>0</v>
          </cell>
          <cell r="BN1038">
            <v>0</v>
          </cell>
          <cell r="BO1038">
            <v>0</v>
          </cell>
          <cell r="BP1038">
            <v>0</v>
          </cell>
          <cell r="BQ1038">
            <v>0</v>
          </cell>
          <cell r="BR1038">
            <v>0</v>
          </cell>
          <cell r="BS1038">
            <v>0</v>
          </cell>
          <cell r="BT1038">
            <v>0</v>
          </cell>
          <cell r="BU1038">
            <v>0</v>
          </cell>
          <cell r="BV1038">
            <v>0</v>
          </cell>
          <cell r="BW1038">
            <v>0</v>
          </cell>
          <cell r="BX1038">
            <v>0</v>
          </cell>
          <cell r="BY1038">
            <v>0</v>
          </cell>
          <cell r="BZ1038">
            <v>0</v>
          </cell>
          <cell r="CA1038">
            <v>0</v>
          </cell>
          <cell r="CB1038">
            <v>0</v>
          </cell>
          <cell r="CC1038">
            <v>0</v>
          </cell>
          <cell r="CD1038">
            <v>0</v>
          </cell>
          <cell r="CE1038">
            <v>0</v>
          </cell>
          <cell r="CF1038">
            <v>0</v>
          </cell>
          <cell r="CG1038">
            <v>0</v>
          </cell>
          <cell r="CH1038">
            <v>0</v>
          </cell>
          <cell r="CI1038">
            <v>0</v>
          </cell>
          <cell r="CJ1038">
            <v>0</v>
          </cell>
          <cell r="CK1038">
            <v>0</v>
          </cell>
          <cell r="CL1038">
            <v>0</v>
          </cell>
          <cell r="CM1038">
            <v>0</v>
          </cell>
          <cell r="CN1038">
            <v>0</v>
          </cell>
          <cell r="CO1038">
            <v>0</v>
          </cell>
          <cell r="CP1038">
            <v>0</v>
          </cell>
          <cell r="CQ1038">
            <v>0</v>
          </cell>
          <cell r="CR1038">
            <v>0</v>
          </cell>
          <cell r="CS1038">
            <v>0</v>
          </cell>
          <cell r="CT1038">
            <v>0</v>
          </cell>
          <cell r="CU1038">
            <v>0</v>
          </cell>
          <cell r="CV1038">
            <v>1</v>
          </cell>
          <cell r="CW1038">
            <v>-1</v>
          </cell>
          <cell r="CX1038">
            <v>0</v>
          </cell>
          <cell r="CY1038">
            <v>0</v>
          </cell>
          <cell r="CZ1038">
            <v>0</v>
          </cell>
          <cell r="DA1038">
            <v>0</v>
          </cell>
          <cell r="DB1038">
            <v>0</v>
          </cell>
          <cell r="DC1038">
            <v>0</v>
          </cell>
          <cell r="DD1038">
            <v>0</v>
          </cell>
          <cell r="DE1038">
            <v>0</v>
          </cell>
          <cell r="DF1038">
            <v>0</v>
          </cell>
          <cell r="DG1038">
            <v>0</v>
          </cell>
          <cell r="DH1038">
            <v>0</v>
          </cell>
          <cell r="DI1038">
            <v>0</v>
          </cell>
          <cell r="DJ1038">
            <v>0</v>
          </cell>
          <cell r="DK1038">
            <v>0</v>
          </cell>
          <cell r="DL1038">
            <v>0</v>
          </cell>
          <cell r="DM1038">
            <v>0</v>
          </cell>
          <cell r="DN1038">
            <v>0</v>
          </cell>
          <cell r="DO1038">
            <v>0</v>
          </cell>
          <cell r="DP1038">
            <v>0</v>
          </cell>
          <cell r="DQ1038">
            <v>0</v>
          </cell>
          <cell r="DR1038">
            <v>0</v>
          </cell>
          <cell r="DS1038">
            <v>0</v>
          </cell>
          <cell r="DT1038">
            <v>0</v>
          </cell>
          <cell r="DU1038">
            <v>0</v>
          </cell>
          <cell r="DV1038">
            <v>0</v>
          </cell>
          <cell r="DW1038">
            <v>0</v>
          </cell>
          <cell r="DX1038">
            <v>0</v>
          </cell>
          <cell r="DY1038">
            <v>0</v>
          </cell>
          <cell r="DZ1038">
            <v>0</v>
          </cell>
          <cell r="EA1038">
            <v>0</v>
          </cell>
          <cell r="EB1038">
            <v>0</v>
          </cell>
          <cell r="EC1038">
            <v>0</v>
          </cell>
          <cell r="ED1038">
            <v>0</v>
          </cell>
          <cell r="EE1038">
            <v>0</v>
          </cell>
          <cell r="EF1038">
            <v>0</v>
          </cell>
          <cell r="EG1038">
            <v>0</v>
          </cell>
          <cell r="EH1038">
            <v>0</v>
          </cell>
          <cell r="EI1038">
            <v>0</v>
          </cell>
          <cell r="EJ1038">
            <v>0</v>
          </cell>
          <cell r="EK1038">
            <v>0</v>
          </cell>
          <cell r="EL1038">
            <v>0</v>
          </cell>
          <cell r="EM1038">
            <v>0</v>
          </cell>
          <cell r="EN1038">
            <v>0</v>
          </cell>
          <cell r="EO1038">
            <v>0</v>
          </cell>
          <cell r="EP1038">
            <v>0</v>
          </cell>
          <cell r="EQ1038">
            <v>0</v>
          </cell>
          <cell r="ER1038">
            <v>0</v>
          </cell>
          <cell r="ES1038">
            <v>0</v>
          </cell>
          <cell r="ET1038">
            <v>0</v>
          </cell>
          <cell r="EU1038">
            <v>0</v>
          </cell>
          <cell r="EV1038">
            <v>0</v>
          </cell>
          <cell r="EW1038">
            <v>0</v>
          </cell>
          <cell r="EX1038">
            <v>0</v>
          </cell>
          <cell r="EY1038">
            <v>0</v>
          </cell>
          <cell r="EZ1038">
            <v>0</v>
          </cell>
          <cell r="FA1038">
            <v>0</v>
          </cell>
          <cell r="FB1038">
            <v>0</v>
          </cell>
          <cell r="FC1038">
            <v>0</v>
          </cell>
          <cell r="FD1038">
            <v>0</v>
          </cell>
          <cell r="FE1038">
            <v>0</v>
          </cell>
          <cell r="FF1038">
            <v>0</v>
          </cell>
          <cell r="FG1038">
            <v>0</v>
          </cell>
          <cell r="FH1038">
            <v>0</v>
          </cell>
          <cell r="FI1038">
            <v>0</v>
          </cell>
          <cell r="FJ1038">
            <v>0</v>
          </cell>
          <cell r="FK1038">
            <v>0</v>
          </cell>
          <cell r="FL1038">
            <v>0</v>
          </cell>
          <cell r="FM1038">
            <v>0</v>
          </cell>
          <cell r="FN1038">
            <v>0</v>
          </cell>
          <cell r="FO1038">
            <v>0</v>
          </cell>
          <cell r="FP1038">
            <v>0</v>
          </cell>
          <cell r="FQ1038">
            <v>0</v>
          </cell>
          <cell r="FR1038">
            <v>-1</v>
          </cell>
          <cell r="FS1038">
            <v>-1</v>
          </cell>
          <cell r="FT1038"/>
          <cell r="FU1038">
            <v>0</v>
          </cell>
          <cell r="FV1038">
            <v>0</v>
          </cell>
          <cell r="FW1038">
            <v>0</v>
          </cell>
          <cell r="FX1038">
            <v>0</v>
          </cell>
          <cell r="FY1038">
            <v>0</v>
          </cell>
          <cell r="FZ1038">
            <v>0</v>
          </cell>
          <cell r="GA1038" t="str">
            <v>88-000288</v>
          </cell>
          <cell r="GB1038" t="b">
            <v>1</v>
          </cell>
        </row>
        <row r="1039">
          <cell r="B1039" t="str">
            <v>302-003190</v>
          </cell>
          <cell r="C1039" t="str">
            <v>机箱2U2P-8*2.5-S920X00-K22R-02SC2208B2-海外</v>
          </cell>
          <cell r="D1039" t="str">
            <v>02314SMV</v>
          </cell>
          <cell r="E1039" t="str">
            <v>机箱/硬盘背板</v>
          </cell>
          <cell r="F1039">
            <v>9</v>
          </cell>
          <cell r="G1039">
            <v>2.8999999999999998E-3</v>
          </cell>
          <cell r="H1039">
            <v>9</v>
          </cell>
          <cell r="I1039">
            <v>0</v>
          </cell>
          <cell r="J1039">
            <v>0</v>
          </cell>
          <cell r="K1039">
            <v>0</v>
          </cell>
          <cell r="L1039">
            <v>0</v>
          </cell>
          <cell r="M1039">
            <v>1</v>
          </cell>
          <cell r="N1039">
            <v>0</v>
          </cell>
          <cell r="O1039">
            <v>0</v>
          </cell>
          <cell r="P1039">
            <v>0</v>
          </cell>
          <cell r="Q1039">
            <v>0</v>
          </cell>
          <cell r="R1039">
            <v>0</v>
          </cell>
          <cell r="S1039">
            <v>0</v>
          </cell>
          <cell r="T1039">
            <v>0</v>
          </cell>
          <cell r="U1039">
            <v>0</v>
          </cell>
          <cell r="V1039">
            <v>0</v>
          </cell>
          <cell r="W1039">
            <v>0</v>
          </cell>
          <cell r="X1039">
            <v>0</v>
          </cell>
          <cell r="Y1039">
            <v>0</v>
          </cell>
          <cell r="Z1039">
            <v>0</v>
          </cell>
          <cell r="AA1039">
            <v>0</v>
          </cell>
          <cell r="AB1039">
            <v>0</v>
          </cell>
          <cell r="AC1039">
            <v>0</v>
          </cell>
          <cell r="AD1039">
            <v>0</v>
          </cell>
          <cell r="AE1039">
            <v>0</v>
          </cell>
          <cell r="AF1039">
            <v>0</v>
          </cell>
          <cell r="AG1039">
            <v>0</v>
          </cell>
          <cell r="AH1039">
            <v>0</v>
          </cell>
          <cell r="AI1039">
            <v>0</v>
          </cell>
          <cell r="AJ1039">
            <v>0</v>
          </cell>
          <cell r="AK1039">
            <v>0</v>
          </cell>
          <cell r="AL1039">
            <v>0</v>
          </cell>
          <cell r="AM1039">
            <v>0</v>
          </cell>
          <cell r="AN1039">
            <v>8</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G1039">
            <v>0</v>
          </cell>
          <cell r="BH1039">
            <v>0</v>
          </cell>
          <cell r="BI1039">
            <v>0</v>
          </cell>
          <cell r="BJ1039">
            <v>0</v>
          </cell>
          <cell r="BK1039">
            <v>0</v>
          </cell>
          <cell r="BL1039">
            <v>0</v>
          </cell>
          <cell r="BM1039">
            <v>0</v>
          </cell>
          <cell r="BN1039">
            <v>0</v>
          </cell>
          <cell r="BO1039">
            <v>0</v>
          </cell>
          <cell r="BP1039">
            <v>0</v>
          </cell>
          <cell r="BQ1039">
            <v>0</v>
          </cell>
          <cell r="BR1039">
            <v>0</v>
          </cell>
          <cell r="BS1039">
            <v>0</v>
          </cell>
          <cell r="BT1039">
            <v>0</v>
          </cell>
          <cell r="BU1039">
            <v>0</v>
          </cell>
          <cell r="BV1039">
            <v>0</v>
          </cell>
          <cell r="BW1039">
            <v>0</v>
          </cell>
          <cell r="BX1039">
            <v>0</v>
          </cell>
          <cell r="BY1039">
            <v>0</v>
          </cell>
          <cell r="BZ1039">
            <v>0</v>
          </cell>
          <cell r="CA1039">
            <v>0</v>
          </cell>
          <cell r="CB1039">
            <v>0</v>
          </cell>
          <cell r="CC1039">
            <v>0</v>
          </cell>
          <cell r="CD1039">
            <v>0</v>
          </cell>
          <cell r="CE1039">
            <v>0</v>
          </cell>
          <cell r="CF1039">
            <v>0</v>
          </cell>
          <cell r="CG1039">
            <v>0</v>
          </cell>
          <cell r="CH1039">
            <v>0</v>
          </cell>
          <cell r="CI1039">
            <v>0</v>
          </cell>
          <cell r="CJ1039">
            <v>0</v>
          </cell>
          <cell r="CK1039">
            <v>0</v>
          </cell>
          <cell r="CL1039">
            <v>0</v>
          </cell>
          <cell r="CM1039">
            <v>0</v>
          </cell>
          <cell r="CN1039">
            <v>0</v>
          </cell>
          <cell r="CO1039">
            <v>0</v>
          </cell>
          <cell r="CP1039">
            <v>0</v>
          </cell>
          <cell r="CQ1039">
            <v>0</v>
          </cell>
          <cell r="CR1039">
            <v>0</v>
          </cell>
          <cell r="CS1039">
            <v>0</v>
          </cell>
          <cell r="CT1039">
            <v>0</v>
          </cell>
          <cell r="CU1039">
            <v>0</v>
          </cell>
          <cell r="CV1039">
            <v>1</v>
          </cell>
          <cell r="CW1039">
            <v>-1</v>
          </cell>
          <cell r="CX1039">
            <v>0</v>
          </cell>
          <cell r="CY1039">
            <v>0</v>
          </cell>
          <cell r="CZ1039">
            <v>0</v>
          </cell>
          <cell r="DA1039">
            <v>0</v>
          </cell>
          <cell r="DB1039">
            <v>0</v>
          </cell>
          <cell r="DC1039">
            <v>0</v>
          </cell>
          <cell r="DD1039">
            <v>0</v>
          </cell>
          <cell r="DE1039">
            <v>0</v>
          </cell>
          <cell r="DF1039">
            <v>0</v>
          </cell>
          <cell r="DG1039">
            <v>0</v>
          </cell>
          <cell r="DH1039">
            <v>0</v>
          </cell>
          <cell r="DI1039">
            <v>0</v>
          </cell>
          <cell r="DJ1039">
            <v>0</v>
          </cell>
          <cell r="DK1039">
            <v>0</v>
          </cell>
          <cell r="DL1039">
            <v>0</v>
          </cell>
          <cell r="DM1039">
            <v>0</v>
          </cell>
          <cell r="DN1039">
            <v>0</v>
          </cell>
          <cell r="DO1039">
            <v>0</v>
          </cell>
          <cell r="DP1039">
            <v>0</v>
          </cell>
          <cell r="DQ1039">
            <v>0</v>
          </cell>
          <cell r="DR1039">
            <v>0</v>
          </cell>
          <cell r="DS1039">
            <v>0</v>
          </cell>
          <cell r="DT1039">
            <v>0</v>
          </cell>
          <cell r="DU1039">
            <v>0</v>
          </cell>
          <cell r="DV1039">
            <v>0</v>
          </cell>
          <cell r="DW1039">
            <v>0</v>
          </cell>
          <cell r="DX1039">
            <v>0</v>
          </cell>
          <cell r="DY1039">
            <v>0</v>
          </cell>
          <cell r="DZ1039">
            <v>0</v>
          </cell>
          <cell r="EA1039">
            <v>0</v>
          </cell>
          <cell r="EB1039">
            <v>0</v>
          </cell>
          <cell r="EC1039">
            <v>0</v>
          </cell>
          <cell r="ED1039">
            <v>0</v>
          </cell>
          <cell r="EE1039">
            <v>0</v>
          </cell>
          <cell r="EF1039">
            <v>0</v>
          </cell>
          <cell r="EG1039">
            <v>0</v>
          </cell>
          <cell r="EH1039">
            <v>0</v>
          </cell>
          <cell r="EI1039">
            <v>0</v>
          </cell>
          <cell r="EJ1039">
            <v>0</v>
          </cell>
          <cell r="EK1039">
            <v>0</v>
          </cell>
          <cell r="EL1039">
            <v>0</v>
          </cell>
          <cell r="EM1039">
            <v>0</v>
          </cell>
          <cell r="EN1039">
            <v>0</v>
          </cell>
          <cell r="EO1039">
            <v>0</v>
          </cell>
          <cell r="EP1039">
            <v>0</v>
          </cell>
          <cell r="EQ1039">
            <v>0</v>
          </cell>
          <cell r="ER1039">
            <v>0</v>
          </cell>
          <cell r="ES1039">
            <v>0</v>
          </cell>
          <cell r="ET1039">
            <v>0</v>
          </cell>
          <cell r="EU1039">
            <v>0</v>
          </cell>
          <cell r="EV1039">
            <v>0</v>
          </cell>
          <cell r="EW1039">
            <v>0</v>
          </cell>
          <cell r="EX1039">
            <v>0</v>
          </cell>
          <cell r="EY1039">
            <v>0</v>
          </cell>
          <cell r="EZ1039">
            <v>0</v>
          </cell>
          <cell r="FA1039">
            <v>0</v>
          </cell>
          <cell r="FB1039">
            <v>0</v>
          </cell>
          <cell r="FC1039">
            <v>0</v>
          </cell>
          <cell r="FD1039">
            <v>0</v>
          </cell>
          <cell r="FE1039">
            <v>0</v>
          </cell>
          <cell r="FF1039">
            <v>0</v>
          </cell>
          <cell r="FG1039">
            <v>0</v>
          </cell>
          <cell r="FH1039">
            <v>0</v>
          </cell>
          <cell r="FI1039">
            <v>0</v>
          </cell>
          <cell r="FJ1039">
            <v>0</v>
          </cell>
          <cell r="FK1039">
            <v>0</v>
          </cell>
          <cell r="FL1039">
            <v>0</v>
          </cell>
          <cell r="FM1039">
            <v>0</v>
          </cell>
          <cell r="FN1039">
            <v>0</v>
          </cell>
          <cell r="FO1039">
            <v>0</v>
          </cell>
          <cell r="FP1039">
            <v>0</v>
          </cell>
          <cell r="FQ1039">
            <v>0</v>
          </cell>
          <cell r="FR1039">
            <v>-1</v>
          </cell>
          <cell r="FS1039">
            <v>-1</v>
          </cell>
          <cell r="FT1039"/>
          <cell r="FU1039">
            <v>0</v>
          </cell>
          <cell r="FV1039">
            <v>0</v>
          </cell>
          <cell r="FW1039">
            <v>0</v>
          </cell>
          <cell r="FX1039">
            <v>0</v>
          </cell>
          <cell r="FY1039">
            <v>0</v>
          </cell>
          <cell r="FZ1039">
            <v>0</v>
          </cell>
          <cell r="GA1039" t="str">
            <v>88-000495</v>
          </cell>
          <cell r="GB1039" t="b">
            <v>1</v>
          </cell>
        </row>
        <row r="1040">
          <cell r="B1040" t="str">
            <v>302-003191</v>
          </cell>
          <cell r="C1040" t="str">
            <v>主板S920S00-2*5220（32C@2.6）-B1-VE-海外</v>
          </cell>
          <cell r="D1040" t="str">
            <v>03050MTP</v>
          </cell>
          <cell r="E1040" t="str">
            <v>主板</v>
          </cell>
          <cell r="F1040">
            <v>2</v>
          </cell>
          <cell r="G1040">
            <v>8.5000000000000006E-3</v>
          </cell>
          <cell r="H1040">
            <v>2</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cell r="Y1040">
            <v>0</v>
          </cell>
          <cell r="Z1040">
            <v>0</v>
          </cell>
          <cell r="AA1040">
            <v>0</v>
          </cell>
          <cell r="AB1040">
            <v>0</v>
          </cell>
          <cell r="AC1040">
            <v>0</v>
          </cell>
          <cell r="AD1040">
            <v>0</v>
          </cell>
          <cell r="AE1040">
            <v>0</v>
          </cell>
          <cell r="AF1040">
            <v>0</v>
          </cell>
          <cell r="AG1040">
            <v>0</v>
          </cell>
          <cell r="AH1040">
            <v>0</v>
          </cell>
          <cell r="AI1040">
            <v>0</v>
          </cell>
          <cell r="AJ1040">
            <v>0</v>
          </cell>
          <cell r="AK1040">
            <v>0</v>
          </cell>
          <cell r="AL1040">
            <v>0</v>
          </cell>
          <cell r="AM1040">
            <v>0</v>
          </cell>
          <cell r="AN1040">
            <v>2</v>
          </cell>
          <cell r="AO1040">
            <v>0</v>
          </cell>
          <cell r="AP1040">
            <v>0</v>
          </cell>
          <cell r="AQ1040">
            <v>0</v>
          </cell>
          <cell r="AR1040">
            <v>0</v>
          </cell>
          <cell r="AS1040">
            <v>0</v>
          </cell>
          <cell r="AT1040">
            <v>0</v>
          </cell>
          <cell r="AU1040">
            <v>0</v>
          </cell>
          <cell r="AV1040">
            <v>0</v>
          </cell>
          <cell r="AW1040">
            <v>0</v>
          </cell>
          <cell r="AX1040">
            <v>0</v>
          </cell>
          <cell r="AY1040">
            <v>0</v>
          </cell>
          <cell r="AZ1040">
            <v>0</v>
          </cell>
          <cell r="BA1040">
            <v>0</v>
          </cell>
          <cell r="BB1040">
            <v>0</v>
          </cell>
          <cell r="BC1040">
            <v>0</v>
          </cell>
          <cell r="BD1040">
            <v>0</v>
          </cell>
          <cell r="BE1040">
            <v>0</v>
          </cell>
          <cell r="BF1040">
            <v>0</v>
          </cell>
          <cell r="BG1040">
            <v>0</v>
          </cell>
          <cell r="BH1040">
            <v>0</v>
          </cell>
          <cell r="BI1040">
            <v>0</v>
          </cell>
          <cell r="BJ1040">
            <v>0</v>
          </cell>
          <cell r="BK1040">
            <v>0</v>
          </cell>
          <cell r="BL1040">
            <v>0</v>
          </cell>
          <cell r="BM1040">
            <v>0</v>
          </cell>
          <cell r="BN1040">
            <v>0</v>
          </cell>
          <cell r="BO1040">
            <v>0</v>
          </cell>
          <cell r="BP1040">
            <v>0</v>
          </cell>
          <cell r="BQ1040">
            <v>0</v>
          </cell>
          <cell r="BR1040">
            <v>0</v>
          </cell>
          <cell r="BS1040">
            <v>0</v>
          </cell>
          <cell r="BT1040">
            <v>0</v>
          </cell>
          <cell r="BU1040">
            <v>0</v>
          </cell>
          <cell r="BV1040">
            <v>0</v>
          </cell>
          <cell r="BW1040">
            <v>0</v>
          </cell>
          <cell r="BX1040">
            <v>0</v>
          </cell>
          <cell r="BY1040">
            <v>0</v>
          </cell>
          <cell r="BZ1040">
            <v>0</v>
          </cell>
          <cell r="CA1040">
            <v>0</v>
          </cell>
          <cell r="CB1040">
            <v>0</v>
          </cell>
          <cell r="CC1040">
            <v>0</v>
          </cell>
          <cell r="CD1040">
            <v>1</v>
          </cell>
          <cell r="CE1040">
            <v>0</v>
          </cell>
          <cell r="CF1040">
            <v>0</v>
          </cell>
          <cell r="CG1040">
            <v>0</v>
          </cell>
          <cell r="CH1040">
            <v>0</v>
          </cell>
          <cell r="CI1040">
            <v>0</v>
          </cell>
          <cell r="CJ1040">
            <v>0</v>
          </cell>
          <cell r="CK1040">
            <v>0</v>
          </cell>
          <cell r="CL1040">
            <v>0</v>
          </cell>
          <cell r="CM1040">
            <v>0</v>
          </cell>
          <cell r="CN1040">
            <v>0</v>
          </cell>
          <cell r="CO1040">
            <v>0</v>
          </cell>
          <cell r="CP1040">
            <v>0</v>
          </cell>
          <cell r="CQ1040">
            <v>0</v>
          </cell>
          <cell r="CR1040">
            <v>0</v>
          </cell>
          <cell r="CS1040">
            <v>0</v>
          </cell>
          <cell r="CT1040">
            <v>0</v>
          </cell>
          <cell r="CU1040">
            <v>0</v>
          </cell>
          <cell r="CV1040">
            <v>0</v>
          </cell>
          <cell r="CW1040">
            <v>0</v>
          </cell>
          <cell r="CX1040">
            <v>0</v>
          </cell>
          <cell r="CY1040">
            <v>0</v>
          </cell>
          <cell r="CZ1040">
            <v>0</v>
          </cell>
          <cell r="DA1040">
            <v>0</v>
          </cell>
          <cell r="DB1040">
            <v>0</v>
          </cell>
          <cell r="DC1040">
            <v>0</v>
          </cell>
          <cell r="DD1040">
            <v>0</v>
          </cell>
          <cell r="DE1040">
            <v>0</v>
          </cell>
          <cell r="DF1040">
            <v>0</v>
          </cell>
          <cell r="DG1040">
            <v>0</v>
          </cell>
          <cell r="DH1040">
            <v>0</v>
          </cell>
          <cell r="DI1040">
            <v>0</v>
          </cell>
          <cell r="DJ1040">
            <v>0</v>
          </cell>
          <cell r="DK1040">
            <v>0</v>
          </cell>
          <cell r="DL1040">
            <v>0</v>
          </cell>
          <cell r="DM1040">
            <v>0</v>
          </cell>
          <cell r="DN1040">
            <v>0</v>
          </cell>
          <cell r="DO1040">
            <v>0</v>
          </cell>
          <cell r="DP1040">
            <v>0</v>
          </cell>
          <cell r="DQ1040">
            <v>0</v>
          </cell>
          <cell r="DR1040">
            <v>0</v>
          </cell>
          <cell r="DS1040">
            <v>0</v>
          </cell>
          <cell r="DT1040">
            <v>0</v>
          </cell>
          <cell r="DU1040">
            <v>0</v>
          </cell>
          <cell r="DV1040">
            <v>0</v>
          </cell>
          <cell r="DW1040">
            <v>0</v>
          </cell>
          <cell r="DX1040">
            <v>0</v>
          </cell>
          <cell r="DY1040">
            <v>0</v>
          </cell>
          <cell r="DZ1040">
            <v>0</v>
          </cell>
          <cell r="EA1040">
            <v>0</v>
          </cell>
          <cell r="EB1040">
            <v>0</v>
          </cell>
          <cell r="EC1040">
            <v>0</v>
          </cell>
          <cell r="ED1040">
            <v>0</v>
          </cell>
          <cell r="EE1040">
            <v>0</v>
          </cell>
          <cell r="EF1040">
            <v>0</v>
          </cell>
          <cell r="EG1040">
            <v>0</v>
          </cell>
          <cell r="EH1040">
            <v>0</v>
          </cell>
          <cell r="EI1040">
            <v>0</v>
          </cell>
          <cell r="EJ1040">
            <v>0</v>
          </cell>
          <cell r="EK1040">
            <v>0</v>
          </cell>
          <cell r="EL1040">
            <v>0</v>
          </cell>
          <cell r="EM1040">
            <v>0</v>
          </cell>
          <cell r="EN1040">
            <v>0</v>
          </cell>
          <cell r="EO1040">
            <v>0</v>
          </cell>
          <cell r="EP1040">
            <v>0</v>
          </cell>
          <cell r="EQ1040">
            <v>0</v>
          </cell>
          <cell r="ER1040">
            <v>0</v>
          </cell>
          <cell r="ES1040">
            <v>0</v>
          </cell>
          <cell r="ET1040">
            <v>0</v>
          </cell>
          <cell r="EU1040">
            <v>0</v>
          </cell>
          <cell r="EV1040">
            <v>0</v>
          </cell>
          <cell r="EW1040">
            <v>0</v>
          </cell>
          <cell r="EX1040">
            <v>0</v>
          </cell>
          <cell r="EY1040">
            <v>1</v>
          </cell>
          <cell r="EZ1040">
            <v>0</v>
          </cell>
          <cell r="FA1040">
            <v>0</v>
          </cell>
          <cell r="FB1040">
            <v>0</v>
          </cell>
          <cell r="FC1040">
            <v>0</v>
          </cell>
          <cell r="FD1040">
            <v>0</v>
          </cell>
          <cell r="FE1040">
            <v>0</v>
          </cell>
          <cell r="FF1040">
            <v>0</v>
          </cell>
          <cell r="FG1040">
            <v>0</v>
          </cell>
          <cell r="FH1040">
            <v>0</v>
          </cell>
          <cell r="FI1040">
            <v>0</v>
          </cell>
          <cell r="FJ1040">
            <v>0</v>
          </cell>
          <cell r="FK1040">
            <v>0</v>
          </cell>
          <cell r="FL1040">
            <v>0</v>
          </cell>
          <cell r="FM1040">
            <v>0</v>
          </cell>
          <cell r="FN1040">
            <v>0</v>
          </cell>
          <cell r="FO1040">
            <v>0</v>
          </cell>
          <cell r="FP1040">
            <v>0</v>
          </cell>
          <cell r="FQ1040">
            <v>0</v>
          </cell>
          <cell r="FR1040">
            <v>1</v>
          </cell>
          <cell r="FS1040">
            <v>1</v>
          </cell>
          <cell r="FT1040"/>
          <cell r="FU1040">
            <v>0</v>
          </cell>
          <cell r="FV1040">
            <v>0</v>
          </cell>
          <cell r="FW1040">
            <v>0</v>
          </cell>
          <cell r="FX1040">
            <v>0</v>
          </cell>
          <cell r="FY1040">
            <v>0</v>
          </cell>
          <cell r="FZ1040">
            <v>0</v>
          </cell>
          <cell r="GA1040" t="str">
            <v>99-000708</v>
          </cell>
          <cell r="GB1040" t="b">
            <v>1</v>
          </cell>
        </row>
        <row r="1041">
          <cell r="B1041" t="str">
            <v>302-003192</v>
          </cell>
          <cell r="C1041" t="str">
            <v>机箱2U2P-12*3.5EXP-S920S00-K22R-02-SC2312A</v>
          </cell>
          <cell r="D1041" t="str">
            <v>02314SNB</v>
          </cell>
          <cell r="E1041" t="str">
            <v>机箱/硬盘背板</v>
          </cell>
          <cell r="F1041">
            <v>4</v>
          </cell>
          <cell r="G1041">
            <v>2.8999999999999998E-3</v>
          </cell>
          <cell r="H1041">
            <v>4</v>
          </cell>
          <cell r="I1041">
            <v>0</v>
          </cell>
          <cell r="J1041">
            <v>0</v>
          </cell>
          <cell r="K1041">
            <v>0</v>
          </cell>
          <cell r="L1041">
            <v>0</v>
          </cell>
          <cell r="M1041">
            <v>1</v>
          </cell>
          <cell r="N1041">
            <v>0</v>
          </cell>
          <cell r="O1041">
            <v>0</v>
          </cell>
          <cell r="P1041">
            <v>0</v>
          </cell>
          <cell r="Q1041">
            <v>0</v>
          </cell>
          <cell r="R1041">
            <v>0</v>
          </cell>
          <cell r="S1041">
            <v>0</v>
          </cell>
          <cell r="T1041">
            <v>0</v>
          </cell>
          <cell r="U1041">
            <v>0</v>
          </cell>
          <cell r="V1041">
            <v>0</v>
          </cell>
          <cell r="W1041">
            <v>0</v>
          </cell>
          <cell r="X1041">
            <v>0</v>
          </cell>
          <cell r="Y1041">
            <v>0</v>
          </cell>
          <cell r="Z1041">
            <v>0</v>
          </cell>
          <cell r="AA1041">
            <v>0</v>
          </cell>
          <cell r="AB1041">
            <v>0</v>
          </cell>
          <cell r="AC1041">
            <v>0</v>
          </cell>
          <cell r="AD1041">
            <v>0</v>
          </cell>
          <cell r="AE1041">
            <v>0</v>
          </cell>
          <cell r="AF1041">
            <v>0</v>
          </cell>
          <cell r="AG1041">
            <v>0</v>
          </cell>
          <cell r="AH1041">
            <v>0</v>
          </cell>
          <cell r="AI1041">
            <v>0</v>
          </cell>
          <cell r="AJ1041">
            <v>0</v>
          </cell>
          <cell r="AK1041">
            <v>0</v>
          </cell>
          <cell r="AL1041">
            <v>0</v>
          </cell>
          <cell r="AM1041">
            <v>0</v>
          </cell>
          <cell r="AN1041">
            <v>3</v>
          </cell>
          <cell r="AO1041">
            <v>0</v>
          </cell>
          <cell r="AP1041">
            <v>0</v>
          </cell>
          <cell r="AQ1041">
            <v>0</v>
          </cell>
          <cell r="AR1041">
            <v>0</v>
          </cell>
          <cell r="AS1041">
            <v>0</v>
          </cell>
          <cell r="AT1041">
            <v>0</v>
          </cell>
          <cell r="AU1041">
            <v>0</v>
          </cell>
          <cell r="AV1041">
            <v>0</v>
          </cell>
          <cell r="AW1041">
            <v>0</v>
          </cell>
          <cell r="AX1041">
            <v>0</v>
          </cell>
          <cell r="AY1041">
            <v>0</v>
          </cell>
          <cell r="AZ1041">
            <v>0</v>
          </cell>
          <cell r="BA1041">
            <v>0</v>
          </cell>
          <cell r="BB1041">
            <v>0</v>
          </cell>
          <cell r="BC1041">
            <v>0</v>
          </cell>
          <cell r="BD1041">
            <v>0</v>
          </cell>
          <cell r="BE1041">
            <v>0</v>
          </cell>
          <cell r="BF1041">
            <v>0</v>
          </cell>
          <cell r="BG1041">
            <v>0</v>
          </cell>
          <cell r="BH1041">
            <v>0</v>
          </cell>
          <cell r="BI1041">
            <v>0</v>
          </cell>
          <cell r="BJ1041">
            <v>0</v>
          </cell>
          <cell r="BK1041">
            <v>0</v>
          </cell>
          <cell r="BL1041">
            <v>0</v>
          </cell>
          <cell r="BM1041">
            <v>0</v>
          </cell>
          <cell r="BN1041">
            <v>0</v>
          </cell>
          <cell r="BO1041">
            <v>0</v>
          </cell>
          <cell r="BP1041">
            <v>0</v>
          </cell>
          <cell r="BQ1041">
            <v>0</v>
          </cell>
          <cell r="BR1041">
            <v>0</v>
          </cell>
          <cell r="BS1041">
            <v>0</v>
          </cell>
          <cell r="BT1041">
            <v>0</v>
          </cell>
          <cell r="BU1041">
            <v>0</v>
          </cell>
          <cell r="BV1041">
            <v>0</v>
          </cell>
          <cell r="BW1041">
            <v>0</v>
          </cell>
          <cell r="BX1041">
            <v>0</v>
          </cell>
          <cell r="BY1041">
            <v>0</v>
          </cell>
          <cell r="BZ1041">
            <v>0</v>
          </cell>
          <cell r="CA1041">
            <v>0</v>
          </cell>
          <cell r="CB1041">
            <v>0</v>
          </cell>
          <cell r="CC1041">
            <v>0</v>
          </cell>
          <cell r="CD1041">
            <v>0</v>
          </cell>
          <cell r="CE1041">
            <v>0</v>
          </cell>
          <cell r="CF1041">
            <v>0</v>
          </cell>
          <cell r="CG1041">
            <v>0</v>
          </cell>
          <cell r="CH1041">
            <v>0</v>
          </cell>
          <cell r="CI1041">
            <v>0</v>
          </cell>
          <cell r="CJ1041">
            <v>0</v>
          </cell>
          <cell r="CK1041">
            <v>0</v>
          </cell>
          <cell r="CL1041">
            <v>0</v>
          </cell>
          <cell r="CM1041">
            <v>0</v>
          </cell>
          <cell r="CN1041">
            <v>0</v>
          </cell>
          <cell r="CO1041">
            <v>0</v>
          </cell>
          <cell r="CP1041">
            <v>0</v>
          </cell>
          <cell r="CQ1041">
            <v>0</v>
          </cell>
          <cell r="CR1041">
            <v>0</v>
          </cell>
          <cell r="CS1041">
            <v>0</v>
          </cell>
          <cell r="CT1041">
            <v>0</v>
          </cell>
          <cell r="CU1041">
            <v>0</v>
          </cell>
          <cell r="CV1041">
            <v>1</v>
          </cell>
          <cell r="CW1041">
            <v>-1</v>
          </cell>
          <cell r="CX1041">
            <v>0</v>
          </cell>
          <cell r="CY1041">
            <v>0</v>
          </cell>
          <cell r="CZ1041">
            <v>0</v>
          </cell>
          <cell r="DA1041">
            <v>0</v>
          </cell>
          <cell r="DB1041">
            <v>0</v>
          </cell>
          <cell r="DC1041">
            <v>0</v>
          </cell>
          <cell r="DD1041">
            <v>0</v>
          </cell>
          <cell r="DE1041">
            <v>0</v>
          </cell>
          <cell r="DF1041">
            <v>0</v>
          </cell>
          <cell r="DG1041">
            <v>0</v>
          </cell>
          <cell r="DH1041">
            <v>0</v>
          </cell>
          <cell r="DI1041">
            <v>0</v>
          </cell>
          <cell r="DJ1041">
            <v>0</v>
          </cell>
          <cell r="DK1041">
            <v>0</v>
          </cell>
          <cell r="DL1041">
            <v>0</v>
          </cell>
          <cell r="DM1041">
            <v>0</v>
          </cell>
          <cell r="DN1041">
            <v>0</v>
          </cell>
          <cell r="DO1041">
            <v>0</v>
          </cell>
          <cell r="DP1041">
            <v>0</v>
          </cell>
          <cell r="DQ1041">
            <v>0</v>
          </cell>
          <cell r="DR1041">
            <v>0</v>
          </cell>
          <cell r="DS1041">
            <v>0</v>
          </cell>
          <cell r="DT1041">
            <v>0</v>
          </cell>
          <cell r="DU1041">
            <v>0</v>
          </cell>
          <cell r="DV1041">
            <v>0</v>
          </cell>
          <cell r="DW1041">
            <v>0</v>
          </cell>
          <cell r="DX1041">
            <v>0</v>
          </cell>
          <cell r="DY1041">
            <v>0</v>
          </cell>
          <cell r="DZ1041">
            <v>0</v>
          </cell>
          <cell r="EA1041">
            <v>0</v>
          </cell>
          <cell r="EB1041">
            <v>0</v>
          </cell>
          <cell r="EC1041">
            <v>0</v>
          </cell>
          <cell r="ED1041">
            <v>0</v>
          </cell>
          <cell r="EE1041">
            <v>0</v>
          </cell>
          <cell r="EF1041">
            <v>0</v>
          </cell>
          <cell r="EG1041">
            <v>0</v>
          </cell>
          <cell r="EH1041">
            <v>0</v>
          </cell>
          <cell r="EI1041">
            <v>0</v>
          </cell>
          <cell r="EJ1041">
            <v>0</v>
          </cell>
          <cell r="EK1041">
            <v>0</v>
          </cell>
          <cell r="EL1041">
            <v>0</v>
          </cell>
          <cell r="EM1041">
            <v>0</v>
          </cell>
          <cell r="EN1041">
            <v>0</v>
          </cell>
          <cell r="EO1041">
            <v>0</v>
          </cell>
          <cell r="EP1041">
            <v>0</v>
          </cell>
          <cell r="EQ1041">
            <v>0</v>
          </cell>
          <cell r="ER1041">
            <v>0</v>
          </cell>
          <cell r="ES1041">
            <v>0</v>
          </cell>
          <cell r="ET1041">
            <v>0</v>
          </cell>
          <cell r="EU1041">
            <v>0</v>
          </cell>
          <cell r="EV1041">
            <v>0</v>
          </cell>
          <cell r="EW1041">
            <v>0</v>
          </cell>
          <cell r="EX1041">
            <v>0</v>
          </cell>
          <cell r="EY1041">
            <v>0</v>
          </cell>
          <cell r="EZ1041">
            <v>0</v>
          </cell>
          <cell r="FA1041">
            <v>0</v>
          </cell>
          <cell r="FB1041">
            <v>0</v>
          </cell>
          <cell r="FC1041">
            <v>0</v>
          </cell>
          <cell r="FD1041">
            <v>0</v>
          </cell>
          <cell r="FE1041">
            <v>0</v>
          </cell>
          <cell r="FF1041">
            <v>0</v>
          </cell>
          <cell r="FG1041">
            <v>0</v>
          </cell>
          <cell r="FH1041">
            <v>0</v>
          </cell>
          <cell r="FI1041">
            <v>0</v>
          </cell>
          <cell r="FJ1041">
            <v>0</v>
          </cell>
          <cell r="FK1041">
            <v>0</v>
          </cell>
          <cell r="FL1041">
            <v>0</v>
          </cell>
          <cell r="FM1041">
            <v>0</v>
          </cell>
          <cell r="FN1041">
            <v>0</v>
          </cell>
          <cell r="FO1041">
            <v>0</v>
          </cell>
          <cell r="FP1041">
            <v>0</v>
          </cell>
          <cell r="FQ1041">
            <v>0</v>
          </cell>
          <cell r="FR1041">
            <v>-1</v>
          </cell>
          <cell r="FS1041">
            <v>-1</v>
          </cell>
          <cell r="FT1041"/>
          <cell r="FU1041">
            <v>0</v>
          </cell>
          <cell r="FV1041">
            <v>0</v>
          </cell>
          <cell r="FW1041">
            <v>0</v>
          </cell>
          <cell r="FX1041">
            <v>0</v>
          </cell>
          <cell r="FY1041">
            <v>0</v>
          </cell>
          <cell r="FZ1041">
            <v>0</v>
          </cell>
          <cell r="GA1041" t="str">
            <v>88-000288</v>
          </cell>
          <cell r="GB1041" t="b">
            <v>1</v>
          </cell>
        </row>
        <row r="1042">
          <cell r="B1042" t="str">
            <v>302-003099</v>
          </cell>
          <cell r="C1042" t="str">
            <v>机箱2U2P-25*2.5EXP-S920X00</v>
          </cell>
          <cell r="D1042" t="str">
            <v>02314TLP</v>
          </cell>
          <cell r="E1042" t="str">
            <v>机箱/硬盘背板</v>
          </cell>
          <cell r="F1042">
            <v>110</v>
          </cell>
          <cell r="G1042">
            <v>2.8999999999999998E-3</v>
          </cell>
          <cell r="H1042">
            <v>110</v>
          </cell>
          <cell r="I1042">
            <v>0</v>
          </cell>
          <cell r="J1042">
            <v>0</v>
          </cell>
          <cell r="K1042">
            <v>0</v>
          </cell>
          <cell r="L1042">
            <v>110</v>
          </cell>
          <cell r="M1042">
            <v>0</v>
          </cell>
          <cell r="N1042">
            <v>0</v>
          </cell>
          <cell r="O1042">
            <v>0</v>
          </cell>
          <cell r="P1042">
            <v>0</v>
          </cell>
          <cell r="Q1042">
            <v>0</v>
          </cell>
          <cell r="R1042">
            <v>0</v>
          </cell>
          <cell r="S1042">
            <v>0</v>
          </cell>
          <cell r="T1042">
            <v>0</v>
          </cell>
          <cell r="U1042">
            <v>0</v>
          </cell>
          <cell r="V1042">
            <v>0</v>
          </cell>
          <cell r="W1042">
            <v>0</v>
          </cell>
          <cell r="X1042">
            <v>0</v>
          </cell>
          <cell r="Y1042">
            <v>0</v>
          </cell>
          <cell r="Z1042">
            <v>0</v>
          </cell>
          <cell r="AA1042">
            <v>0</v>
          </cell>
          <cell r="AB1042">
            <v>0</v>
          </cell>
          <cell r="AC1042">
            <v>0</v>
          </cell>
          <cell r="AD1042">
            <v>0</v>
          </cell>
          <cell r="AE1042">
            <v>0</v>
          </cell>
          <cell r="AF1042">
            <v>0</v>
          </cell>
          <cell r="AG1042">
            <v>0</v>
          </cell>
          <cell r="AH1042">
            <v>0</v>
          </cell>
          <cell r="AI1042">
            <v>0</v>
          </cell>
          <cell r="AJ1042">
            <v>0</v>
          </cell>
          <cell r="AK1042">
            <v>0</v>
          </cell>
          <cell r="AL1042">
            <v>0</v>
          </cell>
          <cell r="AM1042">
            <v>0</v>
          </cell>
          <cell r="AN1042">
            <v>0</v>
          </cell>
          <cell r="AO1042">
            <v>0</v>
          </cell>
          <cell r="AP1042">
            <v>0</v>
          </cell>
          <cell r="AQ1042">
            <v>0</v>
          </cell>
          <cell r="AR1042">
            <v>0</v>
          </cell>
          <cell r="AS1042">
            <v>0</v>
          </cell>
          <cell r="AT1042">
            <v>0</v>
          </cell>
          <cell r="AU1042">
            <v>0</v>
          </cell>
          <cell r="AV1042">
            <v>0</v>
          </cell>
          <cell r="AW1042">
            <v>0</v>
          </cell>
          <cell r="AX1042">
            <v>0</v>
          </cell>
          <cell r="AY1042">
            <v>0</v>
          </cell>
          <cell r="AZ1042">
            <v>0</v>
          </cell>
          <cell r="BA1042">
            <v>0</v>
          </cell>
          <cell r="BB1042">
            <v>0</v>
          </cell>
          <cell r="BC1042">
            <v>0</v>
          </cell>
          <cell r="BD1042">
            <v>0</v>
          </cell>
          <cell r="BE1042">
            <v>0</v>
          </cell>
          <cell r="BF1042">
            <v>0</v>
          </cell>
          <cell r="BG1042">
            <v>0</v>
          </cell>
          <cell r="BH1042">
            <v>0</v>
          </cell>
          <cell r="BI1042">
            <v>0</v>
          </cell>
          <cell r="BJ1042">
            <v>0</v>
          </cell>
          <cell r="BK1042">
            <v>0</v>
          </cell>
          <cell r="BL1042">
            <v>0</v>
          </cell>
          <cell r="BM1042">
            <v>0</v>
          </cell>
          <cell r="BN1042">
            <v>0</v>
          </cell>
          <cell r="BO1042">
            <v>0</v>
          </cell>
          <cell r="BP1042">
            <v>0</v>
          </cell>
          <cell r="BQ1042">
            <v>0</v>
          </cell>
          <cell r="BR1042">
            <v>0</v>
          </cell>
          <cell r="BS1042">
            <v>0</v>
          </cell>
          <cell r="BT1042">
            <v>0</v>
          </cell>
          <cell r="BU1042">
            <v>0</v>
          </cell>
          <cell r="BV1042">
            <v>0</v>
          </cell>
          <cell r="BW1042">
            <v>0</v>
          </cell>
          <cell r="BX1042">
            <v>0</v>
          </cell>
          <cell r="BY1042">
            <v>0</v>
          </cell>
          <cell r="BZ1042">
            <v>0</v>
          </cell>
          <cell r="CA1042">
            <v>0</v>
          </cell>
          <cell r="CB1042">
            <v>0</v>
          </cell>
          <cell r="CC1042">
            <v>0</v>
          </cell>
          <cell r="CD1042">
            <v>0</v>
          </cell>
          <cell r="CE1042">
            <v>0</v>
          </cell>
          <cell r="CF1042">
            <v>0</v>
          </cell>
          <cell r="CG1042">
            <v>0</v>
          </cell>
          <cell r="CH1042">
            <v>0</v>
          </cell>
          <cell r="CI1042">
            <v>0</v>
          </cell>
          <cell r="CJ1042">
            <v>0</v>
          </cell>
          <cell r="CK1042">
            <v>0</v>
          </cell>
          <cell r="CL1042">
            <v>0</v>
          </cell>
          <cell r="CM1042">
            <v>0</v>
          </cell>
          <cell r="CN1042">
            <v>0</v>
          </cell>
          <cell r="CO1042">
            <v>0</v>
          </cell>
          <cell r="CP1042">
            <v>0</v>
          </cell>
          <cell r="CQ1042">
            <v>0</v>
          </cell>
          <cell r="CR1042">
            <v>0</v>
          </cell>
          <cell r="CS1042">
            <v>0</v>
          </cell>
          <cell r="CT1042">
            <v>1</v>
          </cell>
          <cell r="CU1042">
            <v>-1</v>
          </cell>
          <cell r="CV1042">
            <v>0</v>
          </cell>
          <cell r="CW1042">
            <v>0</v>
          </cell>
          <cell r="CX1042">
            <v>0</v>
          </cell>
          <cell r="CY1042">
            <v>0</v>
          </cell>
          <cell r="CZ1042">
            <v>0</v>
          </cell>
          <cell r="DA1042">
            <v>0</v>
          </cell>
          <cell r="DB1042">
            <v>0</v>
          </cell>
          <cell r="DC1042">
            <v>0</v>
          </cell>
          <cell r="DD1042">
            <v>0</v>
          </cell>
          <cell r="DE1042">
            <v>0</v>
          </cell>
          <cell r="DF1042">
            <v>0</v>
          </cell>
          <cell r="DG1042">
            <v>0</v>
          </cell>
          <cell r="DH1042">
            <v>0</v>
          </cell>
          <cell r="DI1042">
            <v>0</v>
          </cell>
          <cell r="DJ1042">
            <v>0</v>
          </cell>
          <cell r="DK1042">
            <v>0</v>
          </cell>
          <cell r="DL1042">
            <v>0</v>
          </cell>
          <cell r="DM1042">
            <v>0</v>
          </cell>
          <cell r="DN1042">
            <v>0</v>
          </cell>
          <cell r="DO1042">
            <v>0</v>
          </cell>
          <cell r="DP1042">
            <v>0</v>
          </cell>
          <cell r="DQ1042">
            <v>0</v>
          </cell>
          <cell r="DR1042">
            <v>0</v>
          </cell>
          <cell r="DS1042">
            <v>0</v>
          </cell>
          <cell r="DT1042">
            <v>0</v>
          </cell>
          <cell r="DU1042">
            <v>0</v>
          </cell>
          <cell r="DV1042">
            <v>0</v>
          </cell>
          <cell r="DW1042">
            <v>0</v>
          </cell>
          <cell r="DX1042">
            <v>0</v>
          </cell>
          <cell r="DY1042">
            <v>0</v>
          </cell>
          <cell r="DZ1042">
            <v>0</v>
          </cell>
          <cell r="EA1042">
            <v>0</v>
          </cell>
          <cell r="EB1042">
            <v>0</v>
          </cell>
          <cell r="EC1042">
            <v>0</v>
          </cell>
          <cell r="ED1042">
            <v>0</v>
          </cell>
          <cell r="EE1042">
            <v>0</v>
          </cell>
          <cell r="EF1042">
            <v>0</v>
          </cell>
          <cell r="EG1042">
            <v>0</v>
          </cell>
          <cell r="EH1042">
            <v>0</v>
          </cell>
          <cell r="EI1042">
            <v>0</v>
          </cell>
          <cell r="EJ1042">
            <v>0</v>
          </cell>
          <cell r="EK1042">
            <v>0</v>
          </cell>
          <cell r="EL1042">
            <v>0</v>
          </cell>
          <cell r="EM1042">
            <v>0</v>
          </cell>
          <cell r="EN1042">
            <v>0</v>
          </cell>
          <cell r="EO1042">
            <v>0</v>
          </cell>
          <cell r="EP1042">
            <v>0</v>
          </cell>
          <cell r="EQ1042">
            <v>0</v>
          </cell>
          <cell r="ER1042">
            <v>0</v>
          </cell>
          <cell r="ES1042">
            <v>0</v>
          </cell>
          <cell r="ET1042">
            <v>0</v>
          </cell>
          <cell r="EU1042">
            <v>0</v>
          </cell>
          <cell r="EV1042">
            <v>0</v>
          </cell>
          <cell r="EW1042">
            <v>0</v>
          </cell>
          <cell r="EX1042">
            <v>0</v>
          </cell>
          <cell r="EY1042">
            <v>0</v>
          </cell>
          <cell r="EZ1042">
            <v>0</v>
          </cell>
          <cell r="FA1042">
            <v>0</v>
          </cell>
          <cell r="FB1042">
            <v>0</v>
          </cell>
          <cell r="FC1042">
            <v>0</v>
          </cell>
          <cell r="FD1042">
            <v>0</v>
          </cell>
          <cell r="FE1042">
            <v>0</v>
          </cell>
          <cell r="FF1042">
            <v>0</v>
          </cell>
          <cell r="FG1042">
            <v>0</v>
          </cell>
          <cell r="FH1042">
            <v>0</v>
          </cell>
          <cell r="FI1042">
            <v>0</v>
          </cell>
          <cell r="FJ1042">
            <v>0</v>
          </cell>
          <cell r="FK1042">
            <v>0</v>
          </cell>
          <cell r="FL1042">
            <v>0</v>
          </cell>
          <cell r="FM1042">
            <v>0</v>
          </cell>
          <cell r="FN1042">
            <v>0</v>
          </cell>
          <cell r="FO1042">
            <v>0</v>
          </cell>
          <cell r="FP1042">
            <v>0</v>
          </cell>
          <cell r="FQ1042">
            <v>0</v>
          </cell>
          <cell r="FR1042">
            <v>-1</v>
          </cell>
          <cell r="FS1042">
            <v>-1</v>
          </cell>
          <cell r="FT1042"/>
          <cell r="FU1042">
            <v>0</v>
          </cell>
          <cell r="FV1042">
            <v>1</v>
          </cell>
          <cell r="FW1042">
            <v>0</v>
          </cell>
          <cell r="FX1042">
            <v>0</v>
          </cell>
          <cell r="FY1042">
            <v>0</v>
          </cell>
          <cell r="FZ1042">
            <v>0</v>
          </cell>
          <cell r="GA1042" t="str">
            <v>88-000289</v>
          </cell>
          <cell r="GB1042" t="b">
            <v>1</v>
          </cell>
        </row>
        <row r="1043">
          <cell r="B1043" t="str">
            <v>302-003404</v>
          </cell>
          <cell r="C1043" t="str">
            <v>NVMeSSD ES3500PV6-3.84TB-PCIe4-2.5读取HWCC</v>
          </cell>
          <cell r="D1043" t="str">
            <v>02356AYL</v>
          </cell>
          <cell r="E1043" t="str">
            <v>硬盘</v>
          </cell>
          <cell r="F1043">
            <v>5200</v>
          </cell>
          <cell r="G1043">
            <v>1.09E-2</v>
          </cell>
          <cell r="H1043">
            <v>5200</v>
          </cell>
          <cell r="I1043">
            <v>0</v>
          </cell>
          <cell r="J1043">
            <v>5070</v>
          </cell>
          <cell r="K1043">
            <v>0</v>
          </cell>
          <cell r="L1043">
            <v>130</v>
          </cell>
          <cell r="M1043">
            <v>0</v>
          </cell>
          <cell r="N1043">
            <v>0</v>
          </cell>
          <cell r="O1043">
            <v>0</v>
          </cell>
          <cell r="P1043">
            <v>0</v>
          </cell>
          <cell r="Q1043">
            <v>0</v>
          </cell>
          <cell r="R1043">
            <v>0</v>
          </cell>
          <cell r="S1043">
            <v>0</v>
          </cell>
          <cell r="T1043">
            <v>0</v>
          </cell>
          <cell r="U1043">
            <v>0</v>
          </cell>
          <cell r="V1043">
            <v>0</v>
          </cell>
          <cell r="W1043">
            <v>0</v>
          </cell>
          <cell r="X1043">
            <v>0</v>
          </cell>
          <cell r="Y1043">
            <v>0</v>
          </cell>
          <cell r="Z1043">
            <v>0</v>
          </cell>
          <cell r="AA1043">
            <v>0</v>
          </cell>
          <cell r="AB1043">
            <v>0</v>
          </cell>
          <cell r="AC1043">
            <v>0</v>
          </cell>
          <cell r="AD1043">
            <v>0</v>
          </cell>
          <cell r="AE1043">
            <v>0</v>
          </cell>
          <cell r="AF1043">
            <v>0</v>
          </cell>
          <cell r="AG1043">
            <v>0</v>
          </cell>
          <cell r="AH1043">
            <v>0</v>
          </cell>
          <cell r="AI1043">
            <v>0</v>
          </cell>
          <cell r="AJ1043">
            <v>0</v>
          </cell>
          <cell r="AK1043">
            <v>0</v>
          </cell>
          <cell r="AL1043">
            <v>0</v>
          </cell>
          <cell r="AM1043">
            <v>0</v>
          </cell>
          <cell r="AN1043">
            <v>0</v>
          </cell>
          <cell r="AO1043">
            <v>0</v>
          </cell>
          <cell r="AP1043">
            <v>0</v>
          </cell>
          <cell r="AQ1043">
            <v>0</v>
          </cell>
          <cell r="AR1043">
            <v>0</v>
          </cell>
          <cell r="AS1043">
            <v>0</v>
          </cell>
          <cell r="AT1043">
            <v>0</v>
          </cell>
          <cell r="AU1043">
            <v>0</v>
          </cell>
          <cell r="AV1043">
            <v>0</v>
          </cell>
          <cell r="AW1043">
            <v>0</v>
          </cell>
          <cell r="AX1043">
            <v>0</v>
          </cell>
          <cell r="AY1043">
            <v>11</v>
          </cell>
          <cell r="AZ1043">
            <v>6</v>
          </cell>
          <cell r="BA1043">
            <v>0</v>
          </cell>
          <cell r="BB1043">
            <v>3</v>
          </cell>
          <cell r="BC1043">
            <v>0</v>
          </cell>
          <cell r="BD1043">
            <v>0</v>
          </cell>
          <cell r="BE1043">
            <v>0</v>
          </cell>
          <cell r="BF1043">
            <v>0</v>
          </cell>
          <cell r="BG1043">
            <v>0</v>
          </cell>
          <cell r="BH1043">
            <v>0</v>
          </cell>
          <cell r="BI1043">
            <v>0</v>
          </cell>
          <cell r="BJ1043">
            <v>0</v>
          </cell>
          <cell r="BK1043">
            <v>0</v>
          </cell>
          <cell r="BL1043">
            <v>0</v>
          </cell>
          <cell r="BM1043">
            <v>0</v>
          </cell>
          <cell r="BN1043">
            <v>0</v>
          </cell>
          <cell r="BO1043">
            <v>0</v>
          </cell>
          <cell r="BP1043">
            <v>0</v>
          </cell>
          <cell r="BQ1043">
            <v>0</v>
          </cell>
          <cell r="BR1043">
            <v>0</v>
          </cell>
          <cell r="BS1043">
            <v>0</v>
          </cell>
          <cell r="BT1043">
            <v>0</v>
          </cell>
          <cell r="BU1043">
            <v>0</v>
          </cell>
          <cell r="BV1043">
            <v>0</v>
          </cell>
          <cell r="BW1043">
            <v>0</v>
          </cell>
          <cell r="BX1043">
            <v>0</v>
          </cell>
          <cell r="BY1043">
            <v>0</v>
          </cell>
          <cell r="BZ1043">
            <v>0</v>
          </cell>
          <cell r="CA1043">
            <v>0</v>
          </cell>
          <cell r="CB1043">
            <v>0</v>
          </cell>
          <cell r="CC1043">
            <v>0</v>
          </cell>
          <cell r="CD1043">
            <v>0</v>
          </cell>
          <cell r="CE1043">
            <v>0</v>
          </cell>
          <cell r="CF1043">
            <v>0</v>
          </cell>
          <cell r="CG1043">
            <v>0</v>
          </cell>
          <cell r="CH1043">
            <v>0</v>
          </cell>
          <cell r="CI1043">
            <v>0</v>
          </cell>
          <cell r="CJ1043">
            <v>0</v>
          </cell>
          <cell r="CK1043">
            <v>0</v>
          </cell>
          <cell r="CL1043">
            <v>0</v>
          </cell>
          <cell r="CM1043">
            <v>0</v>
          </cell>
          <cell r="CN1043">
            <v>0</v>
          </cell>
          <cell r="CO1043">
            <v>11</v>
          </cell>
          <cell r="CP1043">
            <v>14</v>
          </cell>
          <cell r="CQ1043">
            <v>-8</v>
          </cell>
          <cell r="CR1043">
            <v>0</v>
          </cell>
          <cell r="CS1043">
            <v>0</v>
          </cell>
          <cell r="CT1043">
            <v>2</v>
          </cell>
          <cell r="CU1043">
            <v>1</v>
          </cell>
          <cell r="CV1043">
            <v>0</v>
          </cell>
          <cell r="CW1043">
            <v>0</v>
          </cell>
          <cell r="CX1043">
            <v>0</v>
          </cell>
          <cell r="CY1043">
            <v>0</v>
          </cell>
          <cell r="CZ1043">
            <v>0</v>
          </cell>
          <cell r="DA1043">
            <v>0</v>
          </cell>
          <cell r="DB1043">
            <v>0</v>
          </cell>
          <cell r="DC1043">
            <v>0</v>
          </cell>
          <cell r="DD1043">
            <v>0</v>
          </cell>
          <cell r="DE1043">
            <v>0</v>
          </cell>
          <cell r="DF1043">
            <v>0</v>
          </cell>
          <cell r="DG1043">
            <v>0</v>
          </cell>
          <cell r="DH1043">
            <v>0</v>
          </cell>
          <cell r="DI1043">
            <v>0</v>
          </cell>
          <cell r="DJ1043">
            <v>0</v>
          </cell>
          <cell r="DK1043">
            <v>0</v>
          </cell>
          <cell r="DL1043">
            <v>0</v>
          </cell>
          <cell r="DM1043">
            <v>0</v>
          </cell>
          <cell r="DN1043">
            <v>0</v>
          </cell>
          <cell r="DO1043">
            <v>0</v>
          </cell>
          <cell r="DP1043">
            <v>0</v>
          </cell>
          <cell r="DQ1043">
            <v>0</v>
          </cell>
          <cell r="DR1043">
            <v>0</v>
          </cell>
          <cell r="DS1043">
            <v>0</v>
          </cell>
          <cell r="DT1043">
            <v>0</v>
          </cell>
          <cell r="DU1043">
            <v>0</v>
          </cell>
          <cell r="DV1043">
            <v>0</v>
          </cell>
          <cell r="DW1043">
            <v>0</v>
          </cell>
          <cell r="DX1043">
            <v>0</v>
          </cell>
          <cell r="DY1043">
            <v>0</v>
          </cell>
          <cell r="DZ1043">
            <v>0</v>
          </cell>
          <cell r="EA1043">
            <v>0</v>
          </cell>
          <cell r="EB1043">
            <v>0</v>
          </cell>
          <cell r="EC1043">
            <v>0</v>
          </cell>
          <cell r="ED1043">
            <v>0</v>
          </cell>
          <cell r="EE1043">
            <v>0</v>
          </cell>
          <cell r="EF1043">
            <v>0</v>
          </cell>
          <cell r="EG1043">
            <v>0</v>
          </cell>
          <cell r="EH1043">
            <v>0</v>
          </cell>
          <cell r="EI1043">
            <v>0</v>
          </cell>
          <cell r="EJ1043">
            <v>0</v>
          </cell>
          <cell r="EK1043">
            <v>0</v>
          </cell>
          <cell r="EL1043">
            <v>0</v>
          </cell>
          <cell r="EM1043">
            <v>0</v>
          </cell>
          <cell r="EN1043">
            <v>0</v>
          </cell>
          <cell r="EO1043">
            <v>0</v>
          </cell>
          <cell r="EP1043">
            <v>0</v>
          </cell>
          <cell r="EQ1043">
            <v>0</v>
          </cell>
          <cell r="ER1043">
            <v>0</v>
          </cell>
          <cell r="ES1043">
            <v>0</v>
          </cell>
          <cell r="ET1043">
            <v>0</v>
          </cell>
          <cell r="EU1043">
            <v>0</v>
          </cell>
          <cell r="EV1043">
            <v>0</v>
          </cell>
          <cell r="EW1043">
            <v>0</v>
          </cell>
          <cell r="EX1043">
            <v>0</v>
          </cell>
          <cell r="EY1043">
            <v>0</v>
          </cell>
          <cell r="EZ1043">
            <v>0</v>
          </cell>
          <cell r="FA1043">
            <v>0</v>
          </cell>
          <cell r="FB1043">
            <v>0</v>
          </cell>
          <cell r="FC1043">
            <v>0</v>
          </cell>
          <cell r="FD1043">
            <v>0</v>
          </cell>
          <cell r="FE1043">
            <v>0</v>
          </cell>
          <cell r="FF1043">
            <v>0</v>
          </cell>
          <cell r="FG1043">
            <v>0</v>
          </cell>
          <cell r="FH1043">
            <v>0</v>
          </cell>
          <cell r="FI1043">
            <v>0</v>
          </cell>
          <cell r="FJ1043">
            <v>0</v>
          </cell>
          <cell r="FK1043">
            <v>0</v>
          </cell>
          <cell r="FL1043">
            <v>0</v>
          </cell>
          <cell r="FM1043">
            <v>0</v>
          </cell>
          <cell r="FN1043">
            <v>0</v>
          </cell>
          <cell r="FO1043">
            <v>0</v>
          </cell>
          <cell r="FP1043">
            <v>0</v>
          </cell>
          <cell r="FQ1043">
            <v>0</v>
          </cell>
          <cell r="FR1043">
            <v>4</v>
          </cell>
          <cell r="FS1043">
            <v>4</v>
          </cell>
          <cell r="FT1043"/>
          <cell r="FU1043">
            <v>0</v>
          </cell>
          <cell r="FV1043">
            <v>0</v>
          </cell>
          <cell r="FW1043">
            <v>0</v>
          </cell>
          <cell r="FX1043">
            <v>0</v>
          </cell>
          <cell r="FY1043">
            <v>0</v>
          </cell>
          <cell r="FZ1043">
            <v>0</v>
          </cell>
          <cell r="GA1043" t="str">
            <v>99-003404</v>
          </cell>
          <cell r="GB1043" t="b">
            <v>1</v>
          </cell>
        </row>
        <row r="1044">
          <cell r="B1044" t="str">
            <v>302-002552</v>
          </cell>
          <cell r="C1044" t="str">
            <v>NVMeSSD J5110-3.84T-AIC-PCIe4-读取DPW</v>
          </cell>
          <cell r="D1044" t="str">
            <v>DPJD4204T0T803T8000</v>
          </cell>
          <cell r="E1044" t="str">
            <v>硬盘</v>
          </cell>
          <cell r="F1044">
            <v>120</v>
          </cell>
          <cell r="G1044">
            <v>1.09E-2</v>
          </cell>
          <cell r="H1044">
            <v>120</v>
          </cell>
          <cell r="I1044">
            <v>0</v>
          </cell>
          <cell r="J1044">
            <v>60</v>
          </cell>
          <cell r="K1044">
            <v>0</v>
          </cell>
          <cell r="L1044">
            <v>60</v>
          </cell>
          <cell r="M1044">
            <v>0</v>
          </cell>
          <cell r="N1044">
            <v>0</v>
          </cell>
          <cell r="O1044">
            <v>0</v>
          </cell>
          <cell r="P1044">
            <v>0</v>
          </cell>
          <cell r="Q1044">
            <v>0</v>
          </cell>
          <cell r="R1044">
            <v>0</v>
          </cell>
          <cell r="S1044">
            <v>0</v>
          </cell>
          <cell r="T1044">
            <v>0</v>
          </cell>
          <cell r="U1044">
            <v>0</v>
          </cell>
          <cell r="V1044">
            <v>0</v>
          </cell>
          <cell r="W1044">
            <v>0</v>
          </cell>
          <cell r="X1044">
            <v>0</v>
          </cell>
          <cell r="Y1044">
            <v>0</v>
          </cell>
          <cell r="Z1044">
            <v>0</v>
          </cell>
          <cell r="AA1044">
            <v>0</v>
          </cell>
          <cell r="AB1044">
            <v>0</v>
          </cell>
          <cell r="AC1044">
            <v>0</v>
          </cell>
          <cell r="AD1044">
            <v>0</v>
          </cell>
          <cell r="AE1044">
            <v>0</v>
          </cell>
          <cell r="AF1044">
            <v>0</v>
          </cell>
          <cell r="AG1044">
            <v>0</v>
          </cell>
          <cell r="AH1044">
            <v>0</v>
          </cell>
          <cell r="AI1044">
            <v>0</v>
          </cell>
          <cell r="AJ1044">
            <v>0</v>
          </cell>
          <cell r="AK1044">
            <v>0</v>
          </cell>
          <cell r="AL1044">
            <v>0</v>
          </cell>
          <cell r="AM1044">
            <v>0</v>
          </cell>
          <cell r="AN1044">
            <v>0</v>
          </cell>
          <cell r="AO1044">
            <v>0</v>
          </cell>
          <cell r="AP1044">
            <v>0</v>
          </cell>
          <cell r="AQ1044">
            <v>0</v>
          </cell>
          <cell r="AR1044">
            <v>0</v>
          </cell>
          <cell r="AS1044">
            <v>0</v>
          </cell>
          <cell r="AT1044">
            <v>0</v>
          </cell>
          <cell r="AU1044">
            <v>0</v>
          </cell>
          <cell r="AV1044">
            <v>0</v>
          </cell>
          <cell r="AW1044">
            <v>0</v>
          </cell>
          <cell r="AX1044">
            <v>0</v>
          </cell>
          <cell r="AY1044">
            <v>1</v>
          </cell>
          <cell r="AZ1044">
            <v>0</v>
          </cell>
          <cell r="BA1044">
            <v>0</v>
          </cell>
          <cell r="BB1044">
            <v>2</v>
          </cell>
          <cell r="BC1044">
            <v>0</v>
          </cell>
          <cell r="BD1044">
            <v>0</v>
          </cell>
          <cell r="BE1044">
            <v>0</v>
          </cell>
          <cell r="BF1044">
            <v>0</v>
          </cell>
          <cell r="BG1044">
            <v>0</v>
          </cell>
          <cell r="BH1044">
            <v>0</v>
          </cell>
          <cell r="BI1044">
            <v>0</v>
          </cell>
          <cell r="BJ1044">
            <v>0</v>
          </cell>
          <cell r="BK1044">
            <v>0</v>
          </cell>
          <cell r="BL1044">
            <v>0</v>
          </cell>
          <cell r="BM1044">
            <v>0</v>
          </cell>
          <cell r="BN1044">
            <v>0</v>
          </cell>
          <cell r="BO1044">
            <v>0</v>
          </cell>
          <cell r="BP1044">
            <v>0</v>
          </cell>
          <cell r="BQ1044">
            <v>0</v>
          </cell>
          <cell r="BR1044">
            <v>0</v>
          </cell>
          <cell r="BS1044">
            <v>0</v>
          </cell>
          <cell r="BT1044">
            <v>0</v>
          </cell>
          <cell r="BU1044">
            <v>0</v>
          </cell>
          <cell r="BV1044">
            <v>0</v>
          </cell>
          <cell r="BW1044">
            <v>0</v>
          </cell>
          <cell r="BX1044">
            <v>0</v>
          </cell>
          <cell r="BY1044">
            <v>0</v>
          </cell>
          <cell r="BZ1044">
            <v>0</v>
          </cell>
          <cell r="CA1044">
            <v>0</v>
          </cell>
          <cell r="CB1044">
            <v>0</v>
          </cell>
          <cell r="CC1044">
            <v>0</v>
          </cell>
          <cell r="CD1044">
            <v>0</v>
          </cell>
          <cell r="CE1044">
            <v>0</v>
          </cell>
          <cell r="CF1044">
            <v>0</v>
          </cell>
          <cell r="CG1044">
            <v>0</v>
          </cell>
          <cell r="CH1044">
            <v>0</v>
          </cell>
          <cell r="CI1044">
            <v>0</v>
          </cell>
          <cell r="CJ1044">
            <v>0</v>
          </cell>
          <cell r="CK1044">
            <v>0</v>
          </cell>
          <cell r="CL1044">
            <v>0</v>
          </cell>
          <cell r="CM1044">
            <v>0</v>
          </cell>
          <cell r="CN1044">
            <v>0</v>
          </cell>
          <cell r="CO1044">
            <v>1</v>
          </cell>
          <cell r="CP1044">
            <v>1</v>
          </cell>
          <cell r="CQ1044">
            <v>-1</v>
          </cell>
          <cell r="CR1044">
            <v>0</v>
          </cell>
          <cell r="CS1044">
            <v>0</v>
          </cell>
          <cell r="CT1044">
            <v>1</v>
          </cell>
          <cell r="CU1044">
            <v>1</v>
          </cell>
          <cell r="CV1044">
            <v>0</v>
          </cell>
          <cell r="CW1044">
            <v>0</v>
          </cell>
          <cell r="CX1044">
            <v>0</v>
          </cell>
          <cell r="CY1044">
            <v>0</v>
          </cell>
          <cell r="CZ1044">
            <v>0</v>
          </cell>
          <cell r="DA1044">
            <v>0</v>
          </cell>
          <cell r="DB1044">
            <v>0</v>
          </cell>
          <cell r="DC1044">
            <v>0</v>
          </cell>
          <cell r="DD1044">
            <v>0</v>
          </cell>
          <cell r="DE1044">
            <v>0</v>
          </cell>
          <cell r="DF1044">
            <v>0</v>
          </cell>
          <cell r="DG1044">
            <v>0</v>
          </cell>
          <cell r="DH1044">
            <v>0</v>
          </cell>
          <cell r="DI1044">
            <v>0</v>
          </cell>
          <cell r="DJ1044">
            <v>0</v>
          </cell>
          <cell r="DK1044">
            <v>0</v>
          </cell>
          <cell r="DL1044">
            <v>0</v>
          </cell>
          <cell r="DM1044">
            <v>0</v>
          </cell>
          <cell r="DN1044">
            <v>0</v>
          </cell>
          <cell r="DO1044">
            <v>0</v>
          </cell>
          <cell r="DP1044">
            <v>0</v>
          </cell>
          <cell r="DQ1044">
            <v>0</v>
          </cell>
          <cell r="DR1044">
            <v>0</v>
          </cell>
          <cell r="DS1044">
            <v>0</v>
          </cell>
          <cell r="DT1044">
            <v>0</v>
          </cell>
          <cell r="DU1044">
            <v>0</v>
          </cell>
          <cell r="DV1044">
            <v>0</v>
          </cell>
          <cell r="DW1044">
            <v>0</v>
          </cell>
          <cell r="DX1044">
            <v>0</v>
          </cell>
          <cell r="DY1044">
            <v>0</v>
          </cell>
          <cell r="DZ1044">
            <v>0</v>
          </cell>
          <cell r="EA1044">
            <v>0</v>
          </cell>
          <cell r="EB1044">
            <v>0</v>
          </cell>
          <cell r="EC1044">
            <v>0</v>
          </cell>
          <cell r="ED1044">
            <v>0</v>
          </cell>
          <cell r="EE1044">
            <v>0</v>
          </cell>
          <cell r="EF1044">
            <v>0</v>
          </cell>
          <cell r="EG1044">
            <v>0</v>
          </cell>
          <cell r="EH1044">
            <v>0</v>
          </cell>
          <cell r="EI1044">
            <v>0</v>
          </cell>
          <cell r="EJ1044">
            <v>0</v>
          </cell>
          <cell r="EK1044">
            <v>0</v>
          </cell>
          <cell r="EL1044">
            <v>0</v>
          </cell>
          <cell r="EM1044">
            <v>0</v>
          </cell>
          <cell r="EN1044">
            <v>0</v>
          </cell>
          <cell r="EO1044">
            <v>0</v>
          </cell>
          <cell r="EP1044">
            <v>0</v>
          </cell>
          <cell r="EQ1044">
            <v>0</v>
          </cell>
          <cell r="ER1044">
            <v>0</v>
          </cell>
          <cell r="ES1044">
            <v>0</v>
          </cell>
          <cell r="ET1044">
            <v>0</v>
          </cell>
          <cell r="EU1044">
            <v>0</v>
          </cell>
          <cell r="EV1044">
            <v>0</v>
          </cell>
          <cell r="EW1044">
            <v>0</v>
          </cell>
          <cell r="EX1044">
            <v>0</v>
          </cell>
          <cell r="EY1044">
            <v>0</v>
          </cell>
          <cell r="EZ1044">
            <v>0</v>
          </cell>
          <cell r="FA1044">
            <v>0</v>
          </cell>
          <cell r="FB1044">
            <v>0</v>
          </cell>
          <cell r="FC1044">
            <v>0</v>
          </cell>
          <cell r="FD1044">
            <v>0</v>
          </cell>
          <cell r="FE1044">
            <v>0</v>
          </cell>
          <cell r="FF1044">
            <v>0</v>
          </cell>
          <cell r="FG1044">
            <v>0</v>
          </cell>
          <cell r="FH1044">
            <v>0</v>
          </cell>
          <cell r="FI1044">
            <v>0</v>
          </cell>
          <cell r="FJ1044">
            <v>0</v>
          </cell>
          <cell r="FK1044">
            <v>0</v>
          </cell>
          <cell r="FL1044">
            <v>0</v>
          </cell>
          <cell r="FM1044">
            <v>0</v>
          </cell>
          <cell r="FN1044">
            <v>0</v>
          </cell>
          <cell r="FO1044">
            <v>0</v>
          </cell>
          <cell r="FP1044">
            <v>0</v>
          </cell>
          <cell r="FQ1044">
            <v>0</v>
          </cell>
          <cell r="FR1044">
            <v>1</v>
          </cell>
          <cell r="FS1044">
            <v>1</v>
          </cell>
          <cell r="FT1044"/>
          <cell r="FU1044">
            <v>0</v>
          </cell>
          <cell r="FV1044">
            <v>0</v>
          </cell>
          <cell r="FW1044">
            <v>0</v>
          </cell>
          <cell r="FX1044">
            <v>0</v>
          </cell>
          <cell r="FY1044">
            <v>0</v>
          </cell>
          <cell r="FZ1044">
            <v>0</v>
          </cell>
          <cell r="GA1044"/>
          <cell r="GB1044" t="b">
            <v>1</v>
          </cell>
        </row>
        <row r="1045">
          <cell r="B1045" t="str">
            <v>302-000310</v>
          </cell>
          <cell r="C1045" t="str">
            <v>电源电缆-0.2m</v>
          </cell>
          <cell r="D1045" t="str">
            <v>04150448-001</v>
          </cell>
          <cell r="E1045" t="str">
            <v>线缆</v>
          </cell>
          <cell r="F1045">
            <v>0</v>
          </cell>
          <cell r="G1045">
            <v>2E-3</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cell r="Y1045">
            <v>0</v>
          </cell>
          <cell r="Z1045">
            <v>0</v>
          </cell>
          <cell r="AA1045">
            <v>0</v>
          </cell>
          <cell r="AB1045">
            <v>0</v>
          </cell>
          <cell r="AC1045">
            <v>0</v>
          </cell>
          <cell r="AD1045">
            <v>0</v>
          </cell>
          <cell r="AE1045">
            <v>0</v>
          </cell>
          <cell r="AF1045">
            <v>0</v>
          </cell>
          <cell r="AG1045">
            <v>0</v>
          </cell>
          <cell r="AH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55</v>
          </cell>
          <cell r="AZ1045">
            <v>3</v>
          </cell>
          <cell r="BA1045">
            <v>1</v>
          </cell>
          <cell r="BB1045">
            <v>2</v>
          </cell>
          <cell r="BC1045">
            <v>0</v>
          </cell>
          <cell r="BD1045">
            <v>1</v>
          </cell>
          <cell r="BE1045">
            <v>0</v>
          </cell>
          <cell r="BF1045">
            <v>3</v>
          </cell>
          <cell r="BG1045">
            <v>1</v>
          </cell>
          <cell r="BH1045">
            <v>2</v>
          </cell>
          <cell r="BI1045">
            <v>0</v>
          </cell>
          <cell r="BJ1045">
            <v>1</v>
          </cell>
          <cell r="BK1045">
            <v>0</v>
          </cell>
          <cell r="BL1045">
            <v>0</v>
          </cell>
          <cell r="BM1045">
            <v>0</v>
          </cell>
          <cell r="BN1045">
            <v>0</v>
          </cell>
          <cell r="BO1045">
            <v>3</v>
          </cell>
          <cell r="BP1045">
            <v>0</v>
          </cell>
          <cell r="BQ1045">
            <v>0</v>
          </cell>
          <cell r="BR1045">
            <v>0</v>
          </cell>
          <cell r="BS1045">
            <v>1</v>
          </cell>
          <cell r="BT1045">
            <v>0</v>
          </cell>
          <cell r="BU1045">
            <v>0</v>
          </cell>
          <cell r="BV1045">
            <v>0</v>
          </cell>
          <cell r="BW1045">
            <v>0</v>
          </cell>
          <cell r="BX1045">
            <v>0</v>
          </cell>
          <cell r="BY1045">
            <v>0</v>
          </cell>
          <cell r="BZ1045">
            <v>0</v>
          </cell>
          <cell r="CA1045">
            <v>0</v>
          </cell>
          <cell r="CB1045">
            <v>0</v>
          </cell>
          <cell r="CC1045">
            <v>0</v>
          </cell>
          <cell r="CD1045">
            <v>0</v>
          </cell>
          <cell r="CE1045">
            <v>0</v>
          </cell>
          <cell r="CF1045">
            <v>0</v>
          </cell>
          <cell r="CG1045">
            <v>0</v>
          </cell>
          <cell r="CH1045">
            <v>0</v>
          </cell>
          <cell r="CI1045">
            <v>0</v>
          </cell>
          <cell r="CJ1045">
            <v>0</v>
          </cell>
          <cell r="CK1045">
            <v>0</v>
          </cell>
          <cell r="CL1045">
            <v>1</v>
          </cell>
          <cell r="CM1045">
            <v>0</v>
          </cell>
          <cell r="CN1045">
            <v>0</v>
          </cell>
          <cell r="CO1045">
            <v>55</v>
          </cell>
          <cell r="CP1045">
            <v>0</v>
          </cell>
          <cell r="CQ1045">
            <v>3</v>
          </cell>
          <cell r="CR1045">
            <v>0</v>
          </cell>
          <cell r="CS1045">
            <v>1</v>
          </cell>
          <cell r="CT1045">
            <v>0</v>
          </cell>
          <cell r="CU1045">
            <v>2</v>
          </cell>
          <cell r="CV1045">
            <v>0</v>
          </cell>
          <cell r="CW1045">
            <v>0</v>
          </cell>
          <cell r="CX1045">
            <v>0</v>
          </cell>
          <cell r="CY1045">
            <v>1</v>
          </cell>
          <cell r="CZ1045">
            <v>0</v>
          </cell>
          <cell r="DA1045">
            <v>0</v>
          </cell>
          <cell r="DB1045">
            <v>0</v>
          </cell>
          <cell r="DC1045">
            <v>3</v>
          </cell>
          <cell r="DD1045">
            <v>0</v>
          </cell>
          <cell r="DE1045">
            <v>1</v>
          </cell>
          <cell r="DF1045">
            <v>0</v>
          </cell>
          <cell r="DG1045">
            <v>2</v>
          </cell>
          <cell r="DH1045">
            <v>0</v>
          </cell>
          <cell r="DI1045">
            <v>0</v>
          </cell>
          <cell r="DJ1045">
            <v>0</v>
          </cell>
          <cell r="DK1045">
            <v>1</v>
          </cell>
          <cell r="DL1045">
            <v>0</v>
          </cell>
          <cell r="DM1045">
            <v>0</v>
          </cell>
          <cell r="DN1045">
            <v>0</v>
          </cell>
          <cell r="DO1045">
            <v>0</v>
          </cell>
          <cell r="DP1045">
            <v>0</v>
          </cell>
          <cell r="DQ1045">
            <v>0</v>
          </cell>
          <cell r="DR1045">
            <v>0</v>
          </cell>
          <cell r="DS1045">
            <v>0</v>
          </cell>
          <cell r="DT1045">
            <v>0</v>
          </cell>
          <cell r="DU1045">
            <v>3</v>
          </cell>
          <cell r="DV1045">
            <v>0</v>
          </cell>
          <cell r="DW1045">
            <v>0</v>
          </cell>
          <cell r="DX1045">
            <v>0</v>
          </cell>
          <cell r="DY1045">
            <v>0</v>
          </cell>
          <cell r="DZ1045">
            <v>0</v>
          </cell>
          <cell r="EA1045">
            <v>0</v>
          </cell>
          <cell r="EB1045">
            <v>0</v>
          </cell>
          <cell r="EC1045">
            <v>1</v>
          </cell>
          <cell r="ED1045">
            <v>0</v>
          </cell>
          <cell r="EE1045">
            <v>0</v>
          </cell>
          <cell r="EF1045">
            <v>0</v>
          </cell>
          <cell r="EG1045">
            <v>0</v>
          </cell>
          <cell r="EH1045">
            <v>0</v>
          </cell>
          <cell r="EI1045">
            <v>0</v>
          </cell>
          <cell r="EJ1045">
            <v>0</v>
          </cell>
          <cell r="EK1045">
            <v>0</v>
          </cell>
          <cell r="EL1045">
            <v>0</v>
          </cell>
          <cell r="EM1045">
            <v>0</v>
          </cell>
          <cell r="EN1045">
            <v>0</v>
          </cell>
          <cell r="EO1045">
            <v>0</v>
          </cell>
          <cell r="EP1045">
            <v>0</v>
          </cell>
          <cell r="EQ1045">
            <v>0</v>
          </cell>
          <cell r="ER1045">
            <v>0</v>
          </cell>
          <cell r="ES1045">
            <v>0</v>
          </cell>
          <cell r="ET1045">
            <v>0</v>
          </cell>
          <cell r="EU1045">
            <v>0</v>
          </cell>
          <cell r="EV1045">
            <v>0</v>
          </cell>
          <cell r="EW1045">
            <v>0</v>
          </cell>
          <cell r="EX1045">
            <v>0</v>
          </cell>
          <cell r="EY1045">
            <v>0</v>
          </cell>
          <cell r="EZ1045">
            <v>0</v>
          </cell>
          <cell r="FA1045">
            <v>0</v>
          </cell>
          <cell r="FB1045">
            <v>0</v>
          </cell>
          <cell r="FC1045">
            <v>0</v>
          </cell>
          <cell r="FD1045">
            <v>0</v>
          </cell>
          <cell r="FE1045">
            <v>0</v>
          </cell>
          <cell r="FF1045">
            <v>0</v>
          </cell>
          <cell r="FG1045">
            <v>0</v>
          </cell>
          <cell r="FH1045">
            <v>0</v>
          </cell>
          <cell r="FI1045">
            <v>0</v>
          </cell>
          <cell r="FJ1045">
            <v>0</v>
          </cell>
          <cell r="FK1045">
            <v>0</v>
          </cell>
          <cell r="FL1045">
            <v>0</v>
          </cell>
          <cell r="FM1045">
            <v>0</v>
          </cell>
          <cell r="FN1045">
            <v>0</v>
          </cell>
          <cell r="FO1045">
            <v>1</v>
          </cell>
          <cell r="FP1045">
            <v>0</v>
          </cell>
          <cell r="FQ1045">
            <v>0</v>
          </cell>
          <cell r="FR1045">
            <v>74</v>
          </cell>
          <cell r="FS1045">
            <v>74</v>
          </cell>
          <cell r="FT1045"/>
          <cell r="FU1045">
            <v>4</v>
          </cell>
          <cell r="FV1045">
            <v>0</v>
          </cell>
          <cell r="FW1045">
            <v>0</v>
          </cell>
          <cell r="FX1045">
            <v>0</v>
          </cell>
          <cell r="FY1045">
            <v>0</v>
          </cell>
          <cell r="FZ1045">
            <v>0</v>
          </cell>
          <cell r="GA1045" t="str">
            <v>99-003068</v>
          </cell>
          <cell r="GB1045" t="b">
            <v>1</v>
          </cell>
        </row>
        <row r="1046">
          <cell r="B1046" t="str">
            <v>302-000300</v>
          </cell>
          <cell r="C1046" t="str">
            <v>PCIE标卡提升卡 2*x8 BC82PRUF</v>
          </cell>
          <cell r="D1046" t="str">
            <v>03026CMN</v>
          </cell>
          <cell r="E1046" t="str">
            <v>Riser模组</v>
          </cell>
          <cell r="F1046">
            <v>194</v>
          </cell>
          <cell r="G1046">
            <v>5.0000000000000001E-3</v>
          </cell>
          <cell r="H1046">
            <v>194</v>
          </cell>
          <cell r="I1046">
            <v>0</v>
          </cell>
          <cell r="J1046">
            <v>71</v>
          </cell>
          <cell r="K1046">
            <v>0</v>
          </cell>
          <cell r="L1046">
            <v>62</v>
          </cell>
          <cell r="M1046">
            <v>0</v>
          </cell>
          <cell r="N1046">
            <v>0</v>
          </cell>
          <cell r="O1046">
            <v>4</v>
          </cell>
          <cell r="P1046">
            <v>0</v>
          </cell>
          <cell r="Q1046">
            <v>0</v>
          </cell>
          <cell r="R1046">
            <v>0</v>
          </cell>
          <cell r="S1046">
            <v>0</v>
          </cell>
          <cell r="T1046">
            <v>52</v>
          </cell>
          <cell r="U1046">
            <v>0</v>
          </cell>
          <cell r="V1046">
            <v>3</v>
          </cell>
          <cell r="W1046">
            <v>0</v>
          </cell>
          <cell r="X1046">
            <v>0</v>
          </cell>
          <cell r="Y1046">
            <v>0</v>
          </cell>
          <cell r="Z1046">
            <v>0</v>
          </cell>
          <cell r="AA1046">
            <v>0</v>
          </cell>
          <cell r="AB1046">
            <v>0</v>
          </cell>
          <cell r="AC1046">
            <v>0</v>
          </cell>
          <cell r="AD1046">
            <v>0</v>
          </cell>
          <cell r="AE1046">
            <v>0</v>
          </cell>
          <cell r="AF1046">
            <v>0</v>
          </cell>
          <cell r="AG1046">
            <v>2</v>
          </cell>
          <cell r="AH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G1046">
            <v>0</v>
          </cell>
          <cell r="BH1046">
            <v>0</v>
          </cell>
          <cell r="BI1046">
            <v>0</v>
          </cell>
          <cell r="BJ1046">
            <v>0</v>
          </cell>
          <cell r="BK1046">
            <v>0</v>
          </cell>
          <cell r="BL1046">
            <v>0</v>
          </cell>
          <cell r="BM1046">
            <v>0</v>
          </cell>
          <cell r="BN1046">
            <v>0</v>
          </cell>
          <cell r="BO1046">
            <v>0</v>
          </cell>
          <cell r="BP1046">
            <v>0</v>
          </cell>
          <cell r="BQ1046">
            <v>0</v>
          </cell>
          <cell r="BR1046">
            <v>0</v>
          </cell>
          <cell r="BS1046">
            <v>0</v>
          </cell>
          <cell r="BT1046">
            <v>0</v>
          </cell>
          <cell r="BU1046">
            <v>0</v>
          </cell>
          <cell r="BV1046">
            <v>0</v>
          </cell>
          <cell r="BW1046">
            <v>0</v>
          </cell>
          <cell r="BX1046">
            <v>0</v>
          </cell>
          <cell r="BY1046">
            <v>0</v>
          </cell>
          <cell r="BZ1046">
            <v>0</v>
          </cell>
          <cell r="CA1046">
            <v>0</v>
          </cell>
          <cell r="CB1046">
            <v>0</v>
          </cell>
          <cell r="CC1046">
            <v>0</v>
          </cell>
          <cell r="CD1046">
            <v>0</v>
          </cell>
          <cell r="CE1046">
            <v>0</v>
          </cell>
          <cell r="CF1046">
            <v>0</v>
          </cell>
          <cell r="CG1046">
            <v>0</v>
          </cell>
          <cell r="CH1046">
            <v>0</v>
          </cell>
          <cell r="CI1046">
            <v>0</v>
          </cell>
          <cell r="CJ1046">
            <v>0</v>
          </cell>
          <cell r="CK1046">
            <v>0</v>
          </cell>
          <cell r="CL1046">
            <v>0</v>
          </cell>
          <cell r="CM1046">
            <v>0</v>
          </cell>
          <cell r="CN1046">
            <v>0</v>
          </cell>
          <cell r="CO1046">
            <v>0</v>
          </cell>
          <cell r="CP1046">
            <v>1</v>
          </cell>
          <cell r="CQ1046">
            <v>-1</v>
          </cell>
          <cell r="CR1046">
            <v>0</v>
          </cell>
          <cell r="CS1046">
            <v>0</v>
          </cell>
          <cell r="CT1046">
            <v>1</v>
          </cell>
          <cell r="CU1046">
            <v>-1</v>
          </cell>
          <cell r="CV1046">
            <v>0</v>
          </cell>
          <cell r="CW1046">
            <v>0</v>
          </cell>
          <cell r="CX1046">
            <v>0</v>
          </cell>
          <cell r="CY1046">
            <v>0</v>
          </cell>
          <cell r="CZ1046">
            <v>1</v>
          </cell>
          <cell r="DA1046">
            <v>-1</v>
          </cell>
          <cell r="DB1046">
            <v>0</v>
          </cell>
          <cell r="DC1046">
            <v>0</v>
          </cell>
          <cell r="DD1046">
            <v>0</v>
          </cell>
          <cell r="DE1046">
            <v>0</v>
          </cell>
          <cell r="DF1046">
            <v>0</v>
          </cell>
          <cell r="DG1046">
            <v>0</v>
          </cell>
          <cell r="DH1046">
            <v>0</v>
          </cell>
          <cell r="DI1046">
            <v>0</v>
          </cell>
          <cell r="DJ1046">
            <v>1</v>
          </cell>
          <cell r="DK1046">
            <v>-1</v>
          </cell>
          <cell r="DL1046">
            <v>0</v>
          </cell>
          <cell r="DM1046">
            <v>0</v>
          </cell>
          <cell r="DN1046">
            <v>1</v>
          </cell>
          <cell r="DO1046">
            <v>-1</v>
          </cell>
          <cell r="DP1046">
            <v>0</v>
          </cell>
          <cell r="DQ1046">
            <v>0</v>
          </cell>
          <cell r="DR1046">
            <v>0</v>
          </cell>
          <cell r="DS1046">
            <v>0</v>
          </cell>
          <cell r="DT1046">
            <v>0</v>
          </cell>
          <cell r="DU1046">
            <v>0</v>
          </cell>
          <cell r="DV1046">
            <v>0</v>
          </cell>
          <cell r="DW1046">
            <v>0</v>
          </cell>
          <cell r="DX1046">
            <v>0</v>
          </cell>
          <cell r="DY1046">
            <v>0</v>
          </cell>
          <cell r="DZ1046">
            <v>0</v>
          </cell>
          <cell r="EA1046">
            <v>0</v>
          </cell>
          <cell r="EB1046">
            <v>0</v>
          </cell>
          <cell r="EC1046">
            <v>0</v>
          </cell>
          <cell r="ED1046">
            <v>0</v>
          </cell>
          <cell r="EE1046">
            <v>0</v>
          </cell>
          <cell r="EF1046">
            <v>0</v>
          </cell>
          <cell r="EG1046">
            <v>0</v>
          </cell>
          <cell r="EH1046">
            <v>0</v>
          </cell>
          <cell r="EI1046">
            <v>0</v>
          </cell>
          <cell r="EJ1046">
            <v>1</v>
          </cell>
          <cell r="EK1046">
            <v>-1</v>
          </cell>
          <cell r="EL1046">
            <v>0</v>
          </cell>
          <cell r="EM1046">
            <v>0</v>
          </cell>
          <cell r="EN1046">
            <v>0</v>
          </cell>
          <cell r="EO1046">
            <v>0</v>
          </cell>
          <cell r="EP1046">
            <v>0</v>
          </cell>
          <cell r="EQ1046">
            <v>0</v>
          </cell>
          <cell r="ER1046">
            <v>0</v>
          </cell>
          <cell r="ES1046">
            <v>0</v>
          </cell>
          <cell r="ET1046">
            <v>0</v>
          </cell>
          <cell r="EU1046">
            <v>0</v>
          </cell>
          <cell r="EV1046">
            <v>0</v>
          </cell>
          <cell r="EW1046">
            <v>0</v>
          </cell>
          <cell r="EX1046">
            <v>0</v>
          </cell>
          <cell r="EY1046">
            <v>0</v>
          </cell>
          <cell r="EZ1046">
            <v>0</v>
          </cell>
          <cell r="FA1046">
            <v>0</v>
          </cell>
          <cell r="FB1046">
            <v>0</v>
          </cell>
          <cell r="FC1046">
            <v>0</v>
          </cell>
          <cell r="FD1046">
            <v>0</v>
          </cell>
          <cell r="FE1046">
            <v>0</v>
          </cell>
          <cell r="FF1046">
            <v>0</v>
          </cell>
          <cell r="FG1046">
            <v>0</v>
          </cell>
          <cell r="FH1046">
            <v>0</v>
          </cell>
          <cell r="FI1046">
            <v>0</v>
          </cell>
          <cell r="FJ1046">
            <v>0</v>
          </cell>
          <cell r="FK1046">
            <v>0</v>
          </cell>
          <cell r="FL1046">
            <v>0</v>
          </cell>
          <cell r="FM1046">
            <v>0</v>
          </cell>
          <cell r="FN1046">
            <v>0</v>
          </cell>
          <cell r="FO1046">
            <v>0</v>
          </cell>
          <cell r="FP1046">
            <v>0</v>
          </cell>
          <cell r="FQ1046">
            <v>0</v>
          </cell>
          <cell r="FR1046">
            <v>-6</v>
          </cell>
          <cell r="FS1046">
            <v>-6</v>
          </cell>
          <cell r="FT1046"/>
          <cell r="FU1046">
            <v>139</v>
          </cell>
          <cell r="FV1046">
            <v>0</v>
          </cell>
          <cell r="FW1046">
            <v>0</v>
          </cell>
          <cell r="FX1046">
            <v>0</v>
          </cell>
          <cell r="FY1046">
            <v>0</v>
          </cell>
          <cell r="FZ1046">
            <v>0</v>
          </cell>
          <cell r="GA1046" t="str">
            <v>99-000149</v>
          </cell>
          <cell r="GB1046" t="b">
            <v>1</v>
          </cell>
        </row>
        <row r="1047">
          <cell r="B1047" t="str">
            <v>302-001880</v>
          </cell>
          <cell r="C1047" t="str">
            <v>天池机箱2U2P-8*2.5英寸硬盘直通机箱(白牌)-S10</v>
          </cell>
          <cell r="D1047" t="str">
            <v>02314BKV</v>
          </cell>
          <cell r="E1047" t="str">
            <v>机箱/硬盘背板</v>
          </cell>
          <cell r="F1047">
            <v>2</v>
          </cell>
          <cell r="G1047">
            <v>2.8999999999999998E-3</v>
          </cell>
          <cell r="H1047">
            <v>2</v>
          </cell>
          <cell r="I1047">
            <v>0</v>
          </cell>
          <cell r="J1047">
            <v>2</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cell r="Y1047">
            <v>0</v>
          </cell>
          <cell r="Z1047">
            <v>0</v>
          </cell>
          <cell r="AA1047">
            <v>0</v>
          </cell>
          <cell r="AB1047">
            <v>0</v>
          </cell>
          <cell r="AC1047">
            <v>0</v>
          </cell>
          <cell r="AD1047">
            <v>0</v>
          </cell>
          <cell r="AE1047">
            <v>0</v>
          </cell>
          <cell r="AF1047">
            <v>0</v>
          </cell>
          <cell r="AG1047">
            <v>0</v>
          </cell>
          <cell r="AH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G1047">
            <v>0</v>
          </cell>
          <cell r="BH1047">
            <v>0</v>
          </cell>
          <cell r="BI1047">
            <v>0</v>
          </cell>
          <cell r="BJ1047">
            <v>0</v>
          </cell>
          <cell r="BK1047">
            <v>0</v>
          </cell>
          <cell r="BL1047">
            <v>0</v>
          </cell>
          <cell r="BM1047">
            <v>0</v>
          </cell>
          <cell r="BN1047">
            <v>0</v>
          </cell>
          <cell r="BO1047">
            <v>0</v>
          </cell>
          <cell r="BP1047">
            <v>0</v>
          </cell>
          <cell r="BQ1047">
            <v>0</v>
          </cell>
          <cell r="BR1047">
            <v>0</v>
          </cell>
          <cell r="BS1047">
            <v>0</v>
          </cell>
          <cell r="BT1047">
            <v>0</v>
          </cell>
          <cell r="BU1047">
            <v>0</v>
          </cell>
          <cell r="BV1047">
            <v>0</v>
          </cell>
          <cell r="BW1047">
            <v>0</v>
          </cell>
          <cell r="BX1047">
            <v>0</v>
          </cell>
          <cell r="BY1047">
            <v>0</v>
          </cell>
          <cell r="BZ1047">
            <v>0</v>
          </cell>
          <cell r="CA1047">
            <v>0</v>
          </cell>
          <cell r="CB1047">
            <v>0</v>
          </cell>
          <cell r="CC1047">
            <v>0</v>
          </cell>
          <cell r="CD1047">
            <v>0</v>
          </cell>
          <cell r="CE1047">
            <v>0</v>
          </cell>
          <cell r="CF1047">
            <v>0</v>
          </cell>
          <cell r="CG1047">
            <v>0</v>
          </cell>
          <cell r="CH1047">
            <v>0</v>
          </cell>
          <cell r="CI1047">
            <v>0</v>
          </cell>
          <cell r="CJ1047">
            <v>0</v>
          </cell>
          <cell r="CK1047">
            <v>0</v>
          </cell>
          <cell r="CL1047">
            <v>0</v>
          </cell>
          <cell r="CM1047">
            <v>0</v>
          </cell>
          <cell r="CN1047">
            <v>0</v>
          </cell>
          <cell r="CO1047">
            <v>0</v>
          </cell>
          <cell r="CP1047">
            <v>1</v>
          </cell>
          <cell r="CQ1047">
            <v>-1</v>
          </cell>
          <cell r="CR1047">
            <v>0</v>
          </cell>
          <cell r="CS1047">
            <v>0</v>
          </cell>
          <cell r="CT1047">
            <v>0</v>
          </cell>
          <cell r="CU1047">
            <v>0</v>
          </cell>
          <cell r="CV1047">
            <v>0</v>
          </cell>
          <cell r="CW1047">
            <v>0</v>
          </cell>
          <cell r="CX1047">
            <v>0</v>
          </cell>
          <cell r="CY1047">
            <v>0</v>
          </cell>
          <cell r="CZ1047">
            <v>0</v>
          </cell>
          <cell r="DA1047">
            <v>0</v>
          </cell>
          <cell r="DB1047">
            <v>0</v>
          </cell>
          <cell r="DC1047">
            <v>0</v>
          </cell>
          <cell r="DD1047">
            <v>0</v>
          </cell>
          <cell r="DE1047">
            <v>0</v>
          </cell>
          <cell r="DF1047">
            <v>0</v>
          </cell>
          <cell r="DG1047">
            <v>0</v>
          </cell>
          <cell r="DH1047">
            <v>0</v>
          </cell>
          <cell r="DI1047">
            <v>0</v>
          </cell>
          <cell r="DJ1047">
            <v>0</v>
          </cell>
          <cell r="DK1047">
            <v>0</v>
          </cell>
          <cell r="DL1047">
            <v>0</v>
          </cell>
          <cell r="DM1047">
            <v>0</v>
          </cell>
          <cell r="DN1047">
            <v>0</v>
          </cell>
          <cell r="DO1047">
            <v>0</v>
          </cell>
          <cell r="DP1047">
            <v>0</v>
          </cell>
          <cell r="DQ1047">
            <v>0</v>
          </cell>
          <cell r="DR1047">
            <v>0</v>
          </cell>
          <cell r="DS1047">
            <v>0</v>
          </cell>
          <cell r="DT1047">
            <v>0</v>
          </cell>
          <cell r="DU1047">
            <v>0</v>
          </cell>
          <cell r="DV1047">
            <v>0</v>
          </cell>
          <cell r="DW1047">
            <v>0</v>
          </cell>
          <cell r="DX1047">
            <v>0</v>
          </cell>
          <cell r="DY1047">
            <v>0</v>
          </cell>
          <cell r="DZ1047">
            <v>0</v>
          </cell>
          <cell r="EA1047">
            <v>0</v>
          </cell>
          <cell r="EB1047">
            <v>0</v>
          </cell>
          <cell r="EC1047">
            <v>0</v>
          </cell>
          <cell r="ED1047">
            <v>0</v>
          </cell>
          <cell r="EE1047">
            <v>0</v>
          </cell>
          <cell r="EF1047">
            <v>0</v>
          </cell>
          <cell r="EG1047">
            <v>0</v>
          </cell>
          <cell r="EH1047">
            <v>0</v>
          </cell>
          <cell r="EI1047">
            <v>0</v>
          </cell>
          <cell r="EJ1047">
            <v>0</v>
          </cell>
          <cell r="EK1047">
            <v>0</v>
          </cell>
          <cell r="EL1047">
            <v>0</v>
          </cell>
          <cell r="EM1047">
            <v>0</v>
          </cell>
          <cell r="EN1047">
            <v>0</v>
          </cell>
          <cell r="EO1047">
            <v>0</v>
          </cell>
          <cell r="EP1047">
            <v>0</v>
          </cell>
          <cell r="EQ1047">
            <v>0</v>
          </cell>
          <cell r="ER1047">
            <v>0</v>
          </cell>
          <cell r="ES1047">
            <v>0</v>
          </cell>
          <cell r="ET1047">
            <v>0</v>
          </cell>
          <cell r="EU1047">
            <v>0</v>
          </cell>
          <cell r="EV1047">
            <v>0</v>
          </cell>
          <cell r="EW1047">
            <v>0</v>
          </cell>
          <cell r="EX1047">
            <v>0</v>
          </cell>
          <cell r="EY1047">
            <v>0</v>
          </cell>
          <cell r="EZ1047">
            <v>0</v>
          </cell>
          <cell r="FA1047">
            <v>0</v>
          </cell>
          <cell r="FB1047">
            <v>0</v>
          </cell>
          <cell r="FC1047">
            <v>0</v>
          </cell>
          <cell r="FD1047">
            <v>0</v>
          </cell>
          <cell r="FE1047">
            <v>0</v>
          </cell>
          <cell r="FF1047">
            <v>0</v>
          </cell>
          <cell r="FG1047">
            <v>0</v>
          </cell>
          <cell r="FH1047">
            <v>0</v>
          </cell>
          <cell r="FI1047">
            <v>0</v>
          </cell>
          <cell r="FJ1047">
            <v>0</v>
          </cell>
          <cell r="FK1047">
            <v>0</v>
          </cell>
          <cell r="FL1047">
            <v>0</v>
          </cell>
          <cell r="FM1047">
            <v>0</v>
          </cell>
          <cell r="FN1047">
            <v>0</v>
          </cell>
          <cell r="FO1047">
            <v>0</v>
          </cell>
          <cell r="FP1047">
            <v>0</v>
          </cell>
          <cell r="FQ1047">
            <v>0</v>
          </cell>
          <cell r="FR1047">
            <v>-1</v>
          </cell>
          <cell r="FS1047">
            <v>-1</v>
          </cell>
          <cell r="FT1047"/>
          <cell r="FU1047">
            <v>0</v>
          </cell>
          <cell r="FV1047">
            <v>0</v>
          </cell>
          <cell r="FW1047">
            <v>0</v>
          </cell>
          <cell r="FX1047">
            <v>0</v>
          </cell>
          <cell r="FY1047">
            <v>0</v>
          </cell>
          <cell r="FZ1047">
            <v>0</v>
          </cell>
          <cell r="GA1047" t="str">
            <v>88-002691</v>
          </cell>
          <cell r="GB1047" t="b">
            <v>1</v>
          </cell>
        </row>
        <row r="1048">
          <cell r="B1048" t="str">
            <v>302-001944</v>
          </cell>
          <cell r="C1048" t="str">
            <v>SSD ES3521A&amp;nbsp;V6-960G-SATA 6Gb读密集 HW-</v>
          </cell>
          <cell r="D1048" t="str">
            <v>03034QVW</v>
          </cell>
          <cell r="E1048" t="str">
            <v>硬盘</v>
          </cell>
          <cell r="F1048">
            <v>37</v>
          </cell>
          <cell r="G1048">
            <v>1.09E-2</v>
          </cell>
          <cell r="H1048">
            <v>37</v>
          </cell>
          <cell r="I1048">
            <v>0</v>
          </cell>
          <cell r="J1048">
            <v>1</v>
          </cell>
          <cell r="K1048">
            <v>0</v>
          </cell>
          <cell r="L1048">
            <v>0</v>
          </cell>
          <cell r="M1048">
            <v>36</v>
          </cell>
          <cell r="N1048">
            <v>0</v>
          </cell>
          <cell r="O1048">
            <v>0</v>
          </cell>
          <cell r="P1048">
            <v>0</v>
          </cell>
          <cell r="Q1048">
            <v>0</v>
          </cell>
          <cell r="R1048">
            <v>0</v>
          </cell>
          <cell r="S1048">
            <v>0</v>
          </cell>
          <cell r="T1048">
            <v>0</v>
          </cell>
          <cell r="U1048">
            <v>0</v>
          </cell>
          <cell r="V1048">
            <v>0</v>
          </cell>
          <cell r="W1048">
            <v>0</v>
          </cell>
          <cell r="X1048">
            <v>0</v>
          </cell>
          <cell r="Y1048">
            <v>0</v>
          </cell>
          <cell r="Z1048">
            <v>0</v>
          </cell>
          <cell r="AA1048">
            <v>0</v>
          </cell>
          <cell r="AB1048">
            <v>0</v>
          </cell>
          <cell r="AC1048">
            <v>0</v>
          </cell>
          <cell r="AD1048">
            <v>0</v>
          </cell>
          <cell r="AE1048">
            <v>0</v>
          </cell>
          <cell r="AF1048">
            <v>0</v>
          </cell>
          <cell r="AG1048">
            <v>0</v>
          </cell>
          <cell r="AH1048">
            <v>0</v>
          </cell>
          <cell r="AI1048">
            <v>0</v>
          </cell>
          <cell r="AJ1048">
            <v>0</v>
          </cell>
          <cell r="AK1048">
            <v>0</v>
          </cell>
          <cell r="AL1048">
            <v>0</v>
          </cell>
          <cell r="AM1048">
            <v>0</v>
          </cell>
          <cell r="AN1048">
            <v>0</v>
          </cell>
          <cell r="AO1048">
            <v>0</v>
          </cell>
          <cell r="AP1048">
            <v>0</v>
          </cell>
          <cell r="AQ1048">
            <v>0</v>
          </cell>
          <cell r="AR1048">
            <v>0</v>
          </cell>
          <cell r="AS1048">
            <v>0</v>
          </cell>
          <cell r="AT1048">
            <v>0</v>
          </cell>
          <cell r="AU1048">
            <v>0</v>
          </cell>
          <cell r="AV1048">
            <v>0</v>
          </cell>
          <cell r="AW1048">
            <v>0</v>
          </cell>
          <cell r="AX1048">
            <v>0</v>
          </cell>
          <cell r="AY1048">
            <v>2</v>
          </cell>
          <cell r="AZ1048">
            <v>1</v>
          </cell>
          <cell r="BA1048">
            <v>0</v>
          </cell>
          <cell r="BB1048">
            <v>0</v>
          </cell>
          <cell r="BC1048">
            <v>0</v>
          </cell>
          <cell r="BD1048">
            <v>0</v>
          </cell>
          <cell r="BE1048">
            <v>0</v>
          </cell>
          <cell r="BF1048">
            <v>0</v>
          </cell>
          <cell r="BG1048">
            <v>0</v>
          </cell>
          <cell r="BH1048">
            <v>0</v>
          </cell>
          <cell r="BI1048">
            <v>0</v>
          </cell>
          <cell r="BJ1048">
            <v>0</v>
          </cell>
          <cell r="BK1048">
            <v>0</v>
          </cell>
          <cell r="BL1048">
            <v>0</v>
          </cell>
          <cell r="BM1048">
            <v>0</v>
          </cell>
          <cell r="BN1048">
            <v>0</v>
          </cell>
          <cell r="BO1048">
            <v>0</v>
          </cell>
          <cell r="BP1048">
            <v>0</v>
          </cell>
          <cell r="BQ1048">
            <v>0</v>
          </cell>
          <cell r="BR1048">
            <v>0</v>
          </cell>
          <cell r="BS1048">
            <v>0</v>
          </cell>
          <cell r="BT1048">
            <v>0</v>
          </cell>
          <cell r="BU1048">
            <v>0</v>
          </cell>
          <cell r="BV1048">
            <v>0</v>
          </cell>
          <cell r="BW1048">
            <v>0</v>
          </cell>
          <cell r="BX1048">
            <v>0</v>
          </cell>
          <cell r="BY1048">
            <v>0</v>
          </cell>
          <cell r="BZ1048">
            <v>0</v>
          </cell>
          <cell r="CA1048">
            <v>0</v>
          </cell>
          <cell r="CB1048">
            <v>0</v>
          </cell>
          <cell r="CC1048">
            <v>0</v>
          </cell>
          <cell r="CD1048">
            <v>0</v>
          </cell>
          <cell r="CE1048">
            <v>0</v>
          </cell>
          <cell r="CF1048">
            <v>0</v>
          </cell>
          <cell r="CG1048">
            <v>0</v>
          </cell>
          <cell r="CH1048">
            <v>0</v>
          </cell>
          <cell r="CI1048">
            <v>0</v>
          </cell>
          <cell r="CJ1048">
            <v>0</v>
          </cell>
          <cell r="CK1048">
            <v>0</v>
          </cell>
          <cell r="CL1048">
            <v>0</v>
          </cell>
          <cell r="CM1048">
            <v>0</v>
          </cell>
          <cell r="CN1048">
            <v>0</v>
          </cell>
          <cell r="CO1048">
            <v>2</v>
          </cell>
          <cell r="CP1048">
            <v>1</v>
          </cell>
          <cell r="CQ1048">
            <v>0</v>
          </cell>
          <cell r="CR1048">
            <v>0</v>
          </cell>
          <cell r="CS1048">
            <v>0</v>
          </cell>
          <cell r="CT1048">
            <v>0</v>
          </cell>
          <cell r="CU1048">
            <v>0</v>
          </cell>
          <cell r="CV1048">
            <v>1</v>
          </cell>
          <cell r="CW1048">
            <v>-1</v>
          </cell>
          <cell r="CX1048">
            <v>0</v>
          </cell>
          <cell r="CY1048">
            <v>0</v>
          </cell>
          <cell r="CZ1048">
            <v>0</v>
          </cell>
          <cell r="DA1048">
            <v>0</v>
          </cell>
          <cell r="DB1048">
            <v>0</v>
          </cell>
          <cell r="DC1048">
            <v>0</v>
          </cell>
          <cell r="DD1048">
            <v>0</v>
          </cell>
          <cell r="DE1048">
            <v>0</v>
          </cell>
          <cell r="DF1048">
            <v>0</v>
          </cell>
          <cell r="DG1048">
            <v>0</v>
          </cell>
          <cell r="DH1048">
            <v>0</v>
          </cell>
          <cell r="DI1048">
            <v>0</v>
          </cell>
          <cell r="DJ1048">
            <v>0</v>
          </cell>
          <cell r="DK1048">
            <v>0</v>
          </cell>
          <cell r="DL1048">
            <v>0</v>
          </cell>
          <cell r="DM1048">
            <v>0</v>
          </cell>
          <cell r="DN1048">
            <v>0</v>
          </cell>
          <cell r="DO1048">
            <v>0</v>
          </cell>
          <cell r="DP1048">
            <v>0</v>
          </cell>
          <cell r="DQ1048">
            <v>0</v>
          </cell>
          <cell r="DR1048">
            <v>0</v>
          </cell>
          <cell r="DS1048">
            <v>0</v>
          </cell>
          <cell r="DT1048">
            <v>0</v>
          </cell>
          <cell r="DU1048">
            <v>0</v>
          </cell>
          <cell r="DV1048">
            <v>0</v>
          </cell>
          <cell r="DW1048">
            <v>0</v>
          </cell>
          <cell r="DX1048">
            <v>0</v>
          </cell>
          <cell r="DY1048">
            <v>0</v>
          </cell>
          <cell r="DZ1048">
            <v>0</v>
          </cell>
          <cell r="EA1048">
            <v>0</v>
          </cell>
          <cell r="EB1048">
            <v>0</v>
          </cell>
          <cell r="EC1048">
            <v>0</v>
          </cell>
          <cell r="ED1048">
            <v>0</v>
          </cell>
          <cell r="EE1048">
            <v>0</v>
          </cell>
          <cell r="EF1048">
            <v>0</v>
          </cell>
          <cell r="EG1048">
            <v>0</v>
          </cell>
          <cell r="EH1048">
            <v>0</v>
          </cell>
          <cell r="EI1048">
            <v>0</v>
          </cell>
          <cell r="EJ1048">
            <v>0</v>
          </cell>
          <cell r="EK1048">
            <v>0</v>
          </cell>
          <cell r="EL1048">
            <v>0</v>
          </cell>
          <cell r="EM1048">
            <v>0</v>
          </cell>
          <cell r="EN1048">
            <v>0</v>
          </cell>
          <cell r="EO1048">
            <v>0</v>
          </cell>
          <cell r="EP1048">
            <v>0</v>
          </cell>
          <cell r="EQ1048">
            <v>0</v>
          </cell>
          <cell r="ER1048">
            <v>0</v>
          </cell>
          <cell r="ES1048">
            <v>0</v>
          </cell>
          <cell r="ET1048">
            <v>0</v>
          </cell>
          <cell r="EU1048">
            <v>0</v>
          </cell>
          <cell r="EV1048">
            <v>0</v>
          </cell>
          <cell r="EW1048">
            <v>0</v>
          </cell>
          <cell r="EX1048">
            <v>0</v>
          </cell>
          <cell r="EY1048">
            <v>0</v>
          </cell>
          <cell r="EZ1048">
            <v>0</v>
          </cell>
          <cell r="FA1048">
            <v>0</v>
          </cell>
          <cell r="FB1048">
            <v>0</v>
          </cell>
          <cell r="FC1048">
            <v>0</v>
          </cell>
          <cell r="FD1048">
            <v>0</v>
          </cell>
          <cell r="FE1048">
            <v>0</v>
          </cell>
          <cell r="FF1048">
            <v>0</v>
          </cell>
          <cell r="FG1048">
            <v>0</v>
          </cell>
          <cell r="FH1048">
            <v>0</v>
          </cell>
          <cell r="FI1048">
            <v>0</v>
          </cell>
          <cell r="FJ1048">
            <v>0</v>
          </cell>
          <cell r="FK1048">
            <v>0</v>
          </cell>
          <cell r="FL1048">
            <v>0</v>
          </cell>
          <cell r="FM1048">
            <v>0</v>
          </cell>
          <cell r="FN1048">
            <v>0</v>
          </cell>
          <cell r="FO1048">
            <v>0</v>
          </cell>
          <cell r="FP1048">
            <v>0</v>
          </cell>
          <cell r="FQ1048">
            <v>0</v>
          </cell>
          <cell r="FR1048">
            <v>1</v>
          </cell>
          <cell r="FS1048">
            <v>1</v>
          </cell>
          <cell r="FT1048"/>
          <cell r="FU1048">
            <v>0</v>
          </cell>
          <cell r="FV1048">
            <v>0</v>
          </cell>
          <cell r="FW1048">
            <v>0</v>
          </cell>
          <cell r="FX1048">
            <v>0</v>
          </cell>
          <cell r="FY1048">
            <v>0</v>
          </cell>
          <cell r="FZ1048">
            <v>0</v>
          </cell>
          <cell r="GA1048"/>
          <cell r="GB1048" t="b">
            <v>1</v>
          </cell>
        </row>
        <row r="1049">
          <cell r="B1049" t="str">
            <v>302-002403</v>
          </cell>
          <cell r="C1049" t="str">
            <v>SSD UH610a-960GB-SAS3.0-2.5读取YL</v>
          </cell>
          <cell r="D1049" t="str">
            <v>RA211960RK003LX</v>
          </cell>
          <cell r="E1049" t="str">
            <v>硬盘</v>
          </cell>
          <cell r="F1049">
            <v>0</v>
          </cell>
          <cell r="G1049">
            <v>1.09E-2</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v>0</v>
          </cell>
          <cell r="W1049">
            <v>0</v>
          </cell>
          <cell r="X1049">
            <v>0</v>
          </cell>
          <cell r="Y1049">
            <v>0</v>
          </cell>
          <cell r="Z1049">
            <v>0</v>
          </cell>
          <cell r="AA1049">
            <v>0</v>
          </cell>
          <cell r="AB1049">
            <v>0</v>
          </cell>
          <cell r="AC1049">
            <v>0</v>
          </cell>
          <cell r="AD1049">
            <v>0</v>
          </cell>
          <cell r="AE1049">
            <v>0</v>
          </cell>
          <cell r="AF1049">
            <v>0</v>
          </cell>
          <cell r="AG1049">
            <v>0</v>
          </cell>
          <cell r="AH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G1049">
            <v>0</v>
          </cell>
          <cell r="BH1049">
            <v>0</v>
          </cell>
          <cell r="BI1049">
            <v>0</v>
          </cell>
          <cell r="BJ1049">
            <v>0</v>
          </cell>
          <cell r="BK1049">
            <v>0</v>
          </cell>
          <cell r="BL1049">
            <v>0</v>
          </cell>
          <cell r="BM1049">
            <v>0</v>
          </cell>
          <cell r="BN1049">
            <v>0</v>
          </cell>
          <cell r="BO1049">
            <v>0</v>
          </cell>
          <cell r="BP1049">
            <v>0</v>
          </cell>
          <cell r="BQ1049">
            <v>0</v>
          </cell>
          <cell r="BR1049">
            <v>0</v>
          </cell>
          <cell r="BS1049">
            <v>0</v>
          </cell>
          <cell r="BT1049">
            <v>0</v>
          </cell>
          <cell r="BU1049">
            <v>0</v>
          </cell>
          <cell r="BV1049">
            <v>0</v>
          </cell>
          <cell r="BW1049">
            <v>0</v>
          </cell>
          <cell r="BX1049">
            <v>0</v>
          </cell>
          <cell r="BY1049">
            <v>0</v>
          </cell>
          <cell r="BZ1049">
            <v>0</v>
          </cell>
          <cell r="CA1049">
            <v>0</v>
          </cell>
          <cell r="CB1049">
            <v>0</v>
          </cell>
          <cell r="CC1049">
            <v>0</v>
          </cell>
          <cell r="CD1049">
            <v>0</v>
          </cell>
          <cell r="CE1049">
            <v>0</v>
          </cell>
          <cell r="CF1049">
            <v>0</v>
          </cell>
          <cell r="CG1049">
            <v>0</v>
          </cell>
          <cell r="CH1049">
            <v>0</v>
          </cell>
          <cell r="CI1049">
            <v>0</v>
          </cell>
          <cell r="CJ1049">
            <v>0</v>
          </cell>
          <cell r="CK1049">
            <v>0</v>
          </cell>
          <cell r="CL1049">
            <v>0</v>
          </cell>
          <cell r="CM1049">
            <v>0</v>
          </cell>
          <cell r="CN1049">
            <v>0</v>
          </cell>
          <cell r="CO1049">
            <v>0</v>
          </cell>
          <cell r="CP1049">
            <v>0</v>
          </cell>
          <cell r="CQ1049">
            <v>0</v>
          </cell>
          <cell r="CR1049">
            <v>0</v>
          </cell>
          <cell r="CS1049">
            <v>0</v>
          </cell>
          <cell r="CT1049">
            <v>0</v>
          </cell>
          <cell r="CU1049">
            <v>0</v>
          </cell>
          <cell r="CV1049">
            <v>0</v>
          </cell>
          <cell r="CW1049">
            <v>0</v>
          </cell>
          <cell r="CX1049">
            <v>0</v>
          </cell>
          <cell r="CY1049">
            <v>0</v>
          </cell>
          <cell r="CZ1049">
            <v>0</v>
          </cell>
          <cell r="DA1049">
            <v>0</v>
          </cell>
          <cell r="DB1049">
            <v>0</v>
          </cell>
          <cell r="DC1049">
            <v>0</v>
          </cell>
          <cell r="DD1049">
            <v>0</v>
          </cell>
          <cell r="DE1049">
            <v>0</v>
          </cell>
          <cell r="DF1049">
            <v>0</v>
          </cell>
          <cell r="DG1049">
            <v>0</v>
          </cell>
          <cell r="DH1049">
            <v>0</v>
          </cell>
          <cell r="DI1049">
            <v>0</v>
          </cell>
          <cell r="DJ1049">
            <v>0</v>
          </cell>
          <cell r="DK1049">
            <v>0</v>
          </cell>
          <cell r="DL1049">
            <v>0</v>
          </cell>
          <cell r="DM1049">
            <v>0</v>
          </cell>
          <cell r="DN1049">
            <v>0</v>
          </cell>
          <cell r="DO1049">
            <v>0</v>
          </cell>
          <cell r="DP1049">
            <v>0</v>
          </cell>
          <cell r="DQ1049">
            <v>0</v>
          </cell>
          <cell r="DR1049">
            <v>0</v>
          </cell>
          <cell r="DS1049">
            <v>0</v>
          </cell>
          <cell r="DT1049">
            <v>0</v>
          </cell>
          <cell r="DU1049">
            <v>0</v>
          </cell>
          <cell r="DV1049">
            <v>0</v>
          </cell>
          <cell r="DW1049">
            <v>0</v>
          </cell>
          <cell r="DX1049">
            <v>0</v>
          </cell>
          <cell r="DY1049">
            <v>0</v>
          </cell>
          <cell r="DZ1049">
            <v>0</v>
          </cell>
          <cell r="EA1049">
            <v>0</v>
          </cell>
          <cell r="EB1049">
            <v>0</v>
          </cell>
          <cell r="EC1049">
            <v>0</v>
          </cell>
          <cell r="ED1049">
            <v>0</v>
          </cell>
          <cell r="EE1049">
            <v>0</v>
          </cell>
          <cell r="EF1049">
            <v>0</v>
          </cell>
          <cell r="EG1049">
            <v>0</v>
          </cell>
          <cell r="EH1049">
            <v>0</v>
          </cell>
          <cell r="EI1049">
            <v>0</v>
          </cell>
          <cell r="EJ1049">
            <v>0</v>
          </cell>
          <cell r="EK1049">
            <v>0</v>
          </cell>
          <cell r="EL1049">
            <v>0</v>
          </cell>
          <cell r="EM1049">
            <v>0</v>
          </cell>
          <cell r="EN1049">
            <v>0</v>
          </cell>
          <cell r="EO1049">
            <v>0</v>
          </cell>
          <cell r="EP1049">
            <v>0</v>
          </cell>
          <cell r="EQ1049">
            <v>0</v>
          </cell>
          <cell r="ER1049">
            <v>0</v>
          </cell>
          <cell r="ES1049">
            <v>0</v>
          </cell>
          <cell r="ET1049">
            <v>0</v>
          </cell>
          <cell r="EU1049">
            <v>0</v>
          </cell>
          <cell r="EV1049">
            <v>0</v>
          </cell>
          <cell r="EW1049">
            <v>0</v>
          </cell>
          <cell r="EX1049">
            <v>0</v>
          </cell>
          <cell r="EY1049">
            <v>0</v>
          </cell>
          <cell r="EZ1049">
            <v>0</v>
          </cell>
          <cell r="FA1049">
            <v>0</v>
          </cell>
          <cell r="FB1049">
            <v>0</v>
          </cell>
          <cell r="FC1049">
            <v>0</v>
          </cell>
          <cell r="FD1049">
            <v>0</v>
          </cell>
          <cell r="FE1049">
            <v>0</v>
          </cell>
          <cell r="FF1049">
            <v>0</v>
          </cell>
          <cell r="FG1049">
            <v>0</v>
          </cell>
          <cell r="FH1049">
            <v>0</v>
          </cell>
          <cell r="FI1049">
            <v>0</v>
          </cell>
          <cell r="FJ1049">
            <v>0</v>
          </cell>
          <cell r="FK1049">
            <v>0</v>
          </cell>
          <cell r="FL1049">
            <v>0</v>
          </cell>
          <cell r="FM1049">
            <v>0</v>
          </cell>
          <cell r="FN1049">
            <v>0</v>
          </cell>
          <cell r="FO1049">
            <v>0</v>
          </cell>
          <cell r="FP1049">
            <v>0</v>
          </cell>
          <cell r="FQ1049">
            <v>0</v>
          </cell>
          <cell r="FR1049">
            <v>0</v>
          </cell>
          <cell r="FS1049">
            <v>0</v>
          </cell>
          <cell r="FT1049"/>
          <cell r="FU1049">
            <v>0</v>
          </cell>
          <cell r="FV1049">
            <v>0</v>
          </cell>
          <cell r="FW1049">
            <v>0</v>
          </cell>
          <cell r="FX1049">
            <v>0</v>
          </cell>
          <cell r="FY1049">
            <v>0</v>
          </cell>
          <cell r="FZ1049">
            <v>0</v>
          </cell>
          <cell r="GA1049" t="str">
            <v>99-003024</v>
          </cell>
          <cell r="GB1049" t="b">
            <v>1</v>
          </cell>
        </row>
        <row r="1050">
          <cell r="B1050" t="str">
            <v>302-002945</v>
          </cell>
          <cell r="C1050" t="str">
            <v>SSD SP861-500GB-SATA 6Gb-2.5-读密集 HLW</v>
          </cell>
          <cell r="D1050" t="str">
            <v>SS3125-R500GT-PN00</v>
          </cell>
          <cell r="E1050" t="str">
            <v>硬盘</v>
          </cell>
          <cell r="F1050">
            <v>2665</v>
          </cell>
          <cell r="G1050">
            <v>1.09E-2</v>
          </cell>
          <cell r="H1050">
            <v>2665</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cell r="Y1050">
            <v>3</v>
          </cell>
          <cell r="Z1050">
            <v>0</v>
          </cell>
          <cell r="AA1050">
            <v>0</v>
          </cell>
          <cell r="AB1050">
            <v>0</v>
          </cell>
          <cell r="AC1050">
            <v>0</v>
          </cell>
          <cell r="AD1050">
            <v>0</v>
          </cell>
          <cell r="AE1050">
            <v>0</v>
          </cell>
          <cell r="AF1050">
            <v>0</v>
          </cell>
          <cell r="AG1050">
            <v>0</v>
          </cell>
          <cell r="AH1050">
            <v>0</v>
          </cell>
          <cell r="AI1050">
            <v>0</v>
          </cell>
          <cell r="AJ1050">
            <v>0</v>
          </cell>
          <cell r="AK1050">
            <v>0</v>
          </cell>
          <cell r="AL1050">
            <v>0</v>
          </cell>
          <cell r="AM1050">
            <v>0</v>
          </cell>
          <cell r="AN1050">
            <v>0</v>
          </cell>
          <cell r="AO1050">
            <v>0</v>
          </cell>
          <cell r="AP1050">
            <v>0</v>
          </cell>
          <cell r="AQ1050">
            <v>0</v>
          </cell>
          <cell r="AR1050">
            <v>2662</v>
          </cell>
          <cell r="AS1050">
            <v>0</v>
          </cell>
          <cell r="AT1050">
            <v>0</v>
          </cell>
          <cell r="AU1050">
            <v>0</v>
          </cell>
          <cell r="AV1050">
            <v>0</v>
          </cell>
          <cell r="AW1050">
            <v>0</v>
          </cell>
          <cell r="AX1050">
            <v>0</v>
          </cell>
          <cell r="AY1050">
            <v>0</v>
          </cell>
          <cell r="AZ1050">
            <v>0</v>
          </cell>
          <cell r="BA1050">
            <v>0</v>
          </cell>
          <cell r="BB1050">
            <v>0</v>
          </cell>
          <cell r="BC1050">
            <v>0</v>
          </cell>
          <cell r="BD1050">
            <v>0</v>
          </cell>
          <cell r="BE1050">
            <v>0</v>
          </cell>
          <cell r="BF1050">
            <v>0</v>
          </cell>
          <cell r="BG1050">
            <v>0</v>
          </cell>
          <cell r="BH1050">
            <v>0</v>
          </cell>
          <cell r="BI1050">
            <v>0</v>
          </cell>
          <cell r="BJ1050">
            <v>0</v>
          </cell>
          <cell r="BK1050">
            <v>0</v>
          </cell>
          <cell r="BL1050">
            <v>0</v>
          </cell>
          <cell r="BM1050">
            <v>0</v>
          </cell>
          <cell r="BN1050">
            <v>0</v>
          </cell>
          <cell r="BO1050">
            <v>1</v>
          </cell>
          <cell r="BP1050">
            <v>0</v>
          </cell>
          <cell r="BQ1050">
            <v>0</v>
          </cell>
          <cell r="BR1050">
            <v>0</v>
          </cell>
          <cell r="BS1050">
            <v>0</v>
          </cell>
          <cell r="BT1050">
            <v>0</v>
          </cell>
          <cell r="BU1050">
            <v>0</v>
          </cell>
          <cell r="BV1050">
            <v>0</v>
          </cell>
          <cell r="BW1050">
            <v>0</v>
          </cell>
          <cell r="BX1050">
            <v>0</v>
          </cell>
          <cell r="BY1050">
            <v>0</v>
          </cell>
          <cell r="BZ1050">
            <v>0</v>
          </cell>
          <cell r="CA1050">
            <v>0</v>
          </cell>
          <cell r="CB1050">
            <v>0</v>
          </cell>
          <cell r="CC1050">
            <v>0</v>
          </cell>
          <cell r="CD1050">
            <v>0</v>
          </cell>
          <cell r="CE1050">
            <v>0</v>
          </cell>
          <cell r="CF1050">
            <v>0</v>
          </cell>
          <cell r="CG1050">
            <v>0</v>
          </cell>
          <cell r="CH1050">
            <v>0</v>
          </cell>
          <cell r="CI1050">
            <v>0</v>
          </cell>
          <cell r="CJ1050">
            <v>0</v>
          </cell>
          <cell r="CK1050">
            <v>0</v>
          </cell>
          <cell r="CL1050">
            <v>0</v>
          </cell>
          <cell r="CM1050">
            <v>0</v>
          </cell>
          <cell r="CN1050">
            <v>8</v>
          </cell>
          <cell r="CO1050">
            <v>-8</v>
          </cell>
          <cell r="CP1050">
            <v>0</v>
          </cell>
          <cell r="CQ1050">
            <v>0</v>
          </cell>
          <cell r="CR1050">
            <v>0</v>
          </cell>
          <cell r="CS1050">
            <v>0</v>
          </cell>
          <cell r="CT1050">
            <v>0</v>
          </cell>
          <cell r="CU1050">
            <v>0</v>
          </cell>
          <cell r="CV1050">
            <v>0</v>
          </cell>
          <cell r="CW1050">
            <v>0</v>
          </cell>
          <cell r="CX1050">
            <v>0</v>
          </cell>
          <cell r="CY1050">
            <v>0</v>
          </cell>
          <cell r="CZ1050">
            <v>0</v>
          </cell>
          <cell r="DA1050">
            <v>0</v>
          </cell>
          <cell r="DB1050">
            <v>0</v>
          </cell>
          <cell r="DC1050">
            <v>0</v>
          </cell>
          <cell r="DD1050">
            <v>0</v>
          </cell>
          <cell r="DE1050">
            <v>0</v>
          </cell>
          <cell r="DF1050">
            <v>0</v>
          </cell>
          <cell r="DG1050">
            <v>0</v>
          </cell>
          <cell r="DH1050">
            <v>0</v>
          </cell>
          <cell r="DI1050">
            <v>0</v>
          </cell>
          <cell r="DJ1050">
            <v>0</v>
          </cell>
          <cell r="DK1050">
            <v>0</v>
          </cell>
          <cell r="DL1050">
            <v>0</v>
          </cell>
          <cell r="DM1050">
            <v>0</v>
          </cell>
          <cell r="DN1050">
            <v>0</v>
          </cell>
          <cell r="DO1050">
            <v>0</v>
          </cell>
          <cell r="DP1050">
            <v>0</v>
          </cell>
          <cell r="DQ1050">
            <v>0</v>
          </cell>
          <cell r="DR1050">
            <v>0</v>
          </cell>
          <cell r="DS1050">
            <v>0</v>
          </cell>
          <cell r="DT1050">
            <v>1</v>
          </cell>
          <cell r="DU1050">
            <v>0</v>
          </cell>
          <cell r="DV1050">
            <v>0</v>
          </cell>
          <cell r="DW1050">
            <v>0</v>
          </cell>
          <cell r="DX1050">
            <v>0</v>
          </cell>
          <cell r="DY1050">
            <v>0</v>
          </cell>
          <cell r="DZ1050">
            <v>0</v>
          </cell>
          <cell r="EA1050">
            <v>0</v>
          </cell>
          <cell r="EB1050">
            <v>0</v>
          </cell>
          <cell r="EC1050">
            <v>0</v>
          </cell>
          <cell r="ED1050">
            <v>0</v>
          </cell>
          <cell r="EE1050">
            <v>0</v>
          </cell>
          <cell r="EF1050">
            <v>0</v>
          </cell>
          <cell r="EG1050">
            <v>0</v>
          </cell>
          <cell r="EH1050">
            <v>0</v>
          </cell>
          <cell r="EI1050">
            <v>0</v>
          </cell>
          <cell r="EJ1050">
            <v>0</v>
          </cell>
          <cell r="EK1050">
            <v>0</v>
          </cell>
          <cell r="EL1050">
            <v>0</v>
          </cell>
          <cell r="EM1050">
            <v>0</v>
          </cell>
          <cell r="EN1050">
            <v>0</v>
          </cell>
          <cell r="EO1050">
            <v>0</v>
          </cell>
          <cell r="EP1050">
            <v>0</v>
          </cell>
          <cell r="EQ1050">
            <v>0</v>
          </cell>
          <cell r="ER1050">
            <v>0</v>
          </cell>
          <cell r="ES1050">
            <v>0</v>
          </cell>
          <cell r="ET1050">
            <v>0</v>
          </cell>
          <cell r="EU1050">
            <v>0</v>
          </cell>
          <cell r="EV1050">
            <v>0</v>
          </cell>
          <cell r="EW1050">
            <v>0</v>
          </cell>
          <cell r="EX1050">
            <v>0</v>
          </cell>
          <cell r="EY1050">
            <v>0</v>
          </cell>
          <cell r="EZ1050">
            <v>0</v>
          </cell>
          <cell r="FA1050">
            <v>0</v>
          </cell>
          <cell r="FB1050">
            <v>0</v>
          </cell>
          <cell r="FC1050">
            <v>0</v>
          </cell>
          <cell r="FD1050">
            <v>0</v>
          </cell>
          <cell r="FE1050">
            <v>0</v>
          </cell>
          <cell r="FF1050">
            <v>0</v>
          </cell>
          <cell r="FG1050">
            <v>0</v>
          </cell>
          <cell r="FH1050">
            <v>0</v>
          </cell>
          <cell r="FI1050">
            <v>0</v>
          </cell>
          <cell r="FJ1050">
            <v>0</v>
          </cell>
          <cell r="FK1050">
            <v>0</v>
          </cell>
          <cell r="FL1050">
            <v>0</v>
          </cell>
          <cell r="FM1050">
            <v>0</v>
          </cell>
          <cell r="FN1050">
            <v>0</v>
          </cell>
          <cell r="FO1050">
            <v>0</v>
          </cell>
          <cell r="FP1050">
            <v>0</v>
          </cell>
          <cell r="FQ1050">
            <v>0</v>
          </cell>
          <cell r="FR1050">
            <v>-8</v>
          </cell>
          <cell r="FS1050">
            <v>22</v>
          </cell>
          <cell r="FT1050"/>
          <cell r="FU1050">
            <v>0</v>
          </cell>
          <cell r="FV1050">
            <v>0</v>
          </cell>
          <cell r="FW1050">
            <v>0</v>
          </cell>
          <cell r="FX1050">
            <v>30</v>
          </cell>
          <cell r="FY1050">
            <v>0</v>
          </cell>
          <cell r="FZ1050">
            <v>0</v>
          </cell>
          <cell r="GA1050"/>
          <cell r="GB1050" t="b">
            <v>1</v>
          </cell>
        </row>
        <row r="1051">
          <cell r="B1051" t="str">
            <v>302-002947</v>
          </cell>
          <cell r="C1051" t="str">
            <v>SSD SP861-2TB-SATA 6Gb-2.5-读密集 HLW</v>
          </cell>
          <cell r="D1051" t="str">
            <v>SS3125-R02T0T-PN00</v>
          </cell>
          <cell r="E1051" t="str">
            <v>硬盘</v>
          </cell>
          <cell r="F1051">
            <v>440</v>
          </cell>
          <cell r="G1051">
            <v>1.09E-2</v>
          </cell>
          <cell r="H1051">
            <v>440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cell r="Y1051">
            <v>0</v>
          </cell>
          <cell r="Z1051">
            <v>0</v>
          </cell>
          <cell r="AA1051">
            <v>0</v>
          </cell>
          <cell r="AB1051">
            <v>0</v>
          </cell>
          <cell r="AC1051">
            <v>0</v>
          </cell>
          <cell r="AD1051">
            <v>0</v>
          </cell>
          <cell r="AE1051">
            <v>0</v>
          </cell>
          <cell r="AF1051">
            <v>0</v>
          </cell>
          <cell r="AG1051">
            <v>0</v>
          </cell>
          <cell r="AH1051">
            <v>0</v>
          </cell>
          <cell r="AI1051">
            <v>0</v>
          </cell>
          <cell r="AJ1051">
            <v>0</v>
          </cell>
          <cell r="AK1051">
            <v>0</v>
          </cell>
          <cell r="AL1051">
            <v>0</v>
          </cell>
          <cell r="AM1051">
            <v>0</v>
          </cell>
          <cell r="AN1051">
            <v>0</v>
          </cell>
          <cell r="AO1051">
            <v>0</v>
          </cell>
          <cell r="AP1051">
            <v>0</v>
          </cell>
          <cell r="AQ1051">
            <v>0</v>
          </cell>
          <cell r="AR1051">
            <v>440</v>
          </cell>
          <cell r="AS1051">
            <v>0</v>
          </cell>
          <cell r="AT1051">
            <v>0</v>
          </cell>
          <cell r="AU1051">
            <v>0</v>
          </cell>
          <cell r="AV1051">
            <v>0</v>
          </cell>
          <cell r="AW1051">
            <v>0</v>
          </cell>
          <cell r="AX1051">
            <v>0</v>
          </cell>
          <cell r="AY1051">
            <v>1</v>
          </cell>
          <cell r="AZ1051">
            <v>0</v>
          </cell>
          <cell r="BA1051">
            <v>0</v>
          </cell>
          <cell r="BB1051">
            <v>0</v>
          </cell>
          <cell r="BC1051">
            <v>0</v>
          </cell>
          <cell r="BD1051">
            <v>0</v>
          </cell>
          <cell r="BE1051">
            <v>0</v>
          </cell>
          <cell r="BF1051">
            <v>0</v>
          </cell>
          <cell r="BG1051">
            <v>0</v>
          </cell>
          <cell r="BH1051">
            <v>0</v>
          </cell>
          <cell r="BI1051">
            <v>0</v>
          </cell>
          <cell r="BJ1051">
            <v>0</v>
          </cell>
          <cell r="BK1051">
            <v>0</v>
          </cell>
          <cell r="BL1051">
            <v>0</v>
          </cell>
          <cell r="BM1051">
            <v>0</v>
          </cell>
          <cell r="BN1051">
            <v>0</v>
          </cell>
          <cell r="BO1051">
            <v>0</v>
          </cell>
          <cell r="BP1051">
            <v>0</v>
          </cell>
          <cell r="BQ1051">
            <v>0</v>
          </cell>
          <cell r="BR1051">
            <v>0</v>
          </cell>
          <cell r="BS1051">
            <v>0</v>
          </cell>
          <cell r="BT1051">
            <v>0</v>
          </cell>
          <cell r="BU1051">
            <v>0</v>
          </cell>
          <cell r="BV1051">
            <v>0</v>
          </cell>
          <cell r="BW1051">
            <v>0</v>
          </cell>
          <cell r="BX1051">
            <v>0</v>
          </cell>
          <cell r="BY1051">
            <v>0</v>
          </cell>
          <cell r="BZ1051">
            <v>0</v>
          </cell>
          <cell r="CA1051">
            <v>0</v>
          </cell>
          <cell r="CB1051">
            <v>0</v>
          </cell>
          <cell r="CC1051">
            <v>0</v>
          </cell>
          <cell r="CD1051">
            <v>0</v>
          </cell>
          <cell r="CE1051">
            <v>0</v>
          </cell>
          <cell r="CF1051">
            <v>0</v>
          </cell>
          <cell r="CG1051">
            <v>0</v>
          </cell>
          <cell r="CH1051">
            <v>0</v>
          </cell>
          <cell r="CI1051">
            <v>0</v>
          </cell>
          <cell r="CJ1051">
            <v>0</v>
          </cell>
          <cell r="CK1051">
            <v>0</v>
          </cell>
          <cell r="CL1051">
            <v>0</v>
          </cell>
          <cell r="CM1051">
            <v>0</v>
          </cell>
          <cell r="CN1051">
            <v>2</v>
          </cell>
          <cell r="CO1051">
            <v>-1</v>
          </cell>
          <cell r="CP1051">
            <v>0</v>
          </cell>
          <cell r="CQ1051">
            <v>0</v>
          </cell>
          <cell r="CR1051">
            <v>0</v>
          </cell>
          <cell r="CS1051">
            <v>0</v>
          </cell>
          <cell r="CT1051">
            <v>0</v>
          </cell>
          <cell r="CU1051">
            <v>0</v>
          </cell>
          <cell r="CV1051">
            <v>0</v>
          </cell>
          <cell r="CW1051">
            <v>0</v>
          </cell>
          <cell r="CX1051">
            <v>0</v>
          </cell>
          <cell r="CY1051">
            <v>0</v>
          </cell>
          <cell r="CZ1051">
            <v>0</v>
          </cell>
          <cell r="DA1051">
            <v>0</v>
          </cell>
          <cell r="DB1051">
            <v>0</v>
          </cell>
          <cell r="DC1051">
            <v>0</v>
          </cell>
          <cell r="DD1051">
            <v>0</v>
          </cell>
          <cell r="DE1051">
            <v>0</v>
          </cell>
          <cell r="DF1051">
            <v>0</v>
          </cell>
          <cell r="DG1051">
            <v>0</v>
          </cell>
          <cell r="DH1051">
            <v>0</v>
          </cell>
          <cell r="DI1051">
            <v>0</v>
          </cell>
          <cell r="DJ1051">
            <v>0</v>
          </cell>
          <cell r="DK1051">
            <v>0</v>
          </cell>
          <cell r="DL1051">
            <v>0</v>
          </cell>
          <cell r="DM1051">
            <v>0</v>
          </cell>
          <cell r="DN1051">
            <v>0</v>
          </cell>
          <cell r="DO1051">
            <v>0</v>
          </cell>
          <cell r="DP1051">
            <v>0</v>
          </cell>
          <cell r="DQ1051">
            <v>0</v>
          </cell>
          <cell r="DR1051">
            <v>0</v>
          </cell>
          <cell r="DS1051">
            <v>0</v>
          </cell>
          <cell r="DT1051">
            <v>0</v>
          </cell>
          <cell r="DU1051">
            <v>0</v>
          </cell>
          <cell r="DV1051">
            <v>0</v>
          </cell>
          <cell r="DW1051">
            <v>0</v>
          </cell>
          <cell r="DX1051">
            <v>0</v>
          </cell>
          <cell r="DY1051">
            <v>0</v>
          </cell>
          <cell r="DZ1051">
            <v>0</v>
          </cell>
          <cell r="EA1051">
            <v>0</v>
          </cell>
          <cell r="EB1051">
            <v>0</v>
          </cell>
          <cell r="EC1051">
            <v>0</v>
          </cell>
          <cell r="ED1051">
            <v>0</v>
          </cell>
          <cell r="EE1051">
            <v>0</v>
          </cell>
          <cell r="EF1051">
            <v>0</v>
          </cell>
          <cell r="EG1051">
            <v>0</v>
          </cell>
          <cell r="EH1051">
            <v>0</v>
          </cell>
          <cell r="EI1051">
            <v>0</v>
          </cell>
          <cell r="EJ1051">
            <v>0</v>
          </cell>
          <cell r="EK1051">
            <v>0</v>
          </cell>
          <cell r="EL1051">
            <v>0</v>
          </cell>
          <cell r="EM1051">
            <v>0</v>
          </cell>
          <cell r="EN1051">
            <v>0</v>
          </cell>
          <cell r="EO1051">
            <v>0</v>
          </cell>
          <cell r="EP1051">
            <v>0</v>
          </cell>
          <cell r="EQ1051">
            <v>0</v>
          </cell>
          <cell r="ER1051">
            <v>0</v>
          </cell>
          <cell r="ES1051">
            <v>0</v>
          </cell>
          <cell r="ET1051">
            <v>0</v>
          </cell>
          <cell r="EU1051">
            <v>0</v>
          </cell>
          <cell r="EV1051">
            <v>0</v>
          </cell>
          <cell r="EW1051">
            <v>0</v>
          </cell>
          <cell r="EX1051">
            <v>0</v>
          </cell>
          <cell r="EY1051">
            <v>0</v>
          </cell>
          <cell r="EZ1051">
            <v>0</v>
          </cell>
          <cell r="FA1051">
            <v>0</v>
          </cell>
          <cell r="FB1051">
            <v>0</v>
          </cell>
          <cell r="FC1051">
            <v>0</v>
          </cell>
          <cell r="FD1051">
            <v>0</v>
          </cell>
          <cell r="FE1051">
            <v>0</v>
          </cell>
          <cell r="FF1051">
            <v>0</v>
          </cell>
          <cell r="FG1051">
            <v>0</v>
          </cell>
          <cell r="FH1051">
            <v>0</v>
          </cell>
          <cell r="FI1051">
            <v>0</v>
          </cell>
          <cell r="FJ1051">
            <v>0</v>
          </cell>
          <cell r="FK1051">
            <v>0</v>
          </cell>
          <cell r="FL1051">
            <v>0</v>
          </cell>
          <cell r="FM1051">
            <v>0</v>
          </cell>
          <cell r="FN1051">
            <v>0</v>
          </cell>
          <cell r="FO1051">
            <v>0</v>
          </cell>
          <cell r="FP1051">
            <v>0</v>
          </cell>
          <cell r="FQ1051">
            <v>0</v>
          </cell>
          <cell r="FR1051">
            <v>-1</v>
          </cell>
          <cell r="FS1051">
            <v>4</v>
          </cell>
          <cell r="FT1051"/>
          <cell r="FU1051">
            <v>0</v>
          </cell>
          <cell r="FV1051">
            <v>0</v>
          </cell>
          <cell r="FW1051">
            <v>0</v>
          </cell>
          <cell r="FX1051">
            <v>5</v>
          </cell>
          <cell r="FY1051">
            <v>0</v>
          </cell>
          <cell r="FZ1051">
            <v>0</v>
          </cell>
          <cell r="GA1051"/>
          <cell r="GB1051" t="b">
            <v>1</v>
          </cell>
        </row>
        <row r="1052">
          <cell r="B1052" t="str">
            <v>302-003160</v>
          </cell>
          <cell r="C1052" t="str">
            <v>网卡RP2000-SW-2*10Gb-SFP+-PCIe2.0x8</v>
          </cell>
          <cell r="D1052">
            <v>99109966</v>
          </cell>
          <cell r="E1052" t="str">
            <v>网卡</v>
          </cell>
          <cell r="F1052">
            <v>24</v>
          </cell>
          <cell r="G1052">
            <v>5.7999999999999996E-3</v>
          </cell>
          <cell r="H1052">
            <v>24</v>
          </cell>
          <cell r="I1052">
            <v>0</v>
          </cell>
          <cell r="J1052">
            <v>3</v>
          </cell>
          <cell r="K1052">
            <v>0</v>
          </cell>
          <cell r="L1052">
            <v>0</v>
          </cell>
          <cell r="M1052">
            <v>6</v>
          </cell>
          <cell r="N1052">
            <v>0</v>
          </cell>
          <cell r="O1052">
            <v>0</v>
          </cell>
          <cell r="P1052">
            <v>0</v>
          </cell>
          <cell r="Q1052">
            <v>0</v>
          </cell>
          <cell r="R1052">
            <v>0</v>
          </cell>
          <cell r="S1052">
            <v>0</v>
          </cell>
          <cell r="T1052">
            <v>2</v>
          </cell>
          <cell r="U1052">
            <v>0</v>
          </cell>
          <cell r="V1052">
            <v>0</v>
          </cell>
          <cell r="W1052">
            <v>1</v>
          </cell>
          <cell r="X1052">
            <v>12</v>
          </cell>
          <cell r="Y1052">
            <v>0</v>
          </cell>
          <cell r="Z1052">
            <v>0</v>
          </cell>
          <cell r="AA1052">
            <v>0</v>
          </cell>
          <cell r="AB1052">
            <v>0</v>
          </cell>
          <cell r="AC1052">
            <v>0</v>
          </cell>
          <cell r="AD1052">
            <v>0</v>
          </cell>
          <cell r="AE1052">
            <v>0</v>
          </cell>
          <cell r="AF1052">
            <v>0</v>
          </cell>
          <cell r="AG1052">
            <v>0</v>
          </cell>
          <cell r="AH1052">
            <v>0</v>
          </cell>
          <cell r="AI1052">
            <v>0</v>
          </cell>
          <cell r="AJ1052">
            <v>0</v>
          </cell>
          <cell r="AK1052">
            <v>0</v>
          </cell>
          <cell r="AL1052">
            <v>0</v>
          </cell>
          <cell r="AM1052">
            <v>0</v>
          </cell>
          <cell r="AN1052">
            <v>0</v>
          </cell>
          <cell r="AO1052">
            <v>0</v>
          </cell>
          <cell r="AP1052">
            <v>0</v>
          </cell>
          <cell r="AQ1052">
            <v>0</v>
          </cell>
          <cell r="AR1052">
            <v>0</v>
          </cell>
          <cell r="AS1052">
            <v>0</v>
          </cell>
          <cell r="AT1052">
            <v>0</v>
          </cell>
          <cell r="AU1052">
            <v>0</v>
          </cell>
          <cell r="AV1052">
            <v>0</v>
          </cell>
          <cell r="AW1052">
            <v>0</v>
          </cell>
          <cell r="AX1052">
            <v>0</v>
          </cell>
          <cell r="AY1052">
            <v>0</v>
          </cell>
          <cell r="AZ1052">
            <v>0</v>
          </cell>
          <cell r="BA1052">
            <v>0</v>
          </cell>
          <cell r="BB1052">
            <v>0</v>
          </cell>
          <cell r="BC1052">
            <v>0</v>
          </cell>
          <cell r="BD1052">
            <v>0</v>
          </cell>
          <cell r="BE1052">
            <v>0</v>
          </cell>
          <cell r="BF1052">
            <v>0</v>
          </cell>
          <cell r="BG1052">
            <v>0</v>
          </cell>
          <cell r="BH1052">
            <v>0</v>
          </cell>
          <cell r="BI1052">
            <v>0</v>
          </cell>
          <cell r="BJ1052">
            <v>1</v>
          </cell>
          <cell r="BK1052">
            <v>0</v>
          </cell>
          <cell r="BL1052">
            <v>0</v>
          </cell>
          <cell r="BM1052">
            <v>0</v>
          </cell>
          <cell r="BN1052">
            <v>1</v>
          </cell>
          <cell r="BO1052">
            <v>0</v>
          </cell>
          <cell r="BP1052">
            <v>0</v>
          </cell>
          <cell r="BQ1052">
            <v>0</v>
          </cell>
          <cell r="BR1052">
            <v>0</v>
          </cell>
          <cell r="BS1052">
            <v>0</v>
          </cell>
          <cell r="BT1052">
            <v>0</v>
          </cell>
          <cell r="BU1052">
            <v>0</v>
          </cell>
          <cell r="BV1052">
            <v>0</v>
          </cell>
          <cell r="BW1052">
            <v>0</v>
          </cell>
          <cell r="BX1052">
            <v>0</v>
          </cell>
          <cell r="BY1052">
            <v>0</v>
          </cell>
          <cell r="BZ1052">
            <v>0</v>
          </cell>
          <cell r="CA1052">
            <v>0</v>
          </cell>
          <cell r="CB1052">
            <v>0</v>
          </cell>
          <cell r="CC1052">
            <v>0</v>
          </cell>
          <cell r="CD1052">
            <v>0</v>
          </cell>
          <cell r="CE1052">
            <v>0</v>
          </cell>
          <cell r="CF1052">
            <v>0</v>
          </cell>
          <cell r="CG1052">
            <v>0</v>
          </cell>
          <cell r="CH1052">
            <v>0</v>
          </cell>
          <cell r="CI1052">
            <v>0</v>
          </cell>
          <cell r="CJ1052">
            <v>0</v>
          </cell>
          <cell r="CK1052">
            <v>0</v>
          </cell>
          <cell r="CL1052">
            <v>0</v>
          </cell>
          <cell r="CM1052">
            <v>0</v>
          </cell>
          <cell r="CN1052">
            <v>0</v>
          </cell>
          <cell r="CO1052">
            <v>0</v>
          </cell>
          <cell r="CP1052">
            <v>1</v>
          </cell>
          <cell r="CQ1052">
            <v>-1</v>
          </cell>
          <cell r="CR1052">
            <v>0</v>
          </cell>
          <cell r="CS1052">
            <v>0</v>
          </cell>
          <cell r="CT1052">
            <v>0</v>
          </cell>
          <cell r="CU1052">
            <v>0</v>
          </cell>
          <cell r="CV1052">
            <v>1</v>
          </cell>
          <cell r="CW1052">
            <v>-1</v>
          </cell>
          <cell r="CX1052">
            <v>0</v>
          </cell>
          <cell r="CY1052">
            <v>0</v>
          </cell>
          <cell r="CZ1052">
            <v>0</v>
          </cell>
          <cell r="DA1052">
            <v>0</v>
          </cell>
          <cell r="DB1052">
            <v>0</v>
          </cell>
          <cell r="DC1052">
            <v>0</v>
          </cell>
          <cell r="DD1052">
            <v>0</v>
          </cell>
          <cell r="DE1052">
            <v>0</v>
          </cell>
          <cell r="DF1052">
            <v>0</v>
          </cell>
          <cell r="DG1052">
            <v>0</v>
          </cell>
          <cell r="DH1052">
            <v>0</v>
          </cell>
          <cell r="DI1052">
            <v>0</v>
          </cell>
          <cell r="DJ1052">
            <v>1</v>
          </cell>
          <cell r="DK1052">
            <v>0</v>
          </cell>
          <cell r="DL1052">
            <v>0</v>
          </cell>
          <cell r="DM1052">
            <v>0</v>
          </cell>
          <cell r="DN1052">
            <v>0</v>
          </cell>
          <cell r="DO1052">
            <v>0</v>
          </cell>
          <cell r="DP1052">
            <v>1</v>
          </cell>
          <cell r="DQ1052">
            <v>-1</v>
          </cell>
          <cell r="DR1052">
            <v>1</v>
          </cell>
          <cell r="DS1052">
            <v>0</v>
          </cell>
          <cell r="DT1052">
            <v>0</v>
          </cell>
          <cell r="DU1052">
            <v>0</v>
          </cell>
          <cell r="DV1052">
            <v>0</v>
          </cell>
          <cell r="DW1052">
            <v>0</v>
          </cell>
          <cell r="DX1052">
            <v>0</v>
          </cell>
          <cell r="DY1052">
            <v>0</v>
          </cell>
          <cell r="DZ1052">
            <v>0</v>
          </cell>
          <cell r="EA1052">
            <v>0</v>
          </cell>
          <cell r="EB1052">
            <v>0</v>
          </cell>
          <cell r="EC1052">
            <v>0</v>
          </cell>
          <cell r="ED1052">
            <v>0</v>
          </cell>
          <cell r="EE1052">
            <v>0</v>
          </cell>
          <cell r="EF1052">
            <v>0</v>
          </cell>
          <cell r="EG1052">
            <v>0</v>
          </cell>
          <cell r="EH1052">
            <v>0</v>
          </cell>
          <cell r="EI1052">
            <v>0</v>
          </cell>
          <cell r="EJ1052">
            <v>0</v>
          </cell>
          <cell r="EK1052">
            <v>0</v>
          </cell>
          <cell r="EL1052">
            <v>0</v>
          </cell>
          <cell r="EM1052">
            <v>0</v>
          </cell>
          <cell r="EN1052">
            <v>0</v>
          </cell>
          <cell r="EO1052">
            <v>0</v>
          </cell>
          <cell r="EP1052">
            <v>0</v>
          </cell>
          <cell r="EQ1052">
            <v>0</v>
          </cell>
          <cell r="ER1052">
            <v>0</v>
          </cell>
          <cell r="ES1052">
            <v>0</v>
          </cell>
          <cell r="ET1052">
            <v>0</v>
          </cell>
          <cell r="EU1052">
            <v>0</v>
          </cell>
          <cell r="EV1052">
            <v>0</v>
          </cell>
          <cell r="EW1052">
            <v>0</v>
          </cell>
          <cell r="EX1052">
            <v>0</v>
          </cell>
          <cell r="EY1052">
            <v>0</v>
          </cell>
          <cell r="EZ1052">
            <v>0</v>
          </cell>
          <cell r="FA1052">
            <v>0</v>
          </cell>
          <cell r="FB1052">
            <v>0</v>
          </cell>
          <cell r="FC1052">
            <v>0</v>
          </cell>
          <cell r="FD1052">
            <v>0</v>
          </cell>
          <cell r="FE1052">
            <v>0</v>
          </cell>
          <cell r="FF1052">
            <v>0</v>
          </cell>
          <cell r="FG1052">
            <v>0</v>
          </cell>
          <cell r="FH1052">
            <v>0</v>
          </cell>
          <cell r="FI1052">
            <v>0</v>
          </cell>
          <cell r="FJ1052">
            <v>0</v>
          </cell>
          <cell r="FK1052">
            <v>0</v>
          </cell>
          <cell r="FL1052">
            <v>0</v>
          </cell>
          <cell r="FM1052">
            <v>0</v>
          </cell>
          <cell r="FN1052">
            <v>0</v>
          </cell>
          <cell r="FO1052">
            <v>0</v>
          </cell>
          <cell r="FP1052">
            <v>0</v>
          </cell>
          <cell r="FQ1052">
            <v>0</v>
          </cell>
          <cell r="FR1052">
            <v>-3</v>
          </cell>
          <cell r="FS1052">
            <v>-3</v>
          </cell>
          <cell r="FT1052"/>
          <cell r="FU1052">
            <v>1188</v>
          </cell>
          <cell r="FV1052">
            <v>0</v>
          </cell>
          <cell r="FW1052">
            <v>0</v>
          </cell>
          <cell r="FX1052">
            <v>0</v>
          </cell>
          <cell r="FY1052">
            <v>0</v>
          </cell>
          <cell r="FZ1052">
            <v>0</v>
          </cell>
          <cell r="GA1052" t="str">
            <v>99-001802</v>
          </cell>
          <cell r="GB1052" t="b">
            <v>1</v>
          </cell>
        </row>
        <row r="1053">
          <cell r="B1053" t="str">
            <v>302-003350</v>
          </cell>
          <cell r="C1053" t="str">
            <v>机箱2U2P-4SAS+8NVME硬盘直通标准机箱-X10K-天池</v>
          </cell>
          <cell r="D1053" t="str">
            <v>02314MPJ</v>
          </cell>
          <cell r="E1053" t="str">
            <v>机箱/硬盘背板</v>
          </cell>
          <cell r="F1053">
            <v>8</v>
          </cell>
          <cell r="G1053">
            <v>2.8999999999999998E-3</v>
          </cell>
          <cell r="H1053">
            <v>8</v>
          </cell>
          <cell r="I1053">
            <v>0</v>
          </cell>
          <cell r="J1053">
            <v>0</v>
          </cell>
          <cell r="K1053">
            <v>0</v>
          </cell>
          <cell r="L1053">
            <v>8</v>
          </cell>
          <cell r="M1053">
            <v>0</v>
          </cell>
          <cell r="N1053">
            <v>0</v>
          </cell>
          <cell r="O1053">
            <v>0</v>
          </cell>
          <cell r="P1053">
            <v>0</v>
          </cell>
          <cell r="Q1053">
            <v>0</v>
          </cell>
          <cell r="R1053">
            <v>0</v>
          </cell>
          <cell r="S1053">
            <v>0</v>
          </cell>
          <cell r="T1053">
            <v>0</v>
          </cell>
          <cell r="U1053">
            <v>0</v>
          </cell>
          <cell r="V1053">
            <v>0</v>
          </cell>
          <cell r="W1053">
            <v>0</v>
          </cell>
          <cell r="X1053">
            <v>0</v>
          </cell>
          <cell r="Y1053">
            <v>0</v>
          </cell>
          <cell r="Z1053">
            <v>0</v>
          </cell>
          <cell r="AA1053">
            <v>0</v>
          </cell>
          <cell r="AB1053">
            <v>0</v>
          </cell>
          <cell r="AC1053">
            <v>0</v>
          </cell>
          <cell r="AD1053">
            <v>0</v>
          </cell>
          <cell r="AE1053">
            <v>0</v>
          </cell>
          <cell r="AF1053">
            <v>0</v>
          </cell>
          <cell r="AG1053">
            <v>0</v>
          </cell>
          <cell r="AH1053">
            <v>0</v>
          </cell>
          <cell r="AI1053">
            <v>0</v>
          </cell>
          <cell r="AJ1053">
            <v>0</v>
          </cell>
          <cell r="AK1053">
            <v>0</v>
          </cell>
          <cell r="AL1053">
            <v>0</v>
          </cell>
          <cell r="AM1053">
            <v>0</v>
          </cell>
          <cell r="AN1053">
            <v>0</v>
          </cell>
          <cell r="AO1053">
            <v>0</v>
          </cell>
          <cell r="AP1053">
            <v>0</v>
          </cell>
          <cell r="AQ1053">
            <v>0</v>
          </cell>
          <cell r="AR1053">
            <v>0</v>
          </cell>
          <cell r="AS1053">
            <v>0</v>
          </cell>
          <cell r="AT1053">
            <v>0</v>
          </cell>
          <cell r="AU1053">
            <v>0</v>
          </cell>
          <cell r="AV1053">
            <v>0</v>
          </cell>
          <cell r="AW1053">
            <v>0</v>
          </cell>
          <cell r="AX1053">
            <v>0</v>
          </cell>
          <cell r="AY1053">
            <v>0</v>
          </cell>
          <cell r="AZ1053">
            <v>0</v>
          </cell>
          <cell r="BA1053">
            <v>0</v>
          </cell>
          <cell r="BB1053">
            <v>0</v>
          </cell>
          <cell r="BC1053">
            <v>0</v>
          </cell>
          <cell r="BD1053">
            <v>0</v>
          </cell>
          <cell r="BE1053">
            <v>0</v>
          </cell>
          <cell r="BF1053">
            <v>0</v>
          </cell>
          <cell r="BG1053">
            <v>0</v>
          </cell>
          <cell r="BH1053">
            <v>0</v>
          </cell>
          <cell r="BI1053">
            <v>0</v>
          </cell>
          <cell r="BJ1053">
            <v>0</v>
          </cell>
          <cell r="BK1053">
            <v>0</v>
          </cell>
          <cell r="BL1053">
            <v>0</v>
          </cell>
          <cell r="BM1053">
            <v>0</v>
          </cell>
          <cell r="BN1053">
            <v>0</v>
          </cell>
          <cell r="BO1053">
            <v>0</v>
          </cell>
          <cell r="BP1053">
            <v>0</v>
          </cell>
          <cell r="BQ1053">
            <v>0</v>
          </cell>
          <cell r="BR1053">
            <v>0</v>
          </cell>
          <cell r="BS1053">
            <v>0</v>
          </cell>
          <cell r="BT1053">
            <v>0</v>
          </cell>
          <cell r="BU1053">
            <v>0</v>
          </cell>
          <cell r="BV1053">
            <v>0</v>
          </cell>
          <cell r="BW1053">
            <v>0</v>
          </cell>
          <cell r="BX1053">
            <v>0</v>
          </cell>
          <cell r="BY1053">
            <v>0</v>
          </cell>
          <cell r="BZ1053">
            <v>0</v>
          </cell>
          <cell r="CA1053">
            <v>0</v>
          </cell>
          <cell r="CB1053">
            <v>0</v>
          </cell>
          <cell r="CC1053">
            <v>0</v>
          </cell>
          <cell r="CD1053">
            <v>0</v>
          </cell>
          <cell r="CE1053">
            <v>0</v>
          </cell>
          <cell r="CF1053">
            <v>0</v>
          </cell>
          <cell r="CG1053">
            <v>0</v>
          </cell>
          <cell r="CH1053">
            <v>0</v>
          </cell>
          <cell r="CI1053">
            <v>0</v>
          </cell>
          <cell r="CJ1053">
            <v>0</v>
          </cell>
          <cell r="CK1053">
            <v>0</v>
          </cell>
          <cell r="CL1053">
            <v>0</v>
          </cell>
          <cell r="CM1053">
            <v>0</v>
          </cell>
          <cell r="CN1053">
            <v>0</v>
          </cell>
          <cell r="CO1053">
            <v>0</v>
          </cell>
          <cell r="CP1053">
            <v>0</v>
          </cell>
          <cell r="CQ1053">
            <v>0</v>
          </cell>
          <cell r="CR1053">
            <v>0</v>
          </cell>
          <cell r="CS1053">
            <v>0</v>
          </cell>
          <cell r="CT1053">
            <v>1</v>
          </cell>
          <cell r="CU1053">
            <v>-1</v>
          </cell>
          <cell r="CV1053">
            <v>0</v>
          </cell>
          <cell r="CW1053">
            <v>0</v>
          </cell>
          <cell r="CX1053">
            <v>0</v>
          </cell>
          <cell r="CY1053">
            <v>0</v>
          </cell>
          <cell r="CZ1053">
            <v>0</v>
          </cell>
          <cell r="DA1053">
            <v>0</v>
          </cell>
          <cell r="DB1053">
            <v>0</v>
          </cell>
          <cell r="DC1053">
            <v>0</v>
          </cell>
          <cell r="DD1053">
            <v>0</v>
          </cell>
          <cell r="DE1053">
            <v>0</v>
          </cell>
          <cell r="DF1053">
            <v>0</v>
          </cell>
          <cell r="DG1053">
            <v>0</v>
          </cell>
          <cell r="DH1053">
            <v>0</v>
          </cell>
          <cell r="DI1053">
            <v>0</v>
          </cell>
          <cell r="DJ1053">
            <v>0</v>
          </cell>
          <cell r="DK1053">
            <v>0</v>
          </cell>
          <cell r="DL1053">
            <v>0</v>
          </cell>
          <cell r="DM1053">
            <v>0</v>
          </cell>
          <cell r="DN1053">
            <v>0</v>
          </cell>
          <cell r="DO1053">
            <v>0</v>
          </cell>
          <cell r="DP1053">
            <v>0</v>
          </cell>
          <cell r="DQ1053">
            <v>0</v>
          </cell>
          <cell r="DR1053">
            <v>0</v>
          </cell>
          <cell r="DS1053">
            <v>0</v>
          </cell>
          <cell r="DT1053">
            <v>0</v>
          </cell>
          <cell r="DU1053">
            <v>0</v>
          </cell>
          <cell r="DV1053">
            <v>0</v>
          </cell>
          <cell r="DW1053">
            <v>0</v>
          </cell>
          <cell r="DX1053">
            <v>0</v>
          </cell>
          <cell r="DY1053">
            <v>0</v>
          </cell>
          <cell r="DZ1053">
            <v>0</v>
          </cell>
          <cell r="EA1053">
            <v>0</v>
          </cell>
          <cell r="EB1053">
            <v>0</v>
          </cell>
          <cell r="EC1053">
            <v>0</v>
          </cell>
          <cell r="ED1053">
            <v>0</v>
          </cell>
          <cell r="EE1053">
            <v>0</v>
          </cell>
          <cell r="EF1053">
            <v>0</v>
          </cell>
          <cell r="EG1053">
            <v>0</v>
          </cell>
          <cell r="EH1053">
            <v>0</v>
          </cell>
          <cell r="EI1053">
            <v>0</v>
          </cell>
          <cell r="EJ1053">
            <v>0</v>
          </cell>
          <cell r="EK1053">
            <v>0</v>
          </cell>
          <cell r="EL1053">
            <v>0</v>
          </cell>
          <cell r="EM1053">
            <v>0</v>
          </cell>
          <cell r="EN1053">
            <v>0</v>
          </cell>
          <cell r="EO1053">
            <v>0</v>
          </cell>
          <cell r="EP1053">
            <v>0</v>
          </cell>
          <cell r="EQ1053">
            <v>0</v>
          </cell>
          <cell r="ER1053">
            <v>0</v>
          </cell>
          <cell r="ES1053">
            <v>0</v>
          </cell>
          <cell r="ET1053">
            <v>0</v>
          </cell>
          <cell r="EU1053">
            <v>0</v>
          </cell>
          <cell r="EV1053">
            <v>0</v>
          </cell>
          <cell r="EW1053">
            <v>0</v>
          </cell>
          <cell r="EX1053">
            <v>0</v>
          </cell>
          <cell r="EY1053">
            <v>0</v>
          </cell>
          <cell r="EZ1053">
            <v>0</v>
          </cell>
          <cell r="FA1053">
            <v>0</v>
          </cell>
          <cell r="FB1053">
            <v>0</v>
          </cell>
          <cell r="FC1053">
            <v>0</v>
          </cell>
          <cell r="FD1053">
            <v>0</v>
          </cell>
          <cell r="FE1053">
            <v>0</v>
          </cell>
          <cell r="FF1053">
            <v>0</v>
          </cell>
          <cell r="FG1053">
            <v>0</v>
          </cell>
          <cell r="FH1053">
            <v>0</v>
          </cell>
          <cell r="FI1053">
            <v>0</v>
          </cell>
          <cell r="FJ1053">
            <v>0</v>
          </cell>
          <cell r="FK1053">
            <v>0</v>
          </cell>
          <cell r="FL1053">
            <v>0</v>
          </cell>
          <cell r="FM1053">
            <v>0</v>
          </cell>
          <cell r="FN1053">
            <v>0</v>
          </cell>
          <cell r="FO1053">
            <v>0</v>
          </cell>
          <cell r="FP1053">
            <v>0</v>
          </cell>
          <cell r="FQ1053">
            <v>0</v>
          </cell>
          <cell r="FR1053">
            <v>-1</v>
          </cell>
          <cell r="FS1053">
            <v>-1</v>
          </cell>
          <cell r="FT1053"/>
          <cell r="FU1053">
            <v>0</v>
          </cell>
          <cell r="FV1053">
            <v>0</v>
          </cell>
          <cell r="FW1053">
            <v>0</v>
          </cell>
          <cell r="FX1053">
            <v>0</v>
          </cell>
          <cell r="FY1053">
            <v>0</v>
          </cell>
          <cell r="FZ1053">
            <v>0</v>
          </cell>
          <cell r="GA1053" t="str">
            <v>88-002692</v>
          </cell>
          <cell r="GB1053" t="b">
            <v>1</v>
          </cell>
        </row>
        <row r="1054">
          <cell r="B1054" t="str">
            <v>302-002644</v>
          </cell>
          <cell r="C1054" t="str">
            <v>GPU电源电缆-0.2m-(H2X4(4.2))-8*18UL1569黑</v>
          </cell>
          <cell r="D1054">
            <v>4152766</v>
          </cell>
          <cell r="E1054" t="str">
            <v>线缆</v>
          </cell>
          <cell r="F1054">
            <v>11</v>
          </cell>
          <cell r="G1054">
            <v>2E-3</v>
          </cell>
          <cell r="H1054">
            <v>11</v>
          </cell>
          <cell r="I1054">
            <v>0</v>
          </cell>
          <cell r="J1054">
            <v>0</v>
          </cell>
          <cell r="K1054">
            <v>0</v>
          </cell>
          <cell r="L1054">
            <v>0</v>
          </cell>
          <cell r="M1054">
            <v>11</v>
          </cell>
          <cell r="N1054">
            <v>0</v>
          </cell>
          <cell r="O1054">
            <v>0</v>
          </cell>
          <cell r="P1054">
            <v>0</v>
          </cell>
          <cell r="Q1054">
            <v>0</v>
          </cell>
          <cell r="R1054">
            <v>0</v>
          </cell>
          <cell r="S1054">
            <v>0</v>
          </cell>
          <cell r="T1054">
            <v>0</v>
          </cell>
          <cell r="U1054">
            <v>0</v>
          </cell>
          <cell r="V1054">
            <v>0</v>
          </cell>
          <cell r="W1054">
            <v>0</v>
          </cell>
          <cell r="X1054">
            <v>0</v>
          </cell>
          <cell r="Y1054">
            <v>0</v>
          </cell>
          <cell r="Z1054">
            <v>0</v>
          </cell>
          <cell r="AA1054">
            <v>0</v>
          </cell>
          <cell r="AB1054">
            <v>0</v>
          </cell>
          <cell r="AC1054">
            <v>0</v>
          </cell>
          <cell r="AD1054">
            <v>0</v>
          </cell>
          <cell r="AE1054">
            <v>0</v>
          </cell>
          <cell r="AF1054">
            <v>0</v>
          </cell>
          <cell r="AG1054">
            <v>0</v>
          </cell>
          <cell r="AH1054">
            <v>0</v>
          </cell>
          <cell r="AI1054">
            <v>0</v>
          </cell>
          <cell r="AJ1054">
            <v>0</v>
          </cell>
          <cell r="AK1054">
            <v>0</v>
          </cell>
          <cell r="AL1054">
            <v>0</v>
          </cell>
          <cell r="AM1054">
            <v>0</v>
          </cell>
          <cell r="AN1054">
            <v>0</v>
          </cell>
          <cell r="AO1054">
            <v>0</v>
          </cell>
          <cell r="AP1054">
            <v>0</v>
          </cell>
          <cell r="AQ1054">
            <v>0</v>
          </cell>
          <cell r="AR1054">
            <v>0</v>
          </cell>
          <cell r="AS1054">
            <v>0</v>
          </cell>
          <cell r="AT1054">
            <v>0</v>
          </cell>
          <cell r="AU1054">
            <v>0</v>
          </cell>
          <cell r="AV1054">
            <v>0</v>
          </cell>
          <cell r="AW1054">
            <v>0</v>
          </cell>
          <cell r="AX1054">
            <v>0</v>
          </cell>
          <cell r="AY1054">
            <v>3</v>
          </cell>
          <cell r="AZ1054">
            <v>0</v>
          </cell>
          <cell r="BA1054">
            <v>0</v>
          </cell>
          <cell r="BB1054">
            <v>0</v>
          </cell>
          <cell r="BC1054">
            <v>0</v>
          </cell>
          <cell r="BD1054">
            <v>0</v>
          </cell>
          <cell r="BE1054">
            <v>0</v>
          </cell>
          <cell r="BF1054">
            <v>0</v>
          </cell>
          <cell r="BG1054">
            <v>0</v>
          </cell>
          <cell r="BH1054">
            <v>0</v>
          </cell>
          <cell r="BI1054">
            <v>0</v>
          </cell>
          <cell r="BJ1054">
            <v>0</v>
          </cell>
          <cell r="BK1054">
            <v>0</v>
          </cell>
          <cell r="BL1054">
            <v>0</v>
          </cell>
          <cell r="BM1054">
            <v>0</v>
          </cell>
          <cell r="BN1054">
            <v>0</v>
          </cell>
          <cell r="BO1054">
            <v>0</v>
          </cell>
          <cell r="BP1054">
            <v>0</v>
          </cell>
          <cell r="BQ1054">
            <v>0</v>
          </cell>
          <cell r="BR1054">
            <v>0</v>
          </cell>
          <cell r="BS1054">
            <v>0</v>
          </cell>
          <cell r="BT1054">
            <v>0</v>
          </cell>
          <cell r="BU1054">
            <v>0</v>
          </cell>
          <cell r="BV1054">
            <v>0</v>
          </cell>
          <cell r="BW1054">
            <v>0</v>
          </cell>
          <cell r="BX1054">
            <v>0</v>
          </cell>
          <cell r="BY1054">
            <v>0</v>
          </cell>
          <cell r="BZ1054">
            <v>0</v>
          </cell>
          <cell r="CA1054">
            <v>0</v>
          </cell>
          <cell r="CB1054">
            <v>0</v>
          </cell>
          <cell r="CC1054">
            <v>0</v>
          </cell>
          <cell r="CD1054">
            <v>0</v>
          </cell>
          <cell r="CE1054">
            <v>0</v>
          </cell>
          <cell r="CF1054">
            <v>0</v>
          </cell>
          <cell r="CG1054">
            <v>0</v>
          </cell>
          <cell r="CH1054">
            <v>0</v>
          </cell>
          <cell r="CI1054">
            <v>0</v>
          </cell>
          <cell r="CJ1054">
            <v>0</v>
          </cell>
          <cell r="CK1054">
            <v>0</v>
          </cell>
          <cell r="CL1054">
            <v>0</v>
          </cell>
          <cell r="CM1054">
            <v>0</v>
          </cell>
          <cell r="CN1054">
            <v>0</v>
          </cell>
          <cell r="CO1054">
            <v>3</v>
          </cell>
          <cell r="CP1054">
            <v>0</v>
          </cell>
          <cell r="CQ1054">
            <v>0</v>
          </cell>
          <cell r="CR1054">
            <v>0</v>
          </cell>
          <cell r="CS1054">
            <v>0</v>
          </cell>
          <cell r="CT1054">
            <v>0</v>
          </cell>
          <cell r="CU1054">
            <v>0</v>
          </cell>
          <cell r="CV1054">
            <v>1</v>
          </cell>
          <cell r="CW1054">
            <v>-1</v>
          </cell>
          <cell r="CX1054">
            <v>0</v>
          </cell>
          <cell r="CY1054">
            <v>0</v>
          </cell>
          <cell r="CZ1054">
            <v>0</v>
          </cell>
          <cell r="DA1054">
            <v>0</v>
          </cell>
          <cell r="DB1054">
            <v>0</v>
          </cell>
          <cell r="DC1054">
            <v>0</v>
          </cell>
          <cell r="DD1054">
            <v>0</v>
          </cell>
          <cell r="DE1054">
            <v>0</v>
          </cell>
          <cell r="DF1054">
            <v>0</v>
          </cell>
          <cell r="DG1054">
            <v>0</v>
          </cell>
          <cell r="DH1054">
            <v>0</v>
          </cell>
          <cell r="DI1054">
            <v>0</v>
          </cell>
          <cell r="DJ1054">
            <v>0</v>
          </cell>
          <cell r="DK1054">
            <v>0</v>
          </cell>
          <cell r="DL1054">
            <v>0</v>
          </cell>
          <cell r="DM1054">
            <v>0</v>
          </cell>
          <cell r="DN1054">
            <v>0</v>
          </cell>
          <cell r="DO1054">
            <v>0</v>
          </cell>
          <cell r="DP1054">
            <v>0</v>
          </cell>
          <cell r="DQ1054">
            <v>0</v>
          </cell>
          <cell r="DR1054">
            <v>0</v>
          </cell>
          <cell r="DS1054">
            <v>0</v>
          </cell>
          <cell r="DT1054">
            <v>0</v>
          </cell>
          <cell r="DU1054">
            <v>0</v>
          </cell>
          <cell r="DV1054">
            <v>0</v>
          </cell>
          <cell r="DW1054">
            <v>0</v>
          </cell>
          <cell r="DX1054">
            <v>0</v>
          </cell>
          <cell r="DY1054">
            <v>0</v>
          </cell>
          <cell r="DZ1054">
            <v>0</v>
          </cell>
          <cell r="EA1054">
            <v>0</v>
          </cell>
          <cell r="EB1054">
            <v>0</v>
          </cell>
          <cell r="EC1054">
            <v>0</v>
          </cell>
          <cell r="ED1054">
            <v>0</v>
          </cell>
          <cell r="EE1054">
            <v>0</v>
          </cell>
          <cell r="EF1054">
            <v>0</v>
          </cell>
          <cell r="EG1054">
            <v>0</v>
          </cell>
          <cell r="EH1054">
            <v>0</v>
          </cell>
          <cell r="EI1054">
            <v>0</v>
          </cell>
          <cell r="EJ1054">
            <v>0</v>
          </cell>
          <cell r="EK1054">
            <v>0</v>
          </cell>
          <cell r="EL1054">
            <v>0</v>
          </cell>
          <cell r="EM1054">
            <v>0</v>
          </cell>
          <cell r="EN1054">
            <v>0</v>
          </cell>
          <cell r="EO1054">
            <v>0</v>
          </cell>
          <cell r="EP1054">
            <v>0</v>
          </cell>
          <cell r="EQ1054">
            <v>0</v>
          </cell>
          <cell r="ER1054">
            <v>0</v>
          </cell>
          <cell r="ES1054">
            <v>0</v>
          </cell>
          <cell r="ET1054">
            <v>0</v>
          </cell>
          <cell r="EU1054">
            <v>0</v>
          </cell>
          <cell r="EV1054">
            <v>0</v>
          </cell>
          <cell r="EW1054">
            <v>0</v>
          </cell>
          <cell r="EX1054">
            <v>0</v>
          </cell>
          <cell r="EY1054">
            <v>0</v>
          </cell>
          <cell r="EZ1054">
            <v>0</v>
          </cell>
          <cell r="FA1054">
            <v>0</v>
          </cell>
          <cell r="FB1054">
            <v>0</v>
          </cell>
          <cell r="FC1054">
            <v>0</v>
          </cell>
          <cell r="FD1054">
            <v>0</v>
          </cell>
          <cell r="FE1054">
            <v>0</v>
          </cell>
          <cell r="FF1054">
            <v>0</v>
          </cell>
          <cell r="FG1054">
            <v>0</v>
          </cell>
          <cell r="FH1054">
            <v>0</v>
          </cell>
          <cell r="FI1054">
            <v>0</v>
          </cell>
          <cell r="FJ1054">
            <v>0</v>
          </cell>
          <cell r="FK1054">
            <v>0</v>
          </cell>
          <cell r="FL1054">
            <v>0</v>
          </cell>
          <cell r="FM1054">
            <v>0</v>
          </cell>
          <cell r="FN1054">
            <v>0</v>
          </cell>
          <cell r="FO1054">
            <v>0</v>
          </cell>
          <cell r="FP1054">
            <v>0</v>
          </cell>
          <cell r="FQ1054">
            <v>0</v>
          </cell>
          <cell r="FR1054">
            <v>2</v>
          </cell>
          <cell r="FS1054">
            <v>2</v>
          </cell>
          <cell r="FT1054"/>
          <cell r="FU1054">
            <v>5</v>
          </cell>
          <cell r="FV1054">
            <v>0</v>
          </cell>
          <cell r="FW1054">
            <v>0</v>
          </cell>
          <cell r="FX1054">
            <v>0</v>
          </cell>
          <cell r="FY1054">
            <v>0</v>
          </cell>
          <cell r="FZ1054">
            <v>0</v>
          </cell>
          <cell r="GA1054"/>
          <cell r="GB1054" t="b">
            <v>1</v>
          </cell>
        </row>
        <row r="1055">
          <cell r="B1055" t="str">
            <v>302-003127</v>
          </cell>
          <cell r="C1055" t="str">
            <v>AI卡-Atlas 300I Duo-PCIe4x16-96GB-150W</v>
          </cell>
          <cell r="D1055" t="str">
            <v>02314SGH</v>
          </cell>
          <cell r="E1055" t="str">
            <v>AI推理卡</v>
          </cell>
          <cell r="F1055">
            <v>88</v>
          </cell>
          <cell r="G1055">
            <v>6.3E-3</v>
          </cell>
          <cell r="H1055">
            <v>88</v>
          </cell>
          <cell r="I1055">
            <v>0</v>
          </cell>
          <cell r="J1055">
            <v>8</v>
          </cell>
          <cell r="K1055">
            <v>0</v>
          </cell>
          <cell r="L1055">
            <v>0</v>
          </cell>
          <cell r="M1055">
            <v>78</v>
          </cell>
          <cell r="N1055">
            <v>0</v>
          </cell>
          <cell r="O1055">
            <v>0</v>
          </cell>
          <cell r="P1055">
            <v>0</v>
          </cell>
          <cell r="Q1055">
            <v>0</v>
          </cell>
          <cell r="R1055">
            <v>0</v>
          </cell>
          <cell r="S1055">
            <v>0</v>
          </cell>
          <cell r="T1055">
            <v>2</v>
          </cell>
          <cell r="U1055">
            <v>0</v>
          </cell>
          <cell r="V1055">
            <v>0</v>
          </cell>
          <cell r="W1055">
            <v>0</v>
          </cell>
          <cell r="X1055">
            <v>0</v>
          </cell>
          <cell r="Y1055">
            <v>0</v>
          </cell>
          <cell r="Z1055">
            <v>0</v>
          </cell>
          <cell r="AA1055">
            <v>0</v>
          </cell>
          <cell r="AB1055">
            <v>0</v>
          </cell>
          <cell r="AC1055">
            <v>0</v>
          </cell>
          <cell r="AD1055">
            <v>0</v>
          </cell>
          <cell r="AE1055">
            <v>0</v>
          </cell>
          <cell r="AF1055">
            <v>0</v>
          </cell>
          <cell r="AG1055">
            <v>0</v>
          </cell>
          <cell r="AH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2</v>
          </cell>
          <cell r="AZ1055">
            <v>1</v>
          </cell>
          <cell r="BA1055">
            <v>0</v>
          </cell>
          <cell r="BB1055">
            <v>0</v>
          </cell>
          <cell r="BC1055">
            <v>0</v>
          </cell>
          <cell r="BD1055">
            <v>0</v>
          </cell>
          <cell r="BE1055">
            <v>0</v>
          </cell>
          <cell r="BF1055">
            <v>0</v>
          </cell>
          <cell r="BG1055">
            <v>0</v>
          </cell>
          <cell r="BH1055">
            <v>0</v>
          </cell>
          <cell r="BI1055">
            <v>0</v>
          </cell>
          <cell r="BJ1055">
            <v>1</v>
          </cell>
          <cell r="BK1055">
            <v>0</v>
          </cell>
          <cell r="BL1055">
            <v>0</v>
          </cell>
          <cell r="BM1055">
            <v>0</v>
          </cell>
          <cell r="BN1055">
            <v>0</v>
          </cell>
          <cell r="BO1055">
            <v>0</v>
          </cell>
          <cell r="BP1055">
            <v>0</v>
          </cell>
          <cell r="BQ1055">
            <v>0</v>
          </cell>
          <cell r="BR1055">
            <v>0</v>
          </cell>
          <cell r="BS1055">
            <v>0</v>
          </cell>
          <cell r="BT1055">
            <v>0</v>
          </cell>
          <cell r="BU1055">
            <v>0</v>
          </cell>
          <cell r="BV1055">
            <v>0</v>
          </cell>
          <cell r="BW1055">
            <v>0</v>
          </cell>
          <cell r="BX1055">
            <v>0</v>
          </cell>
          <cell r="BY1055">
            <v>0</v>
          </cell>
          <cell r="BZ1055">
            <v>0</v>
          </cell>
          <cell r="CA1055">
            <v>0</v>
          </cell>
          <cell r="CB1055">
            <v>0</v>
          </cell>
          <cell r="CC1055">
            <v>0</v>
          </cell>
          <cell r="CD1055">
            <v>0</v>
          </cell>
          <cell r="CE1055">
            <v>0</v>
          </cell>
          <cell r="CF1055">
            <v>0</v>
          </cell>
          <cell r="CG1055">
            <v>0</v>
          </cell>
          <cell r="CH1055">
            <v>0</v>
          </cell>
          <cell r="CI1055">
            <v>0</v>
          </cell>
          <cell r="CJ1055">
            <v>0</v>
          </cell>
          <cell r="CK1055">
            <v>0</v>
          </cell>
          <cell r="CL1055">
            <v>0</v>
          </cell>
          <cell r="CM1055">
            <v>0</v>
          </cell>
          <cell r="CN1055">
            <v>0</v>
          </cell>
          <cell r="CO1055">
            <v>2</v>
          </cell>
          <cell r="CP1055">
            <v>1</v>
          </cell>
          <cell r="CQ1055">
            <v>0</v>
          </cell>
          <cell r="CR1055">
            <v>0</v>
          </cell>
          <cell r="CS1055">
            <v>0</v>
          </cell>
          <cell r="CT1055">
            <v>0</v>
          </cell>
          <cell r="CU1055">
            <v>0</v>
          </cell>
          <cell r="CV1055">
            <v>1</v>
          </cell>
          <cell r="CW1055">
            <v>-1</v>
          </cell>
          <cell r="CX1055">
            <v>0</v>
          </cell>
          <cell r="CY1055">
            <v>0</v>
          </cell>
          <cell r="CZ1055">
            <v>0</v>
          </cell>
          <cell r="DA1055">
            <v>0</v>
          </cell>
          <cell r="DB1055">
            <v>0</v>
          </cell>
          <cell r="DC1055">
            <v>0</v>
          </cell>
          <cell r="DD1055">
            <v>0</v>
          </cell>
          <cell r="DE1055">
            <v>0</v>
          </cell>
          <cell r="DF1055">
            <v>0</v>
          </cell>
          <cell r="DG1055">
            <v>0</v>
          </cell>
          <cell r="DH1055">
            <v>0</v>
          </cell>
          <cell r="DI1055">
            <v>0</v>
          </cell>
          <cell r="DJ1055">
            <v>1</v>
          </cell>
          <cell r="DK1055">
            <v>0</v>
          </cell>
          <cell r="DL1055">
            <v>0</v>
          </cell>
          <cell r="DM1055">
            <v>0</v>
          </cell>
          <cell r="DN1055">
            <v>0</v>
          </cell>
          <cell r="DO1055">
            <v>0</v>
          </cell>
          <cell r="DP1055">
            <v>0</v>
          </cell>
          <cell r="DQ1055">
            <v>0</v>
          </cell>
          <cell r="DR1055">
            <v>0</v>
          </cell>
          <cell r="DS1055">
            <v>0</v>
          </cell>
          <cell r="DT1055">
            <v>0</v>
          </cell>
          <cell r="DU1055">
            <v>0</v>
          </cell>
          <cell r="DV1055">
            <v>0</v>
          </cell>
          <cell r="DW1055">
            <v>0</v>
          </cell>
          <cell r="DX1055">
            <v>0</v>
          </cell>
          <cell r="DY1055">
            <v>0</v>
          </cell>
          <cell r="DZ1055">
            <v>0</v>
          </cell>
          <cell r="EA1055">
            <v>0</v>
          </cell>
          <cell r="EB1055">
            <v>0</v>
          </cell>
          <cell r="EC1055">
            <v>0</v>
          </cell>
          <cell r="ED1055">
            <v>0</v>
          </cell>
          <cell r="EE1055">
            <v>0</v>
          </cell>
          <cell r="EF1055">
            <v>0</v>
          </cell>
          <cell r="EG1055">
            <v>0</v>
          </cell>
          <cell r="EH1055">
            <v>0</v>
          </cell>
          <cell r="EI1055">
            <v>0</v>
          </cell>
          <cell r="EJ1055">
            <v>0</v>
          </cell>
          <cell r="EK1055">
            <v>0</v>
          </cell>
          <cell r="EL1055">
            <v>0</v>
          </cell>
          <cell r="EM1055">
            <v>0</v>
          </cell>
          <cell r="EN1055">
            <v>0</v>
          </cell>
          <cell r="EO1055">
            <v>0</v>
          </cell>
          <cell r="EP1055">
            <v>0</v>
          </cell>
          <cell r="EQ1055">
            <v>0</v>
          </cell>
          <cell r="ER1055">
            <v>0</v>
          </cell>
          <cell r="ES1055">
            <v>0</v>
          </cell>
          <cell r="ET1055">
            <v>0</v>
          </cell>
          <cell r="EU1055">
            <v>0</v>
          </cell>
          <cell r="EV1055">
            <v>0</v>
          </cell>
          <cell r="EW1055">
            <v>0</v>
          </cell>
          <cell r="EX1055">
            <v>0</v>
          </cell>
          <cell r="EY1055">
            <v>0</v>
          </cell>
          <cell r="EZ1055">
            <v>0</v>
          </cell>
          <cell r="FA1055">
            <v>0</v>
          </cell>
          <cell r="FB1055">
            <v>0</v>
          </cell>
          <cell r="FC1055">
            <v>0</v>
          </cell>
          <cell r="FD1055">
            <v>0</v>
          </cell>
          <cell r="FE1055">
            <v>0</v>
          </cell>
          <cell r="FF1055">
            <v>0</v>
          </cell>
          <cell r="FG1055">
            <v>0</v>
          </cell>
          <cell r="FH1055">
            <v>0</v>
          </cell>
          <cell r="FI1055">
            <v>0</v>
          </cell>
          <cell r="FJ1055">
            <v>0</v>
          </cell>
          <cell r="FK1055">
            <v>0</v>
          </cell>
          <cell r="FL1055">
            <v>0</v>
          </cell>
          <cell r="FM1055">
            <v>0</v>
          </cell>
          <cell r="FN1055">
            <v>0</v>
          </cell>
          <cell r="FO1055">
            <v>0</v>
          </cell>
          <cell r="FP1055">
            <v>0</v>
          </cell>
          <cell r="FQ1055">
            <v>0</v>
          </cell>
          <cell r="FR1055">
            <v>1</v>
          </cell>
          <cell r="FS1055">
            <v>1</v>
          </cell>
          <cell r="FT1055"/>
          <cell r="FU1055">
            <v>10</v>
          </cell>
          <cell r="FV1055">
            <v>0</v>
          </cell>
          <cell r="FW1055">
            <v>0</v>
          </cell>
          <cell r="FX1055">
            <v>0</v>
          </cell>
          <cell r="FY1055">
            <v>0</v>
          </cell>
          <cell r="FZ1055">
            <v>0</v>
          </cell>
          <cell r="GA1055"/>
          <cell r="GB1055" t="b">
            <v>1</v>
          </cell>
        </row>
        <row r="1056">
          <cell r="B1056" t="str">
            <v>302-002691</v>
          </cell>
          <cell r="C1056" t="str">
            <v>天池8*2.5英寸硬盘背板-BC83HBBA</v>
          </cell>
          <cell r="D1056" t="str">
            <v>0302023925</v>
          </cell>
          <cell r="E1056" t="str">
            <v>机箱/硬盘背板</v>
          </cell>
          <cell r="F1056">
            <v>0</v>
          </cell>
          <cell r="G1056">
            <v>2.8999999999999998E-3</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v>0</v>
          </cell>
          <cell r="W1056">
            <v>0</v>
          </cell>
          <cell r="X1056">
            <v>0</v>
          </cell>
          <cell r="Y1056">
            <v>0</v>
          </cell>
          <cell r="Z1056">
            <v>0</v>
          </cell>
          <cell r="AA1056">
            <v>0</v>
          </cell>
          <cell r="AB1056">
            <v>0</v>
          </cell>
          <cell r="AC1056">
            <v>0</v>
          </cell>
          <cell r="AD1056">
            <v>0</v>
          </cell>
          <cell r="AE1056">
            <v>0</v>
          </cell>
          <cell r="AF1056">
            <v>0</v>
          </cell>
          <cell r="AG1056">
            <v>0</v>
          </cell>
          <cell r="AH1056">
            <v>0</v>
          </cell>
          <cell r="AI1056">
            <v>0</v>
          </cell>
          <cell r="AJ1056">
            <v>0</v>
          </cell>
          <cell r="AK1056">
            <v>0</v>
          </cell>
          <cell r="AL1056">
            <v>0</v>
          </cell>
          <cell r="AM1056">
            <v>0</v>
          </cell>
          <cell r="AN1056">
            <v>0</v>
          </cell>
          <cell r="AO1056">
            <v>0</v>
          </cell>
          <cell r="AP1056">
            <v>0</v>
          </cell>
          <cell r="AQ1056">
            <v>0</v>
          </cell>
          <cell r="AR1056">
            <v>0</v>
          </cell>
          <cell r="AS1056">
            <v>0</v>
          </cell>
          <cell r="AT1056">
            <v>0</v>
          </cell>
          <cell r="AU1056">
            <v>0</v>
          </cell>
          <cell r="AV1056">
            <v>0</v>
          </cell>
          <cell r="AW1056">
            <v>0</v>
          </cell>
          <cell r="AX1056">
            <v>0</v>
          </cell>
          <cell r="AY1056">
            <v>8</v>
          </cell>
          <cell r="AZ1056">
            <v>1</v>
          </cell>
          <cell r="BA1056">
            <v>0</v>
          </cell>
          <cell r="BB1056">
            <v>0</v>
          </cell>
          <cell r="BC1056">
            <v>0</v>
          </cell>
          <cell r="BD1056">
            <v>0</v>
          </cell>
          <cell r="BE1056">
            <v>0</v>
          </cell>
          <cell r="BF1056">
            <v>0</v>
          </cell>
          <cell r="BG1056">
            <v>0</v>
          </cell>
          <cell r="BH1056">
            <v>0</v>
          </cell>
          <cell r="BI1056">
            <v>0</v>
          </cell>
          <cell r="BJ1056">
            <v>0</v>
          </cell>
          <cell r="BK1056">
            <v>0</v>
          </cell>
          <cell r="BL1056">
            <v>0</v>
          </cell>
          <cell r="BM1056">
            <v>0</v>
          </cell>
          <cell r="BN1056">
            <v>0</v>
          </cell>
          <cell r="BO1056">
            <v>0</v>
          </cell>
          <cell r="BP1056">
            <v>0</v>
          </cell>
          <cell r="BQ1056">
            <v>0</v>
          </cell>
          <cell r="BR1056">
            <v>0</v>
          </cell>
          <cell r="BS1056">
            <v>0</v>
          </cell>
          <cell r="BT1056">
            <v>0</v>
          </cell>
          <cell r="BU1056">
            <v>0</v>
          </cell>
          <cell r="BV1056">
            <v>0</v>
          </cell>
          <cell r="BW1056">
            <v>0</v>
          </cell>
          <cell r="BX1056">
            <v>0</v>
          </cell>
          <cell r="BY1056">
            <v>0</v>
          </cell>
          <cell r="BZ1056">
            <v>0</v>
          </cell>
          <cell r="CA1056">
            <v>0</v>
          </cell>
          <cell r="CB1056">
            <v>0</v>
          </cell>
          <cell r="CC1056">
            <v>0</v>
          </cell>
          <cell r="CD1056">
            <v>0</v>
          </cell>
          <cell r="CE1056">
            <v>0</v>
          </cell>
          <cell r="CF1056">
            <v>0</v>
          </cell>
          <cell r="CG1056">
            <v>0</v>
          </cell>
          <cell r="CH1056">
            <v>0</v>
          </cell>
          <cell r="CI1056">
            <v>0</v>
          </cell>
          <cell r="CJ1056">
            <v>0</v>
          </cell>
          <cell r="CK1056">
            <v>0</v>
          </cell>
          <cell r="CL1056">
            <v>0</v>
          </cell>
          <cell r="CM1056">
            <v>0</v>
          </cell>
          <cell r="CN1056">
            <v>0</v>
          </cell>
          <cell r="CO1056">
            <v>8</v>
          </cell>
          <cell r="CP1056">
            <v>0</v>
          </cell>
          <cell r="CQ1056">
            <v>1</v>
          </cell>
          <cell r="CR1056">
            <v>0</v>
          </cell>
          <cell r="CS1056">
            <v>0</v>
          </cell>
          <cell r="CT1056">
            <v>0</v>
          </cell>
          <cell r="CU1056">
            <v>0</v>
          </cell>
          <cell r="CV1056">
            <v>0</v>
          </cell>
          <cell r="CW1056">
            <v>0</v>
          </cell>
          <cell r="CX1056">
            <v>0</v>
          </cell>
          <cell r="CY1056">
            <v>0</v>
          </cell>
          <cell r="CZ1056">
            <v>0</v>
          </cell>
          <cell r="DA1056">
            <v>0</v>
          </cell>
          <cell r="DB1056">
            <v>0</v>
          </cell>
          <cell r="DC1056">
            <v>0</v>
          </cell>
          <cell r="DD1056">
            <v>0</v>
          </cell>
          <cell r="DE1056">
            <v>0</v>
          </cell>
          <cell r="DF1056">
            <v>0</v>
          </cell>
          <cell r="DG1056">
            <v>0</v>
          </cell>
          <cell r="DH1056">
            <v>0</v>
          </cell>
          <cell r="DI1056">
            <v>0</v>
          </cell>
          <cell r="DJ1056">
            <v>0</v>
          </cell>
          <cell r="DK1056">
            <v>0</v>
          </cell>
          <cell r="DL1056">
            <v>0</v>
          </cell>
          <cell r="DM1056">
            <v>0</v>
          </cell>
          <cell r="DN1056">
            <v>0</v>
          </cell>
          <cell r="DO1056">
            <v>0</v>
          </cell>
          <cell r="DP1056">
            <v>0</v>
          </cell>
          <cell r="DQ1056">
            <v>0</v>
          </cell>
          <cell r="DR1056">
            <v>0</v>
          </cell>
          <cell r="DS1056">
            <v>0</v>
          </cell>
          <cell r="DT1056">
            <v>0</v>
          </cell>
          <cell r="DU1056">
            <v>0</v>
          </cell>
          <cell r="DV1056">
            <v>0</v>
          </cell>
          <cell r="DW1056">
            <v>0</v>
          </cell>
          <cell r="DX1056">
            <v>0</v>
          </cell>
          <cell r="DY1056">
            <v>0</v>
          </cell>
          <cell r="DZ1056">
            <v>0</v>
          </cell>
          <cell r="EA1056">
            <v>0</v>
          </cell>
          <cell r="EB1056">
            <v>0</v>
          </cell>
          <cell r="EC1056">
            <v>0</v>
          </cell>
          <cell r="ED1056">
            <v>0</v>
          </cell>
          <cell r="EE1056">
            <v>0</v>
          </cell>
          <cell r="EF1056">
            <v>0</v>
          </cell>
          <cell r="EG1056">
            <v>0</v>
          </cell>
          <cell r="EH1056">
            <v>0</v>
          </cell>
          <cell r="EI1056">
            <v>0</v>
          </cell>
          <cell r="EJ1056">
            <v>0</v>
          </cell>
          <cell r="EK1056">
            <v>0</v>
          </cell>
          <cell r="EL1056">
            <v>0</v>
          </cell>
          <cell r="EM1056">
            <v>0</v>
          </cell>
          <cell r="EN1056">
            <v>0</v>
          </cell>
          <cell r="EO1056">
            <v>0</v>
          </cell>
          <cell r="EP1056">
            <v>0</v>
          </cell>
          <cell r="EQ1056">
            <v>0</v>
          </cell>
          <cell r="ER1056">
            <v>0</v>
          </cell>
          <cell r="ES1056">
            <v>0</v>
          </cell>
          <cell r="ET1056">
            <v>0</v>
          </cell>
          <cell r="EU1056">
            <v>0</v>
          </cell>
          <cell r="EV1056">
            <v>0</v>
          </cell>
          <cell r="EW1056">
            <v>0</v>
          </cell>
          <cell r="EX1056">
            <v>0</v>
          </cell>
          <cell r="EY1056">
            <v>0</v>
          </cell>
          <cell r="EZ1056">
            <v>0</v>
          </cell>
          <cell r="FA1056">
            <v>0</v>
          </cell>
          <cell r="FB1056">
            <v>0</v>
          </cell>
          <cell r="FC1056">
            <v>0</v>
          </cell>
          <cell r="FD1056">
            <v>0</v>
          </cell>
          <cell r="FE1056">
            <v>0</v>
          </cell>
          <cell r="FF1056">
            <v>0</v>
          </cell>
          <cell r="FG1056">
            <v>0</v>
          </cell>
          <cell r="FH1056">
            <v>0</v>
          </cell>
          <cell r="FI1056">
            <v>0</v>
          </cell>
          <cell r="FJ1056">
            <v>0</v>
          </cell>
          <cell r="FK1056">
            <v>0</v>
          </cell>
          <cell r="FL1056">
            <v>0</v>
          </cell>
          <cell r="FM1056">
            <v>0</v>
          </cell>
          <cell r="FN1056">
            <v>0</v>
          </cell>
          <cell r="FO1056">
            <v>0</v>
          </cell>
          <cell r="FP1056">
            <v>0</v>
          </cell>
          <cell r="FQ1056">
            <v>0</v>
          </cell>
          <cell r="FR1056">
            <v>9</v>
          </cell>
          <cell r="FS1056">
            <v>9</v>
          </cell>
          <cell r="FT1056"/>
          <cell r="FU1056">
            <v>1</v>
          </cell>
          <cell r="FV1056">
            <v>0</v>
          </cell>
          <cell r="FW1056">
            <v>0</v>
          </cell>
          <cell r="FX1056">
            <v>0</v>
          </cell>
          <cell r="FY1056">
            <v>0</v>
          </cell>
          <cell r="FZ1056">
            <v>0</v>
          </cell>
          <cell r="GA1056" t="str">
            <v>88-002691</v>
          </cell>
          <cell r="GB1056" t="b">
            <v>1</v>
          </cell>
        </row>
        <row r="1057">
          <cell r="B1057" t="str">
            <v>302-003173</v>
          </cell>
          <cell r="C1057" t="str">
            <v>2*16X SLOT (PCIE X8) RISER3 模组-天池</v>
          </cell>
          <cell r="D1057" t="str">
            <v>02580259</v>
          </cell>
          <cell r="E1057" t="str">
            <v>Riser模组</v>
          </cell>
          <cell r="F1057">
            <v>0</v>
          </cell>
          <cell r="G1057">
            <v>5.0000000000000001E-3</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cell r="Y1057">
            <v>0</v>
          </cell>
          <cell r="Z1057">
            <v>0</v>
          </cell>
          <cell r="AA1057">
            <v>0</v>
          </cell>
          <cell r="AB1057">
            <v>0</v>
          </cell>
          <cell r="AC1057">
            <v>0</v>
          </cell>
          <cell r="AD1057">
            <v>0</v>
          </cell>
          <cell r="AE1057">
            <v>0</v>
          </cell>
          <cell r="AF1057">
            <v>0</v>
          </cell>
          <cell r="AG1057">
            <v>0</v>
          </cell>
          <cell r="AH1057">
            <v>0</v>
          </cell>
          <cell r="AI1057">
            <v>0</v>
          </cell>
          <cell r="AJ1057">
            <v>0</v>
          </cell>
          <cell r="AK1057">
            <v>0</v>
          </cell>
          <cell r="AL1057">
            <v>0</v>
          </cell>
          <cell r="AM1057">
            <v>0</v>
          </cell>
          <cell r="AN1057">
            <v>0</v>
          </cell>
          <cell r="AO1057">
            <v>0</v>
          </cell>
          <cell r="AP1057">
            <v>0</v>
          </cell>
          <cell r="AQ1057">
            <v>0</v>
          </cell>
          <cell r="AR1057">
            <v>0</v>
          </cell>
          <cell r="AS1057">
            <v>0</v>
          </cell>
          <cell r="AT1057">
            <v>0</v>
          </cell>
          <cell r="AU1057">
            <v>0</v>
          </cell>
          <cell r="AV1057">
            <v>0</v>
          </cell>
          <cell r="AW1057">
            <v>0</v>
          </cell>
          <cell r="AX1057">
            <v>0</v>
          </cell>
          <cell r="AY1057">
            <v>2</v>
          </cell>
          <cell r="AZ1057">
            <v>0</v>
          </cell>
          <cell r="BA1057">
            <v>0</v>
          </cell>
          <cell r="BB1057">
            <v>0</v>
          </cell>
          <cell r="BC1057">
            <v>0</v>
          </cell>
          <cell r="BD1057">
            <v>0</v>
          </cell>
          <cell r="BE1057">
            <v>0</v>
          </cell>
          <cell r="BF1057">
            <v>0</v>
          </cell>
          <cell r="BG1057">
            <v>0</v>
          </cell>
          <cell r="BH1057">
            <v>0</v>
          </cell>
          <cell r="BI1057">
            <v>0</v>
          </cell>
          <cell r="BJ1057">
            <v>0</v>
          </cell>
          <cell r="BK1057">
            <v>0</v>
          </cell>
          <cell r="BL1057">
            <v>0</v>
          </cell>
          <cell r="BM1057">
            <v>0</v>
          </cell>
          <cell r="BN1057">
            <v>0</v>
          </cell>
          <cell r="BO1057">
            <v>0</v>
          </cell>
          <cell r="BP1057">
            <v>0</v>
          </cell>
          <cell r="BQ1057">
            <v>0</v>
          </cell>
          <cell r="BR1057">
            <v>0</v>
          </cell>
          <cell r="BS1057">
            <v>0</v>
          </cell>
          <cell r="BT1057">
            <v>0</v>
          </cell>
          <cell r="BU1057">
            <v>0</v>
          </cell>
          <cell r="BV1057">
            <v>0</v>
          </cell>
          <cell r="BW1057">
            <v>0</v>
          </cell>
          <cell r="BX1057">
            <v>0</v>
          </cell>
          <cell r="BY1057">
            <v>0</v>
          </cell>
          <cell r="BZ1057">
            <v>0</v>
          </cell>
          <cell r="CA1057">
            <v>0</v>
          </cell>
          <cell r="CB1057">
            <v>0</v>
          </cell>
          <cell r="CC1057">
            <v>0</v>
          </cell>
          <cell r="CD1057">
            <v>0</v>
          </cell>
          <cell r="CE1057">
            <v>0</v>
          </cell>
          <cell r="CF1057">
            <v>0</v>
          </cell>
          <cell r="CG1057">
            <v>0</v>
          </cell>
          <cell r="CH1057">
            <v>0</v>
          </cell>
          <cell r="CI1057">
            <v>0</v>
          </cell>
          <cell r="CJ1057">
            <v>0</v>
          </cell>
          <cell r="CK1057">
            <v>0</v>
          </cell>
          <cell r="CL1057">
            <v>0</v>
          </cell>
          <cell r="CM1057">
            <v>0</v>
          </cell>
          <cell r="CN1057">
            <v>0</v>
          </cell>
          <cell r="CO1057">
            <v>2</v>
          </cell>
          <cell r="CP1057">
            <v>0</v>
          </cell>
          <cell r="CQ1057">
            <v>0</v>
          </cell>
          <cell r="CR1057">
            <v>0</v>
          </cell>
          <cell r="CS1057">
            <v>0</v>
          </cell>
          <cell r="CT1057">
            <v>0</v>
          </cell>
          <cell r="CU1057">
            <v>0</v>
          </cell>
          <cell r="CV1057">
            <v>0</v>
          </cell>
          <cell r="CW1057">
            <v>0</v>
          </cell>
          <cell r="CX1057">
            <v>0</v>
          </cell>
          <cell r="CY1057">
            <v>0</v>
          </cell>
          <cell r="CZ1057">
            <v>0</v>
          </cell>
          <cell r="DA1057">
            <v>0</v>
          </cell>
          <cell r="DB1057">
            <v>0</v>
          </cell>
          <cell r="DC1057">
            <v>0</v>
          </cell>
          <cell r="DD1057">
            <v>0</v>
          </cell>
          <cell r="DE1057">
            <v>0</v>
          </cell>
          <cell r="DF1057">
            <v>0</v>
          </cell>
          <cell r="DG1057">
            <v>0</v>
          </cell>
          <cell r="DH1057">
            <v>0</v>
          </cell>
          <cell r="DI1057">
            <v>0</v>
          </cell>
          <cell r="DJ1057">
            <v>0</v>
          </cell>
          <cell r="DK1057">
            <v>0</v>
          </cell>
          <cell r="DL1057">
            <v>0</v>
          </cell>
          <cell r="DM1057">
            <v>0</v>
          </cell>
          <cell r="DN1057">
            <v>0</v>
          </cell>
          <cell r="DO1057">
            <v>0</v>
          </cell>
          <cell r="DP1057">
            <v>0</v>
          </cell>
          <cell r="DQ1057">
            <v>0</v>
          </cell>
          <cell r="DR1057">
            <v>0</v>
          </cell>
          <cell r="DS1057">
            <v>0</v>
          </cell>
          <cell r="DT1057">
            <v>0</v>
          </cell>
          <cell r="DU1057">
            <v>0</v>
          </cell>
          <cell r="DV1057">
            <v>0</v>
          </cell>
          <cell r="DW1057">
            <v>0</v>
          </cell>
          <cell r="DX1057">
            <v>0</v>
          </cell>
          <cell r="DY1057">
            <v>0</v>
          </cell>
          <cell r="DZ1057">
            <v>0</v>
          </cell>
          <cell r="EA1057">
            <v>0</v>
          </cell>
          <cell r="EB1057">
            <v>0</v>
          </cell>
          <cell r="EC1057">
            <v>0</v>
          </cell>
          <cell r="ED1057">
            <v>0</v>
          </cell>
          <cell r="EE1057">
            <v>0</v>
          </cell>
          <cell r="EF1057">
            <v>0</v>
          </cell>
          <cell r="EG1057">
            <v>0</v>
          </cell>
          <cell r="EH1057">
            <v>0</v>
          </cell>
          <cell r="EI1057">
            <v>0</v>
          </cell>
          <cell r="EJ1057">
            <v>0</v>
          </cell>
          <cell r="EK1057">
            <v>0</v>
          </cell>
          <cell r="EL1057">
            <v>0</v>
          </cell>
          <cell r="EM1057">
            <v>0</v>
          </cell>
          <cell r="EN1057">
            <v>0</v>
          </cell>
          <cell r="EO1057">
            <v>0</v>
          </cell>
          <cell r="EP1057">
            <v>0</v>
          </cell>
          <cell r="EQ1057">
            <v>0</v>
          </cell>
          <cell r="ER1057">
            <v>0</v>
          </cell>
          <cell r="ES1057">
            <v>0</v>
          </cell>
          <cell r="ET1057">
            <v>0</v>
          </cell>
          <cell r="EU1057">
            <v>0</v>
          </cell>
          <cell r="EV1057">
            <v>0</v>
          </cell>
          <cell r="EW1057">
            <v>0</v>
          </cell>
          <cell r="EX1057">
            <v>0</v>
          </cell>
          <cell r="EY1057">
            <v>0</v>
          </cell>
          <cell r="EZ1057">
            <v>0</v>
          </cell>
          <cell r="FA1057">
            <v>0</v>
          </cell>
          <cell r="FB1057">
            <v>0</v>
          </cell>
          <cell r="FC1057">
            <v>0</v>
          </cell>
          <cell r="FD1057">
            <v>0</v>
          </cell>
          <cell r="FE1057">
            <v>0</v>
          </cell>
          <cell r="FF1057">
            <v>0</v>
          </cell>
          <cell r="FG1057">
            <v>0</v>
          </cell>
          <cell r="FH1057">
            <v>0</v>
          </cell>
          <cell r="FI1057">
            <v>0</v>
          </cell>
          <cell r="FJ1057">
            <v>0</v>
          </cell>
          <cell r="FK1057">
            <v>0</v>
          </cell>
          <cell r="FL1057">
            <v>0</v>
          </cell>
          <cell r="FM1057">
            <v>0</v>
          </cell>
          <cell r="FN1057">
            <v>0</v>
          </cell>
          <cell r="FO1057">
            <v>0</v>
          </cell>
          <cell r="FP1057">
            <v>0</v>
          </cell>
          <cell r="FQ1057">
            <v>0</v>
          </cell>
          <cell r="FR1057">
            <v>2</v>
          </cell>
          <cell r="FS1057">
            <v>2</v>
          </cell>
          <cell r="FT1057"/>
          <cell r="FU1057">
            <v>0</v>
          </cell>
          <cell r="FV1057">
            <v>0</v>
          </cell>
          <cell r="FW1057">
            <v>0</v>
          </cell>
          <cell r="FX1057">
            <v>0</v>
          </cell>
          <cell r="FY1057">
            <v>0</v>
          </cell>
          <cell r="FZ1057">
            <v>0</v>
          </cell>
          <cell r="GA1057" t="str">
            <v>99-001886</v>
          </cell>
          <cell r="GB1057" t="b">
            <v>1</v>
          </cell>
        </row>
        <row r="1058">
          <cell r="B1058" t="str">
            <v>302-001886</v>
          </cell>
          <cell r="C1058" t="str">
            <v>2*16X SLOT(PCIE X8)RISER3模组</v>
          </cell>
          <cell r="D1058" t="str">
            <v>02580259</v>
          </cell>
          <cell r="E1058" t="str">
            <v>Riser模组</v>
          </cell>
          <cell r="F1058">
            <v>296</v>
          </cell>
          <cell r="G1058">
            <v>5.0000000000000001E-3</v>
          </cell>
          <cell r="H1058">
            <v>296</v>
          </cell>
          <cell r="I1058">
            <v>0</v>
          </cell>
          <cell r="J1058">
            <v>200</v>
          </cell>
          <cell r="K1058">
            <v>0</v>
          </cell>
          <cell r="L1058">
            <v>0</v>
          </cell>
          <cell r="M1058">
            <v>92</v>
          </cell>
          <cell r="N1058">
            <v>0</v>
          </cell>
          <cell r="O1058">
            <v>4</v>
          </cell>
          <cell r="P1058">
            <v>0</v>
          </cell>
          <cell r="Q1058">
            <v>0</v>
          </cell>
          <cell r="R1058">
            <v>0</v>
          </cell>
          <cell r="S1058">
            <v>0</v>
          </cell>
          <cell r="T1058">
            <v>0</v>
          </cell>
          <cell r="U1058">
            <v>0</v>
          </cell>
          <cell r="V1058">
            <v>0</v>
          </cell>
          <cell r="W1058">
            <v>0</v>
          </cell>
          <cell r="X1058">
            <v>0</v>
          </cell>
          <cell r="Y1058">
            <v>0</v>
          </cell>
          <cell r="Z1058">
            <v>0</v>
          </cell>
          <cell r="AA1058">
            <v>0</v>
          </cell>
          <cell r="AB1058">
            <v>0</v>
          </cell>
          <cell r="AC1058">
            <v>0</v>
          </cell>
          <cell r="AD1058">
            <v>0</v>
          </cell>
          <cell r="AE1058">
            <v>0</v>
          </cell>
          <cell r="AF1058">
            <v>0</v>
          </cell>
          <cell r="AG1058">
            <v>0</v>
          </cell>
          <cell r="AH1058">
            <v>0</v>
          </cell>
          <cell r="AI1058">
            <v>0</v>
          </cell>
          <cell r="AJ1058">
            <v>0</v>
          </cell>
          <cell r="AK1058">
            <v>0</v>
          </cell>
          <cell r="AL1058">
            <v>0</v>
          </cell>
          <cell r="AM1058">
            <v>0</v>
          </cell>
          <cell r="AN1058">
            <v>0</v>
          </cell>
          <cell r="AO1058">
            <v>0</v>
          </cell>
          <cell r="AP1058">
            <v>0</v>
          </cell>
          <cell r="AQ1058">
            <v>0</v>
          </cell>
          <cell r="AR1058">
            <v>0</v>
          </cell>
          <cell r="AS1058">
            <v>0</v>
          </cell>
          <cell r="AT1058">
            <v>0</v>
          </cell>
          <cell r="AU1058">
            <v>0</v>
          </cell>
          <cell r="AV1058">
            <v>0</v>
          </cell>
          <cell r="AW1058">
            <v>0</v>
          </cell>
          <cell r="AX1058">
            <v>0</v>
          </cell>
          <cell r="AY1058">
            <v>2</v>
          </cell>
          <cell r="AZ1058">
            <v>2</v>
          </cell>
          <cell r="BA1058">
            <v>0</v>
          </cell>
          <cell r="BB1058">
            <v>0</v>
          </cell>
          <cell r="BC1058">
            <v>0</v>
          </cell>
          <cell r="BD1058">
            <v>0</v>
          </cell>
          <cell r="BE1058">
            <v>0</v>
          </cell>
          <cell r="BF1058">
            <v>0</v>
          </cell>
          <cell r="BG1058">
            <v>0</v>
          </cell>
          <cell r="BH1058">
            <v>0</v>
          </cell>
          <cell r="BI1058">
            <v>0</v>
          </cell>
          <cell r="BJ1058">
            <v>0</v>
          </cell>
          <cell r="BK1058">
            <v>0</v>
          </cell>
          <cell r="BL1058">
            <v>0</v>
          </cell>
          <cell r="BM1058">
            <v>0</v>
          </cell>
          <cell r="BN1058">
            <v>0</v>
          </cell>
          <cell r="BO1058">
            <v>0</v>
          </cell>
          <cell r="BP1058">
            <v>0</v>
          </cell>
          <cell r="BQ1058">
            <v>0</v>
          </cell>
          <cell r="BR1058">
            <v>0</v>
          </cell>
          <cell r="BS1058">
            <v>0</v>
          </cell>
          <cell r="BT1058">
            <v>0</v>
          </cell>
          <cell r="BU1058">
            <v>0</v>
          </cell>
          <cell r="BV1058">
            <v>0</v>
          </cell>
          <cell r="BW1058">
            <v>0</v>
          </cell>
          <cell r="BX1058">
            <v>0</v>
          </cell>
          <cell r="BY1058">
            <v>0</v>
          </cell>
          <cell r="BZ1058">
            <v>0</v>
          </cell>
          <cell r="CA1058">
            <v>0</v>
          </cell>
          <cell r="CB1058">
            <v>0</v>
          </cell>
          <cell r="CC1058">
            <v>0</v>
          </cell>
          <cell r="CD1058">
            <v>0</v>
          </cell>
          <cell r="CE1058">
            <v>0</v>
          </cell>
          <cell r="CF1058">
            <v>0</v>
          </cell>
          <cell r="CG1058">
            <v>0</v>
          </cell>
          <cell r="CH1058">
            <v>0</v>
          </cell>
          <cell r="CI1058">
            <v>0</v>
          </cell>
          <cell r="CJ1058">
            <v>0</v>
          </cell>
          <cell r="CK1058">
            <v>0</v>
          </cell>
          <cell r="CL1058">
            <v>0</v>
          </cell>
          <cell r="CM1058">
            <v>0</v>
          </cell>
          <cell r="CN1058">
            <v>0</v>
          </cell>
          <cell r="CO1058">
            <v>2</v>
          </cell>
          <cell r="CP1058">
            <v>1</v>
          </cell>
          <cell r="CQ1058">
            <v>1</v>
          </cell>
          <cell r="CR1058">
            <v>0</v>
          </cell>
          <cell r="CS1058">
            <v>0</v>
          </cell>
          <cell r="CT1058">
            <v>0</v>
          </cell>
          <cell r="CU1058">
            <v>0</v>
          </cell>
          <cell r="CV1058">
            <v>1</v>
          </cell>
          <cell r="CW1058">
            <v>-1</v>
          </cell>
          <cell r="CX1058">
            <v>0</v>
          </cell>
          <cell r="CY1058">
            <v>0</v>
          </cell>
          <cell r="CZ1058">
            <v>1</v>
          </cell>
          <cell r="DA1058">
            <v>-1</v>
          </cell>
          <cell r="DB1058">
            <v>0</v>
          </cell>
          <cell r="DC1058">
            <v>0</v>
          </cell>
          <cell r="DD1058">
            <v>0</v>
          </cell>
          <cell r="DE1058">
            <v>0</v>
          </cell>
          <cell r="DF1058">
            <v>0</v>
          </cell>
          <cell r="DG1058">
            <v>0</v>
          </cell>
          <cell r="DH1058">
            <v>0</v>
          </cell>
          <cell r="DI1058">
            <v>0</v>
          </cell>
          <cell r="DJ1058">
            <v>0</v>
          </cell>
          <cell r="DK1058">
            <v>0</v>
          </cell>
          <cell r="DL1058">
            <v>0</v>
          </cell>
          <cell r="DM1058">
            <v>0</v>
          </cell>
          <cell r="DN1058">
            <v>0</v>
          </cell>
          <cell r="DO1058">
            <v>0</v>
          </cell>
          <cell r="DP1058">
            <v>0</v>
          </cell>
          <cell r="DQ1058">
            <v>0</v>
          </cell>
          <cell r="DR1058">
            <v>0</v>
          </cell>
          <cell r="DS1058">
            <v>0</v>
          </cell>
          <cell r="DT1058">
            <v>0</v>
          </cell>
          <cell r="DU1058">
            <v>0</v>
          </cell>
          <cell r="DV1058">
            <v>0</v>
          </cell>
          <cell r="DW1058">
            <v>0</v>
          </cell>
          <cell r="DX1058">
            <v>0</v>
          </cell>
          <cell r="DY1058">
            <v>0</v>
          </cell>
          <cell r="DZ1058">
            <v>0</v>
          </cell>
          <cell r="EA1058">
            <v>0</v>
          </cell>
          <cell r="EB1058">
            <v>0</v>
          </cell>
          <cell r="EC1058">
            <v>0</v>
          </cell>
          <cell r="ED1058">
            <v>0</v>
          </cell>
          <cell r="EE1058">
            <v>0</v>
          </cell>
          <cell r="EF1058">
            <v>0</v>
          </cell>
          <cell r="EG1058">
            <v>0</v>
          </cell>
          <cell r="EH1058">
            <v>0</v>
          </cell>
          <cell r="EI1058">
            <v>0</v>
          </cell>
          <cell r="EJ1058">
            <v>0</v>
          </cell>
          <cell r="EK1058">
            <v>0</v>
          </cell>
          <cell r="EL1058">
            <v>0</v>
          </cell>
          <cell r="EM1058">
            <v>0</v>
          </cell>
          <cell r="EN1058">
            <v>0</v>
          </cell>
          <cell r="EO1058">
            <v>0</v>
          </cell>
          <cell r="EP1058">
            <v>0</v>
          </cell>
          <cell r="EQ1058">
            <v>0</v>
          </cell>
          <cell r="ER1058">
            <v>0</v>
          </cell>
          <cell r="ES1058">
            <v>0</v>
          </cell>
          <cell r="ET1058">
            <v>0</v>
          </cell>
          <cell r="EU1058">
            <v>0</v>
          </cell>
          <cell r="EV1058">
            <v>0</v>
          </cell>
          <cell r="EW1058">
            <v>0</v>
          </cell>
          <cell r="EX1058">
            <v>0</v>
          </cell>
          <cell r="EY1058">
            <v>0</v>
          </cell>
          <cell r="EZ1058">
            <v>0</v>
          </cell>
          <cell r="FA1058">
            <v>0</v>
          </cell>
          <cell r="FB1058">
            <v>0</v>
          </cell>
          <cell r="FC1058">
            <v>0</v>
          </cell>
          <cell r="FD1058">
            <v>0</v>
          </cell>
          <cell r="FE1058">
            <v>0</v>
          </cell>
          <cell r="FF1058">
            <v>0</v>
          </cell>
          <cell r="FG1058">
            <v>0</v>
          </cell>
          <cell r="FH1058">
            <v>0</v>
          </cell>
          <cell r="FI1058">
            <v>0</v>
          </cell>
          <cell r="FJ1058">
            <v>0</v>
          </cell>
          <cell r="FK1058">
            <v>0</v>
          </cell>
          <cell r="FL1058">
            <v>0</v>
          </cell>
          <cell r="FM1058">
            <v>0</v>
          </cell>
          <cell r="FN1058">
            <v>0</v>
          </cell>
          <cell r="FO1058">
            <v>0</v>
          </cell>
          <cell r="FP1058">
            <v>0</v>
          </cell>
          <cell r="FQ1058">
            <v>0</v>
          </cell>
          <cell r="FR1058">
            <v>1</v>
          </cell>
          <cell r="FS1058">
            <v>1</v>
          </cell>
          <cell r="FT1058"/>
          <cell r="FU1058">
            <v>55</v>
          </cell>
          <cell r="FV1058">
            <v>0</v>
          </cell>
          <cell r="FW1058">
            <v>0</v>
          </cell>
          <cell r="FX1058">
            <v>0</v>
          </cell>
          <cell r="FY1058">
            <v>0</v>
          </cell>
          <cell r="FZ1058">
            <v>0</v>
          </cell>
          <cell r="GA1058" t="str">
            <v>99-001886</v>
          </cell>
          <cell r="GB1058" t="b">
            <v>1</v>
          </cell>
        </row>
        <row r="1059">
          <cell r="B1059" t="str">
            <v>302-003373</v>
          </cell>
          <cell r="C1059" t="str">
            <v>网卡SP680-4*25G-SFP28-PCIe3.0x8-无模</v>
          </cell>
          <cell r="D1059" t="str">
            <v>02314UVW</v>
          </cell>
          <cell r="E1059" t="str">
            <v>网卡</v>
          </cell>
          <cell r="F1059">
            <v>60</v>
          </cell>
          <cell r="G1059">
            <v>5.7999999999999996E-3</v>
          </cell>
          <cell r="H1059">
            <v>60</v>
          </cell>
          <cell r="I1059">
            <v>0</v>
          </cell>
          <cell r="J1059">
            <v>0</v>
          </cell>
          <cell r="K1059">
            <v>0</v>
          </cell>
          <cell r="L1059">
            <v>60</v>
          </cell>
          <cell r="M1059">
            <v>0</v>
          </cell>
          <cell r="N1059">
            <v>0</v>
          </cell>
          <cell r="O1059">
            <v>0</v>
          </cell>
          <cell r="P1059">
            <v>0</v>
          </cell>
          <cell r="Q1059">
            <v>0</v>
          </cell>
          <cell r="R1059">
            <v>0</v>
          </cell>
          <cell r="S1059">
            <v>0</v>
          </cell>
          <cell r="T1059">
            <v>0</v>
          </cell>
          <cell r="U1059">
            <v>0</v>
          </cell>
          <cell r="V1059">
            <v>0</v>
          </cell>
          <cell r="W1059">
            <v>0</v>
          </cell>
          <cell r="X1059">
            <v>0</v>
          </cell>
          <cell r="Y1059">
            <v>0</v>
          </cell>
          <cell r="Z1059">
            <v>0</v>
          </cell>
          <cell r="AA1059">
            <v>0</v>
          </cell>
          <cell r="AB1059">
            <v>0</v>
          </cell>
          <cell r="AC1059">
            <v>0</v>
          </cell>
          <cell r="AD1059">
            <v>0</v>
          </cell>
          <cell r="AE1059">
            <v>0</v>
          </cell>
          <cell r="AF1059">
            <v>0</v>
          </cell>
          <cell r="AG1059">
            <v>0</v>
          </cell>
          <cell r="AH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2</v>
          </cell>
          <cell r="AZ1059">
            <v>0</v>
          </cell>
          <cell r="BA1059">
            <v>0</v>
          </cell>
          <cell r="BB1059">
            <v>2</v>
          </cell>
          <cell r="BC1059">
            <v>0</v>
          </cell>
          <cell r="BD1059">
            <v>0</v>
          </cell>
          <cell r="BE1059">
            <v>0</v>
          </cell>
          <cell r="BF1059">
            <v>0</v>
          </cell>
          <cell r="BG1059">
            <v>0</v>
          </cell>
          <cell r="BH1059">
            <v>0</v>
          </cell>
          <cell r="BI1059">
            <v>0</v>
          </cell>
          <cell r="BJ1059">
            <v>0</v>
          </cell>
          <cell r="BK1059">
            <v>0</v>
          </cell>
          <cell r="BL1059">
            <v>0</v>
          </cell>
          <cell r="BM1059">
            <v>0</v>
          </cell>
          <cell r="BN1059">
            <v>0</v>
          </cell>
          <cell r="BO1059">
            <v>0</v>
          </cell>
          <cell r="BP1059">
            <v>0</v>
          </cell>
          <cell r="BQ1059">
            <v>0</v>
          </cell>
          <cell r="BR1059">
            <v>0</v>
          </cell>
          <cell r="BS1059">
            <v>0</v>
          </cell>
          <cell r="BT1059">
            <v>0</v>
          </cell>
          <cell r="BU1059">
            <v>0</v>
          </cell>
          <cell r="BV1059">
            <v>0</v>
          </cell>
          <cell r="BW1059">
            <v>0</v>
          </cell>
          <cell r="BX1059">
            <v>0</v>
          </cell>
          <cell r="BY1059">
            <v>0</v>
          </cell>
          <cell r="BZ1059">
            <v>0</v>
          </cell>
          <cell r="CA1059">
            <v>0</v>
          </cell>
          <cell r="CB1059">
            <v>0</v>
          </cell>
          <cell r="CC1059">
            <v>0</v>
          </cell>
          <cell r="CD1059">
            <v>0</v>
          </cell>
          <cell r="CE1059">
            <v>0</v>
          </cell>
          <cell r="CF1059">
            <v>0</v>
          </cell>
          <cell r="CG1059">
            <v>0</v>
          </cell>
          <cell r="CH1059">
            <v>0</v>
          </cell>
          <cell r="CI1059">
            <v>0</v>
          </cell>
          <cell r="CJ1059">
            <v>0</v>
          </cell>
          <cell r="CK1059">
            <v>0</v>
          </cell>
          <cell r="CL1059">
            <v>0</v>
          </cell>
          <cell r="CM1059">
            <v>0</v>
          </cell>
          <cell r="CN1059">
            <v>0</v>
          </cell>
          <cell r="CO1059">
            <v>2</v>
          </cell>
          <cell r="CP1059">
            <v>0</v>
          </cell>
          <cell r="CQ1059">
            <v>0</v>
          </cell>
          <cell r="CR1059">
            <v>0</v>
          </cell>
          <cell r="CS1059">
            <v>0</v>
          </cell>
          <cell r="CT1059">
            <v>1</v>
          </cell>
          <cell r="CU1059">
            <v>1</v>
          </cell>
          <cell r="CV1059">
            <v>0</v>
          </cell>
          <cell r="CW1059">
            <v>0</v>
          </cell>
          <cell r="CX1059">
            <v>0</v>
          </cell>
          <cell r="CY1059">
            <v>0</v>
          </cell>
          <cell r="CZ1059">
            <v>0</v>
          </cell>
          <cell r="DA1059">
            <v>0</v>
          </cell>
          <cell r="DB1059">
            <v>0</v>
          </cell>
          <cell r="DC1059">
            <v>0</v>
          </cell>
          <cell r="DD1059">
            <v>0</v>
          </cell>
          <cell r="DE1059">
            <v>0</v>
          </cell>
          <cell r="DF1059">
            <v>0</v>
          </cell>
          <cell r="DG1059">
            <v>0</v>
          </cell>
          <cell r="DH1059">
            <v>0</v>
          </cell>
          <cell r="DI1059">
            <v>0</v>
          </cell>
          <cell r="DJ1059">
            <v>0</v>
          </cell>
          <cell r="DK1059">
            <v>0</v>
          </cell>
          <cell r="DL1059">
            <v>0</v>
          </cell>
          <cell r="DM1059">
            <v>0</v>
          </cell>
          <cell r="DN1059">
            <v>0</v>
          </cell>
          <cell r="DO1059">
            <v>0</v>
          </cell>
          <cell r="DP1059">
            <v>0</v>
          </cell>
          <cell r="DQ1059">
            <v>0</v>
          </cell>
          <cell r="DR1059">
            <v>0</v>
          </cell>
          <cell r="DS1059">
            <v>0</v>
          </cell>
          <cell r="DT1059">
            <v>0</v>
          </cell>
          <cell r="DU1059">
            <v>0</v>
          </cell>
          <cell r="DV1059">
            <v>0</v>
          </cell>
          <cell r="DW1059">
            <v>0</v>
          </cell>
          <cell r="DX1059">
            <v>0</v>
          </cell>
          <cell r="DY1059">
            <v>0</v>
          </cell>
          <cell r="DZ1059">
            <v>0</v>
          </cell>
          <cell r="EA1059">
            <v>0</v>
          </cell>
          <cell r="EB1059">
            <v>0</v>
          </cell>
          <cell r="EC1059">
            <v>0</v>
          </cell>
          <cell r="ED1059">
            <v>0</v>
          </cell>
          <cell r="EE1059">
            <v>0</v>
          </cell>
          <cell r="EF1059">
            <v>0</v>
          </cell>
          <cell r="EG1059">
            <v>0</v>
          </cell>
          <cell r="EH1059">
            <v>0</v>
          </cell>
          <cell r="EI1059">
            <v>0</v>
          </cell>
          <cell r="EJ1059">
            <v>0</v>
          </cell>
          <cell r="EK1059">
            <v>0</v>
          </cell>
          <cell r="EL1059">
            <v>0</v>
          </cell>
          <cell r="EM1059">
            <v>0</v>
          </cell>
          <cell r="EN1059">
            <v>0</v>
          </cell>
          <cell r="EO1059">
            <v>0</v>
          </cell>
          <cell r="EP1059">
            <v>0</v>
          </cell>
          <cell r="EQ1059">
            <v>0</v>
          </cell>
          <cell r="ER1059">
            <v>0</v>
          </cell>
          <cell r="ES1059">
            <v>0</v>
          </cell>
          <cell r="ET1059">
            <v>0</v>
          </cell>
          <cell r="EU1059">
            <v>0</v>
          </cell>
          <cell r="EV1059">
            <v>0</v>
          </cell>
          <cell r="EW1059">
            <v>0</v>
          </cell>
          <cell r="EX1059">
            <v>0</v>
          </cell>
          <cell r="EY1059">
            <v>0</v>
          </cell>
          <cell r="EZ1059">
            <v>0</v>
          </cell>
          <cell r="FA1059">
            <v>0</v>
          </cell>
          <cell r="FB1059">
            <v>0</v>
          </cell>
          <cell r="FC1059">
            <v>0</v>
          </cell>
          <cell r="FD1059">
            <v>0</v>
          </cell>
          <cell r="FE1059">
            <v>0</v>
          </cell>
          <cell r="FF1059">
            <v>0</v>
          </cell>
          <cell r="FG1059">
            <v>0</v>
          </cell>
          <cell r="FH1059">
            <v>0</v>
          </cell>
          <cell r="FI1059">
            <v>0</v>
          </cell>
          <cell r="FJ1059">
            <v>0</v>
          </cell>
          <cell r="FK1059">
            <v>0</v>
          </cell>
          <cell r="FL1059">
            <v>0</v>
          </cell>
          <cell r="FM1059">
            <v>0</v>
          </cell>
          <cell r="FN1059">
            <v>0</v>
          </cell>
          <cell r="FO1059">
            <v>0</v>
          </cell>
          <cell r="FP1059">
            <v>0</v>
          </cell>
          <cell r="FQ1059">
            <v>0</v>
          </cell>
          <cell r="FR1059">
            <v>3</v>
          </cell>
          <cell r="FS1059">
            <v>3</v>
          </cell>
          <cell r="FT1059"/>
          <cell r="FU1059">
            <v>892</v>
          </cell>
          <cell r="FV1059">
            <v>0</v>
          </cell>
          <cell r="FW1059">
            <v>0</v>
          </cell>
          <cell r="FX1059">
            <v>0</v>
          </cell>
          <cell r="FY1059">
            <v>0</v>
          </cell>
          <cell r="FZ1059">
            <v>0</v>
          </cell>
          <cell r="GA1059"/>
          <cell r="GB1059" t="b">
            <v>1</v>
          </cell>
        </row>
        <row r="1060">
          <cell r="B1060" t="str">
            <v>302-003174</v>
          </cell>
          <cell r="C1060" t="str">
            <v>1*X8 SLOT 软连接Riser1模组-天池</v>
          </cell>
          <cell r="D1060" t="str">
            <v>02580330</v>
          </cell>
          <cell r="E1060" t="str">
            <v>Riser模组</v>
          </cell>
          <cell r="F1060">
            <v>296</v>
          </cell>
          <cell r="G1060">
            <v>5.0000000000000001E-3</v>
          </cell>
          <cell r="H1060">
            <v>296</v>
          </cell>
          <cell r="I1060">
            <v>0</v>
          </cell>
          <cell r="J1060">
            <v>200</v>
          </cell>
          <cell r="K1060">
            <v>0</v>
          </cell>
          <cell r="L1060">
            <v>0</v>
          </cell>
          <cell r="M1060">
            <v>92</v>
          </cell>
          <cell r="N1060">
            <v>0</v>
          </cell>
          <cell r="O1060">
            <v>4</v>
          </cell>
          <cell r="P1060">
            <v>0</v>
          </cell>
          <cell r="Q1060">
            <v>0</v>
          </cell>
          <cell r="R1060">
            <v>0</v>
          </cell>
          <cell r="S1060">
            <v>0</v>
          </cell>
          <cell r="T1060">
            <v>0</v>
          </cell>
          <cell r="U1060">
            <v>0</v>
          </cell>
          <cell r="V1060">
            <v>0</v>
          </cell>
          <cell r="W1060">
            <v>0</v>
          </cell>
          <cell r="X1060">
            <v>0</v>
          </cell>
          <cell r="Y1060">
            <v>0</v>
          </cell>
          <cell r="Z1060">
            <v>0</v>
          </cell>
          <cell r="AA1060">
            <v>0</v>
          </cell>
          <cell r="AB1060">
            <v>0</v>
          </cell>
          <cell r="AC1060">
            <v>0</v>
          </cell>
          <cell r="AD1060">
            <v>0</v>
          </cell>
          <cell r="AE1060">
            <v>0</v>
          </cell>
          <cell r="AF1060">
            <v>0</v>
          </cell>
          <cell r="AG1060">
            <v>0</v>
          </cell>
          <cell r="AH1060">
            <v>0</v>
          </cell>
          <cell r="AI1060">
            <v>0</v>
          </cell>
          <cell r="AJ1060">
            <v>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3</v>
          </cell>
          <cell r="AZ1060">
            <v>2</v>
          </cell>
          <cell r="BA1060">
            <v>0</v>
          </cell>
          <cell r="BB1060">
            <v>0</v>
          </cell>
          <cell r="BC1060">
            <v>0</v>
          </cell>
          <cell r="BD1060">
            <v>0</v>
          </cell>
          <cell r="BE1060">
            <v>0</v>
          </cell>
          <cell r="BF1060">
            <v>0</v>
          </cell>
          <cell r="BG1060">
            <v>0</v>
          </cell>
          <cell r="BH1060">
            <v>0</v>
          </cell>
          <cell r="BI1060">
            <v>0</v>
          </cell>
          <cell r="BJ1060">
            <v>0</v>
          </cell>
          <cell r="BK1060">
            <v>0</v>
          </cell>
          <cell r="BL1060">
            <v>0</v>
          </cell>
          <cell r="BM1060">
            <v>0</v>
          </cell>
          <cell r="BN1060">
            <v>0</v>
          </cell>
          <cell r="BO1060">
            <v>0</v>
          </cell>
          <cell r="BP1060">
            <v>0</v>
          </cell>
          <cell r="BQ1060">
            <v>0</v>
          </cell>
          <cell r="BR1060">
            <v>0</v>
          </cell>
          <cell r="BS1060">
            <v>0</v>
          </cell>
          <cell r="BT1060">
            <v>0</v>
          </cell>
          <cell r="BU1060">
            <v>0</v>
          </cell>
          <cell r="BV1060">
            <v>0</v>
          </cell>
          <cell r="BW1060">
            <v>0</v>
          </cell>
          <cell r="BX1060">
            <v>0</v>
          </cell>
          <cell r="BY1060">
            <v>0</v>
          </cell>
          <cell r="BZ1060">
            <v>0</v>
          </cell>
          <cell r="CA1060">
            <v>0</v>
          </cell>
          <cell r="CB1060">
            <v>0</v>
          </cell>
          <cell r="CC1060">
            <v>0</v>
          </cell>
          <cell r="CD1060">
            <v>0</v>
          </cell>
          <cell r="CE1060">
            <v>0</v>
          </cell>
          <cell r="CF1060">
            <v>0</v>
          </cell>
          <cell r="CG1060">
            <v>0</v>
          </cell>
          <cell r="CH1060">
            <v>0</v>
          </cell>
          <cell r="CI1060">
            <v>0</v>
          </cell>
          <cell r="CJ1060">
            <v>0</v>
          </cell>
          <cell r="CK1060">
            <v>0</v>
          </cell>
          <cell r="CL1060">
            <v>0</v>
          </cell>
          <cell r="CM1060">
            <v>0</v>
          </cell>
          <cell r="CN1060">
            <v>0</v>
          </cell>
          <cell r="CO1060">
            <v>3</v>
          </cell>
          <cell r="CP1060">
            <v>1</v>
          </cell>
          <cell r="CQ1060">
            <v>1</v>
          </cell>
          <cell r="CR1060">
            <v>0</v>
          </cell>
          <cell r="CS1060">
            <v>0</v>
          </cell>
          <cell r="CT1060">
            <v>0</v>
          </cell>
          <cell r="CU1060">
            <v>0</v>
          </cell>
          <cell r="CV1060">
            <v>1</v>
          </cell>
          <cell r="CW1060">
            <v>-1</v>
          </cell>
          <cell r="CX1060">
            <v>0</v>
          </cell>
          <cell r="CY1060">
            <v>0</v>
          </cell>
          <cell r="CZ1060">
            <v>1</v>
          </cell>
          <cell r="DA1060">
            <v>-1</v>
          </cell>
          <cell r="DB1060">
            <v>0</v>
          </cell>
          <cell r="DC1060">
            <v>0</v>
          </cell>
          <cell r="DD1060">
            <v>0</v>
          </cell>
          <cell r="DE1060">
            <v>0</v>
          </cell>
          <cell r="DF1060">
            <v>0</v>
          </cell>
          <cell r="DG1060">
            <v>0</v>
          </cell>
          <cell r="DH1060">
            <v>0</v>
          </cell>
          <cell r="DI1060">
            <v>0</v>
          </cell>
          <cell r="DJ1060">
            <v>0</v>
          </cell>
          <cell r="DK1060">
            <v>0</v>
          </cell>
          <cell r="DL1060">
            <v>0</v>
          </cell>
          <cell r="DM1060">
            <v>0</v>
          </cell>
          <cell r="DN1060">
            <v>0</v>
          </cell>
          <cell r="DO1060">
            <v>0</v>
          </cell>
          <cell r="DP1060">
            <v>0</v>
          </cell>
          <cell r="DQ1060">
            <v>0</v>
          </cell>
          <cell r="DR1060">
            <v>0</v>
          </cell>
          <cell r="DS1060">
            <v>0</v>
          </cell>
          <cell r="DT1060">
            <v>0</v>
          </cell>
          <cell r="DU1060">
            <v>0</v>
          </cell>
          <cell r="DV1060">
            <v>0</v>
          </cell>
          <cell r="DW1060">
            <v>0</v>
          </cell>
          <cell r="DX1060">
            <v>0</v>
          </cell>
          <cell r="DY1060">
            <v>0</v>
          </cell>
          <cell r="DZ1060">
            <v>0</v>
          </cell>
          <cell r="EA1060">
            <v>0</v>
          </cell>
          <cell r="EB1060">
            <v>0</v>
          </cell>
          <cell r="EC1060">
            <v>0</v>
          </cell>
          <cell r="ED1060">
            <v>0</v>
          </cell>
          <cell r="EE1060">
            <v>0</v>
          </cell>
          <cell r="EF1060">
            <v>0</v>
          </cell>
          <cell r="EG1060">
            <v>0</v>
          </cell>
          <cell r="EH1060">
            <v>0</v>
          </cell>
          <cell r="EI1060">
            <v>0</v>
          </cell>
          <cell r="EJ1060">
            <v>0</v>
          </cell>
          <cell r="EK1060">
            <v>0</v>
          </cell>
          <cell r="EL1060">
            <v>0</v>
          </cell>
          <cell r="EM1060">
            <v>0</v>
          </cell>
          <cell r="EN1060">
            <v>0</v>
          </cell>
          <cell r="EO1060">
            <v>0</v>
          </cell>
          <cell r="EP1060">
            <v>0</v>
          </cell>
          <cell r="EQ1060">
            <v>0</v>
          </cell>
          <cell r="ER1060">
            <v>0</v>
          </cell>
          <cell r="ES1060">
            <v>0</v>
          </cell>
          <cell r="ET1060">
            <v>0</v>
          </cell>
          <cell r="EU1060">
            <v>0</v>
          </cell>
          <cell r="EV1060">
            <v>0</v>
          </cell>
          <cell r="EW1060">
            <v>0</v>
          </cell>
          <cell r="EX1060">
            <v>0</v>
          </cell>
          <cell r="EY1060">
            <v>0</v>
          </cell>
          <cell r="EZ1060">
            <v>0</v>
          </cell>
          <cell r="FA1060">
            <v>0</v>
          </cell>
          <cell r="FB1060">
            <v>0</v>
          </cell>
          <cell r="FC1060">
            <v>0</v>
          </cell>
          <cell r="FD1060">
            <v>0</v>
          </cell>
          <cell r="FE1060">
            <v>0</v>
          </cell>
          <cell r="FF1060">
            <v>0</v>
          </cell>
          <cell r="FG1060">
            <v>0</v>
          </cell>
          <cell r="FH1060">
            <v>0</v>
          </cell>
          <cell r="FI1060">
            <v>0</v>
          </cell>
          <cell r="FJ1060">
            <v>0</v>
          </cell>
          <cell r="FK1060">
            <v>0</v>
          </cell>
          <cell r="FL1060">
            <v>0</v>
          </cell>
          <cell r="FM1060">
            <v>0</v>
          </cell>
          <cell r="FN1060">
            <v>0</v>
          </cell>
          <cell r="FO1060">
            <v>0</v>
          </cell>
          <cell r="FP1060">
            <v>0</v>
          </cell>
          <cell r="FQ1060">
            <v>0</v>
          </cell>
          <cell r="FR1060">
            <v>2</v>
          </cell>
          <cell r="FS1060">
            <v>2</v>
          </cell>
          <cell r="FT1060"/>
          <cell r="FU1060">
            <v>52</v>
          </cell>
          <cell r="FV1060">
            <v>0</v>
          </cell>
          <cell r="FW1060">
            <v>0</v>
          </cell>
          <cell r="FX1060">
            <v>0</v>
          </cell>
          <cell r="FY1060">
            <v>0</v>
          </cell>
          <cell r="FZ1060">
            <v>0</v>
          </cell>
          <cell r="GA1060"/>
          <cell r="GB1060" t="b">
            <v>1</v>
          </cell>
        </row>
        <row r="1061">
          <cell r="B1061" t="str">
            <v>302-003301</v>
          </cell>
          <cell r="C1061" t="str">
            <v>机箱2U2P- 4*2.5SAS+12*2.5NVME硬盘机箱(白牌)</v>
          </cell>
          <cell r="D1061" t="str">
            <v>02314SUL</v>
          </cell>
          <cell r="E1061" t="str">
            <v>机箱/硬盘背板</v>
          </cell>
          <cell r="F1061">
            <v>201</v>
          </cell>
          <cell r="G1061">
            <v>2.8999999999999998E-3</v>
          </cell>
          <cell r="H1061">
            <v>201</v>
          </cell>
          <cell r="I1061">
            <v>0</v>
          </cell>
          <cell r="J1061">
            <v>201</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cell r="Y1061">
            <v>0</v>
          </cell>
          <cell r="Z1061">
            <v>0</v>
          </cell>
          <cell r="AA1061">
            <v>0</v>
          </cell>
          <cell r="AB1061">
            <v>0</v>
          </cell>
          <cell r="AC1061">
            <v>0</v>
          </cell>
          <cell r="AD1061">
            <v>0</v>
          </cell>
          <cell r="AE1061">
            <v>0</v>
          </cell>
          <cell r="AF1061">
            <v>0</v>
          </cell>
          <cell r="AG1061">
            <v>0</v>
          </cell>
          <cell r="AH1061">
            <v>0</v>
          </cell>
          <cell r="AI1061">
            <v>0</v>
          </cell>
          <cell r="AJ1061">
            <v>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G1061">
            <v>0</v>
          </cell>
          <cell r="BH1061">
            <v>0</v>
          </cell>
          <cell r="BI1061">
            <v>0</v>
          </cell>
          <cell r="BJ1061">
            <v>0</v>
          </cell>
          <cell r="BK1061">
            <v>0</v>
          </cell>
          <cell r="BL1061">
            <v>0</v>
          </cell>
          <cell r="BM1061">
            <v>0</v>
          </cell>
          <cell r="BN1061">
            <v>0</v>
          </cell>
          <cell r="BO1061">
            <v>0</v>
          </cell>
          <cell r="BP1061">
            <v>0</v>
          </cell>
          <cell r="BQ1061">
            <v>0</v>
          </cell>
          <cell r="BR1061">
            <v>0</v>
          </cell>
          <cell r="BS1061">
            <v>0</v>
          </cell>
          <cell r="BT1061">
            <v>0</v>
          </cell>
          <cell r="BU1061">
            <v>0</v>
          </cell>
          <cell r="BV1061">
            <v>0</v>
          </cell>
          <cell r="BW1061">
            <v>0</v>
          </cell>
          <cell r="BX1061">
            <v>0</v>
          </cell>
          <cell r="BY1061">
            <v>0</v>
          </cell>
          <cell r="BZ1061">
            <v>0</v>
          </cell>
          <cell r="CA1061">
            <v>0</v>
          </cell>
          <cell r="CB1061">
            <v>0</v>
          </cell>
          <cell r="CC1061">
            <v>0</v>
          </cell>
          <cell r="CD1061">
            <v>0</v>
          </cell>
          <cell r="CE1061">
            <v>0</v>
          </cell>
          <cell r="CF1061">
            <v>0</v>
          </cell>
          <cell r="CG1061">
            <v>0</v>
          </cell>
          <cell r="CH1061">
            <v>0</v>
          </cell>
          <cell r="CI1061">
            <v>0</v>
          </cell>
          <cell r="CJ1061">
            <v>0</v>
          </cell>
          <cell r="CK1061">
            <v>0</v>
          </cell>
          <cell r="CL1061">
            <v>0</v>
          </cell>
          <cell r="CM1061">
            <v>0</v>
          </cell>
          <cell r="CN1061">
            <v>0</v>
          </cell>
          <cell r="CO1061">
            <v>0</v>
          </cell>
          <cell r="CP1061">
            <v>1</v>
          </cell>
          <cell r="CQ1061">
            <v>-1</v>
          </cell>
          <cell r="CR1061">
            <v>0</v>
          </cell>
          <cell r="CS1061">
            <v>0</v>
          </cell>
          <cell r="CT1061">
            <v>0</v>
          </cell>
          <cell r="CU1061">
            <v>0</v>
          </cell>
          <cell r="CV1061">
            <v>0</v>
          </cell>
          <cell r="CW1061">
            <v>0</v>
          </cell>
          <cell r="CX1061">
            <v>0</v>
          </cell>
          <cell r="CY1061">
            <v>0</v>
          </cell>
          <cell r="CZ1061">
            <v>0</v>
          </cell>
          <cell r="DA1061">
            <v>0</v>
          </cell>
          <cell r="DB1061">
            <v>0</v>
          </cell>
          <cell r="DC1061">
            <v>0</v>
          </cell>
          <cell r="DD1061">
            <v>0</v>
          </cell>
          <cell r="DE1061">
            <v>0</v>
          </cell>
          <cell r="DF1061">
            <v>0</v>
          </cell>
          <cell r="DG1061">
            <v>0</v>
          </cell>
          <cell r="DH1061">
            <v>0</v>
          </cell>
          <cell r="DI1061">
            <v>0</v>
          </cell>
          <cell r="DJ1061">
            <v>0</v>
          </cell>
          <cell r="DK1061">
            <v>0</v>
          </cell>
          <cell r="DL1061">
            <v>0</v>
          </cell>
          <cell r="DM1061">
            <v>0</v>
          </cell>
          <cell r="DN1061">
            <v>0</v>
          </cell>
          <cell r="DO1061">
            <v>0</v>
          </cell>
          <cell r="DP1061">
            <v>0</v>
          </cell>
          <cell r="DQ1061">
            <v>0</v>
          </cell>
          <cell r="DR1061">
            <v>0</v>
          </cell>
          <cell r="DS1061">
            <v>0</v>
          </cell>
          <cell r="DT1061">
            <v>0</v>
          </cell>
          <cell r="DU1061">
            <v>0</v>
          </cell>
          <cell r="DV1061">
            <v>0</v>
          </cell>
          <cell r="DW1061">
            <v>0</v>
          </cell>
          <cell r="DX1061">
            <v>0</v>
          </cell>
          <cell r="DY1061">
            <v>0</v>
          </cell>
          <cell r="DZ1061">
            <v>0</v>
          </cell>
          <cell r="EA1061">
            <v>0</v>
          </cell>
          <cell r="EB1061">
            <v>0</v>
          </cell>
          <cell r="EC1061">
            <v>0</v>
          </cell>
          <cell r="ED1061">
            <v>0</v>
          </cell>
          <cell r="EE1061">
            <v>0</v>
          </cell>
          <cell r="EF1061">
            <v>0</v>
          </cell>
          <cell r="EG1061">
            <v>0</v>
          </cell>
          <cell r="EH1061">
            <v>0</v>
          </cell>
          <cell r="EI1061">
            <v>0</v>
          </cell>
          <cell r="EJ1061">
            <v>0</v>
          </cell>
          <cell r="EK1061">
            <v>0</v>
          </cell>
          <cell r="EL1061">
            <v>0</v>
          </cell>
          <cell r="EM1061">
            <v>0</v>
          </cell>
          <cell r="EN1061">
            <v>0</v>
          </cell>
          <cell r="EO1061">
            <v>0</v>
          </cell>
          <cell r="EP1061">
            <v>0</v>
          </cell>
          <cell r="EQ1061">
            <v>0</v>
          </cell>
          <cell r="ER1061">
            <v>0</v>
          </cell>
          <cell r="ES1061">
            <v>0</v>
          </cell>
          <cell r="ET1061">
            <v>0</v>
          </cell>
          <cell r="EU1061">
            <v>0</v>
          </cell>
          <cell r="EV1061">
            <v>0</v>
          </cell>
          <cell r="EW1061">
            <v>0</v>
          </cell>
          <cell r="EX1061">
            <v>0</v>
          </cell>
          <cell r="EY1061">
            <v>0</v>
          </cell>
          <cell r="EZ1061">
            <v>0</v>
          </cell>
          <cell r="FA1061">
            <v>0</v>
          </cell>
          <cell r="FB1061">
            <v>0</v>
          </cell>
          <cell r="FC1061">
            <v>0</v>
          </cell>
          <cell r="FD1061">
            <v>0</v>
          </cell>
          <cell r="FE1061">
            <v>0</v>
          </cell>
          <cell r="FF1061">
            <v>0</v>
          </cell>
          <cell r="FG1061">
            <v>0</v>
          </cell>
          <cell r="FH1061">
            <v>0</v>
          </cell>
          <cell r="FI1061">
            <v>0</v>
          </cell>
          <cell r="FJ1061">
            <v>0</v>
          </cell>
          <cell r="FK1061">
            <v>0</v>
          </cell>
          <cell r="FL1061">
            <v>0</v>
          </cell>
          <cell r="FM1061">
            <v>0</v>
          </cell>
          <cell r="FN1061">
            <v>0</v>
          </cell>
          <cell r="FO1061">
            <v>0</v>
          </cell>
          <cell r="FP1061">
            <v>0</v>
          </cell>
          <cell r="FQ1061">
            <v>0</v>
          </cell>
          <cell r="FR1061">
            <v>-1</v>
          </cell>
          <cell r="FS1061">
            <v>-1</v>
          </cell>
          <cell r="FT1061"/>
          <cell r="FU1061">
            <v>0</v>
          </cell>
          <cell r="FV1061">
            <v>0</v>
          </cell>
          <cell r="FW1061">
            <v>0</v>
          </cell>
          <cell r="FX1061">
            <v>0</v>
          </cell>
          <cell r="FY1061">
            <v>0</v>
          </cell>
          <cell r="FZ1061">
            <v>0</v>
          </cell>
          <cell r="GA1061" t="str">
            <v>88-003411</v>
          </cell>
          <cell r="GB1061" t="b">
            <v>1</v>
          </cell>
        </row>
        <row r="1062">
          <cell r="B1062" t="str">
            <v>302-003170</v>
          </cell>
          <cell r="C1062" t="str">
            <v>光模块-SFP+-10G-多模(850nm,0.3km,LC)-TRC</v>
          </cell>
          <cell r="D1062" t="str">
            <v>TPS-TGM3-85DCR</v>
          </cell>
          <cell r="E1062" t="str">
            <v>光模块</v>
          </cell>
          <cell r="F1062">
            <v>8391</v>
          </cell>
          <cell r="G1062">
            <v>7.3000000000000001E-3</v>
          </cell>
          <cell r="H1062">
            <v>8391</v>
          </cell>
          <cell r="I1062">
            <v>0</v>
          </cell>
          <cell r="J1062">
            <v>636</v>
          </cell>
          <cell r="K1062">
            <v>34</v>
          </cell>
          <cell r="L1062">
            <v>1657</v>
          </cell>
          <cell r="M1062">
            <v>1596</v>
          </cell>
          <cell r="N1062">
            <v>54</v>
          </cell>
          <cell r="O1062">
            <v>1682</v>
          </cell>
          <cell r="P1062">
            <v>34</v>
          </cell>
          <cell r="Q1062">
            <v>0</v>
          </cell>
          <cell r="R1062">
            <v>304</v>
          </cell>
          <cell r="S1062">
            <v>294</v>
          </cell>
          <cell r="T1062">
            <v>1115</v>
          </cell>
          <cell r="U1062">
            <v>0</v>
          </cell>
          <cell r="V1062">
            <v>0</v>
          </cell>
          <cell r="W1062">
            <v>310</v>
          </cell>
          <cell r="X1062">
            <v>68</v>
          </cell>
          <cell r="Y1062">
            <v>4</v>
          </cell>
          <cell r="Z1062">
            <v>0</v>
          </cell>
          <cell r="AA1062">
            <v>101</v>
          </cell>
          <cell r="AB1062">
            <v>0</v>
          </cell>
          <cell r="AC1062">
            <v>40</v>
          </cell>
          <cell r="AD1062">
            <v>18</v>
          </cell>
          <cell r="AE1062">
            <v>6</v>
          </cell>
          <cell r="AF1062">
            <v>80</v>
          </cell>
          <cell r="AG1062">
            <v>232</v>
          </cell>
          <cell r="AH1062">
            <v>16</v>
          </cell>
          <cell r="AI1062">
            <v>0</v>
          </cell>
          <cell r="AJ1062">
            <v>2</v>
          </cell>
          <cell r="AK1062">
            <v>0</v>
          </cell>
          <cell r="AL1062">
            <v>0</v>
          </cell>
          <cell r="AM1062">
            <v>0</v>
          </cell>
          <cell r="AN1062">
            <v>24</v>
          </cell>
          <cell r="AO1062">
            <v>0</v>
          </cell>
          <cell r="AP1062">
            <v>0</v>
          </cell>
          <cell r="AQ1062">
            <v>0</v>
          </cell>
          <cell r="AR1062">
            <v>0</v>
          </cell>
          <cell r="AS1062">
            <v>84</v>
          </cell>
          <cell r="AT1062">
            <v>0</v>
          </cell>
          <cell r="AU1062">
            <v>0</v>
          </cell>
          <cell r="AV1062">
            <v>0</v>
          </cell>
          <cell r="AW1062">
            <v>0</v>
          </cell>
          <cell r="AX1062">
            <v>0</v>
          </cell>
          <cell r="AY1062">
            <v>2</v>
          </cell>
          <cell r="AZ1062">
            <v>0</v>
          </cell>
          <cell r="BA1062">
            <v>0</v>
          </cell>
          <cell r="BB1062">
            <v>0</v>
          </cell>
          <cell r="BC1062">
            <v>0</v>
          </cell>
          <cell r="BD1062">
            <v>0</v>
          </cell>
          <cell r="BE1062">
            <v>0</v>
          </cell>
          <cell r="BF1062">
            <v>0</v>
          </cell>
          <cell r="BG1062">
            <v>0</v>
          </cell>
          <cell r="BH1062">
            <v>0</v>
          </cell>
          <cell r="BI1062">
            <v>0</v>
          </cell>
          <cell r="BJ1062">
            <v>0</v>
          </cell>
          <cell r="BK1062">
            <v>0</v>
          </cell>
          <cell r="BL1062">
            <v>0</v>
          </cell>
          <cell r="BM1062">
            <v>0</v>
          </cell>
          <cell r="BN1062">
            <v>0</v>
          </cell>
          <cell r="BO1062">
            <v>0</v>
          </cell>
          <cell r="BP1062">
            <v>0</v>
          </cell>
          <cell r="BQ1062">
            <v>0</v>
          </cell>
          <cell r="BR1062">
            <v>0</v>
          </cell>
          <cell r="BS1062">
            <v>0</v>
          </cell>
          <cell r="BT1062">
            <v>0</v>
          </cell>
          <cell r="BU1062">
            <v>0</v>
          </cell>
          <cell r="BV1062">
            <v>0</v>
          </cell>
          <cell r="BW1062">
            <v>0</v>
          </cell>
          <cell r="BX1062">
            <v>0</v>
          </cell>
          <cell r="BY1062">
            <v>0</v>
          </cell>
          <cell r="BZ1062">
            <v>0</v>
          </cell>
          <cell r="CA1062">
            <v>0</v>
          </cell>
          <cell r="CB1062">
            <v>0</v>
          </cell>
          <cell r="CC1062">
            <v>0</v>
          </cell>
          <cell r="CD1062">
            <v>0</v>
          </cell>
          <cell r="CE1062">
            <v>0</v>
          </cell>
          <cell r="CF1062">
            <v>0</v>
          </cell>
          <cell r="CG1062">
            <v>0</v>
          </cell>
          <cell r="CH1062">
            <v>0</v>
          </cell>
          <cell r="CI1062">
            <v>0</v>
          </cell>
          <cell r="CJ1062">
            <v>0</v>
          </cell>
          <cell r="CK1062">
            <v>0</v>
          </cell>
          <cell r="CL1062">
            <v>0</v>
          </cell>
          <cell r="CM1062">
            <v>0</v>
          </cell>
          <cell r="CN1062">
            <v>0</v>
          </cell>
          <cell r="CO1062">
            <v>2</v>
          </cell>
          <cell r="CP1062">
            <v>2</v>
          </cell>
          <cell r="CQ1062">
            <v>-2</v>
          </cell>
          <cell r="CR1062">
            <v>1</v>
          </cell>
          <cell r="CS1062">
            <v>-1</v>
          </cell>
          <cell r="CT1062">
            <v>4</v>
          </cell>
          <cell r="CU1062">
            <v>-4</v>
          </cell>
          <cell r="CV1062">
            <v>3</v>
          </cell>
          <cell r="CW1062">
            <v>-3</v>
          </cell>
          <cell r="CX1062">
            <v>1</v>
          </cell>
          <cell r="CY1062">
            <v>-1</v>
          </cell>
          <cell r="CZ1062">
            <v>4</v>
          </cell>
          <cell r="DA1062">
            <v>-4</v>
          </cell>
          <cell r="DB1062">
            <v>1</v>
          </cell>
          <cell r="DC1062">
            <v>-1</v>
          </cell>
          <cell r="DD1062">
            <v>0</v>
          </cell>
          <cell r="DE1062">
            <v>0</v>
          </cell>
          <cell r="DF1062">
            <v>2</v>
          </cell>
          <cell r="DG1062">
            <v>-2</v>
          </cell>
          <cell r="DH1062">
            <v>2</v>
          </cell>
          <cell r="DI1062">
            <v>-2</v>
          </cell>
          <cell r="DJ1062">
            <v>3</v>
          </cell>
          <cell r="DK1062">
            <v>-3</v>
          </cell>
          <cell r="DL1062">
            <v>0</v>
          </cell>
          <cell r="DM1062">
            <v>0</v>
          </cell>
          <cell r="DN1062">
            <v>0</v>
          </cell>
          <cell r="DO1062">
            <v>0</v>
          </cell>
          <cell r="DP1062">
            <v>2</v>
          </cell>
          <cell r="DQ1062">
            <v>-2</v>
          </cell>
          <cell r="DR1062">
            <v>1</v>
          </cell>
          <cell r="DS1062">
            <v>-1</v>
          </cell>
          <cell r="DT1062">
            <v>1</v>
          </cell>
          <cell r="DU1062">
            <v>-1</v>
          </cell>
          <cell r="DV1062">
            <v>0</v>
          </cell>
          <cell r="DW1062">
            <v>0</v>
          </cell>
          <cell r="DX1062">
            <v>1</v>
          </cell>
          <cell r="DY1062">
            <v>-1</v>
          </cell>
          <cell r="DZ1062">
            <v>0</v>
          </cell>
          <cell r="EA1062">
            <v>0</v>
          </cell>
          <cell r="EB1062">
            <v>1</v>
          </cell>
          <cell r="EC1062">
            <v>-1</v>
          </cell>
          <cell r="ED1062">
            <v>1</v>
          </cell>
          <cell r="EE1062">
            <v>-1</v>
          </cell>
          <cell r="EF1062">
            <v>1</v>
          </cell>
          <cell r="EG1062">
            <v>-1</v>
          </cell>
          <cell r="EH1062">
            <v>1</v>
          </cell>
          <cell r="EI1062">
            <v>-1</v>
          </cell>
          <cell r="EJ1062">
            <v>2</v>
          </cell>
          <cell r="EK1062">
            <v>-2</v>
          </cell>
          <cell r="EL1062">
            <v>1</v>
          </cell>
          <cell r="EM1062">
            <v>-1</v>
          </cell>
          <cell r="EN1062">
            <v>0</v>
          </cell>
          <cell r="EO1062">
            <v>0</v>
          </cell>
          <cell r="EP1062">
            <v>1</v>
          </cell>
          <cell r="EQ1062">
            <v>-1</v>
          </cell>
          <cell r="ER1062">
            <v>0</v>
          </cell>
          <cell r="ES1062">
            <v>0</v>
          </cell>
          <cell r="ET1062">
            <v>0</v>
          </cell>
          <cell r="EU1062">
            <v>0</v>
          </cell>
          <cell r="EV1062">
            <v>0</v>
          </cell>
          <cell r="EW1062">
            <v>0</v>
          </cell>
          <cell r="EX1062">
            <v>0</v>
          </cell>
          <cell r="EY1062">
            <v>0</v>
          </cell>
          <cell r="EZ1062">
            <v>0</v>
          </cell>
          <cell r="FA1062">
            <v>0</v>
          </cell>
          <cell r="FB1062">
            <v>0</v>
          </cell>
          <cell r="FC1062">
            <v>0</v>
          </cell>
          <cell r="FD1062">
            <v>0</v>
          </cell>
          <cell r="FE1062">
            <v>0</v>
          </cell>
          <cell r="FF1062">
            <v>0</v>
          </cell>
          <cell r="FG1062">
            <v>0</v>
          </cell>
          <cell r="FH1062">
            <v>0</v>
          </cell>
          <cell r="FI1062">
            <v>0</v>
          </cell>
          <cell r="FJ1062">
            <v>0</v>
          </cell>
          <cell r="FK1062">
            <v>0</v>
          </cell>
          <cell r="FL1062">
            <v>0</v>
          </cell>
          <cell r="FM1062">
            <v>0</v>
          </cell>
          <cell r="FN1062">
            <v>0</v>
          </cell>
          <cell r="FO1062">
            <v>0</v>
          </cell>
          <cell r="FP1062">
            <v>0</v>
          </cell>
          <cell r="FQ1062">
            <v>0</v>
          </cell>
          <cell r="FR1062">
            <v>-34</v>
          </cell>
          <cell r="FS1062">
            <v>-34</v>
          </cell>
          <cell r="FT1062"/>
          <cell r="FU1062">
            <v>6973</v>
          </cell>
          <cell r="FV1062">
            <v>0</v>
          </cell>
          <cell r="FW1062">
            <v>0</v>
          </cell>
          <cell r="FX1062">
            <v>0</v>
          </cell>
          <cell r="FY1062">
            <v>0</v>
          </cell>
          <cell r="FZ1062">
            <v>0</v>
          </cell>
          <cell r="GA1062" t="str">
            <v>99-000381</v>
          </cell>
          <cell r="GB1062" t="b">
            <v>1</v>
          </cell>
        </row>
        <row r="1063">
          <cell r="B1063" t="str">
            <v>302-002015</v>
          </cell>
          <cell r="C1063" t="str">
            <v>S电源线墙插国标-PI直公-C13直母-250V10A-1.5m黑-交流</v>
          </cell>
          <cell r="D1063">
            <v>4050955</v>
          </cell>
          <cell r="E1063" t="str">
            <v>电源线</v>
          </cell>
          <cell r="F1063">
            <v>0</v>
          </cell>
          <cell r="G1063">
            <v>2E-3</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cell r="Y1063">
            <v>0</v>
          </cell>
          <cell r="Z1063">
            <v>0</v>
          </cell>
          <cell r="AA1063">
            <v>0</v>
          </cell>
          <cell r="AB1063">
            <v>0</v>
          </cell>
          <cell r="AC1063">
            <v>0</v>
          </cell>
          <cell r="AD1063">
            <v>0</v>
          </cell>
          <cell r="AE1063">
            <v>0</v>
          </cell>
          <cell r="AF1063">
            <v>0</v>
          </cell>
          <cell r="AG1063">
            <v>0</v>
          </cell>
          <cell r="AH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G1063">
            <v>0</v>
          </cell>
          <cell r="BH1063">
            <v>0</v>
          </cell>
          <cell r="BI1063">
            <v>0</v>
          </cell>
          <cell r="BJ1063">
            <v>0</v>
          </cell>
          <cell r="BK1063">
            <v>0</v>
          </cell>
          <cell r="BL1063">
            <v>0</v>
          </cell>
          <cell r="BM1063">
            <v>0</v>
          </cell>
          <cell r="BN1063">
            <v>0</v>
          </cell>
          <cell r="BO1063">
            <v>0</v>
          </cell>
          <cell r="BP1063">
            <v>0</v>
          </cell>
          <cell r="BQ1063">
            <v>0</v>
          </cell>
          <cell r="BR1063">
            <v>0</v>
          </cell>
          <cell r="BS1063">
            <v>0</v>
          </cell>
          <cell r="BT1063">
            <v>0</v>
          </cell>
          <cell r="BU1063">
            <v>0</v>
          </cell>
          <cell r="BV1063">
            <v>0</v>
          </cell>
          <cell r="BW1063">
            <v>0</v>
          </cell>
          <cell r="BX1063">
            <v>0</v>
          </cell>
          <cell r="BY1063">
            <v>0</v>
          </cell>
          <cell r="BZ1063">
            <v>0</v>
          </cell>
          <cell r="CA1063">
            <v>0</v>
          </cell>
          <cell r="CB1063">
            <v>0</v>
          </cell>
          <cell r="CC1063">
            <v>0</v>
          </cell>
          <cell r="CD1063">
            <v>0</v>
          </cell>
          <cell r="CE1063">
            <v>0</v>
          </cell>
          <cell r="CF1063">
            <v>0</v>
          </cell>
          <cell r="CG1063">
            <v>0</v>
          </cell>
          <cell r="CH1063">
            <v>0</v>
          </cell>
          <cell r="CI1063">
            <v>0</v>
          </cell>
          <cell r="CJ1063">
            <v>0</v>
          </cell>
          <cell r="CK1063">
            <v>0</v>
          </cell>
          <cell r="CL1063">
            <v>0</v>
          </cell>
          <cell r="CM1063">
            <v>0</v>
          </cell>
          <cell r="CN1063">
            <v>0</v>
          </cell>
          <cell r="CO1063">
            <v>0</v>
          </cell>
          <cell r="CP1063">
            <v>0</v>
          </cell>
          <cell r="CQ1063">
            <v>0</v>
          </cell>
          <cell r="CR1063">
            <v>0</v>
          </cell>
          <cell r="CS1063">
            <v>0</v>
          </cell>
          <cell r="CT1063">
            <v>0</v>
          </cell>
          <cell r="CU1063">
            <v>0</v>
          </cell>
          <cell r="CV1063">
            <v>0</v>
          </cell>
          <cell r="CW1063">
            <v>0</v>
          </cell>
          <cell r="CX1063">
            <v>0</v>
          </cell>
          <cell r="CY1063">
            <v>0</v>
          </cell>
          <cell r="CZ1063">
            <v>0</v>
          </cell>
          <cell r="DA1063">
            <v>0</v>
          </cell>
          <cell r="DB1063">
            <v>0</v>
          </cell>
          <cell r="DC1063">
            <v>0</v>
          </cell>
          <cell r="DD1063">
            <v>0</v>
          </cell>
          <cell r="DE1063">
            <v>0</v>
          </cell>
          <cell r="DF1063">
            <v>0</v>
          </cell>
          <cell r="DG1063">
            <v>0</v>
          </cell>
          <cell r="DH1063">
            <v>0</v>
          </cell>
          <cell r="DI1063">
            <v>0</v>
          </cell>
          <cell r="DJ1063">
            <v>0</v>
          </cell>
          <cell r="DK1063">
            <v>0</v>
          </cell>
          <cell r="DL1063">
            <v>0</v>
          </cell>
          <cell r="DM1063">
            <v>0</v>
          </cell>
          <cell r="DN1063">
            <v>0</v>
          </cell>
          <cell r="DO1063">
            <v>0</v>
          </cell>
          <cell r="DP1063">
            <v>0</v>
          </cell>
          <cell r="DQ1063">
            <v>0</v>
          </cell>
          <cell r="DR1063">
            <v>0</v>
          </cell>
          <cell r="DS1063">
            <v>0</v>
          </cell>
          <cell r="DT1063">
            <v>0</v>
          </cell>
          <cell r="DU1063">
            <v>0</v>
          </cell>
          <cell r="DV1063">
            <v>0</v>
          </cell>
          <cell r="DW1063">
            <v>0</v>
          </cell>
          <cell r="DX1063">
            <v>0</v>
          </cell>
          <cell r="DY1063">
            <v>0</v>
          </cell>
          <cell r="DZ1063">
            <v>0</v>
          </cell>
          <cell r="EA1063">
            <v>0</v>
          </cell>
          <cell r="EB1063">
            <v>0</v>
          </cell>
          <cell r="EC1063">
            <v>0</v>
          </cell>
          <cell r="ED1063">
            <v>0</v>
          </cell>
          <cell r="EE1063">
            <v>0</v>
          </cell>
          <cell r="EF1063">
            <v>0</v>
          </cell>
          <cell r="EG1063">
            <v>0</v>
          </cell>
          <cell r="EH1063">
            <v>0</v>
          </cell>
          <cell r="EI1063">
            <v>0</v>
          </cell>
          <cell r="EJ1063">
            <v>0</v>
          </cell>
          <cell r="EK1063">
            <v>0</v>
          </cell>
          <cell r="EL1063">
            <v>0</v>
          </cell>
          <cell r="EM1063">
            <v>0</v>
          </cell>
          <cell r="EN1063">
            <v>0</v>
          </cell>
          <cell r="EO1063">
            <v>0</v>
          </cell>
          <cell r="EP1063">
            <v>0</v>
          </cell>
          <cell r="EQ1063">
            <v>0</v>
          </cell>
          <cell r="ER1063">
            <v>0</v>
          </cell>
          <cell r="ES1063">
            <v>0</v>
          </cell>
          <cell r="ET1063">
            <v>0</v>
          </cell>
          <cell r="EU1063">
            <v>0</v>
          </cell>
          <cell r="EV1063">
            <v>0</v>
          </cell>
          <cell r="EW1063">
            <v>0</v>
          </cell>
          <cell r="EX1063">
            <v>0</v>
          </cell>
          <cell r="EY1063">
            <v>0</v>
          </cell>
          <cell r="EZ1063">
            <v>0</v>
          </cell>
          <cell r="FA1063">
            <v>0</v>
          </cell>
          <cell r="FB1063">
            <v>0</v>
          </cell>
          <cell r="FC1063">
            <v>0</v>
          </cell>
          <cell r="FD1063">
            <v>0</v>
          </cell>
          <cell r="FE1063">
            <v>0</v>
          </cell>
          <cell r="FF1063">
            <v>0</v>
          </cell>
          <cell r="FG1063">
            <v>0</v>
          </cell>
          <cell r="FH1063">
            <v>0</v>
          </cell>
          <cell r="FI1063">
            <v>0</v>
          </cell>
          <cell r="FJ1063">
            <v>0</v>
          </cell>
          <cell r="FK1063">
            <v>0</v>
          </cell>
          <cell r="FL1063">
            <v>0</v>
          </cell>
          <cell r="FM1063">
            <v>0</v>
          </cell>
          <cell r="FN1063">
            <v>0</v>
          </cell>
          <cell r="FO1063">
            <v>0</v>
          </cell>
          <cell r="FP1063">
            <v>0</v>
          </cell>
          <cell r="FQ1063">
            <v>0</v>
          </cell>
          <cell r="FR1063">
            <v>0</v>
          </cell>
          <cell r="FS1063">
            <v>0</v>
          </cell>
          <cell r="FT1063"/>
          <cell r="FU1063">
            <v>0</v>
          </cell>
          <cell r="FV1063">
            <v>0</v>
          </cell>
          <cell r="FW1063">
            <v>0</v>
          </cell>
          <cell r="FX1063">
            <v>0</v>
          </cell>
          <cell r="FY1063">
            <v>0</v>
          </cell>
          <cell r="FZ1063">
            <v>0</v>
          </cell>
          <cell r="GA1063" t="str">
            <v>99-000247</v>
          </cell>
          <cell r="GB1063" t="b">
            <v>1</v>
          </cell>
        </row>
        <row r="1064">
          <cell r="B1064" t="str">
            <v>302-002367</v>
          </cell>
          <cell r="C1064" t="str">
            <v>S内存DDR4-16G-2933-2Rx8-RD HLS V1.0-LJ</v>
          </cell>
          <cell r="D1064" t="str">
            <v>HMA82GR7CJR8N-WM</v>
          </cell>
          <cell r="E1064" t="str">
            <v>内存</v>
          </cell>
          <cell r="F1064">
            <v>6</v>
          </cell>
          <cell r="G1064">
            <v>4.4000000000000003E-3</v>
          </cell>
          <cell r="H1064">
            <v>6</v>
          </cell>
          <cell r="I1064">
            <v>0</v>
          </cell>
          <cell r="J1064">
            <v>0</v>
          </cell>
          <cell r="K1064">
            <v>0</v>
          </cell>
          <cell r="L1064">
            <v>0</v>
          </cell>
          <cell r="M1064">
            <v>6</v>
          </cell>
          <cell r="N1064">
            <v>0</v>
          </cell>
          <cell r="O1064">
            <v>0</v>
          </cell>
          <cell r="P1064">
            <v>0</v>
          </cell>
          <cell r="Q1064">
            <v>0</v>
          </cell>
          <cell r="R1064">
            <v>0</v>
          </cell>
          <cell r="S1064">
            <v>0</v>
          </cell>
          <cell r="T1064">
            <v>0</v>
          </cell>
          <cell r="U1064">
            <v>0</v>
          </cell>
          <cell r="V1064">
            <v>0</v>
          </cell>
          <cell r="W1064">
            <v>0</v>
          </cell>
          <cell r="X1064">
            <v>0</v>
          </cell>
          <cell r="Y1064">
            <v>0</v>
          </cell>
          <cell r="Z1064">
            <v>0</v>
          </cell>
          <cell r="AA1064">
            <v>0</v>
          </cell>
          <cell r="AB1064">
            <v>0</v>
          </cell>
          <cell r="AC1064">
            <v>0</v>
          </cell>
          <cell r="AD1064">
            <v>0</v>
          </cell>
          <cell r="AE1064">
            <v>0</v>
          </cell>
          <cell r="AF1064">
            <v>0</v>
          </cell>
          <cell r="AG1064">
            <v>0</v>
          </cell>
          <cell r="AH1064">
            <v>0</v>
          </cell>
          <cell r="AI1064">
            <v>0</v>
          </cell>
          <cell r="AJ1064">
            <v>0</v>
          </cell>
          <cell r="AK1064">
            <v>0</v>
          </cell>
          <cell r="AL1064">
            <v>0</v>
          </cell>
          <cell r="AM1064">
            <v>0</v>
          </cell>
          <cell r="AN1064">
            <v>0</v>
          </cell>
          <cell r="AO1064">
            <v>0</v>
          </cell>
          <cell r="AP1064">
            <v>0</v>
          </cell>
          <cell r="AQ1064">
            <v>0</v>
          </cell>
          <cell r="AR1064">
            <v>0</v>
          </cell>
          <cell r="AS1064">
            <v>0</v>
          </cell>
          <cell r="AT1064">
            <v>0</v>
          </cell>
          <cell r="AU1064">
            <v>0</v>
          </cell>
          <cell r="AV1064">
            <v>0</v>
          </cell>
          <cell r="AW1064">
            <v>0</v>
          </cell>
          <cell r="AX1064">
            <v>0</v>
          </cell>
          <cell r="AY1064">
            <v>0</v>
          </cell>
          <cell r="AZ1064">
            <v>0</v>
          </cell>
          <cell r="BA1064">
            <v>0</v>
          </cell>
          <cell r="BB1064">
            <v>0</v>
          </cell>
          <cell r="BC1064">
            <v>0</v>
          </cell>
          <cell r="BD1064">
            <v>0</v>
          </cell>
          <cell r="BE1064">
            <v>0</v>
          </cell>
          <cell r="BF1064">
            <v>0</v>
          </cell>
          <cell r="BG1064">
            <v>0</v>
          </cell>
          <cell r="BH1064">
            <v>0</v>
          </cell>
          <cell r="BI1064">
            <v>0</v>
          </cell>
          <cell r="BJ1064">
            <v>0</v>
          </cell>
          <cell r="BK1064">
            <v>0</v>
          </cell>
          <cell r="BL1064">
            <v>0</v>
          </cell>
          <cell r="BM1064">
            <v>0</v>
          </cell>
          <cell r="BN1064">
            <v>0</v>
          </cell>
          <cell r="BO1064">
            <v>0</v>
          </cell>
          <cell r="BP1064">
            <v>0</v>
          </cell>
          <cell r="BQ1064">
            <v>0</v>
          </cell>
          <cell r="BR1064">
            <v>0</v>
          </cell>
          <cell r="BS1064">
            <v>0</v>
          </cell>
          <cell r="BT1064">
            <v>0</v>
          </cell>
          <cell r="BU1064">
            <v>0</v>
          </cell>
          <cell r="BV1064">
            <v>0</v>
          </cell>
          <cell r="BW1064">
            <v>0</v>
          </cell>
          <cell r="BX1064">
            <v>0</v>
          </cell>
          <cell r="BY1064">
            <v>0</v>
          </cell>
          <cell r="BZ1064">
            <v>0</v>
          </cell>
          <cell r="CA1064">
            <v>0</v>
          </cell>
          <cell r="CB1064">
            <v>0</v>
          </cell>
          <cell r="CC1064">
            <v>0</v>
          </cell>
          <cell r="CD1064">
            <v>0</v>
          </cell>
          <cell r="CE1064">
            <v>0</v>
          </cell>
          <cell r="CF1064">
            <v>0</v>
          </cell>
          <cell r="CG1064">
            <v>0</v>
          </cell>
          <cell r="CH1064">
            <v>0</v>
          </cell>
          <cell r="CI1064">
            <v>0</v>
          </cell>
          <cell r="CJ1064">
            <v>0</v>
          </cell>
          <cell r="CK1064">
            <v>0</v>
          </cell>
          <cell r="CL1064">
            <v>0</v>
          </cell>
          <cell r="CM1064">
            <v>0</v>
          </cell>
          <cell r="CN1064">
            <v>0</v>
          </cell>
          <cell r="CO1064">
            <v>0</v>
          </cell>
          <cell r="CP1064">
            <v>0</v>
          </cell>
          <cell r="CQ1064">
            <v>0</v>
          </cell>
          <cell r="CR1064">
            <v>0</v>
          </cell>
          <cell r="CS1064">
            <v>0</v>
          </cell>
          <cell r="CT1064">
            <v>0</v>
          </cell>
          <cell r="CU1064">
            <v>0</v>
          </cell>
          <cell r="CV1064">
            <v>1</v>
          </cell>
          <cell r="CW1064">
            <v>-1</v>
          </cell>
          <cell r="CX1064">
            <v>0</v>
          </cell>
          <cell r="CY1064">
            <v>0</v>
          </cell>
          <cell r="CZ1064">
            <v>0</v>
          </cell>
          <cell r="DA1064">
            <v>0</v>
          </cell>
          <cell r="DB1064">
            <v>0</v>
          </cell>
          <cell r="DC1064">
            <v>0</v>
          </cell>
          <cell r="DD1064">
            <v>0</v>
          </cell>
          <cell r="DE1064">
            <v>0</v>
          </cell>
          <cell r="DF1064">
            <v>0</v>
          </cell>
          <cell r="DG1064">
            <v>0</v>
          </cell>
          <cell r="DH1064">
            <v>0</v>
          </cell>
          <cell r="DI1064">
            <v>0</v>
          </cell>
          <cell r="DJ1064">
            <v>0</v>
          </cell>
          <cell r="DK1064">
            <v>0</v>
          </cell>
          <cell r="DL1064">
            <v>0</v>
          </cell>
          <cell r="DM1064">
            <v>0</v>
          </cell>
          <cell r="DN1064">
            <v>0</v>
          </cell>
          <cell r="DO1064">
            <v>0</v>
          </cell>
          <cell r="DP1064">
            <v>0</v>
          </cell>
          <cell r="DQ1064">
            <v>0</v>
          </cell>
          <cell r="DR1064">
            <v>0</v>
          </cell>
          <cell r="DS1064">
            <v>0</v>
          </cell>
          <cell r="DT1064">
            <v>0</v>
          </cell>
          <cell r="DU1064">
            <v>0</v>
          </cell>
          <cell r="DV1064">
            <v>0</v>
          </cell>
          <cell r="DW1064">
            <v>0</v>
          </cell>
          <cell r="DX1064">
            <v>0</v>
          </cell>
          <cell r="DY1064">
            <v>0</v>
          </cell>
          <cell r="DZ1064">
            <v>0</v>
          </cell>
          <cell r="EA1064">
            <v>0</v>
          </cell>
          <cell r="EB1064">
            <v>0</v>
          </cell>
          <cell r="EC1064">
            <v>0</v>
          </cell>
          <cell r="ED1064">
            <v>0</v>
          </cell>
          <cell r="EE1064">
            <v>0</v>
          </cell>
          <cell r="EF1064">
            <v>0</v>
          </cell>
          <cell r="EG1064">
            <v>0</v>
          </cell>
          <cell r="EH1064">
            <v>0</v>
          </cell>
          <cell r="EI1064">
            <v>0</v>
          </cell>
          <cell r="EJ1064">
            <v>0</v>
          </cell>
          <cell r="EK1064">
            <v>0</v>
          </cell>
          <cell r="EL1064">
            <v>0</v>
          </cell>
          <cell r="EM1064">
            <v>0</v>
          </cell>
          <cell r="EN1064">
            <v>0</v>
          </cell>
          <cell r="EO1064">
            <v>0</v>
          </cell>
          <cell r="EP1064">
            <v>0</v>
          </cell>
          <cell r="EQ1064">
            <v>0</v>
          </cell>
          <cell r="ER1064">
            <v>0</v>
          </cell>
          <cell r="ES1064">
            <v>0</v>
          </cell>
          <cell r="ET1064">
            <v>0</v>
          </cell>
          <cell r="EU1064">
            <v>0</v>
          </cell>
          <cell r="EV1064">
            <v>0</v>
          </cell>
          <cell r="EW1064">
            <v>0</v>
          </cell>
          <cell r="EX1064">
            <v>0</v>
          </cell>
          <cell r="EY1064">
            <v>0</v>
          </cell>
          <cell r="EZ1064">
            <v>0</v>
          </cell>
          <cell r="FA1064">
            <v>0</v>
          </cell>
          <cell r="FB1064">
            <v>0</v>
          </cell>
          <cell r="FC1064">
            <v>0</v>
          </cell>
          <cell r="FD1064">
            <v>0</v>
          </cell>
          <cell r="FE1064">
            <v>0</v>
          </cell>
          <cell r="FF1064">
            <v>0</v>
          </cell>
          <cell r="FG1064">
            <v>0</v>
          </cell>
          <cell r="FH1064">
            <v>0</v>
          </cell>
          <cell r="FI1064">
            <v>0</v>
          </cell>
          <cell r="FJ1064">
            <v>0</v>
          </cell>
          <cell r="FK1064">
            <v>0</v>
          </cell>
          <cell r="FL1064">
            <v>0</v>
          </cell>
          <cell r="FM1064">
            <v>0</v>
          </cell>
          <cell r="FN1064">
            <v>0</v>
          </cell>
          <cell r="FO1064">
            <v>0</v>
          </cell>
          <cell r="FP1064">
            <v>0</v>
          </cell>
          <cell r="FQ1064">
            <v>0</v>
          </cell>
          <cell r="FR1064">
            <v>-1</v>
          </cell>
          <cell r="FS1064">
            <v>-1</v>
          </cell>
          <cell r="FT1064"/>
          <cell r="FU1064">
            <v>0</v>
          </cell>
          <cell r="FV1064">
            <v>0</v>
          </cell>
          <cell r="FW1064">
            <v>0</v>
          </cell>
          <cell r="FX1064">
            <v>0</v>
          </cell>
          <cell r="FY1064">
            <v>0</v>
          </cell>
          <cell r="FZ1064">
            <v>0</v>
          </cell>
          <cell r="GA1064" t="str">
            <v>99-002658</v>
          </cell>
          <cell r="GB1064" t="b">
            <v>1</v>
          </cell>
        </row>
        <row r="1065">
          <cell r="B1065" t="str">
            <v>302-002189</v>
          </cell>
          <cell r="C1065" t="str">
            <v>4*GE 接口卡LJ</v>
          </cell>
          <cell r="D1065" t="str">
            <v>03025VYQ</v>
          </cell>
          <cell r="E1065" t="str">
            <v>接口卡</v>
          </cell>
          <cell r="F1065">
            <v>1</v>
          </cell>
          <cell r="G1065">
            <v>7.7999999999999996E-3</v>
          </cell>
          <cell r="H1065">
            <v>1</v>
          </cell>
          <cell r="I1065">
            <v>0</v>
          </cell>
          <cell r="J1065">
            <v>0</v>
          </cell>
          <cell r="K1065">
            <v>0</v>
          </cell>
          <cell r="L1065">
            <v>0</v>
          </cell>
          <cell r="M1065">
            <v>0</v>
          </cell>
          <cell r="N1065">
            <v>0</v>
          </cell>
          <cell r="O1065">
            <v>0</v>
          </cell>
          <cell r="P1065">
            <v>0</v>
          </cell>
          <cell r="Q1065">
            <v>0</v>
          </cell>
          <cell r="R1065">
            <v>0</v>
          </cell>
          <cell r="S1065">
            <v>0</v>
          </cell>
          <cell r="T1065">
            <v>1</v>
          </cell>
          <cell r="U1065">
            <v>0</v>
          </cell>
          <cell r="V1065">
            <v>0</v>
          </cell>
          <cell r="W1065">
            <v>0</v>
          </cell>
          <cell r="X1065">
            <v>0</v>
          </cell>
          <cell r="Y1065">
            <v>0</v>
          </cell>
          <cell r="Z1065">
            <v>0</v>
          </cell>
          <cell r="AA1065">
            <v>0</v>
          </cell>
          <cell r="AB1065">
            <v>0</v>
          </cell>
          <cell r="AC1065">
            <v>0</v>
          </cell>
          <cell r="AD1065">
            <v>0</v>
          </cell>
          <cell r="AE1065">
            <v>0</v>
          </cell>
          <cell r="AF1065">
            <v>0</v>
          </cell>
          <cell r="AG1065">
            <v>0</v>
          </cell>
          <cell r="AH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G1065">
            <v>0</v>
          </cell>
          <cell r="BH1065">
            <v>0</v>
          </cell>
          <cell r="BI1065">
            <v>0</v>
          </cell>
          <cell r="BJ1065">
            <v>0</v>
          </cell>
          <cell r="BK1065">
            <v>0</v>
          </cell>
          <cell r="BL1065">
            <v>0</v>
          </cell>
          <cell r="BM1065">
            <v>0</v>
          </cell>
          <cell r="BN1065">
            <v>0</v>
          </cell>
          <cell r="BO1065">
            <v>0</v>
          </cell>
          <cell r="BP1065">
            <v>0</v>
          </cell>
          <cell r="BQ1065">
            <v>0</v>
          </cell>
          <cell r="BR1065">
            <v>0</v>
          </cell>
          <cell r="BS1065">
            <v>0</v>
          </cell>
          <cell r="BT1065">
            <v>0</v>
          </cell>
          <cell r="BU1065">
            <v>0</v>
          </cell>
          <cell r="BV1065">
            <v>0</v>
          </cell>
          <cell r="BW1065">
            <v>0</v>
          </cell>
          <cell r="BX1065">
            <v>0</v>
          </cell>
          <cell r="BY1065">
            <v>0</v>
          </cell>
          <cell r="BZ1065">
            <v>0</v>
          </cell>
          <cell r="CA1065">
            <v>0</v>
          </cell>
          <cell r="CB1065">
            <v>0</v>
          </cell>
          <cell r="CC1065">
            <v>0</v>
          </cell>
          <cell r="CD1065">
            <v>0</v>
          </cell>
          <cell r="CE1065">
            <v>0</v>
          </cell>
          <cell r="CF1065">
            <v>0</v>
          </cell>
          <cell r="CG1065">
            <v>0</v>
          </cell>
          <cell r="CH1065">
            <v>0</v>
          </cell>
          <cell r="CI1065">
            <v>0</v>
          </cell>
          <cell r="CJ1065">
            <v>0</v>
          </cell>
          <cell r="CK1065">
            <v>0</v>
          </cell>
          <cell r="CL1065">
            <v>0</v>
          </cell>
          <cell r="CM1065">
            <v>0</v>
          </cell>
          <cell r="CN1065">
            <v>0</v>
          </cell>
          <cell r="CO1065">
            <v>0</v>
          </cell>
          <cell r="CP1065">
            <v>0</v>
          </cell>
          <cell r="CQ1065">
            <v>0</v>
          </cell>
          <cell r="CR1065">
            <v>0</v>
          </cell>
          <cell r="CS1065">
            <v>0</v>
          </cell>
          <cell r="CT1065">
            <v>0</v>
          </cell>
          <cell r="CU1065">
            <v>0</v>
          </cell>
          <cell r="CV1065">
            <v>0</v>
          </cell>
          <cell r="CW1065">
            <v>0</v>
          </cell>
          <cell r="CX1065">
            <v>0</v>
          </cell>
          <cell r="CY1065">
            <v>0</v>
          </cell>
          <cell r="CZ1065">
            <v>0</v>
          </cell>
          <cell r="DA1065">
            <v>0</v>
          </cell>
          <cell r="DB1065">
            <v>0</v>
          </cell>
          <cell r="DC1065">
            <v>0</v>
          </cell>
          <cell r="DD1065">
            <v>0</v>
          </cell>
          <cell r="DE1065">
            <v>0</v>
          </cell>
          <cell r="DF1065">
            <v>0</v>
          </cell>
          <cell r="DG1065">
            <v>0</v>
          </cell>
          <cell r="DH1065">
            <v>0</v>
          </cell>
          <cell r="DI1065">
            <v>0</v>
          </cell>
          <cell r="DJ1065">
            <v>1</v>
          </cell>
          <cell r="DK1065">
            <v>-1</v>
          </cell>
          <cell r="DL1065">
            <v>0</v>
          </cell>
          <cell r="DM1065">
            <v>0</v>
          </cell>
          <cell r="DN1065">
            <v>0</v>
          </cell>
          <cell r="DO1065">
            <v>0</v>
          </cell>
          <cell r="DP1065">
            <v>0</v>
          </cell>
          <cell r="DQ1065">
            <v>0</v>
          </cell>
          <cell r="DR1065">
            <v>0</v>
          </cell>
          <cell r="DS1065">
            <v>0</v>
          </cell>
          <cell r="DT1065">
            <v>0</v>
          </cell>
          <cell r="DU1065">
            <v>0</v>
          </cell>
          <cell r="DV1065">
            <v>0</v>
          </cell>
          <cell r="DW1065">
            <v>0</v>
          </cell>
          <cell r="DX1065">
            <v>0</v>
          </cell>
          <cell r="DY1065">
            <v>0</v>
          </cell>
          <cell r="DZ1065">
            <v>0</v>
          </cell>
          <cell r="EA1065">
            <v>0</v>
          </cell>
          <cell r="EB1065">
            <v>0</v>
          </cell>
          <cell r="EC1065">
            <v>0</v>
          </cell>
          <cell r="ED1065">
            <v>0</v>
          </cell>
          <cell r="EE1065">
            <v>0</v>
          </cell>
          <cell r="EF1065">
            <v>0</v>
          </cell>
          <cell r="EG1065">
            <v>0</v>
          </cell>
          <cell r="EH1065">
            <v>0</v>
          </cell>
          <cell r="EI1065">
            <v>0</v>
          </cell>
          <cell r="EJ1065">
            <v>0</v>
          </cell>
          <cell r="EK1065">
            <v>0</v>
          </cell>
          <cell r="EL1065">
            <v>0</v>
          </cell>
          <cell r="EM1065">
            <v>0</v>
          </cell>
          <cell r="EN1065">
            <v>0</v>
          </cell>
          <cell r="EO1065">
            <v>0</v>
          </cell>
          <cell r="EP1065">
            <v>0</v>
          </cell>
          <cell r="EQ1065">
            <v>0</v>
          </cell>
          <cell r="ER1065">
            <v>0</v>
          </cell>
          <cell r="ES1065">
            <v>0</v>
          </cell>
          <cell r="ET1065">
            <v>0</v>
          </cell>
          <cell r="EU1065">
            <v>0</v>
          </cell>
          <cell r="EV1065">
            <v>0</v>
          </cell>
          <cell r="EW1065">
            <v>0</v>
          </cell>
          <cell r="EX1065">
            <v>0</v>
          </cell>
          <cell r="EY1065">
            <v>0</v>
          </cell>
          <cell r="EZ1065">
            <v>0</v>
          </cell>
          <cell r="FA1065">
            <v>0</v>
          </cell>
          <cell r="FB1065">
            <v>0</v>
          </cell>
          <cell r="FC1065">
            <v>0</v>
          </cell>
          <cell r="FD1065">
            <v>0</v>
          </cell>
          <cell r="FE1065">
            <v>0</v>
          </cell>
          <cell r="FF1065">
            <v>0</v>
          </cell>
          <cell r="FG1065">
            <v>0</v>
          </cell>
          <cell r="FH1065">
            <v>0</v>
          </cell>
          <cell r="FI1065">
            <v>0</v>
          </cell>
          <cell r="FJ1065">
            <v>0</v>
          </cell>
          <cell r="FK1065">
            <v>0</v>
          </cell>
          <cell r="FL1065">
            <v>0</v>
          </cell>
          <cell r="FM1065">
            <v>0</v>
          </cell>
          <cell r="FN1065">
            <v>0</v>
          </cell>
          <cell r="FO1065">
            <v>0</v>
          </cell>
          <cell r="FP1065">
            <v>0</v>
          </cell>
          <cell r="FQ1065">
            <v>0</v>
          </cell>
          <cell r="FR1065">
            <v>-1</v>
          </cell>
          <cell r="FS1065">
            <v>-1</v>
          </cell>
          <cell r="FT1065"/>
          <cell r="FU1065">
            <v>0</v>
          </cell>
          <cell r="FV1065">
            <v>0</v>
          </cell>
          <cell r="FW1065">
            <v>0</v>
          </cell>
          <cell r="FX1065">
            <v>0</v>
          </cell>
          <cell r="FY1065">
            <v>0</v>
          </cell>
          <cell r="FZ1065">
            <v>0</v>
          </cell>
          <cell r="GA1065" t="str">
            <v>99-000142</v>
          </cell>
          <cell r="GB1065" t="b">
            <v>1</v>
          </cell>
        </row>
        <row r="1066">
          <cell r="B1066" t="str">
            <v>302-002355</v>
          </cell>
          <cell r="C1066" t="str">
            <v>3508/3516 RAID卡超级电容-LJ</v>
          </cell>
          <cell r="D1066" t="str">
            <v>02311WDP</v>
          </cell>
          <cell r="E1066" t="str">
            <v>超级电容</v>
          </cell>
          <cell r="F1066">
            <v>1</v>
          </cell>
          <cell r="G1066">
            <v>3.2000000000000002E-3</v>
          </cell>
          <cell r="H1066">
            <v>1</v>
          </cell>
          <cell r="I1066">
            <v>0</v>
          </cell>
          <cell r="J1066">
            <v>0</v>
          </cell>
          <cell r="K1066">
            <v>0</v>
          </cell>
          <cell r="L1066">
            <v>0</v>
          </cell>
          <cell r="M1066">
            <v>0</v>
          </cell>
          <cell r="N1066">
            <v>0</v>
          </cell>
          <cell r="O1066">
            <v>0</v>
          </cell>
          <cell r="P1066">
            <v>0</v>
          </cell>
          <cell r="Q1066">
            <v>0</v>
          </cell>
          <cell r="R1066">
            <v>0</v>
          </cell>
          <cell r="S1066">
            <v>0</v>
          </cell>
          <cell r="T1066">
            <v>1</v>
          </cell>
          <cell r="U1066">
            <v>0</v>
          </cell>
          <cell r="V1066">
            <v>0</v>
          </cell>
          <cell r="W1066">
            <v>0</v>
          </cell>
          <cell r="X1066">
            <v>0</v>
          </cell>
          <cell r="Y1066">
            <v>0</v>
          </cell>
          <cell r="Z1066">
            <v>0</v>
          </cell>
          <cell r="AA1066">
            <v>0</v>
          </cell>
          <cell r="AB1066">
            <v>0</v>
          </cell>
          <cell r="AC1066">
            <v>0</v>
          </cell>
          <cell r="AD1066">
            <v>0</v>
          </cell>
          <cell r="AE1066">
            <v>0</v>
          </cell>
          <cell r="AF1066">
            <v>0</v>
          </cell>
          <cell r="AG1066">
            <v>0</v>
          </cell>
          <cell r="AH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G1066">
            <v>0</v>
          </cell>
          <cell r="BH1066">
            <v>0</v>
          </cell>
          <cell r="BI1066">
            <v>0</v>
          </cell>
          <cell r="BJ1066">
            <v>0</v>
          </cell>
          <cell r="BK1066">
            <v>0</v>
          </cell>
          <cell r="BL1066">
            <v>0</v>
          </cell>
          <cell r="BM1066">
            <v>0</v>
          </cell>
          <cell r="BN1066">
            <v>0</v>
          </cell>
          <cell r="BO1066">
            <v>0</v>
          </cell>
          <cell r="BP1066">
            <v>0</v>
          </cell>
          <cell r="BQ1066">
            <v>0</v>
          </cell>
          <cell r="BR1066">
            <v>0</v>
          </cell>
          <cell r="BS1066">
            <v>0</v>
          </cell>
          <cell r="BT1066">
            <v>0</v>
          </cell>
          <cell r="BU1066">
            <v>0</v>
          </cell>
          <cell r="BV1066">
            <v>0</v>
          </cell>
          <cell r="BW1066">
            <v>0</v>
          </cell>
          <cell r="BX1066">
            <v>0</v>
          </cell>
          <cell r="BY1066">
            <v>0</v>
          </cell>
          <cell r="BZ1066">
            <v>0</v>
          </cell>
          <cell r="CA1066">
            <v>0</v>
          </cell>
          <cell r="CB1066">
            <v>0</v>
          </cell>
          <cell r="CC1066">
            <v>0</v>
          </cell>
          <cell r="CD1066">
            <v>0</v>
          </cell>
          <cell r="CE1066">
            <v>0</v>
          </cell>
          <cell r="CF1066">
            <v>0</v>
          </cell>
          <cell r="CG1066">
            <v>0</v>
          </cell>
          <cell r="CH1066">
            <v>0</v>
          </cell>
          <cell r="CI1066">
            <v>0</v>
          </cell>
          <cell r="CJ1066">
            <v>0</v>
          </cell>
          <cell r="CK1066">
            <v>0</v>
          </cell>
          <cell r="CL1066">
            <v>0</v>
          </cell>
          <cell r="CM1066">
            <v>0</v>
          </cell>
          <cell r="CN1066">
            <v>0</v>
          </cell>
          <cell r="CO1066">
            <v>0</v>
          </cell>
          <cell r="CP1066">
            <v>0</v>
          </cell>
          <cell r="CQ1066">
            <v>0</v>
          </cell>
          <cell r="CR1066">
            <v>0</v>
          </cell>
          <cell r="CS1066">
            <v>0</v>
          </cell>
          <cell r="CT1066">
            <v>0</v>
          </cell>
          <cell r="CU1066">
            <v>0</v>
          </cell>
          <cell r="CV1066">
            <v>0</v>
          </cell>
          <cell r="CW1066">
            <v>0</v>
          </cell>
          <cell r="CX1066">
            <v>0</v>
          </cell>
          <cell r="CY1066">
            <v>0</v>
          </cell>
          <cell r="CZ1066">
            <v>0</v>
          </cell>
          <cell r="DA1066">
            <v>0</v>
          </cell>
          <cell r="DB1066">
            <v>0</v>
          </cell>
          <cell r="DC1066">
            <v>0</v>
          </cell>
          <cell r="DD1066">
            <v>0</v>
          </cell>
          <cell r="DE1066">
            <v>0</v>
          </cell>
          <cell r="DF1066">
            <v>0</v>
          </cell>
          <cell r="DG1066">
            <v>0</v>
          </cell>
          <cell r="DH1066">
            <v>0</v>
          </cell>
          <cell r="DI1066">
            <v>0</v>
          </cell>
          <cell r="DJ1066">
            <v>1</v>
          </cell>
          <cell r="DK1066">
            <v>-1</v>
          </cell>
          <cell r="DL1066">
            <v>0</v>
          </cell>
          <cell r="DM1066">
            <v>0</v>
          </cell>
          <cell r="DN1066">
            <v>0</v>
          </cell>
          <cell r="DO1066">
            <v>0</v>
          </cell>
          <cell r="DP1066">
            <v>0</v>
          </cell>
          <cell r="DQ1066">
            <v>0</v>
          </cell>
          <cell r="DR1066">
            <v>0</v>
          </cell>
          <cell r="DS1066">
            <v>0</v>
          </cell>
          <cell r="DT1066">
            <v>0</v>
          </cell>
          <cell r="DU1066">
            <v>0</v>
          </cell>
          <cell r="DV1066">
            <v>0</v>
          </cell>
          <cell r="DW1066">
            <v>0</v>
          </cell>
          <cell r="DX1066">
            <v>0</v>
          </cell>
          <cell r="DY1066">
            <v>0</v>
          </cell>
          <cell r="DZ1066">
            <v>0</v>
          </cell>
          <cell r="EA1066">
            <v>0</v>
          </cell>
          <cell r="EB1066">
            <v>0</v>
          </cell>
          <cell r="EC1066">
            <v>0</v>
          </cell>
          <cell r="ED1066">
            <v>0</v>
          </cell>
          <cell r="EE1066">
            <v>0</v>
          </cell>
          <cell r="EF1066">
            <v>0</v>
          </cell>
          <cell r="EG1066">
            <v>0</v>
          </cell>
          <cell r="EH1066">
            <v>0</v>
          </cell>
          <cell r="EI1066">
            <v>0</v>
          </cell>
          <cell r="EJ1066">
            <v>0</v>
          </cell>
          <cell r="EK1066">
            <v>0</v>
          </cell>
          <cell r="EL1066">
            <v>0</v>
          </cell>
          <cell r="EM1066">
            <v>0</v>
          </cell>
          <cell r="EN1066">
            <v>0</v>
          </cell>
          <cell r="EO1066">
            <v>0</v>
          </cell>
          <cell r="EP1066">
            <v>0</v>
          </cell>
          <cell r="EQ1066">
            <v>0</v>
          </cell>
          <cell r="ER1066">
            <v>0</v>
          </cell>
          <cell r="ES1066">
            <v>0</v>
          </cell>
          <cell r="ET1066">
            <v>0</v>
          </cell>
          <cell r="EU1066">
            <v>0</v>
          </cell>
          <cell r="EV1066">
            <v>0</v>
          </cell>
          <cell r="EW1066">
            <v>0</v>
          </cell>
          <cell r="EX1066">
            <v>0</v>
          </cell>
          <cell r="EY1066">
            <v>0</v>
          </cell>
          <cell r="EZ1066">
            <v>0</v>
          </cell>
          <cell r="FA1066">
            <v>0</v>
          </cell>
          <cell r="FB1066">
            <v>0</v>
          </cell>
          <cell r="FC1066">
            <v>0</v>
          </cell>
          <cell r="FD1066">
            <v>0</v>
          </cell>
          <cell r="FE1066">
            <v>0</v>
          </cell>
          <cell r="FF1066">
            <v>0</v>
          </cell>
          <cell r="FG1066">
            <v>0</v>
          </cell>
          <cell r="FH1066">
            <v>0</v>
          </cell>
          <cell r="FI1066">
            <v>0</v>
          </cell>
          <cell r="FJ1066">
            <v>0</v>
          </cell>
          <cell r="FK1066">
            <v>0</v>
          </cell>
          <cell r="FL1066">
            <v>0</v>
          </cell>
          <cell r="FM1066">
            <v>0</v>
          </cell>
          <cell r="FN1066">
            <v>0</v>
          </cell>
          <cell r="FO1066">
            <v>0</v>
          </cell>
          <cell r="FP1066">
            <v>0</v>
          </cell>
          <cell r="FQ1066">
            <v>0</v>
          </cell>
          <cell r="FR1066">
            <v>-1</v>
          </cell>
          <cell r="FS1066">
            <v>-1</v>
          </cell>
          <cell r="FT1066"/>
          <cell r="FU1066">
            <v>0</v>
          </cell>
          <cell r="FV1066">
            <v>0</v>
          </cell>
          <cell r="FW1066">
            <v>0</v>
          </cell>
          <cell r="FX1066">
            <v>0</v>
          </cell>
          <cell r="FY1066">
            <v>0</v>
          </cell>
          <cell r="FZ1066">
            <v>0</v>
          </cell>
          <cell r="GA1066" t="str">
            <v>99-001655</v>
          </cell>
          <cell r="GB1066" t="b">
            <v>1</v>
          </cell>
        </row>
        <row r="1067">
          <cell r="B1067" t="str">
            <v>302-002513</v>
          </cell>
          <cell r="C1067" t="str">
            <v>S电源线墙插国标-PI直公-C13直母-250V10A-3.0m黑交流-LJ</v>
          </cell>
          <cell r="D1067" t="str">
            <v>04041104</v>
          </cell>
          <cell r="E1067" t="str">
            <v>电源线</v>
          </cell>
          <cell r="F1067">
            <v>2</v>
          </cell>
          <cell r="G1067">
            <v>2E-3</v>
          </cell>
          <cell r="H1067">
            <v>2</v>
          </cell>
          <cell r="I1067">
            <v>0</v>
          </cell>
          <cell r="J1067">
            <v>0</v>
          </cell>
          <cell r="K1067">
            <v>0</v>
          </cell>
          <cell r="L1067">
            <v>0</v>
          </cell>
          <cell r="M1067">
            <v>0</v>
          </cell>
          <cell r="N1067">
            <v>0</v>
          </cell>
          <cell r="O1067">
            <v>0</v>
          </cell>
          <cell r="P1067">
            <v>0</v>
          </cell>
          <cell r="Q1067">
            <v>0</v>
          </cell>
          <cell r="R1067">
            <v>0</v>
          </cell>
          <cell r="S1067">
            <v>0</v>
          </cell>
          <cell r="T1067">
            <v>2</v>
          </cell>
          <cell r="U1067">
            <v>0</v>
          </cell>
          <cell r="V1067">
            <v>0</v>
          </cell>
          <cell r="W1067">
            <v>0</v>
          </cell>
          <cell r="X1067">
            <v>0</v>
          </cell>
          <cell r="Y1067">
            <v>0</v>
          </cell>
          <cell r="Z1067">
            <v>0</v>
          </cell>
          <cell r="AA1067">
            <v>0</v>
          </cell>
          <cell r="AB1067">
            <v>0</v>
          </cell>
          <cell r="AC1067">
            <v>0</v>
          </cell>
          <cell r="AD1067">
            <v>0</v>
          </cell>
          <cell r="AE1067">
            <v>0</v>
          </cell>
          <cell r="AF1067">
            <v>0</v>
          </cell>
          <cell r="AG1067">
            <v>0</v>
          </cell>
          <cell r="AH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G1067">
            <v>0</v>
          </cell>
          <cell r="BH1067">
            <v>0</v>
          </cell>
          <cell r="BI1067">
            <v>0</v>
          </cell>
          <cell r="BJ1067">
            <v>0</v>
          </cell>
          <cell r="BK1067">
            <v>0</v>
          </cell>
          <cell r="BL1067">
            <v>0</v>
          </cell>
          <cell r="BM1067">
            <v>0</v>
          </cell>
          <cell r="BN1067">
            <v>0</v>
          </cell>
          <cell r="BO1067">
            <v>0</v>
          </cell>
          <cell r="BP1067">
            <v>0</v>
          </cell>
          <cell r="BQ1067">
            <v>0</v>
          </cell>
          <cell r="BR1067">
            <v>0</v>
          </cell>
          <cell r="BS1067">
            <v>0</v>
          </cell>
          <cell r="BT1067">
            <v>0</v>
          </cell>
          <cell r="BU1067">
            <v>0</v>
          </cell>
          <cell r="BV1067">
            <v>0</v>
          </cell>
          <cell r="BW1067">
            <v>0</v>
          </cell>
          <cell r="BX1067">
            <v>0</v>
          </cell>
          <cell r="BY1067">
            <v>0</v>
          </cell>
          <cell r="BZ1067">
            <v>0</v>
          </cell>
          <cell r="CA1067">
            <v>0</v>
          </cell>
          <cell r="CB1067">
            <v>0</v>
          </cell>
          <cell r="CC1067">
            <v>0</v>
          </cell>
          <cell r="CD1067">
            <v>0</v>
          </cell>
          <cell r="CE1067">
            <v>0</v>
          </cell>
          <cell r="CF1067">
            <v>0</v>
          </cell>
          <cell r="CG1067">
            <v>0</v>
          </cell>
          <cell r="CH1067">
            <v>0</v>
          </cell>
          <cell r="CI1067">
            <v>0</v>
          </cell>
          <cell r="CJ1067">
            <v>0</v>
          </cell>
          <cell r="CK1067">
            <v>0</v>
          </cell>
          <cell r="CL1067">
            <v>0</v>
          </cell>
          <cell r="CM1067">
            <v>0</v>
          </cell>
          <cell r="CN1067">
            <v>0</v>
          </cell>
          <cell r="CO1067">
            <v>0</v>
          </cell>
          <cell r="CP1067">
            <v>0</v>
          </cell>
          <cell r="CQ1067">
            <v>0</v>
          </cell>
          <cell r="CR1067">
            <v>0</v>
          </cell>
          <cell r="CS1067">
            <v>0</v>
          </cell>
          <cell r="CT1067">
            <v>0</v>
          </cell>
          <cell r="CU1067">
            <v>0</v>
          </cell>
          <cell r="CV1067">
            <v>0</v>
          </cell>
          <cell r="CW1067">
            <v>0</v>
          </cell>
          <cell r="CX1067">
            <v>0</v>
          </cell>
          <cell r="CY1067">
            <v>0</v>
          </cell>
          <cell r="CZ1067">
            <v>0</v>
          </cell>
          <cell r="DA1067">
            <v>0</v>
          </cell>
          <cell r="DB1067">
            <v>0</v>
          </cell>
          <cell r="DC1067">
            <v>0</v>
          </cell>
          <cell r="DD1067">
            <v>0</v>
          </cell>
          <cell r="DE1067">
            <v>0</v>
          </cell>
          <cell r="DF1067">
            <v>0</v>
          </cell>
          <cell r="DG1067">
            <v>0</v>
          </cell>
          <cell r="DH1067">
            <v>0</v>
          </cell>
          <cell r="DI1067">
            <v>0</v>
          </cell>
          <cell r="DJ1067">
            <v>1</v>
          </cell>
          <cell r="DK1067">
            <v>-1</v>
          </cell>
          <cell r="DL1067">
            <v>0</v>
          </cell>
          <cell r="DM1067">
            <v>0</v>
          </cell>
          <cell r="DN1067">
            <v>0</v>
          </cell>
          <cell r="DO1067">
            <v>0</v>
          </cell>
          <cell r="DP1067">
            <v>0</v>
          </cell>
          <cell r="DQ1067">
            <v>0</v>
          </cell>
          <cell r="DR1067">
            <v>0</v>
          </cell>
          <cell r="DS1067">
            <v>0</v>
          </cell>
          <cell r="DT1067">
            <v>0</v>
          </cell>
          <cell r="DU1067">
            <v>0</v>
          </cell>
          <cell r="DV1067">
            <v>0</v>
          </cell>
          <cell r="DW1067">
            <v>0</v>
          </cell>
          <cell r="DX1067">
            <v>0</v>
          </cell>
          <cell r="DY1067">
            <v>0</v>
          </cell>
          <cell r="DZ1067">
            <v>0</v>
          </cell>
          <cell r="EA1067">
            <v>0</v>
          </cell>
          <cell r="EB1067">
            <v>0</v>
          </cell>
          <cell r="EC1067">
            <v>0</v>
          </cell>
          <cell r="ED1067">
            <v>0</v>
          </cell>
          <cell r="EE1067">
            <v>0</v>
          </cell>
          <cell r="EF1067">
            <v>0</v>
          </cell>
          <cell r="EG1067">
            <v>0</v>
          </cell>
          <cell r="EH1067">
            <v>0</v>
          </cell>
          <cell r="EI1067">
            <v>0</v>
          </cell>
          <cell r="EJ1067">
            <v>0</v>
          </cell>
          <cell r="EK1067">
            <v>0</v>
          </cell>
          <cell r="EL1067">
            <v>0</v>
          </cell>
          <cell r="EM1067">
            <v>0</v>
          </cell>
          <cell r="EN1067">
            <v>0</v>
          </cell>
          <cell r="EO1067">
            <v>0</v>
          </cell>
          <cell r="EP1067">
            <v>0</v>
          </cell>
          <cell r="EQ1067">
            <v>0</v>
          </cell>
          <cell r="ER1067">
            <v>0</v>
          </cell>
          <cell r="ES1067">
            <v>0</v>
          </cell>
          <cell r="ET1067">
            <v>0</v>
          </cell>
          <cell r="EU1067">
            <v>0</v>
          </cell>
          <cell r="EV1067">
            <v>0</v>
          </cell>
          <cell r="EW1067">
            <v>0</v>
          </cell>
          <cell r="EX1067">
            <v>0</v>
          </cell>
          <cell r="EY1067">
            <v>0</v>
          </cell>
          <cell r="EZ1067">
            <v>0</v>
          </cell>
          <cell r="FA1067">
            <v>0</v>
          </cell>
          <cell r="FB1067">
            <v>0</v>
          </cell>
          <cell r="FC1067">
            <v>0</v>
          </cell>
          <cell r="FD1067">
            <v>0</v>
          </cell>
          <cell r="FE1067">
            <v>0</v>
          </cell>
          <cell r="FF1067">
            <v>0</v>
          </cell>
          <cell r="FG1067">
            <v>0</v>
          </cell>
          <cell r="FH1067">
            <v>0</v>
          </cell>
          <cell r="FI1067">
            <v>0</v>
          </cell>
          <cell r="FJ1067">
            <v>0</v>
          </cell>
          <cell r="FK1067">
            <v>0</v>
          </cell>
          <cell r="FL1067">
            <v>0</v>
          </cell>
          <cell r="FM1067">
            <v>0</v>
          </cell>
          <cell r="FN1067">
            <v>0</v>
          </cell>
          <cell r="FO1067">
            <v>0</v>
          </cell>
          <cell r="FP1067">
            <v>0</v>
          </cell>
          <cell r="FQ1067">
            <v>0</v>
          </cell>
          <cell r="FR1067">
            <v>-1</v>
          </cell>
          <cell r="FS1067">
            <v>-1</v>
          </cell>
          <cell r="FT1067"/>
          <cell r="FU1067">
            <v>0</v>
          </cell>
          <cell r="FV1067">
            <v>0</v>
          </cell>
          <cell r="FW1067">
            <v>0</v>
          </cell>
          <cell r="FX1067">
            <v>0</v>
          </cell>
          <cell r="FY1067">
            <v>0</v>
          </cell>
          <cell r="FZ1067">
            <v>0</v>
          </cell>
          <cell r="GA1067" t="str">
            <v>99-000247</v>
          </cell>
          <cell r="GB1067" t="b">
            <v>1</v>
          </cell>
        </row>
        <row r="1068">
          <cell r="B1068" t="str">
            <v>302-002517</v>
          </cell>
          <cell r="C1068" t="str">
            <v>3508/3516 RAID卡超级电容-LJ</v>
          </cell>
          <cell r="D1068" t="str">
            <v>02311WDP</v>
          </cell>
          <cell r="E1068" t="str">
            <v>超级电容</v>
          </cell>
          <cell r="F1068">
            <v>1</v>
          </cell>
          <cell r="G1068">
            <v>3.2000000000000002E-3</v>
          </cell>
          <cell r="H1068">
            <v>1</v>
          </cell>
          <cell r="I1068">
            <v>0</v>
          </cell>
          <cell r="J1068">
            <v>0</v>
          </cell>
          <cell r="K1068">
            <v>0</v>
          </cell>
          <cell r="L1068">
            <v>0</v>
          </cell>
          <cell r="M1068">
            <v>0</v>
          </cell>
          <cell r="N1068">
            <v>0</v>
          </cell>
          <cell r="O1068">
            <v>0</v>
          </cell>
          <cell r="P1068">
            <v>0</v>
          </cell>
          <cell r="Q1068">
            <v>0</v>
          </cell>
          <cell r="R1068">
            <v>0</v>
          </cell>
          <cell r="S1068">
            <v>0</v>
          </cell>
          <cell r="T1068">
            <v>1</v>
          </cell>
          <cell r="U1068">
            <v>0</v>
          </cell>
          <cell r="V1068">
            <v>0</v>
          </cell>
          <cell r="W1068">
            <v>0</v>
          </cell>
          <cell r="X1068">
            <v>0</v>
          </cell>
          <cell r="Y1068">
            <v>0</v>
          </cell>
          <cell r="Z1068">
            <v>0</v>
          </cell>
          <cell r="AA1068">
            <v>0</v>
          </cell>
          <cell r="AB1068">
            <v>0</v>
          </cell>
          <cell r="AC1068">
            <v>0</v>
          </cell>
          <cell r="AD1068">
            <v>0</v>
          </cell>
          <cell r="AE1068">
            <v>0</v>
          </cell>
          <cell r="AF1068">
            <v>0</v>
          </cell>
          <cell r="AG1068">
            <v>0</v>
          </cell>
          <cell r="AH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G1068">
            <v>0</v>
          </cell>
          <cell r="BH1068">
            <v>0</v>
          </cell>
          <cell r="BI1068">
            <v>0</v>
          </cell>
          <cell r="BJ1068">
            <v>0</v>
          </cell>
          <cell r="BK1068">
            <v>0</v>
          </cell>
          <cell r="BL1068">
            <v>0</v>
          </cell>
          <cell r="BM1068">
            <v>0</v>
          </cell>
          <cell r="BN1068">
            <v>0</v>
          </cell>
          <cell r="BO1068">
            <v>0</v>
          </cell>
          <cell r="BP1068">
            <v>0</v>
          </cell>
          <cell r="BQ1068">
            <v>0</v>
          </cell>
          <cell r="BR1068">
            <v>0</v>
          </cell>
          <cell r="BS1068">
            <v>0</v>
          </cell>
          <cell r="BT1068">
            <v>0</v>
          </cell>
          <cell r="BU1068">
            <v>0</v>
          </cell>
          <cell r="BV1068">
            <v>0</v>
          </cell>
          <cell r="BW1068">
            <v>0</v>
          </cell>
          <cell r="BX1068">
            <v>0</v>
          </cell>
          <cell r="BY1068">
            <v>0</v>
          </cell>
          <cell r="BZ1068">
            <v>0</v>
          </cell>
          <cell r="CA1068">
            <v>0</v>
          </cell>
          <cell r="CB1068">
            <v>0</v>
          </cell>
          <cell r="CC1068">
            <v>0</v>
          </cell>
          <cell r="CD1068">
            <v>0</v>
          </cell>
          <cell r="CE1068">
            <v>0</v>
          </cell>
          <cell r="CF1068">
            <v>0</v>
          </cell>
          <cell r="CG1068">
            <v>0</v>
          </cell>
          <cell r="CH1068">
            <v>0</v>
          </cell>
          <cell r="CI1068">
            <v>0</v>
          </cell>
          <cell r="CJ1068">
            <v>0</v>
          </cell>
          <cell r="CK1068">
            <v>0</v>
          </cell>
          <cell r="CL1068">
            <v>0</v>
          </cell>
          <cell r="CM1068">
            <v>0</v>
          </cell>
          <cell r="CN1068">
            <v>0</v>
          </cell>
          <cell r="CO1068">
            <v>0</v>
          </cell>
          <cell r="CP1068">
            <v>0</v>
          </cell>
          <cell r="CQ1068">
            <v>0</v>
          </cell>
          <cell r="CR1068">
            <v>0</v>
          </cell>
          <cell r="CS1068">
            <v>0</v>
          </cell>
          <cell r="CT1068">
            <v>0</v>
          </cell>
          <cell r="CU1068">
            <v>0</v>
          </cell>
          <cell r="CV1068">
            <v>0</v>
          </cell>
          <cell r="CW1068">
            <v>0</v>
          </cell>
          <cell r="CX1068">
            <v>0</v>
          </cell>
          <cell r="CY1068">
            <v>0</v>
          </cell>
          <cell r="CZ1068">
            <v>0</v>
          </cell>
          <cell r="DA1068">
            <v>0</v>
          </cell>
          <cell r="DB1068">
            <v>0</v>
          </cell>
          <cell r="DC1068">
            <v>0</v>
          </cell>
          <cell r="DD1068">
            <v>0</v>
          </cell>
          <cell r="DE1068">
            <v>0</v>
          </cell>
          <cell r="DF1068">
            <v>0</v>
          </cell>
          <cell r="DG1068">
            <v>0</v>
          </cell>
          <cell r="DH1068">
            <v>0</v>
          </cell>
          <cell r="DI1068">
            <v>0</v>
          </cell>
          <cell r="DJ1068">
            <v>1</v>
          </cell>
          <cell r="DK1068">
            <v>-1</v>
          </cell>
          <cell r="DL1068">
            <v>0</v>
          </cell>
          <cell r="DM1068">
            <v>0</v>
          </cell>
          <cell r="DN1068">
            <v>0</v>
          </cell>
          <cell r="DO1068">
            <v>0</v>
          </cell>
          <cell r="DP1068">
            <v>0</v>
          </cell>
          <cell r="DQ1068">
            <v>0</v>
          </cell>
          <cell r="DR1068">
            <v>0</v>
          </cell>
          <cell r="DS1068">
            <v>0</v>
          </cell>
          <cell r="DT1068">
            <v>0</v>
          </cell>
          <cell r="DU1068">
            <v>0</v>
          </cell>
          <cell r="DV1068">
            <v>0</v>
          </cell>
          <cell r="DW1068">
            <v>0</v>
          </cell>
          <cell r="DX1068">
            <v>0</v>
          </cell>
          <cell r="DY1068">
            <v>0</v>
          </cell>
          <cell r="DZ1068">
            <v>0</v>
          </cell>
          <cell r="EA1068">
            <v>0</v>
          </cell>
          <cell r="EB1068">
            <v>0</v>
          </cell>
          <cell r="EC1068">
            <v>0</v>
          </cell>
          <cell r="ED1068">
            <v>0</v>
          </cell>
          <cell r="EE1068">
            <v>0</v>
          </cell>
          <cell r="EF1068">
            <v>0</v>
          </cell>
          <cell r="EG1068">
            <v>0</v>
          </cell>
          <cell r="EH1068">
            <v>0</v>
          </cell>
          <cell r="EI1068">
            <v>0</v>
          </cell>
          <cell r="EJ1068">
            <v>0</v>
          </cell>
          <cell r="EK1068">
            <v>0</v>
          </cell>
          <cell r="EL1068">
            <v>0</v>
          </cell>
          <cell r="EM1068">
            <v>0</v>
          </cell>
          <cell r="EN1068">
            <v>0</v>
          </cell>
          <cell r="EO1068">
            <v>0</v>
          </cell>
          <cell r="EP1068">
            <v>0</v>
          </cell>
          <cell r="EQ1068">
            <v>0</v>
          </cell>
          <cell r="ER1068">
            <v>0</v>
          </cell>
          <cell r="ES1068">
            <v>0</v>
          </cell>
          <cell r="ET1068">
            <v>0</v>
          </cell>
          <cell r="EU1068">
            <v>0</v>
          </cell>
          <cell r="EV1068">
            <v>0</v>
          </cell>
          <cell r="EW1068">
            <v>0</v>
          </cell>
          <cell r="EX1068">
            <v>0</v>
          </cell>
          <cell r="EY1068">
            <v>0</v>
          </cell>
          <cell r="EZ1068">
            <v>0</v>
          </cell>
          <cell r="FA1068">
            <v>0</v>
          </cell>
          <cell r="FB1068">
            <v>0</v>
          </cell>
          <cell r="FC1068">
            <v>0</v>
          </cell>
          <cell r="FD1068">
            <v>0</v>
          </cell>
          <cell r="FE1068">
            <v>0</v>
          </cell>
          <cell r="FF1068">
            <v>0</v>
          </cell>
          <cell r="FG1068">
            <v>0</v>
          </cell>
          <cell r="FH1068">
            <v>0</v>
          </cell>
          <cell r="FI1068">
            <v>0</v>
          </cell>
          <cell r="FJ1068">
            <v>0</v>
          </cell>
          <cell r="FK1068">
            <v>0</v>
          </cell>
          <cell r="FL1068">
            <v>0</v>
          </cell>
          <cell r="FM1068">
            <v>0</v>
          </cell>
          <cell r="FN1068">
            <v>0</v>
          </cell>
          <cell r="FO1068">
            <v>0</v>
          </cell>
          <cell r="FP1068">
            <v>0</v>
          </cell>
          <cell r="FQ1068">
            <v>0</v>
          </cell>
          <cell r="FR1068">
            <v>-1</v>
          </cell>
          <cell r="FS1068">
            <v>-1</v>
          </cell>
          <cell r="FT1068"/>
          <cell r="FU1068">
            <v>0</v>
          </cell>
          <cell r="FV1068">
            <v>0</v>
          </cell>
          <cell r="FW1068">
            <v>0</v>
          </cell>
          <cell r="FX1068">
            <v>0</v>
          </cell>
          <cell r="FY1068">
            <v>0</v>
          </cell>
          <cell r="FZ1068">
            <v>0</v>
          </cell>
          <cell r="GA1068" t="str">
            <v>99-001655</v>
          </cell>
          <cell r="GB1068" t="b">
            <v>1</v>
          </cell>
        </row>
        <row r="1069">
          <cell r="B1069" t="str">
            <v>302-002518</v>
          </cell>
          <cell r="C1069" t="str">
            <v>RAID扣卡 SR450C 2GB(Avago3508)-LJ</v>
          </cell>
          <cell r="D1069" t="str">
            <v>02312YJE</v>
          </cell>
          <cell r="E1069" t="str">
            <v>RAID卡</v>
          </cell>
          <cell r="F1069">
            <v>1</v>
          </cell>
          <cell r="G1069">
            <v>7.7999999999999996E-3</v>
          </cell>
          <cell r="H1069">
            <v>1</v>
          </cell>
          <cell r="I1069">
            <v>0</v>
          </cell>
          <cell r="J1069">
            <v>0</v>
          </cell>
          <cell r="K1069">
            <v>0</v>
          </cell>
          <cell r="L1069">
            <v>0</v>
          </cell>
          <cell r="M1069">
            <v>0</v>
          </cell>
          <cell r="N1069">
            <v>0</v>
          </cell>
          <cell r="O1069">
            <v>0</v>
          </cell>
          <cell r="P1069">
            <v>0</v>
          </cell>
          <cell r="Q1069">
            <v>0</v>
          </cell>
          <cell r="R1069">
            <v>0</v>
          </cell>
          <cell r="S1069">
            <v>0</v>
          </cell>
          <cell r="T1069">
            <v>1</v>
          </cell>
          <cell r="U1069">
            <v>0</v>
          </cell>
          <cell r="V1069">
            <v>0</v>
          </cell>
          <cell r="W1069">
            <v>0</v>
          </cell>
          <cell r="X1069">
            <v>0</v>
          </cell>
          <cell r="Y1069">
            <v>0</v>
          </cell>
          <cell r="Z1069">
            <v>0</v>
          </cell>
          <cell r="AA1069">
            <v>0</v>
          </cell>
          <cell r="AB1069">
            <v>0</v>
          </cell>
          <cell r="AC1069">
            <v>0</v>
          </cell>
          <cell r="AD1069">
            <v>0</v>
          </cell>
          <cell r="AE1069">
            <v>0</v>
          </cell>
          <cell r="AF1069">
            <v>0</v>
          </cell>
          <cell r="AG1069">
            <v>0</v>
          </cell>
          <cell r="AH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G1069">
            <v>0</v>
          </cell>
          <cell r="BH1069">
            <v>0</v>
          </cell>
          <cell r="BI1069">
            <v>0</v>
          </cell>
          <cell r="BJ1069">
            <v>0</v>
          </cell>
          <cell r="BK1069">
            <v>0</v>
          </cell>
          <cell r="BL1069">
            <v>0</v>
          </cell>
          <cell r="BM1069">
            <v>0</v>
          </cell>
          <cell r="BN1069">
            <v>0</v>
          </cell>
          <cell r="BO1069">
            <v>0</v>
          </cell>
          <cell r="BP1069">
            <v>0</v>
          </cell>
          <cell r="BQ1069">
            <v>0</v>
          </cell>
          <cell r="BR1069">
            <v>0</v>
          </cell>
          <cell r="BS1069">
            <v>0</v>
          </cell>
          <cell r="BT1069">
            <v>0</v>
          </cell>
          <cell r="BU1069">
            <v>0</v>
          </cell>
          <cell r="BV1069">
            <v>0</v>
          </cell>
          <cell r="BW1069">
            <v>0</v>
          </cell>
          <cell r="BX1069">
            <v>0</v>
          </cell>
          <cell r="BY1069">
            <v>0</v>
          </cell>
          <cell r="BZ1069">
            <v>0</v>
          </cell>
          <cell r="CA1069">
            <v>0</v>
          </cell>
          <cell r="CB1069">
            <v>0</v>
          </cell>
          <cell r="CC1069">
            <v>0</v>
          </cell>
          <cell r="CD1069">
            <v>0</v>
          </cell>
          <cell r="CE1069">
            <v>0</v>
          </cell>
          <cell r="CF1069">
            <v>0</v>
          </cell>
          <cell r="CG1069">
            <v>0</v>
          </cell>
          <cell r="CH1069">
            <v>0</v>
          </cell>
          <cell r="CI1069">
            <v>0</v>
          </cell>
          <cell r="CJ1069">
            <v>0</v>
          </cell>
          <cell r="CK1069">
            <v>0</v>
          </cell>
          <cell r="CL1069">
            <v>0</v>
          </cell>
          <cell r="CM1069">
            <v>0</v>
          </cell>
          <cell r="CN1069">
            <v>0</v>
          </cell>
          <cell r="CO1069">
            <v>0</v>
          </cell>
          <cell r="CP1069">
            <v>0</v>
          </cell>
          <cell r="CQ1069">
            <v>0</v>
          </cell>
          <cell r="CR1069">
            <v>0</v>
          </cell>
          <cell r="CS1069">
            <v>0</v>
          </cell>
          <cell r="CT1069">
            <v>0</v>
          </cell>
          <cell r="CU1069">
            <v>0</v>
          </cell>
          <cell r="CV1069">
            <v>0</v>
          </cell>
          <cell r="CW1069">
            <v>0</v>
          </cell>
          <cell r="CX1069">
            <v>0</v>
          </cell>
          <cell r="CY1069">
            <v>0</v>
          </cell>
          <cell r="CZ1069">
            <v>0</v>
          </cell>
          <cell r="DA1069">
            <v>0</v>
          </cell>
          <cell r="DB1069">
            <v>0</v>
          </cell>
          <cell r="DC1069">
            <v>0</v>
          </cell>
          <cell r="DD1069">
            <v>0</v>
          </cell>
          <cell r="DE1069">
            <v>0</v>
          </cell>
          <cell r="DF1069">
            <v>0</v>
          </cell>
          <cell r="DG1069">
            <v>0</v>
          </cell>
          <cell r="DH1069">
            <v>0</v>
          </cell>
          <cell r="DI1069">
            <v>0</v>
          </cell>
          <cell r="DJ1069">
            <v>1</v>
          </cell>
          <cell r="DK1069">
            <v>-1</v>
          </cell>
          <cell r="DL1069">
            <v>0</v>
          </cell>
          <cell r="DM1069">
            <v>0</v>
          </cell>
          <cell r="DN1069">
            <v>0</v>
          </cell>
          <cell r="DO1069">
            <v>0</v>
          </cell>
          <cell r="DP1069">
            <v>0</v>
          </cell>
          <cell r="DQ1069">
            <v>0</v>
          </cell>
          <cell r="DR1069">
            <v>0</v>
          </cell>
          <cell r="DS1069">
            <v>0</v>
          </cell>
          <cell r="DT1069">
            <v>0</v>
          </cell>
          <cell r="DU1069">
            <v>0</v>
          </cell>
          <cell r="DV1069">
            <v>0</v>
          </cell>
          <cell r="DW1069">
            <v>0</v>
          </cell>
          <cell r="DX1069">
            <v>0</v>
          </cell>
          <cell r="DY1069">
            <v>0</v>
          </cell>
          <cell r="DZ1069">
            <v>0</v>
          </cell>
          <cell r="EA1069">
            <v>0</v>
          </cell>
          <cell r="EB1069">
            <v>0</v>
          </cell>
          <cell r="EC1069">
            <v>0</v>
          </cell>
          <cell r="ED1069">
            <v>0</v>
          </cell>
          <cell r="EE1069">
            <v>0</v>
          </cell>
          <cell r="EF1069">
            <v>0</v>
          </cell>
          <cell r="EG1069">
            <v>0</v>
          </cell>
          <cell r="EH1069">
            <v>0</v>
          </cell>
          <cell r="EI1069">
            <v>0</v>
          </cell>
          <cell r="EJ1069">
            <v>0</v>
          </cell>
          <cell r="EK1069">
            <v>0</v>
          </cell>
          <cell r="EL1069">
            <v>0</v>
          </cell>
          <cell r="EM1069">
            <v>0</v>
          </cell>
          <cell r="EN1069">
            <v>0</v>
          </cell>
          <cell r="EO1069">
            <v>0</v>
          </cell>
          <cell r="EP1069">
            <v>0</v>
          </cell>
          <cell r="EQ1069">
            <v>0</v>
          </cell>
          <cell r="ER1069">
            <v>0</v>
          </cell>
          <cell r="ES1069">
            <v>0</v>
          </cell>
          <cell r="ET1069">
            <v>0</v>
          </cell>
          <cell r="EU1069">
            <v>0</v>
          </cell>
          <cell r="EV1069">
            <v>0</v>
          </cell>
          <cell r="EW1069">
            <v>0</v>
          </cell>
          <cell r="EX1069">
            <v>0</v>
          </cell>
          <cell r="EY1069">
            <v>0</v>
          </cell>
          <cell r="EZ1069">
            <v>0</v>
          </cell>
          <cell r="FA1069">
            <v>0</v>
          </cell>
          <cell r="FB1069">
            <v>0</v>
          </cell>
          <cell r="FC1069">
            <v>0</v>
          </cell>
          <cell r="FD1069">
            <v>0</v>
          </cell>
          <cell r="FE1069">
            <v>0</v>
          </cell>
          <cell r="FF1069">
            <v>0</v>
          </cell>
          <cell r="FG1069">
            <v>0</v>
          </cell>
          <cell r="FH1069">
            <v>0</v>
          </cell>
          <cell r="FI1069">
            <v>0</v>
          </cell>
          <cell r="FJ1069">
            <v>0</v>
          </cell>
          <cell r="FK1069">
            <v>0</v>
          </cell>
          <cell r="FL1069">
            <v>0</v>
          </cell>
          <cell r="FM1069">
            <v>0</v>
          </cell>
          <cell r="FN1069">
            <v>0</v>
          </cell>
          <cell r="FO1069">
            <v>0</v>
          </cell>
          <cell r="FP1069">
            <v>0</v>
          </cell>
          <cell r="FQ1069">
            <v>0</v>
          </cell>
          <cell r="FR1069">
            <v>-1</v>
          </cell>
          <cell r="FS1069">
            <v>-1</v>
          </cell>
          <cell r="FT1069"/>
          <cell r="FU1069">
            <v>0</v>
          </cell>
          <cell r="FV1069">
            <v>0</v>
          </cell>
          <cell r="FW1069">
            <v>0</v>
          </cell>
          <cell r="FX1069">
            <v>0</v>
          </cell>
          <cell r="FY1069">
            <v>0</v>
          </cell>
          <cell r="FZ1069">
            <v>0</v>
          </cell>
          <cell r="GA1069" t="str">
            <v>99-000134</v>
          </cell>
          <cell r="GB1069" t="b">
            <v>1</v>
          </cell>
        </row>
        <row r="1070">
          <cell r="B1070" t="str">
            <v>302-002519</v>
          </cell>
          <cell r="C1070" t="str">
            <v>4*GE 接口卡-LJ</v>
          </cell>
          <cell r="D1070" t="str">
            <v>03025VYQ</v>
          </cell>
          <cell r="E1070" t="str">
            <v>接口卡</v>
          </cell>
          <cell r="F1070">
            <v>1</v>
          </cell>
          <cell r="G1070">
            <v>7.7999999999999996E-3</v>
          </cell>
          <cell r="H1070">
            <v>1</v>
          </cell>
          <cell r="I1070">
            <v>0</v>
          </cell>
          <cell r="J1070">
            <v>0</v>
          </cell>
          <cell r="K1070">
            <v>0</v>
          </cell>
          <cell r="L1070">
            <v>0</v>
          </cell>
          <cell r="M1070">
            <v>0</v>
          </cell>
          <cell r="N1070">
            <v>0</v>
          </cell>
          <cell r="O1070">
            <v>0</v>
          </cell>
          <cell r="P1070">
            <v>0</v>
          </cell>
          <cell r="Q1070">
            <v>0</v>
          </cell>
          <cell r="R1070">
            <v>0</v>
          </cell>
          <cell r="S1070">
            <v>0</v>
          </cell>
          <cell r="T1070">
            <v>1</v>
          </cell>
          <cell r="U1070">
            <v>0</v>
          </cell>
          <cell r="V1070">
            <v>0</v>
          </cell>
          <cell r="W1070">
            <v>0</v>
          </cell>
          <cell r="X1070">
            <v>0</v>
          </cell>
          <cell r="Y1070">
            <v>0</v>
          </cell>
          <cell r="Z1070">
            <v>0</v>
          </cell>
          <cell r="AA1070">
            <v>0</v>
          </cell>
          <cell r="AB1070">
            <v>0</v>
          </cell>
          <cell r="AC1070">
            <v>0</v>
          </cell>
          <cell r="AD1070">
            <v>0</v>
          </cell>
          <cell r="AE1070">
            <v>0</v>
          </cell>
          <cell r="AF1070">
            <v>0</v>
          </cell>
          <cell r="AG1070">
            <v>0</v>
          </cell>
          <cell r="AH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G1070">
            <v>0</v>
          </cell>
          <cell r="BH1070">
            <v>0</v>
          </cell>
          <cell r="BI1070">
            <v>0</v>
          </cell>
          <cell r="BJ1070">
            <v>0</v>
          </cell>
          <cell r="BK1070">
            <v>0</v>
          </cell>
          <cell r="BL1070">
            <v>0</v>
          </cell>
          <cell r="BM1070">
            <v>0</v>
          </cell>
          <cell r="BN1070">
            <v>0</v>
          </cell>
          <cell r="BO1070">
            <v>0</v>
          </cell>
          <cell r="BP1070">
            <v>0</v>
          </cell>
          <cell r="BQ1070">
            <v>0</v>
          </cell>
          <cell r="BR1070">
            <v>0</v>
          </cell>
          <cell r="BS1070">
            <v>0</v>
          </cell>
          <cell r="BT1070">
            <v>0</v>
          </cell>
          <cell r="BU1070">
            <v>0</v>
          </cell>
          <cell r="BV1070">
            <v>0</v>
          </cell>
          <cell r="BW1070">
            <v>0</v>
          </cell>
          <cell r="BX1070">
            <v>0</v>
          </cell>
          <cell r="BY1070">
            <v>0</v>
          </cell>
          <cell r="BZ1070">
            <v>0</v>
          </cell>
          <cell r="CA1070">
            <v>0</v>
          </cell>
          <cell r="CB1070">
            <v>0</v>
          </cell>
          <cell r="CC1070">
            <v>0</v>
          </cell>
          <cell r="CD1070">
            <v>0</v>
          </cell>
          <cell r="CE1070">
            <v>0</v>
          </cell>
          <cell r="CF1070">
            <v>0</v>
          </cell>
          <cell r="CG1070">
            <v>0</v>
          </cell>
          <cell r="CH1070">
            <v>0</v>
          </cell>
          <cell r="CI1070">
            <v>0</v>
          </cell>
          <cell r="CJ1070">
            <v>0</v>
          </cell>
          <cell r="CK1070">
            <v>0</v>
          </cell>
          <cell r="CL1070">
            <v>0</v>
          </cell>
          <cell r="CM1070">
            <v>0</v>
          </cell>
          <cell r="CN1070">
            <v>0</v>
          </cell>
          <cell r="CO1070">
            <v>0</v>
          </cell>
          <cell r="CP1070">
            <v>0</v>
          </cell>
          <cell r="CQ1070">
            <v>0</v>
          </cell>
          <cell r="CR1070">
            <v>0</v>
          </cell>
          <cell r="CS1070">
            <v>0</v>
          </cell>
          <cell r="CT1070">
            <v>0</v>
          </cell>
          <cell r="CU1070">
            <v>0</v>
          </cell>
          <cell r="CV1070">
            <v>0</v>
          </cell>
          <cell r="CW1070">
            <v>0</v>
          </cell>
          <cell r="CX1070">
            <v>0</v>
          </cell>
          <cell r="CY1070">
            <v>0</v>
          </cell>
          <cell r="CZ1070">
            <v>0</v>
          </cell>
          <cell r="DA1070">
            <v>0</v>
          </cell>
          <cell r="DB1070">
            <v>0</v>
          </cell>
          <cell r="DC1070">
            <v>0</v>
          </cell>
          <cell r="DD1070">
            <v>0</v>
          </cell>
          <cell r="DE1070">
            <v>0</v>
          </cell>
          <cell r="DF1070">
            <v>0</v>
          </cell>
          <cell r="DG1070">
            <v>0</v>
          </cell>
          <cell r="DH1070">
            <v>0</v>
          </cell>
          <cell r="DI1070">
            <v>0</v>
          </cell>
          <cell r="DJ1070">
            <v>1</v>
          </cell>
          <cell r="DK1070">
            <v>-1</v>
          </cell>
          <cell r="DL1070">
            <v>0</v>
          </cell>
          <cell r="DM1070">
            <v>0</v>
          </cell>
          <cell r="DN1070">
            <v>0</v>
          </cell>
          <cell r="DO1070">
            <v>0</v>
          </cell>
          <cell r="DP1070">
            <v>0</v>
          </cell>
          <cell r="DQ1070">
            <v>0</v>
          </cell>
          <cell r="DR1070">
            <v>0</v>
          </cell>
          <cell r="DS1070">
            <v>0</v>
          </cell>
          <cell r="DT1070">
            <v>0</v>
          </cell>
          <cell r="DU1070">
            <v>0</v>
          </cell>
          <cell r="DV1070">
            <v>0</v>
          </cell>
          <cell r="DW1070">
            <v>0</v>
          </cell>
          <cell r="DX1070">
            <v>0</v>
          </cell>
          <cell r="DY1070">
            <v>0</v>
          </cell>
          <cell r="DZ1070">
            <v>0</v>
          </cell>
          <cell r="EA1070">
            <v>0</v>
          </cell>
          <cell r="EB1070">
            <v>0</v>
          </cell>
          <cell r="EC1070">
            <v>0</v>
          </cell>
          <cell r="ED1070">
            <v>0</v>
          </cell>
          <cell r="EE1070">
            <v>0</v>
          </cell>
          <cell r="EF1070">
            <v>0</v>
          </cell>
          <cell r="EG1070">
            <v>0</v>
          </cell>
          <cell r="EH1070">
            <v>0</v>
          </cell>
          <cell r="EI1070">
            <v>0</v>
          </cell>
          <cell r="EJ1070">
            <v>0</v>
          </cell>
          <cell r="EK1070">
            <v>0</v>
          </cell>
          <cell r="EL1070">
            <v>0</v>
          </cell>
          <cell r="EM1070">
            <v>0</v>
          </cell>
          <cell r="EN1070">
            <v>0</v>
          </cell>
          <cell r="EO1070">
            <v>0</v>
          </cell>
          <cell r="EP1070">
            <v>0</v>
          </cell>
          <cell r="EQ1070">
            <v>0</v>
          </cell>
          <cell r="ER1070">
            <v>0</v>
          </cell>
          <cell r="ES1070">
            <v>0</v>
          </cell>
          <cell r="ET1070">
            <v>0</v>
          </cell>
          <cell r="EU1070">
            <v>0</v>
          </cell>
          <cell r="EV1070">
            <v>0</v>
          </cell>
          <cell r="EW1070">
            <v>0</v>
          </cell>
          <cell r="EX1070">
            <v>0</v>
          </cell>
          <cell r="EY1070">
            <v>0</v>
          </cell>
          <cell r="EZ1070">
            <v>0</v>
          </cell>
          <cell r="FA1070">
            <v>0</v>
          </cell>
          <cell r="FB1070">
            <v>0</v>
          </cell>
          <cell r="FC1070">
            <v>0</v>
          </cell>
          <cell r="FD1070">
            <v>0</v>
          </cell>
          <cell r="FE1070">
            <v>0</v>
          </cell>
          <cell r="FF1070">
            <v>0</v>
          </cell>
          <cell r="FG1070">
            <v>0</v>
          </cell>
          <cell r="FH1070">
            <v>0</v>
          </cell>
          <cell r="FI1070">
            <v>0</v>
          </cell>
          <cell r="FJ1070">
            <v>0</v>
          </cell>
          <cell r="FK1070">
            <v>0</v>
          </cell>
          <cell r="FL1070">
            <v>0</v>
          </cell>
          <cell r="FM1070">
            <v>0</v>
          </cell>
          <cell r="FN1070">
            <v>0</v>
          </cell>
          <cell r="FO1070">
            <v>0</v>
          </cell>
          <cell r="FP1070">
            <v>0</v>
          </cell>
          <cell r="FQ1070">
            <v>0</v>
          </cell>
          <cell r="FR1070">
            <v>-1</v>
          </cell>
          <cell r="FS1070">
            <v>-1</v>
          </cell>
          <cell r="FT1070"/>
          <cell r="FU1070">
            <v>0</v>
          </cell>
          <cell r="FV1070">
            <v>0</v>
          </cell>
          <cell r="FW1070">
            <v>0</v>
          </cell>
          <cell r="FX1070">
            <v>0</v>
          </cell>
          <cell r="FY1070">
            <v>0</v>
          </cell>
          <cell r="FZ1070">
            <v>0</v>
          </cell>
          <cell r="GA1070" t="str">
            <v>99-000142</v>
          </cell>
          <cell r="GB1070" t="b">
            <v>1</v>
          </cell>
        </row>
        <row r="1071">
          <cell r="B1071" t="str">
            <v>302-002522</v>
          </cell>
          <cell r="C1071" t="str">
            <v>900W 交流电源-LJ</v>
          </cell>
          <cell r="D1071" t="str">
            <v>02311TLF</v>
          </cell>
          <cell r="E1071" t="str">
            <v>电源</v>
          </cell>
          <cell r="F1071">
            <v>2</v>
          </cell>
          <cell r="G1071">
            <v>5.0000000000000001E-3</v>
          </cell>
          <cell r="H1071">
            <v>2</v>
          </cell>
          <cell r="I1071">
            <v>0</v>
          </cell>
          <cell r="J1071">
            <v>0</v>
          </cell>
          <cell r="K1071">
            <v>0</v>
          </cell>
          <cell r="L1071">
            <v>0</v>
          </cell>
          <cell r="M1071">
            <v>0</v>
          </cell>
          <cell r="N1071">
            <v>0</v>
          </cell>
          <cell r="O1071">
            <v>0</v>
          </cell>
          <cell r="P1071">
            <v>0</v>
          </cell>
          <cell r="Q1071">
            <v>0</v>
          </cell>
          <cell r="R1071">
            <v>0</v>
          </cell>
          <cell r="S1071">
            <v>0</v>
          </cell>
          <cell r="T1071">
            <v>2</v>
          </cell>
          <cell r="U1071">
            <v>0</v>
          </cell>
          <cell r="V1071">
            <v>0</v>
          </cell>
          <cell r="W1071">
            <v>0</v>
          </cell>
          <cell r="X1071">
            <v>0</v>
          </cell>
          <cell r="Y1071">
            <v>0</v>
          </cell>
          <cell r="Z1071">
            <v>0</v>
          </cell>
          <cell r="AA1071">
            <v>0</v>
          </cell>
          <cell r="AB1071">
            <v>0</v>
          </cell>
          <cell r="AC1071">
            <v>0</v>
          </cell>
          <cell r="AD1071">
            <v>0</v>
          </cell>
          <cell r="AE1071">
            <v>0</v>
          </cell>
          <cell r="AF1071">
            <v>0</v>
          </cell>
          <cell r="AG1071">
            <v>0</v>
          </cell>
          <cell r="AH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G1071">
            <v>0</v>
          </cell>
          <cell r="BH1071">
            <v>0</v>
          </cell>
          <cell r="BI1071">
            <v>0</v>
          </cell>
          <cell r="BJ1071">
            <v>0</v>
          </cell>
          <cell r="BK1071">
            <v>0</v>
          </cell>
          <cell r="BL1071">
            <v>0</v>
          </cell>
          <cell r="BM1071">
            <v>0</v>
          </cell>
          <cell r="BN1071">
            <v>0</v>
          </cell>
          <cell r="BO1071">
            <v>0</v>
          </cell>
          <cell r="BP1071">
            <v>0</v>
          </cell>
          <cell r="BQ1071">
            <v>0</v>
          </cell>
          <cell r="BR1071">
            <v>0</v>
          </cell>
          <cell r="BS1071">
            <v>0</v>
          </cell>
          <cell r="BT1071">
            <v>0</v>
          </cell>
          <cell r="BU1071">
            <v>0</v>
          </cell>
          <cell r="BV1071">
            <v>0</v>
          </cell>
          <cell r="BW1071">
            <v>0</v>
          </cell>
          <cell r="BX1071">
            <v>0</v>
          </cell>
          <cell r="BY1071">
            <v>0</v>
          </cell>
          <cell r="BZ1071">
            <v>0</v>
          </cell>
          <cell r="CA1071">
            <v>0</v>
          </cell>
          <cell r="CB1071">
            <v>0</v>
          </cell>
          <cell r="CC1071">
            <v>0</v>
          </cell>
          <cell r="CD1071">
            <v>0</v>
          </cell>
          <cell r="CE1071">
            <v>0</v>
          </cell>
          <cell r="CF1071">
            <v>0</v>
          </cell>
          <cell r="CG1071">
            <v>0</v>
          </cell>
          <cell r="CH1071">
            <v>0</v>
          </cell>
          <cell r="CI1071">
            <v>0</v>
          </cell>
          <cell r="CJ1071">
            <v>0</v>
          </cell>
          <cell r="CK1071">
            <v>0</v>
          </cell>
          <cell r="CL1071">
            <v>0</v>
          </cell>
          <cell r="CM1071">
            <v>0</v>
          </cell>
          <cell r="CN1071">
            <v>0</v>
          </cell>
          <cell r="CO1071">
            <v>0</v>
          </cell>
          <cell r="CP1071">
            <v>0</v>
          </cell>
          <cell r="CQ1071">
            <v>0</v>
          </cell>
          <cell r="CR1071">
            <v>0</v>
          </cell>
          <cell r="CS1071">
            <v>0</v>
          </cell>
          <cell r="CT1071">
            <v>0</v>
          </cell>
          <cell r="CU1071">
            <v>0</v>
          </cell>
          <cell r="CV1071">
            <v>0</v>
          </cell>
          <cell r="CW1071">
            <v>0</v>
          </cell>
          <cell r="CX1071">
            <v>0</v>
          </cell>
          <cell r="CY1071">
            <v>0</v>
          </cell>
          <cell r="CZ1071">
            <v>0</v>
          </cell>
          <cell r="DA1071">
            <v>0</v>
          </cell>
          <cell r="DB1071">
            <v>0</v>
          </cell>
          <cell r="DC1071">
            <v>0</v>
          </cell>
          <cell r="DD1071">
            <v>0</v>
          </cell>
          <cell r="DE1071">
            <v>0</v>
          </cell>
          <cell r="DF1071">
            <v>0</v>
          </cell>
          <cell r="DG1071">
            <v>0</v>
          </cell>
          <cell r="DH1071">
            <v>0</v>
          </cell>
          <cell r="DI1071">
            <v>0</v>
          </cell>
          <cell r="DJ1071">
            <v>1</v>
          </cell>
          <cell r="DK1071">
            <v>-1</v>
          </cell>
          <cell r="DL1071">
            <v>0</v>
          </cell>
          <cell r="DM1071">
            <v>0</v>
          </cell>
          <cell r="DN1071">
            <v>0</v>
          </cell>
          <cell r="DO1071">
            <v>0</v>
          </cell>
          <cell r="DP1071">
            <v>0</v>
          </cell>
          <cell r="DQ1071">
            <v>0</v>
          </cell>
          <cell r="DR1071">
            <v>0</v>
          </cell>
          <cell r="DS1071">
            <v>0</v>
          </cell>
          <cell r="DT1071">
            <v>0</v>
          </cell>
          <cell r="DU1071">
            <v>0</v>
          </cell>
          <cell r="DV1071">
            <v>0</v>
          </cell>
          <cell r="DW1071">
            <v>0</v>
          </cell>
          <cell r="DX1071">
            <v>0</v>
          </cell>
          <cell r="DY1071">
            <v>0</v>
          </cell>
          <cell r="DZ1071">
            <v>0</v>
          </cell>
          <cell r="EA1071">
            <v>0</v>
          </cell>
          <cell r="EB1071">
            <v>0</v>
          </cell>
          <cell r="EC1071">
            <v>0</v>
          </cell>
          <cell r="ED1071">
            <v>0</v>
          </cell>
          <cell r="EE1071">
            <v>0</v>
          </cell>
          <cell r="EF1071">
            <v>0</v>
          </cell>
          <cell r="EG1071">
            <v>0</v>
          </cell>
          <cell r="EH1071">
            <v>0</v>
          </cell>
          <cell r="EI1071">
            <v>0</v>
          </cell>
          <cell r="EJ1071">
            <v>0</v>
          </cell>
          <cell r="EK1071">
            <v>0</v>
          </cell>
          <cell r="EL1071">
            <v>0</v>
          </cell>
          <cell r="EM1071">
            <v>0</v>
          </cell>
          <cell r="EN1071">
            <v>0</v>
          </cell>
          <cell r="EO1071">
            <v>0</v>
          </cell>
          <cell r="EP1071">
            <v>0</v>
          </cell>
          <cell r="EQ1071">
            <v>0</v>
          </cell>
          <cell r="ER1071">
            <v>0</v>
          </cell>
          <cell r="ES1071">
            <v>0</v>
          </cell>
          <cell r="ET1071">
            <v>0</v>
          </cell>
          <cell r="EU1071">
            <v>0</v>
          </cell>
          <cell r="EV1071">
            <v>0</v>
          </cell>
          <cell r="EW1071">
            <v>0</v>
          </cell>
          <cell r="EX1071">
            <v>0</v>
          </cell>
          <cell r="EY1071">
            <v>0</v>
          </cell>
          <cell r="EZ1071">
            <v>0</v>
          </cell>
          <cell r="FA1071">
            <v>0</v>
          </cell>
          <cell r="FB1071">
            <v>0</v>
          </cell>
          <cell r="FC1071">
            <v>0</v>
          </cell>
          <cell r="FD1071">
            <v>0</v>
          </cell>
          <cell r="FE1071">
            <v>0</v>
          </cell>
          <cell r="FF1071">
            <v>0</v>
          </cell>
          <cell r="FG1071">
            <v>0</v>
          </cell>
          <cell r="FH1071">
            <v>0</v>
          </cell>
          <cell r="FI1071">
            <v>0</v>
          </cell>
          <cell r="FJ1071">
            <v>0</v>
          </cell>
          <cell r="FK1071">
            <v>0</v>
          </cell>
          <cell r="FL1071">
            <v>0</v>
          </cell>
          <cell r="FM1071">
            <v>0</v>
          </cell>
          <cell r="FN1071">
            <v>0</v>
          </cell>
          <cell r="FO1071">
            <v>0</v>
          </cell>
          <cell r="FP1071">
            <v>0</v>
          </cell>
          <cell r="FQ1071">
            <v>0</v>
          </cell>
          <cell r="FR1071">
            <v>-1</v>
          </cell>
          <cell r="FS1071">
            <v>-1</v>
          </cell>
          <cell r="FT1071"/>
          <cell r="FU1071">
            <v>0</v>
          </cell>
          <cell r="FV1071">
            <v>0</v>
          </cell>
          <cell r="FW1071">
            <v>0</v>
          </cell>
          <cell r="FX1071">
            <v>0</v>
          </cell>
          <cell r="FY1071">
            <v>0</v>
          </cell>
          <cell r="FZ1071">
            <v>0</v>
          </cell>
          <cell r="GA1071" t="str">
            <v>99-000448</v>
          </cell>
          <cell r="GB1071" t="b">
            <v>1</v>
          </cell>
        </row>
        <row r="1072">
          <cell r="B1072" t="str">
            <v>302-002523</v>
          </cell>
          <cell r="C1072" t="str">
            <v>TM280板载灵活网卡-25GE/10GE光口-4端口-LJ</v>
          </cell>
          <cell r="D1072" t="str">
            <v>03025VYP</v>
          </cell>
          <cell r="E1072" t="str">
            <v>灵活网卡</v>
          </cell>
          <cell r="F1072">
            <v>1</v>
          </cell>
          <cell r="G1072">
            <v>5.7999999999999996E-3</v>
          </cell>
          <cell r="H1072">
            <v>1</v>
          </cell>
          <cell r="I1072">
            <v>0</v>
          </cell>
          <cell r="J1072">
            <v>0</v>
          </cell>
          <cell r="K1072">
            <v>0</v>
          </cell>
          <cell r="L1072">
            <v>0</v>
          </cell>
          <cell r="M1072">
            <v>0</v>
          </cell>
          <cell r="N1072">
            <v>0</v>
          </cell>
          <cell r="O1072">
            <v>0</v>
          </cell>
          <cell r="P1072">
            <v>0</v>
          </cell>
          <cell r="Q1072">
            <v>0</v>
          </cell>
          <cell r="R1072">
            <v>0</v>
          </cell>
          <cell r="S1072">
            <v>0</v>
          </cell>
          <cell r="T1072">
            <v>1</v>
          </cell>
          <cell r="U1072">
            <v>0</v>
          </cell>
          <cell r="V1072">
            <v>0</v>
          </cell>
          <cell r="W1072">
            <v>0</v>
          </cell>
          <cell r="X1072">
            <v>0</v>
          </cell>
          <cell r="Y1072">
            <v>0</v>
          </cell>
          <cell r="Z1072">
            <v>0</v>
          </cell>
          <cell r="AA1072">
            <v>0</v>
          </cell>
          <cell r="AB1072">
            <v>0</v>
          </cell>
          <cell r="AC1072">
            <v>0</v>
          </cell>
          <cell r="AD1072">
            <v>0</v>
          </cell>
          <cell r="AE1072">
            <v>0</v>
          </cell>
          <cell r="AF1072">
            <v>0</v>
          </cell>
          <cell r="AG1072">
            <v>0</v>
          </cell>
          <cell r="AH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G1072">
            <v>0</v>
          </cell>
          <cell r="BH1072">
            <v>0</v>
          </cell>
          <cell r="BI1072">
            <v>0</v>
          </cell>
          <cell r="BJ1072">
            <v>0</v>
          </cell>
          <cell r="BK1072">
            <v>0</v>
          </cell>
          <cell r="BL1072">
            <v>0</v>
          </cell>
          <cell r="BM1072">
            <v>0</v>
          </cell>
          <cell r="BN1072">
            <v>0</v>
          </cell>
          <cell r="BO1072">
            <v>0</v>
          </cell>
          <cell r="BP1072">
            <v>0</v>
          </cell>
          <cell r="BQ1072">
            <v>0</v>
          </cell>
          <cell r="BR1072">
            <v>0</v>
          </cell>
          <cell r="BS1072">
            <v>0</v>
          </cell>
          <cell r="BT1072">
            <v>0</v>
          </cell>
          <cell r="BU1072">
            <v>0</v>
          </cell>
          <cell r="BV1072">
            <v>0</v>
          </cell>
          <cell r="BW1072">
            <v>0</v>
          </cell>
          <cell r="BX1072">
            <v>0</v>
          </cell>
          <cell r="BY1072">
            <v>0</v>
          </cell>
          <cell r="BZ1072">
            <v>0</v>
          </cell>
          <cell r="CA1072">
            <v>0</v>
          </cell>
          <cell r="CB1072">
            <v>0</v>
          </cell>
          <cell r="CC1072">
            <v>0</v>
          </cell>
          <cell r="CD1072">
            <v>0</v>
          </cell>
          <cell r="CE1072">
            <v>0</v>
          </cell>
          <cell r="CF1072">
            <v>0</v>
          </cell>
          <cell r="CG1072">
            <v>0</v>
          </cell>
          <cell r="CH1072">
            <v>0</v>
          </cell>
          <cell r="CI1072">
            <v>0</v>
          </cell>
          <cell r="CJ1072">
            <v>0</v>
          </cell>
          <cell r="CK1072">
            <v>0</v>
          </cell>
          <cell r="CL1072">
            <v>0</v>
          </cell>
          <cell r="CM1072">
            <v>0</v>
          </cell>
          <cell r="CN1072">
            <v>0</v>
          </cell>
          <cell r="CO1072">
            <v>0</v>
          </cell>
          <cell r="CP1072">
            <v>0</v>
          </cell>
          <cell r="CQ1072">
            <v>0</v>
          </cell>
          <cell r="CR1072">
            <v>0</v>
          </cell>
          <cell r="CS1072">
            <v>0</v>
          </cell>
          <cell r="CT1072">
            <v>0</v>
          </cell>
          <cell r="CU1072">
            <v>0</v>
          </cell>
          <cell r="CV1072">
            <v>0</v>
          </cell>
          <cell r="CW1072">
            <v>0</v>
          </cell>
          <cell r="CX1072">
            <v>0</v>
          </cell>
          <cell r="CY1072">
            <v>0</v>
          </cell>
          <cell r="CZ1072">
            <v>0</v>
          </cell>
          <cell r="DA1072">
            <v>0</v>
          </cell>
          <cell r="DB1072">
            <v>0</v>
          </cell>
          <cell r="DC1072">
            <v>0</v>
          </cell>
          <cell r="DD1072">
            <v>0</v>
          </cell>
          <cell r="DE1072">
            <v>0</v>
          </cell>
          <cell r="DF1072">
            <v>0</v>
          </cell>
          <cell r="DG1072">
            <v>0</v>
          </cell>
          <cell r="DH1072">
            <v>0</v>
          </cell>
          <cell r="DI1072">
            <v>0</v>
          </cell>
          <cell r="DJ1072">
            <v>1</v>
          </cell>
          <cell r="DK1072">
            <v>-1</v>
          </cell>
          <cell r="DL1072">
            <v>0</v>
          </cell>
          <cell r="DM1072">
            <v>0</v>
          </cell>
          <cell r="DN1072">
            <v>0</v>
          </cell>
          <cell r="DO1072">
            <v>0</v>
          </cell>
          <cell r="DP1072">
            <v>0</v>
          </cell>
          <cell r="DQ1072">
            <v>0</v>
          </cell>
          <cell r="DR1072">
            <v>0</v>
          </cell>
          <cell r="DS1072">
            <v>0</v>
          </cell>
          <cell r="DT1072">
            <v>0</v>
          </cell>
          <cell r="DU1072">
            <v>0</v>
          </cell>
          <cell r="DV1072">
            <v>0</v>
          </cell>
          <cell r="DW1072">
            <v>0</v>
          </cell>
          <cell r="DX1072">
            <v>0</v>
          </cell>
          <cell r="DY1072">
            <v>0</v>
          </cell>
          <cell r="DZ1072">
            <v>0</v>
          </cell>
          <cell r="EA1072">
            <v>0</v>
          </cell>
          <cell r="EB1072">
            <v>0</v>
          </cell>
          <cell r="EC1072">
            <v>0</v>
          </cell>
          <cell r="ED1072">
            <v>0</v>
          </cell>
          <cell r="EE1072">
            <v>0</v>
          </cell>
          <cell r="EF1072">
            <v>0</v>
          </cell>
          <cell r="EG1072">
            <v>0</v>
          </cell>
          <cell r="EH1072">
            <v>0</v>
          </cell>
          <cell r="EI1072">
            <v>0</v>
          </cell>
          <cell r="EJ1072">
            <v>0</v>
          </cell>
          <cell r="EK1072">
            <v>0</v>
          </cell>
          <cell r="EL1072">
            <v>0</v>
          </cell>
          <cell r="EM1072">
            <v>0</v>
          </cell>
          <cell r="EN1072">
            <v>0</v>
          </cell>
          <cell r="EO1072">
            <v>0</v>
          </cell>
          <cell r="EP1072">
            <v>0</v>
          </cell>
          <cell r="EQ1072">
            <v>0</v>
          </cell>
          <cell r="ER1072">
            <v>0</v>
          </cell>
          <cell r="ES1072">
            <v>0</v>
          </cell>
          <cell r="ET1072">
            <v>0</v>
          </cell>
          <cell r="EU1072">
            <v>0</v>
          </cell>
          <cell r="EV1072">
            <v>0</v>
          </cell>
          <cell r="EW1072">
            <v>0</v>
          </cell>
          <cell r="EX1072">
            <v>0</v>
          </cell>
          <cell r="EY1072">
            <v>0</v>
          </cell>
          <cell r="EZ1072">
            <v>0</v>
          </cell>
          <cell r="FA1072">
            <v>0</v>
          </cell>
          <cell r="FB1072">
            <v>0</v>
          </cell>
          <cell r="FC1072">
            <v>0</v>
          </cell>
          <cell r="FD1072">
            <v>0</v>
          </cell>
          <cell r="FE1072">
            <v>0</v>
          </cell>
          <cell r="FF1072">
            <v>0</v>
          </cell>
          <cell r="FG1072">
            <v>0</v>
          </cell>
          <cell r="FH1072">
            <v>0</v>
          </cell>
          <cell r="FI1072">
            <v>0</v>
          </cell>
          <cell r="FJ1072">
            <v>0</v>
          </cell>
          <cell r="FK1072">
            <v>0</v>
          </cell>
          <cell r="FL1072">
            <v>0</v>
          </cell>
          <cell r="FM1072">
            <v>0</v>
          </cell>
          <cell r="FN1072">
            <v>0</v>
          </cell>
          <cell r="FO1072">
            <v>0</v>
          </cell>
          <cell r="FP1072">
            <v>0</v>
          </cell>
          <cell r="FQ1072">
            <v>0</v>
          </cell>
          <cell r="FR1072">
            <v>-1</v>
          </cell>
          <cell r="FS1072">
            <v>-1</v>
          </cell>
          <cell r="FT1072"/>
          <cell r="FU1072">
            <v>0</v>
          </cell>
          <cell r="FV1072">
            <v>0</v>
          </cell>
          <cell r="FW1072">
            <v>0</v>
          </cell>
          <cell r="FX1072">
            <v>0</v>
          </cell>
          <cell r="FY1072">
            <v>0</v>
          </cell>
          <cell r="FZ1072">
            <v>0</v>
          </cell>
          <cell r="GA1072" t="str">
            <v>99-001036</v>
          </cell>
          <cell r="GB1072" t="b">
            <v>1</v>
          </cell>
        </row>
        <row r="1073">
          <cell r="B1073" t="str">
            <v>302-002524</v>
          </cell>
          <cell r="C1073" t="str">
            <v>#S主板S920S00-2*5220(32C@2.6)-VD-1710-LJ</v>
          </cell>
          <cell r="D1073" t="str">
            <v>03028DYD</v>
          </cell>
          <cell r="E1073" t="str">
            <v>主板</v>
          </cell>
          <cell r="F1073">
            <v>1</v>
          </cell>
          <cell r="G1073">
            <v>8.5000000000000006E-3</v>
          </cell>
          <cell r="H1073">
            <v>1</v>
          </cell>
          <cell r="I1073">
            <v>0</v>
          </cell>
          <cell r="J1073">
            <v>0</v>
          </cell>
          <cell r="K1073">
            <v>0</v>
          </cell>
          <cell r="L1073">
            <v>0</v>
          </cell>
          <cell r="M1073">
            <v>0</v>
          </cell>
          <cell r="N1073">
            <v>0</v>
          </cell>
          <cell r="O1073">
            <v>0</v>
          </cell>
          <cell r="P1073">
            <v>0</v>
          </cell>
          <cell r="Q1073">
            <v>0</v>
          </cell>
          <cell r="R1073">
            <v>0</v>
          </cell>
          <cell r="S1073">
            <v>0</v>
          </cell>
          <cell r="T1073">
            <v>1</v>
          </cell>
          <cell r="U1073">
            <v>0</v>
          </cell>
          <cell r="V1073">
            <v>0</v>
          </cell>
          <cell r="W1073">
            <v>0</v>
          </cell>
          <cell r="X1073">
            <v>0</v>
          </cell>
          <cell r="Y1073">
            <v>0</v>
          </cell>
          <cell r="Z1073">
            <v>0</v>
          </cell>
          <cell r="AA1073">
            <v>0</v>
          </cell>
          <cell r="AB1073">
            <v>0</v>
          </cell>
          <cell r="AC1073">
            <v>0</v>
          </cell>
          <cell r="AD1073">
            <v>0</v>
          </cell>
          <cell r="AE1073">
            <v>0</v>
          </cell>
          <cell r="AF1073">
            <v>0</v>
          </cell>
          <cell r="AG1073">
            <v>0</v>
          </cell>
          <cell r="AH1073">
            <v>0</v>
          </cell>
          <cell r="AI1073">
            <v>0</v>
          </cell>
          <cell r="AJ1073">
            <v>0</v>
          </cell>
          <cell r="AK1073">
            <v>0</v>
          </cell>
          <cell r="AL1073">
            <v>0</v>
          </cell>
          <cell r="AM1073">
            <v>0</v>
          </cell>
          <cell r="AN1073">
            <v>0</v>
          </cell>
          <cell r="AO1073">
            <v>0</v>
          </cell>
          <cell r="AP1073">
            <v>0</v>
          </cell>
          <cell r="AQ1073">
            <v>0</v>
          </cell>
          <cell r="AR1073">
            <v>0</v>
          </cell>
          <cell r="AS1073">
            <v>0</v>
          </cell>
          <cell r="AT1073">
            <v>0</v>
          </cell>
          <cell r="AU1073">
            <v>0</v>
          </cell>
          <cell r="AV1073">
            <v>0</v>
          </cell>
          <cell r="AW1073">
            <v>0</v>
          </cell>
          <cell r="AX1073">
            <v>0</v>
          </cell>
          <cell r="AY1073">
            <v>0</v>
          </cell>
          <cell r="AZ1073">
            <v>0</v>
          </cell>
          <cell r="BA1073">
            <v>0</v>
          </cell>
          <cell r="BB1073">
            <v>0</v>
          </cell>
          <cell r="BC1073">
            <v>0</v>
          </cell>
          <cell r="BD1073">
            <v>0</v>
          </cell>
          <cell r="BE1073">
            <v>0</v>
          </cell>
          <cell r="BF1073">
            <v>0</v>
          </cell>
          <cell r="BG1073">
            <v>0</v>
          </cell>
          <cell r="BH1073">
            <v>0</v>
          </cell>
          <cell r="BI1073">
            <v>0</v>
          </cell>
          <cell r="BJ1073">
            <v>0</v>
          </cell>
          <cell r="BK1073">
            <v>0</v>
          </cell>
          <cell r="BL1073">
            <v>0</v>
          </cell>
          <cell r="BM1073">
            <v>0</v>
          </cell>
          <cell r="BN1073">
            <v>0</v>
          </cell>
          <cell r="BO1073">
            <v>0</v>
          </cell>
          <cell r="BP1073">
            <v>0</v>
          </cell>
          <cell r="BQ1073">
            <v>0</v>
          </cell>
          <cell r="BR1073">
            <v>0</v>
          </cell>
          <cell r="BS1073">
            <v>0</v>
          </cell>
          <cell r="BT1073">
            <v>0</v>
          </cell>
          <cell r="BU1073">
            <v>0</v>
          </cell>
          <cell r="BV1073">
            <v>0</v>
          </cell>
          <cell r="BW1073">
            <v>0</v>
          </cell>
          <cell r="BX1073">
            <v>0</v>
          </cell>
          <cell r="BY1073">
            <v>0</v>
          </cell>
          <cell r="BZ1073">
            <v>0</v>
          </cell>
          <cell r="CA1073">
            <v>0</v>
          </cell>
          <cell r="CB1073">
            <v>0</v>
          </cell>
          <cell r="CC1073">
            <v>0</v>
          </cell>
          <cell r="CD1073">
            <v>0</v>
          </cell>
          <cell r="CE1073">
            <v>0</v>
          </cell>
          <cell r="CF1073">
            <v>0</v>
          </cell>
          <cell r="CG1073">
            <v>0</v>
          </cell>
          <cell r="CH1073">
            <v>0</v>
          </cell>
          <cell r="CI1073">
            <v>0</v>
          </cell>
          <cell r="CJ1073">
            <v>0</v>
          </cell>
          <cell r="CK1073">
            <v>0</v>
          </cell>
          <cell r="CL1073">
            <v>0</v>
          </cell>
          <cell r="CM1073">
            <v>0</v>
          </cell>
          <cell r="CN1073">
            <v>0</v>
          </cell>
          <cell r="CO1073">
            <v>0</v>
          </cell>
          <cell r="CP1073">
            <v>0</v>
          </cell>
          <cell r="CQ1073">
            <v>0</v>
          </cell>
          <cell r="CR1073">
            <v>0</v>
          </cell>
          <cell r="CS1073">
            <v>0</v>
          </cell>
          <cell r="CT1073">
            <v>0</v>
          </cell>
          <cell r="CU1073">
            <v>0</v>
          </cell>
          <cell r="CV1073">
            <v>0</v>
          </cell>
          <cell r="CW1073">
            <v>0</v>
          </cell>
          <cell r="CX1073">
            <v>0</v>
          </cell>
          <cell r="CY1073">
            <v>0</v>
          </cell>
          <cell r="CZ1073">
            <v>0</v>
          </cell>
          <cell r="DA1073">
            <v>0</v>
          </cell>
          <cell r="DB1073">
            <v>0</v>
          </cell>
          <cell r="DC1073">
            <v>0</v>
          </cell>
          <cell r="DD1073">
            <v>0</v>
          </cell>
          <cell r="DE1073">
            <v>0</v>
          </cell>
          <cell r="DF1073">
            <v>0</v>
          </cell>
          <cell r="DG1073">
            <v>0</v>
          </cell>
          <cell r="DH1073">
            <v>0</v>
          </cell>
          <cell r="DI1073">
            <v>0</v>
          </cell>
          <cell r="DJ1073">
            <v>1</v>
          </cell>
          <cell r="DK1073">
            <v>-1</v>
          </cell>
          <cell r="DL1073">
            <v>0</v>
          </cell>
          <cell r="DM1073">
            <v>0</v>
          </cell>
          <cell r="DN1073">
            <v>0</v>
          </cell>
          <cell r="DO1073">
            <v>0</v>
          </cell>
          <cell r="DP1073">
            <v>0</v>
          </cell>
          <cell r="DQ1073">
            <v>0</v>
          </cell>
          <cell r="DR1073">
            <v>0</v>
          </cell>
          <cell r="DS1073">
            <v>0</v>
          </cell>
          <cell r="DT1073">
            <v>0</v>
          </cell>
          <cell r="DU1073">
            <v>0</v>
          </cell>
          <cell r="DV1073">
            <v>0</v>
          </cell>
          <cell r="DW1073">
            <v>0</v>
          </cell>
          <cell r="DX1073">
            <v>0</v>
          </cell>
          <cell r="DY1073">
            <v>0</v>
          </cell>
          <cell r="DZ1073">
            <v>0</v>
          </cell>
          <cell r="EA1073">
            <v>0</v>
          </cell>
          <cell r="EB1073">
            <v>0</v>
          </cell>
          <cell r="EC1073">
            <v>0</v>
          </cell>
          <cell r="ED1073">
            <v>0</v>
          </cell>
          <cell r="EE1073">
            <v>0</v>
          </cell>
          <cell r="EF1073">
            <v>0</v>
          </cell>
          <cell r="EG1073">
            <v>0</v>
          </cell>
          <cell r="EH1073">
            <v>0</v>
          </cell>
          <cell r="EI1073">
            <v>0</v>
          </cell>
          <cell r="EJ1073">
            <v>0</v>
          </cell>
          <cell r="EK1073">
            <v>0</v>
          </cell>
          <cell r="EL1073">
            <v>0</v>
          </cell>
          <cell r="EM1073">
            <v>0</v>
          </cell>
          <cell r="EN1073">
            <v>0</v>
          </cell>
          <cell r="EO1073">
            <v>0</v>
          </cell>
          <cell r="EP1073">
            <v>0</v>
          </cell>
          <cell r="EQ1073">
            <v>0</v>
          </cell>
          <cell r="ER1073">
            <v>0</v>
          </cell>
          <cell r="ES1073">
            <v>0</v>
          </cell>
          <cell r="ET1073">
            <v>0</v>
          </cell>
          <cell r="EU1073">
            <v>0</v>
          </cell>
          <cell r="EV1073">
            <v>0</v>
          </cell>
          <cell r="EW1073">
            <v>0</v>
          </cell>
          <cell r="EX1073">
            <v>0</v>
          </cell>
          <cell r="EY1073">
            <v>0</v>
          </cell>
          <cell r="EZ1073">
            <v>0</v>
          </cell>
          <cell r="FA1073">
            <v>0</v>
          </cell>
          <cell r="FB1073">
            <v>0</v>
          </cell>
          <cell r="FC1073">
            <v>0</v>
          </cell>
          <cell r="FD1073">
            <v>0</v>
          </cell>
          <cell r="FE1073">
            <v>0</v>
          </cell>
          <cell r="FF1073">
            <v>0</v>
          </cell>
          <cell r="FG1073">
            <v>0</v>
          </cell>
          <cell r="FH1073">
            <v>0</v>
          </cell>
          <cell r="FI1073">
            <v>0</v>
          </cell>
          <cell r="FJ1073">
            <v>0</v>
          </cell>
          <cell r="FK1073">
            <v>0</v>
          </cell>
          <cell r="FL1073">
            <v>0</v>
          </cell>
          <cell r="FM1073">
            <v>0</v>
          </cell>
          <cell r="FN1073">
            <v>0</v>
          </cell>
          <cell r="FO1073">
            <v>0</v>
          </cell>
          <cell r="FP1073">
            <v>0</v>
          </cell>
          <cell r="FQ1073">
            <v>0</v>
          </cell>
          <cell r="FR1073">
            <v>-1</v>
          </cell>
          <cell r="FS1073">
            <v>-1</v>
          </cell>
          <cell r="FT1073"/>
          <cell r="FU1073">
            <v>0</v>
          </cell>
          <cell r="FV1073">
            <v>0</v>
          </cell>
          <cell r="FW1073">
            <v>0</v>
          </cell>
          <cell r="FX1073">
            <v>0</v>
          </cell>
          <cell r="FY1073">
            <v>0</v>
          </cell>
          <cell r="FZ1073">
            <v>0</v>
          </cell>
          <cell r="GA1073" t="str">
            <v>99-000708</v>
          </cell>
          <cell r="GB1073" t="b">
            <v>1</v>
          </cell>
        </row>
        <row r="1074">
          <cell r="B1074" t="str">
            <v>302-002525</v>
          </cell>
          <cell r="C1074" t="str">
            <v>机箱 12*3.5硬盘EXP 2U2P,K22R-02 1620S-LJ</v>
          </cell>
          <cell r="D1074" t="str">
            <v>02312YTC</v>
          </cell>
          <cell r="E1074" t="str">
            <v>机箱/硬盘背板</v>
          </cell>
          <cell r="F1074">
            <v>2</v>
          </cell>
          <cell r="G1074">
            <v>2.8999999999999998E-3</v>
          </cell>
          <cell r="H1074">
            <v>2</v>
          </cell>
          <cell r="I1074">
            <v>0</v>
          </cell>
          <cell r="J1074">
            <v>0</v>
          </cell>
          <cell r="K1074">
            <v>0</v>
          </cell>
          <cell r="L1074">
            <v>0</v>
          </cell>
          <cell r="M1074">
            <v>0</v>
          </cell>
          <cell r="N1074">
            <v>0</v>
          </cell>
          <cell r="O1074">
            <v>0</v>
          </cell>
          <cell r="P1074">
            <v>0</v>
          </cell>
          <cell r="Q1074">
            <v>0</v>
          </cell>
          <cell r="R1074">
            <v>0</v>
          </cell>
          <cell r="S1074">
            <v>0</v>
          </cell>
          <cell r="T1074">
            <v>2</v>
          </cell>
          <cell r="U1074">
            <v>0</v>
          </cell>
          <cell r="V1074">
            <v>0</v>
          </cell>
          <cell r="W1074">
            <v>0</v>
          </cell>
          <cell r="X1074">
            <v>0</v>
          </cell>
          <cell r="Y1074">
            <v>0</v>
          </cell>
          <cell r="Z1074">
            <v>0</v>
          </cell>
          <cell r="AA1074">
            <v>0</v>
          </cell>
          <cell r="AB1074">
            <v>0</v>
          </cell>
          <cell r="AC1074">
            <v>0</v>
          </cell>
          <cell r="AD1074">
            <v>0</v>
          </cell>
          <cell r="AE1074">
            <v>0</v>
          </cell>
          <cell r="AF1074">
            <v>0</v>
          </cell>
          <cell r="AG1074">
            <v>0</v>
          </cell>
          <cell r="AH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G1074">
            <v>0</v>
          </cell>
          <cell r="BH1074">
            <v>0</v>
          </cell>
          <cell r="BI1074">
            <v>0</v>
          </cell>
          <cell r="BJ1074">
            <v>0</v>
          </cell>
          <cell r="BK1074">
            <v>0</v>
          </cell>
          <cell r="BL1074">
            <v>0</v>
          </cell>
          <cell r="BM1074">
            <v>0</v>
          </cell>
          <cell r="BN1074">
            <v>0</v>
          </cell>
          <cell r="BO1074">
            <v>0</v>
          </cell>
          <cell r="BP1074">
            <v>0</v>
          </cell>
          <cell r="BQ1074">
            <v>0</v>
          </cell>
          <cell r="BR1074">
            <v>0</v>
          </cell>
          <cell r="BS1074">
            <v>0</v>
          </cell>
          <cell r="BT1074">
            <v>0</v>
          </cell>
          <cell r="BU1074">
            <v>0</v>
          </cell>
          <cell r="BV1074">
            <v>0</v>
          </cell>
          <cell r="BW1074">
            <v>0</v>
          </cell>
          <cell r="BX1074">
            <v>0</v>
          </cell>
          <cell r="BY1074">
            <v>0</v>
          </cell>
          <cell r="BZ1074">
            <v>0</v>
          </cell>
          <cell r="CA1074">
            <v>0</v>
          </cell>
          <cell r="CB1074">
            <v>0</v>
          </cell>
          <cell r="CC1074">
            <v>0</v>
          </cell>
          <cell r="CD1074">
            <v>0</v>
          </cell>
          <cell r="CE1074">
            <v>0</v>
          </cell>
          <cell r="CF1074">
            <v>0</v>
          </cell>
          <cell r="CG1074">
            <v>0</v>
          </cell>
          <cell r="CH1074">
            <v>0</v>
          </cell>
          <cell r="CI1074">
            <v>0</v>
          </cell>
          <cell r="CJ1074">
            <v>0</v>
          </cell>
          <cell r="CK1074">
            <v>0</v>
          </cell>
          <cell r="CL1074">
            <v>0</v>
          </cell>
          <cell r="CM1074">
            <v>0</v>
          </cell>
          <cell r="CN1074">
            <v>0</v>
          </cell>
          <cell r="CO1074">
            <v>0</v>
          </cell>
          <cell r="CP1074">
            <v>0</v>
          </cell>
          <cell r="CQ1074">
            <v>0</v>
          </cell>
          <cell r="CR1074">
            <v>0</v>
          </cell>
          <cell r="CS1074">
            <v>0</v>
          </cell>
          <cell r="CT1074">
            <v>0</v>
          </cell>
          <cell r="CU1074">
            <v>0</v>
          </cell>
          <cell r="CV1074">
            <v>0</v>
          </cell>
          <cell r="CW1074">
            <v>0</v>
          </cell>
          <cell r="CX1074">
            <v>0</v>
          </cell>
          <cell r="CY1074">
            <v>0</v>
          </cell>
          <cell r="CZ1074">
            <v>0</v>
          </cell>
          <cell r="DA1074">
            <v>0</v>
          </cell>
          <cell r="DB1074">
            <v>0</v>
          </cell>
          <cell r="DC1074">
            <v>0</v>
          </cell>
          <cell r="DD1074">
            <v>0</v>
          </cell>
          <cell r="DE1074">
            <v>0</v>
          </cell>
          <cell r="DF1074">
            <v>0</v>
          </cell>
          <cell r="DG1074">
            <v>0</v>
          </cell>
          <cell r="DH1074">
            <v>0</v>
          </cell>
          <cell r="DI1074">
            <v>0</v>
          </cell>
          <cell r="DJ1074">
            <v>1</v>
          </cell>
          <cell r="DK1074">
            <v>-1</v>
          </cell>
          <cell r="DL1074">
            <v>0</v>
          </cell>
          <cell r="DM1074">
            <v>0</v>
          </cell>
          <cell r="DN1074">
            <v>0</v>
          </cell>
          <cell r="DO1074">
            <v>0</v>
          </cell>
          <cell r="DP1074">
            <v>0</v>
          </cell>
          <cell r="DQ1074">
            <v>0</v>
          </cell>
          <cell r="DR1074">
            <v>0</v>
          </cell>
          <cell r="DS1074">
            <v>0</v>
          </cell>
          <cell r="DT1074">
            <v>0</v>
          </cell>
          <cell r="DU1074">
            <v>0</v>
          </cell>
          <cell r="DV1074">
            <v>0</v>
          </cell>
          <cell r="DW1074">
            <v>0</v>
          </cell>
          <cell r="DX1074">
            <v>0</v>
          </cell>
          <cell r="DY1074">
            <v>0</v>
          </cell>
          <cell r="DZ1074">
            <v>0</v>
          </cell>
          <cell r="EA1074">
            <v>0</v>
          </cell>
          <cell r="EB1074">
            <v>0</v>
          </cell>
          <cell r="EC1074">
            <v>0</v>
          </cell>
          <cell r="ED1074">
            <v>0</v>
          </cell>
          <cell r="EE1074">
            <v>0</v>
          </cell>
          <cell r="EF1074">
            <v>0</v>
          </cell>
          <cell r="EG1074">
            <v>0</v>
          </cell>
          <cell r="EH1074">
            <v>0</v>
          </cell>
          <cell r="EI1074">
            <v>0</v>
          </cell>
          <cell r="EJ1074">
            <v>0</v>
          </cell>
          <cell r="EK1074">
            <v>0</v>
          </cell>
          <cell r="EL1074">
            <v>0</v>
          </cell>
          <cell r="EM1074">
            <v>0</v>
          </cell>
          <cell r="EN1074">
            <v>0</v>
          </cell>
          <cell r="EO1074">
            <v>0</v>
          </cell>
          <cell r="EP1074">
            <v>0</v>
          </cell>
          <cell r="EQ1074">
            <v>0</v>
          </cell>
          <cell r="ER1074">
            <v>0</v>
          </cell>
          <cell r="ES1074">
            <v>0</v>
          </cell>
          <cell r="ET1074">
            <v>0</v>
          </cell>
          <cell r="EU1074">
            <v>0</v>
          </cell>
          <cell r="EV1074">
            <v>0</v>
          </cell>
          <cell r="EW1074">
            <v>0</v>
          </cell>
          <cell r="EX1074">
            <v>0</v>
          </cell>
          <cell r="EY1074">
            <v>0</v>
          </cell>
          <cell r="EZ1074">
            <v>0</v>
          </cell>
          <cell r="FA1074">
            <v>0</v>
          </cell>
          <cell r="FB1074">
            <v>0</v>
          </cell>
          <cell r="FC1074">
            <v>0</v>
          </cell>
          <cell r="FD1074">
            <v>0</v>
          </cell>
          <cell r="FE1074">
            <v>0</v>
          </cell>
          <cell r="FF1074">
            <v>0</v>
          </cell>
          <cell r="FG1074">
            <v>0</v>
          </cell>
          <cell r="FH1074">
            <v>0</v>
          </cell>
          <cell r="FI1074">
            <v>0</v>
          </cell>
          <cell r="FJ1074">
            <v>0</v>
          </cell>
          <cell r="FK1074">
            <v>0</v>
          </cell>
          <cell r="FL1074">
            <v>0</v>
          </cell>
          <cell r="FM1074">
            <v>0</v>
          </cell>
          <cell r="FN1074">
            <v>0</v>
          </cell>
          <cell r="FO1074">
            <v>0</v>
          </cell>
          <cell r="FP1074">
            <v>0</v>
          </cell>
          <cell r="FQ1074">
            <v>0</v>
          </cell>
          <cell r="FR1074">
            <v>-1</v>
          </cell>
          <cell r="FS1074">
            <v>-1</v>
          </cell>
          <cell r="FT1074"/>
          <cell r="FU1074">
            <v>0</v>
          </cell>
          <cell r="FV1074">
            <v>0</v>
          </cell>
          <cell r="FW1074">
            <v>0</v>
          </cell>
          <cell r="FX1074">
            <v>0</v>
          </cell>
          <cell r="FY1074">
            <v>0</v>
          </cell>
          <cell r="FZ1074">
            <v>0</v>
          </cell>
          <cell r="GA1074" t="str">
            <v>88-000288</v>
          </cell>
          <cell r="GB1074" t="b">
            <v>1</v>
          </cell>
        </row>
        <row r="1075">
          <cell r="B1075" t="str">
            <v>302-002535</v>
          </cell>
          <cell r="C1075" t="str">
            <v>S内存DDR4-32G-2933-2Rx4-RD ZG V1.0-LJ</v>
          </cell>
          <cell r="D1075" t="str">
            <v>SCQ32GP12H1F1C-29Y-1</v>
          </cell>
          <cell r="E1075" t="str">
            <v>内存</v>
          </cell>
          <cell r="F1075">
            <v>8</v>
          </cell>
          <cell r="G1075">
            <v>4.4000000000000003E-3</v>
          </cell>
          <cell r="H1075">
            <v>8</v>
          </cell>
          <cell r="I1075">
            <v>0</v>
          </cell>
          <cell r="J1075">
            <v>0</v>
          </cell>
          <cell r="K1075">
            <v>0</v>
          </cell>
          <cell r="L1075">
            <v>0</v>
          </cell>
          <cell r="M1075">
            <v>0</v>
          </cell>
          <cell r="N1075">
            <v>0</v>
          </cell>
          <cell r="O1075">
            <v>0</v>
          </cell>
          <cell r="P1075">
            <v>0</v>
          </cell>
          <cell r="Q1075">
            <v>0</v>
          </cell>
          <cell r="R1075">
            <v>0</v>
          </cell>
          <cell r="S1075">
            <v>0</v>
          </cell>
          <cell r="T1075">
            <v>8</v>
          </cell>
          <cell r="U1075">
            <v>0</v>
          </cell>
          <cell r="V1075">
            <v>0</v>
          </cell>
          <cell r="W1075">
            <v>0</v>
          </cell>
          <cell r="X1075">
            <v>0</v>
          </cell>
          <cell r="Y1075">
            <v>0</v>
          </cell>
          <cell r="Z1075">
            <v>0</v>
          </cell>
          <cell r="AA1075">
            <v>0</v>
          </cell>
          <cell r="AB1075">
            <v>0</v>
          </cell>
          <cell r="AC1075">
            <v>0</v>
          </cell>
          <cell r="AD1075">
            <v>0</v>
          </cell>
          <cell r="AE1075">
            <v>0</v>
          </cell>
          <cell r="AF1075">
            <v>0</v>
          </cell>
          <cell r="AG1075">
            <v>0</v>
          </cell>
          <cell r="AH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G1075">
            <v>0</v>
          </cell>
          <cell r="BH1075">
            <v>0</v>
          </cell>
          <cell r="BI1075">
            <v>0</v>
          </cell>
          <cell r="BJ1075">
            <v>0</v>
          </cell>
          <cell r="BK1075">
            <v>0</v>
          </cell>
          <cell r="BL1075">
            <v>0</v>
          </cell>
          <cell r="BM1075">
            <v>0</v>
          </cell>
          <cell r="BN1075">
            <v>0</v>
          </cell>
          <cell r="BO1075">
            <v>0</v>
          </cell>
          <cell r="BP1075">
            <v>0</v>
          </cell>
          <cell r="BQ1075">
            <v>0</v>
          </cell>
          <cell r="BR1075">
            <v>0</v>
          </cell>
          <cell r="BS1075">
            <v>0</v>
          </cell>
          <cell r="BT1075">
            <v>0</v>
          </cell>
          <cell r="BU1075">
            <v>0</v>
          </cell>
          <cell r="BV1075">
            <v>0</v>
          </cell>
          <cell r="BW1075">
            <v>0</v>
          </cell>
          <cell r="BX1075">
            <v>0</v>
          </cell>
          <cell r="BY1075">
            <v>0</v>
          </cell>
          <cell r="BZ1075">
            <v>0</v>
          </cell>
          <cell r="CA1075">
            <v>0</v>
          </cell>
          <cell r="CB1075">
            <v>0</v>
          </cell>
          <cell r="CC1075">
            <v>0</v>
          </cell>
          <cell r="CD1075">
            <v>0</v>
          </cell>
          <cell r="CE1075">
            <v>0</v>
          </cell>
          <cell r="CF1075">
            <v>0</v>
          </cell>
          <cell r="CG1075">
            <v>0</v>
          </cell>
          <cell r="CH1075">
            <v>0</v>
          </cell>
          <cell r="CI1075">
            <v>0</v>
          </cell>
          <cell r="CJ1075">
            <v>0</v>
          </cell>
          <cell r="CK1075">
            <v>0</v>
          </cell>
          <cell r="CL1075">
            <v>0</v>
          </cell>
          <cell r="CM1075">
            <v>0</v>
          </cell>
          <cell r="CN1075">
            <v>0</v>
          </cell>
          <cell r="CO1075">
            <v>0</v>
          </cell>
          <cell r="CP1075">
            <v>0</v>
          </cell>
          <cell r="CQ1075">
            <v>0</v>
          </cell>
          <cell r="CR1075">
            <v>0</v>
          </cell>
          <cell r="CS1075">
            <v>0</v>
          </cell>
          <cell r="CT1075">
            <v>0</v>
          </cell>
          <cell r="CU1075">
            <v>0</v>
          </cell>
          <cell r="CV1075">
            <v>0</v>
          </cell>
          <cell r="CW1075">
            <v>0</v>
          </cell>
          <cell r="CX1075">
            <v>0</v>
          </cell>
          <cell r="CY1075">
            <v>0</v>
          </cell>
          <cell r="CZ1075">
            <v>0</v>
          </cell>
          <cell r="DA1075">
            <v>0</v>
          </cell>
          <cell r="DB1075">
            <v>0</v>
          </cell>
          <cell r="DC1075">
            <v>0</v>
          </cell>
          <cell r="DD1075">
            <v>0</v>
          </cell>
          <cell r="DE1075">
            <v>0</v>
          </cell>
          <cell r="DF1075">
            <v>0</v>
          </cell>
          <cell r="DG1075">
            <v>0</v>
          </cell>
          <cell r="DH1075">
            <v>0</v>
          </cell>
          <cell r="DI1075">
            <v>0</v>
          </cell>
          <cell r="DJ1075">
            <v>1</v>
          </cell>
          <cell r="DK1075">
            <v>-1</v>
          </cell>
          <cell r="DL1075">
            <v>0</v>
          </cell>
          <cell r="DM1075">
            <v>0</v>
          </cell>
          <cell r="DN1075">
            <v>0</v>
          </cell>
          <cell r="DO1075">
            <v>0</v>
          </cell>
          <cell r="DP1075">
            <v>0</v>
          </cell>
          <cell r="DQ1075">
            <v>0</v>
          </cell>
          <cell r="DR1075">
            <v>0</v>
          </cell>
          <cell r="DS1075">
            <v>0</v>
          </cell>
          <cell r="DT1075">
            <v>0</v>
          </cell>
          <cell r="DU1075">
            <v>0</v>
          </cell>
          <cell r="DV1075">
            <v>0</v>
          </cell>
          <cell r="DW1075">
            <v>0</v>
          </cell>
          <cell r="DX1075">
            <v>0</v>
          </cell>
          <cell r="DY1075">
            <v>0</v>
          </cell>
          <cell r="DZ1075">
            <v>0</v>
          </cell>
          <cell r="EA1075">
            <v>0</v>
          </cell>
          <cell r="EB1075">
            <v>0</v>
          </cell>
          <cell r="EC1075">
            <v>0</v>
          </cell>
          <cell r="ED1075">
            <v>0</v>
          </cell>
          <cell r="EE1075">
            <v>0</v>
          </cell>
          <cell r="EF1075">
            <v>0</v>
          </cell>
          <cell r="EG1075">
            <v>0</v>
          </cell>
          <cell r="EH1075">
            <v>0</v>
          </cell>
          <cell r="EI1075">
            <v>0</v>
          </cell>
          <cell r="EJ1075">
            <v>0</v>
          </cell>
          <cell r="EK1075">
            <v>0</v>
          </cell>
          <cell r="EL1075">
            <v>0</v>
          </cell>
          <cell r="EM1075">
            <v>0</v>
          </cell>
          <cell r="EN1075">
            <v>0</v>
          </cell>
          <cell r="EO1075">
            <v>0</v>
          </cell>
          <cell r="EP1075">
            <v>0</v>
          </cell>
          <cell r="EQ1075">
            <v>0</v>
          </cell>
          <cell r="ER1075">
            <v>0</v>
          </cell>
          <cell r="ES1075">
            <v>0</v>
          </cell>
          <cell r="ET1075">
            <v>0</v>
          </cell>
          <cell r="EU1075">
            <v>0</v>
          </cell>
          <cell r="EV1075">
            <v>0</v>
          </cell>
          <cell r="EW1075">
            <v>0</v>
          </cell>
          <cell r="EX1075">
            <v>0</v>
          </cell>
          <cell r="EY1075">
            <v>0</v>
          </cell>
          <cell r="EZ1075">
            <v>0</v>
          </cell>
          <cell r="FA1075">
            <v>0</v>
          </cell>
          <cell r="FB1075">
            <v>0</v>
          </cell>
          <cell r="FC1075">
            <v>0</v>
          </cell>
          <cell r="FD1075">
            <v>0</v>
          </cell>
          <cell r="FE1075">
            <v>0</v>
          </cell>
          <cell r="FF1075">
            <v>0</v>
          </cell>
          <cell r="FG1075">
            <v>0</v>
          </cell>
          <cell r="FH1075">
            <v>0</v>
          </cell>
          <cell r="FI1075">
            <v>0</v>
          </cell>
          <cell r="FJ1075">
            <v>0</v>
          </cell>
          <cell r="FK1075">
            <v>0</v>
          </cell>
          <cell r="FL1075">
            <v>0</v>
          </cell>
          <cell r="FM1075">
            <v>0</v>
          </cell>
          <cell r="FN1075">
            <v>0</v>
          </cell>
          <cell r="FO1075">
            <v>0</v>
          </cell>
          <cell r="FP1075">
            <v>0</v>
          </cell>
          <cell r="FQ1075">
            <v>0</v>
          </cell>
          <cell r="FR1075">
            <v>-1</v>
          </cell>
          <cell r="FS1075">
            <v>-1</v>
          </cell>
          <cell r="FT1075"/>
          <cell r="FU1075">
            <v>0</v>
          </cell>
          <cell r="FV1075">
            <v>0</v>
          </cell>
          <cell r="FW1075">
            <v>0</v>
          </cell>
          <cell r="FX1075">
            <v>0</v>
          </cell>
          <cell r="FY1075">
            <v>0</v>
          </cell>
          <cell r="FZ1075">
            <v>0</v>
          </cell>
          <cell r="GA1075" t="str">
            <v>99-000375</v>
          </cell>
          <cell r="GB1075" t="b">
            <v>1</v>
          </cell>
        </row>
        <row r="1076">
          <cell r="B1076" t="str">
            <v>302-001172</v>
          </cell>
          <cell r="C1076" t="str">
            <v>3*16X SLOT (PCIe x8) Riser1模组-S920S03</v>
          </cell>
          <cell r="D1076" t="str">
            <v>02313RJS</v>
          </cell>
          <cell r="E1076" t="str">
            <v>Riser模组</v>
          </cell>
          <cell r="F1076">
            <v>3</v>
          </cell>
          <cell r="G1076">
            <v>5.0000000000000001E-3</v>
          </cell>
          <cell r="H1076">
            <v>3</v>
          </cell>
          <cell r="I1076">
            <v>0</v>
          </cell>
          <cell r="J1076">
            <v>0</v>
          </cell>
          <cell r="K1076">
            <v>0</v>
          </cell>
          <cell r="L1076">
            <v>0</v>
          </cell>
          <cell r="M1076">
            <v>3</v>
          </cell>
          <cell r="N1076">
            <v>0</v>
          </cell>
          <cell r="O1076">
            <v>0</v>
          </cell>
          <cell r="P1076">
            <v>0</v>
          </cell>
          <cell r="Q1076">
            <v>0</v>
          </cell>
          <cell r="R1076">
            <v>0</v>
          </cell>
          <cell r="S1076">
            <v>0</v>
          </cell>
          <cell r="T1076">
            <v>0</v>
          </cell>
          <cell r="U1076">
            <v>0</v>
          </cell>
          <cell r="V1076">
            <v>0</v>
          </cell>
          <cell r="W1076">
            <v>0</v>
          </cell>
          <cell r="X1076">
            <v>0</v>
          </cell>
          <cell r="Y1076">
            <v>0</v>
          </cell>
          <cell r="Z1076">
            <v>0</v>
          </cell>
          <cell r="AA1076">
            <v>0</v>
          </cell>
          <cell r="AB1076">
            <v>0</v>
          </cell>
          <cell r="AC1076">
            <v>0</v>
          </cell>
          <cell r="AD1076">
            <v>0</v>
          </cell>
          <cell r="AE1076">
            <v>0</v>
          </cell>
          <cell r="AF1076">
            <v>0</v>
          </cell>
          <cell r="AG1076">
            <v>0</v>
          </cell>
          <cell r="AH1076">
            <v>0</v>
          </cell>
          <cell r="AI1076">
            <v>0</v>
          </cell>
          <cell r="AJ1076">
            <v>0</v>
          </cell>
          <cell r="AK1076">
            <v>0</v>
          </cell>
          <cell r="AL1076">
            <v>0</v>
          </cell>
          <cell r="AM1076">
            <v>0</v>
          </cell>
          <cell r="AN1076">
            <v>0</v>
          </cell>
          <cell r="AO1076">
            <v>0</v>
          </cell>
          <cell r="AP1076">
            <v>0</v>
          </cell>
          <cell r="AQ1076">
            <v>0</v>
          </cell>
          <cell r="AR1076">
            <v>0</v>
          </cell>
          <cell r="AS1076">
            <v>0</v>
          </cell>
          <cell r="AT1076">
            <v>0</v>
          </cell>
          <cell r="AU1076">
            <v>0</v>
          </cell>
          <cell r="AV1076">
            <v>0</v>
          </cell>
          <cell r="AW1076">
            <v>0</v>
          </cell>
          <cell r="AX1076">
            <v>0</v>
          </cell>
          <cell r="AY1076">
            <v>1</v>
          </cell>
          <cell r="AZ1076">
            <v>0</v>
          </cell>
          <cell r="BA1076">
            <v>0</v>
          </cell>
          <cell r="BB1076">
            <v>0</v>
          </cell>
          <cell r="BC1076">
            <v>0</v>
          </cell>
          <cell r="BD1076">
            <v>0</v>
          </cell>
          <cell r="BE1076">
            <v>0</v>
          </cell>
          <cell r="BF1076">
            <v>0</v>
          </cell>
          <cell r="BG1076">
            <v>0</v>
          </cell>
          <cell r="BH1076">
            <v>0</v>
          </cell>
          <cell r="BI1076">
            <v>0</v>
          </cell>
          <cell r="BJ1076">
            <v>0</v>
          </cell>
          <cell r="BK1076">
            <v>0</v>
          </cell>
          <cell r="BL1076">
            <v>0</v>
          </cell>
          <cell r="BM1076">
            <v>0</v>
          </cell>
          <cell r="BN1076">
            <v>0</v>
          </cell>
          <cell r="BO1076">
            <v>0</v>
          </cell>
          <cell r="BP1076">
            <v>0</v>
          </cell>
          <cell r="BQ1076">
            <v>0</v>
          </cell>
          <cell r="BR1076">
            <v>0</v>
          </cell>
          <cell r="BS1076">
            <v>0</v>
          </cell>
          <cell r="BT1076">
            <v>0</v>
          </cell>
          <cell r="BU1076">
            <v>0</v>
          </cell>
          <cell r="BV1076">
            <v>0</v>
          </cell>
          <cell r="BW1076">
            <v>0</v>
          </cell>
          <cell r="BX1076">
            <v>0</v>
          </cell>
          <cell r="BY1076">
            <v>0</v>
          </cell>
          <cell r="BZ1076">
            <v>0</v>
          </cell>
          <cell r="CA1076">
            <v>0</v>
          </cell>
          <cell r="CB1076">
            <v>0</v>
          </cell>
          <cell r="CC1076">
            <v>0</v>
          </cell>
          <cell r="CD1076">
            <v>0</v>
          </cell>
          <cell r="CE1076">
            <v>0</v>
          </cell>
          <cell r="CF1076">
            <v>0</v>
          </cell>
          <cell r="CG1076">
            <v>0</v>
          </cell>
          <cell r="CH1076">
            <v>0</v>
          </cell>
          <cell r="CI1076">
            <v>0</v>
          </cell>
          <cell r="CJ1076">
            <v>0</v>
          </cell>
          <cell r="CK1076">
            <v>0</v>
          </cell>
          <cell r="CL1076">
            <v>0</v>
          </cell>
          <cell r="CM1076">
            <v>0</v>
          </cell>
          <cell r="CN1076">
            <v>0</v>
          </cell>
          <cell r="CO1076">
            <v>1</v>
          </cell>
          <cell r="CP1076">
            <v>0</v>
          </cell>
          <cell r="CQ1076">
            <v>0</v>
          </cell>
          <cell r="CR1076">
            <v>0</v>
          </cell>
          <cell r="CS1076">
            <v>0</v>
          </cell>
          <cell r="CT1076">
            <v>0</v>
          </cell>
          <cell r="CU1076">
            <v>0</v>
          </cell>
          <cell r="CV1076">
            <v>1</v>
          </cell>
          <cell r="CW1076">
            <v>-1</v>
          </cell>
          <cell r="CX1076">
            <v>0</v>
          </cell>
          <cell r="CY1076">
            <v>0</v>
          </cell>
          <cell r="CZ1076">
            <v>0</v>
          </cell>
          <cell r="DA1076">
            <v>0</v>
          </cell>
          <cell r="DB1076">
            <v>0</v>
          </cell>
          <cell r="DC1076">
            <v>0</v>
          </cell>
          <cell r="DD1076">
            <v>0</v>
          </cell>
          <cell r="DE1076">
            <v>0</v>
          </cell>
          <cell r="DF1076">
            <v>0</v>
          </cell>
          <cell r="DG1076">
            <v>0</v>
          </cell>
          <cell r="DH1076">
            <v>0</v>
          </cell>
          <cell r="DI1076">
            <v>0</v>
          </cell>
          <cell r="DJ1076">
            <v>0</v>
          </cell>
          <cell r="DK1076">
            <v>0</v>
          </cell>
          <cell r="DL1076">
            <v>0</v>
          </cell>
          <cell r="DM1076">
            <v>0</v>
          </cell>
          <cell r="DN1076">
            <v>0</v>
          </cell>
          <cell r="DO1076">
            <v>0</v>
          </cell>
          <cell r="DP1076">
            <v>0</v>
          </cell>
          <cell r="DQ1076">
            <v>0</v>
          </cell>
          <cell r="DR1076">
            <v>0</v>
          </cell>
          <cell r="DS1076">
            <v>0</v>
          </cell>
          <cell r="DT1076">
            <v>0</v>
          </cell>
          <cell r="DU1076">
            <v>0</v>
          </cell>
          <cell r="DV1076">
            <v>0</v>
          </cell>
          <cell r="DW1076">
            <v>0</v>
          </cell>
          <cell r="DX1076">
            <v>0</v>
          </cell>
          <cell r="DY1076">
            <v>0</v>
          </cell>
          <cell r="DZ1076">
            <v>0</v>
          </cell>
          <cell r="EA1076">
            <v>0</v>
          </cell>
          <cell r="EB1076">
            <v>0</v>
          </cell>
          <cell r="EC1076">
            <v>0</v>
          </cell>
          <cell r="ED1076">
            <v>0</v>
          </cell>
          <cell r="EE1076">
            <v>0</v>
          </cell>
          <cell r="EF1076">
            <v>0</v>
          </cell>
          <cell r="EG1076">
            <v>0</v>
          </cell>
          <cell r="EH1076">
            <v>0</v>
          </cell>
          <cell r="EI1076">
            <v>0</v>
          </cell>
          <cell r="EJ1076">
            <v>0</v>
          </cell>
          <cell r="EK1076">
            <v>0</v>
          </cell>
          <cell r="EL1076">
            <v>0</v>
          </cell>
          <cell r="EM1076">
            <v>0</v>
          </cell>
          <cell r="EN1076">
            <v>0</v>
          </cell>
          <cell r="EO1076">
            <v>0</v>
          </cell>
          <cell r="EP1076">
            <v>0</v>
          </cell>
          <cell r="EQ1076">
            <v>0</v>
          </cell>
          <cell r="ER1076">
            <v>0</v>
          </cell>
          <cell r="ES1076">
            <v>0</v>
          </cell>
          <cell r="ET1076">
            <v>0</v>
          </cell>
          <cell r="EU1076">
            <v>0</v>
          </cell>
          <cell r="EV1076">
            <v>0</v>
          </cell>
          <cell r="EW1076">
            <v>0</v>
          </cell>
          <cell r="EX1076">
            <v>0</v>
          </cell>
          <cell r="EY1076">
            <v>0</v>
          </cell>
          <cell r="EZ1076">
            <v>0</v>
          </cell>
          <cell r="FA1076">
            <v>0</v>
          </cell>
          <cell r="FB1076">
            <v>0</v>
          </cell>
          <cell r="FC1076">
            <v>0</v>
          </cell>
          <cell r="FD1076">
            <v>0</v>
          </cell>
          <cell r="FE1076">
            <v>0</v>
          </cell>
          <cell r="FF1076">
            <v>0</v>
          </cell>
          <cell r="FG1076">
            <v>0</v>
          </cell>
          <cell r="FH1076">
            <v>0</v>
          </cell>
          <cell r="FI1076">
            <v>0</v>
          </cell>
          <cell r="FJ1076">
            <v>0</v>
          </cell>
          <cell r="FK1076">
            <v>0</v>
          </cell>
          <cell r="FL1076">
            <v>0</v>
          </cell>
          <cell r="FM1076">
            <v>0</v>
          </cell>
          <cell r="FN1076">
            <v>0</v>
          </cell>
          <cell r="FO1076">
            <v>0</v>
          </cell>
          <cell r="FP1076">
            <v>0</v>
          </cell>
          <cell r="FQ1076">
            <v>0</v>
          </cell>
          <cell r="FR1076">
            <v>0</v>
          </cell>
          <cell r="FS1076">
            <v>0</v>
          </cell>
          <cell r="FT1076"/>
          <cell r="FU1076">
            <v>0</v>
          </cell>
          <cell r="FV1076">
            <v>0</v>
          </cell>
          <cell r="FW1076">
            <v>0</v>
          </cell>
          <cell r="FX1076">
            <v>0</v>
          </cell>
          <cell r="FY1076">
            <v>0</v>
          </cell>
          <cell r="FZ1076">
            <v>0</v>
          </cell>
          <cell r="GA1076" t="str">
            <v>99-001287</v>
          </cell>
          <cell r="GB1076" t="b">
            <v>1</v>
          </cell>
        </row>
        <row r="1077">
          <cell r="B1077" t="str">
            <v>302-002794</v>
          </cell>
          <cell r="C1077" t="str">
            <v>S主板S920S03-1*5220(32C@2.6)AP-1711-3A</v>
          </cell>
          <cell r="D1077" t="str">
            <v>03050LSM</v>
          </cell>
          <cell r="E1077" t="str">
            <v>主板</v>
          </cell>
          <cell r="F1077">
            <v>3</v>
          </cell>
          <cell r="G1077">
            <v>8.5000000000000006E-3</v>
          </cell>
          <cell r="H1077">
            <v>3</v>
          </cell>
          <cell r="I1077">
            <v>0</v>
          </cell>
          <cell r="J1077">
            <v>0</v>
          </cell>
          <cell r="K1077">
            <v>0</v>
          </cell>
          <cell r="L1077">
            <v>0</v>
          </cell>
          <cell r="M1077">
            <v>3</v>
          </cell>
          <cell r="N1077">
            <v>0</v>
          </cell>
          <cell r="O1077">
            <v>0</v>
          </cell>
          <cell r="P1077">
            <v>0</v>
          </cell>
          <cell r="Q1077">
            <v>0</v>
          </cell>
          <cell r="R1077">
            <v>0</v>
          </cell>
          <cell r="S1077">
            <v>0</v>
          </cell>
          <cell r="T1077">
            <v>0</v>
          </cell>
          <cell r="U1077">
            <v>0</v>
          </cell>
          <cell r="V1077">
            <v>0</v>
          </cell>
          <cell r="W1077">
            <v>0</v>
          </cell>
          <cell r="X1077">
            <v>0</v>
          </cell>
          <cell r="Y1077">
            <v>0</v>
          </cell>
          <cell r="Z1077">
            <v>0</v>
          </cell>
          <cell r="AA1077">
            <v>0</v>
          </cell>
          <cell r="AB1077">
            <v>0</v>
          </cell>
          <cell r="AC1077">
            <v>0</v>
          </cell>
          <cell r="AD1077">
            <v>0</v>
          </cell>
          <cell r="AE1077">
            <v>0</v>
          </cell>
          <cell r="AF1077">
            <v>0</v>
          </cell>
          <cell r="AG1077">
            <v>0</v>
          </cell>
          <cell r="AH1077">
            <v>0</v>
          </cell>
          <cell r="AI1077">
            <v>0</v>
          </cell>
          <cell r="AJ1077">
            <v>0</v>
          </cell>
          <cell r="AK1077">
            <v>0</v>
          </cell>
          <cell r="AL1077">
            <v>0</v>
          </cell>
          <cell r="AM1077">
            <v>0</v>
          </cell>
          <cell r="AN1077">
            <v>0</v>
          </cell>
          <cell r="AO1077">
            <v>0</v>
          </cell>
          <cell r="AP1077">
            <v>0</v>
          </cell>
          <cell r="AQ1077">
            <v>0</v>
          </cell>
          <cell r="AR1077">
            <v>0</v>
          </cell>
          <cell r="AS1077">
            <v>0</v>
          </cell>
          <cell r="AT1077">
            <v>0</v>
          </cell>
          <cell r="AU1077">
            <v>0</v>
          </cell>
          <cell r="AV1077">
            <v>0</v>
          </cell>
          <cell r="AW1077">
            <v>0</v>
          </cell>
          <cell r="AX1077">
            <v>0</v>
          </cell>
          <cell r="AY1077">
            <v>1</v>
          </cell>
          <cell r="AZ1077">
            <v>0</v>
          </cell>
          <cell r="BA1077">
            <v>0</v>
          </cell>
          <cell r="BB1077">
            <v>0</v>
          </cell>
          <cell r="BC1077">
            <v>0</v>
          </cell>
          <cell r="BD1077">
            <v>0</v>
          </cell>
          <cell r="BE1077">
            <v>0</v>
          </cell>
          <cell r="BF1077">
            <v>0</v>
          </cell>
          <cell r="BG1077">
            <v>0</v>
          </cell>
          <cell r="BH1077">
            <v>0</v>
          </cell>
          <cell r="BI1077">
            <v>0</v>
          </cell>
          <cell r="BJ1077">
            <v>0</v>
          </cell>
          <cell r="BK1077">
            <v>0</v>
          </cell>
          <cell r="BL1077">
            <v>0</v>
          </cell>
          <cell r="BM1077">
            <v>0</v>
          </cell>
          <cell r="BN1077">
            <v>0</v>
          </cell>
          <cell r="BO1077">
            <v>0</v>
          </cell>
          <cell r="BP1077">
            <v>0</v>
          </cell>
          <cell r="BQ1077">
            <v>0</v>
          </cell>
          <cell r="BR1077">
            <v>0</v>
          </cell>
          <cell r="BS1077">
            <v>0</v>
          </cell>
          <cell r="BT1077">
            <v>0</v>
          </cell>
          <cell r="BU1077">
            <v>0</v>
          </cell>
          <cell r="BV1077">
            <v>0</v>
          </cell>
          <cell r="BW1077">
            <v>0</v>
          </cell>
          <cell r="BX1077">
            <v>0</v>
          </cell>
          <cell r="BY1077">
            <v>0</v>
          </cell>
          <cell r="BZ1077">
            <v>0</v>
          </cell>
          <cell r="CA1077">
            <v>0</v>
          </cell>
          <cell r="CB1077">
            <v>0</v>
          </cell>
          <cell r="CC1077">
            <v>0</v>
          </cell>
          <cell r="CD1077">
            <v>0</v>
          </cell>
          <cell r="CE1077">
            <v>0</v>
          </cell>
          <cell r="CF1077">
            <v>0</v>
          </cell>
          <cell r="CG1077">
            <v>0</v>
          </cell>
          <cell r="CH1077">
            <v>0</v>
          </cell>
          <cell r="CI1077">
            <v>0</v>
          </cell>
          <cell r="CJ1077">
            <v>0</v>
          </cell>
          <cell r="CK1077">
            <v>0</v>
          </cell>
          <cell r="CL1077">
            <v>0</v>
          </cell>
          <cell r="CM1077">
            <v>0</v>
          </cell>
          <cell r="CN1077">
            <v>0</v>
          </cell>
          <cell r="CO1077">
            <v>1</v>
          </cell>
          <cell r="CP1077">
            <v>0</v>
          </cell>
          <cell r="CQ1077">
            <v>0</v>
          </cell>
          <cell r="CR1077">
            <v>0</v>
          </cell>
          <cell r="CS1077">
            <v>0</v>
          </cell>
          <cell r="CT1077">
            <v>0</v>
          </cell>
          <cell r="CU1077">
            <v>0</v>
          </cell>
          <cell r="CV1077">
            <v>1</v>
          </cell>
          <cell r="CW1077">
            <v>-1</v>
          </cell>
          <cell r="CX1077">
            <v>0</v>
          </cell>
          <cell r="CY1077">
            <v>0</v>
          </cell>
          <cell r="CZ1077">
            <v>0</v>
          </cell>
          <cell r="DA1077">
            <v>0</v>
          </cell>
          <cell r="DB1077">
            <v>0</v>
          </cell>
          <cell r="DC1077">
            <v>0</v>
          </cell>
          <cell r="DD1077">
            <v>0</v>
          </cell>
          <cell r="DE1077">
            <v>0</v>
          </cell>
          <cell r="DF1077">
            <v>0</v>
          </cell>
          <cell r="DG1077">
            <v>0</v>
          </cell>
          <cell r="DH1077">
            <v>0</v>
          </cell>
          <cell r="DI1077">
            <v>0</v>
          </cell>
          <cell r="DJ1077">
            <v>0</v>
          </cell>
          <cell r="DK1077">
            <v>0</v>
          </cell>
          <cell r="DL1077">
            <v>0</v>
          </cell>
          <cell r="DM1077">
            <v>0</v>
          </cell>
          <cell r="DN1077">
            <v>0</v>
          </cell>
          <cell r="DO1077">
            <v>0</v>
          </cell>
          <cell r="DP1077">
            <v>0</v>
          </cell>
          <cell r="DQ1077">
            <v>0</v>
          </cell>
          <cell r="DR1077">
            <v>0</v>
          </cell>
          <cell r="DS1077">
            <v>0</v>
          </cell>
          <cell r="DT1077">
            <v>0</v>
          </cell>
          <cell r="DU1077">
            <v>0</v>
          </cell>
          <cell r="DV1077">
            <v>0</v>
          </cell>
          <cell r="DW1077">
            <v>0</v>
          </cell>
          <cell r="DX1077">
            <v>0</v>
          </cell>
          <cell r="DY1077">
            <v>0</v>
          </cell>
          <cell r="DZ1077">
            <v>0</v>
          </cell>
          <cell r="EA1077">
            <v>0</v>
          </cell>
          <cell r="EB1077">
            <v>0</v>
          </cell>
          <cell r="EC1077">
            <v>0</v>
          </cell>
          <cell r="ED1077">
            <v>0</v>
          </cell>
          <cell r="EE1077">
            <v>0</v>
          </cell>
          <cell r="EF1077">
            <v>0</v>
          </cell>
          <cell r="EG1077">
            <v>0</v>
          </cell>
          <cell r="EH1077">
            <v>0</v>
          </cell>
          <cell r="EI1077">
            <v>0</v>
          </cell>
          <cell r="EJ1077">
            <v>0</v>
          </cell>
          <cell r="EK1077">
            <v>0</v>
          </cell>
          <cell r="EL1077">
            <v>0</v>
          </cell>
          <cell r="EM1077">
            <v>0</v>
          </cell>
          <cell r="EN1077">
            <v>0</v>
          </cell>
          <cell r="EO1077">
            <v>0</v>
          </cell>
          <cell r="EP1077">
            <v>0</v>
          </cell>
          <cell r="EQ1077">
            <v>0</v>
          </cell>
          <cell r="ER1077">
            <v>0</v>
          </cell>
          <cell r="ES1077">
            <v>0</v>
          </cell>
          <cell r="ET1077">
            <v>0</v>
          </cell>
          <cell r="EU1077">
            <v>0</v>
          </cell>
          <cell r="EV1077">
            <v>0</v>
          </cell>
          <cell r="EW1077">
            <v>0</v>
          </cell>
          <cell r="EX1077">
            <v>0</v>
          </cell>
          <cell r="EY1077">
            <v>0</v>
          </cell>
          <cell r="EZ1077">
            <v>0</v>
          </cell>
          <cell r="FA1077">
            <v>0</v>
          </cell>
          <cell r="FB1077">
            <v>0</v>
          </cell>
          <cell r="FC1077">
            <v>0</v>
          </cell>
          <cell r="FD1077">
            <v>0</v>
          </cell>
          <cell r="FE1077">
            <v>0</v>
          </cell>
          <cell r="FF1077">
            <v>0</v>
          </cell>
          <cell r="FG1077">
            <v>0</v>
          </cell>
          <cell r="FH1077">
            <v>0</v>
          </cell>
          <cell r="FI1077">
            <v>0</v>
          </cell>
          <cell r="FJ1077">
            <v>0</v>
          </cell>
          <cell r="FK1077">
            <v>0</v>
          </cell>
          <cell r="FL1077">
            <v>0</v>
          </cell>
          <cell r="FM1077">
            <v>0</v>
          </cell>
          <cell r="FN1077">
            <v>0</v>
          </cell>
          <cell r="FO1077">
            <v>0</v>
          </cell>
          <cell r="FP1077">
            <v>0</v>
          </cell>
          <cell r="FQ1077">
            <v>0</v>
          </cell>
          <cell r="FR1077">
            <v>0</v>
          </cell>
          <cell r="FS1077">
            <v>0</v>
          </cell>
          <cell r="FT1077"/>
          <cell r="FU1077">
            <v>0</v>
          </cell>
          <cell r="FV1077">
            <v>0</v>
          </cell>
          <cell r="FW1077">
            <v>0</v>
          </cell>
          <cell r="FX1077">
            <v>0</v>
          </cell>
          <cell r="FY1077">
            <v>0</v>
          </cell>
          <cell r="FZ1077">
            <v>0</v>
          </cell>
          <cell r="GA1077" t="str">
            <v>99-002794</v>
          </cell>
          <cell r="GB1077" t="b">
            <v>1</v>
          </cell>
        </row>
        <row r="1078">
          <cell r="B1078" t="str">
            <v>302-001173</v>
          </cell>
          <cell r="C1078" t="str">
            <v>2U2P短机箱 12*3.5标准机箱,支持RAID</v>
          </cell>
          <cell r="D1078" t="str">
            <v>02313RJX</v>
          </cell>
          <cell r="E1078" t="str">
            <v>机箱/硬盘背板</v>
          </cell>
          <cell r="F1078">
            <v>4</v>
          </cell>
          <cell r="G1078">
            <v>2.8999999999999998E-3</v>
          </cell>
          <cell r="H1078">
            <v>4</v>
          </cell>
          <cell r="I1078">
            <v>0</v>
          </cell>
          <cell r="J1078">
            <v>0</v>
          </cell>
          <cell r="K1078">
            <v>0</v>
          </cell>
          <cell r="L1078">
            <v>0</v>
          </cell>
          <cell r="M1078">
            <v>4</v>
          </cell>
          <cell r="N1078">
            <v>0</v>
          </cell>
          <cell r="O1078">
            <v>0</v>
          </cell>
          <cell r="P1078">
            <v>0</v>
          </cell>
          <cell r="Q1078">
            <v>0</v>
          </cell>
          <cell r="R1078">
            <v>0</v>
          </cell>
          <cell r="S1078">
            <v>0</v>
          </cell>
          <cell r="T1078">
            <v>0</v>
          </cell>
          <cell r="U1078">
            <v>0</v>
          </cell>
          <cell r="V1078">
            <v>0</v>
          </cell>
          <cell r="W1078">
            <v>0</v>
          </cell>
          <cell r="X1078">
            <v>0</v>
          </cell>
          <cell r="Y1078">
            <v>0</v>
          </cell>
          <cell r="Z1078">
            <v>0</v>
          </cell>
          <cell r="AA1078">
            <v>0</v>
          </cell>
          <cell r="AB1078">
            <v>0</v>
          </cell>
          <cell r="AC1078">
            <v>0</v>
          </cell>
          <cell r="AD1078">
            <v>0</v>
          </cell>
          <cell r="AE1078">
            <v>0</v>
          </cell>
          <cell r="AF1078">
            <v>0</v>
          </cell>
          <cell r="AG1078">
            <v>0</v>
          </cell>
          <cell r="AH1078">
            <v>0</v>
          </cell>
          <cell r="AI1078">
            <v>0</v>
          </cell>
          <cell r="AJ1078">
            <v>0</v>
          </cell>
          <cell r="AK1078">
            <v>0</v>
          </cell>
          <cell r="AL1078">
            <v>0</v>
          </cell>
          <cell r="AM1078">
            <v>0</v>
          </cell>
          <cell r="AN1078">
            <v>0</v>
          </cell>
          <cell r="AO1078">
            <v>0</v>
          </cell>
          <cell r="AP1078">
            <v>0</v>
          </cell>
          <cell r="AQ1078">
            <v>0</v>
          </cell>
          <cell r="AR1078">
            <v>0</v>
          </cell>
          <cell r="AS1078">
            <v>0</v>
          </cell>
          <cell r="AT1078">
            <v>0</v>
          </cell>
          <cell r="AU1078">
            <v>0</v>
          </cell>
          <cell r="AV1078">
            <v>0</v>
          </cell>
          <cell r="AW1078">
            <v>0</v>
          </cell>
          <cell r="AX1078">
            <v>0</v>
          </cell>
          <cell r="AY1078">
            <v>0</v>
          </cell>
          <cell r="AZ1078">
            <v>0</v>
          </cell>
          <cell r="BA1078">
            <v>0</v>
          </cell>
          <cell r="BB1078">
            <v>0</v>
          </cell>
          <cell r="BC1078">
            <v>0</v>
          </cell>
          <cell r="BD1078">
            <v>0</v>
          </cell>
          <cell r="BE1078">
            <v>0</v>
          </cell>
          <cell r="BF1078">
            <v>0</v>
          </cell>
          <cell r="BG1078">
            <v>0</v>
          </cell>
          <cell r="BH1078">
            <v>0</v>
          </cell>
          <cell r="BI1078">
            <v>0</v>
          </cell>
          <cell r="BJ1078">
            <v>0</v>
          </cell>
          <cell r="BK1078">
            <v>0</v>
          </cell>
          <cell r="BL1078">
            <v>0</v>
          </cell>
          <cell r="BM1078">
            <v>0</v>
          </cell>
          <cell r="BN1078">
            <v>0</v>
          </cell>
          <cell r="BO1078">
            <v>0</v>
          </cell>
          <cell r="BP1078">
            <v>0</v>
          </cell>
          <cell r="BQ1078">
            <v>0</v>
          </cell>
          <cell r="BR1078">
            <v>0</v>
          </cell>
          <cell r="BS1078">
            <v>0</v>
          </cell>
          <cell r="BT1078">
            <v>0</v>
          </cell>
          <cell r="BU1078">
            <v>0</v>
          </cell>
          <cell r="BV1078">
            <v>0</v>
          </cell>
          <cell r="BW1078">
            <v>0</v>
          </cell>
          <cell r="BX1078">
            <v>0</v>
          </cell>
          <cell r="BY1078">
            <v>0</v>
          </cell>
          <cell r="BZ1078">
            <v>0</v>
          </cell>
          <cell r="CA1078">
            <v>0</v>
          </cell>
          <cell r="CB1078">
            <v>0</v>
          </cell>
          <cell r="CC1078">
            <v>0</v>
          </cell>
          <cell r="CD1078">
            <v>0</v>
          </cell>
          <cell r="CE1078">
            <v>0</v>
          </cell>
          <cell r="CF1078">
            <v>0</v>
          </cell>
          <cell r="CG1078">
            <v>0</v>
          </cell>
          <cell r="CH1078">
            <v>0</v>
          </cell>
          <cell r="CI1078">
            <v>0</v>
          </cell>
          <cell r="CJ1078">
            <v>0</v>
          </cell>
          <cell r="CK1078">
            <v>0</v>
          </cell>
          <cell r="CL1078">
            <v>0</v>
          </cell>
          <cell r="CM1078">
            <v>0</v>
          </cell>
          <cell r="CN1078">
            <v>0</v>
          </cell>
          <cell r="CO1078">
            <v>0</v>
          </cell>
          <cell r="CP1078">
            <v>0</v>
          </cell>
          <cell r="CQ1078">
            <v>0</v>
          </cell>
          <cell r="CR1078">
            <v>0</v>
          </cell>
          <cell r="CS1078">
            <v>0</v>
          </cell>
          <cell r="CT1078">
            <v>0</v>
          </cell>
          <cell r="CU1078">
            <v>0</v>
          </cell>
          <cell r="CV1078">
            <v>1</v>
          </cell>
          <cell r="CW1078">
            <v>-1</v>
          </cell>
          <cell r="CX1078">
            <v>0</v>
          </cell>
          <cell r="CY1078">
            <v>0</v>
          </cell>
          <cell r="CZ1078">
            <v>0</v>
          </cell>
          <cell r="DA1078">
            <v>0</v>
          </cell>
          <cell r="DB1078">
            <v>0</v>
          </cell>
          <cell r="DC1078">
            <v>0</v>
          </cell>
          <cell r="DD1078">
            <v>0</v>
          </cell>
          <cell r="DE1078">
            <v>0</v>
          </cell>
          <cell r="DF1078">
            <v>0</v>
          </cell>
          <cell r="DG1078">
            <v>0</v>
          </cell>
          <cell r="DH1078">
            <v>0</v>
          </cell>
          <cell r="DI1078">
            <v>0</v>
          </cell>
          <cell r="DJ1078">
            <v>0</v>
          </cell>
          <cell r="DK1078">
            <v>0</v>
          </cell>
          <cell r="DL1078">
            <v>0</v>
          </cell>
          <cell r="DM1078">
            <v>0</v>
          </cell>
          <cell r="DN1078">
            <v>0</v>
          </cell>
          <cell r="DO1078">
            <v>0</v>
          </cell>
          <cell r="DP1078">
            <v>0</v>
          </cell>
          <cell r="DQ1078">
            <v>0</v>
          </cell>
          <cell r="DR1078">
            <v>0</v>
          </cell>
          <cell r="DS1078">
            <v>0</v>
          </cell>
          <cell r="DT1078">
            <v>0</v>
          </cell>
          <cell r="DU1078">
            <v>0</v>
          </cell>
          <cell r="DV1078">
            <v>0</v>
          </cell>
          <cell r="DW1078">
            <v>0</v>
          </cell>
          <cell r="DX1078">
            <v>0</v>
          </cell>
          <cell r="DY1078">
            <v>0</v>
          </cell>
          <cell r="DZ1078">
            <v>0</v>
          </cell>
          <cell r="EA1078">
            <v>0</v>
          </cell>
          <cell r="EB1078">
            <v>0</v>
          </cell>
          <cell r="EC1078">
            <v>0</v>
          </cell>
          <cell r="ED1078">
            <v>0</v>
          </cell>
          <cell r="EE1078">
            <v>0</v>
          </cell>
          <cell r="EF1078">
            <v>0</v>
          </cell>
          <cell r="EG1078">
            <v>0</v>
          </cell>
          <cell r="EH1078">
            <v>0</v>
          </cell>
          <cell r="EI1078">
            <v>0</v>
          </cell>
          <cell r="EJ1078">
            <v>0</v>
          </cell>
          <cell r="EK1078">
            <v>0</v>
          </cell>
          <cell r="EL1078">
            <v>0</v>
          </cell>
          <cell r="EM1078">
            <v>0</v>
          </cell>
          <cell r="EN1078">
            <v>0</v>
          </cell>
          <cell r="EO1078">
            <v>0</v>
          </cell>
          <cell r="EP1078">
            <v>0</v>
          </cell>
          <cell r="EQ1078">
            <v>0</v>
          </cell>
          <cell r="ER1078">
            <v>0</v>
          </cell>
          <cell r="ES1078">
            <v>0</v>
          </cell>
          <cell r="ET1078">
            <v>0</v>
          </cell>
          <cell r="EU1078">
            <v>0</v>
          </cell>
          <cell r="EV1078">
            <v>0</v>
          </cell>
          <cell r="EW1078">
            <v>0</v>
          </cell>
          <cell r="EX1078">
            <v>0</v>
          </cell>
          <cell r="EY1078">
            <v>0</v>
          </cell>
          <cell r="EZ1078">
            <v>0</v>
          </cell>
          <cell r="FA1078">
            <v>0</v>
          </cell>
          <cell r="FB1078">
            <v>0</v>
          </cell>
          <cell r="FC1078">
            <v>0</v>
          </cell>
          <cell r="FD1078">
            <v>0</v>
          </cell>
          <cell r="FE1078">
            <v>0</v>
          </cell>
          <cell r="FF1078">
            <v>0</v>
          </cell>
          <cell r="FG1078">
            <v>0</v>
          </cell>
          <cell r="FH1078">
            <v>0</v>
          </cell>
          <cell r="FI1078">
            <v>0</v>
          </cell>
          <cell r="FJ1078">
            <v>0</v>
          </cell>
          <cell r="FK1078">
            <v>0</v>
          </cell>
          <cell r="FL1078">
            <v>0</v>
          </cell>
          <cell r="FM1078">
            <v>0</v>
          </cell>
          <cell r="FN1078">
            <v>0</v>
          </cell>
          <cell r="FO1078">
            <v>0</v>
          </cell>
          <cell r="FP1078">
            <v>0</v>
          </cell>
          <cell r="FQ1078">
            <v>0</v>
          </cell>
          <cell r="FR1078">
            <v>-1</v>
          </cell>
          <cell r="FS1078">
            <v>-1</v>
          </cell>
          <cell r="FT1078"/>
          <cell r="FU1078">
            <v>0</v>
          </cell>
          <cell r="FV1078">
            <v>0</v>
          </cell>
          <cell r="FW1078">
            <v>0</v>
          </cell>
          <cell r="FX1078">
            <v>0</v>
          </cell>
          <cell r="FY1078">
            <v>0</v>
          </cell>
          <cell r="FZ1078">
            <v>0</v>
          </cell>
          <cell r="GA1078" t="str">
            <v>88-000296</v>
          </cell>
          <cell r="GB1078" t="b">
            <v>1</v>
          </cell>
        </row>
        <row r="1079">
          <cell r="B1079" t="str">
            <v>302-002084</v>
          </cell>
          <cell r="C1079" t="str">
            <v>SSD PM893读取-7.68TB-SATA 2.5 V1.0</v>
          </cell>
          <cell r="D1079" t="str">
            <v>MZ7L37T6HBLA</v>
          </cell>
          <cell r="E1079" t="str">
            <v>硬盘</v>
          </cell>
          <cell r="F1079">
            <v>12</v>
          </cell>
          <cell r="G1079">
            <v>1.09E-2</v>
          </cell>
          <cell r="H1079">
            <v>12</v>
          </cell>
          <cell r="I1079">
            <v>0</v>
          </cell>
          <cell r="J1079">
            <v>0</v>
          </cell>
          <cell r="K1079">
            <v>0</v>
          </cell>
          <cell r="L1079">
            <v>0</v>
          </cell>
          <cell r="M1079">
            <v>0</v>
          </cell>
          <cell r="N1079">
            <v>0</v>
          </cell>
          <cell r="O1079">
            <v>0</v>
          </cell>
          <cell r="P1079">
            <v>0</v>
          </cell>
          <cell r="Q1079">
            <v>0</v>
          </cell>
          <cell r="R1079">
            <v>0</v>
          </cell>
          <cell r="S1079">
            <v>0</v>
          </cell>
          <cell r="T1079">
            <v>12</v>
          </cell>
          <cell r="U1079">
            <v>0</v>
          </cell>
          <cell r="V1079">
            <v>0</v>
          </cell>
          <cell r="W1079">
            <v>0</v>
          </cell>
          <cell r="X1079">
            <v>0</v>
          </cell>
          <cell r="Y1079">
            <v>0</v>
          </cell>
          <cell r="Z1079">
            <v>0</v>
          </cell>
          <cell r="AA1079">
            <v>0</v>
          </cell>
          <cell r="AB1079">
            <v>0</v>
          </cell>
          <cell r="AC1079">
            <v>0</v>
          </cell>
          <cell r="AD1079">
            <v>0</v>
          </cell>
          <cell r="AE1079">
            <v>0</v>
          </cell>
          <cell r="AF1079">
            <v>0</v>
          </cell>
          <cell r="AG1079">
            <v>0</v>
          </cell>
          <cell r="AH1079">
            <v>0</v>
          </cell>
          <cell r="AI1079">
            <v>0</v>
          </cell>
          <cell r="AJ1079">
            <v>0</v>
          </cell>
          <cell r="AK1079">
            <v>0</v>
          </cell>
          <cell r="AL1079">
            <v>0</v>
          </cell>
          <cell r="AM1079">
            <v>0</v>
          </cell>
          <cell r="AN1079">
            <v>0</v>
          </cell>
          <cell r="AO1079">
            <v>0</v>
          </cell>
          <cell r="AP1079">
            <v>0</v>
          </cell>
          <cell r="AQ1079">
            <v>0</v>
          </cell>
          <cell r="AR1079">
            <v>0</v>
          </cell>
          <cell r="AS1079">
            <v>0</v>
          </cell>
          <cell r="AT1079">
            <v>0</v>
          </cell>
          <cell r="AU1079">
            <v>0</v>
          </cell>
          <cell r="AV1079">
            <v>0</v>
          </cell>
          <cell r="AW1079">
            <v>0</v>
          </cell>
          <cell r="AX1079">
            <v>0</v>
          </cell>
          <cell r="AY1079">
            <v>2</v>
          </cell>
          <cell r="AZ1079">
            <v>0</v>
          </cell>
          <cell r="BA1079">
            <v>0</v>
          </cell>
          <cell r="BB1079">
            <v>0</v>
          </cell>
          <cell r="BC1079">
            <v>0</v>
          </cell>
          <cell r="BD1079">
            <v>0</v>
          </cell>
          <cell r="BE1079">
            <v>0</v>
          </cell>
          <cell r="BF1079">
            <v>0</v>
          </cell>
          <cell r="BG1079">
            <v>0</v>
          </cell>
          <cell r="BH1079">
            <v>0</v>
          </cell>
          <cell r="BI1079">
            <v>0</v>
          </cell>
          <cell r="BJ1079">
            <v>0</v>
          </cell>
          <cell r="BK1079">
            <v>0</v>
          </cell>
          <cell r="BL1079">
            <v>0</v>
          </cell>
          <cell r="BM1079">
            <v>0</v>
          </cell>
          <cell r="BN1079">
            <v>0</v>
          </cell>
          <cell r="BO1079">
            <v>0</v>
          </cell>
          <cell r="BP1079">
            <v>0</v>
          </cell>
          <cell r="BQ1079">
            <v>0</v>
          </cell>
          <cell r="BR1079">
            <v>0</v>
          </cell>
          <cell r="BS1079">
            <v>0</v>
          </cell>
          <cell r="BT1079">
            <v>0</v>
          </cell>
          <cell r="BU1079">
            <v>0</v>
          </cell>
          <cell r="BV1079">
            <v>0</v>
          </cell>
          <cell r="BW1079">
            <v>0</v>
          </cell>
          <cell r="BX1079">
            <v>0</v>
          </cell>
          <cell r="BY1079">
            <v>0</v>
          </cell>
          <cell r="BZ1079">
            <v>0</v>
          </cell>
          <cell r="CA1079">
            <v>0</v>
          </cell>
          <cell r="CB1079">
            <v>0</v>
          </cell>
          <cell r="CC1079">
            <v>0</v>
          </cell>
          <cell r="CD1079">
            <v>0</v>
          </cell>
          <cell r="CE1079">
            <v>0</v>
          </cell>
          <cell r="CF1079">
            <v>0</v>
          </cell>
          <cell r="CG1079">
            <v>0</v>
          </cell>
          <cell r="CH1079">
            <v>0</v>
          </cell>
          <cell r="CI1079">
            <v>0</v>
          </cell>
          <cell r="CJ1079">
            <v>0</v>
          </cell>
          <cell r="CK1079">
            <v>0</v>
          </cell>
          <cell r="CL1079">
            <v>0</v>
          </cell>
          <cell r="CM1079">
            <v>0</v>
          </cell>
          <cell r="CN1079">
            <v>0</v>
          </cell>
          <cell r="CO1079">
            <v>2</v>
          </cell>
          <cell r="CP1079">
            <v>0</v>
          </cell>
          <cell r="CQ1079">
            <v>0</v>
          </cell>
          <cell r="CR1079">
            <v>0</v>
          </cell>
          <cell r="CS1079">
            <v>0</v>
          </cell>
          <cell r="CT1079">
            <v>0</v>
          </cell>
          <cell r="CU1079">
            <v>0</v>
          </cell>
          <cell r="CV1079">
            <v>0</v>
          </cell>
          <cell r="CW1079">
            <v>0</v>
          </cell>
          <cell r="CX1079">
            <v>0</v>
          </cell>
          <cell r="CY1079">
            <v>0</v>
          </cell>
          <cell r="CZ1079">
            <v>0</v>
          </cell>
          <cell r="DA1079">
            <v>0</v>
          </cell>
          <cell r="DB1079">
            <v>0</v>
          </cell>
          <cell r="DC1079">
            <v>0</v>
          </cell>
          <cell r="DD1079">
            <v>0</v>
          </cell>
          <cell r="DE1079">
            <v>0</v>
          </cell>
          <cell r="DF1079">
            <v>0</v>
          </cell>
          <cell r="DG1079">
            <v>0</v>
          </cell>
          <cell r="DH1079">
            <v>0</v>
          </cell>
          <cell r="DI1079">
            <v>0</v>
          </cell>
          <cell r="DJ1079">
            <v>1</v>
          </cell>
          <cell r="DK1079">
            <v>-1</v>
          </cell>
          <cell r="DL1079">
            <v>0</v>
          </cell>
          <cell r="DM1079">
            <v>0</v>
          </cell>
          <cell r="DN1079">
            <v>0</v>
          </cell>
          <cell r="DO1079">
            <v>0</v>
          </cell>
          <cell r="DP1079">
            <v>0</v>
          </cell>
          <cell r="DQ1079">
            <v>0</v>
          </cell>
          <cell r="DR1079">
            <v>0</v>
          </cell>
          <cell r="DS1079">
            <v>0</v>
          </cell>
          <cell r="DT1079">
            <v>0</v>
          </cell>
          <cell r="DU1079">
            <v>0</v>
          </cell>
          <cell r="DV1079">
            <v>0</v>
          </cell>
          <cell r="DW1079">
            <v>0</v>
          </cell>
          <cell r="DX1079">
            <v>0</v>
          </cell>
          <cell r="DY1079">
            <v>0</v>
          </cell>
          <cell r="DZ1079">
            <v>0</v>
          </cell>
          <cell r="EA1079">
            <v>0</v>
          </cell>
          <cell r="EB1079">
            <v>0</v>
          </cell>
          <cell r="EC1079">
            <v>0</v>
          </cell>
          <cell r="ED1079">
            <v>0</v>
          </cell>
          <cell r="EE1079">
            <v>0</v>
          </cell>
          <cell r="EF1079">
            <v>0</v>
          </cell>
          <cell r="EG1079">
            <v>0</v>
          </cell>
          <cell r="EH1079">
            <v>0</v>
          </cell>
          <cell r="EI1079">
            <v>0</v>
          </cell>
          <cell r="EJ1079">
            <v>0</v>
          </cell>
          <cell r="EK1079">
            <v>0</v>
          </cell>
          <cell r="EL1079">
            <v>0</v>
          </cell>
          <cell r="EM1079">
            <v>0</v>
          </cell>
          <cell r="EN1079">
            <v>0</v>
          </cell>
          <cell r="EO1079">
            <v>0</v>
          </cell>
          <cell r="EP1079">
            <v>0</v>
          </cell>
          <cell r="EQ1079">
            <v>0</v>
          </cell>
          <cell r="ER1079">
            <v>0</v>
          </cell>
          <cell r="ES1079">
            <v>0</v>
          </cell>
          <cell r="ET1079">
            <v>0</v>
          </cell>
          <cell r="EU1079">
            <v>0</v>
          </cell>
          <cell r="EV1079">
            <v>0</v>
          </cell>
          <cell r="EW1079">
            <v>0</v>
          </cell>
          <cell r="EX1079">
            <v>0</v>
          </cell>
          <cell r="EY1079">
            <v>0</v>
          </cell>
          <cell r="EZ1079">
            <v>0</v>
          </cell>
          <cell r="FA1079">
            <v>0</v>
          </cell>
          <cell r="FB1079">
            <v>0</v>
          </cell>
          <cell r="FC1079">
            <v>0</v>
          </cell>
          <cell r="FD1079">
            <v>0</v>
          </cell>
          <cell r="FE1079">
            <v>0</v>
          </cell>
          <cell r="FF1079">
            <v>0</v>
          </cell>
          <cell r="FG1079">
            <v>0</v>
          </cell>
          <cell r="FH1079">
            <v>0</v>
          </cell>
          <cell r="FI1079">
            <v>0</v>
          </cell>
          <cell r="FJ1079">
            <v>0</v>
          </cell>
          <cell r="FK1079">
            <v>0</v>
          </cell>
          <cell r="FL1079">
            <v>0</v>
          </cell>
          <cell r="FM1079">
            <v>0</v>
          </cell>
          <cell r="FN1079">
            <v>0</v>
          </cell>
          <cell r="FO1079">
            <v>0</v>
          </cell>
          <cell r="FP1079">
            <v>0</v>
          </cell>
          <cell r="FQ1079">
            <v>0</v>
          </cell>
          <cell r="FR1079">
            <v>1</v>
          </cell>
          <cell r="FS1079">
            <v>1</v>
          </cell>
          <cell r="FT1079"/>
          <cell r="FU1079">
            <v>0</v>
          </cell>
          <cell r="FV1079">
            <v>0</v>
          </cell>
          <cell r="FW1079">
            <v>0</v>
          </cell>
          <cell r="FX1079">
            <v>0</v>
          </cell>
          <cell r="FY1079">
            <v>0</v>
          </cell>
          <cell r="FZ1079">
            <v>0</v>
          </cell>
          <cell r="GA1079"/>
          <cell r="GB1079" t="b">
            <v>1</v>
          </cell>
        </row>
        <row r="1080">
          <cell r="B1080" t="str">
            <v>302-003411</v>
          </cell>
          <cell r="C1080" t="str">
            <v>天池4SAS+12NVME机箱背板-X10</v>
          </cell>
          <cell r="D1080" t="str">
            <v>0302023938</v>
          </cell>
          <cell r="E1080" t="str">
            <v>机箱/硬盘背板</v>
          </cell>
          <cell r="F1080">
            <v>4</v>
          </cell>
          <cell r="G1080">
            <v>2.8999999999999998E-3</v>
          </cell>
          <cell r="H1080">
            <v>4</v>
          </cell>
          <cell r="I1080">
            <v>0</v>
          </cell>
          <cell r="J1080">
            <v>0</v>
          </cell>
          <cell r="K1080">
            <v>0</v>
          </cell>
          <cell r="L1080">
            <v>0</v>
          </cell>
          <cell r="M1080">
            <v>0</v>
          </cell>
          <cell r="N1080">
            <v>0</v>
          </cell>
          <cell r="O1080">
            <v>4</v>
          </cell>
          <cell r="P1080">
            <v>0</v>
          </cell>
          <cell r="Q1080">
            <v>0</v>
          </cell>
          <cell r="R1080">
            <v>0</v>
          </cell>
          <cell r="S1080">
            <v>0</v>
          </cell>
          <cell r="T1080">
            <v>0</v>
          </cell>
          <cell r="U1080">
            <v>0</v>
          </cell>
          <cell r="V1080">
            <v>0</v>
          </cell>
          <cell r="W1080">
            <v>0</v>
          </cell>
          <cell r="X1080">
            <v>0</v>
          </cell>
          <cell r="Y1080">
            <v>0</v>
          </cell>
          <cell r="Z1080">
            <v>0</v>
          </cell>
          <cell r="AA1080">
            <v>0</v>
          </cell>
          <cell r="AB1080">
            <v>0</v>
          </cell>
          <cell r="AC1080">
            <v>0</v>
          </cell>
          <cell r="AD1080">
            <v>0</v>
          </cell>
          <cell r="AE1080">
            <v>0</v>
          </cell>
          <cell r="AF1080">
            <v>0</v>
          </cell>
          <cell r="AG1080">
            <v>0</v>
          </cell>
          <cell r="AH1080">
            <v>0</v>
          </cell>
          <cell r="AI1080">
            <v>0</v>
          </cell>
          <cell r="AJ1080">
            <v>0</v>
          </cell>
          <cell r="AK1080">
            <v>0</v>
          </cell>
          <cell r="AL1080">
            <v>0</v>
          </cell>
          <cell r="AM1080">
            <v>0</v>
          </cell>
          <cell r="AN1080">
            <v>0</v>
          </cell>
          <cell r="AO1080">
            <v>0</v>
          </cell>
          <cell r="AP1080">
            <v>0</v>
          </cell>
          <cell r="AQ1080">
            <v>0</v>
          </cell>
          <cell r="AR1080">
            <v>0</v>
          </cell>
          <cell r="AS1080">
            <v>0</v>
          </cell>
          <cell r="AT1080">
            <v>0</v>
          </cell>
          <cell r="AU1080">
            <v>0</v>
          </cell>
          <cell r="AV1080">
            <v>0</v>
          </cell>
          <cell r="AW1080">
            <v>0</v>
          </cell>
          <cell r="AX1080">
            <v>0</v>
          </cell>
          <cell r="AY1080">
            <v>3</v>
          </cell>
          <cell r="AZ1080">
            <v>2</v>
          </cell>
          <cell r="BA1080">
            <v>0</v>
          </cell>
          <cell r="BB1080">
            <v>0</v>
          </cell>
          <cell r="BC1080">
            <v>0</v>
          </cell>
          <cell r="BD1080">
            <v>0</v>
          </cell>
          <cell r="BE1080">
            <v>0</v>
          </cell>
          <cell r="BF1080">
            <v>0</v>
          </cell>
          <cell r="BG1080">
            <v>0</v>
          </cell>
          <cell r="BH1080">
            <v>0</v>
          </cell>
          <cell r="BI1080">
            <v>0</v>
          </cell>
          <cell r="BJ1080">
            <v>0</v>
          </cell>
          <cell r="BK1080">
            <v>0</v>
          </cell>
          <cell r="BL1080">
            <v>0</v>
          </cell>
          <cell r="BM1080">
            <v>0</v>
          </cell>
          <cell r="BN1080">
            <v>0</v>
          </cell>
          <cell r="BO1080">
            <v>0</v>
          </cell>
          <cell r="BP1080">
            <v>0</v>
          </cell>
          <cell r="BQ1080">
            <v>0</v>
          </cell>
          <cell r="BR1080">
            <v>0</v>
          </cell>
          <cell r="BS1080">
            <v>0</v>
          </cell>
          <cell r="BT1080">
            <v>0</v>
          </cell>
          <cell r="BU1080">
            <v>0</v>
          </cell>
          <cell r="BV1080">
            <v>0</v>
          </cell>
          <cell r="BW1080">
            <v>0</v>
          </cell>
          <cell r="BX1080">
            <v>0</v>
          </cell>
          <cell r="BY1080">
            <v>0</v>
          </cell>
          <cell r="BZ1080">
            <v>0</v>
          </cell>
          <cell r="CA1080">
            <v>0</v>
          </cell>
          <cell r="CB1080">
            <v>0</v>
          </cell>
          <cell r="CC1080">
            <v>0</v>
          </cell>
          <cell r="CD1080">
            <v>0</v>
          </cell>
          <cell r="CE1080">
            <v>0</v>
          </cell>
          <cell r="CF1080">
            <v>0</v>
          </cell>
          <cell r="CG1080">
            <v>0</v>
          </cell>
          <cell r="CH1080">
            <v>0</v>
          </cell>
          <cell r="CI1080">
            <v>0</v>
          </cell>
          <cell r="CJ1080">
            <v>0</v>
          </cell>
          <cell r="CK1080">
            <v>0</v>
          </cell>
          <cell r="CL1080">
            <v>0</v>
          </cell>
          <cell r="CM1080">
            <v>0</v>
          </cell>
          <cell r="CN1080">
            <v>0</v>
          </cell>
          <cell r="CO1080">
            <v>3</v>
          </cell>
          <cell r="CP1080">
            <v>0</v>
          </cell>
          <cell r="CQ1080">
            <v>2</v>
          </cell>
          <cell r="CR1080">
            <v>0</v>
          </cell>
          <cell r="CS1080">
            <v>0</v>
          </cell>
          <cell r="CT1080">
            <v>0</v>
          </cell>
          <cell r="CU1080">
            <v>0</v>
          </cell>
          <cell r="CV1080">
            <v>0</v>
          </cell>
          <cell r="CW1080">
            <v>0</v>
          </cell>
          <cell r="CX1080">
            <v>0</v>
          </cell>
          <cell r="CY1080">
            <v>0</v>
          </cell>
          <cell r="CZ1080">
            <v>1</v>
          </cell>
          <cell r="DA1080">
            <v>-1</v>
          </cell>
          <cell r="DB1080">
            <v>0</v>
          </cell>
          <cell r="DC1080">
            <v>0</v>
          </cell>
          <cell r="DD1080">
            <v>0</v>
          </cell>
          <cell r="DE1080">
            <v>0</v>
          </cell>
          <cell r="DF1080">
            <v>0</v>
          </cell>
          <cell r="DG1080">
            <v>0</v>
          </cell>
          <cell r="DH1080">
            <v>0</v>
          </cell>
          <cell r="DI1080">
            <v>0</v>
          </cell>
          <cell r="DJ1080">
            <v>0</v>
          </cell>
          <cell r="DK1080">
            <v>0</v>
          </cell>
          <cell r="DL1080">
            <v>0</v>
          </cell>
          <cell r="DM1080">
            <v>0</v>
          </cell>
          <cell r="DN1080">
            <v>0</v>
          </cell>
          <cell r="DO1080">
            <v>0</v>
          </cell>
          <cell r="DP1080">
            <v>0</v>
          </cell>
          <cell r="DQ1080">
            <v>0</v>
          </cell>
          <cell r="DR1080">
            <v>0</v>
          </cell>
          <cell r="DS1080">
            <v>0</v>
          </cell>
          <cell r="DT1080">
            <v>0</v>
          </cell>
          <cell r="DU1080">
            <v>0</v>
          </cell>
          <cell r="DV1080">
            <v>0</v>
          </cell>
          <cell r="DW1080">
            <v>0</v>
          </cell>
          <cell r="DX1080">
            <v>0</v>
          </cell>
          <cell r="DY1080">
            <v>0</v>
          </cell>
          <cell r="DZ1080">
            <v>0</v>
          </cell>
          <cell r="EA1080">
            <v>0</v>
          </cell>
          <cell r="EB1080">
            <v>0</v>
          </cell>
          <cell r="EC1080">
            <v>0</v>
          </cell>
          <cell r="ED1080">
            <v>0</v>
          </cell>
          <cell r="EE1080">
            <v>0</v>
          </cell>
          <cell r="EF1080">
            <v>0</v>
          </cell>
          <cell r="EG1080">
            <v>0</v>
          </cell>
          <cell r="EH1080">
            <v>0</v>
          </cell>
          <cell r="EI1080">
            <v>0</v>
          </cell>
          <cell r="EJ1080">
            <v>0</v>
          </cell>
          <cell r="EK1080">
            <v>0</v>
          </cell>
          <cell r="EL1080">
            <v>0</v>
          </cell>
          <cell r="EM1080">
            <v>0</v>
          </cell>
          <cell r="EN1080">
            <v>0</v>
          </cell>
          <cell r="EO1080">
            <v>0</v>
          </cell>
          <cell r="EP1080">
            <v>0</v>
          </cell>
          <cell r="EQ1080">
            <v>0</v>
          </cell>
          <cell r="ER1080">
            <v>0</v>
          </cell>
          <cell r="ES1080">
            <v>0</v>
          </cell>
          <cell r="ET1080">
            <v>0</v>
          </cell>
          <cell r="EU1080">
            <v>0</v>
          </cell>
          <cell r="EV1080">
            <v>0</v>
          </cell>
          <cell r="EW1080">
            <v>0</v>
          </cell>
          <cell r="EX1080">
            <v>0</v>
          </cell>
          <cell r="EY1080">
            <v>0</v>
          </cell>
          <cell r="EZ1080">
            <v>0</v>
          </cell>
          <cell r="FA1080">
            <v>0</v>
          </cell>
          <cell r="FB1080">
            <v>0</v>
          </cell>
          <cell r="FC1080">
            <v>0</v>
          </cell>
          <cell r="FD1080">
            <v>0</v>
          </cell>
          <cell r="FE1080">
            <v>0</v>
          </cell>
          <cell r="FF1080">
            <v>0</v>
          </cell>
          <cell r="FG1080">
            <v>0</v>
          </cell>
          <cell r="FH1080">
            <v>0</v>
          </cell>
          <cell r="FI1080">
            <v>0</v>
          </cell>
          <cell r="FJ1080">
            <v>0</v>
          </cell>
          <cell r="FK1080">
            <v>0</v>
          </cell>
          <cell r="FL1080">
            <v>0</v>
          </cell>
          <cell r="FM1080">
            <v>0</v>
          </cell>
          <cell r="FN1080">
            <v>0</v>
          </cell>
          <cell r="FO1080">
            <v>0</v>
          </cell>
          <cell r="FP1080">
            <v>0</v>
          </cell>
          <cell r="FQ1080">
            <v>0</v>
          </cell>
          <cell r="FR1080">
            <v>4</v>
          </cell>
          <cell r="FS1080">
            <v>4</v>
          </cell>
          <cell r="FT1080"/>
          <cell r="FU1080">
            <v>190</v>
          </cell>
          <cell r="FV1080">
            <v>0</v>
          </cell>
          <cell r="FW1080">
            <v>0</v>
          </cell>
          <cell r="FX1080">
            <v>0</v>
          </cell>
          <cell r="FY1080">
            <v>0</v>
          </cell>
          <cell r="FZ1080">
            <v>0</v>
          </cell>
          <cell r="GA1080" t="str">
            <v>88-003411</v>
          </cell>
          <cell r="GB1080" t="b">
            <v>1</v>
          </cell>
        </row>
        <row r="1081">
          <cell r="B1081" t="str">
            <v>302-003388</v>
          </cell>
          <cell r="C1081" t="str">
            <v>光模块-10G-SFP+-单模-1310nm-10km-LC-TRC</v>
          </cell>
          <cell r="D1081" t="str">
            <v>TPS-TG10-31DCR</v>
          </cell>
          <cell r="E1081" t="str">
            <v>光模块</v>
          </cell>
          <cell r="F1081">
            <v>74</v>
          </cell>
          <cell r="G1081">
            <v>7.3000000000000001E-3</v>
          </cell>
          <cell r="H1081">
            <v>74</v>
          </cell>
          <cell r="I1081">
            <v>0</v>
          </cell>
          <cell r="J1081">
            <v>32</v>
          </cell>
          <cell r="K1081">
            <v>0</v>
          </cell>
          <cell r="L1081">
            <v>0</v>
          </cell>
          <cell r="M1081">
            <v>16</v>
          </cell>
          <cell r="N1081">
            <v>0</v>
          </cell>
          <cell r="O1081">
            <v>0</v>
          </cell>
          <cell r="P1081">
            <v>0</v>
          </cell>
          <cell r="Q1081">
            <v>0</v>
          </cell>
          <cell r="R1081">
            <v>0</v>
          </cell>
          <cell r="S1081">
            <v>0</v>
          </cell>
          <cell r="T1081">
            <v>0</v>
          </cell>
          <cell r="U1081">
            <v>0</v>
          </cell>
          <cell r="V1081">
            <v>0</v>
          </cell>
          <cell r="W1081">
            <v>0</v>
          </cell>
          <cell r="X1081">
            <v>0</v>
          </cell>
          <cell r="Y1081">
            <v>0</v>
          </cell>
          <cell r="Z1081">
            <v>0</v>
          </cell>
          <cell r="AA1081">
            <v>0</v>
          </cell>
          <cell r="AB1081">
            <v>0</v>
          </cell>
          <cell r="AC1081">
            <v>0</v>
          </cell>
          <cell r="AD1081">
            <v>0</v>
          </cell>
          <cell r="AE1081">
            <v>0</v>
          </cell>
          <cell r="AF1081">
            <v>0</v>
          </cell>
          <cell r="AG1081">
            <v>26</v>
          </cell>
          <cell r="AH1081">
            <v>0</v>
          </cell>
          <cell r="AI1081">
            <v>0</v>
          </cell>
          <cell r="AJ1081">
            <v>0</v>
          </cell>
          <cell r="AK1081">
            <v>0</v>
          </cell>
          <cell r="AL1081">
            <v>0</v>
          </cell>
          <cell r="AM1081">
            <v>0</v>
          </cell>
          <cell r="AN1081">
            <v>0</v>
          </cell>
          <cell r="AO1081">
            <v>0</v>
          </cell>
          <cell r="AP1081">
            <v>0</v>
          </cell>
          <cell r="AQ1081">
            <v>0</v>
          </cell>
          <cell r="AR1081">
            <v>0</v>
          </cell>
          <cell r="AS1081">
            <v>0</v>
          </cell>
          <cell r="AT1081">
            <v>0</v>
          </cell>
          <cell r="AU1081">
            <v>0</v>
          </cell>
          <cell r="AV1081">
            <v>0</v>
          </cell>
          <cell r="AW1081">
            <v>0</v>
          </cell>
          <cell r="AX1081">
            <v>0</v>
          </cell>
          <cell r="AY1081">
            <v>0</v>
          </cell>
          <cell r="AZ1081">
            <v>1</v>
          </cell>
          <cell r="BA1081">
            <v>0</v>
          </cell>
          <cell r="BB1081">
            <v>0</v>
          </cell>
          <cell r="BC1081">
            <v>0</v>
          </cell>
          <cell r="BD1081">
            <v>0</v>
          </cell>
          <cell r="BE1081">
            <v>0</v>
          </cell>
          <cell r="BF1081">
            <v>0</v>
          </cell>
          <cell r="BG1081">
            <v>0</v>
          </cell>
          <cell r="BH1081">
            <v>0</v>
          </cell>
          <cell r="BI1081">
            <v>0</v>
          </cell>
          <cell r="BJ1081">
            <v>0</v>
          </cell>
          <cell r="BK1081">
            <v>0</v>
          </cell>
          <cell r="BL1081">
            <v>0</v>
          </cell>
          <cell r="BM1081">
            <v>0</v>
          </cell>
          <cell r="BN1081">
            <v>0</v>
          </cell>
          <cell r="BO1081">
            <v>0</v>
          </cell>
          <cell r="BP1081">
            <v>0</v>
          </cell>
          <cell r="BQ1081">
            <v>0</v>
          </cell>
          <cell r="BR1081">
            <v>0</v>
          </cell>
          <cell r="BS1081">
            <v>0</v>
          </cell>
          <cell r="BT1081">
            <v>0</v>
          </cell>
          <cell r="BU1081">
            <v>0</v>
          </cell>
          <cell r="BV1081">
            <v>0</v>
          </cell>
          <cell r="BW1081">
            <v>0</v>
          </cell>
          <cell r="BX1081">
            <v>0</v>
          </cell>
          <cell r="BY1081">
            <v>0</v>
          </cell>
          <cell r="BZ1081">
            <v>0</v>
          </cell>
          <cell r="CA1081">
            <v>0</v>
          </cell>
          <cell r="CB1081">
            <v>0</v>
          </cell>
          <cell r="CC1081">
            <v>0</v>
          </cell>
          <cell r="CD1081">
            <v>0</v>
          </cell>
          <cell r="CE1081">
            <v>0</v>
          </cell>
          <cell r="CF1081">
            <v>0</v>
          </cell>
          <cell r="CG1081">
            <v>0</v>
          </cell>
          <cell r="CH1081">
            <v>0</v>
          </cell>
          <cell r="CI1081">
            <v>0</v>
          </cell>
          <cell r="CJ1081">
            <v>0</v>
          </cell>
          <cell r="CK1081">
            <v>0</v>
          </cell>
          <cell r="CL1081">
            <v>0</v>
          </cell>
          <cell r="CM1081">
            <v>0</v>
          </cell>
          <cell r="CN1081">
            <v>0</v>
          </cell>
          <cell r="CO1081">
            <v>0</v>
          </cell>
          <cell r="CP1081">
            <v>1</v>
          </cell>
          <cell r="CQ1081">
            <v>0</v>
          </cell>
          <cell r="CR1081">
            <v>0</v>
          </cell>
          <cell r="CS1081">
            <v>0</v>
          </cell>
          <cell r="CT1081">
            <v>0</v>
          </cell>
          <cell r="CU1081">
            <v>0</v>
          </cell>
          <cell r="CV1081">
            <v>1</v>
          </cell>
          <cell r="CW1081">
            <v>-1</v>
          </cell>
          <cell r="CX1081">
            <v>0</v>
          </cell>
          <cell r="CY1081">
            <v>0</v>
          </cell>
          <cell r="CZ1081">
            <v>0</v>
          </cell>
          <cell r="DA1081">
            <v>0</v>
          </cell>
          <cell r="DB1081">
            <v>0</v>
          </cell>
          <cell r="DC1081">
            <v>0</v>
          </cell>
          <cell r="DD1081">
            <v>0</v>
          </cell>
          <cell r="DE1081">
            <v>0</v>
          </cell>
          <cell r="DF1081">
            <v>0</v>
          </cell>
          <cell r="DG1081">
            <v>0</v>
          </cell>
          <cell r="DH1081">
            <v>0</v>
          </cell>
          <cell r="DI1081">
            <v>0</v>
          </cell>
          <cell r="DJ1081">
            <v>0</v>
          </cell>
          <cell r="DK1081">
            <v>0</v>
          </cell>
          <cell r="DL1081">
            <v>0</v>
          </cell>
          <cell r="DM1081">
            <v>0</v>
          </cell>
          <cell r="DN1081">
            <v>0</v>
          </cell>
          <cell r="DO1081">
            <v>0</v>
          </cell>
          <cell r="DP1081">
            <v>0</v>
          </cell>
          <cell r="DQ1081">
            <v>0</v>
          </cell>
          <cell r="DR1081">
            <v>0</v>
          </cell>
          <cell r="DS1081">
            <v>0</v>
          </cell>
          <cell r="DT1081">
            <v>0</v>
          </cell>
          <cell r="DU1081">
            <v>0</v>
          </cell>
          <cell r="DV1081">
            <v>0</v>
          </cell>
          <cell r="DW1081">
            <v>0</v>
          </cell>
          <cell r="DX1081">
            <v>0</v>
          </cell>
          <cell r="DY1081">
            <v>0</v>
          </cell>
          <cell r="DZ1081">
            <v>0</v>
          </cell>
          <cell r="EA1081">
            <v>0</v>
          </cell>
          <cell r="EB1081">
            <v>0</v>
          </cell>
          <cell r="EC1081">
            <v>0</v>
          </cell>
          <cell r="ED1081">
            <v>0</v>
          </cell>
          <cell r="EE1081">
            <v>0</v>
          </cell>
          <cell r="EF1081">
            <v>0</v>
          </cell>
          <cell r="EG1081">
            <v>0</v>
          </cell>
          <cell r="EH1081">
            <v>0</v>
          </cell>
          <cell r="EI1081">
            <v>0</v>
          </cell>
          <cell r="EJ1081">
            <v>1</v>
          </cell>
          <cell r="EK1081">
            <v>-1</v>
          </cell>
          <cell r="EL1081">
            <v>0</v>
          </cell>
          <cell r="EM1081">
            <v>0</v>
          </cell>
          <cell r="EN1081">
            <v>0</v>
          </cell>
          <cell r="EO1081">
            <v>0</v>
          </cell>
          <cell r="EP1081">
            <v>0</v>
          </cell>
          <cell r="EQ1081">
            <v>0</v>
          </cell>
          <cell r="ER1081">
            <v>0</v>
          </cell>
          <cell r="ES1081">
            <v>0</v>
          </cell>
          <cell r="ET1081">
            <v>0</v>
          </cell>
          <cell r="EU1081">
            <v>0</v>
          </cell>
          <cell r="EV1081">
            <v>0</v>
          </cell>
          <cell r="EW1081">
            <v>0</v>
          </cell>
          <cell r="EX1081">
            <v>0</v>
          </cell>
          <cell r="EY1081">
            <v>0</v>
          </cell>
          <cell r="EZ1081">
            <v>0</v>
          </cell>
          <cell r="FA1081">
            <v>0</v>
          </cell>
          <cell r="FB1081">
            <v>0</v>
          </cell>
          <cell r="FC1081">
            <v>0</v>
          </cell>
          <cell r="FD1081">
            <v>0</v>
          </cell>
          <cell r="FE1081">
            <v>0</v>
          </cell>
          <cell r="FF1081">
            <v>0</v>
          </cell>
          <cell r="FG1081">
            <v>0</v>
          </cell>
          <cell r="FH1081">
            <v>0</v>
          </cell>
          <cell r="FI1081">
            <v>0</v>
          </cell>
          <cell r="FJ1081">
            <v>0</v>
          </cell>
          <cell r="FK1081">
            <v>0</v>
          </cell>
          <cell r="FL1081">
            <v>0</v>
          </cell>
          <cell r="FM1081">
            <v>0</v>
          </cell>
          <cell r="FN1081">
            <v>0</v>
          </cell>
          <cell r="FO1081">
            <v>0</v>
          </cell>
          <cell r="FP1081">
            <v>0</v>
          </cell>
          <cell r="FQ1081">
            <v>0</v>
          </cell>
          <cell r="FR1081">
            <v>-2</v>
          </cell>
          <cell r="FS1081">
            <v>-2</v>
          </cell>
          <cell r="FT1081"/>
          <cell r="FU1081">
            <v>24</v>
          </cell>
          <cell r="FV1081">
            <v>0</v>
          </cell>
          <cell r="FW1081">
            <v>0</v>
          </cell>
          <cell r="FX1081">
            <v>0</v>
          </cell>
          <cell r="FY1081">
            <v>0</v>
          </cell>
          <cell r="FZ1081">
            <v>0</v>
          </cell>
          <cell r="GA1081" t="str">
            <v>99-000175</v>
          </cell>
          <cell r="GB1081" t="b">
            <v>1</v>
          </cell>
        </row>
        <row r="1082">
          <cell r="B1082" t="str">
            <v>302-003064</v>
          </cell>
          <cell r="C1082" t="str">
            <v>NVMeSSD UH811a-1.92TB-PCIe4-2.5读取YL-K</v>
          </cell>
          <cell r="D1082" t="str">
            <v>RP2A41T9RK004LX</v>
          </cell>
          <cell r="E1082" t="str">
            <v>硬盘</v>
          </cell>
          <cell r="F1082">
            <v>22</v>
          </cell>
          <cell r="G1082">
            <v>1.09E-2</v>
          </cell>
          <cell r="H1082">
            <v>22</v>
          </cell>
          <cell r="I1082">
            <v>0</v>
          </cell>
          <cell r="J1082">
            <v>0</v>
          </cell>
          <cell r="K1082">
            <v>0</v>
          </cell>
          <cell r="L1082">
            <v>0</v>
          </cell>
          <cell r="M1082">
            <v>20</v>
          </cell>
          <cell r="N1082">
            <v>0</v>
          </cell>
          <cell r="O1082">
            <v>0</v>
          </cell>
          <cell r="P1082">
            <v>2</v>
          </cell>
          <cell r="Q1082">
            <v>0</v>
          </cell>
          <cell r="R1082">
            <v>0</v>
          </cell>
          <cell r="S1082">
            <v>0</v>
          </cell>
          <cell r="T1082">
            <v>0</v>
          </cell>
          <cell r="U1082">
            <v>0</v>
          </cell>
          <cell r="V1082">
            <v>0</v>
          </cell>
          <cell r="W1082">
            <v>0</v>
          </cell>
          <cell r="X1082">
            <v>0</v>
          </cell>
          <cell r="Y1082">
            <v>0</v>
          </cell>
          <cell r="Z1082">
            <v>0</v>
          </cell>
          <cell r="AA1082">
            <v>0</v>
          </cell>
          <cell r="AB1082">
            <v>0</v>
          </cell>
          <cell r="AC1082">
            <v>0</v>
          </cell>
          <cell r="AD1082">
            <v>0</v>
          </cell>
          <cell r="AE1082">
            <v>0</v>
          </cell>
          <cell r="AF1082">
            <v>0</v>
          </cell>
          <cell r="AG1082">
            <v>0</v>
          </cell>
          <cell r="AH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3</v>
          </cell>
          <cell r="AZ1082">
            <v>0</v>
          </cell>
          <cell r="BA1082">
            <v>0</v>
          </cell>
          <cell r="BB1082">
            <v>0</v>
          </cell>
          <cell r="BC1082">
            <v>0</v>
          </cell>
          <cell r="BD1082">
            <v>0</v>
          </cell>
          <cell r="BE1082">
            <v>0</v>
          </cell>
          <cell r="BF1082">
            <v>0</v>
          </cell>
          <cell r="BG1082">
            <v>0</v>
          </cell>
          <cell r="BH1082">
            <v>0</v>
          </cell>
          <cell r="BI1082">
            <v>0</v>
          </cell>
          <cell r="BJ1082">
            <v>0</v>
          </cell>
          <cell r="BK1082">
            <v>0</v>
          </cell>
          <cell r="BL1082">
            <v>0</v>
          </cell>
          <cell r="BM1082">
            <v>0</v>
          </cell>
          <cell r="BN1082">
            <v>0</v>
          </cell>
          <cell r="BO1082">
            <v>0</v>
          </cell>
          <cell r="BP1082">
            <v>0</v>
          </cell>
          <cell r="BQ1082">
            <v>0</v>
          </cell>
          <cell r="BR1082">
            <v>0</v>
          </cell>
          <cell r="BS1082">
            <v>0</v>
          </cell>
          <cell r="BT1082">
            <v>0</v>
          </cell>
          <cell r="BU1082">
            <v>0</v>
          </cell>
          <cell r="BV1082">
            <v>0</v>
          </cell>
          <cell r="BW1082">
            <v>0</v>
          </cell>
          <cell r="BX1082">
            <v>0</v>
          </cell>
          <cell r="BY1082">
            <v>0</v>
          </cell>
          <cell r="BZ1082">
            <v>0</v>
          </cell>
          <cell r="CA1082">
            <v>0</v>
          </cell>
          <cell r="CB1082">
            <v>0</v>
          </cell>
          <cell r="CC1082">
            <v>0</v>
          </cell>
          <cell r="CD1082">
            <v>0</v>
          </cell>
          <cell r="CE1082">
            <v>0</v>
          </cell>
          <cell r="CF1082">
            <v>0</v>
          </cell>
          <cell r="CG1082">
            <v>0</v>
          </cell>
          <cell r="CH1082">
            <v>0</v>
          </cell>
          <cell r="CI1082">
            <v>0</v>
          </cell>
          <cell r="CJ1082">
            <v>0</v>
          </cell>
          <cell r="CK1082">
            <v>0</v>
          </cell>
          <cell r="CL1082">
            <v>0</v>
          </cell>
          <cell r="CM1082">
            <v>0</v>
          </cell>
          <cell r="CN1082">
            <v>0</v>
          </cell>
          <cell r="CO1082">
            <v>3</v>
          </cell>
          <cell r="CP1082">
            <v>0</v>
          </cell>
          <cell r="CQ1082">
            <v>0</v>
          </cell>
          <cell r="CR1082">
            <v>0</v>
          </cell>
          <cell r="CS1082">
            <v>0</v>
          </cell>
          <cell r="CT1082">
            <v>0</v>
          </cell>
          <cell r="CU1082">
            <v>0</v>
          </cell>
          <cell r="CV1082">
            <v>1</v>
          </cell>
          <cell r="CW1082">
            <v>-1</v>
          </cell>
          <cell r="CX1082">
            <v>0</v>
          </cell>
          <cell r="CY1082">
            <v>0</v>
          </cell>
          <cell r="CZ1082">
            <v>0</v>
          </cell>
          <cell r="DA1082">
            <v>0</v>
          </cell>
          <cell r="DB1082">
            <v>1</v>
          </cell>
          <cell r="DC1082">
            <v>-1</v>
          </cell>
          <cell r="DD1082">
            <v>0</v>
          </cell>
          <cell r="DE1082">
            <v>0</v>
          </cell>
          <cell r="DF1082">
            <v>0</v>
          </cell>
          <cell r="DG1082">
            <v>0</v>
          </cell>
          <cell r="DH1082">
            <v>0</v>
          </cell>
          <cell r="DI1082">
            <v>0</v>
          </cell>
          <cell r="DJ1082">
            <v>0</v>
          </cell>
          <cell r="DK1082">
            <v>0</v>
          </cell>
          <cell r="DL1082">
            <v>0</v>
          </cell>
          <cell r="DM1082">
            <v>0</v>
          </cell>
          <cell r="DN1082">
            <v>0</v>
          </cell>
          <cell r="DO1082">
            <v>0</v>
          </cell>
          <cell r="DP1082">
            <v>0</v>
          </cell>
          <cell r="DQ1082">
            <v>0</v>
          </cell>
          <cell r="DR1082">
            <v>0</v>
          </cell>
          <cell r="DS1082">
            <v>0</v>
          </cell>
          <cell r="DT1082">
            <v>0</v>
          </cell>
          <cell r="DU1082">
            <v>0</v>
          </cell>
          <cell r="DV1082">
            <v>0</v>
          </cell>
          <cell r="DW1082">
            <v>0</v>
          </cell>
          <cell r="DX1082">
            <v>0</v>
          </cell>
          <cell r="DY1082">
            <v>0</v>
          </cell>
          <cell r="DZ1082">
            <v>0</v>
          </cell>
          <cell r="EA1082">
            <v>0</v>
          </cell>
          <cell r="EB1082">
            <v>0</v>
          </cell>
          <cell r="EC1082">
            <v>0</v>
          </cell>
          <cell r="ED1082">
            <v>0</v>
          </cell>
          <cell r="EE1082">
            <v>0</v>
          </cell>
          <cell r="EF1082">
            <v>0</v>
          </cell>
          <cell r="EG1082">
            <v>0</v>
          </cell>
          <cell r="EH1082">
            <v>0</v>
          </cell>
          <cell r="EI1082">
            <v>0</v>
          </cell>
          <cell r="EJ1082">
            <v>0</v>
          </cell>
          <cell r="EK1082">
            <v>0</v>
          </cell>
          <cell r="EL1082">
            <v>0</v>
          </cell>
          <cell r="EM1082">
            <v>0</v>
          </cell>
          <cell r="EN1082">
            <v>0</v>
          </cell>
          <cell r="EO1082">
            <v>0</v>
          </cell>
          <cell r="EP1082">
            <v>0</v>
          </cell>
          <cell r="EQ1082">
            <v>0</v>
          </cell>
          <cell r="ER1082">
            <v>0</v>
          </cell>
          <cell r="ES1082">
            <v>0</v>
          </cell>
          <cell r="ET1082">
            <v>0</v>
          </cell>
          <cell r="EU1082">
            <v>0</v>
          </cell>
          <cell r="EV1082">
            <v>0</v>
          </cell>
          <cell r="EW1082">
            <v>0</v>
          </cell>
          <cell r="EX1082">
            <v>0</v>
          </cell>
          <cell r="EY1082">
            <v>0</v>
          </cell>
          <cell r="EZ1082">
            <v>0</v>
          </cell>
          <cell r="FA1082">
            <v>0</v>
          </cell>
          <cell r="FB1082">
            <v>0</v>
          </cell>
          <cell r="FC1082">
            <v>0</v>
          </cell>
          <cell r="FD1082">
            <v>0</v>
          </cell>
          <cell r="FE1082">
            <v>0</v>
          </cell>
          <cell r="FF1082">
            <v>0</v>
          </cell>
          <cell r="FG1082">
            <v>0</v>
          </cell>
          <cell r="FH1082">
            <v>0</v>
          </cell>
          <cell r="FI1082">
            <v>0</v>
          </cell>
          <cell r="FJ1082">
            <v>0</v>
          </cell>
          <cell r="FK1082">
            <v>0</v>
          </cell>
          <cell r="FL1082">
            <v>0</v>
          </cell>
          <cell r="FM1082">
            <v>0</v>
          </cell>
          <cell r="FN1082">
            <v>0</v>
          </cell>
          <cell r="FO1082">
            <v>0</v>
          </cell>
          <cell r="FP1082">
            <v>0</v>
          </cell>
          <cell r="FQ1082">
            <v>0</v>
          </cell>
          <cell r="FR1082">
            <v>1</v>
          </cell>
          <cell r="FS1082">
            <v>1</v>
          </cell>
          <cell r="FT1082"/>
          <cell r="FU1082">
            <v>3</v>
          </cell>
          <cell r="FV1082">
            <v>0</v>
          </cell>
          <cell r="FW1082">
            <v>0</v>
          </cell>
          <cell r="FX1082">
            <v>0</v>
          </cell>
          <cell r="FY1082">
            <v>0</v>
          </cell>
          <cell r="FZ1082">
            <v>0</v>
          </cell>
          <cell r="GA1082" t="str">
            <v>99-000899</v>
          </cell>
          <cell r="GB1082" t="b">
            <v>1</v>
          </cell>
        </row>
        <row r="1083">
          <cell r="B1083" t="str">
            <v>302-003431</v>
          </cell>
          <cell r="C1083" t="str">
            <v>S电源线国标-16A直公-C19直母-250V-1.2M-黄色-交流SYLX</v>
          </cell>
          <cell r="D1083" t="str">
            <v>1126045B02009</v>
          </cell>
          <cell r="E1083" t="str">
            <v>电源线</v>
          </cell>
          <cell r="F1083">
            <v>180</v>
          </cell>
          <cell r="G1083">
            <v>2E-3</v>
          </cell>
          <cell r="H1083">
            <v>180</v>
          </cell>
          <cell r="I1083">
            <v>0</v>
          </cell>
          <cell r="J1083">
            <v>0</v>
          </cell>
          <cell r="K1083">
            <v>0</v>
          </cell>
          <cell r="L1083">
            <v>180</v>
          </cell>
          <cell r="M1083">
            <v>0</v>
          </cell>
          <cell r="N1083">
            <v>0</v>
          </cell>
          <cell r="O1083">
            <v>0</v>
          </cell>
          <cell r="P1083">
            <v>0</v>
          </cell>
          <cell r="Q1083">
            <v>0</v>
          </cell>
          <cell r="R1083">
            <v>0</v>
          </cell>
          <cell r="S1083">
            <v>0</v>
          </cell>
          <cell r="T1083">
            <v>0</v>
          </cell>
          <cell r="U1083">
            <v>0</v>
          </cell>
          <cell r="V1083">
            <v>0</v>
          </cell>
          <cell r="W1083">
            <v>0</v>
          </cell>
          <cell r="X1083">
            <v>0</v>
          </cell>
          <cell r="Y1083">
            <v>0</v>
          </cell>
          <cell r="Z1083">
            <v>0</v>
          </cell>
          <cell r="AA1083">
            <v>0</v>
          </cell>
          <cell r="AB1083">
            <v>0</v>
          </cell>
          <cell r="AC1083">
            <v>0</v>
          </cell>
          <cell r="AD1083">
            <v>0</v>
          </cell>
          <cell r="AE1083">
            <v>0</v>
          </cell>
          <cell r="AF1083">
            <v>0</v>
          </cell>
          <cell r="AG1083">
            <v>0</v>
          </cell>
          <cell r="AH1083">
            <v>0</v>
          </cell>
          <cell r="AI1083">
            <v>0</v>
          </cell>
          <cell r="AJ1083">
            <v>0</v>
          </cell>
          <cell r="AK1083">
            <v>0</v>
          </cell>
          <cell r="AL1083">
            <v>0</v>
          </cell>
          <cell r="AM1083">
            <v>0</v>
          </cell>
          <cell r="AN1083">
            <v>0</v>
          </cell>
          <cell r="AO1083">
            <v>0</v>
          </cell>
          <cell r="AP1083">
            <v>0</v>
          </cell>
          <cell r="AQ1083">
            <v>0</v>
          </cell>
          <cell r="AR1083">
            <v>0</v>
          </cell>
          <cell r="AS1083">
            <v>0</v>
          </cell>
          <cell r="AT1083">
            <v>0</v>
          </cell>
          <cell r="AU1083">
            <v>0</v>
          </cell>
          <cell r="AV1083">
            <v>0</v>
          </cell>
          <cell r="AW1083">
            <v>0</v>
          </cell>
          <cell r="AX1083">
            <v>0</v>
          </cell>
          <cell r="AY1083">
            <v>1</v>
          </cell>
          <cell r="AZ1083">
            <v>0</v>
          </cell>
          <cell r="BA1083">
            <v>0</v>
          </cell>
          <cell r="BB1083">
            <v>1</v>
          </cell>
          <cell r="BC1083">
            <v>0</v>
          </cell>
          <cell r="BD1083">
            <v>0</v>
          </cell>
          <cell r="BE1083">
            <v>0</v>
          </cell>
          <cell r="BF1083">
            <v>0</v>
          </cell>
          <cell r="BG1083">
            <v>0</v>
          </cell>
          <cell r="BH1083">
            <v>0</v>
          </cell>
          <cell r="BI1083">
            <v>0</v>
          </cell>
          <cell r="BJ1083">
            <v>0</v>
          </cell>
          <cell r="BK1083">
            <v>0</v>
          </cell>
          <cell r="BL1083">
            <v>0</v>
          </cell>
          <cell r="BM1083">
            <v>0</v>
          </cell>
          <cell r="BN1083">
            <v>0</v>
          </cell>
          <cell r="BO1083">
            <v>0</v>
          </cell>
          <cell r="BP1083">
            <v>0</v>
          </cell>
          <cell r="BQ1083">
            <v>0</v>
          </cell>
          <cell r="BR1083">
            <v>0</v>
          </cell>
          <cell r="BS1083">
            <v>0</v>
          </cell>
          <cell r="BT1083">
            <v>0</v>
          </cell>
          <cell r="BU1083">
            <v>0</v>
          </cell>
          <cell r="BV1083">
            <v>0</v>
          </cell>
          <cell r="BW1083">
            <v>0</v>
          </cell>
          <cell r="BX1083">
            <v>0</v>
          </cell>
          <cell r="BY1083">
            <v>0</v>
          </cell>
          <cell r="BZ1083">
            <v>0</v>
          </cell>
          <cell r="CA1083">
            <v>0</v>
          </cell>
          <cell r="CB1083">
            <v>0</v>
          </cell>
          <cell r="CC1083">
            <v>0</v>
          </cell>
          <cell r="CD1083">
            <v>0</v>
          </cell>
          <cell r="CE1083">
            <v>0</v>
          </cell>
          <cell r="CF1083">
            <v>0</v>
          </cell>
          <cell r="CG1083">
            <v>0</v>
          </cell>
          <cell r="CH1083">
            <v>0</v>
          </cell>
          <cell r="CI1083">
            <v>0</v>
          </cell>
          <cell r="CJ1083">
            <v>0</v>
          </cell>
          <cell r="CK1083">
            <v>0</v>
          </cell>
          <cell r="CL1083">
            <v>0</v>
          </cell>
          <cell r="CM1083">
            <v>0</v>
          </cell>
          <cell r="CN1083">
            <v>0</v>
          </cell>
          <cell r="CO1083">
            <v>1</v>
          </cell>
          <cell r="CP1083">
            <v>0</v>
          </cell>
          <cell r="CQ1083">
            <v>0</v>
          </cell>
          <cell r="CR1083">
            <v>0</v>
          </cell>
          <cell r="CS1083">
            <v>0</v>
          </cell>
          <cell r="CT1083">
            <v>1</v>
          </cell>
          <cell r="CU1083">
            <v>0</v>
          </cell>
          <cell r="CV1083">
            <v>0</v>
          </cell>
          <cell r="CW1083">
            <v>0</v>
          </cell>
          <cell r="CX1083">
            <v>0</v>
          </cell>
          <cell r="CY1083">
            <v>0</v>
          </cell>
          <cell r="CZ1083">
            <v>0</v>
          </cell>
          <cell r="DA1083">
            <v>0</v>
          </cell>
          <cell r="DB1083">
            <v>0</v>
          </cell>
          <cell r="DC1083">
            <v>0</v>
          </cell>
          <cell r="DD1083">
            <v>0</v>
          </cell>
          <cell r="DE1083">
            <v>0</v>
          </cell>
          <cell r="DF1083">
            <v>0</v>
          </cell>
          <cell r="DG1083">
            <v>0</v>
          </cell>
          <cell r="DH1083">
            <v>0</v>
          </cell>
          <cell r="DI1083">
            <v>0</v>
          </cell>
          <cell r="DJ1083">
            <v>0</v>
          </cell>
          <cell r="DK1083">
            <v>0</v>
          </cell>
          <cell r="DL1083">
            <v>0</v>
          </cell>
          <cell r="DM1083">
            <v>0</v>
          </cell>
          <cell r="DN1083">
            <v>0</v>
          </cell>
          <cell r="DO1083">
            <v>0</v>
          </cell>
          <cell r="DP1083">
            <v>0</v>
          </cell>
          <cell r="DQ1083">
            <v>0</v>
          </cell>
          <cell r="DR1083">
            <v>0</v>
          </cell>
          <cell r="DS1083">
            <v>0</v>
          </cell>
          <cell r="DT1083">
            <v>0</v>
          </cell>
          <cell r="DU1083">
            <v>0</v>
          </cell>
          <cell r="DV1083">
            <v>0</v>
          </cell>
          <cell r="DW1083">
            <v>0</v>
          </cell>
          <cell r="DX1083">
            <v>0</v>
          </cell>
          <cell r="DY1083">
            <v>0</v>
          </cell>
          <cell r="DZ1083">
            <v>0</v>
          </cell>
          <cell r="EA1083">
            <v>0</v>
          </cell>
          <cell r="EB1083">
            <v>0</v>
          </cell>
          <cell r="EC1083">
            <v>0</v>
          </cell>
          <cell r="ED1083">
            <v>0</v>
          </cell>
          <cell r="EE1083">
            <v>0</v>
          </cell>
          <cell r="EF1083">
            <v>0</v>
          </cell>
          <cell r="EG1083">
            <v>0</v>
          </cell>
          <cell r="EH1083">
            <v>0</v>
          </cell>
          <cell r="EI1083">
            <v>0</v>
          </cell>
          <cell r="EJ1083">
            <v>0</v>
          </cell>
          <cell r="EK1083">
            <v>0</v>
          </cell>
          <cell r="EL1083">
            <v>0</v>
          </cell>
          <cell r="EM1083">
            <v>0</v>
          </cell>
          <cell r="EN1083">
            <v>0</v>
          </cell>
          <cell r="EO1083">
            <v>0</v>
          </cell>
          <cell r="EP1083">
            <v>0</v>
          </cell>
          <cell r="EQ1083">
            <v>0</v>
          </cell>
          <cell r="ER1083">
            <v>0</v>
          </cell>
          <cell r="ES1083">
            <v>0</v>
          </cell>
          <cell r="ET1083">
            <v>0</v>
          </cell>
          <cell r="EU1083">
            <v>0</v>
          </cell>
          <cell r="EV1083">
            <v>0</v>
          </cell>
          <cell r="EW1083">
            <v>0</v>
          </cell>
          <cell r="EX1083">
            <v>0</v>
          </cell>
          <cell r="EY1083">
            <v>0</v>
          </cell>
          <cell r="EZ1083">
            <v>0</v>
          </cell>
          <cell r="FA1083">
            <v>0</v>
          </cell>
          <cell r="FB1083">
            <v>0</v>
          </cell>
          <cell r="FC1083">
            <v>0</v>
          </cell>
          <cell r="FD1083">
            <v>0</v>
          </cell>
          <cell r="FE1083">
            <v>0</v>
          </cell>
          <cell r="FF1083">
            <v>0</v>
          </cell>
          <cell r="FG1083">
            <v>0</v>
          </cell>
          <cell r="FH1083">
            <v>0</v>
          </cell>
          <cell r="FI1083">
            <v>0</v>
          </cell>
          <cell r="FJ1083">
            <v>0</v>
          </cell>
          <cell r="FK1083">
            <v>0</v>
          </cell>
          <cell r="FL1083">
            <v>0</v>
          </cell>
          <cell r="FM1083">
            <v>0</v>
          </cell>
          <cell r="FN1083">
            <v>0</v>
          </cell>
          <cell r="FO1083">
            <v>0</v>
          </cell>
          <cell r="FP1083">
            <v>0</v>
          </cell>
          <cell r="FQ1083">
            <v>0</v>
          </cell>
          <cell r="FR1083">
            <v>1</v>
          </cell>
          <cell r="FS1083">
            <v>1</v>
          </cell>
          <cell r="FT1083"/>
          <cell r="FU1083">
            <v>19</v>
          </cell>
          <cell r="FV1083">
            <v>0</v>
          </cell>
          <cell r="FW1083">
            <v>0</v>
          </cell>
          <cell r="FX1083">
            <v>0</v>
          </cell>
          <cell r="FY1083">
            <v>0</v>
          </cell>
          <cell r="FZ1083">
            <v>0</v>
          </cell>
          <cell r="GA1083"/>
          <cell r="GB1083" t="b">
            <v>1</v>
          </cell>
        </row>
        <row r="1084">
          <cell r="B1084" t="str">
            <v>302-003432</v>
          </cell>
          <cell r="C1084" t="str">
            <v>S电源线欧标-16A三插-C19直母-250V-1.2M-黄色-交流SYLX</v>
          </cell>
          <cell r="D1084" t="str">
            <v>1126045A02010</v>
          </cell>
          <cell r="E1084" t="str">
            <v>电源线</v>
          </cell>
          <cell r="F1084">
            <v>136</v>
          </cell>
          <cell r="G1084">
            <v>2E-3</v>
          </cell>
          <cell r="H1084">
            <v>136</v>
          </cell>
          <cell r="I1084">
            <v>0</v>
          </cell>
          <cell r="J1084">
            <v>0</v>
          </cell>
          <cell r="K1084">
            <v>0</v>
          </cell>
          <cell r="L1084">
            <v>136</v>
          </cell>
          <cell r="M1084">
            <v>0</v>
          </cell>
          <cell r="N1084">
            <v>0</v>
          </cell>
          <cell r="O1084">
            <v>0</v>
          </cell>
          <cell r="P1084">
            <v>0</v>
          </cell>
          <cell r="Q1084">
            <v>0</v>
          </cell>
          <cell r="R1084">
            <v>0</v>
          </cell>
          <cell r="S1084">
            <v>0</v>
          </cell>
          <cell r="T1084">
            <v>0</v>
          </cell>
          <cell r="U1084">
            <v>0</v>
          </cell>
          <cell r="V1084">
            <v>0</v>
          </cell>
          <cell r="W1084">
            <v>0</v>
          </cell>
          <cell r="X1084">
            <v>0</v>
          </cell>
          <cell r="Y1084">
            <v>0</v>
          </cell>
          <cell r="Z1084">
            <v>0</v>
          </cell>
          <cell r="AA1084">
            <v>0</v>
          </cell>
          <cell r="AB1084">
            <v>0</v>
          </cell>
          <cell r="AC1084">
            <v>0</v>
          </cell>
          <cell r="AD1084">
            <v>0</v>
          </cell>
          <cell r="AE1084">
            <v>0</v>
          </cell>
          <cell r="AF1084">
            <v>0</v>
          </cell>
          <cell r="AG1084">
            <v>0</v>
          </cell>
          <cell r="AH1084">
            <v>0</v>
          </cell>
          <cell r="AI1084">
            <v>0</v>
          </cell>
          <cell r="AJ1084">
            <v>0</v>
          </cell>
          <cell r="AK1084">
            <v>0</v>
          </cell>
          <cell r="AL1084">
            <v>0</v>
          </cell>
          <cell r="AM1084">
            <v>0</v>
          </cell>
          <cell r="AN1084">
            <v>0</v>
          </cell>
          <cell r="AO1084">
            <v>0</v>
          </cell>
          <cell r="AP1084">
            <v>0</v>
          </cell>
          <cell r="AQ1084">
            <v>0</v>
          </cell>
          <cell r="AR1084">
            <v>0</v>
          </cell>
          <cell r="AS1084">
            <v>0</v>
          </cell>
          <cell r="AT1084">
            <v>0</v>
          </cell>
          <cell r="AU1084">
            <v>0</v>
          </cell>
          <cell r="AV1084">
            <v>0</v>
          </cell>
          <cell r="AW1084">
            <v>0</v>
          </cell>
          <cell r="AX1084">
            <v>0</v>
          </cell>
          <cell r="AY1084">
            <v>0</v>
          </cell>
          <cell r="AZ1084">
            <v>0</v>
          </cell>
          <cell r="BA1084">
            <v>0</v>
          </cell>
          <cell r="BB1084">
            <v>1</v>
          </cell>
          <cell r="BC1084">
            <v>0</v>
          </cell>
          <cell r="BD1084">
            <v>0</v>
          </cell>
          <cell r="BE1084">
            <v>0</v>
          </cell>
          <cell r="BF1084">
            <v>0</v>
          </cell>
          <cell r="BG1084">
            <v>0</v>
          </cell>
          <cell r="BH1084">
            <v>0</v>
          </cell>
          <cell r="BI1084">
            <v>0</v>
          </cell>
          <cell r="BJ1084">
            <v>0</v>
          </cell>
          <cell r="BK1084">
            <v>0</v>
          </cell>
          <cell r="BL1084">
            <v>0</v>
          </cell>
          <cell r="BM1084">
            <v>0</v>
          </cell>
          <cell r="BN1084">
            <v>0</v>
          </cell>
          <cell r="BO1084">
            <v>0</v>
          </cell>
          <cell r="BP1084">
            <v>0</v>
          </cell>
          <cell r="BQ1084">
            <v>0</v>
          </cell>
          <cell r="BR1084">
            <v>0</v>
          </cell>
          <cell r="BS1084">
            <v>0</v>
          </cell>
          <cell r="BT1084">
            <v>0</v>
          </cell>
          <cell r="BU1084">
            <v>0</v>
          </cell>
          <cell r="BV1084">
            <v>0</v>
          </cell>
          <cell r="BW1084">
            <v>0</v>
          </cell>
          <cell r="BX1084">
            <v>0</v>
          </cell>
          <cell r="BY1084">
            <v>0</v>
          </cell>
          <cell r="BZ1084">
            <v>0</v>
          </cell>
          <cell r="CA1084">
            <v>0</v>
          </cell>
          <cell r="CB1084">
            <v>0</v>
          </cell>
          <cell r="CC1084">
            <v>0</v>
          </cell>
          <cell r="CD1084">
            <v>0</v>
          </cell>
          <cell r="CE1084">
            <v>0</v>
          </cell>
          <cell r="CF1084">
            <v>0</v>
          </cell>
          <cell r="CG1084">
            <v>0</v>
          </cell>
          <cell r="CH1084">
            <v>0</v>
          </cell>
          <cell r="CI1084">
            <v>0</v>
          </cell>
          <cell r="CJ1084">
            <v>0</v>
          </cell>
          <cell r="CK1084">
            <v>0</v>
          </cell>
          <cell r="CL1084">
            <v>0</v>
          </cell>
          <cell r="CM1084">
            <v>0</v>
          </cell>
          <cell r="CN1084">
            <v>0</v>
          </cell>
          <cell r="CO1084">
            <v>0</v>
          </cell>
          <cell r="CP1084">
            <v>0</v>
          </cell>
          <cell r="CQ1084">
            <v>0</v>
          </cell>
          <cell r="CR1084">
            <v>0</v>
          </cell>
          <cell r="CS1084">
            <v>0</v>
          </cell>
          <cell r="CT1084">
            <v>1</v>
          </cell>
          <cell r="CU1084">
            <v>0</v>
          </cell>
          <cell r="CV1084">
            <v>0</v>
          </cell>
          <cell r="CW1084">
            <v>0</v>
          </cell>
          <cell r="CX1084">
            <v>0</v>
          </cell>
          <cell r="CY1084">
            <v>0</v>
          </cell>
          <cell r="CZ1084">
            <v>0</v>
          </cell>
          <cell r="DA1084">
            <v>0</v>
          </cell>
          <cell r="DB1084">
            <v>0</v>
          </cell>
          <cell r="DC1084">
            <v>0</v>
          </cell>
          <cell r="DD1084">
            <v>0</v>
          </cell>
          <cell r="DE1084">
            <v>0</v>
          </cell>
          <cell r="DF1084">
            <v>0</v>
          </cell>
          <cell r="DG1084">
            <v>0</v>
          </cell>
          <cell r="DH1084">
            <v>0</v>
          </cell>
          <cell r="DI1084">
            <v>0</v>
          </cell>
          <cell r="DJ1084">
            <v>0</v>
          </cell>
          <cell r="DK1084">
            <v>0</v>
          </cell>
          <cell r="DL1084">
            <v>0</v>
          </cell>
          <cell r="DM1084">
            <v>0</v>
          </cell>
          <cell r="DN1084">
            <v>0</v>
          </cell>
          <cell r="DO1084">
            <v>0</v>
          </cell>
          <cell r="DP1084">
            <v>0</v>
          </cell>
          <cell r="DQ1084">
            <v>0</v>
          </cell>
          <cell r="DR1084">
            <v>0</v>
          </cell>
          <cell r="DS1084">
            <v>0</v>
          </cell>
          <cell r="DT1084">
            <v>0</v>
          </cell>
          <cell r="DU1084">
            <v>0</v>
          </cell>
          <cell r="DV1084">
            <v>0</v>
          </cell>
          <cell r="DW1084">
            <v>0</v>
          </cell>
          <cell r="DX1084">
            <v>0</v>
          </cell>
          <cell r="DY1084">
            <v>0</v>
          </cell>
          <cell r="DZ1084">
            <v>0</v>
          </cell>
          <cell r="EA1084">
            <v>0</v>
          </cell>
          <cell r="EB1084">
            <v>0</v>
          </cell>
          <cell r="EC1084">
            <v>0</v>
          </cell>
          <cell r="ED1084">
            <v>0</v>
          </cell>
          <cell r="EE1084">
            <v>0</v>
          </cell>
          <cell r="EF1084">
            <v>0</v>
          </cell>
          <cell r="EG1084">
            <v>0</v>
          </cell>
          <cell r="EH1084">
            <v>0</v>
          </cell>
          <cell r="EI1084">
            <v>0</v>
          </cell>
          <cell r="EJ1084">
            <v>0</v>
          </cell>
          <cell r="EK1084">
            <v>0</v>
          </cell>
          <cell r="EL1084">
            <v>0</v>
          </cell>
          <cell r="EM1084">
            <v>0</v>
          </cell>
          <cell r="EN1084">
            <v>0</v>
          </cell>
          <cell r="EO1084">
            <v>0</v>
          </cell>
          <cell r="EP1084">
            <v>0</v>
          </cell>
          <cell r="EQ1084">
            <v>0</v>
          </cell>
          <cell r="ER1084">
            <v>0</v>
          </cell>
          <cell r="ES1084">
            <v>0</v>
          </cell>
          <cell r="ET1084">
            <v>0</v>
          </cell>
          <cell r="EU1084">
            <v>0</v>
          </cell>
          <cell r="EV1084">
            <v>0</v>
          </cell>
          <cell r="EW1084">
            <v>0</v>
          </cell>
          <cell r="EX1084">
            <v>0</v>
          </cell>
          <cell r="EY1084">
            <v>0</v>
          </cell>
          <cell r="EZ1084">
            <v>0</v>
          </cell>
          <cell r="FA1084">
            <v>0</v>
          </cell>
          <cell r="FB1084">
            <v>0</v>
          </cell>
          <cell r="FC1084">
            <v>0</v>
          </cell>
          <cell r="FD1084">
            <v>0</v>
          </cell>
          <cell r="FE1084">
            <v>0</v>
          </cell>
          <cell r="FF1084">
            <v>0</v>
          </cell>
          <cell r="FG1084">
            <v>0</v>
          </cell>
          <cell r="FH1084">
            <v>0</v>
          </cell>
          <cell r="FI1084">
            <v>0</v>
          </cell>
          <cell r="FJ1084">
            <v>0</v>
          </cell>
          <cell r="FK1084">
            <v>0</v>
          </cell>
          <cell r="FL1084">
            <v>0</v>
          </cell>
          <cell r="FM1084">
            <v>0</v>
          </cell>
          <cell r="FN1084">
            <v>0</v>
          </cell>
          <cell r="FO1084">
            <v>0</v>
          </cell>
          <cell r="FP1084">
            <v>0</v>
          </cell>
          <cell r="FQ1084">
            <v>0</v>
          </cell>
          <cell r="FR1084">
            <v>0</v>
          </cell>
          <cell r="FS1084">
            <v>0</v>
          </cell>
          <cell r="FT1084"/>
          <cell r="FU1084">
            <v>64</v>
          </cell>
          <cell r="FV1084">
            <v>0</v>
          </cell>
          <cell r="FW1084">
            <v>0</v>
          </cell>
          <cell r="FX1084">
            <v>0</v>
          </cell>
          <cell r="FY1084">
            <v>0</v>
          </cell>
          <cell r="FZ1084">
            <v>0</v>
          </cell>
          <cell r="GA1084"/>
          <cell r="GB1084" t="b">
            <v>1</v>
          </cell>
        </row>
        <row r="1085">
          <cell r="B1085" t="str">
            <v>302-003340</v>
          </cell>
          <cell r="C1085" t="str">
            <v>服务器白金2000W 2.0消冗版本交流电源</v>
          </cell>
          <cell r="D1085" t="str">
            <v>02314KMU</v>
          </cell>
          <cell r="E1085" t="str">
            <v>电源</v>
          </cell>
          <cell r="F1085">
            <v>834</v>
          </cell>
          <cell r="G1085">
            <v>5.0000000000000001E-3</v>
          </cell>
          <cell r="H1085">
            <v>834</v>
          </cell>
          <cell r="I1085">
            <v>0</v>
          </cell>
          <cell r="J1085">
            <v>58</v>
          </cell>
          <cell r="K1085">
            <v>0</v>
          </cell>
          <cell r="L1085">
            <v>156</v>
          </cell>
          <cell r="M1085">
            <v>8</v>
          </cell>
          <cell r="N1085">
            <v>0</v>
          </cell>
          <cell r="O1085">
            <v>2</v>
          </cell>
          <cell r="P1085">
            <v>10</v>
          </cell>
          <cell r="Q1085">
            <v>0</v>
          </cell>
          <cell r="R1085">
            <v>60</v>
          </cell>
          <cell r="S1085">
            <v>102</v>
          </cell>
          <cell r="T1085">
            <v>364</v>
          </cell>
          <cell r="U1085">
            <v>0</v>
          </cell>
          <cell r="V1085">
            <v>0</v>
          </cell>
          <cell r="W1085">
            <v>10</v>
          </cell>
          <cell r="X1085">
            <v>0</v>
          </cell>
          <cell r="Y1085">
            <v>0</v>
          </cell>
          <cell r="Z1085">
            <v>0</v>
          </cell>
          <cell r="AA1085">
            <v>36</v>
          </cell>
          <cell r="AB1085">
            <v>0</v>
          </cell>
          <cell r="AC1085">
            <v>20</v>
          </cell>
          <cell r="AD1085">
            <v>0</v>
          </cell>
          <cell r="AE1085">
            <v>0</v>
          </cell>
          <cell r="AF1085">
            <v>2</v>
          </cell>
          <cell r="AG1085">
            <v>0</v>
          </cell>
          <cell r="AH1085">
            <v>6</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1</v>
          </cell>
          <cell r="AZ1085">
            <v>0</v>
          </cell>
          <cell r="BA1085">
            <v>0</v>
          </cell>
          <cell r="BB1085">
            <v>0</v>
          </cell>
          <cell r="BC1085">
            <v>0</v>
          </cell>
          <cell r="BD1085">
            <v>0</v>
          </cell>
          <cell r="BE1085">
            <v>0</v>
          </cell>
          <cell r="BF1085">
            <v>0</v>
          </cell>
          <cell r="BG1085">
            <v>0</v>
          </cell>
          <cell r="BH1085">
            <v>0</v>
          </cell>
          <cell r="BI1085">
            <v>0</v>
          </cell>
          <cell r="BJ1085">
            <v>0</v>
          </cell>
          <cell r="BK1085">
            <v>0</v>
          </cell>
          <cell r="BL1085">
            <v>0</v>
          </cell>
          <cell r="BM1085">
            <v>0</v>
          </cell>
          <cell r="BN1085">
            <v>0</v>
          </cell>
          <cell r="BO1085">
            <v>0</v>
          </cell>
          <cell r="BP1085">
            <v>0</v>
          </cell>
          <cell r="BQ1085">
            <v>0</v>
          </cell>
          <cell r="BR1085">
            <v>0</v>
          </cell>
          <cell r="BS1085">
            <v>0</v>
          </cell>
          <cell r="BT1085">
            <v>0</v>
          </cell>
          <cell r="BU1085">
            <v>0</v>
          </cell>
          <cell r="BV1085">
            <v>0</v>
          </cell>
          <cell r="BW1085">
            <v>0</v>
          </cell>
          <cell r="BX1085">
            <v>0</v>
          </cell>
          <cell r="BY1085">
            <v>0</v>
          </cell>
          <cell r="BZ1085">
            <v>0</v>
          </cell>
          <cell r="CA1085">
            <v>0</v>
          </cell>
          <cell r="CB1085">
            <v>0</v>
          </cell>
          <cell r="CC1085">
            <v>0</v>
          </cell>
          <cell r="CD1085">
            <v>0</v>
          </cell>
          <cell r="CE1085">
            <v>0</v>
          </cell>
          <cell r="CF1085">
            <v>0</v>
          </cell>
          <cell r="CG1085">
            <v>0</v>
          </cell>
          <cell r="CH1085">
            <v>0</v>
          </cell>
          <cell r="CI1085">
            <v>0</v>
          </cell>
          <cell r="CJ1085">
            <v>0</v>
          </cell>
          <cell r="CK1085">
            <v>0</v>
          </cell>
          <cell r="CL1085">
            <v>0</v>
          </cell>
          <cell r="CM1085">
            <v>0</v>
          </cell>
          <cell r="CN1085">
            <v>0</v>
          </cell>
          <cell r="CO1085">
            <v>1</v>
          </cell>
          <cell r="CP1085">
            <v>1</v>
          </cell>
          <cell r="CQ1085">
            <v>-1</v>
          </cell>
          <cell r="CR1085">
            <v>0</v>
          </cell>
          <cell r="CS1085">
            <v>0</v>
          </cell>
          <cell r="CT1085">
            <v>1</v>
          </cell>
          <cell r="CU1085">
            <v>-1</v>
          </cell>
          <cell r="CV1085">
            <v>1</v>
          </cell>
          <cell r="CW1085">
            <v>-1</v>
          </cell>
          <cell r="CX1085">
            <v>0</v>
          </cell>
          <cell r="CY1085">
            <v>0</v>
          </cell>
          <cell r="CZ1085">
            <v>1</v>
          </cell>
          <cell r="DA1085">
            <v>-1</v>
          </cell>
          <cell r="DB1085">
            <v>1</v>
          </cell>
          <cell r="DC1085">
            <v>-1</v>
          </cell>
          <cell r="DD1085">
            <v>0</v>
          </cell>
          <cell r="DE1085">
            <v>0</v>
          </cell>
          <cell r="DF1085">
            <v>1</v>
          </cell>
          <cell r="DG1085">
            <v>-1</v>
          </cell>
          <cell r="DH1085">
            <v>1</v>
          </cell>
          <cell r="DI1085">
            <v>-1</v>
          </cell>
          <cell r="DJ1085">
            <v>2</v>
          </cell>
          <cell r="DK1085">
            <v>-2</v>
          </cell>
          <cell r="DL1085">
            <v>0</v>
          </cell>
          <cell r="DM1085">
            <v>0</v>
          </cell>
          <cell r="DN1085">
            <v>0</v>
          </cell>
          <cell r="DO1085">
            <v>0</v>
          </cell>
          <cell r="DP1085">
            <v>1</v>
          </cell>
          <cell r="DQ1085">
            <v>-1</v>
          </cell>
          <cell r="DR1085">
            <v>0</v>
          </cell>
          <cell r="DS1085">
            <v>0</v>
          </cell>
          <cell r="DT1085">
            <v>0</v>
          </cell>
          <cell r="DU1085">
            <v>0</v>
          </cell>
          <cell r="DV1085">
            <v>0</v>
          </cell>
          <cell r="DW1085">
            <v>0</v>
          </cell>
          <cell r="DX1085">
            <v>1</v>
          </cell>
          <cell r="DY1085">
            <v>-1</v>
          </cell>
          <cell r="DZ1085">
            <v>0</v>
          </cell>
          <cell r="EA1085">
            <v>0</v>
          </cell>
          <cell r="EB1085">
            <v>1</v>
          </cell>
          <cell r="EC1085">
            <v>-1</v>
          </cell>
          <cell r="ED1085">
            <v>0</v>
          </cell>
          <cell r="EE1085">
            <v>0</v>
          </cell>
          <cell r="EF1085">
            <v>0</v>
          </cell>
          <cell r="EG1085">
            <v>0</v>
          </cell>
          <cell r="EH1085">
            <v>1</v>
          </cell>
          <cell r="EI1085">
            <v>-1</v>
          </cell>
          <cell r="EJ1085">
            <v>0</v>
          </cell>
          <cell r="EK1085">
            <v>0</v>
          </cell>
          <cell r="EL1085">
            <v>1</v>
          </cell>
          <cell r="EM1085">
            <v>-1</v>
          </cell>
          <cell r="EN1085">
            <v>0</v>
          </cell>
          <cell r="EO1085">
            <v>0</v>
          </cell>
          <cell r="EP1085">
            <v>0</v>
          </cell>
          <cell r="EQ1085">
            <v>0</v>
          </cell>
          <cell r="ER1085">
            <v>0</v>
          </cell>
          <cell r="ES1085">
            <v>0</v>
          </cell>
          <cell r="ET1085">
            <v>0</v>
          </cell>
          <cell r="EU1085">
            <v>0</v>
          </cell>
          <cell r="EV1085">
            <v>0</v>
          </cell>
          <cell r="EW1085">
            <v>0</v>
          </cell>
          <cell r="EX1085">
            <v>0</v>
          </cell>
          <cell r="EY1085">
            <v>0</v>
          </cell>
          <cell r="EZ1085">
            <v>0</v>
          </cell>
          <cell r="FA1085">
            <v>0</v>
          </cell>
          <cell r="FB1085">
            <v>0</v>
          </cell>
          <cell r="FC1085">
            <v>0</v>
          </cell>
          <cell r="FD1085">
            <v>0</v>
          </cell>
          <cell r="FE1085">
            <v>0</v>
          </cell>
          <cell r="FF1085">
            <v>0</v>
          </cell>
          <cell r="FG1085">
            <v>0</v>
          </cell>
          <cell r="FH1085">
            <v>0</v>
          </cell>
          <cell r="FI1085">
            <v>0</v>
          </cell>
          <cell r="FJ1085">
            <v>0</v>
          </cell>
          <cell r="FK1085">
            <v>0</v>
          </cell>
          <cell r="FL1085">
            <v>0</v>
          </cell>
          <cell r="FM1085">
            <v>0</v>
          </cell>
          <cell r="FN1085">
            <v>0</v>
          </cell>
          <cell r="FO1085">
            <v>0</v>
          </cell>
          <cell r="FP1085">
            <v>0</v>
          </cell>
          <cell r="FQ1085">
            <v>0</v>
          </cell>
          <cell r="FR1085">
            <v>-13</v>
          </cell>
          <cell r="FS1085">
            <v>-13</v>
          </cell>
          <cell r="FT1085"/>
          <cell r="FU1085">
            <v>233</v>
          </cell>
          <cell r="FV1085">
            <v>0</v>
          </cell>
          <cell r="FW1085">
            <v>0</v>
          </cell>
          <cell r="FX1085">
            <v>0</v>
          </cell>
          <cell r="FY1085">
            <v>0</v>
          </cell>
          <cell r="FZ1085">
            <v>0</v>
          </cell>
          <cell r="GA1085" t="str">
            <v>99-000184</v>
          </cell>
          <cell r="GB1085" t="b">
            <v>1</v>
          </cell>
        </row>
        <row r="1086">
          <cell r="B1086" t="str">
            <v>302-003290</v>
          </cell>
          <cell r="C1086" t="str">
            <v>A800T A2右挂耳板/0302023953</v>
          </cell>
          <cell r="D1086" t="str">
            <v>0302023953</v>
          </cell>
          <cell r="E1086" t="str">
            <v>挂耳</v>
          </cell>
          <cell r="F1086">
            <v>0</v>
          </cell>
          <cell r="G1086">
            <v>1.6000000000000001E-3</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cell r="Y1086">
            <v>0</v>
          </cell>
          <cell r="Z1086">
            <v>0</v>
          </cell>
          <cell r="AA1086">
            <v>0</v>
          </cell>
          <cell r="AB1086">
            <v>0</v>
          </cell>
          <cell r="AC1086">
            <v>0</v>
          </cell>
          <cell r="AD1086">
            <v>0</v>
          </cell>
          <cell r="AE1086">
            <v>0</v>
          </cell>
          <cell r="AF1086">
            <v>0</v>
          </cell>
          <cell r="AG1086">
            <v>0</v>
          </cell>
          <cell r="AH1086">
            <v>0</v>
          </cell>
          <cell r="AI1086">
            <v>0</v>
          </cell>
          <cell r="AJ1086">
            <v>0</v>
          </cell>
          <cell r="AK1086">
            <v>0</v>
          </cell>
          <cell r="AL1086">
            <v>0</v>
          </cell>
          <cell r="AM1086">
            <v>0</v>
          </cell>
          <cell r="AN1086">
            <v>0</v>
          </cell>
          <cell r="AO1086">
            <v>0</v>
          </cell>
          <cell r="AP1086">
            <v>0</v>
          </cell>
          <cell r="AQ1086">
            <v>0</v>
          </cell>
          <cell r="AR1086">
            <v>0</v>
          </cell>
          <cell r="AS1086">
            <v>0</v>
          </cell>
          <cell r="AT1086">
            <v>0</v>
          </cell>
          <cell r="AU1086">
            <v>0</v>
          </cell>
          <cell r="AV1086">
            <v>0</v>
          </cell>
          <cell r="AW1086">
            <v>0</v>
          </cell>
          <cell r="AX1086">
            <v>0</v>
          </cell>
          <cell r="AY1086">
            <v>1</v>
          </cell>
          <cell r="AZ1086">
            <v>0</v>
          </cell>
          <cell r="BA1086">
            <v>0</v>
          </cell>
          <cell r="BB1086">
            <v>0</v>
          </cell>
          <cell r="BC1086">
            <v>0</v>
          </cell>
          <cell r="BD1086">
            <v>0</v>
          </cell>
          <cell r="BE1086">
            <v>0</v>
          </cell>
          <cell r="BF1086">
            <v>0</v>
          </cell>
          <cell r="BG1086">
            <v>0</v>
          </cell>
          <cell r="BH1086">
            <v>0</v>
          </cell>
          <cell r="BI1086">
            <v>0</v>
          </cell>
          <cell r="BJ1086">
            <v>0</v>
          </cell>
          <cell r="BK1086">
            <v>0</v>
          </cell>
          <cell r="BL1086">
            <v>0</v>
          </cell>
          <cell r="BM1086">
            <v>0</v>
          </cell>
          <cell r="BN1086">
            <v>0</v>
          </cell>
          <cell r="BO1086">
            <v>0</v>
          </cell>
          <cell r="BP1086">
            <v>0</v>
          </cell>
          <cell r="BQ1086">
            <v>0</v>
          </cell>
          <cell r="BR1086">
            <v>0</v>
          </cell>
          <cell r="BS1086">
            <v>0</v>
          </cell>
          <cell r="BT1086">
            <v>0</v>
          </cell>
          <cell r="BU1086">
            <v>0</v>
          </cell>
          <cell r="BV1086">
            <v>0</v>
          </cell>
          <cell r="BW1086">
            <v>0</v>
          </cell>
          <cell r="BX1086">
            <v>0</v>
          </cell>
          <cell r="BY1086">
            <v>0</v>
          </cell>
          <cell r="BZ1086">
            <v>0</v>
          </cell>
          <cell r="CA1086">
            <v>0</v>
          </cell>
          <cell r="CB1086">
            <v>0</v>
          </cell>
          <cell r="CC1086">
            <v>0</v>
          </cell>
          <cell r="CD1086">
            <v>0</v>
          </cell>
          <cell r="CE1086">
            <v>0</v>
          </cell>
          <cell r="CF1086">
            <v>0</v>
          </cell>
          <cell r="CG1086">
            <v>0</v>
          </cell>
          <cell r="CH1086">
            <v>0</v>
          </cell>
          <cell r="CI1086">
            <v>0</v>
          </cell>
          <cell r="CJ1086">
            <v>0</v>
          </cell>
          <cell r="CK1086">
            <v>0</v>
          </cell>
          <cell r="CL1086">
            <v>0</v>
          </cell>
          <cell r="CM1086">
            <v>0</v>
          </cell>
          <cell r="CN1086">
            <v>0</v>
          </cell>
          <cell r="CO1086">
            <v>1</v>
          </cell>
          <cell r="CP1086">
            <v>0</v>
          </cell>
          <cell r="CQ1086">
            <v>0</v>
          </cell>
          <cell r="CR1086">
            <v>0</v>
          </cell>
          <cell r="CS1086">
            <v>0</v>
          </cell>
          <cell r="CT1086">
            <v>0</v>
          </cell>
          <cell r="CU1086">
            <v>0</v>
          </cell>
          <cell r="CV1086">
            <v>0</v>
          </cell>
          <cell r="CW1086">
            <v>0</v>
          </cell>
          <cell r="CX1086">
            <v>0</v>
          </cell>
          <cell r="CY1086">
            <v>0</v>
          </cell>
          <cell r="CZ1086">
            <v>0</v>
          </cell>
          <cell r="DA1086">
            <v>0</v>
          </cell>
          <cell r="DB1086">
            <v>0</v>
          </cell>
          <cell r="DC1086">
            <v>0</v>
          </cell>
          <cell r="DD1086">
            <v>0</v>
          </cell>
          <cell r="DE1086">
            <v>0</v>
          </cell>
          <cell r="DF1086">
            <v>0</v>
          </cell>
          <cell r="DG1086">
            <v>0</v>
          </cell>
          <cell r="DH1086">
            <v>0</v>
          </cell>
          <cell r="DI1086">
            <v>0</v>
          </cell>
          <cell r="DJ1086">
            <v>0</v>
          </cell>
          <cell r="DK1086">
            <v>0</v>
          </cell>
          <cell r="DL1086">
            <v>0</v>
          </cell>
          <cell r="DM1086">
            <v>0</v>
          </cell>
          <cell r="DN1086">
            <v>0</v>
          </cell>
          <cell r="DO1086">
            <v>0</v>
          </cell>
          <cell r="DP1086">
            <v>0</v>
          </cell>
          <cell r="DQ1086">
            <v>0</v>
          </cell>
          <cell r="DR1086">
            <v>0</v>
          </cell>
          <cell r="DS1086">
            <v>0</v>
          </cell>
          <cell r="DT1086">
            <v>0</v>
          </cell>
          <cell r="DU1086">
            <v>0</v>
          </cell>
          <cell r="DV1086">
            <v>0</v>
          </cell>
          <cell r="DW1086">
            <v>0</v>
          </cell>
          <cell r="DX1086">
            <v>0</v>
          </cell>
          <cell r="DY1086">
            <v>0</v>
          </cell>
          <cell r="DZ1086">
            <v>0</v>
          </cell>
          <cell r="EA1086">
            <v>0</v>
          </cell>
          <cell r="EB1086">
            <v>0</v>
          </cell>
          <cell r="EC1086">
            <v>0</v>
          </cell>
          <cell r="ED1086">
            <v>0</v>
          </cell>
          <cell r="EE1086">
            <v>0</v>
          </cell>
          <cell r="EF1086">
            <v>0</v>
          </cell>
          <cell r="EG1086">
            <v>0</v>
          </cell>
          <cell r="EH1086">
            <v>0</v>
          </cell>
          <cell r="EI1086">
            <v>0</v>
          </cell>
          <cell r="EJ1086">
            <v>0</v>
          </cell>
          <cell r="EK1086">
            <v>0</v>
          </cell>
          <cell r="EL1086">
            <v>0</v>
          </cell>
          <cell r="EM1086">
            <v>0</v>
          </cell>
          <cell r="EN1086">
            <v>0</v>
          </cell>
          <cell r="EO1086">
            <v>0</v>
          </cell>
          <cell r="EP1086">
            <v>0</v>
          </cell>
          <cell r="EQ1086">
            <v>0</v>
          </cell>
          <cell r="ER1086">
            <v>0</v>
          </cell>
          <cell r="ES1086">
            <v>0</v>
          </cell>
          <cell r="ET1086">
            <v>0</v>
          </cell>
          <cell r="EU1086">
            <v>0</v>
          </cell>
          <cell r="EV1086">
            <v>0</v>
          </cell>
          <cell r="EW1086">
            <v>0</v>
          </cell>
          <cell r="EX1086">
            <v>0</v>
          </cell>
          <cell r="EY1086">
            <v>0</v>
          </cell>
          <cell r="EZ1086">
            <v>0</v>
          </cell>
          <cell r="FA1086">
            <v>0</v>
          </cell>
          <cell r="FB1086">
            <v>0</v>
          </cell>
          <cell r="FC1086">
            <v>0</v>
          </cell>
          <cell r="FD1086">
            <v>0</v>
          </cell>
          <cell r="FE1086">
            <v>0</v>
          </cell>
          <cell r="FF1086">
            <v>0</v>
          </cell>
          <cell r="FG1086">
            <v>0</v>
          </cell>
          <cell r="FH1086">
            <v>0</v>
          </cell>
          <cell r="FI1086">
            <v>0</v>
          </cell>
          <cell r="FJ1086">
            <v>0</v>
          </cell>
          <cell r="FK1086">
            <v>0</v>
          </cell>
          <cell r="FL1086">
            <v>0</v>
          </cell>
          <cell r="FM1086">
            <v>0</v>
          </cell>
          <cell r="FN1086">
            <v>0</v>
          </cell>
          <cell r="FO1086">
            <v>0</v>
          </cell>
          <cell r="FP1086">
            <v>0</v>
          </cell>
          <cell r="FQ1086">
            <v>0</v>
          </cell>
          <cell r="FR1086">
            <v>1</v>
          </cell>
          <cell r="FS1086">
            <v>1</v>
          </cell>
          <cell r="FT1086"/>
          <cell r="FU1086">
            <v>0</v>
          </cell>
          <cell r="FV1086">
            <v>0</v>
          </cell>
          <cell r="FW1086">
            <v>0</v>
          </cell>
          <cell r="FX1086">
            <v>0</v>
          </cell>
          <cell r="FY1086">
            <v>0</v>
          </cell>
          <cell r="FZ1086">
            <v>0</v>
          </cell>
          <cell r="GA1086" t="str">
            <v>99-002963</v>
          </cell>
          <cell r="GB1086" t="b">
            <v>1</v>
          </cell>
        </row>
        <row r="1087">
          <cell r="B1087" t="str">
            <v>302-002685</v>
          </cell>
          <cell r="C1087" t="str">
            <v>S内存DDR4-32G-3200-4G*4Bit-RD HW</v>
          </cell>
          <cell r="D1087">
            <v>2510089</v>
          </cell>
          <cell r="E1087" t="str">
            <v>内存</v>
          </cell>
          <cell r="F1087">
            <v>0</v>
          </cell>
          <cell r="G1087">
            <v>4.4000000000000003E-3</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cell r="Y1087">
            <v>0</v>
          </cell>
          <cell r="Z1087">
            <v>0</v>
          </cell>
          <cell r="AA1087">
            <v>0</v>
          </cell>
          <cell r="AB1087">
            <v>0</v>
          </cell>
          <cell r="AC1087">
            <v>0</v>
          </cell>
          <cell r="AD1087">
            <v>0</v>
          </cell>
          <cell r="AE1087">
            <v>0</v>
          </cell>
          <cell r="AF1087">
            <v>0</v>
          </cell>
          <cell r="AG1087">
            <v>0</v>
          </cell>
          <cell r="AH1087">
            <v>0</v>
          </cell>
          <cell r="AI1087">
            <v>0</v>
          </cell>
          <cell r="AJ1087">
            <v>0</v>
          </cell>
          <cell r="AK1087">
            <v>0</v>
          </cell>
          <cell r="AL1087">
            <v>0</v>
          </cell>
          <cell r="AM1087">
            <v>0</v>
          </cell>
          <cell r="AN1087">
            <v>0</v>
          </cell>
          <cell r="AO1087">
            <v>0</v>
          </cell>
          <cell r="AP1087">
            <v>0</v>
          </cell>
          <cell r="AQ1087">
            <v>0</v>
          </cell>
          <cell r="AR1087">
            <v>0</v>
          </cell>
          <cell r="AS1087">
            <v>0</v>
          </cell>
          <cell r="AT1087">
            <v>0</v>
          </cell>
          <cell r="AU1087">
            <v>0</v>
          </cell>
          <cell r="AV1087">
            <v>0</v>
          </cell>
          <cell r="AW1087">
            <v>0</v>
          </cell>
          <cell r="AX1087">
            <v>0</v>
          </cell>
          <cell r="AY1087">
            <v>7</v>
          </cell>
          <cell r="AZ1087">
            <v>0</v>
          </cell>
          <cell r="BA1087">
            <v>0</v>
          </cell>
          <cell r="BB1087">
            <v>0</v>
          </cell>
          <cell r="BC1087">
            <v>0</v>
          </cell>
          <cell r="BD1087">
            <v>0</v>
          </cell>
          <cell r="BE1087">
            <v>0</v>
          </cell>
          <cell r="BF1087">
            <v>0</v>
          </cell>
          <cell r="BG1087">
            <v>0</v>
          </cell>
          <cell r="BH1087">
            <v>0</v>
          </cell>
          <cell r="BI1087">
            <v>0</v>
          </cell>
          <cell r="BJ1087">
            <v>0</v>
          </cell>
          <cell r="BK1087">
            <v>0</v>
          </cell>
          <cell r="BL1087">
            <v>0</v>
          </cell>
          <cell r="BM1087">
            <v>0</v>
          </cell>
          <cell r="BN1087">
            <v>0</v>
          </cell>
          <cell r="BO1087">
            <v>0</v>
          </cell>
          <cell r="BP1087">
            <v>0</v>
          </cell>
          <cell r="BQ1087">
            <v>0</v>
          </cell>
          <cell r="BR1087">
            <v>0</v>
          </cell>
          <cell r="BS1087">
            <v>0</v>
          </cell>
          <cell r="BT1087">
            <v>0</v>
          </cell>
          <cell r="BU1087">
            <v>0</v>
          </cell>
          <cell r="BV1087">
            <v>0</v>
          </cell>
          <cell r="BW1087">
            <v>0</v>
          </cell>
          <cell r="BX1087">
            <v>0</v>
          </cell>
          <cell r="BY1087">
            <v>0</v>
          </cell>
          <cell r="BZ1087">
            <v>0</v>
          </cell>
          <cell r="CA1087">
            <v>0</v>
          </cell>
          <cell r="CB1087">
            <v>0</v>
          </cell>
          <cell r="CC1087">
            <v>0</v>
          </cell>
          <cell r="CD1087">
            <v>1</v>
          </cell>
          <cell r="CE1087">
            <v>0</v>
          </cell>
          <cell r="CF1087">
            <v>0</v>
          </cell>
          <cell r="CG1087">
            <v>0</v>
          </cell>
          <cell r="CH1087">
            <v>0</v>
          </cell>
          <cell r="CI1087">
            <v>0</v>
          </cell>
          <cell r="CJ1087">
            <v>0</v>
          </cell>
          <cell r="CK1087">
            <v>0</v>
          </cell>
          <cell r="CL1087">
            <v>0</v>
          </cell>
          <cell r="CM1087">
            <v>0</v>
          </cell>
          <cell r="CN1087">
            <v>0</v>
          </cell>
          <cell r="CO1087">
            <v>7</v>
          </cell>
          <cell r="CP1087">
            <v>0</v>
          </cell>
          <cell r="CQ1087">
            <v>0</v>
          </cell>
          <cell r="CR1087">
            <v>0</v>
          </cell>
          <cell r="CS1087">
            <v>0</v>
          </cell>
          <cell r="CT1087">
            <v>0</v>
          </cell>
          <cell r="CU1087">
            <v>0</v>
          </cell>
          <cell r="CV1087">
            <v>0</v>
          </cell>
          <cell r="CW1087">
            <v>0</v>
          </cell>
          <cell r="CX1087">
            <v>0</v>
          </cell>
          <cell r="CY1087">
            <v>0</v>
          </cell>
          <cell r="CZ1087">
            <v>0</v>
          </cell>
          <cell r="DA1087">
            <v>0</v>
          </cell>
          <cell r="DB1087">
            <v>0</v>
          </cell>
          <cell r="DC1087">
            <v>0</v>
          </cell>
          <cell r="DD1087">
            <v>0</v>
          </cell>
          <cell r="DE1087">
            <v>0</v>
          </cell>
          <cell r="DF1087">
            <v>0</v>
          </cell>
          <cell r="DG1087">
            <v>0</v>
          </cell>
          <cell r="DH1087">
            <v>0</v>
          </cell>
          <cell r="DI1087">
            <v>0</v>
          </cell>
          <cell r="DJ1087">
            <v>0</v>
          </cell>
          <cell r="DK1087">
            <v>0</v>
          </cell>
          <cell r="DL1087">
            <v>0</v>
          </cell>
          <cell r="DM1087">
            <v>0</v>
          </cell>
          <cell r="DN1087">
            <v>0</v>
          </cell>
          <cell r="DO1087">
            <v>0</v>
          </cell>
          <cell r="DP1087">
            <v>0</v>
          </cell>
          <cell r="DQ1087">
            <v>0</v>
          </cell>
          <cell r="DR1087">
            <v>0</v>
          </cell>
          <cell r="DS1087">
            <v>0</v>
          </cell>
          <cell r="DT1087">
            <v>0</v>
          </cell>
          <cell r="DU1087">
            <v>0</v>
          </cell>
          <cell r="DV1087">
            <v>0</v>
          </cell>
          <cell r="DW1087">
            <v>0</v>
          </cell>
          <cell r="DX1087">
            <v>0</v>
          </cell>
          <cell r="DY1087">
            <v>0</v>
          </cell>
          <cell r="DZ1087">
            <v>0</v>
          </cell>
          <cell r="EA1087">
            <v>0</v>
          </cell>
          <cell r="EB1087">
            <v>0</v>
          </cell>
          <cell r="EC1087">
            <v>0</v>
          </cell>
          <cell r="ED1087">
            <v>0</v>
          </cell>
          <cell r="EE1087">
            <v>0</v>
          </cell>
          <cell r="EF1087">
            <v>0</v>
          </cell>
          <cell r="EG1087">
            <v>0</v>
          </cell>
          <cell r="EH1087">
            <v>0</v>
          </cell>
          <cell r="EI1087">
            <v>0</v>
          </cell>
          <cell r="EJ1087">
            <v>0</v>
          </cell>
          <cell r="EK1087">
            <v>0</v>
          </cell>
          <cell r="EL1087">
            <v>0</v>
          </cell>
          <cell r="EM1087">
            <v>0</v>
          </cell>
          <cell r="EN1087">
            <v>0</v>
          </cell>
          <cell r="EO1087">
            <v>0</v>
          </cell>
          <cell r="EP1087">
            <v>0</v>
          </cell>
          <cell r="EQ1087">
            <v>0</v>
          </cell>
          <cell r="ER1087">
            <v>0</v>
          </cell>
          <cell r="ES1087">
            <v>0</v>
          </cell>
          <cell r="ET1087">
            <v>0</v>
          </cell>
          <cell r="EU1087">
            <v>0</v>
          </cell>
          <cell r="EV1087">
            <v>0</v>
          </cell>
          <cell r="EW1087">
            <v>0</v>
          </cell>
          <cell r="EX1087">
            <v>0</v>
          </cell>
          <cell r="EY1087">
            <v>1</v>
          </cell>
          <cell r="EZ1087">
            <v>0</v>
          </cell>
          <cell r="FA1087">
            <v>0</v>
          </cell>
          <cell r="FB1087">
            <v>0</v>
          </cell>
          <cell r="FC1087">
            <v>0</v>
          </cell>
          <cell r="FD1087">
            <v>0</v>
          </cell>
          <cell r="FE1087">
            <v>0</v>
          </cell>
          <cell r="FF1087">
            <v>0</v>
          </cell>
          <cell r="FG1087">
            <v>0</v>
          </cell>
          <cell r="FH1087">
            <v>0</v>
          </cell>
          <cell r="FI1087">
            <v>0</v>
          </cell>
          <cell r="FJ1087">
            <v>0</v>
          </cell>
          <cell r="FK1087">
            <v>0</v>
          </cell>
          <cell r="FL1087">
            <v>0</v>
          </cell>
          <cell r="FM1087">
            <v>0</v>
          </cell>
          <cell r="FN1087">
            <v>0</v>
          </cell>
          <cell r="FO1087">
            <v>0</v>
          </cell>
          <cell r="FP1087">
            <v>0</v>
          </cell>
          <cell r="FQ1087">
            <v>0</v>
          </cell>
          <cell r="FR1087">
            <v>8</v>
          </cell>
          <cell r="FS1087">
            <v>8</v>
          </cell>
          <cell r="FT1087"/>
          <cell r="FU1087">
            <v>0</v>
          </cell>
          <cell r="FV1087">
            <v>0</v>
          </cell>
          <cell r="FW1087">
            <v>0</v>
          </cell>
          <cell r="FX1087">
            <v>0</v>
          </cell>
          <cell r="FY1087">
            <v>0</v>
          </cell>
          <cell r="FZ1087">
            <v>0</v>
          </cell>
          <cell r="GA1087"/>
          <cell r="GB1087" t="b">
            <v>1</v>
          </cell>
        </row>
        <row r="1088">
          <cell r="B1088" t="str">
            <v>302-002608</v>
          </cell>
          <cell r="C1088" t="str">
            <v>功能模块-Atlas-IT21BP4A02-铜排框模块</v>
          </cell>
          <cell r="D1088" t="str">
            <v>02312VLY</v>
          </cell>
          <cell r="E1088" t="str">
            <v>其他板卡</v>
          </cell>
          <cell r="F1088">
            <v>0</v>
          </cell>
          <cell r="G1088">
            <v>3.0999999999999999E-3</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v>0</v>
          </cell>
          <cell r="W1088">
            <v>0</v>
          </cell>
          <cell r="X1088">
            <v>0</v>
          </cell>
          <cell r="Y1088">
            <v>0</v>
          </cell>
          <cell r="Z1088">
            <v>0</v>
          </cell>
          <cell r="AA1088">
            <v>0</v>
          </cell>
          <cell r="AB1088">
            <v>0</v>
          </cell>
          <cell r="AC1088">
            <v>0</v>
          </cell>
          <cell r="AD1088">
            <v>0</v>
          </cell>
          <cell r="AE1088">
            <v>0</v>
          </cell>
          <cell r="AF1088">
            <v>0</v>
          </cell>
          <cell r="AG1088">
            <v>0</v>
          </cell>
          <cell r="AH1088">
            <v>0</v>
          </cell>
          <cell r="AI1088">
            <v>0</v>
          </cell>
          <cell r="AJ1088">
            <v>0</v>
          </cell>
          <cell r="AK1088">
            <v>0</v>
          </cell>
          <cell r="AL1088">
            <v>0</v>
          </cell>
          <cell r="AM1088">
            <v>0</v>
          </cell>
          <cell r="AN1088">
            <v>0</v>
          </cell>
          <cell r="AO1088">
            <v>0</v>
          </cell>
          <cell r="AP1088">
            <v>0</v>
          </cell>
          <cell r="AQ1088">
            <v>0</v>
          </cell>
          <cell r="AR1088">
            <v>0</v>
          </cell>
          <cell r="AS1088">
            <v>0</v>
          </cell>
          <cell r="AT1088">
            <v>0</v>
          </cell>
          <cell r="AU1088">
            <v>0</v>
          </cell>
          <cell r="AV1088">
            <v>0</v>
          </cell>
          <cell r="AW1088">
            <v>0</v>
          </cell>
          <cell r="AX1088">
            <v>0</v>
          </cell>
          <cell r="AY1088">
            <v>2</v>
          </cell>
          <cell r="AZ1088">
            <v>1</v>
          </cell>
          <cell r="BA1088">
            <v>0</v>
          </cell>
          <cell r="BB1088">
            <v>1</v>
          </cell>
          <cell r="BC1088">
            <v>0</v>
          </cell>
          <cell r="BD1088">
            <v>0</v>
          </cell>
          <cell r="BE1088">
            <v>0</v>
          </cell>
          <cell r="BF1088">
            <v>0</v>
          </cell>
          <cell r="BG1088">
            <v>0</v>
          </cell>
          <cell r="BH1088">
            <v>0</v>
          </cell>
          <cell r="BI1088">
            <v>0</v>
          </cell>
          <cell r="BJ1088">
            <v>0</v>
          </cell>
          <cell r="BK1088">
            <v>0</v>
          </cell>
          <cell r="BL1088">
            <v>0</v>
          </cell>
          <cell r="BM1088">
            <v>0</v>
          </cell>
          <cell r="BN1088">
            <v>0</v>
          </cell>
          <cell r="BO1088">
            <v>0</v>
          </cell>
          <cell r="BP1088">
            <v>0</v>
          </cell>
          <cell r="BQ1088">
            <v>0</v>
          </cell>
          <cell r="BR1088">
            <v>0</v>
          </cell>
          <cell r="BS1088">
            <v>0</v>
          </cell>
          <cell r="BT1088">
            <v>0</v>
          </cell>
          <cell r="BU1088">
            <v>0</v>
          </cell>
          <cell r="BV1088">
            <v>0</v>
          </cell>
          <cell r="BW1088">
            <v>0</v>
          </cell>
          <cell r="BX1088">
            <v>0</v>
          </cell>
          <cell r="BY1088">
            <v>0</v>
          </cell>
          <cell r="BZ1088">
            <v>0</v>
          </cell>
          <cell r="CA1088">
            <v>0</v>
          </cell>
          <cell r="CB1088">
            <v>0</v>
          </cell>
          <cell r="CC1088">
            <v>0</v>
          </cell>
          <cell r="CD1088">
            <v>0</v>
          </cell>
          <cell r="CE1088">
            <v>0</v>
          </cell>
          <cell r="CF1088">
            <v>0</v>
          </cell>
          <cell r="CG1088">
            <v>0</v>
          </cell>
          <cell r="CH1088">
            <v>0</v>
          </cell>
          <cell r="CI1088">
            <v>0</v>
          </cell>
          <cell r="CJ1088">
            <v>0</v>
          </cell>
          <cell r="CK1088">
            <v>0</v>
          </cell>
          <cell r="CL1088">
            <v>0</v>
          </cell>
          <cell r="CM1088">
            <v>0</v>
          </cell>
          <cell r="CN1088">
            <v>0</v>
          </cell>
          <cell r="CO1088">
            <v>2</v>
          </cell>
          <cell r="CP1088">
            <v>0</v>
          </cell>
          <cell r="CQ1088">
            <v>1</v>
          </cell>
          <cell r="CR1088">
            <v>0</v>
          </cell>
          <cell r="CS1088">
            <v>0</v>
          </cell>
          <cell r="CT1088">
            <v>0</v>
          </cell>
          <cell r="CU1088">
            <v>1</v>
          </cell>
          <cell r="CV1088">
            <v>0</v>
          </cell>
          <cell r="CW1088">
            <v>0</v>
          </cell>
          <cell r="CX1088">
            <v>0</v>
          </cell>
          <cell r="CY1088">
            <v>0</v>
          </cell>
          <cell r="CZ1088">
            <v>0</v>
          </cell>
          <cell r="DA1088">
            <v>0</v>
          </cell>
          <cell r="DB1088">
            <v>0</v>
          </cell>
          <cell r="DC1088">
            <v>0</v>
          </cell>
          <cell r="DD1088">
            <v>0</v>
          </cell>
          <cell r="DE1088">
            <v>0</v>
          </cell>
          <cell r="DF1088">
            <v>0</v>
          </cell>
          <cell r="DG1088">
            <v>0</v>
          </cell>
          <cell r="DH1088">
            <v>0</v>
          </cell>
          <cell r="DI1088">
            <v>0</v>
          </cell>
          <cell r="DJ1088">
            <v>0</v>
          </cell>
          <cell r="DK1088">
            <v>0</v>
          </cell>
          <cell r="DL1088">
            <v>0</v>
          </cell>
          <cell r="DM1088">
            <v>0</v>
          </cell>
          <cell r="DN1088">
            <v>0</v>
          </cell>
          <cell r="DO1088">
            <v>0</v>
          </cell>
          <cell r="DP1088">
            <v>0</v>
          </cell>
          <cell r="DQ1088">
            <v>0</v>
          </cell>
          <cell r="DR1088">
            <v>0</v>
          </cell>
          <cell r="DS1088">
            <v>0</v>
          </cell>
          <cell r="DT1088">
            <v>0</v>
          </cell>
          <cell r="DU1088">
            <v>0</v>
          </cell>
          <cell r="DV1088">
            <v>0</v>
          </cell>
          <cell r="DW1088">
            <v>0</v>
          </cell>
          <cell r="DX1088">
            <v>0</v>
          </cell>
          <cell r="DY1088">
            <v>0</v>
          </cell>
          <cell r="DZ1088">
            <v>0</v>
          </cell>
          <cell r="EA1088">
            <v>0</v>
          </cell>
          <cell r="EB1088">
            <v>0</v>
          </cell>
          <cell r="EC1088">
            <v>0</v>
          </cell>
          <cell r="ED1088">
            <v>0</v>
          </cell>
          <cell r="EE1088">
            <v>0</v>
          </cell>
          <cell r="EF1088">
            <v>0</v>
          </cell>
          <cell r="EG1088">
            <v>0</v>
          </cell>
          <cell r="EH1088">
            <v>0</v>
          </cell>
          <cell r="EI1088">
            <v>0</v>
          </cell>
          <cell r="EJ1088">
            <v>0</v>
          </cell>
          <cell r="EK1088">
            <v>0</v>
          </cell>
          <cell r="EL1088">
            <v>0</v>
          </cell>
          <cell r="EM1088">
            <v>0</v>
          </cell>
          <cell r="EN1088">
            <v>0</v>
          </cell>
          <cell r="EO1088">
            <v>0</v>
          </cell>
          <cell r="EP1088">
            <v>0</v>
          </cell>
          <cell r="EQ1088">
            <v>0</v>
          </cell>
          <cell r="ER1088">
            <v>0</v>
          </cell>
          <cell r="ES1088">
            <v>0</v>
          </cell>
          <cell r="ET1088">
            <v>0</v>
          </cell>
          <cell r="EU1088">
            <v>0</v>
          </cell>
          <cell r="EV1088">
            <v>0</v>
          </cell>
          <cell r="EW1088">
            <v>0</v>
          </cell>
          <cell r="EX1088">
            <v>0</v>
          </cell>
          <cell r="EY1088">
            <v>0</v>
          </cell>
          <cell r="EZ1088">
            <v>0</v>
          </cell>
          <cell r="FA1088">
            <v>0</v>
          </cell>
          <cell r="FB1088">
            <v>0</v>
          </cell>
          <cell r="FC1088">
            <v>0</v>
          </cell>
          <cell r="FD1088">
            <v>0</v>
          </cell>
          <cell r="FE1088">
            <v>0</v>
          </cell>
          <cell r="FF1088">
            <v>0</v>
          </cell>
          <cell r="FG1088">
            <v>0</v>
          </cell>
          <cell r="FH1088">
            <v>0</v>
          </cell>
          <cell r="FI1088">
            <v>0</v>
          </cell>
          <cell r="FJ1088">
            <v>0</v>
          </cell>
          <cell r="FK1088">
            <v>0</v>
          </cell>
          <cell r="FL1088">
            <v>0</v>
          </cell>
          <cell r="FM1088">
            <v>0</v>
          </cell>
          <cell r="FN1088">
            <v>0</v>
          </cell>
          <cell r="FO1088">
            <v>0</v>
          </cell>
          <cell r="FP1088">
            <v>0</v>
          </cell>
          <cell r="FQ1088">
            <v>0</v>
          </cell>
          <cell r="FR1088">
            <v>4</v>
          </cell>
          <cell r="FS1088">
            <v>4</v>
          </cell>
          <cell r="FT1088"/>
          <cell r="FU1088">
            <v>0</v>
          </cell>
          <cell r="FV1088">
            <v>0</v>
          </cell>
          <cell r="FW1088">
            <v>0</v>
          </cell>
          <cell r="FX1088">
            <v>0</v>
          </cell>
          <cell r="FY1088">
            <v>0</v>
          </cell>
          <cell r="FZ1088">
            <v>0</v>
          </cell>
          <cell r="GA1088"/>
          <cell r="GB1088" t="b">
            <v>1</v>
          </cell>
        </row>
        <row r="1089">
          <cell r="B1089" t="str">
            <v>302-002686</v>
          </cell>
          <cell r="C1089" t="str">
            <v>A924 910 Pro B AI风冷业务板 A03</v>
          </cell>
          <cell r="D1089" t="str">
            <v>02313HSB</v>
          </cell>
          <cell r="E1089" t="str">
            <v>主板</v>
          </cell>
          <cell r="F1089">
            <v>0</v>
          </cell>
          <cell r="G1089">
            <v>8.5000000000000006E-3</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cell r="Y1089">
            <v>0</v>
          </cell>
          <cell r="Z1089">
            <v>0</v>
          </cell>
          <cell r="AA1089">
            <v>0</v>
          </cell>
          <cell r="AB1089">
            <v>0</v>
          </cell>
          <cell r="AC1089">
            <v>0</v>
          </cell>
          <cell r="AD1089">
            <v>0</v>
          </cell>
          <cell r="AE1089">
            <v>0</v>
          </cell>
          <cell r="AF1089">
            <v>0</v>
          </cell>
          <cell r="AG1089">
            <v>0</v>
          </cell>
          <cell r="AH1089">
            <v>0</v>
          </cell>
          <cell r="AI1089">
            <v>0</v>
          </cell>
          <cell r="AJ1089">
            <v>0</v>
          </cell>
          <cell r="AK1089">
            <v>0</v>
          </cell>
          <cell r="AL1089">
            <v>0</v>
          </cell>
          <cell r="AM1089">
            <v>0</v>
          </cell>
          <cell r="AN1089">
            <v>0</v>
          </cell>
          <cell r="AO1089">
            <v>0</v>
          </cell>
          <cell r="AP1089">
            <v>0</v>
          </cell>
          <cell r="AQ1089">
            <v>0</v>
          </cell>
          <cell r="AR1089">
            <v>0</v>
          </cell>
          <cell r="AS1089">
            <v>0</v>
          </cell>
          <cell r="AT1089">
            <v>0</v>
          </cell>
          <cell r="AU1089">
            <v>0</v>
          </cell>
          <cell r="AV1089">
            <v>0</v>
          </cell>
          <cell r="AW1089">
            <v>0</v>
          </cell>
          <cell r="AX1089">
            <v>0</v>
          </cell>
          <cell r="AY1089">
            <v>0</v>
          </cell>
          <cell r="AZ1089">
            <v>0</v>
          </cell>
          <cell r="BA1089">
            <v>0</v>
          </cell>
          <cell r="BB1089">
            <v>0</v>
          </cell>
          <cell r="BC1089">
            <v>0</v>
          </cell>
          <cell r="BD1089">
            <v>0</v>
          </cell>
          <cell r="BE1089">
            <v>0</v>
          </cell>
          <cell r="BF1089">
            <v>0</v>
          </cell>
          <cell r="BG1089">
            <v>0</v>
          </cell>
          <cell r="BH1089">
            <v>0</v>
          </cell>
          <cell r="BI1089">
            <v>0</v>
          </cell>
          <cell r="BJ1089">
            <v>0</v>
          </cell>
          <cell r="BK1089">
            <v>0</v>
          </cell>
          <cell r="BL1089">
            <v>0</v>
          </cell>
          <cell r="BM1089">
            <v>0</v>
          </cell>
          <cell r="BN1089">
            <v>0</v>
          </cell>
          <cell r="BO1089">
            <v>0</v>
          </cell>
          <cell r="BP1089">
            <v>0</v>
          </cell>
          <cell r="BQ1089">
            <v>0</v>
          </cell>
          <cell r="BR1089">
            <v>0</v>
          </cell>
          <cell r="BS1089">
            <v>0</v>
          </cell>
          <cell r="BT1089">
            <v>0</v>
          </cell>
          <cell r="BU1089">
            <v>0</v>
          </cell>
          <cell r="BV1089">
            <v>0</v>
          </cell>
          <cell r="BW1089">
            <v>0</v>
          </cell>
          <cell r="BX1089">
            <v>0</v>
          </cell>
          <cell r="BY1089">
            <v>0</v>
          </cell>
          <cell r="BZ1089">
            <v>0</v>
          </cell>
          <cell r="CA1089">
            <v>0</v>
          </cell>
          <cell r="CB1089">
            <v>0</v>
          </cell>
          <cell r="CC1089">
            <v>0</v>
          </cell>
          <cell r="CD1089">
            <v>0</v>
          </cell>
          <cell r="CE1089">
            <v>0</v>
          </cell>
          <cell r="CF1089">
            <v>0</v>
          </cell>
          <cell r="CG1089">
            <v>0</v>
          </cell>
          <cell r="CH1089">
            <v>0</v>
          </cell>
          <cell r="CI1089">
            <v>0</v>
          </cell>
          <cell r="CJ1089">
            <v>0</v>
          </cell>
          <cell r="CK1089">
            <v>0</v>
          </cell>
          <cell r="CL1089">
            <v>0</v>
          </cell>
          <cell r="CM1089">
            <v>0</v>
          </cell>
          <cell r="CN1089">
            <v>0</v>
          </cell>
          <cell r="CO1089">
            <v>0</v>
          </cell>
          <cell r="CP1089">
            <v>0</v>
          </cell>
          <cell r="CQ1089">
            <v>0</v>
          </cell>
          <cell r="CR1089">
            <v>0</v>
          </cell>
          <cell r="CS1089">
            <v>0</v>
          </cell>
          <cell r="CT1089">
            <v>0</v>
          </cell>
          <cell r="CU1089">
            <v>0</v>
          </cell>
          <cell r="CV1089">
            <v>0</v>
          </cell>
          <cell r="CW1089">
            <v>0</v>
          </cell>
          <cell r="CX1089">
            <v>0</v>
          </cell>
          <cell r="CY1089">
            <v>0</v>
          </cell>
          <cell r="CZ1089">
            <v>0</v>
          </cell>
          <cell r="DA1089">
            <v>0</v>
          </cell>
          <cell r="DB1089">
            <v>0</v>
          </cell>
          <cell r="DC1089">
            <v>0</v>
          </cell>
          <cell r="DD1089">
            <v>0</v>
          </cell>
          <cell r="DE1089">
            <v>0</v>
          </cell>
          <cell r="DF1089">
            <v>0</v>
          </cell>
          <cell r="DG1089">
            <v>0</v>
          </cell>
          <cell r="DH1089">
            <v>0</v>
          </cell>
          <cell r="DI1089">
            <v>0</v>
          </cell>
          <cell r="DJ1089">
            <v>0</v>
          </cell>
          <cell r="DK1089">
            <v>0</v>
          </cell>
          <cell r="DL1089">
            <v>0</v>
          </cell>
          <cell r="DM1089">
            <v>0</v>
          </cell>
          <cell r="DN1089">
            <v>0</v>
          </cell>
          <cell r="DO1089">
            <v>0</v>
          </cell>
          <cell r="DP1089">
            <v>0</v>
          </cell>
          <cell r="DQ1089">
            <v>0</v>
          </cell>
          <cell r="DR1089">
            <v>0</v>
          </cell>
          <cell r="DS1089">
            <v>0</v>
          </cell>
          <cell r="DT1089">
            <v>0</v>
          </cell>
          <cell r="DU1089">
            <v>0</v>
          </cell>
          <cell r="DV1089">
            <v>0</v>
          </cell>
          <cell r="DW1089">
            <v>0</v>
          </cell>
          <cell r="DX1089">
            <v>0</v>
          </cell>
          <cell r="DY1089">
            <v>0</v>
          </cell>
          <cell r="DZ1089">
            <v>0</v>
          </cell>
          <cell r="EA1089">
            <v>0</v>
          </cell>
          <cell r="EB1089">
            <v>0</v>
          </cell>
          <cell r="EC1089">
            <v>0</v>
          </cell>
          <cell r="ED1089">
            <v>0</v>
          </cell>
          <cell r="EE1089">
            <v>0</v>
          </cell>
          <cell r="EF1089">
            <v>0</v>
          </cell>
          <cell r="EG1089">
            <v>0</v>
          </cell>
          <cell r="EH1089">
            <v>0</v>
          </cell>
          <cell r="EI1089">
            <v>0</v>
          </cell>
          <cell r="EJ1089">
            <v>0</v>
          </cell>
          <cell r="EK1089">
            <v>0</v>
          </cell>
          <cell r="EL1089">
            <v>0</v>
          </cell>
          <cell r="EM1089">
            <v>0</v>
          </cell>
          <cell r="EN1089">
            <v>0</v>
          </cell>
          <cell r="EO1089">
            <v>0</v>
          </cell>
          <cell r="EP1089">
            <v>0</v>
          </cell>
          <cell r="EQ1089">
            <v>0</v>
          </cell>
          <cell r="ER1089">
            <v>0</v>
          </cell>
          <cell r="ES1089">
            <v>0</v>
          </cell>
          <cell r="ET1089">
            <v>0</v>
          </cell>
          <cell r="EU1089">
            <v>0</v>
          </cell>
          <cell r="EV1089">
            <v>0</v>
          </cell>
          <cell r="EW1089">
            <v>0</v>
          </cell>
          <cell r="EX1089">
            <v>0</v>
          </cell>
          <cell r="EY1089">
            <v>0</v>
          </cell>
          <cell r="EZ1089">
            <v>0</v>
          </cell>
          <cell r="FA1089">
            <v>0</v>
          </cell>
          <cell r="FB1089">
            <v>0</v>
          </cell>
          <cell r="FC1089">
            <v>0</v>
          </cell>
          <cell r="FD1089">
            <v>0</v>
          </cell>
          <cell r="FE1089">
            <v>0</v>
          </cell>
          <cell r="FF1089">
            <v>0</v>
          </cell>
          <cell r="FG1089">
            <v>0</v>
          </cell>
          <cell r="FH1089">
            <v>0</v>
          </cell>
          <cell r="FI1089">
            <v>0</v>
          </cell>
          <cell r="FJ1089">
            <v>0</v>
          </cell>
          <cell r="FK1089">
            <v>0</v>
          </cell>
          <cell r="FL1089">
            <v>0</v>
          </cell>
          <cell r="FM1089">
            <v>0</v>
          </cell>
          <cell r="FN1089">
            <v>0</v>
          </cell>
          <cell r="FO1089">
            <v>0</v>
          </cell>
          <cell r="FP1089">
            <v>0</v>
          </cell>
          <cell r="FQ1089">
            <v>0</v>
          </cell>
          <cell r="FR1089">
            <v>0</v>
          </cell>
          <cell r="FS1089">
            <v>0</v>
          </cell>
          <cell r="FT1089"/>
          <cell r="FU1089">
            <v>0</v>
          </cell>
          <cell r="FV1089">
            <v>0</v>
          </cell>
          <cell r="FW1089">
            <v>0</v>
          </cell>
          <cell r="FX1089">
            <v>0</v>
          </cell>
          <cell r="FY1089">
            <v>0</v>
          </cell>
          <cell r="FZ1089">
            <v>0</v>
          </cell>
          <cell r="GA1089"/>
          <cell r="GB1089" t="b">
            <v>1</v>
          </cell>
        </row>
        <row r="1090">
          <cell r="B1090" t="str">
            <v>302-002919</v>
          </cell>
          <cell r="C1090" t="str">
            <v>制成板-A924-V2-BC82RCIB-右用户接口板-5*2</v>
          </cell>
          <cell r="D1090" t="str">
            <v>03026HRE</v>
          </cell>
          <cell r="E1090" t="str">
            <v>挂耳</v>
          </cell>
          <cell r="F1090">
            <v>0</v>
          </cell>
          <cell r="G1090">
            <v>1.6000000000000001E-3</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cell r="Y1090">
            <v>0</v>
          </cell>
          <cell r="Z1090">
            <v>0</v>
          </cell>
          <cell r="AA1090">
            <v>0</v>
          </cell>
          <cell r="AB1090">
            <v>0</v>
          </cell>
          <cell r="AC1090">
            <v>0</v>
          </cell>
          <cell r="AD1090">
            <v>0</v>
          </cell>
          <cell r="AE1090">
            <v>0</v>
          </cell>
          <cell r="AF1090">
            <v>0</v>
          </cell>
          <cell r="AG1090">
            <v>0</v>
          </cell>
          <cell r="AH1090">
            <v>0</v>
          </cell>
          <cell r="AI1090">
            <v>0</v>
          </cell>
          <cell r="AJ1090">
            <v>0</v>
          </cell>
          <cell r="AK1090">
            <v>0</v>
          </cell>
          <cell r="AL1090">
            <v>0</v>
          </cell>
          <cell r="AM1090">
            <v>0</v>
          </cell>
          <cell r="AN1090">
            <v>0</v>
          </cell>
          <cell r="AO1090">
            <v>0</v>
          </cell>
          <cell r="AP1090">
            <v>0</v>
          </cell>
          <cell r="AQ1090">
            <v>0</v>
          </cell>
          <cell r="AR1090">
            <v>0</v>
          </cell>
          <cell r="AS1090">
            <v>0</v>
          </cell>
          <cell r="AT1090">
            <v>0</v>
          </cell>
          <cell r="AU1090">
            <v>0</v>
          </cell>
          <cell r="AV1090">
            <v>0</v>
          </cell>
          <cell r="AW1090">
            <v>0</v>
          </cell>
          <cell r="AX1090">
            <v>0</v>
          </cell>
          <cell r="AY1090">
            <v>1</v>
          </cell>
          <cell r="AZ1090">
            <v>0</v>
          </cell>
          <cell r="BA1090">
            <v>0</v>
          </cell>
          <cell r="BB1090">
            <v>0</v>
          </cell>
          <cell r="BC1090">
            <v>0</v>
          </cell>
          <cell r="BD1090">
            <v>0</v>
          </cell>
          <cell r="BE1090">
            <v>0</v>
          </cell>
          <cell r="BF1090">
            <v>0</v>
          </cell>
          <cell r="BG1090">
            <v>0</v>
          </cell>
          <cell r="BH1090">
            <v>0</v>
          </cell>
          <cell r="BI1090">
            <v>0</v>
          </cell>
          <cell r="BJ1090">
            <v>0</v>
          </cell>
          <cell r="BK1090">
            <v>0</v>
          </cell>
          <cell r="BL1090">
            <v>0</v>
          </cell>
          <cell r="BM1090">
            <v>0</v>
          </cell>
          <cell r="BN1090">
            <v>0</v>
          </cell>
          <cell r="BO1090">
            <v>0</v>
          </cell>
          <cell r="BP1090">
            <v>0</v>
          </cell>
          <cell r="BQ1090">
            <v>0</v>
          </cell>
          <cell r="BR1090">
            <v>0</v>
          </cell>
          <cell r="BS1090">
            <v>0</v>
          </cell>
          <cell r="BT1090">
            <v>0</v>
          </cell>
          <cell r="BU1090">
            <v>0</v>
          </cell>
          <cell r="BV1090">
            <v>0</v>
          </cell>
          <cell r="BW1090">
            <v>0</v>
          </cell>
          <cell r="BX1090">
            <v>0</v>
          </cell>
          <cell r="BY1090">
            <v>0</v>
          </cell>
          <cell r="BZ1090">
            <v>0</v>
          </cell>
          <cell r="CA1090">
            <v>0</v>
          </cell>
          <cell r="CB1090">
            <v>0</v>
          </cell>
          <cell r="CC1090">
            <v>0</v>
          </cell>
          <cell r="CD1090">
            <v>0</v>
          </cell>
          <cell r="CE1090">
            <v>0</v>
          </cell>
          <cell r="CF1090">
            <v>0</v>
          </cell>
          <cell r="CG1090">
            <v>0</v>
          </cell>
          <cell r="CH1090">
            <v>0</v>
          </cell>
          <cell r="CI1090">
            <v>0</v>
          </cell>
          <cell r="CJ1090">
            <v>0</v>
          </cell>
          <cell r="CK1090">
            <v>0</v>
          </cell>
          <cell r="CL1090">
            <v>0</v>
          </cell>
          <cell r="CM1090">
            <v>0</v>
          </cell>
          <cell r="CN1090">
            <v>0</v>
          </cell>
          <cell r="CO1090">
            <v>1</v>
          </cell>
          <cell r="CP1090">
            <v>0</v>
          </cell>
          <cell r="CQ1090">
            <v>0</v>
          </cell>
          <cell r="CR1090">
            <v>0</v>
          </cell>
          <cell r="CS1090">
            <v>0</v>
          </cell>
          <cell r="CT1090">
            <v>0</v>
          </cell>
          <cell r="CU1090">
            <v>0</v>
          </cell>
          <cell r="CV1090">
            <v>0</v>
          </cell>
          <cell r="CW1090">
            <v>0</v>
          </cell>
          <cell r="CX1090">
            <v>0</v>
          </cell>
          <cell r="CY1090">
            <v>0</v>
          </cell>
          <cell r="CZ1090">
            <v>0</v>
          </cell>
          <cell r="DA1090">
            <v>0</v>
          </cell>
          <cell r="DB1090">
            <v>0</v>
          </cell>
          <cell r="DC1090">
            <v>0</v>
          </cell>
          <cell r="DD1090">
            <v>0</v>
          </cell>
          <cell r="DE1090">
            <v>0</v>
          </cell>
          <cell r="DF1090">
            <v>0</v>
          </cell>
          <cell r="DG1090">
            <v>0</v>
          </cell>
          <cell r="DH1090">
            <v>0</v>
          </cell>
          <cell r="DI1090">
            <v>0</v>
          </cell>
          <cell r="DJ1090">
            <v>0</v>
          </cell>
          <cell r="DK1090">
            <v>0</v>
          </cell>
          <cell r="DL1090">
            <v>0</v>
          </cell>
          <cell r="DM1090">
            <v>0</v>
          </cell>
          <cell r="DN1090">
            <v>0</v>
          </cell>
          <cell r="DO1090">
            <v>0</v>
          </cell>
          <cell r="DP1090">
            <v>0</v>
          </cell>
          <cell r="DQ1090">
            <v>0</v>
          </cell>
          <cell r="DR1090">
            <v>0</v>
          </cell>
          <cell r="DS1090">
            <v>0</v>
          </cell>
          <cell r="DT1090">
            <v>0</v>
          </cell>
          <cell r="DU1090">
            <v>0</v>
          </cell>
          <cell r="DV1090">
            <v>0</v>
          </cell>
          <cell r="DW1090">
            <v>0</v>
          </cell>
          <cell r="DX1090">
            <v>0</v>
          </cell>
          <cell r="DY1090">
            <v>0</v>
          </cell>
          <cell r="DZ1090">
            <v>0</v>
          </cell>
          <cell r="EA1090">
            <v>0</v>
          </cell>
          <cell r="EB1090">
            <v>0</v>
          </cell>
          <cell r="EC1090">
            <v>0</v>
          </cell>
          <cell r="ED1090">
            <v>0</v>
          </cell>
          <cell r="EE1090">
            <v>0</v>
          </cell>
          <cell r="EF1090">
            <v>0</v>
          </cell>
          <cell r="EG1090">
            <v>0</v>
          </cell>
          <cell r="EH1090">
            <v>0</v>
          </cell>
          <cell r="EI1090">
            <v>0</v>
          </cell>
          <cell r="EJ1090">
            <v>0</v>
          </cell>
          <cell r="EK1090">
            <v>0</v>
          </cell>
          <cell r="EL1090">
            <v>0</v>
          </cell>
          <cell r="EM1090">
            <v>0</v>
          </cell>
          <cell r="EN1090">
            <v>0</v>
          </cell>
          <cell r="EO1090">
            <v>0</v>
          </cell>
          <cell r="EP1090">
            <v>0</v>
          </cell>
          <cell r="EQ1090">
            <v>0</v>
          </cell>
          <cell r="ER1090">
            <v>0</v>
          </cell>
          <cell r="ES1090">
            <v>0</v>
          </cell>
          <cell r="ET1090">
            <v>0</v>
          </cell>
          <cell r="EU1090">
            <v>0</v>
          </cell>
          <cell r="EV1090">
            <v>0</v>
          </cell>
          <cell r="EW1090">
            <v>0</v>
          </cell>
          <cell r="EX1090">
            <v>0</v>
          </cell>
          <cell r="EY1090">
            <v>0</v>
          </cell>
          <cell r="EZ1090">
            <v>0</v>
          </cell>
          <cell r="FA1090">
            <v>0</v>
          </cell>
          <cell r="FB1090">
            <v>0</v>
          </cell>
          <cell r="FC1090">
            <v>0</v>
          </cell>
          <cell r="FD1090">
            <v>0</v>
          </cell>
          <cell r="FE1090">
            <v>0</v>
          </cell>
          <cell r="FF1090">
            <v>0</v>
          </cell>
          <cell r="FG1090">
            <v>0</v>
          </cell>
          <cell r="FH1090">
            <v>0</v>
          </cell>
          <cell r="FI1090">
            <v>0</v>
          </cell>
          <cell r="FJ1090">
            <v>0</v>
          </cell>
          <cell r="FK1090">
            <v>0</v>
          </cell>
          <cell r="FL1090">
            <v>0</v>
          </cell>
          <cell r="FM1090">
            <v>0</v>
          </cell>
          <cell r="FN1090">
            <v>0</v>
          </cell>
          <cell r="FO1090">
            <v>0</v>
          </cell>
          <cell r="FP1090">
            <v>0</v>
          </cell>
          <cell r="FQ1090">
            <v>0</v>
          </cell>
          <cell r="FR1090">
            <v>1</v>
          </cell>
          <cell r="FS1090">
            <v>1</v>
          </cell>
          <cell r="FT1090"/>
          <cell r="FU1090">
            <v>0</v>
          </cell>
          <cell r="FV1090">
            <v>0</v>
          </cell>
          <cell r="FW1090">
            <v>0</v>
          </cell>
          <cell r="FX1090">
            <v>0</v>
          </cell>
          <cell r="FY1090">
            <v>0</v>
          </cell>
          <cell r="FZ1090">
            <v>0</v>
          </cell>
          <cell r="GA1090" t="str">
            <v>99-000717</v>
          </cell>
          <cell r="GB1090" t="b">
            <v>1</v>
          </cell>
        </row>
        <row r="1091">
          <cell r="B1091" t="str">
            <v>302-002920</v>
          </cell>
          <cell r="C1091" t="str">
            <v>A924硬盘背板IT21BP8A-八80风扇十SSD背板A</v>
          </cell>
          <cell r="D1091" t="str">
            <v>03027AHF</v>
          </cell>
          <cell r="E1091" t="str">
            <v>机箱/硬盘背板</v>
          </cell>
          <cell r="F1091">
            <v>0</v>
          </cell>
          <cell r="G1091">
            <v>2.8999999999999998E-3</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cell r="Y1091">
            <v>0</v>
          </cell>
          <cell r="Z1091">
            <v>0</v>
          </cell>
          <cell r="AA1091">
            <v>0</v>
          </cell>
          <cell r="AB1091">
            <v>0</v>
          </cell>
          <cell r="AC1091">
            <v>0</v>
          </cell>
          <cell r="AD1091">
            <v>0</v>
          </cell>
          <cell r="AE1091">
            <v>0</v>
          </cell>
          <cell r="AF1091">
            <v>0</v>
          </cell>
          <cell r="AG1091">
            <v>0</v>
          </cell>
          <cell r="AH1091">
            <v>0</v>
          </cell>
          <cell r="AI1091">
            <v>0</v>
          </cell>
          <cell r="AJ1091">
            <v>0</v>
          </cell>
          <cell r="AK1091">
            <v>0</v>
          </cell>
          <cell r="AL1091">
            <v>0</v>
          </cell>
          <cell r="AM1091">
            <v>0</v>
          </cell>
          <cell r="AN1091">
            <v>0</v>
          </cell>
          <cell r="AO1091">
            <v>0</v>
          </cell>
          <cell r="AP1091">
            <v>0</v>
          </cell>
          <cell r="AQ1091">
            <v>0</v>
          </cell>
          <cell r="AR1091">
            <v>0</v>
          </cell>
          <cell r="AS1091">
            <v>0</v>
          </cell>
          <cell r="AT1091">
            <v>0</v>
          </cell>
          <cell r="AU1091">
            <v>0</v>
          </cell>
          <cell r="AV1091">
            <v>0</v>
          </cell>
          <cell r="AW1091">
            <v>0</v>
          </cell>
          <cell r="AX1091">
            <v>0</v>
          </cell>
          <cell r="AY1091">
            <v>0</v>
          </cell>
          <cell r="AZ1091">
            <v>1</v>
          </cell>
          <cell r="BA1091">
            <v>0</v>
          </cell>
          <cell r="BB1091">
            <v>0</v>
          </cell>
          <cell r="BC1091">
            <v>0</v>
          </cell>
          <cell r="BD1091">
            <v>0</v>
          </cell>
          <cell r="BE1091">
            <v>0</v>
          </cell>
          <cell r="BF1091">
            <v>0</v>
          </cell>
          <cell r="BG1091">
            <v>0</v>
          </cell>
          <cell r="BH1091">
            <v>0</v>
          </cell>
          <cell r="BI1091">
            <v>0</v>
          </cell>
          <cell r="BJ1091">
            <v>0</v>
          </cell>
          <cell r="BK1091">
            <v>0</v>
          </cell>
          <cell r="BL1091">
            <v>0</v>
          </cell>
          <cell r="BM1091">
            <v>0</v>
          </cell>
          <cell r="BN1091">
            <v>0</v>
          </cell>
          <cell r="BO1091">
            <v>0</v>
          </cell>
          <cell r="BP1091">
            <v>0</v>
          </cell>
          <cell r="BQ1091">
            <v>0</v>
          </cell>
          <cell r="BR1091">
            <v>0</v>
          </cell>
          <cell r="BS1091">
            <v>0</v>
          </cell>
          <cell r="BT1091">
            <v>0</v>
          </cell>
          <cell r="BU1091">
            <v>0</v>
          </cell>
          <cell r="BV1091">
            <v>0</v>
          </cell>
          <cell r="BW1091">
            <v>0</v>
          </cell>
          <cell r="BX1091">
            <v>0</v>
          </cell>
          <cell r="BY1091">
            <v>0</v>
          </cell>
          <cell r="BZ1091">
            <v>0</v>
          </cell>
          <cell r="CA1091">
            <v>0</v>
          </cell>
          <cell r="CB1091">
            <v>0</v>
          </cell>
          <cell r="CC1091">
            <v>0</v>
          </cell>
          <cell r="CD1091">
            <v>0</v>
          </cell>
          <cell r="CE1091">
            <v>0</v>
          </cell>
          <cell r="CF1091">
            <v>0</v>
          </cell>
          <cell r="CG1091">
            <v>0</v>
          </cell>
          <cell r="CH1091">
            <v>0</v>
          </cell>
          <cell r="CI1091">
            <v>0</v>
          </cell>
          <cell r="CJ1091">
            <v>0</v>
          </cell>
          <cell r="CK1091">
            <v>0</v>
          </cell>
          <cell r="CL1091">
            <v>0</v>
          </cell>
          <cell r="CM1091">
            <v>0</v>
          </cell>
          <cell r="CN1091">
            <v>0</v>
          </cell>
          <cell r="CO1091">
            <v>0</v>
          </cell>
          <cell r="CP1091">
            <v>0</v>
          </cell>
          <cell r="CQ1091">
            <v>1</v>
          </cell>
          <cell r="CR1091">
            <v>0</v>
          </cell>
          <cell r="CS1091">
            <v>0</v>
          </cell>
          <cell r="CT1091">
            <v>0</v>
          </cell>
          <cell r="CU1091">
            <v>0</v>
          </cell>
          <cell r="CV1091">
            <v>0</v>
          </cell>
          <cell r="CW1091">
            <v>0</v>
          </cell>
          <cell r="CX1091">
            <v>0</v>
          </cell>
          <cell r="CY1091">
            <v>0</v>
          </cell>
          <cell r="CZ1091">
            <v>0</v>
          </cell>
          <cell r="DA1091">
            <v>0</v>
          </cell>
          <cell r="DB1091">
            <v>0</v>
          </cell>
          <cell r="DC1091">
            <v>0</v>
          </cell>
          <cell r="DD1091">
            <v>0</v>
          </cell>
          <cell r="DE1091">
            <v>0</v>
          </cell>
          <cell r="DF1091">
            <v>0</v>
          </cell>
          <cell r="DG1091">
            <v>0</v>
          </cell>
          <cell r="DH1091">
            <v>0</v>
          </cell>
          <cell r="DI1091">
            <v>0</v>
          </cell>
          <cell r="DJ1091">
            <v>0</v>
          </cell>
          <cell r="DK1091">
            <v>0</v>
          </cell>
          <cell r="DL1091">
            <v>0</v>
          </cell>
          <cell r="DM1091">
            <v>0</v>
          </cell>
          <cell r="DN1091">
            <v>0</v>
          </cell>
          <cell r="DO1091">
            <v>0</v>
          </cell>
          <cell r="DP1091">
            <v>0</v>
          </cell>
          <cell r="DQ1091">
            <v>0</v>
          </cell>
          <cell r="DR1091">
            <v>0</v>
          </cell>
          <cell r="DS1091">
            <v>0</v>
          </cell>
          <cell r="DT1091">
            <v>0</v>
          </cell>
          <cell r="DU1091">
            <v>0</v>
          </cell>
          <cell r="DV1091">
            <v>0</v>
          </cell>
          <cell r="DW1091">
            <v>0</v>
          </cell>
          <cell r="DX1091">
            <v>0</v>
          </cell>
          <cell r="DY1091">
            <v>0</v>
          </cell>
          <cell r="DZ1091">
            <v>0</v>
          </cell>
          <cell r="EA1091">
            <v>0</v>
          </cell>
          <cell r="EB1091">
            <v>0</v>
          </cell>
          <cell r="EC1091">
            <v>0</v>
          </cell>
          <cell r="ED1091">
            <v>0</v>
          </cell>
          <cell r="EE1091">
            <v>0</v>
          </cell>
          <cell r="EF1091">
            <v>0</v>
          </cell>
          <cell r="EG1091">
            <v>0</v>
          </cell>
          <cell r="EH1091">
            <v>0</v>
          </cell>
          <cell r="EI1091">
            <v>0</v>
          </cell>
          <cell r="EJ1091">
            <v>0</v>
          </cell>
          <cell r="EK1091">
            <v>0</v>
          </cell>
          <cell r="EL1091">
            <v>0</v>
          </cell>
          <cell r="EM1091">
            <v>0</v>
          </cell>
          <cell r="EN1091">
            <v>0</v>
          </cell>
          <cell r="EO1091">
            <v>0</v>
          </cell>
          <cell r="EP1091">
            <v>0</v>
          </cell>
          <cell r="EQ1091">
            <v>0</v>
          </cell>
          <cell r="ER1091">
            <v>0</v>
          </cell>
          <cell r="ES1091">
            <v>0</v>
          </cell>
          <cell r="ET1091">
            <v>0</v>
          </cell>
          <cell r="EU1091">
            <v>0</v>
          </cell>
          <cell r="EV1091">
            <v>0</v>
          </cell>
          <cell r="EW1091">
            <v>0</v>
          </cell>
          <cell r="EX1091">
            <v>0</v>
          </cell>
          <cell r="EY1091">
            <v>0</v>
          </cell>
          <cell r="EZ1091">
            <v>0</v>
          </cell>
          <cell r="FA1091">
            <v>0</v>
          </cell>
          <cell r="FB1091">
            <v>0</v>
          </cell>
          <cell r="FC1091">
            <v>0</v>
          </cell>
          <cell r="FD1091">
            <v>0</v>
          </cell>
          <cell r="FE1091">
            <v>0</v>
          </cell>
          <cell r="FF1091">
            <v>0</v>
          </cell>
          <cell r="FG1091">
            <v>0</v>
          </cell>
          <cell r="FH1091">
            <v>0</v>
          </cell>
          <cell r="FI1091">
            <v>0</v>
          </cell>
          <cell r="FJ1091">
            <v>0</v>
          </cell>
          <cell r="FK1091">
            <v>0</v>
          </cell>
          <cell r="FL1091">
            <v>0</v>
          </cell>
          <cell r="FM1091">
            <v>0</v>
          </cell>
          <cell r="FN1091">
            <v>0</v>
          </cell>
          <cell r="FO1091">
            <v>0</v>
          </cell>
          <cell r="FP1091">
            <v>0</v>
          </cell>
          <cell r="FQ1091">
            <v>0</v>
          </cell>
          <cell r="FR1091">
            <v>1</v>
          </cell>
          <cell r="FS1091">
            <v>1</v>
          </cell>
          <cell r="FT1091"/>
          <cell r="FU1091">
            <v>0</v>
          </cell>
          <cell r="FV1091">
            <v>0</v>
          </cell>
          <cell r="FW1091">
            <v>0</v>
          </cell>
          <cell r="FX1091">
            <v>0</v>
          </cell>
          <cell r="FY1091">
            <v>0</v>
          </cell>
          <cell r="FZ1091">
            <v>0</v>
          </cell>
          <cell r="GA1091" t="str">
            <v>88-002609</v>
          </cell>
          <cell r="GB1091" t="b">
            <v>1</v>
          </cell>
        </row>
        <row r="1092">
          <cell r="B1092" t="str">
            <v>302-002921</v>
          </cell>
          <cell r="C1092" t="str">
            <v>制成板-A924服务器-BC82LCIA-左用户接口板-4*2</v>
          </cell>
          <cell r="D1092" t="str">
            <v>03025VYY</v>
          </cell>
          <cell r="E1092" t="str">
            <v>挂耳</v>
          </cell>
          <cell r="F1092">
            <v>0</v>
          </cell>
          <cell r="G1092">
            <v>1.6000000000000001E-3</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v>0</v>
          </cell>
          <cell r="W1092">
            <v>0</v>
          </cell>
          <cell r="X1092">
            <v>0</v>
          </cell>
          <cell r="Y1092">
            <v>0</v>
          </cell>
          <cell r="Z1092">
            <v>0</v>
          </cell>
          <cell r="AA1092">
            <v>0</v>
          </cell>
          <cell r="AB1092">
            <v>0</v>
          </cell>
          <cell r="AC1092">
            <v>0</v>
          </cell>
          <cell r="AD1092">
            <v>0</v>
          </cell>
          <cell r="AE1092">
            <v>0</v>
          </cell>
          <cell r="AF1092">
            <v>0</v>
          </cell>
          <cell r="AG1092">
            <v>0</v>
          </cell>
          <cell r="AH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2</v>
          </cell>
          <cell r="AZ1092">
            <v>0</v>
          </cell>
          <cell r="BA1092">
            <v>0</v>
          </cell>
          <cell r="BB1092">
            <v>0</v>
          </cell>
          <cell r="BC1092">
            <v>0</v>
          </cell>
          <cell r="BD1092">
            <v>0</v>
          </cell>
          <cell r="BE1092">
            <v>0</v>
          </cell>
          <cell r="BF1092">
            <v>0</v>
          </cell>
          <cell r="BG1092">
            <v>0</v>
          </cell>
          <cell r="BH1092">
            <v>0</v>
          </cell>
          <cell r="BI1092">
            <v>0</v>
          </cell>
          <cell r="BJ1092">
            <v>0</v>
          </cell>
          <cell r="BK1092">
            <v>0</v>
          </cell>
          <cell r="BL1092">
            <v>0</v>
          </cell>
          <cell r="BM1092">
            <v>0</v>
          </cell>
          <cell r="BN1092">
            <v>0</v>
          </cell>
          <cell r="BO1092">
            <v>0</v>
          </cell>
          <cell r="BP1092">
            <v>0</v>
          </cell>
          <cell r="BQ1092">
            <v>0</v>
          </cell>
          <cell r="BR1092">
            <v>0</v>
          </cell>
          <cell r="BS1092">
            <v>0</v>
          </cell>
          <cell r="BT1092">
            <v>0</v>
          </cell>
          <cell r="BU1092">
            <v>0</v>
          </cell>
          <cell r="BV1092">
            <v>0</v>
          </cell>
          <cell r="BW1092">
            <v>0</v>
          </cell>
          <cell r="BX1092">
            <v>0</v>
          </cell>
          <cell r="BY1092">
            <v>0</v>
          </cell>
          <cell r="BZ1092">
            <v>0</v>
          </cell>
          <cell r="CA1092">
            <v>0</v>
          </cell>
          <cell r="CB1092">
            <v>0</v>
          </cell>
          <cell r="CC1092">
            <v>0</v>
          </cell>
          <cell r="CD1092">
            <v>0</v>
          </cell>
          <cell r="CE1092">
            <v>0</v>
          </cell>
          <cell r="CF1092">
            <v>0</v>
          </cell>
          <cell r="CG1092">
            <v>0</v>
          </cell>
          <cell r="CH1092">
            <v>0</v>
          </cell>
          <cell r="CI1092">
            <v>0</v>
          </cell>
          <cell r="CJ1092">
            <v>0</v>
          </cell>
          <cell r="CK1092">
            <v>0</v>
          </cell>
          <cell r="CL1092">
            <v>0</v>
          </cell>
          <cell r="CM1092">
            <v>0</v>
          </cell>
          <cell r="CN1092">
            <v>0</v>
          </cell>
          <cell r="CO1092">
            <v>2</v>
          </cell>
          <cell r="CP1092">
            <v>0</v>
          </cell>
          <cell r="CQ1092">
            <v>0</v>
          </cell>
          <cell r="CR1092">
            <v>0</v>
          </cell>
          <cell r="CS1092">
            <v>0</v>
          </cell>
          <cell r="CT1092">
            <v>0</v>
          </cell>
          <cell r="CU1092">
            <v>0</v>
          </cell>
          <cell r="CV1092">
            <v>0</v>
          </cell>
          <cell r="CW1092">
            <v>0</v>
          </cell>
          <cell r="CX1092">
            <v>0</v>
          </cell>
          <cell r="CY1092">
            <v>0</v>
          </cell>
          <cell r="CZ1092">
            <v>0</v>
          </cell>
          <cell r="DA1092">
            <v>0</v>
          </cell>
          <cell r="DB1092">
            <v>0</v>
          </cell>
          <cell r="DC1092">
            <v>0</v>
          </cell>
          <cell r="DD1092">
            <v>0</v>
          </cell>
          <cell r="DE1092">
            <v>0</v>
          </cell>
          <cell r="DF1092">
            <v>0</v>
          </cell>
          <cell r="DG1092">
            <v>0</v>
          </cell>
          <cell r="DH1092">
            <v>0</v>
          </cell>
          <cell r="DI1092">
            <v>0</v>
          </cell>
          <cell r="DJ1092">
            <v>0</v>
          </cell>
          <cell r="DK1092">
            <v>0</v>
          </cell>
          <cell r="DL1092">
            <v>0</v>
          </cell>
          <cell r="DM1092">
            <v>0</v>
          </cell>
          <cell r="DN1092">
            <v>0</v>
          </cell>
          <cell r="DO1092">
            <v>0</v>
          </cell>
          <cell r="DP1092">
            <v>0</v>
          </cell>
          <cell r="DQ1092">
            <v>0</v>
          </cell>
          <cell r="DR1092">
            <v>0</v>
          </cell>
          <cell r="DS1092">
            <v>0</v>
          </cell>
          <cell r="DT1092">
            <v>0</v>
          </cell>
          <cell r="DU1092">
            <v>0</v>
          </cell>
          <cell r="DV1092">
            <v>0</v>
          </cell>
          <cell r="DW1092">
            <v>0</v>
          </cell>
          <cell r="DX1092">
            <v>0</v>
          </cell>
          <cell r="DY1092">
            <v>0</v>
          </cell>
          <cell r="DZ1092">
            <v>0</v>
          </cell>
          <cell r="EA1092">
            <v>0</v>
          </cell>
          <cell r="EB1092">
            <v>0</v>
          </cell>
          <cell r="EC1092">
            <v>0</v>
          </cell>
          <cell r="ED1092">
            <v>0</v>
          </cell>
          <cell r="EE1092">
            <v>0</v>
          </cell>
          <cell r="EF1092">
            <v>0</v>
          </cell>
          <cell r="EG1092">
            <v>0</v>
          </cell>
          <cell r="EH1092">
            <v>0</v>
          </cell>
          <cell r="EI1092">
            <v>0</v>
          </cell>
          <cell r="EJ1092">
            <v>0</v>
          </cell>
          <cell r="EK1092">
            <v>0</v>
          </cell>
          <cell r="EL1092">
            <v>0</v>
          </cell>
          <cell r="EM1092">
            <v>0</v>
          </cell>
          <cell r="EN1092">
            <v>0</v>
          </cell>
          <cell r="EO1092">
            <v>0</v>
          </cell>
          <cell r="EP1092">
            <v>0</v>
          </cell>
          <cell r="EQ1092">
            <v>0</v>
          </cell>
          <cell r="ER1092">
            <v>0</v>
          </cell>
          <cell r="ES1092">
            <v>0</v>
          </cell>
          <cell r="ET1092">
            <v>0</v>
          </cell>
          <cell r="EU1092">
            <v>0</v>
          </cell>
          <cell r="EV1092">
            <v>0</v>
          </cell>
          <cell r="EW1092">
            <v>0</v>
          </cell>
          <cell r="EX1092">
            <v>0</v>
          </cell>
          <cell r="EY1092">
            <v>0</v>
          </cell>
          <cell r="EZ1092">
            <v>0</v>
          </cell>
          <cell r="FA1092">
            <v>0</v>
          </cell>
          <cell r="FB1092">
            <v>0</v>
          </cell>
          <cell r="FC1092">
            <v>0</v>
          </cell>
          <cell r="FD1092">
            <v>0</v>
          </cell>
          <cell r="FE1092">
            <v>0</v>
          </cell>
          <cell r="FF1092">
            <v>0</v>
          </cell>
          <cell r="FG1092">
            <v>0</v>
          </cell>
          <cell r="FH1092">
            <v>0</v>
          </cell>
          <cell r="FI1092">
            <v>0</v>
          </cell>
          <cell r="FJ1092">
            <v>0</v>
          </cell>
          <cell r="FK1092">
            <v>0</v>
          </cell>
          <cell r="FL1092">
            <v>0</v>
          </cell>
          <cell r="FM1092">
            <v>0</v>
          </cell>
          <cell r="FN1092">
            <v>0</v>
          </cell>
          <cell r="FO1092">
            <v>0</v>
          </cell>
          <cell r="FP1092">
            <v>0</v>
          </cell>
          <cell r="FQ1092">
            <v>0</v>
          </cell>
          <cell r="FR1092">
            <v>2</v>
          </cell>
          <cell r="FS1092">
            <v>2</v>
          </cell>
          <cell r="FT1092"/>
          <cell r="FU1092">
            <v>0</v>
          </cell>
          <cell r="FV1092">
            <v>0</v>
          </cell>
          <cell r="FW1092">
            <v>0</v>
          </cell>
          <cell r="FX1092">
            <v>0</v>
          </cell>
          <cell r="FY1092">
            <v>0</v>
          </cell>
          <cell r="FZ1092">
            <v>0</v>
          </cell>
          <cell r="GA1092" t="str">
            <v>99-000491</v>
          </cell>
          <cell r="GB1092" t="b">
            <v>1</v>
          </cell>
        </row>
        <row r="1093">
          <cell r="B1093" t="str">
            <v>302-002922</v>
          </cell>
          <cell r="C1093" t="str">
            <v>A924 4U机箱-447mm-796.5mm-175mm-复杂插框</v>
          </cell>
          <cell r="D1093" t="str">
            <v>21042233</v>
          </cell>
          <cell r="E1093" t="str">
            <v>机箱/硬盘背板</v>
          </cell>
          <cell r="F1093">
            <v>0</v>
          </cell>
          <cell r="G1093">
            <v>2.8999999999999998E-3</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cell r="Y1093">
            <v>0</v>
          </cell>
          <cell r="Z1093">
            <v>0</v>
          </cell>
          <cell r="AA1093">
            <v>0</v>
          </cell>
          <cell r="AB1093">
            <v>0</v>
          </cell>
          <cell r="AC1093">
            <v>0</v>
          </cell>
          <cell r="AD1093">
            <v>0</v>
          </cell>
          <cell r="AE1093">
            <v>0</v>
          </cell>
          <cell r="AF1093">
            <v>0</v>
          </cell>
          <cell r="AG1093">
            <v>0</v>
          </cell>
          <cell r="AH1093">
            <v>0</v>
          </cell>
          <cell r="AI1093">
            <v>0</v>
          </cell>
          <cell r="AJ1093">
            <v>0</v>
          </cell>
          <cell r="AK1093">
            <v>0</v>
          </cell>
          <cell r="AL1093">
            <v>0</v>
          </cell>
          <cell r="AM1093">
            <v>0</v>
          </cell>
          <cell r="AN1093">
            <v>0</v>
          </cell>
          <cell r="AO1093">
            <v>0</v>
          </cell>
          <cell r="AP1093">
            <v>0</v>
          </cell>
          <cell r="AQ1093">
            <v>0</v>
          </cell>
          <cell r="AR1093">
            <v>0</v>
          </cell>
          <cell r="AS1093">
            <v>0</v>
          </cell>
          <cell r="AT1093">
            <v>0</v>
          </cell>
          <cell r="AU1093">
            <v>0</v>
          </cell>
          <cell r="AV1093">
            <v>0</v>
          </cell>
          <cell r="AW1093">
            <v>0</v>
          </cell>
          <cell r="AX1093">
            <v>0</v>
          </cell>
          <cell r="AY1093">
            <v>2</v>
          </cell>
          <cell r="AZ1093">
            <v>0</v>
          </cell>
          <cell r="BA1093">
            <v>0</v>
          </cell>
          <cell r="BB1093">
            <v>1</v>
          </cell>
          <cell r="BC1093">
            <v>0</v>
          </cell>
          <cell r="BD1093">
            <v>0</v>
          </cell>
          <cell r="BE1093">
            <v>0</v>
          </cell>
          <cell r="BF1093">
            <v>0</v>
          </cell>
          <cell r="BG1093">
            <v>0</v>
          </cell>
          <cell r="BH1093">
            <v>0</v>
          </cell>
          <cell r="BI1093">
            <v>0</v>
          </cell>
          <cell r="BJ1093">
            <v>0</v>
          </cell>
          <cell r="BK1093">
            <v>0</v>
          </cell>
          <cell r="BL1093">
            <v>0</v>
          </cell>
          <cell r="BM1093">
            <v>0</v>
          </cell>
          <cell r="BN1093">
            <v>0</v>
          </cell>
          <cell r="BO1093">
            <v>0</v>
          </cell>
          <cell r="BP1093">
            <v>0</v>
          </cell>
          <cell r="BQ1093">
            <v>0</v>
          </cell>
          <cell r="BR1093">
            <v>0</v>
          </cell>
          <cell r="BS1093">
            <v>0</v>
          </cell>
          <cell r="BT1093">
            <v>0</v>
          </cell>
          <cell r="BU1093">
            <v>0</v>
          </cell>
          <cell r="BV1093">
            <v>0</v>
          </cell>
          <cell r="BW1093">
            <v>0</v>
          </cell>
          <cell r="BX1093">
            <v>0</v>
          </cell>
          <cell r="BY1093">
            <v>0</v>
          </cell>
          <cell r="BZ1093">
            <v>0</v>
          </cell>
          <cell r="CA1093">
            <v>0</v>
          </cell>
          <cell r="CB1093">
            <v>0</v>
          </cell>
          <cell r="CC1093">
            <v>0</v>
          </cell>
          <cell r="CD1093">
            <v>0</v>
          </cell>
          <cell r="CE1093">
            <v>0</v>
          </cell>
          <cell r="CF1093">
            <v>0</v>
          </cell>
          <cell r="CG1093">
            <v>0</v>
          </cell>
          <cell r="CH1093">
            <v>0</v>
          </cell>
          <cell r="CI1093">
            <v>0</v>
          </cell>
          <cell r="CJ1093">
            <v>0</v>
          </cell>
          <cell r="CK1093">
            <v>0</v>
          </cell>
          <cell r="CL1093">
            <v>0</v>
          </cell>
          <cell r="CM1093">
            <v>0</v>
          </cell>
          <cell r="CN1093">
            <v>0</v>
          </cell>
          <cell r="CO1093">
            <v>2</v>
          </cell>
          <cell r="CP1093">
            <v>0</v>
          </cell>
          <cell r="CQ1093">
            <v>0</v>
          </cell>
          <cell r="CR1093">
            <v>0</v>
          </cell>
          <cell r="CS1093">
            <v>0</v>
          </cell>
          <cell r="CT1093">
            <v>0</v>
          </cell>
          <cell r="CU1093">
            <v>1</v>
          </cell>
          <cell r="CV1093">
            <v>0</v>
          </cell>
          <cell r="CW1093">
            <v>0</v>
          </cell>
          <cell r="CX1093">
            <v>0</v>
          </cell>
          <cell r="CY1093">
            <v>0</v>
          </cell>
          <cell r="CZ1093">
            <v>0</v>
          </cell>
          <cell r="DA1093">
            <v>0</v>
          </cell>
          <cell r="DB1093">
            <v>0</v>
          </cell>
          <cell r="DC1093">
            <v>0</v>
          </cell>
          <cell r="DD1093">
            <v>0</v>
          </cell>
          <cell r="DE1093">
            <v>0</v>
          </cell>
          <cell r="DF1093">
            <v>0</v>
          </cell>
          <cell r="DG1093">
            <v>0</v>
          </cell>
          <cell r="DH1093">
            <v>0</v>
          </cell>
          <cell r="DI1093">
            <v>0</v>
          </cell>
          <cell r="DJ1093">
            <v>0</v>
          </cell>
          <cell r="DK1093">
            <v>0</v>
          </cell>
          <cell r="DL1093">
            <v>0</v>
          </cell>
          <cell r="DM1093">
            <v>0</v>
          </cell>
          <cell r="DN1093">
            <v>0</v>
          </cell>
          <cell r="DO1093">
            <v>0</v>
          </cell>
          <cell r="DP1093">
            <v>0</v>
          </cell>
          <cell r="DQ1093">
            <v>0</v>
          </cell>
          <cell r="DR1093">
            <v>0</v>
          </cell>
          <cell r="DS1093">
            <v>0</v>
          </cell>
          <cell r="DT1093">
            <v>0</v>
          </cell>
          <cell r="DU1093">
            <v>0</v>
          </cell>
          <cell r="DV1093">
            <v>0</v>
          </cell>
          <cell r="DW1093">
            <v>0</v>
          </cell>
          <cell r="DX1093">
            <v>0</v>
          </cell>
          <cell r="DY1093">
            <v>0</v>
          </cell>
          <cell r="DZ1093">
            <v>0</v>
          </cell>
          <cell r="EA1093">
            <v>0</v>
          </cell>
          <cell r="EB1093">
            <v>0</v>
          </cell>
          <cell r="EC1093">
            <v>0</v>
          </cell>
          <cell r="ED1093">
            <v>0</v>
          </cell>
          <cell r="EE1093">
            <v>0</v>
          </cell>
          <cell r="EF1093">
            <v>0</v>
          </cell>
          <cell r="EG1093">
            <v>0</v>
          </cell>
          <cell r="EH1093">
            <v>0</v>
          </cell>
          <cell r="EI1093">
            <v>0</v>
          </cell>
          <cell r="EJ1093">
            <v>0</v>
          </cell>
          <cell r="EK1093">
            <v>0</v>
          </cell>
          <cell r="EL1093">
            <v>0</v>
          </cell>
          <cell r="EM1093">
            <v>0</v>
          </cell>
          <cell r="EN1093">
            <v>0</v>
          </cell>
          <cell r="EO1093">
            <v>0</v>
          </cell>
          <cell r="EP1093">
            <v>0</v>
          </cell>
          <cell r="EQ1093">
            <v>0</v>
          </cell>
          <cell r="ER1093">
            <v>0</v>
          </cell>
          <cell r="ES1093">
            <v>0</v>
          </cell>
          <cell r="ET1093">
            <v>0</v>
          </cell>
          <cell r="EU1093">
            <v>0</v>
          </cell>
          <cell r="EV1093">
            <v>0</v>
          </cell>
          <cell r="EW1093">
            <v>0</v>
          </cell>
          <cell r="EX1093">
            <v>0</v>
          </cell>
          <cell r="EY1093">
            <v>0</v>
          </cell>
          <cell r="EZ1093">
            <v>0</v>
          </cell>
          <cell r="FA1093">
            <v>0</v>
          </cell>
          <cell r="FB1093">
            <v>0</v>
          </cell>
          <cell r="FC1093">
            <v>0</v>
          </cell>
          <cell r="FD1093">
            <v>0</v>
          </cell>
          <cell r="FE1093">
            <v>0</v>
          </cell>
          <cell r="FF1093">
            <v>0</v>
          </cell>
          <cell r="FG1093">
            <v>0</v>
          </cell>
          <cell r="FH1093">
            <v>0</v>
          </cell>
          <cell r="FI1093">
            <v>0</v>
          </cell>
          <cell r="FJ1093">
            <v>0</v>
          </cell>
          <cell r="FK1093">
            <v>0</v>
          </cell>
          <cell r="FL1093">
            <v>0</v>
          </cell>
          <cell r="FM1093">
            <v>0</v>
          </cell>
          <cell r="FN1093">
            <v>0</v>
          </cell>
          <cell r="FO1093">
            <v>0</v>
          </cell>
          <cell r="FP1093">
            <v>0</v>
          </cell>
          <cell r="FQ1093">
            <v>0</v>
          </cell>
          <cell r="FR1093">
            <v>3</v>
          </cell>
          <cell r="FS1093">
            <v>3</v>
          </cell>
          <cell r="FT1093"/>
          <cell r="FU1093">
            <v>0</v>
          </cell>
          <cell r="FV1093">
            <v>0</v>
          </cell>
          <cell r="FW1093">
            <v>0</v>
          </cell>
          <cell r="FX1093">
            <v>0</v>
          </cell>
          <cell r="FY1093">
            <v>0</v>
          </cell>
          <cell r="FZ1093">
            <v>0</v>
          </cell>
          <cell r="GA1093"/>
          <cell r="GB1093" t="b">
            <v>1</v>
          </cell>
        </row>
        <row r="1094">
          <cell r="B1094" t="str">
            <v>302-002923</v>
          </cell>
          <cell r="C1094" t="str">
            <v>通用塑胶件-A924 挂耳-21205115-003_DRAEN.ASM</v>
          </cell>
          <cell r="D1094" t="str">
            <v>21205115-003</v>
          </cell>
          <cell r="E1094" t="str">
            <v>挂耳</v>
          </cell>
          <cell r="F1094">
            <v>0</v>
          </cell>
          <cell r="G1094">
            <v>1.6000000000000001E-3</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cell r="Y1094">
            <v>0</v>
          </cell>
          <cell r="Z1094">
            <v>0</v>
          </cell>
          <cell r="AA1094">
            <v>0</v>
          </cell>
          <cell r="AB1094">
            <v>0</v>
          </cell>
          <cell r="AC1094">
            <v>0</v>
          </cell>
          <cell r="AD1094">
            <v>0</v>
          </cell>
          <cell r="AE1094">
            <v>0</v>
          </cell>
          <cell r="AF1094">
            <v>0</v>
          </cell>
          <cell r="AG1094">
            <v>0</v>
          </cell>
          <cell r="AH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2</v>
          </cell>
          <cell r="AZ1094">
            <v>0</v>
          </cell>
          <cell r="BA1094">
            <v>0</v>
          </cell>
          <cell r="BB1094">
            <v>0</v>
          </cell>
          <cell r="BC1094">
            <v>0</v>
          </cell>
          <cell r="BD1094">
            <v>0</v>
          </cell>
          <cell r="BE1094">
            <v>0</v>
          </cell>
          <cell r="BF1094">
            <v>0</v>
          </cell>
          <cell r="BG1094">
            <v>0</v>
          </cell>
          <cell r="BH1094">
            <v>0</v>
          </cell>
          <cell r="BI1094">
            <v>0</v>
          </cell>
          <cell r="BJ1094">
            <v>0</v>
          </cell>
          <cell r="BK1094">
            <v>0</v>
          </cell>
          <cell r="BL1094">
            <v>0</v>
          </cell>
          <cell r="BM1094">
            <v>0</v>
          </cell>
          <cell r="BN1094">
            <v>0</v>
          </cell>
          <cell r="BO1094">
            <v>0</v>
          </cell>
          <cell r="BP1094">
            <v>0</v>
          </cell>
          <cell r="BQ1094">
            <v>0</v>
          </cell>
          <cell r="BR1094">
            <v>0</v>
          </cell>
          <cell r="BS1094">
            <v>0</v>
          </cell>
          <cell r="BT1094">
            <v>0</v>
          </cell>
          <cell r="BU1094">
            <v>0</v>
          </cell>
          <cell r="BV1094">
            <v>0</v>
          </cell>
          <cell r="BW1094">
            <v>0</v>
          </cell>
          <cell r="BX1094">
            <v>0</v>
          </cell>
          <cell r="BY1094">
            <v>0</v>
          </cell>
          <cell r="BZ1094">
            <v>0</v>
          </cell>
          <cell r="CA1094">
            <v>0</v>
          </cell>
          <cell r="CB1094">
            <v>0</v>
          </cell>
          <cell r="CC1094">
            <v>0</v>
          </cell>
          <cell r="CD1094">
            <v>0</v>
          </cell>
          <cell r="CE1094">
            <v>0</v>
          </cell>
          <cell r="CF1094">
            <v>0</v>
          </cell>
          <cell r="CG1094">
            <v>0</v>
          </cell>
          <cell r="CH1094">
            <v>0</v>
          </cell>
          <cell r="CI1094">
            <v>0</v>
          </cell>
          <cell r="CJ1094">
            <v>0</v>
          </cell>
          <cell r="CK1094">
            <v>0</v>
          </cell>
          <cell r="CL1094">
            <v>0</v>
          </cell>
          <cell r="CM1094">
            <v>0</v>
          </cell>
          <cell r="CN1094">
            <v>0</v>
          </cell>
          <cell r="CO1094">
            <v>2</v>
          </cell>
          <cell r="CP1094">
            <v>0</v>
          </cell>
          <cell r="CQ1094">
            <v>0</v>
          </cell>
          <cell r="CR1094">
            <v>0</v>
          </cell>
          <cell r="CS1094">
            <v>0</v>
          </cell>
          <cell r="CT1094">
            <v>0</v>
          </cell>
          <cell r="CU1094">
            <v>0</v>
          </cell>
          <cell r="CV1094">
            <v>0</v>
          </cell>
          <cell r="CW1094">
            <v>0</v>
          </cell>
          <cell r="CX1094">
            <v>0</v>
          </cell>
          <cell r="CY1094">
            <v>0</v>
          </cell>
          <cell r="CZ1094">
            <v>0</v>
          </cell>
          <cell r="DA1094">
            <v>0</v>
          </cell>
          <cell r="DB1094">
            <v>0</v>
          </cell>
          <cell r="DC1094">
            <v>0</v>
          </cell>
          <cell r="DD1094">
            <v>0</v>
          </cell>
          <cell r="DE1094">
            <v>0</v>
          </cell>
          <cell r="DF1094">
            <v>0</v>
          </cell>
          <cell r="DG1094">
            <v>0</v>
          </cell>
          <cell r="DH1094">
            <v>0</v>
          </cell>
          <cell r="DI1094">
            <v>0</v>
          </cell>
          <cell r="DJ1094">
            <v>0</v>
          </cell>
          <cell r="DK1094">
            <v>0</v>
          </cell>
          <cell r="DL1094">
            <v>0</v>
          </cell>
          <cell r="DM1094">
            <v>0</v>
          </cell>
          <cell r="DN1094">
            <v>0</v>
          </cell>
          <cell r="DO1094">
            <v>0</v>
          </cell>
          <cell r="DP1094">
            <v>0</v>
          </cell>
          <cell r="DQ1094">
            <v>0</v>
          </cell>
          <cell r="DR1094">
            <v>0</v>
          </cell>
          <cell r="DS1094">
            <v>0</v>
          </cell>
          <cell r="DT1094">
            <v>0</v>
          </cell>
          <cell r="DU1094">
            <v>0</v>
          </cell>
          <cell r="DV1094">
            <v>0</v>
          </cell>
          <cell r="DW1094">
            <v>0</v>
          </cell>
          <cell r="DX1094">
            <v>0</v>
          </cell>
          <cell r="DY1094">
            <v>0</v>
          </cell>
          <cell r="DZ1094">
            <v>0</v>
          </cell>
          <cell r="EA1094">
            <v>0</v>
          </cell>
          <cell r="EB1094">
            <v>0</v>
          </cell>
          <cell r="EC1094">
            <v>0</v>
          </cell>
          <cell r="ED1094">
            <v>0</v>
          </cell>
          <cell r="EE1094">
            <v>0</v>
          </cell>
          <cell r="EF1094">
            <v>0</v>
          </cell>
          <cell r="EG1094">
            <v>0</v>
          </cell>
          <cell r="EH1094">
            <v>0</v>
          </cell>
          <cell r="EI1094">
            <v>0</v>
          </cell>
          <cell r="EJ1094">
            <v>0</v>
          </cell>
          <cell r="EK1094">
            <v>0</v>
          </cell>
          <cell r="EL1094">
            <v>0</v>
          </cell>
          <cell r="EM1094">
            <v>0</v>
          </cell>
          <cell r="EN1094">
            <v>0</v>
          </cell>
          <cell r="EO1094">
            <v>0</v>
          </cell>
          <cell r="EP1094">
            <v>0</v>
          </cell>
          <cell r="EQ1094">
            <v>0</v>
          </cell>
          <cell r="ER1094">
            <v>0</v>
          </cell>
          <cell r="ES1094">
            <v>0</v>
          </cell>
          <cell r="ET1094">
            <v>0</v>
          </cell>
          <cell r="EU1094">
            <v>0</v>
          </cell>
          <cell r="EV1094">
            <v>0</v>
          </cell>
          <cell r="EW1094">
            <v>0</v>
          </cell>
          <cell r="EX1094">
            <v>0</v>
          </cell>
          <cell r="EY1094">
            <v>0</v>
          </cell>
          <cell r="EZ1094">
            <v>0</v>
          </cell>
          <cell r="FA1094">
            <v>0</v>
          </cell>
          <cell r="FB1094">
            <v>0</v>
          </cell>
          <cell r="FC1094">
            <v>0</v>
          </cell>
          <cell r="FD1094">
            <v>0</v>
          </cell>
          <cell r="FE1094">
            <v>0</v>
          </cell>
          <cell r="FF1094">
            <v>0</v>
          </cell>
          <cell r="FG1094">
            <v>0</v>
          </cell>
          <cell r="FH1094">
            <v>0</v>
          </cell>
          <cell r="FI1094">
            <v>0</v>
          </cell>
          <cell r="FJ1094">
            <v>0</v>
          </cell>
          <cell r="FK1094">
            <v>0</v>
          </cell>
          <cell r="FL1094">
            <v>0</v>
          </cell>
          <cell r="FM1094">
            <v>0</v>
          </cell>
          <cell r="FN1094">
            <v>0</v>
          </cell>
          <cell r="FO1094">
            <v>0</v>
          </cell>
          <cell r="FP1094">
            <v>0</v>
          </cell>
          <cell r="FQ1094">
            <v>0</v>
          </cell>
          <cell r="FR1094">
            <v>2</v>
          </cell>
          <cell r="FS1094">
            <v>2</v>
          </cell>
          <cell r="FT1094"/>
          <cell r="FU1094">
            <v>0</v>
          </cell>
          <cell r="FV1094">
            <v>0</v>
          </cell>
          <cell r="FW1094">
            <v>0</v>
          </cell>
          <cell r="FX1094">
            <v>0</v>
          </cell>
          <cell r="FY1094">
            <v>0</v>
          </cell>
          <cell r="FZ1094">
            <v>0</v>
          </cell>
          <cell r="GA1094"/>
          <cell r="GB1094" t="b">
            <v>1</v>
          </cell>
        </row>
        <row r="1095">
          <cell r="B1095" t="str">
            <v>302-002924</v>
          </cell>
          <cell r="C1095" t="str">
            <v>IT设备信号线缆-0.70m-(H2X25(1.0))</v>
          </cell>
          <cell r="D1095">
            <v>4052595</v>
          </cell>
          <cell r="E1095" t="str">
            <v>线缆</v>
          </cell>
          <cell r="F1095">
            <v>0</v>
          </cell>
          <cell r="G1095">
            <v>2E-3</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cell r="Y1095">
            <v>0</v>
          </cell>
          <cell r="Z1095">
            <v>0</v>
          </cell>
          <cell r="AA1095">
            <v>0</v>
          </cell>
          <cell r="AB1095">
            <v>0</v>
          </cell>
          <cell r="AC1095">
            <v>0</v>
          </cell>
          <cell r="AD1095">
            <v>0</v>
          </cell>
          <cell r="AE1095">
            <v>0</v>
          </cell>
          <cell r="AF1095">
            <v>0</v>
          </cell>
          <cell r="AG1095">
            <v>0</v>
          </cell>
          <cell r="AH1095">
            <v>0</v>
          </cell>
          <cell r="AI1095">
            <v>0</v>
          </cell>
          <cell r="AJ1095">
            <v>0</v>
          </cell>
          <cell r="AK1095">
            <v>0</v>
          </cell>
          <cell r="AL1095">
            <v>0</v>
          </cell>
          <cell r="AM1095">
            <v>0</v>
          </cell>
          <cell r="AN1095">
            <v>0</v>
          </cell>
          <cell r="AO1095">
            <v>0</v>
          </cell>
          <cell r="AP1095">
            <v>0</v>
          </cell>
          <cell r="AQ1095">
            <v>0</v>
          </cell>
          <cell r="AR1095">
            <v>0</v>
          </cell>
          <cell r="AS1095">
            <v>0</v>
          </cell>
          <cell r="AT1095">
            <v>0</v>
          </cell>
          <cell r="AU1095">
            <v>0</v>
          </cell>
          <cell r="AV1095">
            <v>0</v>
          </cell>
          <cell r="AW1095">
            <v>0</v>
          </cell>
          <cell r="AX1095">
            <v>0</v>
          </cell>
          <cell r="AY1095">
            <v>0</v>
          </cell>
          <cell r="AZ1095">
            <v>1</v>
          </cell>
          <cell r="BA1095">
            <v>0</v>
          </cell>
          <cell r="BB1095">
            <v>0</v>
          </cell>
          <cell r="BC1095">
            <v>0</v>
          </cell>
          <cell r="BD1095">
            <v>0</v>
          </cell>
          <cell r="BE1095">
            <v>0</v>
          </cell>
          <cell r="BF1095">
            <v>0</v>
          </cell>
          <cell r="BG1095">
            <v>0</v>
          </cell>
          <cell r="BH1095">
            <v>0</v>
          </cell>
          <cell r="BI1095">
            <v>0</v>
          </cell>
          <cell r="BJ1095">
            <v>0</v>
          </cell>
          <cell r="BK1095">
            <v>0</v>
          </cell>
          <cell r="BL1095">
            <v>0</v>
          </cell>
          <cell r="BM1095">
            <v>0</v>
          </cell>
          <cell r="BN1095">
            <v>0</v>
          </cell>
          <cell r="BO1095">
            <v>0</v>
          </cell>
          <cell r="BP1095">
            <v>0</v>
          </cell>
          <cell r="BQ1095">
            <v>0</v>
          </cell>
          <cell r="BR1095">
            <v>0</v>
          </cell>
          <cell r="BS1095">
            <v>0</v>
          </cell>
          <cell r="BT1095">
            <v>0</v>
          </cell>
          <cell r="BU1095">
            <v>0</v>
          </cell>
          <cell r="BV1095">
            <v>0</v>
          </cell>
          <cell r="BW1095">
            <v>0</v>
          </cell>
          <cell r="BX1095">
            <v>0</v>
          </cell>
          <cell r="BY1095">
            <v>0</v>
          </cell>
          <cell r="BZ1095">
            <v>0</v>
          </cell>
          <cell r="CA1095">
            <v>0</v>
          </cell>
          <cell r="CB1095">
            <v>0</v>
          </cell>
          <cell r="CC1095">
            <v>0</v>
          </cell>
          <cell r="CD1095">
            <v>0</v>
          </cell>
          <cell r="CE1095">
            <v>0</v>
          </cell>
          <cell r="CF1095">
            <v>0</v>
          </cell>
          <cell r="CG1095">
            <v>0</v>
          </cell>
          <cell r="CH1095">
            <v>0</v>
          </cell>
          <cell r="CI1095">
            <v>0</v>
          </cell>
          <cell r="CJ1095">
            <v>0</v>
          </cell>
          <cell r="CK1095">
            <v>0</v>
          </cell>
          <cell r="CL1095">
            <v>0</v>
          </cell>
          <cell r="CM1095">
            <v>0</v>
          </cell>
          <cell r="CN1095">
            <v>0</v>
          </cell>
          <cell r="CO1095">
            <v>0</v>
          </cell>
          <cell r="CP1095">
            <v>0</v>
          </cell>
          <cell r="CQ1095">
            <v>1</v>
          </cell>
          <cell r="CR1095">
            <v>0</v>
          </cell>
          <cell r="CS1095">
            <v>0</v>
          </cell>
          <cell r="CT1095">
            <v>0</v>
          </cell>
          <cell r="CU1095">
            <v>0</v>
          </cell>
          <cell r="CV1095">
            <v>0</v>
          </cell>
          <cell r="CW1095">
            <v>0</v>
          </cell>
          <cell r="CX1095">
            <v>0</v>
          </cell>
          <cell r="CY1095">
            <v>0</v>
          </cell>
          <cell r="CZ1095">
            <v>0</v>
          </cell>
          <cell r="DA1095">
            <v>0</v>
          </cell>
          <cell r="DB1095">
            <v>0</v>
          </cell>
          <cell r="DC1095">
            <v>0</v>
          </cell>
          <cell r="DD1095">
            <v>0</v>
          </cell>
          <cell r="DE1095">
            <v>0</v>
          </cell>
          <cell r="DF1095">
            <v>0</v>
          </cell>
          <cell r="DG1095">
            <v>0</v>
          </cell>
          <cell r="DH1095">
            <v>0</v>
          </cell>
          <cell r="DI1095">
            <v>0</v>
          </cell>
          <cell r="DJ1095">
            <v>0</v>
          </cell>
          <cell r="DK1095">
            <v>0</v>
          </cell>
          <cell r="DL1095">
            <v>0</v>
          </cell>
          <cell r="DM1095">
            <v>0</v>
          </cell>
          <cell r="DN1095">
            <v>0</v>
          </cell>
          <cell r="DO1095">
            <v>0</v>
          </cell>
          <cell r="DP1095">
            <v>0</v>
          </cell>
          <cell r="DQ1095">
            <v>0</v>
          </cell>
          <cell r="DR1095">
            <v>0</v>
          </cell>
          <cell r="DS1095">
            <v>0</v>
          </cell>
          <cell r="DT1095">
            <v>0</v>
          </cell>
          <cell r="DU1095">
            <v>0</v>
          </cell>
          <cell r="DV1095">
            <v>0</v>
          </cell>
          <cell r="DW1095">
            <v>0</v>
          </cell>
          <cell r="DX1095">
            <v>0</v>
          </cell>
          <cell r="DY1095">
            <v>0</v>
          </cell>
          <cell r="DZ1095">
            <v>0</v>
          </cell>
          <cell r="EA1095">
            <v>0</v>
          </cell>
          <cell r="EB1095">
            <v>0</v>
          </cell>
          <cell r="EC1095">
            <v>0</v>
          </cell>
          <cell r="ED1095">
            <v>0</v>
          </cell>
          <cell r="EE1095">
            <v>0</v>
          </cell>
          <cell r="EF1095">
            <v>0</v>
          </cell>
          <cell r="EG1095">
            <v>0</v>
          </cell>
          <cell r="EH1095">
            <v>0</v>
          </cell>
          <cell r="EI1095">
            <v>0</v>
          </cell>
          <cell r="EJ1095">
            <v>0</v>
          </cell>
          <cell r="EK1095">
            <v>0</v>
          </cell>
          <cell r="EL1095">
            <v>0</v>
          </cell>
          <cell r="EM1095">
            <v>0</v>
          </cell>
          <cell r="EN1095">
            <v>0</v>
          </cell>
          <cell r="EO1095">
            <v>0</v>
          </cell>
          <cell r="EP1095">
            <v>0</v>
          </cell>
          <cell r="EQ1095">
            <v>0</v>
          </cell>
          <cell r="ER1095">
            <v>0</v>
          </cell>
          <cell r="ES1095">
            <v>0</v>
          </cell>
          <cell r="ET1095">
            <v>0</v>
          </cell>
          <cell r="EU1095">
            <v>0</v>
          </cell>
          <cell r="EV1095">
            <v>0</v>
          </cell>
          <cell r="EW1095">
            <v>0</v>
          </cell>
          <cell r="EX1095">
            <v>0</v>
          </cell>
          <cell r="EY1095">
            <v>0</v>
          </cell>
          <cell r="EZ1095">
            <v>0</v>
          </cell>
          <cell r="FA1095">
            <v>0</v>
          </cell>
          <cell r="FB1095">
            <v>0</v>
          </cell>
          <cell r="FC1095">
            <v>0</v>
          </cell>
          <cell r="FD1095">
            <v>0</v>
          </cell>
          <cell r="FE1095">
            <v>0</v>
          </cell>
          <cell r="FF1095">
            <v>0</v>
          </cell>
          <cell r="FG1095">
            <v>0</v>
          </cell>
          <cell r="FH1095">
            <v>0</v>
          </cell>
          <cell r="FI1095">
            <v>0</v>
          </cell>
          <cell r="FJ1095">
            <v>0</v>
          </cell>
          <cell r="FK1095">
            <v>0</v>
          </cell>
          <cell r="FL1095">
            <v>0</v>
          </cell>
          <cell r="FM1095">
            <v>0</v>
          </cell>
          <cell r="FN1095">
            <v>0</v>
          </cell>
          <cell r="FO1095">
            <v>0</v>
          </cell>
          <cell r="FP1095">
            <v>0</v>
          </cell>
          <cell r="FQ1095">
            <v>0</v>
          </cell>
          <cell r="FR1095">
            <v>1</v>
          </cell>
          <cell r="FS1095">
            <v>1</v>
          </cell>
          <cell r="FT1095"/>
          <cell r="FU1095">
            <v>0</v>
          </cell>
          <cell r="FV1095">
            <v>0</v>
          </cell>
          <cell r="FW1095">
            <v>0</v>
          </cell>
          <cell r="FX1095">
            <v>0</v>
          </cell>
          <cell r="FY1095">
            <v>0</v>
          </cell>
          <cell r="FZ1095">
            <v>0</v>
          </cell>
          <cell r="GA1095" t="str">
            <v>99-001840</v>
          </cell>
          <cell r="GB1095" t="b">
            <v>1</v>
          </cell>
        </row>
        <row r="1096">
          <cell r="B1096" t="str">
            <v>302-002925</v>
          </cell>
          <cell r="C1096" t="str">
            <v>监控和告警信号线0.45m H2X12-UL1685 28AWG-H2X10</v>
          </cell>
          <cell r="D1096" t="str">
            <v>04080650-005</v>
          </cell>
          <cell r="E1096" t="str">
            <v>线缆</v>
          </cell>
          <cell r="F1096">
            <v>0</v>
          </cell>
          <cell r="G1096">
            <v>2E-3</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cell r="Y1096">
            <v>0</v>
          </cell>
          <cell r="Z1096">
            <v>0</v>
          </cell>
          <cell r="AA1096">
            <v>0</v>
          </cell>
          <cell r="AB1096">
            <v>0</v>
          </cell>
          <cell r="AC1096">
            <v>0</v>
          </cell>
          <cell r="AD1096">
            <v>0</v>
          </cell>
          <cell r="AE1096">
            <v>0</v>
          </cell>
          <cell r="AF1096">
            <v>0</v>
          </cell>
          <cell r="AG1096">
            <v>0</v>
          </cell>
          <cell r="AH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1</v>
          </cell>
          <cell r="BA1096">
            <v>0</v>
          </cell>
          <cell r="BB1096">
            <v>0</v>
          </cell>
          <cell r="BC1096">
            <v>0</v>
          </cell>
          <cell r="BD1096">
            <v>0</v>
          </cell>
          <cell r="BE1096">
            <v>0</v>
          </cell>
          <cell r="BF1096">
            <v>0</v>
          </cell>
          <cell r="BG1096">
            <v>0</v>
          </cell>
          <cell r="BH1096">
            <v>0</v>
          </cell>
          <cell r="BI1096">
            <v>0</v>
          </cell>
          <cell r="BJ1096">
            <v>0</v>
          </cell>
          <cell r="BK1096">
            <v>0</v>
          </cell>
          <cell r="BL1096">
            <v>0</v>
          </cell>
          <cell r="BM1096">
            <v>0</v>
          </cell>
          <cell r="BN1096">
            <v>0</v>
          </cell>
          <cell r="BO1096">
            <v>0</v>
          </cell>
          <cell r="BP1096">
            <v>0</v>
          </cell>
          <cell r="BQ1096">
            <v>0</v>
          </cell>
          <cell r="BR1096">
            <v>0</v>
          </cell>
          <cell r="BS1096">
            <v>0</v>
          </cell>
          <cell r="BT1096">
            <v>0</v>
          </cell>
          <cell r="BU1096">
            <v>0</v>
          </cell>
          <cell r="BV1096">
            <v>0</v>
          </cell>
          <cell r="BW1096">
            <v>0</v>
          </cell>
          <cell r="BX1096">
            <v>0</v>
          </cell>
          <cell r="BY1096">
            <v>0</v>
          </cell>
          <cell r="BZ1096">
            <v>0</v>
          </cell>
          <cell r="CA1096">
            <v>0</v>
          </cell>
          <cell r="CB1096">
            <v>0</v>
          </cell>
          <cell r="CC1096">
            <v>0</v>
          </cell>
          <cell r="CD1096">
            <v>0</v>
          </cell>
          <cell r="CE1096">
            <v>0</v>
          </cell>
          <cell r="CF1096">
            <v>0</v>
          </cell>
          <cell r="CG1096">
            <v>0</v>
          </cell>
          <cell r="CH1096">
            <v>0</v>
          </cell>
          <cell r="CI1096">
            <v>0</v>
          </cell>
          <cell r="CJ1096">
            <v>0</v>
          </cell>
          <cell r="CK1096">
            <v>0</v>
          </cell>
          <cell r="CL1096">
            <v>0</v>
          </cell>
          <cell r="CM1096">
            <v>0</v>
          </cell>
          <cell r="CN1096">
            <v>0</v>
          </cell>
          <cell r="CO1096">
            <v>0</v>
          </cell>
          <cell r="CP1096">
            <v>0</v>
          </cell>
          <cell r="CQ1096">
            <v>1</v>
          </cell>
          <cell r="CR1096">
            <v>0</v>
          </cell>
          <cell r="CS1096">
            <v>0</v>
          </cell>
          <cell r="CT1096">
            <v>0</v>
          </cell>
          <cell r="CU1096">
            <v>0</v>
          </cell>
          <cell r="CV1096">
            <v>0</v>
          </cell>
          <cell r="CW1096">
            <v>0</v>
          </cell>
          <cell r="CX1096">
            <v>0</v>
          </cell>
          <cell r="CY1096">
            <v>0</v>
          </cell>
          <cell r="CZ1096">
            <v>0</v>
          </cell>
          <cell r="DA1096">
            <v>0</v>
          </cell>
          <cell r="DB1096">
            <v>0</v>
          </cell>
          <cell r="DC1096">
            <v>0</v>
          </cell>
          <cell r="DD1096">
            <v>0</v>
          </cell>
          <cell r="DE1096">
            <v>0</v>
          </cell>
          <cell r="DF1096">
            <v>0</v>
          </cell>
          <cell r="DG1096">
            <v>0</v>
          </cell>
          <cell r="DH1096">
            <v>0</v>
          </cell>
          <cell r="DI1096">
            <v>0</v>
          </cell>
          <cell r="DJ1096">
            <v>0</v>
          </cell>
          <cell r="DK1096">
            <v>0</v>
          </cell>
          <cell r="DL1096">
            <v>0</v>
          </cell>
          <cell r="DM1096">
            <v>0</v>
          </cell>
          <cell r="DN1096">
            <v>0</v>
          </cell>
          <cell r="DO1096">
            <v>0</v>
          </cell>
          <cell r="DP1096">
            <v>0</v>
          </cell>
          <cell r="DQ1096">
            <v>0</v>
          </cell>
          <cell r="DR1096">
            <v>0</v>
          </cell>
          <cell r="DS1096">
            <v>0</v>
          </cell>
          <cell r="DT1096">
            <v>0</v>
          </cell>
          <cell r="DU1096">
            <v>0</v>
          </cell>
          <cell r="DV1096">
            <v>0</v>
          </cell>
          <cell r="DW1096">
            <v>0</v>
          </cell>
          <cell r="DX1096">
            <v>0</v>
          </cell>
          <cell r="DY1096">
            <v>0</v>
          </cell>
          <cell r="DZ1096">
            <v>0</v>
          </cell>
          <cell r="EA1096">
            <v>0</v>
          </cell>
          <cell r="EB1096">
            <v>0</v>
          </cell>
          <cell r="EC1096">
            <v>0</v>
          </cell>
          <cell r="ED1096">
            <v>0</v>
          </cell>
          <cell r="EE1096">
            <v>0</v>
          </cell>
          <cell r="EF1096">
            <v>0</v>
          </cell>
          <cell r="EG1096">
            <v>0</v>
          </cell>
          <cell r="EH1096">
            <v>0</v>
          </cell>
          <cell r="EI1096">
            <v>0</v>
          </cell>
          <cell r="EJ1096">
            <v>0</v>
          </cell>
          <cell r="EK1096">
            <v>0</v>
          </cell>
          <cell r="EL1096">
            <v>0</v>
          </cell>
          <cell r="EM1096">
            <v>0</v>
          </cell>
          <cell r="EN1096">
            <v>0</v>
          </cell>
          <cell r="EO1096">
            <v>0</v>
          </cell>
          <cell r="EP1096">
            <v>0</v>
          </cell>
          <cell r="EQ1096">
            <v>0</v>
          </cell>
          <cell r="ER1096">
            <v>0</v>
          </cell>
          <cell r="ES1096">
            <v>0</v>
          </cell>
          <cell r="ET1096">
            <v>0</v>
          </cell>
          <cell r="EU1096">
            <v>0</v>
          </cell>
          <cell r="EV1096">
            <v>0</v>
          </cell>
          <cell r="EW1096">
            <v>0</v>
          </cell>
          <cell r="EX1096">
            <v>0</v>
          </cell>
          <cell r="EY1096">
            <v>0</v>
          </cell>
          <cell r="EZ1096">
            <v>0</v>
          </cell>
          <cell r="FA1096">
            <v>0</v>
          </cell>
          <cell r="FB1096">
            <v>0</v>
          </cell>
          <cell r="FC1096">
            <v>0</v>
          </cell>
          <cell r="FD1096">
            <v>0</v>
          </cell>
          <cell r="FE1096">
            <v>0</v>
          </cell>
          <cell r="FF1096">
            <v>0</v>
          </cell>
          <cell r="FG1096">
            <v>0</v>
          </cell>
          <cell r="FH1096">
            <v>0</v>
          </cell>
          <cell r="FI1096">
            <v>0</v>
          </cell>
          <cell r="FJ1096">
            <v>0</v>
          </cell>
          <cell r="FK1096">
            <v>0</v>
          </cell>
          <cell r="FL1096">
            <v>0</v>
          </cell>
          <cell r="FM1096">
            <v>0</v>
          </cell>
          <cell r="FN1096">
            <v>0</v>
          </cell>
          <cell r="FO1096">
            <v>0</v>
          </cell>
          <cell r="FP1096">
            <v>0</v>
          </cell>
          <cell r="FQ1096">
            <v>0</v>
          </cell>
          <cell r="FR1096">
            <v>1</v>
          </cell>
          <cell r="FS1096">
            <v>1</v>
          </cell>
          <cell r="FT1096"/>
          <cell r="FU1096">
            <v>0</v>
          </cell>
          <cell r="FV1096">
            <v>0</v>
          </cell>
          <cell r="FW1096">
            <v>0</v>
          </cell>
          <cell r="FX1096">
            <v>0</v>
          </cell>
          <cell r="FY1096">
            <v>0</v>
          </cell>
          <cell r="FZ1096">
            <v>0</v>
          </cell>
          <cell r="GA1096" t="str">
            <v>99-001820</v>
          </cell>
          <cell r="GB1096" t="b">
            <v>1</v>
          </cell>
        </row>
        <row r="1097">
          <cell r="B1097" t="str">
            <v>302-003287</v>
          </cell>
          <cell r="C1097" t="str">
            <v>昇腾910 AI业务板B</v>
          </cell>
          <cell r="D1097">
            <v>302035132</v>
          </cell>
          <cell r="E1097" t="str">
            <v>其他板卡</v>
          </cell>
          <cell r="F1097">
            <v>0</v>
          </cell>
          <cell r="G1097">
            <v>3.0999999999999999E-3</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cell r="Y1097">
            <v>0</v>
          </cell>
          <cell r="Z1097">
            <v>0</v>
          </cell>
          <cell r="AA1097">
            <v>0</v>
          </cell>
          <cell r="AB1097">
            <v>0</v>
          </cell>
          <cell r="AC1097">
            <v>0</v>
          </cell>
          <cell r="AD1097">
            <v>0</v>
          </cell>
          <cell r="AE1097">
            <v>0</v>
          </cell>
          <cell r="AF1097">
            <v>0</v>
          </cell>
          <cell r="AG1097">
            <v>0</v>
          </cell>
          <cell r="AH1097">
            <v>0</v>
          </cell>
          <cell r="AI1097">
            <v>0</v>
          </cell>
          <cell r="AJ1097">
            <v>0</v>
          </cell>
          <cell r="AK1097">
            <v>0</v>
          </cell>
          <cell r="AL1097">
            <v>0</v>
          </cell>
          <cell r="AM1097">
            <v>0</v>
          </cell>
          <cell r="AN1097">
            <v>0</v>
          </cell>
          <cell r="AO1097">
            <v>0</v>
          </cell>
          <cell r="AP1097">
            <v>0</v>
          </cell>
          <cell r="AQ1097">
            <v>0</v>
          </cell>
          <cell r="AR1097">
            <v>0</v>
          </cell>
          <cell r="AS1097">
            <v>0</v>
          </cell>
          <cell r="AT1097">
            <v>0</v>
          </cell>
          <cell r="AU1097">
            <v>0</v>
          </cell>
          <cell r="AV1097">
            <v>0</v>
          </cell>
          <cell r="AW1097">
            <v>0</v>
          </cell>
          <cell r="AX1097">
            <v>0</v>
          </cell>
          <cell r="AY1097">
            <v>1</v>
          </cell>
          <cell r="AZ1097">
            <v>0</v>
          </cell>
          <cell r="BA1097">
            <v>0</v>
          </cell>
          <cell r="BB1097">
            <v>1</v>
          </cell>
          <cell r="BC1097">
            <v>0</v>
          </cell>
          <cell r="BD1097">
            <v>0</v>
          </cell>
          <cell r="BE1097">
            <v>0</v>
          </cell>
          <cell r="BF1097">
            <v>0</v>
          </cell>
          <cell r="BG1097">
            <v>0</v>
          </cell>
          <cell r="BH1097">
            <v>0</v>
          </cell>
          <cell r="BI1097">
            <v>0</v>
          </cell>
          <cell r="BJ1097">
            <v>0</v>
          </cell>
          <cell r="BK1097">
            <v>0</v>
          </cell>
          <cell r="BL1097">
            <v>0</v>
          </cell>
          <cell r="BM1097">
            <v>0</v>
          </cell>
          <cell r="BN1097">
            <v>0</v>
          </cell>
          <cell r="BO1097">
            <v>0</v>
          </cell>
          <cell r="BP1097">
            <v>0</v>
          </cell>
          <cell r="BQ1097">
            <v>0</v>
          </cell>
          <cell r="BR1097">
            <v>0</v>
          </cell>
          <cell r="BS1097">
            <v>0</v>
          </cell>
          <cell r="BT1097">
            <v>0</v>
          </cell>
          <cell r="BU1097">
            <v>0</v>
          </cell>
          <cell r="BV1097">
            <v>0</v>
          </cell>
          <cell r="BW1097">
            <v>0</v>
          </cell>
          <cell r="BX1097">
            <v>0</v>
          </cell>
          <cell r="BY1097">
            <v>0</v>
          </cell>
          <cell r="BZ1097">
            <v>0</v>
          </cell>
          <cell r="CA1097">
            <v>0</v>
          </cell>
          <cell r="CB1097">
            <v>0</v>
          </cell>
          <cell r="CC1097">
            <v>0</v>
          </cell>
          <cell r="CD1097">
            <v>0</v>
          </cell>
          <cell r="CE1097">
            <v>0</v>
          </cell>
          <cell r="CF1097">
            <v>0</v>
          </cell>
          <cell r="CG1097">
            <v>0</v>
          </cell>
          <cell r="CH1097">
            <v>0</v>
          </cell>
          <cell r="CI1097">
            <v>0</v>
          </cell>
          <cell r="CJ1097">
            <v>0</v>
          </cell>
          <cell r="CK1097">
            <v>0</v>
          </cell>
          <cell r="CL1097">
            <v>0</v>
          </cell>
          <cell r="CM1097">
            <v>0</v>
          </cell>
          <cell r="CN1097">
            <v>0</v>
          </cell>
          <cell r="CO1097">
            <v>1</v>
          </cell>
          <cell r="CP1097">
            <v>0</v>
          </cell>
          <cell r="CQ1097">
            <v>0</v>
          </cell>
          <cell r="CR1097">
            <v>0</v>
          </cell>
          <cell r="CS1097">
            <v>0</v>
          </cell>
          <cell r="CT1097">
            <v>0</v>
          </cell>
          <cell r="CU1097">
            <v>1</v>
          </cell>
          <cell r="CV1097">
            <v>0</v>
          </cell>
          <cell r="CW1097">
            <v>0</v>
          </cell>
          <cell r="CX1097">
            <v>0</v>
          </cell>
          <cell r="CY1097">
            <v>0</v>
          </cell>
          <cell r="CZ1097">
            <v>0</v>
          </cell>
          <cell r="DA1097">
            <v>0</v>
          </cell>
          <cell r="DB1097">
            <v>0</v>
          </cell>
          <cell r="DC1097">
            <v>0</v>
          </cell>
          <cell r="DD1097">
            <v>0</v>
          </cell>
          <cell r="DE1097">
            <v>0</v>
          </cell>
          <cell r="DF1097">
            <v>0</v>
          </cell>
          <cell r="DG1097">
            <v>0</v>
          </cell>
          <cell r="DH1097">
            <v>0</v>
          </cell>
          <cell r="DI1097">
            <v>0</v>
          </cell>
          <cell r="DJ1097">
            <v>0</v>
          </cell>
          <cell r="DK1097">
            <v>0</v>
          </cell>
          <cell r="DL1097">
            <v>0</v>
          </cell>
          <cell r="DM1097">
            <v>0</v>
          </cell>
          <cell r="DN1097">
            <v>0</v>
          </cell>
          <cell r="DO1097">
            <v>0</v>
          </cell>
          <cell r="DP1097">
            <v>0</v>
          </cell>
          <cell r="DQ1097">
            <v>0</v>
          </cell>
          <cell r="DR1097">
            <v>0</v>
          </cell>
          <cell r="DS1097">
            <v>0</v>
          </cell>
          <cell r="DT1097">
            <v>0</v>
          </cell>
          <cell r="DU1097">
            <v>0</v>
          </cell>
          <cell r="DV1097">
            <v>0</v>
          </cell>
          <cell r="DW1097">
            <v>0</v>
          </cell>
          <cell r="DX1097">
            <v>0</v>
          </cell>
          <cell r="DY1097">
            <v>0</v>
          </cell>
          <cell r="DZ1097">
            <v>0</v>
          </cell>
          <cell r="EA1097">
            <v>0</v>
          </cell>
          <cell r="EB1097">
            <v>0</v>
          </cell>
          <cell r="EC1097">
            <v>0</v>
          </cell>
          <cell r="ED1097">
            <v>0</v>
          </cell>
          <cell r="EE1097">
            <v>0</v>
          </cell>
          <cell r="EF1097">
            <v>0</v>
          </cell>
          <cell r="EG1097">
            <v>0</v>
          </cell>
          <cell r="EH1097">
            <v>0</v>
          </cell>
          <cell r="EI1097">
            <v>0</v>
          </cell>
          <cell r="EJ1097">
            <v>0</v>
          </cell>
          <cell r="EK1097">
            <v>0</v>
          </cell>
          <cell r="EL1097">
            <v>0</v>
          </cell>
          <cell r="EM1097">
            <v>0</v>
          </cell>
          <cell r="EN1097">
            <v>0</v>
          </cell>
          <cell r="EO1097">
            <v>0</v>
          </cell>
          <cell r="EP1097">
            <v>0</v>
          </cell>
          <cell r="EQ1097">
            <v>0</v>
          </cell>
          <cell r="ER1097">
            <v>0</v>
          </cell>
          <cell r="ES1097">
            <v>0</v>
          </cell>
          <cell r="ET1097">
            <v>0</v>
          </cell>
          <cell r="EU1097">
            <v>0</v>
          </cell>
          <cell r="EV1097">
            <v>0</v>
          </cell>
          <cell r="EW1097">
            <v>0</v>
          </cell>
          <cell r="EX1097">
            <v>0</v>
          </cell>
          <cell r="EY1097">
            <v>0</v>
          </cell>
          <cell r="EZ1097">
            <v>0</v>
          </cell>
          <cell r="FA1097">
            <v>0</v>
          </cell>
          <cell r="FB1097">
            <v>0</v>
          </cell>
          <cell r="FC1097">
            <v>0</v>
          </cell>
          <cell r="FD1097">
            <v>0</v>
          </cell>
          <cell r="FE1097">
            <v>0</v>
          </cell>
          <cell r="FF1097">
            <v>0</v>
          </cell>
          <cell r="FG1097">
            <v>0</v>
          </cell>
          <cell r="FH1097">
            <v>0</v>
          </cell>
          <cell r="FI1097">
            <v>0</v>
          </cell>
          <cell r="FJ1097">
            <v>0</v>
          </cell>
          <cell r="FK1097">
            <v>0</v>
          </cell>
          <cell r="FL1097">
            <v>0</v>
          </cell>
          <cell r="FM1097">
            <v>0</v>
          </cell>
          <cell r="FN1097">
            <v>0</v>
          </cell>
          <cell r="FO1097">
            <v>0</v>
          </cell>
          <cell r="FP1097">
            <v>0</v>
          </cell>
          <cell r="FQ1097">
            <v>0</v>
          </cell>
          <cell r="FR1097">
            <v>2</v>
          </cell>
          <cell r="FS1097">
            <v>3</v>
          </cell>
          <cell r="FT1097"/>
          <cell r="FU1097">
            <v>0</v>
          </cell>
          <cell r="FV1097">
            <v>0</v>
          </cell>
          <cell r="FW1097">
            <v>0</v>
          </cell>
          <cell r="FX1097">
            <v>1</v>
          </cell>
          <cell r="FY1097">
            <v>0</v>
          </cell>
          <cell r="FZ1097">
            <v>0</v>
          </cell>
          <cell r="GA1097"/>
          <cell r="GB1097" t="b">
            <v>1</v>
          </cell>
        </row>
        <row r="1098">
          <cell r="B1098" t="str">
            <v>302-003288</v>
          </cell>
          <cell r="C1098" t="str">
            <v>Hi1620 4P服务器主板E-5250</v>
          </cell>
          <cell r="D1098" t="str">
            <v>03050MJX</v>
          </cell>
          <cell r="E1098" t="str">
            <v>主板</v>
          </cell>
          <cell r="F1098">
            <v>0</v>
          </cell>
          <cell r="G1098">
            <v>8.5000000000000006E-3</v>
          </cell>
          <cell r="H1098">
            <v>0</v>
          </cell>
          <cell r="I1098">
            <v>0</v>
          </cell>
          <cell r="J1098">
            <v>0</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cell r="Y1098">
            <v>0</v>
          </cell>
          <cell r="Z1098">
            <v>0</v>
          </cell>
          <cell r="AA1098">
            <v>0</v>
          </cell>
          <cell r="AB1098">
            <v>0</v>
          </cell>
          <cell r="AC1098">
            <v>0</v>
          </cell>
          <cell r="AD1098">
            <v>0</v>
          </cell>
          <cell r="AE1098">
            <v>0</v>
          </cell>
          <cell r="AF1098">
            <v>0</v>
          </cell>
          <cell r="AG1098">
            <v>0</v>
          </cell>
          <cell r="AH1098">
            <v>0</v>
          </cell>
          <cell r="AI1098">
            <v>0</v>
          </cell>
          <cell r="AJ1098">
            <v>0</v>
          </cell>
          <cell r="AK1098">
            <v>0</v>
          </cell>
          <cell r="AL1098">
            <v>0</v>
          </cell>
          <cell r="AM1098">
            <v>0</v>
          </cell>
          <cell r="AN1098">
            <v>0</v>
          </cell>
          <cell r="AO1098">
            <v>0</v>
          </cell>
          <cell r="AP1098">
            <v>0</v>
          </cell>
          <cell r="AQ1098">
            <v>0</v>
          </cell>
          <cell r="AR1098">
            <v>0</v>
          </cell>
          <cell r="AS1098">
            <v>0</v>
          </cell>
          <cell r="AT1098">
            <v>0</v>
          </cell>
          <cell r="AU1098">
            <v>0</v>
          </cell>
          <cell r="AV1098">
            <v>0</v>
          </cell>
          <cell r="AW1098">
            <v>0</v>
          </cell>
          <cell r="AX1098">
            <v>0</v>
          </cell>
          <cell r="AY1098">
            <v>1</v>
          </cell>
          <cell r="AZ1098">
            <v>0</v>
          </cell>
          <cell r="BA1098">
            <v>0</v>
          </cell>
          <cell r="BB1098">
            <v>1</v>
          </cell>
          <cell r="BC1098">
            <v>0</v>
          </cell>
          <cell r="BD1098">
            <v>0</v>
          </cell>
          <cell r="BE1098">
            <v>0</v>
          </cell>
          <cell r="BF1098">
            <v>0</v>
          </cell>
          <cell r="BG1098">
            <v>0</v>
          </cell>
          <cell r="BH1098">
            <v>0</v>
          </cell>
          <cell r="BI1098">
            <v>0</v>
          </cell>
          <cell r="BJ1098">
            <v>0</v>
          </cell>
          <cell r="BK1098">
            <v>0</v>
          </cell>
          <cell r="BL1098">
            <v>0</v>
          </cell>
          <cell r="BM1098">
            <v>0</v>
          </cell>
          <cell r="BN1098">
            <v>0</v>
          </cell>
          <cell r="BO1098">
            <v>0</v>
          </cell>
          <cell r="BP1098">
            <v>0</v>
          </cell>
          <cell r="BQ1098">
            <v>0</v>
          </cell>
          <cell r="BR1098">
            <v>0</v>
          </cell>
          <cell r="BS1098">
            <v>0</v>
          </cell>
          <cell r="BT1098">
            <v>0</v>
          </cell>
          <cell r="BU1098">
            <v>0</v>
          </cell>
          <cell r="BV1098">
            <v>0</v>
          </cell>
          <cell r="BW1098">
            <v>0</v>
          </cell>
          <cell r="BX1098">
            <v>0</v>
          </cell>
          <cell r="BY1098">
            <v>0</v>
          </cell>
          <cell r="BZ1098">
            <v>0</v>
          </cell>
          <cell r="CA1098">
            <v>0</v>
          </cell>
          <cell r="CB1098">
            <v>0</v>
          </cell>
          <cell r="CC1098">
            <v>0</v>
          </cell>
          <cell r="CD1098">
            <v>0</v>
          </cell>
          <cell r="CE1098">
            <v>0</v>
          </cell>
          <cell r="CF1098">
            <v>0</v>
          </cell>
          <cell r="CG1098">
            <v>0</v>
          </cell>
          <cell r="CH1098">
            <v>0</v>
          </cell>
          <cell r="CI1098">
            <v>0</v>
          </cell>
          <cell r="CJ1098">
            <v>0</v>
          </cell>
          <cell r="CK1098">
            <v>0</v>
          </cell>
          <cell r="CL1098">
            <v>0</v>
          </cell>
          <cell r="CM1098">
            <v>0</v>
          </cell>
          <cell r="CN1098">
            <v>0</v>
          </cell>
          <cell r="CO1098">
            <v>1</v>
          </cell>
          <cell r="CP1098">
            <v>0</v>
          </cell>
          <cell r="CQ1098">
            <v>0</v>
          </cell>
          <cell r="CR1098">
            <v>0</v>
          </cell>
          <cell r="CS1098">
            <v>0</v>
          </cell>
          <cell r="CT1098">
            <v>0</v>
          </cell>
          <cell r="CU1098">
            <v>1</v>
          </cell>
          <cell r="CV1098">
            <v>0</v>
          </cell>
          <cell r="CW1098">
            <v>0</v>
          </cell>
          <cell r="CX1098">
            <v>0</v>
          </cell>
          <cell r="CY1098">
            <v>0</v>
          </cell>
          <cell r="CZ1098">
            <v>0</v>
          </cell>
          <cell r="DA1098">
            <v>0</v>
          </cell>
          <cell r="DB1098">
            <v>0</v>
          </cell>
          <cell r="DC1098">
            <v>0</v>
          </cell>
          <cell r="DD1098">
            <v>0</v>
          </cell>
          <cell r="DE1098">
            <v>0</v>
          </cell>
          <cell r="DF1098">
            <v>0</v>
          </cell>
          <cell r="DG1098">
            <v>0</v>
          </cell>
          <cell r="DH1098">
            <v>0</v>
          </cell>
          <cell r="DI1098">
            <v>0</v>
          </cell>
          <cell r="DJ1098">
            <v>0</v>
          </cell>
          <cell r="DK1098">
            <v>0</v>
          </cell>
          <cell r="DL1098">
            <v>0</v>
          </cell>
          <cell r="DM1098">
            <v>0</v>
          </cell>
          <cell r="DN1098">
            <v>0</v>
          </cell>
          <cell r="DO1098">
            <v>0</v>
          </cell>
          <cell r="DP1098">
            <v>0</v>
          </cell>
          <cell r="DQ1098">
            <v>0</v>
          </cell>
          <cell r="DR1098">
            <v>0</v>
          </cell>
          <cell r="DS1098">
            <v>0</v>
          </cell>
          <cell r="DT1098">
            <v>0</v>
          </cell>
          <cell r="DU1098">
            <v>0</v>
          </cell>
          <cell r="DV1098">
            <v>0</v>
          </cell>
          <cell r="DW1098">
            <v>0</v>
          </cell>
          <cell r="DX1098">
            <v>0</v>
          </cell>
          <cell r="DY1098">
            <v>0</v>
          </cell>
          <cell r="DZ1098">
            <v>0</v>
          </cell>
          <cell r="EA1098">
            <v>0</v>
          </cell>
          <cell r="EB1098">
            <v>0</v>
          </cell>
          <cell r="EC1098">
            <v>0</v>
          </cell>
          <cell r="ED1098">
            <v>0</v>
          </cell>
          <cell r="EE1098">
            <v>0</v>
          </cell>
          <cell r="EF1098">
            <v>0</v>
          </cell>
          <cell r="EG1098">
            <v>0</v>
          </cell>
          <cell r="EH1098">
            <v>0</v>
          </cell>
          <cell r="EI1098">
            <v>0</v>
          </cell>
          <cell r="EJ1098">
            <v>0</v>
          </cell>
          <cell r="EK1098">
            <v>0</v>
          </cell>
          <cell r="EL1098">
            <v>0</v>
          </cell>
          <cell r="EM1098">
            <v>0</v>
          </cell>
          <cell r="EN1098">
            <v>0</v>
          </cell>
          <cell r="EO1098">
            <v>0</v>
          </cell>
          <cell r="EP1098">
            <v>0</v>
          </cell>
          <cell r="EQ1098">
            <v>0</v>
          </cell>
          <cell r="ER1098">
            <v>0</v>
          </cell>
          <cell r="ES1098">
            <v>0</v>
          </cell>
          <cell r="ET1098">
            <v>0</v>
          </cell>
          <cell r="EU1098">
            <v>0</v>
          </cell>
          <cell r="EV1098">
            <v>0</v>
          </cell>
          <cell r="EW1098">
            <v>0</v>
          </cell>
          <cell r="EX1098">
            <v>0</v>
          </cell>
          <cell r="EY1098">
            <v>0</v>
          </cell>
          <cell r="EZ1098">
            <v>0</v>
          </cell>
          <cell r="FA1098">
            <v>0</v>
          </cell>
          <cell r="FB1098">
            <v>0</v>
          </cell>
          <cell r="FC1098">
            <v>0</v>
          </cell>
          <cell r="FD1098">
            <v>0</v>
          </cell>
          <cell r="FE1098">
            <v>0</v>
          </cell>
          <cell r="FF1098">
            <v>0</v>
          </cell>
          <cell r="FG1098">
            <v>0</v>
          </cell>
          <cell r="FH1098">
            <v>0</v>
          </cell>
          <cell r="FI1098">
            <v>0</v>
          </cell>
          <cell r="FJ1098">
            <v>0</v>
          </cell>
          <cell r="FK1098">
            <v>0</v>
          </cell>
          <cell r="FL1098">
            <v>0</v>
          </cell>
          <cell r="FM1098">
            <v>0</v>
          </cell>
          <cell r="FN1098">
            <v>0</v>
          </cell>
          <cell r="FO1098">
            <v>0</v>
          </cell>
          <cell r="FP1098">
            <v>0</v>
          </cell>
          <cell r="FQ1098">
            <v>0</v>
          </cell>
          <cell r="FR1098">
            <v>2</v>
          </cell>
          <cell r="FS1098">
            <v>2</v>
          </cell>
          <cell r="FT1098"/>
          <cell r="FU1098">
            <v>0</v>
          </cell>
          <cell r="FV1098">
            <v>0</v>
          </cell>
          <cell r="FW1098">
            <v>0</v>
          </cell>
          <cell r="FX1098">
            <v>0</v>
          </cell>
          <cell r="FY1098">
            <v>0</v>
          </cell>
          <cell r="FZ1098">
            <v>0</v>
          </cell>
          <cell r="GA1098"/>
          <cell r="GB1098" t="b">
            <v>1</v>
          </cell>
        </row>
        <row r="1099">
          <cell r="B1099" t="str">
            <v>302-003293</v>
          </cell>
          <cell r="C1099" t="str">
            <v>A800T A2-八80风扇十SSD背板E</v>
          </cell>
          <cell r="D1099">
            <v>302035133</v>
          </cell>
          <cell r="E1099" t="str">
            <v>后置硬盘背板</v>
          </cell>
          <cell r="F1099">
            <v>0</v>
          </cell>
          <cell r="G1099">
            <v>2.8999999999999998E-3</v>
          </cell>
          <cell r="H1099">
            <v>0</v>
          </cell>
          <cell r="I1099">
            <v>0</v>
          </cell>
          <cell r="J1099">
            <v>0</v>
          </cell>
          <cell r="K1099">
            <v>0</v>
          </cell>
          <cell r="L1099">
            <v>0</v>
          </cell>
          <cell r="M1099">
            <v>0</v>
          </cell>
          <cell r="N1099">
            <v>0</v>
          </cell>
          <cell r="O1099">
            <v>0</v>
          </cell>
          <cell r="P1099">
            <v>0</v>
          </cell>
          <cell r="Q1099">
            <v>0</v>
          </cell>
          <cell r="R1099">
            <v>0</v>
          </cell>
          <cell r="S1099">
            <v>0</v>
          </cell>
          <cell r="T1099">
            <v>0</v>
          </cell>
          <cell r="U1099">
            <v>0</v>
          </cell>
          <cell r="V1099">
            <v>0</v>
          </cell>
          <cell r="W1099">
            <v>0</v>
          </cell>
          <cell r="X1099">
            <v>0</v>
          </cell>
          <cell r="Y1099">
            <v>0</v>
          </cell>
          <cell r="Z1099">
            <v>0</v>
          </cell>
          <cell r="AA1099">
            <v>0</v>
          </cell>
          <cell r="AB1099">
            <v>0</v>
          </cell>
          <cell r="AC1099">
            <v>0</v>
          </cell>
          <cell r="AD1099">
            <v>0</v>
          </cell>
          <cell r="AE1099">
            <v>0</v>
          </cell>
          <cell r="AF1099">
            <v>0</v>
          </cell>
          <cell r="AG1099">
            <v>0</v>
          </cell>
          <cell r="AH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1</v>
          </cell>
          <cell r="AZ1099">
            <v>0</v>
          </cell>
          <cell r="BA1099">
            <v>0</v>
          </cell>
          <cell r="BB1099">
            <v>1</v>
          </cell>
          <cell r="BC1099">
            <v>0</v>
          </cell>
          <cell r="BD1099">
            <v>0</v>
          </cell>
          <cell r="BE1099">
            <v>0</v>
          </cell>
          <cell r="BF1099">
            <v>0</v>
          </cell>
          <cell r="BG1099">
            <v>0</v>
          </cell>
          <cell r="BH1099">
            <v>0</v>
          </cell>
          <cell r="BI1099">
            <v>0</v>
          </cell>
          <cell r="BJ1099">
            <v>0</v>
          </cell>
          <cell r="BK1099">
            <v>0</v>
          </cell>
          <cell r="BL1099">
            <v>0</v>
          </cell>
          <cell r="BM1099">
            <v>0</v>
          </cell>
          <cell r="BN1099">
            <v>0</v>
          </cell>
          <cell r="BO1099">
            <v>0</v>
          </cell>
          <cell r="BP1099">
            <v>0</v>
          </cell>
          <cell r="BQ1099">
            <v>0</v>
          </cell>
          <cell r="BR1099">
            <v>0</v>
          </cell>
          <cell r="BS1099">
            <v>0</v>
          </cell>
          <cell r="BT1099">
            <v>0</v>
          </cell>
          <cell r="BU1099">
            <v>0</v>
          </cell>
          <cell r="BV1099">
            <v>0</v>
          </cell>
          <cell r="BW1099">
            <v>0</v>
          </cell>
          <cell r="BX1099">
            <v>0</v>
          </cell>
          <cell r="BY1099">
            <v>0</v>
          </cell>
          <cell r="BZ1099">
            <v>0</v>
          </cell>
          <cell r="CA1099">
            <v>0</v>
          </cell>
          <cell r="CB1099">
            <v>0</v>
          </cell>
          <cell r="CC1099">
            <v>0</v>
          </cell>
          <cell r="CD1099">
            <v>0</v>
          </cell>
          <cell r="CE1099">
            <v>0</v>
          </cell>
          <cell r="CF1099">
            <v>0</v>
          </cell>
          <cell r="CG1099">
            <v>0</v>
          </cell>
          <cell r="CH1099">
            <v>0</v>
          </cell>
          <cell r="CI1099">
            <v>0</v>
          </cell>
          <cell r="CJ1099">
            <v>0</v>
          </cell>
          <cell r="CK1099">
            <v>0</v>
          </cell>
          <cell r="CL1099">
            <v>0</v>
          </cell>
          <cell r="CM1099">
            <v>0</v>
          </cell>
          <cell r="CN1099">
            <v>0</v>
          </cell>
          <cell r="CO1099">
            <v>1</v>
          </cell>
          <cell r="CP1099">
            <v>0</v>
          </cell>
          <cell r="CQ1099">
            <v>0</v>
          </cell>
          <cell r="CR1099">
            <v>0</v>
          </cell>
          <cell r="CS1099">
            <v>0</v>
          </cell>
          <cell r="CT1099">
            <v>0</v>
          </cell>
          <cell r="CU1099">
            <v>1</v>
          </cell>
          <cell r="CV1099">
            <v>0</v>
          </cell>
          <cell r="CW1099">
            <v>0</v>
          </cell>
          <cell r="CX1099">
            <v>0</v>
          </cell>
          <cell r="CY1099">
            <v>0</v>
          </cell>
          <cell r="CZ1099">
            <v>0</v>
          </cell>
          <cell r="DA1099">
            <v>0</v>
          </cell>
          <cell r="DB1099">
            <v>0</v>
          </cell>
          <cell r="DC1099">
            <v>0</v>
          </cell>
          <cell r="DD1099">
            <v>0</v>
          </cell>
          <cell r="DE1099">
            <v>0</v>
          </cell>
          <cell r="DF1099">
            <v>0</v>
          </cell>
          <cell r="DG1099">
            <v>0</v>
          </cell>
          <cell r="DH1099">
            <v>0</v>
          </cell>
          <cell r="DI1099">
            <v>0</v>
          </cell>
          <cell r="DJ1099">
            <v>0</v>
          </cell>
          <cell r="DK1099">
            <v>0</v>
          </cell>
          <cell r="DL1099">
            <v>0</v>
          </cell>
          <cell r="DM1099">
            <v>0</v>
          </cell>
          <cell r="DN1099">
            <v>0</v>
          </cell>
          <cell r="DO1099">
            <v>0</v>
          </cell>
          <cell r="DP1099">
            <v>0</v>
          </cell>
          <cell r="DQ1099">
            <v>0</v>
          </cell>
          <cell r="DR1099">
            <v>0</v>
          </cell>
          <cell r="DS1099">
            <v>0</v>
          </cell>
          <cell r="DT1099">
            <v>0</v>
          </cell>
          <cell r="DU1099">
            <v>0</v>
          </cell>
          <cell r="DV1099">
            <v>0</v>
          </cell>
          <cell r="DW1099">
            <v>0</v>
          </cell>
          <cell r="DX1099">
            <v>0</v>
          </cell>
          <cell r="DY1099">
            <v>0</v>
          </cell>
          <cell r="DZ1099">
            <v>0</v>
          </cell>
          <cell r="EA1099">
            <v>0</v>
          </cell>
          <cell r="EB1099">
            <v>0</v>
          </cell>
          <cell r="EC1099">
            <v>0</v>
          </cell>
          <cell r="ED1099">
            <v>0</v>
          </cell>
          <cell r="EE1099">
            <v>0</v>
          </cell>
          <cell r="EF1099">
            <v>0</v>
          </cell>
          <cell r="EG1099">
            <v>0</v>
          </cell>
          <cell r="EH1099">
            <v>0</v>
          </cell>
          <cell r="EI1099">
            <v>0</v>
          </cell>
          <cell r="EJ1099">
            <v>0</v>
          </cell>
          <cell r="EK1099">
            <v>0</v>
          </cell>
          <cell r="EL1099">
            <v>0</v>
          </cell>
          <cell r="EM1099">
            <v>0</v>
          </cell>
          <cell r="EN1099">
            <v>0</v>
          </cell>
          <cell r="EO1099">
            <v>0</v>
          </cell>
          <cell r="EP1099">
            <v>0</v>
          </cell>
          <cell r="EQ1099">
            <v>0</v>
          </cell>
          <cell r="ER1099">
            <v>0</v>
          </cell>
          <cell r="ES1099">
            <v>0</v>
          </cell>
          <cell r="ET1099">
            <v>0</v>
          </cell>
          <cell r="EU1099">
            <v>0</v>
          </cell>
          <cell r="EV1099">
            <v>0</v>
          </cell>
          <cell r="EW1099">
            <v>0</v>
          </cell>
          <cell r="EX1099">
            <v>0</v>
          </cell>
          <cell r="EY1099">
            <v>0</v>
          </cell>
          <cell r="EZ1099">
            <v>0</v>
          </cell>
          <cell r="FA1099">
            <v>0</v>
          </cell>
          <cell r="FB1099">
            <v>0</v>
          </cell>
          <cell r="FC1099">
            <v>0</v>
          </cell>
          <cell r="FD1099">
            <v>0</v>
          </cell>
          <cell r="FE1099">
            <v>0</v>
          </cell>
          <cell r="FF1099">
            <v>0</v>
          </cell>
          <cell r="FG1099">
            <v>0</v>
          </cell>
          <cell r="FH1099">
            <v>0</v>
          </cell>
          <cell r="FI1099">
            <v>0</v>
          </cell>
          <cell r="FJ1099">
            <v>0</v>
          </cell>
          <cell r="FK1099">
            <v>0</v>
          </cell>
          <cell r="FL1099">
            <v>0</v>
          </cell>
          <cell r="FM1099">
            <v>0</v>
          </cell>
          <cell r="FN1099">
            <v>0</v>
          </cell>
          <cell r="FO1099">
            <v>0</v>
          </cell>
          <cell r="FP1099">
            <v>0</v>
          </cell>
          <cell r="FQ1099">
            <v>0</v>
          </cell>
          <cell r="FR1099">
            <v>2</v>
          </cell>
          <cell r="FS1099">
            <v>3</v>
          </cell>
          <cell r="FT1099"/>
          <cell r="FU1099">
            <v>0</v>
          </cell>
          <cell r="FV1099">
            <v>0</v>
          </cell>
          <cell r="FW1099">
            <v>0</v>
          </cell>
          <cell r="FX1099">
            <v>1</v>
          </cell>
          <cell r="FY1099">
            <v>0</v>
          </cell>
          <cell r="FZ1099">
            <v>0</v>
          </cell>
          <cell r="GA1099"/>
          <cell r="GB1099" t="b">
            <v>1</v>
          </cell>
        </row>
        <row r="1100">
          <cell r="B1100" t="str">
            <v>302-002628</v>
          </cell>
          <cell r="C1100" t="str">
            <v>IT设备电缆-信号线缆-0.70m-A924内部线缆</v>
          </cell>
          <cell r="D1100">
            <v>4052595</v>
          </cell>
          <cell r="E1100" t="str">
            <v>线缆</v>
          </cell>
          <cell r="F1100">
            <v>0</v>
          </cell>
          <cell r="G1100">
            <v>2E-3</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cell r="Y1100">
            <v>0</v>
          </cell>
          <cell r="Z1100">
            <v>0</v>
          </cell>
          <cell r="AA1100">
            <v>0</v>
          </cell>
          <cell r="AB1100">
            <v>0</v>
          </cell>
          <cell r="AC1100">
            <v>0</v>
          </cell>
          <cell r="AD1100">
            <v>0</v>
          </cell>
          <cell r="AE1100">
            <v>0</v>
          </cell>
          <cell r="AF1100">
            <v>0</v>
          </cell>
          <cell r="AG1100">
            <v>0</v>
          </cell>
          <cell r="AH1100">
            <v>0</v>
          </cell>
          <cell r="AI1100">
            <v>0</v>
          </cell>
          <cell r="AJ1100">
            <v>0</v>
          </cell>
          <cell r="AK1100">
            <v>0</v>
          </cell>
          <cell r="AL1100">
            <v>0</v>
          </cell>
          <cell r="AM1100">
            <v>0</v>
          </cell>
          <cell r="AN1100">
            <v>0</v>
          </cell>
          <cell r="AO1100">
            <v>0</v>
          </cell>
          <cell r="AP1100">
            <v>0</v>
          </cell>
          <cell r="AQ1100">
            <v>0</v>
          </cell>
          <cell r="AR1100">
            <v>0</v>
          </cell>
          <cell r="AS1100">
            <v>0</v>
          </cell>
          <cell r="AT1100">
            <v>0</v>
          </cell>
          <cell r="AU1100">
            <v>0</v>
          </cell>
          <cell r="AV1100">
            <v>0</v>
          </cell>
          <cell r="AW1100">
            <v>0</v>
          </cell>
          <cell r="AX1100">
            <v>0</v>
          </cell>
          <cell r="AY1100">
            <v>1</v>
          </cell>
          <cell r="AZ1100">
            <v>1</v>
          </cell>
          <cell r="BA1100">
            <v>0</v>
          </cell>
          <cell r="BB1100">
            <v>1</v>
          </cell>
          <cell r="BC1100">
            <v>0</v>
          </cell>
          <cell r="BD1100">
            <v>0</v>
          </cell>
          <cell r="BE1100">
            <v>0</v>
          </cell>
          <cell r="BF1100">
            <v>0</v>
          </cell>
          <cell r="BG1100">
            <v>0</v>
          </cell>
          <cell r="BH1100">
            <v>0</v>
          </cell>
          <cell r="BI1100">
            <v>0</v>
          </cell>
          <cell r="BJ1100">
            <v>0</v>
          </cell>
          <cell r="BK1100">
            <v>0</v>
          </cell>
          <cell r="BL1100">
            <v>0</v>
          </cell>
          <cell r="BM1100">
            <v>0</v>
          </cell>
          <cell r="BN1100">
            <v>0</v>
          </cell>
          <cell r="BO1100">
            <v>0</v>
          </cell>
          <cell r="BP1100">
            <v>0</v>
          </cell>
          <cell r="BQ1100">
            <v>0</v>
          </cell>
          <cell r="BR1100">
            <v>0</v>
          </cell>
          <cell r="BS1100">
            <v>0</v>
          </cell>
          <cell r="BT1100">
            <v>0</v>
          </cell>
          <cell r="BU1100">
            <v>0</v>
          </cell>
          <cell r="BV1100">
            <v>0</v>
          </cell>
          <cell r="BW1100">
            <v>0</v>
          </cell>
          <cell r="BX1100">
            <v>0</v>
          </cell>
          <cell r="BY1100">
            <v>0</v>
          </cell>
          <cell r="BZ1100">
            <v>0</v>
          </cell>
          <cell r="CA1100">
            <v>0</v>
          </cell>
          <cell r="CB1100">
            <v>0</v>
          </cell>
          <cell r="CC1100">
            <v>0</v>
          </cell>
          <cell r="CD1100">
            <v>0</v>
          </cell>
          <cell r="CE1100">
            <v>0</v>
          </cell>
          <cell r="CF1100">
            <v>0</v>
          </cell>
          <cell r="CG1100">
            <v>0</v>
          </cell>
          <cell r="CH1100">
            <v>0</v>
          </cell>
          <cell r="CI1100">
            <v>0</v>
          </cell>
          <cell r="CJ1100">
            <v>0</v>
          </cell>
          <cell r="CK1100">
            <v>0</v>
          </cell>
          <cell r="CL1100">
            <v>0</v>
          </cell>
          <cell r="CM1100">
            <v>0</v>
          </cell>
          <cell r="CN1100">
            <v>0</v>
          </cell>
          <cell r="CO1100">
            <v>1</v>
          </cell>
          <cell r="CP1100">
            <v>0</v>
          </cell>
          <cell r="CQ1100">
            <v>1</v>
          </cell>
          <cell r="CR1100">
            <v>0</v>
          </cell>
          <cell r="CS1100">
            <v>0</v>
          </cell>
          <cell r="CT1100">
            <v>0</v>
          </cell>
          <cell r="CU1100">
            <v>1</v>
          </cell>
          <cell r="CV1100">
            <v>0</v>
          </cell>
          <cell r="CW1100">
            <v>0</v>
          </cell>
          <cell r="CX1100">
            <v>0</v>
          </cell>
          <cell r="CY1100">
            <v>0</v>
          </cell>
          <cell r="CZ1100">
            <v>0</v>
          </cell>
          <cell r="DA1100">
            <v>0</v>
          </cell>
          <cell r="DB1100">
            <v>0</v>
          </cell>
          <cell r="DC1100">
            <v>0</v>
          </cell>
          <cell r="DD1100">
            <v>0</v>
          </cell>
          <cell r="DE1100">
            <v>0</v>
          </cell>
          <cell r="DF1100">
            <v>0</v>
          </cell>
          <cell r="DG1100">
            <v>0</v>
          </cell>
          <cell r="DH1100">
            <v>0</v>
          </cell>
          <cell r="DI1100">
            <v>0</v>
          </cell>
          <cell r="DJ1100">
            <v>0</v>
          </cell>
          <cell r="DK1100">
            <v>0</v>
          </cell>
          <cell r="DL1100">
            <v>0</v>
          </cell>
          <cell r="DM1100">
            <v>0</v>
          </cell>
          <cell r="DN1100">
            <v>0</v>
          </cell>
          <cell r="DO1100">
            <v>0</v>
          </cell>
          <cell r="DP1100">
            <v>0</v>
          </cell>
          <cell r="DQ1100">
            <v>0</v>
          </cell>
          <cell r="DR1100">
            <v>0</v>
          </cell>
          <cell r="DS1100">
            <v>0</v>
          </cell>
          <cell r="DT1100">
            <v>0</v>
          </cell>
          <cell r="DU1100">
            <v>0</v>
          </cell>
          <cell r="DV1100">
            <v>0</v>
          </cell>
          <cell r="DW1100">
            <v>0</v>
          </cell>
          <cell r="DX1100">
            <v>0</v>
          </cell>
          <cell r="DY1100">
            <v>0</v>
          </cell>
          <cell r="DZ1100">
            <v>0</v>
          </cell>
          <cell r="EA1100">
            <v>0</v>
          </cell>
          <cell r="EB1100">
            <v>0</v>
          </cell>
          <cell r="EC1100">
            <v>0</v>
          </cell>
          <cell r="ED1100">
            <v>0</v>
          </cell>
          <cell r="EE1100">
            <v>0</v>
          </cell>
          <cell r="EF1100">
            <v>0</v>
          </cell>
          <cell r="EG1100">
            <v>0</v>
          </cell>
          <cell r="EH1100">
            <v>0</v>
          </cell>
          <cell r="EI1100">
            <v>0</v>
          </cell>
          <cell r="EJ1100">
            <v>0</v>
          </cell>
          <cell r="EK1100">
            <v>0</v>
          </cell>
          <cell r="EL1100">
            <v>0</v>
          </cell>
          <cell r="EM1100">
            <v>0</v>
          </cell>
          <cell r="EN1100">
            <v>0</v>
          </cell>
          <cell r="EO1100">
            <v>0</v>
          </cell>
          <cell r="EP1100">
            <v>0</v>
          </cell>
          <cell r="EQ1100">
            <v>0</v>
          </cell>
          <cell r="ER1100">
            <v>0</v>
          </cell>
          <cell r="ES1100">
            <v>0</v>
          </cell>
          <cell r="ET1100">
            <v>0</v>
          </cell>
          <cell r="EU1100">
            <v>0</v>
          </cell>
          <cell r="EV1100">
            <v>0</v>
          </cell>
          <cell r="EW1100">
            <v>0</v>
          </cell>
          <cell r="EX1100">
            <v>0</v>
          </cell>
          <cell r="EY1100">
            <v>0</v>
          </cell>
          <cell r="EZ1100">
            <v>0</v>
          </cell>
          <cell r="FA1100">
            <v>0</v>
          </cell>
          <cell r="FB1100">
            <v>0</v>
          </cell>
          <cell r="FC1100">
            <v>0</v>
          </cell>
          <cell r="FD1100">
            <v>0</v>
          </cell>
          <cell r="FE1100">
            <v>0</v>
          </cell>
          <cell r="FF1100">
            <v>0</v>
          </cell>
          <cell r="FG1100">
            <v>0</v>
          </cell>
          <cell r="FH1100">
            <v>0</v>
          </cell>
          <cell r="FI1100">
            <v>0</v>
          </cell>
          <cell r="FJ1100">
            <v>0</v>
          </cell>
          <cell r="FK1100">
            <v>0</v>
          </cell>
          <cell r="FL1100">
            <v>0</v>
          </cell>
          <cell r="FM1100">
            <v>0</v>
          </cell>
          <cell r="FN1100">
            <v>0</v>
          </cell>
          <cell r="FO1100">
            <v>0</v>
          </cell>
          <cell r="FP1100">
            <v>0</v>
          </cell>
          <cell r="FQ1100">
            <v>0</v>
          </cell>
          <cell r="FR1100">
            <v>3</v>
          </cell>
          <cell r="FS1100">
            <v>3</v>
          </cell>
          <cell r="FT1100"/>
          <cell r="FU1100">
            <v>0</v>
          </cell>
          <cell r="FV1100">
            <v>0</v>
          </cell>
          <cell r="FW1100">
            <v>0</v>
          </cell>
          <cell r="FX1100">
            <v>0</v>
          </cell>
          <cell r="FY1100">
            <v>0</v>
          </cell>
          <cell r="FZ1100">
            <v>0</v>
          </cell>
          <cell r="GA1100" t="str">
            <v>99-001840</v>
          </cell>
          <cell r="GB1100" t="b">
            <v>1</v>
          </cell>
        </row>
        <row r="1101">
          <cell r="B1101" t="str">
            <v>302-002630</v>
          </cell>
          <cell r="C1101" t="str">
            <v>监控和告警电缆-信号电缆-0.45m-A924内部线缆</v>
          </cell>
          <cell r="D1101" t="str">
            <v>04080650-005</v>
          </cell>
          <cell r="E1101" t="str">
            <v>线缆</v>
          </cell>
          <cell r="F1101">
            <v>0</v>
          </cell>
          <cell r="G1101">
            <v>2E-3</v>
          </cell>
          <cell r="H1101">
            <v>0</v>
          </cell>
          <cell r="I1101">
            <v>0</v>
          </cell>
          <cell r="J1101">
            <v>0</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cell r="Y1101">
            <v>0</v>
          </cell>
          <cell r="Z1101">
            <v>0</v>
          </cell>
          <cell r="AA1101">
            <v>0</v>
          </cell>
          <cell r="AB1101">
            <v>0</v>
          </cell>
          <cell r="AC1101">
            <v>0</v>
          </cell>
          <cell r="AD1101">
            <v>0</v>
          </cell>
          <cell r="AE1101">
            <v>0</v>
          </cell>
          <cell r="AF1101">
            <v>0</v>
          </cell>
          <cell r="AG1101">
            <v>0</v>
          </cell>
          <cell r="AH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1</v>
          </cell>
          <cell r="AZ1101">
            <v>1</v>
          </cell>
          <cell r="BA1101">
            <v>0</v>
          </cell>
          <cell r="BB1101">
            <v>1</v>
          </cell>
          <cell r="BC1101">
            <v>0</v>
          </cell>
          <cell r="BD1101">
            <v>0</v>
          </cell>
          <cell r="BE1101">
            <v>0</v>
          </cell>
          <cell r="BF1101">
            <v>0</v>
          </cell>
          <cell r="BG1101">
            <v>0</v>
          </cell>
          <cell r="BH1101">
            <v>0</v>
          </cell>
          <cell r="BI1101">
            <v>0</v>
          </cell>
          <cell r="BJ1101">
            <v>0</v>
          </cell>
          <cell r="BK1101">
            <v>0</v>
          </cell>
          <cell r="BL1101">
            <v>0</v>
          </cell>
          <cell r="BM1101">
            <v>0</v>
          </cell>
          <cell r="BN1101">
            <v>0</v>
          </cell>
          <cell r="BO1101">
            <v>0</v>
          </cell>
          <cell r="BP1101">
            <v>0</v>
          </cell>
          <cell r="BQ1101">
            <v>0</v>
          </cell>
          <cell r="BR1101">
            <v>0</v>
          </cell>
          <cell r="BS1101">
            <v>0</v>
          </cell>
          <cell r="BT1101">
            <v>0</v>
          </cell>
          <cell r="BU1101">
            <v>0</v>
          </cell>
          <cell r="BV1101">
            <v>0</v>
          </cell>
          <cell r="BW1101">
            <v>0</v>
          </cell>
          <cell r="BX1101">
            <v>0</v>
          </cell>
          <cell r="BY1101">
            <v>0</v>
          </cell>
          <cell r="BZ1101">
            <v>0</v>
          </cell>
          <cell r="CA1101">
            <v>0</v>
          </cell>
          <cell r="CB1101">
            <v>0</v>
          </cell>
          <cell r="CC1101">
            <v>0</v>
          </cell>
          <cell r="CD1101">
            <v>0</v>
          </cell>
          <cell r="CE1101">
            <v>0</v>
          </cell>
          <cell r="CF1101">
            <v>0</v>
          </cell>
          <cell r="CG1101">
            <v>0</v>
          </cell>
          <cell r="CH1101">
            <v>0</v>
          </cell>
          <cell r="CI1101">
            <v>0</v>
          </cell>
          <cell r="CJ1101">
            <v>0</v>
          </cell>
          <cell r="CK1101">
            <v>0</v>
          </cell>
          <cell r="CL1101">
            <v>0</v>
          </cell>
          <cell r="CM1101">
            <v>0</v>
          </cell>
          <cell r="CN1101">
            <v>0</v>
          </cell>
          <cell r="CO1101">
            <v>1</v>
          </cell>
          <cell r="CP1101">
            <v>0</v>
          </cell>
          <cell r="CQ1101">
            <v>1</v>
          </cell>
          <cell r="CR1101">
            <v>0</v>
          </cell>
          <cell r="CS1101">
            <v>0</v>
          </cell>
          <cell r="CT1101">
            <v>0</v>
          </cell>
          <cell r="CU1101">
            <v>1</v>
          </cell>
          <cell r="CV1101">
            <v>0</v>
          </cell>
          <cell r="CW1101">
            <v>0</v>
          </cell>
          <cell r="CX1101">
            <v>0</v>
          </cell>
          <cell r="CY1101">
            <v>0</v>
          </cell>
          <cell r="CZ1101">
            <v>0</v>
          </cell>
          <cell r="DA1101">
            <v>0</v>
          </cell>
          <cell r="DB1101">
            <v>0</v>
          </cell>
          <cell r="DC1101">
            <v>0</v>
          </cell>
          <cell r="DD1101">
            <v>0</v>
          </cell>
          <cell r="DE1101">
            <v>0</v>
          </cell>
          <cell r="DF1101">
            <v>0</v>
          </cell>
          <cell r="DG1101">
            <v>0</v>
          </cell>
          <cell r="DH1101">
            <v>0</v>
          </cell>
          <cell r="DI1101">
            <v>0</v>
          </cell>
          <cell r="DJ1101">
            <v>0</v>
          </cell>
          <cell r="DK1101">
            <v>0</v>
          </cell>
          <cell r="DL1101">
            <v>0</v>
          </cell>
          <cell r="DM1101">
            <v>0</v>
          </cell>
          <cell r="DN1101">
            <v>0</v>
          </cell>
          <cell r="DO1101">
            <v>0</v>
          </cell>
          <cell r="DP1101">
            <v>0</v>
          </cell>
          <cell r="DQ1101">
            <v>0</v>
          </cell>
          <cell r="DR1101">
            <v>0</v>
          </cell>
          <cell r="DS1101">
            <v>0</v>
          </cell>
          <cell r="DT1101">
            <v>0</v>
          </cell>
          <cell r="DU1101">
            <v>0</v>
          </cell>
          <cell r="DV1101">
            <v>0</v>
          </cell>
          <cell r="DW1101">
            <v>0</v>
          </cell>
          <cell r="DX1101">
            <v>0</v>
          </cell>
          <cell r="DY1101">
            <v>0</v>
          </cell>
          <cell r="DZ1101">
            <v>0</v>
          </cell>
          <cell r="EA1101">
            <v>0</v>
          </cell>
          <cell r="EB1101">
            <v>0</v>
          </cell>
          <cell r="EC1101">
            <v>0</v>
          </cell>
          <cell r="ED1101">
            <v>0</v>
          </cell>
          <cell r="EE1101">
            <v>0</v>
          </cell>
          <cell r="EF1101">
            <v>0</v>
          </cell>
          <cell r="EG1101">
            <v>0</v>
          </cell>
          <cell r="EH1101">
            <v>0</v>
          </cell>
          <cell r="EI1101">
            <v>0</v>
          </cell>
          <cell r="EJ1101">
            <v>0</v>
          </cell>
          <cell r="EK1101">
            <v>0</v>
          </cell>
          <cell r="EL1101">
            <v>0</v>
          </cell>
          <cell r="EM1101">
            <v>0</v>
          </cell>
          <cell r="EN1101">
            <v>0</v>
          </cell>
          <cell r="EO1101">
            <v>0</v>
          </cell>
          <cell r="EP1101">
            <v>0</v>
          </cell>
          <cell r="EQ1101">
            <v>0</v>
          </cell>
          <cell r="ER1101">
            <v>0</v>
          </cell>
          <cell r="ES1101">
            <v>0</v>
          </cell>
          <cell r="ET1101">
            <v>0</v>
          </cell>
          <cell r="EU1101">
            <v>0</v>
          </cell>
          <cell r="EV1101">
            <v>0</v>
          </cell>
          <cell r="EW1101">
            <v>0</v>
          </cell>
          <cell r="EX1101">
            <v>0</v>
          </cell>
          <cell r="EY1101">
            <v>0</v>
          </cell>
          <cell r="EZ1101">
            <v>0</v>
          </cell>
          <cell r="FA1101">
            <v>0</v>
          </cell>
          <cell r="FB1101">
            <v>0</v>
          </cell>
          <cell r="FC1101">
            <v>0</v>
          </cell>
          <cell r="FD1101">
            <v>0</v>
          </cell>
          <cell r="FE1101">
            <v>0</v>
          </cell>
          <cell r="FF1101">
            <v>0</v>
          </cell>
          <cell r="FG1101">
            <v>0</v>
          </cell>
          <cell r="FH1101">
            <v>0</v>
          </cell>
          <cell r="FI1101">
            <v>0</v>
          </cell>
          <cell r="FJ1101">
            <v>0</v>
          </cell>
          <cell r="FK1101">
            <v>0</v>
          </cell>
          <cell r="FL1101">
            <v>0</v>
          </cell>
          <cell r="FM1101">
            <v>0</v>
          </cell>
          <cell r="FN1101">
            <v>0</v>
          </cell>
          <cell r="FO1101">
            <v>0</v>
          </cell>
          <cell r="FP1101">
            <v>0</v>
          </cell>
          <cell r="FQ1101">
            <v>0</v>
          </cell>
          <cell r="FR1101">
            <v>3</v>
          </cell>
          <cell r="FS1101">
            <v>3</v>
          </cell>
          <cell r="FT1101"/>
          <cell r="FU1101">
            <v>0</v>
          </cell>
          <cell r="FV1101">
            <v>0</v>
          </cell>
          <cell r="FW1101">
            <v>0</v>
          </cell>
          <cell r="FX1101">
            <v>0</v>
          </cell>
          <cell r="FY1101">
            <v>0</v>
          </cell>
          <cell r="FZ1101">
            <v>0</v>
          </cell>
          <cell r="GA1101" t="str">
            <v>99-001820</v>
          </cell>
          <cell r="GB1101" t="b">
            <v>1</v>
          </cell>
        </row>
        <row r="1102">
          <cell r="B1102" t="str">
            <v>302-003289</v>
          </cell>
          <cell r="C1102" t="str">
            <v>Atlas 800T 挂耳</v>
          </cell>
          <cell r="D1102" t="str">
            <v>21205115-010</v>
          </cell>
          <cell r="E1102" t="str">
            <v>挂耳</v>
          </cell>
          <cell r="F1102">
            <v>0</v>
          </cell>
          <cell r="G1102">
            <v>1.6000000000000001E-3</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cell r="Y1102">
            <v>0</v>
          </cell>
          <cell r="Z1102">
            <v>0</v>
          </cell>
          <cell r="AA1102">
            <v>0</v>
          </cell>
          <cell r="AB1102">
            <v>0</v>
          </cell>
          <cell r="AC1102">
            <v>0</v>
          </cell>
          <cell r="AD1102">
            <v>0</v>
          </cell>
          <cell r="AE1102">
            <v>0</v>
          </cell>
          <cell r="AF1102">
            <v>0</v>
          </cell>
          <cell r="AG1102">
            <v>0</v>
          </cell>
          <cell r="AH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1</v>
          </cell>
          <cell r="BC1102">
            <v>0</v>
          </cell>
          <cell r="BD1102">
            <v>0</v>
          </cell>
          <cell r="BE1102">
            <v>0</v>
          </cell>
          <cell r="BF1102">
            <v>0</v>
          </cell>
          <cell r="BG1102">
            <v>0</v>
          </cell>
          <cell r="BH1102">
            <v>0</v>
          </cell>
          <cell r="BI1102">
            <v>0</v>
          </cell>
          <cell r="BJ1102">
            <v>0</v>
          </cell>
          <cell r="BK1102">
            <v>0</v>
          </cell>
          <cell r="BL1102">
            <v>0</v>
          </cell>
          <cell r="BM1102">
            <v>0</v>
          </cell>
          <cell r="BN1102">
            <v>0</v>
          </cell>
          <cell r="BO1102">
            <v>0</v>
          </cell>
          <cell r="BP1102">
            <v>0</v>
          </cell>
          <cell r="BQ1102">
            <v>0</v>
          </cell>
          <cell r="BR1102">
            <v>0</v>
          </cell>
          <cell r="BS1102">
            <v>0</v>
          </cell>
          <cell r="BT1102">
            <v>0</v>
          </cell>
          <cell r="BU1102">
            <v>0</v>
          </cell>
          <cell r="BV1102">
            <v>0</v>
          </cell>
          <cell r="BW1102">
            <v>0</v>
          </cell>
          <cell r="BX1102">
            <v>0</v>
          </cell>
          <cell r="BY1102">
            <v>0</v>
          </cell>
          <cell r="BZ1102">
            <v>0</v>
          </cell>
          <cell r="CA1102">
            <v>0</v>
          </cell>
          <cell r="CB1102">
            <v>0</v>
          </cell>
          <cell r="CC1102">
            <v>0</v>
          </cell>
          <cell r="CD1102">
            <v>0</v>
          </cell>
          <cell r="CE1102">
            <v>0</v>
          </cell>
          <cell r="CF1102">
            <v>0</v>
          </cell>
          <cell r="CG1102">
            <v>0</v>
          </cell>
          <cell r="CH1102">
            <v>0</v>
          </cell>
          <cell r="CI1102">
            <v>0</v>
          </cell>
          <cell r="CJ1102">
            <v>0</v>
          </cell>
          <cell r="CK1102">
            <v>0</v>
          </cell>
          <cell r="CL1102">
            <v>0</v>
          </cell>
          <cell r="CM1102">
            <v>0</v>
          </cell>
          <cell r="CN1102">
            <v>0</v>
          </cell>
          <cell r="CO1102">
            <v>0</v>
          </cell>
          <cell r="CP1102">
            <v>0</v>
          </cell>
          <cell r="CQ1102">
            <v>0</v>
          </cell>
          <cell r="CR1102">
            <v>0</v>
          </cell>
          <cell r="CS1102">
            <v>0</v>
          </cell>
          <cell r="CT1102">
            <v>0</v>
          </cell>
          <cell r="CU1102">
            <v>1</v>
          </cell>
          <cell r="CV1102">
            <v>0</v>
          </cell>
          <cell r="CW1102">
            <v>0</v>
          </cell>
          <cell r="CX1102">
            <v>0</v>
          </cell>
          <cell r="CY1102">
            <v>0</v>
          </cell>
          <cell r="CZ1102">
            <v>0</v>
          </cell>
          <cell r="DA1102">
            <v>0</v>
          </cell>
          <cell r="DB1102">
            <v>0</v>
          </cell>
          <cell r="DC1102">
            <v>0</v>
          </cell>
          <cell r="DD1102">
            <v>0</v>
          </cell>
          <cell r="DE1102">
            <v>0</v>
          </cell>
          <cell r="DF1102">
            <v>0</v>
          </cell>
          <cell r="DG1102">
            <v>0</v>
          </cell>
          <cell r="DH1102">
            <v>0</v>
          </cell>
          <cell r="DI1102">
            <v>0</v>
          </cell>
          <cell r="DJ1102">
            <v>0</v>
          </cell>
          <cell r="DK1102">
            <v>0</v>
          </cell>
          <cell r="DL1102">
            <v>0</v>
          </cell>
          <cell r="DM1102">
            <v>0</v>
          </cell>
          <cell r="DN1102">
            <v>0</v>
          </cell>
          <cell r="DO1102">
            <v>0</v>
          </cell>
          <cell r="DP1102">
            <v>0</v>
          </cell>
          <cell r="DQ1102">
            <v>0</v>
          </cell>
          <cell r="DR1102">
            <v>0</v>
          </cell>
          <cell r="DS1102">
            <v>0</v>
          </cell>
          <cell r="DT1102">
            <v>0</v>
          </cell>
          <cell r="DU1102">
            <v>0</v>
          </cell>
          <cell r="DV1102">
            <v>0</v>
          </cell>
          <cell r="DW1102">
            <v>0</v>
          </cell>
          <cell r="DX1102">
            <v>0</v>
          </cell>
          <cell r="DY1102">
            <v>0</v>
          </cell>
          <cell r="DZ1102">
            <v>0</v>
          </cell>
          <cell r="EA1102">
            <v>0</v>
          </cell>
          <cell r="EB1102">
            <v>0</v>
          </cell>
          <cell r="EC1102">
            <v>0</v>
          </cell>
          <cell r="ED1102">
            <v>0</v>
          </cell>
          <cell r="EE1102">
            <v>0</v>
          </cell>
          <cell r="EF1102">
            <v>0</v>
          </cell>
          <cell r="EG1102">
            <v>0</v>
          </cell>
          <cell r="EH1102">
            <v>0</v>
          </cell>
          <cell r="EI1102">
            <v>0</v>
          </cell>
          <cell r="EJ1102">
            <v>0</v>
          </cell>
          <cell r="EK1102">
            <v>0</v>
          </cell>
          <cell r="EL1102">
            <v>0</v>
          </cell>
          <cell r="EM1102">
            <v>0</v>
          </cell>
          <cell r="EN1102">
            <v>0</v>
          </cell>
          <cell r="EO1102">
            <v>0</v>
          </cell>
          <cell r="EP1102">
            <v>0</v>
          </cell>
          <cell r="EQ1102">
            <v>0</v>
          </cell>
          <cell r="ER1102">
            <v>0</v>
          </cell>
          <cell r="ES1102">
            <v>0</v>
          </cell>
          <cell r="ET1102">
            <v>0</v>
          </cell>
          <cell r="EU1102">
            <v>0</v>
          </cell>
          <cell r="EV1102">
            <v>0</v>
          </cell>
          <cell r="EW1102">
            <v>0</v>
          </cell>
          <cell r="EX1102">
            <v>0</v>
          </cell>
          <cell r="EY1102">
            <v>0</v>
          </cell>
          <cell r="EZ1102">
            <v>0</v>
          </cell>
          <cell r="FA1102">
            <v>0</v>
          </cell>
          <cell r="FB1102">
            <v>0</v>
          </cell>
          <cell r="FC1102">
            <v>0</v>
          </cell>
          <cell r="FD1102">
            <v>0</v>
          </cell>
          <cell r="FE1102">
            <v>0</v>
          </cell>
          <cell r="FF1102">
            <v>0</v>
          </cell>
          <cell r="FG1102">
            <v>0</v>
          </cell>
          <cell r="FH1102">
            <v>0</v>
          </cell>
          <cell r="FI1102">
            <v>0</v>
          </cell>
          <cell r="FJ1102">
            <v>0</v>
          </cell>
          <cell r="FK1102">
            <v>0</v>
          </cell>
          <cell r="FL1102">
            <v>0</v>
          </cell>
          <cell r="FM1102">
            <v>0</v>
          </cell>
          <cell r="FN1102">
            <v>0</v>
          </cell>
          <cell r="FO1102">
            <v>0</v>
          </cell>
          <cell r="FP1102">
            <v>0</v>
          </cell>
          <cell r="FQ1102">
            <v>0</v>
          </cell>
          <cell r="FR1102">
            <v>1</v>
          </cell>
          <cell r="FS1102">
            <v>1</v>
          </cell>
          <cell r="FT1102"/>
          <cell r="FU1102">
            <v>0</v>
          </cell>
          <cell r="FV1102">
            <v>0</v>
          </cell>
          <cell r="FW1102">
            <v>0</v>
          </cell>
          <cell r="FX1102">
            <v>0</v>
          </cell>
          <cell r="FY1102">
            <v>0</v>
          </cell>
          <cell r="FZ1102">
            <v>0</v>
          </cell>
          <cell r="GA1102"/>
          <cell r="GB1102" t="b">
            <v>1</v>
          </cell>
        </row>
        <row r="1103">
          <cell r="B1103" t="str">
            <v>302-003291</v>
          </cell>
          <cell r="C1103" t="str">
            <v>Atlas 800T A2 风扇模块</v>
          </cell>
          <cell r="D1103" t="str">
            <v>02314LFJ</v>
          </cell>
          <cell r="E1103" t="str">
            <v>风扇</v>
          </cell>
          <cell r="F1103">
            <v>0</v>
          </cell>
          <cell r="G1103">
            <v>2.8999999999999998E-3</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cell r="Y1103">
            <v>0</v>
          </cell>
          <cell r="Z1103">
            <v>0</v>
          </cell>
          <cell r="AA1103">
            <v>0</v>
          </cell>
          <cell r="AB1103">
            <v>0</v>
          </cell>
          <cell r="AC1103">
            <v>0</v>
          </cell>
          <cell r="AD1103">
            <v>0</v>
          </cell>
          <cell r="AE1103">
            <v>0</v>
          </cell>
          <cell r="AF1103">
            <v>0</v>
          </cell>
          <cell r="AG1103">
            <v>0</v>
          </cell>
          <cell r="AH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10</v>
          </cell>
          <cell r="AZ1103">
            <v>1</v>
          </cell>
          <cell r="BA1103">
            <v>0</v>
          </cell>
          <cell r="BB1103">
            <v>1</v>
          </cell>
          <cell r="BC1103">
            <v>0</v>
          </cell>
          <cell r="BD1103">
            <v>0</v>
          </cell>
          <cell r="BE1103">
            <v>0</v>
          </cell>
          <cell r="BF1103">
            <v>0</v>
          </cell>
          <cell r="BG1103">
            <v>0</v>
          </cell>
          <cell r="BH1103">
            <v>0</v>
          </cell>
          <cell r="BI1103">
            <v>0</v>
          </cell>
          <cell r="BJ1103">
            <v>1</v>
          </cell>
          <cell r="BK1103">
            <v>0</v>
          </cell>
          <cell r="BL1103">
            <v>0</v>
          </cell>
          <cell r="BM1103">
            <v>0</v>
          </cell>
          <cell r="BN1103">
            <v>0</v>
          </cell>
          <cell r="BO1103">
            <v>0</v>
          </cell>
          <cell r="BP1103">
            <v>0</v>
          </cell>
          <cell r="BQ1103">
            <v>0</v>
          </cell>
          <cell r="BR1103">
            <v>0</v>
          </cell>
          <cell r="BS1103">
            <v>0</v>
          </cell>
          <cell r="BT1103">
            <v>0</v>
          </cell>
          <cell r="BU1103">
            <v>0</v>
          </cell>
          <cell r="BV1103">
            <v>0</v>
          </cell>
          <cell r="BW1103">
            <v>0</v>
          </cell>
          <cell r="BX1103">
            <v>0</v>
          </cell>
          <cell r="BY1103">
            <v>0</v>
          </cell>
          <cell r="BZ1103">
            <v>0</v>
          </cell>
          <cell r="CA1103">
            <v>0</v>
          </cell>
          <cell r="CB1103">
            <v>0</v>
          </cell>
          <cell r="CC1103">
            <v>0</v>
          </cell>
          <cell r="CD1103">
            <v>0</v>
          </cell>
          <cell r="CE1103">
            <v>0</v>
          </cell>
          <cell r="CF1103">
            <v>0</v>
          </cell>
          <cell r="CG1103">
            <v>0</v>
          </cell>
          <cell r="CH1103">
            <v>0</v>
          </cell>
          <cell r="CI1103">
            <v>0</v>
          </cell>
          <cell r="CJ1103">
            <v>0</v>
          </cell>
          <cell r="CK1103">
            <v>0</v>
          </cell>
          <cell r="CL1103">
            <v>0</v>
          </cell>
          <cell r="CM1103">
            <v>0</v>
          </cell>
          <cell r="CN1103">
            <v>0</v>
          </cell>
          <cell r="CO1103">
            <v>10</v>
          </cell>
          <cell r="CP1103">
            <v>0</v>
          </cell>
          <cell r="CQ1103">
            <v>1</v>
          </cell>
          <cell r="CR1103">
            <v>0</v>
          </cell>
          <cell r="CS1103">
            <v>0</v>
          </cell>
          <cell r="CT1103">
            <v>0</v>
          </cell>
          <cell r="CU1103">
            <v>1</v>
          </cell>
          <cell r="CV1103">
            <v>0</v>
          </cell>
          <cell r="CW1103">
            <v>0</v>
          </cell>
          <cell r="CX1103">
            <v>0</v>
          </cell>
          <cell r="CY1103">
            <v>0</v>
          </cell>
          <cell r="CZ1103">
            <v>0</v>
          </cell>
          <cell r="DA1103">
            <v>0</v>
          </cell>
          <cell r="DB1103">
            <v>0</v>
          </cell>
          <cell r="DC1103">
            <v>0</v>
          </cell>
          <cell r="DD1103">
            <v>0</v>
          </cell>
          <cell r="DE1103">
            <v>0</v>
          </cell>
          <cell r="DF1103">
            <v>0</v>
          </cell>
          <cell r="DG1103">
            <v>0</v>
          </cell>
          <cell r="DH1103">
            <v>0</v>
          </cell>
          <cell r="DI1103">
            <v>0</v>
          </cell>
          <cell r="DJ1103">
            <v>0</v>
          </cell>
          <cell r="DK1103">
            <v>1</v>
          </cell>
          <cell r="DL1103">
            <v>0</v>
          </cell>
          <cell r="DM1103">
            <v>0</v>
          </cell>
          <cell r="DN1103">
            <v>0</v>
          </cell>
          <cell r="DO1103">
            <v>0</v>
          </cell>
          <cell r="DP1103">
            <v>0</v>
          </cell>
          <cell r="DQ1103">
            <v>0</v>
          </cell>
          <cell r="DR1103">
            <v>0</v>
          </cell>
          <cell r="DS1103">
            <v>0</v>
          </cell>
          <cell r="DT1103">
            <v>0</v>
          </cell>
          <cell r="DU1103">
            <v>0</v>
          </cell>
          <cell r="DV1103">
            <v>0</v>
          </cell>
          <cell r="DW1103">
            <v>0</v>
          </cell>
          <cell r="DX1103">
            <v>0</v>
          </cell>
          <cell r="DY1103">
            <v>0</v>
          </cell>
          <cell r="DZ1103">
            <v>0</v>
          </cell>
          <cell r="EA1103">
            <v>0</v>
          </cell>
          <cell r="EB1103">
            <v>0</v>
          </cell>
          <cell r="EC1103">
            <v>0</v>
          </cell>
          <cell r="ED1103">
            <v>0</v>
          </cell>
          <cell r="EE1103">
            <v>0</v>
          </cell>
          <cell r="EF1103">
            <v>0</v>
          </cell>
          <cell r="EG1103">
            <v>0</v>
          </cell>
          <cell r="EH1103">
            <v>0</v>
          </cell>
          <cell r="EI1103">
            <v>0</v>
          </cell>
          <cell r="EJ1103">
            <v>0</v>
          </cell>
          <cell r="EK1103">
            <v>0</v>
          </cell>
          <cell r="EL1103">
            <v>0</v>
          </cell>
          <cell r="EM1103">
            <v>0</v>
          </cell>
          <cell r="EN1103">
            <v>0</v>
          </cell>
          <cell r="EO1103">
            <v>0</v>
          </cell>
          <cell r="EP1103">
            <v>0</v>
          </cell>
          <cell r="EQ1103">
            <v>0</v>
          </cell>
          <cell r="ER1103">
            <v>0</v>
          </cell>
          <cell r="ES1103">
            <v>0</v>
          </cell>
          <cell r="ET1103">
            <v>0</v>
          </cell>
          <cell r="EU1103">
            <v>0</v>
          </cell>
          <cell r="EV1103">
            <v>0</v>
          </cell>
          <cell r="EW1103">
            <v>0</v>
          </cell>
          <cell r="EX1103">
            <v>0</v>
          </cell>
          <cell r="EY1103">
            <v>0</v>
          </cell>
          <cell r="EZ1103">
            <v>0</v>
          </cell>
          <cell r="FA1103">
            <v>0</v>
          </cell>
          <cell r="FB1103">
            <v>0</v>
          </cell>
          <cell r="FC1103">
            <v>0</v>
          </cell>
          <cell r="FD1103">
            <v>0</v>
          </cell>
          <cell r="FE1103">
            <v>0</v>
          </cell>
          <cell r="FF1103">
            <v>0</v>
          </cell>
          <cell r="FG1103">
            <v>0</v>
          </cell>
          <cell r="FH1103">
            <v>0</v>
          </cell>
          <cell r="FI1103">
            <v>0</v>
          </cell>
          <cell r="FJ1103">
            <v>0</v>
          </cell>
          <cell r="FK1103">
            <v>0</v>
          </cell>
          <cell r="FL1103">
            <v>0</v>
          </cell>
          <cell r="FM1103">
            <v>0</v>
          </cell>
          <cell r="FN1103">
            <v>0</v>
          </cell>
          <cell r="FO1103">
            <v>0</v>
          </cell>
          <cell r="FP1103">
            <v>0</v>
          </cell>
          <cell r="FQ1103">
            <v>0</v>
          </cell>
          <cell r="FR1103">
            <v>13</v>
          </cell>
          <cell r="FS1103">
            <v>13</v>
          </cell>
          <cell r="FT1103"/>
          <cell r="FU1103">
            <v>0</v>
          </cell>
          <cell r="FV1103">
            <v>0</v>
          </cell>
          <cell r="FW1103">
            <v>0</v>
          </cell>
          <cell r="FX1103">
            <v>0</v>
          </cell>
          <cell r="FY1103">
            <v>0</v>
          </cell>
          <cell r="FZ1103">
            <v>0</v>
          </cell>
          <cell r="GA1103"/>
          <cell r="GB1103" t="b">
            <v>1</v>
          </cell>
        </row>
        <row r="1104">
          <cell r="B1104" t="str">
            <v>302-003292</v>
          </cell>
          <cell r="C1104" t="str">
            <v>910_3模组</v>
          </cell>
          <cell r="D1104" t="str">
            <v>03050MJY</v>
          </cell>
          <cell r="E1104" t="str">
            <v>Riser模组</v>
          </cell>
          <cell r="F1104">
            <v>0</v>
          </cell>
          <cell r="G1104">
            <v>5.0000000000000001E-3</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cell r="Y1104">
            <v>0</v>
          </cell>
          <cell r="Z1104">
            <v>0</v>
          </cell>
          <cell r="AA1104">
            <v>0</v>
          </cell>
          <cell r="AB1104">
            <v>0</v>
          </cell>
          <cell r="AC1104">
            <v>0</v>
          </cell>
          <cell r="AD1104">
            <v>0</v>
          </cell>
          <cell r="AE1104">
            <v>0</v>
          </cell>
          <cell r="AF1104">
            <v>0</v>
          </cell>
          <cell r="AG1104">
            <v>0</v>
          </cell>
          <cell r="AH1104">
            <v>0</v>
          </cell>
          <cell r="AI1104">
            <v>0</v>
          </cell>
          <cell r="AJ1104">
            <v>0</v>
          </cell>
          <cell r="AK1104">
            <v>0</v>
          </cell>
          <cell r="AL1104">
            <v>0</v>
          </cell>
          <cell r="AM1104">
            <v>0</v>
          </cell>
          <cell r="AN1104">
            <v>0</v>
          </cell>
          <cell r="AO1104">
            <v>0</v>
          </cell>
          <cell r="AP1104">
            <v>0</v>
          </cell>
          <cell r="AQ1104">
            <v>0</v>
          </cell>
          <cell r="AR1104">
            <v>0</v>
          </cell>
          <cell r="AS1104">
            <v>0</v>
          </cell>
          <cell r="AT1104">
            <v>0</v>
          </cell>
          <cell r="AU1104">
            <v>0</v>
          </cell>
          <cell r="AV1104">
            <v>0</v>
          </cell>
          <cell r="AW1104">
            <v>0</v>
          </cell>
          <cell r="AX1104">
            <v>0</v>
          </cell>
          <cell r="AY1104">
            <v>11</v>
          </cell>
          <cell r="AZ1104">
            <v>1</v>
          </cell>
          <cell r="BA1104">
            <v>0</v>
          </cell>
          <cell r="BB1104">
            <v>3</v>
          </cell>
          <cell r="BC1104">
            <v>0</v>
          </cell>
          <cell r="BD1104">
            <v>0</v>
          </cell>
          <cell r="BE1104">
            <v>0</v>
          </cell>
          <cell r="BF1104">
            <v>0</v>
          </cell>
          <cell r="BG1104">
            <v>0</v>
          </cell>
          <cell r="BH1104">
            <v>0</v>
          </cell>
          <cell r="BI1104">
            <v>0</v>
          </cell>
          <cell r="BJ1104">
            <v>1</v>
          </cell>
          <cell r="BK1104">
            <v>0</v>
          </cell>
          <cell r="BL1104">
            <v>0</v>
          </cell>
          <cell r="BM1104">
            <v>0</v>
          </cell>
          <cell r="BN1104">
            <v>0</v>
          </cell>
          <cell r="BO1104">
            <v>0</v>
          </cell>
          <cell r="BP1104">
            <v>0</v>
          </cell>
          <cell r="BQ1104">
            <v>0</v>
          </cell>
          <cell r="BR1104">
            <v>0</v>
          </cell>
          <cell r="BS1104">
            <v>0</v>
          </cell>
          <cell r="BT1104">
            <v>0</v>
          </cell>
          <cell r="BU1104">
            <v>0</v>
          </cell>
          <cell r="BV1104">
            <v>0</v>
          </cell>
          <cell r="BW1104">
            <v>0</v>
          </cell>
          <cell r="BX1104">
            <v>0</v>
          </cell>
          <cell r="BY1104">
            <v>0</v>
          </cell>
          <cell r="BZ1104">
            <v>0</v>
          </cell>
          <cell r="CA1104">
            <v>0</v>
          </cell>
          <cell r="CB1104">
            <v>0</v>
          </cell>
          <cell r="CC1104">
            <v>0</v>
          </cell>
          <cell r="CD1104">
            <v>0</v>
          </cell>
          <cell r="CE1104">
            <v>0</v>
          </cell>
          <cell r="CF1104">
            <v>0</v>
          </cell>
          <cell r="CG1104">
            <v>0</v>
          </cell>
          <cell r="CH1104">
            <v>0</v>
          </cell>
          <cell r="CI1104">
            <v>0</v>
          </cell>
          <cell r="CJ1104">
            <v>0</v>
          </cell>
          <cell r="CK1104">
            <v>0</v>
          </cell>
          <cell r="CL1104">
            <v>0</v>
          </cell>
          <cell r="CM1104">
            <v>0</v>
          </cell>
          <cell r="CN1104">
            <v>0</v>
          </cell>
          <cell r="CO1104">
            <v>11</v>
          </cell>
          <cell r="CP1104">
            <v>0</v>
          </cell>
          <cell r="CQ1104">
            <v>1</v>
          </cell>
          <cell r="CR1104">
            <v>0</v>
          </cell>
          <cell r="CS1104">
            <v>0</v>
          </cell>
          <cell r="CT1104">
            <v>0</v>
          </cell>
          <cell r="CU1104">
            <v>3</v>
          </cell>
          <cell r="CV1104">
            <v>0</v>
          </cell>
          <cell r="CW1104">
            <v>0</v>
          </cell>
          <cell r="CX1104">
            <v>0</v>
          </cell>
          <cell r="CY1104">
            <v>0</v>
          </cell>
          <cell r="CZ1104">
            <v>0</v>
          </cell>
          <cell r="DA1104">
            <v>0</v>
          </cell>
          <cell r="DB1104">
            <v>0</v>
          </cell>
          <cell r="DC1104">
            <v>0</v>
          </cell>
          <cell r="DD1104">
            <v>0</v>
          </cell>
          <cell r="DE1104">
            <v>0</v>
          </cell>
          <cell r="DF1104">
            <v>0</v>
          </cell>
          <cell r="DG1104">
            <v>0</v>
          </cell>
          <cell r="DH1104">
            <v>0</v>
          </cell>
          <cell r="DI1104">
            <v>0</v>
          </cell>
          <cell r="DJ1104">
            <v>0</v>
          </cell>
          <cell r="DK1104">
            <v>1</v>
          </cell>
          <cell r="DL1104">
            <v>0</v>
          </cell>
          <cell r="DM1104">
            <v>0</v>
          </cell>
          <cell r="DN1104">
            <v>0</v>
          </cell>
          <cell r="DO1104">
            <v>0</v>
          </cell>
          <cell r="DP1104">
            <v>0</v>
          </cell>
          <cell r="DQ1104">
            <v>0</v>
          </cell>
          <cell r="DR1104">
            <v>0</v>
          </cell>
          <cell r="DS1104">
            <v>0</v>
          </cell>
          <cell r="DT1104">
            <v>0</v>
          </cell>
          <cell r="DU1104">
            <v>0</v>
          </cell>
          <cell r="DV1104">
            <v>0</v>
          </cell>
          <cell r="DW1104">
            <v>0</v>
          </cell>
          <cell r="DX1104">
            <v>0</v>
          </cell>
          <cell r="DY1104">
            <v>0</v>
          </cell>
          <cell r="DZ1104">
            <v>0</v>
          </cell>
          <cell r="EA1104">
            <v>0</v>
          </cell>
          <cell r="EB1104">
            <v>0</v>
          </cell>
          <cell r="EC1104">
            <v>0</v>
          </cell>
          <cell r="ED1104">
            <v>0</v>
          </cell>
          <cell r="EE1104">
            <v>0</v>
          </cell>
          <cell r="EF1104">
            <v>0</v>
          </cell>
          <cell r="EG1104">
            <v>0</v>
          </cell>
          <cell r="EH1104">
            <v>0</v>
          </cell>
          <cell r="EI1104">
            <v>0</v>
          </cell>
          <cell r="EJ1104">
            <v>0</v>
          </cell>
          <cell r="EK1104">
            <v>0</v>
          </cell>
          <cell r="EL1104">
            <v>0</v>
          </cell>
          <cell r="EM1104">
            <v>0</v>
          </cell>
          <cell r="EN1104">
            <v>0</v>
          </cell>
          <cell r="EO1104">
            <v>0</v>
          </cell>
          <cell r="EP1104">
            <v>0</v>
          </cell>
          <cell r="EQ1104">
            <v>0</v>
          </cell>
          <cell r="ER1104">
            <v>0</v>
          </cell>
          <cell r="ES1104">
            <v>0</v>
          </cell>
          <cell r="ET1104">
            <v>0</v>
          </cell>
          <cell r="EU1104">
            <v>0</v>
          </cell>
          <cell r="EV1104">
            <v>0</v>
          </cell>
          <cell r="EW1104">
            <v>0</v>
          </cell>
          <cell r="EX1104">
            <v>0</v>
          </cell>
          <cell r="EY1104">
            <v>0</v>
          </cell>
          <cell r="EZ1104">
            <v>0</v>
          </cell>
          <cell r="FA1104">
            <v>0</v>
          </cell>
          <cell r="FB1104">
            <v>0</v>
          </cell>
          <cell r="FC1104">
            <v>0</v>
          </cell>
          <cell r="FD1104">
            <v>0</v>
          </cell>
          <cell r="FE1104">
            <v>0</v>
          </cell>
          <cell r="FF1104">
            <v>0</v>
          </cell>
          <cell r="FG1104">
            <v>0</v>
          </cell>
          <cell r="FH1104">
            <v>0</v>
          </cell>
          <cell r="FI1104">
            <v>0</v>
          </cell>
          <cell r="FJ1104">
            <v>0</v>
          </cell>
          <cell r="FK1104">
            <v>0</v>
          </cell>
          <cell r="FL1104">
            <v>0</v>
          </cell>
          <cell r="FM1104">
            <v>0</v>
          </cell>
          <cell r="FN1104">
            <v>0</v>
          </cell>
          <cell r="FO1104">
            <v>0</v>
          </cell>
          <cell r="FP1104">
            <v>0</v>
          </cell>
          <cell r="FQ1104">
            <v>0</v>
          </cell>
          <cell r="FR1104">
            <v>16</v>
          </cell>
          <cell r="FS1104">
            <v>16</v>
          </cell>
          <cell r="FT1104"/>
          <cell r="FU1104">
            <v>0</v>
          </cell>
          <cell r="FV1104">
            <v>0</v>
          </cell>
          <cell r="FW1104">
            <v>0</v>
          </cell>
          <cell r="FX1104">
            <v>0</v>
          </cell>
          <cell r="FY1104">
            <v>0</v>
          </cell>
          <cell r="FZ1104">
            <v>0</v>
          </cell>
          <cell r="GA1104"/>
          <cell r="GB1104" t="b">
            <v>1</v>
          </cell>
        </row>
        <row r="1105">
          <cell r="B1105" t="str">
            <v>302-003390</v>
          </cell>
          <cell r="C1105" t="str">
            <v>高速电缆PCIe-0.26m-SlimX8弯头</v>
          </cell>
          <cell r="D1105">
            <v>4052579</v>
          </cell>
          <cell r="E1105" t="str">
            <v>线缆</v>
          </cell>
          <cell r="F1105">
            <v>0</v>
          </cell>
          <cell r="G1105">
            <v>2E-3</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v>0</v>
          </cell>
          <cell r="W1105">
            <v>0</v>
          </cell>
          <cell r="X1105">
            <v>0</v>
          </cell>
          <cell r="Y1105">
            <v>0</v>
          </cell>
          <cell r="Z1105">
            <v>0</v>
          </cell>
          <cell r="AA1105">
            <v>0</v>
          </cell>
          <cell r="AB1105">
            <v>0</v>
          </cell>
          <cell r="AC1105">
            <v>0</v>
          </cell>
          <cell r="AD1105">
            <v>0</v>
          </cell>
          <cell r="AE1105">
            <v>0</v>
          </cell>
          <cell r="AF1105">
            <v>0</v>
          </cell>
          <cell r="AG1105">
            <v>0</v>
          </cell>
          <cell r="AH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1</v>
          </cell>
          <cell r="BC1105">
            <v>0</v>
          </cell>
          <cell r="BD1105">
            <v>0</v>
          </cell>
          <cell r="BE1105">
            <v>0</v>
          </cell>
          <cell r="BF1105">
            <v>0</v>
          </cell>
          <cell r="BG1105">
            <v>0</v>
          </cell>
          <cell r="BH1105">
            <v>0</v>
          </cell>
          <cell r="BI1105">
            <v>0</v>
          </cell>
          <cell r="BJ1105">
            <v>0</v>
          </cell>
          <cell r="BK1105">
            <v>0</v>
          </cell>
          <cell r="BL1105">
            <v>0</v>
          </cell>
          <cell r="BM1105">
            <v>0</v>
          </cell>
          <cell r="BN1105">
            <v>0</v>
          </cell>
          <cell r="BO1105">
            <v>0</v>
          </cell>
          <cell r="BP1105">
            <v>0</v>
          </cell>
          <cell r="BQ1105">
            <v>0</v>
          </cell>
          <cell r="BR1105">
            <v>0</v>
          </cell>
          <cell r="BS1105">
            <v>0</v>
          </cell>
          <cell r="BT1105">
            <v>0</v>
          </cell>
          <cell r="BU1105">
            <v>0</v>
          </cell>
          <cell r="BV1105">
            <v>0</v>
          </cell>
          <cell r="BW1105">
            <v>0</v>
          </cell>
          <cell r="BX1105">
            <v>0</v>
          </cell>
          <cell r="BY1105">
            <v>0</v>
          </cell>
          <cell r="BZ1105">
            <v>0</v>
          </cell>
          <cell r="CA1105">
            <v>0</v>
          </cell>
          <cell r="CB1105">
            <v>0</v>
          </cell>
          <cell r="CC1105">
            <v>0</v>
          </cell>
          <cell r="CD1105">
            <v>0</v>
          </cell>
          <cell r="CE1105">
            <v>0</v>
          </cell>
          <cell r="CF1105">
            <v>0</v>
          </cell>
          <cell r="CG1105">
            <v>0</v>
          </cell>
          <cell r="CH1105">
            <v>0</v>
          </cell>
          <cell r="CI1105">
            <v>0</v>
          </cell>
          <cell r="CJ1105">
            <v>0</v>
          </cell>
          <cell r="CK1105">
            <v>0</v>
          </cell>
          <cell r="CL1105">
            <v>0</v>
          </cell>
          <cell r="CM1105">
            <v>0</v>
          </cell>
          <cell r="CN1105">
            <v>0</v>
          </cell>
          <cell r="CO1105">
            <v>0</v>
          </cell>
          <cell r="CP1105">
            <v>0</v>
          </cell>
          <cell r="CQ1105">
            <v>0</v>
          </cell>
          <cell r="CR1105">
            <v>0</v>
          </cell>
          <cell r="CS1105">
            <v>0</v>
          </cell>
          <cell r="CT1105">
            <v>0</v>
          </cell>
          <cell r="CU1105">
            <v>1</v>
          </cell>
          <cell r="CV1105">
            <v>0</v>
          </cell>
          <cell r="CW1105">
            <v>0</v>
          </cell>
          <cell r="CX1105">
            <v>0</v>
          </cell>
          <cell r="CY1105">
            <v>0</v>
          </cell>
          <cell r="CZ1105">
            <v>0</v>
          </cell>
          <cell r="DA1105">
            <v>0</v>
          </cell>
          <cell r="DB1105">
            <v>0</v>
          </cell>
          <cell r="DC1105">
            <v>0</v>
          </cell>
          <cell r="DD1105">
            <v>0</v>
          </cell>
          <cell r="DE1105">
            <v>0</v>
          </cell>
          <cell r="DF1105">
            <v>0</v>
          </cell>
          <cell r="DG1105">
            <v>0</v>
          </cell>
          <cell r="DH1105">
            <v>0</v>
          </cell>
          <cell r="DI1105">
            <v>0</v>
          </cell>
          <cell r="DJ1105">
            <v>0</v>
          </cell>
          <cell r="DK1105">
            <v>0</v>
          </cell>
          <cell r="DL1105">
            <v>0</v>
          </cell>
          <cell r="DM1105">
            <v>0</v>
          </cell>
          <cell r="DN1105">
            <v>0</v>
          </cell>
          <cell r="DO1105">
            <v>0</v>
          </cell>
          <cell r="DP1105">
            <v>0</v>
          </cell>
          <cell r="DQ1105">
            <v>0</v>
          </cell>
          <cell r="DR1105">
            <v>0</v>
          </cell>
          <cell r="DS1105">
            <v>0</v>
          </cell>
          <cell r="DT1105">
            <v>0</v>
          </cell>
          <cell r="DU1105">
            <v>0</v>
          </cell>
          <cell r="DV1105">
            <v>0</v>
          </cell>
          <cell r="DW1105">
            <v>0</v>
          </cell>
          <cell r="DX1105">
            <v>0</v>
          </cell>
          <cell r="DY1105">
            <v>0</v>
          </cell>
          <cell r="DZ1105">
            <v>0</v>
          </cell>
          <cell r="EA1105">
            <v>0</v>
          </cell>
          <cell r="EB1105">
            <v>0</v>
          </cell>
          <cell r="EC1105">
            <v>0</v>
          </cell>
          <cell r="ED1105">
            <v>0</v>
          </cell>
          <cell r="EE1105">
            <v>0</v>
          </cell>
          <cell r="EF1105">
            <v>0</v>
          </cell>
          <cell r="EG1105">
            <v>0</v>
          </cell>
          <cell r="EH1105">
            <v>0</v>
          </cell>
          <cell r="EI1105">
            <v>0</v>
          </cell>
          <cell r="EJ1105">
            <v>0</v>
          </cell>
          <cell r="EK1105">
            <v>0</v>
          </cell>
          <cell r="EL1105">
            <v>0</v>
          </cell>
          <cell r="EM1105">
            <v>0</v>
          </cell>
          <cell r="EN1105">
            <v>0</v>
          </cell>
          <cell r="EO1105">
            <v>0</v>
          </cell>
          <cell r="EP1105">
            <v>0</v>
          </cell>
          <cell r="EQ1105">
            <v>0</v>
          </cell>
          <cell r="ER1105">
            <v>0</v>
          </cell>
          <cell r="ES1105">
            <v>0</v>
          </cell>
          <cell r="ET1105">
            <v>0</v>
          </cell>
          <cell r="EU1105">
            <v>0</v>
          </cell>
          <cell r="EV1105">
            <v>0</v>
          </cell>
          <cell r="EW1105">
            <v>0</v>
          </cell>
          <cell r="EX1105">
            <v>0</v>
          </cell>
          <cell r="EY1105">
            <v>0</v>
          </cell>
          <cell r="EZ1105">
            <v>0</v>
          </cell>
          <cell r="FA1105">
            <v>0</v>
          </cell>
          <cell r="FB1105">
            <v>0</v>
          </cell>
          <cell r="FC1105">
            <v>0</v>
          </cell>
          <cell r="FD1105">
            <v>0</v>
          </cell>
          <cell r="FE1105">
            <v>0</v>
          </cell>
          <cell r="FF1105">
            <v>0</v>
          </cell>
          <cell r="FG1105">
            <v>0</v>
          </cell>
          <cell r="FH1105">
            <v>0</v>
          </cell>
          <cell r="FI1105">
            <v>0</v>
          </cell>
          <cell r="FJ1105">
            <v>0</v>
          </cell>
          <cell r="FK1105">
            <v>0</v>
          </cell>
          <cell r="FL1105">
            <v>0</v>
          </cell>
          <cell r="FM1105">
            <v>0</v>
          </cell>
          <cell r="FN1105">
            <v>0</v>
          </cell>
          <cell r="FO1105">
            <v>0</v>
          </cell>
          <cell r="FP1105">
            <v>0</v>
          </cell>
          <cell r="FQ1105">
            <v>0</v>
          </cell>
          <cell r="FR1105">
            <v>1</v>
          </cell>
          <cell r="FS1105">
            <v>3</v>
          </cell>
          <cell r="FT1105"/>
          <cell r="FU1105">
            <v>0</v>
          </cell>
          <cell r="FV1105">
            <v>0</v>
          </cell>
          <cell r="FW1105">
            <v>0</v>
          </cell>
          <cell r="FX1105">
            <v>2</v>
          </cell>
          <cell r="FY1105">
            <v>0</v>
          </cell>
          <cell r="FZ1105">
            <v>0</v>
          </cell>
          <cell r="GA1105"/>
          <cell r="GB1105" t="b">
            <v>1</v>
          </cell>
        </row>
        <row r="1106">
          <cell r="B1106" t="str">
            <v>302-002881</v>
          </cell>
          <cell r="C1106" t="str">
            <v>S主板S920S03-1*5220(32C@2.6)-AP-3A</v>
          </cell>
          <cell r="D1106" t="str">
            <v>03050LSM</v>
          </cell>
          <cell r="E1106" t="str">
            <v>主板</v>
          </cell>
          <cell r="F1106">
            <v>0</v>
          </cell>
          <cell r="G1106">
            <v>8.5000000000000006E-3</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v>0</v>
          </cell>
          <cell r="W1106">
            <v>0</v>
          </cell>
          <cell r="X1106">
            <v>0</v>
          </cell>
          <cell r="Y1106">
            <v>0</v>
          </cell>
          <cell r="Z1106">
            <v>0</v>
          </cell>
          <cell r="AA1106">
            <v>0</v>
          </cell>
          <cell r="AB1106">
            <v>0</v>
          </cell>
          <cell r="AC1106">
            <v>0</v>
          </cell>
          <cell r="AD1106">
            <v>0</v>
          </cell>
          <cell r="AE1106">
            <v>0</v>
          </cell>
          <cell r="AF1106">
            <v>0</v>
          </cell>
          <cell r="AG1106">
            <v>0</v>
          </cell>
          <cell r="AH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G1106">
            <v>0</v>
          </cell>
          <cell r="BH1106">
            <v>0</v>
          </cell>
          <cell r="BI1106">
            <v>0</v>
          </cell>
          <cell r="BJ1106">
            <v>0</v>
          </cell>
          <cell r="BK1106">
            <v>0</v>
          </cell>
          <cell r="BL1106">
            <v>0</v>
          </cell>
          <cell r="BM1106">
            <v>0</v>
          </cell>
          <cell r="BN1106">
            <v>0</v>
          </cell>
          <cell r="BO1106">
            <v>0</v>
          </cell>
          <cell r="BP1106">
            <v>0</v>
          </cell>
          <cell r="BQ1106">
            <v>0</v>
          </cell>
          <cell r="BR1106">
            <v>0</v>
          </cell>
          <cell r="BS1106">
            <v>0</v>
          </cell>
          <cell r="BT1106">
            <v>0</v>
          </cell>
          <cell r="BU1106">
            <v>0</v>
          </cell>
          <cell r="BV1106">
            <v>0</v>
          </cell>
          <cell r="BW1106">
            <v>0</v>
          </cell>
          <cell r="BX1106">
            <v>0</v>
          </cell>
          <cell r="BY1106">
            <v>0</v>
          </cell>
          <cell r="BZ1106">
            <v>0</v>
          </cell>
          <cell r="CA1106">
            <v>0</v>
          </cell>
          <cell r="CB1106">
            <v>0</v>
          </cell>
          <cell r="CC1106">
            <v>0</v>
          </cell>
          <cell r="CD1106">
            <v>0</v>
          </cell>
          <cell r="CE1106">
            <v>0</v>
          </cell>
          <cell r="CF1106">
            <v>0</v>
          </cell>
          <cell r="CG1106">
            <v>0</v>
          </cell>
          <cell r="CH1106">
            <v>0</v>
          </cell>
          <cell r="CI1106">
            <v>0</v>
          </cell>
          <cell r="CJ1106">
            <v>0</v>
          </cell>
          <cell r="CK1106">
            <v>0</v>
          </cell>
          <cell r="CL1106">
            <v>0</v>
          </cell>
          <cell r="CM1106">
            <v>0</v>
          </cell>
          <cell r="CN1106">
            <v>0</v>
          </cell>
          <cell r="CO1106">
            <v>0</v>
          </cell>
          <cell r="CP1106">
            <v>0</v>
          </cell>
          <cell r="CQ1106">
            <v>0</v>
          </cell>
          <cell r="CR1106">
            <v>0</v>
          </cell>
          <cell r="CS1106">
            <v>0</v>
          </cell>
          <cell r="CT1106">
            <v>0</v>
          </cell>
          <cell r="CU1106">
            <v>0</v>
          </cell>
          <cell r="CV1106">
            <v>0</v>
          </cell>
          <cell r="CW1106">
            <v>0</v>
          </cell>
          <cell r="CX1106">
            <v>0</v>
          </cell>
          <cell r="CY1106">
            <v>0</v>
          </cell>
          <cell r="CZ1106">
            <v>0</v>
          </cell>
          <cell r="DA1106">
            <v>0</v>
          </cell>
          <cell r="DB1106">
            <v>0</v>
          </cell>
          <cell r="DC1106">
            <v>0</v>
          </cell>
          <cell r="DD1106">
            <v>0</v>
          </cell>
          <cell r="DE1106">
            <v>0</v>
          </cell>
          <cell r="DF1106">
            <v>0</v>
          </cell>
          <cell r="DG1106">
            <v>0</v>
          </cell>
          <cell r="DH1106">
            <v>0</v>
          </cell>
          <cell r="DI1106">
            <v>0</v>
          </cell>
          <cell r="DJ1106">
            <v>0</v>
          </cell>
          <cell r="DK1106">
            <v>0</v>
          </cell>
          <cell r="DL1106">
            <v>0</v>
          </cell>
          <cell r="DM1106">
            <v>0</v>
          </cell>
          <cell r="DN1106">
            <v>0</v>
          </cell>
          <cell r="DO1106">
            <v>0</v>
          </cell>
          <cell r="DP1106">
            <v>0</v>
          </cell>
          <cell r="DQ1106">
            <v>0</v>
          </cell>
          <cell r="DR1106">
            <v>0</v>
          </cell>
          <cell r="DS1106">
            <v>0</v>
          </cell>
          <cell r="DT1106">
            <v>0</v>
          </cell>
          <cell r="DU1106">
            <v>0</v>
          </cell>
          <cell r="DV1106">
            <v>0</v>
          </cell>
          <cell r="DW1106">
            <v>0</v>
          </cell>
          <cell r="DX1106">
            <v>0</v>
          </cell>
          <cell r="DY1106">
            <v>0</v>
          </cell>
          <cell r="DZ1106">
            <v>0</v>
          </cell>
          <cell r="EA1106">
            <v>0</v>
          </cell>
          <cell r="EB1106">
            <v>0</v>
          </cell>
          <cell r="EC1106">
            <v>0</v>
          </cell>
          <cell r="ED1106">
            <v>0</v>
          </cell>
          <cell r="EE1106">
            <v>0</v>
          </cell>
          <cell r="EF1106">
            <v>0</v>
          </cell>
          <cell r="EG1106">
            <v>0</v>
          </cell>
          <cell r="EH1106">
            <v>0</v>
          </cell>
          <cell r="EI1106">
            <v>0</v>
          </cell>
          <cell r="EJ1106">
            <v>0</v>
          </cell>
          <cell r="EK1106">
            <v>0</v>
          </cell>
          <cell r="EL1106">
            <v>0</v>
          </cell>
          <cell r="EM1106">
            <v>0</v>
          </cell>
          <cell r="EN1106">
            <v>0</v>
          </cell>
          <cell r="EO1106">
            <v>0</v>
          </cell>
          <cell r="EP1106">
            <v>0</v>
          </cell>
          <cell r="EQ1106">
            <v>0</v>
          </cell>
          <cell r="ER1106">
            <v>0</v>
          </cell>
          <cell r="ES1106">
            <v>0</v>
          </cell>
          <cell r="ET1106">
            <v>0</v>
          </cell>
          <cell r="EU1106">
            <v>0</v>
          </cell>
          <cell r="EV1106">
            <v>0</v>
          </cell>
          <cell r="EW1106">
            <v>0</v>
          </cell>
          <cell r="EX1106">
            <v>0</v>
          </cell>
          <cell r="EY1106">
            <v>0</v>
          </cell>
          <cell r="EZ1106">
            <v>0</v>
          </cell>
          <cell r="FA1106">
            <v>0</v>
          </cell>
          <cell r="FB1106">
            <v>0</v>
          </cell>
          <cell r="FC1106">
            <v>0</v>
          </cell>
          <cell r="FD1106">
            <v>0</v>
          </cell>
          <cell r="FE1106">
            <v>0</v>
          </cell>
          <cell r="FF1106">
            <v>0</v>
          </cell>
          <cell r="FG1106">
            <v>0</v>
          </cell>
          <cell r="FH1106">
            <v>0</v>
          </cell>
          <cell r="FI1106">
            <v>0</v>
          </cell>
          <cell r="FJ1106">
            <v>0</v>
          </cell>
          <cell r="FK1106">
            <v>0</v>
          </cell>
          <cell r="FL1106">
            <v>0</v>
          </cell>
          <cell r="FM1106">
            <v>0</v>
          </cell>
          <cell r="FN1106">
            <v>0</v>
          </cell>
          <cell r="FO1106">
            <v>0</v>
          </cell>
          <cell r="FP1106">
            <v>0</v>
          </cell>
          <cell r="FQ1106">
            <v>0</v>
          </cell>
          <cell r="FR1106">
            <v>0</v>
          </cell>
          <cell r="FS1106">
            <v>0</v>
          </cell>
          <cell r="FT1106"/>
          <cell r="FU1106">
            <v>0</v>
          </cell>
          <cell r="FV1106">
            <v>0</v>
          </cell>
          <cell r="FW1106">
            <v>0</v>
          </cell>
          <cell r="FX1106">
            <v>0</v>
          </cell>
          <cell r="FY1106">
            <v>0</v>
          </cell>
          <cell r="FZ1106">
            <v>0</v>
          </cell>
          <cell r="GA1106" t="str">
            <v>99-002794</v>
          </cell>
          <cell r="GB1106" t="b">
            <v>1</v>
          </cell>
        </row>
        <row r="1107">
          <cell r="B1107" t="str">
            <v>302-000779</v>
          </cell>
          <cell r="C1107" t="str">
            <v>光驱 GP65NB60 USB +/-RW LG</v>
          </cell>
          <cell r="D1107" t="str">
            <v>GP65NB60</v>
          </cell>
          <cell r="E1107" t="str">
            <v xml:space="preserve">光驱 </v>
          </cell>
          <cell r="F1107">
            <v>32</v>
          </cell>
          <cell r="G1107">
            <v>1E-4</v>
          </cell>
          <cell r="H1107">
            <v>32</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cell r="Y1107">
            <v>0</v>
          </cell>
          <cell r="Z1107">
            <v>0</v>
          </cell>
          <cell r="AA1107">
            <v>0</v>
          </cell>
          <cell r="AB1107">
            <v>0</v>
          </cell>
          <cell r="AC1107">
            <v>0</v>
          </cell>
          <cell r="AD1107">
            <v>0</v>
          </cell>
          <cell r="AE1107">
            <v>0</v>
          </cell>
          <cell r="AF1107">
            <v>0</v>
          </cell>
          <cell r="AG1107">
            <v>0</v>
          </cell>
          <cell r="AH1107">
            <v>0</v>
          </cell>
          <cell r="AI1107">
            <v>0</v>
          </cell>
          <cell r="AJ1107">
            <v>0</v>
          </cell>
          <cell r="AK1107">
            <v>32</v>
          </cell>
          <cell r="AL1107">
            <v>0</v>
          </cell>
          <cell r="AM1107">
            <v>0</v>
          </cell>
          <cell r="AN1107">
            <v>0</v>
          </cell>
          <cell r="AO1107">
            <v>0</v>
          </cell>
          <cell r="AP1107">
            <v>0</v>
          </cell>
          <cell r="AQ1107">
            <v>0</v>
          </cell>
          <cell r="AR1107">
            <v>0</v>
          </cell>
          <cell r="AS1107">
            <v>0</v>
          </cell>
          <cell r="AT1107">
            <v>0</v>
          </cell>
          <cell r="AU1107">
            <v>0</v>
          </cell>
          <cell r="AV1107">
            <v>0</v>
          </cell>
          <cell r="AW1107">
            <v>0</v>
          </cell>
          <cell r="AX1107">
            <v>0</v>
          </cell>
          <cell r="AY1107">
            <v>2</v>
          </cell>
          <cell r="AZ1107">
            <v>0</v>
          </cell>
          <cell r="BA1107">
            <v>0</v>
          </cell>
          <cell r="BB1107">
            <v>0</v>
          </cell>
          <cell r="BC1107">
            <v>0</v>
          </cell>
          <cell r="BD1107">
            <v>0</v>
          </cell>
          <cell r="BE1107">
            <v>0</v>
          </cell>
          <cell r="BF1107">
            <v>0</v>
          </cell>
          <cell r="BG1107">
            <v>0</v>
          </cell>
          <cell r="BH1107">
            <v>0</v>
          </cell>
          <cell r="BI1107">
            <v>0</v>
          </cell>
          <cell r="BJ1107">
            <v>0</v>
          </cell>
          <cell r="BK1107">
            <v>0</v>
          </cell>
          <cell r="BL1107">
            <v>0</v>
          </cell>
          <cell r="BM1107">
            <v>0</v>
          </cell>
          <cell r="BN1107">
            <v>0</v>
          </cell>
          <cell r="BO1107">
            <v>0</v>
          </cell>
          <cell r="BP1107">
            <v>0</v>
          </cell>
          <cell r="BQ1107">
            <v>0</v>
          </cell>
          <cell r="BR1107">
            <v>0</v>
          </cell>
          <cell r="BS1107">
            <v>0</v>
          </cell>
          <cell r="BT1107">
            <v>0</v>
          </cell>
          <cell r="BU1107">
            <v>0</v>
          </cell>
          <cell r="BV1107">
            <v>0</v>
          </cell>
          <cell r="BW1107">
            <v>0</v>
          </cell>
          <cell r="BX1107">
            <v>0</v>
          </cell>
          <cell r="BY1107">
            <v>0</v>
          </cell>
          <cell r="BZ1107">
            <v>0</v>
          </cell>
          <cell r="CA1107">
            <v>0</v>
          </cell>
          <cell r="CB1107">
            <v>0</v>
          </cell>
          <cell r="CC1107">
            <v>0</v>
          </cell>
          <cell r="CD1107">
            <v>0</v>
          </cell>
          <cell r="CE1107">
            <v>0</v>
          </cell>
          <cell r="CF1107">
            <v>0</v>
          </cell>
          <cell r="CG1107">
            <v>0</v>
          </cell>
          <cell r="CH1107">
            <v>0</v>
          </cell>
          <cell r="CI1107">
            <v>0</v>
          </cell>
          <cell r="CJ1107">
            <v>0</v>
          </cell>
          <cell r="CK1107">
            <v>0</v>
          </cell>
          <cell r="CL1107">
            <v>0</v>
          </cell>
          <cell r="CM1107">
            <v>0</v>
          </cell>
          <cell r="CN1107">
            <v>0</v>
          </cell>
          <cell r="CO1107">
            <v>2</v>
          </cell>
          <cell r="CP1107">
            <v>0</v>
          </cell>
          <cell r="CQ1107">
            <v>0</v>
          </cell>
          <cell r="CR1107">
            <v>0</v>
          </cell>
          <cell r="CS1107">
            <v>0</v>
          </cell>
          <cell r="CT1107">
            <v>0</v>
          </cell>
          <cell r="CU1107">
            <v>0</v>
          </cell>
          <cell r="CV1107">
            <v>0</v>
          </cell>
          <cell r="CW1107">
            <v>0</v>
          </cell>
          <cell r="CX1107">
            <v>0</v>
          </cell>
          <cell r="CY1107">
            <v>0</v>
          </cell>
          <cell r="CZ1107">
            <v>0</v>
          </cell>
          <cell r="DA1107">
            <v>0</v>
          </cell>
          <cell r="DB1107">
            <v>0</v>
          </cell>
          <cell r="DC1107">
            <v>0</v>
          </cell>
          <cell r="DD1107">
            <v>0</v>
          </cell>
          <cell r="DE1107">
            <v>0</v>
          </cell>
          <cell r="DF1107">
            <v>0</v>
          </cell>
          <cell r="DG1107">
            <v>0</v>
          </cell>
          <cell r="DH1107">
            <v>0</v>
          </cell>
          <cell r="DI1107">
            <v>0</v>
          </cell>
          <cell r="DJ1107">
            <v>0</v>
          </cell>
          <cell r="DK1107">
            <v>0</v>
          </cell>
          <cell r="DL1107">
            <v>0</v>
          </cell>
          <cell r="DM1107">
            <v>0</v>
          </cell>
          <cell r="DN1107">
            <v>0</v>
          </cell>
          <cell r="DO1107">
            <v>0</v>
          </cell>
          <cell r="DP1107">
            <v>0</v>
          </cell>
          <cell r="DQ1107">
            <v>0</v>
          </cell>
          <cell r="DR1107">
            <v>0</v>
          </cell>
          <cell r="DS1107">
            <v>0</v>
          </cell>
          <cell r="DT1107">
            <v>0</v>
          </cell>
          <cell r="DU1107">
            <v>0</v>
          </cell>
          <cell r="DV1107">
            <v>0</v>
          </cell>
          <cell r="DW1107">
            <v>0</v>
          </cell>
          <cell r="DX1107">
            <v>0</v>
          </cell>
          <cell r="DY1107">
            <v>0</v>
          </cell>
          <cell r="DZ1107">
            <v>0</v>
          </cell>
          <cell r="EA1107">
            <v>0</v>
          </cell>
          <cell r="EB1107">
            <v>0</v>
          </cell>
          <cell r="EC1107">
            <v>0</v>
          </cell>
          <cell r="ED1107">
            <v>0</v>
          </cell>
          <cell r="EE1107">
            <v>0</v>
          </cell>
          <cell r="EF1107">
            <v>0</v>
          </cell>
          <cell r="EG1107">
            <v>0</v>
          </cell>
          <cell r="EH1107">
            <v>0</v>
          </cell>
          <cell r="EI1107">
            <v>0</v>
          </cell>
          <cell r="EJ1107">
            <v>0</v>
          </cell>
          <cell r="EK1107">
            <v>0</v>
          </cell>
          <cell r="EL1107">
            <v>0</v>
          </cell>
          <cell r="EM1107">
            <v>0</v>
          </cell>
          <cell r="EN1107">
            <v>0</v>
          </cell>
          <cell r="EO1107">
            <v>0</v>
          </cell>
          <cell r="EP1107">
            <v>0</v>
          </cell>
          <cell r="EQ1107">
            <v>0</v>
          </cell>
          <cell r="ER1107">
            <v>1</v>
          </cell>
          <cell r="ES1107">
            <v>-1</v>
          </cell>
          <cell r="ET1107">
            <v>0</v>
          </cell>
          <cell r="EU1107">
            <v>0</v>
          </cell>
          <cell r="EV1107">
            <v>0</v>
          </cell>
          <cell r="EW1107">
            <v>0</v>
          </cell>
          <cell r="EX1107">
            <v>0</v>
          </cell>
          <cell r="EY1107">
            <v>0</v>
          </cell>
          <cell r="EZ1107">
            <v>0</v>
          </cell>
          <cell r="FA1107">
            <v>0</v>
          </cell>
          <cell r="FB1107">
            <v>0</v>
          </cell>
          <cell r="FC1107">
            <v>0</v>
          </cell>
          <cell r="FD1107">
            <v>0</v>
          </cell>
          <cell r="FE1107">
            <v>0</v>
          </cell>
          <cell r="FF1107">
            <v>0</v>
          </cell>
          <cell r="FG1107">
            <v>0</v>
          </cell>
          <cell r="FH1107">
            <v>0</v>
          </cell>
          <cell r="FI1107">
            <v>0</v>
          </cell>
          <cell r="FJ1107">
            <v>0</v>
          </cell>
          <cell r="FK1107">
            <v>0</v>
          </cell>
          <cell r="FL1107">
            <v>0</v>
          </cell>
          <cell r="FM1107">
            <v>0</v>
          </cell>
          <cell r="FN1107">
            <v>0</v>
          </cell>
          <cell r="FO1107">
            <v>0</v>
          </cell>
          <cell r="FP1107">
            <v>0</v>
          </cell>
          <cell r="FQ1107">
            <v>0</v>
          </cell>
          <cell r="FR1107">
            <v>1</v>
          </cell>
          <cell r="FS1107">
            <v>1</v>
          </cell>
          <cell r="FT1107"/>
          <cell r="FU1107">
            <v>35</v>
          </cell>
          <cell r="FV1107">
            <v>0</v>
          </cell>
          <cell r="FW1107">
            <v>0</v>
          </cell>
          <cell r="FX1107">
            <v>0</v>
          </cell>
          <cell r="FY1107">
            <v>0</v>
          </cell>
          <cell r="FZ1107">
            <v>0</v>
          </cell>
          <cell r="GA1107"/>
          <cell r="GB1107" t="b">
            <v>1</v>
          </cell>
        </row>
        <row r="1108">
          <cell r="B1108" t="str">
            <v>302-003163</v>
          </cell>
          <cell r="C1108" t="str">
            <v>AI功能模块-Atlas 200I A2-8T 4GB-IT22MMDBO1</v>
          </cell>
          <cell r="D1108" t="str">
            <v>02314UFS</v>
          </cell>
          <cell r="E1108" t="str">
            <v>AI推理卡</v>
          </cell>
          <cell r="F1108">
            <v>335</v>
          </cell>
          <cell r="G1108">
            <v>6.3E-3</v>
          </cell>
          <cell r="H1108">
            <v>335</v>
          </cell>
          <cell r="I1108">
            <v>0</v>
          </cell>
          <cell r="J1108">
            <v>0</v>
          </cell>
          <cell r="K1108">
            <v>0</v>
          </cell>
          <cell r="L1108">
            <v>0</v>
          </cell>
          <cell r="M1108">
            <v>335</v>
          </cell>
          <cell r="N1108">
            <v>0</v>
          </cell>
          <cell r="O1108">
            <v>0</v>
          </cell>
          <cell r="P1108">
            <v>0</v>
          </cell>
          <cell r="Q1108">
            <v>0</v>
          </cell>
          <cell r="R1108">
            <v>0</v>
          </cell>
          <cell r="S1108">
            <v>0</v>
          </cell>
          <cell r="T1108">
            <v>0</v>
          </cell>
          <cell r="U1108">
            <v>0</v>
          </cell>
          <cell r="V1108">
            <v>0</v>
          </cell>
          <cell r="W1108">
            <v>0</v>
          </cell>
          <cell r="X1108">
            <v>0</v>
          </cell>
          <cell r="Y1108">
            <v>0</v>
          </cell>
          <cell r="Z1108">
            <v>0</v>
          </cell>
          <cell r="AA1108">
            <v>0</v>
          </cell>
          <cell r="AB1108">
            <v>0</v>
          </cell>
          <cell r="AC1108">
            <v>0</v>
          </cell>
          <cell r="AD1108">
            <v>0</v>
          </cell>
          <cell r="AE1108">
            <v>0</v>
          </cell>
          <cell r="AF1108">
            <v>0</v>
          </cell>
          <cell r="AG1108">
            <v>0</v>
          </cell>
          <cell r="AH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G1108">
            <v>0</v>
          </cell>
          <cell r="BH1108">
            <v>0</v>
          </cell>
          <cell r="BI1108">
            <v>0</v>
          </cell>
          <cell r="BJ1108">
            <v>0</v>
          </cell>
          <cell r="BK1108">
            <v>0</v>
          </cell>
          <cell r="BL1108">
            <v>0</v>
          </cell>
          <cell r="BM1108">
            <v>0</v>
          </cell>
          <cell r="BN1108">
            <v>0</v>
          </cell>
          <cell r="BO1108">
            <v>0</v>
          </cell>
          <cell r="BP1108">
            <v>0</v>
          </cell>
          <cell r="BQ1108">
            <v>0</v>
          </cell>
          <cell r="BR1108">
            <v>0</v>
          </cell>
          <cell r="BS1108">
            <v>0</v>
          </cell>
          <cell r="BT1108">
            <v>0</v>
          </cell>
          <cell r="BU1108">
            <v>0</v>
          </cell>
          <cell r="BV1108">
            <v>0</v>
          </cell>
          <cell r="BW1108">
            <v>0</v>
          </cell>
          <cell r="BX1108">
            <v>0</v>
          </cell>
          <cell r="BY1108">
            <v>0</v>
          </cell>
          <cell r="BZ1108">
            <v>0</v>
          </cell>
          <cell r="CA1108">
            <v>0</v>
          </cell>
          <cell r="CB1108">
            <v>0</v>
          </cell>
          <cell r="CC1108">
            <v>0</v>
          </cell>
          <cell r="CD1108">
            <v>0</v>
          </cell>
          <cell r="CE1108">
            <v>0</v>
          </cell>
          <cell r="CF1108">
            <v>0</v>
          </cell>
          <cell r="CG1108">
            <v>0</v>
          </cell>
          <cell r="CH1108">
            <v>0</v>
          </cell>
          <cell r="CI1108">
            <v>0</v>
          </cell>
          <cell r="CJ1108">
            <v>0</v>
          </cell>
          <cell r="CK1108">
            <v>0</v>
          </cell>
          <cell r="CL1108">
            <v>0</v>
          </cell>
          <cell r="CM1108">
            <v>0</v>
          </cell>
          <cell r="CN1108">
            <v>0</v>
          </cell>
          <cell r="CO1108">
            <v>0</v>
          </cell>
          <cell r="CP1108">
            <v>0</v>
          </cell>
          <cell r="CQ1108">
            <v>0</v>
          </cell>
          <cell r="CR1108">
            <v>0</v>
          </cell>
          <cell r="CS1108">
            <v>0</v>
          </cell>
          <cell r="CT1108">
            <v>0</v>
          </cell>
          <cell r="CU1108">
            <v>0</v>
          </cell>
          <cell r="CV1108">
            <v>2</v>
          </cell>
          <cell r="CW1108">
            <v>-2</v>
          </cell>
          <cell r="CX1108">
            <v>0</v>
          </cell>
          <cell r="CY1108">
            <v>0</v>
          </cell>
          <cell r="CZ1108">
            <v>0</v>
          </cell>
          <cell r="DA1108">
            <v>0</v>
          </cell>
          <cell r="DB1108">
            <v>0</v>
          </cell>
          <cell r="DC1108">
            <v>0</v>
          </cell>
          <cell r="DD1108">
            <v>0</v>
          </cell>
          <cell r="DE1108">
            <v>0</v>
          </cell>
          <cell r="DF1108">
            <v>0</v>
          </cell>
          <cell r="DG1108">
            <v>0</v>
          </cell>
          <cell r="DH1108">
            <v>0</v>
          </cell>
          <cell r="DI1108">
            <v>0</v>
          </cell>
          <cell r="DJ1108">
            <v>0</v>
          </cell>
          <cell r="DK1108">
            <v>0</v>
          </cell>
          <cell r="DL1108">
            <v>0</v>
          </cell>
          <cell r="DM1108">
            <v>0</v>
          </cell>
          <cell r="DN1108">
            <v>0</v>
          </cell>
          <cell r="DO1108">
            <v>0</v>
          </cell>
          <cell r="DP1108">
            <v>0</v>
          </cell>
          <cell r="DQ1108">
            <v>0</v>
          </cell>
          <cell r="DR1108">
            <v>0</v>
          </cell>
          <cell r="DS1108">
            <v>0</v>
          </cell>
          <cell r="DT1108">
            <v>0</v>
          </cell>
          <cell r="DU1108">
            <v>0</v>
          </cell>
          <cell r="DV1108">
            <v>0</v>
          </cell>
          <cell r="DW1108">
            <v>0</v>
          </cell>
          <cell r="DX1108">
            <v>0</v>
          </cell>
          <cell r="DY1108">
            <v>0</v>
          </cell>
          <cell r="DZ1108">
            <v>0</v>
          </cell>
          <cell r="EA1108">
            <v>0</v>
          </cell>
          <cell r="EB1108">
            <v>0</v>
          </cell>
          <cell r="EC1108">
            <v>0</v>
          </cell>
          <cell r="ED1108">
            <v>0</v>
          </cell>
          <cell r="EE1108">
            <v>0</v>
          </cell>
          <cell r="EF1108">
            <v>0</v>
          </cell>
          <cell r="EG1108">
            <v>0</v>
          </cell>
          <cell r="EH1108">
            <v>0</v>
          </cell>
          <cell r="EI1108">
            <v>0</v>
          </cell>
          <cell r="EJ1108">
            <v>0</v>
          </cell>
          <cell r="EK1108">
            <v>0</v>
          </cell>
          <cell r="EL1108">
            <v>0</v>
          </cell>
          <cell r="EM1108">
            <v>0</v>
          </cell>
          <cell r="EN1108">
            <v>0</v>
          </cell>
          <cell r="EO1108">
            <v>0</v>
          </cell>
          <cell r="EP1108">
            <v>0</v>
          </cell>
          <cell r="EQ1108">
            <v>0</v>
          </cell>
          <cell r="ER1108">
            <v>0</v>
          </cell>
          <cell r="ES1108">
            <v>0</v>
          </cell>
          <cell r="ET1108">
            <v>0</v>
          </cell>
          <cell r="EU1108">
            <v>0</v>
          </cell>
          <cell r="EV1108">
            <v>0</v>
          </cell>
          <cell r="EW1108">
            <v>0</v>
          </cell>
          <cell r="EX1108">
            <v>0</v>
          </cell>
          <cell r="EY1108">
            <v>0</v>
          </cell>
          <cell r="EZ1108">
            <v>0</v>
          </cell>
          <cell r="FA1108">
            <v>0</v>
          </cell>
          <cell r="FB1108">
            <v>0</v>
          </cell>
          <cell r="FC1108">
            <v>0</v>
          </cell>
          <cell r="FD1108">
            <v>0</v>
          </cell>
          <cell r="FE1108">
            <v>0</v>
          </cell>
          <cell r="FF1108">
            <v>0</v>
          </cell>
          <cell r="FG1108">
            <v>0</v>
          </cell>
          <cell r="FH1108">
            <v>0</v>
          </cell>
          <cell r="FI1108">
            <v>0</v>
          </cell>
          <cell r="FJ1108">
            <v>0</v>
          </cell>
          <cell r="FK1108">
            <v>0</v>
          </cell>
          <cell r="FL1108">
            <v>0</v>
          </cell>
          <cell r="FM1108">
            <v>0</v>
          </cell>
          <cell r="FN1108">
            <v>0</v>
          </cell>
          <cell r="FO1108">
            <v>0</v>
          </cell>
          <cell r="FP1108">
            <v>0</v>
          </cell>
          <cell r="FQ1108">
            <v>0</v>
          </cell>
          <cell r="FR1108">
            <v>-2</v>
          </cell>
          <cell r="FS1108">
            <v>-2</v>
          </cell>
          <cell r="FT1108"/>
          <cell r="FU1108">
            <v>3665</v>
          </cell>
          <cell r="FV1108">
            <v>0</v>
          </cell>
          <cell r="FW1108">
            <v>0</v>
          </cell>
          <cell r="FX1108">
            <v>0</v>
          </cell>
          <cell r="FY1108">
            <v>0</v>
          </cell>
          <cell r="FZ1108">
            <v>0</v>
          </cell>
          <cell r="GA1108"/>
          <cell r="GB1108" t="b">
            <v>1</v>
          </cell>
        </row>
        <row r="1109">
          <cell r="B1109" t="str">
            <v>302-003417</v>
          </cell>
          <cell r="C1109" t="str">
            <v>AI功能模块-Atlas 200I A2-20T 12GB-IT22MMDA12</v>
          </cell>
          <cell r="D1109" t="str">
            <v>02314TLW</v>
          </cell>
          <cell r="E1109" t="str">
            <v>AI推理卡</v>
          </cell>
          <cell r="F1109">
            <v>1455</v>
          </cell>
          <cell r="G1109">
            <v>6.3E-3</v>
          </cell>
          <cell r="H1109">
            <v>1455</v>
          </cell>
          <cell r="I1109">
            <v>0</v>
          </cell>
          <cell r="J1109">
            <v>0</v>
          </cell>
          <cell r="K1109">
            <v>0</v>
          </cell>
          <cell r="L1109">
            <v>0</v>
          </cell>
          <cell r="M1109">
            <v>1455</v>
          </cell>
          <cell r="N1109">
            <v>0</v>
          </cell>
          <cell r="O1109">
            <v>0</v>
          </cell>
          <cell r="P1109">
            <v>0</v>
          </cell>
          <cell r="Q1109">
            <v>0</v>
          </cell>
          <cell r="R1109">
            <v>0</v>
          </cell>
          <cell r="S1109">
            <v>0</v>
          </cell>
          <cell r="T1109">
            <v>0</v>
          </cell>
          <cell r="U1109">
            <v>0</v>
          </cell>
          <cell r="V1109">
            <v>0</v>
          </cell>
          <cell r="W1109">
            <v>0</v>
          </cell>
          <cell r="X1109">
            <v>0</v>
          </cell>
          <cell r="Y1109">
            <v>0</v>
          </cell>
          <cell r="Z1109">
            <v>0</v>
          </cell>
          <cell r="AA1109">
            <v>0</v>
          </cell>
          <cell r="AB1109">
            <v>0</v>
          </cell>
          <cell r="AC1109">
            <v>0</v>
          </cell>
          <cell r="AD1109">
            <v>0</v>
          </cell>
          <cell r="AE1109">
            <v>0</v>
          </cell>
          <cell r="AF1109">
            <v>0</v>
          </cell>
          <cell r="AG1109">
            <v>0</v>
          </cell>
          <cell r="AH1109">
            <v>0</v>
          </cell>
          <cell r="AI1109">
            <v>0</v>
          </cell>
          <cell r="AJ1109">
            <v>0</v>
          </cell>
          <cell r="AK1109">
            <v>0</v>
          </cell>
          <cell r="AL1109">
            <v>0</v>
          </cell>
          <cell r="AM1109">
            <v>0</v>
          </cell>
          <cell r="AN1109">
            <v>0</v>
          </cell>
          <cell r="AO1109">
            <v>0</v>
          </cell>
          <cell r="AP1109">
            <v>0</v>
          </cell>
          <cell r="AQ1109">
            <v>0</v>
          </cell>
          <cell r="AR1109">
            <v>0</v>
          </cell>
          <cell r="AS1109">
            <v>0</v>
          </cell>
          <cell r="AT1109">
            <v>0</v>
          </cell>
          <cell r="AU1109">
            <v>0</v>
          </cell>
          <cell r="AV1109">
            <v>0</v>
          </cell>
          <cell r="AW1109">
            <v>0</v>
          </cell>
          <cell r="AX1109">
            <v>0</v>
          </cell>
          <cell r="AY1109">
            <v>0</v>
          </cell>
          <cell r="AZ1109">
            <v>0</v>
          </cell>
          <cell r="BA1109">
            <v>0</v>
          </cell>
          <cell r="BB1109">
            <v>0</v>
          </cell>
          <cell r="BC1109">
            <v>0</v>
          </cell>
          <cell r="BD1109">
            <v>0</v>
          </cell>
          <cell r="BE1109">
            <v>0</v>
          </cell>
          <cell r="BF1109">
            <v>0</v>
          </cell>
          <cell r="BG1109">
            <v>0</v>
          </cell>
          <cell r="BH1109">
            <v>0</v>
          </cell>
          <cell r="BI1109">
            <v>0</v>
          </cell>
          <cell r="BJ1109">
            <v>0</v>
          </cell>
          <cell r="BK1109">
            <v>0</v>
          </cell>
          <cell r="BL1109">
            <v>0</v>
          </cell>
          <cell r="BM1109">
            <v>0</v>
          </cell>
          <cell r="BN1109">
            <v>0</v>
          </cell>
          <cell r="BO1109">
            <v>0</v>
          </cell>
          <cell r="BP1109">
            <v>0</v>
          </cell>
          <cell r="BQ1109">
            <v>0</v>
          </cell>
          <cell r="BR1109">
            <v>0</v>
          </cell>
          <cell r="BS1109">
            <v>0</v>
          </cell>
          <cell r="BT1109">
            <v>0</v>
          </cell>
          <cell r="BU1109">
            <v>0</v>
          </cell>
          <cell r="BV1109">
            <v>0</v>
          </cell>
          <cell r="BW1109">
            <v>0</v>
          </cell>
          <cell r="BX1109">
            <v>0</v>
          </cell>
          <cell r="BY1109">
            <v>0</v>
          </cell>
          <cell r="BZ1109">
            <v>0</v>
          </cell>
          <cell r="CA1109">
            <v>0</v>
          </cell>
          <cell r="CB1109">
            <v>0</v>
          </cell>
          <cell r="CC1109">
            <v>0</v>
          </cell>
          <cell r="CD1109">
            <v>0</v>
          </cell>
          <cell r="CE1109">
            <v>0</v>
          </cell>
          <cell r="CF1109">
            <v>0</v>
          </cell>
          <cell r="CG1109">
            <v>0</v>
          </cell>
          <cell r="CH1109">
            <v>0</v>
          </cell>
          <cell r="CI1109">
            <v>0</v>
          </cell>
          <cell r="CJ1109">
            <v>0</v>
          </cell>
          <cell r="CK1109">
            <v>0</v>
          </cell>
          <cell r="CL1109">
            <v>0</v>
          </cell>
          <cell r="CM1109">
            <v>0</v>
          </cell>
          <cell r="CN1109">
            <v>0</v>
          </cell>
          <cell r="CO1109">
            <v>0</v>
          </cell>
          <cell r="CP1109">
            <v>0</v>
          </cell>
          <cell r="CQ1109">
            <v>0</v>
          </cell>
          <cell r="CR1109">
            <v>0</v>
          </cell>
          <cell r="CS1109">
            <v>0</v>
          </cell>
          <cell r="CT1109">
            <v>0</v>
          </cell>
          <cell r="CU1109">
            <v>0</v>
          </cell>
          <cell r="CV1109">
            <v>3</v>
          </cell>
          <cell r="CW1109">
            <v>-3</v>
          </cell>
          <cell r="CX1109">
            <v>0</v>
          </cell>
          <cell r="CY1109">
            <v>0</v>
          </cell>
          <cell r="CZ1109">
            <v>0</v>
          </cell>
          <cell r="DA1109">
            <v>0</v>
          </cell>
          <cell r="DB1109">
            <v>0</v>
          </cell>
          <cell r="DC1109">
            <v>0</v>
          </cell>
          <cell r="DD1109">
            <v>0</v>
          </cell>
          <cell r="DE1109">
            <v>0</v>
          </cell>
          <cell r="DF1109">
            <v>0</v>
          </cell>
          <cell r="DG1109">
            <v>0</v>
          </cell>
          <cell r="DH1109">
            <v>0</v>
          </cell>
          <cell r="DI1109">
            <v>0</v>
          </cell>
          <cell r="DJ1109">
            <v>0</v>
          </cell>
          <cell r="DK1109">
            <v>0</v>
          </cell>
          <cell r="DL1109">
            <v>0</v>
          </cell>
          <cell r="DM1109">
            <v>0</v>
          </cell>
          <cell r="DN1109">
            <v>0</v>
          </cell>
          <cell r="DO1109">
            <v>0</v>
          </cell>
          <cell r="DP1109">
            <v>0</v>
          </cell>
          <cell r="DQ1109">
            <v>0</v>
          </cell>
          <cell r="DR1109">
            <v>0</v>
          </cell>
          <cell r="DS1109">
            <v>0</v>
          </cell>
          <cell r="DT1109">
            <v>0</v>
          </cell>
          <cell r="DU1109">
            <v>0</v>
          </cell>
          <cell r="DV1109">
            <v>0</v>
          </cell>
          <cell r="DW1109">
            <v>0</v>
          </cell>
          <cell r="DX1109">
            <v>0</v>
          </cell>
          <cell r="DY1109">
            <v>0</v>
          </cell>
          <cell r="DZ1109">
            <v>0</v>
          </cell>
          <cell r="EA1109">
            <v>0</v>
          </cell>
          <cell r="EB1109">
            <v>0</v>
          </cell>
          <cell r="EC1109">
            <v>0</v>
          </cell>
          <cell r="ED1109">
            <v>0</v>
          </cell>
          <cell r="EE1109">
            <v>0</v>
          </cell>
          <cell r="EF1109">
            <v>0</v>
          </cell>
          <cell r="EG1109">
            <v>0</v>
          </cell>
          <cell r="EH1109">
            <v>0</v>
          </cell>
          <cell r="EI1109">
            <v>0</v>
          </cell>
          <cell r="EJ1109">
            <v>0</v>
          </cell>
          <cell r="EK1109">
            <v>0</v>
          </cell>
          <cell r="EL1109">
            <v>0</v>
          </cell>
          <cell r="EM1109">
            <v>0</v>
          </cell>
          <cell r="EN1109">
            <v>0</v>
          </cell>
          <cell r="EO1109">
            <v>0</v>
          </cell>
          <cell r="EP1109">
            <v>0</v>
          </cell>
          <cell r="EQ1109">
            <v>0</v>
          </cell>
          <cell r="ER1109">
            <v>0</v>
          </cell>
          <cell r="ES1109">
            <v>0</v>
          </cell>
          <cell r="ET1109">
            <v>0</v>
          </cell>
          <cell r="EU1109">
            <v>0</v>
          </cell>
          <cell r="EV1109">
            <v>0</v>
          </cell>
          <cell r="EW1109">
            <v>0</v>
          </cell>
          <cell r="EX1109">
            <v>0</v>
          </cell>
          <cell r="EY1109">
            <v>0</v>
          </cell>
          <cell r="EZ1109">
            <v>0</v>
          </cell>
          <cell r="FA1109">
            <v>0</v>
          </cell>
          <cell r="FB1109">
            <v>0</v>
          </cell>
          <cell r="FC1109">
            <v>0</v>
          </cell>
          <cell r="FD1109">
            <v>0</v>
          </cell>
          <cell r="FE1109">
            <v>0</v>
          </cell>
          <cell r="FF1109">
            <v>0</v>
          </cell>
          <cell r="FG1109">
            <v>0</v>
          </cell>
          <cell r="FH1109">
            <v>0</v>
          </cell>
          <cell r="FI1109">
            <v>0</v>
          </cell>
          <cell r="FJ1109">
            <v>0</v>
          </cell>
          <cell r="FK1109">
            <v>0</v>
          </cell>
          <cell r="FL1109">
            <v>0</v>
          </cell>
          <cell r="FM1109">
            <v>0</v>
          </cell>
          <cell r="FN1109">
            <v>0</v>
          </cell>
          <cell r="FO1109">
            <v>0</v>
          </cell>
          <cell r="FP1109">
            <v>0</v>
          </cell>
          <cell r="FQ1109">
            <v>0</v>
          </cell>
          <cell r="FR1109">
            <v>-3</v>
          </cell>
          <cell r="FS1109">
            <v>-3</v>
          </cell>
          <cell r="FT1109"/>
          <cell r="FU1109">
            <v>14545</v>
          </cell>
          <cell r="FV1109">
            <v>0</v>
          </cell>
          <cell r="FW1109">
            <v>0</v>
          </cell>
          <cell r="FX1109">
            <v>0</v>
          </cell>
          <cell r="FY1109">
            <v>0</v>
          </cell>
          <cell r="FZ1109">
            <v>0</v>
          </cell>
          <cell r="GA1109"/>
          <cell r="GB1109" t="b">
            <v>1</v>
          </cell>
        </row>
        <row r="1110">
          <cell r="B1110" t="str">
            <v>302-003041</v>
          </cell>
          <cell r="C1110" t="str">
            <v>12*3.5英寸硬盘直通 2U标准机箱(白牌)-K22R-02</v>
          </cell>
          <cell r="D1110" t="str">
            <v>02314HTN</v>
          </cell>
          <cell r="E1110" t="str">
            <v>机箱/硬盘背板</v>
          </cell>
          <cell r="F1110">
            <v>0</v>
          </cell>
          <cell r="G1110">
            <v>2.8999999999999998E-3</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cell r="Y1110">
            <v>0</v>
          </cell>
          <cell r="Z1110">
            <v>0</v>
          </cell>
          <cell r="AA1110">
            <v>0</v>
          </cell>
          <cell r="AB1110">
            <v>0</v>
          </cell>
          <cell r="AC1110">
            <v>0</v>
          </cell>
          <cell r="AD1110">
            <v>0</v>
          </cell>
          <cell r="AE1110">
            <v>0</v>
          </cell>
          <cell r="AF1110">
            <v>0</v>
          </cell>
          <cell r="AG1110">
            <v>0</v>
          </cell>
          <cell r="AH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G1110">
            <v>0</v>
          </cell>
          <cell r="BH1110">
            <v>0</v>
          </cell>
          <cell r="BI1110">
            <v>0</v>
          </cell>
          <cell r="BJ1110">
            <v>0</v>
          </cell>
          <cell r="BK1110">
            <v>0</v>
          </cell>
          <cell r="BL1110">
            <v>0</v>
          </cell>
          <cell r="BM1110">
            <v>0</v>
          </cell>
          <cell r="BN1110">
            <v>0</v>
          </cell>
          <cell r="BO1110">
            <v>0</v>
          </cell>
          <cell r="BP1110">
            <v>0</v>
          </cell>
          <cell r="BQ1110">
            <v>0</v>
          </cell>
          <cell r="BR1110">
            <v>0</v>
          </cell>
          <cell r="BS1110">
            <v>0</v>
          </cell>
          <cell r="BT1110">
            <v>0</v>
          </cell>
          <cell r="BU1110">
            <v>0</v>
          </cell>
          <cell r="BV1110">
            <v>0</v>
          </cell>
          <cell r="BW1110">
            <v>0</v>
          </cell>
          <cell r="BX1110">
            <v>0</v>
          </cell>
          <cell r="BY1110">
            <v>0</v>
          </cell>
          <cell r="BZ1110">
            <v>0</v>
          </cell>
          <cell r="CA1110">
            <v>0</v>
          </cell>
          <cell r="CB1110">
            <v>0</v>
          </cell>
          <cell r="CC1110">
            <v>0</v>
          </cell>
          <cell r="CD1110">
            <v>0</v>
          </cell>
          <cell r="CE1110">
            <v>0</v>
          </cell>
          <cell r="CF1110">
            <v>0</v>
          </cell>
          <cell r="CG1110">
            <v>0</v>
          </cell>
          <cell r="CH1110">
            <v>0</v>
          </cell>
          <cell r="CI1110">
            <v>0</v>
          </cell>
          <cell r="CJ1110">
            <v>0</v>
          </cell>
          <cell r="CK1110">
            <v>0</v>
          </cell>
          <cell r="CL1110">
            <v>0</v>
          </cell>
          <cell r="CM1110">
            <v>0</v>
          </cell>
          <cell r="CN1110">
            <v>0</v>
          </cell>
          <cell r="CO1110">
            <v>0</v>
          </cell>
          <cell r="CP1110">
            <v>0</v>
          </cell>
          <cell r="CQ1110">
            <v>0</v>
          </cell>
          <cell r="CR1110">
            <v>0</v>
          </cell>
          <cell r="CS1110">
            <v>0</v>
          </cell>
          <cell r="CT1110">
            <v>0</v>
          </cell>
          <cell r="CU1110">
            <v>0</v>
          </cell>
          <cell r="CV1110">
            <v>0</v>
          </cell>
          <cell r="CW1110">
            <v>0</v>
          </cell>
          <cell r="CX1110">
            <v>0</v>
          </cell>
          <cell r="CY1110">
            <v>0</v>
          </cell>
          <cell r="CZ1110">
            <v>0</v>
          </cell>
          <cell r="DA1110">
            <v>0</v>
          </cell>
          <cell r="DB1110">
            <v>0</v>
          </cell>
          <cell r="DC1110">
            <v>0</v>
          </cell>
          <cell r="DD1110">
            <v>0</v>
          </cell>
          <cell r="DE1110">
            <v>0</v>
          </cell>
          <cell r="DF1110">
            <v>0</v>
          </cell>
          <cell r="DG1110">
            <v>0</v>
          </cell>
          <cell r="DH1110">
            <v>0</v>
          </cell>
          <cell r="DI1110">
            <v>0</v>
          </cell>
          <cell r="DJ1110">
            <v>0</v>
          </cell>
          <cell r="DK1110">
            <v>0</v>
          </cell>
          <cell r="DL1110">
            <v>0</v>
          </cell>
          <cell r="DM1110">
            <v>0</v>
          </cell>
          <cell r="DN1110">
            <v>0</v>
          </cell>
          <cell r="DO1110">
            <v>0</v>
          </cell>
          <cell r="DP1110">
            <v>0</v>
          </cell>
          <cell r="DQ1110">
            <v>0</v>
          </cell>
          <cell r="DR1110">
            <v>0</v>
          </cell>
          <cell r="DS1110">
            <v>0</v>
          </cell>
          <cell r="DT1110">
            <v>0</v>
          </cell>
          <cell r="DU1110">
            <v>0</v>
          </cell>
          <cell r="DV1110">
            <v>0</v>
          </cell>
          <cell r="DW1110">
            <v>0</v>
          </cell>
          <cell r="DX1110">
            <v>0</v>
          </cell>
          <cell r="DY1110">
            <v>0</v>
          </cell>
          <cell r="DZ1110">
            <v>0</v>
          </cell>
          <cell r="EA1110">
            <v>0</v>
          </cell>
          <cell r="EB1110">
            <v>0</v>
          </cell>
          <cell r="EC1110">
            <v>0</v>
          </cell>
          <cell r="ED1110">
            <v>0</v>
          </cell>
          <cell r="EE1110">
            <v>0</v>
          </cell>
          <cell r="EF1110">
            <v>0</v>
          </cell>
          <cell r="EG1110">
            <v>0</v>
          </cell>
          <cell r="EH1110">
            <v>0</v>
          </cell>
          <cell r="EI1110">
            <v>0</v>
          </cell>
          <cell r="EJ1110">
            <v>0</v>
          </cell>
          <cell r="EK1110">
            <v>0</v>
          </cell>
          <cell r="EL1110">
            <v>0</v>
          </cell>
          <cell r="EM1110">
            <v>0</v>
          </cell>
          <cell r="EN1110">
            <v>0</v>
          </cell>
          <cell r="EO1110">
            <v>0</v>
          </cell>
          <cell r="EP1110">
            <v>0</v>
          </cell>
          <cell r="EQ1110">
            <v>0</v>
          </cell>
          <cell r="ER1110">
            <v>0</v>
          </cell>
          <cell r="ES1110">
            <v>0</v>
          </cell>
          <cell r="ET1110">
            <v>0</v>
          </cell>
          <cell r="EU1110">
            <v>0</v>
          </cell>
          <cell r="EV1110">
            <v>0</v>
          </cell>
          <cell r="EW1110">
            <v>0</v>
          </cell>
          <cell r="EX1110">
            <v>0</v>
          </cell>
          <cell r="EY1110">
            <v>0</v>
          </cell>
          <cell r="EZ1110">
            <v>0</v>
          </cell>
          <cell r="FA1110">
            <v>0</v>
          </cell>
          <cell r="FB1110">
            <v>0</v>
          </cell>
          <cell r="FC1110">
            <v>0</v>
          </cell>
          <cell r="FD1110">
            <v>0</v>
          </cell>
          <cell r="FE1110">
            <v>0</v>
          </cell>
          <cell r="FF1110">
            <v>0</v>
          </cell>
          <cell r="FG1110">
            <v>0</v>
          </cell>
          <cell r="FH1110">
            <v>0</v>
          </cell>
          <cell r="FI1110">
            <v>0</v>
          </cell>
          <cell r="FJ1110">
            <v>0</v>
          </cell>
          <cell r="FK1110">
            <v>0</v>
          </cell>
          <cell r="FL1110">
            <v>0</v>
          </cell>
          <cell r="FM1110">
            <v>0</v>
          </cell>
          <cell r="FN1110">
            <v>0</v>
          </cell>
          <cell r="FO1110">
            <v>0</v>
          </cell>
          <cell r="FP1110">
            <v>0</v>
          </cell>
          <cell r="FQ1110">
            <v>0</v>
          </cell>
          <cell r="FR1110">
            <v>0</v>
          </cell>
          <cell r="FS1110">
            <v>0</v>
          </cell>
          <cell r="FT1110"/>
          <cell r="FU1110">
            <v>0</v>
          </cell>
          <cell r="FV1110">
            <v>0</v>
          </cell>
          <cell r="FW1110">
            <v>0</v>
          </cell>
          <cell r="FX1110">
            <v>0</v>
          </cell>
          <cell r="FY1110">
            <v>0</v>
          </cell>
          <cell r="FZ1110">
            <v>0</v>
          </cell>
          <cell r="GA1110"/>
          <cell r="GB1110" t="b">
            <v>1</v>
          </cell>
        </row>
        <row r="1111">
          <cell r="B1111" t="str">
            <v>302-001916</v>
          </cell>
          <cell r="C1111" t="str">
            <v>NVMeSSD-R5100-7.68T-U.2-PCIe4-2.5-读取 DPW</v>
          </cell>
          <cell r="D1111" t="str">
            <v>DPRD3108T0T507T6000</v>
          </cell>
          <cell r="E1111" t="str">
            <v>硬盘</v>
          </cell>
          <cell r="F1111">
            <v>0</v>
          </cell>
          <cell r="G1111">
            <v>1.09E-2</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v>0</v>
          </cell>
          <cell r="W1111">
            <v>0</v>
          </cell>
          <cell r="X1111">
            <v>0</v>
          </cell>
          <cell r="Y1111">
            <v>0</v>
          </cell>
          <cell r="Z1111">
            <v>0</v>
          </cell>
          <cell r="AA1111">
            <v>0</v>
          </cell>
          <cell r="AB1111">
            <v>0</v>
          </cell>
          <cell r="AC1111">
            <v>0</v>
          </cell>
          <cell r="AD1111">
            <v>0</v>
          </cell>
          <cell r="AE1111">
            <v>0</v>
          </cell>
          <cell r="AF1111">
            <v>0</v>
          </cell>
          <cell r="AG1111">
            <v>0</v>
          </cell>
          <cell r="AH1111">
            <v>0</v>
          </cell>
          <cell r="AI1111">
            <v>0</v>
          </cell>
          <cell r="AJ1111">
            <v>0</v>
          </cell>
          <cell r="AK1111">
            <v>0</v>
          </cell>
          <cell r="AL1111">
            <v>0</v>
          </cell>
          <cell r="AM1111">
            <v>0</v>
          </cell>
          <cell r="AN1111">
            <v>0</v>
          </cell>
          <cell r="AO1111">
            <v>0</v>
          </cell>
          <cell r="AP1111">
            <v>0</v>
          </cell>
          <cell r="AQ1111">
            <v>0</v>
          </cell>
          <cell r="AR1111">
            <v>0</v>
          </cell>
          <cell r="AS1111">
            <v>0</v>
          </cell>
          <cell r="AT1111">
            <v>0</v>
          </cell>
          <cell r="AU1111">
            <v>0</v>
          </cell>
          <cell r="AV1111">
            <v>0</v>
          </cell>
          <cell r="AW1111">
            <v>0</v>
          </cell>
          <cell r="AX1111">
            <v>0</v>
          </cell>
          <cell r="AY1111">
            <v>0</v>
          </cell>
          <cell r="AZ1111">
            <v>0</v>
          </cell>
          <cell r="BA1111">
            <v>0</v>
          </cell>
          <cell r="BB1111">
            <v>0</v>
          </cell>
          <cell r="BC1111">
            <v>0</v>
          </cell>
          <cell r="BD1111">
            <v>0</v>
          </cell>
          <cell r="BE1111">
            <v>0</v>
          </cell>
          <cell r="BF1111">
            <v>0</v>
          </cell>
          <cell r="BG1111">
            <v>0</v>
          </cell>
          <cell r="BH1111">
            <v>0</v>
          </cell>
          <cell r="BI1111">
            <v>0</v>
          </cell>
          <cell r="BJ1111">
            <v>0</v>
          </cell>
          <cell r="BK1111">
            <v>0</v>
          </cell>
          <cell r="BL1111">
            <v>0</v>
          </cell>
          <cell r="BM1111">
            <v>0</v>
          </cell>
          <cell r="BN1111">
            <v>0</v>
          </cell>
          <cell r="BO1111">
            <v>0</v>
          </cell>
          <cell r="BP1111">
            <v>0</v>
          </cell>
          <cell r="BQ1111">
            <v>0</v>
          </cell>
          <cell r="BR1111">
            <v>0</v>
          </cell>
          <cell r="BS1111">
            <v>0</v>
          </cell>
          <cell r="BT1111">
            <v>0</v>
          </cell>
          <cell r="BU1111">
            <v>0</v>
          </cell>
          <cell r="BV1111">
            <v>0</v>
          </cell>
          <cell r="BW1111">
            <v>0</v>
          </cell>
          <cell r="BX1111">
            <v>0</v>
          </cell>
          <cell r="BY1111">
            <v>0</v>
          </cell>
          <cell r="BZ1111">
            <v>0</v>
          </cell>
          <cell r="CA1111">
            <v>0</v>
          </cell>
          <cell r="CB1111">
            <v>0</v>
          </cell>
          <cell r="CC1111">
            <v>0</v>
          </cell>
          <cell r="CD1111">
            <v>0</v>
          </cell>
          <cell r="CE1111">
            <v>0</v>
          </cell>
          <cell r="CF1111">
            <v>0</v>
          </cell>
          <cell r="CG1111">
            <v>0</v>
          </cell>
          <cell r="CH1111">
            <v>0</v>
          </cell>
          <cell r="CI1111">
            <v>0</v>
          </cell>
          <cell r="CJ1111">
            <v>0</v>
          </cell>
          <cell r="CK1111">
            <v>0</v>
          </cell>
          <cell r="CL1111">
            <v>0</v>
          </cell>
          <cell r="CM1111">
            <v>0</v>
          </cell>
          <cell r="CN1111">
            <v>0</v>
          </cell>
          <cell r="CO1111">
            <v>0</v>
          </cell>
          <cell r="CP1111">
            <v>0</v>
          </cell>
          <cell r="CQ1111">
            <v>0</v>
          </cell>
          <cell r="CR1111">
            <v>0</v>
          </cell>
          <cell r="CS1111">
            <v>0</v>
          </cell>
          <cell r="CT1111">
            <v>0</v>
          </cell>
          <cell r="CU1111">
            <v>0</v>
          </cell>
          <cell r="CV1111">
            <v>0</v>
          </cell>
          <cell r="CW1111">
            <v>0</v>
          </cell>
          <cell r="CX1111">
            <v>0</v>
          </cell>
          <cell r="CY1111">
            <v>0</v>
          </cell>
          <cell r="CZ1111">
            <v>0</v>
          </cell>
          <cell r="DA1111">
            <v>0</v>
          </cell>
          <cell r="DB1111">
            <v>0</v>
          </cell>
          <cell r="DC1111">
            <v>0</v>
          </cell>
          <cell r="DD1111">
            <v>0</v>
          </cell>
          <cell r="DE1111">
            <v>0</v>
          </cell>
          <cell r="DF1111">
            <v>0</v>
          </cell>
          <cell r="DG1111">
            <v>0</v>
          </cell>
          <cell r="DH1111">
            <v>0</v>
          </cell>
          <cell r="DI1111">
            <v>0</v>
          </cell>
          <cell r="DJ1111">
            <v>0</v>
          </cell>
          <cell r="DK1111">
            <v>0</v>
          </cell>
          <cell r="DL1111">
            <v>0</v>
          </cell>
          <cell r="DM1111">
            <v>0</v>
          </cell>
          <cell r="DN1111">
            <v>0</v>
          </cell>
          <cell r="DO1111">
            <v>0</v>
          </cell>
          <cell r="DP1111">
            <v>0</v>
          </cell>
          <cell r="DQ1111">
            <v>0</v>
          </cell>
          <cell r="DR1111">
            <v>0</v>
          </cell>
          <cell r="DS1111">
            <v>0</v>
          </cell>
          <cell r="DT1111">
            <v>0</v>
          </cell>
          <cell r="DU1111">
            <v>0</v>
          </cell>
          <cell r="DV1111">
            <v>0</v>
          </cell>
          <cell r="DW1111">
            <v>0</v>
          </cell>
          <cell r="DX1111">
            <v>0</v>
          </cell>
          <cell r="DY1111">
            <v>0</v>
          </cell>
          <cell r="DZ1111">
            <v>0</v>
          </cell>
          <cell r="EA1111">
            <v>0</v>
          </cell>
          <cell r="EB1111">
            <v>0</v>
          </cell>
          <cell r="EC1111">
            <v>0</v>
          </cell>
          <cell r="ED1111">
            <v>0</v>
          </cell>
          <cell r="EE1111">
            <v>0</v>
          </cell>
          <cell r="EF1111">
            <v>0</v>
          </cell>
          <cell r="EG1111">
            <v>0</v>
          </cell>
          <cell r="EH1111">
            <v>0</v>
          </cell>
          <cell r="EI1111">
            <v>0</v>
          </cell>
          <cell r="EJ1111">
            <v>0</v>
          </cell>
          <cell r="EK1111">
            <v>0</v>
          </cell>
          <cell r="EL1111">
            <v>0</v>
          </cell>
          <cell r="EM1111">
            <v>0</v>
          </cell>
          <cell r="EN1111">
            <v>0</v>
          </cell>
          <cell r="EO1111">
            <v>0</v>
          </cell>
          <cell r="EP1111">
            <v>0</v>
          </cell>
          <cell r="EQ1111">
            <v>0</v>
          </cell>
          <cell r="ER1111">
            <v>0</v>
          </cell>
          <cell r="ES1111">
            <v>0</v>
          </cell>
          <cell r="ET1111">
            <v>0</v>
          </cell>
          <cell r="EU1111">
            <v>0</v>
          </cell>
          <cell r="EV1111">
            <v>0</v>
          </cell>
          <cell r="EW1111">
            <v>0</v>
          </cell>
          <cell r="EX1111">
            <v>0</v>
          </cell>
          <cell r="EY1111">
            <v>0</v>
          </cell>
          <cell r="EZ1111">
            <v>0</v>
          </cell>
          <cell r="FA1111">
            <v>0</v>
          </cell>
          <cell r="FB1111">
            <v>0</v>
          </cell>
          <cell r="FC1111">
            <v>0</v>
          </cell>
          <cell r="FD1111">
            <v>0</v>
          </cell>
          <cell r="FE1111">
            <v>0</v>
          </cell>
          <cell r="FF1111">
            <v>0</v>
          </cell>
          <cell r="FG1111">
            <v>0</v>
          </cell>
          <cell r="FH1111">
            <v>0</v>
          </cell>
          <cell r="FI1111">
            <v>0</v>
          </cell>
          <cell r="FJ1111">
            <v>0</v>
          </cell>
          <cell r="FK1111">
            <v>0</v>
          </cell>
          <cell r="FL1111">
            <v>0</v>
          </cell>
          <cell r="FM1111">
            <v>0</v>
          </cell>
          <cell r="FN1111">
            <v>0</v>
          </cell>
          <cell r="FO1111">
            <v>0</v>
          </cell>
          <cell r="FP1111">
            <v>0</v>
          </cell>
          <cell r="FQ1111">
            <v>0</v>
          </cell>
          <cell r="FR1111">
            <v>0</v>
          </cell>
          <cell r="FS1111">
            <v>0</v>
          </cell>
          <cell r="FT1111"/>
          <cell r="FU1111">
            <v>334</v>
          </cell>
          <cell r="FV1111">
            <v>0</v>
          </cell>
          <cell r="FW1111">
            <v>0</v>
          </cell>
          <cell r="FX1111">
            <v>0</v>
          </cell>
          <cell r="FY1111">
            <v>0</v>
          </cell>
          <cell r="FZ1111">
            <v>0</v>
          </cell>
          <cell r="GA1111" t="str">
            <v>99-001916</v>
          </cell>
          <cell r="GB1111" t="b">
            <v>1</v>
          </cell>
        </row>
        <row r="1112">
          <cell r="B1112" t="str">
            <v>302-000256</v>
          </cell>
          <cell r="C1112" t="str">
            <v>IT设备电缆-信号线缆-0.65m</v>
          </cell>
          <cell r="D1112" t="str">
            <v>4052349</v>
          </cell>
          <cell r="E1112" t="str">
            <v>线缆</v>
          </cell>
          <cell r="F1112">
            <v>450</v>
          </cell>
          <cell r="G1112">
            <v>2E-3</v>
          </cell>
          <cell r="H1112">
            <v>450</v>
          </cell>
          <cell r="I1112">
            <v>0</v>
          </cell>
          <cell r="J1112">
            <v>50</v>
          </cell>
          <cell r="K1112">
            <v>0</v>
          </cell>
          <cell r="L1112">
            <v>50</v>
          </cell>
          <cell r="M1112">
            <v>0</v>
          </cell>
          <cell r="N1112">
            <v>0</v>
          </cell>
          <cell r="O1112">
            <v>50</v>
          </cell>
          <cell r="P1112">
            <v>50</v>
          </cell>
          <cell r="Q1112">
            <v>50</v>
          </cell>
          <cell r="R1112">
            <v>50</v>
          </cell>
          <cell r="S1112">
            <v>0</v>
          </cell>
          <cell r="T1112">
            <v>50</v>
          </cell>
          <cell r="U1112">
            <v>0</v>
          </cell>
          <cell r="V1112">
            <v>0</v>
          </cell>
          <cell r="W1112">
            <v>0</v>
          </cell>
          <cell r="X1112">
            <v>50</v>
          </cell>
          <cell r="Y1112">
            <v>0</v>
          </cell>
          <cell r="Z1112">
            <v>0</v>
          </cell>
          <cell r="AA1112">
            <v>0</v>
          </cell>
          <cell r="AB1112">
            <v>0</v>
          </cell>
          <cell r="AC1112">
            <v>0</v>
          </cell>
          <cell r="AD1112">
            <v>0</v>
          </cell>
          <cell r="AE1112">
            <v>0</v>
          </cell>
          <cell r="AF1112">
            <v>0</v>
          </cell>
          <cell r="AG1112">
            <v>0</v>
          </cell>
          <cell r="AH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50</v>
          </cell>
          <cell r="AX1112">
            <v>0</v>
          </cell>
          <cell r="AY1112">
            <v>36</v>
          </cell>
          <cell r="AZ1112">
            <v>2</v>
          </cell>
          <cell r="BA1112">
            <v>0</v>
          </cell>
          <cell r="BB1112">
            <v>3</v>
          </cell>
          <cell r="BC1112">
            <v>0</v>
          </cell>
          <cell r="BD1112">
            <v>0</v>
          </cell>
          <cell r="BE1112">
            <v>0</v>
          </cell>
          <cell r="BF1112">
            <v>2</v>
          </cell>
          <cell r="BG1112">
            <v>1</v>
          </cell>
          <cell r="BH1112">
            <v>1</v>
          </cell>
          <cell r="BI1112">
            <v>0</v>
          </cell>
          <cell r="BJ1112">
            <v>1</v>
          </cell>
          <cell r="BK1112">
            <v>0</v>
          </cell>
          <cell r="BL1112">
            <v>0</v>
          </cell>
          <cell r="BM1112">
            <v>0</v>
          </cell>
          <cell r="BN1112">
            <v>2</v>
          </cell>
          <cell r="BO1112">
            <v>0</v>
          </cell>
          <cell r="BP1112">
            <v>0</v>
          </cell>
          <cell r="BQ1112">
            <v>0</v>
          </cell>
          <cell r="BR1112">
            <v>0</v>
          </cell>
          <cell r="BS1112">
            <v>0</v>
          </cell>
          <cell r="BT1112">
            <v>0</v>
          </cell>
          <cell r="BU1112">
            <v>0</v>
          </cell>
          <cell r="BV1112">
            <v>0</v>
          </cell>
          <cell r="BW1112">
            <v>0</v>
          </cell>
          <cell r="BX1112">
            <v>0</v>
          </cell>
          <cell r="BY1112">
            <v>0</v>
          </cell>
          <cell r="BZ1112">
            <v>0</v>
          </cell>
          <cell r="CA1112">
            <v>0</v>
          </cell>
          <cell r="CB1112">
            <v>0</v>
          </cell>
          <cell r="CC1112">
            <v>0</v>
          </cell>
          <cell r="CD1112">
            <v>0</v>
          </cell>
          <cell r="CE1112">
            <v>0</v>
          </cell>
          <cell r="CF1112">
            <v>1</v>
          </cell>
          <cell r="CG1112">
            <v>0</v>
          </cell>
          <cell r="CH1112">
            <v>0</v>
          </cell>
          <cell r="CI1112">
            <v>0</v>
          </cell>
          <cell r="CJ1112">
            <v>0</v>
          </cell>
          <cell r="CK1112">
            <v>0</v>
          </cell>
          <cell r="CL1112">
            <v>1</v>
          </cell>
          <cell r="CM1112">
            <v>0</v>
          </cell>
          <cell r="CN1112">
            <v>0</v>
          </cell>
          <cell r="CO1112">
            <v>36</v>
          </cell>
          <cell r="CP1112">
            <v>1</v>
          </cell>
          <cell r="CQ1112">
            <v>1</v>
          </cell>
          <cell r="CR1112">
            <v>0</v>
          </cell>
          <cell r="CS1112">
            <v>0</v>
          </cell>
          <cell r="CT1112">
            <v>1</v>
          </cell>
          <cell r="CU1112">
            <v>2</v>
          </cell>
          <cell r="CV1112">
            <v>0</v>
          </cell>
          <cell r="CW1112">
            <v>0</v>
          </cell>
          <cell r="CX1112">
            <v>0</v>
          </cell>
          <cell r="CY1112">
            <v>0</v>
          </cell>
          <cell r="CZ1112">
            <v>1</v>
          </cell>
          <cell r="DA1112">
            <v>-1</v>
          </cell>
          <cell r="DB1112">
            <v>1</v>
          </cell>
          <cell r="DC1112">
            <v>1</v>
          </cell>
          <cell r="DD1112">
            <v>1</v>
          </cell>
          <cell r="DE1112">
            <v>0</v>
          </cell>
          <cell r="DF1112">
            <v>1</v>
          </cell>
          <cell r="DG1112">
            <v>0</v>
          </cell>
          <cell r="DH1112">
            <v>0</v>
          </cell>
          <cell r="DI1112">
            <v>0</v>
          </cell>
          <cell r="DJ1112">
            <v>1</v>
          </cell>
          <cell r="DK1112">
            <v>0</v>
          </cell>
          <cell r="DL1112">
            <v>0</v>
          </cell>
          <cell r="DM1112">
            <v>0</v>
          </cell>
          <cell r="DN1112">
            <v>0</v>
          </cell>
          <cell r="DO1112">
            <v>0</v>
          </cell>
          <cell r="DP1112">
            <v>0</v>
          </cell>
          <cell r="DQ1112">
            <v>0</v>
          </cell>
          <cell r="DR1112">
            <v>1</v>
          </cell>
          <cell r="DS1112">
            <v>1</v>
          </cell>
          <cell r="DT1112">
            <v>0</v>
          </cell>
          <cell r="DU1112">
            <v>0</v>
          </cell>
          <cell r="DV1112">
            <v>0</v>
          </cell>
          <cell r="DW1112">
            <v>0</v>
          </cell>
          <cell r="DX1112">
            <v>0</v>
          </cell>
          <cell r="DY1112">
            <v>0</v>
          </cell>
          <cell r="DZ1112">
            <v>0</v>
          </cell>
          <cell r="EA1112">
            <v>0</v>
          </cell>
          <cell r="EB1112">
            <v>0</v>
          </cell>
          <cell r="EC1112">
            <v>0</v>
          </cell>
          <cell r="ED1112">
            <v>0</v>
          </cell>
          <cell r="EE1112">
            <v>0</v>
          </cell>
          <cell r="EF1112">
            <v>0</v>
          </cell>
          <cell r="EG1112">
            <v>0</v>
          </cell>
          <cell r="EH1112">
            <v>0</v>
          </cell>
          <cell r="EI1112">
            <v>0</v>
          </cell>
          <cell r="EJ1112">
            <v>0</v>
          </cell>
          <cell r="EK1112">
            <v>0</v>
          </cell>
          <cell r="EL1112">
            <v>0</v>
          </cell>
          <cell r="EM1112">
            <v>0</v>
          </cell>
          <cell r="EN1112">
            <v>0</v>
          </cell>
          <cell r="EO1112">
            <v>0</v>
          </cell>
          <cell r="EP1112">
            <v>0</v>
          </cell>
          <cell r="EQ1112">
            <v>0</v>
          </cell>
          <cell r="ER1112">
            <v>0</v>
          </cell>
          <cell r="ES1112">
            <v>0</v>
          </cell>
          <cell r="ET1112">
            <v>0</v>
          </cell>
          <cell r="EU1112">
            <v>0</v>
          </cell>
          <cell r="EV1112">
            <v>0</v>
          </cell>
          <cell r="EW1112">
            <v>0</v>
          </cell>
          <cell r="EX1112">
            <v>0</v>
          </cell>
          <cell r="EY1112">
            <v>0</v>
          </cell>
          <cell r="EZ1112">
            <v>0</v>
          </cell>
          <cell r="FA1112">
            <v>0</v>
          </cell>
          <cell r="FB1112">
            <v>0</v>
          </cell>
          <cell r="FC1112">
            <v>1</v>
          </cell>
          <cell r="FD1112">
            <v>0</v>
          </cell>
          <cell r="FE1112">
            <v>0</v>
          </cell>
          <cell r="FF1112">
            <v>0</v>
          </cell>
          <cell r="FG1112">
            <v>0</v>
          </cell>
          <cell r="FH1112">
            <v>0</v>
          </cell>
          <cell r="FI1112">
            <v>0</v>
          </cell>
          <cell r="FJ1112">
            <v>0</v>
          </cell>
          <cell r="FK1112">
            <v>0</v>
          </cell>
          <cell r="FL1112">
            <v>0</v>
          </cell>
          <cell r="FM1112">
            <v>0</v>
          </cell>
          <cell r="FN1112">
            <v>1</v>
          </cell>
          <cell r="FO1112">
            <v>0</v>
          </cell>
          <cell r="FP1112">
            <v>0</v>
          </cell>
          <cell r="FQ1112">
            <v>0</v>
          </cell>
          <cell r="FR1112">
            <v>41</v>
          </cell>
          <cell r="FS1112">
            <v>41</v>
          </cell>
          <cell r="FT1112"/>
          <cell r="FU1112">
            <v>300</v>
          </cell>
          <cell r="FV1112">
            <v>0</v>
          </cell>
          <cell r="FW1112">
            <v>0</v>
          </cell>
          <cell r="FX1112">
            <v>0</v>
          </cell>
          <cell r="FY1112">
            <v>0</v>
          </cell>
          <cell r="FZ1112">
            <v>0</v>
          </cell>
          <cell r="GA1112"/>
          <cell r="GB1112" t="b">
            <v>1</v>
          </cell>
        </row>
        <row r="1113">
          <cell r="B1113" t="str">
            <v>302-001171</v>
          </cell>
          <cell r="C1113" t="str">
            <v>2*16X SLOT (PCIE X8) Riser2模组-S920S03</v>
          </cell>
          <cell r="D1113" t="str">
            <v>02313RJT</v>
          </cell>
          <cell r="E1113" t="str">
            <v>Riser模组</v>
          </cell>
          <cell r="F1113">
            <v>0</v>
          </cell>
          <cell r="G1113">
            <v>5.0000000000000001E-3</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cell r="Y1113">
            <v>0</v>
          </cell>
          <cell r="Z1113">
            <v>0</v>
          </cell>
          <cell r="AA1113">
            <v>0</v>
          </cell>
          <cell r="AB1113">
            <v>0</v>
          </cell>
          <cell r="AC1113">
            <v>0</v>
          </cell>
          <cell r="AD1113">
            <v>0</v>
          </cell>
          <cell r="AE1113">
            <v>0</v>
          </cell>
          <cell r="AF1113">
            <v>0</v>
          </cell>
          <cell r="AG1113">
            <v>0</v>
          </cell>
          <cell r="AH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G1113">
            <v>0</v>
          </cell>
          <cell r="BH1113">
            <v>0</v>
          </cell>
          <cell r="BI1113">
            <v>0</v>
          </cell>
          <cell r="BJ1113">
            <v>0</v>
          </cell>
          <cell r="BK1113">
            <v>0</v>
          </cell>
          <cell r="BL1113">
            <v>0</v>
          </cell>
          <cell r="BM1113">
            <v>0</v>
          </cell>
          <cell r="BN1113">
            <v>0</v>
          </cell>
          <cell r="BO1113">
            <v>0</v>
          </cell>
          <cell r="BP1113">
            <v>0</v>
          </cell>
          <cell r="BQ1113">
            <v>0</v>
          </cell>
          <cell r="BR1113">
            <v>0</v>
          </cell>
          <cell r="BS1113">
            <v>0</v>
          </cell>
          <cell r="BT1113">
            <v>0</v>
          </cell>
          <cell r="BU1113">
            <v>0</v>
          </cell>
          <cell r="BV1113">
            <v>0</v>
          </cell>
          <cell r="BW1113">
            <v>0</v>
          </cell>
          <cell r="BX1113">
            <v>0</v>
          </cell>
          <cell r="BY1113">
            <v>0</v>
          </cell>
          <cell r="BZ1113">
            <v>0</v>
          </cell>
          <cell r="CA1113">
            <v>0</v>
          </cell>
          <cell r="CB1113">
            <v>0</v>
          </cell>
          <cell r="CC1113">
            <v>0</v>
          </cell>
          <cell r="CD1113">
            <v>0</v>
          </cell>
          <cell r="CE1113">
            <v>0</v>
          </cell>
          <cell r="CF1113">
            <v>0</v>
          </cell>
          <cell r="CG1113">
            <v>0</v>
          </cell>
          <cell r="CH1113">
            <v>0</v>
          </cell>
          <cell r="CI1113">
            <v>0</v>
          </cell>
          <cell r="CJ1113">
            <v>0</v>
          </cell>
          <cell r="CK1113">
            <v>0</v>
          </cell>
          <cell r="CL1113">
            <v>0</v>
          </cell>
          <cell r="CM1113">
            <v>0</v>
          </cell>
          <cell r="CN1113">
            <v>0</v>
          </cell>
          <cell r="CO1113">
            <v>0</v>
          </cell>
          <cell r="CP1113">
            <v>0</v>
          </cell>
          <cell r="CQ1113">
            <v>0</v>
          </cell>
          <cell r="CR1113">
            <v>0</v>
          </cell>
          <cell r="CS1113">
            <v>0</v>
          </cell>
          <cell r="CT1113">
            <v>0</v>
          </cell>
          <cell r="CU1113">
            <v>0</v>
          </cell>
          <cell r="CV1113">
            <v>0</v>
          </cell>
          <cell r="CW1113">
            <v>0</v>
          </cell>
          <cell r="CX1113">
            <v>0</v>
          </cell>
          <cell r="CY1113">
            <v>0</v>
          </cell>
          <cell r="CZ1113">
            <v>0</v>
          </cell>
          <cell r="DA1113">
            <v>0</v>
          </cell>
          <cell r="DB1113">
            <v>0</v>
          </cell>
          <cell r="DC1113">
            <v>0</v>
          </cell>
          <cell r="DD1113">
            <v>0</v>
          </cell>
          <cell r="DE1113">
            <v>0</v>
          </cell>
          <cell r="DF1113">
            <v>0</v>
          </cell>
          <cell r="DG1113">
            <v>0</v>
          </cell>
          <cell r="DH1113">
            <v>0</v>
          </cell>
          <cell r="DI1113">
            <v>0</v>
          </cell>
          <cell r="DJ1113">
            <v>0</v>
          </cell>
          <cell r="DK1113">
            <v>0</v>
          </cell>
          <cell r="DL1113">
            <v>0</v>
          </cell>
          <cell r="DM1113">
            <v>0</v>
          </cell>
          <cell r="DN1113">
            <v>0</v>
          </cell>
          <cell r="DO1113">
            <v>0</v>
          </cell>
          <cell r="DP1113">
            <v>0</v>
          </cell>
          <cell r="DQ1113">
            <v>0</v>
          </cell>
          <cell r="DR1113">
            <v>0</v>
          </cell>
          <cell r="DS1113">
            <v>0</v>
          </cell>
          <cell r="DT1113">
            <v>0</v>
          </cell>
          <cell r="DU1113">
            <v>0</v>
          </cell>
          <cell r="DV1113">
            <v>0</v>
          </cell>
          <cell r="DW1113">
            <v>0</v>
          </cell>
          <cell r="DX1113">
            <v>0</v>
          </cell>
          <cell r="DY1113">
            <v>0</v>
          </cell>
          <cell r="DZ1113">
            <v>0</v>
          </cell>
          <cell r="EA1113">
            <v>0</v>
          </cell>
          <cell r="EB1113">
            <v>0</v>
          </cell>
          <cell r="EC1113">
            <v>0</v>
          </cell>
          <cell r="ED1113">
            <v>0</v>
          </cell>
          <cell r="EE1113">
            <v>0</v>
          </cell>
          <cell r="EF1113">
            <v>0</v>
          </cell>
          <cell r="EG1113">
            <v>0</v>
          </cell>
          <cell r="EH1113">
            <v>0</v>
          </cell>
          <cell r="EI1113">
            <v>0</v>
          </cell>
          <cell r="EJ1113">
            <v>0</v>
          </cell>
          <cell r="EK1113">
            <v>0</v>
          </cell>
          <cell r="EL1113">
            <v>0</v>
          </cell>
          <cell r="EM1113">
            <v>0</v>
          </cell>
          <cell r="EN1113">
            <v>0</v>
          </cell>
          <cell r="EO1113">
            <v>0</v>
          </cell>
          <cell r="EP1113">
            <v>0</v>
          </cell>
          <cell r="EQ1113">
            <v>0</v>
          </cell>
          <cell r="ER1113">
            <v>0</v>
          </cell>
          <cell r="ES1113">
            <v>0</v>
          </cell>
          <cell r="ET1113">
            <v>0</v>
          </cell>
          <cell r="EU1113">
            <v>0</v>
          </cell>
          <cell r="EV1113">
            <v>0</v>
          </cell>
          <cell r="EW1113">
            <v>0</v>
          </cell>
          <cell r="EX1113">
            <v>0</v>
          </cell>
          <cell r="EY1113">
            <v>0</v>
          </cell>
          <cell r="EZ1113">
            <v>0</v>
          </cell>
          <cell r="FA1113">
            <v>0</v>
          </cell>
          <cell r="FB1113">
            <v>0</v>
          </cell>
          <cell r="FC1113">
            <v>0</v>
          </cell>
          <cell r="FD1113">
            <v>0</v>
          </cell>
          <cell r="FE1113">
            <v>0</v>
          </cell>
          <cell r="FF1113">
            <v>0</v>
          </cell>
          <cell r="FG1113">
            <v>0</v>
          </cell>
          <cell r="FH1113">
            <v>0</v>
          </cell>
          <cell r="FI1113">
            <v>0</v>
          </cell>
          <cell r="FJ1113">
            <v>0</v>
          </cell>
          <cell r="FK1113">
            <v>0</v>
          </cell>
          <cell r="FL1113">
            <v>0</v>
          </cell>
          <cell r="FM1113">
            <v>0</v>
          </cell>
          <cell r="FN1113">
            <v>0</v>
          </cell>
          <cell r="FO1113">
            <v>0</v>
          </cell>
          <cell r="FP1113">
            <v>0</v>
          </cell>
          <cell r="FQ1113">
            <v>0</v>
          </cell>
          <cell r="FR1113">
            <v>0</v>
          </cell>
          <cell r="FS1113">
            <v>0</v>
          </cell>
          <cell r="FT1113"/>
          <cell r="FU1113">
            <v>50</v>
          </cell>
          <cell r="FV1113">
            <v>0</v>
          </cell>
          <cell r="FW1113">
            <v>0</v>
          </cell>
          <cell r="FX1113">
            <v>0</v>
          </cell>
          <cell r="FY1113">
            <v>0</v>
          </cell>
          <cell r="FZ1113">
            <v>0</v>
          </cell>
          <cell r="GA1113" t="str">
            <v>99-001286</v>
          </cell>
          <cell r="GB1113" t="b">
            <v>1</v>
          </cell>
        </row>
        <row r="1114">
          <cell r="B1114" t="str">
            <v>302-003276</v>
          </cell>
          <cell r="C1114" t="str">
            <v>风扇组件-10.8V-13.2V-80*80*38-80mm-8-54W-105</v>
          </cell>
          <cell r="D1114" t="str">
            <v>32030275-001</v>
          </cell>
          <cell r="E1114" t="str">
            <v>风扇</v>
          </cell>
          <cell r="F1114">
            <v>280</v>
          </cell>
          <cell r="G1114">
            <v>2.8999999999999998E-3</v>
          </cell>
          <cell r="H1114">
            <v>280</v>
          </cell>
          <cell r="I1114">
            <v>0</v>
          </cell>
          <cell r="J1114">
            <v>0</v>
          </cell>
          <cell r="K1114">
            <v>0</v>
          </cell>
          <cell r="L1114">
            <v>260</v>
          </cell>
          <cell r="M1114">
            <v>3</v>
          </cell>
          <cell r="N1114">
            <v>0</v>
          </cell>
          <cell r="O1114">
            <v>16</v>
          </cell>
          <cell r="P1114">
            <v>0</v>
          </cell>
          <cell r="Q1114">
            <v>0</v>
          </cell>
          <cell r="R1114">
            <v>0</v>
          </cell>
          <cell r="S1114">
            <v>0</v>
          </cell>
          <cell r="T1114">
            <v>0</v>
          </cell>
          <cell r="U1114">
            <v>0</v>
          </cell>
          <cell r="V1114">
            <v>0</v>
          </cell>
          <cell r="W1114">
            <v>0</v>
          </cell>
          <cell r="X1114">
            <v>0</v>
          </cell>
          <cell r="Y1114">
            <v>0</v>
          </cell>
          <cell r="Z1114">
            <v>0</v>
          </cell>
          <cell r="AA1114">
            <v>0</v>
          </cell>
          <cell r="AB1114">
            <v>0</v>
          </cell>
          <cell r="AC1114">
            <v>0</v>
          </cell>
          <cell r="AD1114">
            <v>0</v>
          </cell>
          <cell r="AE1114">
            <v>0</v>
          </cell>
          <cell r="AF1114">
            <v>0</v>
          </cell>
          <cell r="AG1114">
            <v>1</v>
          </cell>
          <cell r="AH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10</v>
          </cell>
          <cell r="AZ1114">
            <v>1</v>
          </cell>
          <cell r="BA1114">
            <v>0</v>
          </cell>
          <cell r="BB1114">
            <v>1</v>
          </cell>
          <cell r="BC1114">
            <v>0</v>
          </cell>
          <cell r="BD1114">
            <v>0</v>
          </cell>
          <cell r="BE1114">
            <v>0</v>
          </cell>
          <cell r="BF1114">
            <v>0</v>
          </cell>
          <cell r="BG1114">
            <v>0</v>
          </cell>
          <cell r="BH1114">
            <v>0</v>
          </cell>
          <cell r="BI1114">
            <v>0</v>
          </cell>
          <cell r="BJ1114">
            <v>0</v>
          </cell>
          <cell r="BK1114">
            <v>0</v>
          </cell>
          <cell r="BL1114">
            <v>0</v>
          </cell>
          <cell r="BM1114">
            <v>0</v>
          </cell>
          <cell r="BN1114">
            <v>0</v>
          </cell>
          <cell r="BO1114">
            <v>0</v>
          </cell>
          <cell r="BP1114">
            <v>0</v>
          </cell>
          <cell r="BQ1114">
            <v>0</v>
          </cell>
          <cell r="BR1114">
            <v>0</v>
          </cell>
          <cell r="BS1114">
            <v>0</v>
          </cell>
          <cell r="BT1114">
            <v>0</v>
          </cell>
          <cell r="BU1114">
            <v>0</v>
          </cell>
          <cell r="BV1114">
            <v>0</v>
          </cell>
          <cell r="BW1114">
            <v>1</v>
          </cell>
          <cell r="BX1114">
            <v>0</v>
          </cell>
          <cell r="BY1114">
            <v>0</v>
          </cell>
          <cell r="BZ1114">
            <v>0</v>
          </cell>
          <cell r="CA1114">
            <v>0</v>
          </cell>
          <cell r="CB1114">
            <v>0</v>
          </cell>
          <cell r="CC1114">
            <v>0</v>
          </cell>
          <cell r="CD1114">
            <v>0</v>
          </cell>
          <cell r="CE1114">
            <v>0</v>
          </cell>
          <cell r="CF1114">
            <v>0</v>
          </cell>
          <cell r="CG1114">
            <v>0</v>
          </cell>
          <cell r="CH1114">
            <v>0</v>
          </cell>
          <cell r="CI1114">
            <v>0</v>
          </cell>
          <cell r="CJ1114">
            <v>0</v>
          </cell>
          <cell r="CK1114">
            <v>0</v>
          </cell>
          <cell r="CL1114">
            <v>0</v>
          </cell>
          <cell r="CM1114">
            <v>0</v>
          </cell>
          <cell r="CN1114">
            <v>0</v>
          </cell>
          <cell r="CO1114">
            <v>10</v>
          </cell>
          <cell r="CP1114">
            <v>0</v>
          </cell>
          <cell r="CQ1114">
            <v>1</v>
          </cell>
          <cell r="CR1114">
            <v>0</v>
          </cell>
          <cell r="CS1114">
            <v>0</v>
          </cell>
          <cell r="CT1114">
            <v>1</v>
          </cell>
          <cell r="CU1114">
            <v>0</v>
          </cell>
          <cell r="CV1114">
            <v>1</v>
          </cell>
          <cell r="CW1114">
            <v>-1</v>
          </cell>
          <cell r="CX1114">
            <v>0</v>
          </cell>
          <cell r="CY1114">
            <v>0</v>
          </cell>
          <cell r="CZ1114">
            <v>1</v>
          </cell>
          <cell r="DA1114">
            <v>-1</v>
          </cell>
          <cell r="DB1114">
            <v>0</v>
          </cell>
          <cell r="DC1114">
            <v>0</v>
          </cell>
          <cell r="DD1114">
            <v>0</v>
          </cell>
          <cell r="DE1114">
            <v>0</v>
          </cell>
          <cell r="DF1114">
            <v>0</v>
          </cell>
          <cell r="DG1114">
            <v>0</v>
          </cell>
          <cell r="DH1114">
            <v>0</v>
          </cell>
          <cell r="DI1114">
            <v>0</v>
          </cell>
          <cell r="DJ1114">
            <v>0</v>
          </cell>
          <cell r="DK1114">
            <v>0</v>
          </cell>
          <cell r="DL1114">
            <v>0</v>
          </cell>
          <cell r="DM1114">
            <v>0</v>
          </cell>
          <cell r="DN1114">
            <v>0</v>
          </cell>
          <cell r="DO1114">
            <v>0</v>
          </cell>
          <cell r="DP1114">
            <v>0</v>
          </cell>
          <cell r="DQ1114">
            <v>0</v>
          </cell>
          <cell r="DR1114">
            <v>0</v>
          </cell>
          <cell r="DS1114">
            <v>0</v>
          </cell>
          <cell r="DT1114">
            <v>0</v>
          </cell>
          <cell r="DU1114">
            <v>0</v>
          </cell>
          <cell r="DV1114">
            <v>0</v>
          </cell>
          <cell r="DW1114">
            <v>0</v>
          </cell>
          <cell r="DX1114">
            <v>0</v>
          </cell>
          <cell r="DY1114">
            <v>0</v>
          </cell>
          <cell r="DZ1114">
            <v>0</v>
          </cell>
          <cell r="EA1114">
            <v>0</v>
          </cell>
          <cell r="EB1114">
            <v>0</v>
          </cell>
          <cell r="EC1114">
            <v>0</v>
          </cell>
          <cell r="ED1114">
            <v>0</v>
          </cell>
          <cell r="EE1114">
            <v>0</v>
          </cell>
          <cell r="EF1114">
            <v>0</v>
          </cell>
          <cell r="EG1114">
            <v>0</v>
          </cell>
          <cell r="EH1114">
            <v>0</v>
          </cell>
          <cell r="EI1114">
            <v>0</v>
          </cell>
          <cell r="EJ1114">
            <v>1</v>
          </cell>
          <cell r="EK1114">
            <v>0</v>
          </cell>
          <cell r="EL1114">
            <v>0</v>
          </cell>
          <cell r="EM1114">
            <v>0</v>
          </cell>
          <cell r="EN1114">
            <v>0</v>
          </cell>
          <cell r="EO1114">
            <v>0</v>
          </cell>
          <cell r="EP1114">
            <v>0</v>
          </cell>
          <cell r="EQ1114">
            <v>0</v>
          </cell>
          <cell r="ER1114">
            <v>0</v>
          </cell>
          <cell r="ES1114">
            <v>0</v>
          </cell>
          <cell r="ET1114">
            <v>0</v>
          </cell>
          <cell r="EU1114">
            <v>0</v>
          </cell>
          <cell r="EV1114">
            <v>0</v>
          </cell>
          <cell r="EW1114">
            <v>0</v>
          </cell>
          <cell r="EX1114">
            <v>0</v>
          </cell>
          <cell r="EY1114">
            <v>0</v>
          </cell>
          <cell r="EZ1114">
            <v>0</v>
          </cell>
          <cell r="FA1114">
            <v>0</v>
          </cell>
          <cell r="FB1114">
            <v>0</v>
          </cell>
          <cell r="FC1114">
            <v>0</v>
          </cell>
          <cell r="FD1114">
            <v>0</v>
          </cell>
          <cell r="FE1114">
            <v>0</v>
          </cell>
          <cell r="FF1114">
            <v>0</v>
          </cell>
          <cell r="FG1114">
            <v>0</v>
          </cell>
          <cell r="FH1114">
            <v>0</v>
          </cell>
          <cell r="FI1114">
            <v>0</v>
          </cell>
          <cell r="FJ1114">
            <v>0</v>
          </cell>
          <cell r="FK1114">
            <v>0</v>
          </cell>
          <cell r="FL1114">
            <v>0</v>
          </cell>
          <cell r="FM1114">
            <v>0</v>
          </cell>
          <cell r="FN1114">
            <v>0</v>
          </cell>
          <cell r="FO1114">
            <v>0</v>
          </cell>
          <cell r="FP1114">
            <v>0</v>
          </cell>
          <cell r="FQ1114">
            <v>0</v>
          </cell>
          <cell r="FR1114">
            <v>9</v>
          </cell>
          <cell r="FS1114">
            <v>9</v>
          </cell>
          <cell r="FT1114"/>
          <cell r="FU1114">
            <v>367</v>
          </cell>
          <cell r="FV1114">
            <v>0</v>
          </cell>
          <cell r="FW1114">
            <v>0</v>
          </cell>
          <cell r="FX1114">
            <v>0</v>
          </cell>
          <cell r="FY1114">
            <v>0</v>
          </cell>
          <cell r="FZ1114">
            <v>0</v>
          </cell>
          <cell r="GA1114"/>
          <cell r="GB1114" t="b">
            <v>1</v>
          </cell>
        </row>
        <row r="1115">
          <cell r="B1115" t="str">
            <v>302-003198</v>
          </cell>
          <cell r="C1115" t="str">
            <v>电源电缆-0.085m&amp;0.105m-红/黑-80A弯头快插连接器-10mm2</v>
          </cell>
          <cell r="D1115" t="str">
            <v>04154117</v>
          </cell>
          <cell r="E1115" t="str">
            <v>线缆</v>
          </cell>
          <cell r="F1115">
            <v>93</v>
          </cell>
          <cell r="G1115">
            <v>2E-3</v>
          </cell>
          <cell r="H1115">
            <v>93</v>
          </cell>
          <cell r="I1115">
            <v>0</v>
          </cell>
          <cell r="J1115">
            <v>0</v>
          </cell>
          <cell r="K1115">
            <v>0</v>
          </cell>
          <cell r="L1115">
            <v>65</v>
          </cell>
          <cell r="M1115">
            <v>3</v>
          </cell>
          <cell r="N1115">
            <v>0</v>
          </cell>
          <cell r="O1115">
            <v>4</v>
          </cell>
          <cell r="P1115">
            <v>0</v>
          </cell>
          <cell r="Q1115">
            <v>0</v>
          </cell>
          <cell r="R1115">
            <v>0</v>
          </cell>
          <cell r="S1115">
            <v>0</v>
          </cell>
          <cell r="T1115">
            <v>0</v>
          </cell>
          <cell r="U1115">
            <v>0</v>
          </cell>
          <cell r="V1115">
            <v>0</v>
          </cell>
          <cell r="W1115">
            <v>0</v>
          </cell>
          <cell r="X1115">
            <v>0</v>
          </cell>
          <cell r="Y1115">
            <v>0</v>
          </cell>
          <cell r="Z1115">
            <v>0</v>
          </cell>
          <cell r="AA1115">
            <v>0</v>
          </cell>
          <cell r="AB1115">
            <v>0</v>
          </cell>
          <cell r="AC1115">
            <v>0</v>
          </cell>
          <cell r="AD1115">
            <v>0</v>
          </cell>
          <cell r="AE1115">
            <v>0</v>
          </cell>
          <cell r="AF1115">
            <v>0</v>
          </cell>
          <cell r="AG1115">
            <v>21</v>
          </cell>
          <cell r="AH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10</v>
          </cell>
          <cell r="AZ1115">
            <v>1</v>
          </cell>
          <cell r="BA1115">
            <v>0</v>
          </cell>
          <cell r="BB1115">
            <v>1</v>
          </cell>
          <cell r="BC1115">
            <v>0</v>
          </cell>
          <cell r="BD1115">
            <v>0</v>
          </cell>
          <cell r="BE1115">
            <v>0</v>
          </cell>
          <cell r="BF1115">
            <v>0</v>
          </cell>
          <cell r="BG1115">
            <v>0</v>
          </cell>
          <cell r="BH1115">
            <v>0</v>
          </cell>
          <cell r="BI1115">
            <v>0</v>
          </cell>
          <cell r="BJ1115">
            <v>0</v>
          </cell>
          <cell r="BK1115">
            <v>0</v>
          </cell>
          <cell r="BL1115">
            <v>0</v>
          </cell>
          <cell r="BM1115">
            <v>0</v>
          </cell>
          <cell r="BN1115">
            <v>0</v>
          </cell>
          <cell r="BO1115">
            <v>0</v>
          </cell>
          <cell r="BP1115">
            <v>0</v>
          </cell>
          <cell r="BQ1115">
            <v>0</v>
          </cell>
          <cell r="BR1115">
            <v>0</v>
          </cell>
          <cell r="BS1115">
            <v>0</v>
          </cell>
          <cell r="BT1115">
            <v>0</v>
          </cell>
          <cell r="BU1115">
            <v>0</v>
          </cell>
          <cell r="BV1115">
            <v>0</v>
          </cell>
          <cell r="BW1115">
            <v>1</v>
          </cell>
          <cell r="BX1115">
            <v>0</v>
          </cell>
          <cell r="BY1115">
            <v>0</v>
          </cell>
          <cell r="BZ1115">
            <v>0</v>
          </cell>
          <cell r="CA1115">
            <v>0</v>
          </cell>
          <cell r="CB1115">
            <v>0</v>
          </cell>
          <cell r="CC1115">
            <v>0</v>
          </cell>
          <cell r="CD1115">
            <v>0</v>
          </cell>
          <cell r="CE1115">
            <v>0</v>
          </cell>
          <cell r="CF1115">
            <v>0</v>
          </cell>
          <cell r="CG1115">
            <v>0</v>
          </cell>
          <cell r="CH1115">
            <v>0</v>
          </cell>
          <cell r="CI1115">
            <v>0</v>
          </cell>
          <cell r="CJ1115">
            <v>0</v>
          </cell>
          <cell r="CK1115">
            <v>0</v>
          </cell>
          <cell r="CL1115">
            <v>0</v>
          </cell>
          <cell r="CM1115">
            <v>0</v>
          </cell>
          <cell r="CN1115">
            <v>0</v>
          </cell>
          <cell r="CO1115">
            <v>10</v>
          </cell>
          <cell r="CP1115">
            <v>0</v>
          </cell>
          <cell r="CQ1115">
            <v>1</v>
          </cell>
          <cell r="CR1115">
            <v>0</v>
          </cell>
          <cell r="CS1115">
            <v>0</v>
          </cell>
          <cell r="CT1115">
            <v>1</v>
          </cell>
          <cell r="CU1115">
            <v>0</v>
          </cell>
          <cell r="CV1115">
            <v>1</v>
          </cell>
          <cell r="CW1115">
            <v>-1</v>
          </cell>
          <cell r="CX1115">
            <v>0</v>
          </cell>
          <cell r="CY1115">
            <v>0</v>
          </cell>
          <cell r="CZ1115">
            <v>1</v>
          </cell>
          <cell r="DA1115">
            <v>-1</v>
          </cell>
          <cell r="DB1115">
            <v>0</v>
          </cell>
          <cell r="DC1115">
            <v>0</v>
          </cell>
          <cell r="DD1115">
            <v>0</v>
          </cell>
          <cell r="DE1115">
            <v>0</v>
          </cell>
          <cell r="DF1115">
            <v>0</v>
          </cell>
          <cell r="DG1115">
            <v>0</v>
          </cell>
          <cell r="DH1115">
            <v>0</v>
          </cell>
          <cell r="DI1115">
            <v>0</v>
          </cell>
          <cell r="DJ1115">
            <v>0</v>
          </cell>
          <cell r="DK1115">
            <v>0</v>
          </cell>
          <cell r="DL1115">
            <v>0</v>
          </cell>
          <cell r="DM1115">
            <v>0</v>
          </cell>
          <cell r="DN1115">
            <v>0</v>
          </cell>
          <cell r="DO1115">
            <v>0</v>
          </cell>
          <cell r="DP1115">
            <v>0</v>
          </cell>
          <cell r="DQ1115">
            <v>0</v>
          </cell>
          <cell r="DR1115">
            <v>0</v>
          </cell>
          <cell r="DS1115">
            <v>0</v>
          </cell>
          <cell r="DT1115">
            <v>0</v>
          </cell>
          <cell r="DU1115">
            <v>0</v>
          </cell>
          <cell r="DV1115">
            <v>0</v>
          </cell>
          <cell r="DW1115">
            <v>0</v>
          </cell>
          <cell r="DX1115">
            <v>0</v>
          </cell>
          <cell r="DY1115">
            <v>0</v>
          </cell>
          <cell r="DZ1115">
            <v>0</v>
          </cell>
          <cell r="EA1115">
            <v>0</v>
          </cell>
          <cell r="EB1115">
            <v>0</v>
          </cell>
          <cell r="EC1115">
            <v>0</v>
          </cell>
          <cell r="ED1115">
            <v>0</v>
          </cell>
          <cell r="EE1115">
            <v>0</v>
          </cell>
          <cell r="EF1115">
            <v>0</v>
          </cell>
          <cell r="EG1115">
            <v>0</v>
          </cell>
          <cell r="EH1115">
            <v>0</v>
          </cell>
          <cell r="EI1115">
            <v>0</v>
          </cell>
          <cell r="EJ1115">
            <v>1</v>
          </cell>
          <cell r="EK1115">
            <v>0</v>
          </cell>
          <cell r="EL1115">
            <v>0</v>
          </cell>
          <cell r="EM1115">
            <v>0</v>
          </cell>
          <cell r="EN1115">
            <v>0</v>
          </cell>
          <cell r="EO1115">
            <v>0</v>
          </cell>
          <cell r="EP1115">
            <v>0</v>
          </cell>
          <cell r="EQ1115">
            <v>0</v>
          </cell>
          <cell r="ER1115">
            <v>0</v>
          </cell>
          <cell r="ES1115">
            <v>0</v>
          </cell>
          <cell r="ET1115">
            <v>0</v>
          </cell>
          <cell r="EU1115">
            <v>0</v>
          </cell>
          <cell r="EV1115">
            <v>0</v>
          </cell>
          <cell r="EW1115">
            <v>0</v>
          </cell>
          <cell r="EX1115">
            <v>0</v>
          </cell>
          <cell r="EY1115">
            <v>0</v>
          </cell>
          <cell r="EZ1115">
            <v>0</v>
          </cell>
          <cell r="FA1115">
            <v>0</v>
          </cell>
          <cell r="FB1115">
            <v>0</v>
          </cell>
          <cell r="FC1115">
            <v>0</v>
          </cell>
          <cell r="FD1115">
            <v>0</v>
          </cell>
          <cell r="FE1115">
            <v>0</v>
          </cell>
          <cell r="FF1115">
            <v>0</v>
          </cell>
          <cell r="FG1115">
            <v>0</v>
          </cell>
          <cell r="FH1115">
            <v>0</v>
          </cell>
          <cell r="FI1115">
            <v>0</v>
          </cell>
          <cell r="FJ1115">
            <v>0</v>
          </cell>
          <cell r="FK1115">
            <v>0</v>
          </cell>
          <cell r="FL1115">
            <v>0</v>
          </cell>
          <cell r="FM1115">
            <v>0</v>
          </cell>
          <cell r="FN1115">
            <v>0</v>
          </cell>
          <cell r="FO1115">
            <v>0</v>
          </cell>
          <cell r="FP1115">
            <v>0</v>
          </cell>
          <cell r="FQ1115">
            <v>0</v>
          </cell>
          <cell r="FR1115">
            <v>9</v>
          </cell>
          <cell r="FS1115">
            <v>9</v>
          </cell>
          <cell r="FT1115"/>
          <cell r="FU1115">
            <v>2055</v>
          </cell>
          <cell r="FV1115">
            <v>0</v>
          </cell>
          <cell r="FW1115">
            <v>0</v>
          </cell>
          <cell r="FX1115">
            <v>0</v>
          </cell>
          <cell r="FY1115">
            <v>0</v>
          </cell>
          <cell r="FZ1115">
            <v>0</v>
          </cell>
          <cell r="GA1115"/>
          <cell r="GB1115" t="b">
            <v>1</v>
          </cell>
        </row>
        <row r="1116">
          <cell r="B1116" t="str">
            <v>302-003470</v>
          </cell>
          <cell r="C1116" t="str">
            <v>信号线缆-0.4m-(H2x10(1.25))-(H2x10(2.0))</v>
          </cell>
          <cell r="D1116" t="str">
            <v>04051923-001</v>
          </cell>
          <cell r="E1116" t="str">
            <v>线缆</v>
          </cell>
          <cell r="F1116">
            <v>0</v>
          </cell>
          <cell r="G1116">
            <v>2E-3</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v>0</v>
          </cell>
          <cell r="W1116">
            <v>0</v>
          </cell>
          <cell r="X1116">
            <v>0</v>
          </cell>
          <cell r="Y1116">
            <v>0</v>
          </cell>
          <cell r="Z1116">
            <v>0</v>
          </cell>
          <cell r="AA1116">
            <v>0</v>
          </cell>
          <cell r="AB1116">
            <v>0</v>
          </cell>
          <cell r="AC1116">
            <v>0</v>
          </cell>
          <cell r="AD1116">
            <v>0</v>
          </cell>
          <cell r="AE1116">
            <v>0</v>
          </cell>
          <cell r="AF1116">
            <v>0</v>
          </cell>
          <cell r="AG1116">
            <v>0</v>
          </cell>
          <cell r="AH1116">
            <v>0</v>
          </cell>
          <cell r="AI1116">
            <v>0</v>
          </cell>
          <cell r="AJ1116">
            <v>0</v>
          </cell>
          <cell r="AK1116">
            <v>0</v>
          </cell>
          <cell r="AL1116">
            <v>0</v>
          </cell>
          <cell r="AM1116">
            <v>0</v>
          </cell>
          <cell r="AN1116">
            <v>0</v>
          </cell>
          <cell r="AO1116">
            <v>0</v>
          </cell>
          <cell r="AP1116">
            <v>0</v>
          </cell>
          <cell r="AQ1116">
            <v>0</v>
          </cell>
          <cell r="AR1116">
            <v>0</v>
          </cell>
          <cell r="AS1116">
            <v>0</v>
          </cell>
          <cell r="AT1116">
            <v>0</v>
          </cell>
          <cell r="AU1116">
            <v>0</v>
          </cell>
          <cell r="AV1116">
            <v>0</v>
          </cell>
          <cell r="AW1116">
            <v>0</v>
          </cell>
          <cell r="AX1116">
            <v>0</v>
          </cell>
          <cell r="AY1116">
            <v>2</v>
          </cell>
          <cell r="AZ1116">
            <v>1</v>
          </cell>
          <cell r="BA1116">
            <v>0</v>
          </cell>
          <cell r="BB1116">
            <v>2</v>
          </cell>
          <cell r="BC1116">
            <v>0</v>
          </cell>
          <cell r="BD1116">
            <v>1</v>
          </cell>
          <cell r="BE1116">
            <v>1</v>
          </cell>
          <cell r="BF1116">
            <v>0</v>
          </cell>
          <cell r="BG1116">
            <v>0</v>
          </cell>
          <cell r="BH1116">
            <v>0</v>
          </cell>
          <cell r="BI1116">
            <v>0</v>
          </cell>
          <cell r="BJ1116">
            <v>2</v>
          </cell>
          <cell r="BK1116">
            <v>0</v>
          </cell>
          <cell r="BL1116">
            <v>1</v>
          </cell>
          <cell r="BM1116">
            <v>0</v>
          </cell>
          <cell r="BN1116">
            <v>0</v>
          </cell>
          <cell r="BO1116">
            <v>1</v>
          </cell>
          <cell r="BP1116">
            <v>0</v>
          </cell>
          <cell r="BQ1116">
            <v>1</v>
          </cell>
          <cell r="BR1116">
            <v>0</v>
          </cell>
          <cell r="BS1116">
            <v>1</v>
          </cell>
          <cell r="BT1116">
            <v>0</v>
          </cell>
          <cell r="BU1116">
            <v>1</v>
          </cell>
          <cell r="BV1116">
            <v>0</v>
          </cell>
          <cell r="BW1116">
            <v>0</v>
          </cell>
          <cell r="BX1116">
            <v>0</v>
          </cell>
          <cell r="BY1116">
            <v>0</v>
          </cell>
          <cell r="BZ1116">
            <v>0</v>
          </cell>
          <cell r="CA1116">
            <v>0</v>
          </cell>
          <cell r="CB1116">
            <v>0</v>
          </cell>
          <cell r="CC1116">
            <v>0</v>
          </cell>
          <cell r="CD1116">
            <v>0</v>
          </cell>
          <cell r="CE1116">
            <v>0</v>
          </cell>
          <cell r="CF1116">
            <v>0</v>
          </cell>
          <cell r="CG1116">
            <v>0</v>
          </cell>
          <cell r="CH1116">
            <v>0</v>
          </cell>
          <cell r="CI1116">
            <v>0</v>
          </cell>
          <cell r="CJ1116">
            <v>1</v>
          </cell>
          <cell r="CK1116">
            <v>0</v>
          </cell>
          <cell r="CL1116">
            <v>0</v>
          </cell>
          <cell r="CM1116">
            <v>0</v>
          </cell>
          <cell r="CN1116">
            <v>0</v>
          </cell>
          <cell r="CO1116">
            <v>2</v>
          </cell>
          <cell r="CP1116">
            <v>0</v>
          </cell>
          <cell r="CQ1116">
            <v>1</v>
          </cell>
          <cell r="CR1116">
            <v>0</v>
          </cell>
          <cell r="CS1116">
            <v>0</v>
          </cell>
          <cell r="CT1116">
            <v>0</v>
          </cell>
          <cell r="CU1116">
            <v>2</v>
          </cell>
          <cell r="CV1116">
            <v>0</v>
          </cell>
          <cell r="CW1116">
            <v>0</v>
          </cell>
          <cell r="CX1116">
            <v>0</v>
          </cell>
          <cell r="CY1116">
            <v>1</v>
          </cell>
          <cell r="CZ1116">
            <v>0</v>
          </cell>
          <cell r="DA1116">
            <v>1</v>
          </cell>
          <cell r="DB1116">
            <v>0</v>
          </cell>
          <cell r="DC1116">
            <v>0</v>
          </cell>
          <cell r="DD1116">
            <v>0</v>
          </cell>
          <cell r="DE1116">
            <v>0</v>
          </cell>
          <cell r="DF1116">
            <v>0</v>
          </cell>
          <cell r="DG1116">
            <v>0</v>
          </cell>
          <cell r="DH1116">
            <v>0</v>
          </cell>
          <cell r="DI1116">
            <v>0</v>
          </cell>
          <cell r="DJ1116">
            <v>0</v>
          </cell>
          <cell r="DK1116">
            <v>2</v>
          </cell>
          <cell r="DL1116">
            <v>0</v>
          </cell>
          <cell r="DM1116">
            <v>0</v>
          </cell>
          <cell r="DN1116">
            <v>0</v>
          </cell>
          <cell r="DO1116">
            <v>1</v>
          </cell>
          <cell r="DP1116">
            <v>0</v>
          </cell>
          <cell r="DQ1116">
            <v>0</v>
          </cell>
          <cell r="DR1116">
            <v>0</v>
          </cell>
          <cell r="DS1116">
            <v>0</v>
          </cell>
          <cell r="DT1116">
            <v>0</v>
          </cell>
          <cell r="DU1116">
            <v>1</v>
          </cell>
          <cell r="DV1116">
            <v>0</v>
          </cell>
          <cell r="DW1116">
            <v>0</v>
          </cell>
          <cell r="DX1116">
            <v>0</v>
          </cell>
          <cell r="DY1116">
            <v>1</v>
          </cell>
          <cell r="DZ1116">
            <v>0</v>
          </cell>
          <cell r="EA1116">
            <v>0</v>
          </cell>
          <cell r="EB1116">
            <v>0</v>
          </cell>
          <cell r="EC1116">
            <v>1</v>
          </cell>
          <cell r="ED1116">
            <v>0</v>
          </cell>
          <cell r="EE1116">
            <v>0</v>
          </cell>
          <cell r="EF1116">
            <v>0</v>
          </cell>
          <cell r="EG1116">
            <v>1</v>
          </cell>
          <cell r="EH1116">
            <v>0</v>
          </cell>
          <cell r="EI1116">
            <v>0</v>
          </cell>
          <cell r="EJ1116">
            <v>0</v>
          </cell>
          <cell r="EK1116">
            <v>0</v>
          </cell>
          <cell r="EL1116">
            <v>0</v>
          </cell>
          <cell r="EM1116">
            <v>0</v>
          </cell>
          <cell r="EN1116">
            <v>0</v>
          </cell>
          <cell r="EO1116">
            <v>0</v>
          </cell>
          <cell r="EP1116">
            <v>0</v>
          </cell>
          <cell r="EQ1116">
            <v>0</v>
          </cell>
          <cell r="ER1116">
            <v>0</v>
          </cell>
          <cell r="ES1116">
            <v>0</v>
          </cell>
          <cell r="ET1116">
            <v>0</v>
          </cell>
          <cell r="EU1116">
            <v>0</v>
          </cell>
          <cell r="EV1116">
            <v>0</v>
          </cell>
          <cell r="EW1116">
            <v>0</v>
          </cell>
          <cell r="EX1116">
            <v>0</v>
          </cell>
          <cell r="EY1116">
            <v>0</v>
          </cell>
          <cell r="EZ1116">
            <v>0</v>
          </cell>
          <cell r="FA1116">
            <v>0</v>
          </cell>
          <cell r="FB1116">
            <v>0</v>
          </cell>
          <cell r="FC1116">
            <v>0</v>
          </cell>
          <cell r="FD1116">
            <v>0</v>
          </cell>
          <cell r="FE1116">
            <v>0</v>
          </cell>
          <cell r="FF1116">
            <v>0</v>
          </cell>
          <cell r="FG1116">
            <v>0</v>
          </cell>
          <cell r="FH1116">
            <v>0</v>
          </cell>
          <cell r="FI1116">
            <v>0</v>
          </cell>
          <cell r="FJ1116">
            <v>0</v>
          </cell>
          <cell r="FK1116">
            <v>1</v>
          </cell>
          <cell r="FL1116">
            <v>0</v>
          </cell>
          <cell r="FM1116">
            <v>0</v>
          </cell>
          <cell r="FN1116">
            <v>0</v>
          </cell>
          <cell r="FO1116">
            <v>0</v>
          </cell>
          <cell r="FP1116">
            <v>0</v>
          </cell>
          <cell r="FQ1116">
            <v>0</v>
          </cell>
          <cell r="FR1116">
            <v>15</v>
          </cell>
          <cell r="FS1116">
            <v>25</v>
          </cell>
          <cell r="FT1116"/>
          <cell r="FU1116">
            <v>0</v>
          </cell>
          <cell r="FV1116">
            <v>0</v>
          </cell>
          <cell r="FW1116">
            <v>0</v>
          </cell>
          <cell r="FX1116">
            <v>10</v>
          </cell>
          <cell r="FY1116">
            <v>0</v>
          </cell>
          <cell r="FZ1116">
            <v>0</v>
          </cell>
          <cell r="GA1116"/>
          <cell r="GB1116" t="b">
            <v>1</v>
          </cell>
        </row>
        <row r="1117">
          <cell r="B1117" t="str">
            <v>302-003471</v>
          </cell>
          <cell r="C1117" t="str">
            <v>电源电缆-0.5m-(H2X7(3.0))-(H2X7(4.20))</v>
          </cell>
          <cell r="D1117" t="str">
            <v>04152703-001</v>
          </cell>
          <cell r="E1117" t="str">
            <v>线缆</v>
          </cell>
          <cell r="F1117">
            <v>0</v>
          </cell>
          <cell r="G1117">
            <v>2E-3</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cell r="Y1117">
            <v>0</v>
          </cell>
          <cell r="Z1117">
            <v>0</v>
          </cell>
          <cell r="AA1117">
            <v>0</v>
          </cell>
          <cell r="AB1117">
            <v>0</v>
          </cell>
          <cell r="AC1117">
            <v>0</v>
          </cell>
          <cell r="AD1117">
            <v>0</v>
          </cell>
          <cell r="AE1117">
            <v>0</v>
          </cell>
          <cell r="AF1117">
            <v>0</v>
          </cell>
          <cell r="AG1117">
            <v>0</v>
          </cell>
          <cell r="AH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2</v>
          </cell>
          <cell r="AZ1117">
            <v>1</v>
          </cell>
          <cell r="BA1117">
            <v>0</v>
          </cell>
          <cell r="BB1117">
            <v>2</v>
          </cell>
          <cell r="BC1117">
            <v>0</v>
          </cell>
          <cell r="BD1117">
            <v>1</v>
          </cell>
          <cell r="BE1117">
            <v>1</v>
          </cell>
          <cell r="BF1117">
            <v>0</v>
          </cell>
          <cell r="BG1117">
            <v>0</v>
          </cell>
          <cell r="BH1117">
            <v>0</v>
          </cell>
          <cell r="BI1117">
            <v>0</v>
          </cell>
          <cell r="BJ1117">
            <v>2</v>
          </cell>
          <cell r="BK1117">
            <v>0</v>
          </cell>
          <cell r="BL1117">
            <v>1</v>
          </cell>
          <cell r="BM1117">
            <v>0</v>
          </cell>
          <cell r="BN1117">
            <v>0</v>
          </cell>
          <cell r="BO1117">
            <v>1</v>
          </cell>
          <cell r="BP1117">
            <v>0</v>
          </cell>
          <cell r="BQ1117">
            <v>1</v>
          </cell>
          <cell r="BR1117">
            <v>0</v>
          </cell>
          <cell r="BS1117">
            <v>1</v>
          </cell>
          <cell r="BT1117">
            <v>0</v>
          </cell>
          <cell r="BU1117">
            <v>1</v>
          </cell>
          <cell r="BV1117">
            <v>0</v>
          </cell>
          <cell r="BW1117">
            <v>0</v>
          </cell>
          <cell r="BX1117">
            <v>0</v>
          </cell>
          <cell r="BY1117">
            <v>0</v>
          </cell>
          <cell r="BZ1117">
            <v>0</v>
          </cell>
          <cell r="CA1117">
            <v>0</v>
          </cell>
          <cell r="CB1117">
            <v>0</v>
          </cell>
          <cell r="CC1117">
            <v>0</v>
          </cell>
          <cell r="CD1117">
            <v>0</v>
          </cell>
          <cell r="CE1117">
            <v>0</v>
          </cell>
          <cell r="CF1117">
            <v>0</v>
          </cell>
          <cell r="CG1117">
            <v>0</v>
          </cell>
          <cell r="CH1117">
            <v>0</v>
          </cell>
          <cell r="CI1117">
            <v>0</v>
          </cell>
          <cell r="CJ1117">
            <v>1</v>
          </cell>
          <cell r="CK1117">
            <v>0</v>
          </cell>
          <cell r="CL1117">
            <v>0</v>
          </cell>
          <cell r="CM1117">
            <v>0</v>
          </cell>
          <cell r="CN1117">
            <v>0</v>
          </cell>
          <cell r="CO1117">
            <v>2</v>
          </cell>
          <cell r="CP1117">
            <v>0</v>
          </cell>
          <cell r="CQ1117">
            <v>1</v>
          </cell>
          <cell r="CR1117">
            <v>0</v>
          </cell>
          <cell r="CS1117">
            <v>0</v>
          </cell>
          <cell r="CT1117">
            <v>0</v>
          </cell>
          <cell r="CU1117">
            <v>2</v>
          </cell>
          <cell r="CV1117">
            <v>0</v>
          </cell>
          <cell r="CW1117">
            <v>0</v>
          </cell>
          <cell r="CX1117">
            <v>0</v>
          </cell>
          <cell r="CY1117">
            <v>1</v>
          </cell>
          <cell r="CZ1117">
            <v>0</v>
          </cell>
          <cell r="DA1117">
            <v>1</v>
          </cell>
          <cell r="DB1117">
            <v>0</v>
          </cell>
          <cell r="DC1117">
            <v>0</v>
          </cell>
          <cell r="DD1117">
            <v>0</v>
          </cell>
          <cell r="DE1117">
            <v>0</v>
          </cell>
          <cell r="DF1117">
            <v>0</v>
          </cell>
          <cell r="DG1117">
            <v>0</v>
          </cell>
          <cell r="DH1117">
            <v>0</v>
          </cell>
          <cell r="DI1117">
            <v>0</v>
          </cell>
          <cell r="DJ1117">
            <v>0</v>
          </cell>
          <cell r="DK1117">
            <v>2</v>
          </cell>
          <cell r="DL1117">
            <v>0</v>
          </cell>
          <cell r="DM1117">
            <v>0</v>
          </cell>
          <cell r="DN1117">
            <v>0</v>
          </cell>
          <cell r="DO1117">
            <v>1</v>
          </cell>
          <cell r="DP1117">
            <v>0</v>
          </cell>
          <cell r="DQ1117">
            <v>0</v>
          </cell>
          <cell r="DR1117">
            <v>0</v>
          </cell>
          <cell r="DS1117">
            <v>0</v>
          </cell>
          <cell r="DT1117">
            <v>0</v>
          </cell>
          <cell r="DU1117">
            <v>1</v>
          </cell>
          <cell r="DV1117">
            <v>0</v>
          </cell>
          <cell r="DW1117">
            <v>0</v>
          </cell>
          <cell r="DX1117">
            <v>0</v>
          </cell>
          <cell r="DY1117">
            <v>1</v>
          </cell>
          <cell r="DZ1117">
            <v>0</v>
          </cell>
          <cell r="EA1117">
            <v>0</v>
          </cell>
          <cell r="EB1117">
            <v>0</v>
          </cell>
          <cell r="EC1117">
            <v>1</v>
          </cell>
          <cell r="ED1117">
            <v>0</v>
          </cell>
          <cell r="EE1117">
            <v>0</v>
          </cell>
          <cell r="EF1117">
            <v>0</v>
          </cell>
          <cell r="EG1117">
            <v>1</v>
          </cell>
          <cell r="EH1117">
            <v>0</v>
          </cell>
          <cell r="EI1117">
            <v>0</v>
          </cell>
          <cell r="EJ1117">
            <v>0</v>
          </cell>
          <cell r="EK1117">
            <v>0</v>
          </cell>
          <cell r="EL1117">
            <v>0</v>
          </cell>
          <cell r="EM1117">
            <v>0</v>
          </cell>
          <cell r="EN1117">
            <v>0</v>
          </cell>
          <cell r="EO1117">
            <v>0</v>
          </cell>
          <cell r="EP1117">
            <v>0</v>
          </cell>
          <cell r="EQ1117">
            <v>0</v>
          </cell>
          <cell r="ER1117">
            <v>0</v>
          </cell>
          <cell r="ES1117">
            <v>0</v>
          </cell>
          <cell r="ET1117">
            <v>0</v>
          </cell>
          <cell r="EU1117">
            <v>0</v>
          </cell>
          <cell r="EV1117">
            <v>0</v>
          </cell>
          <cell r="EW1117">
            <v>0</v>
          </cell>
          <cell r="EX1117">
            <v>0</v>
          </cell>
          <cell r="EY1117">
            <v>0</v>
          </cell>
          <cell r="EZ1117">
            <v>0</v>
          </cell>
          <cell r="FA1117">
            <v>0</v>
          </cell>
          <cell r="FB1117">
            <v>0</v>
          </cell>
          <cell r="FC1117">
            <v>0</v>
          </cell>
          <cell r="FD1117">
            <v>0</v>
          </cell>
          <cell r="FE1117">
            <v>0</v>
          </cell>
          <cell r="FF1117">
            <v>0</v>
          </cell>
          <cell r="FG1117">
            <v>0</v>
          </cell>
          <cell r="FH1117">
            <v>0</v>
          </cell>
          <cell r="FI1117">
            <v>0</v>
          </cell>
          <cell r="FJ1117">
            <v>0</v>
          </cell>
          <cell r="FK1117">
            <v>1</v>
          </cell>
          <cell r="FL1117">
            <v>0</v>
          </cell>
          <cell r="FM1117">
            <v>0</v>
          </cell>
          <cell r="FN1117">
            <v>0</v>
          </cell>
          <cell r="FO1117">
            <v>0</v>
          </cell>
          <cell r="FP1117">
            <v>0</v>
          </cell>
          <cell r="FQ1117">
            <v>0</v>
          </cell>
          <cell r="FR1117">
            <v>15</v>
          </cell>
          <cell r="FS1117">
            <v>25</v>
          </cell>
          <cell r="FT1117"/>
          <cell r="FU1117">
            <v>0</v>
          </cell>
          <cell r="FV1117">
            <v>0</v>
          </cell>
          <cell r="FW1117">
            <v>0</v>
          </cell>
          <cell r="FX1117">
            <v>10</v>
          </cell>
          <cell r="FY1117">
            <v>0</v>
          </cell>
          <cell r="FZ1117">
            <v>0</v>
          </cell>
          <cell r="GA1117"/>
          <cell r="GB1117" t="b">
            <v>1</v>
          </cell>
        </row>
        <row r="1118">
          <cell r="B1118" t="str">
            <v>302-003122</v>
          </cell>
          <cell r="C1118" t="str">
            <v>NVMeSSD J5310-1.6T-AIC PCe4-读写 DPW</v>
          </cell>
          <cell r="D1118" t="str">
            <v>DPJD4202T0T801T600</v>
          </cell>
          <cell r="E1118" t="str">
            <v>硬盘</v>
          </cell>
          <cell r="F1118">
            <v>9</v>
          </cell>
          <cell r="G1118">
            <v>1.09E-2</v>
          </cell>
          <cell r="H1118">
            <v>9</v>
          </cell>
          <cell r="I1118">
            <v>0</v>
          </cell>
          <cell r="J1118">
            <v>0</v>
          </cell>
          <cell r="K1118">
            <v>0</v>
          </cell>
          <cell r="L1118">
            <v>0</v>
          </cell>
          <cell r="M1118">
            <v>0</v>
          </cell>
          <cell r="N1118">
            <v>0</v>
          </cell>
          <cell r="O1118">
            <v>0</v>
          </cell>
          <cell r="P1118">
            <v>0</v>
          </cell>
          <cell r="Q1118">
            <v>0</v>
          </cell>
          <cell r="R1118">
            <v>0</v>
          </cell>
          <cell r="S1118">
            <v>0</v>
          </cell>
          <cell r="T1118">
            <v>9</v>
          </cell>
          <cell r="U1118">
            <v>0</v>
          </cell>
          <cell r="V1118">
            <v>0</v>
          </cell>
          <cell r="W1118">
            <v>0</v>
          </cell>
          <cell r="X1118">
            <v>0</v>
          </cell>
          <cell r="Y1118">
            <v>0</v>
          </cell>
          <cell r="Z1118">
            <v>0</v>
          </cell>
          <cell r="AA1118">
            <v>0</v>
          </cell>
          <cell r="AB1118">
            <v>0</v>
          </cell>
          <cell r="AC1118">
            <v>0</v>
          </cell>
          <cell r="AD1118">
            <v>0</v>
          </cell>
          <cell r="AE1118">
            <v>0</v>
          </cell>
          <cell r="AF1118">
            <v>0</v>
          </cell>
          <cell r="AG1118">
            <v>0</v>
          </cell>
          <cell r="AH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2</v>
          </cell>
          <cell r="AZ1118">
            <v>0</v>
          </cell>
          <cell r="BA1118">
            <v>0</v>
          </cell>
          <cell r="BB1118">
            <v>0</v>
          </cell>
          <cell r="BC1118">
            <v>0</v>
          </cell>
          <cell r="BD1118">
            <v>0</v>
          </cell>
          <cell r="BE1118">
            <v>0</v>
          </cell>
          <cell r="BF1118">
            <v>0</v>
          </cell>
          <cell r="BG1118">
            <v>0</v>
          </cell>
          <cell r="BH1118">
            <v>0</v>
          </cell>
          <cell r="BI1118">
            <v>0</v>
          </cell>
          <cell r="BJ1118">
            <v>1</v>
          </cell>
          <cell r="BK1118">
            <v>0</v>
          </cell>
          <cell r="BL1118">
            <v>0</v>
          </cell>
          <cell r="BM1118">
            <v>0</v>
          </cell>
          <cell r="BN1118">
            <v>0</v>
          </cell>
          <cell r="BO1118">
            <v>0</v>
          </cell>
          <cell r="BP1118">
            <v>0</v>
          </cell>
          <cell r="BQ1118">
            <v>0</v>
          </cell>
          <cell r="BR1118">
            <v>0</v>
          </cell>
          <cell r="BS1118">
            <v>0</v>
          </cell>
          <cell r="BT1118">
            <v>0</v>
          </cell>
          <cell r="BU1118">
            <v>0</v>
          </cell>
          <cell r="BV1118">
            <v>0</v>
          </cell>
          <cell r="BW1118">
            <v>0</v>
          </cell>
          <cell r="BX1118">
            <v>0</v>
          </cell>
          <cell r="BY1118">
            <v>0</v>
          </cell>
          <cell r="BZ1118">
            <v>0</v>
          </cell>
          <cell r="CA1118">
            <v>0</v>
          </cell>
          <cell r="CB1118">
            <v>0</v>
          </cell>
          <cell r="CC1118">
            <v>0</v>
          </cell>
          <cell r="CD1118">
            <v>0</v>
          </cell>
          <cell r="CE1118">
            <v>0</v>
          </cell>
          <cell r="CF1118">
            <v>0</v>
          </cell>
          <cell r="CG1118">
            <v>0</v>
          </cell>
          <cell r="CH1118">
            <v>0</v>
          </cell>
          <cell r="CI1118">
            <v>0</v>
          </cell>
          <cell r="CJ1118">
            <v>0</v>
          </cell>
          <cell r="CK1118">
            <v>0</v>
          </cell>
          <cell r="CL1118">
            <v>0</v>
          </cell>
          <cell r="CM1118">
            <v>0</v>
          </cell>
          <cell r="CN1118">
            <v>0</v>
          </cell>
          <cell r="CO1118">
            <v>2</v>
          </cell>
          <cell r="CP1118">
            <v>0</v>
          </cell>
          <cell r="CQ1118">
            <v>0</v>
          </cell>
          <cell r="CR1118">
            <v>0</v>
          </cell>
          <cell r="CS1118">
            <v>0</v>
          </cell>
          <cell r="CT1118">
            <v>0</v>
          </cell>
          <cell r="CU1118">
            <v>0</v>
          </cell>
          <cell r="CV1118">
            <v>0</v>
          </cell>
          <cell r="CW1118">
            <v>0</v>
          </cell>
          <cell r="CX1118">
            <v>0</v>
          </cell>
          <cell r="CY1118">
            <v>0</v>
          </cell>
          <cell r="CZ1118">
            <v>0</v>
          </cell>
          <cell r="DA1118">
            <v>0</v>
          </cell>
          <cell r="DB1118">
            <v>0</v>
          </cell>
          <cell r="DC1118">
            <v>0</v>
          </cell>
          <cell r="DD1118">
            <v>0</v>
          </cell>
          <cell r="DE1118">
            <v>0</v>
          </cell>
          <cell r="DF1118">
            <v>0</v>
          </cell>
          <cell r="DG1118">
            <v>0</v>
          </cell>
          <cell r="DH1118">
            <v>0</v>
          </cell>
          <cell r="DI1118">
            <v>0</v>
          </cell>
          <cell r="DJ1118">
            <v>1</v>
          </cell>
          <cell r="DK1118">
            <v>0</v>
          </cell>
          <cell r="DL1118">
            <v>0</v>
          </cell>
          <cell r="DM1118">
            <v>0</v>
          </cell>
          <cell r="DN1118">
            <v>0</v>
          </cell>
          <cell r="DO1118">
            <v>0</v>
          </cell>
          <cell r="DP1118">
            <v>0</v>
          </cell>
          <cell r="DQ1118">
            <v>0</v>
          </cell>
          <cell r="DR1118">
            <v>0</v>
          </cell>
          <cell r="DS1118">
            <v>0</v>
          </cell>
          <cell r="DT1118">
            <v>0</v>
          </cell>
          <cell r="DU1118">
            <v>0</v>
          </cell>
          <cell r="DV1118">
            <v>0</v>
          </cell>
          <cell r="DW1118">
            <v>0</v>
          </cell>
          <cell r="DX1118">
            <v>0</v>
          </cell>
          <cell r="DY1118">
            <v>0</v>
          </cell>
          <cell r="DZ1118">
            <v>0</v>
          </cell>
          <cell r="EA1118">
            <v>0</v>
          </cell>
          <cell r="EB1118">
            <v>0</v>
          </cell>
          <cell r="EC1118">
            <v>0</v>
          </cell>
          <cell r="ED1118">
            <v>0</v>
          </cell>
          <cell r="EE1118">
            <v>0</v>
          </cell>
          <cell r="EF1118">
            <v>0</v>
          </cell>
          <cell r="EG1118">
            <v>0</v>
          </cell>
          <cell r="EH1118">
            <v>0</v>
          </cell>
          <cell r="EI1118">
            <v>0</v>
          </cell>
          <cell r="EJ1118">
            <v>0</v>
          </cell>
          <cell r="EK1118">
            <v>0</v>
          </cell>
          <cell r="EL1118">
            <v>0</v>
          </cell>
          <cell r="EM1118">
            <v>0</v>
          </cell>
          <cell r="EN1118">
            <v>0</v>
          </cell>
          <cell r="EO1118">
            <v>0</v>
          </cell>
          <cell r="EP1118">
            <v>0</v>
          </cell>
          <cell r="EQ1118">
            <v>0</v>
          </cell>
          <cell r="ER1118">
            <v>0</v>
          </cell>
          <cell r="ES1118">
            <v>0</v>
          </cell>
          <cell r="ET1118">
            <v>0</v>
          </cell>
          <cell r="EU1118">
            <v>0</v>
          </cell>
          <cell r="EV1118">
            <v>0</v>
          </cell>
          <cell r="EW1118">
            <v>0</v>
          </cell>
          <cell r="EX1118">
            <v>0</v>
          </cell>
          <cell r="EY1118">
            <v>0</v>
          </cell>
          <cell r="EZ1118">
            <v>0</v>
          </cell>
          <cell r="FA1118">
            <v>0</v>
          </cell>
          <cell r="FB1118">
            <v>0</v>
          </cell>
          <cell r="FC1118">
            <v>0</v>
          </cell>
          <cell r="FD1118">
            <v>0</v>
          </cell>
          <cell r="FE1118">
            <v>0</v>
          </cell>
          <cell r="FF1118">
            <v>0</v>
          </cell>
          <cell r="FG1118">
            <v>0</v>
          </cell>
          <cell r="FH1118">
            <v>0</v>
          </cell>
          <cell r="FI1118">
            <v>0</v>
          </cell>
          <cell r="FJ1118">
            <v>0</v>
          </cell>
          <cell r="FK1118">
            <v>0</v>
          </cell>
          <cell r="FL1118">
            <v>0</v>
          </cell>
          <cell r="FM1118">
            <v>0</v>
          </cell>
          <cell r="FN1118">
            <v>0</v>
          </cell>
          <cell r="FO1118">
            <v>0</v>
          </cell>
          <cell r="FP1118">
            <v>0</v>
          </cell>
          <cell r="FQ1118">
            <v>0</v>
          </cell>
          <cell r="FR1118">
            <v>2</v>
          </cell>
          <cell r="FS1118">
            <v>2</v>
          </cell>
          <cell r="FT1118"/>
          <cell r="FU1118">
            <v>0</v>
          </cell>
          <cell r="FV1118">
            <v>0</v>
          </cell>
          <cell r="FW1118">
            <v>0</v>
          </cell>
          <cell r="FX1118">
            <v>0</v>
          </cell>
          <cell r="FY1118">
            <v>0</v>
          </cell>
          <cell r="FZ1118">
            <v>0</v>
          </cell>
          <cell r="GA1118"/>
          <cell r="GB1118" t="b">
            <v>1</v>
          </cell>
        </row>
        <row r="1119">
          <cell r="B1119" t="str">
            <v>302-003126</v>
          </cell>
          <cell r="C1119" t="str">
            <v>电源电缆-0.47m-黑-80A弯头快插连接器</v>
          </cell>
          <cell r="D1119" t="str">
            <v>04154103</v>
          </cell>
          <cell r="E1119" t="str">
            <v>线缆</v>
          </cell>
          <cell r="F1119">
            <v>65</v>
          </cell>
          <cell r="G1119">
            <v>2E-3</v>
          </cell>
          <cell r="H1119">
            <v>65</v>
          </cell>
          <cell r="I1119">
            <v>0</v>
          </cell>
          <cell r="J1119">
            <v>0</v>
          </cell>
          <cell r="K1119">
            <v>0</v>
          </cell>
          <cell r="L1119">
            <v>65</v>
          </cell>
          <cell r="M1119">
            <v>0</v>
          </cell>
          <cell r="N1119">
            <v>0</v>
          </cell>
          <cell r="O1119">
            <v>0</v>
          </cell>
          <cell r="P1119">
            <v>0</v>
          </cell>
          <cell r="Q1119">
            <v>0</v>
          </cell>
          <cell r="R1119">
            <v>0</v>
          </cell>
          <cell r="S1119">
            <v>0</v>
          </cell>
          <cell r="T1119">
            <v>0</v>
          </cell>
          <cell r="U1119">
            <v>0</v>
          </cell>
          <cell r="V1119">
            <v>0</v>
          </cell>
          <cell r="W1119">
            <v>0</v>
          </cell>
          <cell r="X1119">
            <v>0</v>
          </cell>
          <cell r="Y1119">
            <v>0</v>
          </cell>
          <cell r="Z1119">
            <v>0</v>
          </cell>
          <cell r="AA1119">
            <v>0</v>
          </cell>
          <cell r="AB1119">
            <v>0</v>
          </cell>
          <cell r="AC1119">
            <v>0</v>
          </cell>
          <cell r="AD1119">
            <v>0</v>
          </cell>
          <cell r="AE1119">
            <v>0</v>
          </cell>
          <cell r="AF1119">
            <v>0</v>
          </cell>
          <cell r="AG1119">
            <v>0</v>
          </cell>
          <cell r="AH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9</v>
          </cell>
          <cell r="AZ1119">
            <v>0</v>
          </cell>
          <cell r="BA1119">
            <v>0</v>
          </cell>
          <cell r="BB1119">
            <v>1</v>
          </cell>
          <cell r="BC1119">
            <v>0</v>
          </cell>
          <cell r="BD1119">
            <v>0</v>
          </cell>
          <cell r="BE1119">
            <v>0</v>
          </cell>
          <cell r="BF1119">
            <v>0</v>
          </cell>
          <cell r="BG1119">
            <v>0</v>
          </cell>
          <cell r="BH1119">
            <v>0</v>
          </cell>
          <cell r="BI1119">
            <v>0</v>
          </cell>
          <cell r="BJ1119">
            <v>0</v>
          </cell>
          <cell r="BK1119">
            <v>0</v>
          </cell>
          <cell r="BL1119">
            <v>0</v>
          </cell>
          <cell r="BM1119">
            <v>0</v>
          </cell>
          <cell r="BN1119">
            <v>0</v>
          </cell>
          <cell r="BO1119">
            <v>0</v>
          </cell>
          <cell r="BP1119">
            <v>0</v>
          </cell>
          <cell r="BQ1119">
            <v>0</v>
          </cell>
          <cell r="BR1119">
            <v>0</v>
          </cell>
          <cell r="BS1119">
            <v>0</v>
          </cell>
          <cell r="BT1119">
            <v>0</v>
          </cell>
          <cell r="BU1119">
            <v>0</v>
          </cell>
          <cell r="BV1119">
            <v>0</v>
          </cell>
          <cell r="BW1119">
            <v>0</v>
          </cell>
          <cell r="BX1119">
            <v>0</v>
          </cell>
          <cell r="BY1119">
            <v>0</v>
          </cell>
          <cell r="BZ1119">
            <v>0</v>
          </cell>
          <cell r="CA1119">
            <v>0</v>
          </cell>
          <cell r="CB1119">
            <v>0</v>
          </cell>
          <cell r="CC1119">
            <v>0</v>
          </cell>
          <cell r="CD1119">
            <v>0</v>
          </cell>
          <cell r="CE1119">
            <v>0</v>
          </cell>
          <cell r="CF1119">
            <v>0</v>
          </cell>
          <cell r="CG1119">
            <v>0</v>
          </cell>
          <cell r="CH1119">
            <v>0</v>
          </cell>
          <cell r="CI1119">
            <v>0</v>
          </cell>
          <cell r="CJ1119">
            <v>0</v>
          </cell>
          <cell r="CK1119">
            <v>0</v>
          </cell>
          <cell r="CL1119">
            <v>0</v>
          </cell>
          <cell r="CM1119">
            <v>0</v>
          </cell>
          <cell r="CN1119">
            <v>0</v>
          </cell>
          <cell r="CO1119">
            <v>9</v>
          </cell>
          <cell r="CP1119">
            <v>0</v>
          </cell>
          <cell r="CQ1119">
            <v>0</v>
          </cell>
          <cell r="CR1119">
            <v>0</v>
          </cell>
          <cell r="CS1119">
            <v>0</v>
          </cell>
          <cell r="CT1119">
            <v>1</v>
          </cell>
          <cell r="CU1119">
            <v>0</v>
          </cell>
          <cell r="CV1119">
            <v>0</v>
          </cell>
          <cell r="CW1119">
            <v>0</v>
          </cell>
          <cell r="CX1119">
            <v>0</v>
          </cell>
          <cell r="CY1119">
            <v>0</v>
          </cell>
          <cell r="CZ1119">
            <v>0</v>
          </cell>
          <cell r="DA1119">
            <v>0</v>
          </cell>
          <cell r="DB1119">
            <v>0</v>
          </cell>
          <cell r="DC1119">
            <v>0</v>
          </cell>
          <cell r="DD1119">
            <v>0</v>
          </cell>
          <cell r="DE1119">
            <v>0</v>
          </cell>
          <cell r="DF1119">
            <v>0</v>
          </cell>
          <cell r="DG1119">
            <v>0</v>
          </cell>
          <cell r="DH1119">
            <v>0</v>
          </cell>
          <cell r="DI1119">
            <v>0</v>
          </cell>
          <cell r="DJ1119">
            <v>0</v>
          </cell>
          <cell r="DK1119">
            <v>0</v>
          </cell>
          <cell r="DL1119">
            <v>0</v>
          </cell>
          <cell r="DM1119">
            <v>0</v>
          </cell>
          <cell r="DN1119">
            <v>0</v>
          </cell>
          <cell r="DO1119">
            <v>0</v>
          </cell>
          <cell r="DP1119">
            <v>0</v>
          </cell>
          <cell r="DQ1119">
            <v>0</v>
          </cell>
          <cell r="DR1119">
            <v>0</v>
          </cell>
          <cell r="DS1119">
            <v>0</v>
          </cell>
          <cell r="DT1119">
            <v>0</v>
          </cell>
          <cell r="DU1119">
            <v>0</v>
          </cell>
          <cell r="DV1119">
            <v>0</v>
          </cell>
          <cell r="DW1119">
            <v>0</v>
          </cell>
          <cell r="DX1119">
            <v>0</v>
          </cell>
          <cell r="DY1119">
            <v>0</v>
          </cell>
          <cell r="DZ1119">
            <v>0</v>
          </cell>
          <cell r="EA1119">
            <v>0</v>
          </cell>
          <cell r="EB1119">
            <v>0</v>
          </cell>
          <cell r="EC1119">
            <v>0</v>
          </cell>
          <cell r="ED1119">
            <v>0</v>
          </cell>
          <cell r="EE1119">
            <v>0</v>
          </cell>
          <cell r="EF1119">
            <v>0</v>
          </cell>
          <cell r="EG1119">
            <v>0</v>
          </cell>
          <cell r="EH1119">
            <v>0</v>
          </cell>
          <cell r="EI1119">
            <v>0</v>
          </cell>
          <cell r="EJ1119">
            <v>0</v>
          </cell>
          <cell r="EK1119">
            <v>0</v>
          </cell>
          <cell r="EL1119">
            <v>0</v>
          </cell>
          <cell r="EM1119">
            <v>0</v>
          </cell>
          <cell r="EN1119">
            <v>0</v>
          </cell>
          <cell r="EO1119">
            <v>0</v>
          </cell>
          <cell r="EP1119">
            <v>0</v>
          </cell>
          <cell r="EQ1119">
            <v>0</v>
          </cell>
          <cell r="ER1119">
            <v>0</v>
          </cell>
          <cell r="ES1119">
            <v>0</v>
          </cell>
          <cell r="ET1119">
            <v>0</v>
          </cell>
          <cell r="EU1119">
            <v>0</v>
          </cell>
          <cell r="EV1119">
            <v>0</v>
          </cell>
          <cell r="EW1119">
            <v>0</v>
          </cell>
          <cell r="EX1119">
            <v>0</v>
          </cell>
          <cell r="EY1119">
            <v>0</v>
          </cell>
          <cell r="EZ1119">
            <v>0</v>
          </cell>
          <cell r="FA1119">
            <v>0</v>
          </cell>
          <cell r="FB1119">
            <v>0</v>
          </cell>
          <cell r="FC1119">
            <v>0</v>
          </cell>
          <cell r="FD1119">
            <v>0</v>
          </cell>
          <cell r="FE1119">
            <v>0</v>
          </cell>
          <cell r="FF1119">
            <v>0</v>
          </cell>
          <cell r="FG1119">
            <v>0</v>
          </cell>
          <cell r="FH1119">
            <v>0</v>
          </cell>
          <cell r="FI1119">
            <v>0</v>
          </cell>
          <cell r="FJ1119">
            <v>0</v>
          </cell>
          <cell r="FK1119">
            <v>0</v>
          </cell>
          <cell r="FL1119">
            <v>0</v>
          </cell>
          <cell r="FM1119">
            <v>0</v>
          </cell>
          <cell r="FN1119">
            <v>0</v>
          </cell>
          <cell r="FO1119">
            <v>0</v>
          </cell>
          <cell r="FP1119">
            <v>0</v>
          </cell>
          <cell r="FQ1119">
            <v>0</v>
          </cell>
          <cell r="FR1119">
            <v>9</v>
          </cell>
          <cell r="FS1119">
            <v>9</v>
          </cell>
          <cell r="FT1119"/>
          <cell r="FU1119">
            <v>959</v>
          </cell>
          <cell r="FV1119">
            <v>0</v>
          </cell>
          <cell r="FW1119">
            <v>0</v>
          </cell>
          <cell r="FX1119">
            <v>0</v>
          </cell>
          <cell r="FY1119">
            <v>0</v>
          </cell>
          <cell r="FZ1119">
            <v>0</v>
          </cell>
          <cell r="GA1119"/>
          <cell r="GB1119" t="b">
            <v>1</v>
          </cell>
        </row>
        <row r="1120">
          <cell r="B1120" t="str">
            <v>302-003472</v>
          </cell>
          <cell r="C1120" t="str">
            <v>S电源线国标-C13直-C20直-250V10A-1.5m黑-交流HTWD</v>
          </cell>
          <cell r="D1120" t="str">
            <v>N/A-38</v>
          </cell>
          <cell r="E1120" t="str">
            <v>电源线</v>
          </cell>
          <cell r="F1120">
            <v>260</v>
          </cell>
          <cell r="G1120">
            <v>2E-3</v>
          </cell>
          <cell r="H1120">
            <v>260</v>
          </cell>
          <cell r="I1120">
            <v>0</v>
          </cell>
          <cell r="J1120">
            <v>0</v>
          </cell>
          <cell r="K1120">
            <v>0</v>
          </cell>
          <cell r="L1120">
            <v>260</v>
          </cell>
          <cell r="M1120">
            <v>0</v>
          </cell>
          <cell r="N1120">
            <v>0</v>
          </cell>
          <cell r="O1120">
            <v>0</v>
          </cell>
          <cell r="P1120">
            <v>0</v>
          </cell>
          <cell r="Q1120">
            <v>0</v>
          </cell>
          <cell r="R1120">
            <v>0</v>
          </cell>
          <cell r="S1120">
            <v>0</v>
          </cell>
          <cell r="T1120">
            <v>0</v>
          </cell>
          <cell r="U1120">
            <v>0</v>
          </cell>
          <cell r="V1120">
            <v>0</v>
          </cell>
          <cell r="W1120">
            <v>0</v>
          </cell>
          <cell r="X1120">
            <v>0</v>
          </cell>
          <cell r="Y1120">
            <v>0</v>
          </cell>
          <cell r="Z1120">
            <v>0</v>
          </cell>
          <cell r="AA1120">
            <v>0</v>
          </cell>
          <cell r="AB1120">
            <v>0</v>
          </cell>
          <cell r="AC1120">
            <v>0</v>
          </cell>
          <cell r="AD1120">
            <v>0</v>
          </cell>
          <cell r="AE1120">
            <v>0</v>
          </cell>
          <cell r="AF1120">
            <v>0</v>
          </cell>
          <cell r="AG1120">
            <v>0</v>
          </cell>
          <cell r="AH1120">
            <v>0</v>
          </cell>
          <cell r="AI1120">
            <v>0</v>
          </cell>
          <cell r="AJ1120">
            <v>0</v>
          </cell>
          <cell r="AK1120">
            <v>0</v>
          </cell>
          <cell r="AL1120">
            <v>0</v>
          </cell>
          <cell r="AM1120">
            <v>0</v>
          </cell>
          <cell r="AN1120">
            <v>0</v>
          </cell>
          <cell r="AO1120">
            <v>0</v>
          </cell>
          <cell r="AP1120">
            <v>0</v>
          </cell>
          <cell r="AQ1120">
            <v>0</v>
          </cell>
          <cell r="AR1120">
            <v>0</v>
          </cell>
          <cell r="AS1120">
            <v>0</v>
          </cell>
          <cell r="AT1120">
            <v>0</v>
          </cell>
          <cell r="AU1120">
            <v>0</v>
          </cell>
          <cell r="AV1120">
            <v>0</v>
          </cell>
          <cell r="AW1120">
            <v>0</v>
          </cell>
          <cell r="AX1120">
            <v>0</v>
          </cell>
          <cell r="AY1120">
            <v>1</v>
          </cell>
          <cell r="AZ1120">
            <v>0</v>
          </cell>
          <cell r="BA1120">
            <v>0</v>
          </cell>
          <cell r="BB1120">
            <v>1</v>
          </cell>
          <cell r="BC1120">
            <v>0</v>
          </cell>
          <cell r="BD1120">
            <v>0</v>
          </cell>
          <cell r="BE1120">
            <v>0</v>
          </cell>
          <cell r="BF1120">
            <v>0</v>
          </cell>
          <cell r="BG1120">
            <v>0</v>
          </cell>
          <cell r="BH1120">
            <v>0</v>
          </cell>
          <cell r="BI1120">
            <v>0</v>
          </cell>
          <cell r="BJ1120">
            <v>0</v>
          </cell>
          <cell r="BK1120">
            <v>0</v>
          </cell>
          <cell r="BL1120">
            <v>0</v>
          </cell>
          <cell r="BM1120">
            <v>0</v>
          </cell>
          <cell r="BN1120">
            <v>0</v>
          </cell>
          <cell r="BO1120">
            <v>0</v>
          </cell>
          <cell r="BP1120">
            <v>0</v>
          </cell>
          <cell r="BQ1120">
            <v>0</v>
          </cell>
          <cell r="BR1120">
            <v>0</v>
          </cell>
          <cell r="BS1120">
            <v>0</v>
          </cell>
          <cell r="BT1120">
            <v>0</v>
          </cell>
          <cell r="BU1120">
            <v>0</v>
          </cell>
          <cell r="BV1120">
            <v>0</v>
          </cell>
          <cell r="BW1120">
            <v>0</v>
          </cell>
          <cell r="BX1120">
            <v>0</v>
          </cell>
          <cell r="BY1120">
            <v>0</v>
          </cell>
          <cell r="BZ1120">
            <v>0</v>
          </cell>
          <cell r="CA1120">
            <v>0</v>
          </cell>
          <cell r="CB1120">
            <v>0</v>
          </cell>
          <cell r="CC1120">
            <v>0</v>
          </cell>
          <cell r="CD1120">
            <v>0</v>
          </cell>
          <cell r="CE1120">
            <v>0</v>
          </cell>
          <cell r="CF1120">
            <v>0</v>
          </cell>
          <cell r="CG1120">
            <v>0</v>
          </cell>
          <cell r="CH1120">
            <v>0</v>
          </cell>
          <cell r="CI1120">
            <v>0</v>
          </cell>
          <cell r="CJ1120">
            <v>0</v>
          </cell>
          <cell r="CK1120">
            <v>0</v>
          </cell>
          <cell r="CL1120">
            <v>0</v>
          </cell>
          <cell r="CM1120">
            <v>0</v>
          </cell>
          <cell r="CN1120">
            <v>0</v>
          </cell>
          <cell r="CO1120">
            <v>1</v>
          </cell>
          <cell r="CP1120">
            <v>0</v>
          </cell>
          <cell r="CQ1120">
            <v>0</v>
          </cell>
          <cell r="CR1120">
            <v>0</v>
          </cell>
          <cell r="CS1120">
            <v>0</v>
          </cell>
          <cell r="CT1120">
            <v>1</v>
          </cell>
          <cell r="CU1120">
            <v>0</v>
          </cell>
          <cell r="CV1120">
            <v>0</v>
          </cell>
          <cell r="CW1120">
            <v>0</v>
          </cell>
          <cell r="CX1120">
            <v>0</v>
          </cell>
          <cell r="CY1120">
            <v>0</v>
          </cell>
          <cell r="CZ1120">
            <v>0</v>
          </cell>
          <cell r="DA1120">
            <v>0</v>
          </cell>
          <cell r="DB1120">
            <v>0</v>
          </cell>
          <cell r="DC1120">
            <v>0</v>
          </cell>
          <cell r="DD1120">
            <v>0</v>
          </cell>
          <cell r="DE1120">
            <v>0</v>
          </cell>
          <cell r="DF1120">
            <v>0</v>
          </cell>
          <cell r="DG1120">
            <v>0</v>
          </cell>
          <cell r="DH1120">
            <v>0</v>
          </cell>
          <cell r="DI1120">
            <v>0</v>
          </cell>
          <cell r="DJ1120">
            <v>0</v>
          </cell>
          <cell r="DK1120">
            <v>0</v>
          </cell>
          <cell r="DL1120">
            <v>0</v>
          </cell>
          <cell r="DM1120">
            <v>0</v>
          </cell>
          <cell r="DN1120">
            <v>0</v>
          </cell>
          <cell r="DO1120">
            <v>0</v>
          </cell>
          <cell r="DP1120">
            <v>0</v>
          </cell>
          <cell r="DQ1120">
            <v>0</v>
          </cell>
          <cell r="DR1120">
            <v>0</v>
          </cell>
          <cell r="DS1120">
            <v>0</v>
          </cell>
          <cell r="DT1120">
            <v>0</v>
          </cell>
          <cell r="DU1120">
            <v>0</v>
          </cell>
          <cell r="DV1120">
            <v>0</v>
          </cell>
          <cell r="DW1120">
            <v>0</v>
          </cell>
          <cell r="DX1120">
            <v>0</v>
          </cell>
          <cell r="DY1120">
            <v>0</v>
          </cell>
          <cell r="DZ1120">
            <v>0</v>
          </cell>
          <cell r="EA1120">
            <v>0</v>
          </cell>
          <cell r="EB1120">
            <v>0</v>
          </cell>
          <cell r="EC1120">
            <v>0</v>
          </cell>
          <cell r="ED1120">
            <v>0</v>
          </cell>
          <cell r="EE1120">
            <v>0</v>
          </cell>
          <cell r="EF1120">
            <v>0</v>
          </cell>
          <cell r="EG1120">
            <v>0</v>
          </cell>
          <cell r="EH1120">
            <v>0</v>
          </cell>
          <cell r="EI1120">
            <v>0</v>
          </cell>
          <cell r="EJ1120">
            <v>0</v>
          </cell>
          <cell r="EK1120">
            <v>0</v>
          </cell>
          <cell r="EL1120">
            <v>0</v>
          </cell>
          <cell r="EM1120">
            <v>0</v>
          </cell>
          <cell r="EN1120">
            <v>0</v>
          </cell>
          <cell r="EO1120">
            <v>0</v>
          </cell>
          <cell r="EP1120">
            <v>0</v>
          </cell>
          <cell r="EQ1120">
            <v>0</v>
          </cell>
          <cell r="ER1120">
            <v>0</v>
          </cell>
          <cell r="ES1120">
            <v>0</v>
          </cell>
          <cell r="ET1120">
            <v>0</v>
          </cell>
          <cell r="EU1120">
            <v>0</v>
          </cell>
          <cell r="EV1120">
            <v>0</v>
          </cell>
          <cell r="EW1120">
            <v>0</v>
          </cell>
          <cell r="EX1120">
            <v>0</v>
          </cell>
          <cell r="EY1120">
            <v>0</v>
          </cell>
          <cell r="EZ1120">
            <v>0</v>
          </cell>
          <cell r="FA1120">
            <v>0</v>
          </cell>
          <cell r="FB1120">
            <v>0</v>
          </cell>
          <cell r="FC1120">
            <v>0</v>
          </cell>
          <cell r="FD1120">
            <v>0</v>
          </cell>
          <cell r="FE1120">
            <v>0</v>
          </cell>
          <cell r="FF1120">
            <v>0</v>
          </cell>
          <cell r="FG1120">
            <v>0</v>
          </cell>
          <cell r="FH1120">
            <v>0</v>
          </cell>
          <cell r="FI1120">
            <v>0</v>
          </cell>
          <cell r="FJ1120">
            <v>0</v>
          </cell>
          <cell r="FK1120">
            <v>0</v>
          </cell>
          <cell r="FL1120">
            <v>0</v>
          </cell>
          <cell r="FM1120">
            <v>0</v>
          </cell>
          <cell r="FN1120">
            <v>0</v>
          </cell>
          <cell r="FO1120">
            <v>0</v>
          </cell>
          <cell r="FP1120">
            <v>0</v>
          </cell>
          <cell r="FQ1120">
            <v>0</v>
          </cell>
          <cell r="FR1120">
            <v>1</v>
          </cell>
          <cell r="FS1120">
            <v>1</v>
          </cell>
          <cell r="FT1120"/>
          <cell r="FU1120">
            <v>0</v>
          </cell>
          <cell r="FV1120">
            <v>0</v>
          </cell>
          <cell r="FW1120">
            <v>0</v>
          </cell>
          <cell r="FX1120">
            <v>0</v>
          </cell>
          <cell r="FY1120">
            <v>0</v>
          </cell>
          <cell r="FZ1120">
            <v>0</v>
          </cell>
          <cell r="GA1120"/>
          <cell r="GB1120" t="b">
            <v>1</v>
          </cell>
        </row>
        <row r="1121">
          <cell r="B1121" t="str">
            <v>302-002715</v>
          </cell>
          <cell r="C1121" t="str">
            <v>高速电缆-Internal Mini SAS HD Cable-0.98M弯头</v>
          </cell>
          <cell r="D1121" t="str">
            <v>04051939-002</v>
          </cell>
          <cell r="E1121" t="str">
            <v>线缆</v>
          </cell>
          <cell r="F1121">
            <v>0</v>
          </cell>
          <cell r="G1121">
            <v>2E-3</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cell r="Y1121">
            <v>0</v>
          </cell>
          <cell r="Z1121">
            <v>0</v>
          </cell>
          <cell r="AA1121">
            <v>0</v>
          </cell>
          <cell r="AB1121">
            <v>0</v>
          </cell>
          <cell r="AC1121">
            <v>0</v>
          </cell>
          <cell r="AD1121">
            <v>0</v>
          </cell>
          <cell r="AE1121">
            <v>0</v>
          </cell>
          <cell r="AF1121">
            <v>0</v>
          </cell>
          <cell r="AG1121">
            <v>0</v>
          </cell>
          <cell r="AH1121">
            <v>0</v>
          </cell>
          <cell r="AI1121">
            <v>0</v>
          </cell>
          <cell r="AJ1121">
            <v>0</v>
          </cell>
          <cell r="AK1121">
            <v>0</v>
          </cell>
          <cell r="AL1121">
            <v>0</v>
          </cell>
          <cell r="AM1121">
            <v>0</v>
          </cell>
          <cell r="AN1121">
            <v>0</v>
          </cell>
          <cell r="AO1121">
            <v>0</v>
          </cell>
          <cell r="AP1121">
            <v>0</v>
          </cell>
          <cell r="AQ1121">
            <v>0</v>
          </cell>
          <cell r="AR1121">
            <v>0</v>
          </cell>
          <cell r="AS1121">
            <v>0</v>
          </cell>
          <cell r="AT1121">
            <v>0</v>
          </cell>
          <cell r="AU1121">
            <v>0</v>
          </cell>
          <cell r="AV1121">
            <v>0</v>
          </cell>
          <cell r="AW1121">
            <v>0</v>
          </cell>
          <cell r="AX1121">
            <v>0</v>
          </cell>
          <cell r="AY1121">
            <v>0</v>
          </cell>
          <cell r="AZ1121">
            <v>1</v>
          </cell>
          <cell r="BA1121">
            <v>0</v>
          </cell>
          <cell r="BB1121">
            <v>0</v>
          </cell>
          <cell r="BC1121">
            <v>0</v>
          </cell>
          <cell r="BD1121">
            <v>0</v>
          </cell>
          <cell r="BE1121">
            <v>0</v>
          </cell>
          <cell r="BF1121">
            <v>0</v>
          </cell>
          <cell r="BG1121">
            <v>0</v>
          </cell>
          <cell r="BH1121">
            <v>0</v>
          </cell>
          <cell r="BI1121">
            <v>0</v>
          </cell>
          <cell r="BJ1121">
            <v>0</v>
          </cell>
          <cell r="BK1121">
            <v>0</v>
          </cell>
          <cell r="BL1121">
            <v>0</v>
          </cell>
          <cell r="BM1121">
            <v>0</v>
          </cell>
          <cell r="BN1121">
            <v>0</v>
          </cell>
          <cell r="BO1121">
            <v>0</v>
          </cell>
          <cell r="BP1121">
            <v>0</v>
          </cell>
          <cell r="BQ1121">
            <v>0</v>
          </cell>
          <cell r="BR1121">
            <v>0</v>
          </cell>
          <cell r="BS1121">
            <v>0</v>
          </cell>
          <cell r="BT1121">
            <v>0</v>
          </cell>
          <cell r="BU1121">
            <v>0</v>
          </cell>
          <cell r="BV1121">
            <v>0</v>
          </cell>
          <cell r="BW1121">
            <v>0</v>
          </cell>
          <cell r="BX1121">
            <v>0</v>
          </cell>
          <cell r="BY1121">
            <v>0</v>
          </cell>
          <cell r="BZ1121">
            <v>0</v>
          </cell>
          <cell r="CA1121">
            <v>0</v>
          </cell>
          <cell r="CB1121">
            <v>0</v>
          </cell>
          <cell r="CC1121">
            <v>0</v>
          </cell>
          <cell r="CD1121">
            <v>0</v>
          </cell>
          <cell r="CE1121">
            <v>0</v>
          </cell>
          <cell r="CF1121">
            <v>0</v>
          </cell>
          <cell r="CG1121">
            <v>0</v>
          </cell>
          <cell r="CH1121">
            <v>0</v>
          </cell>
          <cell r="CI1121">
            <v>0</v>
          </cell>
          <cell r="CJ1121">
            <v>0</v>
          </cell>
          <cell r="CK1121">
            <v>0</v>
          </cell>
          <cell r="CL1121">
            <v>0</v>
          </cell>
          <cell r="CM1121">
            <v>0</v>
          </cell>
          <cell r="CN1121">
            <v>0</v>
          </cell>
          <cell r="CO1121">
            <v>0</v>
          </cell>
          <cell r="CP1121">
            <v>0</v>
          </cell>
          <cell r="CQ1121">
            <v>1</v>
          </cell>
          <cell r="CR1121">
            <v>0</v>
          </cell>
          <cell r="CS1121">
            <v>0</v>
          </cell>
          <cell r="CT1121">
            <v>0</v>
          </cell>
          <cell r="CU1121">
            <v>0</v>
          </cell>
          <cell r="CV1121">
            <v>0</v>
          </cell>
          <cell r="CW1121">
            <v>0</v>
          </cell>
          <cell r="CX1121">
            <v>0</v>
          </cell>
          <cell r="CY1121">
            <v>0</v>
          </cell>
          <cell r="CZ1121">
            <v>0</v>
          </cell>
          <cell r="DA1121">
            <v>0</v>
          </cell>
          <cell r="DB1121">
            <v>0</v>
          </cell>
          <cell r="DC1121">
            <v>0</v>
          </cell>
          <cell r="DD1121">
            <v>0</v>
          </cell>
          <cell r="DE1121">
            <v>0</v>
          </cell>
          <cell r="DF1121">
            <v>0</v>
          </cell>
          <cell r="DG1121">
            <v>0</v>
          </cell>
          <cell r="DH1121">
            <v>0</v>
          </cell>
          <cell r="DI1121">
            <v>0</v>
          </cell>
          <cell r="DJ1121">
            <v>0</v>
          </cell>
          <cell r="DK1121">
            <v>0</v>
          </cell>
          <cell r="DL1121">
            <v>0</v>
          </cell>
          <cell r="DM1121">
            <v>0</v>
          </cell>
          <cell r="DN1121">
            <v>0</v>
          </cell>
          <cell r="DO1121">
            <v>0</v>
          </cell>
          <cell r="DP1121">
            <v>0</v>
          </cell>
          <cell r="DQ1121">
            <v>0</v>
          </cell>
          <cell r="DR1121">
            <v>0</v>
          </cell>
          <cell r="DS1121">
            <v>0</v>
          </cell>
          <cell r="DT1121">
            <v>0</v>
          </cell>
          <cell r="DU1121">
            <v>0</v>
          </cell>
          <cell r="DV1121">
            <v>0</v>
          </cell>
          <cell r="DW1121">
            <v>0</v>
          </cell>
          <cell r="DX1121">
            <v>0</v>
          </cell>
          <cell r="DY1121">
            <v>0</v>
          </cell>
          <cell r="DZ1121">
            <v>0</v>
          </cell>
          <cell r="EA1121">
            <v>0</v>
          </cell>
          <cell r="EB1121">
            <v>0</v>
          </cell>
          <cell r="EC1121">
            <v>0</v>
          </cell>
          <cell r="ED1121">
            <v>0</v>
          </cell>
          <cell r="EE1121">
            <v>0</v>
          </cell>
          <cell r="EF1121">
            <v>0</v>
          </cell>
          <cell r="EG1121">
            <v>0</v>
          </cell>
          <cell r="EH1121">
            <v>0</v>
          </cell>
          <cell r="EI1121">
            <v>0</v>
          </cell>
          <cell r="EJ1121">
            <v>0</v>
          </cell>
          <cell r="EK1121">
            <v>0</v>
          </cell>
          <cell r="EL1121">
            <v>0</v>
          </cell>
          <cell r="EM1121">
            <v>0</v>
          </cell>
          <cell r="EN1121">
            <v>0</v>
          </cell>
          <cell r="EO1121">
            <v>0</v>
          </cell>
          <cell r="EP1121">
            <v>0</v>
          </cell>
          <cell r="EQ1121">
            <v>0</v>
          </cell>
          <cell r="ER1121">
            <v>0</v>
          </cell>
          <cell r="ES1121">
            <v>0</v>
          </cell>
          <cell r="ET1121">
            <v>0</v>
          </cell>
          <cell r="EU1121">
            <v>0</v>
          </cell>
          <cell r="EV1121">
            <v>0</v>
          </cell>
          <cell r="EW1121">
            <v>0</v>
          </cell>
          <cell r="EX1121">
            <v>0</v>
          </cell>
          <cell r="EY1121">
            <v>0</v>
          </cell>
          <cell r="EZ1121">
            <v>0</v>
          </cell>
          <cell r="FA1121">
            <v>0</v>
          </cell>
          <cell r="FB1121">
            <v>0</v>
          </cell>
          <cell r="FC1121">
            <v>0</v>
          </cell>
          <cell r="FD1121">
            <v>0</v>
          </cell>
          <cell r="FE1121">
            <v>0</v>
          </cell>
          <cell r="FF1121">
            <v>0</v>
          </cell>
          <cell r="FG1121">
            <v>0</v>
          </cell>
          <cell r="FH1121">
            <v>0</v>
          </cell>
          <cell r="FI1121">
            <v>0</v>
          </cell>
          <cell r="FJ1121">
            <v>0</v>
          </cell>
          <cell r="FK1121">
            <v>0</v>
          </cell>
          <cell r="FL1121">
            <v>0</v>
          </cell>
          <cell r="FM1121">
            <v>0</v>
          </cell>
          <cell r="FN1121">
            <v>0</v>
          </cell>
          <cell r="FO1121">
            <v>0</v>
          </cell>
          <cell r="FP1121">
            <v>0</v>
          </cell>
          <cell r="FQ1121">
            <v>0</v>
          </cell>
          <cell r="FR1121">
            <v>1</v>
          </cell>
          <cell r="FS1121">
            <v>1</v>
          </cell>
          <cell r="FT1121"/>
          <cell r="FU1121">
            <v>0</v>
          </cell>
          <cell r="FV1121">
            <v>0</v>
          </cell>
          <cell r="FW1121">
            <v>0</v>
          </cell>
          <cell r="FX1121">
            <v>0</v>
          </cell>
          <cell r="FY1121">
            <v>0</v>
          </cell>
          <cell r="FZ1121">
            <v>0</v>
          </cell>
          <cell r="GA1121"/>
          <cell r="GB1121" t="b">
            <v>1</v>
          </cell>
        </row>
        <row r="1122">
          <cell r="B1122" t="str">
            <v>302-003123</v>
          </cell>
          <cell r="C1122" t="str">
            <v>监控和告警电缆-信号线-0.52m-前置背板信号线-2/4pin屏蔽-天池</v>
          </cell>
          <cell r="D1122" t="str">
            <v>04080975-004</v>
          </cell>
          <cell r="E1122" t="str">
            <v>线缆</v>
          </cell>
          <cell r="F1122">
            <v>65</v>
          </cell>
          <cell r="G1122">
            <v>2E-3</v>
          </cell>
          <cell r="H1122">
            <v>65</v>
          </cell>
          <cell r="I1122">
            <v>0</v>
          </cell>
          <cell r="J1122">
            <v>0</v>
          </cell>
          <cell r="K1122">
            <v>0</v>
          </cell>
          <cell r="L1122">
            <v>65</v>
          </cell>
          <cell r="M1122">
            <v>0</v>
          </cell>
          <cell r="N1122">
            <v>0</v>
          </cell>
          <cell r="O1122">
            <v>0</v>
          </cell>
          <cell r="P1122">
            <v>0</v>
          </cell>
          <cell r="Q1122">
            <v>0</v>
          </cell>
          <cell r="R1122">
            <v>0</v>
          </cell>
          <cell r="S1122">
            <v>0</v>
          </cell>
          <cell r="T1122">
            <v>0</v>
          </cell>
          <cell r="U1122">
            <v>0</v>
          </cell>
          <cell r="V1122">
            <v>0</v>
          </cell>
          <cell r="W1122">
            <v>0</v>
          </cell>
          <cell r="X1122">
            <v>0</v>
          </cell>
          <cell r="Y1122">
            <v>0</v>
          </cell>
          <cell r="Z1122">
            <v>0</v>
          </cell>
          <cell r="AA1122">
            <v>0</v>
          </cell>
          <cell r="AB1122">
            <v>0</v>
          </cell>
          <cell r="AC1122">
            <v>0</v>
          </cell>
          <cell r="AD1122">
            <v>0</v>
          </cell>
          <cell r="AE1122">
            <v>0</v>
          </cell>
          <cell r="AF1122">
            <v>0</v>
          </cell>
          <cell r="AG1122">
            <v>0</v>
          </cell>
          <cell r="AH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46</v>
          </cell>
          <cell r="AZ1122">
            <v>1</v>
          </cell>
          <cell r="BA1122">
            <v>0</v>
          </cell>
          <cell r="BB1122">
            <v>1</v>
          </cell>
          <cell r="BC1122">
            <v>0</v>
          </cell>
          <cell r="BD1122">
            <v>0</v>
          </cell>
          <cell r="BE1122">
            <v>0</v>
          </cell>
          <cell r="BF1122">
            <v>0</v>
          </cell>
          <cell r="BG1122">
            <v>0</v>
          </cell>
          <cell r="BH1122">
            <v>0</v>
          </cell>
          <cell r="BI1122">
            <v>0</v>
          </cell>
          <cell r="BJ1122">
            <v>0</v>
          </cell>
          <cell r="BK1122">
            <v>0</v>
          </cell>
          <cell r="BL1122">
            <v>0</v>
          </cell>
          <cell r="BM1122">
            <v>0</v>
          </cell>
          <cell r="BN1122">
            <v>0</v>
          </cell>
          <cell r="BO1122">
            <v>0</v>
          </cell>
          <cell r="BP1122">
            <v>0</v>
          </cell>
          <cell r="BQ1122">
            <v>2</v>
          </cell>
          <cell r="BR1122">
            <v>0</v>
          </cell>
          <cell r="BS1122">
            <v>0</v>
          </cell>
          <cell r="BT1122">
            <v>0</v>
          </cell>
          <cell r="BU1122">
            <v>0</v>
          </cell>
          <cell r="BV1122">
            <v>0</v>
          </cell>
          <cell r="BW1122">
            <v>0</v>
          </cell>
          <cell r="BX1122">
            <v>0</v>
          </cell>
          <cell r="BY1122">
            <v>0</v>
          </cell>
          <cell r="BZ1122">
            <v>0</v>
          </cell>
          <cell r="CA1122">
            <v>0</v>
          </cell>
          <cell r="CB1122">
            <v>0</v>
          </cell>
          <cell r="CC1122">
            <v>0</v>
          </cell>
          <cell r="CD1122">
            <v>0</v>
          </cell>
          <cell r="CE1122">
            <v>0</v>
          </cell>
          <cell r="CF1122">
            <v>0</v>
          </cell>
          <cell r="CG1122">
            <v>0</v>
          </cell>
          <cell r="CH1122">
            <v>0</v>
          </cell>
          <cell r="CI1122">
            <v>0</v>
          </cell>
          <cell r="CJ1122">
            <v>0</v>
          </cell>
          <cell r="CK1122">
            <v>0</v>
          </cell>
          <cell r="CL1122">
            <v>0</v>
          </cell>
          <cell r="CM1122">
            <v>0</v>
          </cell>
          <cell r="CN1122">
            <v>0</v>
          </cell>
          <cell r="CO1122">
            <v>46</v>
          </cell>
          <cell r="CP1122">
            <v>0</v>
          </cell>
          <cell r="CQ1122">
            <v>1</v>
          </cell>
          <cell r="CR1122">
            <v>0</v>
          </cell>
          <cell r="CS1122">
            <v>0</v>
          </cell>
          <cell r="CT1122">
            <v>1</v>
          </cell>
          <cell r="CU1122">
            <v>0</v>
          </cell>
          <cell r="CV1122">
            <v>0</v>
          </cell>
          <cell r="CW1122">
            <v>0</v>
          </cell>
          <cell r="CX1122">
            <v>0</v>
          </cell>
          <cell r="CY1122">
            <v>0</v>
          </cell>
          <cell r="CZ1122">
            <v>0</v>
          </cell>
          <cell r="DA1122">
            <v>0</v>
          </cell>
          <cell r="DB1122">
            <v>0</v>
          </cell>
          <cell r="DC1122">
            <v>0</v>
          </cell>
          <cell r="DD1122">
            <v>0</v>
          </cell>
          <cell r="DE1122">
            <v>0</v>
          </cell>
          <cell r="DF1122">
            <v>0</v>
          </cell>
          <cell r="DG1122">
            <v>0</v>
          </cell>
          <cell r="DH1122">
            <v>0</v>
          </cell>
          <cell r="DI1122">
            <v>0</v>
          </cell>
          <cell r="DJ1122">
            <v>0</v>
          </cell>
          <cell r="DK1122">
            <v>0</v>
          </cell>
          <cell r="DL1122">
            <v>0</v>
          </cell>
          <cell r="DM1122">
            <v>0</v>
          </cell>
          <cell r="DN1122">
            <v>0</v>
          </cell>
          <cell r="DO1122">
            <v>0</v>
          </cell>
          <cell r="DP1122">
            <v>0</v>
          </cell>
          <cell r="DQ1122">
            <v>0</v>
          </cell>
          <cell r="DR1122">
            <v>0</v>
          </cell>
          <cell r="DS1122">
            <v>0</v>
          </cell>
          <cell r="DT1122">
            <v>0</v>
          </cell>
          <cell r="DU1122">
            <v>0</v>
          </cell>
          <cell r="DV1122">
            <v>0</v>
          </cell>
          <cell r="DW1122">
            <v>0</v>
          </cell>
          <cell r="DX1122">
            <v>0</v>
          </cell>
          <cell r="DY1122">
            <v>2</v>
          </cell>
          <cell r="DZ1122">
            <v>0</v>
          </cell>
          <cell r="EA1122">
            <v>0</v>
          </cell>
          <cell r="EB1122">
            <v>0</v>
          </cell>
          <cell r="EC1122">
            <v>0</v>
          </cell>
          <cell r="ED1122">
            <v>0</v>
          </cell>
          <cell r="EE1122">
            <v>0</v>
          </cell>
          <cell r="EF1122">
            <v>0</v>
          </cell>
          <cell r="EG1122">
            <v>0</v>
          </cell>
          <cell r="EH1122">
            <v>0</v>
          </cell>
          <cell r="EI1122">
            <v>0</v>
          </cell>
          <cell r="EJ1122">
            <v>0</v>
          </cell>
          <cell r="EK1122">
            <v>0</v>
          </cell>
          <cell r="EL1122">
            <v>0</v>
          </cell>
          <cell r="EM1122">
            <v>0</v>
          </cell>
          <cell r="EN1122">
            <v>0</v>
          </cell>
          <cell r="EO1122">
            <v>0</v>
          </cell>
          <cell r="EP1122">
            <v>0</v>
          </cell>
          <cell r="EQ1122">
            <v>0</v>
          </cell>
          <cell r="ER1122">
            <v>0</v>
          </cell>
          <cell r="ES1122">
            <v>0</v>
          </cell>
          <cell r="ET1122">
            <v>0</v>
          </cell>
          <cell r="EU1122">
            <v>0</v>
          </cell>
          <cell r="EV1122">
            <v>0</v>
          </cell>
          <cell r="EW1122">
            <v>0</v>
          </cell>
          <cell r="EX1122">
            <v>0</v>
          </cell>
          <cell r="EY1122">
            <v>0</v>
          </cell>
          <cell r="EZ1122">
            <v>0</v>
          </cell>
          <cell r="FA1122">
            <v>0</v>
          </cell>
          <cell r="FB1122">
            <v>0</v>
          </cell>
          <cell r="FC1122">
            <v>0</v>
          </cell>
          <cell r="FD1122">
            <v>0</v>
          </cell>
          <cell r="FE1122">
            <v>0</v>
          </cell>
          <cell r="FF1122">
            <v>0</v>
          </cell>
          <cell r="FG1122">
            <v>0</v>
          </cell>
          <cell r="FH1122">
            <v>0</v>
          </cell>
          <cell r="FI1122">
            <v>0</v>
          </cell>
          <cell r="FJ1122">
            <v>0</v>
          </cell>
          <cell r="FK1122">
            <v>0</v>
          </cell>
          <cell r="FL1122">
            <v>0</v>
          </cell>
          <cell r="FM1122">
            <v>0</v>
          </cell>
          <cell r="FN1122">
            <v>0</v>
          </cell>
          <cell r="FO1122">
            <v>0</v>
          </cell>
          <cell r="FP1122">
            <v>0</v>
          </cell>
          <cell r="FQ1122">
            <v>0</v>
          </cell>
          <cell r="FR1122">
            <v>49</v>
          </cell>
          <cell r="FS1122">
            <v>49</v>
          </cell>
          <cell r="FT1122"/>
          <cell r="FU1122">
            <v>768</v>
          </cell>
          <cell r="FV1122">
            <v>0</v>
          </cell>
          <cell r="FW1122">
            <v>0</v>
          </cell>
          <cell r="FX1122">
            <v>0</v>
          </cell>
          <cell r="FY1122">
            <v>0</v>
          </cell>
          <cell r="FZ1122">
            <v>0</v>
          </cell>
          <cell r="GA1122"/>
          <cell r="GB1122" t="b">
            <v>1</v>
          </cell>
        </row>
        <row r="1123">
          <cell r="B1123" t="str">
            <v>302-002639</v>
          </cell>
          <cell r="C1123" t="str">
            <v>S主板 S920X10-2*5252C（48C@2.6）-AD</v>
          </cell>
          <cell r="D1123" t="str">
            <v>03050LSH</v>
          </cell>
          <cell r="E1123" t="str">
            <v>主板</v>
          </cell>
          <cell r="F1123">
            <v>3</v>
          </cell>
          <cell r="G1123">
            <v>8.5000000000000006E-3</v>
          </cell>
          <cell r="H1123">
            <v>3</v>
          </cell>
          <cell r="I1123">
            <v>0</v>
          </cell>
          <cell r="J1123">
            <v>3</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cell r="Y1123">
            <v>0</v>
          </cell>
          <cell r="Z1123">
            <v>0</v>
          </cell>
          <cell r="AA1123">
            <v>0</v>
          </cell>
          <cell r="AB1123">
            <v>0</v>
          </cell>
          <cell r="AC1123">
            <v>0</v>
          </cell>
          <cell r="AD1123">
            <v>0</v>
          </cell>
          <cell r="AE1123">
            <v>0</v>
          </cell>
          <cell r="AF1123">
            <v>0</v>
          </cell>
          <cell r="AG1123">
            <v>0</v>
          </cell>
          <cell r="AH1123">
            <v>0</v>
          </cell>
          <cell r="AI1123">
            <v>0</v>
          </cell>
          <cell r="AJ1123">
            <v>0</v>
          </cell>
          <cell r="AK1123">
            <v>0</v>
          </cell>
          <cell r="AL1123">
            <v>0</v>
          </cell>
          <cell r="AM1123">
            <v>0</v>
          </cell>
          <cell r="AN1123">
            <v>0</v>
          </cell>
          <cell r="AO1123">
            <v>0</v>
          </cell>
          <cell r="AP1123">
            <v>0</v>
          </cell>
          <cell r="AQ1123">
            <v>0</v>
          </cell>
          <cell r="AR1123">
            <v>0</v>
          </cell>
          <cell r="AS1123">
            <v>0</v>
          </cell>
          <cell r="AT1123">
            <v>0</v>
          </cell>
          <cell r="AU1123">
            <v>0</v>
          </cell>
          <cell r="AV1123">
            <v>0</v>
          </cell>
          <cell r="AW1123">
            <v>0</v>
          </cell>
          <cell r="AX1123">
            <v>0</v>
          </cell>
          <cell r="AY1123">
            <v>0</v>
          </cell>
          <cell r="AZ1123">
            <v>1</v>
          </cell>
          <cell r="BA1123">
            <v>0</v>
          </cell>
          <cell r="BB1123">
            <v>0</v>
          </cell>
          <cell r="BC1123">
            <v>0</v>
          </cell>
          <cell r="BD1123">
            <v>0</v>
          </cell>
          <cell r="BE1123">
            <v>0</v>
          </cell>
          <cell r="BF1123">
            <v>0</v>
          </cell>
          <cell r="BG1123">
            <v>0</v>
          </cell>
          <cell r="BH1123">
            <v>0</v>
          </cell>
          <cell r="BI1123">
            <v>0</v>
          </cell>
          <cell r="BJ1123">
            <v>0</v>
          </cell>
          <cell r="BK1123">
            <v>0</v>
          </cell>
          <cell r="BL1123">
            <v>0</v>
          </cell>
          <cell r="BM1123">
            <v>0</v>
          </cell>
          <cell r="BN1123">
            <v>0</v>
          </cell>
          <cell r="BO1123">
            <v>0</v>
          </cell>
          <cell r="BP1123">
            <v>0</v>
          </cell>
          <cell r="BQ1123">
            <v>0</v>
          </cell>
          <cell r="BR1123">
            <v>0</v>
          </cell>
          <cell r="BS1123">
            <v>0</v>
          </cell>
          <cell r="BT1123">
            <v>0</v>
          </cell>
          <cell r="BU1123">
            <v>0</v>
          </cell>
          <cell r="BV1123">
            <v>0</v>
          </cell>
          <cell r="BW1123">
            <v>0</v>
          </cell>
          <cell r="BX1123">
            <v>0</v>
          </cell>
          <cell r="BY1123">
            <v>0</v>
          </cell>
          <cell r="BZ1123">
            <v>0</v>
          </cell>
          <cell r="CA1123">
            <v>0</v>
          </cell>
          <cell r="CB1123">
            <v>0</v>
          </cell>
          <cell r="CC1123">
            <v>0</v>
          </cell>
          <cell r="CD1123">
            <v>0</v>
          </cell>
          <cell r="CE1123">
            <v>0</v>
          </cell>
          <cell r="CF1123">
            <v>0</v>
          </cell>
          <cell r="CG1123">
            <v>0</v>
          </cell>
          <cell r="CH1123">
            <v>0</v>
          </cell>
          <cell r="CI1123">
            <v>0</v>
          </cell>
          <cell r="CJ1123">
            <v>0</v>
          </cell>
          <cell r="CK1123">
            <v>0</v>
          </cell>
          <cell r="CL1123">
            <v>0</v>
          </cell>
          <cell r="CM1123">
            <v>0</v>
          </cell>
          <cell r="CN1123">
            <v>0</v>
          </cell>
          <cell r="CO1123">
            <v>0</v>
          </cell>
          <cell r="CP1123">
            <v>1</v>
          </cell>
          <cell r="CQ1123">
            <v>0</v>
          </cell>
          <cell r="CR1123">
            <v>0</v>
          </cell>
          <cell r="CS1123">
            <v>0</v>
          </cell>
          <cell r="CT1123">
            <v>0</v>
          </cell>
          <cell r="CU1123">
            <v>0</v>
          </cell>
          <cell r="CV1123">
            <v>0</v>
          </cell>
          <cell r="CW1123">
            <v>0</v>
          </cell>
          <cell r="CX1123">
            <v>0</v>
          </cell>
          <cell r="CY1123">
            <v>0</v>
          </cell>
          <cell r="CZ1123">
            <v>0</v>
          </cell>
          <cell r="DA1123">
            <v>0</v>
          </cell>
          <cell r="DB1123">
            <v>0</v>
          </cell>
          <cell r="DC1123">
            <v>0</v>
          </cell>
          <cell r="DD1123">
            <v>0</v>
          </cell>
          <cell r="DE1123">
            <v>0</v>
          </cell>
          <cell r="DF1123">
            <v>0</v>
          </cell>
          <cell r="DG1123">
            <v>0</v>
          </cell>
          <cell r="DH1123">
            <v>0</v>
          </cell>
          <cell r="DI1123">
            <v>0</v>
          </cell>
          <cell r="DJ1123">
            <v>0</v>
          </cell>
          <cell r="DK1123">
            <v>0</v>
          </cell>
          <cell r="DL1123">
            <v>0</v>
          </cell>
          <cell r="DM1123">
            <v>0</v>
          </cell>
          <cell r="DN1123">
            <v>0</v>
          </cell>
          <cell r="DO1123">
            <v>0</v>
          </cell>
          <cell r="DP1123">
            <v>0</v>
          </cell>
          <cell r="DQ1123">
            <v>0</v>
          </cell>
          <cell r="DR1123">
            <v>0</v>
          </cell>
          <cell r="DS1123">
            <v>0</v>
          </cell>
          <cell r="DT1123">
            <v>0</v>
          </cell>
          <cell r="DU1123">
            <v>0</v>
          </cell>
          <cell r="DV1123">
            <v>0</v>
          </cell>
          <cell r="DW1123">
            <v>0</v>
          </cell>
          <cell r="DX1123">
            <v>0</v>
          </cell>
          <cell r="DY1123">
            <v>0</v>
          </cell>
          <cell r="DZ1123">
            <v>0</v>
          </cell>
          <cell r="EA1123">
            <v>0</v>
          </cell>
          <cell r="EB1123">
            <v>0</v>
          </cell>
          <cell r="EC1123">
            <v>0</v>
          </cell>
          <cell r="ED1123">
            <v>0</v>
          </cell>
          <cell r="EE1123">
            <v>0</v>
          </cell>
          <cell r="EF1123">
            <v>0</v>
          </cell>
          <cell r="EG1123">
            <v>0</v>
          </cell>
          <cell r="EH1123">
            <v>0</v>
          </cell>
          <cell r="EI1123">
            <v>0</v>
          </cell>
          <cell r="EJ1123">
            <v>0</v>
          </cell>
          <cell r="EK1123">
            <v>0</v>
          </cell>
          <cell r="EL1123">
            <v>0</v>
          </cell>
          <cell r="EM1123">
            <v>0</v>
          </cell>
          <cell r="EN1123">
            <v>0</v>
          </cell>
          <cell r="EO1123">
            <v>0</v>
          </cell>
          <cell r="EP1123">
            <v>0</v>
          </cell>
          <cell r="EQ1123">
            <v>0</v>
          </cell>
          <cell r="ER1123">
            <v>0</v>
          </cell>
          <cell r="ES1123">
            <v>0</v>
          </cell>
          <cell r="ET1123">
            <v>0</v>
          </cell>
          <cell r="EU1123">
            <v>0</v>
          </cell>
          <cell r="EV1123">
            <v>0</v>
          </cell>
          <cell r="EW1123">
            <v>0</v>
          </cell>
          <cell r="EX1123">
            <v>0</v>
          </cell>
          <cell r="EY1123">
            <v>0</v>
          </cell>
          <cell r="EZ1123">
            <v>0</v>
          </cell>
          <cell r="FA1123">
            <v>0</v>
          </cell>
          <cell r="FB1123">
            <v>0</v>
          </cell>
          <cell r="FC1123">
            <v>0</v>
          </cell>
          <cell r="FD1123">
            <v>0</v>
          </cell>
          <cell r="FE1123">
            <v>0</v>
          </cell>
          <cell r="FF1123">
            <v>0</v>
          </cell>
          <cell r="FG1123">
            <v>0</v>
          </cell>
          <cell r="FH1123">
            <v>0</v>
          </cell>
          <cell r="FI1123">
            <v>0</v>
          </cell>
          <cell r="FJ1123">
            <v>0</v>
          </cell>
          <cell r="FK1123">
            <v>0</v>
          </cell>
          <cell r="FL1123">
            <v>0</v>
          </cell>
          <cell r="FM1123">
            <v>0</v>
          </cell>
          <cell r="FN1123">
            <v>0</v>
          </cell>
          <cell r="FO1123">
            <v>0</v>
          </cell>
          <cell r="FP1123">
            <v>0</v>
          </cell>
          <cell r="FQ1123">
            <v>0</v>
          </cell>
          <cell r="FR1123">
            <v>0</v>
          </cell>
          <cell r="FS1123">
            <v>0</v>
          </cell>
          <cell r="FT1123"/>
          <cell r="FU1123">
            <v>0</v>
          </cell>
          <cell r="FV1123">
            <v>0</v>
          </cell>
          <cell r="FW1123">
            <v>0</v>
          </cell>
          <cell r="FX1123">
            <v>0</v>
          </cell>
          <cell r="FY1123">
            <v>0</v>
          </cell>
          <cell r="FZ1123">
            <v>0</v>
          </cell>
          <cell r="GA1123"/>
          <cell r="GB1123" t="b">
            <v>1</v>
          </cell>
        </row>
        <row r="1124">
          <cell r="B1124" t="str">
            <v>302-002326</v>
          </cell>
          <cell r="C1124" t="str">
            <v>服务器机箱-复杂盒式-Atlas 500-447mm-475mm-86.1mm</v>
          </cell>
          <cell r="D1124">
            <v>21032534</v>
          </cell>
          <cell r="E1124" t="str">
            <v>线缆</v>
          </cell>
          <cell r="F1124">
            <v>0</v>
          </cell>
          <cell r="G1124">
            <v>2E-3</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cell r="Y1124">
            <v>0</v>
          </cell>
          <cell r="Z1124">
            <v>0</v>
          </cell>
          <cell r="AA1124">
            <v>0</v>
          </cell>
          <cell r="AB1124">
            <v>0</v>
          </cell>
          <cell r="AC1124">
            <v>0</v>
          </cell>
          <cell r="AD1124">
            <v>0</v>
          </cell>
          <cell r="AE1124">
            <v>0</v>
          </cell>
          <cell r="AF1124">
            <v>0</v>
          </cell>
          <cell r="AG1124">
            <v>0</v>
          </cell>
          <cell r="AH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G1124">
            <v>0</v>
          </cell>
          <cell r="BH1124">
            <v>0</v>
          </cell>
          <cell r="BI1124">
            <v>0</v>
          </cell>
          <cell r="BJ1124">
            <v>0</v>
          </cell>
          <cell r="BK1124">
            <v>0</v>
          </cell>
          <cell r="BL1124">
            <v>0</v>
          </cell>
          <cell r="BM1124">
            <v>0</v>
          </cell>
          <cell r="BN1124">
            <v>0</v>
          </cell>
          <cell r="BO1124">
            <v>0</v>
          </cell>
          <cell r="BP1124">
            <v>0</v>
          </cell>
          <cell r="BQ1124">
            <v>0</v>
          </cell>
          <cell r="BR1124">
            <v>0</v>
          </cell>
          <cell r="BS1124">
            <v>0</v>
          </cell>
          <cell r="BT1124">
            <v>0</v>
          </cell>
          <cell r="BU1124">
            <v>0</v>
          </cell>
          <cell r="BV1124">
            <v>0</v>
          </cell>
          <cell r="BW1124">
            <v>0</v>
          </cell>
          <cell r="BX1124">
            <v>0</v>
          </cell>
          <cell r="BY1124">
            <v>0</v>
          </cell>
          <cell r="BZ1124">
            <v>0</v>
          </cell>
          <cell r="CA1124">
            <v>0</v>
          </cell>
          <cell r="CB1124">
            <v>0</v>
          </cell>
          <cell r="CC1124">
            <v>0</v>
          </cell>
          <cell r="CD1124">
            <v>0</v>
          </cell>
          <cell r="CE1124">
            <v>0</v>
          </cell>
          <cell r="CF1124">
            <v>0</v>
          </cell>
          <cell r="CG1124">
            <v>0</v>
          </cell>
          <cell r="CH1124">
            <v>0</v>
          </cell>
          <cell r="CI1124">
            <v>0</v>
          </cell>
          <cell r="CJ1124">
            <v>0</v>
          </cell>
          <cell r="CK1124">
            <v>0</v>
          </cell>
          <cell r="CL1124">
            <v>0</v>
          </cell>
          <cell r="CM1124">
            <v>0</v>
          </cell>
          <cell r="CN1124">
            <v>0</v>
          </cell>
          <cell r="CO1124">
            <v>0</v>
          </cell>
          <cell r="CP1124">
            <v>0</v>
          </cell>
          <cell r="CQ1124">
            <v>0</v>
          </cell>
          <cell r="CR1124">
            <v>0</v>
          </cell>
          <cell r="CS1124">
            <v>0</v>
          </cell>
          <cell r="CT1124">
            <v>0</v>
          </cell>
          <cell r="CU1124">
            <v>0</v>
          </cell>
          <cell r="CV1124">
            <v>0</v>
          </cell>
          <cell r="CW1124">
            <v>0</v>
          </cell>
          <cell r="CX1124">
            <v>0</v>
          </cell>
          <cell r="CY1124">
            <v>0</v>
          </cell>
          <cell r="CZ1124">
            <v>0</v>
          </cell>
          <cell r="DA1124">
            <v>0</v>
          </cell>
          <cell r="DB1124">
            <v>0</v>
          </cell>
          <cell r="DC1124">
            <v>0</v>
          </cell>
          <cell r="DD1124">
            <v>0</v>
          </cell>
          <cell r="DE1124">
            <v>0</v>
          </cell>
          <cell r="DF1124">
            <v>0</v>
          </cell>
          <cell r="DG1124">
            <v>0</v>
          </cell>
          <cell r="DH1124">
            <v>0</v>
          </cell>
          <cell r="DI1124">
            <v>0</v>
          </cell>
          <cell r="DJ1124">
            <v>0</v>
          </cell>
          <cell r="DK1124">
            <v>0</v>
          </cell>
          <cell r="DL1124">
            <v>0</v>
          </cell>
          <cell r="DM1124">
            <v>0</v>
          </cell>
          <cell r="DN1124">
            <v>0</v>
          </cell>
          <cell r="DO1124">
            <v>0</v>
          </cell>
          <cell r="DP1124">
            <v>0</v>
          </cell>
          <cell r="DQ1124">
            <v>0</v>
          </cell>
          <cell r="DR1124">
            <v>0</v>
          </cell>
          <cell r="DS1124">
            <v>0</v>
          </cell>
          <cell r="DT1124">
            <v>0</v>
          </cell>
          <cell r="DU1124">
            <v>0</v>
          </cell>
          <cell r="DV1124">
            <v>0</v>
          </cell>
          <cell r="DW1124">
            <v>0</v>
          </cell>
          <cell r="DX1124">
            <v>0</v>
          </cell>
          <cell r="DY1124">
            <v>0</v>
          </cell>
          <cell r="DZ1124">
            <v>0</v>
          </cell>
          <cell r="EA1124">
            <v>0</v>
          </cell>
          <cell r="EB1124">
            <v>0</v>
          </cell>
          <cell r="EC1124">
            <v>0</v>
          </cell>
          <cell r="ED1124">
            <v>0</v>
          </cell>
          <cell r="EE1124">
            <v>0</v>
          </cell>
          <cell r="EF1124">
            <v>0</v>
          </cell>
          <cell r="EG1124">
            <v>0</v>
          </cell>
          <cell r="EH1124">
            <v>0</v>
          </cell>
          <cell r="EI1124">
            <v>0</v>
          </cell>
          <cell r="EJ1124">
            <v>0</v>
          </cell>
          <cell r="EK1124">
            <v>0</v>
          </cell>
          <cell r="EL1124">
            <v>0</v>
          </cell>
          <cell r="EM1124">
            <v>0</v>
          </cell>
          <cell r="EN1124">
            <v>0</v>
          </cell>
          <cell r="EO1124">
            <v>0</v>
          </cell>
          <cell r="EP1124">
            <v>0</v>
          </cell>
          <cell r="EQ1124">
            <v>0</v>
          </cell>
          <cell r="ER1124">
            <v>0</v>
          </cell>
          <cell r="ES1124">
            <v>0</v>
          </cell>
          <cell r="ET1124">
            <v>0</v>
          </cell>
          <cell r="EU1124">
            <v>0</v>
          </cell>
          <cell r="EV1124">
            <v>0</v>
          </cell>
          <cell r="EW1124">
            <v>0</v>
          </cell>
          <cell r="EX1124">
            <v>0</v>
          </cell>
          <cell r="EY1124">
            <v>0</v>
          </cell>
          <cell r="EZ1124">
            <v>0</v>
          </cell>
          <cell r="FA1124">
            <v>0</v>
          </cell>
          <cell r="FB1124">
            <v>0</v>
          </cell>
          <cell r="FC1124">
            <v>0</v>
          </cell>
          <cell r="FD1124">
            <v>0</v>
          </cell>
          <cell r="FE1124">
            <v>0</v>
          </cell>
          <cell r="FF1124">
            <v>0</v>
          </cell>
          <cell r="FG1124">
            <v>0</v>
          </cell>
          <cell r="FH1124">
            <v>0</v>
          </cell>
          <cell r="FI1124">
            <v>0</v>
          </cell>
          <cell r="FJ1124">
            <v>0</v>
          </cell>
          <cell r="FK1124">
            <v>0</v>
          </cell>
          <cell r="FL1124">
            <v>0</v>
          </cell>
          <cell r="FM1124">
            <v>0</v>
          </cell>
          <cell r="FN1124">
            <v>0</v>
          </cell>
          <cell r="FO1124">
            <v>0</v>
          </cell>
          <cell r="FP1124">
            <v>0</v>
          </cell>
          <cell r="FQ1124">
            <v>0</v>
          </cell>
          <cell r="FR1124">
            <v>0</v>
          </cell>
          <cell r="FS1124">
            <v>0</v>
          </cell>
          <cell r="FT1124"/>
          <cell r="FU1124">
            <v>0</v>
          </cell>
          <cell r="FV1124">
            <v>0</v>
          </cell>
          <cell r="FW1124">
            <v>0</v>
          </cell>
          <cell r="FX1124">
            <v>0</v>
          </cell>
          <cell r="FY1124">
            <v>0</v>
          </cell>
          <cell r="FZ1124">
            <v>0</v>
          </cell>
          <cell r="GA1124"/>
          <cell r="GB1124" t="b">
            <v>1</v>
          </cell>
        </row>
        <row r="1125">
          <cell r="B1125" t="str">
            <v>601-8133</v>
          </cell>
          <cell r="C1125" t="str">
            <v>X86 series-FCLGA3647-2400MHz-1.6V/1.83V-64bit-100000mW-Cascade lake-SP Xeon Silver 4214R-12Core-IT产品线专用</v>
          </cell>
          <cell r="D1125">
            <v>41020872</v>
          </cell>
          <cell r="E1125" t="str">
            <v>CPU</v>
          </cell>
          <cell r="F1125">
            <v>2493</v>
          </cell>
          <cell r="G1125">
            <v>8.5000000000000006E-3</v>
          </cell>
          <cell r="H1125">
            <v>2493</v>
          </cell>
          <cell r="I1125">
            <v>0</v>
          </cell>
          <cell r="J1125">
            <v>499</v>
          </cell>
          <cell r="K1125">
            <v>0</v>
          </cell>
          <cell r="L1125">
            <v>1994</v>
          </cell>
          <cell r="M1125">
            <v>0</v>
          </cell>
          <cell r="N1125">
            <v>0</v>
          </cell>
          <cell r="O1125">
            <v>0</v>
          </cell>
          <cell r="P1125">
            <v>0</v>
          </cell>
          <cell r="Q1125">
            <v>0</v>
          </cell>
          <cell r="R1125">
            <v>0</v>
          </cell>
          <cell r="S1125">
            <v>0</v>
          </cell>
          <cell r="T1125">
            <v>0</v>
          </cell>
          <cell r="U1125">
            <v>0</v>
          </cell>
          <cell r="V1125">
            <v>0</v>
          </cell>
          <cell r="W1125">
            <v>0</v>
          </cell>
          <cell r="X1125">
            <v>0</v>
          </cell>
          <cell r="Y1125">
            <v>0</v>
          </cell>
          <cell r="Z1125">
            <v>0</v>
          </cell>
          <cell r="AA1125">
            <v>0</v>
          </cell>
          <cell r="AB1125">
            <v>0</v>
          </cell>
          <cell r="AC1125">
            <v>0</v>
          </cell>
          <cell r="AD1125">
            <v>0</v>
          </cell>
          <cell r="AE1125">
            <v>0</v>
          </cell>
          <cell r="AF1125">
            <v>0</v>
          </cell>
          <cell r="AG1125">
            <v>0</v>
          </cell>
          <cell r="AH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1</v>
          </cell>
          <cell r="AZ1125">
            <v>0</v>
          </cell>
          <cell r="BA1125">
            <v>0</v>
          </cell>
          <cell r="BB1125">
            <v>0</v>
          </cell>
          <cell r="BC1125">
            <v>0</v>
          </cell>
          <cell r="BD1125">
            <v>0</v>
          </cell>
          <cell r="BE1125">
            <v>0</v>
          </cell>
          <cell r="BF1125">
            <v>0</v>
          </cell>
          <cell r="BG1125">
            <v>0</v>
          </cell>
          <cell r="BH1125">
            <v>0</v>
          </cell>
          <cell r="BI1125">
            <v>0</v>
          </cell>
          <cell r="BJ1125">
            <v>0</v>
          </cell>
          <cell r="BK1125">
            <v>0</v>
          </cell>
          <cell r="BL1125">
            <v>0</v>
          </cell>
          <cell r="BM1125">
            <v>0</v>
          </cell>
          <cell r="BN1125">
            <v>0</v>
          </cell>
          <cell r="BO1125">
            <v>0</v>
          </cell>
          <cell r="BP1125">
            <v>0</v>
          </cell>
          <cell r="BQ1125">
            <v>0</v>
          </cell>
          <cell r="BR1125">
            <v>0</v>
          </cell>
          <cell r="BS1125">
            <v>0</v>
          </cell>
          <cell r="BT1125">
            <v>0</v>
          </cell>
          <cell r="BU1125">
            <v>0</v>
          </cell>
          <cell r="BV1125">
            <v>0</v>
          </cell>
          <cell r="BW1125">
            <v>0</v>
          </cell>
          <cell r="BX1125">
            <v>0</v>
          </cell>
          <cell r="BY1125">
            <v>0</v>
          </cell>
          <cell r="BZ1125">
            <v>0</v>
          </cell>
          <cell r="CA1125">
            <v>0</v>
          </cell>
          <cell r="CB1125">
            <v>0</v>
          </cell>
          <cell r="CC1125">
            <v>0</v>
          </cell>
          <cell r="CD1125">
            <v>0</v>
          </cell>
          <cell r="CE1125">
            <v>0</v>
          </cell>
          <cell r="CF1125">
            <v>0</v>
          </cell>
          <cell r="CG1125">
            <v>0</v>
          </cell>
          <cell r="CH1125">
            <v>0</v>
          </cell>
          <cell r="CI1125">
            <v>0</v>
          </cell>
          <cell r="CJ1125">
            <v>0</v>
          </cell>
          <cell r="CK1125">
            <v>0</v>
          </cell>
          <cell r="CL1125">
            <v>0</v>
          </cell>
          <cell r="CM1125">
            <v>0</v>
          </cell>
          <cell r="CN1125">
            <v>0</v>
          </cell>
          <cell r="CO1125">
            <v>1</v>
          </cell>
          <cell r="CP1125">
            <v>2</v>
          </cell>
          <cell r="CQ1125">
            <v>-2</v>
          </cell>
          <cell r="CR1125">
            <v>0</v>
          </cell>
          <cell r="CS1125">
            <v>0</v>
          </cell>
          <cell r="CT1125">
            <v>5</v>
          </cell>
          <cell r="CU1125">
            <v>-5</v>
          </cell>
          <cell r="CV1125">
            <v>0</v>
          </cell>
          <cell r="CW1125">
            <v>0</v>
          </cell>
          <cell r="CX1125">
            <v>0</v>
          </cell>
          <cell r="CY1125">
            <v>0</v>
          </cell>
          <cell r="CZ1125">
            <v>0</v>
          </cell>
          <cell r="DA1125">
            <v>0</v>
          </cell>
          <cell r="DB1125">
            <v>0</v>
          </cell>
          <cell r="DC1125">
            <v>0</v>
          </cell>
          <cell r="DD1125">
            <v>0</v>
          </cell>
          <cell r="DE1125">
            <v>0</v>
          </cell>
          <cell r="DF1125">
            <v>0</v>
          </cell>
          <cell r="DG1125">
            <v>0</v>
          </cell>
          <cell r="DH1125">
            <v>0</v>
          </cell>
          <cell r="DI1125">
            <v>0</v>
          </cell>
          <cell r="DJ1125">
            <v>0</v>
          </cell>
          <cell r="DK1125">
            <v>0</v>
          </cell>
          <cell r="DL1125">
            <v>0</v>
          </cell>
          <cell r="DM1125">
            <v>0</v>
          </cell>
          <cell r="DN1125">
            <v>0</v>
          </cell>
          <cell r="DO1125">
            <v>0</v>
          </cell>
          <cell r="DP1125">
            <v>0</v>
          </cell>
          <cell r="DQ1125">
            <v>0</v>
          </cell>
          <cell r="DR1125">
            <v>0</v>
          </cell>
          <cell r="DS1125">
            <v>0</v>
          </cell>
          <cell r="DT1125">
            <v>0</v>
          </cell>
          <cell r="DU1125">
            <v>0</v>
          </cell>
          <cell r="DV1125">
            <v>0</v>
          </cell>
          <cell r="DW1125">
            <v>0</v>
          </cell>
          <cell r="DX1125">
            <v>0</v>
          </cell>
          <cell r="DY1125">
            <v>0</v>
          </cell>
          <cell r="DZ1125">
            <v>0</v>
          </cell>
          <cell r="EA1125">
            <v>0</v>
          </cell>
          <cell r="EB1125">
            <v>0</v>
          </cell>
          <cell r="EC1125">
            <v>0</v>
          </cell>
          <cell r="ED1125">
            <v>0</v>
          </cell>
          <cell r="EE1125">
            <v>0</v>
          </cell>
          <cell r="EF1125">
            <v>0</v>
          </cell>
          <cell r="EG1125">
            <v>0</v>
          </cell>
          <cell r="EH1125">
            <v>0</v>
          </cell>
          <cell r="EI1125">
            <v>0</v>
          </cell>
          <cell r="EJ1125">
            <v>0</v>
          </cell>
          <cell r="EK1125">
            <v>0</v>
          </cell>
          <cell r="EL1125">
            <v>0</v>
          </cell>
          <cell r="EM1125">
            <v>0</v>
          </cell>
          <cell r="EN1125">
            <v>0</v>
          </cell>
          <cell r="EO1125">
            <v>0</v>
          </cell>
          <cell r="EP1125">
            <v>0</v>
          </cell>
          <cell r="EQ1125">
            <v>0</v>
          </cell>
          <cell r="ER1125">
            <v>0</v>
          </cell>
          <cell r="ES1125">
            <v>0</v>
          </cell>
          <cell r="ET1125">
            <v>0</v>
          </cell>
          <cell r="EU1125">
            <v>0</v>
          </cell>
          <cell r="EV1125">
            <v>0</v>
          </cell>
          <cell r="EW1125">
            <v>0</v>
          </cell>
          <cell r="EX1125">
            <v>0</v>
          </cell>
          <cell r="EY1125">
            <v>0</v>
          </cell>
          <cell r="EZ1125">
            <v>0</v>
          </cell>
          <cell r="FA1125">
            <v>0</v>
          </cell>
          <cell r="FB1125">
            <v>0</v>
          </cell>
          <cell r="FC1125">
            <v>0</v>
          </cell>
          <cell r="FD1125">
            <v>0</v>
          </cell>
          <cell r="FE1125">
            <v>0</v>
          </cell>
          <cell r="FF1125">
            <v>0</v>
          </cell>
          <cell r="FG1125">
            <v>0</v>
          </cell>
          <cell r="FH1125">
            <v>0</v>
          </cell>
          <cell r="FI1125">
            <v>0</v>
          </cell>
          <cell r="FJ1125">
            <v>0</v>
          </cell>
          <cell r="FK1125">
            <v>0</v>
          </cell>
          <cell r="FL1125">
            <v>0</v>
          </cell>
          <cell r="FM1125">
            <v>0</v>
          </cell>
          <cell r="FN1125">
            <v>0</v>
          </cell>
          <cell r="FO1125">
            <v>0</v>
          </cell>
          <cell r="FP1125">
            <v>0</v>
          </cell>
          <cell r="FQ1125">
            <v>0</v>
          </cell>
          <cell r="FR1125">
            <v>-6</v>
          </cell>
          <cell r="FS1125">
            <v>-6</v>
          </cell>
          <cell r="FT1125"/>
          <cell r="FU1125">
            <v>0</v>
          </cell>
          <cell r="FV1125">
            <v>0</v>
          </cell>
          <cell r="FW1125">
            <v>0</v>
          </cell>
          <cell r="FX1125">
            <v>0</v>
          </cell>
          <cell r="FY1125">
            <v>0</v>
          </cell>
          <cell r="FZ1125">
            <v>0</v>
          </cell>
          <cell r="GA1125"/>
          <cell r="GB1125" t="b">
            <v>1</v>
          </cell>
        </row>
        <row r="1126">
          <cell r="B1126" t="str">
            <v>302-001717</v>
          </cell>
          <cell r="C1126" t="str">
            <v>SAS Expander扩展卡(含线缆)</v>
          </cell>
          <cell r="D1126" t="str">
            <v>08170002</v>
          </cell>
          <cell r="E1126" t="str">
            <v>超级电容</v>
          </cell>
          <cell r="F1126">
            <v>1247</v>
          </cell>
          <cell r="G1126">
            <v>3.2000000000000002E-3</v>
          </cell>
          <cell r="H1126">
            <v>1247</v>
          </cell>
          <cell r="I1126">
            <v>0</v>
          </cell>
          <cell r="J1126">
            <v>250</v>
          </cell>
          <cell r="K1126">
            <v>0</v>
          </cell>
          <cell r="L1126">
            <v>997</v>
          </cell>
          <cell r="M1126">
            <v>0</v>
          </cell>
          <cell r="N1126">
            <v>0</v>
          </cell>
          <cell r="O1126">
            <v>0</v>
          </cell>
          <cell r="P1126">
            <v>0</v>
          </cell>
          <cell r="Q1126">
            <v>0</v>
          </cell>
          <cell r="R1126">
            <v>0</v>
          </cell>
          <cell r="S1126">
            <v>0</v>
          </cell>
          <cell r="T1126">
            <v>0</v>
          </cell>
          <cell r="U1126">
            <v>0</v>
          </cell>
          <cell r="V1126">
            <v>0</v>
          </cell>
          <cell r="W1126">
            <v>0</v>
          </cell>
          <cell r="X1126">
            <v>0</v>
          </cell>
          <cell r="Y1126">
            <v>0</v>
          </cell>
          <cell r="Z1126">
            <v>0</v>
          </cell>
          <cell r="AA1126">
            <v>0</v>
          </cell>
          <cell r="AB1126">
            <v>0</v>
          </cell>
          <cell r="AC1126">
            <v>0</v>
          </cell>
          <cell r="AD1126">
            <v>0</v>
          </cell>
          <cell r="AE1126">
            <v>0</v>
          </cell>
          <cell r="AF1126">
            <v>0</v>
          </cell>
          <cell r="AG1126">
            <v>0</v>
          </cell>
          <cell r="AH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1</v>
          </cell>
          <cell r="BA1126">
            <v>0</v>
          </cell>
          <cell r="BB1126">
            <v>3</v>
          </cell>
          <cell r="BC1126">
            <v>0</v>
          </cell>
          <cell r="BD1126">
            <v>0</v>
          </cell>
          <cell r="BE1126">
            <v>0</v>
          </cell>
          <cell r="BF1126">
            <v>0</v>
          </cell>
          <cell r="BG1126">
            <v>0</v>
          </cell>
          <cell r="BH1126">
            <v>0</v>
          </cell>
          <cell r="BI1126">
            <v>0</v>
          </cell>
          <cell r="BJ1126">
            <v>0</v>
          </cell>
          <cell r="BK1126">
            <v>0</v>
          </cell>
          <cell r="BL1126">
            <v>0</v>
          </cell>
          <cell r="BM1126">
            <v>0</v>
          </cell>
          <cell r="BN1126">
            <v>0</v>
          </cell>
          <cell r="BO1126">
            <v>0</v>
          </cell>
          <cell r="BP1126">
            <v>0</v>
          </cell>
          <cell r="BQ1126">
            <v>0</v>
          </cell>
          <cell r="BR1126">
            <v>0</v>
          </cell>
          <cell r="BS1126">
            <v>0</v>
          </cell>
          <cell r="BT1126">
            <v>0</v>
          </cell>
          <cell r="BU1126">
            <v>0</v>
          </cell>
          <cell r="BV1126">
            <v>0</v>
          </cell>
          <cell r="BW1126">
            <v>0</v>
          </cell>
          <cell r="BX1126">
            <v>0</v>
          </cell>
          <cell r="BY1126">
            <v>0</v>
          </cell>
          <cell r="BZ1126">
            <v>0</v>
          </cell>
          <cell r="CA1126">
            <v>0</v>
          </cell>
          <cell r="CB1126">
            <v>0</v>
          </cell>
          <cell r="CC1126">
            <v>0</v>
          </cell>
          <cell r="CD1126">
            <v>0</v>
          </cell>
          <cell r="CE1126">
            <v>0</v>
          </cell>
          <cell r="CF1126">
            <v>0</v>
          </cell>
          <cell r="CG1126">
            <v>0</v>
          </cell>
          <cell r="CH1126">
            <v>0</v>
          </cell>
          <cell r="CI1126">
            <v>0</v>
          </cell>
          <cell r="CJ1126">
            <v>0</v>
          </cell>
          <cell r="CK1126">
            <v>0</v>
          </cell>
          <cell r="CL1126">
            <v>0</v>
          </cell>
          <cell r="CM1126">
            <v>0</v>
          </cell>
          <cell r="CN1126">
            <v>0</v>
          </cell>
          <cell r="CO1126">
            <v>0</v>
          </cell>
          <cell r="CP1126">
            <v>1</v>
          </cell>
          <cell r="CQ1126">
            <v>0</v>
          </cell>
          <cell r="CR1126">
            <v>0</v>
          </cell>
          <cell r="CS1126">
            <v>0</v>
          </cell>
          <cell r="CT1126">
            <v>2</v>
          </cell>
          <cell r="CU1126">
            <v>1</v>
          </cell>
          <cell r="CV1126">
            <v>0</v>
          </cell>
          <cell r="CW1126">
            <v>0</v>
          </cell>
          <cell r="CX1126">
            <v>0</v>
          </cell>
          <cell r="CY1126">
            <v>0</v>
          </cell>
          <cell r="CZ1126">
            <v>0</v>
          </cell>
          <cell r="DA1126">
            <v>0</v>
          </cell>
          <cell r="DB1126">
            <v>0</v>
          </cell>
          <cell r="DC1126">
            <v>0</v>
          </cell>
          <cell r="DD1126">
            <v>0</v>
          </cell>
          <cell r="DE1126">
            <v>0</v>
          </cell>
          <cell r="DF1126">
            <v>0</v>
          </cell>
          <cell r="DG1126">
            <v>0</v>
          </cell>
          <cell r="DH1126">
            <v>0</v>
          </cell>
          <cell r="DI1126">
            <v>0</v>
          </cell>
          <cell r="DJ1126">
            <v>0</v>
          </cell>
          <cell r="DK1126">
            <v>0</v>
          </cell>
          <cell r="DL1126">
            <v>0</v>
          </cell>
          <cell r="DM1126">
            <v>0</v>
          </cell>
          <cell r="DN1126">
            <v>0</v>
          </cell>
          <cell r="DO1126">
            <v>0</v>
          </cell>
          <cell r="DP1126">
            <v>0</v>
          </cell>
          <cell r="DQ1126">
            <v>0</v>
          </cell>
          <cell r="DR1126">
            <v>0</v>
          </cell>
          <cell r="DS1126">
            <v>0</v>
          </cell>
          <cell r="DT1126">
            <v>0</v>
          </cell>
          <cell r="DU1126">
            <v>0</v>
          </cell>
          <cell r="DV1126">
            <v>0</v>
          </cell>
          <cell r="DW1126">
            <v>0</v>
          </cell>
          <cell r="DX1126">
            <v>0</v>
          </cell>
          <cell r="DY1126">
            <v>0</v>
          </cell>
          <cell r="DZ1126">
            <v>0</v>
          </cell>
          <cell r="EA1126">
            <v>0</v>
          </cell>
          <cell r="EB1126">
            <v>0</v>
          </cell>
          <cell r="EC1126">
            <v>0</v>
          </cell>
          <cell r="ED1126">
            <v>0</v>
          </cell>
          <cell r="EE1126">
            <v>0</v>
          </cell>
          <cell r="EF1126">
            <v>0</v>
          </cell>
          <cell r="EG1126">
            <v>0</v>
          </cell>
          <cell r="EH1126">
            <v>0</v>
          </cell>
          <cell r="EI1126">
            <v>0</v>
          </cell>
          <cell r="EJ1126">
            <v>0</v>
          </cell>
          <cell r="EK1126">
            <v>0</v>
          </cell>
          <cell r="EL1126">
            <v>0</v>
          </cell>
          <cell r="EM1126">
            <v>0</v>
          </cell>
          <cell r="EN1126">
            <v>0</v>
          </cell>
          <cell r="EO1126">
            <v>0</v>
          </cell>
          <cell r="EP1126">
            <v>0</v>
          </cell>
          <cell r="EQ1126">
            <v>0</v>
          </cell>
          <cell r="ER1126">
            <v>0</v>
          </cell>
          <cell r="ES1126">
            <v>0</v>
          </cell>
          <cell r="ET1126">
            <v>0</v>
          </cell>
          <cell r="EU1126">
            <v>0</v>
          </cell>
          <cell r="EV1126">
            <v>0</v>
          </cell>
          <cell r="EW1126">
            <v>0</v>
          </cell>
          <cell r="EX1126">
            <v>0</v>
          </cell>
          <cell r="EY1126">
            <v>0</v>
          </cell>
          <cell r="EZ1126">
            <v>0</v>
          </cell>
          <cell r="FA1126">
            <v>0</v>
          </cell>
          <cell r="FB1126">
            <v>0</v>
          </cell>
          <cell r="FC1126">
            <v>0</v>
          </cell>
          <cell r="FD1126">
            <v>0</v>
          </cell>
          <cell r="FE1126">
            <v>0</v>
          </cell>
          <cell r="FF1126">
            <v>0</v>
          </cell>
          <cell r="FG1126">
            <v>0</v>
          </cell>
          <cell r="FH1126">
            <v>0</v>
          </cell>
          <cell r="FI1126">
            <v>0</v>
          </cell>
          <cell r="FJ1126">
            <v>0</v>
          </cell>
          <cell r="FK1126">
            <v>0</v>
          </cell>
          <cell r="FL1126">
            <v>0</v>
          </cell>
          <cell r="FM1126">
            <v>0</v>
          </cell>
          <cell r="FN1126">
            <v>0</v>
          </cell>
          <cell r="FO1126">
            <v>0</v>
          </cell>
          <cell r="FP1126">
            <v>0</v>
          </cell>
          <cell r="FQ1126">
            <v>0</v>
          </cell>
          <cell r="FR1126">
            <v>1</v>
          </cell>
          <cell r="FS1126">
            <v>1</v>
          </cell>
          <cell r="FT1126"/>
          <cell r="FU1126">
            <v>0</v>
          </cell>
          <cell r="FV1126">
            <v>0</v>
          </cell>
          <cell r="FW1126">
            <v>0</v>
          </cell>
          <cell r="FX1126">
            <v>0</v>
          </cell>
          <cell r="FY1126">
            <v>0</v>
          </cell>
          <cell r="FZ1126">
            <v>0</v>
          </cell>
          <cell r="GA1126"/>
          <cell r="GB1126" t="b">
            <v>1</v>
          </cell>
        </row>
        <row r="1127">
          <cell r="B1127" t="str">
            <v>302-001718</v>
          </cell>
          <cell r="C1127" t="str">
            <v>网卡 10Gb(Intel 82599)双口SFP+无光模块</v>
          </cell>
          <cell r="D1127" t="str">
            <v>03030WSQ/06310227/03022PKQ/06310195</v>
          </cell>
          <cell r="E1127" t="str">
            <v>网卡</v>
          </cell>
          <cell r="F1127">
            <v>2516</v>
          </cell>
          <cell r="G1127">
            <v>5.7999999999999996E-3</v>
          </cell>
          <cell r="H1127">
            <v>2516</v>
          </cell>
          <cell r="I1127">
            <v>0</v>
          </cell>
          <cell r="J1127">
            <v>504</v>
          </cell>
          <cell r="K1127">
            <v>0</v>
          </cell>
          <cell r="L1127">
            <v>2012</v>
          </cell>
          <cell r="M1127">
            <v>0</v>
          </cell>
          <cell r="N1127">
            <v>0</v>
          </cell>
          <cell r="O1127">
            <v>0</v>
          </cell>
          <cell r="P1127">
            <v>0</v>
          </cell>
          <cell r="Q1127">
            <v>0</v>
          </cell>
          <cell r="R1127">
            <v>0</v>
          </cell>
          <cell r="S1127">
            <v>0</v>
          </cell>
          <cell r="T1127">
            <v>0</v>
          </cell>
          <cell r="U1127">
            <v>0</v>
          </cell>
          <cell r="V1127">
            <v>0</v>
          </cell>
          <cell r="W1127">
            <v>0</v>
          </cell>
          <cell r="X1127">
            <v>0</v>
          </cell>
          <cell r="Y1127">
            <v>0</v>
          </cell>
          <cell r="Z1127">
            <v>0</v>
          </cell>
          <cell r="AA1127">
            <v>0</v>
          </cell>
          <cell r="AB1127">
            <v>0</v>
          </cell>
          <cell r="AC1127">
            <v>0</v>
          </cell>
          <cell r="AD1127">
            <v>0</v>
          </cell>
          <cell r="AE1127">
            <v>0</v>
          </cell>
          <cell r="AF1127">
            <v>0</v>
          </cell>
          <cell r="AG1127">
            <v>0</v>
          </cell>
          <cell r="AH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8</v>
          </cell>
          <cell r="AZ1127">
            <v>5</v>
          </cell>
          <cell r="BA1127">
            <v>0</v>
          </cell>
          <cell r="BB1127">
            <v>4</v>
          </cell>
          <cell r="BC1127">
            <v>0</v>
          </cell>
          <cell r="BD1127">
            <v>0</v>
          </cell>
          <cell r="BE1127">
            <v>0</v>
          </cell>
          <cell r="BF1127">
            <v>0</v>
          </cell>
          <cell r="BG1127">
            <v>0</v>
          </cell>
          <cell r="BH1127">
            <v>0</v>
          </cell>
          <cell r="BI1127">
            <v>0</v>
          </cell>
          <cell r="BJ1127">
            <v>0</v>
          </cell>
          <cell r="BK1127">
            <v>0</v>
          </cell>
          <cell r="BL1127">
            <v>0</v>
          </cell>
          <cell r="BM1127">
            <v>0</v>
          </cell>
          <cell r="BN1127">
            <v>0</v>
          </cell>
          <cell r="BO1127">
            <v>0</v>
          </cell>
          <cell r="BP1127">
            <v>0</v>
          </cell>
          <cell r="BQ1127">
            <v>0</v>
          </cell>
          <cell r="BR1127">
            <v>0</v>
          </cell>
          <cell r="BS1127">
            <v>0</v>
          </cell>
          <cell r="BT1127">
            <v>0</v>
          </cell>
          <cell r="BU1127">
            <v>0</v>
          </cell>
          <cell r="BV1127">
            <v>0</v>
          </cell>
          <cell r="BW1127">
            <v>0</v>
          </cell>
          <cell r="BX1127">
            <v>0</v>
          </cell>
          <cell r="BY1127">
            <v>0</v>
          </cell>
          <cell r="BZ1127">
            <v>0</v>
          </cell>
          <cell r="CA1127">
            <v>0</v>
          </cell>
          <cell r="CB1127">
            <v>0</v>
          </cell>
          <cell r="CC1127">
            <v>0</v>
          </cell>
          <cell r="CD1127">
            <v>0</v>
          </cell>
          <cell r="CE1127">
            <v>0</v>
          </cell>
          <cell r="CF1127">
            <v>0</v>
          </cell>
          <cell r="CG1127">
            <v>0</v>
          </cell>
          <cell r="CH1127">
            <v>0</v>
          </cell>
          <cell r="CI1127">
            <v>0</v>
          </cell>
          <cell r="CJ1127">
            <v>0</v>
          </cell>
          <cell r="CK1127">
            <v>0</v>
          </cell>
          <cell r="CL1127">
            <v>0</v>
          </cell>
          <cell r="CM1127">
            <v>0</v>
          </cell>
          <cell r="CN1127">
            <v>0</v>
          </cell>
          <cell r="CO1127">
            <v>8</v>
          </cell>
          <cell r="CP1127">
            <v>2</v>
          </cell>
          <cell r="CQ1127">
            <v>3</v>
          </cell>
          <cell r="CR1127">
            <v>0</v>
          </cell>
          <cell r="CS1127">
            <v>0</v>
          </cell>
          <cell r="CT1127">
            <v>3</v>
          </cell>
          <cell r="CU1127">
            <v>1</v>
          </cell>
          <cell r="CV1127">
            <v>0</v>
          </cell>
          <cell r="CW1127">
            <v>0</v>
          </cell>
          <cell r="CX1127">
            <v>0</v>
          </cell>
          <cell r="CY1127">
            <v>0</v>
          </cell>
          <cell r="CZ1127">
            <v>0</v>
          </cell>
          <cell r="DA1127">
            <v>0</v>
          </cell>
          <cell r="DB1127">
            <v>0</v>
          </cell>
          <cell r="DC1127">
            <v>0</v>
          </cell>
          <cell r="DD1127">
            <v>0</v>
          </cell>
          <cell r="DE1127">
            <v>0</v>
          </cell>
          <cell r="DF1127">
            <v>0</v>
          </cell>
          <cell r="DG1127">
            <v>0</v>
          </cell>
          <cell r="DH1127">
            <v>0</v>
          </cell>
          <cell r="DI1127">
            <v>0</v>
          </cell>
          <cell r="DJ1127">
            <v>0</v>
          </cell>
          <cell r="DK1127">
            <v>0</v>
          </cell>
          <cell r="DL1127">
            <v>0</v>
          </cell>
          <cell r="DM1127">
            <v>0</v>
          </cell>
          <cell r="DN1127">
            <v>0</v>
          </cell>
          <cell r="DO1127">
            <v>0</v>
          </cell>
          <cell r="DP1127">
            <v>0</v>
          </cell>
          <cell r="DQ1127">
            <v>0</v>
          </cell>
          <cell r="DR1127">
            <v>0</v>
          </cell>
          <cell r="DS1127">
            <v>0</v>
          </cell>
          <cell r="DT1127">
            <v>0</v>
          </cell>
          <cell r="DU1127">
            <v>0</v>
          </cell>
          <cell r="DV1127">
            <v>0</v>
          </cell>
          <cell r="DW1127">
            <v>0</v>
          </cell>
          <cell r="DX1127">
            <v>0</v>
          </cell>
          <cell r="DY1127">
            <v>0</v>
          </cell>
          <cell r="DZ1127">
            <v>0</v>
          </cell>
          <cell r="EA1127">
            <v>0</v>
          </cell>
          <cell r="EB1127">
            <v>0</v>
          </cell>
          <cell r="EC1127">
            <v>0</v>
          </cell>
          <cell r="ED1127">
            <v>0</v>
          </cell>
          <cell r="EE1127">
            <v>0</v>
          </cell>
          <cell r="EF1127">
            <v>0</v>
          </cell>
          <cell r="EG1127">
            <v>0</v>
          </cell>
          <cell r="EH1127">
            <v>0</v>
          </cell>
          <cell r="EI1127">
            <v>0</v>
          </cell>
          <cell r="EJ1127">
            <v>0</v>
          </cell>
          <cell r="EK1127">
            <v>0</v>
          </cell>
          <cell r="EL1127">
            <v>0</v>
          </cell>
          <cell r="EM1127">
            <v>0</v>
          </cell>
          <cell r="EN1127">
            <v>0</v>
          </cell>
          <cell r="EO1127">
            <v>0</v>
          </cell>
          <cell r="EP1127">
            <v>0</v>
          </cell>
          <cell r="EQ1127">
            <v>0</v>
          </cell>
          <cell r="ER1127">
            <v>0</v>
          </cell>
          <cell r="ES1127">
            <v>0</v>
          </cell>
          <cell r="ET1127">
            <v>0</v>
          </cell>
          <cell r="EU1127">
            <v>0</v>
          </cell>
          <cell r="EV1127">
            <v>0</v>
          </cell>
          <cell r="EW1127">
            <v>0</v>
          </cell>
          <cell r="EX1127">
            <v>0</v>
          </cell>
          <cell r="EY1127">
            <v>0</v>
          </cell>
          <cell r="EZ1127">
            <v>0</v>
          </cell>
          <cell r="FA1127">
            <v>0</v>
          </cell>
          <cell r="FB1127">
            <v>0</v>
          </cell>
          <cell r="FC1127">
            <v>0</v>
          </cell>
          <cell r="FD1127">
            <v>0</v>
          </cell>
          <cell r="FE1127">
            <v>0</v>
          </cell>
          <cell r="FF1127">
            <v>0</v>
          </cell>
          <cell r="FG1127">
            <v>0</v>
          </cell>
          <cell r="FH1127">
            <v>0</v>
          </cell>
          <cell r="FI1127">
            <v>0</v>
          </cell>
          <cell r="FJ1127">
            <v>0</v>
          </cell>
          <cell r="FK1127">
            <v>0</v>
          </cell>
          <cell r="FL1127">
            <v>0</v>
          </cell>
          <cell r="FM1127">
            <v>0</v>
          </cell>
          <cell r="FN1127">
            <v>0</v>
          </cell>
          <cell r="FO1127">
            <v>0</v>
          </cell>
          <cell r="FP1127">
            <v>0</v>
          </cell>
          <cell r="FQ1127">
            <v>0</v>
          </cell>
          <cell r="FR1127">
            <v>12</v>
          </cell>
          <cell r="FS1127">
            <v>12</v>
          </cell>
          <cell r="FT1127"/>
          <cell r="FU1127">
            <v>0</v>
          </cell>
          <cell r="FV1127">
            <v>0</v>
          </cell>
          <cell r="FW1127">
            <v>0</v>
          </cell>
          <cell r="FX1127">
            <v>0</v>
          </cell>
          <cell r="FY1127">
            <v>0</v>
          </cell>
          <cell r="FZ1127">
            <v>0</v>
          </cell>
          <cell r="GA1127"/>
          <cell r="GB1127" t="b">
            <v>1</v>
          </cell>
        </row>
        <row r="1128">
          <cell r="B1128" t="str">
            <v>302-002434</v>
          </cell>
          <cell r="C1128" t="str">
            <v>S硬盘16T-3.5SATA-6G7.2K-512M-XS V1.2</v>
          </cell>
          <cell r="D1128" t="str">
            <v>99014XQH</v>
          </cell>
          <cell r="E1128" t="str">
            <v>硬盘</v>
          </cell>
          <cell r="F1128">
            <v>0</v>
          </cell>
          <cell r="G1128">
            <v>1.09E-2</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cell r="Y1128">
            <v>0</v>
          </cell>
          <cell r="Z1128">
            <v>0</v>
          </cell>
          <cell r="AA1128">
            <v>0</v>
          </cell>
          <cell r="AB1128">
            <v>0</v>
          </cell>
          <cell r="AC1128">
            <v>0</v>
          </cell>
          <cell r="AD1128">
            <v>0</v>
          </cell>
          <cell r="AE1128">
            <v>0</v>
          </cell>
          <cell r="AF1128">
            <v>0</v>
          </cell>
          <cell r="AG1128">
            <v>0</v>
          </cell>
          <cell r="AH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G1128">
            <v>0</v>
          </cell>
          <cell r="BH1128">
            <v>0</v>
          </cell>
          <cell r="BI1128">
            <v>0</v>
          </cell>
          <cell r="BJ1128">
            <v>0</v>
          </cell>
          <cell r="BK1128">
            <v>0</v>
          </cell>
          <cell r="BL1128">
            <v>0</v>
          </cell>
          <cell r="BM1128">
            <v>0</v>
          </cell>
          <cell r="BN1128">
            <v>0</v>
          </cell>
          <cell r="BO1128">
            <v>0</v>
          </cell>
          <cell r="BP1128">
            <v>0</v>
          </cell>
          <cell r="BQ1128">
            <v>0</v>
          </cell>
          <cell r="BR1128">
            <v>0</v>
          </cell>
          <cell r="BS1128">
            <v>0</v>
          </cell>
          <cell r="BT1128">
            <v>0</v>
          </cell>
          <cell r="BU1128">
            <v>0</v>
          </cell>
          <cell r="BV1128">
            <v>0</v>
          </cell>
          <cell r="BW1128">
            <v>0</v>
          </cell>
          <cell r="BX1128">
            <v>0</v>
          </cell>
          <cell r="BY1128">
            <v>0</v>
          </cell>
          <cell r="BZ1128">
            <v>0</v>
          </cell>
          <cell r="CA1128">
            <v>0</v>
          </cell>
          <cell r="CB1128">
            <v>0</v>
          </cell>
          <cell r="CC1128">
            <v>0</v>
          </cell>
          <cell r="CD1128">
            <v>0</v>
          </cell>
          <cell r="CE1128">
            <v>0</v>
          </cell>
          <cell r="CF1128">
            <v>0</v>
          </cell>
          <cell r="CG1128">
            <v>0</v>
          </cell>
          <cell r="CH1128">
            <v>0</v>
          </cell>
          <cell r="CI1128">
            <v>0</v>
          </cell>
          <cell r="CJ1128">
            <v>0</v>
          </cell>
          <cell r="CK1128">
            <v>0</v>
          </cell>
          <cell r="CL1128">
            <v>0</v>
          </cell>
          <cell r="CM1128">
            <v>0</v>
          </cell>
          <cell r="CN1128">
            <v>0</v>
          </cell>
          <cell r="CO1128">
            <v>0</v>
          </cell>
          <cell r="CP1128">
            <v>0</v>
          </cell>
          <cell r="CQ1128">
            <v>0</v>
          </cell>
          <cell r="CR1128">
            <v>0</v>
          </cell>
          <cell r="CS1128">
            <v>0</v>
          </cell>
          <cell r="CT1128">
            <v>0</v>
          </cell>
          <cell r="CU1128">
            <v>0</v>
          </cell>
          <cell r="CV1128">
            <v>0</v>
          </cell>
          <cell r="CW1128">
            <v>0</v>
          </cell>
          <cell r="CX1128">
            <v>0</v>
          </cell>
          <cell r="CY1128">
            <v>0</v>
          </cell>
          <cell r="CZ1128">
            <v>0</v>
          </cell>
          <cell r="DA1128">
            <v>0</v>
          </cell>
          <cell r="DB1128">
            <v>0</v>
          </cell>
          <cell r="DC1128">
            <v>0</v>
          </cell>
          <cell r="DD1128">
            <v>0</v>
          </cell>
          <cell r="DE1128">
            <v>0</v>
          </cell>
          <cell r="DF1128">
            <v>0</v>
          </cell>
          <cell r="DG1128">
            <v>0</v>
          </cell>
          <cell r="DH1128">
            <v>0</v>
          </cell>
          <cell r="DI1128">
            <v>0</v>
          </cell>
          <cell r="DJ1128">
            <v>0</v>
          </cell>
          <cell r="DK1128">
            <v>0</v>
          </cell>
          <cell r="DL1128">
            <v>0</v>
          </cell>
          <cell r="DM1128">
            <v>0</v>
          </cell>
          <cell r="DN1128">
            <v>0</v>
          </cell>
          <cell r="DO1128">
            <v>0</v>
          </cell>
          <cell r="DP1128">
            <v>0</v>
          </cell>
          <cell r="DQ1128">
            <v>0</v>
          </cell>
          <cell r="DR1128">
            <v>0</v>
          </cell>
          <cell r="DS1128">
            <v>0</v>
          </cell>
          <cell r="DT1128">
            <v>0</v>
          </cell>
          <cell r="DU1128">
            <v>0</v>
          </cell>
          <cell r="DV1128">
            <v>0</v>
          </cell>
          <cell r="DW1128">
            <v>0</v>
          </cell>
          <cell r="DX1128">
            <v>0</v>
          </cell>
          <cell r="DY1128">
            <v>0</v>
          </cell>
          <cell r="DZ1128">
            <v>0</v>
          </cell>
          <cell r="EA1128">
            <v>0</v>
          </cell>
          <cell r="EB1128">
            <v>0</v>
          </cell>
          <cell r="EC1128">
            <v>0</v>
          </cell>
          <cell r="ED1128">
            <v>0</v>
          </cell>
          <cell r="EE1128">
            <v>0</v>
          </cell>
          <cell r="EF1128">
            <v>0</v>
          </cell>
          <cell r="EG1128">
            <v>0</v>
          </cell>
          <cell r="EH1128">
            <v>0</v>
          </cell>
          <cell r="EI1128">
            <v>0</v>
          </cell>
          <cell r="EJ1128">
            <v>0</v>
          </cell>
          <cell r="EK1128">
            <v>0</v>
          </cell>
          <cell r="EL1128">
            <v>0</v>
          </cell>
          <cell r="EM1128">
            <v>0</v>
          </cell>
          <cell r="EN1128">
            <v>0</v>
          </cell>
          <cell r="EO1128">
            <v>0</v>
          </cell>
          <cell r="EP1128">
            <v>0</v>
          </cell>
          <cell r="EQ1128">
            <v>0</v>
          </cell>
          <cell r="ER1128">
            <v>0</v>
          </cell>
          <cell r="ES1128">
            <v>0</v>
          </cell>
          <cell r="ET1128">
            <v>0</v>
          </cell>
          <cell r="EU1128">
            <v>0</v>
          </cell>
          <cell r="EV1128">
            <v>0</v>
          </cell>
          <cell r="EW1128">
            <v>0</v>
          </cell>
          <cell r="EX1128">
            <v>0</v>
          </cell>
          <cell r="EY1128">
            <v>0</v>
          </cell>
          <cell r="EZ1128">
            <v>0</v>
          </cell>
          <cell r="FA1128">
            <v>0</v>
          </cell>
          <cell r="FB1128">
            <v>0</v>
          </cell>
          <cell r="FC1128">
            <v>0</v>
          </cell>
          <cell r="FD1128">
            <v>0</v>
          </cell>
          <cell r="FE1128">
            <v>0</v>
          </cell>
          <cell r="FF1128">
            <v>0</v>
          </cell>
          <cell r="FG1128">
            <v>0</v>
          </cell>
          <cell r="FH1128">
            <v>0</v>
          </cell>
          <cell r="FI1128">
            <v>0</v>
          </cell>
          <cell r="FJ1128">
            <v>0</v>
          </cell>
          <cell r="FK1128">
            <v>0</v>
          </cell>
          <cell r="FL1128">
            <v>0</v>
          </cell>
          <cell r="FM1128">
            <v>0</v>
          </cell>
          <cell r="FN1128">
            <v>0</v>
          </cell>
          <cell r="FO1128">
            <v>0</v>
          </cell>
          <cell r="FP1128">
            <v>0</v>
          </cell>
          <cell r="FQ1128">
            <v>0</v>
          </cell>
          <cell r="FR1128">
            <v>0</v>
          </cell>
          <cell r="FS1128">
            <v>0</v>
          </cell>
          <cell r="FT1128"/>
          <cell r="FU1128">
            <v>1</v>
          </cell>
          <cell r="FV1128">
            <v>0</v>
          </cell>
          <cell r="FW1128">
            <v>0</v>
          </cell>
          <cell r="FX1128">
            <v>0</v>
          </cell>
          <cell r="FY1128">
            <v>0</v>
          </cell>
          <cell r="FZ1128">
            <v>0</v>
          </cell>
          <cell r="GA1128" t="str">
            <v>99-001163</v>
          </cell>
          <cell r="GB1128" t="b">
            <v>1</v>
          </cell>
        </row>
        <row r="1129">
          <cell r="B1129" t="str">
            <v>302-000709</v>
          </cell>
          <cell r="C1129" t="str">
            <v>S主板 S920X01-5250-AJ 1*（920,48C）04.1</v>
          </cell>
          <cell r="D1129" t="str">
            <v>03050CSE</v>
          </cell>
          <cell r="E1129" t="str">
            <v>主板</v>
          </cell>
          <cell r="F1129">
            <v>2</v>
          </cell>
          <cell r="G1129">
            <v>8.5000000000000006E-3</v>
          </cell>
          <cell r="H1129">
            <v>2</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2</v>
          </cell>
          <cell r="Y1129">
            <v>0</v>
          </cell>
          <cell r="Z1129">
            <v>0</v>
          </cell>
          <cell r="AA1129">
            <v>0</v>
          </cell>
          <cell r="AB1129">
            <v>0</v>
          </cell>
          <cell r="AC1129">
            <v>0</v>
          </cell>
          <cell r="AD1129">
            <v>0</v>
          </cell>
          <cell r="AE1129">
            <v>0</v>
          </cell>
          <cell r="AF1129">
            <v>0</v>
          </cell>
          <cell r="AG1129">
            <v>0</v>
          </cell>
          <cell r="AH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G1129">
            <v>0</v>
          </cell>
          <cell r="BH1129">
            <v>0</v>
          </cell>
          <cell r="BI1129">
            <v>0</v>
          </cell>
          <cell r="BJ1129">
            <v>0</v>
          </cell>
          <cell r="BK1129">
            <v>0</v>
          </cell>
          <cell r="BL1129">
            <v>0</v>
          </cell>
          <cell r="BM1129">
            <v>0</v>
          </cell>
          <cell r="BN1129">
            <v>0</v>
          </cell>
          <cell r="BO1129">
            <v>0</v>
          </cell>
          <cell r="BP1129">
            <v>0</v>
          </cell>
          <cell r="BQ1129">
            <v>0</v>
          </cell>
          <cell r="BR1129">
            <v>0</v>
          </cell>
          <cell r="BS1129">
            <v>0</v>
          </cell>
          <cell r="BT1129">
            <v>0</v>
          </cell>
          <cell r="BU1129">
            <v>0</v>
          </cell>
          <cell r="BV1129">
            <v>0</v>
          </cell>
          <cell r="BW1129">
            <v>0</v>
          </cell>
          <cell r="BX1129">
            <v>0</v>
          </cell>
          <cell r="BY1129">
            <v>0</v>
          </cell>
          <cell r="BZ1129">
            <v>0</v>
          </cell>
          <cell r="CA1129">
            <v>0</v>
          </cell>
          <cell r="CB1129">
            <v>0</v>
          </cell>
          <cell r="CC1129">
            <v>0</v>
          </cell>
          <cell r="CD1129">
            <v>0</v>
          </cell>
          <cell r="CE1129">
            <v>0</v>
          </cell>
          <cell r="CF1129">
            <v>0</v>
          </cell>
          <cell r="CG1129">
            <v>0</v>
          </cell>
          <cell r="CH1129">
            <v>0</v>
          </cell>
          <cell r="CI1129">
            <v>0</v>
          </cell>
          <cell r="CJ1129">
            <v>0</v>
          </cell>
          <cell r="CK1129">
            <v>0</v>
          </cell>
          <cell r="CL1129">
            <v>0</v>
          </cell>
          <cell r="CM1129">
            <v>0</v>
          </cell>
          <cell r="CN1129">
            <v>0</v>
          </cell>
          <cell r="CO1129">
            <v>0</v>
          </cell>
          <cell r="CP1129">
            <v>0</v>
          </cell>
          <cell r="CQ1129">
            <v>0</v>
          </cell>
          <cell r="CR1129">
            <v>0</v>
          </cell>
          <cell r="CS1129">
            <v>0</v>
          </cell>
          <cell r="CT1129">
            <v>0</v>
          </cell>
          <cell r="CU1129">
            <v>0</v>
          </cell>
          <cell r="CV1129">
            <v>0</v>
          </cell>
          <cell r="CW1129">
            <v>0</v>
          </cell>
          <cell r="CX1129">
            <v>0</v>
          </cell>
          <cell r="CY1129">
            <v>0</v>
          </cell>
          <cell r="CZ1129">
            <v>0</v>
          </cell>
          <cell r="DA1129">
            <v>0</v>
          </cell>
          <cell r="DB1129">
            <v>0</v>
          </cell>
          <cell r="DC1129">
            <v>0</v>
          </cell>
          <cell r="DD1129">
            <v>0</v>
          </cell>
          <cell r="DE1129">
            <v>0</v>
          </cell>
          <cell r="DF1129">
            <v>0</v>
          </cell>
          <cell r="DG1129">
            <v>0</v>
          </cell>
          <cell r="DH1129">
            <v>0</v>
          </cell>
          <cell r="DI1129">
            <v>0</v>
          </cell>
          <cell r="DJ1129">
            <v>0</v>
          </cell>
          <cell r="DK1129">
            <v>0</v>
          </cell>
          <cell r="DL1129">
            <v>0</v>
          </cell>
          <cell r="DM1129">
            <v>0</v>
          </cell>
          <cell r="DN1129">
            <v>0</v>
          </cell>
          <cell r="DO1129">
            <v>0</v>
          </cell>
          <cell r="DP1129">
            <v>0</v>
          </cell>
          <cell r="DQ1129">
            <v>0</v>
          </cell>
          <cell r="DR1129">
            <v>1</v>
          </cell>
          <cell r="DS1129">
            <v>-1</v>
          </cell>
          <cell r="DT1129">
            <v>0</v>
          </cell>
          <cell r="DU1129">
            <v>0</v>
          </cell>
          <cell r="DV1129">
            <v>0</v>
          </cell>
          <cell r="DW1129">
            <v>0</v>
          </cell>
          <cell r="DX1129">
            <v>0</v>
          </cell>
          <cell r="DY1129">
            <v>0</v>
          </cell>
          <cell r="DZ1129">
            <v>0</v>
          </cell>
          <cell r="EA1129">
            <v>0</v>
          </cell>
          <cell r="EB1129">
            <v>0</v>
          </cell>
          <cell r="EC1129">
            <v>0</v>
          </cell>
          <cell r="ED1129">
            <v>0</v>
          </cell>
          <cell r="EE1129">
            <v>0</v>
          </cell>
          <cell r="EF1129">
            <v>0</v>
          </cell>
          <cell r="EG1129">
            <v>0</v>
          </cell>
          <cell r="EH1129">
            <v>0</v>
          </cell>
          <cell r="EI1129">
            <v>0</v>
          </cell>
          <cell r="EJ1129">
            <v>0</v>
          </cell>
          <cell r="EK1129">
            <v>0</v>
          </cell>
          <cell r="EL1129">
            <v>0</v>
          </cell>
          <cell r="EM1129">
            <v>0</v>
          </cell>
          <cell r="EN1129">
            <v>0</v>
          </cell>
          <cell r="EO1129">
            <v>0</v>
          </cell>
          <cell r="EP1129">
            <v>0</v>
          </cell>
          <cell r="EQ1129">
            <v>0</v>
          </cell>
          <cell r="ER1129">
            <v>0</v>
          </cell>
          <cell r="ES1129">
            <v>0</v>
          </cell>
          <cell r="ET1129">
            <v>0</v>
          </cell>
          <cell r="EU1129">
            <v>0</v>
          </cell>
          <cell r="EV1129">
            <v>0</v>
          </cell>
          <cell r="EW1129">
            <v>0</v>
          </cell>
          <cell r="EX1129">
            <v>0</v>
          </cell>
          <cell r="EY1129">
            <v>0</v>
          </cell>
          <cell r="EZ1129">
            <v>0</v>
          </cell>
          <cell r="FA1129">
            <v>0</v>
          </cell>
          <cell r="FB1129">
            <v>0</v>
          </cell>
          <cell r="FC1129">
            <v>0</v>
          </cell>
          <cell r="FD1129">
            <v>0</v>
          </cell>
          <cell r="FE1129">
            <v>0</v>
          </cell>
          <cell r="FF1129">
            <v>0</v>
          </cell>
          <cell r="FG1129">
            <v>0</v>
          </cell>
          <cell r="FH1129">
            <v>0</v>
          </cell>
          <cell r="FI1129">
            <v>0</v>
          </cell>
          <cell r="FJ1129">
            <v>0</v>
          </cell>
          <cell r="FK1129">
            <v>0</v>
          </cell>
          <cell r="FL1129">
            <v>0</v>
          </cell>
          <cell r="FM1129">
            <v>0</v>
          </cell>
          <cell r="FN1129">
            <v>0</v>
          </cell>
          <cell r="FO1129">
            <v>0</v>
          </cell>
          <cell r="FP1129">
            <v>0</v>
          </cell>
          <cell r="FQ1129">
            <v>0</v>
          </cell>
          <cell r="FR1129">
            <v>-1</v>
          </cell>
          <cell r="FS1129">
            <v>0</v>
          </cell>
          <cell r="FT1129"/>
          <cell r="FU1129">
            <v>0</v>
          </cell>
          <cell r="FV1129">
            <v>0</v>
          </cell>
          <cell r="FW1129">
            <v>0</v>
          </cell>
          <cell r="FX1129">
            <v>1</v>
          </cell>
          <cell r="FY1129">
            <v>0</v>
          </cell>
          <cell r="FZ1129">
            <v>0</v>
          </cell>
          <cell r="GA1129" t="str">
            <v>99-000709</v>
          </cell>
          <cell r="GB1129" t="b">
            <v>1</v>
          </cell>
        </row>
        <row r="1130">
          <cell r="B1130" t="str">
            <v>302-003375</v>
          </cell>
          <cell r="C1130" t="str">
            <v>内存DDR4-64G-3200-2Rx4-RD</v>
          </cell>
          <cell r="D1130">
            <v>2510134</v>
          </cell>
          <cell r="E1130" t="str">
            <v>内存</v>
          </cell>
          <cell r="F1130">
            <v>0</v>
          </cell>
          <cell r="G1130">
            <v>4.4000000000000003E-3</v>
          </cell>
          <cell r="H1130">
            <v>0</v>
          </cell>
          <cell r="I1130">
            <v>0</v>
          </cell>
          <cell r="J1130">
            <v>0</v>
          </cell>
          <cell r="K1130">
            <v>0</v>
          </cell>
          <cell r="L1130">
            <v>0</v>
          </cell>
          <cell r="M1130">
            <v>0</v>
          </cell>
          <cell r="N1130">
            <v>0</v>
          </cell>
          <cell r="O1130">
            <v>0</v>
          </cell>
          <cell r="P1130">
            <v>0</v>
          </cell>
          <cell r="Q1130">
            <v>0</v>
          </cell>
          <cell r="R1130">
            <v>0</v>
          </cell>
          <cell r="S1130">
            <v>0</v>
          </cell>
          <cell r="T1130">
            <v>0</v>
          </cell>
          <cell r="U1130">
            <v>0</v>
          </cell>
          <cell r="V1130">
            <v>0</v>
          </cell>
          <cell r="W1130">
            <v>0</v>
          </cell>
          <cell r="X1130">
            <v>0</v>
          </cell>
          <cell r="Y1130">
            <v>0</v>
          </cell>
          <cell r="Z1130">
            <v>0</v>
          </cell>
          <cell r="AA1130">
            <v>0</v>
          </cell>
          <cell r="AB1130">
            <v>0</v>
          </cell>
          <cell r="AC1130">
            <v>0</v>
          </cell>
          <cell r="AD1130">
            <v>0</v>
          </cell>
          <cell r="AE1130">
            <v>0</v>
          </cell>
          <cell r="AF1130">
            <v>0</v>
          </cell>
          <cell r="AG1130">
            <v>0</v>
          </cell>
          <cell r="AH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1</v>
          </cell>
          <cell r="AZ1130">
            <v>0</v>
          </cell>
          <cell r="BA1130">
            <v>0</v>
          </cell>
          <cell r="BB1130">
            <v>0</v>
          </cell>
          <cell r="BC1130">
            <v>0</v>
          </cell>
          <cell r="BD1130">
            <v>0</v>
          </cell>
          <cell r="BE1130">
            <v>0</v>
          </cell>
          <cell r="BF1130">
            <v>0</v>
          </cell>
          <cell r="BG1130">
            <v>0</v>
          </cell>
          <cell r="BH1130">
            <v>0</v>
          </cell>
          <cell r="BI1130">
            <v>0</v>
          </cell>
          <cell r="BJ1130">
            <v>0</v>
          </cell>
          <cell r="BK1130">
            <v>0</v>
          </cell>
          <cell r="BL1130">
            <v>0</v>
          </cell>
          <cell r="BM1130">
            <v>0</v>
          </cell>
          <cell r="BN1130">
            <v>0</v>
          </cell>
          <cell r="BO1130">
            <v>0</v>
          </cell>
          <cell r="BP1130">
            <v>0</v>
          </cell>
          <cell r="BQ1130">
            <v>0</v>
          </cell>
          <cell r="BR1130">
            <v>0</v>
          </cell>
          <cell r="BS1130">
            <v>0</v>
          </cell>
          <cell r="BT1130">
            <v>0</v>
          </cell>
          <cell r="BU1130">
            <v>0</v>
          </cell>
          <cell r="BV1130">
            <v>0</v>
          </cell>
          <cell r="BW1130">
            <v>0</v>
          </cell>
          <cell r="BX1130">
            <v>0</v>
          </cell>
          <cell r="BY1130">
            <v>0</v>
          </cell>
          <cell r="BZ1130">
            <v>0</v>
          </cell>
          <cell r="CA1130">
            <v>0</v>
          </cell>
          <cell r="CB1130">
            <v>0</v>
          </cell>
          <cell r="CC1130">
            <v>0</v>
          </cell>
          <cell r="CD1130">
            <v>0</v>
          </cell>
          <cell r="CE1130">
            <v>0</v>
          </cell>
          <cell r="CF1130">
            <v>0</v>
          </cell>
          <cell r="CG1130">
            <v>0</v>
          </cell>
          <cell r="CH1130">
            <v>0</v>
          </cell>
          <cell r="CI1130">
            <v>0</v>
          </cell>
          <cell r="CJ1130">
            <v>0</v>
          </cell>
          <cell r="CK1130">
            <v>0</v>
          </cell>
          <cell r="CL1130">
            <v>0</v>
          </cell>
          <cell r="CM1130">
            <v>0</v>
          </cell>
          <cell r="CN1130">
            <v>0</v>
          </cell>
          <cell r="CO1130">
            <v>1</v>
          </cell>
          <cell r="CP1130">
            <v>0</v>
          </cell>
          <cell r="CQ1130">
            <v>0</v>
          </cell>
          <cell r="CR1130">
            <v>0</v>
          </cell>
          <cell r="CS1130">
            <v>0</v>
          </cell>
          <cell r="CT1130">
            <v>0</v>
          </cell>
          <cell r="CU1130">
            <v>0</v>
          </cell>
          <cell r="CV1130">
            <v>0</v>
          </cell>
          <cell r="CW1130">
            <v>0</v>
          </cell>
          <cell r="CX1130">
            <v>0</v>
          </cell>
          <cell r="CY1130">
            <v>0</v>
          </cell>
          <cell r="CZ1130">
            <v>0</v>
          </cell>
          <cell r="DA1130">
            <v>0</v>
          </cell>
          <cell r="DB1130">
            <v>0</v>
          </cell>
          <cell r="DC1130">
            <v>0</v>
          </cell>
          <cell r="DD1130">
            <v>0</v>
          </cell>
          <cell r="DE1130">
            <v>0</v>
          </cell>
          <cell r="DF1130">
            <v>0</v>
          </cell>
          <cell r="DG1130">
            <v>0</v>
          </cell>
          <cell r="DH1130">
            <v>0</v>
          </cell>
          <cell r="DI1130">
            <v>0</v>
          </cell>
          <cell r="DJ1130">
            <v>0</v>
          </cell>
          <cell r="DK1130">
            <v>0</v>
          </cell>
          <cell r="DL1130">
            <v>0</v>
          </cell>
          <cell r="DM1130">
            <v>0</v>
          </cell>
          <cell r="DN1130">
            <v>0</v>
          </cell>
          <cell r="DO1130">
            <v>0</v>
          </cell>
          <cell r="DP1130">
            <v>0</v>
          </cell>
          <cell r="DQ1130">
            <v>0</v>
          </cell>
          <cell r="DR1130">
            <v>0</v>
          </cell>
          <cell r="DS1130">
            <v>0</v>
          </cell>
          <cell r="DT1130">
            <v>0</v>
          </cell>
          <cell r="DU1130">
            <v>0</v>
          </cell>
          <cell r="DV1130">
            <v>0</v>
          </cell>
          <cell r="DW1130">
            <v>0</v>
          </cell>
          <cell r="DX1130">
            <v>0</v>
          </cell>
          <cell r="DY1130">
            <v>0</v>
          </cell>
          <cell r="DZ1130">
            <v>0</v>
          </cell>
          <cell r="EA1130">
            <v>0</v>
          </cell>
          <cell r="EB1130">
            <v>0</v>
          </cell>
          <cell r="EC1130">
            <v>0</v>
          </cell>
          <cell r="ED1130">
            <v>0</v>
          </cell>
          <cell r="EE1130">
            <v>0</v>
          </cell>
          <cell r="EF1130">
            <v>0</v>
          </cell>
          <cell r="EG1130">
            <v>0</v>
          </cell>
          <cell r="EH1130">
            <v>0</v>
          </cell>
          <cell r="EI1130">
            <v>0</v>
          </cell>
          <cell r="EJ1130">
            <v>0</v>
          </cell>
          <cell r="EK1130">
            <v>0</v>
          </cell>
          <cell r="EL1130">
            <v>0</v>
          </cell>
          <cell r="EM1130">
            <v>0</v>
          </cell>
          <cell r="EN1130">
            <v>0</v>
          </cell>
          <cell r="EO1130">
            <v>0</v>
          </cell>
          <cell r="EP1130">
            <v>0</v>
          </cell>
          <cell r="EQ1130">
            <v>0</v>
          </cell>
          <cell r="ER1130">
            <v>0</v>
          </cell>
          <cell r="ES1130">
            <v>0</v>
          </cell>
          <cell r="ET1130">
            <v>0</v>
          </cell>
          <cell r="EU1130">
            <v>0</v>
          </cell>
          <cell r="EV1130">
            <v>0</v>
          </cell>
          <cell r="EW1130">
            <v>0</v>
          </cell>
          <cell r="EX1130">
            <v>0</v>
          </cell>
          <cell r="EY1130">
            <v>0</v>
          </cell>
          <cell r="EZ1130">
            <v>0</v>
          </cell>
          <cell r="FA1130">
            <v>0</v>
          </cell>
          <cell r="FB1130">
            <v>0</v>
          </cell>
          <cell r="FC1130">
            <v>0</v>
          </cell>
          <cell r="FD1130">
            <v>0</v>
          </cell>
          <cell r="FE1130">
            <v>0</v>
          </cell>
          <cell r="FF1130">
            <v>0</v>
          </cell>
          <cell r="FG1130">
            <v>0</v>
          </cell>
          <cell r="FH1130">
            <v>0</v>
          </cell>
          <cell r="FI1130">
            <v>0</v>
          </cell>
          <cell r="FJ1130">
            <v>0</v>
          </cell>
          <cell r="FK1130">
            <v>0</v>
          </cell>
          <cell r="FL1130">
            <v>0</v>
          </cell>
          <cell r="FM1130">
            <v>0</v>
          </cell>
          <cell r="FN1130">
            <v>0</v>
          </cell>
          <cell r="FO1130">
            <v>0</v>
          </cell>
          <cell r="FP1130">
            <v>0</v>
          </cell>
          <cell r="FQ1130">
            <v>0</v>
          </cell>
          <cell r="FR1130">
            <v>1</v>
          </cell>
          <cell r="FS1130">
            <v>1</v>
          </cell>
          <cell r="FT1130"/>
          <cell r="FU1130">
            <v>300</v>
          </cell>
          <cell r="FV1130">
            <v>0</v>
          </cell>
          <cell r="FW1130">
            <v>0</v>
          </cell>
          <cell r="FX1130">
            <v>0</v>
          </cell>
          <cell r="FY1130">
            <v>0</v>
          </cell>
          <cell r="FZ1130">
            <v>0</v>
          </cell>
          <cell r="GA1130" t="str">
            <v>99-003375</v>
          </cell>
          <cell r="GB1130" t="b">
            <v>1</v>
          </cell>
        </row>
        <row r="1131">
          <cell r="B1131" t="str">
            <v>302-001891</v>
          </cell>
          <cell r="C1131" t="str">
            <v>2*2.5后置硬盘背板组件+16X(PCIE X16)-RISER1&amp;2模组</v>
          </cell>
          <cell r="D1131" t="str">
            <v>02580260</v>
          </cell>
          <cell r="E1131" t="str">
            <v>后置硬盘背板</v>
          </cell>
          <cell r="F1131">
            <v>65</v>
          </cell>
          <cell r="G1131">
            <v>2.8999999999999998E-3</v>
          </cell>
          <cell r="H1131">
            <v>65</v>
          </cell>
          <cell r="I1131">
            <v>0</v>
          </cell>
          <cell r="J1131">
            <v>0</v>
          </cell>
          <cell r="K1131">
            <v>0</v>
          </cell>
          <cell r="L1131">
            <v>65</v>
          </cell>
          <cell r="M1131">
            <v>0</v>
          </cell>
          <cell r="N1131">
            <v>0</v>
          </cell>
          <cell r="O1131">
            <v>0</v>
          </cell>
          <cell r="P1131">
            <v>0</v>
          </cell>
          <cell r="Q1131">
            <v>0</v>
          </cell>
          <cell r="R1131">
            <v>0</v>
          </cell>
          <cell r="S1131">
            <v>0</v>
          </cell>
          <cell r="T1131">
            <v>0</v>
          </cell>
          <cell r="U1131">
            <v>0</v>
          </cell>
          <cell r="V1131">
            <v>0</v>
          </cell>
          <cell r="W1131">
            <v>0</v>
          </cell>
          <cell r="X1131">
            <v>0</v>
          </cell>
          <cell r="Y1131">
            <v>0</v>
          </cell>
          <cell r="Z1131">
            <v>0</v>
          </cell>
          <cell r="AA1131">
            <v>0</v>
          </cell>
          <cell r="AB1131">
            <v>0</v>
          </cell>
          <cell r="AC1131">
            <v>0</v>
          </cell>
          <cell r="AD1131">
            <v>0</v>
          </cell>
          <cell r="AE1131">
            <v>0</v>
          </cell>
          <cell r="AF1131">
            <v>0</v>
          </cell>
          <cell r="AG1131">
            <v>0</v>
          </cell>
          <cell r="AH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2</v>
          </cell>
          <cell r="AZ1131">
            <v>0</v>
          </cell>
          <cell r="BA1131">
            <v>0</v>
          </cell>
          <cell r="BB1131">
            <v>1</v>
          </cell>
          <cell r="BC1131">
            <v>0</v>
          </cell>
          <cell r="BD1131">
            <v>0</v>
          </cell>
          <cell r="BE1131">
            <v>0</v>
          </cell>
          <cell r="BF1131">
            <v>0</v>
          </cell>
          <cell r="BG1131">
            <v>0</v>
          </cell>
          <cell r="BH1131">
            <v>0</v>
          </cell>
          <cell r="BI1131">
            <v>0</v>
          </cell>
          <cell r="BJ1131">
            <v>0</v>
          </cell>
          <cell r="BK1131">
            <v>0</v>
          </cell>
          <cell r="BL1131">
            <v>0</v>
          </cell>
          <cell r="BM1131">
            <v>0</v>
          </cell>
          <cell r="BN1131">
            <v>0</v>
          </cell>
          <cell r="BO1131">
            <v>0</v>
          </cell>
          <cell r="BP1131">
            <v>0</v>
          </cell>
          <cell r="BQ1131">
            <v>0</v>
          </cell>
          <cell r="BR1131">
            <v>0</v>
          </cell>
          <cell r="BS1131">
            <v>0</v>
          </cell>
          <cell r="BT1131">
            <v>0</v>
          </cell>
          <cell r="BU1131">
            <v>0</v>
          </cell>
          <cell r="BV1131">
            <v>0</v>
          </cell>
          <cell r="BW1131">
            <v>0</v>
          </cell>
          <cell r="BX1131">
            <v>0</v>
          </cell>
          <cell r="BY1131">
            <v>0</v>
          </cell>
          <cell r="BZ1131">
            <v>0</v>
          </cell>
          <cell r="CA1131">
            <v>0</v>
          </cell>
          <cell r="CB1131">
            <v>0</v>
          </cell>
          <cell r="CC1131">
            <v>0</v>
          </cell>
          <cell r="CD1131">
            <v>0</v>
          </cell>
          <cell r="CE1131">
            <v>0</v>
          </cell>
          <cell r="CF1131">
            <v>0</v>
          </cell>
          <cell r="CG1131">
            <v>0</v>
          </cell>
          <cell r="CH1131">
            <v>0</v>
          </cell>
          <cell r="CI1131">
            <v>0</v>
          </cell>
          <cell r="CJ1131">
            <v>0</v>
          </cell>
          <cell r="CK1131">
            <v>0</v>
          </cell>
          <cell r="CL1131">
            <v>0</v>
          </cell>
          <cell r="CM1131">
            <v>0</v>
          </cell>
          <cell r="CN1131">
            <v>0</v>
          </cell>
          <cell r="CO1131">
            <v>2</v>
          </cell>
          <cell r="CP1131">
            <v>0</v>
          </cell>
          <cell r="CQ1131">
            <v>0</v>
          </cell>
          <cell r="CR1131">
            <v>0</v>
          </cell>
          <cell r="CS1131">
            <v>0</v>
          </cell>
          <cell r="CT1131">
            <v>1</v>
          </cell>
          <cell r="CU1131">
            <v>0</v>
          </cell>
          <cell r="CV1131">
            <v>0</v>
          </cell>
          <cell r="CW1131">
            <v>0</v>
          </cell>
          <cell r="CX1131">
            <v>0</v>
          </cell>
          <cell r="CY1131">
            <v>0</v>
          </cell>
          <cell r="CZ1131">
            <v>0</v>
          </cell>
          <cell r="DA1131">
            <v>0</v>
          </cell>
          <cell r="DB1131">
            <v>0</v>
          </cell>
          <cell r="DC1131">
            <v>0</v>
          </cell>
          <cell r="DD1131">
            <v>0</v>
          </cell>
          <cell r="DE1131">
            <v>0</v>
          </cell>
          <cell r="DF1131">
            <v>0</v>
          </cell>
          <cell r="DG1131">
            <v>0</v>
          </cell>
          <cell r="DH1131">
            <v>0</v>
          </cell>
          <cell r="DI1131">
            <v>0</v>
          </cell>
          <cell r="DJ1131">
            <v>0</v>
          </cell>
          <cell r="DK1131">
            <v>0</v>
          </cell>
          <cell r="DL1131">
            <v>0</v>
          </cell>
          <cell r="DM1131">
            <v>0</v>
          </cell>
          <cell r="DN1131">
            <v>0</v>
          </cell>
          <cell r="DO1131">
            <v>0</v>
          </cell>
          <cell r="DP1131">
            <v>0</v>
          </cell>
          <cell r="DQ1131">
            <v>0</v>
          </cell>
          <cell r="DR1131">
            <v>0</v>
          </cell>
          <cell r="DS1131">
            <v>0</v>
          </cell>
          <cell r="DT1131">
            <v>0</v>
          </cell>
          <cell r="DU1131">
            <v>0</v>
          </cell>
          <cell r="DV1131">
            <v>0</v>
          </cell>
          <cell r="DW1131">
            <v>0</v>
          </cell>
          <cell r="DX1131">
            <v>0</v>
          </cell>
          <cell r="DY1131">
            <v>0</v>
          </cell>
          <cell r="DZ1131">
            <v>0</v>
          </cell>
          <cell r="EA1131">
            <v>0</v>
          </cell>
          <cell r="EB1131">
            <v>0</v>
          </cell>
          <cell r="EC1131">
            <v>0</v>
          </cell>
          <cell r="ED1131">
            <v>0</v>
          </cell>
          <cell r="EE1131">
            <v>0</v>
          </cell>
          <cell r="EF1131">
            <v>0</v>
          </cell>
          <cell r="EG1131">
            <v>0</v>
          </cell>
          <cell r="EH1131">
            <v>0</v>
          </cell>
          <cell r="EI1131">
            <v>0</v>
          </cell>
          <cell r="EJ1131">
            <v>0</v>
          </cell>
          <cell r="EK1131">
            <v>0</v>
          </cell>
          <cell r="EL1131">
            <v>0</v>
          </cell>
          <cell r="EM1131">
            <v>0</v>
          </cell>
          <cell r="EN1131">
            <v>0</v>
          </cell>
          <cell r="EO1131">
            <v>0</v>
          </cell>
          <cell r="EP1131">
            <v>0</v>
          </cell>
          <cell r="EQ1131">
            <v>0</v>
          </cell>
          <cell r="ER1131">
            <v>0</v>
          </cell>
          <cell r="ES1131">
            <v>0</v>
          </cell>
          <cell r="ET1131">
            <v>0</v>
          </cell>
          <cell r="EU1131">
            <v>0</v>
          </cell>
          <cell r="EV1131">
            <v>0</v>
          </cell>
          <cell r="EW1131">
            <v>0</v>
          </cell>
          <cell r="EX1131">
            <v>0</v>
          </cell>
          <cell r="EY1131">
            <v>0</v>
          </cell>
          <cell r="EZ1131">
            <v>0</v>
          </cell>
          <cell r="FA1131">
            <v>0</v>
          </cell>
          <cell r="FB1131">
            <v>0</v>
          </cell>
          <cell r="FC1131">
            <v>0</v>
          </cell>
          <cell r="FD1131">
            <v>0</v>
          </cell>
          <cell r="FE1131">
            <v>0</v>
          </cell>
          <cell r="FF1131">
            <v>0</v>
          </cell>
          <cell r="FG1131">
            <v>0</v>
          </cell>
          <cell r="FH1131">
            <v>0</v>
          </cell>
          <cell r="FI1131">
            <v>0</v>
          </cell>
          <cell r="FJ1131">
            <v>0</v>
          </cell>
          <cell r="FK1131">
            <v>0</v>
          </cell>
          <cell r="FL1131">
            <v>0</v>
          </cell>
          <cell r="FM1131">
            <v>0</v>
          </cell>
          <cell r="FN1131">
            <v>0</v>
          </cell>
          <cell r="FO1131">
            <v>0</v>
          </cell>
          <cell r="FP1131">
            <v>0</v>
          </cell>
          <cell r="FQ1131">
            <v>0</v>
          </cell>
          <cell r="FR1131">
            <v>2</v>
          </cell>
          <cell r="FS1131">
            <v>2</v>
          </cell>
          <cell r="FT1131"/>
          <cell r="FU1131">
            <v>47</v>
          </cell>
          <cell r="FV1131">
            <v>0</v>
          </cell>
          <cell r="FW1131">
            <v>0</v>
          </cell>
          <cell r="FX1131">
            <v>0</v>
          </cell>
          <cell r="FY1131">
            <v>0</v>
          </cell>
          <cell r="FZ1131">
            <v>0</v>
          </cell>
          <cell r="GA1131"/>
          <cell r="GB1131" t="b">
            <v>1</v>
          </cell>
        </row>
        <row r="1132">
          <cell r="B1132" t="str">
            <v>302-003240</v>
          </cell>
          <cell r="C1132" t="str">
            <v>SSD UM310a-480GB-SATA-2.5 读取YL-[AVAP]</v>
          </cell>
          <cell r="D1132" t="str">
            <v>RS201480MF003LX</v>
          </cell>
          <cell r="E1132" t="str">
            <v>硬盘</v>
          </cell>
          <cell r="F1132">
            <v>2104</v>
          </cell>
          <cell r="G1132">
            <v>1.09E-2</v>
          </cell>
          <cell r="H1132">
            <v>2104</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v>0</v>
          </cell>
          <cell r="W1132">
            <v>0</v>
          </cell>
          <cell r="X1132">
            <v>0</v>
          </cell>
          <cell r="Y1132">
            <v>0</v>
          </cell>
          <cell r="Z1132">
            <v>0</v>
          </cell>
          <cell r="AA1132">
            <v>0</v>
          </cell>
          <cell r="AB1132">
            <v>0</v>
          </cell>
          <cell r="AC1132">
            <v>0</v>
          </cell>
          <cell r="AD1132">
            <v>0</v>
          </cell>
          <cell r="AE1132">
            <v>0</v>
          </cell>
          <cell r="AF1132">
            <v>0</v>
          </cell>
          <cell r="AG1132">
            <v>0</v>
          </cell>
          <cell r="AH1132">
            <v>0</v>
          </cell>
          <cell r="AI1132">
            <v>0</v>
          </cell>
          <cell r="AJ1132">
            <v>0</v>
          </cell>
          <cell r="AK1132">
            <v>0</v>
          </cell>
          <cell r="AL1132">
            <v>0</v>
          </cell>
          <cell r="AM1132">
            <v>0</v>
          </cell>
          <cell r="AN1132">
            <v>0</v>
          </cell>
          <cell r="AO1132">
            <v>0</v>
          </cell>
          <cell r="AP1132">
            <v>0</v>
          </cell>
          <cell r="AQ1132">
            <v>0</v>
          </cell>
          <cell r="AR1132">
            <v>2104</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G1132">
            <v>0</v>
          </cell>
          <cell r="BH1132">
            <v>0</v>
          </cell>
          <cell r="BI1132">
            <v>0</v>
          </cell>
          <cell r="BJ1132">
            <v>0</v>
          </cell>
          <cell r="BK1132">
            <v>0</v>
          </cell>
          <cell r="BL1132">
            <v>0</v>
          </cell>
          <cell r="BM1132">
            <v>0</v>
          </cell>
          <cell r="BN1132">
            <v>0</v>
          </cell>
          <cell r="BO1132">
            <v>0</v>
          </cell>
          <cell r="BP1132">
            <v>0</v>
          </cell>
          <cell r="BQ1132">
            <v>0</v>
          </cell>
          <cell r="BR1132">
            <v>0</v>
          </cell>
          <cell r="BS1132">
            <v>0</v>
          </cell>
          <cell r="BT1132">
            <v>0</v>
          </cell>
          <cell r="BU1132">
            <v>0</v>
          </cell>
          <cell r="BV1132">
            <v>0</v>
          </cell>
          <cell r="BW1132">
            <v>0</v>
          </cell>
          <cell r="BX1132">
            <v>0</v>
          </cell>
          <cell r="BY1132">
            <v>0</v>
          </cell>
          <cell r="BZ1132">
            <v>0</v>
          </cell>
          <cell r="CA1132">
            <v>0</v>
          </cell>
          <cell r="CB1132">
            <v>0</v>
          </cell>
          <cell r="CC1132">
            <v>0</v>
          </cell>
          <cell r="CD1132">
            <v>0</v>
          </cell>
          <cell r="CE1132">
            <v>0</v>
          </cell>
          <cell r="CF1132">
            <v>0</v>
          </cell>
          <cell r="CG1132">
            <v>0</v>
          </cell>
          <cell r="CH1132">
            <v>0</v>
          </cell>
          <cell r="CI1132">
            <v>0</v>
          </cell>
          <cell r="CJ1132">
            <v>0</v>
          </cell>
          <cell r="CK1132">
            <v>0</v>
          </cell>
          <cell r="CL1132">
            <v>0</v>
          </cell>
          <cell r="CM1132">
            <v>0</v>
          </cell>
          <cell r="CN1132">
            <v>6</v>
          </cell>
          <cell r="CO1132">
            <v>-6</v>
          </cell>
          <cell r="CP1132">
            <v>0</v>
          </cell>
          <cell r="CQ1132">
            <v>0</v>
          </cell>
          <cell r="CR1132">
            <v>0</v>
          </cell>
          <cell r="CS1132">
            <v>0</v>
          </cell>
          <cell r="CT1132">
            <v>0</v>
          </cell>
          <cell r="CU1132">
            <v>0</v>
          </cell>
          <cell r="CV1132">
            <v>0</v>
          </cell>
          <cell r="CW1132">
            <v>0</v>
          </cell>
          <cell r="CX1132">
            <v>0</v>
          </cell>
          <cell r="CY1132">
            <v>0</v>
          </cell>
          <cell r="CZ1132">
            <v>0</v>
          </cell>
          <cell r="DA1132">
            <v>0</v>
          </cell>
          <cell r="DB1132">
            <v>0</v>
          </cell>
          <cell r="DC1132">
            <v>0</v>
          </cell>
          <cell r="DD1132">
            <v>0</v>
          </cell>
          <cell r="DE1132">
            <v>0</v>
          </cell>
          <cell r="DF1132">
            <v>0</v>
          </cell>
          <cell r="DG1132">
            <v>0</v>
          </cell>
          <cell r="DH1132">
            <v>0</v>
          </cell>
          <cell r="DI1132">
            <v>0</v>
          </cell>
          <cell r="DJ1132">
            <v>0</v>
          </cell>
          <cell r="DK1132">
            <v>0</v>
          </cell>
          <cell r="DL1132">
            <v>0</v>
          </cell>
          <cell r="DM1132">
            <v>0</v>
          </cell>
          <cell r="DN1132">
            <v>0</v>
          </cell>
          <cell r="DO1132">
            <v>0</v>
          </cell>
          <cell r="DP1132">
            <v>0</v>
          </cell>
          <cell r="DQ1132">
            <v>0</v>
          </cell>
          <cell r="DR1132">
            <v>0</v>
          </cell>
          <cell r="DS1132">
            <v>0</v>
          </cell>
          <cell r="DT1132">
            <v>0</v>
          </cell>
          <cell r="DU1132">
            <v>0</v>
          </cell>
          <cell r="DV1132">
            <v>0</v>
          </cell>
          <cell r="DW1132">
            <v>0</v>
          </cell>
          <cell r="DX1132">
            <v>0</v>
          </cell>
          <cell r="DY1132">
            <v>0</v>
          </cell>
          <cell r="DZ1132">
            <v>0</v>
          </cell>
          <cell r="EA1132">
            <v>0</v>
          </cell>
          <cell r="EB1132">
            <v>0</v>
          </cell>
          <cell r="EC1132">
            <v>0</v>
          </cell>
          <cell r="ED1132">
            <v>0</v>
          </cell>
          <cell r="EE1132">
            <v>0</v>
          </cell>
          <cell r="EF1132">
            <v>0</v>
          </cell>
          <cell r="EG1132">
            <v>0</v>
          </cell>
          <cell r="EH1132">
            <v>0</v>
          </cell>
          <cell r="EI1132">
            <v>0</v>
          </cell>
          <cell r="EJ1132">
            <v>0</v>
          </cell>
          <cell r="EK1132">
            <v>0</v>
          </cell>
          <cell r="EL1132">
            <v>0</v>
          </cell>
          <cell r="EM1132">
            <v>0</v>
          </cell>
          <cell r="EN1132">
            <v>0</v>
          </cell>
          <cell r="EO1132">
            <v>0</v>
          </cell>
          <cell r="EP1132">
            <v>0</v>
          </cell>
          <cell r="EQ1132">
            <v>0</v>
          </cell>
          <cell r="ER1132">
            <v>0</v>
          </cell>
          <cell r="ES1132">
            <v>0</v>
          </cell>
          <cell r="ET1132">
            <v>0</v>
          </cell>
          <cell r="EU1132">
            <v>0</v>
          </cell>
          <cell r="EV1132">
            <v>0</v>
          </cell>
          <cell r="EW1132">
            <v>0</v>
          </cell>
          <cell r="EX1132">
            <v>0</v>
          </cell>
          <cell r="EY1132">
            <v>0</v>
          </cell>
          <cell r="EZ1132">
            <v>0</v>
          </cell>
          <cell r="FA1132">
            <v>0</v>
          </cell>
          <cell r="FB1132">
            <v>0</v>
          </cell>
          <cell r="FC1132">
            <v>0</v>
          </cell>
          <cell r="FD1132">
            <v>0</v>
          </cell>
          <cell r="FE1132">
            <v>0</v>
          </cell>
          <cell r="FF1132">
            <v>0</v>
          </cell>
          <cell r="FG1132">
            <v>0</v>
          </cell>
          <cell r="FH1132">
            <v>0</v>
          </cell>
          <cell r="FI1132">
            <v>0</v>
          </cell>
          <cell r="FJ1132">
            <v>0</v>
          </cell>
          <cell r="FK1132">
            <v>0</v>
          </cell>
          <cell r="FL1132">
            <v>0</v>
          </cell>
          <cell r="FM1132">
            <v>0</v>
          </cell>
          <cell r="FN1132">
            <v>0</v>
          </cell>
          <cell r="FO1132">
            <v>0</v>
          </cell>
          <cell r="FP1132">
            <v>0</v>
          </cell>
          <cell r="FQ1132">
            <v>0</v>
          </cell>
          <cell r="FR1132">
            <v>-6</v>
          </cell>
          <cell r="FS1132">
            <v>6</v>
          </cell>
          <cell r="FT1132"/>
          <cell r="FU1132">
            <v>32</v>
          </cell>
          <cell r="FV1132">
            <v>0</v>
          </cell>
          <cell r="FW1132">
            <v>0</v>
          </cell>
          <cell r="FX1132">
            <v>12</v>
          </cell>
          <cell r="FY1132">
            <v>0</v>
          </cell>
          <cell r="FZ1132">
            <v>0</v>
          </cell>
          <cell r="GA1132"/>
          <cell r="GB1132" t="b">
            <v>1</v>
          </cell>
        </row>
        <row r="1133">
          <cell r="B1133" t="str">
            <v>302-003251</v>
          </cell>
          <cell r="C1133" t="str">
            <v>SSD UM310a-1.92T-SATA-2.5 读取YL-[AVAP]</v>
          </cell>
          <cell r="D1133" t="str">
            <v>RS2011T9MF003LX</v>
          </cell>
          <cell r="E1133" t="str">
            <v>硬盘</v>
          </cell>
          <cell r="F1133">
            <v>44</v>
          </cell>
          <cell r="G1133">
            <v>1.09E-2</v>
          </cell>
          <cell r="H1133">
            <v>44</v>
          </cell>
          <cell r="I1133">
            <v>0</v>
          </cell>
          <cell r="J1133">
            <v>0</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cell r="Y1133">
            <v>0</v>
          </cell>
          <cell r="Z1133">
            <v>0</v>
          </cell>
          <cell r="AA1133">
            <v>0</v>
          </cell>
          <cell r="AB1133">
            <v>0</v>
          </cell>
          <cell r="AC1133">
            <v>0</v>
          </cell>
          <cell r="AD1133">
            <v>0</v>
          </cell>
          <cell r="AE1133">
            <v>0</v>
          </cell>
          <cell r="AF1133">
            <v>0</v>
          </cell>
          <cell r="AG1133">
            <v>0</v>
          </cell>
          <cell r="AH1133">
            <v>0</v>
          </cell>
          <cell r="AI1133">
            <v>0</v>
          </cell>
          <cell r="AJ1133">
            <v>0</v>
          </cell>
          <cell r="AK1133">
            <v>0</v>
          </cell>
          <cell r="AL1133">
            <v>0</v>
          </cell>
          <cell r="AM1133">
            <v>0</v>
          </cell>
          <cell r="AN1133">
            <v>0</v>
          </cell>
          <cell r="AO1133">
            <v>0</v>
          </cell>
          <cell r="AP1133">
            <v>0</v>
          </cell>
          <cell r="AQ1133">
            <v>0</v>
          </cell>
          <cell r="AR1133">
            <v>44</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G1133">
            <v>0</v>
          </cell>
          <cell r="BH1133">
            <v>0</v>
          </cell>
          <cell r="BI1133">
            <v>0</v>
          </cell>
          <cell r="BJ1133">
            <v>0</v>
          </cell>
          <cell r="BK1133">
            <v>0</v>
          </cell>
          <cell r="BL1133">
            <v>0</v>
          </cell>
          <cell r="BM1133">
            <v>0</v>
          </cell>
          <cell r="BN1133">
            <v>0</v>
          </cell>
          <cell r="BO1133">
            <v>0</v>
          </cell>
          <cell r="BP1133">
            <v>0</v>
          </cell>
          <cell r="BQ1133">
            <v>0</v>
          </cell>
          <cell r="BR1133">
            <v>0</v>
          </cell>
          <cell r="BS1133">
            <v>0</v>
          </cell>
          <cell r="BT1133">
            <v>0</v>
          </cell>
          <cell r="BU1133">
            <v>0</v>
          </cell>
          <cell r="BV1133">
            <v>0</v>
          </cell>
          <cell r="BW1133">
            <v>0</v>
          </cell>
          <cell r="BX1133">
            <v>0</v>
          </cell>
          <cell r="BY1133">
            <v>0</v>
          </cell>
          <cell r="BZ1133">
            <v>0</v>
          </cell>
          <cell r="CA1133">
            <v>0</v>
          </cell>
          <cell r="CB1133">
            <v>0</v>
          </cell>
          <cell r="CC1133">
            <v>0</v>
          </cell>
          <cell r="CD1133">
            <v>0</v>
          </cell>
          <cell r="CE1133">
            <v>0</v>
          </cell>
          <cell r="CF1133">
            <v>0</v>
          </cell>
          <cell r="CG1133">
            <v>0</v>
          </cell>
          <cell r="CH1133">
            <v>0</v>
          </cell>
          <cell r="CI1133">
            <v>0</v>
          </cell>
          <cell r="CJ1133">
            <v>0</v>
          </cell>
          <cell r="CK1133">
            <v>0</v>
          </cell>
          <cell r="CL1133">
            <v>0</v>
          </cell>
          <cell r="CM1133">
            <v>0</v>
          </cell>
          <cell r="CN1133">
            <v>1</v>
          </cell>
          <cell r="CO1133">
            <v>-1</v>
          </cell>
          <cell r="CP1133">
            <v>0</v>
          </cell>
          <cell r="CQ1133">
            <v>0</v>
          </cell>
          <cell r="CR1133">
            <v>0</v>
          </cell>
          <cell r="CS1133">
            <v>0</v>
          </cell>
          <cell r="CT1133">
            <v>0</v>
          </cell>
          <cell r="CU1133">
            <v>0</v>
          </cell>
          <cell r="CV1133">
            <v>0</v>
          </cell>
          <cell r="CW1133">
            <v>0</v>
          </cell>
          <cell r="CX1133">
            <v>0</v>
          </cell>
          <cell r="CY1133">
            <v>0</v>
          </cell>
          <cell r="CZ1133">
            <v>0</v>
          </cell>
          <cell r="DA1133">
            <v>0</v>
          </cell>
          <cell r="DB1133">
            <v>0</v>
          </cell>
          <cell r="DC1133">
            <v>0</v>
          </cell>
          <cell r="DD1133">
            <v>0</v>
          </cell>
          <cell r="DE1133">
            <v>0</v>
          </cell>
          <cell r="DF1133">
            <v>0</v>
          </cell>
          <cell r="DG1133">
            <v>0</v>
          </cell>
          <cell r="DH1133">
            <v>0</v>
          </cell>
          <cell r="DI1133">
            <v>0</v>
          </cell>
          <cell r="DJ1133">
            <v>0</v>
          </cell>
          <cell r="DK1133">
            <v>0</v>
          </cell>
          <cell r="DL1133">
            <v>0</v>
          </cell>
          <cell r="DM1133">
            <v>0</v>
          </cell>
          <cell r="DN1133">
            <v>0</v>
          </cell>
          <cell r="DO1133">
            <v>0</v>
          </cell>
          <cell r="DP1133">
            <v>0</v>
          </cell>
          <cell r="DQ1133">
            <v>0</v>
          </cell>
          <cell r="DR1133">
            <v>0</v>
          </cell>
          <cell r="DS1133">
            <v>0</v>
          </cell>
          <cell r="DT1133">
            <v>0</v>
          </cell>
          <cell r="DU1133">
            <v>0</v>
          </cell>
          <cell r="DV1133">
            <v>0</v>
          </cell>
          <cell r="DW1133">
            <v>0</v>
          </cell>
          <cell r="DX1133">
            <v>0</v>
          </cell>
          <cell r="DY1133">
            <v>0</v>
          </cell>
          <cell r="DZ1133">
            <v>0</v>
          </cell>
          <cell r="EA1133">
            <v>0</v>
          </cell>
          <cell r="EB1133">
            <v>0</v>
          </cell>
          <cell r="EC1133">
            <v>0</v>
          </cell>
          <cell r="ED1133">
            <v>0</v>
          </cell>
          <cell r="EE1133">
            <v>0</v>
          </cell>
          <cell r="EF1133">
            <v>0</v>
          </cell>
          <cell r="EG1133">
            <v>0</v>
          </cell>
          <cell r="EH1133">
            <v>0</v>
          </cell>
          <cell r="EI1133">
            <v>0</v>
          </cell>
          <cell r="EJ1133">
            <v>0</v>
          </cell>
          <cell r="EK1133">
            <v>0</v>
          </cell>
          <cell r="EL1133">
            <v>0</v>
          </cell>
          <cell r="EM1133">
            <v>0</v>
          </cell>
          <cell r="EN1133">
            <v>0</v>
          </cell>
          <cell r="EO1133">
            <v>0</v>
          </cell>
          <cell r="EP1133">
            <v>0</v>
          </cell>
          <cell r="EQ1133">
            <v>0</v>
          </cell>
          <cell r="ER1133">
            <v>0</v>
          </cell>
          <cell r="ES1133">
            <v>0</v>
          </cell>
          <cell r="ET1133">
            <v>0</v>
          </cell>
          <cell r="EU1133">
            <v>0</v>
          </cell>
          <cell r="EV1133">
            <v>0</v>
          </cell>
          <cell r="EW1133">
            <v>0</v>
          </cell>
          <cell r="EX1133">
            <v>0</v>
          </cell>
          <cell r="EY1133">
            <v>0</v>
          </cell>
          <cell r="EZ1133">
            <v>0</v>
          </cell>
          <cell r="FA1133">
            <v>0</v>
          </cell>
          <cell r="FB1133">
            <v>0</v>
          </cell>
          <cell r="FC1133">
            <v>0</v>
          </cell>
          <cell r="FD1133">
            <v>0</v>
          </cell>
          <cell r="FE1133">
            <v>0</v>
          </cell>
          <cell r="FF1133">
            <v>0</v>
          </cell>
          <cell r="FG1133">
            <v>0</v>
          </cell>
          <cell r="FH1133">
            <v>0</v>
          </cell>
          <cell r="FI1133">
            <v>0</v>
          </cell>
          <cell r="FJ1133">
            <v>0</v>
          </cell>
          <cell r="FK1133">
            <v>0</v>
          </cell>
          <cell r="FL1133">
            <v>0</v>
          </cell>
          <cell r="FM1133">
            <v>0</v>
          </cell>
          <cell r="FN1133">
            <v>0</v>
          </cell>
          <cell r="FO1133">
            <v>0</v>
          </cell>
          <cell r="FP1133">
            <v>0</v>
          </cell>
          <cell r="FQ1133">
            <v>0</v>
          </cell>
          <cell r="FR1133">
            <v>-1</v>
          </cell>
          <cell r="FS1133">
            <v>3</v>
          </cell>
          <cell r="FT1133"/>
          <cell r="FU1133">
            <v>0</v>
          </cell>
          <cell r="FV1133">
            <v>0</v>
          </cell>
          <cell r="FW1133">
            <v>0</v>
          </cell>
          <cell r="FX1133">
            <v>4</v>
          </cell>
          <cell r="FY1133">
            <v>0</v>
          </cell>
          <cell r="FZ1133">
            <v>0</v>
          </cell>
          <cell r="GA1133"/>
          <cell r="GB1133" t="b">
            <v>1</v>
          </cell>
        </row>
        <row r="1134">
          <cell r="B1134" t="str">
            <v>302-003372</v>
          </cell>
          <cell r="C1134" t="str">
            <v>网卡SP681-2*25G-SFP28-PCIe3.0x8-无模</v>
          </cell>
          <cell r="D1134" t="str">
            <v>02314UVX</v>
          </cell>
          <cell r="E1134" t="str">
            <v>网卡</v>
          </cell>
          <cell r="F1134">
            <v>1106</v>
          </cell>
          <cell r="G1134">
            <v>5.7999999999999996E-3</v>
          </cell>
          <cell r="H1134">
            <v>1106</v>
          </cell>
          <cell r="I1134">
            <v>0</v>
          </cell>
          <cell r="J1134">
            <v>0</v>
          </cell>
          <cell r="K1134">
            <v>0</v>
          </cell>
          <cell r="L1134">
            <v>0</v>
          </cell>
          <cell r="M1134">
            <v>2</v>
          </cell>
          <cell r="N1134">
            <v>0</v>
          </cell>
          <cell r="O1134">
            <v>0</v>
          </cell>
          <cell r="P1134">
            <v>0</v>
          </cell>
          <cell r="Q1134">
            <v>0</v>
          </cell>
          <cell r="R1134">
            <v>0</v>
          </cell>
          <cell r="S1134">
            <v>0</v>
          </cell>
          <cell r="T1134">
            <v>0</v>
          </cell>
          <cell r="U1134">
            <v>0</v>
          </cell>
          <cell r="V1134">
            <v>0</v>
          </cell>
          <cell r="W1134">
            <v>0</v>
          </cell>
          <cell r="X1134">
            <v>0</v>
          </cell>
          <cell r="Y1134">
            <v>0</v>
          </cell>
          <cell r="Z1134">
            <v>0</v>
          </cell>
          <cell r="AA1134">
            <v>0</v>
          </cell>
          <cell r="AB1134">
            <v>0</v>
          </cell>
          <cell r="AC1134">
            <v>0</v>
          </cell>
          <cell r="AD1134">
            <v>0</v>
          </cell>
          <cell r="AE1134">
            <v>0</v>
          </cell>
          <cell r="AF1134">
            <v>0</v>
          </cell>
          <cell r="AG1134">
            <v>0</v>
          </cell>
          <cell r="AH1134">
            <v>0</v>
          </cell>
          <cell r="AI1134">
            <v>0</v>
          </cell>
          <cell r="AJ1134">
            <v>0</v>
          </cell>
          <cell r="AK1134">
            <v>0</v>
          </cell>
          <cell r="AL1134">
            <v>0</v>
          </cell>
          <cell r="AM1134">
            <v>0</v>
          </cell>
          <cell r="AN1134">
            <v>0</v>
          </cell>
          <cell r="AO1134">
            <v>0</v>
          </cell>
          <cell r="AP1134">
            <v>0</v>
          </cell>
          <cell r="AQ1134">
            <v>0</v>
          </cell>
          <cell r="AR1134">
            <v>1104</v>
          </cell>
          <cell r="AS1134">
            <v>0</v>
          </cell>
          <cell r="AT1134">
            <v>0</v>
          </cell>
          <cell r="AU1134">
            <v>0</v>
          </cell>
          <cell r="AV1134">
            <v>0</v>
          </cell>
          <cell r="AW1134">
            <v>0</v>
          </cell>
          <cell r="AX1134">
            <v>0</v>
          </cell>
          <cell r="AY1134">
            <v>5</v>
          </cell>
          <cell r="AZ1134">
            <v>0</v>
          </cell>
          <cell r="BA1134">
            <v>0</v>
          </cell>
          <cell r="BB1134">
            <v>0</v>
          </cell>
          <cell r="BC1134">
            <v>0</v>
          </cell>
          <cell r="BD1134">
            <v>0</v>
          </cell>
          <cell r="BE1134">
            <v>0</v>
          </cell>
          <cell r="BF1134">
            <v>0</v>
          </cell>
          <cell r="BG1134">
            <v>0</v>
          </cell>
          <cell r="BH1134">
            <v>0</v>
          </cell>
          <cell r="BI1134">
            <v>0</v>
          </cell>
          <cell r="BJ1134">
            <v>0</v>
          </cell>
          <cell r="BK1134">
            <v>0</v>
          </cell>
          <cell r="BL1134">
            <v>0</v>
          </cell>
          <cell r="BM1134">
            <v>0</v>
          </cell>
          <cell r="BN1134">
            <v>0</v>
          </cell>
          <cell r="BO1134">
            <v>0</v>
          </cell>
          <cell r="BP1134">
            <v>0</v>
          </cell>
          <cell r="BQ1134">
            <v>0</v>
          </cell>
          <cell r="BR1134">
            <v>0</v>
          </cell>
          <cell r="BS1134">
            <v>0</v>
          </cell>
          <cell r="BT1134">
            <v>0</v>
          </cell>
          <cell r="BU1134">
            <v>0</v>
          </cell>
          <cell r="BV1134">
            <v>0</v>
          </cell>
          <cell r="BW1134">
            <v>0</v>
          </cell>
          <cell r="BX1134">
            <v>0</v>
          </cell>
          <cell r="BY1134">
            <v>0</v>
          </cell>
          <cell r="BZ1134">
            <v>0</v>
          </cell>
          <cell r="CA1134">
            <v>0</v>
          </cell>
          <cell r="CB1134">
            <v>0</v>
          </cell>
          <cell r="CC1134">
            <v>0</v>
          </cell>
          <cell r="CD1134">
            <v>0</v>
          </cell>
          <cell r="CE1134">
            <v>0</v>
          </cell>
          <cell r="CF1134">
            <v>0</v>
          </cell>
          <cell r="CG1134">
            <v>0</v>
          </cell>
          <cell r="CH1134">
            <v>0</v>
          </cell>
          <cell r="CI1134">
            <v>0</v>
          </cell>
          <cell r="CJ1134">
            <v>0</v>
          </cell>
          <cell r="CK1134">
            <v>0</v>
          </cell>
          <cell r="CL1134">
            <v>0</v>
          </cell>
          <cell r="CM1134">
            <v>0</v>
          </cell>
          <cell r="CN1134">
            <v>2</v>
          </cell>
          <cell r="CO1134">
            <v>3</v>
          </cell>
          <cell r="CP1134">
            <v>0</v>
          </cell>
          <cell r="CQ1134">
            <v>0</v>
          </cell>
          <cell r="CR1134">
            <v>0</v>
          </cell>
          <cell r="CS1134">
            <v>0</v>
          </cell>
          <cell r="CT1134">
            <v>0</v>
          </cell>
          <cell r="CU1134">
            <v>0</v>
          </cell>
          <cell r="CV1134">
            <v>1</v>
          </cell>
          <cell r="CW1134">
            <v>-1</v>
          </cell>
          <cell r="CX1134">
            <v>0</v>
          </cell>
          <cell r="CY1134">
            <v>0</v>
          </cell>
          <cell r="CZ1134">
            <v>0</v>
          </cell>
          <cell r="DA1134">
            <v>0</v>
          </cell>
          <cell r="DB1134">
            <v>0</v>
          </cell>
          <cell r="DC1134">
            <v>0</v>
          </cell>
          <cell r="DD1134">
            <v>0</v>
          </cell>
          <cell r="DE1134">
            <v>0</v>
          </cell>
          <cell r="DF1134">
            <v>0</v>
          </cell>
          <cell r="DG1134">
            <v>0</v>
          </cell>
          <cell r="DH1134">
            <v>0</v>
          </cell>
          <cell r="DI1134">
            <v>0</v>
          </cell>
          <cell r="DJ1134">
            <v>0</v>
          </cell>
          <cell r="DK1134">
            <v>0</v>
          </cell>
          <cell r="DL1134">
            <v>0</v>
          </cell>
          <cell r="DM1134">
            <v>0</v>
          </cell>
          <cell r="DN1134">
            <v>0</v>
          </cell>
          <cell r="DO1134">
            <v>0</v>
          </cell>
          <cell r="DP1134">
            <v>0</v>
          </cell>
          <cell r="DQ1134">
            <v>0</v>
          </cell>
          <cell r="DR1134">
            <v>0</v>
          </cell>
          <cell r="DS1134">
            <v>0</v>
          </cell>
          <cell r="DT1134">
            <v>0</v>
          </cell>
          <cell r="DU1134">
            <v>0</v>
          </cell>
          <cell r="DV1134">
            <v>0</v>
          </cell>
          <cell r="DW1134">
            <v>0</v>
          </cell>
          <cell r="DX1134">
            <v>0</v>
          </cell>
          <cell r="DY1134">
            <v>0</v>
          </cell>
          <cell r="DZ1134">
            <v>0</v>
          </cell>
          <cell r="EA1134">
            <v>0</v>
          </cell>
          <cell r="EB1134">
            <v>0</v>
          </cell>
          <cell r="EC1134">
            <v>0</v>
          </cell>
          <cell r="ED1134">
            <v>0</v>
          </cell>
          <cell r="EE1134">
            <v>0</v>
          </cell>
          <cell r="EF1134">
            <v>0</v>
          </cell>
          <cell r="EG1134">
            <v>0</v>
          </cell>
          <cell r="EH1134">
            <v>0</v>
          </cell>
          <cell r="EI1134">
            <v>0</v>
          </cell>
          <cell r="EJ1134">
            <v>0</v>
          </cell>
          <cell r="EK1134">
            <v>0</v>
          </cell>
          <cell r="EL1134">
            <v>0</v>
          </cell>
          <cell r="EM1134">
            <v>0</v>
          </cell>
          <cell r="EN1134">
            <v>0</v>
          </cell>
          <cell r="EO1134">
            <v>0</v>
          </cell>
          <cell r="EP1134">
            <v>0</v>
          </cell>
          <cell r="EQ1134">
            <v>0</v>
          </cell>
          <cell r="ER1134">
            <v>0</v>
          </cell>
          <cell r="ES1134">
            <v>0</v>
          </cell>
          <cell r="ET1134">
            <v>0</v>
          </cell>
          <cell r="EU1134">
            <v>0</v>
          </cell>
          <cell r="EV1134">
            <v>0</v>
          </cell>
          <cell r="EW1134">
            <v>0</v>
          </cell>
          <cell r="EX1134">
            <v>0</v>
          </cell>
          <cell r="EY1134">
            <v>0</v>
          </cell>
          <cell r="EZ1134">
            <v>0</v>
          </cell>
          <cell r="FA1134">
            <v>0</v>
          </cell>
          <cell r="FB1134">
            <v>0</v>
          </cell>
          <cell r="FC1134">
            <v>0</v>
          </cell>
          <cell r="FD1134">
            <v>0</v>
          </cell>
          <cell r="FE1134">
            <v>0</v>
          </cell>
          <cell r="FF1134">
            <v>0</v>
          </cell>
          <cell r="FG1134">
            <v>0</v>
          </cell>
          <cell r="FH1134">
            <v>0</v>
          </cell>
          <cell r="FI1134">
            <v>0</v>
          </cell>
          <cell r="FJ1134">
            <v>0</v>
          </cell>
          <cell r="FK1134">
            <v>0</v>
          </cell>
          <cell r="FL1134">
            <v>0</v>
          </cell>
          <cell r="FM1134">
            <v>0</v>
          </cell>
          <cell r="FN1134">
            <v>0</v>
          </cell>
          <cell r="FO1134">
            <v>0</v>
          </cell>
          <cell r="FP1134">
            <v>0</v>
          </cell>
          <cell r="FQ1134">
            <v>0</v>
          </cell>
          <cell r="FR1134">
            <v>2</v>
          </cell>
          <cell r="FS1134">
            <v>2</v>
          </cell>
          <cell r="FT1134"/>
          <cell r="FU1134">
            <v>46</v>
          </cell>
          <cell r="FV1134">
            <v>0</v>
          </cell>
          <cell r="FW1134">
            <v>0</v>
          </cell>
          <cell r="FX1134">
            <v>0</v>
          </cell>
          <cell r="FY1134">
            <v>0</v>
          </cell>
          <cell r="FZ1134">
            <v>0</v>
          </cell>
          <cell r="GA1134"/>
          <cell r="GB1134" t="b">
            <v>1</v>
          </cell>
        </row>
        <row r="1135">
          <cell r="B1135" t="str">
            <v>302-002350</v>
          </cell>
          <cell r="C1135" t="str">
            <v>#S主板S920X00-2*5250(48C@2.6)-AE-1710-LJ</v>
          </cell>
          <cell r="D1135" t="str">
            <v>03050BDN</v>
          </cell>
          <cell r="E1135" t="str">
            <v>主板</v>
          </cell>
          <cell r="F1135">
            <v>1</v>
          </cell>
          <cell r="G1135">
            <v>8.5000000000000006E-3</v>
          </cell>
          <cell r="H1135">
            <v>1</v>
          </cell>
          <cell r="I1135">
            <v>0</v>
          </cell>
          <cell r="J1135">
            <v>1</v>
          </cell>
          <cell r="K1135">
            <v>0</v>
          </cell>
          <cell r="L1135">
            <v>0</v>
          </cell>
          <cell r="M1135">
            <v>0</v>
          </cell>
          <cell r="N1135">
            <v>0</v>
          </cell>
          <cell r="O1135">
            <v>0</v>
          </cell>
          <cell r="P1135">
            <v>0</v>
          </cell>
          <cell r="Q1135">
            <v>0</v>
          </cell>
          <cell r="R1135">
            <v>0</v>
          </cell>
          <cell r="S1135">
            <v>0</v>
          </cell>
          <cell r="T1135">
            <v>0</v>
          </cell>
          <cell r="U1135">
            <v>0</v>
          </cell>
          <cell r="V1135">
            <v>0</v>
          </cell>
          <cell r="W1135">
            <v>0</v>
          </cell>
          <cell r="X1135">
            <v>0</v>
          </cell>
          <cell r="Y1135">
            <v>0</v>
          </cell>
          <cell r="Z1135">
            <v>0</v>
          </cell>
          <cell r="AA1135">
            <v>0</v>
          </cell>
          <cell r="AB1135">
            <v>0</v>
          </cell>
          <cell r="AC1135">
            <v>0</v>
          </cell>
          <cell r="AD1135">
            <v>0</v>
          </cell>
          <cell r="AE1135">
            <v>0</v>
          </cell>
          <cell r="AF1135">
            <v>0</v>
          </cell>
          <cell r="AG1135">
            <v>0</v>
          </cell>
          <cell r="AH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G1135">
            <v>0</v>
          </cell>
          <cell r="BH1135">
            <v>0</v>
          </cell>
          <cell r="BI1135">
            <v>0</v>
          </cell>
          <cell r="BJ1135">
            <v>0</v>
          </cell>
          <cell r="BK1135">
            <v>0</v>
          </cell>
          <cell r="BL1135">
            <v>0</v>
          </cell>
          <cell r="BM1135">
            <v>0</v>
          </cell>
          <cell r="BN1135">
            <v>0</v>
          </cell>
          <cell r="BO1135">
            <v>0</v>
          </cell>
          <cell r="BP1135">
            <v>0</v>
          </cell>
          <cell r="BQ1135">
            <v>0</v>
          </cell>
          <cell r="BR1135">
            <v>0</v>
          </cell>
          <cell r="BS1135">
            <v>0</v>
          </cell>
          <cell r="BT1135">
            <v>0</v>
          </cell>
          <cell r="BU1135">
            <v>0</v>
          </cell>
          <cell r="BV1135">
            <v>0</v>
          </cell>
          <cell r="BW1135">
            <v>0</v>
          </cell>
          <cell r="BX1135">
            <v>0</v>
          </cell>
          <cell r="BY1135">
            <v>0</v>
          </cell>
          <cell r="BZ1135">
            <v>0</v>
          </cell>
          <cell r="CA1135">
            <v>0</v>
          </cell>
          <cell r="CB1135">
            <v>0</v>
          </cell>
          <cell r="CC1135">
            <v>0</v>
          </cell>
          <cell r="CD1135">
            <v>0</v>
          </cell>
          <cell r="CE1135">
            <v>0</v>
          </cell>
          <cell r="CF1135">
            <v>0</v>
          </cell>
          <cell r="CG1135">
            <v>0</v>
          </cell>
          <cell r="CH1135">
            <v>0</v>
          </cell>
          <cell r="CI1135">
            <v>0</v>
          </cell>
          <cell r="CJ1135">
            <v>0</v>
          </cell>
          <cell r="CK1135">
            <v>0</v>
          </cell>
          <cell r="CL1135">
            <v>0</v>
          </cell>
          <cell r="CM1135">
            <v>0</v>
          </cell>
          <cell r="CN1135">
            <v>0</v>
          </cell>
          <cell r="CO1135">
            <v>0</v>
          </cell>
          <cell r="CP1135">
            <v>1</v>
          </cell>
          <cell r="CQ1135">
            <v>-1</v>
          </cell>
          <cell r="CR1135">
            <v>0</v>
          </cell>
          <cell r="CS1135">
            <v>0</v>
          </cell>
          <cell r="CT1135">
            <v>0</v>
          </cell>
          <cell r="CU1135">
            <v>0</v>
          </cell>
          <cell r="CV1135">
            <v>0</v>
          </cell>
          <cell r="CW1135">
            <v>0</v>
          </cell>
          <cell r="CX1135">
            <v>0</v>
          </cell>
          <cell r="CY1135">
            <v>0</v>
          </cell>
          <cell r="CZ1135">
            <v>0</v>
          </cell>
          <cell r="DA1135">
            <v>0</v>
          </cell>
          <cell r="DB1135">
            <v>0</v>
          </cell>
          <cell r="DC1135">
            <v>0</v>
          </cell>
          <cell r="DD1135">
            <v>0</v>
          </cell>
          <cell r="DE1135">
            <v>0</v>
          </cell>
          <cell r="DF1135">
            <v>0</v>
          </cell>
          <cell r="DG1135">
            <v>0</v>
          </cell>
          <cell r="DH1135">
            <v>0</v>
          </cell>
          <cell r="DI1135">
            <v>0</v>
          </cell>
          <cell r="DJ1135">
            <v>0</v>
          </cell>
          <cell r="DK1135">
            <v>0</v>
          </cell>
          <cell r="DL1135">
            <v>0</v>
          </cell>
          <cell r="DM1135">
            <v>0</v>
          </cell>
          <cell r="DN1135">
            <v>0</v>
          </cell>
          <cell r="DO1135">
            <v>0</v>
          </cell>
          <cell r="DP1135">
            <v>0</v>
          </cell>
          <cell r="DQ1135">
            <v>0</v>
          </cell>
          <cell r="DR1135">
            <v>0</v>
          </cell>
          <cell r="DS1135">
            <v>0</v>
          </cell>
          <cell r="DT1135">
            <v>0</v>
          </cell>
          <cell r="DU1135">
            <v>0</v>
          </cell>
          <cell r="DV1135">
            <v>0</v>
          </cell>
          <cell r="DW1135">
            <v>0</v>
          </cell>
          <cell r="DX1135">
            <v>0</v>
          </cell>
          <cell r="DY1135">
            <v>0</v>
          </cell>
          <cell r="DZ1135">
            <v>0</v>
          </cell>
          <cell r="EA1135">
            <v>0</v>
          </cell>
          <cell r="EB1135">
            <v>0</v>
          </cell>
          <cell r="EC1135">
            <v>0</v>
          </cell>
          <cell r="ED1135">
            <v>0</v>
          </cell>
          <cell r="EE1135">
            <v>0</v>
          </cell>
          <cell r="EF1135">
            <v>0</v>
          </cell>
          <cell r="EG1135">
            <v>0</v>
          </cell>
          <cell r="EH1135">
            <v>0</v>
          </cell>
          <cell r="EI1135">
            <v>0</v>
          </cell>
          <cell r="EJ1135">
            <v>0</v>
          </cell>
          <cell r="EK1135">
            <v>0</v>
          </cell>
          <cell r="EL1135">
            <v>0</v>
          </cell>
          <cell r="EM1135">
            <v>0</v>
          </cell>
          <cell r="EN1135">
            <v>0</v>
          </cell>
          <cell r="EO1135">
            <v>0</v>
          </cell>
          <cell r="EP1135">
            <v>0</v>
          </cell>
          <cell r="EQ1135">
            <v>0</v>
          </cell>
          <cell r="ER1135">
            <v>0</v>
          </cell>
          <cell r="ES1135">
            <v>0</v>
          </cell>
          <cell r="ET1135">
            <v>0</v>
          </cell>
          <cell r="EU1135">
            <v>0</v>
          </cell>
          <cell r="EV1135">
            <v>0</v>
          </cell>
          <cell r="EW1135">
            <v>0</v>
          </cell>
          <cell r="EX1135">
            <v>0</v>
          </cell>
          <cell r="EY1135">
            <v>0</v>
          </cell>
          <cell r="EZ1135">
            <v>0</v>
          </cell>
          <cell r="FA1135">
            <v>0</v>
          </cell>
          <cell r="FB1135">
            <v>0</v>
          </cell>
          <cell r="FC1135">
            <v>0</v>
          </cell>
          <cell r="FD1135">
            <v>0</v>
          </cell>
          <cell r="FE1135">
            <v>0</v>
          </cell>
          <cell r="FF1135">
            <v>0</v>
          </cell>
          <cell r="FG1135">
            <v>0</v>
          </cell>
          <cell r="FH1135">
            <v>0</v>
          </cell>
          <cell r="FI1135">
            <v>0</v>
          </cell>
          <cell r="FJ1135">
            <v>0</v>
          </cell>
          <cell r="FK1135">
            <v>0</v>
          </cell>
          <cell r="FL1135">
            <v>0</v>
          </cell>
          <cell r="FM1135">
            <v>0</v>
          </cell>
          <cell r="FN1135">
            <v>0</v>
          </cell>
          <cell r="FO1135">
            <v>0</v>
          </cell>
          <cell r="FP1135">
            <v>0</v>
          </cell>
          <cell r="FQ1135">
            <v>0</v>
          </cell>
          <cell r="FR1135">
            <v>-1</v>
          </cell>
          <cell r="FS1135">
            <v>-1</v>
          </cell>
          <cell r="FT1135"/>
          <cell r="FU1135">
            <v>0</v>
          </cell>
          <cell r="FV1135">
            <v>0</v>
          </cell>
          <cell r="FW1135">
            <v>0</v>
          </cell>
          <cell r="FX1135">
            <v>0</v>
          </cell>
          <cell r="FY1135">
            <v>0</v>
          </cell>
          <cell r="FZ1135">
            <v>0</v>
          </cell>
          <cell r="GA1135" t="str">
            <v>99-000711</v>
          </cell>
          <cell r="GB1135" t="b">
            <v>1</v>
          </cell>
        </row>
        <row r="1136">
          <cell r="B1136" t="str">
            <v>302-003030</v>
          </cell>
          <cell r="C1136" t="str">
            <v>SSD-UNCIA 3836-3.84TB-SATA-2.5 读取 JBL</v>
          </cell>
          <cell r="D1136" t="str">
            <v>RSYE3836N-3840</v>
          </cell>
          <cell r="E1136" t="str">
            <v>硬盘</v>
          </cell>
          <cell r="F1136">
            <v>39</v>
          </cell>
          <cell r="G1136">
            <v>1.09E-2</v>
          </cell>
          <cell r="H1136">
            <v>39</v>
          </cell>
          <cell r="I1136">
            <v>0</v>
          </cell>
          <cell r="J1136">
            <v>39</v>
          </cell>
          <cell r="K1136">
            <v>0</v>
          </cell>
          <cell r="L1136">
            <v>0</v>
          </cell>
          <cell r="M1136">
            <v>0</v>
          </cell>
          <cell r="N1136">
            <v>0</v>
          </cell>
          <cell r="O1136">
            <v>0</v>
          </cell>
          <cell r="P1136">
            <v>0</v>
          </cell>
          <cell r="Q1136">
            <v>0</v>
          </cell>
          <cell r="R1136">
            <v>0</v>
          </cell>
          <cell r="S1136">
            <v>0</v>
          </cell>
          <cell r="T1136">
            <v>0</v>
          </cell>
          <cell r="U1136">
            <v>0</v>
          </cell>
          <cell r="V1136">
            <v>0</v>
          </cell>
          <cell r="W1136">
            <v>0</v>
          </cell>
          <cell r="X1136">
            <v>0</v>
          </cell>
          <cell r="Y1136">
            <v>0</v>
          </cell>
          <cell r="Z1136">
            <v>0</v>
          </cell>
          <cell r="AA1136">
            <v>0</v>
          </cell>
          <cell r="AB1136">
            <v>0</v>
          </cell>
          <cell r="AC1136">
            <v>0</v>
          </cell>
          <cell r="AD1136">
            <v>0</v>
          </cell>
          <cell r="AE1136">
            <v>0</v>
          </cell>
          <cell r="AF1136">
            <v>0</v>
          </cell>
          <cell r="AG1136">
            <v>0</v>
          </cell>
          <cell r="AH1136">
            <v>0</v>
          </cell>
          <cell r="AI1136">
            <v>0</v>
          </cell>
          <cell r="AJ1136">
            <v>0</v>
          </cell>
          <cell r="AK1136">
            <v>0</v>
          </cell>
          <cell r="AL1136">
            <v>0</v>
          </cell>
          <cell r="AM1136">
            <v>0</v>
          </cell>
          <cell r="AN1136">
            <v>0</v>
          </cell>
          <cell r="AO1136">
            <v>0</v>
          </cell>
          <cell r="AP1136">
            <v>0</v>
          </cell>
          <cell r="AQ1136">
            <v>0</v>
          </cell>
          <cell r="AR1136">
            <v>0</v>
          </cell>
          <cell r="AS1136">
            <v>0</v>
          </cell>
          <cell r="AT1136">
            <v>0</v>
          </cell>
          <cell r="AU1136">
            <v>0</v>
          </cell>
          <cell r="AV1136">
            <v>0</v>
          </cell>
          <cell r="AW1136">
            <v>0</v>
          </cell>
          <cell r="AX1136">
            <v>0</v>
          </cell>
          <cell r="AY1136">
            <v>4</v>
          </cell>
          <cell r="AZ1136">
            <v>1</v>
          </cell>
          <cell r="BA1136">
            <v>0</v>
          </cell>
          <cell r="BB1136">
            <v>0</v>
          </cell>
          <cell r="BC1136">
            <v>0</v>
          </cell>
          <cell r="BD1136">
            <v>0</v>
          </cell>
          <cell r="BE1136">
            <v>0</v>
          </cell>
          <cell r="BF1136">
            <v>0</v>
          </cell>
          <cell r="BG1136">
            <v>0</v>
          </cell>
          <cell r="BH1136">
            <v>0</v>
          </cell>
          <cell r="BI1136">
            <v>0</v>
          </cell>
          <cell r="BJ1136">
            <v>0</v>
          </cell>
          <cell r="BK1136">
            <v>0</v>
          </cell>
          <cell r="BL1136">
            <v>0</v>
          </cell>
          <cell r="BM1136">
            <v>0</v>
          </cell>
          <cell r="BN1136">
            <v>0</v>
          </cell>
          <cell r="BO1136">
            <v>0</v>
          </cell>
          <cell r="BP1136">
            <v>0</v>
          </cell>
          <cell r="BQ1136">
            <v>0</v>
          </cell>
          <cell r="BR1136">
            <v>0</v>
          </cell>
          <cell r="BS1136">
            <v>0</v>
          </cell>
          <cell r="BT1136">
            <v>0</v>
          </cell>
          <cell r="BU1136">
            <v>0</v>
          </cell>
          <cell r="BV1136">
            <v>0</v>
          </cell>
          <cell r="BW1136">
            <v>0</v>
          </cell>
          <cell r="BX1136">
            <v>0</v>
          </cell>
          <cell r="BY1136">
            <v>0</v>
          </cell>
          <cell r="BZ1136">
            <v>0</v>
          </cell>
          <cell r="CA1136">
            <v>0</v>
          </cell>
          <cell r="CB1136">
            <v>0</v>
          </cell>
          <cell r="CC1136">
            <v>0</v>
          </cell>
          <cell r="CD1136">
            <v>0</v>
          </cell>
          <cell r="CE1136">
            <v>0</v>
          </cell>
          <cell r="CF1136">
            <v>0</v>
          </cell>
          <cell r="CG1136">
            <v>0</v>
          </cell>
          <cell r="CH1136">
            <v>0</v>
          </cell>
          <cell r="CI1136">
            <v>0</v>
          </cell>
          <cell r="CJ1136">
            <v>0</v>
          </cell>
          <cell r="CK1136">
            <v>0</v>
          </cell>
          <cell r="CL1136">
            <v>0</v>
          </cell>
          <cell r="CM1136">
            <v>0</v>
          </cell>
          <cell r="CN1136">
            <v>0</v>
          </cell>
          <cell r="CO1136">
            <v>4</v>
          </cell>
          <cell r="CP1136">
            <v>1</v>
          </cell>
          <cell r="CQ1136">
            <v>0</v>
          </cell>
          <cell r="CR1136">
            <v>0</v>
          </cell>
          <cell r="CS1136">
            <v>0</v>
          </cell>
          <cell r="CT1136">
            <v>0</v>
          </cell>
          <cell r="CU1136">
            <v>0</v>
          </cell>
          <cell r="CV1136">
            <v>0</v>
          </cell>
          <cell r="CW1136">
            <v>0</v>
          </cell>
          <cell r="CX1136">
            <v>0</v>
          </cell>
          <cell r="CY1136">
            <v>0</v>
          </cell>
          <cell r="CZ1136">
            <v>0</v>
          </cell>
          <cell r="DA1136">
            <v>0</v>
          </cell>
          <cell r="DB1136">
            <v>0</v>
          </cell>
          <cell r="DC1136">
            <v>0</v>
          </cell>
          <cell r="DD1136">
            <v>0</v>
          </cell>
          <cell r="DE1136">
            <v>0</v>
          </cell>
          <cell r="DF1136">
            <v>0</v>
          </cell>
          <cell r="DG1136">
            <v>0</v>
          </cell>
          <cell r="DH1136">
            <v>0</v>
          </cell>
          <cell r="DI1136">
            <v>0</v>
          </cell>
          <cell r="DJ1136">
            <v>0</v>
          </cell>
          <cell r="DK1136">
            <v>0</v>
          </cell>
          <cell r="DL1136">
            <v>0</v>
          </cell>
          <cell r="DM1136">
            <v>0</v>
          </cell>
          <cell r="DN1136">
            <v>0</v>
          </cell>
          <cell r="DO1136">
            <v>0</v>
          </cell>
          <cell r="DP1136">
            <v>0</v>
          </cell>
          <cell r="DQ1136">
            <v>0</v>
          </cell>
          <cell r="DR1136">
            <v>0</v>
          </cell>
          <cell r="DS1136">
            <v>0</v>
          </cell>
          <cell r="DT1136">
            <v>0</v>
          </cell>
          <cell r="DU1136">
            <v>0</v>
          </cell>
          <cell r="DV1136">
            <v>0</v>
          </cell>
          <cell r="DW1136">
            <v>0</v>
          </cell>
          <cell r="DX1136">
            <v>0</v>
          </cell>
          <cell r="DY1136">
            <v>0</v>
          </cell>
          <cell r="DZ1136">
            <v>0</v>
          </cell>
          <cell r="EA1136">
            <v>0</v>
          </cell>
          <cell r="EB1136">
            <v>0</v>
          </cell>
          <cell r="EC1136">
            <v>0</v>
          </cell>
          <cell r="ED1136">
            <v>0</v>
          </cell>
          <cell r="EE1136">
            <v>0</v>
          </cell>
          <cell r="EF1136">
            <v>0</v>
          </cell>
          <cell r="EG1136">
            <v>0</v>
          </cell>
          <cell r="EH1136">
            <v>0</v>
          </cell>
          <cell r="EI1136">
            <v>0</v>
          </cell>
          <cell r="EJ1136">
            <v>0</v>
          </cell>
          <cell r="EK1136">
            <v>0</v>
          </cell>
          <cell r="EL1136">
            <v>0</v>
          </cell>
          <cell r="EM1136">
            <v>0</v>
          </cell>
          <cell r="EN1136">
            <v>0</v>
          </cell>
          <cell r="EO1136">
            <v>0</v>
          </cell>
          <cell r="EP1136">
            <v>0</v>
          </cell>
          <cell r="EQ1136">
            <v>0</v>
          </cell>
          <cell r="ER1136">
            <v>0</v>
          </cell>
          <cell r="ES1136">
            <v>0</v>
          </cell>
          <cell r="ET1136">
            <v>0</v>
          </cell>
          <cell r="EU1136">
            <v>0</v>
          </cell>
          <cell r="EV1136">
            <v>0</v>
          </cell>
          <cell r="EW1136">
            <v>0</v>
          </cell>
          <cell r="EX1136">
            <v>0</v>
          </cell>
          <cell r="EY1136">
            <v>0</v>
          </cell>
          <cell r="EZ1136">
            <v>0</v>
          </cell>
          <cell r="FA1136">
            <v>0</v>
          </cell>
          <cell r="FB1136">
            <v>0</v>
          </cell>
          <cell r="FC1136">
            <v>0</v>
          </cell>
          <cell r="FD1136">
            <v>0</v>
          </cell>
          <cell r="FE1136">
            <v>0</v>
          </cell>
          <cell r="FF1136">
            <v>0</v>
          </cell>
          <cell r="FG1136">
            <v>0</v>
          </cell>
          <cell r="FH1136">
            <v>0</v>
          </cell>
          <cell r="FI1136">
            <v>0</v>
          </cell>
          <cell r="FJ1136">
            <v>0</v>
          </cell>
          <cell r="FK1136">
            <v>0</v>
          </cell>
          <cell r="FL1136">
            <v>0</v>
          </cell>
          <cell r="FM1136">
            <v>0</v>
          </cell>
          <cell r="FN1136">
            <v>0</v>
          </cell>
          <cell r="FO1136">
            <v>0</v>
          </cell>
          <cell r="FP1136">
            <v>0</v>
          </cell>
          <cell r="FQ1136">
            <v>0</v>
          </cell>
          <cell r="FR1136">
            <v>4</v>
          </cell>
          <cell r="FS1136">
            <v>4</v>
          </cell>
          <cell r="FT1136"/>
          <cell r="FU1136">
            <v>1</v>
          </cell>
          <cell r="FV1136">
            <v>0</v>
          </cell>
          <cell r="FW1136">
            <v>0</v>
          </cell>
          <cell r="FX1136">
            <v>0</v>
          </cell>
          <cell r="FY1136">
            <v>0</v>
          </cell>
          <cell r="FZ1136">
            <v>0</v>
          </cell>
          <cell r="GA1136" t="str">
            <v>99-003030</v>
          </cell>
          <cell r="GB1136" t="b">
            <v>1</v>
          </cell>
        </row>
        <row r="1137">
          <cell r="B1137" t="str">
            <v>302-003525</v>
          </cell>
          <cell r="C1137" t="str">
            <v>5SSDTE820-480G-SATA-2.5读取HLW-[AVAP]</v>
          </cell>
          <cell r="D1137" t="str">
            <v>F480GT-EN00C1-M</v>
          </cell>
          <cell r="E1137" t="str">
            <v>硬盘</v>
          </cell>
          <cell r="F1137">
            <v>1616</v>
          </cell>
          <cell r="G1137">
            <v>1.09E-2</v>
          </cell>
          <cell r="H1137">
            <v>1616</v>
          </cell>
          <cell r="I1137">
            <v>0</v>
          </cell>
          <cell r="J1137">
            <v>0</v>
          </cell>
          <cell r="K1137">
            <v>0</v>
          </cell>
          <cell r="L1137">
            <v>0</v>
          </cell>
          <cell r="M1137">
            <v>0</v>
          </cell>
          <cell r="N1137">
            <v>0</v>
          </cell>
          <cell r="O1137">
            <v>0</v>
          </cell>
          <cell r="P1137">
            <v>0</v>
          </cell>
          <cell r="Q1137">
            <v>0</v>
          </cell>
          <cell r="R1137">
            <v>0</v>
          </cell>
          <cell r="S1137">
            <v>0</v>
          </cell>
          <cell r="T1137">
            <v>0</v>
          </cell>
          <cell r="U1137">
            <v>0</v>
          </cell>
          <cell r="V1137">
            <v>0</v>
          </cell>
          <cell r="W1137">
            <v>0</v>
          </cell>
          <cell r="X1137">
            <v>0</v>
          </cell>
          <cell r="Y1137">
            <v>0</v>
          </cell>
          <cell r="Z1137">
            <v>0</v>
          </cell>
          <cell r="AA1137">
            <v>0</v>
          </cell>
          <cell r="AB1137">
            <v>0</v>
          </cell>
          <cell r="AC1137">
            <v>0</v>
          </cell>
          <cell r="AD1137">
            <v>0</v>
          </cell>
          <cell r="AE1137">
            <v>0</v>
          </cell>
          <cell r="AF1137">
            <v>0</v>
          </cell>
          <cell r="AG1137">
            <v>0</v>
          </cell>
          <cell r="AH1137">
            <v>0</v>
          </cell>
          <cell r="AI1137">
            <v>0</v>
          </cell>
          <cell r="AJ1137">
            <v>0</v>
          </cell>
          <cell r="AK1137">
            <v>0</v>
          </cell>
          <cell r="AL1137">
            <v>0</v>
          </cell>
          <cell r="AM1137">
            <v>0</v>
          </cell>
          <cell r="AN1137">
            <v>0</v>
          </cell>
          <cell r="AO1137">
            <v>0</v>
          </cell>
          <cell r="AP1137">
            <v>0</v>
          </cell>
          <cell r="AQ1137">
            <v>0</v>
          </cell>
          <cell r="AR1137">
            <v>1616</v>
          </cell>
          <cell r="AS1137">
            <v>0</v>
          </cell>
          <cell r="AT1137">
            <v>0</v>
          </cell>
          <cell r="AU1137">
            <v>0</v>
          </cell>
          <cell r="AV1137">
            <v>0</v>
          </cell>
          <cell r="AW1137">
            <v>0</v>
          </cell>
          <cell r="AX1137">
            <v>0</v>
          </cell>
          <cell r="AY1137">
            <v>0</v>
          </cell>
          <cell r="AZ1137">
            <v>0</v>
          </cell>
          <cell r="BA1137">
            <v>0</v>
          </cell>
          <cell r="BB1137">
            <v>0</v>
          </cell>
          <cell r="BC1137">
            <v>0</v>
          </cell>
          <cell r="BD1137">
            <v>0</v>
          </cell>
          <cell r="BE1137">
            <v>0</v>
          </cell>
          <cell r="BF1137">
            <v>0</v>
          </cell>
          <cell r="BG1137">
            <v>0</v>
          </cell>
          <cell r="BH1137">
            <v>0</v>
          </cell>
          <cell r="BI1137">
            <v>0</v>
          </cell>
          <cell r="BJ1137">
            <v>0</v>
          </cell>
          <cell r="BK1137">
            <v>0</v>
          </cell>
          <cell r="BL1137">
            <v>0</v>
          </cell>
          <cell r="BM1137">
            <v>0</v>
          </cell>
          <cell r="BN1137">
            <v>0</v>
          </cell>
          <cell r="BO1137">
            <v>0</v>
          </cell>
          <cell r="BP1137">
            <v>0</v>
          </cell>
          <cell r="BQ1137">
            <v>0</v>
          </cell>
          <cell r="BR1137">
            <v>0</v>
          </cell>
          <cell r="BS1137">
            <v>0</v>
          </cell>
          <cell r="BT1137">
            <v>0</v>
          </cell>
          <cell r="BU1137">
            <v>0</v>
          </cell>
          <cell r="BV1137">
            <v>0</v>
          </cell>
          <cell r="BW1137">
            <v>0</v>
          </cell>
          <cell r="BX1137">
            <v>0</v>
          </cell>
          <cell r="BY1137">
            <v>0</v>
          </cell>
          <cell r="BZ1137">
            <v>0</v>
          </cell>
          <cell r="CA1137">
            <v>0</v>
          </cell>
          <cell r="CB1137">
            <v>0</v>
          </cell>
          <cell r="CC1137">
            <v>0</v>
          </cell>
          <cell r="CD1137">
            <v>0</v>
          </cell>
          <cell r="CE1137">
            <v>0</v>
          </cell>
          <cell r="CF1137">
            <v>0</v>
          </cell>
          <cell r="CG1137">
            <v>0</v>
          </cell>
          <cell r="CH1137">
            <v>0</v>
          </cell>
          <cell r="CI1137">
            <v>0</v>
          </cell>
          <cell r="CJ1137">
            <v>0</v>
          </cell>
          <cell r="CK1137">
            <v>0</v>
          </cell>
          <cell r="CL1137">
            <v>0</v>
          </cell>
          <cell r="CM1137">
            <v>0</v>
          </cell>
          <cell r="CN1137">
            <v>5</v>
          </cell>
          <cell r="CO1137">
            <v>-5</v>
          </cell>
          <cell r="CP1137">
            <v>0</v>
          </cell>
          <cell r="CQ1137">
            <v>0</v>
          </cell>
          <cell r="CR1137">
            <v>0</v>
          </cell>
          <cell r="CS1137">
            <v>0</v>
          </cell>
          <cell r="CT1137">
            <v>0</v>
          </cell>
          <cell r="CU1137">
            <v>0</v>
          </cell>
          <cell r="CV1137">
            <v>0</v>
          </cell>
          <cell r="CW1137">
            <v>0</v>
          </cell>
          <cell r="CX1137">
            <v>0</v>
          </cell>
          <cell r="CY1137">
            <v>0</v>
          </cell>
          <cell r="CZ1137">
            <v>0</v>
          </cell>
          <cell r="DA1137">
            <v>0</v>
          </cell>
          <cell r="DB1137">
            <v>0</v>
          </cell>
          <cell r="DC1137">
            <v>0</v>
          </cell>
          <cell r="DD1137">
            <v>0</v>
          </cell>
          <cell r="DE1137">
            <v>0</v>
          </cell>
          <cell r="DF1137">
            <v>0</v>
          </cell>
          <cell r="DG1137">
            <v>0</v>
          </cell>
          <cell r="DH1137">
            <v>0</v>
          </cell>
          <cell r="DI1137">
            <v>0</v>
          </cell>
          <cell r="DJ1137">
            <v>0</v>
          </cell>
          <cell r="DK1137">
            <v>0</v>
          </cell>
          <cell r="DL1137">
            <v>0</v>
          </cell>
          <cell r="DM1137">
            <v>0</v>
          </cell>
          <cell r="DN1137">
            <v>0</v>
          </cell>
          <cell r="DO1137">
            <v>0</v>
          </cell>
          <cell r="DP1137">
            <v>0</v>
          </cell>
          <cell r="DQ1137">
            <v>0</v>
          </cell>
          <cell r="DR1137">
            <v>0</v>
          </cell>
          <cell r="DS1137">
            <v>0</v>
          </cell>
          <cell r="DT1137">
            <v>0</v>
          </cell>
          <cell r="DU1137">
            <v>0</v>
          </cell>
          <cell r="DV1137">
            <v>0</v>
          </cell>
          <cell r="DW1137">
            <v>0</v>
          </cell>
          <cell r="DX1137">
            <v>0</v>
          </cell>
          <cell r="DY1137">
            <v>0</v>
          </cell>
          <cell r="DZ1137">
            <v>0</v>
          </cell>
          <cell r="EA1137">
            <v>0</v>
          </cell>
          <cell r="EB1137">
            <v>0</v>
          </cell>
          <cell r="EC1137">
            <v>0</v>
          </cell>
          <cell r="ED1137">
            <v>0</v>
          </cell>
          <cell r="EE1137">
            <v>0</v>
          </cell>
          <cell r="EF1137">
            <v>0</v>
          </cell>
          <cell r="EG1137">
            <v>0</v>
          </cell>
          <cell r="EH1137">
            <v>0</v>
          </cell>
          <cell r="EI1137">
            <v>0</v>
          </cell>
          <cell r="EJ1137">
            <v>0</v>
          </cell>
          <cell r="EK1137">
            <v>0</v>
          </cell>
          <cell r="EL1137">
            <v>0</v>
          </cell>
          <cell r="EM1137">
            <v>0</v>
          </cell>
          <cell r="EN1137">
            <v>0</v>
          </cell>
          <cell r="EO1137">
            <v>0</v>
          </cell>
          <cell r="EP1137">
            <v>0</v>
          </cell>
          <cell r="EQ1137">
            <v>0</v>
          </cell>
          <cell r="ER1137">
            <v>0</v>
          </cell>
          <cell r="ES1137">
            <v>0</v>
          </cell>
          <cell r="ET1137">
            <v>0</v>
          </cell>
          <cell r="EU1137">
            <v>0</v>
          </cell>
          <cell r="EV1137">
            <v>0</v>
          </cell>
          <cell r="EW1137">
            <v>0</v>
          </cell>
          <cell r="EX1137">
            <v>0</v>
          </cell>
          <cell r="EY1137">
            <v>0</v>
          </cell>
          <cell r="EZ1137">
            <v>0</v>
          </cell>
          <cell r="FA1137">
            <v>0</v>
          </cell>
          <cell r="FB1137">
            <v>0</v>
          </cell>
          <cell r="FC1137">
            <v>0</v>
          </cell>
          <cell r="FD1137">
            <v>0</v>
          </cell>
          <cell r="FE1137">
            <v>0</v>
          </cell>
          <cell r="FF1137">
            <v>0</v>
          </cell>
          <cell r="FG1137">
            <v>0</v>
          </cell>
          <cell r="FH1137">
            <v>0</v>
          </cell>
          <cell r="FI1137">
            <v>0</v>
          </cell>
          <cell r="FJ1137">
            <v>0</v>
          </cell>
          <cell r="FK1137">
            <v>0</v>
          </cell>
          <cell r="FL1137">
            <v>0</v>
          </cell>
          <cell r="FM1137">
            <v>0</v>
          </cell>
          <cell r="FN1137">
            <v>0</v>
          </cell>
          <cell r="FO1137">
            <v>0</v>
          </cell>
          <cell r="FP1137">
            <v>0</v>
          </cell>
          <cell r="FQ1137">
            <v>0</v>
          </cell>
          <cell r="FR1137">
            <v>-5</v>
          </cell>
          <cell r="FS1137">
            <v>11</v>
          </cell>
          <cell r="FT1137"/>
          <cell r="FU1137">
            <v>982</v>
          </cell>
          <cell r="FV1137">
            <v>0</v>
          </cell>
          <cell r="FW1137">
            <v>0</v>
          </cell>
          <cell r="FX1137">
            <v>16</v>
          </cell>
          <cell r="FY1137">
            <v>0</v>
          </cell>
          <cell r="FZ1137">
            <v>0</v>
          </cell>
          <cell r="GA1137"/>
          <cell r="GB1137" t="b">
            <v>1</v>
          </cell>
        </row>
        <row r="1138">
          <cell r="B1138" t="str">
            <v>302-003528</v>
          </cell>
          <cell r="C1138" t="str">
            <v>SSD TE820-1.92T-SATA-2.5读取HLW-[AVAP]</v>
          </cell>
          <cell r="D1138" t="str">
            <v>F01T9T-EN00C3-M</v>
          </cell>
          <cell r="E1138" t="str">
            <v>硬盘</v>
          </cell>
          <cell r="F1138">
            <v>1596</v>
          </cell>
          <cell r="G1138">
            <v>1.09E-2</v>
          </cell>
          <cell r="H1138">
            <v>1596</v>
          </cell>
          <cell r="I1138">
            <v>0</v>
          </cell>
          <cell r="J1138">
            <v>0</v>
          </cell>
          <cell r="K1138">
            <v>0</v>
          </cell>
          <cell r="L1138">
            <v>0</v>
          </cell>
          <cell r="M1138">
            <v>0</v>
          </cell>
          <cell r="N1138">
            <v>0</v>
          </cell>
          <cell r="O1138">
            <v>0</v>
          </cell>
          <cell r="P1138">
            <v>0</v>
          </cell>
          <cell r="Q1138">
            <v>0</v>
          </cell>
          <cell r="R1138">
            <v>0</v>
          </cell>
          <cell r="S1138">
            <v>0</v>
          </cell>
          <cell r="T1138">
            <v>0</v>
          </cell>
          <cell r="U1138">
            <v>0</v>
          </cell>
          <cell r="V1138">
            <v>0</v>
          </cell>
          <cell r="W1138">
            <v>0</v>
          </cell>
          <cell r="X1138">
            <v>0</v>
          </cell>
          <cell r="Y1138">
            <v>0</v>
          </cell>
          <cell r="Z1138">
            <v>0</v>
          </cell>
          <cell r="AA1138">
            <v>0</v>
          </cell>
          <cell r="AB1138">
            <v>0</v>
          </cell>
          <cell r="AC1138">
            <v>0</v>
          </cell>
          <cell r="AD1138">
            <v>0</v>
          </cell>
          <cell r="AE1138">
            <v>0</v>
          </cell>
          <cell r="AF1138">
            <v>0</v>
          </cell>
          <cell r="AG1138">
            <v>0</v>
          </cell>
          <cell r="AH1138">
            <v>0</v>
          </cell>
          <cell r="AI1138">
            <v>0</v>
          </cell>
          <cell r="AJ1138">
            <v>0</v>
          </cell>
          <cell r="AK1138">
            <v>0</v>
          </cell>
          <cell r="AL1138">
            <v>0</v>
          </cell>
          <cell r="AM1138">
            <v>0</v>
          </cell>
          <cell r="AN1138">
            <v>0</v>
          </cell>
          <cell r="AO1138">
            <v>0</v>
          </cell>
          <cell r="AP1138">
            <v>0</v>
          </cell>
          <cell r="AQ1138">
            <v>0</v>
          </cell>
          <cell r="AR1138">
            <v>1596</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G1138">
            <v>0</v>
          </cell>
          <cell r="BH1138">
            <v>0</v>
          </cell>
          <cell r="BI1138">
            <v>0</v>
          </cell>
          <cell r="BJ1138">
            <v>0</v>
          </cell>
          <cell r="BK1138">
            <v>0</v>
          </cell>
          <cell r="BL1138">
            <v>0</v>
          </cell>
          <cell r="BM1138">
            <v>0</v>
          </cell>
          <cell r="BN1138">
            <v>0</v>
          </cell>
          <cell r="BO1138">
            <v>0</v>
          </cell>
          <cell r="BP1138">
            <v>0</v>
          </cell>
          <cell r="BQ1138">
            <v>0</v>
          </cell>
          <cell r="BR1138">
            <v>0</v>
          </cell>
          <cell r="BS1138">
            <v>0</v>
          </cell>
          <cell r="BT1138">
            <v>0</v>
          </cell>
          <cell r="BU1138">
            <v>0</v>
          </cell>
          <cell r="BV1138">
            <v>0</v>
          </cell>
          <cell r="BW1138">
            <v>0</v>
          </cell>
          <cell r="BX1138">
            <v>0</v>
          </cell>
          <cell r="BY1138">
            <v>0</v>
          </cell>
          <cell r="BZ1138">
            <v>0</v>
          </cell>
          <cell r="CA1138">
            <v>0</v>
          </cell>
          <cell r="CB1138">
            <v>0</v>
          </cell>
          <cell r="CC1138">
            <v>0</v>
          </cell>
          <cell r="CD1138">
            <v>0</v>
          </cell>
          <cell r="CE1138">
            <v>0</v>
          </cell>
          <cell r="CF1138">
            <v>0</v>
          </cell>
          <cell r="CG1138">
            <v>0</v>
          </cell>
          <cell r="CH1138">
            <v>0</v>
          </cell>
          <cell r="CI1138">
            <v>0</v>
          </cell>
          <cell r="CJ1138">
            <v>0</v>
          </cell>
          <cell r="CK1138">
            <v>0</v>
          </cell>
          <cell r="CL1138">
            <v>0</v>
          </cell>
          <cell r="CM1138">
            <v>0</v>
          </cell>
          <cell r="CN1138">
            <v>5</v>
          </cell>
          <cell r="CO1138">
            <v>-5</v>
          </cell>
          <cell r="CP1138">
            <v>0</v>
          </cell>
          <cell r="CQ1138">
            <v>0</v>
          </cell>
          <cell r="CR1138">
            <v>0</v>
          </cell>
          <cell r="CS1138">
            <v>0</v>
          </cell>
          <cell r="CT1138">
            <v>0</v>
          </cell>
          <cell r="CU1138">
            <v>0</v>
          </cell>
          <cell r="CV1138">
            <v>0</v>
          </cell>
          <cell r="CW1138">
            <v>0</v>
          </cell>
          <cell r="CX1138">
            <v>0</v>
          </cell>
          <cell r="CY1138">
            <v>0</v>
          </cell>
          <cell r="CZ1138">
            <v>0</v>
          </cell>
          <cell r="DA1138">
            <v>0</v>
          </cell>
          <cell r="DB1138">
            <v>0</v>
          </cell>
          <cell r="DC1138">
            <v>0</v>
          </cell>
          <cell r="DD1138">
            <v>0</v>
          </cell>
          <cell r="DE1138">
            <v>0</v>
          </cell>
          <cell r="DF1138">
            <v>0</v>
          </cell>
          <cell r="DG1138">
            <v>0</v>
          </cell>
          <cell r="DH1138">
            <v>0</v>
          </cell>
          <cell r="DI1138">
            <v>0</v>
          </cell>
          <cell r="DJ1138">
            <v>0</v>
          </cell>
          <cell r="DK1138">
            <v>0</v>
          </cell>
          <cell r="DL1138">
            <v>0</v>
          </cell>
          <cell r="DM1138">
            <v>0</v>
          </cell>
          <cell r="DN1138">
            <v>0</v>
          </cell>
          <cell r="DO1138">
            <v>0</v>
          </cell>
          <cell r="DP1138">
            <v>0</v>
          </cell>
          <cell r="DQ1138">
            <v>0</v>
          </cell>
          <cell r="DR1138">
            <v>0</v>
          </cell>
          <cell r="DS1138">
            <v>0</v>
          </cell>
          <cell r="DT1138">
            <v>0</v>
          </cell>
          <cell r="DU1138">
            <v>0</v>
          </cell>
          <cell r="DV1138">
            <v>0</v>
          </cell>
          <cell r="DW1138">
            <v>0</v>
          </cell>
          <cell r="DX1138">
            <v>0</v>
          </cell>
          <cell r="DY1138">
            <v>0</v>
          </cell>
          <cell r="DZ1138">
            <v>0</v>
          </cell>
          <cell r="EA1138">
            <v>0</v>
          </cell>
          <cell r="EB1138">
            <v>0</v>
          </cell>
          <cell r="EC1138">
            <v>0</v>
          </cell>
          <cell r="ED1138">
            <v>0</v>
          </cell>
          <cell r="EE1138">
            <v>0</v>
          </cell>
          <cell r="EF1138">
            <v>0</v>
          </cell>
          <cell r="EG1138">
            <v>0</v>
          </cell>
          <cell r="EH1138">
            <v>0</v>
          </cell>
          <cell r="EI1138">
            <v>0</v>
          </cell>
          <cell r="EJ1138">
            <v>0</v>
          </cell>
          <cell r="EK1138">
            <v>0</v>
          </cell>
          <cell r="EL1138">
            <v>0</v>
          </cell>
          <cell r="EM1138">
            <v>0</v>
          </cell>
          <cell r="EN1138">
            <v>0</v>
          </cell>
          <cell r="EO1138">
            <v>0</v>
          </cell>
          <cell r="EP1138">
            <v>0</v>
          </cell>
          <cell r="EQ1138">
            <v>0</v>
          </cell>
          <cell r="ER1138">
            <v>0</v>
          </cell>
          <cell r="ES1138">
            <v>0</v>
          </cell>
          <cell r="ET1138">
            <v>0</v>
          </cell>
          <cell r="EU1138">
            <v>0</v>
          </cell>
          <cell r="EV1138">
            <v>0</v>
          </cell>
          <cell r="EW1138">
            <v>0</v>
          </cell>
          <cell r="EX1138">
            <v>0</v>
          </cell>
          <cell r="EY1138">
            <v>0</v>
          </cell>
          <cell r="EZ1138">
            <v>0</v>
          </cell>
          <cell r="FA1138">
            <v>0</v>
          </cell>
          <cell r="FB1138">
            <v>0</v>
          </cell>
          <cell r="FC1138">
            <v>0</v>
          </cell>
          <cell r="FD1138">
            <v>0</v>
          </cell>
          <cell r="FE1138">
            <v>0</v>
          </cell>
          <cell r="FF1138">
            <v>0</v>
          </cell>
          <cell r="FG1138">
            <v>0</v>
          </cell>
          <cell r="FH1138">
            <v>0</v>
          </cell>
          <cell r="FI1138">
            <v>0</v>
          </cell>
          <cell r="FJ1138">
            <v>0</v>
          </cell>
          <cell r="FK1138">
            <v>0</v>
          </cell>
          <cell r="FL1138">
            <v>0</v>
          </cell>
          <cell r="FM1138">
            <v>0</v>
          </cell>
          <cell r="FN1138">
            <v>0</v>
          </cell>
          <cell r="FO1138">
            <v>0</v>
          </cell>
          <cell r="FP1138">
            <v>0</v>
          </cell>
          <cell r="FQ1138">
            <v>0</v>
          </cell>
          <cell r="FR1138">
            <v>-5</v>
          </cell>
          <cell r="FS1138">
            <v>9</v>
          </cell>
          <cell r="FT1138"/>
          <cell r="FU1138">
            <v>962</v>
          </cell>
          <cell r="FV1138">
            <v>0</v>
          </cell>
          <cell r="FW1138">
            <v>0</v>
          </cell>
          <cell r="FX1138">
            <v>14</v>
          </cell>
          <cell r="FY1138">
            <v>0</v>
          </cell>
          <cell r="FZ1138">
            <v>0</v>
          </cell>
          <cell r="GA1138"/>
          <cell r="GB1138" t="b">
            <v>1</v>
          </cell>
        </row>
        <row r="1139">
          <cell r="B1139" t="str">
            <v>909-000001</v>
          </cell>
          <cell r="C1139" t="str">
            <v>A924NPU连接NPU线缆，0.28M</v>
          </cell>
          <cell r="D1139">
            <v>1914270055</v>
          </cell>
          <cell r="E1139" t="str">
            <v>线缆</v>
          </cell>
          <cell r="F1139">
            <v>0</v>
          </cell>
          <cell r="G1139">
            <v>2E-3</v>
          </cell>
          <cell r="H1139">
            <v>0</v>
          </cell>
          <cell r="I1139">
            <v>0</v>
          </cell>
          <cell r="J1139">
            <v>0</v>
          </cell>
          <cell r="K1139">
            <v>0</v>
          </cell>
          <cell r="L1139">
            <v>0</v>
          </cell>
          <cell r="M1139">
            <v>0</v>
          </cell>
          <cell r="N1139">
            <v>0</v>
          </cell>
          <cell r="O1139">
            <v>0</v>
          </cell>
          <cell r="P1139">
            <v>0</v>
          </cell>
          <cell r="Q1139">
            <v>0</v>
          </cell>
          <cell r="R1139">
            <v>0</v>
          </cell>
          <cell r="S1139">
            <v>0</v>
          </cell>
          <cell r="T1139">
            <v>0</v>
          </cell>
          <cell r="U1139">
            <v>0</v>
          </cell>
          <cell r="V1139">
            <v>0</v>
          </cell>
          <cell r="W1139">
            <v>0</v>
          </cell>
          <cell r="X1139">
            <v>0</v>
          </cell>
          <cell r="Y1139">
            <v>0</v>
          </cell>
          <cell r="Z1139">
            <v>0</v>
          </cell>
          <cell r="AA1139">
            <v>0</v>
          </cell>
          <cell r="AB1139">
            <v>0</v>
          </cell>
          <cell r="AC1139">
            <v>0</v>
          </cell>
          <cell r="AD1139">
            <v>0</v>
          </cell>
          <cell r="AE1139">
            <v>0</v>
          </cell>
          <cell r="AF1139">
            <v>0</v>
          </cell>
          <cell r="AG1139">
            <v>0</v>
          </cell>
          <cell r="AH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1</v>
          </cell>
          <cell r="AZ1139">
            <v>1</v>
          </cell>
          <cell r="BA1139">
            <v>0</v>
          </cell>
          <cell r="BB1139">
            <v>1</v>
          </cell>
          <cell r="BC1139">
            <v>0</v>
          </cell>
          <cell r="BD1139">
            <v>0</v>
          </cell>
          <cell r="BE1139">
            <v>0</v>
          </cell>
          <cell r="BF1139">
            <v>0</v>
          </cell>
          <cell r="BG1139">
            <v>0</v>
          </cell>
          <cell r="BH1139">
            <v>0</v>
          </cell>
          <cell r="BI1139">
            <v>0</v>
          </cell>
          <cell r="BJ1139">
            <v>1</v>
          </cell>
          <cell r="BK1139">
            <v>0</v>
          </cell>
          <cell r="BL1139">
            <v>0</v>
          </cell>
          <cell r="BM1139">
            <v>0</v>
          </cell>
          <cell r="BN1139">
            <v>0</v>
          </cell>
          <cell r="BO1139">
            <v>0</v>
          </cell>
          <cell r="BP1139">
            <v>0</v>
          </cell>
          <cell r="BQ1139">
            <v>0</v>
          </cell>
          <cell r="BR1139">
            <v>0</v>
          </cell>
          <cell r="BS1139">
            <v>0</v>
          </cell>
          <cell r="BT1139">
            <v>0</v>
          </cell>
          <cell r="BU1139">
            <v>0</v>
          </cell>
          <cell r="BV1139">
            <v>0</v>
          </cell>
          <cell r="BW1139">
            <v>0</v>
          </cell>
          <cell r="BX1139">
            <v>0</v>
          </cell>
          <cell r="BY1139">
            <v>0</v>
          </cell>
          <cell r="BZ1139">
            <v>0</v>
          </cell>
          <cell r="CA1139">
            <v>0</v>
          </cell>
          <cell r="CB1139">
            <v>0</v>
          </cell>
          <cell r="CC1139">
            <v>0</v>
          </cell>
          <cell r="CD1139">
            <v>0</v>
          </cell>
          <cell r="CE1139">
            <v>0</v>
          </cell>
          <cell r="CF1139">
            <v>0</v>
          </cell>
          <cell r="CG1139">
            <v>0</v>
          </cell>
          <cell r="CH1139">
            <v>0</v>
          </cell>
          <cell r="CI1139">
            <v>0</v>
          </cell>
          <cell r="CJ1139">
            <v>0</v>
          </cell>
          <cell r="CK1139">
            <v>0</v>
          </cell>
          <cell r="CL1139">
            <v>0</v>
          </cell>
          <cell r="CM1139">
            <v>0</v>
          </cell>
          <cell r="CN1139">
            <v>0</v>
          </cell>
          <cell r="CO1139">
            <v>1</v>
          </cell>
          <cell r="CP1139">
            <v>0</v>
          </cell>
          <cell r="CQ1139">
            <v>1</v>
          </cell>
          <cell r="CR1139">
            <v>0</v>
          </cell>
          <cell r="CS1139">
            <v>0</v>
          </cell>
          <cell r="CT1139">
            <v>0</v>
          </cell>
          <cell r="CU1139">
            <v>1</v>
          </cell>
          <cell r="CV1139">
            <v>0</v>
          </cell>
          <cell r="CW1139">
            <v>0</v>
          </cell>
          <cell r="CX1139">
            <v>0</v>
          </cell>
          <cell r="CY1139">
            <v>0</v>
          </cell>
          <cell r="CZ1139">
            <v>0</v>
          </cell>
          <cell r="DA1139">
            <v>0</v>
          </cell>
          <cell r="DB1139">
            <v>0</v>
          </cell>
          <cell r="DC1139">
            <v>0</v>
          </cell>
          <cell r="DD1139">
            <v>0</v>
          </cell>
          <cell r="DE1139">
            <v>0</v>
          </cell>
          <cell r="DF1139">
            <v>0</v>
          </cell>
          <cell r="DG1139">
            <v>0</v>
          </cell>
          <cell r="DH1139">
            <v>0</v>
          </cell>
          <cell r="DI1139">
            <v>0</v>
          </cell>
          <cell r="DJ1139">
            <v>0</v>
          </cell>
          <cell r="DK1139">
            <v>1</v>
          </cell>
          <cell r="DL1139">
            <v>0</v>
          </cell>
          <cell r="DM1139">
            <v>0</v>
          </cell>
          <cell r="DN1139">
            <v>0</v>
          </cell>
          <cell r="DO1139">
            <v>0</v>
          </cell>
          <cell r="DP1139">
            <v>0</v>
          </cell>
          <cell r="DQ1139">
            <v>0</v>
          </cell>
          <cell r="DR1139">
            <v>0</v>
          </cell>
          <cell r="DS1139">
            <v>0</v>
          </cell>
          <cell r="DT1139">
            <v>0</v>
          </cell>
          <cell r="DU1139">
            <v>0</v>
          </cell>
          <cell r="DV1139">
            <v>0</v>
          </cell>
          <cell r="DW1139">
            <v>0</v>
          </cell>
          <cell r="DX1139">
            <v>0</v>
          </cell>
          <cell r="DY1139">
            <v>0</v>
          </cell>
          <cell r="DZ1139">
            <v>0</v>
          </cell>
          <cell r="EA1139">
            <v>0</v>
          </cell>
          <cell r="EB1139">
            <v>0</v>
          </cell>
          <cell r="EC1139">
            <v>0</v>
          </cell>
          <cell r="ED1139">
            <v>0</v>
          </cell>
          <cell r="EE1139">
            <v>0</v>
          </cell>
          <cell r="EF1139">
            <v>0</v>
          </cell>
          <cell r="EG1139">
            <v>0</v>
          </cell>
          <cell r="EH1139">
            <v>0</v>
          </cell>
          <cell r="EI1139">
            <v>0</v>
          </cell>
          <cell r="EJ1139">
            <v>0</v>
          </cell>
          <cell r="EK1139">
            <v>0</v>
          </cell>
          <cell r="EL1139">
            <v>0</v>
          </cell>
          <cell r="EM1139">
            <v>0</v>
          </cell>
          <cell r="EN1139">
            <v>0</v>
          </cell>
          <cell r="EO1139">
            <v>0</v>
          </cell>
          <cell r="EP1139">
            <v>0</v>
          </cell>
          <cell r="EQ1139">
            <v>0</v>
          </cell>
          <cell r="ER1139">
            <v>0</v>
          </cell>
          <cell r="ES1139">
            <v>0</v>
          </cell>
          <cell r="ET1139">
            <v>0</v>
          </cell>
          <cell r="EU1139">
            <v>0</v>
          </cell>
          <cell r="EV1139">
            <v>0</v>
          </cell>
          <cell r="EW1139">
            <v>0</v>
          </cell>
          <cell r="EX1139">
            <v>0</v>
          </cell>
          <cell r="EY1139">
            <v>0</v>
          </cell>
          <cell r="EZ1139">
            <v>0</v>
          </cell>
          <cell r="FA1139">
            <v>0</v>
          </cell>
          <cell r="FB1139">
            <v>0</v>
          </cell>
          <cell r="FC1139">
            <v>0</v>
          </cell>
          <cell r="FD1139">
            <v>0</v>
          </cell>
          <cell r="FE1139">
            <v>0</v>
          </cell>
          <cell r="FF1139">
            <v>0</v>
          </cell>
          <cell r="FG1139">
            <v>0</v>
          </cell>
          <cell r="FH1139">
            <v>0</v>
          </cell>
          <cell r="FI1139">
            <v>0</v>
          </cell>
          <cell r="FJ1139">
            <v>0</v>
          </cell>
          <cell r="FK1139">
            <v>0</v>
          </cell>
          <cell r="FL1139">
            <v>0</v>
          </cell>
          <cell r="FM1139">
            <v>0</v>
          </cell>
          <cell r="FN1139">
            <v>0</v>
          </cell>
          <cell r="FO1139">
            <v>0</v>
          </cell>
          <cell r="FP1139">
            <v>0</v>
          </cell>
          <cell r="FQ1139">
            <v>0</v>
          </cell>
          <cell r="FR1139">
            <v>4</v>
          </cell>
          <cell r="FS1139">
            <v>4</v>
          </cell>
          <cell r="FT1139"/>
          <cell r="FU1139">
            <v>0</v>
          </cell>
          <cell r="FV1139">
            <v>0</v>
          </cell>
          <cell r="FW1139">
            <v>0</v>
          </cell>
          <cell r="FX1139">
            <v>0</v>
          </cell>
          <cell r="FY1139">
            <v>0</v>
          </cell>
          <cell r="FZ1139">
            <v>0</v>
          </cell>
          <cell r="GA1139"/>
          <cell r="GB1139" t="b">
            <v>1</v>
          </cell>
        </row>
        <row r="1140">
          <cell r="B1140" t="str">
            <v>909-000002</v>
          </cell>
          <cell r="C1140" t="str">
            <v>A924主板线缆1.5M,多节点弯曲</v>
          </cell>
          <cell r="D1140" t="str">
            <v>99016KNK</v>
          </cell>
          <cell r="E1140" t="str">
            <v>线缆</v>
          </cell>
          <cell r="F1140">
            <v>0</v>
          </cell>
          <cell r="G1140">
            <v>2E-3</v>
          </cell>
          <cell r="H1140">
            <v>0</v>
          </cell>
          <cell r="I1140">
            <v>0</v>
          </cell>
          <cell r="J1140">
            <v>0</v>
          </cell>
          <cell r="K1140">
            <v>0</v>
          </cell>
          <cell r="L1140">
            <v>0</v>
          </cell>
          <cell r="M1140">
            <v>0</v>
          </cell>
          <cell r="N1140">
            <v>0</v>
          </cell>
          <cell r="O1140">
            <v>0</v>
          </cell>
          <cell r="P1140">
            <v>0</v>
          </cell>
          <cell r="Q1140">
            <v>0</v>
          </cell>
          <cell r="R1140">
            <v>0</v>
          </cell>
          <cell r="S1140">
            <v>0</v>
          </cell>
          <cell r="T1140">
            <v>0</v>
          </cell>
          <cell r="U1140">
            <v>0</v>
          </cell>
          <cell r="V1140">
            <v>0</v>
          </cell>
          <cell r="W1140">
            <v>0</v>
          </cell>
          <cell r="X1140">
            <v>0</v>
          </cell>
          <cell r="Y1140">
            <v>0</v>
          </cell>
          <cell r="Z1140">
            <v>0</v>
          </cell>
          <cell r="AA1140">
            <v>0</v>
          </cell>
          <cell r="AB1140">
            <v>0</v>
          </cell>
          <cell r="AC1140">
            <v>0</v>
          </cell>
          <cell r="AD1140">
            <v>0</v>
          </cell>
          <cell r="AE1140">
            <v>0</v>
          </cell>
          <cell r="AF1140">
            <v>0</v>
          </cell>
          <cell r="AG1140">
            <v>0</v>
          </cell>
          <cell r="AH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1</v>
          </cell>
          <cell r="BC1140">
            <v>0</v>
          </cell>
          <cell r="BD1140">
            <v>0</v>
          </cell>
          <cell r="BE1140">
            <v>0</v>
          </cell>
          <cell r="BF1140">
            <v>0</v>
          </cell>
          <cell r="BG1140">
            <v>0</v>
          </cell>
          <cell r="BH1140">
            <v>0</v>
          </cell>
          <cell r="BI1140">
            <v>0</v>
          </cell>
          <cell r="BJ1140">
            <v>0</v>
          </cell>
          <cell r="BK1140">
            <v>0</v>
          </cell>
          <cell r="BL1140">
            <v>0</v>
          </cell>
          <cell r="BM1140">
            <v>0</v>
          </cell>
          <cell r="BN1140">
            <v>0</v>
          </cell>
          <cell r="BO1140">
            <v>0</v>
          </cell>
          <cell r="BP1140">
            <v>0</v>
          </cell>
          <cell r="BQ1140">
            <v>0</v>
          </cell>
          <cell r="BR1140">
            <v>0</v>
          </cell>
          <cell r="BS1140">
            <v>0</v>
          </cell>
          <cell r="BT1140">
            <v>0</v>
          </cell>
          <cell r="BU1140">
            <v>0</v>
          </cell>
          <cell r="BV1140">
            <v>0</v>
          </cell>
          <cell r="BW1140">
            <v>0</v>
          </cell>
          <cell r="BX1140">
            <v>0</v>
          </cell>
          <cell r="BY1140">
            <v>0</v>
          </cell>
          <cell r="BZ1140">
            <v>0</v>
          </cell>
          <cell r="CA1140">
            <v>0</v>
          </cell>
          <cell r="CB1140">
            <v>0</v>
          </cell>
          <cell r="CC1140">
            <v>0</v>
          </cell>
          <cell r="CD1140">
            <v>0</v>
          </cell>
          <cell r="CE1140">
            <v>0</v>
          </cell>
          <cell r="CF1140">
            <v>0</v>
          </cell>
          <cell r="CG1140">
            <v>0</v>
          </cell>
          <cell r="CH1140">
            <v>0</v>
          </cell>
          <cell r="CI1140">
            <v>0</v>
          </cell>
          <cell r="CJ1140">
            <v>0</v>
          </cell>
          <cell r="CK1140">
            <v>0</v>
          </cell>
          <cell r="CL1140">
            <v>0</v>
          </cell>
          <cell r="CM1140">
            <v>0</v>
          </cell>
          <cell r="CN1140">
            <v>0</v>
          </cell>
          <cell r="CO1140">
            <v>0</v>
          </cell>
          <cell r="CP1140">
            <v>0</v>
          </cell>
          <cell r="CQ1140">
            <v>0</v>
          </cell>
          <cell r="CR1140">
            <v>0</v>
          </cell>
          <cell r="CS1140">
            <v>0</v>
          </cell>
          <cell r="CT1140">
            <v>0</v>
          </cell>
          <cell r="CU1140">
            <v>1</v>
          </cell>
          <cell r="CV1140">
            <v>0</v>
          </cell>
          <cell r="CW1140">
            <v>0</v>
          </cell>
          <cell r="CX1140">
            <v>0</v>
          </cell>
          <cell r="CY1140">
            <v>0</v>
          </cell>
          <cell r="CZ1140">
            <v>0</v>
          </cell>
          <cell r="DA1140">
            <v>0</v>
          </cell>
          <cell r="DB1140">
            <v>0</v>
          </cell>
          <cell r="DC1140">
            <v>0</v>
          </cell>
          <cell r="DD1140">
            <v>0</v>
          </cell>
          <cell r="DE1140">
            <v>0</v>
          </cell>
          <cell r="DF1140">
            <v>0</v>
          </cell>
          <cell r="DG1140">
            <v>0</v>
          </cell>
          <cell r="DH1140">
            <v>0</v>
          </cell>
          <cell r="DI1140">
            <v>0</v>
          </cell>
          <cell r="DJ1140">
            <v>0</v>
          </cell>
          <cell r="DK1140">
            <v>0</v>
          </cell>
          <cell r="DL1140">
            <v>0</v>
          </cell>
          <cell r="DM1140">
            <v>0</v>
          </cell>
          <cell r="DN1140">
            <v>0</v>
          </cell>
          <cell r="DO1140">
            <v>0</v>
          </cell>
          <cell r="DP1140">
            <v>0</v>
          </cell>
          <cell r="DQ1140">
            <v>0</v>
          </cell>
          <cell r="DR1140">
            <v>0</v>
          </cell>
          <cell r="DS1140">
            <v>0</v>
          </cell>
          <cell r="DT1140">
            <v>0</v>
          </cell>
          <cell r="DU1140">
            <v>0</v>
          </cell>
          <cell r="DV1140">
            <v>0</v>
          </cell>
          <cell r="DW1140">
            <v>0</v>
          </cell>
          <cell r="DX1140">
            <v>0</v>
          </cell>
          <cell r="DY1140">
            <v>0</v>
          </cell>
          <cell r="DZ1140">
            <v>0</v>
          </cell>
          <cell r="EA1140">
            <v>0</v>
          </cell>
          <cell r="EB1140">
            <v>0</v>
          </cell>
          <cell r="EC1140">
            <v>0</v>
          </cell>
          <cell r="ED1140">
            <v>0</v>
          </cell>
          <cell r="EE1140">
            <v>0</v>
          </cell>
          <cell r="EF1140">
            <v>0</v>
          </cell>
          <cell r="EG1140">
            <v>0</v>
          </cell>
          <cell r="EH1140">
            <v>0</v>
          </cell>
          <cell r="EI1140">
            <v>0</v>
          </cell>
          <cell r="EJ1140">
            <v>0</v>
          </cell>
          <cell r="EK1140">
            <v>0</v>
          </cell>
          <cell r="EL1140">
            <v>0</v>
          </cell>
          <cell r="EM1140">
            <v>0</v>
          </cell>
          <cell r="EN1140">
            <v>0</v>
          </cell>
          <cell r="EO1140">
            <v>0</v>
          </cell>
          <cell r="EP1140">
            <v>0</v>
          </cell>
          <cell r="EQ1140">
            <v>0</v>
          </cell>
          <cell r="ER1140">
            <v>0</v>
          </cell>
          <cell r="ES1140">
            <v>0</v>
          </cell>
          <cell r="ET1140">
            <v>0</v>
          </cell>
          <cell r="EU1140">
            <v>0</v>
          </cell>
          <cell r="EV1140">
            <v>0</v>
          </cell>
          <cell r="EW1140">
            <v>0</v>
          </cell>
          <cell r="EX1140">
            <v>0</v>
          </cell>
          <cell r="EY1140">
            <v>0</v>
          </cell>
          <cell r="EZ1140">
            <v>0</v>
          </cell>
          <cell r="FA1140">
            <v>0</v>
          </cell>
          <cell r="FB1140">
            <v>0</v>
          </cell>
          <cell r="FC1140">
            <v>0</v>
          </cell>
          <cell r="FD1140">
            <v>0</v>
          </cell>
          <cell r="FE1140">
            <v>0</v>
          </cell>
          <cell r="FF1140">
            <v>0</v>
          </cell>
          <cell r="FG1140">
            <v>0</v>
          </cell>
          <cell r="FH1140">
            <v>0</v>
          </cell>
          <cell r="FI1140">
            <v>0</v>
          </cell>
          <cell r="FJ1140">
            <v>0</v>
          </cell>
          <cell r="FK1140">
            <v>0</v>
          </cell>
          <cell r="FL1140">
            <v>0</v>
          </cell>
          <cell r="FM1140">
            <v>0</v>
          </cell>
          <cell r="FN1140">
            <v>0</v>
          </cell>
          <cell r="FO1140">
            <v>0</v>
          </cell>
          <cell r="FP1140">
            <v>0</v>
          </cell>
          <cell r="FQ1140">
            <v>0</v>
          </cell>
          <cell r="FR1140">
            <v>1</v>
          </cell>
          <cell r="FS1140">
            <v>1</v>
          </cell>
          <cell r="FT1140"/>
          <cell r="FU1140">
            <v>0</v>
          </cell>
          <cell r="FV1140">
            <v>0</v>
          </cell>
          <cell r="FW1140">
            <v>0</v>
          </cell>
          <cell r="FX1140">
            <v>0</v>
          </cell>
          <cell r="FY1140">
            <v>0</v>
          </cell>
          <cell r="FZ1140">
            <v>0</v>
          </cell>
          <cell r="GA1140"/>
          <cell r="GB1140" t="b">
            <v>1</v>
          </cell>
        </row>
        <row r="1141">
          <cell r="B1141" t="str">
            <v>909-000003</v>
          </cell>
          <cell r="C1141" t="str">
            <v>A924NPU底板上的连接线，0.43M</v>
          </cell>
          <cell r="D1141">
            <v>99095369</v>
          </cell>
          <cell r="E1141" t="str">
            <v>线缆</v>
          </cell>
          <cell r="F1141">
            <v>0</v>
          </cell>
          <cell r="G1141">
            <v>2E-3</v>
          </cell>
          <cell r="H1141">
            <v>0</v>
          </cell>
          <cell r="I1141">
            <v>0</v>
          </cell>
          <cell r="J1141">
            <v>0</v>
          </cell>
          <cell r="K1141">
            <v>0</v>
          </cell>
          <cell r="L1141">
            <v>0</v>
          </cell>
          <cell r="M1141">
            <v>0</v>
          </cell>
          <cell r="N1141">
            <v>0</v>
          </cell>
          <cell r="O1141">
            <v>0</v>
          </cell>
          <cell r="P1141">
            <v>0</v>
          </cell>
          <cell r="Q1141">
            <v>0</v>
          </cell>
          <cell r="R1141">
            <v>0</v>
          </cell>
          <cell r="S1141">
            <v>0</v>
          </cell>
          <cell r="T1141">
            <v>0</v>
          </cell>
          <cell r="U1141">
            <v>0</v>
          </cell>
          <cell r="V1141">
            <v>0</v>
          </cell>
          <cell r="W1141">
            <v>0</v>
          </cell>
          <cell r="X1141">
            <v>0</v>
          </cell>
          <cell r="Y1141">
            <v>0</v>
          </cell>
          <cell r="Z1141">
            <v>0</v>
          </cell>
          <cell r="AA1141">
            <v>0</v>
          </cell>
          <cell r="AB1141">
            <v>0</v>
          </cell>
          <cell r="AC1141">
            <v>0</v>
          </cell>
          <cell r="AD1141">
            <v>0</v>
          </cell>
          <cell r="AE1141">
            <v>0</v>
          </cell>
          <cell r="AF1141">
            <v>0</v>
          </cell>
          <cell r="AG1141">
            <v>0</v>
          </cell>
          <cell r="AH1141">
            <v>0</v>
          </cell>
          <cell r="AI1141">
            <v>0</v>
          </cell>
          <cell r="AJ1141">
            <v>0</v>
          </cell>
          <cell r="AK1141">
            <v>0</v>
          </cell>
          <cell r="AL1141">
            <v>0</v>
          </cell>
          <cell r="AM1141">
            <v>0</v>
          </cell>
          <cell r="AN1141">
            <v>0</v>
          </cell>
          <cell r="AO1141">
            <v>0</v>
          </cell>
          <cell r="AP1141">
            <v>0</v>
          </cell>
          <cell r="AQ1141">
            <v>0</v>
          </cell>
          <cell r="AR1141">
            <v>0</v>
          </cell>
          <cell r="AS1141">
            <v>0</v>
          </cell>
          <cell r="AT1141">
            <v>0</v>
          </cell>
          <cell r="AU1141">
            <v>0</v>
          </cell>
          <cell r="AV1141">
            <v>0</v>
          </cell>
          <cell r="AW1141">
            <v>0</v>
          </cell>
          <cell r="AX1141">
            <v>0</v>
          </cell>
          <cell r="AY1141">
            <v>1</v>
          </cell>
          <cell r="AZ1141">
            <v>1</v>
          </cell>
          <cell r="BA1141">
            <v>0</v>
          </cell>
          <cell r="BB1141">
            <v>1</v>
          </cell>
          <cell r="BC1141">
            <v>0</v>
          </cell>
          <cell r="BD1141">
            <v>0</v>
          </cell>
          <cell r="BE1141">
            <v>0</v>
          </cell>
          <cell r="BF1141">
            <v>0</v>
          </cell>
          <cell r="BG1141">
            <v>0</v>
          </cell>
          <cell r="BH1141">
            <v>0</v>
          </cell>
          <cell r="BI1141">
            <v>0</v>
          </cell>
          <cell r="BJ1141">
            <v>1</v>
          </cell>
          <cell r="BK1141">
            <v>0</v>
          </cell>
          <cell r="BL1141">
            <v>0</v>
          </cell>
          <cell r="BM1141">
            <v>0</v>
          </cell>
          <cell r="BN1141">
            <v>0</v>
          </cell>
          <cell r="BO1141">
            <v>0</v>
          </cell>
          <cell r="BP1141">
            <v>0</v>
          </cell>
          <cell r="BQ1141">
            <v>0</v>
          </cell>
          <cell r="BR1141">
            <v>0</v>
          </cell>
          <cell r="BS1141">
            <v>0</v>
          </cell>
          <cell r="BT1141">
            <v>0</v>
          </cell>
          <cell r="BU1141">
            <v>0</v>
          </cell>
          <cell r="BV1141">
            <v>0</v>
          </cell>
          <cell r="BW1141">
            <v>0</v>
          </cell>
          <cell r="BX1141">
            <v>0</v>
          </cell>
          <cell r="BY1141">
            <v>0</v>
          </cell>
          <cell r="BZ1141">
            <v>0</v>
          </cell>
          <cell r="CA1141">
            <v>0</v>
          </cell>
          <cell r="CB1141">
            <v>0</v>
          </cell>
          <cell r="CC1141">
            <v>0</v>
          </cell>
          <cell r="CD1141">
            <v>0</v>
          </cell>
          <cell r="CE1141">
            <v>0</v>
          </cell>
          <cell r="CF1141">
            <v>0</v>
          </cell>
          <cell r="CG1141">
            <v>0</v>
          </cell>
          <cell r="CH1141">
            <v>0</v>
          </cell>
          <cell r="CI1141">
            <v>0</v>
          </cell>
          <cell r="CJ1141">
            <v>0</v>
          </cell>
          <cell r="CK1141">
            <v>0</v>
          </cell>
          <cell r="CL1141">
            <v>0</v>
          </cell>
          <cell r="CM1141">
            <v>0</v>
          </cell>
          <cell r="CN1141">
            <v>0</v>
          </cell>
          <cell r="CO1141">
            <v>1</v>
          </cell>
          <cell r="CP1141">
            <v>0</v>
          </cell>
          <cell r="CQ1141">
            <v>1</v>
          </cell>
          <cell r="CR1141">
            <v>0</v>
          </cell>
          <cell r="CS1141">
            <v>0</v>
          </cell>
          <cell r="CT1141">
            <v>0</v>
          </cell>
          <cell r="CU1141">
            <v>1</v>
          </cell>
          <cell r="CV1141">
            <v>0</v>
          </cell>
          <cell r="CW1141">
            <v>0</v>
          </cell>
          <cell r="CX1141">
            <v>0</v>
          </cell>
          <cell r="CY1141">
            <v>0</v>
          </cell>
          <cell r="CZ1141">
            <v>0</v>
          </cell>
          <cell r="DA1141">
            <v>0</v>
          </cell>
          <cell r="DB1141">
            <v>0</v>
          </cell>
          <cell r="DC1141">
            <v>0</v>
          </cell>
          <cell r="DD1141">
            <v>0</v>
          </cell>
          <cell r="DE1141">
            <v>0</v>
          </cell>
          <cell r="DF1141">
            <v>0</v>
          </cell>
          <cell r="DG1141">
            <v>0</v>
          </cell>
          <cell r="DH1141">
            <v>0</v>
          </cell>
          <cell r="DI1141">
            <v>0</v>
          </cell>
          <cell r="DJ1141">
            <v>0</v>
          </cell>
          <cell r="DK1141">
            <v>1</v>
          </cell>
          <cell r="DL1141">
            <v>0</v>
          </cell>
          <cell r="DM1141">
            <v>0</v>
          </cell>
          <cell r="DN1141">
            <v>0</v>
          </cell>
          <cell r="DO1141">
            <v>0</v>
          </cell>
          <cell r="DP1141">
            <v>0</v>
          </cell>
          <cell r="DQ1141">
            <v>0</v>
          </cell>
          <cell r="DR1141">
            <v>0</v>
          </cell>
          <cell r="DS1141">
            <v>0</v>
          </cell>
          <cell r="DT1141">
            <v>0</v>
          </cell>
          <cell r="DU1141">
            <v>0</v>
          </cell>
          <cell r="DV1141">
            <v>0</v>
          </cell>
          <cell r="DW1141">
            <v>0</v>
          </cell>
          <cell r="DX1141">
            <v>0</v>
          </cell>
          <cell r="DY1141">
            <v>0</v>
          </cell>
          <cell r="DZ1141">
            <v>0</v>
          </cell>
          <cell r="EA1141">
            <v>0</v>
          </cell>
          <cell r="EB1141">
            <v>0</v>
          </cell>
          <cell r="EC1141">
            <v>0</v>
          </cell>
          <cell r="ED1141">
            <v>0</v>
          </cell>
          <cell r="EE1141">
            <v>0</v>
          </cell>
          <cell r="EF1141">
            <v>0</v>
          </cell>
          <cell r="EG1141">
            <v>0</v>
          </cell>
          <cell r="EH1141">
            <v>0</v>
          </cell>
          <cell r="EI1141">
            <v>0</v>
          </cell>
          <cell r="EJ1141">
            <v>0</v>
          </cell>
          <cell r="EK1141">
            <v>0</v>
          </cell>
          <cell r="EL1141">
            <v>0</v>
          </cell>
          <cell r="EM1141">
            <v>0</v>
          </cell>
          <cell r="EN1141">
            <v>0</v>
          </cell>
          <cell r="EO1141">
            <v>0</v>
          </cell>
          <cell r="EP1141">
            <v>0</v>
          </cell>
          <cell r="EQ1141">
            <v>0</v>
          </cell>
          <cell r="ER1141">
            <v>0</v>
          </cell>
          <cell r="ES1141">
            <v>0</v>
          </cell>
          <cell r="ET1141">
            <v>0</v>
          </cell>
          <cell r="EU1141">
            <v>0</v>
          </cell>
          <cell r="EV1141">
            <v>0</v>
          </cell>
          <cell r="EW1141">
            <v>0</v>
          </cell>
          <cell r="EX1141">
            <v>0</v>
          </cell>
          <cell r="EY1141">
            <v>0</v>
          </cell>
          <cell r="EZ1141">
            <v>0</v>
          </cell>
          <cell r="FA1141">
            <v>0</v>
          </cell>
          <cell r="FB1141">
            <v>0</v>
          </cell>
          <cell r="FC1141">
            <v>0</v>
          </cell>
          <cell r="FD1141">
            <v>0</v>
          </cell>
          <cell r="FE1141">
            <v>0</v>
          </cell>
          <cell r="FF1141">
            <v>0</v>
          </cell>
          <cell r="FG1141">
            <v>0</v>
          </cell>
          <cell r="FH1141">
            <v>0</v>
          </cell>
          <cell r="FI1141">
            <v>0</v>
          </cell>
          <cell r="FJ1141">
            <v>0</v>
          </cell>
          <cell r="FK1141">
            <v>0</v>
          </cell>
          <cell r="FL1141">
            <v>0</v>
          </cell>
          <cell r="FM1141">
            <v>0</v>
          </cell>
          <cell r="FN1141">
            <v>0</v>
          </cell>
          <cell r="FO1141">
            <v>0</v>
          </cell>
          <cell r="FP1141">
            <v>0</v>
          </cell>
          <cell r="FQ1141">
            <v>0</v>
          </cell>
          <cell r="FR1141">
            <v>4</v>
          </cell>
          <cell r="FS1141">
            <v>4</v>
          </cell>
          <cell r="FT1141"/>
          <cell r="FU1141">
            <v>0</v>
          </cell>
          <cell r="FV1141">
            <v>0</v>
          </cell>
          <cell r="FW1141">
            <v>0</v>
          </cell>
          <cell r="FX1141">
            <v>0</v>
          </cell>
          <cell r="FY1141">
            <v>0</v>
          </cell>
          <cell r="FZ1141">
            <v>0</v>
          </cell>
          <cell r="GA1141"/>
          <cell r="GB1141" t="b">
            <v>1</v>
          </cell>
        </row>
        <row r="1142">
          <cell r="B1142" t="str">
            <v>909-000004</v>
          </cell>
          <cell r="C1142" t="str">
            <v>A924连接NPU底板和主板的线缆。0.54M</v>
          </cell>
          <cell r="D1142">
            <v>99095430</v>
          </cell>
          <cell r="E1142" t="str">
            <v>线缆</v>
          </cell>
          <cell r="F1142">
            <v>0</v>
          </cell>
          <cell r="G1142">
            <v>2E-3</v>
          </cell>
          <cell r="H1142">
            <v>0</v>
          </cell>
          <cell r="I1142">
            <v>0</v>
          </cell>
          <cell r="J1142">
            <v>0</v>
          </cell>
          <cell r="K1142">
            <v>0</v>
          </cell>
          <cell r="L1142">
            <v>0</v>
          </cell>
          <cell r="M1142">
            <v>0</v>
          </cell>
          <cell r="N1142">
            <v>0</v>
          </cell>
          <cell r="O1142">
            <v>0</v>
          </cell>
          <cell r="P1142">
            <v>0</v>
          </cell>
          <cell r="Q1142">
            <v>0</v>
          </cell>
          <cell r="R1142">
            <v>0</v>
          </cell>
          <cell r="S1142">
            <v>0</v>
          </cell>
          <cell r="T1142">
            <v>0</v>
          </cell>
          <cell r="U1142">
            <v>0</v>
          </cell>
          <cell r="V1142">
            <v>0</v>
          </cell>
          <cell r="W1142">
            <v>0</v>
          </cell>
          <cell r="X1142">
            <v>0</v>
          </cell>
          <cell r="Y1142">
            <v>0</v>
          </cell>
          <cell r="Z1142">
            <v>0</v>
          </cell>
          <cell r="AA1142">
            <v>0</v>
          </cell>
          <cell r="AB1142">
            <v>0</v>
          </cell>
          <cell r="AC1142">
            <v>0</v>
          </cell>
          <cell r="AD1142">
            <v>0</v>
          </cell>
          <cell r="AE1142">
            <v>0</v>
          </cell>
          <cell r="AF1142">
            <v>0</v>
          </cell>
          <cell r="AG1142">
            <v>0</v>
          </cell>
          <cell r="AH1142">
            <v>0</v>
          </cell>
          <cell r="AI1142">
            <v>0</v>
          </cell>
          <cell r="AJ1142">
            <v>0</v>
          </cell>
          <cell r="AK1142">
            <v>0</v>
          </cell>
          <cell r="AL1142">
            <v>0</v>
          </cell>
          <cell r="AM1142">
            <v>0</v>
          </cell>
          <cell r="AN1142">
            <v>0</v>
          </cell>
          <cell r="AO1142">
            <v>0</v>
          </cell>
          <cell r="AP1142">
            <v>0</v>
          </cell>
          <cell r="AQ1142">
            <v>0</v>
          </cell>
          <cell r="AR1142">
            <v>0</v>
          </cell>
          <cell r="AS1142">
            <v>0</v>
          </cell>
          <cell r="AT1142">
            <v>0</v>
          </cell>
          <cell r="AU1142">
            <v>0</v>
          </cell>
          <cell r="AV1142">
            <v>0</v>
          </cell>
          <cell r="AW1142">
            <v>0</v>
          </cell>
          <cell r="AX1142">
            <v>0</v>
          </cell>
          <cell r="AY1142">
            <v>1</v>
          </cell>
          <cell r="AZ1142">
            <v>0</v>
          </cell>
          <cell r="BA1142">
            <v>0</v>
          </cell>
          <cell r="BB1142">
            <v>1</v>
          </cell>
          <cell r="BC1142">
            <v>0</v>
          </cell>
          <cell r="BD1142">
            <v>0</v>
          </cell>
          <cell r="BE1142">
            <v>0</v>
          </cell>
          <cell r="BF1142">
            <v>0</v>
          </cell>
          <cell r="BG1142">
            <v>0</v>
          </cell>
          <cell r="BH1142">
            <v>0</v>
          </cell>
          <cell r="BI1142">
            <v>0</v>
          </cell>
          <cell r="BJ1142">
            <v>0</v>
          </cell>
          <cell r="BK1142">
            <v>0</v>
          </cell>
          <cell r="BL1142">
            <v>0</v>
          </cell>
          <cell r="BM1142">
            <v>0</v>
          </cell>
          <cell r="BN1142">
            <v>0</v>
          </cell>
          <cell r="BO1142">
            <v>0</v>
          </cell>
          <cell r="BP1142">
            <v>0</v>
          </cell>
          <cell r="BQ1142">
            <v>0</v>
          </cell>
          <cell r="BR1142">
            <v>0</v>
          </cell>
          <cell r="BS1142">
            <v>0</v>
          </cell>
          <cell r="BT1142">
            <v>0</v>
          </cell>
          <cell r="BU1142">
            <v>0</v>
          </cell>
          <cell r="BV1142">
            <v>0</v>
          </cell>
          <cell r="BW1142">
            <v>0</v>
          </cell>
          <cell r="BX1142">
            <v>0</v>
          </cell>
          <cell r="BY1142">
            <v>0</v>
          </cell>
          <cell r="BZ1142">
            <v>0</v>
          </cell>
          <cell r="CA1142">
            <v>0</v>
          </cell>
          <cell r="CB1142">
            <v>0</v>
          </cell>
          <cell r="CC1142">
            <v>0</v>
          </cell>
          <cell r="CD1142">
            <v>0</v>
          </cell>
          <cell r="CE1142">
            <v>0</v>
          </cell>
          <cell r="CF1142">
            <v>0</v>
          </cell>
          <cell r="CG1142">
            <v>0</v>
          </cell>
          <cell r="CH1142">
            <v>0</v>
          </cell>
          <cell r="CI1142">
            <v>0</v>
          </cell>
          <cell r="CJ1142">
            <v>0</v>
          </cell>
          <cell r="CK1142">
            <v>0</v>
          </cell>
          <cell r="CL1142">
            <v>0</v>
          </cell>
          <cell r="CM1142">
            <v>0</v>
          </cell>
          <cell r="CN1142">
            <v>0</v>
          </cell>
          <cell r="CO1142">
            <v>1</v>
          </cell>
          <cell r="CP1142">
            <v>0</v>
          </cell>
          <cell r="CQ1142">
            <v>0</v>
          </cell>
          <cell r="CR1142">
            <v>0</v>
          </cell>
          <cell r="CS1142">
            <v>0</v>
          </cell>
          <cell r="CT1142">
            <v>0</v>
          </cell>
          <cell r="CU1142">
            <v>1</v>
          </cell>
          <cell r="CV1142">
            <v>0</v>
          </cell>
          <cell r="CW1142">
            <v>0</v>
          </cell>
          <cell r="CX1142">
            <v>0</v>
          </cell>
          <cell r="CY1142">
            <v>0</v>
          </cell>
          <cell r="CZ1142">
            <v>0</v>
          </cell>
          <cell r="DA1142">
            <v>0</v>
          </cell>
          <cell r="DB1142">
            <v>0</v>
          </cell>
          <cell r="DC1142">
            <v>0</v>
          </cell>
          <cell r="DD1142">
            <v>0</v>
          </cell>
          <cell r="DE1142">
            <v>0</v>
          </cell>
          <cell r="DF1142">
            <v>0</v>
          </cell>
          <cell r="DG1142">
            <v>0</v>
          </cell>
          <cell r="DH1142">
            <v>0</v>
          </cell>
          <cell r="DI1142">
            <v>0</v>
          </cell>
          <cell r="DJ1142">
            <v>0</v>
          </cell>
          <cell r="DK1142">
            <v>0</v>
          </cell>
          <cell r="DL1142">
            <v>0</v>
          </cell>
          <cell r="DM1142">
            <v>0</v>
          </cell>
          <cell r="DN1142">
            <v>0</v>
          </cell>
          <cell r="DO1142">
            <v>0</v>
          </cell>
          <cell r="DP1142">
            <v>0</v>
          </cell>
          <cell r="DQ1142">
            <v>0</v>
          </cell>
          <cell r="DR1142">
            <v>0</v>
          </cell>
          <cell r="DS1142">
            <v>0</v>
          </cell>
          <cell r="DT1142">
            <v>0</v>
          </cell>
          <cell r="DU1142">
            <v>0</v>
          </cell>
          <cell r="DV1142">
            <v>0</v>
          </cell>
          <cell r="DW1142">
            <v>0</v>
          </cell>
          <cell r="DX1142">
            <v>0</v>
          </cell>
          <cell r="DY1142">
            <v>0</v>
          </cell>
          <cell r="DZ1142">
            <v>0</v>
          </cell>
          <cell r="EA1142">
            <v>0</v>
          </cell>
          <cell r="EB1142">
            <v>0</v>
          </cell>
          <cell r="EC1142">
            <v>0</v>
          </cell>
          <cell r="ED1142">
            <v>0</v>
          </cell>
          <cell r="EE1142">
            <v>0</v>
          </cell>
          <cell r="EF1142">
            <v>0</v>
          </cell>
          <cell r="EG1142">
            <v>0</v>
          </cell>
          <cell r="EH1142">
            <v>0</v>
          </cell>
          <cell r="EI1142">
            <v>0</v>
          </cell>
          <cell r="EJ1142">
            <v>0</v>
          </cell>
          <cell r="EK1142">
            <v>0</v>
          </cell>
          <cell r="EL1142">
            <v>0</v>
          </cell>
          <cell r="EM1142">
            <v>0</v>
          </cell>
          <cell r="EN1142">
            <v>0</v>
          </cell>
          <cell r="EO1142">
            <v>0</v>
          </cell>
          <cell r="EP1142">
            <v>0</v>
          </cell>
          <cell r="EQ1142">
            <v>0</v>
          </cell>
          <cell r="ER1142">
            <v>0</v>
          </cell>
          <cell r="ES1142">
            <v>0</v>
          </cell>
          <cell r="ET1142">
            <v>0</v>
          </cell>
          <cell r="EU1142">
            <v>0</v>
          </cell>
          <cell r="EV1142">
            <v>0</v>
          </cell>
          <cell r="EW1142">
            <v>0</v>
          </cell>
          <cell r="EX1142">
            <v>0</v>
          </cell>
          <cell r="EY1142">
            <v>0</v>
          </cell>
          <cell r="EZ1142">
            <v>0</v>
          </cell>
          <cell r="FA1142">
            <v>0</v>
          </cell>
          <cell r="FB1142">
            <v>0</v>
          </cell>
          <cell r="FC1142">
            <v>0</v>
          </cell>
          <cell r="FD1142">
            <v>0</v>
          </cell>
          <cell r="FE1142">
            <v>0</v>
          </cell>
          <cell r="FF1142">
            <v>0</v>
          </cell>
          <cell r="FG1142">
            <v>0</v>
          </cell>
          <cell r="FH1142">
            <v>0</v>
          </cell>
          <cell r="FI1142">
            <v>0</v>
          </cell>
          <cell r="FJ1142">
            <v>0</v>
          </cell>
          <cell r="FK1142">
            <v>0</v>
          </cell>
          <cell r="FL1142">
            <v>0</v>
          </cell>
          <cell r="FM1142">
            <v>0</v>
          </cell>
          <cell r="FN1142">
            <v>0</v>
          </cell>
          <cell r="FO1142">
            <v>0</v>
          </cell>
          <cell r="FP1142">
            <v>0</v>
          </cell>
          <cell r="FQ1142">
            <v>0</v>
          </cell>
          <cell r="FR1142">
            <v>2</v>
          </cell>
          <cell r="FS1142">
            <v>2</v>
          </cell>
          <cell r="FT1142"/>
          <cell r="FU1142">
            <v>0</v>
          </cell>
          <cell r="FV1142">
            <v>0</v>
          </cell>
          <cell r="FW1142">
            <v>0</v>
          </cell>
          <cell r="FX1142">
            <v>0</v>
          </cell>
          <cell r="FY1142">
            <v>0</v>
          </cell>
          <cell r="FZ1142">
            <v>0</v>
          </cell>
          <cell r="GA1142"/>
          <cell r="GB1142" t="b">
            <v>1</v>
          </cell>
        </row>
        <row r="1143">
          <cell r="B1143" t="str">
            <v>909-000005</v>
          </cell>
          <cell r="C1143" t="str">
            <v>A924连接NPU底板和主板的线缆。0.45M</v>
          </cell>
          <cell r="D1143">
            <v>99095431</v>
          </cell>
          <cell r="E1143" t="str">
            <v>线缆</v>
          </cell>
          <cell r="F1143">
            <v>0</v>
          </cell>
          <cell r="G1143">
            <v>2E-3</v>
          </cell>
          <cell r="H1143">
            <v>0</v>
          </cell>
          <cell r="I1143">
            <v>0</v>
          </cell>
          <cell r="J1143">
            <v>0</v>
          </cell>
          <cell r="K1143">
            <v>0</v>
          </cell>
          <cell r="L1143">
            <v>0</v>
          </cell>
          <cell r="M1143">
            <v>0</v>
          </cell>
          <cell r="N1143">
            <v>0</v>
          </cell>
          <cell r="O1143">
            <v>0</v>
          </cell>
          <cell r="P1143">
            <v>0</v>
          </cell>
          <cell r="Q1143">
            <v>0</v>
          </cell>
          <cell r="R1143">
            <v>0</v>
          </cell>
          <cell r="S1143">
            <v>0</v>
          </cell>
          <cell r="T1143">
            <v>0</v>
          </cell>
          <cell r="U1143">
            <v>0</v>
          </cell>
          <cell r="V1143">
            <v>0</v>
          </cell>
          <cell r="W1143">
            <v>0</v>
          </cell>
          <cell r="X1143">
            <v>0</v>
          </cell>
          <cell r="Y1143">
            <v>0</v>
          </cell>
          <cell r="Z1143">
            <v>0</v>
          </cell>
          <cell r="AA1143">
            <v>0</v>
          </cell>
          <cell r="AB1143">
            <v>0</v>
          </cell>
          <cell r="AC1143">
            <v>0</v>
          </cell>
          <cell r="AD1143">
            <v>0</v>
          </cell>
          <cell r="AE1143">
            <v>0</v>
          </cell>
          <cell r="AF1143">
            <v>0</v>
          </cell>
          <cell r="AG1143">
            <v>0</v>
          </cell>
          <cell r="AH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1</v>
          </cell>
          <cell r="AZ1143">
            <v>0</v>
          </cell>
          <cell r="BA1143">
            <v>0</v>
          </cell>
          <cell r="BB1143">
            <v>1</v>
          </cell>
          <cell r="BC1143">
            <v>0</v>
          </cell>
          <cell r="BD1143">
            <v>0</v>
          </cell>
          <cell r="BE1143">
            <v>0</v>
          </cell>
          <cell r="BF1143">
            <v>0</v>
          </cell>
          <cell r="BG1143">
            <v>0</v>
          </cell>
          <cell r="BH1143">
            <v>0</v>
          </cell>
          <cell r="BI1143">
            <v>0</v>
          </cell>
          <cell r="BJ1143">
            <v>0</v>
          </cell>
          <cell r="BK1143">
            <v>0</v>
          </cell>
          <cell r="BL1143">
            <v>0</v>
          </cell>
          <cell r="BM1143">
            <v>0</v>
          </cell>
          <cell r="BN1143">
            <v>0</v>
          </cell>
          <cell r="BO1143">
            <v>0</v>
          </cell>
          <cell r="BP1143">
            <v>0</v>
          </cell>
          <cell r="BQ1143">
            <v>0</v>
          </cell>
          <cell r="BR1143">
            <v>0</v>
          </cell>
          <cell r="BS1143">
            <v>0</v>
          </cell>
          <cell r="BT1143">
            <v>0</v>
          </cell>
          <cell r="BU1143">
            <v>0</v>
          </cell>
          <cell r="BV1143">
            <v>0</v>
          </cell>
          <cell r="BW1143">
            <v>0</v>
          </cell>
          <cell r="BX1143">
            <v>0</v>
          </cell>
          <cell r="BY1143">
            <v>0</v>
          </cell>
          <cell r="BZ1143">
            <v>0</v>
          </cell>
          <cell r="CA1143">
            <v>0</v>
          </cell>
          <cell r="CB1143">
            <v>0</v>
          </cell>
          <cell r="CC1143">
            <v>0</v>
          </cell>
          <cell r="CD1143">
            <v>0</v>
          </cell>
          <cell r="CE1143">
            <v>0</v>
          </cell>
          <cell r="CF1143">
            <v>0</v>
          </cell>
          <cell r="CG1143">
            <v>0</v>
          </cell>
          <cell r="CH1143">
            <v>0</v>
          </cell>
          <cell r="CI1143">
            <v>0</v>
          </cell>
          <cell r="CJ1143">
            <v>0</v>
          </cell>
          <cell r="CK1143">
            <v>0</v>
          </cell>
          <cell r="CL1143">
            <v>0</v>
          </cell>
          <cell r="CM1143">
            <v>0</v>
          </cell>
          <cell r="CN1143">
            <v>0</v>
          </cell>
          <cell r="CO1143">
            <v>1</v>
          </cell>
          <cell r="CP1143">
            <v>0</v>
          </cell>
          <cell r="CQ1143">
            <v>0</v>
          </cell>
          <cell r="CR1143">
            <v>0</v>
          </cell>
          <cell r="CS1143">
            <v>0</v>
          </cell>
          <cell r="CT1143">
            <v>0</v>
          </cell>
          <cell r="CU1143">
            <v>1</v>
          </cell>
          <cell r="CV1143">
            <v>0</v>
          </cell>
          <cell r="CW1143">
            <v>0</v>
          </cell>
          <cell r="CX1143">
            <v>0</v>
          </cell>
          <cell r="CY1143">
            <v>0</v>
          </cell>
          <cell r="CZ1143">
            <v>0</v>
          </cell>
          <cell r="DA1143">
            <v>0</v>
          </cell>
          <cell r="DB1143">
            <v>0</v>
          </cell>
          <cell r="DC1143">
            <v>0</v>
          </cell>
          <cell r="DD1143">
            <v>0</v>
          </cell>
          <cell r="DE1143">
            <v>0</v>
          </cell>
          <cell r="DF1143">
            <v>0</v>
          </cell>
          <cell r="DG1143">
            <v>0</v>
          </cell>
          <cell r="DH1143">
            <v>0</v>
          </cell>
          <cell r="DI1143">
            <v>0</v>
          </cell>
          <cell r="DJ1143">
            <v>0</v>
          </cell>
          <cell r="DK1143">
            <v>0</v>
          </cell>
          <cell r="DL1143">
            <v>0</v>
          </cell>
          <cell r="DM1143">
            <v>0</v>
          </cell>
          <cell r="DN1143">
            <v>0</v>
          </cell>
          <cell r="DO1143">
            <v>0</v>
          </cell>
          <cell r="DP1143">
            <v>0</v>
          </cell>
          <cell r="DQ1143">
            <v>0</v>
          </cell>
          <cell r="DR1143">
            <v>0</v>
          </cell>
          <cell r="DS1143">
            <v>0</v>
          </cell>
          <cell r="DT1143">
            <v>0</v>
          </cell>
          <cell r="DU1143">
            <v>0</v>
          </cell>
          <cell r="DV1143">
            <v>0</v>
          </cell>
          <cell r="DW1143">
            <v>0</v>
          </cell>
          <cell r="DX1143">
            <v>0</v>
          </cell>
          <cell r="DY1143">
            <v>0</v>
          </cell>
          <cell r="DZ1143">
            <v>0</v>
          </cell>
          <cell r="EA1143">
            <v>0</v>
          </cell>
          <cell r="EB1143">
            <v>0</v>
          </cell>
          <cell r="EC1143">
            <v>0</v>
          </cell>
          <cell r="ED1143">
            <v>0</v>
          </cell>
          <cell r="EE1143">
            <v>0</v>
          </cell>
          <cell r="EF1143">
            <v>0</v>
          </cell>
          <cell r="EG1143">
            <v>0</v>
          </cell>
          <cell r="EH1143">
            <v>0</v>
          </cell>
          <cell r="EI1143">
            <v>0</v>
          </cell>
          <cell r="EJ1143">
            <v>0</v>
          </cell>
          <cell r="EK1143">
            <v>0</v>
          </cell>
          <cell r="EL1143">
            <v>0</v>
          </cell>
          <cell r="EM1143">
            <v>0</v>
          </cell>
          <cell r="EN1143">
            <v>0</v>
          </cell>
          <cell r="EO1143">
            <v>0</v>
          </cell>
          <cell r="EP1143">
            <v>0</v>
          </cell>
          <cell r="EQ1143">
            <v>0</v>
          </cell>
          <cell r="ER1143">
            <v>0</v>
          </cell>
          <cell r="ES1143">
            <v>0</v>
          </cell>
          <cell r="ET1143">
            <v>0</v>
          </cell>
          <cell r="EU1143">
            <v>0</v>
          </cell>
          <cell r="EV1143">
            <v>0</v>
          </cell>
          <cell r="EW1143">
            <v>0</v>
          </cell>
          <cell r="EX1143">
            <v>0</v>
          </cell>
          <cell r="EY1143">
            <v>0</v>
          </cell>
          <cell r="EZ1143">
            <v>0</v>
          </cell>
          <cell r="FA1143">
            <v>0</v>
          </cell>
          <cell r="FB1143">
            <v>0</v>
          </cell>
          <cell r="FC1143">
            <v>0</v>
          </cell>
          <cell r="FD1143">
            <v>0</v>
          </cell>
          <cell r="FE1143">
            <v>0</v>
          </cell>
          <cell r="FF1143">
            <v>0</v>
          </cell>
          <cell r="FG1143">
            <v>0</v>
          </cell>
          <cell r="FH1143">
            <v>0</v>
          </cell>
          <cell r="FI1143">
            <v>0</v>
          </cell>
          <cell r="FJ1143">
            <v>0</v>
          </cell>
          <cell r="FK1143">
            <v>0</v>
          </cell>
          <cell r="FL1143">
            <v>0</v>
          </cell>
          <cell r="FM1143">
            <v>0</v>
          </cell>
          <cell r="FN1143">
            <v>0</v>
          </cell>
          <cell r="FO1143">
            <v>0</v>
          </cell>
          <cell r="FP1143">
            <v>0</v>
          </cell>
          <cell r="FQ1143">
            <v>0</v>
          </cell>
          <cell r="FR1143">
            <v>2</v>
          </cell>
          <cell r="FS1143">
            <v>2</v>
          </cell>
          <cell r="FT1143"/>
          <cell r="FU1143">
            <v>0</v>
          </cell>
          <cell r="FV1143">
            <v>0</v>
          </cell>
          <cell r="FW1143">
            <v>0</v>
          </cell>
          <cell r="FX1143">
            <v>0</v>
          </cell>
          <cell r="FY1143">
            <v>0</v>
          </cell>
          <cell r="FZ1143">
            <v>0</v>
          </cell>
          <cell r="GA1143"/>
          <cell r="GB1143" t="b">
            <v>1</v>
          </cell>
        </row>
        <row r="1144">
          <cell r="B1144" t="str">
            <v>909-000006</v>
          </cell>
          <cell r="C1144" t="str">
            <v>A924连接NPU底板和主板的线缆。0.82M</v>
          </cell>
          <cell r="D1144">
            <v>99095432</v>
          </cell>
          <cell r="E1144" t="str">
            <v>线缆</v>
          </cell>
          <cell r="F1144">
            <v>0</v>
          </cell>
          <cell r="G1144">
            <v>2E-3</v>
          </cell>
          <cell r="H1144">
            <v>0</v>
          </cell>
          <cell r="I1144">
            <v>0</v>
          </cell>
          <cell r="J1144">
            <v>0</v>
          </cell>
          <cell r="K1144">
            <v>0</v>
          </cell>
          <cell r="L1144">
            <v>0</v>
          </cell>
          <cell r="M1144">
            <v>0</v>
          </cell>
          <cell r="N1144">
            <v>0</v>
          </cell>
          <cell r="O1144">
            <v>0</v>
          </cell>
          <cell r="P1144">
            <v>0</v>
          </cell>
          <cell r="Q1144">
            <v>0</v>
          </cell>
          <cell r="R1144">
            <v>0</v>
          </cell>
          <cell r="S1144">
            <v>0</v>
          </cell>
          <cell r="T1144">
            <v>0</v>
          </cell>
          <cell r="U1144">
            <v>0</v>
          </cell>
          <cell r="V1144">
            <v>0</v>
          </cell>
          <cell r="W1144">
            <v>0</v>
          </cell>
          <cell r="X1144">
            <v>0</v>
          </cell>
          <cell r="Y1144">
            <v>0</v>
          </cell>
          <cell r="Z1144">
            <v>0</v>
          </cell>
          <cell r="AA1144">
            <v>0</v>
          </cell>
          <cell r="AB1144">
            <v>0</v>
          </cell>
          <cell r="AC1144">
            <v>0</v>
          </cell>
          <cell r="AD1144">
            <v>0</v>
          </cell>
          <cell r="AE1144">
            <v>0</v>
          </cell>
          <cell r="AF1144">
            <v>0</v>
          </cell>
          <cell r="AG1144">
            <v>0</v>
          </cell>
          <cell r="AH1144">
            <v>0</v>
          </cell>
          <cell r="AI1144">
            <v>0</v>
          </cell>
          <cell r="AJ1144">
            <v>0</v>
          </cell>
          <cell r="AK1144">
            <v>0</v>
          </cell>
          <cell r="AL1144">
            <v>0</v>
          </cell>
          <cell r="AM1144">
            <v>0</v>
          </cell>
          <cell r="AN1144">
            <v>0</v>
          </cell>
          <cell r="AO1144">
            <v>0</v>
          </cell>
          <cell r="AP1144">
            <v>0</v>
          </cell>
          <cell r="AQ1144">
            <v>0</v>
          </cell>
          <cell r="AR1144">
            <v>0</v>
          </cell>
          <cell r="AS1144">
            <v>0</v>
          </cell>
          <cell r="AT1144">
            <v>0</v>
          </cell>
          <cell r="AU1144">
            <v>0</v>
          </cell>
          <cell r="AV1144">
            <v>0</v>
          </cell>
          <cell r="AW1144">
            <v>0</v>
          </cell>
          <cell r="AX1144">
            <v>0</v>
          </cell>
          <cell r="AY1144">
            <v>1</v>
          </cell>
          <cell r="AZ1144">
            <v>0</v>
          </cell>
          <cell r="BA1144">
            <v>0</v>
          </cell>
          <cell r="BB1144">
            <v>1</v>
          </cell>
          <cell r="BC1144">
            <v>0</v>
          </cell>
          <cell r="BD1144">
            <v>0</v>
          </cell>
          <cell r="BE1144">
            <v>0</v>
          </cell>
          <cell r="BF1144">
            <v>0</v>
          </cell>
          <cell r="BG1144">
            <v>0</v>
          </cell>
          <cell r="BH1144">
            <v>0</v>
          </cell>
          <cell r="BI1144">
            <v>0</v>
          </cell>
          <cell r="BJ1144">
            <v>0</v>
          </cell>
          <cell r="BK1144">
            <v>0</v>
          </cell>
          <cell r="BL1144">
            <v>0</v>
          </cell>
          <cell r="BM1144">
            <v>0</v>
          </cell>
          <cell r="BN1144">
            <v>0</v>
          </cell>
          <cell r="BO1144">
            <v>0</v>
          </cell>
          <cell r="BP1144">
            <v>0</v>
          </cell>
          <cell r="BQ1144">
            <v>0</v>
          </cell>
          <cell r="BR1144">
            <v>0</v>
          </cell>
          <cell r="BS1144">
            <v>0</v>
          </cell>
          <cell r="BT1144">
            <v>0</v>
          </cell>
          <cell r="BU1144">
            <v>0</v>
          </cell>
          <cell r="BV1144">
            <v>0</v>
          </cell>
          <cell r="BW1144">
            <v>0</v>
          </cell>
          <cell r="BX1144">
            <v>0</v>
          </cell>
          <cell r="BY1144">
            <v>0</v>
          </cell>
          <cell r="BZ1144">
            <v>0</v>
          </cell>
          <cell r="CA1144">
            <v>0</v>
          </cell>
          <cell r="CB1144">
            <v>0</v>
          </cell>
          <cell r="CC1144">
            <v>0</v>
          </cell>
          <cell r="CD1144">
            <v>0</v>
          </cell>
          <cell r="CE1144">
            <v>0</v>
          </cell>
          <cell r="CF1144">
            <v>0</v>
          </cell>
          <cell r="CG1144">
            <v>0</v>
          </cell>
          <cell r="CH1144">
            <v>0</v>
          </cell>
          <cell r="CI1144">
            <v>0</v>
          </cell>
          <cell r="CJ1144">
            <v>0</v>
          </cell>
          <cell r="CK1144">
            <v>0</v>
          </cell>
          <cell r="CL1144">
            <v>0</v>
          </cell>
          <cell r="CM1144">
            <v>0</v>
          </cell>
          <cell r="CN1144">
            <v>0</v>
          </cell>
          <cell r="CO1144">
            <v>1</v>
          </cell>
          <cell r="CP1144">
            <v>0</v>
          </cell>
          <cell r="CQ1144">
            <v>0</v>
          </cell>
          <cell r="CR1144">
            <v>0</v>
          </cell>
          <cell r="CS1144">
            <v>0</v>
          </cell>
          <cell r="CT1144">
            <v>0</v>
          </cell>
          <cell r="CU1144">
            <v>1</v>
          </cell>
          <cell r="CV1144">
            <v>0</v>
          </cell>
          <cell r="CW1144">
            <v>0</v>
          </cell>
          <cell r="CX1144">
            <v>0</v>
          </cell>
          <cell r="CY1144">
            <v>0</v>
          </cell>
          <cell r="CZ1144">
            <v>0</v>
          </cell>
          <cell r="DA1144">
            <v>0</v>
          </cell>
          <cell r="DB1144">
            <v>0</v>
          </cell>
          <cell r="DC1144">
            <v>0</v>
          </cell>
          <cell r="DD1144">
            <v>0</v>
          </cell>
          <cell r="DE1144">
            <v>0</v>
          </cell>
          <cell r="DF1144">
            <v>0</v>
          </cell>
          <cell r="DG1144">
            <v>0</v>
          </cell>
          <cell r="DH1144">
            <v>0</v>
          </cell>
          <cell r="DI1144">
            <v>0</v>
          </cell>
          <cell r="DJ1144">
            <v>0</v>
          </cell>
          <cell r="DK1144">
            <v>0</v>
          </cell>
          <cell r="DL1144">
            <v>0</v>
          </cell>
          <cell r="DM1144">
            <v>0</v>
          </cell>
          <cell r="DN1144">
            <v>0</v>
          </cell>
          <cell r="DO1144">
            <v>0</v>
          </cell>
          <cell r="DP1144">
            <v>0</v>
          </cell>
          <cell r="DQ1144">
            <v>0</v>
          </cell>
          <cell r="DR1144">
            <v>0</v>
          </cell>
          <cell r="DS1144">
            <v>0</v>
          </cell>
          <cell r="DT1144">
            <v>0</v>
          </cell>
          <cell r="DU1144">
            <v>0</v>
          </cell>
          <cell r="DV1144">
            <v>0</v>
          </cell>
          <cell r="DW1144">
            <v>0</v>
          </cell>
          <cell r="DX1144">
            <v>0</v>
          </cell>
          <cell r="DY1144">
            <v>0</v>
          </cell>
          <cell r="DZ1144">
            <v>0</v>
          </cell>
          <cell r="EA1144">
            <v>0</v>
          </cell>
          <cell r="EB1144">
            <v>0</v>
          </cell>
          <cell r="EC1144">
            <v>0</v>
          </cell>
          <cell r="ED1144">
            <v>0</v>
          </cell>
          <cell r="EE1144">
            <v>0</v>
          </cell>
          <cell r="EF1144">
            <v>0</v>
          </cell>
          <cell r="EG1144">
            <v>0</v>
          </cell>
          <cell r="EH1144">
            <v>0</v>
          </cell>
          <cell r="EI1144">
            <v>0</v>
          </cell>
          <cell r="EJ1144">
            <v>0</v>
          </cell>
          <cell r="EK1144">
            <v>0</v>
          </cell>
          <cell r="EL1144">
            <v>0</v>
          </cell>
          <cell r="EM1144">
            <v>0</v>
          </cell>
          <cell r="EN1144">
            <v>0</v>
          </cell>
          <cell r="EO1144">
            <v>0</v>
          </cell>
          <cell r="EP1144">
            <v>0</v>
          </cell>
          <cell r="EQ1144">
            <v>0</v>
          </cell>
          <cell r="ER1144">
            <v>0</v>
          </cell>
          <cell r="ES1144">
            <v>0</v>
          </cell>
          <cell r="ET1144">
            <v>0</v>
          </cell>
          <cell r="EU1144">
            <v>0</v>
          </cell>
          <cell r="EV1144">
            <v>0</v>
          </cell>
          <cell r="EW1144">
            <v>0</v>
          </cell>
          <cell r="EX1144">
            <v>0</v>
          </cell>
          <cell r="EY1144">
            <v>0</v>
          </cell>
          <cell r="EZ1144">
            <v>0</v>
          </cell>
          <cell r="FA1144">
            <v>0</v>
          </cell>
          <cell r="FB1144">
            <v>0</v>
          </cell>
          <cell r="FC1144">
            <v>0</v>
          </cell>
          <cell r="FD1144">
            <v>0</v>
          </cell>
          <cell r="FE1144">
            <v>0</v>
          </cell>
          <cell r="FF1144">
            <v>0</v>
          </cell>
          <cell r="FG1144">
            <v>0</v>
          </cell>
          <cell r="FH1144">
            <v>0</v>
          </cell>
          <cell r="FI1144">
            <v>0</v>
          </cell>
          <cell r="FJ1144">
            <v>0</v>
          </cell>
          <cell r="FK1144">
            <v>0</v>
          </cell>
          <cell r="FL1144">
            <v>0</v>
          </cell>
          <cell r="FM1144">
            <v>0</v>
          </cell>
          <cell r="FN1144">
            <v>0</v>
          </cell>
          <cell r="FO1144">
            <v>0</v>
          </cell>
          <cell r="FP1144">
            <v>0</v>
          </cell>
          <cell r="FQ1144">
            <v>0</v>
          </cell>
          <cell r="FR1144">
            <v>2</v>
          </cell>
          <cell r="FS1144">
            <v>2</v>
          </cell>
          <cell r="FT1144"/>
          <cell r="FU1144">
            <v>0</v>
          </cell>
          <cell r="FV1144">
            <v>0</v>
          </cell>
          <cell r="FW1144">
            <v>0</v>
          </cell>
          <cell r="FX1144">
            <v>0</v>
          </cell>
          <cell r="FY1144">
            <v>0</v>
          </cell>
          <cell r="FZ1144">
            <v>0</v>
          </cell>
          <cell r="GA1144"/>
          <cell r="GB1144" t="b">
            <v>1</v>
          </cell>
        </row>
        <row r="1145">
          <cell r="B1145" t="str">
            <v>909-000007</v>
          </cell>
          <cell r="C1145" t="str">
            <v>A924连接NPU底板和主板的线缆。0.54M</v>
          </cell>
          <cell r="D1145">
            <v>99095434</v>
          </cell>
          <cell r="E1145" t="str">
            <v>线缆</v>
          </cell>
          <cell r="F1145">
            <v>0</v>
          </cell>
          <cell r="G1145">
            <v>2E-3</v>
          </cell>
          <cell r="H1145">
            <v>0</v>
          </cell>
          <cell r="I1145">
            <v>0</v>
          </cell>
          <cell r="J1145">
            <v>0</v>
          </cell>
          <cell r="K1145">
            <v>0</v>
          </cell>
          <cell r="L1145">
            <v>0</v>
          </cell>
          <cell r="M1145">
            <v>0</v>
          </cell>
          <cell r="N1145">
            <v>0</v>
          </cell>
          <cell r="O1145">
            <v>0</v>
          </cell>
          <cell r="P1145">
            <v>0</v>
          </cell>
          <cell r="Q1145">
            <v>0</v>
          </cell>
          <cell r="R1145">
            <v>0</v>
          </cell>
          <cell r="S1145">
            <v>0</v>
          </cell>
          <cell r="T1145">
            <v>0</v>
          </cell>
          <cell r="U1145">
            <v>0</v>
          </cell>
          <cell r="V1145">
            <v>0</v>
          </cell>
          <cell r="W1145">
            <v>0</v>
          </cell>
          <cell r="X1145">
            <v>0</v>
          </cell>
          <cell r="Y1145">
            <v>0</v>
          </cell>
          <cell r="Z1145">
            <v>0</v>
          </cell>
          <cell r="AA1145">
            <v>0</v>
          </cell>
          <cell r="AB1145">
            <v>0</v>
          </cell>
          <cell r="AC1145">
            <v>0</v>
          </cell>
          <cell r="AD1145">
            <v>0</v>
          </cell>
          <cell r="AE1145">
            <v>0</v>
          </cell>
          <cell r="AF1145">
            <v>0</v>
          </cell>
          <cell r="AG1145">
            <v>0</v>
          </cell>
          <cell r="AH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1</v>
          </cell>
          <cell r="AZ1145">
            <v>0</v>
          </cell>
          <cell r="BA1145">
            <v>0</v>
          </cell>
          <cell r="BB1145">
            <v>1</v>
          </cell>
          <cell r="BC1145">
            <v>0</v>
          </cell>
          <cell r="BD1145">
            <v>0</v>
          </cell>
          <cell r="BE1145">
            <v>0</v>
          </cell>
          <cell r="BF1145">
            <v>0</v>
          </cell>
          <cell r="BG1145">
            <v>0</v>
          </cell>
          <cell r="BH1145">
            <v>0</v>
          </cell>
          <cell r="BI1145">
            <v>0</v>
          </cell>
          <cell r="BJ1145">
            <v>0</v>
          </cell>
          <cell r="BK1145">
            <v>0</v>
          </cell>
          <cell r="BL1145">
            <v>0</v>
          </cell>
          <cell r="BM1145">
            <v>0</v>
          </cell>
          <cell r="BN1145">
            <v>0</v>
          </cell>
          <cell r="BO1145">
            <v>0</v>
          </cell>
          <cell r="BP1145">
            <v>0</v>
          </cell>
          <cell r="BQ1145">
            <v>0</v>
          </cell>
          <cell r="BR1145">
            <v>0</v>
          </cell>
          <cell r="BS1145">
            <v>0</v>
          </cell>
          <cell r="BT1145">
            <v>0</v>
          </cell>
          <cell r="BU1145">
            <v>0</v>
          </cell>
          <cell r="BV1145">
            <v>0</v>
          </cell>
          <cell r="BW1145">
            <v>0</v>
          </cell>
          <cell r="BX1145">
            <v>0</v>
          </cell>
          <cell r="BY1145">
            <v>0</v>
          </cell>
          <cell r="BZ1145">
            <v>0</v>
          </cell>
          <cell r="CA1145">
            <v>0</v>
          </cell>
          <cell r="CB1145">
            <v>0</v>
          </cell>
          <cell r="CC1145">
            <v>0</v>
          </cell>
          <cell r="CD1145">
            <v>0</v>
          </cell>
          <cell r="CE1145">
            <v>0</v>
          </cell>
          <cell r="CF1145">
            <v>0</v>
          </cell>
          <cell r="CG1145">
            <v>0</v>
          </cell>
          <cell r="CH1145">
            <v>0</v>
          </cell>
          <cell r="CI1145">
            <v>0</v>
          </cell>
          <cell r="CJ1145">
            <v>0</v>
          </cell>
          <cell r="CK1145">
            <v>0</v>
          </cell>
          <cell r="CL1145">
            <v>0</v>
          </cell>
          <cell r="CM1145">
            <v>0</v>
          </cell>
          <cell r="CN1145">
            <v>0</v>
          </cell>
          <cell r="CO1145">
            <v>1</v>
          </cell>
          <cell r="CP1145">
            <v>0</v>
          </cell>
          <cell r="CQ1145">
            <v>0</v>
          </cell>
          <cell r="CR1145">
            <v>0</v>
          </cell>
          <cell r="CS1145">
            <v>0</v>
          </cell>
          <cell r="CT1145">
            <v>0</v>
          </cell>
          <cell r="CU1145">
            <v>1</v>
          </cell>
          <cell r="CV1145">
            <v>0</v>
          </cell>
          <cell r="CW1145">
            <v>0</v>
          </cell>
          <cell r="CX1145">
            <v>0</v>
          </cell>
          <cell r="CY1145">
            <v>0</v>
          </cell>
          <cell r="CZ1145">
            <v>0</v>
          </cell>
          <cell r="DA1145">
            <v>0</v>
          </cell>
          <cell r="DB1145">
            <v>0</v>
          </cell>
          <cell r="DC1145">
            <v>0</v>
          </cell>
          <cell r="DD1145">
            <v>0</v>
          </cell>
          <cell r="DE1145">
            <v>0</v>
          </cell>
          <cell r="DF1145">
            <v>0</v>
          </cell>
          <cell r="DG1145">
            <v>0</v>
          </cell>
          <cell r="DH1145">
            <v>0</v>
          </cell>
          <cell r="DI1145">
            <v>0</v>
          </cell>
          <cell r="DJ1145">
            <v>0</v>
          </cell>
          <cell r="DK1145">
            <v>0</v>
          </cell>
          <cell r="DL1145">
            <v>0</v>
          </cell>
          <cell r="DM1145">
            <v>0</v>
          </cell>
          <cell r="DN1145">
            <v>0</v>
          </cell>
          <cell r="DO1145">
            <v>0</v>
          </cell>
          <cell r="DP1145">
            <v>0</v>
          </cell>
          <cell r="DQ1145">
            <v>0</v>
          </cell>
          <cell r="DR1145">
            <v>0</v>
          </cell>
          <cell r="DS1145">
            <v>0</v>
          </cell>
          <cell r="DT1145">
            <v>0</v>
          </cell>
          <cell r="DU1145">
            <v>0</v>
          </cell>
          <cell r="DV1145">
            <v>0</v>
          </cell>
          <cell r="DW1145">
            <v>0</v>
          </cell>
          <cell r="DX1145">
            <v>0</v>
          </cell>
          <cell r="DY1145">
            <v>0</v>
          </cell>
          <cell r="DZ1145">
            <v>0</v>
          </cell>
          <cell r="EA1145">
            <v>0</v>
          </cell>
          <cell r="EB1145">
            <v>0</v>
          </cell>
          <cell r="EC1145">
            <v>0</v>
          </cell>
          <cell r="ED1145">
            <v>0</v>
          </cell>
          <cell r="EE1145">
            <v>0</v>
          </cell>
          <cell r="EF1145">
            <v>0</v>
          </cell>
          <cell r="EG1145">
            <v>0</v>
          </cell>
          <cell r="EH1145">
            <v>0</v>
          </cell>
          <cell r="EI1145">
            <v>0</v>
          </cell>
          <cell r="EJ1145">
            <v>0</v>
          </cell>
          <cell r="EK1145">
            <v>0</v>
          </cell>
          <cell r="EL1145">
            <v>0</v>
          </cell>
          <cell r="EM1145">
            <v>0</v>
          </cell>
          <cell r="EN1145">
            <v>0</v>
          </cell>
          <cell r="EO1145">
            <v>0</v>
          </cell>
          <cell r="EP1145">
            <v>0</v>
          </cell>
          <cell r="EQ1145">
            <v>0</v>
          </cell>
          <cell r="ER1145">
            <v>0</v>
          </cell>
          <cell r="ES1145">
            <v>0</v>
          </cell>
          <cell r="ET1145">
            <v>0</v>
          </cell>
          <cell r="EU1145">
            <v>0</v>
          </cell>
          <cell r="EV1145">
            <v>0</v>
          </cell>
          <cell r="EW1145">
            <v>0</v>
          </cell>
          <cell r="EX1145">
            <v>0</v>
          </cell>
          <cell r="EY1145">
            <v>0</v>
          </cell>
          <cell r="EZ1145">
            <v>0</v>
          </cell>
          <cell r="FA1145">
            <v>0</v>
          </cell>
          <cell r="FB1145">
            <v>0</v>
          </cell>
          <cell r="FC1145">
            <v>0</v>
          </cell>
          <cell r="FD1145">
            <v>0</v>
          </cell>
          <cell r="FE1145">
            <v>0</v>
          </cell>
          <cell r="FF1145">
            <v>0</v>
          </cell>
          <cell r="FG1145">
            <v>0</v>
          </cell>
          <cell r="FH1145">
            <v>0</v>
          </cell>
          <cell r="FI1145">
            <v>0</v>
          </cell>
          <cell r="FJ1145">
            <v>0</v>
          </cell>
          <cell r="FK1145">
            <v>0</v>
          </cell>
          <cell r="FL1145">
            <v>0</v>
          </cell>
          <cell r="FM1145">
            <v>0</v>
          </cell>
          <cell r="FN1145">
            <v>0</v>
          </cell>
          <cell r="FO1145">
            <v>0</v>
          </cell>
          <cell r="FP1145">
            <v>0</v>
          </cell>
          <cell r="FQ1145">
            <v>0</v>
          </cell>
          <cell r="FR1145">
            <v>2</v>
          </cell>
          <cell r="FS1145">
            <v>2</v>
          </cell>
          <cell r="FT1145"/>
          <cell r="FU1145">
            <v>0</v>
          </cell>
          <cell r="FV1145">
            <v>0</v>
          </cell>
          <cell r="FW1145">
            <v>0</v>
          </cell>
          <cell r="FX1145">
            <v>0</v>
          </cell>
          <cell r="FY1145">
            <v>0</v>
          </cell>
          <cell r="FZ1145">
            <v>0</v>
          </cell>
          <cell r="GA1145"/>
          <cell r="GB1145" t="b">
            <v>1</v>
          </cell>
        </row>
        <row r="1146">
          <cell r="B1146" t="str">
            <v>909-000008</v>
          </cell>
          <cell r="C1146" t="str">
            <v>A924主板之间连线、0.56M</v>
          </cell>
          <cell r="D1146" t="str">
            <v>1904052477-006</v>
          </cell>
          <cell r="E1146" t="str">
            <v>线缆</v>
          </cell>
          <cell r="F1146">
            <v>0</v>
          </cell>
          <cell r="G1146">
            <v>2E-3</v>
          </cell>
          <cell r="H1146">
            <v>0</v>
          </cell>
          <cell r="I1146">
            <v>0</v>
          </cell>
          <cell r="J1146">
            <v>0</v>
          </cell>
          <cell r="K1146">
            <v>0</v>
          </cell>
          <cell r="L1146">
            <v>0</v>
          </cell>
          <cell r="M1146">
            <v>0</v>
          </cell>
          <cell r="N1146">
            <v>0</v>
          </cell>
          <cell r="O1146">
            <v>0</v>
          </cell>
          <cell r="P1146">
            <v>0</v>
          </cell>
          <cell r="Q1146">
            <v>0</v>
          </cell>
          <cell r="R1146">
            <v>0</v>
          </cell>
          <cell r="S1146">
            <v>0</v>
          </cell>
          <cell r="T1146">
            <v>0</v>
          </cell>
          <cell r="U1146">
            <v>0</v>
          </cell>
          <cell r="V1146">
            <v>0</v>
          </cell>
          <cell r="W1146">
            <v>0</v>
          </cell>
          <cell r="X1146">
            <v>0</v>
          </cell>
          <cell r="Y1146">
            <v>0</v>
          </cell>
          <cell r="Z1146">
            <v>0</v>
          </cell>
          <cell r="AA1146">
            <v>0</v>
          </cell>
          <cell r="AB1146">
            <v>0</v>
          </cell>
          <cell r="AC1146">
            <v>0</v>
          </cell>
          <cell r="AD1146">
            <v>0</v>
          </cell>
          <cell r="AE1146">
            <v>0</v>
          </cell>
          <cell r="AF1146">
            <v>0</v>
          </cell>
          <cell r="AG1146">
            <v>0</v>
          </cell>
          <cell r="AH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1</v>
          </cell>
          <cell r="BC1146">
            <v>0</v>
          </cell>
          <cell r="BD1146">
            <v>0</v>
          </cell>
          <cell r="BE1146">
            <v>0</v>
          </cell>
          <cell r="BF1146">
            <v>0</v>
          </cell>
          <cell r="BG1146">
            <v>0</v>
          </cell>
          <cell r="BH1146">
            <v>0</v>
          </cell>
          <cell r="BI1146">
            <v>0</v>
          </cell>
          <cell r="BJ1146">
            <v>0</v>
          </cell>
          <cell r="BK1146">
            <v>0</v>
          </cell>
          <cell r="BL1146">
            <v>0</v>
          </cell>
          <cell r="BM1146">
            <v>0</v>
          </cell>
          <cell r="BN1146">
            <v>0</v>
          </cell>
          <cell r="BO1146">
            <v>0</v>
          </cell>
          <cell r="BP1146">
            <v>0</v>
          </cell>
          <cell r="BQ1146">
            <v>0</v>
          </cell>
          <cell r="BR1146">
            <v>0</v>
          </cell>
          <cell r="BS1146">
            <v>0</v>
          </cell>
          <cell r="BT1146">
            <v>0</v>
          </cell>
          <cell r="BU1146">
            <v>0</v>
          </cell>
          <cell r="BV1146">
            <v>0</v>
          </cell>
          <cell r="BW1146">
            <v>0</v>
          </cell>
          <cell r="BX1146">
            <v>0</v>
          </cell>
          <cell r="BY1146">
            <v>0</v>
          </cell>
          <cell r="BZ1146">
            <v>0</v>
          </cell>
          <cell r="CA1146">
            <v>0</v>
          </cell>
          <cell r="CB1146">
            <v>0</v>
          </cell>
          <cell r="CC1146">
            <v>0</v>
          </cell>
          <cell r="CD1146">
            <v>0</v>
          </cell>
          <cell r="CE1146">
            <v>0</v>
          </cell>
          <cell r="CF1146">
            <v>0</v>
          </cell>
          <cell r="CG1146">
            <v>0</v>
          </cell>
          <cell r="CH1146">
            <v>0</v>
          </cell>
          <cell r="CI1146">
            <v>0</v>
          </cell>
          <cell r="CJ1146">
            <v>0</v>
          </cell>
          <cell r="CK1146">
            <v>0</v>
          </cell>
          <cell r="CL1146">
            <v>0</v>
          </cell>
          <cell r="CM1146">
            <v>0</v>
          </cell>
          <cell r="CN1146">
            <v>0</v>
          </cell>
          <cell r="CO1146">
            <v>0</v>
          </cell>
          <cell r="CP1146">
            <v>0</v>
          </cell>
          <cell r="CQ1146">
            <v>0</v>
          </cell>
          <cell r="CR1146">
            <v>0</v>
          </cell>
          <cell r="CS1146">
            <v>0</v>
          </cell>
          <cell r="CT1146">
            <v>0</v>
          </cell>
          <cell r="CU1146">
            <v>1</v>
          </cell>
          <cell r="CV1146">
            <v>0</v>
          </cell>
          <cell r="CW1146">
            <v>0</v>
          </cell>
          <cell r="CX1146">
            <v>0</v>
          </cell>
          <cell r="CY1146">
            <v>0</v>
          </cell>
          <cell r="CZ1146">
            <v>0</v>
          </cell>
          <cell r="DA1146">
            <v>0</v>
          </cell>
          <cell r="DB1146">
            <v>0</v>
          </cell>
          <cell r="DC1146">
            <v>0</v>
          </cell>
          <cell r="DD1146">
            <v>0</v>
          </cell>
          <cell r="DE1146">
            <v>0</v>
          </cell>
          <cell r="DF1146">
            <v>0</v>
          </cell>
          <cell r="DG1146">
            <v>0</v>
          </cell>
          <cell r="DH1146">
            <v>0</v>
          </cell>
          <cell r="DI1146">
            <v>0</v>
          </cell>
          <cell r="DJ1146">
            <v>0</v>
          </cell>
          <cell r="DK1146">
            <v>0</v>
          </cell>
          <cell r="DL1146">
            <v>0</v>
          </cell>
          <cell r="DM1146">
            <v>0</v>
          </cell>
          <cell r="DN1146">
            <v>0</v>
          </cell>
          <cell r="DO1146">
            <v>0</v>
          </cell>
          <cell r="DP1146">
            <v>0</v>
          </cell>
          <cell r="DQ1146">
            <v>0</v>
          </cell>
          <cell r="DR1146">
            <v>0</v>
          </cell>
          <cell r="DS1146">
            <v>0</v>
          </cell>
          <cell r="DT1146">
            <v>0</v>
          </cell>
          <cell r="DU1146">
            <v>0</v>
          </cell>
          <cell r="DV1146">
            <v>0</v>
          </cell>
          <cell r="DW1146">
            <v>0</v>
          </cell>
          <cell r="DX1146">
            <v>0</v>
          </cell>
          <cell r="DY1146">
            <v>0</v>
          </cell>
          <cell r="DZ1146">
            <v>0</v>
          </cell>
          <cell r="EA1146">
            <v>0</v>
          </cell>
          <cell r="EB1146">
            <v>0</v>
          </cell>
          <cell r="EC1146">
            <v>0</v>
          </cell>
          <cell r="ED1146">
            <v>0</v>
          </cell>
          <cell r="EE1146">
            <v>0</v>
          </cell>
          <cell r="EF1146">
            <v>0</v>
          </cell>
          <cell r="EG1146">
            <v>0</v>
          </cell>
          <cell r="EH1146">
            <v>0</v>
          </cell>
          <cell r="EI1146">
            <v>0</v>
          </cell>
          <cell r="EJ1146">
            <v>0</v>
          </cell>
          <cell r="EK1146">
            <v>0</v>
          </cell>
          <cell r="EL1146">
            <v>0</v>
          </cell>
          <cell r="EM1146">
            <v>0</v>
          </cell>
          <cell r="EN1146">
            <v>0</v>
          </cell>
          <cell r="EO1146">
            <v>0</v>
          </cell>
          <cell r="EP1146">
            <v>0</v>
          </cell>
          <cell r="EQ1146">
            <v>0</v>
          </cell>
          <cell r="ER1146">
            <v>0</v>
          </cell>
          <cell r="ES1146">
            <v>0</v>
          </cell>
          <cell r="ET1146">
            <v>0</v>
          </cell>
          <cell r="EU1146">
            <v>0</v>
          </cell>
          <cell r="EV1146">
            <v>0</v>
          </cell>
          <cell r="EW1146">
            <v>0</v>
          </cell>
          <cell r="EX1146">
            <v>0</v>
          </cell>
          <cell r="EY1146">
            <v>0</v>
          </cell>
          <cell r="EZ1146">
            <v>0</v>
          </cell>
          <cell r="FA1146">
            <v>0</v>
          </cell>
          <cell r="FB1146">
            <v>0</v>
          </cell>
          <cell r="FC1146">
            <v>0</v>
          </cell>
          <cell r="FD1146">
            <v>0</v>
          </cell>
          <cell r="FE1146">
            <v>0</v>
          </cell>
          <cell r="FF1146">
            <v>0</v>
          </cell>
          <cell r="FG1146">
            <v>0</v>
          </cell>
          <cell r="FH1146">
            <v>0</v>
          </cell>
          <cell r="FI1146">
            <v>0</v>
          </cell>
          <cell r="FJ1146">
            <v>0</v>
          </cell>
          <cell r="FK1146">
            <v>0</v>
          </cell>
          <cell r="FL1146">
            <v>0</v>
          </cell>
          <cell r="FM1146">
            <v>0</v>
          </cell>
          <cell r="FN1146">
            <v>0</v>
          </cell>
          <cell r="FO1146">
            <v>0</v>
          </cell>
          <cell r="FP1146">
            <v>0</v>
          </cell>
          <cell r="FQ1146">
            <v>0</v>
          </cell>
          <cell r="FR1146">
            <v>1</v>
          </cell>
          <cell r="FS1146">
            <v>1</v>
          </cell>
          <cell r="FT1146"/>
          <cell r="FU1146">
            <v>0</v>
          </cell>
          <cell r="FV1146">
            <v>0</v>
          </cell>
          <cell r="FW1146">
            <v>0</v>
          </cell>
          <cell r="FX1146">
            <v>0</v>
          </cell>
          <cell r="FY1146">
            <v>0</v>
          </cell>
          <cell r="FZ1146">
            <v>0</v>
          </cell>
          <cell r="GA1146"/>
          <cell r="GB1146" t="b">
            <v>1</v>
          </cell>
        </row>
        <row r="1147">
          <cell r="B1147" t="str">
            <v>302-003302</v>
          </cell>
          <cell r="C1147" t="str">
            <v>网卡HP382 25G双口SFP28(Mellanox CX-5) Lx无光模块</v>
          </cell>
          <cell r="D1147">
            <v>2570211</v>
          </cell>
          <cell r="E1147" t="str">
            <v>网卡</v>
          </cell>
          <cell r="F1147">
            <v>94</v>
          </cell>
          <cell r="G1147">
            <v>5.7999999999999996E-3</v>
          </cell>
          <cell r="H1147">
            <v>94</v>
          </cell>
          <cell r="I1147">
            <v>0</v>
          </cell>
          <cell r="J1147">
            <v>4</v>
          </cell>
          <cell r="K1147">
            <v>0</v>
          </cell>
          <cell r="L1147">
            <v>0</v>
          </cell>
          <cell r="M1147">
            <v>2</v>
          </cell>
          <cell r="N1147">
            <v>0</v>
          </cell>
          <cell r="O1147">
            <v>12</v>
          </cell>
          <cell r="P1147">
            <v>9</v>
          </cell>
          <cell r="Q1147">
            <v>0</v>
          </cell>
          <cell r="R1147">
            <v>0</v>
          </cell>
          <cell r="S1147">
            <v>0</v>
          </cell>
          <cell r="T1147">
            <v>0</v>
          </cell>
          <cell r="U1147">
            <v>0</v>
          </cell>
          <cell r="V1147">
            <v>0</v>
          </cell>
          <cell r="W1147">
            <v>66</v>
          </cell>
          <cell r="X1147">
            <v>0</v>
          </cell>
          <cell r="Y1147">
            <v>0</v>
          </cell>
          <cell r="Z1147">
            <v>0</v>
          </cell>
          <cell r="AA1147">
            <v>0</v>
          </cell>
          <cell r="AB1147">
            <v>0</v>
          </cell>
          <cell r="AC1147">
            <v>0</v>
          </cell>
          <cell r="AD1147">
            <v>0</v>
          </cell>
          <cell r="AE1147">
            <v>0</v>
          </cell>
          <cell r="AF1147">
            <v>0</v>
          </cell>
          <cell r="AG1147">
            <v>1</v>
          </cell>
          <cell r="AH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10</v>
          </cell>
          <cell r="AZ1147">
            <v>1</v>
          </cell>
          <cell r="BA1147">
            <v>0</v>
          </cell>
          <cell r="BB1147">
            <v>0</v>
          </cell>
          <cell r="BC1147">
            <v>0</v>
          </cell>
          <cell r="BD1147">
            <v>0</v>
          </cell>
          <cell r="BE1147">
            <v>1</v>
          </cell>
          <cell r="BF1147">
            <v>0</v>
          </cell>
          <cell r="BG1147">
            <v>0</v>
          </cell>
          <cell r="BH1147">
            <v>0</v>
          </cell>
          <cell r="BI1147">
            <v>0</v>
          </cell>
          <cell r="BJ1147">
            <v>0</v>
          </cell>
          <cell r="BK1147">
            <v>0</v>
          </cell>
          <cell r="BL1147">
            <v>0</v>
          </cell>
          <cell r="BM1147">
            <v>0</v>
          </cell>
          <cell r="BN1147">
            <v>0</v>
          </cell>
          <cell r="BO1147">
            <v>0</v>
          </cell>
          <cell r="BP1147">
            <v>0</v>
          </cell>
          <cell r="BQ1147">
            <v>0</v>
          </cell>
          <cell r="BR1147">
            <v>0</v>
          </cell>
          <cell r="BS1147">
            <v>0</v>
          </cell>
          <cell r="BT1147">
            <v>0</v>
          </cell>
          <cell r="BU1147">
            <v>0</v>
          </cell>
          <cell r="BV1147">
            <v>0</v>
          </cell>
          <cell r="BW1147">
            <v>0</v>
          </cell>
          <cell r="BX1147">
            <v>0</v>
          </cell>
          <cell r="BY1147">
            <v>0</v>
          </cell>
          <cell r="BZ1147">
            <v>0</v>
          </cell>
          <cell r="CA1147">
            <v>0</v>
          </cell>
          <cell r="CB1147">
            <v>0</v>
          </cell>
          <cell r="CC1147">
            <v>0</v>
          </cell>
          <cell r="CD1147">
            <v>0</v>
          </cell>
          <cell r="CE1147">
            <v>0</v>
          </cell>
          <cell r="CF1147">
            <v>0</v>
          </cell>
          <cell r="CG1147">
            <v>0</v>
          </cell>
          <cell r="CH1147">
            <v>0</v>
          </cell>
          <cell r="CI1147">
            <v>0</v>
          </cell>
          <cell r="CJ1147">
            <v>0</v>
          </cell>
          <cell r="CK1147">
            <v>0</v>
          </cell>
          <cell r="CL1147">
            <v>0</v>
          </cell>
          <cell r="CM1147">
            <v>0</v>
          </cell>
          <cell r="CN1147">
            <v>0</v>
          </cell>
          <cell r="CO1147">
            <v>10</v>
          </cell>
          <cell r="CP1147">
            <v>1</v>
          </cell>
          <cell r="CQ1147">
            <v>0</v>
          </cell>
          <cell r="CR1147">
            <v>0</v>
          </cell>
          <cell r="CS1147">
            <v>0</v>
          </cell>
          <cell r="CT1147">
            <v>0</v>
          </cell>
          <cell r="CU1147">
            <v>0</v>
          </cell>
          <cell r="CV1147">
            <v>1</v>
          </cell>
          <cell r="CW1147">
            <v>-1</v>
          </cell>
          <cell r="CX1147">
            <v>0</v>
          </cell>
          <cell r="CY1147">
            <v>0</v>
          </cell>
          <cell r="CZ1147">
            <v>1</v>
          </cell>
          <cell r="DA1147">
            <v>0</v>
          </cell>
          <cell r="DB1147">
            <v>1</v>
          </cell>
          <cell r="DC1147">
            <v>-1</v>
          </cell>
          <cell r="DD1147">
            <v>0</v>
          </cell>
          <cell r="DE1147">
            <v>0</v>
          </cell>
          <cell r="DF1147">
            <v>0</v>
          </cell>
          <cell r="DG1147">
            <v>0</v>
          </cell>
          <cell r="DH1147">
            <v>0</v>
          </cell>
          <cell r="DI1147">
            <v>0</v>
          </cell>
          <cell r="DJ1147">
            <v>0</v>
          </cell>
          <cell r="DK1147">
            <v>0</v>
          </cell>
          <cell r="DL1147">
            <v>0</v>
          </cell>
          <cell r="DM1147">
            <v>0</v>
          </cell>
          <cell r="DN1147">
            <v>0</v>
          </cell>
          <cell r="DO1147">
            <v>0</v>
          </cell>
          <cell r="DP1147">
            <v>1</v>
          </cell>
          <cell r="DQ1147">
            <v>-1</v>
          </cell>
          <cell r="DR1147">
            <v>0</v>
          </cell>
          <cell r="DS1147">
            <v>0</v>
          </cell>
          <cell r="DT1147">
            <v>0</v>
          </cell>
          <cell r="DU1147">
            <v>0</v>
          </cell>
          <cell r="DV1147">
            <v>0</v>
          </cell>
          <cell r="DW1147">
            <v>0</v>
          </cell>
          <cell r="DX1147">
            <v>0</v>
          </cell>
          <cell r="DY1147">
            <v>0</v>
          </cell>
          <cell r="DZ1147">
            <v>0</v>
          </cell>
          <cell r="EA1147">
            <v>0</v>
          </cell>
          <cell r="EB1147">
            <v>0</v>
          </cell>
          <cell r="EC1147">
            <v>0</v>
          </cell>
          <cell r="ED1147">
            <v>0</v>
          </cell>
          <cell r="EE1147">
            <v>0</v>
          </cell>
          <cell r="EF1147">
            <v>0</v>
          </cell>
          <cell r="EG1147">
            <v>0</v>
          </cell>
          <cell r="EH1147">
            <v>0</v>
          </cell>
          <cell r="EI1147">
            <v>0</v>
          </cell>
          <cell r="EJ1147">
            <v>1</v>
          </cell>
          <cell r="EK1147">
            <v>-1</v>
          </cell>
          <cell r="EL1147">
            <v>0</v>
          </cell>
          <cell r="EM1147">
            <v>0</v>
          </cell>
          <cell r="EN1147">
            <v>0</v>
          </cell>
          <cell r="EO1147">
            <v>0</v>
          </cell>
          <cell r="EP1147">
            <v>0</v>
          </cell>
          <cell r="EQ1147">
            <v>0</v>
          </cell>
          <cell r="ER1147">
            <v>0</v>
          </cell>
          <cell r="ES1147">
            <v>0</v>
          </cell>
          <cell r="ET1147">
            <v>0</v>
          </cell>
          <cell r="EU1147">
            <v>0</v>
          </cell>
          <cell r="EV1147">
            <v>0</v>
          </cell>
          <cell r="EW1147">
            <v>0</v>
          </cell>
          <cell r="EX1147">
            <v>0</v>
          </cell>
          <cell r="EY1147">
            <v>0</v>
          </cell>
          <cell r="EZ1147">
            <v>0</v>
          </cell>
          <cell r="FA1147">
            <v>0</v>
          </cell>
          <cell r="FB1147">
            <v>0</v>
          </cell>
          <cell r="FC1147">
            <v>0</v>
          </cell>
          <cell r="FD1147">
            <v>0</v>
          </cell>
          <cell r="FE1147">
            <v>0</v>
          </cell>
          <cell r="FF1147">
            <v>0</v>
          </cell>
          <cell r="FG1147">
            <v>0</v>
          </cell>
          <cell r="FH1147">
            <v>0</v>
          </cell>
          <cell r="FI1147">
            <v>0</v>
          </cell>
          <cell r="FJ1147">
            <v>0</v>
          </cell>
          <cell r="FK1147">
            <v>0</v>
          </cell>
          <cell r="FL1147">
            <v>0</v>
          </cell>
          <cell r="FM1147">
            <v>0</v>
          </cell>
          <cell r="FN1147">
            <v>0</v>
          </cell>
          <cell r="FO1147">
            <v>0</v>
          </cell>
          <cell r="FP1147">
            <v>0</v>
          </cell>
          <cell r="FQ1147">
            <v>0</v>
          </cell>
          <cell r="FR1147">
            <v>6</v>
          </cell>
          <cell r="FS1147">
            <v>6</v>
          </cell>
          <cell r="FT1147"/>
          <cell r="FU1147">
            <v>5761</v>
          </cell>
          <cell r="FV1147">
            <v>0</v>
          </cell>
          <cell r="FW1147">
            <v>0</v>
          </cell>
          <cell r="FX1147">
            <v>0</v>
          </cell>
          <cell r="FY1147">
            <v>0</v>
          </cell>
          <cell r="FZ1147">
            <v>0</v>
          </cell>
          <cell r="GA1147"/>
          <cell r="GB1147" t="b">
            <v>1</v>
          </cell>
        </row>
        <row r="1148">
          <cell r="B1148" t="str">
            <v>302-003096</v>
          </cell>
          <cell r="C1148" t="str">
            <v>机箱2U2P-12*3.5直通-S920X00</v>
          </cell>
          <cell r="D1148" t="str">
            <v>02314TKW</v>
          </cell>
          <cell r="E1148" t="str">
            <v>机箱/硬盘背板</v>
          </cell>
          <cell r="F1148">
            <v>16</v>
          </cell>
          <cell r="G1148">
            <v>2.8999999999999998E-3</v>
          </cell>
          <cell r="H1148">
            <v>16</v>
          </cell>
          <cell r="I1148">
            <v>0</v>
          </cell>
          <cell r="J1148">
            <v>10</v>
          </cell>
          <cell r="K1148">
            <v>0</v>
          </cell>
          <cell r="L1148">
            <v>0</v>
          </cell>
          <cell r="M1148">
            <v>0</v>
          </cell>
          <cell r="N1148">
            <v>0</v>
          </cell>
          <cell r="O1148">
            <v>0</v>
          </cell>
          <cell r="P1148">
            <v>0</v>
          </cell>
          <cell r="Q1148">
            <v>0</v>
          </cell>
          <cell r="R1148">
            <v>0</v>
          </cell>
          <cell r="S1148">
            <v>0</v>
          </cell>
          <cell r="T1148">
            <v>0</v>
          </cell>
          <cell r="U1148">
            <v>0</v>
          </cell>
          <cell r="V1148">
            <v>0</v>
          </cell>
          <cell r="W1148">
            <v>6</v>
          </cell>
          <cell r="X1148">
            <v>0</v>
          </cell>
          <cell r="Y1148">
            <v>0</v>
          </cell>
          <cell r="Z1148">
            <v>0</v>
          </cell>
          <cell r="AA1148">
            <v>0</v>
          </cell>
          <cell r="AB1148">
            <v>0</v>
          </cell>
          <cell r="AC1148">
            <v>0</v>
          </cell>
          <cell r="AD1148">
            <v>0</v>
          </cell>
          <cell r="AE1148">
            <v>0</v>
          </cell>
          <cell r="AF1148">
            <v>0</v>
          </cell>
          <cell r="AG1148">
            <v>0</v>
          </cell>
          <cell r="AH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G1148">
            <v>0</v>
          </cell>
          <cell r="BH1148">
            <v>0</v>
          </cell>
          <cell r="BI1148">
            <v>0</v>
          </cell>
          <cell r="BJ1148">
            <v>0</v>
          </cell>
          <cell r="BK1148">
            <v>0</v>
          </cell>
          <cell r="BL1148">
            <v>0</v>
          </cell>
          <cell r="BM1148">
            <v>0</v>
          </cell>
          <cell r="BN1148">
            <v>0</v>
          </cell>
          <cell r="BO1148">
            <v>0</v>
          </cell>
          <cell r="BP1148">
            <v>0</v>
          </cell>
          <cell r="BQ1148">
            <v>0</v>
          </cell>
          <cell r="BR1148">
            <v>0</v>
          </cell>
          <cell r="BS1148">
            <v>0</v>
          </cell>
          <cell r="BT1148">
            <v>0</v>
          </cell>
          <cell r="BU1148">
            <v>0</v>
          </cell>
          <cell r="BV1148">
            <v>0</v>
          </cell>
          <cell r="BW1148">
            <v>0</v>
          </cell>
          <cell r="BX1148">
            <v>0</v>
          </cell>
          <cell r="BY1148">
            <v>0</v>
          </cell>
          <cell r="BZ1148">
            <v>0</v>
          </cell>
          <cell r="CA1148">
            <v>0</v>
          </cell>
          <cell r="CB1148">
            <v>0</v>
          </cell>
          <cell r="CC1148">
            <v>0</v>
          </cell>
          <cell r="CD1148">
            <v>0</v>
          </cell>
          <cell r="CE1148">
            <v>0</v>
          </cell>
          <cell r="CF1148">
            <v>0</v>
          </cell>
          <cell r="CG1148">
            <v>0</v>
          </cell>
          <cell r="CH1148">
            <v>0</v>
          </cell>
          <cell r="CI1148">
            <v>0</v>
          </cell>
          <cell r="CJ1148">
            <v>0</v>
          </cell>
          <cell r="CK1148">
            <v>0</v>
          </cell>
          <cell r="CL1148">
            <v>0</v>
          </cell>
          <cell r="CM1148">
            <v>0</v>
          </cell>
          <cell r="CN1148">
            <v>0</v>
          </cell>
          <cell r="CO1148">
            <v>0</v>
          </cell>
          <cell r="CP1148">
            <v>1</v>
          </cell>
          <cell r="CQ1148">
            <v>-1</v>
          </cell>
          <cell r="CR1148">
            <v>0</v>
          </cell>
          <cell r="CS1148">
            <v>0</v>
          </cell>
          <cell r="CT1148">
            <v>0</v>
          </cell>
          <cell r="CU1148">
            <v>0</v>
          </cell>
          <cell r="CV1148">
            <v>0</v>
          </cell>
          <cell r="CW1148">
            <v>0</v>
          </cell>
          <cell r="CX1148">
            <v>0</v>
          </cell>
          <cell r="CY1148">
            <v>0</v>
          </cell>
          <cell r="CZ1148">
            <v>0</v>
          </cell>
          <cell r="DA1148">
            <v>0</v>
          </cell>
          <cell r="DB1148">
            <v>0</v>
          </cell>
          <cell r="DC1148">
            <v>0</v>
          </cell>
          <cell r="DD1148">
            <v>0</v>
          </cell>
          <cell r="DE1148">
            <v>0</v>
          </cell>
          <cell r="DF1148">
            <v>0</v>
          </cell>
          <cell r="DG1148">
            <v>0</v>
          </cell>
          <cell r="DH1148">
            <v>0</v>
          </cell>
          <cell r="DI1148">
            <v>0</v>
          </cell>
          <cell r="DJ1148">
            <v>0</v>
          </cell>
          <cell r="DK1148">
            <v>0</v>
          </cell>
          <cell r="DL1148">
            <v>0</v>
          </cell>
          <cell r="DM1148">
            <v>0</v>
          </cell>
          <cell r="DN1148">
            <v>0</v>
          </cell>
          <cell r="DO1148">
            <v>0</v>
          </cell>
          <cell r="DP1148">
            <v>1</v>
          </cell>
          <cell r="DQ1148">
            <v>-1</v>
          </cell>
          <cell r="DR1148">
            <v>0</v>
          </cell>
          <cell r="DS1148">
            <v>0</v>
          </cell>
          <cell r="DT1148">
            <v>0</v>
          </cell>
          <cell r="DU1148">
            <v>0</v>
          </cell>
          <cell r="DV1148">
            <v>0</v>
          </cell>
          <cell r="DW1148">
            <v>0</v>
          </cell>
          <cell r="DX1148">
            <v>0</v>
          </cell>
          <cell r="DY1148">
            <v>0</v>
          </cell>
          <cell r="DZ1148">
            <v>0</v>
          </cell>
          <cell r="EA1148">
            <v>0</v>
          </cell>
          <cell r="EB1148">
            <v>0</v>
          </cell>
          <cell r="EC1148">
            <v>0</v>
          </cell>
          <cell r="ED1148">
            <v>0</v>
          </cell>
          <cell r="EE1148">
            <v>0</v>
          </cell>
          <cell r="EF1148">
            <v>0</v>
          </cell>
          <cell r="EG1148">
            <v>0</v>
          </cell>
          <cell r="EH1148">
            <v>0</v>
          </cell>
          <cell r="EI1148">
            <v>0</v>
          </cell>
          <cell r="EJ1148">
            <v>0</v>
          </cell>
          <cell r="EK1148">
            <v>0</v>
          </cell>
          <cell r="EL1148">
            <v>0</v>
          </cell>
          <cell r="EM1148">
            <v>0</v>
          </cell>
          <cell r="EN1148">
            <v>0</v>
          </cell>
          <cell r="EO1148">
            <v>0</v>
          </cell>
          <cell r="EP1148">
            <v>0</v>
          </cell>
          <cell r="EQ1148">
            <v>0</v>
          </cell>
          <cell r="ER1148">
            <v>0</v>
          </cell>
          <cell r="ES1148">
            <v>0</v>
          </cell>
          <cell r="ET1148">
            <v>0</v>
          </cell>
          <cell r="EU1148">
            <v>0</v>
          </cell>
          <cell r="EV1148">
            <v>0</v>
          </cell>
          <cell r="EW1148">
            <v>0</v>
          </cell>
          <cell r="EX1148">
            <v>0</v>
          </cell>
          <cell r="EY1148">
            <v>0</v>
          </cell>
          <cell r="EZ1148">
            <v>0</v>
          </cell>
          <cell r="FA1148">
            <v>0</v>
          </cell>
          <cell r="FB1148">
            <v>0</v>
          </cell>
          <cell r="FC1148">
            <v>0</v>
          </cell>
          <cell r="FD1148">
            <v>0</v>
          </cell>
          <cell r="FE1148">
            <v>0</v>
          </cell>
          <cell r="FF1148">
            <v>0</v>
          </cell>
          <cell r="FG1148">
            <v>0</v>
          </cell>
          <cell r="FH1148">
            <v>0</v>
          </cell>
          <cell r="FI1148">
            <v>0</v>
          </cell>
          <cell r="FJ1148">
            <v>0</v>
          </cell>
          <cell r="FK1148">
            <v>0</v>
          </cell>
          <cell r="FL1148">
            <v>0</v>
          </cell>
          <cell r="FM1148">
            <v>0</v>
          </cell>
          <cell r="FN1148">
            <v>0</v>
          </cell>
          <cell r="FO1148">
            <v>0</v>
          </cell>
          <cell r="FP1148">
            <v>0</v>
          </cell>
          <cell r="FQ1148">
            <v>0</v>
          </cell>
          <cell r="FR1148">
            <v>-2</v>
          </cell>
          <cell r="FS1148">
            <v>-2</v>
          </cell>
          <cell r="FT1148"/>
          <cell r="FU1148">
            <v>0</v>
          </cell>
          <cell r="FV1148">
            <v>0</v>
          </cell>
          <cell r="FW1148">
            <v>0</v>
          </cell>
          <cell r="FX1148">
            <v>0</v>
          </cell>
          <cell r="FY1148">
            <v>0</v>
          </cell>
          <cell r="FZ1148">
            <v>0</v>
          </cell>
          <cell r="GA1148" t="str">
            <v>88-000296</v>
          </cell>
          <cell r="GB1148" t="b">
            <v>1</v>
          </cell>
        </row>
        <row r="1149">
          <cell r="B1149" t="str">
            <v>302-002309</v>
          </cell>
          <cell r="C1149" t="str">
            <v>#机箱2U2P-8*2.5(8SATA/SAS)-X10（不含SAS线）</v>
          </cell>
          <cell r="D1149" t="str">
            <v>02314GUN</v>
          </cell>
          <cell r="E1149" t="str">
            <v>机箱/硬盘背板</v>
          </cell>
          <cell r="F1149">
            <v>0</v>
          </cell>
          <cell r="G1149">
            <v>2.8999999999999998E-3</v>
          </cell>
          <cell r="H1149">
            <v>0</v>
          </cell>
          <cell r="I1149">
            <v>0</v>
          </cell>
          <cell r="J1149">
            <v>0</v>
          </cell>
          <cell r="K1149">
            <v>0</v>
          </cell>
          <cell r="L1149">
            <v>0</v>
          </cell>
          <cell r="M1149">
            <v>0</v>
          </cell>
          <cell r="N1149">
            <v>0</v>
          </cell>
          <cell r="O1149">
            <v>0</v>
          </cell>
          <cell r="P1149">
            <v>0</v>
          </cell>
          <cell r="Q1149">
            <v>0</v>
          </cell>
          <cell r="R1149">
            <v>0</v>
          </cell>
          <cell r="S1149">
            <v>0</v>
          </cell>
          <cell r="T1149">
            <v>0</v>
          </cell>
          <cell r="U1149">
            <v>0</v>
          </cell>
          <cell r="V1149">
            <v>0</v>
          </cell>
          <cell r="W1149">
            <v>0</v>
          </cell>
          <cell r="X1149">
            <v>0</v>
          </cell>
          <cell r="Y1149">
            <v>0</v>
          </cell>
          <cell r="Z1149">
            <v>0</v>
          </cell>
          <cell r="AA1149">
            <v>0</v>
          </cell>
          <cell r="AB1149">
            <v>0</v>
          </cell>
          <cell r="AC1149">
            <v>0</v>
          </cell>
          <cell r="AD1149">
            <v>0</v>
          </cell>
          <cell r="AE1149">
            <v>0</v>
          </cell>
          <cell r="AF1149">
            <v>0</v>
          </cell>
          <cell r="AG1149">
            <v>0</v>
          </cell>
          <cell r="AH1149">
            <v>0</v>
          </cell>
          <cell r="AI1149">
            <v>0</v>
          </cell>
          <cell r="AJ1149">
            <v>0</v>
          </cell>
          <cell r="AK1149">
            <v>0</v>
          </cell>
          <cell r="AL1149">
            <v>0</v>
          </cell>
          <cell r="AM1149">
            <v>0</v>
          </cell>
          <cell r="AN1149">
            <v>0</v>
          </cell>
          <cell r="AO1149">
            <v>0</v>
          </cell>
          <cell r="AP1149">
            <v>0</v>
          </cell>
          <cell r="AQ1149">
            <v>0</v>
          </cell>
          <cell r="AR1149">
            <v>0</v>
          </cell>
          <cell r="AS1149">
            <v>0</v>
          </cell>
          <cell r="AT1149">
            <v>0</v>
          </cell>
          <cell r="AU1149">
            <v>0</v>
          </cell>
          <cell r="AV1149">
            <v>0</v>
          </cell>
          <cell r="AW1149">
            <v>0</v>
          </cell>
          <cell r="AX1149">
            <v>0</v>
          </cell>
          <cell r="AY1149">
            <v>0</v>
          </cell>
          <cell r="AZ1149">
            <v>0</v>
          </cell>
          <cell r="BA1149">
            <v>0</v>
          </cell>
          <cell r="BB1149">
            <v>0</v>
          </cell>
          <cell r="BC1149">
            <v>0</v>
          </cell>
          <cell r="BD1149">
            <v>0</v>
          </cell>
          <cell r="BE1149">
            <v>0</v>
          </cell>
          <cell r="BF1149">
            <v>0</v>
          </cell>
          <cell r="BG1149">
            <v>0</v>
          </cell>
          <cell r="BH1149">
            <v>0</v>
          </cell>
          <cell r="BI1149">
            <v>0</v>
          </cell>
          <cell r="BJ1149">
            <v>0</v>
          </cell>
          <cell r="BK1149">
            <v>0</v>
          </cell>
          <cell r="BL1149">
            <v>0</v>
          </cell>
          <cell r="BM1149">
            <v>0</v>
          </cell>
          <cell r="BN1149">
            <v>0</v>
          </cell>
          <cell r="BO1149">
            <v>0</v>
          </cell>
          <cell r="BP1149">
            <v>0</v>
          </cell>
          <cell r="BQ1149">
            <v>0</v>
          </cell>
          <cell r="BR1149">
            <v>0</v>
          </cell>
          <cell r="BS1149">
            <v>0</v>
          </cell>
          <cell r="BT1149">
            <v>0</v>
          </cell>
          <cell r="BU1149">
            <v>0</v>
          </cell>
          <cell r="BV1149">
            <v>0</v>
          </cell>
          <cell r="BW1149">
            <v>0</v>
          </cell>
          <cell r="BX1149">
            <v>0</v>
          </cell>
          <cell r="BY1149">
            <v>0</v>
          </cell>
          <cell r="BZ1149">
            <v>0</v>
          </cell>
          <cell r="CA1149">
            <v>0</v>
          </cell>
          <cell r="CB1149">
            <v>0</v>
          </cell>
          <cell r="CC1149">
            <v>0</v>
          </cell>
          <cell r="CD1149">
            <v>0</v>
          </cell>
          <cell r="CE1149">
            <v>0</v>
          </cell>
          <cell r="CF1149">
            <v>0</v>
          </cell>
          <cell r="CG1149">
            <v>0</v>
          </cell>
          <cell r="CH1149">
            <v>0</v>
          </cell>
          <cell r="CI1149">
            <v>0</v>
          </cell>
          <cell r="CJ1149">
            <v>0</v>
          </cell>
          <cell r="CK1149">
            <v>0</v>
          </cell>
          <cell r="CL1149">
            <v>0</v>
          </cell>
          <cell r="CM1149">
            <v>0</v>
          </cell>
          <cell r="CN1149">
            <v>0</v>
          </cell>
          <cell r="CO1149">
            <v>0</v>
          </cell>
          <cell r="CP1149">
            <v>0</v>
          </cell>
          <cell r="CQ1149">
            <v>0</v>
          </cell>
          <cell r="CR1149">
            <v>0</v>
          </cell>
          <cell r="CS1149">
            <v>0</v>
          </cell>
          <cell r="CT1149">
            <v>0</v>
          </cell>
          <cell r="CU1149">
            <v>0</v>
          </cell>
          <cell r="CV1149">
            <v>0</v>
          </cell>
          <cell r="CW1149">
            <v>0</v>
          </cell>
          <cell r="CX1149">
            <v>0</v>
          </cell>
          <cell r="CY1149">
            <v>0</v>
          </cell>
          <cell r="CZ1149">
            <v>0</v>
          </cell>
          <cell r="DA1149">
            <v>0</v>
          </cell>
          <cell r="DB1149">
            <v>0</v>
          </cell>
          <cell r="DC1149">
            <v>0</v>
          </cell>
          <cell r="DD1149">
            <v>0</v>
          </cell>
          <cell r="DE1149">
            <v>0</v>
          </cell>
          <cell r="DF1149">
            <v>0</v>
          </cell>
          <cell r="DG1149">
            <v>0</v>
          </cell>
          <cell r="DH1149">
            <v>0</v>
          </cell>
          <cell r="DI1149">
            <v>0</v>
          </cell>
          <cell r="DJ1149">
            <v>0</v>
          </cell>
          <cell r="DK1149">
            <v>0</v>
          </cell>
          <cell r="DL1149">
            <v>0</v>
          </cell>
          <cell r="DM1149">
            <v>0</v>
          </cell>
          <cell r="DN1149">
            <v>0</v>
          </cell>
          <cell r="DO1149">
            <v>0</v>
          </cell>
          <cell r="DP1149">
            <v>0</v>
          </cell>
          <cell r="DQ1149">
            <v>0</v>
          </cell>
          <cell r="DR1149">
            <v>0</v>
          </cell>
          <cell r="DS1149">
            <v>0</v>
          </cell>
          <cell r="DT1149">
            <v>0</v>
          </cell>
          <cell r="DU1149">
            <v>0</v>
          </cell>
          <cell r="DV1149">
            <v>0</v>
          </cell>
          <cell r="DW1149">
            <v>0</v>
          </cell>
          <cell r="DX1149">
            <v>0</v>
          </cell>
          <cell r="DY1149">
            <v>0</v>
          </cell>
          <cell r="DZ1149">
            <v>0</v>
          </cell>
          <cell r="EA1149">
            <v>0</v>
          </cell>
          <cell r="EB1149">
            <v>0</v>
          </cell>
          <cell r="EC1149">
            <v>0</v>
          </cell>
          <cell r="ED1149">
            <v>0</v>
          </cell>
          <cell r="EE1149">
            <v>0</v>
          </cell>
          <cell r="EF1149">
            <v>0</v>
          </cell>
          <cell r="EG1149">
            <v>0</v>
          </cell>
          <cell r="EH1149">
            <v>0</v>
          </cell>
          <cell r="EI1149">
            <v>0</v>
          </cell>
          <cell r="EJ1149">
            <v>0</v>
          </cell>
          <cell r="EK1149">
            <v>0</v>
          </cell>
          <cell r="EL1149">
            <v>0</v>
          </cell>
          <cell r="EM1149">
            <v>0</v>
          </cell>
          <cell r="EN1149">
            <v>0</v>
          </cell>
          <cell r="EO1149">
            <v>0</v>
          </cell>
          <cell r="EP1149">
            <v>0</v>
          </cell>
          <cell r="EQ1149">
            <v>0</v>
          </cell>
          <cell r="ER1149">
            <v>0</v>
          </cell>
          <cell r="ES1149">
            <v>0</v>
          </cell>
          <cell r="ET1149">
            <v>0</v>
          </cell>
          <cell r="EU1149">
            <v>0</v>
          </cell>
          <cell r="EV1149">
            <v>0</v>
          </cell>
          <cell r="EW1149">
            <v>0</v>
          </cell>
          <cell r="EX1149">
            <v>0</v>
          </cell>
          <cell r="EY1149">
            <v>0</v>
          </cell>
          <cell r="EZ1149">
            <v>0</v>
          </cell>
          <cell r="FA1149">
            <v>0</v>
          </cell>
          <cell r="FB1149">
            <v>0</v>
          </cell>
          <cell r="FC1149">
            <v>0</v>
          </cell>
          <cell r="FD1149">
            <v>0</v>
          </cell>
          <cell r="FE1149">
            <v>0</v>
          </cell>
          <cell r="FF1149">
            <v>0</v>
          </cell>
          <cell r="FG1149">
            <v>0</v>
          </cell>
          <cell r="FH1149">
            <v>0</v>
          </cell>
          <cell r="FI1149">
            <v>0</v>
          </cell>
          <cell r="FJ1149">
            <v>0</v>
          </cell>
          <cell r="FK1149">
            <v>0</v>
          </cell>
          <cell r="FL1149">
            <v>0</v>
          </cell>
          <cell r="FM1149">
            <v>0</v>
          </cell>
          <cell r="FN1149">
            <v>0</v>
          </cell>
          <cell r="FO1149">
            <v>0</v>
          </cell>
          <cell r="FP1149">
            <v>0</v>
          </cell>
          <cell r="FQ1149">
            <v>0</v>
          </cell>
          <cell r="FR1149">
            <v>0</v>
          </cell>
          <cell r="FS1149">
            <v>0</v>
          </cell>
          <cell r="FT1149"/>
          <cell r="FU1149">
            <v>0</v>
          </cell>
          <cell r="FV1149">
            <v>0</v>
          </cell>
          <cell r="FW1149">
            <v>0</v>
          </cell>
          <cell r="FX1149">
            <v>0</v>
          </cell>
          <cell r="FY1149">
            <v>0</v>
          </cell>
          <cell r="FZ1149">
            <v>0</v>
          </cell>
          <cell r="GA1149" t="str">
            <v>88-002691</v>
          </cell>
          <cell r="GB1149" t="b">
            <v>1</v>
          </cell>
        </row>
        <row r="1150">
          <cell r="B1150" t="str">
            <v>302-002668</v>
          </cell>
          <cell r="C1150" t="str">
            <v>UBC线Slim 8X弯-直--16000MB/s-0.4m</v>
          </cell>
          <cell r="D1150" t="str">
            <v>14270148</v>
          </cell>
          <cell r="E1150" t="str">
            <v>线缆</v>
          </cell>
          <cell r="F1150">
            <v>450</v>
          </cell>
          <cell r="G1150">
            <v>2E-3</v>
          </cell>
          <cell r="H1150">
            <v>450</v>
          </cell>
          <cell r="I1150">
            <v>0</v>
          </cell>
          <cell r="J1150">
            <v>0</v>
          </cell>
          <cell r="K1150">
            <v>0</v>
          </cell>
          <cell r="L1150">
            <v>0</v>
          </cell>
          <cell r="M1150">
            <v>284</v>
          </cell>
          <cell r="N1150">
            <v>0</v>
          </cell>
          <cell r="O1150">
            <v>166</v>
          </cell>
          <cell r="P1150">
            <v>0</v>
          </cell>
          <cell r="Q1150">
            <v>0</v>
          </cell>
          <cell r="R1150">
            <v>0</v>
          </cell>
          <cell r="S1150">
            <v>0</v>
          </cell>
          <cell r="T1150">
            <v>0</v>
          </cell>
          <cell r="U1150">
            <v>0</v>
          </cell>
          <cell r="V1150">
            <v>0</v>
          </cell>
          <cell r="W1150">
            <v>0</v>
          </cell>
          <cell r="X1150">
            <v>0</v>
          </cell>
          <cell r="Y1150">
            <v>0</v>
          </cell>
          <cell r="Z1150">
            <v>0</v>
          </cell>
          <cell r="AA1150">
            <v>0</v>
          </cell>
          <cell r="AB1150">
            <v>0</v>
          </cell>
          <cell r="AC1150">
            <v>0</v>
          </cell>
          <cell r="AD1150">
            <v>0</v>
          </cell>
          <cell r="AE1150">
            <v>0</v>
          </cell>
          <cell r="AF1150">
            <v>0</v>
          </cell>
          <cell r="AG1150">
            <v>0</v>
          </cell>
          <cell r="AH1150">
            <v>0</v>
          </cell>
          <cell r="AI1150">
            <v>0</v>
          </cell>
          <cell r="AJ1150">
            <v>0</v>
          </cell>
          <cell r="AK1150">
            <v>0</v>
          </cell>
          <cell r="AL1150">
            <v>0</v>
          </cell>
          <cell r="AM1150">
            <v>0</v>
          </cell>
          <cell r="AN1150">
            <v>0</v>
          </cell>
          <cell r="AO1150">
            <v>0</v>
          </cell>
          <cell r="AP1150">
            <v>0</v>
          </cell>
          <cell r="AQ1150">
            <v>0</v>
          </cell>
          <cell r="AR1150">
            <v>0</v>
          </cell>
          <cell r="AS1150">
            <v>0</v>
          </cell>
          <cell r="AT1150">
            <v>0</v>
          </cell>
          <cell r="AU1150">
            <v>0</v>
          </cell>
          <cell r="AV1150">
            <v>0</v>
          </cell>
          <cell r="AW1150">
            <v>0</v>
          </cell>
          <cell r="AX1150">
            <v>0</v>
          </cell>
          <cell r="AY1150">
            <v>2</v>
          </cell>
          <cell r="AZ1150">
            <v>0</v>
          </cell>
          <cell r="BA1150">
            <v>0</v>
          </cell>
          <cell r="BB1150">
            <v>0</v>
          </cell>
          <cell r="BC1150">
            <v>0</v>
          </cell>
          <cell r="BD1150">
            <v>0</v>
          </cell>
          <cell r="BE1150">
            <v>1</v>
          </cell>
          <cell r="BF1150">
            <v>0</v>
          </cell>
          <cell r="BG1150">
            <v>0</v>
          </cell>
          <cell r="BH1150">
            <v>0</v>
          </cell>
          <cell r="BI1150">
            <v>0</v>
          </cell>
          <cell r="BJ1150">
            <v>0</v>
          </cell>
          <cell r="BK1150">
            <v>0</v>
          </cell>
          <cell r="BL1150">
            <v>0</v>
          </cell>
          <cell r="BM1150">
            <v>0</v>
          </cell>
          <cell r="BN1150">
            <v>0</v>
          </cell>
          <cell r="BO1150">
            <v>0</v>
          </cell>
          <cell r="BP1150">
            <v>0</v>
          </cell>
          <cell r="BQ1150">
            <v>0</v>
          </cell>
          <cell r="BR1150">
            <v>0</v>
          </cell>
          <cell r="BS1150">
            <v>0</v>
          </cell>
          <cell r="BT1150">
            <v>0</v>
          </cell>
          <cell r="BU1150">
            <v>0</v>
          </cell>
          <cell r="BV1150">
            <v>0</v>
          </cell>
          <cell r="BW1150">
            <v>0</v>
          </cell>
          <cell r="BX1150">
            <v>0</v>
          </cell>
          <cell r="BY1150">
            <v>0</v>
          </cell>
          <cell r="BZ1150">
            <v>0</v>
          </cell>
          <cell r="CA1150">
            <v>0</v>
          </cell>
          <cell r="CB1150">
            <v>0</v>
          </cell>
          <cell r="CC1150">
            <v>0</v>
          </cell>
          <cell r="CD1150">
            <v>0</v>
          </cell>
          <cell r="CE1150">
            <v>0</v>
          </cell>
          <cell r="CF1150">
            <v>0</v>
          </cell>
          <cell r="CG1150">
            <v>0</v>
          </cell>
          <cell r="CH1150">
            <v>0</v>
          </cell>
          <cell r="CI1150">
            <v>0</v>
          </cell>
          <cell r="CJ1150">
            <v>0</v>
          </cell>
          <cell r="CK1150">
            <v>0</v>
          </cell>
          <cell r="CL1150">
            <v>0</v>
          </cell>
          <cell r="CM1150">
            <v>0</v>
          </cell>
          <cell r="CN1150">
            <v>0</v>
          </cell>
          <cell r="CO1150">
            <v>2</v>
          </cell>
          <cell r="CP1150">
            <v>0</v>
          </cell>
          <cell r="CQ1150">
            <v>0</v>
          </cell>
          <cell r="CR1150">
            <v>0</v>
          </cell>
          <cell r="CS1150">
            <v>0</v>
          </cell>
          <cell r="CT1150">
            <v>0</v>
          </cell>
          <cell r="CU1150">
            <v>0</v>
          </cell>
          <cell r="CV1150">
            <v>1</v>
          </cell>
          <cell r="CW1150">
            <v>-1</v>
          </cell>
          <cell r="CX1150">
            <v>0</v>
          </cell>
          <cell r="CY1150">
            <v>0</v>
          </cell>
          <cell r="CZ1150">
            <v>1</v>
          </cell>
          <cell r="DA1150">
            <v>0</v>
          </cell>
          <cell r="DB1150">
            <v>0</v>
          </cell>
          <cell r="DC1150">
            <v>0</v>
          </cell>
          <cell r="DD1150">
            <v>0</v>
          </cell>
          <cell r="DE1150">
            <v>0</v>
          </cell>
          <cell r="DF1150">
            <v>0</v>
          </cell>
          <cell r="DG1150">
            <v>0</v>
          </cell>
          <cell r="DH1150">
            <v>0</v>
          </cell>
          <cell r="DI1150">
            <v>0</v>
          </cell>
          <cell r="DJ1150">
            <v>0</v>
          </cell>
          <cell r="DK1150">
            <v>0</v>
          </cell>
          <cell r="DL1150">
            <v>0</v>
          </cell>
          <cell r="DM1150">
            <v>0</v>
          </cell>
          <cell r="DN1150">
            <v>0</v>
          </cell>
          <cell r="DO1150">
            <v>0</v>
          </cell>
          <cell r="DP1150">
            <v>0</v>
          </cell>
          <cell r="DQ1150">
            <v>0</v>
          </cell>
          <cell r="DR1150">
            <v>0</v>
          </cell>
          <cell r="DS1150">
            <v>0</v>
          </cell>
          <cell r="DT1150">
            <v>0</v>
          </cell>
          <cell r="DU1150">
            <v>0</v>
          </cell>
          <cell r="DV1150">
            <v>0</v>
          </cell>
          <cell r="DW1150">
            <v>0</v>
          </cell>
          <cell r="DX1150">
            <v>0</v>
          </cell>
          <cell r="DY1150">
            <v>0</v>
          </cell>
          <cell r="DZ1150">
            <v>0</v>
          </cell>
          <cell r="EA1150">
            <v>0</v>
          </cell>
          <cell r="EB1150">
            <v>0</v>
          </cell>
          <cell r="EC1150">
            <v>0</v>
          </cell>
          <cell r="ED1150">
            <v>0</v>
          </cell>
          <cell r="EE1150">
            <v>0</v>
          </cell>
          <cell r="EF1150">
            <v>0</v>
          </cell>
          <cell r="EG1150">
            <v>0</v>
          </cell>
          <cell r="EH1150">
            <v>0</v>
          </cell>
          <cell r="EI1150">
            <v>0</v>
          </cell>
          <cell r="EJ1150">
            <v>0</v>
          </cell>
          <cell r="EK1150">
            <v>0</v>
          </cell>
          <cell r="EL1150">
            <v>0</v>
          </cell>
          <cell r="EM1150">
            <v>0</v>
          </cell>
          <cell r="EN1150">
            <v>0</v>
          </cell>
          <cell r="EO1150">
            <v>0</v>
          </cell>
          <cell r="EP1150">
            <v>0</v>
          </cell>
          <cell r="EQ1150">
            <v>0</v>
          </cell>
          <cell r="ER1150">
            <v>0</v>
          </cell>
          <cell r="ES1150">
            <v>0</v>
          </cell>
          <cell r="ET1150">
            <v>0</v>
          </cell>
          <cell r="EU1150">
            <v>0</v>
          </cell>
          <cell r="EV1150">
            <v>0</v>
          </cell>
          <cell r="EW1150">
            <v>0</v>
          </cell>
          <cell r="EX1150">
            <v>0</v>
          </cell>
          <cell r="EY1150">
            <v>0</v>
          </cell>
          <cell r="EZ1150">
            <v>0</v>
          </cell>
          <cell r="FA1150">
            <v>0</v>
          </cell>
          <cell r="FB1150">
            <v>0</v>
          </cell>
          <cell r="FC1150">
            <v>0</v>
          </cell>
          <cell r="FD1150">
            <v>0</v>
          </cell>
          <cell r="FE1150">
            <v>0</v>
          </cell>
          <cell r="FF1150">
            <v>0</v>
          </cell>
          <cell r="FG1150">
            <v>0</v>
          </cell>
          <cell r="FH1150">
            <v>0</v>
          </cell>
          <cell r="FI1150">
            <v>0</v>
          </cell>
          <cell r="FJ1150">
            <v>0</v>
          </cell>
          <cell r="FK1150">
            <v>0</v>
          </cell>
          <cell r="FL1150">
            <v>0</v>
          </cell>
          <cell r="FM1150">
            <v>0</v>
          </cell>
          <cell r="FN1150">
            <v>0</v>
          </cell>
          <cell r="FO1150">
            <v>0</v>
          </cell>
          <cell r="FP1150">
            <v>0</v>
          </cell>
          <cell r="FQ1150">
            <v>0</v>
          </cell>
          <cell r="FR1150">
            <v>1</v>
          </cell>
          <cell r="FS1150">
            <v>1</v>
          </cell>
          <cell r="FT1150"/>
          <cell r="FU1150">
            <v>169</v>
          </cell>
          <cell r="FV1150">
            <v>0</v>
          </cell>
          <cell r="FW1150">
            <v>0</v>
          </cell>
          <cell r="FX1150">
            <v>0</v>
          </cell>
          <cell r="FY1150">
            <v>0</v>
          </cell>
          <cell r="FZ1150">
            <v>0</v>
          </cell>
          <cell r="GA1150"/>
          <cell r="GB1150" t="b">
            <v>1</v>
          </cell>
        </row>
        <row r="1151">
          <cell r="B1151" t="str">
            <v>302-002896</v>
          </cell>
          <cell r="C1151" t="str">
            <v>NVMeSSD S2000E-3.2T-U.2 PCIe4 2.5-读写 YX</v>
          </cell>
          <cell r="D1151" t="str">
            <v>S2000E-YE2-U2A03T2</v>
          </cell>
          <cell r="E1151" t="str">
            <v>硬盘</v>
          </cell>
          <cell r="F1151">
            <v>1035</v>
          </cell>
          <cell r="G1151">
            <v>1.09E-2</v>
          </cell>
          <cell r="H1151">
            <v>1035</v>
          </cell>
          <cell r="I1151">
            <v>0</v>
          </cell>
          <cell r="J1151">
            <v>0</v>
          </cell>
          <cell r="K1151">
            <v>0</v>
          </cell>
          <cell r="L1151">
            <v>0</v>
          </cell>
          <cell r="M1151">
            <v>1026</v>
          </cell>
          <cell r="N1151">
            <v>0</v>
          </cell>
          <cell r="O1151">
            <v>0</v>
          </cell>
          <cell r="P1151">
            <v>0</v>
          </cell>
          <cell r="Q1151">
            <v>0</v>
          </cell>
          <cell r="R1151">
            <v>0</v>
          </cell>
          <cell r="S1151">
            <v>0</v>
          </cell>
          <cell r="T1151">
            <v>0</v>
          </cell>
          <cell r="U1151">
            <v>0</v>
          </cell>
          <cell r="V1151">
            <v>0</v>
          </cell>
          <cell r="W1151">
            <v>0</v>
          </cell>
          <cell r="X1151">
            <v>0</v>
          </cell>
          <cell r="Y1151">
            <v>0</v>
          </cell>
          <cell r="Z1151">
            <v>0</v>
          </cell>
          <cell r="AA1151">
            <v>0</v>
          </cell>
          <cell r="AB1151">
            <v>0</v>
          </cell>
          <cell r="AC1151">
            <v>0</v>
          </cell>
          <cell r="AD1151">
            <v>0</v>
          </cell>
          <cell r="AE1151">
            <v>0</v>
          </cell>
          <cell r="AF1151">
            <v>0</v>
          </cell>
          <cell r="AG1151">
            <v>0</v>
          </cell>
          <cell r="AH1151">
            <v>0</v>
          </cell>
          <cell r="AI1151">
            <v>0</v>
          </cell>
          <cell r="AJ1151">
            <v>0</v>
          </cell>
          <cell r="AK1151">
            <v>0</v>
          </cell>
          <cell r="AL1151">
            <v>0</v>
          </cell>
          <cell r="AM1151">
            <v>0</v>
          </cell>
          <cell r="AN1151">
            <v>0</v>
          </cell>
          <cell r="AO1151">
            <v>0</v>
          </cell>
          <cell r="AP1151">
            <v>0</v>
          </cell>
          <cell r="AQ1151">
            <v>0</v>
          </cell>
          <cell r="AR1151">
            <v>9</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G1151">
            <v>0</v>
          </cell>
          <cell r="BH1151">
            <v>0</v>
          </cell>
          <cell r="BI1151">
            <v>0</v>
          </cell>
          <cell r="BJ1151">
            <v>0</v>
          </cell>
          <cell r="BK1151">
            <v>0</v>
          </cell>
          <cell r="BL1151">
            <v>0</v>
          </cell>
          <cell r="BM1151">
            <v>0</v>
          </cell>
          <cell r="BN1151">
            <v>0</v>
          </cell>
          <cell r="BO1151">
            <v>0</v>
          </cell>
          <cell r="BP1151">
            <v>0</v>
          </cell>
          <cell r="BQ1151">
            <v>0</v>
          </cell>
          <cell r="BR1151">
            <v>0</v>
          </cell>
          <cell r="BS1151">
            <v>0</v>
          </cell>
          <cell r="BT1151">
            <v>0</v>
          </cell>
          <cell r="BU1151">
            <v>0</v>
          </cell>
          <cell r="BV1151">
            <v>0</v>
          </cell>
          <cell r="BW1151">
            <v>0</v>
          </cell>
          <cell r="BX1151">
            <v>0</v>
          </cell>
          <cell r="BY1151">
            <v>0</v>
          </cell>
          <cell r="BZ1151">
            <v>0</v>
          </cell>
          <cell r="CA1151">
            <v>0</v>
          </cell>
          <cell r="CB1151">
            <v>0</v>
          </cell>
          <cell r="CC1151">
            <v>0</v>
          </cell>
          <cell r="CD1151">
            <v>0</v>
          </cell>
          <cell r="CE1151">
            <v>0</v>
          </cell>
          <cell r="CF1151">
            <v>0</v>
          </cell>
          <cell r="CG1151">
            <v>0</v>
          </cell>
          <cell r="CH1151">
            <v>0</v>
          </cell>
          <cell r="CI1151">
            <v>0</v>
          </cell>
          <cell r="CJ1151">
            <v>0</v>
          </cell>
          <cell r="CK1151">
            <v>0</v>
          </cell>
          <cell r="CL1151">
            <v>0</v>
          </cell>
          <cell r="CM1151">
            <v>0</v>
          </cell>
          <cell r="CN1151">
            <v>1</v>
          </cell>
          <cell r="CO1151">
            <v>-1</v>
          </cell>
          <cell r="CP1151">
            <v>0</v>
          </cell>
          <cell r="CQ1151">
            <v>0</v>
          </cell>
          <cell r="CR1151">
            <v>0</v>
          </cell>
          <cell r="CS1151">
            <v>0</v>
          </cell>
          <cell r="CT1151">
            <v>0</v>
          </cell>
          <cell r="CU1151">
            <v>0</v>
          </cell>
          <cell r="CV1151">
            <v>3</v>
          </cell>
          <cell r="CW1151">
            <v>-3</v>
          </cell>
          <cell r="CX1151">
            <v>0</v>
          </cell>
          <cell r="CY1151">
            <v>0</v>
          </cell>
          <cell r="CZ1151">
            <v>0</v>
          </cell>
          <cell r="DA1151">
            <v>0</v>
          </cell>
          <cell r="DB1151">
            <v>0</v>
          </cell>
          <cell r="DC1151">
            <v>0</v>
          </cell>
          <cell r="DD1151">
            <v>0</v>
          </cell>
          <cell r="DE1151">
            <v>0</v>
          </cell>
          <cell r="DF1151">
            <v>0</v>
          </cell>
          <cell r="DG1151">
            <v>0</v>
          </cell>
          <cell r="DH1151">
            <v>0</v>
          </cell>
          <cell r="DI1151">
            <v>0</v>
          </cell>
          <cell r="DJ1151">
            <v>0</v>
          </cell>
          <cell r="DK1151">
            <v>0</v>
          </cell>
          <cell r="DL1151">
            <v>0</v>
          </cell>
          <cell r="DM1151">
            <v>0</v>
          </cell>
          <cell r="DN1151">
            <v>0</v>
          </cell>
          <cell r="DO1151">
            <v>0</v>
          </cell>
          <cell r="DP1151">
            <v>0</v>
          </cell>
          <cell r="DQ1151">
            <v>0</v>
          </cell>
          <cell r="DR1151">
            <v>0</v>
          </cell>
          <cell r="DS1151">
            <v>0</v>
          </cell>
          <cell r="DT1151">
            <v>0</v>
          </cell>
          <cell r="DU1151">
            <v>0</v>
          </cell>
          <cell r="DV1151">
            <v>0</v>
          </cell>
          <cell r="DW1151">
            <v>0</v>
          </cell>
          <cell r="DX1151">
            <v>0</v>
          </cell>
          <cell r="DY1151">
            <v>0</v>
          </cell>
          <cell r="DZ1151">
            <v>0</v>
          </cell>
          <cell r="EA1151">
            <v>0</v>
          </cell>
          <cell r="EB1151">
            <v>0</v>
          </cell>
          <cell r="EC1151">
            <v>0</v>
          </cell>
          <cell r="ED1151">
            <v>0</v>
          </cell>
          <cell r="EE1151">
            <v>0</v>
          </cell>
          <cell r="EF1151">
            <v>0</v>
          </cell>
          <cell r="EG1151">
            <v>0</v>
          </cell>
          <cell r="EH1151">
            <v>0</v>
          </cell>
          <cell r="EI1151">
            <v>0</v>
          </cell>
          <cell r="EJ1151">
            <v>0</v>
          </cell>
          <cell r="EK1151">
            <v>0</v>
          </cell>
          <cell r="EL1151">
            <v>0</v>
          </cell>
          <cell r="EM1151">
            <v>0</v>
          </cell>
          <cell r="EN1151">
            <v>0</v>
          </cell>
          <cell r="EO1151">
            <v>0</v>
          </cell>
          <cell r="EP1151">
            <v>0</v>
          </cell>
          <cell r="EQ1151">
            <v>0</v>
          </cell>
          <cell r="ER1151">
            <v>0</v>
          </cell>
          <cell r="ES1151">
            <v>0</v>
          </cell>
          <cell r="ET1151">
            <v>0</v>
          </cell>
          <cell r="EU1151">
            <v>0</v>
          </cell>
          <cell r="EV1151">
            <v>0</v>
          </cell>
          <cell r="EW1151">
            <v>0</v>
          </cell>
          <cell r="EX1151">
            <v>0</v>
          </cell>
          <cell r="EY1151">
            <v>0</v>
          </cell>
          <cell r="EZ1151">
            <v>0</v>
          </cell>
          <cell r="FA1151">
            <v>0</v>
          </cell>
          <cell r="FB1151">
            <v>0</v>
          </cell>
          <cell r="FC1151">
            <v>0</v>
          </cell>
          <cell r="FD1151">
            <v>0</v>
          </cell>
          <cell r="FE1151">
            <v>0</v>
          </cell>
          <cell r="FF1151">
            <v>0</v>
          </cell>
          <cell r="FG1151">
            <v>0</v>
          </cell>
          <cell r="FH1151">
            <v>0</v>
          </cell>
          <cell r="FI1151">
            <v>0</v>
          </cell>
          <cell r="FJ1151">
            <v>0</v>
          </cell>
          <cell r="FK1151">
            <v>0</v>
          </cell>
          <cell r="FL1151">
            <v>0</v>
          </cell>
          <cell r="FM1151">
            <v>0</v>
          </cell>
          <cell r="FN1151">
            <v>0</v>
          </cell>
          <cell r="FO1151">
            <v>0</v>
          </cell>
          <cell r="FP1151">
            <v>0</v>
          </cell>
          <cell r="FQ1151">
            <v>0</v>
          </cell>
          <cell r="FR1151">
            <v>-4</v>
          </cell>
          <cell r="FS1151">
            <v>-4</v>
          </cell>
          <cell r="FT1151"/>
          <cell r="FU1151">
            <v>0</v>
          </cell>
          <cell r="FV1151">
            <v>0</v>
          </cell>
          <cell r="FW1151">
            <v>0</v>
          </cell>
          <cell r="FX1151">
            <v>0</v>
          </cell>
          <cell r="FY1151">
            <v>0</v>
          </cell>
          <cell r="FZ1151">
            <v>0</v>
          </cell>
          <cell r="GA1151"/>
          <cell r="GB1151" t="b">
            <v>1</v>
          </cell>
        </row>
        <row r="1152">
          <cell r="B1152" t="str">
            <v>302-002422</v>
          </cell>
          <cell r="C1152" t="str">
            <v>Atlas 500 A2智能小站无盘整机-20T-12GB内存(白牌)</v>
          </cell>
          <cell r="D1152" t="str">
            <v>02314NMX</v>
          </cell>
          <cell r="E1152" t="str">
            <v>内存</v>
          </cell>
          <cell r="F1152">
            <v>3</v>
          </cell>
          <cell r="G1152">
            <v>4.4000000000000003E-3</v>
          </cell>
          <cell r="H1152">
            <v>3</v>
          </cell>
          <cell r="I1152">
            <v>0</v>
          </cell>
          <cell r="J1152">
            <v>0</v>
          </cell>
          <cell r="K1152">
            <v>0</v>
          </cell>
          <cell r="L1152">
            <v>0</v>
          </cell>
          <cell r="M1152">
            <v>3</v>
          </cell>
          <cell r="N1152">
            <v>0</v>
          </cell>
          <cell r="O1152">
            <v>0</v>
          </cell>
          <cell r="P1152">
            <v>0</v>
          </cell>
          <cell r="Q1152">
            <v>0</v>
          </cell>
          <cell r="R1152">
            <v>0</v>
          </cell>
          <cell r="S1152">
            <v>0</v>
          </cell>
          <cell r="T1152">
            <v>0</v>
          </cell>
          <cell r="U1152">
            <v>0</v>
          </cell>
          <cell r="V1152">
            <v>0</v>
          </cell>
          <cell r="W1152">
            <v>0</v>
          </cell>
          <cell r="X1152">
            <v>0</v>
          </cell>
          <cell r="Y1152">
            <v>0</v>
          </cell>
          <cell r="Z1152">
            <v>0</v>
          </cell>
          <cell r="AA1152">
            <v>0</v>
          </cell>
          <cell r="AB1152">
            <v>0</v>
          </cell>
          <cell r="AC1152">
            <v>0</v>
          </cell>
          <cell r="AD1152">
            <v>0</v>
          </cell>
          <cell r="AE1152">
            <v>0</v>
          </cell>
          <cell r="AF1152">
            <v>0</v>
          </cell>
          <cell r="AG1152">
            <v>0</v>
          </cell>
          <cell r="AH1152">
            <v>0</v>
          </cell>
          <cell r="AI1152">
            <v>0</v>
          </cell>
          <cell r="AJ1152">
            <v>0</v>
          </cell>
          <cell r="AK1152">
            <v>0</v>
          </cell>
          <cell r="AL1152">
            <v>0</v>
          </cell>
          <cell r="AM1152">
            <v>0</v>
          </cell>
          <cell r="AN1152">
            <v>0</v>
          </cell>
          <cell r="AO1152">
            <v>0</v>
          </cell>
          <cell r="AP1152">
            <v>0</v>
          </cell>
          <cell r="AQ1152">
            <v>0</v>
          </cell>
          <cell r="AR1152">
            <v>0</v>
          </cell>
          <cell r="AS1152">
            <v>0</v>
          </cell>
          <cell r="AT1152">
            <v>0</v>
          </cell>
          <cell r="AU1152">
            <v>0</v>
          </cell>
          <cell r="AV1152">
            <v>0</v>
          </cell>
          <cell r="AW1152">
            <v>0</v>
          </cell>
          <cell r="AX1152">
            <v>0</v>
          </cell>
          <cell r="AY1152">
            <v>0</v>
          </cell>
          <cell r="AZ1152">
            <v>0</v>
          </cell>
          <cell r="BA1152">
            <v>0</v>
          </cell>
          <cell r="BB1152">
            <v>0</v>
          </cell>
          <cell r="BC1152">
            <v>0</v>
          </cell>
          <cell r="BD1152">
            <v>0</v>
          </cell>
          <cell r="BE1152">
            <v>0</v>
          </cell>
          <cell r="BF1152">
            <v>0</v>
          </cell>
          <cell r="BG1152">
            <v>0</v>
          </cell>
          <cell r="BH1152">
            <v>0</v>
          </cell>
          <cell r="BI1152">
            <v>0</v>
          </cell>
          <cell r="BJ1152">
            <v>0</v>
          </cell>
          <cell r="BK1152">
            <v>0</v>
          </cell>
          <cell r="BL1152">
            <v>0</v>
          </cell>
          <cell r="BM1152">
            <v>0</v>
          </cell>
          <cell r="BN1152">
            <v>0</v>
          </cell>
          <cell r="BO1152">
            <v>0</v>
          </cell>
          <cell r="BP1152">
            <v>0</v>
          </cell>
          <cell r="BQ1152">
            <v>0</v>
          </cell>
          <cell r="BR1152">
            <v>0</v>
          </cell>
          <cell r="BS1152">
            <v>0</v>
          </cell>
          <cell r="BT1152">
            <v>0</v>
          </cell>
          <cell r="BU1152">
            <v>0</v>
          </cell>
          <cell r="BV1152">
            <v>0</v>
          </cell>
          <cell r="BW1152">
            <v>0</v>
          </cell>
          <cell r="BX1152">
            <v>0</v>
          </cell>
          <cell r="BY1152">
            <v>0</v>
          </cell>
          <cell r="BZ1152">
            <v>0</v>
          </cell>
          <cell r="CA1152">
            <v>0</v>
          </cell>
          <cell r="CB1152">
            <v>0</v>
          </cell>
          <cell r="CC1152">
            <v>0</v>
          </cell>
          <cell r="CD1152">
            <v>0</v>
          </cell>
          <cell r="CE1152">
            <v>0</v>
          </cell>
          <cell r="CF1152">
            <v>0</v>
          </cell>
          <cell r="CG1152">
            <v>0</v>
          </cell>
          <cell r="CH1152">
            <v>0</v>
          </cell>
          <cell r="CI1152">
            <v>0</v>
          </cell>
          <cell r="CJ1152">
            <v>0</v>
          </cell>
          <cell r="CK1152">
            <v>0</v>
          </cell>
          <cell r="CL1152">
            <v>0</v>
          </cell>
          <cell r="CM1152">
            <v>0</v>
          </cell>
          <cell r="CN1152">
            <v>0</v>
          </cell>
          <cell r="CO1152">
            <v>0</v>
          </cell>
          <cell r="CP1152">
            <v>0</v>
          </cell>
          <cell r="CQ1152">
            <v>0</v>
          </cell>
          <cell r="CR1152">
            <v>0</v>
          </cell>
          <cell r="CS1152">
            <v>0</v>
          </cell>
          <cell r="CT1152">
            <v>0</v>
          </cell>
          <cell r="CU1152">
            <v>0</v>
          </cell>
          <cell r="CV1152">
            <v>1</v>
          </cell>
          <cell r="CW1152">
            <v>-1</v>
          </cell>
          <cell r="CX1152">
            <v>0</v>
          </cell>
          <cell r="CY1152">
            <v>0</v>
          </cell>
          <cell r="CZ1152">
            <v>0</v>
          </cell>
          <cell r="DA1152">
            <v>0</v>
          </cell>
          <cell r="DB1152">
            <v>0</v>
          </cell>
          <cell r="DC1152">
            <v>0</v>
          </cell>
          <cell r="DD1152">
            <v>0</v>
          </cell>
          <cell r="DE1152">
            <v>0</v>
          </cell>
          <cell r="DF1152">
            <v>0</v>
          </cell>
          <cell r="DG1152">
            <v>0</v>
          </cell>
          <cell r="DH1152">
            <v>0</v>
          </cell>
          <cell r="DI1152">
            <v>0</v>
          </cell>
          <cell r="DJ1152">
            <v>0</v>
          </cell>
          <cell r="DK1152">
            <v>0</v>
          </cell>
          <cell r="DL1152">
            <v>0</v>
          </cell>
          <cell r="DM1152">
            <v>0</v>
          </cell>
          <cell r="DN1152">
            <v>0</v>
          </cell>
          <cell r="DO1152">
            <v>0</v>
          </cell>
          <cell r="DP1152">
            <v>0</v>
          </cell>
          <cell r="DQ1152">
            <v>0</v>
          </cell>
          <cell r="DR1152">
            <v>0</v>
          </cell>
          <cell r="DS1152">
            <v>0</v>
          </cell>
          <cell r="DT1152">
            <v>0</v>
          </cell>
          <cell r="DU1152">
            <v>0</v>
          </cell>
          <cell r="DV1152">
            <v>0</v>
          </cell>
          <cell r="DW1152">
            <v>0</v>
          </cell>
          <cell r="DX1152">
            <v>0</v>
          </cell>
          <cell r="DY1152">
            <v>0</v>
          </cell>
          <cell r="DZ1152">
            <v>0</v>
          </cell>
          <cell r="EA1152">
            <v>0</v>
          </cell>
          <cell r="EB1152">
            <v>0</v>
          </cell>
          <cell r="EC1152">
            <v>0</v>
          </cell>
          <cell r="ED1152">
            <v>0</v>
          </cell>
          <cell r="EE1152">
            <v>0</v>
          </cell>
          <cell r="EF1152">
            <v>0</v>
          </cell>
          <cell r="EG1152">
            <v>0</v>
          </cell>
          <cell r="EH1152">
            <v>0</v>
          </cell>
          <cell r="EI1152">
            <v>0</v>
          </cell>
          <cell r="EJ1152">
            <v>0</v>
          </cell>
          <cell r="EK1152">
            <v>0</v>
          </cell>
          <cell r="EL1152">
            <v>0</v>
          </cell>
          <cell r="EM1152">
            <v>0</v>
          </cell>
          <cell r="EN1152">
            <v>0</v>
          </cell>
          <cell r="EO1152">
            <v>0</v>
          </cell>
          <cell r="EP1152">
            <v>0</v>
          </cell>
          <cell r="EQ1152">
            <v>0</v>
          </cell>
          <cell r="ER1152">
            <v>0</v>
          </cell>
          <cell r="ES1152">
            <v>0</v>
          </cell>
          <cell r="ET1152">
            <v>0</v>
          </cell>
          <cell r="EU1152">
            <v>0</v>
          </cell>
          <cell r="EV1152">
            <v>0</v>
          </cell>
          <cell r="EW1152">
            <v>0</v>
          </cell>
          <cell r="EX1152">
            <v>0</v>
          </cell>
          <cell r="EY1152">
            <v>0</v>
          </cell>
          <cell r="EZ1152">
            <v>0</v>
          </cell>
          <cell r="FA1152">
            <v>0</v>
          </cell>
          <cell r="FB1152">
            <v>0</v>
          </cell>
          <cell r="FC1152">
            <v>0</v>
          </cell>
          <cell r="FD1152">
            <v>0</v>
          </cell>
          <cell r="FE1152">
            <v>0</v>
          </cell>
          <cell r="FF1152">
            <v>0</v>
          </cell>
          <cell r="FG1152">
            <v>0</v>
          </cell>
          <cell r="FH1152">
            <v>0</v>
          </cell>
          <cell r="FI1152">
            <v>0</v>
          </cell>
          <cell r="FJ1152">
            <v>0</v>
          </cell>
          <cell r="FK1152">
            <v>0</v>
          </cell>
          <cell r="FL1152">
            <v>0</v>
          </cell>
          <cell r="FM1152">
            <v>0</v>
          </cell>
          <cell r="FN1152">
            <v>0</v>
          </cell>
          <cell r="FO1152">
            <v>0</v>
          </cell>
          <cell r="FP1152">
            <v>0</v>
          </cell>
          <cell r="FQ1152">
            <v>0</v>
          </cell>
          <cell r="FR1152">
            <v>-1</v>
          </cell>
          <cell r="FS1152">
            <v>-1</v>
          </cell>
          <cell r="FT1152"/>
          <cell r="FU1152">
            <v>1</v>
          </cell>
          <cell r="FV1152">
            <v>0</v>
          </cell>
          <cell r="FW1152">
            <v>0</v>
          </cell>
          <cell r="FX1152">
            <v>0</v>
          </cell>
          <cell r="FY1152">
            <v>0</v>
          </cell>
          <cell r="FZ1152">
            <v>0</v>
          </cell>
          <cell r="GA1152"/>
          <cell r="GB1152" t="b">
            <v>1</v>
          </cell>
        </row>
        <row r="1153">
          <cell r="B1153" t="str">
            <v>302-002507</v>
          </cell>
          <cell r="C1153" t="str">
            <v xml:space="preserve"> Atlas-500 A2 智能小站60W电源（PAC60S12-AN）</v>
          </cell>
          <cell r="D1153" t="str">
            <v>02131664</v>
          </cell>
          <cell r="E1153" t="str">
            <v>电源</v>
          </cell>
          <cell r="F1153">
            <v>3</v>
          </cell>
          <cell r="G1153">
            <v>5.0000000000000001E-3</v>
          </cell>
          <cell r="H1153">
            <v>3</v>
          </cell>
          <cell r="I1153">
            <v>0</v>
          </cell>
          <cell r="J1153">
            <v>0</v>
          </cell>
          <cell r="K1153">
            <v>0</v>
          </cell>
          <cell r="L1153">
            <v>0</v>
          </cell>
          <cell r="M1153">
            <v>3</v>
          </cell>
          <cell r="N1153">
            <v>0</v>
          </cell>
          <cell r="O1153">
            <v>0</v>
          </cell>
          <cell r="P1153">
            <v>0</v>
          </cell>
          <cell r="Q1153">
            <v>0</v>
          </cell>
          <cell r="R1153">
            <v>0</v>
          </cell>
          <cell r="S1153">
            <v>0</v>
          </cell>
          <cell r="T1153">
            <v>0</v>
          </cell>
          <cell r="U1153">
            <v>0</v>
          </cell>
          <cell r="V1153">
            <v>0</v>
          </cell>
          <cell r="W1153">
            <v>0</v>
          </cell>
          <cell r="X1153">
            <v>0</v>
          </cell>
          <cell r="Y1153">
            <v>0</v>
          </cell>
          <cell r="Z1153">
            <v>0</v>
          </cell>
          <cell r="AA1153">
            <v>0</v>
          </cell>
          <cell r="AB1153">
            <v>0</v>
          </cell>
          <cell r="AC1153">
            <v>0</v>
          </cell>
          <cell r="AD1153">
            <v>0</v>
          </cell>
          <cell r="AE1153">
            <v>0</v>
          </cell>
          <cell r="AF1153">
            <v>0</v>
          </cell>
          <cell r="AG1153">
            <v>0</v>
          </cell>
          <cell r="AH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G1153">
            <v>0</v>
          </cell>
          <cell r="BH1153">
            <v>0</v>
          </cell>
          <cell r="BI1153">
            <v>0</v>
          </cell>
          <cell r="BJ1153">
            <v>0</v>
          </cell>
          <cell r="BK1153">
            <v>0</v>
          </cell>
          <cell r="BL1153">
            <v>0</v>
          </cell>
          <cell r="BM1153">
            <v>0</v>
          </cell>
          <cell r="BN1153">
            <v>0</v>
          </cell>
          <cell r="BO1153">
            <v>0</v>
          </cell>
          <cell r="BP1153">
            <v>0</v>
          </cell>
          <cell r="BQ1153">
            <v>0</v>
          </cell>
          <cell r="BR1153">
            <v>0</v>
          </cell>
          <cell r="BS1153">
            <v>0</v>
          </cell>
          <cell r="BT1153">
            <v>0</v>
          </cell>
          <cell r="BU1153">
            <v>0</v>
          </cell>
          <cell r="BV1153">
            <v>0</v>
          </cell>
          <cell r="BW1153">
            <v>0</v>
          </cell>
          <cell r="BX1153">
            <v>0</v>
          </cell>
          <cell r="BY1153">
            <v>0</v>
          </cell>
          <cell r="BZ1153">
            <v>0</v>
          </cell>
          <cell r="CA1153">
            <v>0</v>
          </cell>
          <cell r="CB1153">
            <v>0</v>
          </cell>
          <cell r="CC1153">
            <v>0</v>
          </cell>
          <cell r="CD1153">
            <v>0</v>
          </cell>
          <cell r="CE1153">
            <v>0</v>
          </cell>
          <cell r="CF1153">
            <v>0</v>
          </cell>
          <cell r="CG1153">
            <v>0</v>
          </cell>
          <cell r="CH1153">
            <v>0</v>
          </cell>
          <cell r="CI1153">
            <v>0</v>
          </cell>
          <cell r="CJ1153">
            <v>0</v>
          </cell>
          <cell r="CK1153">
            <v>0</v>
          </cell>
          <cell r="CL1153">
            <v>0</v>
          </cell>
          <cell r="CM1153">
            <v>0</v>
          </cell>
          <cell r="CN1153">
            <v>0</v>
          </cell>
          <cell r="CO1153">
            <v>0</v>
          </cell>
          <cell r="CP1153">
            <v>0</v>
          </cell>
          <cell r="CQ1153">
            <v>0</v>
          </cell>
          <cell r="CR1153">
            <v>0</v>
          </cell>
          <cell r="CS1153">
            <v>0</v>
          </cell>
          <cell r="CT1153">
            <v>0</v>
          </cell>
          <cell r="CU1153">
            <v>0</v>
          </cell>
          <cell r="CV1153">
            <v>1</v>
          </cell>
          <cell r="CW1153">
            <v>-1</v>
          </cell>
          <cell r="CX1153">
            <v>0</v>
          </cell>
          <cell r="CY1153">
            <v>0</v>
          </cell>
          <cell r="CZ1153">
            <v>0</v>
          </cell>
          <cell r="DA1153">
            <v>0</v>
          </cell>
          <cell r="DB1153">
            <v>0</v>
          </cell>
          <cell r="DC1153">
            <v>0</v>
          </cell>
          <cell r="DD1153">
            <v>0</v>
          </cell>
          <cell r="DE1153">
            <v>0</v>
          </cell>
          <cell r="DF1153">
            <v>0</v>
          </cell>
          <cell r="DG1153">
            <v>0</v>
          </cell>
          <cell r="DH1153">
            <v>0</v>
          </cell>
          <cell r="DI1153">
            <v>0</v>
          </cell>
          <cell r="DJ1153">
            <v>0</v>
          </cell>
          <cell r="DK1153">
            <v>0</v>
          </cell>
          <cell r="DL1153">
            <v>0</v>
          </cell>
          <cell r="DM1153">
            <v>0</v>
          </cell>
          <cell r="DN1153">
            <v>0</v>
          </cell>
          <cell r="DO1153">
            <v>0</v>
          </cell>
          <cell r="DP1153">
            <v>0</v>
          </cell>
          <cell r="DQ1153">
            <v>0</v>
          </cell>
          <cell r="DR1153">
            <v>0</v>
          </cell>
          <cell r="DS1153">
            <v>0</v>
          </cell>
          <cell r="DT1153">
            <v>0</v>
          </cell>
          <cell r="DU1153">
            <v>0</v>
          </cell>
          <cell r="DV1153">
            <v>0</v>
          </cell>
          <cell r="DW1153">
            <v>0</v>
          </cell>
          <cell r="DX1153">
            <v>0</v>
          </cell>
          <cell r="DY1153">
            <v>0</v>
          </cell>
          <cell r="DZ1153">
            <v>0</v>
          </cell>
          <cell r="EA1153">
            <v>0</v>
          </cell>
          <cell r="EB1153">
            <v>0</v>
          </cell>
          <cell r="EC1153">
            <v>0</v>
          </cell>
          <cell r="ED1153">
            <v>0</v>
          </cell>
          <cell r="EE1153">
            <v>0</v>
          </cell>
          <cell r="EF1153">
            <v>0</v>
          </cell>
          <cell r="EG1153">
            <v>0</v>
          </cell>
          <cell r="EH1153">
            <v>0</v>
          </cell>
          <cell r="EI1153">
            <v>0</v>
          </cell>
          <cell r="EJ1153">
            <v>0</v>
          </cell>
          <cell r="EK1153">
            <v>0</v>
          </cell>
          <cell r="EL1153">
            <v>0</v>
          </cell>
          <cell r="EM1153">
            <v>0</v>
          </cell>
          <cell r="EN1153">
            <v>0</v>
          </cell>
          <cell r="EO1153">
            <v>0</v>
          </cell>
          <cell r="EP1153">
            <v>0</v>
          </cell>
          <cell r="EQ1153">
            <v>0</v>
          </cell>
          <cell r="ER1153">
            <v>0</v>
          </cell>
          <cell r="ES1153">
            <v>0</v>
          </cell>
          <cell r="ET1153">
            <v>0</v>
          </cell>
          <cell r="EU1153">
            <v>0</v>
          </cell>
          <cell r="EV1153">
            <v>0</v>
          </cell>
          <cell r="EW1153">
            <v>0</v>
          </cell>
          <cell r="EX1153">
            <v>0</v>
          </cell>
          <cell r="EY1153">
            <v>0</v>
          </cell>
          <cell r="EZ1153">
            <v>0</v>
          </cell>
          <cell r="FA1153">
            <v>0</v>
          </cell>
          <cell r="FB1153">
            <v>0</v>
          </cell>
          <cell r="FC1153">
            <v>0</v>
          </cell>
          <cell r="FD1153">
            <v>0</v>
          </cell>
          <cell r="FE1153">
            <v>0</v>
          </cell>
          <cell r="FF1153">
            <v>0</v>
          </cell>
          <cell r="FG1153">
            <v>0</v>
          </cell>
          <cell r="FH1153">
            <v>0</v>
          </cell>
          <cell r="FI1153">
            <v>0</v>
          </cell>
          <cell r="FJ1153">
            <v>0</v>
          </cell>
          <cell r="FK1153">
            <v>0</v>
          </cell>
          <cell r="FL1153">
            <v>0</v>
          </cell>
          <cell r="FM1153">
            <v>0</v>
          </cell>
          <cell r="FN1153">
            <v>0</v>
          </cell>
          <cell r="FO1153">
            <v>0</v>
          </cell>
          <cell r="FP1153">
            <v>0</v>
          </cell>
          <cell r="FQ1153">
            <v>0</v>
          </cell>
          <cell r="FR1153">
            <v>-1</v>
          </cell>
          <cell r="FS1153">
            <v>-1</v>
          </cell>
          <cell r="FT1153"/>
          <cell r="FU1153">
            <v>3</v>
          </cell>
          <cell r="FV1153">
            <v>1</v>
          </cell>
          <cell r="FW1153">
            <v>0</v>
          </cell>
          <cell r="FX1153">
            <v>0</v>
          </cell>
          <cell r="FY1153">
            <v>0</v>
          </cell>
          <cell r="FZ1153">
            <v>0</v>
          </cell>
          <cell r="GA1153"/>
          <cell r="GB1153" t="b">
            <v>1</v>
          </cell>
        </row>
        <row r="1154">
          <cell r="B1154" t="str">
            <v>302-002508</v>
          </cell>
          <cell r="C1154" t="str">
            <v xml:space="preserve"> Atlas 500 A2智能小站电源线-2-输入</v>
          </cell>
          <cell r="D1154">
            <v>4152797</v>
          </cell>
          <cell r="E1154" t="str">
            <v>电源线</v>
          </cell>
          <cell r="F1154">
            <v>3</v>
          </cell>
          <cell r="G1154">
            <v>2E-3</v>
          </cell>
          <cell r="H1154">
            <v>3</v>
          </cell>
          <cell r="I1154">
            <v>0</v>
          </cell>
          <cell r="J1154">
            <v>0</v>
          </cell>
          <cell r="K1154">
            <v>0</v>
          </cell>
          <cell r="L1154">
            <v>1</v>
          </cell>
          <cell r="M1154">
            <v>2</v>
          </cell>
          <cell r="N1154">
            <v>0</v>
          </cell>
          <cell r="O1154">
            <v>0</v>
          </cell>
          <cell r="P1154">
            <v>0</v>
          </cell>
          <cell r="Q1154">
            <v>0</v>
          </cell>
          <cell r="R1154">
            <v>0</v>
          </cell>
          <cell r="S1154">
            <v>0</v>
          </cell>
          <cell r="T1154">
            <v>0</v>
          </cell>
          <cell r="U1154">
            <v>0</v>
          </cell>
          <cell r="V1154">
            <v>0</v>
          </cell>
          <cell r="W1154">
            <v>0</v>
          </cell>
          <cell r="X1154">
            <v>0</v>
          </cell>
          <cell r="Y1154">
            <v>0</v>
          </cell>
          <cell r="Z1154">
            <v>0</v>
          </cell>
          <cell r="AA1154">
            <v>0</v>
          </cell>
          <cell r="AB1154">
            <v>0</v>
          </cell>
          <cell r="AC1154">
            <v>0</v>
          </cell>
          <cell r="AD1154">
            <v>0</v>
          </cell>
          <cell r="AE1154">
            <v>0</v>
          </cell>
          <cell r="AF1154">
            <v>0</v>
          </cell>
          <cell r="AG1154">
            <v>0</v>
          </cell>
          <cell r="AH1154">
            <v>0</v>
          </cell>
          <cell r="AI1154">
            <v>0</v>
          </cell>
          <cell r="AJ1154">
            <v>0</v>
          </cell>
          <cell r="AK1154">
            <v>0</v>
          </cell>
          <cell r="AL1154">
            <v>0</v>
          </cell>
          <cell r="AM1154">
            <v>0</v>
          </cell>
          <cell r="AN1154">
            <v>0</v>
          </cell>
          <cell r="AO1154">
            <v>0</v>
          </cell>
          <cell r="AP1154">
            <v>0</v>
          </cell>
          <cell r="AQ1154">
            <v>0</v>
          </cell>
          <cell r="AR1154">
            <v>0</v>
          </cell>
          <cell r="AS1154">
            <v>0</v>
          </cell>
          <cell r="AT1154">
            <v>0</v>
          </cell>
          <cell r="AU1154">
            <v>0</v>
          </cell>
          <cell r="AV1154">
            <v>0</v>
          </cell>
          <cell r="AW1154">
            <v>0</v>
          </cell>
          <cell r="AX1154">
            <v>0</v>
          </cell>
          <cell r="AY1154">
            <v>0</v>
          </cell>
          <cell r="AZ1154">
            <v>0</v>
          </cell>
          <cell r="BA1154">
            <v>0</v>
          </cell>
          <cell r="BB1154">
            <v>0</v>
          </cell>
          <cell r="BC1154">
            <v>0</v>
          </cell>
          <cell r="BD1154">
            <v>0</v>
          </cell>
          <cell r="BE1154">
            <v>0</v>
          </cell>
          <cell r="BF1154">
            <v>0</v>
          </cell>
          <cell r="BG1154">
            <v>0</v>
          </cell>
          <cell r="BH1154">
            <v>0</v>
          </cell>
          <cell r="BI1154">
            <v>0</v>
          </cell>
          <cell r="BJ1154">
            <v>0</v>
          </cell>
          <cell r="BK1154">
            <v>0</v>
          </cell>
          <cell r="BL1154">
            <v>0</v>
          </cell>
          <cell r="BM1154">
            <v>0</v>
          </cell>
          <cell r="BN1154">
            <v>0</v>
          </cell>
          <cell r="BO1154">
            <v>0</v>
          </cell>
          <cell r="BP1154">
            <v>0</v>
          </cell>
          <cell r="BQ1154">
            <v>0</v>
          </cell>
          <cell r="BR1154">
            <v>0</v>
          </cell>
          <cell r="BS1154">
            <v>0</v>
          </cell>
          <cell r="BT1154">
            <v>0</v>
          </cell>
          <cell r="BU1154">
            <v>0</v>
          </cell>
          <cell r="BV1154">
            <v>0</v>
          </cell>
          <cell r="BW1154">
            <v>0</v>
          </cell>
          <cell r="BX1154">
            <v>0</v>
          </cell>
          <cell r="BY1154">
            <v>0</v>
          </cell>
          <cell r="BZ1154">
            <v>0</v>
          </cell>
          <cell r="CA1154">
            <v>0</v>
          </cell>
          <cell r="CB1154">
            <v>0</v>
          </cell>
          <cell r="CC1154">
            <v>0</v>
          </cell>
          <cell r="CD1154">
            <v>0</v>
          </cell>
          <cell r="CE1154">
            <v>0</v>
          </cell>
          <cell r="CF1154">
            <v>0</v>
          </cell>
          <cell r="CG1154">
            <v>0</v>
          </cell>
          <cell r="CH1154">
            <v>0</v>
          </cell>
          <cell r="CI1154">
            <v>0</v>
          </cell>
          <cell r="CJ1154">
            <v>0</v>
          </cell>
          <cell r="CK1154">
            <v>0</v>
          </cell>
          <cell r="CL1154">
            <v>0</v>
          </cell>
          <cell r="CM1154">
            <v>0</v>
          </cell>
          <cell r="CN1154">
            <v>0</v>
          </cell>
          <cell r="CO1154">
            <v>0</v>
          </cell>
          <cell r="CP1154">
            <v>0</v>
          </cell>
          <cell r="CQ1154">
            <v>0</v>
          </cell>
          <cell r="CR1154">
            <v>0</v>
          </cell>
          <cell r="CS1154">
            <v>0</v>
          </cell>
          <cell r="CT1154">
            <v>1</v>
          </cell>
          <cell r="CU1154">
            <v>-1</v>
          </cell>
          <cell r="CV1154">
            <v>1</v>
          </cell>
          <cell r="CW1154">
            <v>-1</v>
          </cell>
          <cell r="CX1154">
            <v>0</v>
          </cell>
          <cell r="CY1154">
            <v>0</v>
          </cell>
          <cell r="CZ1154">
            <v>0</v>
          </cell>
          <cell r="DA1154">
            <v>0</v>
          </cell>
          <cell r="DB1154">
            <v>0</v>
          </cell>
          <cell r="DC1154">
            <v>0</v>
          </cell>
          <cell r="DD1154">
            <v>0</v>
          </cell>
          <cell r="DE1154">
            <v>0</v>
          </cell>
          <cell r="DF1154">
            <v>0</v>
          </cell>
          <cell r="DG1154">
            <v>0</v>
          </cell>
          <cell r="DH1154">
            <v>0</v>
          </cell>
          <cell r="DI1154">
            <v>0</v>
          </cell>
          <cell r="DJ1154">
            <v>0</v>
          </cell>
          <cell r="DK1154">
            <v>0</v>
          </cell>
          <cell r="DL1154">
            <v>0</v>
          </cell>
          <cell r="DM1154">
            <v>0</v>
          </cell>
          <cell r="DN1154">
            <v>0</v>
          </cell>
          <cell r="DO1154">
            <v>0</v>
          </cell>
          <cell r="DP1154">
            <v>0</v>
          </cell>
          <cell r="DQ1154">
            <v>0</v>
          </cell>
          <cell r="DR1154">
            <v>0</v>
          </cell>
          <cell r="DS1154">
            <v>0</v>
          </cell>
          <cell r="DT1154">
            <v>0</v>
          </cell>
          <cell r="DU1154">
            <v>0</v>
          </cell>
          <cell r="DV1154">
            <v>0</v>
          </cell>
          <cell r="DW1154">
            <v>0</v>
          </cell>
          <cell r="DX1154">
            <v>0</v>
          </cell>
          <cell r="DY1154">
            <v>0</v>
          </cell>
          <cell r="DZ1154">
            <v>0</v>
          </cell>
          <cell r="EA1154">
            <v>0</v>
          </cell>
          <cell r="EB1154">
            <v>0</v>
          </cell>
          <cell r="EC1154">
            <v>0</v>
          </cell>
          <cell r="ED1154">
            <v>0</v>
          </cell>
          <cell r="EE1154">
            <v>0</v>
          </cell>
          <cell r="EF1154">
            <v>0</v>
          </cell>
          <cell r="EG1154">
            <v>0</v>
          </cell>
          <cell r="EH1154">
            <v>0</v>
          </cell>
          <cell r="EI1154">
            <v>0</v>
          </cell>
          <cell r="EJ1154">
            <v>0</v>
          </cell>
          <cell r="EK1154">
            <v>0</v>
          </cell>
          <cell r="EL1154">
            <v>0</v>
          </cell>
          <cell r="EM1154">
            <v>0</v>
          </cell>
          <cell r="EN1154">
            <v>0</v>
          </cell>
          <cell r="EO1154">
            <v>0</v>
          </cell>
          <cell r="EP1154">
            <v>0</v>
          </cell>
          <cell r="EQ1154">
            <v>0</v>
          </cell>
          <cell r="ER1154">
            <v>0</v>
          </cell>
          <cell r="ES1154">
            <v>0</v>
          </cell>
          <cell r="ET1154">
            <v>0</v>
          </cell>
          <cell r="EU1154">
            <v>0</v>
          </cell>
          <cell r="EV1154">
            <v>0</v>
          </cell>
          <cell r="EW1154">
            <v>0</v>
          </cell>
          <cell r="EX1154">
            <v>0</v>
          </cell>
          <cell r="EY1154">
            <v>0</v>
          </cell>
          <cell r="EZ1154">
            <v>0</v>
          </cell>
          <cell r="FA1154">
            <v>0</v>
          </cell>
          <cell r="FB1154">
            <v>0</v>
          </cell>
          <cell r="FC1154">
            <v>0</v>
          </cell>
          <cell r="FD1154">
            <v>0</v>
          </cell>
          <cell r="FE1154">
            <v>0</v>
          </cell>
          <cell r="FF1154">
            <v>0</v>
          </cell>
          <cell r="FG1154">
            <v>0</v>
          </cell>
          <cell r="FH1154">
            <v>0</v>
          </cell>
          <cell r="FI1154">
            <v>0</v>
          </cell>
          <cell r="FJ1154">
            <v>0</v>
          </cell>
          <cell r="FK1154">
            <v>0</v>
          </cell>
          <cell r="FL1154">
            <v>0</v>
          </cell>
          <cell r="FM1154">
            <v>0</v>
          </cell>
          <cell r="FN1154">
            <v>0</v>
          </cell>
          <cell r="FO1154">
            <v>0</v>
          </cell>
          <cell r="FP1154">
            <v>0</v>
          </cell>
          <cell r="FQ1154">
            <v>0</v>
          </cell>
          <cell r="FR1154">
            <v>-2</v>
          </cell>
          <cell r="FS1154">
            <v>-2</v>
          </cell>
          <cell r="FT1154"/>
          <cell r="FU1154">
            <v>0</v>
          </cell>
          <cell r="FV1154">
            <v>2</v>
          </cell>
          <cell r="FW1154">
            <v>0</v>
          </cell>
          <cell r="FX1154">
            <v>0</v>
          </cell>
          <cell r="FY1154">
            <v>0</v>
          </cell>
          <cell r="FZ1154">
            <v>0</v>
          </cell>
          <cell r="GA1154" t="str">
            <v>99-001607</v>
          </cell>
          <cell r="GB1154" t="b">
            <v>1</v>
          </cell>
        </row>
        <row r="1155">
          <cell r="B1155" t="str">
            <v>302-002509</v>
          </cell>
          <cell r="C1155" t="str">
            <v xml:space="preserve"> Atlas 500 A2智能小站电源线-1-输出</v>
          </cell>
          <cell r="D1155" t="str">
            <v>04154363</v>
          </cell>
          <cell r="E1155" t="str">
            <v>电源线</v>
          </cell>
          <cell r="F1155">
            <v>5</v>
          </cell>
          <cell r="G1155">
            <v>2E-3</v>
          </cell>
          <cell r="H1155">
            <v>5</v>
          </cell>
          <cell r="I1155">
            <v>0</v>
          </cell>
          <cell r="J1155">
            <v>0</v>
          </cell>
          <cell r="K1155">
            <v>0</v>
          </cell>
          <cell r="L1155">
            <v>0</v>
          </cell>
          <cell r="M1155">
            <v>5</v>
          </cell>
          <cell r="N1155">
            <v>0</v>
          </cell>
          <cell r="O1155">
            <v>0</v>
          </cell>
          <cell r="P1155">
            <v>0</v>
          </cell>
          <cell r="Q1155">
            <v>0</v>
          </cell>
          <cell r="R1155">
            <v>0</v>
          </cell>
          <cell r="S1155">
            <v>0</v>
          </cell>
          <cell r="T1155">
            <v>0</v>
          </cell>
          <cell r="U1155">
            <v>0</v>
          </cell>
          <cell r="V1155">
            <v>0</v>
          </cell>
          <cell r="W1155">
            <v>0</v>
          </cell>
          <cell r="X1155">
            <v>0</v>
          </cell>
          <cell r="Y1155">
            <v>0</v>
          </cell>
          <cell r="Z1155">
            <v>0</v>
          </cell>
          <cell r="AA1155">
            <v>0</v>
          </cell>
          <cell r="AB1155">
            <v>0</v>
          </cell>
          <cell r="AC1155">
            <v>0</v>
          </cell>
          <cell r="AD1155">
            <v>0</v>
          </cell>
          <cell r="AE1155">
            <v>0</v>
          </cell>
          <cell r="AF1155">
            <v>0</v>
          </cell>
          <cell r="AG1155">
            <v>0</v>
          </cell>
          <cell r="AH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G1155">
            <v>0</v>
          </cell>
          <cell r="BH1155">
            <v>0</v>
          </cell>
          <cell r="BI1155">
            <v>0</v>
          </cell>
          <cell r="BJ1155">
            <v>0</v>
          </cell>
          <cell r="BK1155">
            <v>0</v>
          </cell>
          <cell r="BL1155">
            <v>0</v>
          </cell>
          <cell r="BM1155">
            <v>0</v>
          </cell>
          <cell r="BN1155">
            <v>0</v>
          </cell>
          <cell r="BO1155">
            <v>0</v>
          </cell>
          <cell r="BP1155">
            <v>0</v>
          </cell>
          <cell r="BQ1155">
            <v>0</v>
          </cell>
          <cell r="BR1155">
            <v>0</v>
          </cell>
          <cell r="BS1155">
            <v>0</v>
          </cell>
          <cell r="BT1155">
            <v>0</v>
          </cell>
          <cell r="BU1155">
            <v>0</v>
          </cell>
          <cell r="BV1155">
            <v>0</v>
          </cell>
          <cell r="BW1155">
            <v>0</v>
          </cell>
          <cell r="BX1155">
            <v>0</v>
          </cell>
          <cell r="BY1155">
            <v>0</v>
          </cell>
          <cell r="BZ1155">
            <v>0</v>
          </cell>
          <cell r="CA1155">
            <v>0</v>
          </cell>
          <cell r="CB1155">
            <v>0</v>
          </cell>
          <cell r="CC1155">
            <v>0</v>
          </cell>
          <cell r="CD1155">
            <v>0</v>
          </cell>
          <cell r="CE1155">
            <v>0</v>
          </cell>
          <cell r="CF1155">
            <v>0</v>
          </cell>
          <cell r="CG1155">
            <v>0</v>
          </cell>
          <cell r="CH1155">
            <v>0</v>
          </cell>
          <cell r="CI1155">
            <v>0</v>
          </cell>
          <cell r="CJ1155">
            <v>0</v>
          </cell>
          <cell r="CK1155">
            <v>0</v>
          </cell>
          <cell r="CL1155">
            <v>0</v>
          </cell>
          <cell r="CM1155">
            <v>0</v>
          </cell>
          <cell r="CN1155">
            <v>0</v>
          </cell>
          <cell r="CO1155">
            <v>0</v>
          </cell>
          <cell r="CP1155">
            <v>0</v>
          </cell>
          <cell r="CQ1155">
            <v>0</v>
          </cell>
          <cell r="CR1155">
            <v>0</v>
          </cell>
          <cell r="CS1155">
            <v>0</v>
          </cell>
          <cell r="CT1155">
            <v>0</v>
          </cell>
          <cell r="CU1155">
            <v>0</v>
          </cell>
          <cell r="CV1155">
            <v>1</v>
          </cell>
          <cell r="CW1155">
            <v>-1</v>
          </cell>
          <cell r="CX1155">
            <v>0</v>
          </cell>
          <cell r="CY1155">
            <v>0</v>
          </cell>
          <cell r="CZ1155">
            <v>0</v>
          </cell>
          <cell r="DA1155">
            <v>0</v>
          </cell>
          <cell r="DB1155">
            <v>0</v>
          </cell>
          <cell r="DC1155">
            <v>0</v>
          </cell>
          <cell r="DD1155">
            <v>0</v>
          </cell>
          <cell r="DE1155">
            <v>0</v>
          </cell>
          <cell r="DF1155">
            <v>0</v>
          </cell>
          <cell r="DG1155">
            <v>0</v>
          </cell>
          <cell r="DH1155">
            <v>0</v>
          </cell>
          <cell r="DI1155">
            <v>0</v>
          </cell>
          <cell r="DJ1155">
            <v>0</v>
          </cell>
          <cell r="DK1155">
            <v>0</v>
          </cell>
          <cell r="DL1155">
            <v>0</v>
          </cell>
          <cell r="DM1155">
            <v>0</v>
          </cell>
          <cell r="DN1155">
            <v>0</v>
          </cell>
          <cell r="DO1155">
            <v>0</v>
          </cell>
          <cell r="DP1155">
            <v>0</v>
          </cell>
          <cell r="DQ1155">
            <v>0</v>
          </cell>
          <cell r="DR1155">
            <v>0</v>
          </cell>
          <cell r="DS1155">
            <v>0</v>
          </cell>
          <cell r="DT1155">
            <v>0</v>
          </cell>
          <cell r="DU1155">
            <v>0</v>
          </cell>
          <cell r="DV1155">
            <v>0</v>
          </cell>
          <cell r="DW1155">
            <v>0</v>
          </cell>
          <cell r="DX1155">
            <v>0</v>
          </cell>
          <cell r="DY1155">
            <v>0</v>
          </cell>
          <cell r="DZ1155">
            <v>0</v>
          </cell>
          <cell r="EA1155">
            <v>0</v>
          </cell>
          <cell r="EB1155">
            <v>0</v>
          </cell>
          <cell r="EC1155">
            <v>0</v>
          </cell>
          <cell r="ED1155">
            <v>0</v>
          </cell>
          <cell r="EE1155">
            <v>0</v>
          </cell>
          <cell r="EF1155">
            <v>0</v>
          </cell>
          <cell r="EG1155">
            <v>0</v>
          </cell>
          <cell r="EH1155">
            <v>0</v>
          </cell>
          <cell r="EI1155">
            <v>0</v>
          </cell>
          <cell r="EJ1155">
            <v>0</v>
          </cell>
          <cell r="EK1155">
            <v>0</v>
          </cell>
          <cell r="EL1155">
            <v>0</v>
          </cell>
          <cell r="EM1155">
            <v>0</v>
          </cell>
          <cell r="EN1155">
            <v>0</v>
          </cell>
          <cell r="EO1155">
            <v>0</v>
          </cell>
          <cell r="EP1155">
            <v>0</v>
          </cell>
          <cell r="EQ1155">
            <v>0</v>
          </cell>
          <cell r="ER1155">
            <v>0</v>
          </cell>
          <cell r="ES1155">
            <v>0</v>
          </cell>
          <cell r="ET1155">
            <v>0</v>
          </cell>
          <cell r="EU1155">
            <v>0</v>
          </cell>
          <cell r="EV1155">
            <v>0</v>
          </cell>
          <cell r="EW1155">
            <v>0</v>
          </cell>
          <cell r="EX1155">
            <v>0</v>
          </cell>
          <cell r="EY1155">
            <v>0</v>
          </cell>
          <cell r="EZ1155">
            <v>0</v>
          </cell>
          <cell r="FA1155">
            <v>0</v>
          </cell>
          <cell r="FB1155">
            <v>0</v>
          </cell>
          <cell r="FC1155">
            <v>0</v>
          </cell>
          <cell r="FD1155">
            <v>0</v>
          </cell>
          <cell r="FE1155">
            <v>0</v>
          </cell>
          <cell r="FF1155">
            <v>0</v>
          </cell>
          <cell r="FG1155">
            <v>0</v>
          </cell>
          <cell r="FH1155">
            <v>0</v>
          </cell>
          <cell r="FI1155">
            <v>0</v>
          </cell>
          <cell r="FJ1155">
            <v>0</v>
          </cell>
          <cell r="FK1155">
            <v>0</v>
          </cell>
          <cell r="FL1155">
            <v>0</v>
          </cell>
          <cell r="FM1155">
            <v>0</v>
          </cell>
          <cell r="FN1155">
            <v>0</v>
          </cell>
          <cell r="FO1155">
            <v>0</v>
          </cell>
          <cell r="FP1155">
            <v>0</v>
          </cell>
          <cell r="FQ1155">
            <v>0</v>
          </cell>
          <cell r="FR1155">
            <v>-1</v>
          </cell>
          <cell r="FS1155">
            <v>-1</v>
          </cell>
          <cell r="FT1155"/>
          <cell r="FU1155">
            <v>15</v>
          </cell>
          <cell r="FV1155">
            <v>0</v>
          </cell>
          <cell r="FW1155">
            <v>0</v>
          </cell>
          <cell r="FX1155">
            <v>0</v>
          </cell>
          <cell r="FY1155">
            <v>0</v>
          </cell>
          <cell r="FZ1155">
            <v>0</v>
          </cell>
          <cell r="GA1155"/>
          <cell r="GB1155" t="b">
            <v>1</v>
          </cell>
        </row>
        <row r="1156">
          <cell r="B1156" t="str">
            <v>302-003437</v>
          </cell>
          <cell r="C1156" t="str">
            <v>服务器4SAS+12NVME英寸EXP硬盘机箱-S10</v>
          </cell>
          <cell r="D1156" t="str">
            <v>02314UAE</v>
          </cell>
          <cell r="E1156" t="str">
            <v>机箱/硬盘背板</v>
          </cell>
          <cell r="F1156">
            <v>25</v>
          </cell>
          <cell r="G1156">
            <v>2.8999999999999998E-3</v>
          </cell>
          <cell r="H1156">
            <v>25</v>
          </cell>
          <cell r="I1156">
            <v>0</v>
          </cell>
          <cell r="J1156">
            <v>0</v>
          </cell>
          <cell r="K1156">
            <v>0</v>
          </cell>
          <cell r="L1156">
            <v>0</v>
          </cell>
          <cell r="M1156">
            <v>25</v>
          </cell>
          <cell r="N1156">
            <v>0</v>
          </cell>
          <cell r="O1156">
            <v>0</v>
          </cell>
          <cell r="P1156">
            <v>0</v>
          </cell>
          <cell r="Q1156">
            <v>0</v>
          </cell>
          <cell r="R1156">
            <v>0</v>
          </cell>
          <cell r="S1156">
            <v>0</v>
          </cell>
          <cell r="T1156">
            <v>0</v>
          </cell>
          <cell r="U1156">
            <v>0</v>
          </cell>
          <cell r="V1156">
            <v>0</v>
          </cell>
          <cell r="W1156">
            <v>0</v>
          </cell>
          <cell r="X1156">
            <v>0</v>
          </cell>
          <cell r="Y1156">
            <v>0</v>
          </cell>
          <cell r="Z1156">
            <v>0</v>
          </cell>
          <cell r="AA1156">
            <v>0</v>
          </cell>
          <cell r="AB1156">
            <v>0</v>
          </cell>
          <cell r="AC1156">
            <v>0</v>
          </cell>
          <cell r="AD1156">
            <v>0</v>
          </cell>
          <cell r="AE1156">
            <v>0</v>
          </cell>
          <cell r="AF1156">
            <v>0</v>
          </cell>
          <cell r="AG1156">
            <v>0</v>
          </cell>
          <cell r="AH1156">
            <v>0</v>
          </cell>
          <cell r="AI1156">
            <v>0</v>
          </cell>
          <cell r="AJ1156">
            <v>0</v>
          </cell>
          <cell r="AK1156">
            <v>0</v>
          </cell>
          <cell r="AL1156">
            <v>0</v>
          </cell>
          <cell r="AM1156">
            <v>0</v>
          </cell>
          <cell r="AN1156">
            <v>0</v>
          </cell>
          <cell r="AO1156">
            <v>0</v>
          </cell>
          <cell r="AP1156">
            <v>0</v>
          </cell>
          <cell r="AQ1156">
            <v>0</v>
          </cell>
          <cell r="AR1156">
            <v>0</v>
          </cell>
          <cell r="AS1156">
            <v>0</v>
          </cell>
          <cell r="AT1156">
            <v>0</v>
          </cell>
          <cell r="AU1156">
            <v>0</v>
          </cell>
          <cell r="AV1156">
            <v>0</v>
          </cell>
          <cell r="AW1156">
            <v>0</v>
          </cell>
          <cell r="AX1156">
            <v>0</v>
          </cell>
          <cell r="AY1156">
            <v>0</v>
          </cell>
          <cell r="AZ1156">
            <v>0</v>
          </cell>
          <cell r="BA1156">
            <v>0</v>
          </cell>
          <cell r="BB1156">
            <v>0</v>
          </cell>
          <cell r="BC1156">
            <v>0</v>
          </cell>
          <cell r="BD1156">
            <v>0</v>
          </cell>
          <cell r="BE1156">
            <v>0</v>
          </cell>
          <cell r="BF1156">
            <v>0</v>
          </cell>
          <cell r="BG1156">
            <v>0</v>
          </cell>
          <cell r="BH1156">
            <v>0</v>
          </cell>
          <cell r="BI1156">
            <v>0</v>
          </cell>
          <cell r="BJ1156">
            <v>0</v>
          </cell>
          <cell r="BK1156">
            <v>0</v>
          </cell>
          <cell r="BL1156">
            <v>0</v>
          </cell>
          <cell r="BM1156">
            <v>0</v>
          </cell>
          <cell r="BN1156">
            <v>0</v>
          </cell>
          <cell r="BO1156">
            <v>0</v>
          </cell>
          <cell r="BP1156">
            <v>0</v>
          </cell>
          <cell r="BQ1156">
            <v>0</v>
          </cell>
          <cell r="BR1156">
            <v>0</v>
          </cell>
          <cell r="BS1156">
            <v>0</v>
          </cell>
          <cell r="BT1156">
            <v>0</v>
          </cell>
          <cell r="BU1156">
            <v>0</v>
          </cell>
          <cell r="BV1156">
            <v>0</v>
          </cell>
          <cell r="BW1156">
            <v>0</v>
          </cell>
          <cell r="BX1156">
            <v>0</v>
          </cell>
          <cell r="BY1156">
            <v>0</v>
          </cell>
          <cell r="BZ1156">
            <v>0</v>
          </cell>
          <cell r="CA1156">
            <v>0</v>
          </cell>
          <cell r="CB1156">
            <v>0</v>
          </cell>
          <cell r="CC1156">
            <v>0</v>
          </cell>
          <cell r="CD1156">
            <v>0</v>
          </cell>
          <cell r="CE1156">
            <v>0</v>
          </cell>
          <cell r="CF1156">
            <v>0</v>
          </cell>
          <cell r="CG1156">
            <v>0</v>
          </cell>
          <cell r="CH1156">
            <v>0</v>
          </cell>
          <cell r="CI1156">
            <v>0</v>
          </cell>
          <cell r="CJ1156">
            <v>0</v>
          </cell>
          <cell r="CK1156">
            <v>0</v>
          </cell>
          <cell r="CL1156">
            <v>0</v>
          </cell>
          <cell r="CM1156">
            <v>0</v>
          </cell>
          <cell r="CN1156">
            <v>0</v>
          </cell>
          <cell r="CO1156">
            <v>0</v>
          </cell>
          <cell r="CP1156">
            <v>0</v>
          </cell>
          <cell r="CQ1156">
            <v>0</v>
          </cell>
          <cell r="CR1156">
            <v>0</v>
          </cell>
          <cell r="CS1156">
            <v>0</v>
          </cell>
          <cell r="CT1156">
            <v>0</v>
          </cell>
          <cell r="CU1156">
            <v>0</v>
          </cell>
          <cell r="CV1156">
            <v>1</v>
          </cell>
          <cell r="CW1156">
            <v>-1</v>
          </cell>
          <cell r="CX1156">
            <v>0</v>
          </cell>
          <cell r="CY1156">
            <v>0</v>
          </cell>
          <cell r="CZ1156">
            <v>0</v>
          </cell>
          <cell r="DA1156">
            <v>0</v>
          </cell>
          <cell r="DB1156">
            <v>0</v>
          </cell>
          <cell r="DC1156">
            <v>0</v>
          </cell>
          <cell r="DD1156">
            <v>0</v>
          </cell>
          <cell r="DE1156">
            <v>0</v>
          </cell>
          <cell r="DF1156">
            <v>0</v>
          </cell>
          <cell r="DG1156">
            <v>0</v>
          </cell>
          <cell r="DH1156">
            <v>0</v>
          </cell>
          <cell r="DI1156">
            <v>0</v>
          </cell>
          <cell r="DJ1156">
            <v>0</v>
          </cell>
          <cell r="DK1156">
            <v>0</v>
          </cell>
          <cell r="DL1156">
            <v>0</v>
          </cell>
          <cell r="DM1156">
            <v>0</v>
          </cell>
          <cell r="DN1156">
            <v>0</v>
          </cell>
          <cell r="DO1156">
            <v>0</v>
          </cell>
          <cell r="DP1156">
            <v>0</v>
          </cell>
          <cell r="DQ1156">
            <v>0</v>
          </cell>
          <cell r="DR1156">
            <v>0</v>
          </cell>
          <cell r="DS1156">
            <v>0</v>
          </cell>
          <cell r="DT1156">
            <v>0</v>
          </cell>
          <cell r="DU1156">
            <v>0</v>
          </cell>
          <cell r="DV1156">
            <v>0</v>
          </cell>
          <cell r="DW1156">
            <v>0</v>
          </cell>
          <cell r="DX1156">
            <v>0</v>
          </cell>
          <cell r="DY1156">
            <v>0</v>
          </cell>
          <cell r="DZ1156">
            <v>0</v>
          </cell>
          <cell r="EA1156">
            <v>0</v>
          </cell>
          <cell r="EB1156">
            <v>0</v>
          </cell>
          <cell r="EC1156">
            <v>0</v>
          </cell>
          <cell r="ED1156">
            <v>0</v>
          </cell>
          <cell r="EE1156">
            <v>0</v>
          </cell>
          <cell r="EF1156">
            <v>0</v>
          </cell>
          <cell r="EG1156">
            <v>0</v>
          </cell>
          <cell r="EH1156">
            <v>0</v>
          </cell>
          <cell r="EI1156">
            <v>0</v>
          </cell>
          <cell r="EJ1156">
            <v>0</v>
          </cell>
          <cell r="EK1156">
            <v>0</v>
          </cell>
          <cell r="EL1156">
            <v>0</v>
          </cell>
          <cell r="EM1156">
            <v>0</v>
          </cell>
          <cell r="EN1156">
            <v>0</v>
          </cell>
          <cell r="EO1156">
            <v>0</v>
          </cell>
          <cell r="EP1156">
            <v>0</v>
          </cell>
          <cell r="EQ1156">
            <v>0</v>
          </cell>
          <cell r="ER1156">
            <v>0</v>
          </cell>
          <cell r="ES1156">
            <v>0</v>
          </cell>
          <cell r="ET1156">
            <v>0</v>
          </cell>
          <cell r="EU1156">
            <v>0</v>
          </cell>
          <cell r="EV1156">
            <v>0</v>
          </cell>
          <cell r="EW1156">
            <v>0</v>
          </cell>
          <cell r="EX1156">
            <v>0</v>
          </cell>
          <cell r="EY1156">
            <v>0</v>
          </cell>
          <cell r="EZ1156">
            <v>0</v>
          </cell>
          <cell r="FA1156">
            <v>0</v>
          </cell>
          <cell r="FB1156">
            <v>0</v>
          </cell>
          <cell r="FC1156">
            <v>0</v>
          </cell>
          <cell r="FD1156">
            <v>0</v>
          </cell>
          <cell r="FE1156">
            <v>0</v>
          </cell>
          <cell r="FF1156">
            <v>0</v>
          </cell>
          <cell r="FG1156">
            <v>0</v>
          </cell>
          <cell r="FH1156">
            <v>0</v>
          </cell>
          <cell r="FI1156">
            <v>0</v>
          </cell>
          <cell r="FJ1156">
            <v>0</v>
          </cell>
          <cell r="FK1156">
            <v>0</v>
          </cell>
          <cell r="FL1156">
            <v>0</v>
          </cell>
          <cell r="FM1156">
            <v>0</v>
          </cell>
          <cell r="FN1156">
            <v>0</v>
          </cell>
          <cell r="FO1156">
            <v>0</v>
          </cell>
          <cell r="FP1156">
            <v>0</v>
          </cell>
          <cell r="FQ1156">
            <v>0</v>
          </cell>
          <cell r="FR1156">
            <v>-1</v>
          </cell>
          <cell r="FS1156">
            <v>-1</v>
          </cell>
          <cell r="FT1156"/>
          <cell r="FU1156">
            <v>0</v>
          </cell>
          <cell r="FV1156">
            <v>0</v>
          </cell>
          <cell r="FW1156">
            <v>0</v>
          </cell>
          <cell r="FX1156">
            <v>0</v>
          </cell>
          <cell r="FY1156">
            <v>0</v>
          </cell>
          <cell r="FZ1156">
            <v>0</v>
          </cell>
          <cell r="GA1156" t="str">
            <v>88-003411</v>
          </cell>
          <cell r="GB1156" t="b">
            <v>1</v>
          </cell>
        </row>
        <row r="1157">
          <cell r="B1157" t="str">
            <v>302-001607</v>
          </cell>
          <cell r="C1157" t="str">
            <v>电源电缆-1.8m-1.0mm^2-(PI直公)</v>
          </cell>
          <cell r="D1157" t="str">
            <v>04152797</v>
          </cell>
          <cell r="E1157" t="str">
            <v>电源线</v>
          </cell>
          <cell r="F1157">
            <v>2</v>
          </cell>
          <cell r="G1157">
            <v>2E-3</v>
          </cell>
          <cell r="H1157">
            <v>2</v>
          </cell>
          <cell r="I1157">
            <v>0</v>
          </cell>
          <cell r="J1157">
            <v>0</v>
          </cell>
          <cell r="K1157">
            <v>0</v>
          </cell>
          <cell r="L1157">
            <v>0</v>
          </cell>
          <cell r="M1157">
            <v>2</v>
          </cell>
          <cell r="N1157">
            <v>0</v>
          </cell>
          <cell r="O1157">
            <v>0</v>
          </cell>
          <cell r="P1157">
            <v>0</v>
          </cell>
          <cell r="Q1157">
            <v>0</v>
          </cell>
          <cell r="R1157">
            <v>0</v>
          </cell>
          <cell r="S1157">
            <v>0</v>
          </cell>
          <cell r="T1157">
            <v>0</v>
          </cell>
          <cell r="U1157">
            <v>0</v>
          </cell>
          <cell r="V1157">
            <v>0</v>
          </cell>
          <cell r="W1157">
            <v>0</v>
          </cell>
          <cell r="X1157">
            <v>0</v>
          </cell>
          <cell r="Y1157">
            <v>0</v>
          </cell>
          <cell r="Z1157">
            <v>0</v>
          </cell>
          <cell r="AA1157">
            <v>0</v>
          </cell>
          <cell r="AB1157">
            <v>0</v>
          </cell>
          <cell r="AC1157">
            <v>0</v>
          </cell>
          <cell r="AD1157">
            <v>0</v>
          </cell>
          <cell r="AE1157">
            <v>0</v>
          </cell>
          <cell r="AF1157">
            <v>0</v>
          </cell>
          <cell r="AG1157">
            <v>0</v>
          </cell>
          <cell r="AH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1</v>
          </cell>
          <cell r="BC1157">
            <v>0</v>
          </cell>
          <cell r="BD1157">
            <v>0</v>
          </cell>
          <cell r="BE1157">
            <v>0</v>
          </cell>
          <cell r="BF1157">
            <v>0</v>
          </cell>
          <cell r="BG1157">
            <v>0</v>
          </cell>
          <cell r="BH1157">
            <v>0</v>
          </cell>
          <cell r="BI1157">
            <v>0</v>
          </cell>
          <cell r="BJ1157">
            <v>0</v>
          </cell>
          <cell r="BK1157">
            <v>0</v>
          </cell>
          <cell r="BL1157">
            <v>0</v>
          </cell>
          <cell r="BM1157">
            <v>0</v>
          </cell>
          <cell r="BN1157">
            <v>0</v>
          </cell>
          <cell r="BO1157">
            <v>0</v>
          </cell>
          <cell r="BP1157">
            <v>0</v>
          </cell>
          <cell r="BQ1157">
            <v>0</v>
          </cell>
          <cell r="BR1157">
            <v>0</v>
          </cell>
          <cell r="BS1157">
            <v>0</v>
          </cell>
          <cell r="BT1157">
            <v>0</v>
          </cell>
          <cell r="BU1157">
            <v>0</v>
          </cell>
          <cell r="BV1157">
            <v>0</v>
          </cell>
          <cell r="BW1157">
            <v>0</v>
          </cell>
          <cell r="BX1157">
            <v>0</v>
          </cell>
          <cell r="BY1157">
            <v>0</v>
          </cell>
          <cell r="BZ1157">
            <v>0</v>
          </cell>
          <cell r="CA1157">
            <v>0</v>
          </cell>
          <cell r="CB1157">
            <v>0</v>
          </cell>
          <cell r="CC1157">
            <v>0</v>
          </cell>
          <cell r="CD1157">
            <v>0</v>
          </cell>
          <cell r="CE1157">
            <v>0</v>
          </cell>
          <cell r="CF1157">
            <v>0</v>
          </cell>
          <cell r="CG1157">
            <v>0</v>
          </cell>
          <cell r="CH1157">
            <v>0</v>
          </cell>
          <cell r="CI1157">
            <v>0</v>
          </cell>
          <cell r="CJ1157">
            <v>0</v>
          </cell>
          <cell r="CK1157">
            <v>0</v>
          </cell>
          <cell r="CL1157">
            <v>0</v>
          </cell>
          <cell r="CM1157">
            <v>0</v>
          </cell>
          <cell r="CN1157">
            <v>0</v>
          </cell>
          <cell r="CO1157">
            <v>0</v>
          </cell>
          <cell r="CP1157">
            <v>0</v>
          </cell>
          <cell r="CQ1157">
            <v>0</v>
          </cell>
          <cell r="CR1157">
            <v>0</v>
          </cell>
          <cell r="CS1157">
            <v>0</v>
          </cell>
          <cell r="CT1157">
            <v>0</v>
          </cell>
          <cell r="CU1157">
            <v>1</v>
          </cell>
          <cell r="CV1157">
            <v>1</v>
          </cell>
          <cell r="CW1157">
            <v>-1</v>
          </cell>
          <cell r="CX1157">
            <v>0</v>
          </cell>
          <cell r="CY1157">
            <v>0</v>
          </cell>
          <cell r="CZ1157">
            <v>0</v>
          </cell>
          <cell r="DA1157">
            <v>0</v>
          </cell>
          <cell r="DB1157">
            <v>0</v>
          </cell>
          <cell r="DC1157">
            <v>0</v>
          </cell>
          <cell r="DD1157">
            <v>0</v>
          </cell>
          <cell r="DE1157">
            <v>0</v>
          </cell>
          <cell r="DF1157">
            <v>0</v>
          </cell>
          <cell r="DG1157">
            <v>0</v>
          </cell>
          <cell r="DH1157">
            <v>0</v>
          </cell>
          <cell r="DI1157">
            <v>0</v>
          </cell>
          <cell r="DJ1157">
            <v>0</v>
          </cell>
          <cell r="DK1157">
            <v>0</v>
          </cell>
          <cell r="DL1157">
            <v>0</v>
          </cell>
          <cell r="DM1157">
            <v>0</v>
          </cell>
          <cell r="DN1157">
            <v>0</v>
          </cell>
          <cell r="DO1157">
            <v>0</v>
          </cell>
          <cell r="DP1157">
            <v>0</v>
          </cell>
          <cell r="DQ1157">
            <v>0</v>
          </cell>
          <cell r="DR1157">
            <v>0</v>
          </cell>
          <cell r="DS1157">
            <v>0</v>
          </cell>
          <cell r="DT1157">
            <v>0</v>
          </cell>
          <cell r="DU1157">
            <v>0</v>
          </cell>
          <cell r="DV1157">
            <v>0</v>
          </cell>
          <cell r="DW1157">
            <v>0</v>
          </cell>
          <cell r="DX1157">
            <v>0</v>
          </cell>
          <cell r="DY1157">
            <v>0</v>
          </cell>
          <cell r="DZ1157">
            <v>0</v>
          </cell>
          <cell r="EA1157">
            <v>0</v>
          </cell>
          <cell r="EB1157">
            <v>0</v>
          </cell>
          <cell r="EC1157">
            <v>0</v>
          </cell>
          <cell r="ED1157">
            <v>0</v>
          </cell>
          <cell r="EE1157">
            <v>0</v>
          </cell>
          <cell r="EF1157">
            <v>0</v>
          </cell>
          <cell r="EG1157">
            <v>0</v>
          </cell>
          <cell r="EH1157">
            <v>0</v>
          </cell>
          <cell r="EI1157">
            <v>0</v>
          </cell>
          <cell r="EJ1157">
            <v>0</v>
          </cell>
          <cell r="EK1157">
            <v>0</v>
          </cell>
          <cell r="EL1157">
            <v>0</v>
          </cell>
          <cell r="EM1157">
            <v>0</v>
          </cell>
          <cell r="EN1157">
            <v>0</v>
          </cell>
          <cell r="EO1157">
            <v>0</v>
          </cell>
          <cell r="EP1157">
            <v>0</v>
          </cell>
          <cell r="EQ1157">
            <v>0</v>
          </cell>
          <cell r="ER1157">
            <v>0</v>
          </cell>
          <cell r="ES1157">
            <v>0</v>
          </cell>
          <cell r="ET1157">
            <v>0</v>
          </cell>
          <cell r="EU1157">
            <v>0</v>
          </cell>
          <cell r="EV1157">
            <v>0</v>
          </cell>
          <cell r="EW1157">
            <v>0</v>
          </cell>
          <cell r="EX1157">
            <v>0</v>
          </cell>
          <cell r="EY1157">
            <v>0</v>
          </cell>
          <cell r="EZ1157">
            <v>0</v>
          </cell>
          <cell r="FA1157">
            <v>0</v>
          </cell>
          <cell r="FB1157">
            <v>0</v>
          </cell>
          <cell r="FC1157">
            <v>0</v>
          </cell>
          <cell r="FD1157">
            <v>0</v>
          </cell>
          <cell r="FE1157">
            <v>0</v>
          </cell>
          <cell r="FF1157">
            <v>0</v>
          </cell>
          <cell r="FG1157">
            <v>0</v>
          </cell>
          <cell r="FH1157">
            <v>0</v>
          </cell>
          <cell r="FI1157">
            <v>0</v>
          </cell>
          <cell r="FJ1157">
            <v>0</v>
          </cell>
          <cell r="FK1157">
            <v>0</v>
          </cell>
          <cell r="FL1157">
            <v>0</v>
          </cell>
          <cell r="FM1157">
            <v>0</v>
          </cell>
          <cell r="FN1157">
            <v>0</v>
          </cell>
          <cell r="FO1157">
            <v>0</v>
          </cell>
          <cell r="FP1157">
            <v>0</v>
          </cell>
          <cell r="FQ1157">
            <v>0</v>
          </cell>
          <cell r="FR1157">
            <v>0</v>
          </cell>
          <cell r="FS1157">
            <v>0</v>
          </cell>
          <cell r="FT1157"/>
          <cell r="FU1157">
            <v>49</v>
          </cell>
          <cell r="FV1157">
            <v>0</v>
          </cell>
          <cell r="FW1157">
            <v>0</v>
          </cell>
          <cell r="FX1157">
            <v>0</v>
          </cell>
          <cell r="FY1157">
            <v>0</v>
          </cell>
          <cell r="FZ1157">
            <v>0</v>
          </cell>
          <cell r="GA1157" t="str">
            <v>99-001607</v>
          </cell>
          <cell r="GB1157" t="b">
            <v>1</v>
          </cell>
        </row>
        <row r="1158">
          <cell r="B1158" t="str">
            <v>302-000295</v>
          </cell>
          <cell r="C1158" t="str">
            <v>SAS提升卡板-BC82PRNE</v>
          </cell>
          <cell r="D1158" t="str">
            <v>03025VYS</v>
          </cell>
          <cell r="E1158" t="str">
            <v>PCIe提升卡</v>
          </cell>
          <cell r="F1158">
            <v>0</v>
          </cell>
          <cell r="G1158">
            <v>3.0999999999999999E-3</v>
          </cell>
          <cell r="H1158">
            <v>0</v>
          </cell>
          <cell r="I1158">
            <v>0</v>
          </cell>
          <cell r="J1158">
            <v>0</v>
          </cell>
          <cell r="K1158">
            <v>0</v>
          </cell>
          <cell r="L1158">
            <v>0</v>
          </cell>
          <cell r="M1158">
            <v>0</v>
          </cell>
          <cell r="N1158">
            <v>0</v>
          </cell>
          <cell r="O1158">
            <v>0</v>
          </cell>
          <cell r="P1158">
            <v>0</v>
          </cell>
          <cell r="Q1158">
            <v>0</v>
          </cell>
          <cell r="R1158">
            <v>0</v>
          </cell>
          <cell r="S1158">
            <v>0</v>
          </cell>
          <cell r="T1158">
            <v>0</v>
          </cell>
          <cell r="U1158">
            <v>0</v>
          </cell>
          <cell r="V1158">
            <v>0</v>
          </cell>
          <cell r="W1158">
            <v>0</v>
          </cell>
          <cell r="X1158">
            <v>0</v>
          </cell>
          <cell r="Y1158">
            <v>0</v>
          </cell>
          <cell r="Z1158">
            <v>0</v>
          </cell>
          <cell r="AA1158">
            <v>0</v>
          </cell>
          <cell r="AB1158">
            <v>0</v>
          </cell>
          <cell r="AC1158">
            <v>0</v>
          </cell>
          <cell r="AD1158">
            <v>0</v>
          </cell>
          <cell r="AE1158">
            <v>0</v>
          </cell>
          <cell r="AF1158">
            <v>0</v>
          </cell>
          <cell r="AG1158">
            <v>0</v>
          </cell>
          <cell r="AH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G1158">
            <v>0</v>
          </cell>
          <cell r="BH1158">
            <v>0</v>
          </cell>
          <cell r="BI1158">
            <v>0</v>
          </cell>
          <cell r="BJ1158">
            <v>0</v>
          </cell>
          <cell r="BK1158">
            <v>0</v>
          </cell>
          <cell r="BL1158">
            <v>0</v>
          </cell>
          <cell r="BM1158">
            <v>0</v>
          </cell>
          <cell r="BN1158">
            <v>0</v>
          </cell>
          <cell r="BO1158">
            <v>0</v>
          </cell>
          <cell r="BP1158">
            <v>0</v>
          </cell>
          <cell r="BQ1158">
            <v>0</v>
          </cell>
          <cell r="BR1158">
            <v>0</v>
          </cell>
          <cell r="BS1158">
            <v>0</v>
          </cell>
          <cell r="BT1158">
            <v>0</v>
          </cell>
          <cell r="BU1158">
            <v>0</v>
          </cell>
          <cell r="BV1158">
            <v>0</v>
          </cell>
          <cell r="BW1158">
            <v>0</v>
          </cell>
          <cell r="BX1158">
            <v>0</v>
          </cell>
          <cell r="BY1158">
            <v>0</v>
          </cell>
          <cell r="BZ1158">
            <v>0</v>
          </cell>
          <cell r="CA1158">
            <v>0</v>
          </cell>
          <cell r="CB1158">
            <v>0</v>
          </cell>
          <cell r="CC1158">
            <v>0</v>
          </cell>
          <cell r="CD1158">
            <v>0</v>
          </cell>
          <cell r="CE1158">
            <v>0</v>
          </cell>
          <cell r="CF1158">
            <v>0</v>
          </cell>
          <cell r="CG1158">
            <v>0</v>
          </cell>
          <cell r="CH1158">
            <v>0</v>
          </cell>
          <cell r="CI1158">
            <v>0</v>
          </cell>
          <cell r="CJ1158">
            <v>0</v>
          </cell>
          <cell r="CK1158">
            <v>0</v>
          </cell>
          <cell r="CL1158">
            <v>0</v>
          </cell>
          <cell r="CM1158">
            <v>0</v>
          </cell>
          <cell r="CN1158">
            <v>0</v>
          </cell>
          <cell r="CO1158">
            <v>0</v>
          </cell>
          <cell r="CP1158">
            <v>0</v>
          </cell>
          <cell r="CQ1158">
            <v>0</v>
          </cell>
          <cell r="CR1158">
            <v>0</v>
          </cell>
          <cell r="CS1158">
            <v>0</v>
          </cell>
          <cell r="CT1158">
            <v>0</v>
          </cell>
          <cell r="CU1158">
            <v>0</v>
          </cell>
          <cell r="CV1158">
            <v>0</v>
          </cell>
          <cell r="CW1158">
            <v>0</v>
          </cell>
          <cell r="CX1158">
            <v>0</v>
          </cell>
          <cell r="CY1158">
            <v>0</v>
          </cell>
          <cell r="CZ1158">
            <v>0</v>
          </cell>
          <cell r="DA1158">
            <v>0</v>
          </cell>
          <cell r="DB1158">
            <v>0</v>
          </cell>
          <cell r="DC1158">
            <v>0</v>
          </cell>
          <cell r="DD1158">
            <v>0</v>
          </cell>
          <cell r="DE1158">
            <v>0</v>
          </cell>
          <cell r="DF1158">
            <v>0</v>
          </cell>
          <cell r="DG1158">
            <v>0</v>
          </cell>
          <cell r="DH1158">
            <v>0</v>
          </cell>
          <cell r="DI1158">
            <v>0</v>
          </cell>
          <cell r="DJ1158">
            <v>0</v>
          </cell>
          <cell r="DK1158">
            <v>0</v>
          </cell>
          <cell r="DL1158">
            <v>0</v>
          </cell>
          <cell r="DM1158">
            <v>0</v>
          </cell>
          <cell r="DN1158">
            <v>0</v>
          </cell>
          <cell r="DO1158">
            <v>0</v>
          </cell>
          <cell r="DP1158">
            <v>0</v>
          </cell>
          <cell r="DQ1158">
            <v>0</v>
          </cell>
          <cell r="DR1158">
            <v>0</v>
          </cell>
          <cell r="DS1158">
            <v>0</v>
          </cell>
          <cell r="DT1158">
            <v>0</v>
          </cell>
          <cell r="DU1158">
            <v>0</v>
          </cell>
          <cell r="DV1158">
            <v>0</v>
          </cell>
          <cell r="DW1158">
            <v>0</v>
          </cell>
          <cell r="DX1158">
            <v>0</v>
          </cell>
          <cell r="DY1158">
            <v>0</v>
          </cell>
          <cell r="DZ1158">
            <v>0</v>
          </cell>
          <cell r="EA1158">
            <v>0</v>
          </cell>
          <cell r="EB1158">
            <v>0</v>
          </cell>
          <cell r="EC1158">
            <v>0</v>
          </cell>
          <cell r="ED1158">
            <v>0</v>
          </cell>
          <cell r="EE1158">
            <v>0</v>
          </cell>
          <cell r="EF1158">
            <v>0</v>
          </cell>
          <cell r="EG1158">
            <v>0</v>
          </cell>
          <cell r="EH1158">
            <v>0</v>
          </cell>
          <cell r="EI1158">
            <v>0</v>
          </cell>
          <cell r="EJ1158">
            <v>0</v>
          </cell>
          <cell r="EK1158">
            <v>0</v>
          </cell>
          <cell r="EL1158">
            <v>0</v>
          </cell>
          <cell r="EM1158">
            <v>0</v>
          </cell>
          <cell r="EN1158">
            <v>0</v>
          </cell>
          <cell r="EO1158">
            <v>0</v>
          </cell>
          <cell r="EP1158">
            <v>0</v>
          </cell>
          <cell r="EQ1158">
            <v>0</v>
          </cell>
          <cell r="ER1158">
            <v>0</v>
          </cell>
          <cell r="ES1158">
            <v>0</v>
          </cell>
          <cell r="ET1158">
            <v>0</v>
          </cell>
          <cell r="EU1158">
            <v>0</v>
          </cell>
          <cell r="EV1158">
            <v>0</v>
          </cell>
          <cell r="EW1158">
            <v>0</v>
          </cell>
          <cell r="EX1158">
            <v>0</v>
          </cell>
          <cell r="EY1158">
            <v>0</v>
          </cell>
          <cell r="EZ1158">
            <v>0</v>
          </cell>
          <cell r="FA1158">
            <v>0</v>
          </cell>
          <cell r="FB1158">
            <v>0</v>
          </cell>
          <cell r="FC1158">
            <v>0</v>
          </cell>
          <cell r="FD1158">
            <v>0</v>
          </cell>
          <cell r="FE1158">
            <v>0</v>
          </cell>
          <cell r="FF1158">
            <v>0</v>
          </cell>
          <cell r="FG1158">
            <v>0</v>
          </cell>
          <cell r="FH1158">
            <v>0</v>
          </cell>
          <cell r="FI1158">
            <v>0</v>
          </cell>
          <cell r="FJ1158">
            <v>0</v>
          </cell>
          <cell r="FK1158">
            <v>0</v>
          </cell>
          <cell r="FL1158">
            <v>0</v>
          </cell>
          <cell r="FM1158">
            <v>0</v>
          </cell>
          <cell r="FN1158">
            <v>0</v>
          </cell>
          <cell r="FO1158">
            <v>0</v>
          </cell>
          <cell r="FP1158">
            <v>0</v>
          </cell>
          <cell r="FQ1158">
            <v>0</v>
          </cell>
          <cell r="FR1158">
            <v>0</v>
          </cell>
          <cell r="FS1158">
            <v>0</v>
          </cell>
          <cell r="FT1158"/>
          <cell r="FU1158">
            <v>0</v>
          </cell>
          <cell r="FV1158">
            <v>0</v>
          </cell>
          <cell r="FW1158">
            <v>0</v>
          </cell>
          <cell r="FX1158">
            <v>0</v>
          </cell>
          <cell r="FY1158">
            <v>0</v>
          </cell>
          <cell r="FZ1158">
            <v>0</v>
          </cell>
          <cell r="GA1158"/>
          <cell r="GB1158" t="b">
            <v>1</v>
          </cell>
        </row>
        <row r="1159">
          <cell r="B1159" t="str">
            <v>302-000649</v>
          </cell>
          <cell r="C1159" t="str">
            <v>硬盘6T-SATA 6Gb/s-7.2K-3.5及托 备 XJ</v>
          </cell>
          <cell r="D1159" t="str">
            <v>02540007=</v>
          </cell>
          <cell r="E1159" t="str">
            <v>硬盘</v>
          </cell>
          <cell r="F1159">
            <v>0</v>
          </cell>
          <cell r="G1159">
            <v>1.09E-2</v>
          </cell>
          <cell r="H1159">
            <v>0</v>
          </cell>
          <cell r="I1159">
            <v>0</v>
          </cell>
          <cell r="J1159">
            <v>0</v>
          </cell>
          <cell r="K1159">
            <v>0</v>
          </cell>
          <cell r="L1159">
            <v>0</v>
          </cell>
          <cell r="M1159">
            <v>0</v>
          </cell>
          <cell r="N1159">
            <v>0</v>
          </cell>
          <cell r="O1159">
            <v>0</v>
          </cell>
          <cell r="P1159">
            <v>0</v>
          </cell>
          <cell r="Q1159">
            <v>0</v>
          </cell>
          <cell r="R1159">
            <v>0</v>
          </cell>
          <cell r="S1159">
            <v>0</v>
          </cell>
          <cell r="T1159">
            <v>0</v>
          </cell>
          <cell r="U1159">
            <v>0</v>
          </cell>
          <cell r="V1159">
            <v>0</v>
          </cell>
          <cell r="W1159">
            <v>0</v>
          </cell>
          <cell r="X1159">
            <v>0</v>
          </cell>
          <cell r="Y1159">
            <v>0</v>
          </cell>
          <cell r="Z1159">
            <v>0</v>
          </cell>
          <cell r="AA1159">
            <v>0</v>
          </cell>
          <cell r="AB1159">
            <v>0</v>
          </cell>
          <cell r="AC1159">
            <v>0</v>
          </cell>
          <cell r="AD1159">
            <v>0</v>
          </cell>
          <cell r="AE1159">
            <v>0</v>
          </cell>
          <cell r="AF1159">
            <v>0</v>
          </cell>
          <cell r="AG1159">
            <v>0</v>
          </cell>
          <cell r="AH1159">
            <v>0</v>
          </cell>
          <cell r="AI1159">
            <v>0</v>
          </cell>
          <cell r="AJ1159">
            <v>0</v>
          </cell>
          <cell r="AK1159">
            <v>0</v>
          </cell>
          <cell r="AL1159">
            <v>0</v>
          </cell>
          <cell r="AM1159">
            <v>0</v>
          </cell>
          <cell r="AN1159">
            <v>0</v>
          </cell>
          <cell r="AO1159">
            <v>0</v>
          </cell>
          <cell r="AP1159">
            <v>0</v>
          </cell>
          <cell r="AQ1159">
            <v>0</v>
          </cell>
          <cell r="AR1159">
            <v>0</v>
          </cell>
          <cell r="AS1159">
            <v>0</v>
          </cell>
          <cell r="AT1159">
            <v>0</v>
          </cell>
          <cell r="AU1159">
            <v>0</v>
          </cell>
          <cell r="AV1159">
            <v>0</v>
          </cell>
          <cell r="AW1159">
            <v>0</v>
          </cell>
          <cell r="AX1159">
            <v>0</v>
          </cell>
          <cell r="AY1159">
            <v>0</v>
          </cell>
          <cell r="AZ1159">
            <v>0</v>
          </cell>
          <cell r="BA1159">
            <v>0</v>
          </cell>
          <cell r="BB1159">
            <v>0</v>
          </cell>
          <cell r="BC1159">
            <v>0</v>
          </cell>
          <cell r="BD1159">
            <v>0</v>
          </cell>
          <cell r="BE1159">
            <v>0</v>
          </cell>
          <cell r="BF1159">
            <v>0</v>
          </cell>
          <cell r="BG1159">
            <v>0</v>
          </cell>
          <cell r="BH1159">
            <v>0</v>
          </cell>
          <cell r="BI1159">
            <v>0</v>
          </cell>
          <cell r="BJ1159">
            <v>0</v>
          </cell>
          <cell r="BK1159">
            <v>0</v>
          </cell>
          <cell r="BL1159">
            <v>0</v>
          </cell>
          <cell r="BM1159">
            <v>0</v>
          </cell>
          <cell r="BN1159">
            <v>0</v>
          </cell>
          <cell r="BO1159">
            <v>0</v>
          </cell>
          <cell r="BP1159">
            <v>0</v>
          </cell>
          <cell r="BQ1159">
            <v>0</v>
          </cell>
          <cell r="BR1159">
            <v>0</v>
          </cell>
          <cell r="BS1159">
            <v>0</v>
          </cell>
          <cell r="BT1159">
            <v>0</v>
          </cell>
          <cell r="BU1159">
            <v>0</v>
          </cell>
          <cell r="BV1159">
            <v>0</v>
          </cell>
          <cell r="BW1159">
            <v>0</v>
          </cell>
          <cell r="BX1159">
            <v>0</v>
          </cell>
          <cell r="BY1159">
            <v>0</v>
          </cell>
          <cell r="BZ1159">
            <v>0</v>
          </cell>
          <cell r="CA1159">
            <v>0</v>
          </cell>
          <cell r="CB1159">
            <v>0</v>
          </cell>
          <cell r="CC1159">
            <v>0</v>
          </cell>
          <cell r="CD1159">
            <v>0</v>
          </cell>
          <cell r="CE1159">
            <v>0</v>
          </cell>
          <cell r="CF1159">
            <v>0</v>
          </cell>
          <cell r="CG1159">
            <v>0</v>
          </cell>
          <cell r="CH1159">
            <v>0</v>
          </cell>
          <cell r="CI1159">
            <v>0</v>
          </cell>
          <cell r="CJ1159">
            <v>0</v>
          </cell>
          <cell r="CK1159">
            <v>0</v>
          </cell>
          <cell r="CL1159">
            <v>0</v>
          </cell>
          <cell r="CM1159">
            <v>0</v>
          </cell>
          <cell r="CN1159">
            <v>0</v>
          </cell>
          <cell r="CO1159">
            <v>0</v>
          </cell>
          <cell r="CP1159">
            <v>0</v>
          </cell>
          <cell r="CQ1159">
            <v>0</v>
          </cell>
          <cell r="CR1159">
            <v>0</v>
          </cell>
          <cell r="CS1159">
            <v>0</v>
          </cell>
          <cell r="CT1159">
            <v>0</v>
          </cell>
          <cell r="CU1159">
            <v>0</v>
          </cell>
          <cell r="CV1159">
            <v>0</v>
          </cell>
          <cell r="CW1159">
            <v>0</v>
          </cell>
          <cell r="CX1159">
            <v>0</v>
          </cell>
          <cell r="CY1159">
            <v>0</v>
          </cell>
          <cell r="CZ1159">
            <v>0</v>
          </cell>
          <cell r="DA1159">
            <v>0</v>
          </cell>
          <cell r="DB1159">
            <v>0</v>
          </cell>
          <cell r="DC1159">
            <v>0</v>
          </cell>
          <cell r="DD1159">
            <v>0</v>
          </cell>
          <cell r="DE1159">
            <v>0</v>
          </cell>
          <cell r="DF1159">
            <v>0</v>
          </cell>
          <cell r="DG1159">
            <v>0</v>
          </cell>
          <cell r="DH1159">
            <v>0</v>
          </cell>
          <cell r="DI1159">
            <v>0</v>
          </cell>
          <cell r="DJ1159">
            <v>0</v>
          </cell>
          <cell r="DK1159">
            <v>0</v>
          </cell>
          <cell r="DL1159">
            <v>0</v>
          </cell>
          <cell r="DM1159">
            <v>0</v>
          </cell>
          <cell r="DN1159">
            <v>0</v>
          </cell>
          <cell r="DO1159">
            <v>0</v>
          </cell>
          <cell r="DP1159">
            <v>0</v>
          </cell>
          <cell r="DQ1159">
            <v>0</v>
          </cell>
          <cell r="DR1159">
            <v>0</v>
          </cell>
          <cell r="DS1159">
            <v>0</v>
          </cell>
          <cell r="DT1159">
            <v>0</v>
          </cell>
          <cell r="DU1159">
            <v>0</v>
          </cell>
          <cell r="DV1159">
            <v>0</v>
          </cell>
          <cell r="DW1159">
            <v>0</v>
          </cell>
          <cell r="DX1159">
            <v>0</v>
          </cell>
          <cell r="DY1159">
            <v>0</v>
          </cell>
          <cell r="DZ1159">
            <v>0</v>
          </cell>
          <cell r="EA1159">
            <v>0</v>
          </cell>
          <cell r="EB1159">
            <v>0</v>
          </cell>
          <cell r="EC1159">
            <v>0</v>
          </cell>
          <cell r="ED1159">
            <v>0</v>
          </cell>
          <cell r="EE1159">
            <v>0</v>
          </cell>
          <cell r="EF1159">
            <v>0</v>
          </cell>
          <cell r="EG1159">
            <v>0</v>
          </cell>
          <cell r="EH1159">
            <v>0</v>
          </cell>
          <cell r="EI1159">
            <v>0</v>
          </cell>
          <cell r="EJ1159">
            <v>0</v>
          </cell>
          <cell r="EK1159">
            <v>0</v>
          </cell>
          <cell r="EL1159">
            <v>0</v>
          </cell>
          <cell r="EM1159">
            <v>0</v>
          </cell>
          <cell r="EN1159">
            <v>0</v>
          </cell>
          <cell r="EO1159">
            <v>0</v>
          </cell>
          <cell r="EP1159">
            <v>0</v>
          </cell>
          <cell r="EQ1159">
            <v>0</v>
          </cell>
          <cell r="ER1159">
            <v>0</v>
          </cell>
          <cell r="ES1159">
            <v>0</v>
          </cell>
          <cell r="ET1159">
            <v>0</v>
          </cell>
          <cell r="EU1159">
            <v>0</v>
          </cell>
          <cell r="EV1159">
            <v>0</v>
          </cell>
          <cell r="EW1159">
            <v>0</v>
          </cell>
          <cell r="EX1159">
            <v>0</v>
          </cell>
          <cell r="EY1159">
            <v>0</v>
          </cell>
          <cell r="EZ1159">
            <v>0</v>
          </cell>
          <cell r="FA1159">
            <v>0</v>
          </cell>
          <cell r="FB1159">
            <v>0</v>
          </cell>
          <cell r="FC1159">
            <v>0</v>
          </cell>
          <cell r="FD1159">
            <v>0</v>
          </cell>
          <cell r="FE1159">
            <v>0</v>
          </cell>
          <cell r="FF1159">
            <v>0</v>
          </cell>
          <cell r="FG1159">
            <v>0</v>
          </cell>
          <cell r="FH1159">
            <v>0</v>
          </cell>
          <cell r="FI1159">
            <v>0</v>
          </cell>
          <cell r="FJ1159">
            <v>0</v>
          </cell>
          <cell r="FK1159">
            <v>0</v>
          </cell>
          <cell r="FL1159">
            <v>0</v>
          </cell>
          <cell r="FM1159">
            <v>0</v>
          </cell>
          <cell r="FN1159">
            <v>0</v>
          </cell>
          <cell r="FO1159">
            <v>0</v>
          </cell>
          <cell r="FP1159">
            <v>0</v>
          </cell>
          <cell r="FQ1159">
            <v>0</v>
          </cell>
          <cell r="FR1159">
            <v>0</v>
          </cell>
          <cell r="FS1159">
            <v>0</v>
          </cell>
          <cell r="FT1159"/>
          <cell r="FU1159">
            <v>0</v>
          </cell>
          <cell r="FV1159">
            <v>0</v>
          </cell>
          <cell r="FW1159">
            <v>0</v>
          </cell>
          <cell r="FX1159">
            <v>0</v>
          </cell>
          <cell r="FY1159">
            <v>0</v>
          </cell>
          <cell r="FZ1159">
            <v>0</v>
          </cell>
          <cell r="GA1159" t="str">
            <v>99-000646</v>
          </cell>
          <cell r="GB1159" t="b">
            <v>1</v>
          </cell>
        </row>
        <row r="1160">
          <cell r="B1160" t="str">
            <v>302-002039</v>
          </cell>
          <cell r="C1160" t="str">
            <v>S硬盘6T-3.5SATA-6G7.2K-256M-XJ V1.0</v>
          </cell>
          <cell r="D1160" t="str">
            <v>1YZ110-177</v>
          </cell>
          <cell r="E1160" t="str">
            <v>硬盘</v>
          </cell>
          <cell r="F1160">
            <v>0</v>
          </cell>
          <cell r="G1160">
            <v>1.09E-2</v>
          </cell>
          <cell r="H1160">
            <v>0</v>
          </cell>
          <cell r="I1160">
            <v>0</v>
          </cell>
          <cell r="J1160">
            <v>0</v>
          </cell>
          <cell r="K1160">
            <v>0</v>
          </cell>
          <cell r="L1160">
            <v>0</v>
          </cell>
          <cell r="M1160">
            <v>0</v>
          </cell>
          <cell r="N1160">
            <v>0</v>
          </cell>
          <cell r="O1160">
            <v>0</v>
          </cell>
          <cell r="P1160">
            <v>0</v>
          </cell>
          <cell r="Q1160">
            <v>0</v>
          </cell>
          <cell r="R1160">
            <v>0</v>
          </cell>
          <cell r="S1160">
            <v>0</v>
          </cell>
          <cell r="T1160">
            <v>0</v>
          </cell>
          <cell r="U1160">
            <v>0</v>
          </cell>
          <cell r="V1160">
            <v>0</v>
          </cell>
          <cell r="W1160">
            <v>0</v>
          </cell>
          <cell r="X1160">
            <v>0</v>
          </cell>
          <cell r="Y1160">
            <v>0</v>
          </cell>
          <cell r="Z1160">
            <v>0</v>
          </cell>
          <cell r="AA1160">
            <v>0</v>
          </cell>
          <cell r="AB1160">
            <v>0</v>
          </cell>
          <cell r="AC1160">
            <v>0</v>
          </cell>
          <cell r="AD1160">
            <v>0</v>
          </cell>
          <cell r="AE1160">
            <v>0</v>
          </cell>
          <cell r="AF1160">
            <v>0</v>
          </cell>
          <cell r="AG1160">
            <v>0</v>
          </cell>
          <cell r="AH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G1160">
            <v>0</v>
          </cell>
          <cell r="BH1160">
            <v>0</v>
          </cell>
          <cell r="BI1160">
            <v>0</v>
          </cell>
          <cell r="BJ1160">
            <v>0</v>
          </cell>
          <cell r="BK1160">
            <v>0</v>
          </cell>
          <cell r="BL1160">
            <v>0</v>
          </cell>
          <cell r="BM1160">
            <v>0</v>
          </cell>
          <cell r="BN1160">
            <v>0</v>
          </cell>
          <cell r="BO1160">
            <v>0</v>
          </cell>
          <cell r="BP1160">
            <v>0</v>
          </cell>
          <cell r="BQ1160">
            <v>0</v>
          </cell>
          <cell r="BR1160">
            <v>0</v>
          </cell>
          <cell r="BS1160">
            <v>0</v>
          </cell>
          <cell r="BT1160">
            <v>0</v>
          </cell>
          <cell r="BU1160">
            <v>0</v>
          </cell>
          <cell r="BV1160">
            <v>0</v>
          </cell>
          <cell r="BW1160">
            <v>0</v>
          </cell>
          <cell r="BX1160">
            <v>0</v>
          </cell>
          <cell r="BY1160">
            <v>0</v>
          </cell>
          <cell r="BZ1160">
            <v>0</v>
          </cell>
          <cell r="CA1160">
            <v>0</v>
          </cell>
          <cell r="CB1160">
            <v>0</v>
          </cell>
          <cell r="CC1160">
            <v>0</v>
          </cell>
          <cell r="CD1160">
            <v>0</v>
          </cell>
          <cell r="CE1160">
            <v>0</v>
          </cell>
          <cell r="CF1160">
            <v>0</v>
          </cell>
          <cell r="CG1160">
            <v>0</v>
          </cell>
          <cell r="CH1160">
            <v>0</v>
          </cell>
          <cell r="CI1160">
            <v>0</v>
          </cell>
          <cell r="CJ1160">
            <v>0</v>
          </cell>
          <cell r="CK1160">
            <v>0</v>
          </cell>
          <cell r="CL1160">
            <v>0</v>
          </cell>
          <cell r="CM1160">
            <v>0</v>
          </cell>
          <cell r="CN1160">
            <v>0</v>
          </cell>
          <cell r="CO1160">
            <v>0</v>
          </cell>
          <cell r="CP1160">
            <v>0</v>
          </cell>
          <cell r="CQ1160">
            <v>0</v>
          </cell>
          <cell r="CR1160">
            <v>0</v>
          </cell>
          <cell r="CS1160">
            <v>0</v>
          </cell>
          <cell r="CT1160">
            <v>0</v>
          </cell>
          <cell r="CU1160">
            <v>0</v>
          </cell>
          <cell r="CV1160">
            <v>0</v>
          </cell>
          <cell r="CW1160">
            <v>0</v>
          </cell>
          <cell r="CX1160">
            <v>0</v>
          </cell>
          <cell r="CY1160">
            <v>0</v>
          </cell>
          <cell r="CZ1160">
            <v>0</v>
          </cell>
          <cell r="DA1160">
            <v>0</v>
          </cell>
          <cell r="DB1160">
            <v>0</v>
          </cell>
          <cell r="DC1160">
            <v>0</v>
          </cell>
          <cell r="DD1160">
            <v>0</v>
          </cell>
          <cell r="DE1160">
            <v>0</v>
          </cell>
          <cell r="DF1160">
            <v>0</v>
          </cell>
          <cell r="DG1160">
            <v>0</v>
          </cell>
          <cell r="DH1160">
            <v>0</v>
          </cell>
          <cell r="DI1160">
            <v>0</v>
          </cell>
          <cell r="DJ1160">
            <v>0</v>
          </cell>
          <cell r="DK1160">
            <v>0</v>
          </cell>
          <cell r="DL1160">
            <v>0</v>
          </cell>
          <cell r="DM1160">
            <v>0</v>
          </cell>
          <cell r="DN1160">
            <v>0</v>
          </cell>
          <cell r="DO1160">
            <v>0</v>
          </cell>
          <cell r="DP1160">
            <v>0</v>
          </cell>
          <cell r="DQ1160">
            <v>0</v>
          </cell>
          <cell r="DR1160">
            <v>0</v>
          </cell>
          <cell r="DS1160">
            <v>0</v>
          </cell>
          <cell r="DT1160">
            <v>0</v>
          </cell>
          <cell r="DU1160">
            <v>0</v>
          </cell>
          <cell r="DV1160">
            <v>0</v>
          </cell>
          <cell r="DW1160">
            <v>0</v>
          </cell>
          <cell r="DX1160">
            <v>0</v>
          </cell>
          <cell r="DY1160">
            <v>0</v>
          </cell>
          <cell r="DZ1160">
            <v>0</v>
          </cell>
          <cell r="EA1160">
            <v>0</v>
          </cell>
          <cell r="EB1160">
            <v>0</v>
          </cell>
          <cell r="EC1160">
            <v>0</v>
          </cell>
          <cell r="ED1160">
            <v>0</v>
          </cell>
          <cell r="EE1160">
            <v>0</v>
          </cell>
          <cell r="EF1160">
            <v>0</v>
          </cell>
          <cell r="EG1160">
            <v>0</v>
          </cell>
          <cell r="EH1160">
            <v>0</v>
          </cell>
          <cell r="EI1160">
            <v>0</v>
          </cell>
          <cell r="EJ1160">
            <v>0</v>
          </cell>
          <cell r="EK1160">
            <v>0</v>
          </cell>
          <cell r="EL1160">
            <v>0</v>
          </cell>
          <cell r="EM1160">
            <v>0</v>
          </cell>
          <cell r="EN1160">
            <v>0</v>
          </cell>
          <cell r="EO1160">
            <v>0</v>
          </cell>
          <cell r="EP1160">
            <v>0</v>
          </cell>
          <cell r="EQ1160">
            <v>0</v>
          </cell>
          <cell r="ER1160">
            <v>0</v>
          </cell>
          <cell r="ES1160">
            <v>0</v>
          </cell>
          <cell r="ET1160">
            <v>0</v>
          </cell>
          <cell r="EU1160">
            <v>0</v>
          </cell>
          <cell r="EV1160">
            <v>0</v>
          </cell>
          <cell r="EW1160">
            <v>0</v>
          </cell>
          <cell r="EX1160">
            <v>0</v>
          </cell>
          <cell r="EY1160">
            <v>0</v>
          </cell>
          <cell r="EZ1160">
            <v>0</v>
          </cell>
          <cell r="FA1160">
            <v>0</v>
          </cell>
          <cell r="FB1160">
            <v>0</v>
          </cell>
          <cell r="FC1160">
            <v>0</v>
          </cell>
          <cell r="FD1160">
            <v>0</v>
          </cell>
          <cell r="FE1160">
            <v>0</v>
          </cell>
          <cell r="FF1160">
            <v>0</v>
          </cell>
          <cell r="FG1160">
            <v>0</v>
          </cell>
          <cell r="FH1160">
            <v>0</v>
          </cell>
          <cell r="FI1160">
            <v>0</v>
          </cell>
          <cell r="FJ1160">
            <v>0</v>
          </cell>
          <cell r="FK1160">
            <v>0</v>
          </cell>
          <cell r="FL1160">
            <v>0</v>
          </cell>
          <cell r="FM1160">
            <v>0</v>
          </cell>
          <cell r="FN1160">
            <v>0</v>
          </cell>
          <cell r="FO1160">
            <v>0</v>
          </cell>
          <cell r="FP1160">
            <v>0</v>
          </cell>
          <cell r="FQ1160">
            <v>0</v>
          </cell>
          <cell r="FR1160">
            <v>0</v>
          </cell>
          <cell r="FS1160">
            <v>0</v>
          </cell>
          <cell r="FT1160"/>
          <cell r="FU1160">
            <v>0</v>
          </cell>
          <cell r="FV1160">
            <v>0</v>
          </cell>
          <cell r="FW1160">
            <v>0</v>
          </cell>
          <cell r="FX1160">
            <v>0</v>
          </cell>
          <cell r="FY1160">
            <v>0</v>
          </cell>
          <cell r="FZ1160">
            <v>0</v>
          </cell>
          <cell r="GA1160" t="str">
            <v>99-000646</v>
          </cell>
          <cell r="GB1160" t="b">
            <v>1</v>
          </cell>
        </row>
        <row r="1161">
          <cell r="B1161" t="str">
            <v>302-002048</v>
          </cell>
          <cell r="C1161" t="str">
            <v>S硬盘10T-3.5SATA-6G7.2K-256M-XJ V1.1</v>
          </cell>
          <cell r="D1161" t="str">
            <v>02312VWU</v>
          </cell>
          <cell r="E1161" t="str">
            <v>硬盘</v>
          </cell>
          <cell r="F1161">
            <v>0</v>
          </cell>
          <cell r="G1161">
            <v>1.09E-2</v>
          </cell>
          <cell r="H1161">
            <v>0</v>
          </cell>
          <cell r="I1161">
            <v>0</v>
          </cell>
          <cell r="J1161">
            <v>0</v>
          </cell>
          <cell r="K1161">
            <v>0</v>
          </cell>
          <cell r="L1161">
            <v>0</v>
          </cell>
          <cell r="M1161">
            <v>0</v>
          </cell>
          <cell r="N1161">
            <v>0</v>
          </cell>
          <cell r="O1161">
            <v>0</v>
          </cell>
          <cell r="P1161">
            <v>0</v>
          </cell>
          <cell r="Q1161">
            <v>0</v>
          </cell>
          <cell r="R1161">
            <v>0</v>
          </cell>
          <cell r="S1161">
            <v>0</v>
          </cell>
          <cell r="T1161">
            <v>0</v>
          </cell>
          <cell r="U1161">
            <v>0</v>
          </cell>
          <cell r="V1161">
            <v>0</v>
          </cell>
          <cell r="W1161">
            <v>0</v>
          </cell>
          <cell r="X1161">
            <v>0</v>
          </cell>
          <cell r="Y1161">
            <v>0</v>
          </cell>
          <cell r="Z1161">
            <v>0</v>
          </cell>
          <cell r="AA1161">
            <v>0</v>
          </cell>
          <cell r="AB1161">
            <v>0</v>
          </cell>
          <cell r="AC1161">
            <v>0</v>
          </cell>
          <cell r="AD1161">
            <v>0</v>
          </cell>
          <cell r="AE1161">
            <v>0</v>
          </cell>
          <cell r="AF1161">
            <v>0</v>
          </cell>
          <cell r="AG1161">
            <v>0</v>
          </cell>
          <cell r="AH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G1161">
            <v>0</v>
          </cell>
          <cell r="BH1161">
            <v>0</v>
          </cell>
          <cell r="BI1161">
            <v>0</v>
          </cell>
          <cell r="BJ1161">
            <v>0</v>
          </cell>
          <cell r="BK1161">
            <v>0</v>
          </cell>
          <cell r="BL1161">
            <v>0</v>
          </cell>
          <cell r="BM1161">
            <v>0</v>
          </cell>
          <cell r="BN1161">
            <v>0</v>
          </cell>
          <cell r="BO1161">
            <v>0</v>
          </cell>
          <cell r="BP1161">
            <v>0</v>
          </cell>
          <cell r="BQ1161">
            <v>0</v>
          </cell>
          <cell r="BR1161">
            <v>0</v>
          </cell>
          <cell r="BS1161">
            <v>0</v>
          </cell>
          <cell r="BT1161">
            <v>0</v>
          </cell>
          <cell r="BU1161">
            <v>0</v>
          </cell>
          <cell r="BV1161">
            <v>0</v>
          </cell>
          <cell r="BW1161">
            <v>0</v>
          </cell>
          <cell r="BX1161">
            <v>0</v>
          </cell>
          <cell r="BY1161">
            <v>0</v>
          </cell>
          <cell r="BZ1161">
            <v>0</v>
          </cell>
          <cell r="CA1161">
            <v>0</v>
          </cell>
          <cell r="CB1161">
            <v>0</v>
          </cell>
          <cell r="CC1161">
            <v>0</v>
          </cell>
          <cell r="CD1161">
            <v>0</v>
          </cell>
          <cell r="CE1161">
            <v>0</v>
          </cell>
          <cell r="CF1161">
            <v>0</v>
          </cell>
          <cell r="CG1161">
            <v>0</v>
          </cell>
          <cell r="CH1161">
            <v>0</v>
          </cell>
          <cell r="CI1161">
            <v>0</v>
          </cell>
          <cell r="CJ1161">
            <v>0</v>
          </cell>
          <cell r="CK1161">
            <v>0</v>
          </cell>
          <cell r="CL1161">
            <v>0</v>
          </cell>
          <cell r="CM1161">
            <v>0</v>
          </cell>
          <cell r="CN1161">
            <v>0</v>
          </cell>
          <cell r="CO1161">
            <v>0</v>
          </cell>
          <cell r="CP1161">
            <v>0</v>
          </cell>
          <cell r="CQ1161">
            <v>0</v>
          </cell>
          <cell r="CR1161">
            <v>0</v>
          </cell>
          <cell r="CS1161">
            <v>0</v>
          </cell>
          <cell r="CT1161">
            <v>0</v>
          </cell>
          <cell r="CU1161">
            <v>0</v>
          </cell>
          <cell r="CV1161">
            <v>0</v>
          </cell>
          <cell r="CW1161">
            <v>0</v>
          </cell>
          <cell r="CX1161">
            <v>0</v>
          </cell>
          <cell r="CY1161">
            <v>0</v>
          </cell>
          <cell r="CZ1161">
            <v>0</v>
          </cell>
          <cell r="DA1161">
            <v>0</v>
          </cell>
          <cell r="DB1161">
            <v>0</v>
          </cell>
          <cell r="DC1161">
            <v>0</v>
          </cell>
          <cell r="DD1161">
            <v>0</v>
          </cell>
          <cell r="DE1161">
            <v>0</v>
          </cell>
          <cell r="DF1161">
            <v>0</v>
          </cell>
          <cell r="DG1161">
            <v>0</v>
          </cell>
          <cell r="DH1161">
            <v>0</v>
          </cell>
          <cell r="DI1161">
            <v>0</v>
          </cell>
          <cell r="DJ1161">
            <v>0</v>
          </cell>
          <cell r="DK1161">
            <v>0</v>
          </cell>
          <cell r="DL1161">
            <v>0</v>
          </cell>
          <cell r="DM1161">
            <v>0</v>
          </cell>
          <cell r="DN1161">
            <v>0</v>
          </cell>
          <cell r="DO1161">
            <v>0</v>
          </cell>
          <cell r="DP1161">
            <v>0</v>
          </cell>
          <cell r="DQ1161">
            <v>0</v>
          </cell>
          <cell r="DR1161">
            <v>0</v>
          </cell>
          <cell r="DS1161">
            <v>0</v>
          </cell>
          <cell r="DT1161">
            <v>0</v>
          </cell>
          <cell r="DU1161">
            <v>0</v>
          </cell>
          <cell r="DV1161">
            <v>0</v>
          </cell>
          <cell r="DW1161">
            <v>0</v>
          </cell>
          <cell r="DX1161">
            <v>0</v>
          </cell>
          <cell r="DY1161">
            <v>0</v>
          </cell>
          <cell r="DZ1161">
            <v>0</v>
          </cell>
          <cell r="EA1161">
            <v>0</v>
          </cell>
          <cell r="EB1161">
            <v>0</v>
          </cell>
          <cell r="EC1161">
            <v>0</v>
          </cell>
          <cell r="ED1161">
            <v>0</v>
          </cell>
          <cell r="EE1161">
            <v>0</v>
          </cell>
          <cell r="EF1161">
            <v>0</v>
          </cell>
          <cell r="EG1161">
            <v>0</v>
          </cell>
          <cell r="EH1161">
            <v>0</v>
          </cell>
          <cell r="EI1161">
            <v>0</v>
          </cell>
          <cell r="EJ1161">
            <v>0</v>
          </cell>
          <cell r="EK1161">
            <v>0</v>
          </cell>
          <cell r="EL1161">
            <v>0</v>
          </cell>
          <cell r="EM1161">
            <v>0</v>
          </cell>
          <cell r="EN1161">
            <v>0</v>
          </cell>
          <cell r="EO1161">
            <v>0</v>
          </cell>
          <cell r="EP1161">
            <v>0</v>
          </cell>
          <cell r="EQ1161">
            <v>0</v>
          </cell>
          <cell r="ER1161">
            <v>0</v>
          </cell>
          <cell r="ES1161">
            <v>0</v>
          </cell>
          <cell r="ET1161">
            <v>0</v>
          </cell>
          <cell r="EU1161">
            <v>0</v>
          </cell>
          <cell r="EV1161">
            <v>0</v>
          </cell>
          <cell r="EW1161">
            <v>0</v>
          </cell>
          <cell r="EX1161">
            <v>0</v>
          </cell>
          <cell r="EY1161">
            <v>0</v>
          </cell>
          <cell r="EZ1161">
            <v>0</v>
          </cell>
          <cell r="FA1161">
            <v>0</v>
          </cell>
          <cell r="FB1161">
            <v>0</v>
          </cell>
          <cell r="FC1161">
            <v>0</v>
          </cell>
          <cell r="FD1161">
            <v>0</v>
          </cell>
          <cell r="FE1161">
            <v>0</v>
          </cell>
          <cell r="FF1161">
            <v>0</v>
          </cell>
          <cell r="FG1161">
            <v>0</v>
          </cell>
          <cell r="FH1161">
            <v>0</v>
          </cell>
          <cell r="FI1161">
            <v>0</v>
          </cell>
          <cell r="FJ1161">
            <v>0</v>
          </cell>
          <cell r="FK1161">
            <v>0</v>
          </cell>
          <cell r="FL1161">
            <v>0</v>
          </cell>
          <cell r="FM1161">
            <v>0</v>
          </cell>
          <cell r="FN1161">
            <v>0</v>
          </cell>
          <cell r="FO1161">
            <v>0</v>
          </cell>
          <cell r="FP1161">
            <v>0</v>
          </cell>
          <cell r="FQ1161">
            <v>0</v>
          </cell>
          <cell r="FR1161">
            <v>0</v>
          </cell>
          <cell r="FS1161">
            <v>0</v>
          </cell>
          <cell r="FT1161"/>
          <cell r="FU1161">
            <v>0</v>
          </cell>
          <cell r="FV1161">
            <v>0</v>
          </cell>
          <cell r="FW1161">
            <v>0</v>
          </cell>
          <cell r="FX1161">
            <v>0</v>
          </cell>
          <cell r="FY1161">
            <v>0</v>
          </cell>
          <cell r="FZ1161">
            <v>0</v>
          </cell>
          <cell r="GA1161" t="str">
            <v>99-001042</v>
          </cell>
          <cell r="GB1161" t="b">
            <v>1</v>
          </cell>
        </row>
        <row r="1162">
          <cell r="B1162" t="str">
            <v>302-000029</v>
          </cell>
          <cell r="C1162" t="str">
            <v>S内存DDR4-32G-2933-2Rx8-RD HLS V1.0</v>
          </cell>
          <cell r="D1162" t="str">
            <v>HMAA4GR7AJR8N-WM</v>
          </cell>
          <cell r="E1162" t="str">
            <v>内存</v>
          </cell>
          <cell r="F1162">
            <v>0</v>
          </cell>
          <cell r="G1162">
            <v>4.4000000000000003E-3</v>
          </cell>
          <cell r="H1162">
            <v>0</v>
          </cell>
          <cell r="I1162">
            <v>0</v>
          </cell>
          <cell r="J1162">
            <v>0</v>
          </cell>
          <cell r="K1162">
            <v>0</v>
          </cell>
          <cell r="L1162">
            <v>0</v>
          </cell>
          <cell r="M1162">
            <v>0</v>
          </cell>
          <cell r="N1162">
            <v>0</v>
          </cell>
          <cell r="O1162">
            <v>0</v>
          </cell>
          <cell r="P1162">
            <v>0</v>
          </cell>
          <cell r="Q1162">
            <v>0</v>
          </cell>
          <cell r="R1162">
            <v>0</v>
          </cell>
          <cell r="S1162">
            <v>0</v>
          </cell>
          <cell r="T1162">
            <v>0</v>
          </cell>
          <cell r="U1162">
            <v>0</v>
          </cell>
          <cell r="V1162">
            <v>0</v>
          </cell>
          <cell r="W1162">
            <v>0</v>
          </cell>
          <cell r="X1162">
            <v>0</v>
          </cell>
          <cell r="Y1162">
            <v>0</v>
          </cell>
          <cell r="Z1162">
            <v>0</v>
          </cell>
          <cell r="AA1162">
            <v>0</v>
          </cell>
          <cell r="AB1162">
            <v>0</v>
          </cell>
          <cell r="AC1162">
            <v>0</v>
          </cell>
          <cell r="AD1162">
            <v>0</v>
          </cell>
          <cell r="AE1162">
            <v>0</v>
          </cell>
          <cell r="AF1162">
            <v>0</v>
          </cell>
          <cell r="AG1162">
            <v>0</v>
          </cell>
          <cell r="AH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G1162">
            <v>0</v>
          </cell>
          <cell r="BH1162">
            <v>0</v>
          </cell>
          <cell r="BI1162">
            <v>0</v>
          </cell>
          <cell r="BJ1162">
            <v>0</v>
          </cell>
          <cell r="BK1162">
            <v>0</v>
          </cell>
          <cell r="BL1162">
            <v>0</v>
          </cell>
          <cell r="BM1162">
            <v>0</v>
          </cell>
          <cell r="BN1162">
            <v>0</v>
          </cell>
          <cell r="BO1162">
            <v>0</v>
          </cell>
          <cell r="BP1162">
            <v>0</v>
          </cell>
          <cell r="BQ1162">
            <v>0</v>
          </cell>
          <cell r="BR1162">
            <v>0</v>
          </cell>
          <cell r="BS1162">
            <v>0</v>
          </cell>
          <cell r="BT1162">
            <v>0</v>
          </cell>
          <cell r="BU1162">
            <v>0</v>
          </cell>
          <cell r="BV1162">
            <v>0</v>
          </cell>
          <cell r="BW1162">
            <v>0</v>
          </cell>
          <cell r="BX1162">
            <v>0</v>
          </cell>
          <cell r="BY1162">
            <v>0</v>
          </cell>
          <cell r="BZ1162">
            <v>0</v>
          </cell>
          <cell r="CA1162">
            <v>0</v>
          </cell>
          <cell r="CB1162">
            <v>0</v>
          </cell>
          <cell r="CC1162">
            <v>0</v>
          </cell>
          <cell r="CD1162">
            <v>0</v>
          </cell>
          <cell r="CE1162">
            <v>0</v>
          </cell>
          <cell r="CF1162">
            <v>0</v>
          </cell>
          <cell r="CG1162">
            <v>0</v>
          </cell>
          <cell r="CH1162">
            <v>0</v>
          </cell>
          <cell r="CI1162">
            <v>0</v>
          </cell>
          <cell r="CJ1162">
            <v>0</v>
          </cell>
          <cell r="CK1162">
            <v>0</v>
          </cell>
          <cell r="CL1162">
            <v>0</v>
          </cell>
          <cell r="CM1162">
            <v>0</v>
          </cell>
          <cell r="CN1162">
            <v>0</v>
          </cell>
          <cell r="CO1162">
            <v>0</v>
          </cell>
          <cell r="CP1162">
            <v>0</v>
          </cell>
          <cell r="CQ1162">
            <v>0</v>
          </cell>
          <cell r="CR1162">
            <v>0</v>
          </cell>
          <cell r="CS1162">
            <v>0</v>
          </cell>
          <cell r="CT1162">
            <v>0</v>
          </cell>
          <cell r="CU1162">
            <v>0</v>
          </cell>
          <cell r="CV1162">
            <v>0</v>
          </cell>
          <cell r="CW1162">
            <v>0</v>
          </cell>
          <cell r="CX1162">
            <v>0</v>
          </cell>
          <cell r="CY1162">
            <v>0</v>
          </cell>
          <cell r="CZ1162">
            <v>0</v>
          </cell>
          <cell r="DA1162">
            <v>0</v>
          </cell>
          <cell r="DB1162">
            <v>0</v>
          </cell>
          <cell r="DC1162">
            <v>0</v>
          </cell>
          <cell r="DD1162">
            <v>0</v>
          </cell>
          <cell r="DE1162">
            <v>0</v>
          </cell>
          <cell r="DF1162">
            <v>0</v>
          </cell>
          <cell r="DG1162">
            <v>0</v>
          </cell>
          <cell r="DH1162">
            <v>0</v>
          </cell>
          <cell r="DI1162">
            <v>0</v>
          </cell>
          <cell r="DJ1162">
            <v>0</v>
          </cell>
          <cell r="DK1162">
            <v>0</v>
          </cell>
          <cell r="DL1162">
            <v>0</v>
          </cell>
          <cell r="DM1162">
            <v>0</v>
          </cell>
          <cell r="DN1162">
            <v>0</v>
          </cell>
          <cell r="DO1162">
            <v>0</v>
          </cell>
          <cell r="DP1162">
            <v>0</v>
          </cell>
          <cell r="DQ1162">
            <v>0</v>
          </cell>
          <cell r="DR1162">
            <v>0</v>
          </cell>
          <cell r="DS1162">
            <v>0</v>
          </cell>
          <cell r="DT1162">
            <v>0</v>
          </cell>
          <cell r="DU1162">
            <v>0</v>
          </cell>
          <cell r="DV1162">
            <v>0</v>
          </cell>
          <cell r="DW1162">
            <v>0</v>
          </cell>
          <cell r="DX1162">
            <v>0</v>
          </cell>
          <cell r="DY1162">
            <v>0</v>
          </cell>
          <cell r="DZ1162">
            <v>0</v>
          </cell>
          <cell r="EA1162">
            <v>0</v>
          </cell>
          <cell r="EB1162">
            <v>0</v>
          </cell>
          <cell r="EC1162">
            <v>0</v>
          </cell>
          <cell r="ED1162">
            <v>0</v>
          </cell>
          <cell r="EE1162">
            <v>0</v>
          </cell>
          <cell r="EF1162">
            <v>0</v>
          </cell>
          <cell r="EG1162">
            <v>0</v>
          </cell>
          <cell r="EH1162">
            <v>0</v>
          </cell>
          <cell r="EI1162">
            <v>0</v>
          </cell>
          <cell r="EJ1162">
            <v>0</v>
          </cell>
          <cell r="EK1162">
            <v>0</v>
          </cell>
          <cell r="EL1162">
            <v>0</v>
          </cell>
          <cell r="EM1162">
            <v>0</v>
          </cell>
          <cell r="EN1162">
            <v>0</v>
          </cell>
          <cell r="EO1162">
            <v>0</v>
          </cell>
          <cell r="EP1162">
            <v>0</v>
          </cell>
          <cell r="EQ1162">
            <v>0</v>
          </cell>
          <cell r="ER1162">
            <v>0</v>
          </cell>
          <cell r="ES1162">
            <v>0</v>
          </cell>
          <cell r="ET1162">
            <v>0</v>
          </cell>
          <cell r="EU1162">
            <v>0</v>
          </cell>
          <cell r="EV1162">
            <v>0</v>
          </cell>
          <cell r="EW1162">
            <v>0</v>
          </cell>
          <cell r="EX1162">
            <v>0</v>
          </cell>
          <cell r="EY1162">
            <v>0</v>
          </cell>
          <cell r="EZ1162">
            <v>0</v>
          </cell>
          <cell r="FA1162">
            <v>0</v>
          </cell>
          <cell r="FB1162">
            <v>0</v>
          </cell>
          <cell r="FC1162">
            <v>0</v>
          </cell>
          <cell r="FD1162">
            <v>0</v>
          </cell>
          <cell r="FE1162">
            <v>0</v>
          </cell>
          <cell r="FF1162">
            <v>0</v>
          </cell>
          <cell r="FG1162">
            <v>0</v>
          </cell>
          <cell r="FH1162">
            <v>0</v>
          </cell>
          <cell r="FI1162">
            <v>0</v>
          </cell>
          <cell r="FJ1162">
            <v>0</v>
          </cell>
          <cell r="FK1162">
            <v>0</v>
          </cell>
          <cell r="FL1162">
            <v>0</v>
          </cell>
          <cell r="FM1162">
            <v>0</v>
          </cell>
          <cell r="FN1162">
            <v>0</v>
          </cell>
          <cell r="FO1162">
            <v>0</v>
          </cell>
          <cell r="FP1162">
            <v>0</v>
          </cell>
          <cell r="FQ1162">
            <v>0</v>
          </cell>
          <cell r="FR1162">
            <v>0</v>
          </cell>
          <cell r="FS1162">
            <v>0</v>
          </cell>
          <cell r="FT1162"/>
          <cell r="FU1162">
            <v>0</v>
          </cell>
          <cell r="FV1162">
            <v>0</v>
          </cell>
          <cell r="FW1162">
            <v>0</v>
          </cell>
          <cell r="FX1162">
            <v>0</v>
          </cell>
          <cell r="FY1162">
            <v>0</v>
          </cell>
          <cell r="FZ1162">
            <v>0</v>
          </cell>
          <cell r="GA1162" t="str">
            <v>99-000977</v>
          </cell>
          <cell r="GB1162" t="b">
            <v>1</v>
          </cell>
        </row>
        <row r="1163">
          <cell r="B1163" t="str">
            <v>302-002317</v>
          </cell>
          <cell r="C1163" t="str">
            <v>S内存DDR4-32G-3200-2Rx4-RD MG V1.0</v>
          </cell>
          <cell r="D1163" t="str">
            <v>MTA36ASF4G72PZ-3G2</v>
          </cell>
          <cell r="E1163" t="str">
            <v>内存</v>
          </cell>
          <cell r="F1163">
            <v>0</v>
          </cell>
          <cell r="G1163">
            <v>4.4000000000000003E-3</v>
          </cell>
          <cell r="H1163">
            <v>0</v>
          </cell>
          <cell r="I1163">
            <v>0</v>
          </cell>
          <cell r="J1163">
            <v>0</v>
          </cell>
          <cell r="K1163">
            <v>0</v>
          </cell>
          <cell r="L1163">
            <v>0</v>
          </cell>
          <cell r="M1163">
            <v>0</v>
          </cell>
          <cell r="N1163">
            <v>0</v>
          </cell>
          <cell r="O1163">
            <v>0</v>
          </cell>
          <cell r="P1163">
            <v>0</v>
          </cell>
          <cell r="Q1163">
            <v>0</v>
          </cell>
          <cell r="R1163">
            <v>0</v>
          </cell>
          <cell r="S1163">
            <v>0</v>
          </cell>
          <cell r="T1163">
            <v>0</v>
          </cell>
          <cell r="U1163">
            <v>0</v>
          </cell>
          <cell r="V1163">
            <v>0</v>
          </cell>
          <cell r="W1163">
            <v>0</v>
          </cell>
          <cell r="X1163">
            <v>0</v>
          </cell>
          <cell r="Y1163">
            <v>0</v>
          </cell>
          <cell r="Z1163">
            <v>0</v>
          </cell>
          <cell r="AA1163">
            <v>0</v>
          </cell>
          <cell r="AB1163">
            <v>0</v>
          </cell>
          <cell r="AC1163">
            <v>0</v>
          </cell>
          <cell r="AD1163">
            <v>0</v>
          </cell>
          <cell r="AE1163">
            <v>0</v>
          </cell>
          <cell r="AF1163">
            <v>0</v>
          </cell>
          <cell r="AG1163">
            <v>0</v>
          </cell>
          <cell r="AH1163">
            <v>0</v>
          </cell>
          <cell r="AI1163">
            <v>0</v>
          </cell>
          <cell r="AJ1163">
            <v>0</v>
          </cell>
          <cell r="AK1163">
            <v>0</v>
          </cell>
          <cell r="AL1163">
            <v>0</v>
          </cell>
          <cell r="AM1163">
            <v>0</v>
          </cell>
          <cell r="AN1163">
            <v>0</v>
          </cell>
          <cell r="AO1163">
            <v>0</v>
          </cell>
          <cell r="AP1163">
            <v>0</v>
          </cell>
          <cell r="AQ1163">
            <v>0</v>
          </cell>
          <cell r="AR1163">
            <v>0</v>
          </cell>
          <cell r="AS1163">
            <v>0</v>
          </cell>
          <cell r="AT1163">
            <v>0</v>
          </cell>
          <cell r="AU1163">
            <v>0</v>
          </cell>
          <cell r="AV1163">
            <v>0</v>
          </cell>
          <cell r="AW1163">
            <v>0</v>
          </cell>
          <cell r="AX1163">
            <v>0</v>
          </cell>
          <cell r="AY1163">
            <v>5</v>
          </cell>
          <cell r="AZ1163">
            <v>0</v>
          </cell>
          <cell r="BA1163">
            <v>0</v>
          </cell>
          <cell r="BB1163">
            <v>0</v>
          </cell>
          <cell r="BC1163">
            <v>0</v>
          </cell>
          <cell r="BD1163">
            <v>0</v>
          </cell>
          <cell r="BE1163">
            <v>0</v>
          </cell>
          <cell r="BF1163">
            <v>0</v>
          </cell>
          <cell r="BG1163">
            <v>0</v>
          </cell>
          <cell r="BH1163">
            <v>0</v>
          </cell>
          <cell r="BI1163">
            <v>0</v>
          </cell>
          <cell r="BJ1163">
            <v>0</v>
          </cell>
          <cell r="BK1163">
            <v>0</v>
          </cell>
          <cell r="BL1163">
            <v>0</v>
          </cell>
          <cell r="BM1163">
            <v>0</v>
          </cell>
          <cell r="BN1163">
            <v>0</v>
          </cell>
          <cell r="BO1163">
            <v>0</v>
          </cell>
          <cell r="BP1163">
            <v>0</v>
          </cell>
          <cell r="BQ1163">
            <v>0</v>
          </cell>
          <cell r="BR1163">
            <v>0</v>
          </cell>
          <cell r="BS1163">
            <v>0</v>
          </cell>
          <cell r="BT1163">
            <v>0</v>
          </cell>
          <cell r="BU1163">
            <v>0</v>
          </cell>
          <cell r="BV1163">
            <v>0</v>
          </cell>
          <cell r="BW1163">
            <v>0</v>
          </cell>
          <cell r="BX1163">
            <v>0</v>
          </cell>
          <cell r="BY1163">
            <v>0</v>
          </cell>
          <cell r="BZ1163">
            <v>0</v>
          </cell>
          <cell r="CA1163">
            <v>0</v>
          </cell>
          <cell r="CB1163">
            <v>0</v>
          </cell>
          <cell r="CC1163">
            <v>0</v>
          </cell>
          <cell r="CD1163">
            <v>0</v>
          </cell>
          <cell r="CE1163">
            <v>0</v>
          </cell>
          <cell r="CF1163">
            <v>0</v>
          </cell>
          <cell r="CG1163">
            <v>0</v>
          </cell>
          <cell r="CH1163">
            <v>0</v>
          </cell>
          <cell r="CI1163">
            <v>0</v>
          </cell>
          <cell r="CJ1163">
            <v>0</v>
          </cell>
          <cell r="CK1163">
            <v>0</v>
          </cell>
          <cell r="CL1163">
            <v>0</v>
          </cell>
          <cell r="CM1163">
            <v>0</v>
          </cell>
          <cell r="CN1163">
            <v>0</v>
          </cell>
          <cell r="CO1163">
            <v>5</v>
          </cell>
          <cell r="CP1163">
            <v>0</v>
          </cell>
          <cell r="CQ1163">
            <v>0</v>
          </cell>
          <cell r="CR1163">
            <v>0</v>
          </cell>
          <cell r="CS1163">
            <v>0</v>
          </cell>
          <cell r="CT1163">
            <v>0</v>
          </cell>
          <cell r="CU1163">
            <v>0</v>
          </cell>
          <cell r="CV1163">
            <v>0</v>
          </cell>
          <cell r="CW1163">
            <v>0</v>
          </cell>
          <cell r="CX1163">
            <v>0</v>
          </cell>
          <cell r="CY1163">
            <v>0</v>
          </cell>
          <cell r="CZ1163">
            <v>0</v>
          </cell>
          <cell r="DA1163">
            <v>0</v>
          </cell>
          <cell r="DB1163">
            <v>0</v>
          </cell>
          <cell r="DC1163">
            <v>0</v>
          </cell>
          <cell r="DD1163">
            <v>0</v>
          </cell>
          <cell r="DE1163">
            <v>0</v>
          </cell>
          <cell r="DF1163">
            <v>0</v>
          </cell>
          <cell r="DG1163">
            <v>0</v>
          </cell>
          <cell r="DH1163">
            <v>0</v>
          </cell>
          <cell r="DI1163">
            <v>0</v>
          </cell>
          <cell r="DJ1163">
            <v>0</v>
          </cell>
          <cell r="DK1163">
            <v>0</v>
          </cell>
          <cell r="DL1163">
            <v>0</v>
          </cell>
          <cell r="DM1163">
            <v>0</v>
          </cell>
          <cell r="DN1163">
            <v>0</v>
          </cell>
          <cell r="DO1163">
            <v>0</v>
          </cell>
          <cell r="DP1163">
            <v>0</v>
          </cell>
          <cell r="DQ1163">
            <v>0</v>
          </cell>
          <cell r="DR1163">
            <v>0</v>
          </cell>
          <cell r="DS1163">
            <v>0</v>
          </cell>
          <cell r="DT1163">
            <v>0</v>
          </cell>
          <cell r="DU1163">
            <v>0</v>
          </cell>
          <cell r="DV1163">
            <v>0</v>
          </cell>
          <cell r="DW1163">
            <v>0</v>
          </cell>
          <cell r="DX1163">
            <v>0</v>
          </cell>
          <cell r="DY1163">
            <v>0</v>
          </cell>
          <cell r="DZ1163">
            <v>0</v>
          </cell>
          <cell r="EA1163">
            <v>0</v>
          </cell>
          <cell r="EB1163">
            <v>0</v>
          </cell>
          <cell r="EC1163">
            <v>0</v>
          </cell>
          <cell r="ED1163">
            <v>0</v>
          </cell>
          <cell r="EE1163">
            <v>0</v>
          </cell>
          <cell r="EF1163">
            <v>0</v>
          </cell>
          <cell r="EG1163">
            <v>0</v>
          </cell>
          <cell r="EH1163">
            <v>0</v>
          </cell>
          <cell r="EI1163">
            <v>0</v>
          </cell>
          <cell r="EJ1163">
            <v>0</v>
          </cell>
          <cell r="EK1163">
            <v>0</v>
          </cell>
          <cell r="EL1163">
            <v>0</v>
          </cell>
          <cell r="EM1163">
            <v>0</v>
          </cell>
          <cell r="EN1163">
            <v>0</v>
          </cell>
          <cell r="EO1163">
            <v>0</v>
          </cell>
          <cell r="EP1163">
            <v>0</v>
          </cell>
          <cell r="EQ1163">
            <v>0</v>
          </cell>
          <cell r="ER1163">
            <v>0</v>
          </cell>
          <cell r="ES1163">
            <v>0</v>
          </cell>
          <cell r="ET1163">
            <v>0</v>
          </cell>
          <cell r="EU1163">
            <v>0</v>
          </cell>
          <cell r="EV1163">
            <v>0</v>
          </cell>
          <cell r="EW1163">
            <v>0</v>
          </cell>
          <cell r="EX1163">
            <v>0</v>
          </cell>
          <cell r="EY1163">
            <v>0</v>
          </cell>
          <cell r="EZ1163">
            <v>0</v>
          </cell>
          <cell r="FA1163">
            <v>0</v>
          </cell>
          <cell r="FB1163">
            <v>0</v>
          </cell>
          <cell r="FC1163">
            <v>0</v>
          </cell>
          <cell r="FD1163">
            <v>0</v>
          </cell>
          <cell r="FE1163">
            <v>0</v>
          </cell>
          <cell r="FF1163">
            <v>0</v>
          </cell>
          <cell r="FG1163">
            <v>0</v>
          </cell>
          <cell r="FH1163">
            <v>0</v>
          </cell>
          <cell r="FI1163">
            <v>0</v>
          </cell>
          <cell r="FJ1163">
            <v>0</v>
          </cell>
          <cell r="FK1163">
            <v>0</v>
          </cell>
          <cell r="FL1163">
            <v>0</v>
          </cell>
          <cell r="FM1163">
            <v>0</v>
          </cell>
          <cell r="FN1163">
            <v>0</v>
          </cell>
          <cell r="FO1163">
            <v>0</v>
          </cell>
          <cell r="FP1163">
            <v>0</v>
          </cell>
          <cell r="FQ1163">
            <v>0</v>
          </cell>
          <cell r="FR1163">
            <v>5</v>
          </cell>
          <cell r="FS1163">
            <v>5</v>
          </cell>
          <cell r="FT1163"/>
          <cell r="FU1163">
            <v>0</v>
          </cell>
          <cell r="FV1163">
            <v>0</v>
          </cell>
          <cell r="FW1163">
            <v>0</v>
          </cell>
          <cell r="FX1163">
            <v>0</v>
          </cell>
          <cell r="FY1163">
            <v>0</v>
          </cell>
          <cell r="FZ1163">
            <v>0</v>
          </cell>
          <cell r="GA1163"/>
          <cell r="GB1163" t="b">
            <v>1</v>
          </cell>
        </row>
        <row r="1164">
          <cell r="B1164" t="str">
            <v>302-000740</v>
          </cell>
          <cell r="C1164" t="str">
            <v>网卡25G四口SFP+Hi1822无光模块</v>
          </cell>
          <cell r="D1164" t="str">
            <v>02312BWG</v>
          </cell>
          <cell r="E1164" t="str">
            <v>网卡</v>
          </cell>
          <cell r="F1164">
            <v>0</v>
          </cell>
          <cell r="G1164">
            <v>5.7999999999999996E-3</v>
          </cell>
          <cell r="H1164">
            <v>0</v>
          </cell>
          <cell r="I1164">
            <v>0</v>
          </cell>
          <cell r="J1164">
            <v>0</v>
          </cell>
          <cell r="K1164">
            <v>0</v>
          </cell>
          <cell r="L1164">
            <v>0</v>
          </cell>
          <cell r="M1164">
            <v>0</v>
          </cell>
          <cell r="N1164">
            <v>0</v>
          </cell>
          <cell r="O1164">
            <v>0</v>
          </cell>
          <cell r="P1164">
            <v>0</v>
          </cell>
          <cell r="Q1164">
            <v>0</v>
          </cell>
          <cell r="R1164">
            <v>0</v>
          </cell>
          <cell r="S1164">
            <v>0</v>
          </cell>
          <cell r="T1164">
            <v>0</v>
          </cell>
          <cell r="U1164">
            <v>0</v>
          </cell>
          <cell r="V1164">
            <v>0</v>
          </cell>
          <cell r="W1164">
            <v>0</v>
          </cell>
          <cell r="X1164">
            <v>0</v>
          </cell>
          <cell r="Y1164">
            <v>0</v>
          </cell>
          <cell r="Z1164">
            <v>0</v>
          </cell>
          <cell r="AA1164">
            <v>0</v>
          </cell>
          <cell r="AB1164">
            <v>0</v>
          </cell>
          <cell r="AC1164">
            <v>0</v>
          </cell>
          <cell r="AD1164">
            <v>0</v>
          </cell>
          <cell r="AE1164">
            <v>0</v>
          </cell>
          <cell r="AF1164">
            <v>0</v>
          </cell>
          <cell r="AG1164">
            <v>0</v>
          </cell>
          <cell r="AH1164">
            <v>0</v>
          </cell>
          <cell r="AI1164">
            <v>0</v>
          </cell>
          <cell r="AJ1164">
            <v>0</v>
          </cell>
          <cell r="AK1164">
            <v>0</v>
          </cell>
          <cell r="AL1164">
            <v>0</v>
          </cell>
          <cell r="AM1164">
            <v>0</v>
          </cell>
          <cell r="AN1164">
            <v>0</v>
          </cell>
          <cell r="AO1164">
            <v>0</v>
          </cell>
          <cell r="AP1164">
            <v>0</v>
          </cell>
          <cell r="AQ1164">
            <v>0</v>
          </cell>
          <cell r="AR1164">
            <v>0</v>
          </cell>
          <cell r="AS1164">
            <v>0</v>
          </cell>
          <cell r="AT1164">
            <v>0</v>
          </cell>
          <cell r="AU1164">
            <v>0</v>
          </cell>
          <cell r="AV1164">
            <v>0</v>
          </cell>
          <cell r="AW1164">
            <v>0</v>
          </cell>
          <cell r="AX1164">
            <v>0</v>
          </cell>
          <cell r="AY1164">
            <v>1</v>
          </cell>
          <cell r="AZ1164">
            <v>0</v>
          </cell>
          <cell r="BA1164">
            <v>0</v>
          </cell>
          <cell r="BB1164">
            <v>0</v>
          </cell>
          <cell r="BC1164">
            <v>0</v>
          </cell>
          <cell r="BD1164">
            <v>0</v>
          </cell>
          <cell r="BE1164">
            <v>0</v>
          </cell>
          <cell r="BF1164">
            <v>0</v>
          </cell>
          <cell r="BG1164">
            <v>0</v>
          </cell>
          <cell r="BH1164">
            <v>0</v>
          </cell>
          <cell r="BI1164">
            <v>0</v>
          </cell>
          <cell r="BJ1164">
            <v>0</v>
          </cell>
          <cell r="BK1164">
            <v>0</v>
          </cell>
          <cell r="BL1164">
            <v>0</v>
          </cell>
          <cell r="BM1164">
            <v>0</v>
          </cell>
          <cell r="BN1164">
            <v>0</v>
          </cell>
          <cell r="BO1164">
            <v>0</v>
          </cell>
          <cell r="BP1164">
            <v>0</v>
          </cell>
          <cell r="BQ1164">
            <v>0</v>
          </cell>
          <cell r="BR1164">
            <v>0</v>
          </cell>
          <cell r="BS1164">
            <v>0</v>
          </cell>
          <cell r="BT1164">
            <v>0</v>
          </cell>
          <cell r="BU1164">
            <v>0</v>
          </cell>
          <cell r="BV1164">
            <v>0</v>
          </cell>
          <cell r="BW1164">
            <v>0</v>
          </cell>
          <cell r="BX1164">
            <v>0</v>
          </cell>
          <cell r="BY1164">
            <v>0</v>
          </cell>
          <cell r="BZ1164">
            <v>0</v>
          </cell>
          <cell r="CA1164">
            <v>0</v>
          </cell>
          <cell r="CB1164">
            <v>0</v>
          </cell>
          <cell r="CC1164">
            <v>0</v>
          </cell>
          <cell r="CD1164">
            <v>0</v>
          </cell>
          <cell r="CE1164">
            <v>0</v>
          </cell>
          <cell r="CF1164">
            <v>0</v>
          </cell>
          <cell r="CG1164">
            <v>0</v>
          </cell>
          <cell r="CH1164">
            <v>0</v>
          </cell>
          <cell r="CI1164">
            <v>0</v>
          </cell>
          <cell r="CJ1164">
            <v>0</v>
          </cell>
          <cell r="CK1164">
            <v>0</v>
          </cell>
          <cell r="CL1164">
            <v>0</v>
          </cell>
          <cell r="CM1164">
            <v>0</v>
          </cell>
          <cell r="CN1164">
            <v>0</v>
          </cell>
          <cell r="CO1164">
            <v>1</v>
          </cell>
          <cell r="CP1164">
            <v>0</v>
          </cell>
          <cell r="CQ1164">
            <v>0</v>
          </cell>
          <cell r="CR1164">
            <v>0</v>
          </cell>
          <cell r="CS1164">
            <v>0</v>
          </cell>
          <cell r="CT1164">
            <v>0</v>
          </cell>
          <cell r="CU1164">
            <v>0</v>
          </cell>
          <cell r="CV1164">
            <v>0</v>
          </cell>
          <cell r="CW1164">
            <v>0</v>
          </cell>
          <cell r="CX1164">
            <v>0</v>
          </cell>
          <cell r="CY1164">
            <v>0</v>
          </cell>
          <cell r="CZ1164">
            <v>0</v>
          </cell>
          <cell r="DA1164">
            <v>0</v>
          </cell>
          <cell r="DB1164">
            <v>0</v>
          </cell>
          <cell r="DC1164">
            <v>0</v>
          </cell>
          <cell r="DD1164">
            <v>0</v>
          </cell>
          <cell r="DE1164">
            <v>0</v>
          </cell>
          <cell r="DF1164">
            <v>0</v>
          </cell>
          <cell r="DG1164">
            <v>0</v>
          </cell>
          <cell r="DH1164">
            <v>0</v>
          </cell>
          <cell r="DI1164">
            <v>0</v>
          </cell>
          <cell r="DJ1164">
            <v>0</v>
          </cell>
          <cell r="DK1164">
            <v>0</v>
          </cell>
          <cell r="DL1164">
            <v>0</v>
          </cell>
          <cell r="DM1164">
            <v>0</v>
          </cell>
          <cell r="DN1164">
            <v>0</v>
          </cell>
          <cell r="DO1164">
            <v>0</v>
          </cell>
          <cell r="DP1164">
            <v>0</v>
          </cell>
          <cell r="DQ1164">
            <v>0</v>
          </cell>
          <cell r="DR1164">
            <v>0</v>
          </cell>
          <cell r="DS1164">
            <v>0</v>
          </cell>
          <cell r="DT1164">
            <v>0</v>
          </cell>
          <cell r="DU1164">
            <v>0</v>
          </cell>
          <cell r="DV1164">
            <v>0</v>
          </cell>
          <cell r="DW1164">
            <v>0</v>
          </cell>
          <cell r="DX1164">
            <v>0</v>
          </cell>
          <cell r="DY1164">
            <v>0</v>
          </cell>
          <cell r="DZ1164">
            <v>0</v>
          </cell>
          <cell r="EA1164">
            <v>0</v>
          </cell>
          <cell r="EB1164">
            <v>0</v>
          </cell>
          <cell r="EC1164">
            <v>0</v>
          </cell>
          <cell r="ED1164">
            <v>0</v>
          </cell>
          <cell r="EE1164">
            <v>0</v>
          </cell>
          <cell r="EF1164">
            <v>0</v>
          </cell>
          <cell r="EG1164">
            <v>0</v>
          </cell>
          <cell r="EH1164">
            <v>0</v>
          </cell>
          <cell r="EI1164">
            <v>0</v>
          </cell>
          <cell r="EJ1164">
            <v>0</v>
          </cell>
          <cell r="EK1164">
            <v>0</v>
          </cell>
          <cell r="EL1164">
            <v>0</v>
          </cell>
          <cell r="EM1164">
            <v>0</v>
          </cell>
          <cell r="EN1164">
            <v>0</v>
          </cell>
          <cell r="EO1164">
            <v>0</v>
          </cell>
          <cell r="EP1164">
            <v>0</v>
          </cell>
          <cell r="EQ1164">
            <v>0</v>
          </cell>
          <cell r="ER1164">
            <v>0</v>
          </cell>
          <cell r="ES1164">
            <v>0</v>
          </cell>
          <cell r="ET1164">
            <v>0</v>
          </cell>
          <cell r="EU1164">
            <v>0</v>
          </cell>
          <cell r="EV1164">
            <v>0</v>
          </cell>
          <cell r="EW1164">
            <v>0</v>
          </cell>
          <cell r="EX1164">
            <v>0</v>
          </cell>
          <cell r="EY1164">
            <v>0</v>
          </cell>
          <cell r="EZ1164">
            <v>0</v>
          </cell>
          <cell r="FA1164">
            <v>0</v>
          </cell>
          <cell r="FB1164">
            <v>0</v>
          </cell>
          <cell r="FC1164">
            <v>0</v>
          </cell>
          <cell r="FD1164">
            <v>0</v>
          </cell>
          <cell r="FE1164">
            <v>0</v>
          </cell>
          <cell r="FF1164">
            <v>0</v>
          </cell>
          <cell r="FG1164">
            <v>0</v>
          </cell>
          <cell r="FH1164">
            <v>0</v>
          </cell>
          <cell r="FI1164">
            <v>0</v>
          </cell>
          <cell r="FJ1164">
            <v>0</v>
          </cell>
          <cell r="FK1164">
            <v>0</v>
          </cell>
          <cell r="FL1164">
            <v>0</v>
          </cell>
          <cell r="FM1164">
            <v>0</v>
          </cell>
          <cell r="FN1164">
            <v>0</v>
          </cell>
          <cell r="FO1164">
            <v>0</v>
          </cell>
          <cell r="FP1164">
            <v>0</v>
          </cell>
          <cell r="FQ1164">
            <v>0</v>
          </cell>
          <cell r="FR1164">
            <v>1</v>
          </cell>
          <cell r="FS1164">
            <v>1</v>
          </cell>
          <cell r="FT1164"/>
          <cell r="FU1164">
            <v>0</v>
          </cell>
          <cell r="FV1164">
            <v>0</v>
          </cell>
          <cell r="FW1164">
            <v>0</v>
          </cell>
          <cell r="FX1164">
            <v>0</v>
          </cell>
          <cell r="FY1164">
            <v>0</v>
          </cell>
          <cell r="FZ1164">
            <v>0</v>
          </cell>
          <cell r="GA1164"/>
          <cell r="GB1164" t="b">
            <v>1</v>
          </cell>
        </row>
        <row r="1165">
          <cell r="B1165" t="str">
            <v>302-000252</v>
          </cell>
          <cell r="C1165" t="str">
            <v>高速电缆Mini SAS HD 4i 高速电缆-0.32m</v>
          </cell>
          <cell r="D1165">
            <v>4051059</v>
          </cell>
          <cell r="E1165" t="str">
            <v>线缆</v>
          </cell>
          <cell r="F1165">
            <v>0</v>
          </cell>
          <cell r="G1165">
            <v>2E-3</v>
          </cell>
          <cell r="H1165">
            <v>0</v>
          </cell>
          <cell r="I1165">
            <v>0</v>
          </cell>
          <cell r="J1165">
            <v>0</v>
          </cell>
          <cell r="K1165">
            <v>0</v>
          </cell>
          <cell r="L1165">
            <v>0</v>
          </cell>
          <cell r="M1165">
            <v>0</v>
          </cell>
          <cell r="N1165">
            <v>0</v>
          </cell>
          <cell r="O1165">
            <v>0</v>
          </cell>
          <cell r="P1165">
            <v>0</v>
          </cell>
          <cell r="Q1165">
            <v>0</v>
          </cell>
          <cell r="R1165">
            <v>0</v>
          </cell>
          <cell r="S1165">
            <v>0</v>
          </cell>
          <cell r="T1165">
            <v>0</v>
          </cell>
          <cell r="U1165">
            <v>0</v>
          </cell>
          <cell r="V1165">
            <v>0</v>
          </cell>
          <cell r="W1165">
            <v>0</v>
          </cell>
          <cell r="X1165">
            <v>0</v>
          </cell>
          <cell r="Y1165">
            <v>0</v>
          </cell>
          <cell r="Z1165">
            <v>0</v>
          </cell>
          <cell r="AA1165">
            <v>0</v>
          </cell>
          <cell r="AB1165">
            <v>0</v>
          </cell>
          <cell r="AC1165">
            <v>0</v>
          </cell>
          <cell r="AD1165">
            <v>0</v>
          </cell>
          <cell r="AE1165">
            <v>0</v>
          </cell>
          <cell r="AF1165">
            <v>0</v>
          </cell>
          <cell r="AG1165">
            <v>0</v>
          </cell>
          <cell r="AH1165">
            <v>0</v>
          </cell>
          <cell r="AI1165">
            <v>0</v>
          </cell>
          <cell r="AJ1165">
            <v>0</v>
          </cell>
          <cell r="AK1165">
            <v>0</v>
          </cell>
          <cell r="AL1165">
            <v>0</v>
          </cell>
          <cell r="AM1165">
            <v>0</v>
          </cell>
          <cell r="AN1165">
            <v>0</v>
          </cell>
          <cell r="AO1165">
            <v>0</v>
          </cell>
          <cell r="AP1165">
            <v>0</v>
          </cell>
          <cell r="AQ1165">
            <v>0</v>
          </cell>
          <cell r="AR1165">
            <v>0</v>
          </cell>
          <cell r="AS1165">
            <v>0</v>
          </cell>
          <cell r="AT1165">
            <v>0</v>
          </cell>
          <cell r="AU1165">
            <v>0</v>
          </cell>
          <cell r="AV1165">
            <v>0</v>
          </cell>
          <cell r="AW1165">
            <v>0</v>
          </cell>
          <cell r="AX1165">
            <v>0</v>
          </cell>
          <cell r="AY1165">
            <v>18</v>
          </cell>
          <cell r="AZ1165">
            <v>0</v>
          </cell>
          <cell r="BA1165">
            <v>0</v>
          </cell>
          <cell r="BB1165">
            <v>2</v>
          </cell>
          <cell r="BC1165">
            <v>0</v>
          </cell>
          <cell r="BD1165">
            <v>0</v>
          </cell>
          <cell r="BE1165">
            <v>0</v>
          </cell>
          <cell r="BF1165">
            <v>1</v>
          </cell>
          <cell r="BG1165">
            <v>0</v>
          </cell>
          <cell r="BH1165">
            <v>0</v>
          </cell>
          <cell r="BI1165">
            <v>0</v>
          </cell>
          <cell r="BJ1165">
            <v>0</v>
          </cell>
          <cell r="BK1165">
            <v>0</v>
          </cell>
          <cell r="BL1165">
            <v>0</v>
          </cell>
          <cell r="BM1165">
            <v>0</v>
          </cell>
          <cell r="BN1165">
            <v>0</v>
          </cell>
          <cell r="BO1165">
            <v>0</v>
          </cell>
          <cell r="BP1165">
            <v>0</v>
          </cell>
          <cell r="BQ1165">
            <v>0</v>
          </cell>
          <cell r="BR1165">
            <v>0</v>
          </cell>
          <cell r="BS1165">
            <v>0</v>
          </cell>
          <cell r="BT1165">
            <v>0</v>
          </cell>
          <cell r="BU1165">
            <v>0</v>
          </cell>
          <cell r="BV1165">
            <v>0</v>
          </cell>
          <cell r="BW1165">
            <v>0</v>
          </cell>
          <cell r="BX1165">
            <v>0</v>
          </cell>
          <cell r="BY1165">
            <v>0</v>
          </cell>
          <cell r="BZ1165">
            <v>0</v>
          </cell>
          <cell r="CA1165">
            <v>0</v>
          </cell>
          <cell r="CB1165">
            <v>0</v>
          </cell>
          <cell r="CC1165">
            <v>0</v>
          </cell>
          <cell r="CD1165">
            <v>0</v>
          </cell>
          <cell r="CE1165">
            <v>0</v>
          </cell>
          <cell r="CF1165">
            <v>0</v>
          </cell>
          <cell r="CG1165">
            <v>0</v>
          </cell>
          <cell r="CH1165">
            <v>0</v>
          </cell>
          <cell r="CI1165">
            <v>0</v>
          </cell>
          <cell r="CJ1165">
            <v>0</v>
          </cell>
          <cell r="CK1165">
            <v>0</v>
          </cell>
          <cell r="CL1165">
            <v>0</v>
          </cell>
          <cell r="CM1165">
            <v>0</v>
          </cell>
          <cell r="CN1165">
            <v>0</v>
          </cell>
          <cell r="CO1165">
            <v>18</v>
          </cell>
          <cell r="CP1165">
            <v>0</v>
          </cell>
          <cell r="CQ1165">
            <v>0</v>
          </cell>
          <cell r="CR1165">
            <v>0</v>
          </cell>
          <cell r="CS1165">
            <v>0</v>
          </cell>
          <cell r="CT1165">
            <v>0</v>
          </cell>
          <cell r="CU1165">
            <v>2</v>
          </cell>
          <cell r="CV1165">
            <v>0</v>
          </cell>
          <cell r="CW1165">
            <v>0</v>
          </cell>
          <cell r="CX1165">
            <v>0</v>
          </cell>
          <cell r="CY1165">
            <v>0</v>
          </cell>
          <cell r="CZ1165">
            <v>0</v>
          </cell>
          <cell r="DA1165">
            <v>0</v>
          </cell>
          <cell r="DB1165">
            <v>0</v>
          </cell>
          <cell r="DC1165">
            <v>1</v>
          </cell>
          <cell r="DD1165">
            <v>0</v>
          </cell>
          <cell r="DE1165">
            <v>0</v>
          </cell>
          <cell r="DF1165">
            <v>0</v>
          </cell>
          <cell r="DG1165">
            <v>0</v>
          </cell>
          <cell r="DH1165">
            <v>0</v>
          </cell>
          <cell r="DI1165">
            <v>0</v>
          </cell>
          <cell r="DJ1165">
            <v>0</v>
          </cell>
          <cell r="DK1165">
            <v>0</v>
          </cell>
          <cell r="DL1165">
            <v>0</v>
          </cell>
          <cell r="DM1165">
            <v>0</v>
          </cell>
          <cell r="DN1165">
            <v>0</v>
          </cell>
          <cell r="DO1165">
            <v>0</v>
          </cell>
          <cell r="DP1165">
            <v>0</v>
          </cell>
          <cell r="DQ1165">
            <v>0</v>
          </cell>
          <cell r="DR1165">
            <v>0</v>
          </cell>
          <cell r="DS1165">
            <v>0</v>
          </cell>
          <cell r="DT1165">
            <v>0</v>
          </cell>
          <cell r="DU1165">
            <v>0</v>
          </cell>
          <cell r="DV1165">
            <v>0</v>
          </cell>
          <cell r="DW1165">
            <v>0</v>
          </cell>
          <cell r="DX1165">
            <v>0</v>
          </cell>
          <cell r="DY1165">
            <v>0</v>
          </cell>
          <cell r="DZ1165">
            <v>0</v>
          </cell>
          <cell r="EA1165">
            <v>0</v>
          </cell>
          <cell r="EB1165">
            <v>0</v>
          </cell>
          <cell r="EC1165">
            <v>0</v>
          </cell>
          <cell r="ED1165">
            <v>0</v>
          </cell>
          <cell r="EE1165">
            <v>0</v>
          </cell>
          <cell r="EF1165">
            <v>0</v>
          </cell>
          <cell r="EG1165">
            <v>0</v>
          </cell>
          <cell r="EH1165">
            <v>0</v>
          </cell>
          <cell r="EI1165">
            <v>0</v>
          </cell>
          <cell r="EJ1165">
            <v>0</v>
          </cell>
          <cell r="EK1165">
            <v>0</v>
          </cell>
          <cell r="EL1165">
            <v>0</v>
          </cell>
          <cell r="EM1165">
            <v>0</v>
          </cell>
          <cell r="EN1165">
            <v>0</v>
          </cell>
          <cell r="EO1165">
            <v>0</v>
          </cell>
          <cell r="EP1165">
            <v>0</v>
          </cell>
          <cell r="EQ1165">
            <v>0</v>
          </cell>
          <cell r="ER1165">
            <v>0</v>
          </cell>
          <cell r="ES1165">
            <v>0</v>
          </cell>
          <cell r="ET1165">
            <v>0</v>
          </cell>
          <cell r="EU1165">
            <v>0</v>
          </cell>
          <cell r="EV1165">
            <v>0</v>
          </cell>
          <cell r="EW1165">
            <v>0</v>
          </cell>
          <cell r="EX1165">
            <v>0</v>
          </cell>
          <cell r="EY1165">
            <v>0</v>
          </cell>
          <cell r="EZ1165">
            <v>0</v>
          </cell>
          <cell r="FA1165">
            <v>0</v>
          </cell>
          <cell r="FB1165">
            <v>0</v>
          </cell>
          <cell r="FC1165">
            <v>0</v>
          </cell>
          <cell r="FD1165">
            <v>0</v>
          </cell>
          <cell r="FE1165">
            <v>0</v>
          </cell>
          <cell r="FF1165">
            <v>0</v>
          </cell>
          <cell r="FG1165">
            <v>0</v>
          </cell>
          <cell r="FH1165">
            <v>0</v>
          </cell>
          <cell r="FI1165">
            <v>0</v>
          </cell>
          <cell r="FJ1165">
            <v>0</v>
          </cell>
          <cell r="FK1165">
            <v>0</v>
          </cell>
          <cell r="FL1165">
            <v>0</v>
          </cell>
          <cell r="FM1165">
            <v>0</v>
          </cell>
          <cell r="FN1165">
            <v>0</v>
          </cell>
          <cell r="FO1165">
            <v>0</v>
          </cell>
          <cell r="FP1165">
            <v>0</v>
          </cell>
          <cell r="FQ1165">
            <v>0</v>
          </cell>
          <cell r="FR1165">
            <v>21</v>
          </cell>
          <cell r="FS1165">
            <v>36</v>
          </cell>
          <cell r="FT1165"/>
          <cell r="FU1165">
            <v>0</v>
          </cell>
          <cell r="FV1165">
            <v>0</v>
          </cell>
          <cell r="FW1165">
            <v>15</v>
          </cell>
          <cell r="FX1165">
            <v>0</v>
          </cell>
          <cell r="FY1165">
            <v>0</v>
          </cell>
          <cell r="FZ1165">
            <v>0</v>
          </cell>
          <cell r="GA1165"/>
          <cell r="GB1165" t="b">
            <v>1</v>
          </cell>
        </row>
        <row r="1166">
          <cell r="B1166" t="str">
            <v>302-000478</v>
          </cell>
          <cell r="C1166" t="str">
            <v>电缆-右挂耳线(短)-R62X</v>
          </cell>
          <cell r="D1166" t="str">
            <v>4052871</v>
          </cell>
          <cell r="E1166" t="str">
            <v>线缆</v>
          </cell>
          <cell r="F1166">
            <v>0</v>
          </cell>
          <cell r="G1166">
            <v>2E-3</v>
          </cell>
          <cell r="H1166">
            <v>0</v>
          </cell>
          <cell r="I1166">
            <v>0</v>
          </cell>
          <cell r="J1166">
            <v>0</v>
          </cell>
          <cell r="K1166">
            <v>0</v>
          </cell>
          <cell r="L1166">
            <v>0</v>
          </cell>
          <cell r="M1166">
            <v>0</v>
          </cell>
          <cell r="N1166">
            <v>0</v>
          </cell>
          <cell r="O1166">
            <v>0</v>
          </cell>
          <cell r="P1166">
            <v>0</v>
          </cell>
          <cell r="Q1166">
            <v>0</v>
          </cell>
          <cell r="R1166">
            <v>0</v>
          </cell>
          <cell r="S1166">
            <v>0</v>
          </cell>
          <cell r="T1166">
            <v>0</v>
          </cell>
          <cell r="U1166">
            <v>0</v>
          </cell>
          <cell r="V1166">
            <v>0</v>
          </cell>
          <cell r="W1166">
            <v>0</v>
          </cell>
          <cell r="X1166">
            <v>0</v>
          </cell>
          <cell r="Y1166">
            <v>0</v>
          </cell>
          <cell r="Z1166">
            <v>0</v>
          </cell>
          <cell r="AA1166">
            <v>0</v>
          </cell>
          <cell r="AB1166">
            <v>0</v>
          </cell>
          <cell r="AC1166">
            <v>0</v>
          </cell>
          <cell r="AD1166">
            <v>0</v>
          </cell>
          <cell r="AE1166">
            <v>0</v>
          </cell>
          <cell r="AF1166">
            <v>0</v>
          </cell>
          <cell r="AG1166">
            <v>0</v>
          </cell>
          <cell r="AH1166">
            <v>0</v>
          </cell>
          <cell r="AI1166">
            <v>0</v>
          </cell>
          <cell r="AJ1166">
            <v>0</v>
          </cell>
          <cell r="AK1166">
            <v>0</v>
          </cell>
          <cell r="AL1166">
            <v>0</v>
          </cell>
          <cell r="AM1166">
            <v>0</v>
          </cell>
          <cell r="AN1166">
            <v>0</v>
          </cell>
          <cell r="AO1166">
            <v>0</v>
          </cell>
          <cell r="AP1166">
            <v>0</v>
          </cell>
          <cell r="AQ1166">
            <v>0</v>
          </cell>
          <cell r="AR1166">
            <v>0</v>
          </cell>
          <cell r="AS1166">
            <v>0</v>
          </cell>
          <cell r="AT1166">
            <v>0</v>
          </cell>
          <cell r="AU1166">
            <v>0</v>
          </cell>
          <cell r="AV1166">
            <v>0</v>
          </cell>
          <cell r="AW1166">
            <v>0</v>
          </cell>
          <cell r="AX1166">
            <v>0</v>
          </cell>
          <cell r="AY1166">
            <v>4</v>
          </cell>
          <cell r="AZ1166">
            <v>1</v>
          </cell>
          <cell r="BA1166">
            <v>0</v>
          </cell>
          <cell r="BB1166">
            <v>0</v>
          </cell>
          <cell r="BC1166">
            <v>0</v>
          </cell>
          <cell r="BD1166">
            <v>0</v>
          </cell>
          <cell r="BE1166">
            <v>0</v>
          </cell>
          <cell r="BF1166">
            <v>0</v>
          </cell>
          <cell r="BG1166">
            <v>0</v>
          </cell>
          <cell r="BH1166">
            <v>0</v>
          </cell>
          <cell r="BI1166">
            <v>0</v>
          </cell>
          <cell r="BJ1166">
            <v>0</v>
          </cell>
          <cell r="BK1166">
            <v>0</v>
          </cell>
          <cell r="BL1166">
            <v>0</v>
          </cell>
          <cell r="BM1166">
            <v>0</v>
          </cell>
          <cell r="BN1166">
            <v>0</v>
          </cell>
          <cell r="BO1166">
            <v>0</v>
          </cell>
          <cell r="BP1166">
            <v>0</v>
          </cell>
          <cell r="BQ1166">
            <v>0</v>
          </cell>
          <cell r="BR1166">
            <v>0</v>
          </cell>
          <cell r="BS1166">
            <v>0</v>
          </cell>
          <cell r="BT1166">
            <v>0</v>
          </cell>
          <cell r="BU1166">
            <v>0</v>
          </cell>
          <cell r="BV1166">
            <v>0</v>
          </cell>
          <cell r="BW1166">
            <v>0</v>
          </cell>
          <cell r="BX1166">
            <v>0</v>
          </cell>
          <cell r="BY1166">
            <v>0</v>
          </cell>
          <cell r="BZ1166">
            <v>0</v>
          </cell>
          <cell r="CA1166">
            <v>0</v>
          </cell>
          <cell r="CB1166">
            <v>0</v>
          </cell>
          <cell r="CC1166">
            <v>0</v>
          </cell>
          <cell r="CD1166">
            <v>0</v>
          </cell>
          <cell r="CE1166">
            <v>0</v>
          </cell>
          <cell r="CF1166">
            <v>0</v>
          </cell>
          <cell r="CG1166">
            <v>0</v>
          </cell>
          <cell r="CH1166">
            <v>0</v>
          </cell>
          <cell r="CI1166">
            <v>0</v>
          </cell>
          <cell r="CJ1166">
            <v>0</v>
          </cell>
          <cell r="CK1166">
            <v>0</v>
          </cell>
          <cell r="CL1166">
            <v>0</v>
          </cell>
          <cell r="CM1166">
            <v>0</v>
          </cell>
          <cell r="CN1166">
            <v>0</v>
          </cell>
          <cell r="CO1166">
            <v>4</v>
          </cell>
          <cell r="CP1166">
            <v>0</v>
          </cell>
          <cell r="CQ1166">
            <v>1</v>
          </cell>
          <cell r="CR1166">
            <v>0</v>
          </cell>
          <cell r="CS1166">
            <v>0</v>
          </cell>
          <cell r="CT1166">
            <v>0</v>
          </cell>
          <cell r="CU1166">
            <v>0</v>
          </cell>
          <cell r="CV1166">
            <v>0</v>
          </cell>
          <cell r="CW1166">
            <v>0</v>
          </cell>
          <cell r="CX1166">
            <v>0</v>
          </cell>
          <cell r="CY1166">
            <v>0</v>
          </cell>
          <cell r="CZ1166">
            <v>0</v>
          </cell>
          <cell r="DA1166">
            <v>0</v>
          </cell>
          <cell r="DB1166">
            <v>0</v>
          </cell>
          <cell r="DC1166">
            <v>0</v>
          </cell>
          <cell r="DD1166">
            <v>0</v>
          </cell>
          <cell r="DE1166">
            <v>0</v>
          </cell>
          <cell r="DF1166">
            <v>0</v>
          </cell>
          <cell r="DG1166">
            <v>0</v>
          </cell>
          <cell r="DH1166">
            <v>0</v>
          </cell>
          <cell r="DI1166">
            <v>0</v>
          </cell>
          <cell r="DJ1166">
            <v>0</v>
          </cell>
          <cell r="DK1166">
            <v>0</v>
          </cell>
          <cell r="DL1166">
            <v>0</v>
          </cell>
          <cell r="DM1166">
            <v>0</v>
          </cell>
          <cell r="DN1166">
            <v>0</v>
          </cell>
          <cell r="DO1166">
            <v>0</v>
          </cell>
          <cell r="DP1166">
            <v>0</v>
          </cell>
          <cell r="DQ1166">
            <v>0</v>
          </cell>
          <cell r="DR1166">
            <v>0</v>
          </cell>
          <cell r="DS1166">
            <v>0</v>
          </cell>
          <cell r="DT1166">
            <v>0</v>
          </cell>
          <cell r="DU1166">
            <v>0</v>
          </cell>
          <cell r="DV1166">
            <v>0</v>
          </cell>
          <cell r="DW1166">
            <v>0</v>
          </cell>
          <cell r="DX1166">
            <v>0</v>
          </cell>
          <cell r="DY1166">
            <v>0</v>
          </cell>
          <cell r="DZ1166">
            <v>0</v>
          </cell>
          <cell r="EA1166">
            <v>0</v>
          </cell>
          <cell r="EB1166">
            <v>0</v>
          </cell>
          <cell r="EC1166">
            <v>0</v>
          </cell>
          <cell r="ED1166">
            <v>0</v>
          </cell>
          <cell r="EE1166">
            <v>0</v>
          </cell>
          <cell r="EF1166">
            <v>0</v>
          </cell>
          <cell r="EG1166">
            <v>0</v>
          </cell>
          <cell r="EH1166">
            <v>0</v>
          </cell>
          <cell r="EI1166">
            <v>0</v>
          </cell>
          <cell r="EJ1166">
            <v>0</v>
          </cell>
          <cell r="EK1166">
            <v>0</v>
          </cell>
          <cell r="EL1166">
            <v>0</v>
          </cell>
          <cell r="EM1166">
            <v>0</v>
          </cell>
          <cell r="EN1166">
            <v>0</v>
          </cell>
          <cell r="EO1166">
            <v>0</v>
          </cell>
          <cell r="EP1166">
            <v>0</v>
          </cell>
          <cell r="EQ1166">
            <v>0</v>
          </cell>
          <cell r="ER1166">
            <v>0</v>
          </cell>
          <cell r="ES1166">
            <v>0</v>
          </cell>
          <cell r="ET1166">
            <v>0</v>
          </cell>
          <cell r="EU1166">
            <v>0</v>
          </cell>
          <cell r="EV1166">
            <v>0</v>
          </cell>
          <cell r="EW1166">
            <v>0</v>
          </cell>
          <cell r="EX1166">
            <v>0</v>
          </cell>
          <cell r="EY1166">
            <v>0</v>
          </cell>
          <cell r="EZ1166">
            <v>0</v>
          </cell>
          <cell r="FA1166">
            <v>0</v>
          </cell>
          <cell r="FB1166">
            <v>0</v>
          </cell>
          <cell r="FC1166">
            <v>0</v>
          </cell>
          <cell r="FD1166">
            <v>0</v>
          </cell>
          <cell r="FE1166">
            <v>0</v>
          </cell>
          <cell r="FF1166">
            <v>0</v>
          </cell>
          <cell r="FG1166">
            <v>0</v>
          </cell>
          <cell r="FH1166">
            <v>0</v>
          </cell>
          <cell r="FI1166">
            <v>0</v>
          </cell>
          <cell r="FJ1166">
            <v>0</v>
          </cell>
          <cell r="FK1166">
            <v>0</v>
          </cell>
          <cell r="FL1166">
            <v>0</v>
          </cell>
          <cell r="FM1166">
            <v>0</v>
          </cell>
          <cell r="FN1166">
            <v>0</v>
          </cell>
          <cell r="FO1166">
            <v>0</v>
          </cell>
          <cell r="FP1166">
            <v>0</v>
          </cell>
          <cell r="FQ1166">
            <v>0</v>
          </cell>
          <cell r="FR1166">
            <v>5</v>
          </cell>
          <cell r="FS1166">
            <v>5</v>
          </cell>
          <cell r="FT1166"/>
          <cell r="FU1166">
            <v>7</v>
          </cell>
          <cell r="FV1166">
            <v>0</v>
          </cell>
          <cell r="FW1166">
            <v>0</v>
          </cell>
          <cell r="FX1166">
            <v>0</v>
          </cell>
          <cell r="FY1166">
            <v>0</v>
          </cell>
          <cell r="FZ1166">
            <v>0</v>
          </cell>
          <cell r="GA1166"/>
          <cell r="GB1166" t="b">
            <v>1</v>
          </cell>
        </row>
        <row r="1167">
          <cell r="B1167" t="str">
            <v>302-002155</v>
          </cell>
          <cell r="C1167" t="str">
            <v>电源电缆0.30m-H2X7(3.0)2*18UL2651-8C黑扁平</v>
          </cell>
          <cell r="D1167" t="str">
            <v>04152145-004</v>
          </cell>
          <cell r="E1167" t="str">
            <v>线缆</v>
          </cell>
          <cell r="F1167">
            <v>0</v>
          </cell>
          <cell r="G1167">
            <v>2E-3</v>
          </cell>
          <cell r="H1167">
            <v>0</v>
          </cell>
          <cell r="I1167">
            <v>0</v>
          </cell>
          <cell r="J1167">
            <v>0</v>
          </cell>
          <cell r="K1167">
            <v>0</v>
          </cell>
          <cell r="L1167">
            <v>0</v>
          </cell>
          <cell r="M1167">
            <v>0</v>
          </cell>
          <cell r="N1167">
            <v>0</v>
          </cell>
          <cell r="O1167">
            <v>0</v>
          </cell>
          <cell r="P1167">
            <v>0</v>
          </cell>
          <cell r="Q1167">
            <v>0</v>
          </cell>
          <cell r="R1167">
            <v>0</v>
          </cell>
          <cell r="S1167">
            <v>0</v>
          </cell>
          <cell r="T1167">
            <v>0</v>
          </cell>
          <cell r="U1167">
            <v>0</v>
          </cell>
          <cell r="V1167">
            <v>0</v>
          </cell>
          <cell r="W1167">
            <v>0</v>
          </cell>
          <cell r="X1167">
            <v>0</v>
          </cell>
          <cell r="Y1167">
            <v>0</v>
          </cell>
          <cell r="Z1167">
            <v>0</v>
          </cell>
          <cell r="AA1167">
            <v>0</v>
          </cell>
          <cell r="AB1167">
            <v>0</v>
          </cell>
          <cell r="AC1167">
            <v>0</v>
          </cell>
          <cell r="AD1167">
            <v>0</v>
          </cell>
          <cell r="AE1167">
            <v>0</v>
          </cell>
          <cell r="AF1167">
            <v>0</v>
          </cell>
          <cell r="AG1167">
            <v>0</v>
          </cell>
          <cell r="AH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G1167">
            <v>0</v>
          </cell>
          <cell r="BH1167">
            <v>0</v>
          </cell>
          <cell r="BI1167">
            <v>0</v>
          </cell>
          <cell r="BJ1167">
            <v>0</v>
          </cell>
          <cell r="BK1167">
            <v>0</v>
          </cell>
          <cell r="BL1167">
            <v>0</v>
          </cell>
          <cell r="BM1167">
            <v>0</v>
          </cell>
          <cell r="BN1167">
            <v>0</v>
          </cell>
          <cell r="BO1167">
            <v>0</v>
          </cell>
          <cell r="BP1167">
            <v>0</v>
          </cell>
          <cell r="BQ1167">
            <v>0</v>
          </cell>
          <cell r="BR1167">
            <v>0</v>
          </cell>
          <cell r="BS1167">
            <v>0</v>
          </cell>
          <cell r="BT1167">
            <v>0</v>
          </cell>
          <cell r="BU1167">
            <v>0</v>
          </cell>
          <cell r="BV1167">
            <v>0</v>
          </cell>
          <cell r="BW1167">
            <v>0</v>
          </cell>
          <cell r="BX1167">
            <v>0</v>
          </cell>
          <cell r="BY1167">
            <v>0</v>
          </cell>
          <cell r="BZ1167">
            <v>0</v>
          </cell>
          <cell r="CA1167">
            <v>0</v>
          </cell>
          <cell r="CB1167">
            <v>0</v>
          </cell>
          <cell r="CC1167">
            <v>0</v>
          </cell>
          <cell r="CD1167">
            <v>0</v>
          </cell>
          <cell r="CE1167">
            <v>0</v>
          </cell>
          <cell r="CF1167">
            <v>0</v>
          </cell>
          <cell r="CG1167">
            <v>0</v>
          </cell>
          <cell r="CH1167">
            <v>0</v>
          </cell>
          <cell r="CI1167">
            <v>0</v>
          </cell>
          <cell r="CJ1167">
            <v>0</v>
          </cell>
          <cell r="CK1167">
            <v>0</v>
          </cell>
          <cell r="CL1167">
            <v>0</v>
          </cell>
          <cell r="CM1167">
            <v>0</v>
          </cell>
          <cell r="CN1167">
            <v>0</v>
          </cell>
          <cell r="CO1167">
            <v>0</v>
          </cell>
          <cell r="CP1167">
            <v>0</v>
          </cell>
          <cell r="CQ1167">
            <v>0</v>
          </cell>
          <cell r="CR1167">
            <v>0</v>
          </cell>
          <cell r="CS1167">
            <v>0</v>
          </cell>
          <cell r="CT1167">
            <v>0</v>
          </cell>
          <cell r="CU1167">
            <v>0</v>
          </cell>
          <cell r="CV1167">
            <v>0</v>
          </cell>
          <cell r="CW1167">
            <v>0</v>
          </cell>
          <cell r="CX1167">
            <v>0</v>
          </cell>
          <cell r="CY1167">
            <v>0</v>
          </cell>
          <cell r="CZ1167">
            <v>0</v>
          </cell>
          <cell r="DA1167">
            <v>0</v>
          </cell>
          <cell r="DB1167">
            <v>0</v>
          </cell>
          <cell r="DC1167">
            <v>0</v>
          </cell>
          <cell r="DD1167">
            <v>0</v>
          </cell>
          <cell r="DE1167">
            <v>0</v>
          </cell>
          <cell r="DF1167">
            <v>0</v>
          </cell>
          <cell r="DG1167">
            <v>0</v>
          </cell>
          <cell r="DH1167">
            <v>0</v>
          </cell>
          <cell r="DI1167">
            <v>0</v>
          </cell>
          <cell r="DJ1167">
            <v>0</v>
          </cell>
          <cell r="DK1167">
            <v>0</v>
          </cell>
          <cell r="DL1167">
            <v>0</v>
          </cell>
          <cell r="DM1167">
            <v>0</v>
          </cell>
          <cell r="DN1167">
            <v>0</v>
          </cell>
          <cell r="DO1167">
            <v>0</v>
          </cell>
          <cell r="DP1167">
            <v>0</v>
          </cell>
          <cell r="DQ1167">
            <v>0</v>
          </cell>
          <cell r="DR1167">
            <v>0</v>
          </cell>
          <cell r="DS1167">
            <v>0</v>
          </cell>
          <cell r="DT1167">
            <v>0</v>
          </cell>
          <cell r="DU1167">
            <v>0</v>
          </cell>
          <cell r="DV1167">
            <v>0</v>
          </cell>
          <cell r="DW1167">
            <v>0</v>
          </cell>
          <cell r="DX1167">
            <v>0</v>
          </cell>
          <cell r="DY1167">
            <v>0</v>
          </cell>
          <cell r="DZ1167">
            <v>0</v>
          </cell>
          <cell r="EA1167">
            <v>0</v>
          </cell>
          <cell r="EB1167">
            <v>0</v>
          </cell>
          <cell r="EC1167">
            <v>0</v>
          </cell>
          <cell r="ED1167">
            <v>0</v>
          </cell>
          <cell r="EE1167">
            <v>0</v>
          </cell>
          <cell r="EF1167">
            <v>0</v>
          </cell>
          <cell r="EG1167">
            <v>0</v>
          </cell>
          <cell r="EH1167">
            <v>0</v>
          </cell>
          <cell r="EI1167">
            <v>0</v>
          </cell>
          <cell r="EJ1167">
            <v>0</v>
          </cell>
          <cell r="EK1167">
            <v>0</v>
          </cell>
          <cell r="EL1167">
            <v>0</v>
          </cell>
          <cell r="EM1167">
            <v>0</v>
          </cell>
          <cell r="EN1167">
            <v>0</v>
          </cell>
          <cell r="EO1167">
            <v>0</v>
          </cell>
          <cell r="EP1167">
            <v>0</v>
          </cell>
          <cell r="EQ1167">
            <v>0</v>
          </cell>
          <cell r="ER1167">
            <v>0</v>
          </cell>
          <cell r="ES1167">
            <v>0</v>
          </cell>
          <cell r="ET1167">
            <v>0</v>
          </cell>
          <cell r="EU1167">
            <v>0</v>
          </cell>
          <cell r="EV1167">
            <v>0</v>
          </cell>
          <cell r="EW1167">
            <v>0</v>
          </cell>
          <cell r="EX1167">
            <v>0</v>
          </cell>
          <cell r="EY1167">
            <v>0</v>
          </cell>
          <cell r="EZ1167">
            <v>0</v>
          </cell>
          <cell r="FA1167">
            <v>0</v>
          </cell>
          <cell r="FB1167">
            <v>0</v>
          </cell>
          <cell r="FC1167">
            <v>0</v>
          </cell>
          <cell r="FD1167">
            <v>0</v>
          </cell>
          <cell r="FE1167">
            <v>0</v>
          </cell>
          <cell r="FF1167">
            <v>0</v>
          </cell>
          <cell r="FG1167">
            <v>0</v>
          </cell>
          <cell r="FH1167">
            <v>0</v>
          </cell>
          <cell r="FI1167">
            <v>0</v>
          </cell>
          <cell r="FJ1167">
            <v>0</v>
          </cell>
          <cell r="FK1167">
            <v>0</v>
          </cell>
          <cell r="FL1167">
            <v>0</v>
          </cell>
          <cell r="FM1167">
            <v>0</v>
          </cell>
          <cell r="FN1167">
            <v>0</v>
          </cell>
          <cell r="FO1167">
            <v>0</v>
          </cell>
          <cell r="FP1167">
            <v>0</v>
          </cell>
          <cell r="FQ1167">
            <v>0</v>
          </cell>
          <cell r="FR1167">
            <v>0</v>
          </cell>
          <cell r="FS1167">
            <v>0</v>
          </cell>
          <cell r="FT1167"/>
          <cell r="FU1167">
            <v>0</v>
          </cell>
          <cell r="FV1167">
            <v>0</v>
          </cell>
          <cell r="FW1167">
            <v>0</v>
          </cell>
          <cell r="FX1167">
            <v>0</v>
          </cell>
          <cell r="FY1167">
            <v>0</v>
          </cell>
          <cell r="FZ1167">
            <v>0</v>
          </cell>
          <cell r="GA1167" t="str">
            <v>99-000311</v>
          </cell>
          <cell r="GB1167" t="b">
            <v>1</v>
          </cell>
        </row>
        <row r="1168">
          <cell r="B1168" t="str">
            <v>302-002750</v>
          </cell>
          <cell r="C1168" t="str">
            <v>信号电缆-配置串口电缆-3m-(D9母)-(CC4P0.48黑(S))</v>
          </cell>
          <cell r="D1168" t="str">
            <v>4042967</v>
          </cell>
          <cell r="E1168" t="str">
            <v>线缆</v>
          </cell>
          <cell r="F1168">
            <v>0</v>
          </cell>
          <cell r="G1168">
            <v>2E-3</v>
          </cell>
          <cell r="H1168">
            <v>0</v>
          </cell>
          <cell r="I1168">
            <v>0</v>
          </cell>
          <cell r="J1168">
            <v>0</v>
          </cell>
          <cell r="K1168">
            <v>0</v>
          </cell>
          <cell r="L1168">
            <v>0</v>
          </cell>
          <cell r="M1168">
            <v>0</v>
          </cell>
          <cell r="N1168">
            <v>0</v>
          </cell>
          <cell r="O1168">
            <v>0</v>
          </cell>
          <cell r="P1168">
            <v>0</v>
          </cell>
          <cell r="Q1168">
            <v>0</v>
          </cell>
          <cell r="R1168">
            <v>0</v>
          </cell>
          <cell r="S1168">
            <v>0</v>
          </cell>
          <cell r="T1168">
            <v>0</v>
          </cell>
          <cell r="U1168">
            <v>0</v>
          </cell>
          <cell r="V1168">
            <v>0</v>
          </cell>
          <cell r="W1168">
            <v>0</v>
          </cell>
          <cell r="X1168">
            <v>0</v>
          </cell>
          <cell r="Y1168">
            <v>0</v>
          </cell>
          <cell r="Z1168">
            <v>0</v>
          </cell>
          <cell r="AA1168">
            <v>0</v>
          </cell>
          <cell r="AB1168">
            <v>0</v>
          </cell>
          <cell r="AC1168">
            <v>0</v>
          </cell>
          <cell r="AD1168">
            <v>0</v>
          </cell>
          <cell r="AE1168">
            <v>0</v>
          </cell>
          <cell r="AF1168">
            <v>0</v>
          </cell>
          <cell r="AG1168">
            <v>0</v>
          </cell>
          <cell r="AH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2</v>
          </cell>
          <cell r="AZ1168">
            <v>0</v>
          </cell>
          <cell r="BA1168">
            <v>0</v>
          </cell>
          <cell r="BB1168">
            <v>0</v>
          </cell>
          <cell r="BC1168">
            <v>0</v>
          </cell>
          <cell r="BD1168">
            <v>0</v>
          </cell>
          <cell r="BE1168">
            <v>0</v>
          </cell>
          <cell r="BF1168">
            <v>0</v>
          </cell>
          <cell r="BG1168">
            <v>0</v>
          </cell>
          <cell r="BH1168">
            <v>0</v>
          </cell>
          <cell r="BI1168">
            <v>0</v>
          </cell>
          <cell r="BJ1168">
            <v>0</v>
          </cell>
          <cell r="BK1168">
            <v>0</v>
          </cell>
          <cell r="BL1168">
            <v>0</v>
          </cell>
          <cell r="BM1168">
            <v>0</v>
          </cell>
          <cell r="BN1168">
            <v>0</v>
          </cell>
          <cell r="BO1168">
            <v>0</v>
          </cell>
          <cell r="BP1168">
            <v>0</v>
          </cell>
          <cell r="BQ1168">
            <v>0</v>
          </cell>
          <cell r="BR1168">
            <v>0</v>
          </cell>
          <cell r="BS1168">
            <v>0</v>
          </cell>
          <cell r="BT1168">
            <v>0</v>
          </cell>
          <cell r="BU1168">
            <v>0</v>
          </cell>
          <cell r="BV1168">
            <v>0</v>
          </cell>
          <cell r="BW1168">
            <v>0</v>
          </cell>
          <cell r="BX1168">
            <v>0</v>
          </cell>
          <cell r="BY1168">
            <v>0</v>
          </cell>
          <cell r="BZ1168">
            <v>0</v>
          </cell>
          <cell r="CA1168">
            <v>0</v>
          </cell>
          <cell r="CB1168">
            <v>0</v>
          </cell>
          <cell r="CC1168">
            <v>0</v>
          </cell>
          <cell r="CD1168">
            <v>0</v>
          </cell>
          <cell r="CE1168">
            <v>0</v>
          </cell>
          <cell r="CF1168">
            <v>0</v>
          </cell>
          <cell r="CG1168">
            <v>0</v>
          </cell>
          <cell r="CH1168">
            <v>0</v>
          </cell>
          <cell r="CI1168">
            <v>0</v>
          </cell>
          <cell r="CJ1168">
            <v>0</v>
          </cell>
          <cell r="CK1168">
            <v>0</v>
          </cell>
          <cell r="CL1168">
            <v>0</v>
          </cell>
          <cell r="CM1168">
            <v>0</v>
          </cell>
          <cell r="CN1168">
            <v>0</v>
          </cell>
          <cell r="CO1168">
            <v>2</v>
          </cell>
          <cell r="CP1168">
            <v>0</v>
          </cell>
          <cell r="CQ1168">
            <v>0</v>
          </cell>
          <cell r="CR1168">
            <v>0</v>
          </cell>
          <cell r="CS1168">
            <v>0</v>
          </cell>
          <cell r="CT1168">
            <v>0</v>
          </cell>
          <cell r="CU1168">
            <v>0</v>
          </cell>
          <cell r="CV1168">
            <v>0</v>
          </cell>
          <cell r="CW1168">
            <v>0</v>
          </cell>
          <cell r="CX1168">
            <v>0</v>
          </cell>
          <cell r="CY1168">
            <v>0</v>
          </cell>
          <cell r="CZ1168">
            <v>0</v>
          </cell>
          <cell r="DA1168">
            <v>0</v>
          </cell>
          <cell r="DB1168">
            <v>0</v>
          </cell>
          <cell r="DC1168">
            <v>0</v>
          </cell>
          <cell r="DD1168">
            <v>0</v>
          </cell>
          <cell r="DE1168">
            <v>0</v>
          </cell>
          <cell r="DF1168">
            <v>0</v>
          </cell>
          <cell r="DG1168">
            <v>0</v>
          </cell>
          <cell r="DH1168">
            <v>0</v>
          </cell>
          <cell r="DI1168">
            <v>0</v>
          </cell>
          <cell r="DJ1168">
            <v>0</v>
          </cell>
          <cell r="DK1168">
            <v>0</v>
          </cell>
          <cell r="DL1168">
            <v>0</v>
          </cell>
          <cell r="DM1168">
            <v>0</v>
          </cell>
          <cell r="DN1168">
            <v>0</v>
          </cell>
          <cell r="DO1168">
            <v>0</v>
          </cell>
          <cell r="DP1168">
            <v>0</v>
          </cell>
          <cell r="DQ1168">
            <v>0</v>
          </cell>
          <cell r="DR1168">
            <v>0</v>
          </cell>
          <cell r="DS1168">
            <v>0</v>
          </cell>
          <cell r="DT1168">
            <v>0</v>
          </cell>
          <cell r="DU1168">
            <v>0</v>
          </cell>
          <cell r="DV1168">
            <v>0</v>
          </cell>
          <cell r="DW1168">
            <v>0</v>
          </cell>
          <cell r="DX1168">
            <v>0</v>
          </cell>
          <cell r="DY1168">
            <v>0</v>
          </cell>
          <cell r="DZ1168">
            <v>0</v>
          </cell>
          <cell r="EA1168">
            <v>0</v>
          </cell>
          <cell r="EB1168">
            <v>0</v>
          </cell>
          <cell r="EC1168">
            <v>0</v>
          </cell>
          <cell r="ED1168">
            <v>0</v>
          </cell>
          <cell r="EE1168">
            <v>0</v>
          </cell>
          <cell r="EF1168">
            <v>0</v>
          </cell>
          <cell r="EG1168">
            <v>0</v>
          </cell>
          <cell r="EH1168">
            <v>0</v>
          </cell>
          <cell r="EI1168">
            <v>0</v>
          </cell>
          <cell r="EJ1168">
            <v>0</v>
          </cell>
          <cell r="EK1168">
            <v>0</v>
          </cell>
          <cell r="EL1168">
            <v>0</v>
          </cell>
          <cell r="EM1168">
            <v>0</v>
          </cell>
          <cell r="EN1168">
            <v>0</v>
          </cell>
          <cell r="EO1168">
            <v>0</v>
          </cell>
          <cell r="EP1168">
            <v>0</v>
          </cell>
          <cell r="EQ1168">
            <v>0</v>
          </cell>
          <cell r="ER1168">
            <v>0</v>
          </cell>
          <cell r="ES1168">
            <v>0</v>
          </cell>
          <cell r="ET1168">
            <v>0</v>
          </cell>
          <cell r="EU1168">
            <v>0</v>
          </cell>
          <cell r="EV1168">
            <v>0</v>
          </cell>
          <cell r="EW1168">
            <v>0</v>
          </cell>
          <cell r="EX1168">
            <v>0</v>
          </cell>
          <cell r="EY1168">
            <v>0</v>
          </cell>
          <cell r="EZ1168">
            <v>0</v>
          </cell>
          <cell r="FA1168">
            <v>0</v>
          </cell>
          <cell r="FB1168">
            <v>0</v>
          </cell>
          <cell r="FC1168">
            <v>0</v>
          </cell>
          <cell r="FD1168">
            <v>0</v>
          </cell>
          <cell r="FE1168">
            <v>0</v>
          </cell>
          <cell r="FF1168">
            <v>0</v>
          </cell>
          <cell r="FG1168">
            <v>0</v>
          </cell>
          <cell r="FH1168">
            <v>0</v>
          </cell>
          <cell r="FI1168">
            <v>0</v>
          </cell>
          <cell r="FJ1168">
            <v>0</v>
          </cell>
          <cell r="FK1168">
            <v>0</v>
          </cell>
          <cell r="FL1168">
            <v>0</v>
          </cell>
          <cell r="FM1168">
            <v>0</v>
          </cell>
          <cell r="FN1168">
            <v>0</v>
          </cell>
          <cell r="FO1168">
            <v>0</v>
          </cell>
          <cell r="FP1168">
            <v>0</v>
          </cell>
          <cell r="FQ1168">
            <v>0</v>
          </cell>
          <cell r="FR1168">
            <v>2</v>
          </cell>
          <cell r="FS1168">
            <v>4</v>
          </cell>
          <cell r="FT1168"/>
          <cell r="FU1168">
            <v>0</v>
          </cell>
          <cell r="FV1168">
            <v>0</v>
          </cell>
          <cell r="FW1168">
            <v>1</v>
          </cell>
          <cell r="FX1168">
            <v>0</v>
          </cell>
          <cell r="FY1168">
            <v>1</v>
          </cell>
          <cell r="FZ1168">
            <v>0</v>
          </cell>
          <cell r="GA1168"/>
          <cell r="GB1168" t="b">
            <v>1</v>
          </cell>
        </row>
        <row r="1169">
          <cell r="B1169" t="str">
            <v>302-002751</v>
          </cell>
          <cell r="C1169" t="str">
            <v>电源电缆-1.5m-6mm^2-黄绿-(OT6-4)-H07Z-K-6/2黄绿</v>
          </cell>
          <cell r="D1169" t="str">
            <v>4150328</v>
          </cell>
          <cell r="E1169" t="str">
            <v>线缆</v>
          </cell>
          <cell r="F1169">
            <v>0</v>
          </cell>
          <cell r="G1169">
            <v>2E-3</v>
          </cell>
          <cell r="H1169">
            <v>0</v>
          </cell>
          <cell r="I1169">
            <v>0</v>
          </cell>
          <cell r="J1169">
            <v>0</v>
          </cell>
          <cell r="K1169">
            <v>0</v>
          </cell>
          <cell r="L1169">
            <v>0</v>
          </cell>
          <cell r="M1169">
            <v>0</v>
          </cell>
          <cell r="N1169">
            <v>0</v>
          </cell>
          <cell r="O1169">
            <v>0</v>
          </cell>
          <cell r="P1169">
            <v>0</v>
          </cell>
          <cell r="Q1169">
            <v>0</v>
          </cell>
          <cell r="R1169">
            <v>0</v>
          </cell>
          <cell r="S1169">
            <v>0</v>
          </cell>
          <cell r="T1169">
            <v>0</v>
          </cell>
          <cell r="U1169">
            <v>0</v>
          </cell>
          <cell r="V1169">
            <v>0</v>
          </cell>
          <cell r="W1169">
            <v>0</v>
          </cell>
          <cell r="X1169">
            <v>0</v>
          </cell>
          <cell r="Y1169">
            <v>0</v>
          </cell>
          <cell r="Z1169">
            <v>0</v>
          </cell>
          <cell r="AA1169">
            <v>0</v>
          </cell>
          <cell r="AB1169">
            <v>0</v>
          </cell>
          <cell r="AC1169">
            <v>0</v>
          </cell>
          <cell r="AD1169">
            <v>0</v>
          </cell>
          <cell r="AE1169">
            <v>0</v>
          </cell>
          <cell r="AF1169">
            <v>0</v>
          </cell>
          <cell r="AG1169">
            <v>0</v>
          </cell>
          <cell r="AH1169">
            <v>0</v>
          </cell>
          <cell r="AI1169">
            <v>0</v>
          </cell>
          <cell r="AJ1169">
            <v>0</v>
          </cell>
          <cell r="AK1169">
            <v>0</v>
          </cell>
          <cell r="AL1169">
            <v>0</v>
          </cell>
          <cell r="AM1169">
            <v>0</v>
          </cell>
          <cell r="AN1169">
            <v>0</v>
          </cell>
          <cell r="AO1169">
            <v>0</v>
          </cell>
          <cell r="AP1169">
            <v>0</v>
          </cell>
          <cell r="AQ1169">
            <v>0</v>
          </cell>
          <cell r="AR1169">
            <v>0</v>
          </cell>
          <cell r="AS1169">
            <v>0</v>
          </cell>
          <cell r="AT1169">
            <v>0</v>
          </cell>
          <cell r="AU1169">
            <v>0</v>
          </cell>
          <cell r="AV1169">
            <v>0</v>
          </cell>
          <cell r="AW1169">
            <v>0</v>
          </cell>
          <cell r="AX1169">
            <v>0</v>
          </cell>
          <cell r="AY1169">
            <v>0</v>
          </cell>
          <cell r="AZ1169">
            <v>0</v>
          </cell>
          <cell r="BA1169">
            <v>0</v>
          </cell>
          <cell r="BB1169">
            <v>0</v>
          </cell>
          <cell r="BC1169">
            <v>0</v>
          </cell>
          <cell r="BD1169">
            <v>0</v>
          </cell>
          <cell r="BE1169">
            <v>0</v>
          </cell>
          <cell r="BF1169">
            <v>0</v>
          </cell>
          <cell r="BG1169">
            <v>0</v>
          </cell>
          <cell r="BH1169">
            <v>0</v>
          </cell>
          <cell r="BI1169">
            <v>0</v>
          </cell>
          <cell r="BJ1169">
            <v>0</v>
          </cell>
          <cell r="BK1169">
            <v>0</v>
          </cell>
          <cell r="BL1169">
            <v>0</v>
          </cell>
          <cell r="BM1169">
            <v>0</v>
          </cell>
          <cell r="BN1169">
            <v>0</v>
          </cell>
          <cell r="BO1169">
            <v>0</v>
          </cell>
          <cell r="BP1169">
            <v>0</v>
          </cell>
          <cell r="BQ1169">
            <v>0</v>
          </cell>
          <cell r="BR1169">
            <v>0</v>
          </cell>
          <cell r="BS1169">
            <v>0</v>
          </cell>
          <cell r="BT1169">
            <v>0</v>
          </cell>
          <cell r="BU1169">
            <v>0</v>
          </cell>
          <cell r="BV1169">
            <v>0</v>
          </cell>
          <cell r="BW1169">
            <v>0</v>
          </cell>
          <cell r="BX1169">
            <v>0</v>
          </cell>
          <cell r="BY1169">
            <v>0</v>
          </cell>
          <cell r="BZ1169">
            <v>0</v>
          </cell>
          <cell r="CA1169">
            <v>0</v>
          </cell>
          <cell r="CB1169">
            <v>0</v>
          </cell>
          <cell r="CC1169">
            <v>0</v>
          </cell>
          <cell r="CD1169">
            <v>0</v>
          </cell>
          <cell r="CE1169">
            <v>0</v>
          </cell>
          <cell r="CF1169">
            <v>0</v>
          </cell>
          <cell r="CG1169">
            <v>0</v>
          </cell>
          <cell r="CH1169">
            <v>0</v>
          </cell>
          <cell r="CI1169">
            <v>0</v>
          </cell>
          <cell r="CJ1169">
            <v>0</v>
          </cell>
          <cell r="CK1169">
            <v>0</v>
          </cell>
          <cell r="CL1169">
            <v>0</v>
          </cell>
          <cell r="CM1169">
            <v>0</v>
          </cell>
          <cell r="CN1169">
            <v>0</v>
          </cell>
          <cell r="CO1169">
            <v>0</v>
          </cell>
          <cell r="CP1169">
            <v>0</v>
          </cell>
          <cell r="CQ1169">
            <v>0</v>
          </cell>
          <cell r="CR1169">
            <v>0</v>
          </cell>
          <cell r="CS1169">
            <v>0</v>
          </cell>
          <cell r="CT1169">
            <v>0</v>
          </cell>
          <cell r="CU1169">
            <v>0</v>
          </cell>
          <cell r="CV1169">
            <v>0</v>
          </cell>
          <cell r="CW1169">
            <v>0</v>
          </cell>
          <cell r="CX1169">
            <v>0</v>
          </cell>
          <cell r="CY1169">
            <v>0</v>
          </cell>
          <cell r="CZ1169">
            <v>0</v>
          </cell>
          <cell r="DA1169">
            <v>0</v>
          </cell>
          <cell r="DB1169">
            <v>0</v>
          </cell>
          <cell r="DC1169">
            <v>0</v>
          </cell>
          <cell r="DD1169">
            <v>0</v>
          </cell>
          <cell r="DE1169">
            <v>0</v>
          </cell>
          <cell r="DF1169">
            <v>0</v>
          </cell>
          <cell r="DG1169">
            <v>0</v>
          </cell>
          <cell r="DH1169">
            <v>0</v>
          </cell>
          <cell r="DI1169">
            <v>0</v>
          </cell>
          <cell r="DJ1169">
            <v>0</v>
          </cell>
          <cell r="DK1169">
            <v>0</v>
          </cell>
          <cell r="DL1169">
            <v>0</v>
          </cell>
          <cell r="DM1169">
            <v>0</v>
          </cell>
          <cell r="DN1169">
            <v>0</v>
          </cell>
          <cell r="DO1169">
            <v>0</v>
          </cell>
          <cell r="DP1169">
            <v>0</v>
          </cell>
          <cell r="DQ1169">
            <v>0</v>
          </cell>
          <cell r="DR1169">
            <v>0</v>
          </cell>
          <cell r="DS1169">
            <v>0</v>
          </cell>
          <cell r="DT1169">
            <v>0</v>
          </cell>
          <cell r="DU1169">
            <v>0</v>
          </cell>
          <cell r="DV1169">
            <v>0</v>
          </cell>
          <cell r="DW1169">
            <v>0</v>
          </cell>
          <cell r="DX1169">
            <v>0</v>
          </cell>
          <cell r="DY1169">
            <v>0</v>
          </cell>
          <cell r="DZ1169">
            <v>0</v>
          </cell>
          <cell r="EA1169">
            <v>0</v>
          </cell>
          <cell r="EB1169">
            <v>0</v>
          </cell>
          <cell r="EC1169">
            <v>0</v>
          </cell>
          <cell r="ED1169">
            <v>0</v>
          </cell>
          <cell r="EE1169">
            <v>0</v>
          </cell>
          <cell r="EF1169">
            <v>0</v>
          </cell>
          <cell r="EG1169">
            <v>0</v>
          </cell>
          <cell r="EH1169">
            <v>0</v>
          </cell>
          <cell r="EI1169">
            <v>0</v>
          </cell>
          <cell r="EJ1169">
            <v>0</v>
          </cell>
          <cell r="EK1169">
            <v>0</v>
          </cell>
          <cell r="EL1169">
            <v>0</v>
          </cell>
          <cell r="EM1169">
            <v>0</v>
          </cell>
          <cell r="EN1169">
            <v>0</v>
          </cell>
          <cell r="EO1169">
            <v>0</v>
          </cell>
          <cell r="EP1169">
            <v>0</v>
          </cell>
          <cell r="EQ1169">
            <v>0</v>
          </cell>
          <cell r="ER1169">
            <v>0</v>
          </cell>
          <cell r="ES1169">
            <v>0</v>
          </cell>
          <cell r="ET1169">
            <v>0</v>
          </cell>
          <cell r="EU1169">
            <v>0</v>
          </cell>
          <cell r="EV1169">
            <v>0</v>
          </cell>
          <cell r="EW1169">
            <v>0</v>
          </cell>
          <cell r="EX1169">
            <v>0</v>
          </cell>
          <cell r="EY1169">
            <v>0</v>
          </cell>
          <cell r="EZ1169">
            <v>0</v>
          </cell>
          <cell r="FA1169">
            <v>0</v>
          </cell>
          <cell r="FB1169">
            <v>0</v>
          </cell>
          <cell r="FC1169">
            <v>0</v>
          </cell>
          <cell r="FD1169">
            <v>0</v>
          </cell>
          <cell r="FE1169">
            <v>0</v>
          </cell>
          <cell r="FF1169">
            <v>0</v>
          </cell>
          <cell r="FG1169">
            <v>0</v>
          </cell>
          <cell r="FH1169">
            <v>0</v>
          </cell>
          <cell r="FI1169">
            <v>0</v>
          </cell>
          <cell r="FJ1169">
            <v>0</v>
          </cell>
          <cell r="FK1169">
            <v>0</v>
          </cell>
          <cell r="FL1169">
            <v>0</v>
          </cell>
          <cell r="FM1169">
            <v>0</v>
          </cell>
          <cell r="FN1169">
            <v>0</v>
          </cell>
          <cell r="FO1169">
            <v>0</v>
          </cell>
          <cell r="FP1169">
            <v>0</v>
          </cell>
          <cell r="FQ1169">
            <v>0</v>
          </cell>
          <cell r="FR1169">
            <v>0</v>
          </cell>
          <cell r="FS1169">
            <v>0</v>
          </cell>
          <cell r="FT1169"/>
          <cell r="FU1169">
            <v>0</v>
          </cell>
          <cell r="FV1169">
            <v>0</v>
          </cell>
          <cell r="FW1169">
            <v>0</v>
          </cell>
          <cell r="FX1169">
            <v>0</v>
          </cell>
          <cell r="FY1169">
            <v>0</v>
          </cell>
          <cell r="FZ1169">
            <v>0</v>
          </cell>
          <cell r="GA1169"/>
          <cell r="GB1169" t="b">
            <v>1</v>
          </cell>
        </row>
        <row r="1170">
          <cell r="B1170" t="str">
            <v>302-003037</v>
          </cell>
          <cell r="C1170" t="str">
            <v>制成板-A924 Hi1620 4P服务器主板A-IT21SK4A</v>
          </cell>
          <cell r="D1170" t="str">
            <v>03027AHA</v>
          </cell>
          <cell r="E1170" t="str">
            <v>主板</v>
          </cell>
          <cell r="F1170">
            <v>0</v>
          </cell>
          <cell r="G1170">
            <v>8.5000000000000006E-3</v>
          </cell>
          <cell r="H1170">
            <v>0</v>
          </cell>
          <cell r="I1170">
            <v>0</v>
          </cell>
          <cell r="J1170">
            <v>0</v>
          </cell>
          <cell r="K1170">
            <v>0</v>
          </cell>
          <cell r="L1170">
            <v>0</v>
          </cell>
          <cell r="M1170">
            <v>0</v>
          </cell>
          <cell r="N1170">
            <v>0</v>
          </cell>
          <cell r="O1170">
            <v>0</v>
          </cell>
          <cell r="P1170">
            <v>0</v>
          </cell>
          <cell r="Q1170">
            <v>0</v>
          </cell>
          <cell r="R1170">
            <v>0</v>
          </cell>
          <cell r="S1170">
            <v>0</v>
          </cell>
          <cell r="T1170">
            <v>0</v>
          </cell>
          <cell r="U1170">
            <v>0</v>
          </cell>
          <cell r="V1170">
            <v>0</v>
          </cell>
          <cell r="W1170">
            <v>0</v>
          </cell>
          <cell r="X1170">
            <v>0</v>
          </cell>
          <cell r="Y1170">
            <v>0</v>
          </cell>
          <cell r="Z1170">
            <v>0</v>
          </cell>
          <cell r="AA1170">
            <v>0</v>
          </cell>
          <cell r="AB1170">
            <v>0</v>
          </cell>
          <cell r="AC1170">
            <v>0</v>
          </cell>
          <cell r="AD1170">
            <v>0</v>
          </cell>
          <cell r="AE1170">
            <v>0</v>
          </cell>
          <cell r="AF1170">
            <v>0</v>
          </cell>
          <cell r="AG1170">
            <v>0</v>
          </cell>
          <cell r="AH1170">
            <v>0</v>
          </cell>
          <cell r="AI1170">
            <v>0</v>
          </cell>
          <cell r="AJ1170">
            <v>0</v>
          </cell>
          <cell r="AK1170">
            <v>0</v>
          </cell>
          <cell r="AL1170">
            <v>0</v>
          </cell>
          <cell r="AM1170">
            <v>0</v>
          </cell>
          <cell r="AN1170">
            <v>0</v>
          </cell>
          <cell r="AO1170">
            <v>0</v>
          </cell>
          <cell r="AP1170">
            <v>0</v>
          </cell>
          <cell r="AQ1170">
            <v>0</v>
          </cell>
          <cell r="AR1170">
            <v>0</v>
          </cell>
          <cell r="AS1170">
            <v>0</v>
          </cell>
          <cell r="AT1170">
            <v>0</v>
          </cell>
          <cell r="AU1170">
            <v>0</v>
          </cell>
          <cell r="AV1170">
            <v>0</v>
          </cell>
          <cell r="AW1170">
            <v>0</v>
          </cell>
          <cell r="AX1170">
            <v>0</v>
          </cell>
          <cell r="AY1170">
            <v>0</v>
          </cell>
          <cell r="AZ1170">
            <v>0</v>
          </cell>
          <cell r="BA1170">
            <v>0</v>
          </cell>
          <cell r="BB1170">
            <v>0</v>
          </cell>
          <cell r="BC1170">
            <v>0</v>
          </cell>
          <cell r="BD1170">
            <v>0</v>
          </cell>
          <cell r="BE1170">
            <v>0</v>
          </cell>
          <cell r="BF1170">
            <v>0</v>
          </cell>
          <cell r="BG1170">
            <v>0</v>
          </cell>
          <cell r="BH1170">
            <v>0</v>
          </cell>
          <cell r="BI1170">
            <v>0</v>
          </cell>
          <cell r="BJ1170">
            <v>0</v>
          </cell>
          <cell r="BK1170">
            <v>0</v>
          </cell>
          <cell r="BL1170">
            <v>0</v>
          </cell>
          <cell r="BM1170">
            <v>0</v>
          </cell>
          <cell r="BN1170">
            <v>0</v>
          </cell>
          <cell r="BO1170">
            <v>0</v>
          </cell>
          <cell r="BP1170">
            <v>0</v>
          </cell>
          <cell r="BQ1170">
            <v>0</v>
          </cell>
          <cell r="BR1170">
            <v>0</v>
          </cell>
          <cell r="BS1170">
            <v>0</v>
          </cell>
          <cell r="BT1170">
            <v>0</v>
          </cell>
          <cell r="BU1170">
            <v>0</v>
          </cell>
          <cell r="BV1170">
            <v>0</v>
          </cell>
          <cell r="BW1170">
            <v>0</v>
          </cell>
          <cell r="BX1170">
            <v>0</v>
          </cell>
          <cell r="BY1170">
            <v>0</v>
          </cell>
          <cell r="BZ1170">
            <v>0</v>
          </cell>
          <cell r="CA1170">
            <v>0</v>
          </cell>
          <cell r="CB1170">
            <v>0</v>
          </cell>
          <cell r="CC1170">
            <v>0</v>
          </cell>
          <cell r="CD1170">
            <v>0</v>
          </cell>
          <cell r="CE1170">
            <v>0</v>
          </cell>
          <cell r="CF1170">
            <v>0</v>
          </cell>
          <cell r="CG1170">
            <v>0</v>
          </cell>
          <cell r="CH1170">
            <v>0</v>
          </cell>
          <cell r="CI1170">
            <v>0</v>
          </cell>
          <cell r="CJ1170">
            <v>0</v>
          </cell>
          <cell r="CK1170">
            <v>0</v>
          </cell>
          <cell r="CL1170">
            <v>0</v>
          </cell>
          <cell r="CM1170">
            <v>0</v>
          </cell>
          <cell r="CN1170">
            <v>0</v>
          </cell>
          <cell r="CO1170">
            <v>0</v>
          </cell>
          <cell r="CP1170">
            <v>0</v>
          </cell>
          <cell r="CQ1170">
            <v>0</v>
          </cell>
          <cell r="CR1170">
            <v>0</v>
          </cell>
          <cell r="CS1170">
            <v>0</v>
          </cell>
          <cell r="CT1170">
            <v>0</v>
          </cell>
          <cell r="CU1170">
            <v>0</v>
          </cell>
          <cell r="CV1170">
            <v>0</v>
          </cell>
          <cell r="CW1170">
            <v>0</v>
          </cell>
          <cell r="CX1170">
            <v>0</v>
          </cell>
          <cell r="CY1170">
            <v>0</v>
          </cell>
          <cell r="CZ1170">
            <v>0</v>
          </cell>
          <cell r="DA1170">
            <v>0</v>
          </cell>
          <cell r="DB1170">
            <v>0</v>
          </cell>
          <cell r="DC1170">
            <v>0</v>
          </cell>
          <cell r="DD1170">
            <v>0</v>
          </cell>
          <cell r="DE1170">
            <v>0</v>
          </cell>
          <cell r="DF1170">
            <v>0</v>
          </cell>
          <cell r="DG1170">
            <v>0</v>
          </cell>
          <cell r="DH1170">
            <v>0</v>
          </cell>
          <cell r="DI1170">
            <v>0</v>
          </cell>
          <cell r="DJ1170">
            <v>0</v>
          </cell>
          <cell r="DK1170">
            <v>0</v>
          </cell>
          <cell r="DL1170">
            <v>0</v>
          </cell>
          <cell r="DM1170">
            <v>0</v>
          </cell>
          <cell r="DN1170">
            <v>0</v>
          </cell>
          <cell r="DO1170">
            <v>0</v>
          </cell>
          <cell r="DP1170">
            <v>0</v>
          </cell>
          <cell r="DQ1170">
            <v>0</v>
          </cell>
          <cell r="DR1170">
            <v>0</v>
          </cell>
          <cell r="DS1170">
            <v>0</v>
          </cell>
          <cell r="DT1170">
            <v>0</v>
          </cell>
          <cell r="DU1170">
            <v>0</v>
          </cell>
          <cell r="DV1170">
            <v>0</v>
          </cell>
          <cell r="DW1170">
            <v>0</v>
          </cell>
          <cell r="DX1170">
            <v>0</v>
          </cell>
          <cell r="DY1170">
            <v>0</v>
          </cell>
          <cell r="DZ1170">
            <v>0</v>
          </cell>
          <cell r="EA1170">
            <v>0</v>
          </cell>
          <cell r="EB1170">
            <v>0</v>
          </cell>
          <cell r="EC1170">
            <v>0</v>
          </cell>
          <cell r="ED1170">
            <v>0</v>
          </cell>
          <cell r="EE1170">
            <v>0</v>
          </cell>
          <cell r="EF1170">
            <v>0</v>
          </cell>
          <cell r="EG1170">
            <v>0</v>
          </cell>
          <cell r="EH1170">
            <v>0</v>
          </cell>
          <cell r="EI1170">
            <v>0</v>
          </cell>
          <cell r="EJ1170">
            <v>0</v>
          </cell>
          <cell r="EK1170">
            <v>0</v>
          </cell>
          <cell r="EL1170">
            <v>0</v>
          </cell>
          <cell r="EM1170">
            <v>0</v>
          </cell>
          <cell r="EN1170">
            <v>0</v>
          </cell>
          <cell r="EO1170">
            <v>0</v>
          </cell>
          <cell r="EP1170">
            <v>0</v>
          </cell>
          <cell r="EQ1170">
            <v>0</v>
          </cell>
          <cell r="ER1170">
            <v>0</v>
          </cell>
          <cell r="ES1170">
            <v>0</v>
          </cell>
          <cell r="ET1170">
            <v>0</v>
          </cell>
          <cell r="EU1170">
            <v>0</v>
          </cell>
          <cell r="EV1170">
            <v>0</v>
          </cell>
          <cell r="EW1170">
            <v>0</v>
          </cell>
          <cell r="EX1170">
            <v>0</v>
          </cell>
          <cell r="EY1170">
            <v>0</v>
          </cell>
          <cell r="EZ1170">
            <v>0</v>
          </cell>
          <cell r="FA1170">
            <v>0</v>
          </cell>
          <cell r="FB1170">
            <v>0</v>
          </cell>
          <cell r="FC1170">
            <v>0</v>
          </cell>
          <cell r="FD1170">
            <v>0</v>
          </cell>
          <cell r="FE1170">
            <v>0</v>
          </cell>
          <cell r="FF1170">
            <v>0</v>
          </cell>
          <cell r="FG1170">
            <v>0</v>
          </cell>
          <cell r="FH1170">
            <v>0</v>
          </cell>
          <cell r="FI1170">
            <v>0</v>
          </cell>
          <cell r="FJ1170">
            <v>0</v>
          </cell>
          <cell r="FK1170">
            <v>0</v>
          </cell>
          <cell r="FL1170">
            <v>0</v>
          </cell>
          <cell r="FM1170">
            <v>0</v>
          </cell>
          <cell r="FN1170">
            <v>0</v>
          </cell>
          <cell r="FO1170">
            <v>0</v>
          </cell>
          <cell r="FP1170">
            <v>0</v>
          </cell>
          <cell r="FQ1170">
            <v>0</v>
          </cell>
          <cell r="FR1170">
            <v>0</v>
          </cell>
          <cell r="FS1170">
            <v>0</v>
          </cell>
          <cell r="FT1170"/>
          <cell r="FU1170">
            <v>0</v>
          </cell>
          <cell r="FV1170">
            <v>0</v>
          </cell>
          <cell r="FW1170">
            <v>0</v>
          </cell>
          <cell r="FX1170">
            <v>0</v>
          </cell>
          <cell r="FY1170">
            <v>0</v>
          </cell>
          <cell r="FZ1170">
            <v>0</v>
          </cell>
          <cell r="GA1170"/>
          <cell r="GB1170" t="b">
            <v>1</v>
          </cell>
        </row>
        <row r="1171">
          <cell r="B1171" t="str">
            <v>302-003056</v>
          </cell>
          <cell r="C1171" t="str">
            <v>监控和告警电缆-信号线-0.86m</v>
          </cell>
          <cell r="D1171" t="str">
            <v>04080684-001</v>
          </cell>
          <cell r="E1171" t="str">
            <v>线缆</v>
          </cell>
          <cell r="F1171">
            <v>0</v>
          </cell>
          <cell r="G1171">
            <v>2E-3</v>
          </cell>
          <cell r="H1171">
            <v>0</v>
          </cell>
          <cell r="I1171">
            <v>0</v>
          </cell>
          <cell r="J1171">
            <v>0</v>
          </cell>
          <cell r="K1171">
            <v>0</v>
          </cell>
          <cell r="L1171">
            <v>0</v>
          </cell>
          <cell r="M1171">
            <v>0</v>
          </cell>
          <cell r="N1171">
            <v>0</v>
          </cell>
          <cell r="O1171">
            <v>0</v>
          </cell>
          <cell r="P1171">
            <v>0</v>
          </cell>
          <cell r="Q1171">
            <v>0</v>
          </cell>
          <cell r="R1171">
            <v>0</v>
          </cell>
          <cell r="S1171">
            <v>0</v>
          </cell>
          <cell r="T1171">
            <v>0</v>
          </cell>
          <cell r="U1171">
            <v>0</v>
          </cell>
          <cell r="V1171">
            <v>0</v>
          </cell>
          <cell r="W1171">
            <v>0</v>
          </cell>
          <cell r="X1171">
            <v>0</v>
          </cell>
          <cell r="Y1171">
            <v>0</v>
          </cell>
          <cell r="Z1171">
            <v>0</v>
          </cell>
          <cell r="AA1171">
            <v>0</v>
          </cell>
          <cell r="AB1171">
            <v>0</v>
          </cell>
          <cell r="AC1171">
            <v>0</v>
          </cell>
          <cell r="AD1171">
            <v>0</v>
          </cell>
          <cell r="AE1171">
            <v>0</v>
          </cell>
          <cell r="AF1171">
            <v>0</v>
          </cell>
          <cell r="AG1171">
            <v>0</v>
          </cell>
          <cell r="AH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G1171">
            <v>0</v>
          </cell>
          <cell r="BH1171">
            <v>0</v>
          </cell>
          <cell r="BI1171">
            <v>0</v>
          </cell>
          <cell r="BJ1171">
            <v>0</v>
          </cell>
          <cell r="BK1171">
            <v>0</v>
          </cell>
          <cell r="BL1171">
            <v>0</v>
          </cell>
          <cell r="BM1171">
            <v>0</v>
          </cell>
          <cell r="BN1171">
            <v>0</v>
          </cell>
          <cell r="BO1171">
            <v>0</v>
          </cell>
          <cell r="BP1171">
            <v>0</v>
          </cell>
          <cell r="BQ1171">
            <v>0</v>
          </cell>
          <cell r="BR1171">
            <v>0</v>
          </cell>
          <cell r="BS1171">
            <v>0</v>
          </cell>
          <cell r="BT1171">
            <v>0</v>
          </cell>
          <cell r="BU1171">
            <v>0</v>
          </cell>
          <cell r="BV1171">
            <v>0</v>
          </cell>
          <cell r="BW1171">
            <v>0</v>
          </cell>
          <cell r="BX1171">
            <v>0</v>
          </cell>
          <cell r="BY1171">
            <v>0</v>
          </cell>
          <cell r="BZ1171">
            <v>0</v>
          </cell>
          <cell r="CA1171">
            <v>0</v>
          </cell>
          <cell r="CB1171">
            <v>0</v>
          </cell>
          <cell r="CC1171">
            <v>0</v>
          </cell>
          <cell r="CD1171">
            <v>0</v>
          </cell>
          <cell r="CE1171">
            <v>0</v>
          </cell>
          <cell r="CF1171">
            <v>0</v>
          </cell>
          <cell r="CG1171">
            <v>0</v>
          </cell>
          <cell r="CH1171">
            <v>0</v>
          </cell>
          <cell r="CI1171">
            <v>0</v>
          </cell>
          <cell r="CJ1171">
            <v>0</v>
          </cell>
          <cell r="CK1171">
            <v>0</v>
          </cell>
          <cell r="CL1171">
            <v>0</v>
          </cell>
          <cell r="CM1171">
            <v>0</v>
          </cell>
          <cell r="CN1171">
            <v>0</v>
          </cell>
          <cell r="CO1171">
            <v>0</v>
          </cell>
          <cell r="CP1171">
            <v>0</v>
          </cell>
          <cell r="CQ1171">
            <v>0</v>
          </cell>
          <cell r="CR1171">
            <v>0</v>
          </cell>
          <cell r="CS1171">
            <v>0</v>
          </cell>
          <cell r="CT1171">
            <v>0</v>
          </cell>
          <cell r="CU1171">
            <v>0</v>
          </cell>
          <cell r="CV1171">
            <v>0</v>
          </cell>
          <cell r="CW1171">
            <v>0</v>
          </cell>
          <cell r="CX1171">
            <v>0</v>
          </cell>
          <cell r="CY1171">
            <v>0</v>
          </cell>
          <cell r="CZ1171">
            <v>0</v>
          </cell>
          <cell r="DA1171">
            <v>0</v>
          </cell>
          <cell r="DB1171">
            <v>0</v>
          </cell>
          <cell r="DC1171">
            <v>0</v>
          </cell>
          <cell r="DD1171">
            <v>0</v>
          </cell>
          <cell r="DE1171">
            <v>0</v>
          </cell>
          <cell r="DF1171">
            <v>0</v>
          </cell>
          <cell r="DG1171">
            <v>0</v>
          </cell>
          <cell r="DH1171">
            <v>0</v>
          </cell>
          <cell r="DI1171">
            <v>0</v>
          </cell>
          <cell r="DJ1171">
            <v>0</v>
          </cell>
          <cell r="DK1171">
            <v>0</v>
          </cell>
          <cell r="DL1171">
            <v>0</v>
          </cell>
          <cell r="DM1171">
            <v>0</v>
          </cell>
          <cell r="DN1171">
            <v>0</v>
          </cell>
          <cell r="DO1171">
            <v>0</v>
          </cell>
          <cell r="DP1171">
            <v>0</v>
          </cell>
          <cell r="DQ1171">
            <v>0</v>
          </cell>
          <cell r="DR1171">
            <v>0</v>
          </cell>
          <cell r="DS1171">
            <v>0</v>
          </cell>
          <cell r="DT1171">
            <v>0</v>
          </cell>
          <cell r="DU1171">
            <v>0</v>
          </cell>
          <cell r="DV1171">
            <v>0</v>
          </cell>
          <cell r="DW1171">
            <v>0</v>
          </cell>
          <cell r="DX1171">
            <v>0</v>
          </cell>
          <cell r="DY1171">
            <v>0</v>
          </cell>
          <cell r="DZ1171">
            <v>0</v>
          </cell>
          <cell r="EA1171">
            <v>0</v>
          </cell>
          <cell r="EB1171">
            <v>0</v>
          </cell>
          <cell r="EC1171">
            <v>0</v>
          </cell>
          <cell r="ED1171">
            <v>0</v>
          </cell>
          <cell r="EE1171">
            <v>0</v>
          </cell>
          <cell r="EF1171">
            <v>0</v>
          </cell>
          <cell r="EG1171">
            <v>0</v>
          </cell>
          <cell r="EH1171">
            <v>0</v>
          </cell>
          <cell r="EI1171">
            <v>0</v>
          </cell>
          <cell r="EJ1171">
            <v>0</v>
          </cell>
          <cell r="EK1171">
            <v>0</v>
          </cell>
          <cell r="EL1171">
            <v>0</v>
          </cell>
          <cell r="EM1171">
            <v>0</v>
          </cell>
          <cell r="EN1171">
            <v>0</v>
          </cell>
          <cell r="EO1171">
            <v>0</v>
          </cell>
          <cell r="EP1171">
            <v>0</v>
          </cell>
          <cell r="EQ1171">
            <v>0</v>
          </cell>
          <cell r="ER1171">
            <v>0</v>
          </cell>
          <cell r="ES1171">
            <v>0</v>
          </cell>
          <cell r="ET1171">
            <v>0</v>
          </cell>
          <cell r="EU1171">
            <v>0</v>
          </cell>
          <cell r="EV1171">
            <v>0</v>
          </cell>
          <cell r="EW1171">
            <v>0</v>
          </cell>
          <cell r="EX1171">
            <v>0</v>
          </cell>
          <cell r="EY1171">
            <v>0</v>
          </cell>
          <cell r="EZ1171">
            <v>0</v>
          </cell>
          <cell r="FA1171">
            <v>0</v>
          </cell>
          <cell r="FB1171">
            <v>0</v>
          </cell>
          <cell r="FC1171">
            <v>0</v>
          </cell>
          <cell r="FD1171">
            <v>0</v>
          </cell>
          <cell r="FE1171">
            <v>0</v>
          </cell>
          <cell r="FF1171">
            <v>0</v>
          </cell>
          <cell r="FG1171">
            <v>0</v>
          </cell>
          <cell r="FH1171">
            <v>0</v>
          </cell>
          <cell r="FI1171">
            <v>0</v>
          </cell>
          <cell r="FJ1171">
            <v>0</v>
          </cell>
          <cell r="FK1171">
            <v>0</v>
          </cell>
          <cell r="FL1171">
            <v>0</v>
          </cell>
          <cell r="FM1171">
            <v>0</v>
          </cell>
          <cell r="FN1171">
            <v>0</v>
          </cell>
          <cell r="FO1171">
            <v>0</v>
          </cell>
          <cell r="FP1171">
            <v>0</v>
          </cell>
          <cell r="FQ1171">
            <v>0</v>
          </cell>
          <cell r="FR1171">
            <v>0</v>
          </cell>
          <cell r="FS1171">
            <v>50</v>
          </cell>
          <cell r="FT1171"/>
          <cell r="FU1171">
            <v>0</v>
          </cell>
          <cell r="FV1171">
            <v>0</v>
          </cell>
          <cell r="FW1171">
            <v>0</v>
          </cell>
          <cell r="FX1171">
            <v>50</v>
          </cell>
          <cell r="FY1171">
            <v>0</v>
          </cell>
          <cell r="FZ1171">
            <v>0</v>
          </cell>
          <cell r="GA1171"/>
          <cell r="GB1171" t="b">
            <v>1</v>
          </cell>
        </row>
        <row r="1172">
          <cell r="B1172" t="str">
            <v>302-003057</v>
          </cell>
          <cell r="C1172" t="str">
            <v>功能模块-BC8M19FAN-4056风扇组件</v>
          </cell>
          <cell r="D1172" t="str">
            <v>02312UKK</v>
          </cell>
          <cell r="E1172" t="str">
            <v>线缆</v>
          </cell>
          <cell r="F1172">
            <v>0</v>
          </cell>
          <cell r="G1172">
            <v>2E-3</v>
          </cell>
          <cell r="H1172">
            <v>0</v>
          </cell>
          <cell r="I1172">
            <v>0</v>
          </cell>
          <cell r="J1172">
            <v>0</v>
          </cell>
          <cell r="K1172">
            <v>0</v>
          </cell>
          <cell r="L1172">
            <v>0</v>
          </cell>
          <cell r="M1172">
            <v>0</v>
          </cell>
          <cell r="N1172">
            <v>0</v>
          </cell>
          <cell r="O1172">
            <v>0</v>
          </cell>
          <cell r="P1172">
            <v>0</v>
          </cell>
          <cell r="Q1172">
            <v>0</v>
          </cell>
          <cell r="R1172">
            <v>0</v>
          </cell>
          <cell r="S1172">
            <v>0</v>
          </cell>
          <cell r="T1172">
            <v>0</v>
          </cell>
          <cell r="U1172">
            <v>0</v>
          </cell>
          <cell r="V1172">
            <v>0</v>
          </cell>
          <cell r="W1172">
            <v>0</v>
          </cell>
          <cell r="X1172">
            <v>0</v>
          </cell>
          <cell r="Y1172">
            <v>0</v>
          </cell>
          <cell r="Z1172">
            <v>0</v>
          </cell>
          <cell r="AA1172">
            <v>0</v>
          </cell>
          <cell r="AB1172">
            <v>0</v>
          </cell>
          <cell r="AC1172">
            <v>0</v>
          </cell>
          <cell r="AD1172">
            <v>0</v>
          </cell>
          <cell r="AE1172">
            <v>0</v>
          </cell>
          <cell r="AF1172">
            <v>0</v>
          </cell>
          <cell r="AG1172">
            <v>0</v>
          </cell>
          <cell r="AH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2</v>
          </cell>
          <cell r="AZ1172">
            <v>0</v>
          </cell>
          <cell r="BA1172">
            <v>0</v>
          </cell>
          <cell r="BB1172">
            <v>0</v>
          </cell>
          <cell r="BC1172">
            <v>0</v>
          </cell>
          <cell r="BD1172">
            <v>0</v>
          </cell>
          <cell r="BE1172">
            <v>0</v>
          </cell>
          <cell r="BF1172">
            <v>0</v>
          </cell>
          <cell r="BG1172">
            <v>0</v>
          </cell>
          <cell r="BH1172">
            <v>0</v>
          </cell>
          <cell r="BI1172">
            <v>0</v>
          </cell>
          <cell r="BJ1172">
            <v>0</v>
          </cell>
          <cell r="BK1172">
            <v>0</v>
          </cell>
          <cell r="BL1172">
            <v>0</v>
          </cell>
          <cell r="BM1172">
            <v>0</v>
          </cell>
          <cell r="BN1172">
            <v>0</v>
          </cell>
          <cell r="BO1172">
            <v>0</v>
          </cell>
          <cell r="BP1172">
            <v>0</v>
          </cell>
          <cell r="BQ1172">
            <v>0</v>
          </cell>
          <cell r="BR1172">
            <v>0</v>
          </cell>
          <cell r="BS1172">
            <v>0</v>
          </cell>
          <cell r="BT1172">
            <v>0</v>
          </cell>
          <cell r="BU1172">
            <v>0</v>
          </cell>
          <cell r="BV1172">
            <v>0</v>
          </cell>
          <cell r="BW1172">
            <v>0</v>
          </cell>
          <cell r="BX1172">
            <v>0</v>
          </cell>
          <cell r="BY1172">
            <v>0</v>
          </cell>
          <cell r="BZ1172">
            <v>0</v>
          </cell>
          <cell r="CA1172">
            <v>0</v>
          </cell>
          <cell r="CB1172">
            <v>0</v>
          </cell>
          <cell r="CC1172">
            <v>0</v>
          </cell>
          <cell r="CD1172">
            <v>0</v>
          </cell>
          <cell r="CE1172">
            <v>0</v>
          </cell>
          <cell r="CF1172">
            <v>0</v>
          </cell>
          <cell r="CG1172">
            <v>0</v>
          </cell>
          <cell r="CH1172">
            <v>0</v>
          </cell>
          <cell r="CI1172">
            <v>0</v>
          </cell>
          <cell r="CJ1172">
            <v>0</v>
          </cell>
          <cell r="CK1172">
            <v>0</v>
          </cell>
          <cell r="CL1172">
            <v>0</v>
          </cell>
          <cell r="CM1172">
            <v>0</v>
          </cell>
          <cell r="CN1172">
            <v>0</v>
          </cell>
          <cell r="CO1172">
            <v>2</v>
          </cell>
          <cell r="CP1172">
            <v>0</v>
          </cell>
          <cell r="CQ1172">
            <v>0</v>
          </cell>
          <cell r="CR1172">
            <v>0</v>
          </cell>
          <cell r="CS1172">
            <v>0</v>
          </cell>
          <cell r="CT1172">
            <v>0</v>
          </cell>
          <cell r="CU1172">
            <v>0</v>
          </cell>
          <cell r="CV1172">
            <v>0</v>
          </cell>
          <cell r="CW1172">
            <v>0</v>
          </cell>
          <cell r="CX1172">
            <v>0</v>
          </cell>
          <cell r="CY1172">
            <v>0</v>
          </cell>
          <cell r="CZ1172">
            <v>0</v>
          </cell>
          <cell r="DA1172">
            <v>0</v>
          </cell>
          <cell r="DB1172">
            <v>0</v>
          </cell>
          <cell r="DC1172">
            <v>0</v>
          </cell>
          <cell r="DD1172">
            <v>0</v>
          </cell>
          <cell r="DE1172">
            <v>0</v>
          </cell>
          <cell r="DF1172">
            <v>0</v>
          </cell>
          <cell r="DG1172">
            <v>0</v>
          </cell>
          <cell r="DH1172">
            <v>0</v>
          </cell>
          <cell r="DI1172">
            <v>0</v>
          </cell>
          <cell r="DJ1172">
            <v>0</v>
          </cell>
          <cell r="DK1172">
            <v>0</v>
          </cell>
          <cell r="DL1172">
            <v>0</v>
          </cell>
          <cell r="DM1172">
            <v>0</v>
          </cell>
          <cell r="DN1172">
            <v>0</v>
          </cell>
          <cell r="DO1172">
            <v>0</v>
          </cell>
          <cell r="DP1172">
            <v>0</v>
          </cell>
          <cell r="DQ1172">
            <v>0</v>
          </cell>
          <cell r="DR1172">
            <v>0</v>
          </cell>
          <cell r="DS1172">
            <v>0</v>
          </cell>
          <cell r="DT1172">
            <v>0</v>
          </cell>
          <cell r="DU1172">
            <v>0</v>
          </cell>
          <cell r="DV1172">
            <v>0</v>
          </cell>
          <cell r="DW1172">
            <v>0</v>
          </cell>
          <cell r="DX1172">
            <v>0</v>
          </cell>
          <cell r="DY1172">
            <v>0</v>
          </cell>
          <cell r="DZ1172">
            <v>0</v>
          </cell>
          <cell r="EA1172">
            <v>0</v>
          </cell>
          <cell r="EB1172">
            <v>0</v>
          </cell>
          <cell r="EC1172">
            <v>0</v>
          </cell>
          <cell r="ED1172">
            <v>0</v>
          </cell>
          <cell r="EE1172">
            <v>0</v>
          </cell>
          <cell r="EF1172">
            <v>0</v>
          </cell>
          <cell r="EG1172">
            <v>0</v>
          </cell>
          <cell r="EH1172">
            <v>0</v>
          </cell>
          <cell r="EI1172">
            <v>0</v>
          </cell>
          <cell r="EJ1172">
            <v>0</v>
          </cell>
          <cell r="EK1172">
            <v>0</v>
          </cell>
          <cell r="EL1172">
            <v>0</v>
          </cell>
          <cell r="EM1172">
            <v>0</v>
          </cell>
          <cell r="EN1172">
            <v>0</v>
          </cell>
          <cell r="EO1172">
            <v>0</v>
          </cell>
          <cell r="EP1172">
            <v>0</v>
          </cell>
          <cell r="EQ1172">
            <v>0</v>
          </cell>
          <cell r="ER1172">
            <v>0</v>
          </cell>
          <cell r="ES1172">
            <v>0</v>
          </cell>
          <cell r="ET1172">
            <v>0</v>
          </cell>
          <cell r="EU1172">
            <v>0</v>
          </cell>
          <cell r="EV1172">
            <v>0</v>
          </cell>
          <cell r="EW1172">
            <v>0</v>
          </cell>
          <cell r="EX1172">
            <v>0</v>
          </cell>
          <cell r="EY1172">
            <v>0</v>
          </cell>
          <cell r="EZ1172">
            <v>0</v>
          </cell>
          <cell r="FA1172">
            <v>0</v>
          </cell>
          <cell r="FB1172">
            <v>0</v>
          </cell>
          <cell r="FC1172">
            <v>0</v>
          </cell>
          <cell r="FD1172">
            <v>0</v>
          </cell>
          <cell r="FE1172">
            <v>0</v>
          </cell>
          <cell r="FF1172">
            <v>0</v>
          </cell>
          <cell r="FG1172">
            <v>0</v>
          </cell>
          <cell r="FH1172">
            <v>0</v>
          </cell>
          <cell r="FI1172">
            <v>0</v>
          </cell>
          <cell r="FJ1172">
            <v>0</v>
          </cell>
          <cell r="FK1172">
            <v>0</v>
          </cell>
          <cell r="FL1172">
            <v>0</v>
          </cell>
          <cell r="FM1172">
            <v>0</v>
          </cell>
          <cell r="FN1172">
            <v>0</v>
          </cell>
          <cell r="FO1172">
            <v>0</v>
          </cell>
          <cell r="FP1172">
            <v>0</v>
          </cell>
          <cell r="FQ1172">
            <v>0</v>
          </cell>
          <cell r="FR1172">
            <v>2</v>
          </cell>
          <cell r="FS1172">
            <v>2</v>
          </cell>
          <cell r="FT1172"/>
          <cell r="FU1172">
            <v>1</v>
          </cell>
          <cell r="FV1172">
            <v>0</v>
          </cell>
          <cell r="FW1172">
            <v>0</v>
          </cell>
          <cell r="FX1172">
            <v>0</v>
          </cell>
          <cell r="FY1172">
            <v>0</v>
          </cell>
          <cell r="FZ1172">
            <v>0</v>
          </cell>
          <cell r="GA1172"/>
          <cell r="GB1172" t="b">
            <v>1</v>
          </cell>
        </row>
        <row r="1173">
          <cell r="B1173" t="str">
            <v>302-003058</v>
          </cell>
          <cell r="C1173" t="str">
            <v>10*SAS/SATA硬盘背板(支持4个NVMe),PCIe 4.0-1*2</v>
          </cell>
          <cell r="D1173" t="str">
            <v>03027FRU</v>
          </cell>
          <cell r="E1173" t="str">
            <v>硬盘背板</v>
          </cell>
          <cell r="F1173">
            <v>0</v>
          </cell>
          <cell r="G1173">
            <v>2.8999999999999998E-3</v>
          </cell>
          <cell r="H1173">
            <v>0</v>
          </cell>
          <cell r="I1173">
            <v>0</v>
          </cell>
          <cell r="J1173">
            <v>0</v>
          </cell>
          <cell r="K1173">
            <v>0</v>
          </cell>
          <cell r="L1173">
            <v>0</v>
          </cell>
          <cell r="M1173">
            <v>0</v>
          </cell>
          <cell r="N1173">
            <v>0</v>
          </cell>
          <cell r="O1173">
            <v>0</v>
          </cell>
          <cell r="P1173">
            <v>0</v>
          </cell>
          <cell r="Q1173">
            <v>0</v>
          </cell>
          <cell r="R1173">
            <v>0</v>
          </cell>
          <cell r="S1173">
            <v>0</v>
          </cell>
          <cell r="T1173">
            <v>0</v>
          </cell>
          <cell r="U1173">
            <v>0</v>
          </cell>
          <cell r="V1173">
            <v>0</v>
          </cell>
          <cell r="W1173">
            <v>0</v>
          </cell>
          <cell r="X1173">
            <v>0</v>
          </cell>
          <cell r="Y1173">
            <v>0</v>
          </cell>
          <cell r="Z1173">
            <v>0</v>
          </cell>
          <cell r="AA1173">
            <v>0</v>
          </cell>
          <cell r="AB1173">
            <v>0</v>
          </cell>
          <cell r="AC1173">
            <v>0</v>
          </cell>
          <cell r="AD1173">
            <v>0</v>
          </cell>
          <cell r="AE1173">
            <v>0</v>
          </cell>
          <cell r="AF1173">
            <v>0</v>
          </cell>
          <cell r="AG1173">
            <v>0</v>
          </cell>
          <cell r="AH1173">
            <v>0</v>
          </cell>
          <cell r="AI1173">
            <v>0</v>
          </cell>
          <cell r="AJ1173">
            <v>0</v>
          </cell>
          <cell r="AK1173">
            <v>0</v>
          </cell>
          <cell r="AL1173">
            <v>0</v>
          </cell>
          <cell r="AM1173">
            <v>0</v>
          </cell>
          <cell r="AN1173">
            <v>0</v>
          </cell>
          <cell r="AO1173">
            <v>0</v>
          </cell>
          <cell r="AP1173">
            <v>0</v>
          </cell>
          <cell r="AQ1173">
            <v>0</v>
          </cell>
          <cell r="AR1173">
            <v>0</v>
          </cell>
          <cell r="AS1173">
            <v>0</v>
          </cell>
          <cell r="AT1173">
            <v>0</v>
          </cell>
          <cell r="AU1173">
            <v>0</v>
          </cell>
          <cell r="AV1173">
            <v>0</v>
          </cell>
          <cell r="AW1173">
            <v>0</v>
          </cell>
          <cell r="AX1173">
            <v>0</v>
          </cell>
          <cell r="AY1173">
            <v>1</v>
          </cell>
          <cell r="AZ1173">
            <v>0</v>
          </cell>
          <cell r="BA1173">
            <v>0</v>
          </cell>
          <cell r="BB1173">
            <v>0</v>
          </cell>
          <cell r="BC1173">
            <v>0</v>
          </cell>
          <cell r="BD1173">
            <v>0</v>
          </cell>
          <cell r="BE1173">
            <v>0</v>
          </cell>
          <cell r="BF1173">
            <v>0</v>
          </cell>
          <cell r="BG1173">
            <v>0</v>
          </cell>
          <cell r="BH1173">
            <v>0</v>
          </cell>
          <cell r="BI1173">
            <v>0</v>
          </cell>
          <cell r="BJ1173">
            <v>0</v>
          </cell>
          <cell r="BK1173">
            <v>0</v>
          </cell>
          <cell r="BL1173">
            <v>0</v>
          </cell>
          <cell r="BM1173">
            <v>0</v>
          </cell>
          <cell r="BN1173">
            <v>0</v>
          </cell>
          <cell r="BO1173">
            <v>0</v>
          </cell>
          <cell r="BP1173">
            <v>0</v>
          </cell>
          <cell r="BQ1173">
            <v>0</v>
          </cell>
          <cell r="BR1173">
            <v>0</v>
          </cell>
          <cell r="BS1173">
            <v>0</v>
          </cell>
          <cell r="BT1173">
            <v>0</v>
          </cell>
          <cell r="BU1173">
            <v>0</v>
          </cell>
          <cell r="BV1173">
            <v>0</v>
          </cell>
          <cell r="BW1173">
            <v>0</v>
          </cell>
          <cell r="BX1173">
            <v>0</v>
          </cell>
          <cell r="BY1173">
            <v>0</v>
          </cell>
          <cell r="BZ1173">
            <v>0</v>
          </cell>
          <cell r="CA1173">
            <v>0</v>
          </cell>
          <cell r="CB1173">
            <v>0</v>
          </cell>
          <cell r="CC1173">
            <v>0</v>
          </cell>
          <cell r="CD1173">
            <v>0</v>
          </cell>
          <cell r="CE1173">
            <v>0</v>
          </cell>
          <cell r="CF1173">
            <v>0</v>
          </cell>
          <cell r="CG1173">
            <v>0</v>
          </cell>
          <cell r="CH1173">
            <v>0</v>
          </cell>
          <cell r="CI1173">
            <v>0</v>
          </cell>
          <cell r="CJ1173">
            <v>0</v>
          </cell>
          <cell r="CK1173">
            <v>0</v>
          </cell>
          <cell r="CL1173">
            <v>0</v>
          </cell>
          <cell r="CM1173">
            <v>0</v>
          </cell>
          <cell r="CN1173">
            <v>0</v>
          </cell>
          <cell r="CO1173">
            <v>1</v>
          </cell>
          <cell r="CP1173">
            <v>0</v>
          </cell>
          <cell r="CQ1173">
            <v>0</v>
          </cell>
          <cell r="CR1173">
            <v>0</v>
          </cell>
          <cell r="CS1173">
            <v>0</v>
          </cell>
          <cell r="CT1173">
            <v>0</v>
          </cell>
          <cell r="CU1173">
            <v>0</v>
          </cell>
          <cell r="CV1173">
            <v>0</v>
          </cell>
          <cell r="CW1173">
            <v>0</v>
          </cell>
          <cell r="CX1173">
            <v>0</v>
          </cell>
          <cell r="CY1173">
            <v>0</v>
          </cell>
          <cell r="CZ1173">
            <v>0</v>
          </cell>
          <cell r="DA1173">
            <v>0</v>
          </cell>
          <cell r="DB1173">
            <v>0</v>
          </cell>
          <cell r="DC1173">
            <v>0</v>
          </cell>
          <cell r="DD1173">
            <v>0</v>
          </cell>
          <cell r="DE1173">
            <v>0</v>
          </cell>
          <cell r="DF1173">
            <v>0</v>
          </cell>
          <cell r="DG1173">
            <v>0</v>
          </cell>
          <cell r="DH1173">
            <v>0</v>
          </cell>
          <cell r="DI1173">
            <v>0</v>
          </cell>
          <cell r="DJ1173">
            <v>0</v>
          </cell>
          <cell r="DK1173">
            <v>0</v>
          </cell>
          <cell r="DL1173">
            <v>0</v>
          </cell>
          <cell r="DM1173">
            <v>0</v>
          </cell>
          <cell r="DN1173">
            <v>0</v>
          </cell>
          <cell r="DO1173">
            <v>0</v>
          </cell>
          <cell r="DP1173">
            <v>0</v>
          </cell>
          <cell r="DQ1173">
            <v>0</v>
          </cell>
          <cell r="DR1173">
            <v>0</v>
          </cell>
          <cell r="DS1173">
            <v>0</v>
          </cell>
          <cell r="DT1173">
            <v>0</v>
          </cell>
          <cell r="DU1173">
            <v>0</v>
          </cell>
          <cell r="DV1173">
            <v>0</v>
          </cell>
          <cell r="DW1173">
            <v>0</v>
          </cell>
          <cell r="DX1173">
            <v>0</v>
          </cell>
          <cell r="DY1173">
            <v>0</v>
          </cell>
          <cell r="DZ1173">
            <v>0</v>
          </cell>
          <cell r="EA1173">
            <v>0</v>
          </cell>
          <cell r="EB1173">
            <v>0</v>
          </cell>
          <cell r="EC1173">
            <v>0</v>
          </cell>
          <cell r="ED1173">
            <v>0</v>
          </cell>
          <cell r="EE1173">
            <v>0</v>
          </cell>
          <cell r="EF1173">
            <v>0</v>
          </cell>
          <cell r="EG1173">
            <v>0</v>
          </cell>
          <cell r="EH1173">
            <v>0</v>
          </cell>
          <cell r="EI1173">
            <v>0</v>
          </cell>
          <cell r="EJ1173">
            <v>0</v>
          </cell>
          <cell r="EK1173">
            <v>0</v>
          </cell>
          <cell r="EL1173">
            <v>0</v>
          </cell>
          <cell r="EM1173">
            <v>0</v>
          </cell>
          <cell r="EN1173">
            <v>0</v>
          </cell>
          <cell r="EO1173">
            <v>0</v>
          </cell>
          <cell r="EP1173">
            <v>0</v>
          </cell>
          <cell r="EQ1173">
            <v>0</v>
          </cell>
          <cell r="ER1173">
            <v>0</v>
          </cell>
          <cell r="ES1173">
            <v>0</v>
          </cell>
          <cell r="ET1173">
            <v>0</v>
          </cell>
          <cell r="EU1173">
            <v>0</v>
          </cell>
          <cell r="EV1173">
            <v>0</v>
          </cell>
          <cell r="EW1173">
            <v>0</v>
          </cell>
          <cell r="EX1173">
            <v>0</v>
          </cell>
          <cell r="EY1173">
            <v>0</v>
          </cell>
          <cell r="EZ1173">
            <v>0</v>
          </cell>
          <cell r="FA1173">
            <v>0</v>
          </cell>
          <cell r="FB1173">
            <v>0</v>
          </cell>
          <cell r="FC1173">
            <v>0</v>
          </cell>
          <cell r="FD1173">
            <v>0</v>
          </cell>
          <cell r="FE1173">
            <v>0</v>
          </cell>
          <cell r="FF1173">
            <v>0</v>
          </cell>
          <cell r="FG1173">
            <v>0</v>
          </cell>
          <cell r="FH1173">
            <v>0</v>
          </cell>
          <cell r="FI1173">
            <v>0</v>
          </cell>
          <cell r="FJ1173">
            <v>0</v>
          </cell>
          <cell r="FK1173">
            <v>0</v>
          </cell>
          <cell r="FL1173">
            <v>0</v>
          </cell>
          <cell r="FM1173">
            <v>0</v>
          </cell>
          <cell r="FN1173">
            <v>0</v>
          </cell>
          <cell r="FO1173">
            <v>0</v>
          </cell>
          <cell r="FP1173">
            <v>0</v>
          </cell>
          <cell r="FQ1173">
            <v>0</v>
          </cell>
          <cell r="FR1173">
            <v>1</v>
          </cell>
          <cell r="FS1173">
            <v>1</v>
          </cell>
          <cell r="FT1173"/>
          <cell r="FU1173">
            <v>1</v>
          </cell>
          <cell r="FV1173">
            <v>0</v>
          </cell>
          <cell r="FW1173">
            <v>0</v>
          </cell>
          <cell r="FX1173">
            <v>0</v>
          </cell>
          <cell r="FY1173">
            <v>0</v>
          </cell>
          <cell r="FZ1173">
            <v>0</v>
          </cell>
          <cell r="GA1173"/>
          <cell r="GB1173" t="b">
            <v>1</v>
          </cell>
        </row>
        <row r="1174">
          <cell r="B1174" t="str">
            <v>302-003059</v>
          </cell>
          <cell r="C1174" t="str">
            <v>高速电缆-内部PCIe高速线缆-0.95m&amp;0.85m</v>
          </cell>
          <cell r="D1174" t="str">
            <v>4052531</v>
          </cell>
          <cell r="E1174" t="str">
            <v>线缆</v>
          </cell>
          <cell r="F1174">
            <v>0</v>
          </cell>
          <cell r="G1174">
            <v>2E-3</v>
          </cell>
          <cell r="H1174">
            <v>0</v>
          </cell>
          <cell r="I1174">
            <v>0</v>
          </cell>
          <cell r="J1174">
            <v>0</v>
          </cell>
          <cell r="K1174">
            <v>0</v>
          </cell>
          <cell r="L1174">
            <v>0</v>
          </cell>
          <cell r="M1174">
            <v>0</v>
          </cell>
          <cell r="N1174">
            <v>0</v>
          </cell>
          <cell r="O1174">
            <v>0</v>
          </cell>
          <cell r="P1174">
            <v>0</v>
          </cell>
          <cell r="Q1174">
            <v>0</v>
          </cell>
          <cell r="R1174">
            <v>0</v>
          </cell>
          <cell r="S1174">
            <v>0</v>
          </cell>
          <cell r="T1174">
            <v>0</v>
          </cell>
          <cell r="U1174">
            <v>0</v>
          </cell>
          <cell r="V1174">
            <v>0</v>
          </cell>
          <cell r="W1174">
            <v>0</v>
          </cell>
          <cell r="X1174">
            <v>0</v>
          </cell>
          <cell r="Y1174">
            <v>0</v>
          </cell>
          <cell r="Z1174">
            <v>0</v>
          </cell>
          <cell r="AA1174">
            <v>0</v>
          </cell>
          <cell r="AB1174">
            <v>0</v>
          </cell>
          <cell r="AC1174">
            <v>0</v>
          </cell>
          <cell r="AD1174">
            <v>0</v>
          </cell>
          <cell r="AE1174">
            <v>0</v>
          </cell>
          <cell r="AF1174">
            <v>0</v>
          </cell>
          <cell r="AG1174">
            <v>0</v>
          </cell>
          <cell r="AH1174">
            <v>0</v>
          </cell>
          <cell r="AI1174">
            <v>0</v>
          </cell>
          <cell r="AJ1174">
            <v>0</v>
          </cell>
          <cell r="AK1174">
            <v>0</v>
          </cell>
          <cell r="AL1174">
            <v>0</v>
          </cell>
          <cell r="AM1174">
            <v>0</v>
          </cell>
          <cell r="AN1174">
            <v>0</v>
          </cell>
          <cell r="AO1174">
            <v>0</v>
          </cell>
          <cell r="AP1174">
            <v>0</v>
          </cell>
          <cell r="AQ1174">
            <v>0</v>
          </cell>
          <cell r="AR1174">
            <v>0</v>
          </cell>
          <cell r="AS1174">
            <v>0</v>
          </cell>
          <cell r="AT1174">
            <v>0</v>
          </cell>
          <cell r="AU1174">
            <v>0</v>
          </cell>
          <cell r="AV1174">
            <v>0</v>
          </cell>
          <cell r="AW1174">
            <v>0</v>
          </cell>
          <cell r="AX1174">
            <v>0</v>
          </cell>
          <cell r="AY1174">
            <v>0</v>
          </cell>
          <cell r="AZ1174">
            <v>0</v>
          </cell>
          <cell r="BA1174">
            <v>0</v>
          </cell>
          <cell r="BB1174">
            <v>0</v>
          </cell>
          <cell r="BC1174">
            <v>0</v>
          </cell>
          <cell r="BD1174">
            <v>0</v>
          </cell>
          <cell r="BE1174">
            <v>0</v>
          </cell>
          <cell r="BF1174">
            <v>0</v>
          </cell>
          <cell r="BG1174">
            <v>0</v>
          </cell>
          <cell r="BH1174">
            <v>0</v>
          </cell>
          <cell r="BI1174">
            <v>0</v>
          </cell>
          <cell r="BJ1174">
            <v>0</v>
          </cell>
          <cell r="BK1174">
            <v>0</v>
          </cell>
          <cell r="BL1174">
            <v>0</v>
          </cell>
          <cell r="BM1174">
            <v>0</v>
          </cell>
          <cell r="BN1174">
            <v>0</v>
          </cell>
          <cell r="BO1174">
            <v>0</v>
          </cell>
          <cell r="BP1174">
            <v>0</v>
          </cell>
          <cell r="BQ1174">
            <v>0</v>
          </cell>
          <cell r="BR1174">
            <v>0</v>
          </cell>
          <cell r="BS1174">
            <v>0</v>
          </cell>
          <cell r="BT1174">
            <v>0</v>
          </cell>
          <cell r="BU1174">
            <v>0</v>
          </cell>
          <cell r="BV1174">
            <v>0</v>
          </cell>
          <cell r="BW1174">
            <v>0</v>
          </cell>
          <cell r="BX1174">
            <v>0</v>
          </cell>
          <cell r="BY1174">
            <v>0</v>
          </cell>
          <cell r="BZ1174">
            <v>0</v>
          </cell>
          <cell r="CA1174">
            <v>0</v>
          </cell>
          <cell r="CB1174">
            <v>0</v>
          </cell>
          <cell r="CC1174">
            <v>0</v>
          </cell>
          <cell r="CD1174">
            <v>0</v>
          </cell>
          <cell r="CE1174">
            <v>0</v>
          </cell>
          <cell r="CF1174">
            <v>0</v>
          </cell>
          <cell r="CG1174">
            <v>0</v>
          </cell>
          <cell r="CH1174">
            <v>0</v>
          </cell>
          <cell r="CI1174">
            <v>0</v>
          </cell>
          <cell r="CJ1174">
            <v>0</v>
          </cell>
          <cell r="CK1174">
            <v>0</v>
          </cell>
          <cell r="CL1174">
            <v>0</v>
          </cell>
          <cell r="CM1174">
            <v>0</v>
          </cell>
          <cell r="CN1174">
            <v>0</v>
          </cell>
          <cell r="CO1174">
            <v>0</v>
          </cell>
          <cell r="CP1174">
            <v>0</v>
          </cell>
          <cell r="CQ1174">
            <v>0</v>
          </cell>
          <cell r="CR1174">
            <v>0</v>
          </cell>
          <cell r="CS1174">
            <v>0</v>
          </cell>
          <cell r="CT1174">
            <v>0</v>
          </cell>
          <cell r="CU1174">
            <v>0</v>
          </cell>
          <cell r="CV1174">
            <v>0</v>
          </cell>
          <cell r="CW1174">
            <v>0</v>
          </cell>
          <cell r="CX1174">
            <v>0</v>
          </cell>
          <cell r="CY1174">
            <v>0</v>
          </cell>
          <cell r="CZ1174">
            <v>0</v>
          </cell>
          <cell r="DA1174">
            <v>0</v>
          </cell>
          <cell r="DB1174">
            <v>0</v>
          </cell>
          <cell r="DC1174">
            <v>0</v>
          </cell>
          <cell r="DD1174">
            <v>0</v>
          </cell>
          <cell r="DE1174">
            <v>0</v>
          </cell>
          <cell r="DF1174">
            <v>0</v>
          </cell>
          <cell r="DG1174">
            <v>0</v>
          </cell>
          <cell r="DH1174">
            <v>0</v>
          </cell>
          <cell r="DI1174">
            <v>0</v>
          </cell>
          <cell r="DJ1174">
            <v>0</v>
          </cell>
          <cell r="DK1174">
            <v>0</v>
          </cell>
          <cell r="DL1174">
            <v>0</v>
          </cell>
          <cell r="DM1174">
            <v>0</v>
          </cell>
          <cell r="DN1174">
            <v>0</v>
          </cell>
          <cell r="DO1174">
            <v>0</v>
          </cell>
          <cell r="DP1174">
            <v>0</v>
          </cell>
          <cell r="DQ1174">
            <v>0</v>
          </cell>
          <cell r="DR1174">
            <v>0</v>
          </cell>
          <cell r="DS1174">
            <v>0</v>
          </cell>
          <cell r="DT1174">
            <v>0</v>
          </cell>
          <cell r="DU1174">
            <v>0</v>
          </cell>
          <cell r="DV1174">
            <v>0</v>
          </cell>
          <cell r="DW1174">
            <v>0</v>
          </cell>
          <cell r="DX1174">
            <v>0</v>
          </cell>
          <cell r="DY1174">
            <v>0</v>
          </cell>
          <cell r="DZ1174">
            <v>0</v>
          </cell>
          <cell r="EA1174">
            <v>0</v>
          </cell>
          <cell r="EB1174">
            <v>0</v>
          </cell>
          <cell r="EC1174">
            <v>0</v>
          </cell>
          <cell r="ED1174">
            <v>0</v>
          </cell>
          <cell r="EE1174">
            <v>0</v>
          </cell>
          <cell r="EF1174">
            <v>0</v>
          </cell>
          <cell r="EG1174">
            <v>0</v>
          </cell>
          <cell r="EH1174">
            <v>0</v>
          </cell>
          <cell r="EI1174">
            <v>0</v>
          </cell>
          <cell r="EJ1174">
            <v>0</v>
          </cell>
          <cell r="EK1174">
            <v>0</v>
          </cell>
          <cell r="EL1174">
            <v>0</v>
          </cell>
          <cell r="EM1174">
            <v>0</v>
          </cell>
          <cell r="EN1174">
            <v>0</v>
          </cell>
          <cell r="EO1174">
            <v>0</v>
          </cell>
          <cell r="EP1174">
            <v>0</v>
          </cell>
          <cell r="EQ1174">
            <v>0</v>
          </cell>
          <cell r="ER1174">
            <v>0</v>
          </cell>
          <cell r="ES1174">
            <v>0</v>
          </cell>
          <cell r="ET1174">
            <v>0</v>
          </cell>
          <cell r="EU1174">
            <v>0</v>
          </cell>
          <cell r="EV1174">
            <v>0</v>
          </cell>
          <cell r="EW1174">
            <v>0</v>
          </cell>
          <cell r="EX1174">
            <v>0</v>
          </cell>
          <cell r="EY1174">
            <v>0</v>
          </cell>
          <cell r="EZ1174">
            <v>0</v>
          </cell>
          <cell r="FA1174">
            <v>0</v>
          </cell>
          <cell r="FB1174">
            <v>0</v>
          </cell>
          <cell r="FC1174">
            <v>0</v>
          </cell>
          <cell r="FD1174">
            <v>0</v>
          </cell>
          <cell r="FE1174">
            <v>0</v>
          </cell>
          <cell r="FF1174">
            <v>0</v>
          </cell>
          <cell r="FG1174">
            <v>0</v>
          </cell>
          <cell r="FH1174">
            <v>0</v>
          </cell>
          <cell r="FI1174">
            <v>0</v>
          </cell>
          <cell r="FJ1174">
            <v>0</v>
          </cell>
          <cell r="FK1174">
            <v>0</v>
          </cell>
          <cell r="FL1174">
            <v>0</v>
          </cell>
          <cell r="FM1174">
            <v>0</v>
          </cell>
          <cell r="FN1174">
            <v>0</v>
          </cell>
          <cell r="FO1174">
            <v>0</v>
          </cell>
          <cell r="FP1174">
            <v>0</v>
          </cell>
          <cell r="FQ1174">
            <v>0</v>
          </cell>
          <cell r="FR1174">
            <v>0</v>
          </cell>
          <cell r="FS1174">
            <v>50</v>
          </cell>
          <cell r="FT1174"/>
          <cell r="FU1174">
            <v>0</v>
          </cell>
          <cell r="FV1174">
            <v>0</v>
          </cell>
          <cell r="FW1174">
            <v>0</v>
          </cell>
          <cell r="FX1174">
            <v>50</v>
          </cell>
          <cell r="FY1174">
            <v>0</v>
          </cell>
          <cell r="FZ1174">
            <v>0</v>
          </cell>
          <cell r="GA1174"/>
          <cell r="GB1174" t="b">
            <v>1</v>
          </cell>
        </row>
        <row r="1175">
          <cell r="B1175" t="str">
            <v>302-003428</v>
          </cell>
          <cell r="C1175" t="str">
            <v>电源电缆-062.m-黑-80A弯头快插连接器</v>
          </cell>
          <cell r="D1175" t="str">
            <v>4154104</v>
          </cell>
          <cell r="E1175" t="str">
            <v>线缆</v>
          </cell>
          <cell r="F1175">
            <v>0</v>
          </cell>
          <cell r="G1175">
            <v>2E-3</v>
          </cell>
          <cell r="H1175">
            <v>0</v>
          </cell>
          <cell r="I1175">
            <v>0</v>
          </cell>
          <cell r="J1175">
            <v>0</v>
          </cell>
          <cell r="K1175">
            <v>0</v>
          </cell>
          <cell r="L1175">
            <v>0</v>
          </cell>
          <cell r="M1175">
            <v>0</v>
          </cell>
          <cell r="N1175">
            <v>0</v>
          </cell>
          <cell r="O1175">
            <v>0</v>
          </cell>
          <cell r="P1175">
            <v>0</v>
          </cell>
          <cell r="Q1175">
            <v>0</v>
          </cell>
          <cell r="R1175">
            <v>0</v>
          </cell>
          <cell r="S1175">
            <v>0</v>
          </cell>
          <cell r="T1175">
            <v>0</v>
          </cell>
          <cell r="U1175">
            <v>0</v>
          </cell>
          <cell r="V1175">
            <v>0</v>
          </cell>
          <cell r="W1175">
            <v>0</v>
          </cell>
          <cell r="X1175">
            <v>0</v>
          </cell>
          <cell r="Y1175">
            <v>0</v>
          </cell>
          <cell r="Z1175">
            <v>0</v>
          </cell>
          <cell r="AA1175">
            <v>0</v>
          </cell>
          <cell r="AB1175">
            <v>0</v>
          </cell>
          <cell r="AC1175">
            <v>0</v>
          </cell>
          <cell r="AD1175">
            <v>0</v>
          </cell>
          <cell r="AE1175">
            <v>0</v>
          </cell>
          <cell r="AF1175">
            <v>0</v>
          </cell>
          <cell r="AG1175">
            <v>0</v>
          </cell>
          <cell r="AH1175">
            <v>0</v>
          </cell>
          <cell r="AI1175">
            <v>0</v>
          </cell>
          <cell r="AJ1175">
            <v>0</v>
          </cell>
          <cell r="AK1175">
            <v>0</v>
          </cell>
          <cell r="AL1175">
            <v>0</v>
          </cell>
          <cell r="AM1175">
            <v>0</v>
          </cell>
          <cell r="AN1175">
            <v>0</v>
          </cell>
          <cell r="AO1175">
            <v>0</v>
          </cell>
          <cell r="AP1175">
            <v>0</v>
          </cell>
          <cell r="AQ1175">
            <v>0</v>
          </cell>
          <cell r="AR1175">
            <v>0</v>
          </cell>
          <cell r="AS1175">
            <v>0</v>
          </cell>
          <cell r="AT1175">
            <v>0</v>
          </cell>
          <cell r="AU1175">
            <v>0</v>
          </cell>
          <cell r="AV1175">
            <v>0</v>
          </cell>
          <cell r="AW1175">
            <v>0</v>
          </cell>
          <cell r="AX1175">
            <v>0</v>
          </cell>
          <cell r="AY1175">
            <v>9</v>
          </cell>
          <cell r="AZ1175">
            <v>1</v>
          </cell>
          <cell r="BA1175">
            <v>0</v>
          </cell>
          <cell r="BB1175">
            <v>0</v>
          </cell>
          <cell r="BC1175">
            <v>0</v>
          </cell>
          <cell r="BD1175">
            <v>0</v>
          </cell>
          <cell r="BE1175">
            <v>0</v>
          </cell>
          <cell r="BF1175">
            <v>0</v>
          </cell>
          <cell r="BG1175">
            <v>0</v>
          </cell>
          <cell r="BH1175">
            <v>0</v>
          </cell>
          <cell r="BI1175">
            <v>0</v>
          </cell>
          <cell r="BJ1175">
            <v>0</v>
          </cell>
          <cell r="BK1175">
            <v>0</v>
          </cell>
          <cell r="BL1175">
            <v>0</v>
          </cell>
          <cell r="BM1175">
            <v>0</v>
          </cell>
          <cell r="BN1175">
            <v>0</v>
          </cell>
          <cell r="BO1175">
            <v>0</v>
          </cell>
          <cell r="BP1175">
            <v>0</v>
          </cell>
          <cell r="BQ1175">
            <v>0</v>
          </cell>
          <cell r="BR1175">
            <v>0</v>
          </cell>
          <cell r="BS1175">
            <v>0</v>
          </cell>
          <cell r="BT1175">
            <v>0</v>
          </cell>
          <cell r="BU1175">
            <v>0</v>
          </cell>
          <cell r="BV1175">
            <v>0</v>
          </cell>
          <cell r="BW1175">
            <v>0</v>
          </cell>
          <cell r="BX1175">
            <v>0</v>
          </cell>
          <cell r="BY1175">
            <v>0</v>
          </cell>
          <cell r="BZ1175">
            <v>0</v>
          </cell>
          <cell r="CA1175">
            <v>0</v>
          </cell>
          <cell r="CB1175">
            <v>0</v>
          </cell>
          <cell r="CC1175">
            <v>0</v>
          </cell>
          <cell r="CD1175">
            <v>0</v>
          </cell>
          <cell r="CE1175">
            <v>0</v>
          </cell>
          <cell r="CF1175">
            <v>0</v>
          </cell>
          <cell r="CG1175">
            <v>0</v>
          </cell>
          <cell r="CH1175">
            <v>0</v>
          </cell>
          <cell r="CI1175">
            <v>0</v>
          </cell>
          <cell r="CJ1175">
            <v>0</v>
          </cell>
          <cell r="CK1175">
            <v>0</v>
          </cell>
          <cell r="CL1175">
            <v>0</v>
          </cell>
          <cell r="CM1175">
            <v>0</v>
          </cell>
          <cell r="CN1175">
            <v>0</v>
          </cell>
          <cell r="CO1175">
            <v>9</v>
          </cell>
          <cell r="CP1175">
            <v>0</v>
          </cell>
          <cell r="CQ1175">
            <v>1</v>
          </cell>
          <cell r="CR1175">
            <v>0</v>
          </cell>
          <cell r="CS1175">
            <v>0</v>
          </cell>
          <cell r="CT1175">
            <v>0</v>
          </cell>
          <cell r="CU1175">
            <v>0</v>
          </cell>
          <cell r="CV1175">
            <v>0</v>
          </cell>
          <cell r="CW1175">
            <v>0</v>
          </cell>
          <cell r="CX1175">
            <v>0</v>
          </cell>
          <cell r="CY1175">
            <v>0</v>
          </cell>
          <cell r="CZ1175">
            <v>0</v>
          </cell>
          <cell r="DA1175">
            <v>0</v>
          </cell>
          <cell r="DB1175">
            <v>0</v>
          </cell>
          <cell r="DC1175">
            <v>0</v>
          </cell>
          <cell r="DD1175">
            <v>0</v>
          </cell>
          <cell r="DE1175">
            <v>0</v>
          </cell>
          <cell r="DF1175">
            <v>0</v>
          </cell>
          <cell r="DG1175">
            <v>0</v>
          </cell>
          <cell r="DH1175">
            <v>0</v>
          </cell>
          <cell r="DI1175">
            <v>0</v>
          </cell>
          <cell r="DJ1175">
            <v>0</v>
          </cell>
          <cell r="DK1175">
            <v>0</v>
          </cell>
          <cell r="DL1175">
            <v>0</v>
          </cell>
          <cell r="DM1175">
            <v>0</v>
          </cell>
          <cell r="DN1175">
            <v>0</v>
          </cell>
          <cell r="DO1175">
            <v>0</v>
          </cell>
          <cell r="DP1175">
            <v>0</v>
          </cell>
          <cell r="DQ1175">
            <v>0</v>
          </cell>
          <cell r="DR1175">
            <v>0</v>
          </cell>
          <cell r="DS1175">
            <v>0</v>
          </cell>
          <cell r="DT1175">
            <v>0</v>
          </cell>
          <cell r="DU1175">
            <v>0</v>
          </cell>
          <cell r="DV1175">
            <v>0</v>
          </cell>
          <cell r="DW1175">
            <v>0</v>
          </cell>
          <cell r="DX1175">
            <v>0</v>
          </cell>
          <cell r="DY1175">
            <v>0</v>
          </cell>
          <cell r="DZ1175">
            <v>0</v>
          </cell>
          <cell r="EA1175">
            <v>0</v>
          </cell>
          <cell r="EB1175">
            <v>0</v>
          </cell>
          <cell r="EC1175">
            <v>0</v>
          </cell>
          <cell r="ED1175">
            <v>0</v>
          </cell>
          <cell r="EE1175">
            <v>0</v>
          </cell>
          <cell r="EF1175">
            <v>0</v>
          </cell>
          <cell r="EG1175">
            <v>0</v>
          </cell>
          <cell r="EH1175">
            <v>0</v>
          </cell>
          <cell r="EI1175">
            <v>0</v>
          </cell>
          <cell r="EJ1175">
            <v>0</v>
          </cell>
          <cell r="EK1175">
            <v>0</v>
          </cell>
          <cell r="EL1175">
            <v>0</v>
          </cell>
          <cell r="EM1175">
            <v>0</v>
          </cell>
          <cell r="EN1175">
            <v>0</v>
          </cell>
          <cell r="EO1175">
            <v>0</v>
          </cell>
          <cell r="EP1175">
            <v>0</v>
          </cell>
          <cell r="EQ1175">
            <v>0</v>
          </cell>
          <cell r="ER1175">
            <v>0</v>
          </cell>
          <cell r="ES1175">
            <v>0</v>
          </cell>
          <cell r="ET1175">
            <v>0</v>
          </cell>
          <cell r="EU1175">
            <v>0</v>
          </cell>
          <cell r="EV1175">
            <v>0</v>
          </cell>
          <cell r="EW1175">
            <v>0</v>
          </cell>
          <cell r="EX1175">
            <v>0</v>
          </cell>
          <cell r="EY1175">
            <v>0</v>
          </cell>
          <cell r="EZ1175">
            <v>0</v>
          </cell>
          <cell r="FA1175">
            <v>0</v>
          </cell>
          <cell r="FB1175">
            <v>0</v>
          </cell>
          <cell r="FC1175">
            <v>0</v>
          </cell>
          <cell r="FD1175">
            <v>0</v>
          </cell>
          <cell r="FE1175">
            <v>0</v>
          </cell>
          <cell r="FF1175">
            <v>0</v>
          </cell>
          <cell r="FG1175">
            <v>0</v>
          </cell>
          <cell r="FH1175">
            <v>0</v>
          </cell>
          <cell r="FI1175">
            <v>0</v>
          </cell>
          <cell r="FJ1175">
            <v>0</v>
          </cell>
          <cell r="FK1175">
            <v>0</v>
          </cell>
          <cell r="FL1175">
            <v>0</v>
          </cell>
          <cell r="FM1175">
            <v>0</v>
          </cell>
          <cell r="FN1175">
            <v>0</v>
          </cell>
          <cell r="FO1175">
            <v>0</v>
          </cell>
          <cell r="FP1175">
            <v>0</v>
          </cell>
          <cell r="FQ1175">
            <v>0</v>
          </cell>
          <cell r="FR1175">
            <v>10</v>
          </cell>
          <cell r="FS1175">
            <v>10</v>
          </cell>
          <cell r="FT1175"/>
          <cell r="FU1175">
            <v>960</v>
          </cell>
          <cell r="FV1175">
            <v>0</v>
          </cell>
          <cell r="FW1175">
            <v>0</v>
          </cell>
          <cell r="FX1175">
            <v>0</v>
          </cell>
          <cell r="FY1175">
            <v>0</v>
          </cell>
          <cell r="FZ1175">
            <v>0</v>
          </cell>
          <cell r="GA1175"/>
          <cell r="GB1175" t="b">
            <v>1</v>
          </cell>
        </row>
        <row r="1176">
          <cell r="B1176" t="str">
            <v>302-003462</v>
          </cell>
          <cell r="C1176" t="str">
            <v>SSD ES3521AV6-960G-SATA-6G-2.5读取HW V1.2</v>
          </cell>
          <cell r="D1176" t="str">
            <v>03034QKW</v>
          </cell>
          <cell r="E1176" t="str">
            <v>硬盘</v>
          </cell>
          <cell r="F1176">
            <v>192</v>
          </cell>
          <cell r="G1176">
            <v>1.09E-2</v>
          </cell>
          <cell r="H1176">
            <v>192</v>
          </cell>
          <cell r="I1176">
            <v>0</v>
          </cell>
          <cell r="J1176">
            <v>110</v>
          </cell>
          <cell r="K1176">
            <v>0</v>
          </cell>
          <cell r="L1176">
            <v>32</v>
          </cell>
          <cell r="M1176">
            <v>12</v>
          </cell>
          <cell r="N1176">
            <v>0</v>
          </cell>
          <cell r="O1176">
            <v>20</v>
          </cell>
          <cell r="P1176">
            <v>0</v>
          </cell>
          <cell r="Q1176">
            <v>0</v>
          </cell>
          <cell r="R1176">
            <v>0</v>
          </cell>
          <cell r="S1176">
            <v>0</v>
          </cell>
          <cell r="T1176">
            <v>0</v>
          </cell>
          <cell r="U1176">
            <v>0</v>
          </cell>
          <cell r="V1176">
            <v>0</v>
          </cell>
          <cell r="W1176">
            <v>18</v>
          </cell>
          <cell r="X1176">
            <v>0</v>
          </cell>
          <cell r="Y1176">
            <v>0</v>
          </cell>
          <cell r="Z1176">
            <v>0</v>
          </cell>
          <cell r="AA1176">
            <v>0</v>
          </cell>
          <cell r="AB1176">
            <v>0</v>
          </cell>
          <cell r="AC1176">
            <v>0</v>
          </cell>
          <cell r="AD1176">
            <v>0</v>
          </cell>
          <cell r="AE1176">
            <v>0</v>
          </cell>
          <cell r="AF1176">
            <v>0</v>
          </cell>
          <cell r="AG1176">
            <v>0</v>
          </cell>
          <cell r="AH1176">
            <v>0</v>
          </cell>
          <cell r="AI1176">
            <v>0</v>
          </cell>
          <cell r="AJ1176">
            <v>0</v>
          </cell>
          <cell r="AK1176">
            <v>0</v>
          </cell>
          <cell r="AL1176">
            <v>0</v>
          </cell>
          <cell r="AM1176">
            <v>0</v>
          </cell>
          <cell r="AN1176">
            <v>0</v>
          </cell>
          <cell r="AO1176">
            <v>0</v>
          </cell>
          <cell r="AP1176">
            <v>0</v>
          </cell>
          <cell r="AQ1176">
            <v>0</v>
          </cell>
          <cell r="AR1176">
            <v>0</v>
          </cell>
          <cell r="AS1176">
            <v>0</v>
          </cell>
          <cell r="AT1176">
            <v>0</v>
          </cell>
          <cell r="AU1176">
            <v>0</v>
          </cell>
          <cell r="AV1176">
            <v>0</v>
          </cell>
          <cell r="AW1176">
            <v>0</v>
          </cell>
          <cell r="AX1176">
            <v>0</v>
          </cell>
          <cell r="AY1176">
            <v>0</v>
          </cell>
          <cell r="AZ1176">
            <v>0</v>
          </cell>
          <cell r="BA1176">
            <v>0</v>
          </cell>
          <cell r="BB1176">
            <v>0</v>
          </cell>
          <cell r="BC1176">
            <v>0</v>
          </cell>
          <cell r="BD1176">
            <v>0</v>
          </cell>
          <cell r="BE1176">
            <v>0</v>
          </cell>
          <cell r="BF1176">
            <v>0</v>
          </cell>
          <cell r="BG1176">
            <v>0</v>
          </cell>
          <cell r="BH1176">
            <v>0</v>
          </cell>
          <cell r="BI1176">
            <v>0</v>
          </cell>
          <cell r="BJ1176">
            <v>0</v>
          </cell>
          <cell r="BK1176">
            <v>0</v>
          </cell>
          <cell r="BL1176">
            <v>0</v>
          </cell>
          <cell r="BM1176">
            <v>0</v>
          </cell>
          <cell r="BN1176">
            <v>0</v>
          </cell>
          <cell r="BO1176">
            <v>0</v>
          </cell>
          <cell r="BP1176">
            <v>0</v>
          </cell>
          <cell r="BQ1176">
            <v>0</v>
          </cell>
          <cell r="BR1176">
            <v>0</v>
          </cell>
          <cell r="BS1176">
            <v>0</v>
          </cell>
          <cell r="BT1176">
            <v>0</v>
          </cell>
          <cell r="BU1176">
            <v>0</v>
          </cell>
          <cell r="BV1176">
            <v>0</v>
          </cell>
          <cell r="BW1176">
            <v>0</v>
          </cell>
          <cell r="BX1176">
            <v>0</v>
          </cell>
          <cell r="BY1176">
            <v>0</v>
          </cell>
          <cell r="BZ1176">
            <v>0</v>
          </cell>
          <cell r="CA1176">
            <v>0</v>
          </cell>
          <cell r="CB1176">
            <v>0</v>
          </cell>
          <cell r="CC1176">
            <v>0</v>
          </cell>
          <cell r="CD1176">
            <v>0</v>
          </cell>
          <cell r="CE1176">
            <v>0</v>
          </cell>
          <cell r="CF1176">
            <v>0</v>
          </cell>
          <cell r="CG1176">
            <v>0</v>
          </cell>
          <cell r="CH1176">
            <v>0</v>
          </cell>
          <cell r="CI1176">
            <v>0</v>
          </cell>
          <cell r="CJ1176">
            <v>0</v>
          </cell>
          <cell r="CK1176">
            <v>0</v>
          </cell>
          <cell r="CL1176">
            <v>0</v>
          </cell>
          <cell r="CM1176">
            <v>0</v>
          </cell>
          <cell r="CN1176">
            <v>0</v>
          </cell>
          <cell r="CO1176">
            <v>0</v>
          </cell>
          <cell r="CP1176">
            <v>2</v>
          </cell>
          <cell r="CQ1176">
            <v>-2</v>
          </cell>
          <cell r="CR1176">
            <v>0</v>
          </cell>
          <cell r="CS1176">
            <v>0</v>
          </cell>
          <cell r="CT1176">
            <v>1</v>
          </cell>
          <cell r="CU1176">
            <v>-1</v>
          </cell>
          <cell r="CV1176">
            <v>1</v>
          </cell>
          <cell r="CW1176">
            <v>-1</v>
          </cell>
          <cell r="CX1176">
            <v>0</v>
          </cell>
          <cell r="CY1176">
            <v>0</v>
          </cell>
          <cell r="CZ1176">
            <v>1</v>
          </cell>
          <cell r="DA1176">
            <v>-1</v>
          </cell>
          <cell r="DB1176">
            <v>0</v>
          </cell>
          <cell r="DC1176">
            <v>0</v>
          </cell>
          <cell r="DD1176">
            <v>0</v>
          </cell>
          <cell r="DE1176">
            <v>0</v>
          </cell>
          <cell r="DF1176">
            <v>0</v>
          </cell>
          <cell r="DG1176">
            <v>0</v>
          </cell>
          <cell r="DH1176">
            <v>0</v>
          </cell>
          <cell r="DI1176">
            <v>0</v>
          </cell>
          <cell r="DJ1176">
            <v>0</v>
          </cell>
          <cell r="DK1176">
            <v>0</v>
          </cell>
          <cell r="DL1176">
            <v>0</v>
          </cell>
          <cell r="DM1176">
            <v>0</v>
          </cell>
          <cell r="DN1176">
            <v>0</v>
          </cell>
          <cell r="DO1176">
            <v>0</v>
          </cell>
          <cell r="DP1176">
            <v>1</v>
          </cell>
          <cell r="DQ1176">
            <v>-1</v>
          </cell>
          <cell r="DR1176">
            <v>0</v>
          </cell>
          <cell r="DS1176">
            <v>0</v>
          </cell>
          <cell r="DT1176">
            <v>0</v>
          </cell>
          <cell r="DU1176">
            <v>0</v>
          </cell>
          <cell r="DV1176">
            <v>0</v>
          </cell>
          <cell r="DW1176">
            <v>0</v>
          </cell>
          <cell r="DX1176">
            <v>0</v>
          </cell>
          <cell r="DY1176">
            <v>0</v>
          </cell>
          <cell r="DZ1176">
            <v>0</v>
          </cell>
          <cell r="EA1176">
            <v>0</v>
          </cell>
          <cell r="EB1176">
            <v>0</v>
          </cell>
          <cell r="EC1176">
            <v>0</v>
          </cell>
          <cell r="ED1176">
            <v>0</v>
          </cell>
          <cell r="EE1176">
            <v>0</v>
          </cell>
          <cell r="EF1176">
            <v>0</v>
          </cell>
          <cell r="EG1176">
            <v>0</v>
          </cell>
          <cell r="EH1176">
            <v>0</v>
          </cell>
          <cell r="EI1176">
            <v>0</v>
          </cell>
          <cell r="EJ1176">
            <v>0</v>
          </cell>
          <cell r="EK1176">
            <v>0</v>
          </cell>
          <cell r="EL1176">
            <v>0</v>
          </cell>
          <cell r="EM1176">
            <v>0</v>
          </cell>
          <cell r="EN1176">
            <v>0</v>
          </cell>
          <cell r="EO1176">
            <v>0</v>
          </cell>
          <cell r="EP1176">
            <v>0</v>
          </cell>
          <cell r="EQ1176">
            <v>0</v>
          </cell>
          <cell r="ER1176">
            <v>0</v>
          </cell>
          <cell r="ES1176">
            <v>0</v>
          </cell>
          <cell r="ET1176">
            <v>0</v>
          </cell>
          <cell r="EU1176">
            <v>0</v>
          </cell>
          <cell r="EV1176">
            <v>0</v>
          </cell>
          <cell r="EW1176">
            <v>0</v>
          </cell>
          <cell r="EX1176">
            <v>0</v>
          </cell>
          <cell r="EY1176">
            <v>0</v>
          </cell>
          <cell r="EZ1176">
            <v>0</v>
          </cell>
          <cell r="FA1176">
            <v>0</v>
          </cell>
          <cell r="FB1176">
            <v>0</v>
          </cell>
          <cell r="FC1176">
            <v>0</v>
          </cell>
          <cell r="FD1176">
            <v>0</v>
          </cell>
          <cell r="FE1176">
            <v>0</v>
          </cell>
          <cell r="FF1176">
            <v>0</v>
          </cell>
          <cell r="FG1176">
            <v>0</v>
          </cell>
          <cell r="FH1176">
            <v>0</v>
          </cell>
          <cell r="FI1176">
            <v>0</v>
          </cell>
          <cell r="FJ1176">
            <v>0</v>
          </cell>
          <cell r="FK1176">
            <v>0</v>
          </cell>
          <cell r="FL1176">
            <v>0</v>
          </cell>
          <cell r="FM1176">
            <v>0</v>
          </cell>
          <cell r="FN1176">
            <v>0</v>
          </cell>
          <cell r="FO1176">
            <v>0</v>
          </cell>
          <cell r="FP1176">
            <v>0</v>
          </cell>
          <cell r="FQ1176">
            <v>0</v>
          </cell>
          <cell r="FR1176">
            <v>-6</v>
          </cell>
          <cell r="FS1176">
            <v>-6</v>
          </cell>
          <cell r="FT1176"/>
          <cell r="FU1176">
            <v>488</v>
          </cell>
          <cell r="FV1176">
            <v>0</v>
          </cell>
          <cell r="FW1176">
            <v>0</v>
          </cell>
          <cell r="FX1176">
            <v>0</v>
          </cell>
          <cell r="FY1176">
            <v>0</v>
          </cell>
          <cell r="FZ1176">
            <v>0</v>
          </cell>
          <cell r="GA1176" t="str">
            <v>99-001349</v>
          </cell>
          <cell r="GB1176" t="b">
            <v>1</v>
          </cell>
        </row>
        <row r="1177">
          <cell r="B1177" t="str">
            <v>302-001044</v>
          </cell>
          <cell r="C1177" t="str">
            <v>硬盘6T-SATA 6Gb/s-7.2K-3.5无托 DZ</v>
          </cell>
          <cell r="D1177" t="str">
            <v>MG08ADA600E</v>
          </cell>
          <cell r="E1177" t="str">
            <v>硬盘</v>
          </cell>
          <cell r="F1177">
            <v>240</v>
          </cell>
          <cell r="G1177">
            <v>1.09E-2</v>
          </cell>
          <cell r="H1177">
            <v>240</v>
          </cell>
          <cell r="I1177">
            <v>0</v>
          </cell>
          <cell r="J1177">
            <v>0</v>
          </cell>
          <cell r="K1177">
            <v>0</v>
          </cell>
          <cell r="L1177">
            <v>0</v>
          </cell>
          <cell r="M1177">
            <v>0</v>
          </cell>
          <cell r="N1177">
            <v>0</v>
          </cell>
          <cell r="O1177">
            <v>0</v>
          </cell>
          <cell r="P1177">
            <v>0</v>
          </cell>
          <cell r="Q1177">
            <v>0</v>
          </cell>
          <cell r="R1177">
            <v>0</v>
          </cell>
          <cell r="S1177">
            <v>240</v>
          </cell>
          <cell r="T1177">
            <v>0</v>
          </cell>
          <cell r="U1177">
            <v>0</v>
          </cell>
          <cell r="V1177">
            <v>0</v>
          </cell>
          <cell r="W1177">
            <v>0</v>
          </cell>
          <cell r="X1177">
            <v>0</v>
          </cell>
          <cell r="Y1177">
            <v>0</v>
          </cell>
          <cell r="Z1177">
            <v>0</v>
          </cell>
          <cell r="AA1177">
            <v>0</v>
          </cell>
          <cell r="AB1177">
            <v>0</v>
          </cell>
          <cell r="AC1177">
            <v>0</v>
          </cell>
          <cell r="AD1177">
            <v>0</v>
          </cell>
          <cell r="AE1177">
            <v>0</v>
          </cell>
          <cell r="AF1177">
            <v>0</v>
          </cell>
          <cell r="AG1177">
            <v>0</v>
          </cell>
          <cell r="AH1177">
            <v>0</v>
          </cell>
          <cell r="AI1177">
            <v>0</v>
          </cell>
          <cell r="AJ1177">
            <v>0</v>
          </cell>
          <cell r="AK1177">
            <v>0</v>
          </cell>
          <cell r="AL1177">
            <v>0</v>
          </cell>
          <cell r="AM1177">
            <v>0</v>
          </cell>
          <cell r="AN1177">
            <v>0</v>
          </cell>
          <cell r="AO1177">
            <v>0</v>
          </cell>
          <cell r="AP1177">
            <v>0</v>
          </cell>
          <cell r="AQ1177">
            <v>0</v>
          </cell>
          <cell r="AR1177">
            <v>0</v>
          </cell>
          <cell r="AS1177">
            <v>0</v>
          </cell>
          <cell r="AT1177">
            <v>0</v>
          </cell>
          <cell r="AU1177">
            <v>0</v>
          </cell>
          <cell r="AV1177">
            <v>0</v>
          </cell>
          <cell r="AW1177">
            <v>0</v>
          </cell>
          <cell r="AX1177">
            <v>0</v>
          </cell>
          <cell r="AY1177">
            <v>0</v>
          </cell>
          <cell r="AZ1177">
            <v>0</v>
          </cell>
          <cell r="BA1177">
            <v>0</v>
          </cell>
          <cell r="BB1177">
            <v>0</v>
          </cell>
          <cell r="BC1177">
            <v>0</v>
          </cell>
          <cell r="BD1177">
            <v>0</v>
          </cell>
          <cell r="BE1177">
            <v>0</v>
          </cell>
          <cell r="BF1177">
            <v>0</v>
          </cell>
          <cell r="BG1177">
            <v>0</v>
          </cell>
          <cell r="BH1177">
            <v>0</v>
          </cell>
          <cell r="BI1177">
            <v>0</v>
          </cell>
          <cell r="BJ1177">
            <v>0</v>
          </cell>
          <cell r="BK1177">
            <v>0</v>
          </cell>
          <cell r="BL1177">
            <v>0</v>
          </cell>
          <cell r="BM1177">
            <v>0</v>
          </cell>
          <cell r="BN1177">
            <v>0</v>
          </cell>
          <cell r="BO1177">
            <v>0</v>
          </cell>
          <cell r="BP1177">
            <v>0</v>
          </cell>
          <cell r="BQ1177">
            <v>0</v>
          </cell>
          <cell r="BR1177">
            <v>0</v>
          </cell>
          <cell r="BS1177">
            <v>0</v>
          </cell>
          <cell r="BT1177">
            <v>0</v>
          </cell>
          <cell r="BU1177">
            <v>0</v>
          </cell>
          <cell r="BV1177">
            <v>0</v>
          </cell>
          <cell r="BW1177">
            <v>0</v>
          </cell>
          <cell r="BX1177">
            <v>0</v>
          </cell>
          <cell r="BY1177">
            <v>0</v>
          </cell>
          <cell r="BZ1177">
            <v>0</v>
          </cell>
          <cell r="CA1177">
            <v>0</v>
          </cell>
          <cell r="CB1177">
            <v>0</v>
          </cell>
          <cell r="CC1177">
            <v>0</v>
          </cell>
          <cell r="CD1177">
            <v>0</v>
          </cell>
          <cell r="CE1177">
            <v>0</v>
          </cell>
          <cell r="CF1177">
            <v>0</v>
          </cell>
          <cell r="CG1177">
            <v>0</v>
          </cell>
          <cell r="CH1177">
            <v>0</v>
          </cell>
          <cell r="CI1177">
            <v>0</v>
          </cell>
          <cell r="CJ1177">
            <v>0</v>
          </cell>
          <cell r="CK1177">
            <v>0</v>
          </cell>
          <cell r="CL1177">
            <v>0</v>
          </cell>
          <cell r="CM1177">
            <v>0</v>
          </cell>
          <cell r="CN1177">
            <v>0</v>
          </cell>
          <cell r="CO1177">
            <v>0</v>
          </cell>
          <cell r="CP1177">
            <v>0</v>
          </cell>
          <cell r="CQ1177">
            <v>0</v>
          </cell>
          <cell r="CR1177">
            <v>0</v>
          </cell>
          <cell r="CS1177">
            <v>0</v>
          </cell>
          <cell r="CT1177">
            <v>0</v>
          </cell>
          <cell r="CU1177">
            <v>0</v>
          </cell>
          <cell r="CV1177">
            <v>0</v>
          </cell>
          <cell r="CW1177">
            <v>0</v>
          </cell>
          <cell r="CX1177">
            <v>0</v>
          </cell>
          <cell r="CY1177">
            <v>0</v>
          </cell>
          <cell r="CZ1177">
            <v>0</v>
          </cell>
          <cell r="DA1177">
            <v>0</v>
          </cell>
          <cell r="DB1177">
            <v>0</v>
          </cell>
          <cell r="DC1177">
            <v>0</v>
          </cell>
          <cell r="DD1177">
            <v>0</v>
          </cell>
          <cell r="DE1177">
            <v>0</v>
          </cell>
          <cell r="DF1177">
            <v>0</v>
          </cell>
          <cell r="DG1177">
            <v>0</v>
          </cell>
          <cell r="DH1177">
            <v>2</v>
          </cell>
          <cell r="DI1177">
            <v>-2</v>
          </cell>
          <cell r="DJ1177">
            <v>0</v>
          </cell>
          <cell r="DK1177">
            <v>0</v>
          </cell>
          <cell r="DL1177">
            <v>0</v>
          </cell>
          <cell r="DM1177">
            <v>0</v>
          </cell>
          <cell r="DN1177">
            <v>0</v>
          </cell>
          <cell r="DO1177">
            <v>0</v>
          </cell>
          <cell r="DP1177">
            <v>0</v>
          </cell>
          <cell r="DQ1177">
            <v>0</v>
          </cell>
          <cell r="DR1177">
            <v>0</v>
          </cell>
          <cell r="DS1177">
            <v>0</v>
          </cell>
          <cell r="DT1177">
            <v>0</v>
          </cell>
          <cell r="DU1177">
            <v>0</v>
          </cell>
          <cell r="DV1177">
            <v>0</v>
          </cell>
          <cell r="DW1177">
            <v>0</v>
          </cell>
          <cell r="DX1177">
            <v>0</v>
          </cell>
          <cell r="DY1177">
            <v>0</v>
          </cell>
          <cell r="DZ1177">
            <v>0</v>
          </cell>
          <cell r="EA1177">
            <v>0</v>
          </cell>
          <cell r="EB1177">
            <v>0</v>
          </cell>
          <cell r="EC1177">
            <v>0</v>
          </cell>
          <cell r="ED1177">
            <v>0</v>
          </cell>
          <cell r="EE1177">
            <v>0</v>
          </cell>
          <cell r="EF1177">
            <v>0</v>
          </cell>
          <cell r="EG1177">
            <v>0</v>
          </cell>
          <cell r="EH1177">
            <v>0</v>
          </cell>
          <cell r="EI1177">
            <v>0</v>
          </cell>
          <cell r="EJ1177">
            <v>0</v>
          </cell>
          <cell r="EK1177">
            <v>0</v>
          </cell>
          <cell r="EL1177">
            <v>0</v>
          </cell>
          <cell r="EM1177">
            <v>0</v>
          </cell>
          <cell r="EN1177">
            <v>0</v>
          </cell>
          <cell r="EO1177">
            <v>0</v>
          </cell>
          <cell r="EP1177">
            <v>0</v>
          </cell>
          <cell r="EQ1177">
            <v>0</v>
          </cell>
          <cell r="ER1177">
            <v>0</v>
          </cell>
          <cell r="ES1177">
            <v>0</v>
          </cell>
          <cell r="ET1177">
            <v>0</v>
          </cell>
          <cell r="EU1177">
            <v>0</v>
          </cell>
          <cell r="EV1177">
            <v>0</v>
          </cell>
          <cell r="EW1177">
            <v>0</v>
          </cell>
          <cell r="EX1177">
            <v>0</v>
          </cell>
          <cell r="EY1177">
            <v>0</v>
          </cell>
          <cell r="EZ1177">
            <v>0</v>
          </cell>
          <cell r="FA1177">
            <v>0</v>
          </cell>
          <cell r="FB1177">
            <v>0</v>
          </cell>
          <cell r="FC1177">
            <v>0</v>
          </cell>
          <cell r="FD1177">
            <v>0</v>
          </cell>
          <cell r="FE1177">
            <v>0</v>
          </cell>
          <cell r="FF1177">
            <v>0</v>
          </cell>
          <cell r="FG1177">
            <v>0</v>
          </cell>
          <cell r="FH1177">
            <v>0</v>
          </cell>
          <cell r="FI1177">
            <v>0</v>
          </cell>
          <cell r="FJ1177">
            <v>0</v>
          </cell>
          <cell r="FK1177">
            <v>0</v>
          </cell>
          <cell r="FL1177">
            <v>0</v>
          </cell>
          <cell r="FM1177">
            <v>0</v>
          </cell>
          <cell r="FN1177">
            <v>0</v>
          </cell>
          <cell r="FO1177">
            <v>0</v>
          </cell>
          <cell r="FP1177">
            <v>0</v>
          </cell>
          <cell r="FQ1177">
            <v>0</v>
          </cell>
          <cell r="FR1177">
            <v>-2</v>
          </cell>
          <cell r="FS1177">
            <v>-2</v>
          </cell>
          <cell r="FT1177"/>
          <cell r="FU1177">
            <v>20</v>
          </cell>
          <cell r="FV1177">
            <v>0</v>
          </cell>
          <cell r="FW1177">
            <v>0</v>
          </cell>
          <cell r="FX1177">
            <v>0</v>
          </cell>
          <cell r="FY1177">
            <v>0</v>
          </cell>
          <cell r="FZ1177">
            <v>0</v>
          </cell>
          <cell r="GA1177" t="str">
            <v>99-000646</v>
          </cell>
          <cell r="GB1177" t="b">
            <v>1</v>
          </cell>
        </row>
        <row r="1178">
          <cell r="B1178" t="str">
            <v>302-000362</v>
          </cell>
          <cell r="C1178" t="str">
            <v>硬盘14T-SATA 6Gb/s-7.2K-3.5托</v>
          </cell>
          <cell r="D1178">
            <v>2540008</v>
          </cell>
          <cell r="E1178" t="str">
            <v>硬盘</v>
          </cell>
          <cell r="F1178">
            <v>0</v>
          </cell>
          <cell r="G1178">
            <v>1.09E-2</v>
          </cell>
          <cell r="H1178">
            <v>0</v>
          </cell>
          <cell r="I1178">
            <v>0</v>
          </cell>
          <cell r="J1178">
            <v>0</v>
          </cell>
          <cell r="K1178">
            <v>0</v>
          </cell>
          <cell r="L1178">
            <v>0</v>
          </cell>
          <cell r="M1178">
            <v>0</v>
          </cell>
          <cell r="N1178">
            <v>0</v>
          </cell>
          <cell r="O1178">
            <v>0</v>
          </cell>
          <cell r="P1178">
            <v>0</v>
          </cell>
          <cell r="Q1178">
            <v>0</v>
          </cell>
          <cell r="R1178">
            <v>0</v>
          </cell>
          <cell r="S1178">
            <v>0</v>
          </cell>
          <cell r="T1178">
            <v>0</v>
          </cell>
          <cell r="U1178">
            <v>0</v>
          </cell>
          <cell r="V1178">
            <v>0</v>
          </cell>
          <cell r="W1178">
            <v>0</v>
          </cell>
          <cell r="X1178">
            <v>0</v>
          </cell>
          <cell r="Y1178">
            <v>0</v>
          </cell>
          <cell r="Z1178">
            <v>0</v>
          </cell>
          <cell r="AA1178">
            <v>0</v>
          </cell>
          <cell r="AB1178">
            <v>0</v>
          </cell>
          <cell r="AC1178">
            <v>0</v>
          </cell>
          <cell r="AD1178">
            <v>0</v>
          </cell>
          <cell r="AE1178">
            <v>0</v>
          </cell>
          <cell r="AF1178">
            <v>0</v>
          </cell>
          <cell r="AG1178">
            <v>0</v>
          </cell>
          <cell r="AH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G1178">
            <v>0</v>
          </cell>
          <cell r="BH1178">
            <v>0</v>
          </cell>
          <cell r="BI1178">
            <v>0</v>
          </cell>
          <cell r="BJ1178">
            <v>0</v>
          </cell>
          <cell r="BK1178">
            <v>0</v>
          </cell>
          <cell r="BL1178">
            <v>0</v>
          </cell>
          <cell r="BM1178">
            <v>0</v>
          </cell>
          <cell r="BN1178">
            <v>0</v>
          </cell>
          <cell r="BO1178">
            <v>0</v>
          </cell>
          <cell r="BP1178">
            <v>0</v>
          </cell>
          <cell r="BQ1178">
            <v>0</v>
          </cell>
          <cell r="BR1178">
            <v>0</v>
          </cell>
          <cell r="BS1178">
            <v>0</v>
          </cell>
          <cell r="BT1178">
            <v>0</v>
          </cell>
          <cell r="BU1178">
            <v>0</v>
          </cell>
          <cell r="BV1178">
            <v>0</v>
          </cell>
          <cell r="BW1178">
            <v>0</v>
          </cell>
          <cell r="BX1178">
            <v>0</v>
          </cell>
          <cell r="BY1178">
            <v>0</v>
          </cell>
          <cell r="BZ1178">
            <v>0</v>
          </cell>
          <cell r="CA1178">
            <v>0</v>
          </cell>
          <cell r="CB1178">
            <v>0</v>
          </cell>
          <cell r="CC1178">
            <v>0</v>
          </cell>
          <cell r="CD1178">
            <v>0</v>
          </cell>
          <cell r="CE1178">
            <v>0</v>
          </cell>
          <cell r="CF1178">
            <v>0</v>
          </cell>
          <cell r="CG1178">
            <v>0</v>
          </cell>
          <cell r="CH1178">
            <v>0</v>
          </cell>
          <cell r="CI1178">
            <v>0</v>
          </cell>
          <cell r="CJ1178">
            <v>0</v>
          </cell>
          <cell r="CK1178">
            <v>0</v>
          </cell>
          <cell r="CL1178">
            <v>0</v>
          </cell>
          <cell r="CM1178">
            <v>0</v>
          </cell>
          <cell r="CN1178">
            <v>0</v>
          </cell>
          <cell r="CO1178">
            <v>0</v>
          </cell>
          <cell r="CP1178">
            <v>0</v>
          </cell>
          <cell r="CQ1178">
            <v>0</v>
          </cell>
          <cell r="CR1178">
            <v>0</v>
          </cell>
          <cell r="CS1178">
            <v>0</v>
          </cell>
          <cell r="CT1178">
            <v>0</v>
          </cell>
          <cell r="CU1178">
            <v>0</v>
          </cell>
          <cell r="CV1178">
            <v>0</v>
          </cell>
          <cell r="CW1178">
            <v>0</v>
          </cell>
          <cell r="CX1178">
            <v>0</v>
          </cell>
          <cell r="CY1178">
            <v>0</v>
          </cell>
          <cell r="CZ1178">
            <v>0</v>
          </cell>
          <cell r="DA1178">
            <v>0</v>
          </cell>
          <cell r="DB1178">
            <v>0</v>
          </cell>
          <cell r="DC1178">
            <v>0</v>
          </cell>
          <cell r="DD1178">
            <v>0</v>
          </cell>
          <cell r="DE1178">
            <v>0</v>
          </cell>
          <cell r="DF1178">
            <v>0</v>
          </cell>
          <cell r="DG1178">
            <v>0</v>
          </cell>
          <cell r="DH1178">
            <v>0</v>
          </cell>
          <cell r="DI1178">
            <v>0</v>
          </cell>
          <cell r="DJ1178">
            <v>0</v>
          </cell>
          <cell r="DK1178">
            <v>0</v>
          </cell>
          <cell r="DL1178">
            <v>0</v>
          </cell>
          <cell r="DM1178">
            <v>0</v>
          </cell>
          <cell r="DN1178">
            <v>0</v>
          </cell>
          <cell r="DO1178">
            <v>0</v>
          </cell>
          <cell r="DP1178">
            <v>0</v>
          </cell>
          <cell r="DQ1178">
            <v>0</v>
          </cell>
          <cell r="DR1178">
            <v>0</v>
          </cell>
          <cell r="DS1178">
            <v>0</v>
          </cell>
          <cell r="DT1178">
            <v>0</v>
          </cell>
          <cell r="DU1178">
            <v>0</v>
          </cell>
          <cell r="DV1178">
            <v>0</v>
          </cell>
          <cell r="DW1178">
            <v>0</v>
          </cell>
          <cell r="DX1178">
            <v>0</v>
          </cell>
          <cell r="DY1178">
            <v>0</v>
          </cell>
          <cell r="DZ1178">
            <v>0</v>
          </cell>
          <cell r="EA1178">
            <v>0</v>
          </cell>
          <cell r="EB1178">
            <v>0</v>
          </cell>
          <cell r="EC1178">
            <v>0</v>
          </cell>
          <cell r="ED1178">
            <v>0</v>
          </cell>
          <cell r="EE1178">
            <v>0</v>
          </cell>
          <cell r="EF1178">
            <v>0</v>
          </cell>
          <cell r="EG1178">
            <v>0</v>
          </cell>
          <cell r="EH1178">
            <v>0</v>
          </cell>
          <cell r="EI1178">
            <v>0</v>
          </cell>
          <cell r="EJ1178">
            <v>0</v>
          </cell>
          <cell r="EK1178">
            <v>0</v>
          </cell>
          <cell r="EL1178">
            <v>0</v>
          </cell>
          <cell r="EM1178">
            <v>0</v>
          </cell>
          <cell r="EN1178">
            <v>0</v>
          </cell>
          <cell r="EO1178">
            <v>0</v>
          </cell>
          <cell r="EP1178">
            <v>0</v>
          </cell>
          <cell r="EQ1178">
            <v>0</v>
          </cell>
          <cell r="ER1178">
            <v>0</v>
          </cell>
          <cell r="ES1178">
            <v>0</v>
          </cell>
          <cell r="ET1178">
            <v>0</v>
          </cell>
          <cell r="EU1178">
            <v>0</v>
          </cell>
          <cell r="EV1178">
            <v>0</v>
          </cell>
          <cell r="EW1178">
            <v>0</v>
          </cell>
          <cell r="EX1178">
            <v>0</v>
          </cell>
          <cell r="EY1178">
            <v>0</v>
          </cell>
          <cell r="EZ1178">
            <v>0</v>
          </cell>
          <cell r="FA1178">
            <v>0</v>
          </cell>
          <cell r="FB1178">
            <v>0</v>
          </cell>
          <cell r="FC1178">
            <v>0</v>
          </cell>
          <cell r="FD1178">
            <v>0</v>
          </cell>
          <cell r="FE1178">
            <v>0</v>
          </cell>
          <cell r="FF1178">
            <v>0</v>
          </cell>
          <cell r="FG1178">
            <v>0</v>
          </cell>
          <cell r="FH1178">
            <v>0</v>
          </cell>
          <cell r="FI1178">
            <v>0</v>
          </cell>
          <cell r="FJ1178">
            <v>0</v>
          </cell>
          <cell r="FK1178">
            <v>0</v>
          </cell>
          <cell r="FL1178">
            <v>0</v>
          </cell>
          <cell r="FM1178">
            <v>0</v>
          </cell>
          <cell r="FN1178">
            <v>0</v>
          </cell>
          <cell r="FO1178">
            <v>0</v>
          </cell>
          <cell r="FP1178">
            <v>0</v>
          </cell>
          <cell r="FQ1178">
            <v>0</v>
          </cell>
          <cell r="FR1178">
            <v>0</v>
          </cell>
          <cell r="FS1178">
            <v>0</v>
          </cell>
          <cell r="FT1178"/>
          <cell r="FU1178">
            <v>0</v>
          </cell>
          <cell r="FV1178">
            <v>0</v>
          </cell>
          <cell r="FW1178">
            <v>0</v>
          </cell>
          <cell r="FX1178">
            <v>0</v>
          </cell>
          <cell r="FY1178">
            <v>0</v>
          </cell>
          <cell r="FZ1178">
            <v>0</v>
          </cell>
          <cell r="GA1178" t="str">
            <v>99-001013</v>
          </cell>
          <cell r="GB1178" t="b">
            <v>1</v>
          </cell>
        </row>
        <row r="1179">
          <cell r="B1179" t="str">
            <v>302-003066</v>
          </cell>
          <cell r="C1179" t="str">
            <v>NVMeSSD UH831a-1.6TB-PCIe4-2.5读写YL-K</v>
          </cell>
          <cell r="D1179" t="str">
            <v>RP2A41T6RK004VX</v>
          </cell>
          <cell r="E1179" t="str">
            <v>硬盘</v>
          </cell>
          <cell r="F1179">
            <v>0</v>
          </cell>
          <cell r="G1179">
            <v>1.09E-2</v>
          </cell>
          <cell r="H1179">
            <v>0</v>
          </cell>
          <cell r="I1179">
            <v>0</v>
          </cell>
          <cell r="J1179">
            <v>0</v>
          </cell>
          <cell r="K1179">
            <v>0</v>
          </cell>
          <cell r="L1179">
            <v>0</v>
          </cell>
          <cell r="M1179">
            <v>0</v>
          </cell>
          <cell r="N1179">
            <v>0</v>
          </cell>
          <cell r="O1179">
            <v>0</v>
          </cell>
          <cell r="P1179">
            <v>0</v>
          </cell>
          <cell r="Q1179">
            <v>0</v>
          </cell>
          <cell r="R1179">
            <v>0</v>
          </cell>
          <cell r="S1179">
            <v>0</v>
          </cell>
          <cell r="T1179">
            <v>0</v>
          </cell>
          <cell r="U1179">
            <v>0</v>
          </cell>
          <cell r="V1179">
            <v>0</v>
          </cell>
          <cell r="W1179">
            <v>0</v>
          </cell>
          <cell r="X1179">
            <v>0</v>
          </cell>
          <cell r="Y1179">
            <v>0</v>
          </cell>
          <cell r="Z1179">
            <v>0</v>
          </cell>
          <cell r="AA1179">
            <v>0</v>
          </cell>
          <cell r="AB1179">
            <v>0</v>
          </cell>
          <cell r="AC1179">
            <v>0</v>
          </cell>
          <cell r="AD1179">
            <v>0</v>
          </cell>
          <cell r="AE1179">
            <v>0</v>
          </cell>
          <cell r="AF1179">
            <v>0</v>
          </cell>
          <cell r="AG1179">
            <v>0</v>
          </cell>
          <cell r="AH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G1179">
            <v>0</v>
          </cell>
          <cell r="BH1179">
            <v>0</v>
          </cell>
          <cell r="BI1179">
            <v>0</v>
          </cell>
          <cell r="BJ1179">
            <v>0</v>
          </cell>
          <cell r="BK1179">
            <v>0</v>
          </cell>
          <cell r="BL1179">
            <v>0</v>
          </cell>
          <cell r="BM1179">
            <v>0</v>
          </cell>
          <cell r="BN1179">
            <v>0</v>
          </cell>
          <cell r="BO1179">
            <v>0</v>
          </cell>
          <cell r="BP1179">
            <v>0</v>
          </cell>
          <cell r="BQ1179">
            <v>0</v>
          </cell>
          <cell r="BR1179">
            <v>0</v>
          </cell>
          <cell r="BS1179">
            <v>0</v>
          </cell>
          <cell r="BT1179">
            <v>0</v>
          </cell>
          <cell r="BU1179">
            <v>0</v>
          </cell>
          <cell r="BV1179">
            <v>0</v>
          </cell>
          <cell r="BW1179">
            <v>0</v>
          </cell>
          <cell r="BX1179">
            <v>0</v>
          </cell>
          <cell r="BY1179">
            <v>0</v>
          </cell>
          <cell r="BZ1179">
            <v>0</v>
          </cell>
          <cell r="CA1179">
            <v>0</v>
          </cell>
          <cell r="CB1179">
            <v>0</v>
          </cell>
          <cell r="CC1179">
            <v>0</v>
          </cell>
          <cell r="CD1179">
            <v>0</v>
          </cell>
          <cell r="CE1179">
            <v>0</v>
          </cell>
          <cell r="CF1179">
            <v>0</v>
          </cell>
          <cell r="CG1179">
            <v>0</v>
          </cell>
          <cell r="CH1179">
            <v>0</v>
          </cell>
          <cell r="CI1179">
            <v>0</v>
          </cell>
          <cell r="CJ1179">
            <v>0</v>
          </cell>
          <cell r="CK1179">
            <v>0</v>
          </cell>
          <cell r="CL1179">
            <v>0</v>
          </cell>
          <cell r="CM1179">
            <v>0</v>
          </cell>
          <cell r="CN1179">
            <v>0</v>
          </cell>
          <cell r="CO1179">
            <v>0</v>
          </cell>
          <cell r="CP1179">
            <v>0</v>
          </cell>
          <cell r="CQ1179">
            <v>0</v>
          </cell>
          <cell r="CR1179">
            <v>0</v>
          </cell>
          <cell r="CS1179">
            <v>0</v>
          </cell>
          <cell r="CT1179">
            <v>0</v>
          </cell>
          <cell r="CU1179">
            <v>0</v>
          </cell>
          <cell r="CV1179">
            <v>0</v>
          </cell>
          <cell r="CW1179">
            <v>0</v>
          </cell>
          <cell r="CX1179">
            <v>0</v>
          </cell>
          <cell r="CY1179">
            <v>0</v>
          </cell>
          <cell r="CZ1179">
            <v>0</v>
          </cell>
          <cell r="DA1179">
            <v>0</v>
          </cell>
          <cell r="DB1179">
            <v>0</v>
          </cell>
          <cell r="DC1179">
            <v>0</v>
          </cell>
          <cell r="DD1179">
            <v>0</v>
          </cell>
          <cell r="DE1179">
            <v>0</v>
          </cell>
          <cell r="DF1179">
            <v>0</v>
          </cell>
          <cell r="DG1179">
            <v>0</v>
          </cell>
          <cell r="DH1179">
            <v>0</v>
          </cell>
          <cell r="DI1179">
            <v>0</v>
          </cell>
          <cell r="DJ1179">
            <v>0</v>
          </cell>
          <cell r="DK1179">
            <v>0</v>
          </cell>
          <cell r="DL1179">
            <v>0</v>
          </cell>
          <cell r="DM1179">
            <v>0</v>
          </cell>
          <cell r="DN1179">
            <v>0</v>
          </cell>
          <cell r="DO1179">
            <v>0</v>
          </cell>
          <cell r="DP1179">
            <v>0</v>
          </cell>
          <cell r="DQ1179">
            <v>0</v>
          </cell>
          <cell r="DR1179">
            <v>0</v>
          </cell>
          <cell r="DS1179">
            <v>0</v>
          </cell>
          <cell r="DT1179">
            <v>0</v>
          </cell>
          <cell r="DU1179">
            <v>0</v>
          </cell>
          <cell r="DV1179">
            <v>0</v>
          </cell>
          <cell r="DW1179">
            <v>0</v>
          </cell>
          <cell r="DX1179">
            <v>0</v>
          </cell>
          <cell r="DY1179">
            <v>0</v>
          </cell>
          <cell r="DZ1179">
            <v>0</v>
          </cell>
          <cell r="EA1179">
            <v>0</v>
          </cell>
          <cell r="EB1179">
            <v>0</v>
          </cell>
          <cell r="EC1179">
            <v>0</v>
          </cell>
          <cell r="ED1179">
            <v>0</v>
          </cell>
          <cell r="EE1179">
            <v>0</v>
          </cell>
          <cell r="EF1179">
            <v>0</v>
          </cell>
          <cell r="EG1179">
            <v>0</v>
          </cell>
          <cell r="EH1179">
            <v>0</v>
          </cell>
          <cell r="EI1179">
            <v>0</v>
          </cell>
          <cell r="EJ1179">
            <v>0</v>
          </cell>
          <cell r="EK1179">
            <v>0</v>
          </cell>
          <cell r="EL1179">
            <v>0</v>
          </cell>
          <cell r="EM1179">
            <v>0</v>
          </cell>
          <cell r="EN1179">
            <v>0</v>
          </cell>
          <cell r="EO1179">
            <v>0</v>
          </cell>
          <cell r="EP1179">
            <v>0</v>
          </cell>
          <cell r="EQ1179">
            <v>0</v>
          </cell>
          <cell r="ER1179">
            <v>0</v>
          </cell>
          <cell r="ES1179">
            <v>0</v>
          </cell>
          <cell r="ET1179">
            <v>0</v>
          </cell>
          <cell r="EU1179">
            <v>0</v>
          </cell>
          <cell r="EV1179">
            <v>0</v>
          </cell>
          <cell r="EW1179">
            <v>0</v>
          </cell>
          <cell r="EX1179">
            <v>0</v>
          </cell>
          <cell r="EY1179">
            <v>0</v>
          </cell>
          <cell r="EZ1179">
            <v>0</v>
          </cell>
          <cell r="FA1179">
            <v>0</v>
          </cell>
          <cell r="FB1179">
            <v>0</v>
          </cell>
          <cell r="FC1179">
            <v>0</v>
          </cell>
          <cell r="FD1179">
            <v>0</v>
          </cell>
          <cell r="FE1179">
            <v>0</v>
          </cell>
          <cell r="FF1179">
            <v>0</v>
          </cell>
          <cell r="FG1179">
            <v>0</v>
          </cell>
          <cell r="FH1179">
            <v>0</v>
          </cell>
          <cell r="FI1179">
            <v>0</v>
          </cell>
          <cell r="FJ1179">
            <v>0</v>
          </cell>
          <cell r="FK1179">
            <v>0</v>
          </cell>
          <cell r="FL1179">
            <v>0</v>
          </cell>
          <cell r="FM1179">
            <v>0</v>
          </cell>
          <cell r="FN1179">
            <v>0</v>
          </cell>
          <cell r="FO1179">
            <v>0</v>
          </cell>
          <cell r="FP1179">
            <v>0</v>
          </cell>
          <cell r="FQ1179">
            <v>0</v>
          </cell>
          <cell r="FR1179">
            <v>0</v>
          </cell>
          <cell r="FS1179">
            <v>0</v>
          </cell>
          <cell r="FT1179"/>
          <cell r="FU1179">
            <v>0</v>
          </cell>
          <cell r="FV1179">
            <v>0</v>
          </cell>
          <cell r="FW1179">
            <v>0</v>
          </cell>
          <cell r="FX1179">
            <v>0</v>
          </cell>
          <cell r="FY1179">
            <v>0</v>
          </cell>
          <cell r="FZ1179">
            <v>0</v>
          </cell>
          <cell r="GA1179" t="str">
            <v>99-002081</v>
          </cell>
          <cell r="GB1179" t="b">
            <v>1</v>
          </cell>
        </row>
        <row r="1180">
          <cell r="B1180" t="str">
            <v>302-000292</v>
          </cell>
          <cell r="C1180" t="str">
            <v>PCIE提升卡-BC82PRUB</v>
          </cell>
          <cell r="D1180" t="str">
            <v>03025VYL</v>
          </cell>
          <cell r="E1180" t="str">
            <v>Riser模组</v>
          </cell>
          <cell r="F1180">
            <v>19</v>
          </cell>
          <cell r="G1180">
            <v>5.0000000000000001E-3</v>
          </cell>
          <cell r="H1180">
            <v>19</v>
          </cell>
          <cell r="I1180">
            <v>0</v>
          </cell>
          <cell r="J1180">
            <v>19</v>
          </cell>
          <cell r="K1180">
            <v>0</v>
          </cell>
          <cell r="L1180">
            <v>0</v>
          </cell>
          <cell r="M1180">
            <v>0</v>
          </cell>
          <cell r="N1180">
            <v>0</v>
          </cell>
          <cell r="O1180">
            <v>0</v>
          </cell>
          <cell r="P1180">
            <v>0</v>
          </cell>
          <cell r="Q1180">
            <v>0</v>
          </cell>
          <cell r="R1180">
            <v>0</v>
          </cell>
          <cell r="S1180">
            <v>0</v>
          </cell>
          <cell r="T1180">
            <v>0</v>
          </cell>
          <cell r="U1180">
            <v>0</v>
          </cell>
          <cell r="V1180">
            <v>0</v>
          </cell>
          <cell r="W1180">
            <v>0</v>
          </cell>
          <cell r="X1180">
            <v>0</v>
          </cell>
          <cell r="Y1180">
            <v>0</v>
          </cell>
          <cell r="Z1180">
            <v>0</v>
          </cell>
          <cell r="AA1180">
            <v>0</v>
          </cell>
          <cell r="AB1180">
            <v>0</v>
          </cell>
          <cell r="AC1180">
            <v>0</v>
          </cell>
          <cell r="AD1180">
            <v>0</v>
          </cell>
          <cell r="AE1180">
            <v>0</v>
          </cell>
          <cell r="AF1180">
            <v>0</v>
          </cell>
          <cell r="AG1180">
            <v>0</v>
          </cell>
          <cell r="AH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G1180">
            <v>0</v>
          </cell>
          <cell r="BH1180">
            <v>0</v>
          </cell>
          <cell r="BI1180">
            <v>0</v>
          </cell>
          <cell r="BJ1180">
            <v>0</v>
          </cell>
          <cell r="BK1180">
            <v>0</v>
          </cell>
          <cell r="BL1180">
            <v>0</v>
          </cell>
          <cell r="BM1180">
            <v>0</v>
          </cell>
          <cell r="BN1180">
            <v>0</v>
          </cell>
          <cell r="BO1180">
            <v>0</v>
          </cell>
          <cell r="BP1180">
            <v>0</v>
          </cell>
          <cell r="BQ1180">
            <v>0</v>
          </cell>
          <cell r="BR1180">
            <v>0</v>
          </cell>
          <cell r="BS1180">
            <v>0</v>
          </cell>
          <cell r="BT1180">
            <v>0</v>
          </cell>
          <cell r="BU1180">
            <v>0</v>
          </cell>
          <cell r="BV1180">
            <v>0</v>
          </cell>
          <cell r="BW1180">
            <v>0</v>
          </cell>
          <cell r="BX1180">
            <v>0</v>
          </cell>
          <cell r="BY1180">
            <v>0</v>
          </cell>
          <cell r="BZ1180">
            <v>0</v>
          </cell>
          <cell r="CA1180">
            <v>0</v>
          </cell>
          <cell r="CB1180">
            <v>0</v>
          </cell>
          <cell r="CC1180">
            <v>0</v>
          </cell>
          <cell r="CD1180">
            <v>0</v>
          </cell>
          <cell r="CE1180">
            <v>0</v>
          </cell>
          <cell r="CF1180">
            <v>0</v>
          </cell>
          <cell r="CG1180">
            <v>0</v>
          </cell>
          <cell r="CH1180">
            <v>0</v>
          </cell>
          <cell r="CI1180">
            <v>0</v>
          </cell>
          <cell r="CJ1180">
            <v>0</v>
          </cell>
          <cell r="CK1180">
            <v>0</v>
          </cell>
          <cell r="CL1180">
            <v>0</v>
          </cell>
          <cell r="CM1180">
            <v>0</v>
          </cell>
          <cell r="CN1180">
            <v>0</v>
          </cell>
          <cell r="CO1180">
            <v>0</v>
          </cell>
          <cell r="CP1180">
            <v>1</v>
          </cell>
          <cell r="CQ1180">
            <v>-1</v>
          </cell>
          <cell r="CR1180">
            <v>0</v>
          </cell>
          <cell r="CS1180">
            <v>0</v>
          </cell>
          <cell r="CT1180">
            <v>0</v>
          </cell>
          <cell r="CU1180">
            <v>0</v>
          </cell>
          <cell r="CV1180">
            <v>0</v>
          </cell>
          <cell r="CW1180">
            <v>0</v>
          </cell>
          <cell r="CX1180">
            <v>0</v>
          </cell>
          <cell r="CY1180">
            <v>0</v>
          </cell>
          <cell r="CZ1180">
            <v>0</v>
          </cell>
          <cell r="DA1180">
            <v>0</v>
          </cell>
          <cell r="DB1180">
            <v>0</v>
          </cell>
          <cell r="DC1180">
            <v>0</v>
          </cell>
          <cell r="DD1180">
            <v>0</v>
          </cell>
          <cell r="DE1180">
            <v>0</v>
          </cell>
          <cell r="DF1180">
            <v>0</v>
          </cell>
          <cell r="DG1180">
            <v>0</v>
          </cell>
          <cell r="DH1180">
            <v>0</v>
          </cell>
          <cell r="DI1180">
            <v>0</v>
          </cell>
          <cell r="DJ1180">
            <v>0</v>
          </cell>
          <cell r="DK1180">
            <v>0</v>
          </cell>
          <cell r="DL1180">
            <v>0</v>
          </cell>
          <cell r="DM1180">
            <v>0</v>
          </cell>
          <cell r="DN1180">
            <v>0</v>
          </cell>
          <cell r="DO1180">
            <v>0</v>
          </cell>
          <cell r="DP1180">
            <v>0</v>
          </cell>
          <cell r="DQ1180">
            <v>0</v>
          </cell>
          <cell r="DR1180">
            <v>0</v>
          </cell>
          <cell r="DS1180">
            <v>0</v>
          </cell>
          <cell r="DT1180">
            <v>0</v>
          </cell>
          <cell r="DU1180">
            <v>0</v>
          </cell>
          <cell r="DV1180">
            <v>0</v>
          </cell>
          <cell r="DW1180">
            <v>0</v>
          </cell>
          <cell r="DX1180">
            <v>0</v>
          </cell>
          <cell r="DY1180">
            <v>0</v>
          </cell>
          <cell r="DZ1180">
            <v>0</v>
          </cell>
          <cell r="EA1180">
            <v>0</v>
          </cell>
          <cell r="EB1180">
            <v>0</v>
          </cell>
          <cell r="EC1180">
            <v>0</v>
          </cell>
          <cell r="ED1180">
            <v>0</v>
          </cell>
          <cell r="EE1180">
            <v>0</v>
          </cell>
          <cell r="EF1180">
            <v>0</v>
          </cell>
          <cell r="EG1180">
            <v>0</v>
          </cell>
          <cell r="EH1180">
            <v>0</v>
          </cell>
          <cell r="EI1180">
            <v>0</v>
          </cell>
          <cell r="EJ1180">
            <v>0</v>
          </cell>
          <cell r="EK1180">
            <v>0</v>
          </cell>
          <cell r="EL1180">
            <v>0</v>
          </cell>
          <cell r="EM1180">
            <v>0</v>
          </cell>
          <cell r="EN1180">
            <v>0</v>
          </cell>
          <cell r="EO1180">
            <v>0</v>
          </cell>
          <cell r="EP1180">
            <v>0</v>
          </cell>
          <cell r="EQ1180">
            <v>0</v>
          </cell>
          <cell r="ER1180">
            <v>0</v>
          </cell>
          <cell r="ES1180">
            <v>0</v>
          </cell>
          <cell r="ET1180">
            <v>0</v>
          </cell>
          <cell r="EU1180">
            <v>0</v>
          </cell>
          <cell r="EV1180">
            <v>0</v>
          </cell>
          <cell r="EW1180">
            <v>0</v>
          </cell>
          <cell r="EX1180">
            <v>0</v>
          </cell>
          <cell r="EY1180">
            <v>0</v>
          </cell>
          <cell r="EZ1180">
            <v>0</v>
          </cell>
          <cell r="FA1180">
            <v>0</v>
          </cell>
          <cell r="FB1180">
            <v>0</v>
          </cell>
          <cell r="FC1180">
            <v>0</v>
          </cell>
          <cell r="FD1180">
            <v>0</v>
          </cell>
          <cell r="FE1180">
            <v>0</v>
          </cell>
          <cell r="FF1180">
            <v>0</v>
          </cell>
          <cell r="FG1180">
            <v>0</v>
          </cell>
          <cell r="FH1180">
            <v>0</v>
          </cell>
          <cell r="FI1180">
            <v>0</v>
          </cell>
          <cell r="FJ1180">
            <v>0</v>
          </cell>
          <cell r="FK1180">
            <v>0</v>
          </cell>
          <cell r="FL1180">
            <v>0</v>
          </cell>
          <cell r="FM1180">
            <v>0</v>
          </cell>
          <cell r="FN1180">
            <v>0</v>
          </cell>
          <cell r="FO1180">
            <v>0</v>
          </cell>
          <cell r="FP1180">
            <v>0</v>
          </cell>
          <cell r="FQ1180">
            <v>0</v>
          </cell>
          <cell r="FR1180">
            <v>-1</v>
          </cell>
          <cell r="FS1180">
            <v>-1</v>
          </cell>
          <cell r="FT1180"/>
          <cell r="FU1180">
            <v>275</v>
          </cell>
          <cell r="FV1180">
            <v>0</v>
          </cell>
          <cell r="FW1180">
            <v>0</v>
          </cell>
          <cell r="FX1180">
            <v>0</v>
          </cell>
          <cell r="FY1180">
            <v>0</v>
          </cell>
          <cell r="FZ1180">
            <v>0</v>
          </cell>
          <cell r="GA1180" t="str">
            <v>99-001770</v>
          </cell>
          <cell r="GB1180" t="b">
            <v>1</v>
          </cell>
        </row>
        <row r="1181">
          <cell r="B1181" t="str">
            <v>302-003156</v>
          </cell>
          <cell r="C1181" t="str">
            <v>RAID标卡 SP686C-16i-PCIe-2GB Cache-HW</v>
          </cell>
          <cell r="D1181" t="str">
            <v>02560120</v>
          </cell>
          <cell r="E1181" t="str">
            <v>RAID卡</v>
          </cell>
          <cell r="F1181">
            <v>0</v>
          </cell>
          <cell r="G1181">
            <v>7.7999999999999996E-3</v>
          </cell>
          <cell r="H1181">
            <v>0</v>
          </cell>
          <cell r="I1181">
            <v>0</v>
          </cell>
          <cell r="J1181">
            <v>0</v>
          </cell>
          <cell r="K1181">
            <v>0</v>
          </cell>
          <cell r="L1181">
            <v>0</v>
          </cell>
          <cell r="M1181">
            <v>0</v>
          </cell>
          <cell r="N1181">
            <v>0</v>
          </cell>
          <cell r="O1181">
            <v>0</v>
          </cell>
          <cell r="P1181">
            <v>0</v>
          </cell>
          <cell r="Q1181">
            <v>0</v>
          </cell>
          <cell r="R1181">
            <v>0</v>
          </cell>
          <cell r="S1181">
            <v>0</v>
          </cell>
          <cell r="T1181">
            <v>0</v>
          </cell>
          <cell r="U1181">
            <v>0</v>
          </cell>
          <cell r="V1181">
            <v>0</v>
          </cell>
          <cell r="W1181">
            <v>0</v>
          </cell>
          <cell r="X1181">
            <v>0</v>
          </cell>
          <cell r="Y1181">
            <v>0</v>
          </cell>
          <cell r="Z1181">
            <v>0</v>
          </cell>
          <cell r="AA1181">
            <v>0</v>
          </cell>
          <cell r="AB1181">
            <v>0</v>
          </cell>
          <cell r="AC1181">
            <v>0</v>
          </cell>
          <cell r="AD1181">
            <v>0</v>
          </cell>
          <cell r="AE1181">
            <v>0</v>
          </cell>
          <cell r="AF1181">
            <v>0</v>
          </cell>
          <cell r="AG1181">
            <v>0</v>
          </cell>
          <cell r="AH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G1181">
            <v>0</v>
          </cell>
          <cell r="BH1181">
            <v>0</v>
          </cell>
          <cell r="BI1181">
            <v>0</v>
          </cell>
          <cell r="BJ1181">
            <v>0</v>
          </cell>
          <cell r="BK1181">
            <v>0</v>
          </cell>
          <cell r="BL1181">
            <v>0</v>
          </cell>
          <cell r="BM1181">
            <v>0</v>
          </cell>
          <cell r="BN1181">
            <v>0</v>
          </cell>
          <cell r="BO1181">
            <v>0</v>
          </cell>
          <cell r="BP1181">
            <v>0</v>
          </cell>
          <cell r="BQ1181">
            <v>0</v>
          </cell>
          <cell r="BR1181">
            <v>0</v>
          </cell>
          <cell r="BS1181">
            <v>0</v>
          </cell>
          <cell r="BT1181">
            <v>0</v>
          </cell>
          <cell r="BU1181">
            <v>0</v>
          </cell>
          <cell r="BV1181">
            <v>0</v>
          </cell>
          <cell r="BW1181">
            <v>0</v>
          </cell>
          <cell r="BX1181">
            <v>0</v>
          </cell>
          <cell r="BY1181">
            <v>0</v>
          </cell>
          <cell r="BZ1181">
            <v>0</v>
          </cell>
          <cell r="CA1181">
            <v>0</v>
          </cell>
          <cell r="CB1181">
            <v>0</v>
          </cell>
          <cell r="CC1181">
            <v>0</v>
          </cell>
          <cell r="CD1181">
            <v>0</v>
          </cell>
          <cell r="CE1181">
            <v>0</v>
          </cell>
          <cell r="CF1181">
            <v>0</v>
          </cell>
          <cell r="CG1181">
            <v>0</v>
          </cell>
          <cell r="CH1181">
            <v>0</v>
          </cell>
          <cell r="CI1181">
            <v>0</v>
          </cell>
          <cell r="CJ1181">
            <v>0</v>
          </cell>
          <cell r="CK1181">
            <v>0</v>
          </cell>
          <cell r="CL1181">
            <v>0</v>
          </cell>
          <cell r="CM1181">
            <v>0</v>
          </cell>
          <cell r="CN1181">
            <v>0</v>
          </cell>
          <cell r="CO1181">
            <v>0</v>
          </cell>
          <cell r="CP1181">
            <v>0</v>
          </cell>
          <cell r="CQ1181">
            <v>0</v>
          </cell>
          <cell r="CR1181">
            <v>0</v>
          </cell>
          <cell r="CS1181">
            <v>0</v>
          </cell>
          <cell r="CT1181">
            <v>0</v>
          </cell>
          <cell r="CU1181">
            <v>0</v>
          </cell>
          <cell r="CV1181">
            <v>0</v>
          </cell>
          <cell r="CW1181">
            <v>0</v>
          </cell>
          <cell r="CX1181">
            <v>0</v>
          </cell>
          <cell r="CY1181">
            <v>0</v>
          </cell>
          <cell r="CZ1181">
            <v>0</v>
          </cell>
          <cell r="DA1181">
            <v>0</v>
          </cell>
          <cell r="DB1181">
            <v>0</v>
          </cell>
          <cell r="DC1181">
            <v>0</v>
          </cell>
          <cell r="DD1181">
            <v>0</v>
          </cell>
          <cell r="DE1181">
            <v>0</v>
          </cell>
          <cell r="DF1181">
            <v>0</v>
          </cell>
          <cell r="DG1181">
            <v>0</v>
          </cell>
          <cell r="DH1181">
            <v>0</v>
          </cell>
          <cell r="DI1181">
            <v>0</v>
          </cell>
          <cell r="DJ1181">
            <v>0</v>
          </cell>
          <cell r="DK1181">
            <v>0</v>
          </cell>
          <cell r="DL1181">
            <v>0</v>
          </cell>
          <cell r="DM1181">
            <v>0</v>
          </cell>
          <cell r="DN1181">
            <v>0</v>
          </cell>
          <cell r="DO1181">
            <v>0</v>
          </cell>
          <cell r="DP1181">
            <v>0</v>
          </cell>
          <cell r="DQ1181">
            <v>0</v>
          </cell>
          <cell r="DR1181">
            <v>0</v>
          </cell>
          <cell r="DS1181">
            <v>0</v>
          </cell>
          <cell r="DT1181">
            <v>0</v>
          </cell>
          <cell r="DU1181">
            <v>0</v>
          </cell>
          <cell r="DV1181">
            <v>0</v>
          </cell>
          <cell r="DW1181">
            <v>0</v>
          </cell>
          <cell r="DX1181">
            <v>0</v>
          </cell>
          <cell r="DY1181">
            <v>0</v>
          </cell>
          <cell r="DZ1181">
            <v>0</v>
          </cell>
          <cell r="EA1181">
            <v>0</v>
          </cell>
          <cell r="EB1181">
            <v>0</v>
          </cell>
          <cell r="EC1181">
            <v>0</v>
          </cell>
          <cell r="ED1181">
            <v>0</v>
          </cell>
          <cell r="EE1181">
            <v>0</v>
          </cell>
          <cell r="EF1181">
            <v>0</v>
          </cell>
          <cell r="EG1181">
            <v>0</v>
          </cell>
          <cell r="EH1181">
            <v>0</v>
          </cell>
          <cell r="EI1181">
            <v>0</v>
          </cell>
          <cell r="EJ1181">
            <v>0</v>
          </cell>
          <cell r="EK1181">
            <v>0</v>
          </cell>
          <cell r="EL1181">
            <v>0</v>
          </cell>
          <cell r="EM1181">
            <v>0</v>
          </cell>
          <cell r="EN1181">
            <v>0</v>
          </cell>
          <cell r="EO1181">
            <v>0</v>
          </cell>
          <cell r="EP1181">
            <v>0</v>
          </cell>
          <cell r="EQ1181">
            <v>0</v>
          </cell>
          <cell r="ER1181">
            <v>0</v>
          </cell>
          <cell r="ES1181">
            <v>0</v>
          </cell>
          <cell r="ET1181">
            <v>0</v>
          </cell>
          <cell r="EU1181">
            <v>0</v>
          </cell>
          <cell r="EV1181">
            <v>0</v>
          </cell>
          <cell r="EW1181">
            <v>0</v>
          </cell>
          <cell r="EX1181">
            <v>0</v>
          </cell>
          <cell r="EY1181">
            <v>0</v>
          </cell>
          <cell r="EZ1181">
            <v>0</v>
          </cell>
          <cell r="FA1181">
            <v>0</v>
          </cell>
          <cell r="FB1181">
            <v>0</v>
          </cell>
          <cell r="FC1181">
            <v>0</v>
          </cell>
          <cell r="FD1181">
            <v>0</v>
          </cell>
          <cell r="FE1181">
            <v>0</v>
          </cell>
          <cell r="FF1181">
            <v>0</v>
          </cell>
          <cell r="FG1181">
            <v>0</v>
          </cell>
          <cell r="FH1181">
            <v>0</v>
          </cell>
          <cell r="FI1181">
            <v>0</v>
          </cell>
          <cell r="FJ1181">
            <v>0</v>
          </cell>
          <cell r="FK1181">
            <v>0</v>
          </cell>
          <cell r="FL1181">
            <v>0</v>
          </cell>
          <cell r="FM1181">
            <v>0</v>
          </cell>
          <cell r="FN1181">
            <v>0</v>
          </cell>
          <cell r="FO1181">
            <v>0</v>
          </cell>
          <cell r="FP1181">
            <v>0</v>
          </cell>
          <cell r="FQ1181">
            <v>0</v>
          </cell>
          <cell r="FR1181">
            <v>0</v>
          </cell>
          <cell r="FS1181">
            <v>0</v>
          </cell>
          <cell r="FT1181"/>
          <cell r="FU1181">
            <v>0</v>
          </cell>
          <cell r="FV1181">
            <v>0</v>
          </cell>
          <cell r="FW1181">
            <v>0</v>
          </cell>
          <cell r="FX1181">
            <v>0</v>
          </cell>
          <cell r="FY1181">
            <v>0</v>
          </cell>
          <cell r="FZ1181">
            <v>0</v>
          </cell>
          <cell r="GA1181" t="str">
            <v>99-003397</v>
          </cell>
          <cell r="GB1181" t="b">
            <v>1</v>
          </cell>
        </row>
        <row r="1182">
          <cell r="B1182" t="str">
            <v>302-003303</v>
          </cell>
          <cell r="C1182" t="str">
            <v>网卡HP380 25G双口SFP28(Mellanox CX-4) Lx无光模块</v>
          </cell>
          <cell r="D1182" t="str">
            <v>02570210</v>
          </cell>
          <cell r="E1182" t="str">
            <v>网卡</v>
          </cell>
          <cell r="F1182">
            <v>6006</v>
          </cell>
          <cell r="G1182">
            <v>5.7999999999999996E-3</v>
          </cell>
          <cell r="H1182">
            <v>6006</v>
          </cell>
          <cell r="I1182">
            <v>0</v>
          </cell>
          <cell r="J1182">
            <v>51</v>
          </cell>
          <cell r="K1182">
            <v>0</v>
          </cell>
          <cell r="L1182">
            <v>35</v>
          </cell>
          <cell r="M1182">
            <v>1</v>
          </cell>
          <cell r="N1182">
            <v>72</v>
          </cell>
          <cell r="O1182">
            <v>0</v>
          </cell>
          <cell r="P1182">
            <v>0</v>
          </cell>
          <cell r="Q1182">
            <v>0</v>
          </cell>
          <cell r="R1182">
            <v>30</v>
          </cell>
          <cell r="S1182">
            <v>0</v>
          </cell>
          <cell r="T1182">
            <v>120</v>
          </cell>
          <cell r="U1182">
            <v>0</v>
          </cell>
          <cell r="V1182">
            <v>0</v>
          </cell>
          <cell r="W1182">
            <v>84</v>
          </cell>
          <cell r="X1182">
            <v>12</v>
          </cell>
          <cell r="Y1182">
            <v>0</v>
          </cell>
          <cell r="Z1182">
            <v>0</v>
          </cell>
          <cell r="AA1182">
            <v>0</v>
          </cell>
          <cell r="AB1182">
            <v>0</v>
          </cell>
          <cell r="AC1182">
            <v>0</v>
          </cell>
          <cell r="AD1182">
            <v>0</v>
          </cell>
          <cell r="AE1182">
            <v>1</v>
          </cell>
          <cell r="AF1182">
            <v>0</v>
          </cell>
          <cell r="AG1182">
            <v>0</v>
          </cell>
          <cell r="AH1182">
            <v>0</v>
          </cell>
          <cell r="AI1182">
            <v>10</v>
          </cell>
          <cell r="AJ1182">
            <v>0</v>
          </cell>
          <cell r="AK1182">
            <v>0</v>
          </cell>
          <cell r="AL1182">
            <v>2</v>
          </cell>
          <cell r="AM1182">
            <v>0</v>
          </cell>
          <cell r="AN1182">
            <v>78</v>
          </cell>
          <cell r="AO1182">
            <v>0</v>
          </cell>
          <cell r="AP1182">
            <v>0</v>
          </cell>
          <cell r="AQ1182">
            <v>0</v>
          </cell>
          <cell r="AR1182">
            <v>5510</v>
          </cell>
          <cell r="AS1182">
            <v>0</v>
          </cell>
          <cell r="AT1182">
            <v>0</v>
          </cell>
          <cell r="AU1182">
            <v>0</v>
          </cell>
          <cell r="AV1182">
            <v>0</v>
          </cell>
          <cell r="AW1182">
            <v>0</v>
          </cell>
          <cell r="AX1182">
            <v>0</v>
          </cell>
          <cell r="AY1182">
            <v>7</v>
          </cell>
          <cell r="AZ1182">
            <v>1</v>
          </cell>
          <cell r="BA1182">
            <v>0</v>
          </cell>
          <cell r="BB1182">
            <v>1</v>
          </cell>
          <cell r="BC1182">
            <v>0</v>
          </cell>
          <cell r="BD1182">
            <v>1</v>
          </cell>
          <cell r="BE1182">
            <v>0</v>
          </cell>
          <cell r="BF1182">
            <v>0</v>
          </cell>
          <cell r="BG1182">
            <v>0</v>
          </cell>
          <cell r="BH1182">
            <v>1</v>
          </cell>
          <cell r="BI1182">
            <v>0</v>
          </cell>
          <cell r="BJ1182">
            <v>0</v>
          </cell>
          <cell r="BK1182">
            <v>0</v>
          </cell>
          <cell r="BL1182">
            <v>0</v>
          </cell>
          <cell r="BM1182">
            <v>1</v>
          </cell>
          <cell r="BN1182">
            <v>1</v>
          </cell>
          <cell r="BO1182">
            <v>0</v>
          </cell>
          <cell r="BP1182">
            <v>0</v>
          </cell>
          <cell r="BQ1182">
            <v>0</v>
          </cell>
          <cell r="BR1182">
            <v>0</v>
          </cell>
          <cell r="BS1182">
            <v>0</v>
          </cell>
          <cell r="BT1182">
            <v>0</v>
          </cell>
          <cell r="BU1182">
            <v>0</v>
          </cell>
          <cell r="BV1182">
            <v>0</v>
          </cell>
          <cell r="BW1182">
            <v>0</v>
          </cell>
          <cell r="BX1182">
            <v>0</v>
          </cell>
          <cell r="BY1182">
            <v>0</v>
          </cell>
          <cell r="BZ1182">
            <v>0</v>
          </cell>
          <cell r="CA1182">
            <v>0</v>
          </cell>
          <cell r="CB1182">
            <v>1</v>
          </cell>
          <cell r="CC1182">
            <v>0</v>
          </cell>
          <cell r="CD1182">
            <v>0</v>
          </cell>
          <cell r="CE1182">
            <v>0</v>
          </cell>
          <cell r="CF1182">
            <v>0</v>
          </cell>
          <cell r="CG1182">
            <v>0</v>
          </cell>
          <cell r="CH1182">
            <v>0</v>
          </cell>
          <cell r="CI1182">
            <v>0</v>
          </cell>
          <cell r="CJ1182">
            <v>0</v>
          </cell>
          <cell r="CK1182">
            <v>0</v>
          </cell>
          <cell r="CL1182">
            <v>0</v>
          </cell>
          <cell r="CM1182">
            <v>0</v>
          </cell>
          <cell r="CN1182">
            <v>8</v>
          </cell>
          <cell r="CO1182">
            <v>-1</v>
          </cell>
          <cell r="CP1182">
            <v>1</v>
          </cell>
          <cell r="CQ1182">
            <v>0</v>
          </cell>
          <cell r="CR1182">
            <v>0</v>
          </cell>
          <cell r="CS1182">
            <v>0</v>
          </cell>
          <cell r="CT1182">
            <v>1</v>
          </cell>
          <cell r="CU1182">
            <v>0</v>
          </cell>
          <cell r="CV1182">
            <v>1</v>
          </cell>
          <cell r="CW1182">
            <v>-1</v>
          </cell>
          <cell r="CX1182">
            <v>1</v>
          </cell>
          <cell r="CY1182">
            <v>0</v>
          </cell>
          <cell r="CZ1182">
            <v>0</v>
          </cell>
          <cell r="DA1182">
            <v>0</v>
          </cell>
          <cell r="DB1182">
            <v>0</v>
          </cell>
          <cell r="DC1182">
            <v>0</v>
          </cell>
          <cell r="DD1182">
            <v>0</v>
          </cell>
          <cell r="DE1182">
            <v>0</v>
          </cell>
          <cell r="DF1182">
            <v>1</v>
          </cell>
          <cell r="DG1182">
            <v>0</v>
          </cell>
          <cell r="DH1182">
            <v>0</v>
          </cell>
          <cell r="DI1182">
            <v>0</v>
          </cell>
          <cell r="DJ1182">
            <v>1</v>
          </cell>
          <cell r="DK1182">
            <v>-1</v>
          </cell>
          <cell r="DL1182">
            <v>0</v>
          </cell>
          <cell r="DM1182">
            <v>0</v>
          </cell>
          <cell r="DN1182">
            <v>0</v>
          </cell>
          <cell r="DO1182">
            <v>0</v>
          </cell>
          <cell r="DP1182">
            <v>1</v>
          </cell>
          <cell r="DQ1182">
            <v>0</v>
          </cell>
          <cell r="DR1182">
            <v>1</v>
          </cell>
          <cell r="DS1182">
            <v>0</v>
          </cell>
          <cell r="DT1182">
            <v>0</v>
          </cell>
          <cell r="DU1182">
            <v>0</v>
          </cell>
          <cell r="DV1182">
            <v>0</v>
          </cell>
          <cell r="DW1182">
            <v>0</v>
          </cell>
          <cell r="DX1182">
            <v>0</v>
          </cell>
          <cell r="DY1182">
            <v>0</v>
          </cell>
          <cell r="DZ1182">
            <v>0</v>
          </cell>
          <cell r="EA1182">
            <v>0</v>
          </cell>
          <cell r="EB1182">
            <v>0</v>
          </cell>
          <cell r="EC1182">
            <v>0</v>
          </cell>
          <cell r="ED1182">
            <v>0</v>
          </cell>
          <cell r="EE1182">
            <v>0</v>
          </cell>
          <cell r="EF1182">
            <v>1</v>
          </cell>
          <cell r="EG1182">
            <v>-1</v>
          </cell>
          <cell r="EH1182">
            <v>0</v>
          </cell>
          <cell r="EI1182">
            <v>0</v>
          </cell>
          <cell r="EJ1182">
            <v>0</v>
          </cell>
          <cell r="EK1182">
            <v>0</v>
          </cell>
          <cell r="EL1182">
            <v>0</v>
          </cell>
          <cell r="EM1182">
            <v>0</v>
          </cell>
          <cell r="EN1182">
            <v>1</v>
          </cell>
          <cell r="EO1182">
            <v>-1</v>
          </cell>
          <cell r="EP1182">
            <v>0</v>
          </cell>
          <cell r="EQ1182">
            <v>0</v>
          </cell>
          <cell r="ER1182">
            <v>0</v>
          </cell>
          <cell r="ES1182">
            <v>0</v>
          </cell>
          <cell r="ET1182">
            <v>1</v>
          </cell>
          <cell r="EU1182">
            <v>0</v>
          </cell>
          <cell r="EV1182">
            <v>0</v>
          </cell>
          <cell r="EW1182">
            <v>0</v>
          </cell>
          <cell r="EX1182">
            <v>0</v>
          </cell>
          <cell r="EY1182">
            <v>0</v>
          </cell>
          <cell r="EZ1182">
            <v>0</v>
          </cell>
          <cell r="FA1182">
            <v>0</v>
          </cell>
          <cell r="FB1182">
            <v>0</v>
          </cell>
          <cell r="FC1182">
            <v>0</v>
          </cell>
          <cell r="FD1182">
            <v>0</v>
          </cell>
          <cell r="FE1182">
            <v>0</v>
          </cell>
          <cell r="FF1182">
            <v>0</v>
          </cell>
          <cell r="FG1182">
            <v>0</v>
          </cell>
          <cell r="FH1182">
            <v>0</v>
          </cell>
          <cell r="FI1182">
            <v>0</v>
          </cell>
          <cell r="FJ1182">
            <v>0</v>
          </cell>
          <cell r="FK1182">
            <v>0</v>
          </cell>
          <cell r="FL1182">
            <v>0</v>
          </cell>
          <cell r="FM1182">
            <v>0</v>
          </cell>
          <cell r="FN1182">
            <v>0</v>
          </cell>
          <cell r="FO1182">
            <v>0</v>
          </cell>
          <cell r="FP1182">
            <v>0</v>
          </cell>
          <cell r="FQ1182">
            <v>0</v>
          </cell>
          <cell r="FR1182">
            <v>-5</v>
          </cell>
          <cell r="FS1182">
            <v>6</v>
          </cell>
          <cell r="FT1182"/>
          <cell r="FU1182">
            <v>227</v>
          </cell>
          <cell r="FV1182">
            <v>0</v>
          </cell>
          <cell r="FW1182">
            <v>0</v>
          </cell>
          <cell r="FX1182">
            <v>11</v>
          </cell>
          <cell r="FY1182">
            <v>0</v>
          </cell>
          <cell r="FZ1182">
            <v>0</v>
          </cell>
          <cell r="GA1182"/>
          <cell r="GB1182" t="b">
            <v>1</v>
          </cell>
        </row>
        <row r="1183">
          <cell r="B1183" t="str">
            <v>302-003457</v>
          </cell>
          <cell r="C1183" t="str">
            <v>制成板-S920X08-5250-4B模组（KP920 48C 64G）</v>
          </cell>
          <cell r="D1183" t="str">
            <v>0302041498</v>
          </cell>
          <cell r="E1183" t="str">
            <v>硬盘背板</v>
          </cell>
          <cell r="F1183">
            <v>0</v>
          </cell>
          <cell r="G1183">
            <v>2.8999999999999998E-3</v>
          </cell>
          <cell r="H1183">
            <v>0</v>
          </cell>
          <cell r="I1183">
            <v>0</v>
          </cell>
          <cell r="J1183">
            <v>0</v>
          </cell>
          <cell r="K1183">
            <v>0</v>
          </cell>
          <cell r="L1183">
            <v>0</v>
          </cell>
          <cell r="M1183">
            <v>0</v>
          </cell>
          <cell r="N1183">
            <v>0</v>
          </cell>
          <cell r="O1183">
            <v>0</v>
          </cell>
          <cell r="P1183">
            <v>0</v>
          </cell>
          <cell r="Q1183">
            <v>0</v>
          </cell>
          <cell r="R1183">
            <v>0</v>
          </cell>
          <cell r="S1183">
            <v>0</v>
          </cell>
          <cell r="T1183">
            <v>0</v>
          </cell>
          <cell r="U1183">
            <v>0</v>
          </cell>
          <cell r="V1183">
            <v>0</v>
          </cell>
          <cell r="W1183">
            <v>0</v>
          </cell>
          <cell r="X1183">
            <v>0</v>
          </cell>
          <cell r="Y1183">
            <v>0</v>
          </cell>
          <cell r="Z1183">
            <v>0</v>
          </cell>
          <cell r="AA1183">
            <v>0</v>
          </cell>
          <cell r="AB1183">
            <v>0</v>
          </cell>
          <cell r="AC1183">
            <v>0</v>
          </cell>
          <cell r="AD1183">
            <v>0</v>
          </cell>
          <cell r="AE1183">
            <v>0</v>
          </cell>
          <cell r="AF1183">
            <v>0</v>
          </cell>
          <cell r="AG1183">
            <v>0</v>
          </cell>
          <cell r="AH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G1183">
            <v>0</v>
          </cell>
          <cell r="BH1183">
            <v>0</v>
          </cell>
          <cell r="BI1183">
            <v>0</v>
          </cell>
          <cell r="BJ1183">
            <v>0</v>
          </cell>
          <cell r="BK1183">
            <v>0</v>
          </cell>
          <cell r="BL1183">
            <v>0</v>
          </cell>
          <cell r="BM1183">
            <v>0</v>
          </cell>
          <cell r="BN1183">
            <v>0</v>
          </cell>
          <cell r="BO1183">
            <v>0</v>
          </cell>
          <cell r="BP1183">
            <v>0</v>
          </cell>
          <cell r="BQ1183">
            <v>0</v>
          </cell>
          <cell r="BR1183">
            <v>0</v>
          </cell>
          <cell r="BS1183">
            <v>0</v>
          </cell>
          <cell r="BT1183">
            <v>0</v>
          </cell>
          <cell r="BU1183">
            <v>0</v>
          </cell>
          <cell r="BV1183">
            <v>0</v>
          </cell>
          <cell r="BW1183">
            <v>0</v>
          </cell>
          <cell r="BX1183">
            <v>0</v>
          </cell>
          <cell r="BY1183">
            <v>0</v>
          </cell>
          <cell r="BZ1183">
            <v>0</v>
          </cell>
          <cell r="CA1183">
            <v>0</v>
          </cell>
          <cell r="CB1183">
            <v>0</v>
          </cell>
          <cell r="CC1183">
            <v>0</v>
          </cell>
          <cell r="CD1183">
            <v>0</v>
          </cell>
          <cell r="CE1183">
            <v>0</v>
          </cell>
          <cell r="CF1183">
            <v>0</v>
          </cell>
          <cell r="CG1183">
            <v>0</v>
          </cell>
          <cell r="CH1183">
            <v>0</v>
          </cell>
          <cell r="CI1183">
            <v>0</v>
          </cell>
          <cell r="CJ1183">
            <v>0</v>
          </cell>
          <cell r="CK1183">
            <v>0</v>
          </cell>
          <cell r="CL1183">
            <v>0</v>
          </cell>
          <cell r="CM1183">
            <v>0</v>
          </cell>
          <cell r="CN1183">
            <v>0</v>
          </cell>
          <cell r="CO1183">
            <v>0</v>
          </cell>
          <cell r="CP1183">
            <v>0</v>
          </cell>
          <cell r="CQ1183">
            <v>0</v>
          </cell>
          <cell r="CR1183">
            <v>0</v>
          </cell>
          <cell r="CS1183">
            <v>0</v>
          </cell>
          <cell r="CT1183">
            <v>0</v>
          </cell>
          <cell r="CU1183">
            <v>0</v>
          </cell>
          <cell r="CV1183">
            <v>0</v>
          </cell>
          <cell r="CW1183">
            <v>0</v>
          </cell>
          <cell r="CX1183">
            <v>0</v>
          </cell>
          <cell r="CY1183">
            <v>0</v>
          </cell>
          <cell r="CZ1183">
            <v>0</v>
          </cell>
          <cell r="DA1183">
            <v>0</v>
          </cell>
          <cell r="DB1183">
            <v>0</v>
          </cell>
          <cell r="DC1183">
            <v>0</v>
          </cell>
          <cell r="DD1183">
            <v>0</v>
          </cell>
          <cell r="DE1183">
            <v>0</v>
          </cell>
          <cell r="DF1183">
            <v>0</v>
          </cell>
          <cell r="DG1183">
            <v>0</v>
          </cell>
          <cell r="DH1183">
            <v>0</v>
          </cell>
          <cell r="DI1183">
            <v>0</v>
          </cell>
          <cell r="DJ1183">
            <v>0</v>
          </cell>
          <cell r="DK1183">
            <v>0</v>
          </cell>
          <cell r="DL1183">
            <v>0</v>
          </cell>
          <cell r="DM1183">
            <v>0</v>
          </cell>
          <cell r="DN1183">
            <v>0</v>
          </cell>
          <cell r="DO1183">
            <v>0</v>
          </cell>
          <cell r="DP1183">
            <v>0</v>
          </cell>
          <cell r="DQ1183">
            <v>0</v>
          </cell>
          <cell r="DR1183">
            <v>0</v>
          </cell>
          <cell r="DS1183">
            <v>0</v>
          </cell>
          <cell r="DT1183">
            <v>0</v>
          </cell>
          <cell r="DU1183">
            <v>0</v>
          </cell>
          <cell r="DV1183">
            <v>0</v>
          </cell>
          <cell r="DW1183">
            <v>0</v>
          </cell>
          <cell r="DX1183">
            <v>0</v>
          </cell>
          <cell r="DY1183">
            <v>0</v>
          </cell>
          <cell r="DZ1183">
            <v>0</v>
          </cell>
          <cell r="EA1183">
            <v>0</v>
          </cell>
          <cell r="EB1183">
            <v>0</v>
          </cell>
          <cell r="EC1183">
            <v>0</v>
          </cell>
          <cell r="ED1183">
            <v>0</v>
          </cell>
          <cell r="EE1183">
            <v>0</v>
          </cell>
          <cell r="EF1183">
            <v>0</v>
          </cell>
          <cell r="EG1183">
            <v>0</v>
          </cell>
          <cell r="EH1183">
            <v>0</v>
          </cell>
          <cell r="EI1183">
            <v>0</v>
          </cell>
          <cell r="EJ1183">
            <v>0</v>
          </cell>
          <cell r="EK1183">
            <v>0</v>
          </cell>
          <cell r="EL1183">
            <v>0</v>
          </cell>
          <cell r="EM1183">
            <v>0</v>
          </cell>
          <cell r="EN1183">
            <v>0</v>
          </cell>
          <cell r="EO1183">
            <v>0</v>
          </cell>
          <cell r="EP1183">
            <v>0</v>
          </cell>
          <cell r="EQ1183">
            <v>0</v>
          </cell>
          <cell r="ER1183">
            <v>0</v>
          </cell>
          <cell r="ES1183">
            <v>0</v>
          </cell>
          <cell r="ET1183">
            <v>0</v>
          </cell>
          <cell r="EU1183">
            <v>0</v>
          </cell>
          <cell r="EV1183">
            <v>0</v>
          </cell>
          <cell r="EW1183">
            <v>0</v>
          </cell>
          <cell r="EX1183">
            <v>0</v>
          </cell>
          <cell r="EY1183">
            <v>0</v>
          </cell>
          <cell r="EZ1183">
            <v>0</v>
          </cell>
          <cell r="FA1183">
            <v>0</v>
          </cell>
          <cell r="FB1183">
            <v>0</v>
          </cell>
          <cell r="FC1183">
            <v>0</v>
          </cell>
          <cell r="FD1183">
            <v>0</v>
          </cell>
          <cell r="FE1183">
            <v>0</v>
          </cell>
          <cell r="FF1183">
            <v>0</v>
          </cell>
          <cell r="FG1183">
            <v>0</v>
          </cell>
          <cell r="FH1183">
            <v>0</v>
          </cell>
          <cell r="FI1183">
            <v>0</v>
          </cell>
          <cell r="FJ1183">
            <v>0</v>
          </cell>
          <cell r="FK1183">
            <v>0</v>
          </cell>
          <cell r="FL1183">
            <v>0</v>
          </cell>
          <cell r="FM1183">
            <v>0</v>
          </cell>
          <cell r="FN1183">
            <v>0</v>
          </cell>
          <cell r="FO1183">
            <v>0</v>
          </cell>
          <cell r="FP1183">
            <v>0</v>
          </cell>
          <cell r="FQ1183">
            <v>0</v>
          </cell>
          <cell r="FR1183">
            <v>0</v>
          </cell>
          <cell r="FS1183">
            <v>0</v>
          </cell>
          <cell r="FT1183"/>
          <cell r="FU1183">
            <v>0</v>
          </cell>
          <cell r="FV1183">
            <v>0</v>
          </cell>
          <cell r="FW1183">
            <v>0</v>
          </cell>
          <cell r="FX1183">
            <v>0</v>
          </cell>
          <cell r="FY1183">
            <v>0</v>
          </cell>
          <cell r="FZ1183">
            <v>0</v>
          </cell>
          <cell r="GA1183"/>
          <cell r="GB1183" t="b">
            <v>1</v>
          </cell>
        </row>
        <row r="1184">
          <cell r="B1184" t="str">
            <v>302-003566</v>
          </cell>
          <cell r="C1184" t="str">
            <v>RAID扣卡 SR430C(LSI3108)-2GB</v>
          </cell>
          <cell r="D1184" t="str">
            <v>02311UPE</v>
          </cell>
          <cell r="E1184" t="str">
            <v>RAID卡</v>
          </cell>
          <cell r="F1184">
            <v>0</v>
          </cell>
          <cell r="G1184">
            <v>7.7999999999999996E-3</v>
          </cell>
          <cell r="H1184">
            <v>0</v>
          </cell>
          <cell r="I1184">
            <v>0</v>
          </cell>
          <cell r="J1184">
            <v>0</v>
          </cell>
          <cell r="K1184">
            <v>0</v>
          </cell>
          <cell r="L1184">
            <v>0</v>
          </cell>
          <cell r="M1184">
            <v>0</v>
          </cell>
          <cell r="N1184">
            <v>0</v>
          </cell>
          <cell r="O1184">
            <v>0</v>
          </cell>
          <cell r="P1184">
            <v>0</v>
          </cell>
          <cell r="Q1184">
            <v>0</v>
          </cell>
          <cell r="R1184">
            <v>0</v>
          </cell>
          <cell r="S1184">
            <v>0</v>
          </cell>
          <cell r="T1184">
            <v>0</v>
          </cell>
          <cell r="U1184">
            <v>0</v>
          </cell>
          <cell r="V1184">
            <v>0</v>
          </cell>
          <cell r="W1184">
            <v>0</v>
          </cell>
          <cell r="X1184">
            <v>0</v>
          </cell>
          <cell r="Y1184">
            <v>0</v>
          </cell>
          <cell r="Z1184">
            <v>0</v>
          </cell>
          <cell r="AA1184">
            <v>0</v>
          </cell>
          <cell r="AB1184">
            <v>0</v>
          </cell>
          <cell r="AC1184">
            <v>0</v>
          </cell>
          <cell r="AD1184">
            <v>0</v>
          </cell>
          <cell r="AE1184">
            <v>0</v>
          </cell>
          <cell r="AF1184">
            <v>0</v>
          </cell>
          <cell r="AG1184">
            <v>0</v>
          </cell>
          <cell r="AH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G1184">
            <v>0</v>
          </cell>
          <cell r="BH1184">
            <v>0</v>
          </cell>
          <cell r="BI1184">
            <v>0</v>
          </cell>
          <cell r="BJ1184">
            <v>0</v>
          </cell>
          <cell r="BK1184">
            <v>0</v>
          </cell>
          <cell r="BL1184">
            <v>0</v>
          </cell>
          <cell r="BM1184">
            <v>0</v>
          </cell>
          <cell r="BN1184">
            <v>0</v>
          </cell>
          <cell r="BO1184">
            <v>0</v>
          </cell>
          <cell r="BP1184">
            <v>0</v>
          </cell>
          <cell r="BQ1184">
            <v>0</v>
          </cell>
          <cell r="BR1184">
            <v>0</v>
          </cell>
          <cell r="BS1184">
            <v>0</v>
          </cell>
          <cell r="BT1184">
            <v>0</v>
          </cell>
          <cell r="BU1184">
            <v>0</v>
          </cell>
          <cell r="BV1184">
            <v>0</v>
          </cell>
          <cell r="BW1184">
            <v>2</v>
          </cell>
          <cell r="BX1184">
            <v>0</v>
          </cell>
          <cell r="BY1184">
            <v>0</v>
          </cell>
          <cell r="BZ1184">
            <v>0</v>
          </cell>
          <cell r="CA1184">
            <v>0</v>
          </cell>
          <cell r="CB1184">
            <v>0</v>
          </cell>
          <cell r="CC1184">
            <v>0</v>
          </cell>
          <cell r="CD1184">
            <v>0</v>
          </cell>
          <cell r="CE1184">
            <v>0</v>
          </cell>
          <cell r="CF1184">
            <v>0</v>
          </cell>
          <cell r="CG1184">
            <v>0</v>
          </cell>
          <cell r="CH1184">
            <v>0</v>
          </cell>
          <cell r="CI1184">
            <v>0</v>
          </cell>
          <cell r="CJ1184">
            <v>0</v>
          </cell>
          <cell r="CK1184">
            <v>0</v>
          </cell>
          <cell r="CL1184">
            <v>0</v>
          </cell>
          <cell r="CM1184">
            <v>0</v>
          </cell>
          <cell r="CN1184">
            <v>0</v>
          </cell>
          <cell r="CO1184">
            <v>0</v>
          </cell>
          <cell r="CP1184">
            <v>0</v>
          </cell>
          <cell r="CQ1184">
            <v>0</v>
          </cell>
          <cell r="CR1184">
            <v>0</v>
          </cell>
          <cell r="CS1184">
            <v>0</v>
          </cell>
          <cell r="CT1184">
            <v>0</v>
          </cell>
          <cell r="CU1184">
            <v>0</v>
          </cell>
          <cell r="CV1184">
            <v>0</v>
          </cell>
          <cell r="CW1184">
            <v>0</v>
          </cell>
          <cell r="CX1184">
            <v>0</v>
          </cell>
          <cell r="CY1184">
            <v>0</v>
          </cell>
          <cell r="CZ1184">
            <v>0</v>
          </cell>
          <cell r="DA1184">
            <v>0</v>
          </cell>
          <cell r="DB1184">
            <v>0</v>
          </cell>
          <cell r="DC1184">
            <v>0</v>
          </cell>
          <cell r="DD1184">
            <v>0</v>
          </cell>
          <cell r="DE1184">
            <v>0</v>
          </cell>
          <cell r="DF1184">
            <v>0</v>
          </cell>
          <cell r="DG1184">
            <v>0</v>
          </cell>
          <cell r="DH1184">
            <v>0</v>
          </cell>
          <cell r="DI1184">
            <v>0</v>
          </cell>
          <cell r="DJ1184">
            <v>0</v>
          </cell>
          <cell r="DK1184">
            <v>0</v>
          </cell>
          <cell r="DL1184">
            <v>0</v>
          </cell>
          <cell r="DM1184">
            <v>0</v>
          </cell>
          <cell r="DN1184">
            <v>0</v>
          </cell>
          <cell r="DO1184">
            <v>0</v>
          </cell>
          <cell r="DP1184">
            <v>0</v>
          </cell>
          <cell r="DQ1184">
            <v>0</v>
          </cell>
          <cell r="DR1184">
            <v>0</v>
          </cell>
          <cell r="DS1184">
            <v>0</v>
          </cell>
          <cell r="DT1184">
            <v>0</v>
          </cell>
          <cell r="DU1184">
            <v>0</v>
          </cell>
          <cell r="DV1184">
            <v>0</v>
          </cell>
          <cell r="DW1184">
            <v>0</v>
          </cell>
          <cell r="DX1184">
            <v>0</v>
          </cell>
          <cell r="DY1184">
            <v>0</v>
          </cell>
          <cell r="DZ1184">
            <v>0</v>
          </cell>
          <cell r="EA1184">
            <v>0</v>
          </cell>
          <cell r="EB1184">
            <v>0</v>
          </cell>
          <cell r="EC1184">
            <v>0</v>
          </cell>
          <cell r="ED1184">
            <v>0</v>
          </cell>
          <cell r="EE1184">
            <v>0</v>
          </cell>
          <cell r="EF1184">
            <v>0</v>
          </cell>
          <cell r="EG1184">
            <v>0</v>
          </cell>
          <cell r="EH1184">
            <v>0</v>
          </cell>
          <cell r="EI1184">
            <v>0</v>
          </cell>
          <cell r="EJ1184">
            <v>0</v>
          </cell>
          <cell r="EK1184">
            <v>2</v>
          </cell>
          <cell r="EL1184">
            <v>0</v>
          </cell>
          <cell r="EM1184">
            <v>0</v>
          </cell>
          <cell r="EN1184">
            <v>0</v>
          </cell>
          <cell r="EO1184">
            <v>0</v>
          </cell>
          <cell r="EP1184">
            <v>0</v>
          </cell>
          <cell r="EQ1184">
            <v>0</v>
          </cell>
          <cell r="ER1184">
            <v>0</v>
          </cell>
          <cell r="ES1184">
            <v>0</v>
          </cell>
          <cell r="ET1184">
            <v>0</v>
          </cell>
          <cell r="EU1184">
            <v>0</v>
          </cell>
          <cell r="EV1184">
            <v>0</v>
          </cell>
          <cell r="EW1184">
            <v>0</v>
          </cell>
          <cell r="EX1184">
            <v>0</v>
          </cell>
          <cell r="EY1184">
            <v>0</v>
          </cell>
          <cell r="EZ1184">
            <v>0</v>
          </cell>
          <cell r="FA1184">
            <v>0</v>
          </cell>
          <cell r="FB1184">
            <v>0</v>
          </cell>
          <cell r="FC1184">
            <v>0</v>
          </cell>
          <cell r="FD1184">
            <v>0</v>
          </cell>
          <cell r="FE1184">
            <v>0</v>
          </cell>
          <cell r="FF1184">
            <v>0</v>
          </cell>
          <cell r="FG1184">
            <v>0</v>
          </cell>
          <cell r="FH1184">
            <v>0</v>
          </cell>
          <cell r="FI1184">
            <v>0</v>
          </cell>
          <cell r="FJ1184">
            <v>0</v>
          </cell>
          <cell r="FK1184">
            <v>0</v>
          </cell>
          <cell r="FL1184">
            <v>0</v>
          </cell>
          <cell r="FM1184">
            <v>0</v>
          </cell>
          <cell r="FN1184">
            <v>0</v>
          </cell>
          <cell r="FO1184">
            <v>0</v>
          </cell>
          <cell r="FP1184">
            <v>0</v>
          </cell>
          <cell r="FQ1184">
            <v>0</v>
          </cell>
          <cell r="FR1184">
            <v>2</v>
          </cell>
          <cell r="FS1184">
            <v>2</v>
          </cell>
          <cell r="FT1184"/>
          <cell r="FU1184">
            <v>0</v>
          </cell>
          <cell r="FV1184">
            <v>0</v>
          </cell>
          <cell r="FW1184">
            <v>0</v>
          </cell>
          <cell r="FX1184">
            <v>0</v>
          </cell>
          <cell r="FY1184">
            <v>0</v>
          </cell>
          <cell r="FZ1184">
            <v>0</v>
          </cell>
          <cell r="GA1184" t="str">
            <v>99-000686</v>
          </cell>
          <cell r="GB1184" t="b">
            <v>1</v>
          </cell>
        </row>
        <row r="1185">
          <cell r="B1185" t="str">
            <v>302-003338</v>
          </cell>
          <cell r="C1185" t="str">
            <v>光模块-QSFP28-850nm-100G-TRC</v>
          </cell>
          <cell r="D1185" t="str">
            <v>NA-188</v>
          </cell>
          <cell r="E1185" t="str">
            <v>光模块</v>
          </cell>
          <cell r="F1185">
            <v>16</v>
          </cell>
          <cell r="G1185">
            <v>7.3000000000000001E-3</v>
          </cell>
          <cell r="H1185">
            <v>16</v>
          </cell>
          <cell r="I1185">
            <v>0</v>
          </cell>
          <cell r="J1185">
            <v>0</v>
          </cell>
          <cell r="K1185">
            <v>0</v>
          </cell>
          <cell r="L1185">
            <v>0</v>
          </cell>
          <cell r="M1185">
            <v>0</v>
          </cell>
          <cell r="N1185">
            <v>0</v>
          </cell>
          <cell r="O1185">
            <v>0</v>
          </cell>
          <cell r="P1185">
            <v>0</v>
          </cell>
          <cell r="Q1185">
            <v>0</v>
          </cell>
          <cell r="R1185">
            <v>0</v>
          </cell>
          <cell r="S1185">
            <v>0</v>
          </cell>
          <cell r="T1185">
            <v>0</v>
          </cell>
          <cell r="U1185">
            <v>0</v>
          </cell>
          <cell r="V1185">
            <v>0</v>
          </cell>
          <cell r="W1185">
            <v>0</v>
          </cell>
          <cell r="X1185">
            <v>0</v>
          </cell>
          <cell r="Y1185">
            <v>0</v>
          </cell>
          <cell r="Z1185">
            <v>0</v>
          </cell>
          <cell r="AA1185">
            <v>0</v>
          </cell>
          <cell r="AB1185">
            <v>0</v>
          </cell>
          <cell r="AC1185">
            <v>0</v>
          </cell>
          <cell r="AD1185">
            <v>0</v>
          </cell>
          <cell r="AE1185">
            <v>0</v>
          </cell>
          <cell r="AF1185">
            <v>0</v>
          </cell>
          <cell r="AG1185">
            <v>0</v>
          </cell>
          <cell r="AH1185">
            <v>0</v>
          </cell>
          <cell r="AI1185">
            <v>0</v>
          </cell>
          <cell r="AJ1185">
            <v>0</v>
          </cell>
          <cell r="AK1185">
            <v>0</v>
          </cell>
          <cell r="AL1185">
            <v>0</v>
          </cell>
          <cell r="AM1185">
            <v>0</v>
          </cell>
          <cell r="AN1185">
            <v>0</v>
          </cell>
          <cell r="AO1185">
            <v>0</v>
          </cell>
          <cell r="AP1185">
            <v>0</v>
          </cell>
          <cell r="AQ1185">
            <v>0</v>
          </cell>
          <cell r="AR1185">
            <v>16</v>
          </cell>
          <cell r="AS1185">
            <v>0</v>
          </cell>
          <cell r="AT1185">
            <v>0</v>
          </cell>
          <cell r="AU1185">
            <v>0</v>
          </cell>
          <cell r="AV1185">
            <v>0</v>
          </cell>
          <cell r="AW1185">
            <v>0</v>
          </cell>
          <cell r="AX1185">
            <v>0</v>
          </cell>
          <cell r="AY1185">
            <v>1</v>
          </cell>
          <cell r="AZ1185">
            <v>0</v>
          </cell>
          <cell r="BA1185">
            <v>0</v>
          </cell>
          <cell r="BB1185">
            <v>1</v>
          </cell>
          <cell r="BC1185">
            <v>0</v>
          </cell>
          <cell r="BD1185">
            <v>0</v>
          </cell>
          <cell r="BE1185">
            <v>0</v>
          </cell>
          <cell r="BF1185">
            <v>0</v>
          </cell>
          <cell r="BG1185">
            <v>0</v>
          </cell>
          <cell r="BH1185">
            <v>0</v>
          </cell>
          <cell r="BI1185">
            <v>0</v>
          </cell>
          <cell r="BJ1185">
            <v>0</v>
          </cell>
          <cell r="BK1185">
            <v>0</v>
          </cell>
          <cell r="BL1185">
            <v>0</v>
          </cell>
          <cell r="BM1185">
            <v>0</v>
          </cell>
          <cell r="BN1185">
            <v>0</v>
          </cell>
          <cell r="BO1185">
            <v>0</v>
          </cell>
          <cell r="BP1185">
            <v>0</v>
          </cell>
          <cell r="BQ1185">
            <v>0</v>
          </cell>
          <cell r="BR1185">
            <v>0</v>
          </cell>
          <cell r="BS1185">
            <v>0</v>
          </cell>
          <cell r="BT1185">
            <v>0</v>
          </cell>
          <cell r="BU1185">
            <v>0</v>
          </cell>
          <cell r="BV1185">
            <v>0</v>
          </cell>
          <cell r="BW1185">
            <v>0</v>
          </cell>
          <cell r="BX1185">
            <v>0</v>
          </cell>
          <cell r="BY1185">
            <v>0</v>
          </cell>
          <cell r="BZ1185">
            <v>0</v>
          </cell>
          <cell r="CA1185">
            <v>0</v>
          </cell>
          <cell r="CB1185">
            <v>0</v>
          </cell>
          <cell r="CC1185">
            <v>0</v>
          </cell>
          <cell r="CD1185">
            <v>0</v>
          </cell>
          <cell r="CE1185">
            <v>0</v>
          </cell>
          <cell r="CF1185">
            <v>0</v>
          </cell>
          <cell r="CG1185">
            <v>0</v>
          </cell>
          <cell r="CH1185">
            <v>0</v>
          </cell>
          <cell r="CI1185">
            <v>0</v>
          </cell>
          <cell r="CJ1185">
            <v>0</v>
          </cell>
          <cell r="CK1185">
            <v>0</v>
          </cell>
          <cell r="CL1185">
            <v>0</v>
          </cell>
          <cell r="CM1185">
            <v>0</v>
          </cell>
          <cell r="CN1185">
            <v>1</v>
          </cell>
          <cell r="CO1185">
            <v>0</v>
          </cell>
          <cell r="CP1185">
            <v>0</v>
          </cell>
          <cell r="CQ1185">
            <v>0</v>
          </cell>
          <cell r="CR1185">
            <v>0</v>
          </cell>
          <cell r="CS1185">
            <v>0</v>
          </cell>
          <cell r="CT1185">
            <v>0</v>
          </cell>
          <cell r="CU1185">
            <v>1</v>
          </cell>
          <cell r="CV1185">
            <v>0</v>
          </cell>
          <cell r="CW1185">
            <v>0</v>
          </cell>
          <cell r="CX1185">
            <v>0</v>
          </cell>
          <cell r="CY1185">
            <v>0</v>
          </cell>
          <cell r="CZ1185">
            <v>0</v>
          </cell>
          <cell r="DA1185">
            <v>0</v>
          </cell>
          <cell r="DB1185">
            <v>0</v>
          </cell>
          <cell r="DC1185">
            <v>0</v>
          </cell>
          <cell r="DD1185">
            <v>0</v>
          </cell>
          <cell r="DE1185">
            <v>0</v>
          </cell>
          <cell r="DF1185">
            <v>0</v>
          </cell>
          <cell r="DG1185">
            <v>0</v>
          </cell>
          <cell r="DH1185">
            <v>0</v>
          </cell>
          <cell r="DI1185">
            <v>0</v>
          </cell>
          <cell r="DJ1185">
            <v>0</v>
          </cell>
          <cell r="DK1185">
            <v>0</v>
          </cell>
          <cell r="DL1185">
            <v>0</v>
          </cell>
          <cell r="DM1185">
            <v>0</v>
          </cell>
          <cell r="DN1185">
            <v>0</v>
          </cell>
          <cell r="DO1185">
            <v>0</v>
          </cell>
          <cell r="DP1185">
            <v>0</v>
          </cell>
          <cell r="DQ1185">
            <v>0</v>
          </cell>
          <cell r="DR1185">
            <v>0</v>
          </cell>
          <cell r="DS1185">
            <v>0</v>
          </cell>
          <cell r="DT1185">
            <v>0</v>
          </cell>
          <cell r="DU1185">
            <v>0</v>
          </cell>
          <cell r="DV1185">
            <v>0</v>
          </cell>
          <cell r="DW1185">
            <v>0</v>
          </cell>
          <cell r="DX1185">
            <v>0</v>
          </cell>
          <cell r="DY1185">
            <v>0</v>
          </cell>
          <cell r="DZ1185">
            <v>0</v>
          </cell>
          <cell r="EA1185">
            <v>0</v>
          </cell>
          <cell r="EB1185">
            <v>0</v>
          </cell>
          <cell r="EC1185">
            <v>0</v>
          </cell>
          <cell r="ED1185">
            <v>0</v>
          </cell>
          <cell r="EE1185">
            <v>0</v>
          </cell>
          <cell r="EF1185">
            <v>0</v>
          </cell>
          <cell r="EG1185">
            <v>0</v>
          </cell>
          <cell r="EH1185">
            <v>0</v>
          </cell>
          <cell r="EI1185">
            <v>0</v>
          </cell>
          <cell r="EJ1185">
            <v>0</v>
          </cell>
          <cell r="EK1185">
            <v>0</v>
          </cell>
          <cell r="EL1185">
            <v>0</v>
          </cell>
          <cell r="EM1185">
            <v>0</v>
          </cell>
          <cell r="EN1185">
            <v>0</v>
          </cell>
          <cell r="EO1185">
            <v>0</v>
          </cell>
          <cell r="EP1185">
            <v>0</v>
          </cell>
          <cell r="EQ1185">
            <v>0</v>
          </cell>
          <cell r="ER1185">
            <v>0</v>
          </cell>
          <cell r="ES1185">
            <v>0</v>
          </cell>
          <cell r="ET1185">
            <v>0</v>
          </cell>
          <cell r="EU1185">
            <v>0</v>
          </cell>
          <cell r="EV1185">
            <v>0</v>
          </cell>
          <cell r="EW1185">
            <v>0</v>
          </cell>
          <cell r="EX1185">
            <v>0</v>
          </cell>
          <cell r="EY1185">
            <v>0</v>
          </cell>
          <cell r="EZ1185">
            <v>0</v>
          </cell>
          <cell r="FA1185">
            <v>0</v>
          </cell>
          <cell r="FB1185">
            <v>0</v>
          </cell>
          <cell r="FC1185">
            <v>0</v>
          </cell>
          <cell r="FD1185">
            <v>0</v>
          </cell>
          <cell r="FE1185">
            <v>0</v>
          </cell>
          <cell r="FF1185">
            <v>0</v>
          </cell>
          <cell r="FG1185">
            <v>0</v>
          </cell>
          <cell r="FH1185">
            <v>0</v>
          </cell>
          <cell r="FI1185">
            <v>0</v>
          </cell>
          <cell r="FJ1185">
            <v>0</v>
          </cell>
          <cell r="FK1185">
            <v>0</v>
          </cell>
          <cell r="FL1185">
            <v>0</v>
          </cell>
          <cell r="FM1185">
            <v>0</v>
          </cell>
          <cell r="FN1185">
            <v>0</v>
          </cell>
          <cell r="FO1185">
            <v>0</v>
          </cell>
          <cell r="FP1185">
            <v>0</v>
          </cell>
          <cell r="FQ1185">
            <v>0</v>
          </cell>
          <cell r="FR1185">
            <v>1</v>
          </cell>
          <cell r="FS1185">
            <v>4</v>
          </cell>
          <cell r="FT1185"/>
          <cell r="FU1185">
            <v>87</v>
          </cell>
          <cell r="FV1185">
            <v>0</v>
          </cell>
          <cell r="FW1185">
            <v>0</v>
          </cell>
          <cell r="FX1185">
            <v>3</v>
          </cell>
          <cell r="FY1185">
            <v>0</v>
          </cell>
          <cell r="FZ1185">
            <v>0</v>
          </cell>
          <cell r="GA1185" t="str">
            <v>99-003338</v>
          </cell>
          <cell r="GB1185" t="b">
            <v>1</v>
          </cell>
        </row>
        <row r="1186">
          <cell r="B1186" t="str">
            <v>302-003539</v>
          </cell>
          <cell r="C1186" t="str">
            <v>NVMeSSD ES3600PV6-3.2TB-PCIe4-2.5读写HWCC1</v>
          </cell>
          <cell r="D1186" t="str">
            <v>02356EMR</v>
          </cell>
          <cell r="E1186" t="str">
            <v>硬盘</v>
          </cell>
          <cell r="F1186">
            <v>0</v>
          </cell>
          <cell r="G1186">
            <v>1.09E-2</v>
          </cell>
          <cell r="H1186">
            <v>0</v>
          </cell>
          <cell r="I1186">
            <v>0</v>
          </cell>
          <cell r="J1186">
            <v>0</v>
          </cell>
          <cell r="K1186">
            <v>0</v>
          </cell>
          <cell r="L1186">
            <v>0</v>
          </cell>
          <cell r="M1186">
            <v>0</v>
          </cell>
          <cell r="N1186">
            <v>0</v>
          </cell>
          <cell r="O1186">
            <v>0</v>
          </cell>
          <cell r="P1186">
            <v>0</v>
          </cell>
          <cell r="Q1186">
            <v>0</v>
          </cell>
          <cell r="R1186">
            <v>0</v>
          </cell>
          <cell r="S1186">
            <v>0</v>
          </cell>
          <cell r="T1186">
            <v>0</v>
          </cell>
          <cell r="U1186">
            <v>0</v>
          </cell>
          <cell r="V1186">
            <v>0</v>
          </cell>
          <cell r="W1186">
            <v>0</v>
          </cell>
          <cell r="X1186">
            <v>0</v>
          </cell>
          <cell r="Y1186">
            <v>0</v>
          </cell>
          <cell r="Z1186">
            <v>0</v>
          </cell>
          <cell r="AA1186">
            <v>0</v>
          </cell>
          <cell r="AB1186">
            <v>0</v>
          </cell>
          <cell r="AC1186">
            <v>0</v>
          </cell>
          <cell r="AD1186">
            <v>0</v>
          </cell>
          <cell r="AE1186">
            <v>0</v>
          </cell>
          <cell r="AF1186">
            <v>0</v>
          </cell>
          <cell r="AG1186">
            <v>0</v>
          </cell>
          <cell r="AH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G1186">
            <v>0</v>
          </cell>
          <cell r="BH1186">
            <v>0</v>
          </cell>
          <cell r="BI1186">
            <v>0</v>
          </cell>
          <cell r="BJ1186">
            <v>0</v>
          </cell>
          <cell r="BK1186">
            <v>0</v>
          </cell>
          <cell r="BL1186">
            <v>0</v>
          </cell>
          <cell r="BM1186">
            <v>0</v>
          </cell>
          <cell r="BN1186">
            <v>0</v>
          </cell>
          <cell r="BO1186">
            <v>0</v>
          </cell>
          <cell r="BP1186">
            <v>0</v>
          </cell>
          <cell r="BQ1186">
            <v>0</v>
          </cell>
          <cell r="BR1186">
            <v>0</v>
          </cell>
          <cell r="BS1186">
            <v>0</v>
          </cell>
          <cell r="BT1186">
            <v>0</v>
          </cell>
          <cell r="BU1186">
            <v>0</v>
          </cell>
          <cell r="BV1186">
            <v>0</v>
          </cell>
          <cell r="BW1186">
            <v>0</v>
          </cell>
          <cell r="BX1186">
            <v>0</v>
          </cell>
          <cell r="BY1186">
            <v>0</v>
          </cell>
          <cell r="BZ1186">
            <v>0</v>
          </cell>
          <cell r="CA1186">
            <v>0</v>
          </cell>
          <cell r="CB1186">
            <v>0</v>
          </cell>
          <cell r="CC1186">
            <v>0</v>
          </cell>
          <cell r="CD1186">
            <v>0</v>
          </cell>
          <cell r="CE1186">
            <v>0</v>
          </cell>
          <cell r="CF1186">
            <v>0</v>
          </cell>
          <cell r="CG1186">
            <v>0</v>
          </cell>
          <cell r="CH1186">
            <v>0</v>
          </cell>
          <cell r="CI1186">
            <v>0</v>
          </cell>
          <cell r="CJ1186">
            <v>0</v>
          </cell>
          <cell r="CK1186">
            <v>0</v>
          </cell>
          <cell r="CL1186">
            <v>0</v>
          </cell>
          <cell r="CM1186">
            <v>0</v>
          </cell>
          <cell r="CN1186">
            <v>0</v>
          </cell>
          <cell r="CO1186">
            <v>0</v>
          </cell>
          <cell r="CP1186">
            <v>0</v>
          </cell>
          <cell r="CQ1186">
            <v>0</v>
          </cell>
          <cell r="CR1186">
            <v>0</v>
          </cell>
          <cell r="CS1186">
            <v>0</v>
          </cell>
          <cell r="CT1186">
            <v>0</v>
          </cell>
          <cell r="CU1186">
            <v>0</v>
          </cell>
          <cell r="CV1186">
            <v>0</v>
          </cell>
          <cell r="CW1186">
            <v>0</v>
          </cell>
          <cell r="CX1186">
            <v>0</v>
          </cell>
          <cell r="CY1186">
            <v>0</v>
          </cell>
          <cell r="CZ1186">
            <v>0</v>
          </cell>
          <cell r="DA1186">
            <v>0</v>
          </cell>
          <cell r="DB1186">
            <v>0</v>
          </cell>
          <cell r="DC1186">
            <v>0</v>
          </cell>
          <cell r="DD1186">
            <v>0</v>
          </cell>
          <cell r="DE1186">
            <v>0</v>
          </cell>
          <cell r="DF1186">
            <v>0</v>
          </cell>
          <cell r="DG1186">
            <v>0</v>
          </cell>
          <cell r="DH1186">
            <v>0</v>
          </cell>
          <cell r="DI1186">
            <v>0</v>
          </cell>
          <cell r="DJ1186">
            <v>0</v>
          </cell>
          <cell r="DK1186">
            <v>0</v>
          </cell>
          <cell r="DL1186">
            <v>0</v>
          </cell>
          <cell r="DM1186">
            <v>0</v>
          </cell>
          <cell r="DN1186">
            <v>0</v>
          </cell>
          <cell r="DO1186">
            <v>0</v>
          </cell>
          <cell r="DP1186">
            <v>0</v>
          </cell>
          <cell r="DQ1186">
            <v>0</v>
          </cell>
          <cell r="DR1186">
            <v>0</v>
          </cell>
          <cell r="DS1186">
            <v>0</v>
          </cell>
          <cell r="DT1186">
            <v>0</v>
          </cell>
          <cell r="DU1186">
            <v>0</v>
          </cell>
          <cell r="DV1186">
            <v>0</v>
          </cell>
          <cell r="DW1186">
            <v>0</v>
          </cell>
          <cell r="DX1186">
            <v>0</v>
          </cell>
          <cell r="DY1186">
            <v>0</v>
          </cell>
          <cell r="DZ1186">
            <v>0</v>
          </cell>
          <cell r="EA1186">
            <v>0</v>
          </cell>
          <cell r="EB1186">
            <v>0</v>
          </cell>
          <cell r="EC1186">
            <v>0</v>
          </cell>
          <cell r="ED1186">
            <v>0</v>
          </cell>
          <cell r="EE1186">
            <v>0</v>
          </cell>
          <cell r="EF1186">
            <v>0</v>
          </cell>
          <cell r="EG1186">
            <v>0</v>
          </cell>
          <cell r="EH1186">
            <v>0</v>
          </cell>
          <cell r="EI1186">
            <v>0</v>
          </cell>
          <cell r="EJ1186">
            <v>0</v>
          </cell>
          <cell r="EK1186">
            <v>0</v>
          </cell>
          <cell r="EL1186">
            <v>0</v>
          </cell>
          <cell r="EM1186">
            <v>0</v>
          </cell>
          <cell r="EN1186">
            <v>0</v>
          </cell>
          <cell r="EO1186">
            <v>0</v>
          </cell>
          <cell r="EP1186">
            <v>0</v>
          </cell>
          <cell r="EQ1186">
            <v>0</v>
          </cell>
          <cell r="ER1186">
            <v>0</v>
          </cell>
          <cell r="ES1186">
            <v>0</v>
          </cell>
          <cell r="ET1186">
            <v>0</v>
          </cell>
          <cell r="EU1186">
            <v>0</v>
          </cell>
          <cell r="EV1186">
            <v>0</v>
          </cell>
          <cell r="EW1186">
            <v>0</v>
          </cell>
          <cell r="EX1186">
            <v>0</v>
          </cell>
          <cell r="EY1186">
            <v>0</v>
          </cell>
          <cell r="EZ1186">
            <v>0</v>
          </cell>
          <cell r="FA1186">
            <v>0</v>
          </cell>
          <cell r="FB1186">
            <v>0</v>
          </cell>
          <cell r="FC1186">
            <v>0</v>
          </cell>
          <cell r="FD1186">
            <v>0</v>
          </cell>
          <cell r="FE1186">
            <v>0</v>
          </cell>
          <cell r="FF1186">
            <v>0</v>
          </cell>
          <cell r="FG1186">
            <v>0</v>
          </cell>
          <cell r="FH1186">
            <v>0</v>
          </cell>
          <cell r="FI1186">
            <v>0</v>
          </cell>
          <cell r="FJ1186">
            <v>0</v>
          </cell>
          <cell r="FK1186">
            <v>0</v>
          </cell>
          <cell r="FL1186">
            <v>0</v>
          </cell>
          <cell r="FM1186">
            <v>0</v>
          </cell>
          <cell r="FN1186">
            <v>0</v>
          </cell>
          <cell r="FO1186">
            <v>0</v>
          </cell>
          <cell r="FP1186">
            <v>0</v>
          </cell>
          <cell r="FQ1186">
            <v>0</v>
          </cell>
          <cell r="FR1186">
            <v>0</v>
          </cell>
          <cell r="FS1186">
            <v>2</v>
          </cell>
          <cell r="FT1186"/>
          <cell r="FU1186">
            <v>0</v>
          </cell>
          <cell r="FV1186">
            <v>0</v>
          </cell>
          <cell r="FW1186">
            <v>0</v>
          </cell>
          <cell r="FX1186">
            <v>2</v>
          </cell>
          <cell r="FY1186">
            <v>0</v>
          </cell>
          <cell r="FZ1186">
            <v>0</v>
          </cell>
          <cell r="GA1186"/>
          <cell r="GB1186" t="b">
            <v>1</v>
          </cell>
        </row>
        <row r="1187">
          <cell r="B1187" t="str">
            <v>302-002939</v>
          </cell>
          <cell r="C1187" t="str">
            <v>SSD DTS510S00-3.84TB-SATA 6Gb-2.5-读取 DT</v>
          </cell>
          <cell r="D1187" t="str">
            <v>J03T8SBLT3CACDED59</v>
          </cell>
          <cell r="E1187" t="str">
            <v>硬盘</v>
          </cell>
          <cell r="F1187">
            <v>15</v>
          </cell>
          <cell r="G1187">
            <v>1.09E-2</v>
          </cell>
          <cell r="H1187">
            <v>15</v>
          </cell>
          <cell r="I1187">
            <v>0</v>
          </cell>
          <cell r="J1187">
            <v>0</v>
          </cell>
          <cell r="K1187">
            <v>0</v>
          </cell>
          <cell r="L1187">
            <v>0</v>
          </cell>
          <cell r="M1187">
            <v>0</v>
          </cell>
          <cell r="N1187">
            <v>0</v>
          </cell>
          <cell r="O1187">
            <v>0</v>
          </cell>
          <cell r="P1187">
            <v>0</v>
          </cell>
          <cell r="Q1187">
            <v>0</v>
          </cell>
          <cell r="R1187">
            <v>0</v>
          </cell>
          <cell r="S1187">
            <v>0</v>
          </cell>
          <cell r="T1187">
            <v>0</v>
          </cell>
          <cell r="U1187">
            <v>0</v>
          </cell>
          <cell r="V1187">
            <v>0</v>
          </cell>
          <cell r="W1187">
            <v>0</v>
          </cell>
          <cell r="X1187">
            <v>15</v>
          </cell>
          <cell r="Y1187">
            <v>0</v>
          </cell>
          <cell r="Z1187">
            <v>0</v>
          </cell>
          <cell r="AA1187">
            <v>0</v>
          </cell>
          <cell r="AB1187">
            <v>0</v>
          </cell>
          <cell r="AC1187">
            <v>0</v>
          </cell>
          <cell r="AD1187">
            <v>0</v>
          </cell>
          <cell r="AE1187">
            <v>0</v>
          </cell>
          <cell r="AF1187">
            <v>0</v>
          </cell>
          <cell r="AG1187">
            <v>0</v>
          </cell>
          <cell r="AH1187">
            <v>0</v>
          </cell>
          <cell r="AI1187">
            <v>0</v>
          </cell>
          <cell r="AJ1187">
            <v>0</v>
          </cell>
          <cell r="AK1187">
            <v>0</v>
          </cell>
          <cell r="AL1187">
            <v>0</v>
          </cell>
          <cell r="AM1187">
            <v>0</v>
          </cell>
          <cell r="AN1187">
            <v>0</v>
          </cell>
          <cell r="AO1187">
            <v>0</v>
          </cell>
          <cell r="AP1187">
            <v>0</v>
          </cell>
          <cell r="AQ1187">
            <v>0</v>
          </cell>
          <cell r="AR1187">
            <v>0</v>
          </cell>
          <cell r="AS1187">
            <v>0</v>
          </cell>
          <cell r="AT1187">
            <v>0</v>
          </cell>
          <cell r="AU1187">
            <v>0</v>
          </cell>
          <cell r="AV1187">
            <v>0</v>
          </cell>
          <cell r="AW1187">
            <v>0</v>
          </cell>
          <cell r="AX1187">
            <v>0</v>
          </cell>
          <cell r="AY1187">
            <v>1</v>
          </cell>
          <cell r="AZ1187">
            <v>0</v>
          </cell>
          <cell r="BA1187">
            <v>0</v>
          </cell>
          <cell r="BB1187">
            <v>0</v>
          </cell>
          <cell r="BC1187">
            <v>0</v>
          </cell>
          <cell r="BD1187">
            <v>0</v>
          </cell>
          <cell r="BE1187">
            <v>0</v>
          </cell>
          <cell r="BF1187">
            <v>0</v>
          </cell>
          <cell r="BG1187">
            <v>0</v>
          </cell>
          <cell r="BH1187">
            <v>0</v>
          </cell>
          <cell r="BI1187">
            <v>0</v>
          </cell>
          <cell r="BJ1187">
            <v>0</v>
          </cell>
          <cell r="BK1187">
            <v>0</v>
          </cell>
          <cell r="BL1187">
            <v>0</v>
          </cell>
          <cell r="BM1187">
            <v>0</v>
          </cell>
          <cell r="BN1187">
            <v>1</v>
          </cell>
          <cell r="BO1187">
            <v>0</v>
          </cell>
          <cell r="BP1187">
            <v>0</v>
          </cell>
          <cell r="BQ1187">
            <v>0</v>
          </cell>
          <cell r="BR1187">
            <v>0</v>
          </cell>
          <cell r="BS1187">
            <v>0</v>
          </cell>
          <cell r="BT1187">
            <v>0</v>
          </cell>
          <cell r="BU1187">
            <v>0</v>
          </cell>
          <cell r="BV1187">
            <v>0</v>
          </cell>
          <cell r="BW1187">
            <v>0</v>
          </cell>
          <cell r="BX1187">
            <v>0</v>
          </cell>
          <cell r="BY1187">
            <v>0</v>
          </cell>
          <cell r="BZ1187">
            <v>0</v>
          </cell>
          <cell r="CA1187">
            <v>0</v>
          </cell>
          <cell r="CB1187">
            <v>0</v>
          </cell>
          <cell r="CC1187">
            <v>0</v>
          </cell>
          <cell r="CD1187">
            <v>0</v>
          </cell>
          <cell r="CE1187">
            <v>0</v>
          </cell>
          <cell r="CF1187">
            <v>0</v>
          </cell>
          <cell r="CG1187">
            <v>0</v>
          </cell>
          <cell r="CH1187">
            <v>0</v>
          </cell>
          <cell r="CI1187">
            <v>0</v>
          </cell>
          <cell r="CJ1187">
            <v>0</v>
          </cell>
          <cell r="CK1187">
            <v>0</v>
          </cell>
          <cell r="CL1187">
            <v>0</v>
          </cell>
          <cell r="CM1187">
            <v>0</v>
          </cell>
          <cell r="CN1187">
            <v>0</v>
          </cell>
          <cell r="CO1187">
            <v>1</v>
          </cell>
          <cell r="CP1187">
            <v>0</v>
          </cell>
          <cell r="CQ1187">
            <v>0</v>
          </cell>
          <cell r="CR1187">
            <v>0</v>
          </cell>
          <cell r="CS1187">
            <v>0</v>
          </cell>
          <cell r="CT1187">
            <v>0</v>
          </cell>
          <cell r="CU1187">
            <v>0</v>
          </cell>
          <cell r="CV1187">
            <v>0</v>
          </cell>
          <cell r="CW1187">
            <v>0</v>
          </cell>
          <cell r="CX1187">
            <v>0</v>
          </cell>
          <cell r="CY1187">
            <v>0</v>
          </cell>
          <cell r="CZ1187">
            <v>0</v>
          </cell>
          <cell r="DA1187">
            <v>0</v>
          </cell>
          <cell r="DB1187">
            <v>0</v>
          </cell>
          <cell r="DC1187">
            <v>0</v>
          </cell>
          <cell r="DD1187">
            <v>0</v>
          </cell>
          <cell r="DE1187">
            <v>0</v>
          </cell>
          <cell r="DF1187">
            <v>0</v>
          </cell>
          <cell r="DG1187">
            <v>0</v>
          </cell>
          <cell r="DH1187">
            <v>0</v>
          </cell>
          <cell r="DI1187">
            <v>0</v>
          </cell>
          <cell r="DJ1187">
            <v>0</v>
          </cell>
          <cell r="DK1187">
            <v>0</v>
          </cell>
          <cell r="DL1187">
            <v>0</v>
          </cell>
          <cell r="DM1187">
            <v>0</v>
          </cell>
          <cell r="DN1187">
            <v>0</v>
          </cell>
          <cell r="DO1187">
            <v>0</v>
          </cell>
          <cell r="DP1187">
            <v>0</v>
          </cell>
          <cell r="DQ1187">
            <v>0</v>
          </cell>
          <cell r="DR1187">
            <v>1</v>
          </cell>
          <cell r="DS1187">
            <v>0</v>
          </cell>
          <cell r="DT1187">
            <v>0</v>
          </cell>
          <cell r="DU1187">
            <v>0</v>
          </cell>
          <cell r="DV1187">
            <v>0</v>
          </cell>
          <cell r="DW1187">
            <v>0</v>
          </cell>
          <cell r="DX1187">
            <v>0</v>
          </cell>
          <cell r="DY1187">
            <v>0</v>
          </cell>
          <cell r="DZ1187">
            <v>0</v>
          </cell>
          <cell r="EA1187">
            <v>0</v>
          </cell>
          <cell r="EB1187">
            <v>0</v>
          </cell>
          <cell r="EC1187">
            <v>0</v>
          </cell>
          <cell r="ED1187">
            <v>0</v>
          </cell>
          <cell r="EE1187">
            <v>0</v>
          </cell>
          <cell r="EF1187">
            <v>0</v>
          </cell>
          <cell r="EG1187">
            <v>0</v>
          </cell>
          <cell r="EH1187">
            <v>0</v>
          </cell>
          <cell r="EI1187">
            <v>0</v>
          </cell>
          <cell r="EJ1187">
            <v>0</v>
          </cell>
          <cell r="EK1187">
            <v>0</v>
          </cell>
          <cell r="EL1187">
            <v>0</v>
          </cell>
          <cell r="EM1187">
            <v>0</v>
          </cell>
          <cell r="EN1187">
            <v>0</v>
          </cell>
          <cell r="EO1187">
            <v>0</v>
          </cell>
          <cell r="EP1187">
            <v>0</v>
          </cell>
          <cell r="EQ1187">
            <v>0</v>
          </cell>
          <cell r="ER1187">
            <v>0</v>
          </cell>
          <cell r="ES1187">
            <v>0</v>
          </cell>
          <cell r="ET1187">
            <v>0</v>
          </cell>
          <cell r="EU1187">
            <v>0</v>
          </cell>
          <cell r="EV1187">
            <v>0</v>
          </cell>
          <cell r="EW1187">
            <v>0</v>
          </cell>
          <cell r="EX1187">
            <v>0</v>
          </cell>
          <cell r="EY1187">
            <v>0</v>
          </cell>
          <cell r="EZ1187">
            <v>0</v>
          </cell>
          <cell r="FA1187">
            <v>0</v>
          </cell>
          <cell r="FB1187">
            <v>0</v>
          </cell>
          <cell r="FC1187">
            <v>0</v>
          </cell>
          <cell r="FD1187">
            <v>0</v>
          </cell>
          <cell r="FE1187">
            <v>0</v>
          </cell>
          <cell r="FF1187">
            <v>0</v>
          </cell>
          <cell r="FG1187">
            <v>0</v>
          </cell>
          <cell r="FH1187">
            <v>0</v>
          </cell>
          <cell r="FI1187">
            <v>0</v>
          </cell>
          <cell r="FJ1187">
            <v>0</v>
          </cell>
          <cell r="FK1187">
            <v>0</v>
          </cell>
          <cell r="FL1187">
            <v>0</v>
          </cell>
          <cell r="FM1187">
            <v>0</v>
          </cell>
          <cell r="FN1187">
            <v>0</v>
          </cell>
          <cell r="FO1187">
            <v>0</v>
          </cell>
          <cell r="FP1187">
            <v>0</v>
          </cell>
          <cell r="FQ1187">
            <v>0</v>
          </cell>
          <cell r="FR1187">
            <v>1</v>
          </cell>
          <cell r="FS1187">
            <v>1</v>
          </cell>
          <cell r="FT1187"/>
          <cell r="FU1187">
            <v>203</v>
          </cell>
          <cell r="FV1187">
            <v>0</v>
          </cell>
          <cell r="FW1187">
            <v>0</v>
          </cell>
          <cell r="FX1187">
            <v>0</v>
          </cell>
          <cell r="FY1187">
            <v>0</v>
          </cell>
          <cell r="FZ1187">
            <v>0</v>
          </cell>
          <cell r="GA1187"/>
          <cell r="GB1187" t="b">
            <v>1</v>
          </cell>
        </row>
        <row r="1188">
          <cell r="B1188" t="str">
            <v>302-000788</v>
          </cell>
          <cell r="C1188" t="str">
            <v>网卡 MCX4121A-ACUT 25G双口SFP28</v>
          </cell>
          <cell r="D1188" t="str">
            <v>MCX4121A-ACUT</v>
          </cell>
          <cell r="E1188" t="str">
            <v>网卡</v>
          </cell>
          <cell r="F1188">
            <v>2758</v>
          </cell>
          <cell r="G1188">
            <v>5.7999999999999996E-3</v>
          </cell>
          <cell r="H1188">
            <v>2758</v>
          </cell>
          <cell r="I1188">
            <v>0</v>
          </cell>
          <cell r="J1188">
            <v>502</v>
          </cell>
          <cell r="K1188">
            <v>0</v>
          </cell>
          <cell r="L1188">
            <v>1905</v>
          </cell>
          <cell r="M1188">
            <v>0</v>
          </cell>
          <cell r="N1188">
            <v>0</v>
          </cell>
          <cell r="O1188">
            <v>18</v>
          </cell>
          <cell r="P1188">
            <v>6</v>
          </cell>
          <cell r="Q1188">
            <v>0</v>
          </cell>
          <cell r="R1188">
            <v>0</v>
          </cell>
          <cell r="S1188">
            <v>0</v>
          </cell>
          <cell r="T1188">
            <v>0</v>
          </cell>
          <cell r="U1188">
            <v>0</v>
          </cell>
          <cell r="V1188">
            <v>0</v>
          </cell>
          <cell r="W1188">
            <v>326</v>
          </cell>
          <cell r="X1188">
            <v>0</v>
          </cell>
          <cell r="Y1188">
            <v>0</v>
          </cell>
          <cell r="Z1188">
            <v>0</v>
          </cell>
          <cell r="AA1188">
            <v>0</v>
          </cell>
          <cell r="AB1188">
            <v>0</v>
          </cell>
          <cell r="AC1188">
            <v>0</v>
          </cell>
          <cell r="AD1188">
            <v>0</v>
          </cell>
          <cell r="AE1188">
            <v>1</v>
          </cell>
          <cell r="AF1188">
            <v>0</v>
          </cell>
          <cell r="AG1188">
            <v>0</v>
          </cell>
          <cell r="AH1188">
            <v>0</v>
          </cell>
          <cell r="AI1188">
            <v>0</v>
          </cell>
          <cell r="AJ1188">
            <v>0</v>
          </cell>
          <cell r="AK1188">
            <v>0</v>
          </cell>
          <cell r="AL1188">
            <v>0</v>
          </cell>
          <cell r="AM1188">
            <v>0</v>
          </cell>
          <cell r="AN1188">
            <v>0</v>
          </cell>
          <cell r="AO1188">
            <v>0</v>
          </cell>
          <cell r="AP1188">
            <v>0</v>
          </cell>
          <cell r="AQ1188">
            <v>0</v>
          </cell>
          <cell r="AR1188">
            <v>0</v>
          </cell>
          <cell r="AS1188">
            <v>0</v>
          </cell>
          <cell r="AT1188">
            <v>0</v>
          </cell>
          <cell r="AU1188">
            <v>0</v>
          </cell>
          <cell r="AV1188">
            <v>0</v>
          </cell>
          <cell r="AW1188">
            <v>0</v>
          </cell>
          <cell r="AX1188">
            <v>0</v>
          </cell>
          <cell r="AY1188">
            <v>5</v>
          </cell>
          <cell r="AZ1188">
            <v>1</v>
          </cell>
          <cell r="BA1188">
            <v>0</v>
          </cell>
          <cell r="BB1188">
            <v>1</v>
          </cell>
          <cell r="BC1188">
            <v>0</v>
          </cell>
          <cell r="BD1188">
            <v>0</v>
          </cell>
          <cell r="BE1188">
            <v>0</v>
          </cell>
          <cell r="BF1188">
            <v>0</v>
          </cell>
          <cell r="BG1188">
            <v>0</v>
          </cell>
          <cell r="BH1188">
            <v>0</v>
          </cell>
          <cell r="BI1188">
            <v>0</v>
          </cell>
          <cell r="BJ1188">
            <v>0</v>
          </cell>
          <cell r="BK1188">
            <v>0</v>
          </cell>
          <cell r="BL1188">
            <v>0</v>
          </cell>
          <cell r="BM1188">
            <v>1</v>
          </cell>
          <cell r="BN1188">
            <v>0</v>
          </cell>
          <cell r="BO1188">
            <v>0</v>
          </cell>
          <cell r="BP1188">
            <v>0</v>
          </cell>
          <cell r="BQ1188">
            <v>0</v>
          </cell>
          <cell r="BR1188">
            <v>0</v>
          </cell>
          <cell r="BS1188">
            <v>0</v>
          </cell>
          <cell r="BT1188">
            <v>0</v>
          </cell>
          <cell r="BU1188">
            <v>0</v>
          </cell>
          <cell r="BV1188">
            <v>0</v>
          </cell>
          <cell r="BW1188">
            <v>0</v>
          </cell>
          <cell r="BX1188">
            <v>0</v>
          </cell>
          <cell r="BY1188">
            <v>0</v>
          </cell>
          <cell r="BZ1188">
            <v>0</v>
          </cell>
          <cell r="CA1188">
            <v>0</v>
          </cell>
          <cell r="CB1188">
            <v>0</v>
          </cell>
          <cell r="CC1188">
            <v>0</v>
          </cell>
          <cell r="CD1188">
            <v>0</v>
          </cell>
          <cell r="CE1188">
            <v>0</v>
          </cell>
          <cell r="CF1188">
            <v>0</v>
          </cell>
          <cell r="CG1188">
            <v>0</v>
          </cell>
          <cell r="CH1188">
            <v>0</v>
          </cell>
          <cell r="CI1188">
            <v>0</v>
          </cell>
          <cell r="CJ1188">
            <v>0</v>
          </cell>
          <cell r="CK1188">
            <v>0</v>
          </cell>
          <cell r="CL1188">
            <v>0</v>
          </cell>
          <cell r="CM1188">
            <v>0</v>
          </cell>
          <cell r="CN1188">
            <v>0</v>
          </cell>
          <cell r="CO1188">
            <v>5</v>
          </cell>
          <cell r="CP1188">
            <v>2</v>
          </cell>
          <cell r="CQ1188">
            <v>-1</v>
          </cell>
          <cell r="CR1188">
            <v>0</v>
          </cell>
          <cell r="CS1188">
            <v>0</v>
          </cell>
          <cell r="CT1188">
            <v>3</v>
          </cell>
          <cell r="CU1188">
            <v>-2</v>
          </cell>
          <cell r="CV1188">
            <v>0</v>
          </cell>
          <cell r="CW1188">
            <v>0</v>
          </cell>
          <cell r="CX1188">
            <v>0</v>
          </cell>
          <cell r="CY1188">
            <v>0</v>
          </cell>
          <cell r="CZ1188">
            <v>1</v>
          </cell>
          <cell r="DA1188">
            <v>-1</v>
          </cell>
          <cell r="DB1188">
            <v>1</v>
          </cell>
          <cell r="DC1188">
            <v>-1</v>
          </cell>
          <cell r="DD1188">
            <v>0</v>
          </cell>
          <cell r="DE1188">
            <v>0</v>
          </cell>
          <cell r="DF1188">
            <v>0</v>
          </cell>
          <cell r="DG1188">
            <v>0</v>
          </cell>
          <cell r="DH1188">
            <v>0</v>
          </cell>
          <cell r="DI1188">
            <v>0</v>
          </cell>
          <cell r="DJ1188">
            <v>0</v>
          </cell>
          <cell r="DK1188">
            <v>0</v>
          </cell>
          <cell r="DL1188">
            <v>0</v>
          </cell>
          <cell r="DM1188">
            <v>0</v>
          </cell>
          <cell r="DN1188">
            <v>0</v>
          </cell>
          <cell r="DO1188">
            <v>0</v>
          </cell>
          <cell r="DP1188">
            <v>2</v>
          </cell>
          <cell r="DQ1188">
            <v>-1</v>
          </cell>
          <cell r="DR1188">
            <v>0</v>
          </cell>
          <cell r="DS1188">
            <v>0</v>
          </cell>
          <cell r="DT1188">
            <v>0</v>
          </cell>
          <cell r="DU1188">
            <v>0</v>
          </cell>
          <cell r="DV1188">
            <v>0</v>
          </cell>
          <cell r="DW1188">
            <v>0</v>
          </cell>
          <cell r="DX1188">
            <v>0</v>
          </cell>
          <cell r="DY1188">
            <v>0</v>
          </cell>
          <cell r="DZ1188">
            <v>0</v>
          </cell>
          <cell r="EA1188">
            <v>0</v>
          </cell>
          <cell r="EB1188">
            <v>0</v>
          </cell>
          <cell r="EC1188">
            <v>0</v>
          </cell>
          <cell r="ED1188">
            <v>0</v>
          </cell>
          <cell r="EE1188">
            <v>0</v>
          </cell>
          <cell r="EF1188">
            <v>1</v>
          </cell>
          <cell r="EG1188">
            <v>-1</v>
          </cell>
          <cell r="EH1188">
            <v>0</v>
          </cell>
          <cell r="EI1188">
            <v>0</v>
          </cell>
          <cell r="EJ1188">
            <v>0</v>
          </cell>
          <cell r="EK1188">
            <v>0</v>
          </cell>
          <cell r="EL1188">
            <v>0</v>
          </cell>
          <cell r="EM1188">
            <v>0</v>
          </cell>
          <cell r="EN1188">
            <v>0</v>
          </cell>
          <cell r="EO1188">
            <v>0</v>
          </cell>
          <cell r="EP1188">
            <v>0</v>
          </cell>
          <cell r="EQ1188">
            <v>0</v>
          </cell>
          <cell r="ER1188">
            <v>0</v>
          </cell>
          <cell r="ES1188">
            <v>0</v>
          </cell>
          <cell r="ET1188">
            <v>0</v>
          </cell>
          <cell r="EU1188">
            <v>0</v>
          </cell>
          <cell r="EV1188">
            <v>0</v>
          </cell>
          <cell r="EW1188">
            <v>0</v>
          </cell>
          <cell r="EX1188">
            <v>0</v>
          </cell>
          <cell r="EY1188">
            <v>0</v>
          </cell>
          <cell r="EZ1188">
            <v>0</v>
          </cell>
          <cell r="FA1188">
            <v>0</v>
          </cell>
          <cell r="FB1188">
            <v>0</v>
          </cell>
          <cell r="FC1188">
            <v>0</v>
          </cell>
          <cell r="FD1188">
            <v>0</v>
          </cell>
          <cell r="FE1188">
            <v>0</v>
          </cell>
          <cell r="FF1188">
            <v>0</v>
          </cell>
          <cell r="FG1188">
            <v>0</v>
          </cell>
          <cell r="FH1188">
            <v>0</v>
          </cell>
          <cell r="FI1188">
            <v>0</v>
          </cell>
          <cell r="FJ1188">
            <v>0</v>
          </cell>
          <cell r="FK1188">
            <v>0</v>
          </cell>
          <cell r="FL1188">
            <v>0</v>
          </cell>
          <cell r="FM1188">
            <v>0</v>
          </cell>
          <cell r="FN1188">
            <v>0</v>
          </cell>
          <cell r="FO1188">
            <v>0</v>
          </cell>
          <cell r="FP1188">
            <v>0</v>
          </cell>
          <cell r="FQ1188">
            <v>0</v>
          </cell>
          <cell r="FR1188">
            <v>-2</v>
          </cell>
          <cell r="FS1188">
            <v>-2</v>
          </cell>
          <cell r="FT1188"/>
          <cell r="FU1188">
            <v>1068</v>
          </cell>
          <cell r="FV1188">
            <v>0</v>
          </cell>
          <cell r="FW1188">
            <v>0</v>
          </cell>
          <cell r="FX1188">
            <v>0</v>
          </cell>
          <cell r="FY1188">
            <v>0</v>
          </cell>
          <cell r="FZ1188">
            <v>0</v>
          </cell>
          <cell r="GA1188"/>
          <cell r="GB1188" t="b">
            <v>1</v>
          </cell>
        </row>
        <row r="1189">
          <cell r="B1189" t="str">
            <v>302-003347</v>
          </cell>
          <cell r="C1189" t="str">
            <v>内存DDR4-32G-2933-2Rx4 NY</v>
          </cell>
          <cell r="D1189" t="str">
            <v>NT32GA72D4NBX3P-IX</v>
          </cell>
          <cell r="E1189" t="str">
            <v>内存</v>
          </cell>
          <cell r="F1189">
            <v>144</v>
          </cell>
          <cell r="G1189">
            <v>4.4000000000000003E-3</v>
          </cell>
          <cell r="H1189">
            <v>144</v>
          </cell>
          <cell r="I1189">
            <v>0</v>
          </cell>
          <cell r="J1189">
            <v>0</v>
          </cell>
          <cell r="K1189">
            <v>0</v>
          </cell>
          <cell r="L1189">
            <v>0</v>
          </cell>
          <cell r="M1189">
            <v>144</v>
          </cell>
          <cell r="N1189">
            <v>0</v>
          </cell>
          <cell r="O1189">
            <v>0</v>
          </cell>
          <cell r="P1189">
            <v>0</v>
          </cell>
          <cell r="Q1189">
            <v>0</v>
          </cell>
          <cell r="R1189">
            <v>0</v>
          </cell>
          <cell r="S1189">
            <v>0</v>
          </cell>
          <cell r="T1189">
            <v>0</v>
          </cell>
          <cell r="U1189">
            <v>0</v>
          </cell>
          <cell r="V1189">
            <v>0</v>
          </cell>
          <cell r="W1189">
            <v>0</v>
          </cell>
          <cell r="X1189">
            <v>0</v>
          </cell>
          <cell r="Y1189">
            <v>0</v>
          </cell>
          <cell r="Z1189">
            <v>0</v>
          </cell>
          <cell r="AA1189">
            <v>0</v>
          </cell>
          <cell r="AB1189">
            <v>0</v>
          </cell>
          <cell r="AC1189">
            <v>0</v>
          </cell>
          <cell r="AD1189">
            <v>0</v>
          </cell>
          <cell r="AE1189">
            <v>0</v>
          </cell>
          <cell r="AF1189">
            <v>0</v>
          </cell>
          <cell r="AG1189">
            <v>0</v>
          </cell>
          <cell r="AH1189">
            <v>0</v>
          </cell>
          <cell r="AI1189">
            <v>0</v>
          </cell>
          <cell r="AJ1189">
            <v>0</v>
          </cell>
          <cell r="AK1189">
            <v>0</v>
          </cell>
          <cell r="AL1189">
            <v>0</v>
          </cell>
          <cell r="AM1189">
            <v>0</v>
          </cell>
          <cell r="AN1189">
            <v>0</v>
          </cell>
          <cell r="AO1189">
            <v>0</v>
          </cell>
          <cell r="AP1189">
            <v>0</v>
          </cell>
          <cell r="AQ1189">
            <v>0</v>
          </cell>
          <cell r="AR1189">
            <v>0</v>
          </cell>
          <cell r="AS1189">
            <v>0</v>
          </cell>
          <cell r="AT1189">
            <v>0</v>
          </cell>
          <cell r="AU1189">
            <v>0</v>
          </cell>
          <cell r="AV1189">
            <v>0</v>
          </cell>
          <cell r="AW1189">
            <v>0</v>
          </cell>
          <cell r="AX1189">
            <v>0</v>
          </cell>
          <cell r="AY1189">
            <v>2</v>
          </cell>
          <cell r="AZ1189">
            <v>0</v>
          </cell>
          <cell r="BA1189">
            <v>0</v>
          </cell>
          <cell r="BB1189">
            <v>0</v>
          </cell>
          <cell r="BC1189">
            <v>0</v>
          </cell>
          <cell r="BD1189">
            <v>0</v>
          </cell>
          <cell r="BE1189">
            <v>0</v>
          </cell>
          <cell r="BF1189">
            <v>0</v>
          </cell>
          <cell r="BG1189">
            <v>0</v>
          </cell>
          <cell r="BH1189">
            <v>0</v>
          </cell>
          <cell r="BI1189">
            <v>0</v>
          </cell>
          <cell r="BJ1189">
            <v>0</v>
          </cell>
          <cell r="BK1189">
            <v>0</v>
          </cell>
          <cell r="BL1189">
            <v>0</v>
          </cell>
          <cell r="BM1189">
            <v>0</v>
          </cell>
          <cell r="BN1189">
            <v>0</v>
          </cell>
          <cell r="BO1189">
            <v>0</v>
          </cell>
          <cell r="BP1189">
            <v>0</v>
          </cell>
          <cell r="BQ1189">
            <v>0</v>
          </cell>
          <cell r="BR1189">
            <v>0</v>
          </cell>
          <cell r="BS1189">
            <v>0</v>
          </cell>
          <cell r="BT1189">
            <v>0</v>
          </cell>
          <cell r="BU1189">
            <v>0</v>
          </cell>
          <cell r="BV1189">
            <v>0</v>
          </cell>
          <cell r="BW1189">
            <v>0</v>
          </cell>
          <cell r="BX1189">
            <v>0</v>
          </cell>
          <cell r="BY1189">
            <v>0</v>
          </cell>
          <cell r="BZ1189">
            <v>0</v>
          </cell>
          <cell r="CA1189">
            <v>0</v>
          </cell>
          <cell r="CB1189">
            <v>0</v>
          </cell>
          <cell r="CC1189">
            <v>0</v>
          </cell>
          <cell r="CD1189">
            <v>0</v>
          </cell>
          <cell r="CE1189">
            <v>0</v>
          </cell>
          <cell r="CF1189">
            <v>0</v>
          </cell>
          <cell r="CG1189">
            <v>0</v>
          </cell>
          <cell r="CH1189">
            <v>0</v>
          </cell>
          <cell r="CI1189">
            <v>0</v>
          </cell>
          <cell r="CJ1189">
            <v>0</v>
          </cell>
          <cell r="CK1189">
            <v>0</v>
          </cell>
          <cell r="CL1189">
            <v>0</v>
          </cell>
          <cell r="CM1189">
            <v>0</v>
          </cell>
          <cell r="CN1189">
            <v>0</v>
          </cell>
          <cell r="CO1189">
            <v>2</v>
          </cell>
          <cell r="CP1189">
            <v>0</v>
          </cell>
          <cell r="CQ1189">
            <v>0</v>
          </cell>
          <cell r="CR1189">
            <v>0</v>
          </cell>
          <cell r="CS1189">
            <v>0</v>
          </cell>
          <cell r="CT1189">
            <v>0</v>
          </cell>
          <cell r="CU1189">
            <v>0</v>
          </cell>
          <cell r="CV1189">
            <v>1</v>
          </cell>
          <cell r="CW1189">
            <v>-1</v>
          </cell>
          <cell r="CX1189">
            <v>0</v>
          </cell>
          <cell r="CY1189">
            <v>0</v>
          </cell>
          <cell r="CZ1189">
            <v>0</v>
          </cell>
          <cell r="DA1189">
            <v>0</v>
          </cell>
          <cell r="DB1189">
            <v>0</v>
          </cell>
          <cell r="DC1189">
            <v>0</v>
          </cell>
          <cell r="DD1189">
            <v>0</v>
          </cell>
          <cell r="DE1189">
            <v>0</v>
          </cell>
          <cell r="DF1189">
            <v>0</v>
          </cell>
          <cell r="DG1189">
            <v>0</v>
          </cell>
          <cell r="DH1189">
            <v>0</v>
          </cell>
          <cell r="DI1189">
            <v>0</v>
          </cell>
          <cell r="DJ1189">
            <v>0</v>
          </cell>
          <cell r="DK1189">
            <v>0</v>
          </cell>
          <cell r="DL1189">
            <v>0</v>
          </cell>
          <cell r="DM1189">
            <v>0</v>
          </cell>
          <cell r="DN1189">
            <v>0</v>
          </cell>
          <cell r="DO1189">
            <v>0</v>
          </cell>
          <cell r="DP1189">
            <v>0</v>
          </cell>
          <cell r="DQ1189">
            <v>0</v>
          </cell>
          <cell r="DR1189">
            <v>0</v>
          </cell>
          <cell r="DS1189">
            <v>0</v>
          </cell>
          <cell r="DT1189">
            <v>0</v>
          </cell>
          <cell r="DU1189">
            <v>0</v>
          </cell>
          <cell r="DV1189">
            <v>0</v>
          </cell>
          <cell r="DW1189">
            <v>0</v>
          </cell>
          <cell r="DX1189">
            <v>0</v>
          </cell>
          <cell r="DY1189">
            <v>0</v>
          </cell>
          <cell r="DZ1189">
            <v>0</v>
          </cell>
          <cell r="EA1189">
            <v>0</v>
          </cell>
          <cell r="EB1189">
            <v>0</v>
          </cell>
          <cell r="EC1189">
            <v>0</v>
          </cell>
          <cell r="ED1189">
            <v>0</v>
          </cell>
          <cell r="EE1189">
            <v>0</v>
          </cell>
          <cell r="EF1189">
            <v>0</v>
          </cell>
          <cell r="EG1189">
            <v>0</v>
          </cell>
          <cell r="EH1189">
            <v>0</v>
          </cell>
          <cell r="EI1189">
            <v>0</v>
          </cell>
          <cell r="EJ1189">
            <v>0</v>
          </cell>
          <cell r="EK1189">
            <v>0</v>
          </cell>
          <cell r="EL1189">
            <v>0</v>
          </cell>
          <cell r="EM1189">
            <v>0</v>
          </cell>
          <cell r="EN1189">
            <v>0</v>
          </cell>
          <cell r="EO1189">
            <v>0</v>
          </cell>
          <cell r="EP1189">
            <v>0</v>
          </cell>
          <cell r="EQ1189">
            <v>0</v>
          </cell>
          <cell r="ER1189">
            <v>0</v>
          </cell>
          <cell r="ES1189">
            <v>0</v>
          </cell>
          <cell r="ET1189">
            <v>0</v>
          </cell>
          <cell r="EU1189">
            <v>0</v>
          </cell>
          <cell r="EV1189">
            <v>0</v>
          </cell>
          <cell r="EW1189">
            <v>0</v>
          </cell>
          <cell r="EX1189">
            <v>0</v>
          </cell>
          <cell r="EY1189">
            <v>0</v>
          </cell>
          <cell r="EZ1189">
            <v>0</v>
          </cell>
          <cell r="FA1189">
            <v>0</v>
          </cell>
          <cell r="FB1189">
            <v>0</v>
          </cell>
          <cell r="FC1189">
            <v>0</v>
          </cell>
          <cell r="FD1189">
            <v>0</v>
          </cell>
          <cell r="FE1189">
            <v>0</v>
          </cell>
          <cell r="FF1189">
            <v>0</v>
          </cell>
          <cell r="FG1189">
            <v>0</v>
          </cell>
          <cell r="FH1189">
            <v>0</v>
          </cell>
          <cell r="FI1189">
            <v>0</v>
          </cell>
          <cell r="FJ1189">
            <v>0</v>
          </cell>
          <cell r="FK1189">
            <v>0</v>
          </cell>
          <cell r="FL1189">
            <v>0</v>
          </cell>
          <cell r="FM1189">
            <v>0</v>
          </cell>
          <cell r="FN1189">
            <v>0</v>
          </cell>
          <cell r="FO1189">
            <v>0</v>
          </cell>
          <cell r="FP1189">
            <v>0</v>
          </cell>
          <cell r="FQ1189">
            <v>0</v>
          </cell>
          <cell r="FR1189">
            <v>1</v>
          </cell>
          <cell r="FS1189">
            <v>1</v>
          </cell>
          <cell r="FT1189"/>
          <cell r="FU1189">
            <v>466</v>
          </cell>
          <cell r="FV1189">
            <v>0</v>
          </cell>
          <cell r="FW1189">
            <v>0</v>
          </cell>
          <cell r="FX1189">
            <v>0</v>
          </cell>
          <cell r="FY1189">
            <v>0</v>
          </cell>
          <cell r="FZ1189">
            <v>0</v>
          </cell>
          <cell r="GA1189"/>
          <cell r="GB1189" t="b">
            <v>1</v>
          </cell>
        </row>
        <row r="1190">
          <cell r="B1190" t="str">
            <v>302-002553</v>
          </cell>
          <cell r="C1190" t="str">
            <v>NVMeSSD J5110-7.68T-AIC-PCIe4-读取DPW</v>
          </cell>
          <cell r="D1190" t="str">
            <v>DPJD4208T0</v>
          </cell>
          <cell r="E1190" t="str">
            <v>硬盘</v>
          </cell>
          <cell r="F1190">
            <v>3</v>
          </cell>
          <cell r="G1190">
            <v>1.09E-2</v>
          </cell>
          <cell r="H1190">
            <v>3</v>
          </cell>
          <cell r="I1190">
            <v>0</v>
          </cell>
          <cell r="J1190">
            <v>0</v>
          </cell>
          <cell r="K1190">
            <v>0</v>
          </cell>
          <cell r="L1190">
            <v>0</v>
          </cell>
          <cell r="M1190">
            <v>0</v>
          </cell>
          <cell r="N1190">
            <v>0</v>
          </cell>
          <cell r="O1190">
            <v>0</v>
          </cell>
          <cell r="P1190">
            <v>0</v>
          </cell>
          <cell r="Q1190">
            <v>0</v>
          </cell>
          <cell r="R1190">
            <v>0</v>
          </cell>
          <cell r="S1190">
            <v>0</v>
          </cell>
          <cell r="T1190">
            <v>3</v>
          </cell>
          <cell r="U1190">
            <v>0</v>
          </cell>
          <cell r="V1190">
            <v>0</v>
          </cell>
          <cell r="W1190">
            <v>0</v>
          </cell>
          <cell r="X1190">
            <v>0</v>
          </cell>
          <cell r="Y1190">
            <v>0</v>
          </cell>
          <cell r="Z1190">
            <v>0</v>
          </cell>
          <cell r="AA1190">
            <v>0</v>
          </cell>
          <cell r="AB1190">
            <v>0</v>
          </cell>
          <cell r="AC1190">
            <v>0</v>
          </cell>
          <cell r="AD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1</v>
          </cell>
          <cell r="AZ1190">
            <v>0</v>
          </cell>
          <cell r="BA1190">
            <v>0</v>
          </cell>
          <cell r="BB1190">
            <v>0</v>
          </cell>
          <cell r="BC1190">
            <v>0</v>
          </cell>
          <cell r="BD1190">
            <v>0</v>
          </cell>
          <cell r="BE1190">
            <v>0</v>
          </cell>
          <cell r="BF1190">
            <v>0</v>
          </cell>
          <cell r="BG1190">
            <v>0</v>
          </cell>
          <cell r="BH1190">
            <v>0</v>
          </cell>
          <cell r="BI1190">
            <v>0</v>
          </cell>
          <cell r="BJ1190">
            <v>0</v>
          </cell>
          <cell r="BK1190">
            <v>0</v>
          </cell>
          <cell r="BL1190">
            <v>0</v>
          </cell>
          <cell r="BM1190">
            <v>0</v>
          </cell>
          <cell r="BN1190">
            <v>0</v>
          </cell>
          <cell r="BO1190">
            <v>0</v>
          </cell>
          <cell r="BP1190">
            <v>0</v>
          </cell>
          <cell r="BQ1190">
            <v>0</v>
          </cell>
          <cell r="BR1190">
            <v>0</v>
          </cell>
          <cell r="BS1190">
            <v>0</v>
          </cell>
          <cell r="BT1190">
            <v>0</v>
          </cell>
          <cell r="BU1190">
            <v>0</v>
          </cell>
          <cell r="BV1190">
            <v>0</v>
          </cell>
          <cell r="BW1190">
            <v>0</v>
          </cell>
          <cell r="BX1190">
            <v>0</v>
          </cell>
          <cell r="BY1190">
            <v>0</v>
          </cell>
          <cell r="BZ1190">
            <v>0</v>
          </cell>
          <cell r="CA1190">
            <v>0</v>
          </cell>
          <cell r="CB1190">
            <v>0</v>
          </cell>
          <cell r="CC1190">
            <v>0</v>
          </cell>
          <cell r="CD1190">
            <v>0</v>
          </cell>
          <cell r="CE1190">
            <v>0</v>
          </cell>
          <cell r="CF1190">
            <v>0</v>
          </cell>
          <cell r="CG1190">
            <v>0</v>
          </cell>
          <cell r="CH1190">
            <v>0</v>
          </cell>
          <cell r="CI1190">
            <v>0</v>
          </cell>
          <cell r="CJ1190">
            <v>0</v>
          </cell>
          <cell r="CK1190">
            <v>0</v>
          </cell>
          <cell r="CL1190">
            <v>0</v>
          </cell>
          <cell r="CM1190">
            <v>0</v>
          </cell>
          <cell r="CN1190">
            <v>0</v>
          </cell>
          <cell r="CO1190">
            <v>1</v>
          </cell>
          <cell r="CP1190">
            <v>0</v>
          </cell>
          <cell r="CQ1190">
            <v>0</v>
          </cell>
          <cell r="CR1190">
            <v>0</v>
          </cell>
          <cell r="CS1190">
            <v>0</v>
          </cell>
          <cell r="CT1190">
            <v>0</v>
          </cell>
          <cell r="CU1190">
            <v>0</v>
          </cell>
          <cell r="CV1190">
            <v>0</v>
          </cell>
          <cell r="CW1190">
            <v>0</v>
          </cell>
          <cell r="CX1190">
            <v>0</v>
          </cell>
          <cell r="CY1190">
            <v>0</v>
          </cell>
          <cell r="CZ1190">
            <v>0</v>
          </cell>
          <cell r="DA1190">
            <v>0</v>
          </cell>
          <cell r="DB1190">
            <v>0</v>
          </cell>
          <cell r="DC1190">
            <v>0</v>
          </cell>
          <cell r="DD1190">
            <v>0</v>
          </cell>
          <cell r="DE1190">
            <v>0</v>
          </cell>
          <cell r="DF1190">
            <v>0</v>
          </cell>
          <cell r="DG1190">
            <v>0</v>
          </cell>
          <cell r="DH1190">
            <v>0</v>
          </cell>
          <cell r="DI1190">
            <v>0</v>
          </cell>
          <cell r="DJ1190">
            <v>1</v>
          </cell>
          <cell r="DK1190">
            <v>-1</v>
          </cell>
          <cell r="DL1190">
            <v>0</v>
          </cell>
          <cell r="DM1190">
            <v>0</v>
          </cell>
          <cell r="DN1190">
            <v>0</v>
          </cell>
          <cell r="DO1190">
            <v>0</v>
          </cell>
          <cell r="DP1190">
            <v>0</v>
          </cell>
          <cell r="DQ1190">
            <v>0</v>
          </cell>
          <cell r="DR1190">
            <v>0</v>
          </cell>
          <cell r="DS1190">
            <v>0</v>
          </cell>
          <cell r="DT1190">
            <v>0</v>
          </cell>
          <cell r="DU1190">
            <v>0</v>
          </cell>
          <cell r="DV1190">
            <v>0</v>
          </cell>
          <cell r="DW1190">
            <v>0</v>
          </cell>
          <cell r="DX1190">
            <v>0</v>
          </cell>
          <cell r="DY1190">
            <v>0</v>
          </cell>
          <cell r="DZ1190">
            <v>0</v>
          </cell>
          <cell r="EA1190">
            <v>0</v>
          </cell>
          <cell r="EB1190">
            <v>0</v>
          </cell>
          <cell r="EC1190">
            <v>0</v>
          </cell>
          <cell r="ED1190">
            <v>0</v>
          </cell>
          <cell r="EE1190">
            <v>0</v>
          </cell>
          <cell r="EF1190">
            <v>0</v>
          </cell>
          <cell r="EG1190">
            <v>0</v>
          </cell>
          <cell r="EH1190">
            <v>0</v>
          </cell>
          <cell r="EI1190">
            <v>0</v>
          </cell>
          <cell r="EJ1190">
            <v>0</v>
          </cell>
          <cell r="EK1190">
            <v>0</v>
          </cell>
          <cell r="EL1190">
            <v>0</v>
          </cell>
          <cell r="EM1190">
            <v>0</v>
          </cell>
          <cell r="EN1190">
            <v>0</v>
          </cell>
          <cell r="EO1190">
            <v>0</v>
          </cell>
          <cell r="EP1190">
            <v>0</v>
          </cell>
          <cell r="EQ1190">
            <v>0</v>
          </cell>
          <cell r="ER1190">
            <v>0</v>
          </cell>
          <cell r="ES1190">
            <v>0</v>
          </cell>
          <cell r="ET1190">
            <v>0</v>
          </cell>
          <cell r="EU1190">
            <v>0</v>
          </cell>
          <cell r="EV1190">
            <v>0</v>
          </cell>
          <cell r="EW1190">
            <v>0</v>
          </cell>
          <cell r="EX1190">
            <v>0</v>
          </cell>
          <cell r="EY1190">
            <v>0</v>
          </cell>
          <cell r="EZ1190">
            <v>0</v>
          </cell>
          <cell r="FA1190">
            <v>0</v>
          </cell>
          <cell r="FB1190">
            <v>0</v>
          </cell>
          <cell r="FC1190">
            <v>0</v>
          </cell>
          <cell r="FD1190">
            <v>0</v>
          </cell>
          <cell r="FE1190">
            <v>0</v>
          </cell>
          <cell r="FF1190">
            <v>0</v>
          </cell>
          <cell r="FG1190">
            <v>0</v>
          </cell>
          <cell r="FH1190">
            <v>0</v>
          </cell>
          <cell r="FI1190">
            <v>0</v>
          </cell>
          <cell r="FJ1190">
            <v>0</v>
          </cell>
          <cell r="FK1190">
            <v>0</v>
          </cell>
          <cell r="FL1190">
            <v>0</v>
          </cell>
          <cell r="FM1190">
            <v>0</v>
          </cell>
          <cell r="FN1190">
            <v>0</v>
          </cell>
          <cell r="FO1190">
            <v>0</v>
          </cell>
          <cell r="FP1190">
            <v>0</v>
          </cell>
          <cell r="FQ1190">
            <v>0</v>
          </cell>
          <cell r="FR1190">
            <v>0</v>
          </cell>
          <cell r="FS1190">
            <v>1</v>
          </cell>
          <cell r="FT1190"/>
          <cell r="FU1190">
            <v>0</v>
          </cell>
          <cell r="FV1190">
            <v>0</v>
          </cell>
          <cell r="FW1190">
            <v>0</v>
          </cell>
          <cell r="FX1190">
            <v>0</v>
          </cell>
          <cell r="FY1190">
            <v>1</v>
          </cell>
          <cell r="FZ1190">
            <v>0</v>
          </cell>
          <cell r="GA1190"/>
          <cell r="GB1190" t="b">
            <v>1</v>
          </cell>
        </row>
        <row r="1191">
          <cell r="B1191" t="str">
            <v>302-003554</v>
          </cell>
          <cell r="C1191" t="str">
            <v>SSD DSS200-B K5-480G-SATA2.5读取DT-[AVAP]</v>
          </cell>
          <cell r="D1191" t="str">
            <v>无-12</v>
          </cell>
          <cell r="E1191" t="str">
            <v>硬盘</v>
          </cell>
          <cell r="F1191">
            <v>674</v>
          </cell>
          <cell r="G1191">
            <v>1.09E-2</v>
          </cell>
          <cell r="H1191">
            <v>674</v>
          </cell>
          <cell r="I1191">
            <v>0</v>
          </cell>
          <cell r="J1191">
            <v>0</v>
          </cell>
          <cell r="K1191">
            <v>0</v>
          </cell>
          <cell r="L1191">
            <v>0</v>
          </cell>
          <cell r="M1191">
            <v>0</v>
          </cell>
          <cell r="N1191">
            <v>0</v>
          </cell>
          <cell r="O1191">
            <v>0</v>
          </cell>
          <cell r="P1191">
            <v>0</v>
          </cell>
          <cell r="Q1191">
            <v>0</v>
          </cell>
          <cell r="R1191">
            <v>0</v>
          </cell>
          <cell r="S1191">
            <v>0</v>
          </cell>
          <cell r="T1191">
            <v>0</v>
          </cell>
          <cell r="U1191">
            <v>0</v>
          </cell>
          <cell r="V1191">
            <v>0</v>
          </cell>
          <cell r="W1191">
            <v>0</v>
          </cell>
          <cell r="X1191">
            <v>0</v>
          </cell>
          <cell r="Y1191">
            <v>0</v>
          </cell>
          <cell r="Z1191">
            <v>0</v>
          </cell>
          <cell r="AA1191">
            <v>0</v>
          </cell>
          <cell r="AB1191">
            <v>0</v>
          </cell>
          <cell r="AC1191">
            <v>0</v>
          </cell>
          <cell r="AD1191">
            <v>0</v>
          </cell>
          <cell r="AE1191">
            <v>0</v>
          </cell>
          <cell r="AF1191">
            <v>0</v>
          </cell>
          <cell r="AG1191">
            <v>0</v>
          </cell>
          <cell r="AH1191">
            <v>0</v>
          </cell>
          <cell r="AI1191">
            <v>0</v>
          </cell>
          <cell r="AJ1191">
            <v>0</v>
          </cell>
          <cell r="AK1191">
            <v>0</v>
          </cell>
          <cell r="AL1191">
            <v>0</v>
          </cell>
          <cell r="AM1191">
            <v>0</v>
          </cell>
          <cell r="AN1191">
            <v>0</v>
          </cell>
          <cell r="AO1191">
            <v>0</v>
          </cell>
          <cell r="AP1191">
            <v>0</v>
          </cell>
          <cell r="AQ1191">
            <v>0</v>
          </cell>
          <cell r="AR1191">
            <v>674</v>
          </cell>
          <cell r="AS1191">
            <v>0</v>
          </cell>
          <cell r="AT1191">
            <v>0</v>
          </cell>
          <cell r="AU1191">
            <v>0</v>
          </cell>
          <cell r="AV1191">
            <v>0</v>
          </cell>
          <cell r="AW1191">
            <v>0</v>
          </cell>
          <cell r="AX1191">
            <v>0</v>
          </cell>
          <cell r="AY1191">
            <v>0</v>
          </cell>
          <cell r="AZ1191">
            <v>0</v>
          </cell>
          <cell r="BA1191">
            <v>0</v>
          </cell>
          <cell r="BB1191">
            <v>0</v>
          </cell>
          <cell r="BC1191">
            <v>0</v>
          </cell>
          <cell r="BD1191">
            <v>0</v>
          </cell>
          <cell r="BE1191">
            <v>0</v>
          </cell>
          <cell r="BF1191">
            <v>0</v>
          </cell>
          <cell r="BG1191">
            <v>0</v>
          </cell>
          <cell r="BH1191">
            <v>0</v>
          </cell>
          <cell r="BI1191">
            <v>0</v>
          </cell>
          <cell r="BJ1191">
            <v>0</v>
          </cell>
          <cell r="BK1191">
            <v>0</v>
          </cell>
          <cell r="BL1191">
            <v>0</v>
          </cell>
          <cell r="BM1191">
            <v>0</v>
          </cell>
          <cell r="BN1191">
            <v>0</v>
          </cell>
          <cell r="BO1191">
            <v>0</v>
          </cell>
          <cell r="BP1191">
            <v>0</v>
          </cell>
          <cell r="BQ1191">
            <v>0</v>
          </cell>
          <cell r="BR1191">
            <v>0</v>
          </cell>
          <cell r="BS1191">
            <v>0</v>
          </cell>
          <cell r="BT1191">
            <v>0</v>
          </cell>
          <cell r="BU1191">
            <v>0</v>
          </cell>
          <cell r="BV1191">
            <v>0</v>
          </cell>
          <cell r="BW1191">
            <v>0</v>
          </cell>
          <cell r="BX1191">
            <v>0</v>
          </cell>
          <cell r="BY1191">
            <v>0</v>
          </cell>
          <cell r="BZ1191">
            <v>0</v>
          </cell>
          <cell r="CA1191">
            <v>0</v>
          </cell>
          <cell r="CB1191">
            <v>0</v>
          </cell>
          <cell r="CC1191">
            <v>0</v>
          </cell>
          <cell r="CD1191">
            <v>0</v>
          </cell>
          <cell r="CE1191">
            <v>0</v>
          </cell>
          <cell r="CF1191">
            <v>0</v>
          </cell>
          <cell r="CG1191">
            <v>0</v>
          </cell>
          <cell r="CH1191">
            <v>0</v>
          </cell>
          <cell r="CI1191">
            <v>0</v>
          </cell>
          <cell r="CJ1191">
            <v>0</v>
          </cell>
          <cell r="CK1191">
            <v>0</v>
          </cell>
          <cell r="CL1191">
            <v>0</v>
          </cell>
          <cell r="CM1191">
            <v>0</v>
          </cell>
          <cell r="CN1191">
            <v>2</v>
          </cell>
          <cell r="CO1191">
            <v>-2</v>
          </cell>
          <cell r="CP1191">
            <v>0</v>
          </cell>
          <cell r="CQ1191">
            <v>0</v>
          </cell>
          <cell r="CR1191">
            <v>0</v>
          </cell>
          <cell r="CS1191">
            <v>0</v>
          </cell>
          <cell r="CT1191">
            <v>0</v>
          </cell>
          <cell r="CU1191">
            <v>0</v>
          </cell>
          <cell r="CV1191">
            <v>0</v>
          </cell>
          <cell r="CW1191">
            <v>0</v>
          </cell>
          <cell r="CX1191">
            <v>0</v>
          </cell>
          <cell r="CY1191">
            <v>0</v>
          </cell>
          <cell r="CZ1191">
            <v>0</v>
          </cell>
          <cell r="DA1191">
            <v>0</v>
          </cell>
          <cell r="DB1191">
            <v>0</v>
          </cell>
          <cell r="DC1191">
            <v>0</v>
          </cell>
          <cell r="DD1191">
            <v>0</v>
          </cell>
          <cell r="DE1191">
            <v>0</v>
          </cell>
          <cell r="DF1191">
            <v>0</v>
          </cell>
          <cell r="DG1191">
            <v>0</v>
          </cell>
          <cell r="DH1191">
            <v>0</v>
          </cell>
          <cell r="DI1191">
            <v>0</v>
          </cell>
          <cell r="DJ1191">
            <v>0</v>
          </cell>
          <cell r="DK1191">
            <v>0</v>
          </cell>
          <cell r="DL1191">
            <v>0</v>
          </cell>
          <cell r="DM1191">
            <v>0</v>
          </cell>
          <cell r="DN1191">
            <v>0</v>
          </cell>
          <cell r="DO1191">
            <v>0</v>
          </cell>
          <cell r="DP1191">
            <v>0</v>
          </cell>
          <cell r="DQ1191">
            <v>0</v>
          </cell>
          <cell r="DR1191">
            <v>0</v>
          </cell>
          <cell r="DS1191">
            <v>0</v>
          </cell>
          <cell r="DT1191">
            <v>0</v>
          </cell>
          <cell r="DU1191">
            <v>0</v>
          </cell>
          <cell r="DV1191">
            <v>0</v>
          </cell>
          <cell r="DW1191">
            <v>0</v>
          </cell>
          <cell r="DX1191">
            <v>0</v>
          </cell>
          <cell r="DY1191">
            <v>0</v>
          </cell>
          <cell r="DZ1191">
            <v>0</v>
          </cell>
          <cell r="EA1191">
            <v>0</v>
          </cell>
          <cell r="EB1191">
            <v>0</v>
          </cell>
          <cell r="EC1191">
            <v>0</v>
          </cell>
          <cell r="ED1191">
            <v>0</v>
          </cell>
          <cell r="EE1191">
            <v>0</v>
          </cell>
          <cell r="EF1191">
            <v>0</v>
          </cell>
          <cell r="EG1191">
            <v>0</v>
          </cell>
          <cell r="EH1191">
            <v>0</v>
          </cell>
          <cell r="EI1191">
            <v>0</v>
          </cell>
          <cell r="EJ1191">
            <v>0</v>
          </cell>
          <cell r="EK1191">
            <v>0</v>
          </cell>
          <cell r="EL1191">
            <v>0</v>
          </cell>
          <cell r="EM1191">
            <v>0</v>
          </cell>
          <cell r="EN1191">
            <v>0</v>
          </cell>
          <cell r="EO1191">
            <v>0</v>
          </cell>
          <cell r="EP1191">
            <v>0</v>
          </cell>
          <cell r="EQ1191">
            <v>0</v>
          </cell>
          <cell r="ER1191">
            <v>0</v>
          </cell>
          <cell r="ES1191">
            <v>0</v>
          </cell>
          <cell r="ET1191">
            <v>0</v>
          </cell>
          <cell r="EU1191">
            <v>0</v>
          </cell>
          <cell r="EV1191">
            <v>0</v>
          </cell>
          <cell r="EW1191">
            <v>0</v>
          </cell>
          <cell r="EX1191">
            <v>0</v>
          </cell>
          <cell r="EY1191">
            <v>0</v>
          </cell>
          <cell r="EZ1191">
            <v>0</v>
          </cell>
          <cell r="FA1191">
            <v>0</v>
          </cell>
          <cell r="FB1191">
            <v>0</v>
          </cell>
          <cell r="FC1191">
            <v>0</v>
          </cell>
          <cell r="FD1191">
            <v>0</v>
          </cell>
          <cell r="FE1191">
            <v>0</v>
          </cell>
          <cell r="FF1191">
            <v>0</v>
          </cell>
          <cell r="FG1191">
            <v>0</v>
          </cell>
          <cell r="FH1191">
            <v>0</v>
          </cell>
          <cell r="FI1191">
            <v>0</v>
          </cell>
          <cell r="FJ1191">
            <v>0</v>
          </cell>
          <cell r="FK1191">
            <v>0</v>
          </cell>
          <cell r="FL1191">
            <v>0</v>
          </cell>
          <cell r="FM1191">
            <v>0</v>
          </cell>
          <cell r="FN1191">
            <v>0</v>
          </cell>
          <cell r="FO1191">
            <v>0</v>
          </cell>
          <cell r="FP1191">
            <v>0</v>
          </cell>
          <cell r="FQ1191">
            <v>0</v>
          </cell>
          <cell r="FR1191">
            <v>-2</v>
          </cell>
          <cell r="FS1191">
            <v>6</v>
          </cell>
          <cell r="FT1191"/>
          <cell r="FU1191">
            <v>40</v>
          </cell>
          <cell r="FV1191">
            <v>0</v>
          </cell>
          <cell r="FW1191">
            <v>0</v>
          </cell>
          <cell r="FX1191">
            <v>8</v>
          </cell>
          <cell r="FY1191">
            <v>0</v>
          </cell>
          <cell r="FZ1191">
            <v>0</v>
          </cell>
          <cell r="GA1191"/>
          <cell r="GB1191" t="b">
            <v>1</v>
          </cell>
        </row>
        <row r="1192">
          <cell r="B1192" t="str">
            <v>302-003552</v>
          </cell>
          <cell r="C1192" t="str">
            <v>SSD DSS200-B K5-1.92T-SATA2.5读取DT-[AVAP]</v>
          </cell>
          <cell r="D1192" t="str">
            <v>无-10</v>
          </cell>
          <cell r="E1192" t="str">
            <v>硬盘</v>
          </cell>
          <cell r="F1192">
            <v>674</v>
          </cell>
          <cell r="G1192">
            <v>1.09E-2</v>
          </cell>
          <cell r="H1192">
            <v>674</v>
          </cell>
          <cell r="I1192">
            <v>0</v>
          </cell>
          <cell r="J1192">
            <v>0</v>
          </cell>
          <cell r="K1192">
            <v>0</v>
          </cell>
          <cell r="L1192">
            <v>0</v>
          </cell>
          <cell r="M1192">
            <v>0</v>
          </cell>
          <cell r="N1192">
            <v>0</v>
          </cell>
          <cell r="O1192">
            <v>0</v>
          </cell>
          <cell r="P1192">
            <v>0</v>
          </cell>
          <cell r="Q1192">
            <v>0</v>
          </cell>
          <cell r="R1192">
            <v>0</v>
          </cell>
          <cell r="S1192">
            <v>0</v>
          </cell>
          <cell r="T1192">
            <v>0</v>
          </cell>
          <cell r="U1192">
            <v>0</v>
          </cell>
          <cell r="V1192">
            <v>0</v>
          </cell>
          <cell r="W1192">
            <v>0</v>
          </cell>
          <cell r="X1192">
            <v>0</v>
          </cell>
          <cell r="Y1192">
            <v>0</v>
          </cell>
          <cell r="Z1192">
            <v>0</v>
          </cell>
          <cell r="AA1192">
            <v>0</v>
          </cell>
          <cell r="AB1192">
            <v>0</v>
          </cell>
          <cell r="AC1192">
            <v>0</v>
          </cell>
          <cell r="AD1192">
            <v>0</v>
          </cell>
          <cell r="AE1192">
            <v>0</v>
          </cell>
          <cell r="AF1192">
            <v>0</v>
          </cell>
          <cell r="AG1192">
            <v>0</v>
          </cell>
          <cell r="AH1192">
            <v>0</v>
          </cell>
          <cell r="AI1192">
            <v>0</v>
          </cell>
          <cell r="AJ1192">
            <v>0</v>
          </cell>
          <cell r="AK1192">
            <v>0</v>
          </cell>
          <cell r="AL1192">
            <v>0</v>
          </cell>
          <cell r="AM1192">
            <v>0</v>
          </cell>
          <cell r="AN1192">
            <v>0</v>
          </cell>
          <cell r="AO1192">
            <v>0</v>
          </cell>
          <cell r="AP1192">
            <v>0</v>
          </cell>
          <cell r="AQ1192">
            <v>0</v>
          </cell>
          <cell r="AR1192">
            <v>674</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G1192">
            <v>0</v>
          </cell>
          <cell r="BH1192">
            <v>0</v>
          </cell>
          <cell r="BI1192">
            <v>0</v>
          </cell>
          <cell r="BJ1192">
            <v>0</v>
          </cell>
          <cell r="BK1192">
            <v>0</v>
          </cell>
          <cell r="BL1192">
            <v>0</v>
          </cell>
          <cell r="BM1192">
            <v>0</v>
          </cell>
          <cell r="BN1192">
            <v>0</v>
          </cell>
          <cell r="BO1192">
            <v>0</v>
          </cell>
          <cell r="BP1192">
            <v>0</v>
          </cell>
          <cell r="BQ1192">
            <v>0</v>
          </cell>
          <cell r="BR1192">
            <v>0</v>
          </cell>
          <cell r="BS1192">
            <v>0</v>
          </cell>
          <cell r="BT1192">
            <v>0</v>
          </cell>
          <cell r="BU1192">
            <v>0</v>
          </cell>
          <cell r="BV1192">
            <v>0</v>
          </cell>
          <cell r="BW1192">
            <v>0</v>
          </cell>
          <cell r="BX1192">
            <v>0</v>
          </cell>
          <cell r="BY1192">
            <v>0</v>
          </cell>
          <cell r="BZ1192">
            <v>0</v>
          </cell>
          <cell r="CA1192">
            <v>0</v>
          </cell>
          <cell r="CB1192">
            <v>0</v>
          </cell>
          <cell r="CC1192">
            <v>0</v>
          </cell>
          <cell r="CD1192">
            <v>0</v>
          </cell>
          <cell r="CE1192">
            <v>0</v>
          </cell>
          <cell r="CF1192">
            <v>0</v>
          </cell>
          <cell r="CG1192">
            <v>0</v>
          </cell>
          <cell r="CH1192">
            <v>0</v>
          </cell>
          <cell r="CI1192">
            <v>0</v>
          </cell>
          <cell r="CJ1192">
            <v>0</v>
          </cell>
          <cell r="CK1192">
            <v>0</v>
          </cell>
          <cell r="CL1192">
            <v>0</v>
          </cell>
          <cell r="CM1192">
            <v>0</v>
          </cell>
          <cell r="CN1192">
            <v>2</v>
          </cell>
          <cell r="CO1192">
            <v>-2</v>
          </cell>
          <cell r="CP1192">
            <v>0</v>
          </cell>
          <cell r="CQ1192">
            <v>0</v>
          </cell>
          <cell r="CR1192">
            <v>0</v>
          </cell>
          <cell r="CS1192">
            <v>0</v>
          </cell>
          <cell r="CT1192">
            <v>0</v>
          </cell>
          <cell r="CU1192">
            <v>0</v>
          </cell>
          <cell r="CV1192">
            <v>0</v>
          </cell>
          <cell r="CW1192">
            <v>0</v>
          </cell>
          <cell r="CX1192">
            <v>0</v>
          </cell>
          <cell r="CY1192">
            <v>0</v>
          </cell>
          <cell r="CZ1192">
            <v>0</v>
          </cell>
          <cell r="DA1192">
            <v>0</v>
          </cell>
          <cell r="DB1192">
            <v>0</v>
          </cell>
          <cell r="DC1192">
            <v>0</v>
          </cell>
          <cell r="DD1192">
            <v>0</v>
          </cell>
          <cell r="DE1192">
            <v>0</v>
          </cell>
          <cell r="DF1192">
            <v>0</v>
          </cell>
          <cell r="DG1192">
            <v>0</v>
          </cell>
          <cell r="DH1192">
            <v>0</v>
          </cell>
          <cell r="DI1192">
            <v>0</v>
          </cell>
          <cell r="DJ1192">
            <v>0</v>
          </cell>
          <cell r="DK1192">
            <v>0</v>
          </cell>
          <cell r="DL1192">
            <v>0</v>
          </cell>
          <cell r="DM1192">
            <v>0</v>
          </cell>
          <cell r="DN1192">
            <v>0</v>
          </cell>
          <cell r="DO1192">
            <v>0</v>
          </cell>
          <cell r="DP1192">
            <v>0</v>
          </cell>
          <cell r="DQ1192">
            <v>0</v>
          </cell>
          <cell r="DR1192">
            <v>0</v>
          </cell>
          <cell r="DS1192">
            <v>0</v>
          </cell>
          <cell r="DT1192">
            <v>0</v>
          </cell>
          <cell r="DU1192">
            <v>0</v>
          </cell>
          <cell r="DV1192">
            <v>0</v>
          </cell>
          <cell r="DW1192">
            <v>0</v>
          </cell>
          <cell r="DX1192">
            <v>0</v>
          </cell>
          <cell r="DY1192">
            <v>0</v>
          </cell>
          <cell r="DZ1192">
            <v>0</v>
          </cell>
          <cell r="EA1192">
            <v>0</v>
          </cell>
          <cell r="EB1192">
            <v>0</v>
          </cell>
          <cell r="EC1192">
            <v>0</v>
          </cell>
          <cell r="ED1192">
            <v>0</v>
          </cell>
          <cell r="EE1192">
            <v>0</v>
          </cell>
          <cell r="EF1192">
            <v>0</v>
          </cell>
          <cell r="EG1192">
            <v>0</v>
          </cell>
          <cell r="EH1192">
            <v>0</v>
          </cell>
          <cell r="EI1192">
            <v>0</v>
          </cell>
          <cell r="EJ1192">
            <v>0</v>
          </cell>
          <cell r="EK1192">
            <v>0</v>
          </cell>
          <cell r="EL1192">
            <v>0</v>
          </cell>
          <cell r="EM1192">
            <v>0</v>
          </cell>
          <cell r="EN1192">
            <v>0</v>
          </cell>
          <cell r="EO1192">
            <v>0</v>
          </cell>
          <cell r="EP1192">
            <v>0</v>
          </cell>
          <cell r="EQ1192">
            <v>0</v>
          </cell>
          <cell r="ER1192">
            <v>0</v>
          </cell>
          <cell r="ES1192">
            <v>0</v>
          </cell>
          <cell r="ET1192">
            <v>0</v>
          </cell>
          <cell r="EU1192">
            <v>0</v>
          </cell>
          <cell r="EV1192">
            <v>0</v>
          </cell>
          <cell r="EW1192">
            <v>0</v>
          </cell>
          <cell r="EX1192">
            <v>0</v>
          </cell>
          <cell r="EY1192">
            <v>0</v>
          </cell>
          <cell r="EZ1192">
            <v>0</v>
          </cell>
          <cell r="FA1192">
            <v>0</v>
          </cell>
          <cell r="FB1192">
            <v>0</v>
          </cell>
          <cell r="FC1192">
            <v>0</v>
          </cell>
          <cell r="FD1192">
            <v>0</v>
          </cell>
          <cell r="FE1192">
            <v>0</v>
          </cell>
          <cell r="FF1192">
            <v>0</v>
          </cell>
          <cell r="FG1192">
            <v>0</v>
          </cell>
          <cell r="FH1192">
            <v>0</v>
          </cell>
          <cell r="FI1192">
            <v>0</v>
          </cell>
          <cell r="FJ1192">
            <v>0</v>
          </cell>
          <cell r="FK1192">
            <v>0</v>
          </cell>
          <cell r="FL1192">
            <v>0</v>
          </cell>
          <cell r="FM1192">
            <v>0</v>
          </cell>
          <cell r="FN1192">
            <v>0</v>
          </cell>
          <cell r="FO1192">
            <v>0</v>
          </cell>
          <cell r="FP1192">
            <v>0</v>
          </cell>
          <cell r="FQ1192">
            <v>0</v>
          </cell>
          <cell r="FR1192">
            <v>-2</v>
          </cell>
          <cell r="FS1192">
            <v>6</v>
          </cell>
          <cell r="FT1192"/>
          <cell r="FU1192">
            <v>0</v>
          </cell>
          <cell r="FV1192">
            <v>0</v>
          </cell>
          <cell r="FW1192">
            <v>0</v>
          </cell>
          <cell r="FX1192">
            <v>8</v>
          </cell>
          <cell r="FY1192">
            <v>0</v>
          </cell>
          <cell r="FZ1192">
            <v>0</v>
          </cell>
          <cell r="GA1192"/>
          <cell r="GB1192" t="b">
            <v>1</v>
          </cell>
        </row>
        <row r="1193">
          <cell r="B1193" t="str">
            <v>302-003559</v>
          </cell>
          <cell r="C1193" t="str">
            <v>SSD-3.84T-SATA 6Gb-2.5-读取-JBL-from HW</v>
          </cell>
          <cell r="D1193">
            <v>2551001</v>
          </cell>
          <cell r="E1193" t="str">
            <v>硬盘</v>
          </cell>
          <cell r="F1193">
            <v>250</v>
          </cell>
          <cell r="G1193">
            <v>1.09E-2</v>
          </cell>
          <cell r="H1193">
            <v>250</v>
          </cell>
          <cell r="I1193">
            <v>0</v>
          </cell>
          <cell r="J1193">
            <v>0</v>
          </cell>
          <cell r="K1193">
            <v>0</v>
          </cell>
          <cell r="L1193">
            <v>0</v>
          </cell>
          <cell r="M1193">
            <v>0</v>
          </cell>
          <cell r="N1193">
            <v>0</v>
          </cell>
          <cell r="O1193">
            <v>0</v>
          </cell>
          <cell r="P1193">
            <v>0</v>
          </cell>
          <cell r="Q1193">
            <v>0</v>
          </cell>
          <cell r="R1193">
            <v>0</v>
          </cell>
          <cell r="S1193">
            <v>0</v>
          </cell>
          <cell r="T1193">
            <v>0</v>
          </cell>
          <cell r="U1193">
            <v>0</v>
          </cell>
          <cell r="V1193">
            <v>0</v>
          </cell>
          <cell r="W1193">
            <v>0</v>
          </cell>
          <cell r="X1193">
            <v>0</v>
          </cell>
          <cell r="Y1193">
            <v>0</v>
          </cell>
          <cell r="Z1193">
            <v>0</v>
          </cell>
          <cell r="AA1193">
            <v>0</v>
          </cell>
          <cell r="AB1193">
            <v>0</v>
          </cell>
          <cell r="AC1193">
            <v>0</v>
          </cell>
          <cell r="AD1193">
            <v>0</v>
          </cell>
          <cell r="AE1193">
            <v>0</v>
          </cell>
          <cell r="AF1193">
            <v>0</v>
          </cell>
          <cell r="AG1193">
            <v>0</v>
          </cell>
          <cell r="AH1193">
            <v>0</v>
          </cell>
          <cell r="AI1193">
            <v>0</v>
          </cell>
          <cell r="AJ1193">
            <v>0</v>
          </cell>
          <cell r="AK1193">
            <v>0</v>
          </cell>
          <cell r="AL1193">
            <v>0</v>
          </cell>
          <cell r="AM1193">
            <v>0</v>
          </cell>
          <cell r="AN1193">
            <v>0</v>
          </cell>
          <cell r="AO1193">
            <v>0</v>
          </cell>
          <cell r="AP1193">
            <v>0</v>
          </cell>
          <cell r="AQ1193">
            <v>0</v>
          </cell>
          <cell r="AR1193">
            <v>250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G1193">
            <v>0</v>
          </cell>
          <cell r="BH1193">
            <v>0</v>
          </cell>
          <cell r="BI1193">
            <v>0</v>
          </cell>
          <cell r="BJ1193">
            <v>0</v>
          </cell>
          <cell r="BK1193">
            <v>0</v>
          </cell>
          <cell r="BL1193">
            <v>0</v>
          </cell>
          <cell r="BM1193">
            <v>0</v>
          </cell>
          <cell r="BN1193">
            <v>0</v>
          </cell>
          <cell r="BO1193">
            <v>0</v>
          </cell>
          <cell r="BP1193">
            <v>0</v>
          </cell>
          <cell r="BQ1193">
            <v>0</v>
          </cell>
          <cell r="BR1193">
            <v>0</v>
          </cell>
          <cell r="BS1193">
            <v>0</v>
          </cell>
          <cell r="BT1193">
            <v>0</v>
          </cell>
          <cell r="BU1193">
            <v>0</v>
          </cell>
          <cell r="BV1193">
            <v>0</v>
          </cell>
          <cell r="BW1193">
            <v>0</v>
          </cell>
          <cell r="BX1193">
            <v>0</v>
          </cell>
          <cell r="BY1193">
            <v>0</v>
          </cell>
          <cell r="BZ1193">
            <v>0</v>
          </cell>
          <cell r="CA1193">
            <v>0</v>
          </cell>
          <cell r="CB1193">
            <v>0</v>
          </cell>
          <cell r="CC1193">
            <v>0</v>
          </cell>
          <cell r="CD1193">
            <v>0</v>
          </cell>
          <cell r="CE1193">
            <v>0</v>
          </cell>
          <cell r="CF1193">
            <v>0</v>
          </cell>
          <cell r="CG1193">
            <v>0</v>
          </cell>
          <cell r="CH1193">
            <v>0</v>
          </cell>
          <cell r="CI1193">
            <v>0</v>
          </cell>
          <cell r="CJ1193">
            <v>0</v>
          </cell>
          <cell r="CK1193">
            <v>0</v>
          </cell>
          <cell r="CL1193">
            <v>0</v>
          </cell>
          <cell r="CM1193">
            <v>0</v>
          </cell>
          <cell r="CN1193">
            <v>2</v>
          </cell>
          <cell r="CO1193">
            <v>-2</v>
          </cell>
          <cell r="CP1193">
            <v>0</v>
          </cell>
          <cell r="CQ1193">
            <v>0</v>
          </cell>
          <cell r="CR1193">
            <v>0</v>
          </cell>
          <cell r="CS1193">
            <v>0</v>
          </cell>
          <cell r="CT1193">
            <v>0</v>
          </cell>
          <cell r="CU1193">
            <v>0</v>
          </cell>
          <cell r="CV1193">
            <v>0</v>
          </cell>
          <cell r="CW1193">
            <v>0</v>
          </cell>
          <cell r="CX1193">
            <v>0</v>
          </cell>
          <cell r="CY1193">
            <v>0</v>
          </cell>
          <cell r="CZ1193">
            <v>0</v>
          </cell>
          <cell r="DA1193">
            <v>0</v>
          </cell>
          <cell r="DB1193">
            <v>0</v>
          </cell>
          <cell r="DC1193">
            <v>0</v>
          </cell>
          <cell r="DD1193">
            <v>0</v>
          </cell>
          <cell r="DE1193">
            <v>0</v>
          </cell>
          <cell r="DF1193">
            <v>0</v>
          </cell>
          <cell r="DG1193">
            <v>0</v>
          </cell>
          <cell r="DH1193">
            <v>0</v>
          </cell>
          <cell r="DI1193">
            <v>0</v>
          </cell>
          <cell r="DJ1193">
            <v>0</v>
          </cell>
          <cell r="DK1193">
            <v>0</v>
          </cell>
          <cell r="DL1193">
            <v>0</v>
          </cell>
          <cell r="DM1193">
            <v>0</v>
          </cell>
          <cell r="DN1193">
            <v>0</v>
          </cell>
          <cell r="DO1193">
            <v>0</v>
          </cell>
          <cell r="DP1193">
            <v>0</v>
          </cell>
          <cell r="DQ1193">
            <v>0</v>
          </cell>
          <cell r="DR1193">
            <v>0</v>
          </cell>
          <cell r="DS1193">
            <v>0</v>
          </cell>
          <cell r="DT1193">
            <v>0</v>
          </cell>
          <cell r="DU1193">
            <v>0</v>
          </cell>
          <cell r="DV1193">
            <v>0</v>
          </cell>
          <cell r="DW1193">
            <v>0</v>
          </cell>
          <cell r="DX1193">
            <v>0</v>
          </cell>
          <cell r="DY1193">
            <v>0</v>
          </cell>
          <cell r="DZ1193">
            <v>0</v>
          </cell>
          <cell r="EA1193">
            <v>0</v>
          </cell>
          <cell r="EB1193">
            <v>0</v>
          </cell>
          <cell r="EC1193">
            <v>0</v>
          </cell>
          <cell r="ED1193">
            <v>0</v>
          </cell>
          <cell r="EE1193">
            <v>0</v>
          </cell>
          <cell r="EF1193">
            <v>0</v>
          </cell>
          <cell r="EG1193">
            <v>0</v>
          </cell>
          <cell r="EH1193">
            <v>0</v>
          </cell>
          <cell r="EI1193">
            <v>0</v>
          </cell>
          <cell r="EJ1193">
            <v>0</v>
          </cell>
          <cell r="EK1193">
            <v>0</v>
          </cell>
          <cell r="EL1193">
            <v>0</v>
          </cell>
          <cell r="EM1193">
            <v>0</v>
          </cell>
          <cell r="EN1193">
            <v>0</v>
          </cell>
          <cell r="EO1193">
            <v>0</v>
          </cell>
          <cell r="EP1193">
            <v>0</v>
          </cell>
          <cell r="EQ1193">
            <v>0</v>
          </cell>
          <cell r="ER1193">
            <v>0</v>
          </cell>
          <cell r="ES1193">
            <v>0</v>
          </cell>
          <cell r="ET1193">
            <v>0</v>
          </cell>
          <cell r="EU1193">
            <v>0</v>
          </cell>
          <cell r="EV1193">
            <v>0</v>
          </cell>
          <cell r="EW1193">
            <v>0</v>
          </cell>
          <cell r="EX1193">
            <v>0</v>
          </cell>
          <cell r="EY1193">
            <v>0</v>
          </cell>
          <cell r="EZ1193">
            <v>0</v>
          </cell>
          <cell r="FA1193">
            <v>0</v>
          </cell>
          <cell r="FB1193">
            <v>0</v>
          </cell>
          <cell r="FC1193">
            <v>0</v>
          </cell>
          <cell r="FD1193">
            <v>0</v>
          </cell>
          <cell r="FE1193">
            <v>0</v>
          </cell>
          <cell r="FF1193">
            <v>0</v>
          </cell>
          <cell r="FG1193">
            <v>0</v>
          </cell>
          <cell r="FH1193">
            <v>0</v>
          </cell>
          <cell r="FI1193">
            <v>0</v>
          </cell>
          <cell r="FJ1193">
            <v>0</v>
          </cell>
          <cell r="FK1193">
            <v>0</v>
          </cell>
          <cell r="FL1193">
            <v>0</v>
          </cell>
          <cell r="FM1193">
            <v>0</v>
          </cell>
          <cell r="FN1193">
            <v>0</v>
          </cell>
          <cell r="FO1193">
            <v>0</v>
          </cell>
          <cell r="FP1193">
            <v>0</v>
          </cell>
          <cell r="FQ1193">
            <v>0</v>
          </cell>
          <cell r="FR1193">
            <v>-2</v>
          </cell>
          <cell r="FS1193">
            <v>-2</v>
          </cell>
          <cell r="FT1193"/>
          <cell r="FU1193">
            <v>0</v>
          </cell>
          <cell r="FV1193">
            <v>0</v>
          </cell>
          <cell r="FW1193">
            <v>0</v>
          </cell>
          <cell r="FX1193">
            <v>0</v>
          </cell>
          <cell r="FY1193">
            <v>0</v>
          </cell>
          <cell r="FZ1193">
            <v>0</v>
          </cell>
          <cell r="GA1193" t="str">
            <v>99-003030</v>
          </cell>
          <cell r="GB1193" t="b">
            <v>1</v>
          </cell>
        </row>
        <row r="1194">
          <cell r="B1194" t="str">
            <v>301-000013</v>
          </cell>
          <cell r="C1194" t="str">
            <v>有线鼠标 XWT</v>
          </cell>
          <cell r="D1194" t="str">
            <v>NA</v>
          </cell>
          <cell r="E1194" t="str">
            <v>鼠标</v>
          </cell>
          <cell r="F1194">
            <v>48</v>
          </cell>
          <cell r="G1194">
            <v>6.0000000000000001E-3</v>
          </cell>
          <cell r="H1194">
            <v>48</v>
          </cell>
          <cell r="I1194">
            <v>0</v>
          </cell>
          <cell r="J1194">
            <v>0</v>
          </cell>
          <cell r="K1194">
            <v>0</v>
          </cell>
          <cell r="L1194">
            <v>0</v>
          </cell>
          <cell r="M1194">
            <v>0</v>
          </cell>
          <cell r="N1194">
            <v>0</v>
          </cell>
          <cell r="O1194">
            <v>0</v>
          </cell>
          <cell r="P1194">
            <v>0</v>
          </cell>
          <cell r="Q1194">
            <v>0</v>
          </cell>
          <cell r="R1194">
            <v>0</v>
          </cell>
          <cell r="S1194">
            <v>0</v>
          </cell>
          <cell r="T1194">
            <v>0</v>
          </cell>
          <cell r="U1194">
            <v>0</v>
          </cell>
          <cell r="V1194">
            <v>0</v>
          </cell>
          <cell r="W1194">
            <v>0</v>
          </cell>
          <cell r="X1194">
            <v>0</v>
          </cell>
          <cell r="Y1194">
            <v>0</v>
          </cell>
          <cell r="Z1194">
            <v>0</v>
          </cell>
          <cell r="AA1194">
            <v>0</v>
          </cell>
          <cell r="AB1194">
            <v>0</v>
          </cell>
          <cell r="AC1194">
            <v>0</v>
          </cell>
          <cell r="AD1194">
            <v>0</v>
          </cell>
          <cell r="AE1194">
            <v>0</v>
          </cell>
          <cell r="AF1194">
            <v>0</v>
          </cell>
          <cell r="AG1194">
            <v>0</v>
          </cell>
          <cell r="AH1194">
            <v>0</v>
          </cell>
          <cell r="AI1194">
            <v>0</v>
          </cell>
          <cell r="AJ1194">
            <v>0</v>
          </cell>
          <cell r="AK1194">
            <v>48</v>
          </cell>
          <cell r="AL1194">
            <v>0</v>
          </cell>
          <cell r="AM1194">
            <v>0</v>
          </cell>
          <cell r="AN1194">
            <v>0</v>
          </cell>
          <cell r="AO1194">
            <v>0</v>
          </cell>
          <cell r="AP1194">
            <v>0</v>
          </cell>
          <cell r="AQ1194">
            <v>0</v>
          </cell>
          <cell r="AR1194">
            <v>0</v>
          </cell>
          <cell r="AS1194">
            <v>0</v>
          </cell>
          <cell r="AT1194">
            <v>0</v>
          </cell>
          <cell r="AU1194">
            <v>0</v>
          </cell>
          <cell r="AV1194">
            <v>0</v>
          </cell>
          <cell r="AW1194">
            <v>0</v>
          </cell>
          <cell r="AX1194">
            <v>0</v>
          </cell>
          <cell r="AY1194">
            <v>8</v>
          </cell>
          <cell r="AZ1194">
            <v>0</v>
          </cell>
          <cell r="BA1194">
            <v>0</v>
          </cell>
          <cell r="BB1194">
            <v>0</v>
          </cell>
          <cell r="BC1194">
            <v>0</v>
          </cell>
          <cell r="BD1194">
            <v>0</v>
          </cell>
          <cell r="BE1194">
            <v>0</v>
          </cell>
          <cell r="BF1194">
            <v>1</v>
          </cell>
          <cell r="BG1194">
            <v>0</v>
          </cell>
          <cell r="BH1194">
            <v>1</v>
          </cell>
          <cell r="BI1194">
            <v>0</v>
          </cell>
          <cell r="BJ1194">
            <v>0</v>
          </cell>
          <cell r="BK1194">
            <v>0</v>
          </cell>
          <cell r="BL1194">
            <v>0</v>
          </cell>
          <cell r="BM1194">
            <v>0</v>
          </cell>
          <cell r="BN1194">
            <v>0</v>
          </cell>
          <cell r="BO1194">
            <v>0</v>
          </cell>
          <cell r="BP1194">
            <v>0</v>
          </cell>
          <cell r="BQ1194">
            <v>0</v>
          </cell>
          <cell r="BR1194">
            <v>0</v>
          </cell>
          <cell r="BS1194">
            <v>0</v>
          </cell>
          <cell r="BT1194">
            <v>0</v>
          </cell>
          <cell r="BU1194">
            <v>0</v>
          </cell>
          <cell r="BV1194">
            <v>0</v>
          </cell>
          <cell r="BW1194">
            <v>0</v>
          </cell>
          <cell r="BX1194">
            <v>0</v>
          </cell>
          <cell r="BY1194">
            <v>0</v>
          </cell>
          <cell r="BZ1194">
            <v>0</v>
          </cell>
          <cell r="CA1194">
            <v>0</v>
          </cell>
          <cell r="CB1194">
            <v>0</v>
          </cell>
          <cell r="CC1194">
            <v>0</v>
          </cell>
          <cell r="CD1194">
            <v>0</v>
          </cell>
          <cell r="CE1194">
            <v>0</v>
          </cell>
          <cell r="CF1194">
            <v>0</v>
          </cell>
          <cell r="CG1194">
            <v>0</v>
          </cell>
          <cell r="CH1194">
            <v>0</v>
          </cell>
          <cell r="CI1194">
            <v>0</v>
          </cell>
          <cell r="CJ1194">
            <v>0</v>
          </cell>
          <cell r="CK1194">
            <v>0</v>
          </cell>
          <cell r="CL1194">
            <v>0</v>
          </cell>
          <cell r="CM1194">
            <v>0</v>
          </cell>
          <cell r="CN1194">
            <v>0</v>
          </cell>
          <cell r="CO1194">
            <v>8</v>
          </cell>
          <cell r="CP1194">
            <v>0</v>
          </cell>
          <cell r="CQ1194">
            <v>0</v>
          </cell>
          <cell r="CR1194">
            <v>0</v>
          </cell>
          <cell r="CS1194">
            <v>0</v>
          </cell>
          <cell r="CT1194">
            <v>0</v>
          </cell>
          <cell r="CU1194">
            <v>0</v>
          </cell>
          <cell r="CV1194">
            <v>0</v>
          </cell>
          <cell r="CW1194">
            <v>0</v>
          </cell>
          <cell r="CX1194">
            <v>0</v>
          </cell>
          <cell r="CY1194">
            <v>0</v>
          </cell>
          <cell r="CZ1194">
            <v>0</v>
          </cell>
          <cell r="DA1194">
            <v>0</v>
          </cell>
          <cell r="DB1194">
            <v>0</v>
          </cell>
          <cell r="DC1194">
            <v>1</v>
          </cell>
          <cell r="DD1194">
            <v>0</v>
          </cell>
          <cell r="DE1194">
            <v>0</v>
          </cell>
          <cell r="DF1194">
            <v>0</v>
          </cell>
          <cell r="DG1194">
            <v>1</v>
          </cell>
          <cell r="DH1194">
            <v>0</v>
          </cell>
          <cell r="DI1194">
            <v>0</v>
          </cell>
          <cell r="DJ1194">
            <v>0</v>
          </cell>
          <cell r="DK1194">
            <v>0</v>
          </cell>
          <cell r="DL1194">
            <v>0</v>
          </cell>
          <cell r="DM1194">
            <v>0</v>
          </cell>
          <cell r="DN1194">
            <v>0</v>
          </cell>
          <cell r="DO1194">
            <v>0</v>
          </cell>
          <cell r="DP1194">
            <v>0</v>
          </cell>
          <cell r="DQ1194">
            <v>0</v>
          </cell>
          <cell r="DR1194">
            <v>0</v>
          </cell>
          <cell r="DS1194">
            <v>0</v>
          </cell>
          <cell r="DT1194">
            <v>0</v>
          </cell>
          <cell r="DU1194">
            <v>0</v>
          </cell>
          <cell r="DV1194">
            <v>0</v>
          </cell>
          <cell r="DW1194">
            <v>0</v>
          </cell>
          <cell r="DX1194">
            <v>0</v>
          </cell>
          <cell r="DY1194">
            <v>0</v>
          </cell>
          <cell r="DZ1194">
            <v>0</v>
          </cell>
          <cell r="EA1194">
            <v>0</v>
          </cell>
          <cell r="EB1194">
            <v>0</v>
          </cell>
          <cell r="EC1194">
            <v>0</v>
          </cell>
          <cell r="ED1194">
            <v>0</v>
          </cell>
          <cell r="EE1194">
            <v>0</v>
          </cell>
          <cell r="EF1194">
            <v>0</v>
          </cell>
          <cell r="EG1194">
            <v>0</v>
          </cell>
          <cell r="EH1194">
            <v>0</v>
          </cell>
          <cell r="EI1194">
            <v>0</v>
          </cell>
          <cell r="EJ1194">
            <v>0</v>
          </cell>
          <cell r="EK1194">
            <v>0</v>
          </cell>
          <cell r="EL1194">
            <v>0</v>
          </cell>
          <cell r="EM1194">
            <v>0</v>
          </cell>
          <cell r="EN1194">
            <v>0</v>
          </cell>
          <cell r="EO1194">
            <v>0</v>
          </cell>
          <cell r="EP1194">
            <v>0</v>
          </cell>
          <cell r="EQ1194">
            <v>0</v>
          </cell>
          <cell r="ER1194">
            <v>1</v>
          </cell>
          <cell r="ES1194">
            <v>-1</v>
          </cell>
          <cell r="ET1194">
            <v>0</v>
          </cell>
          <cell r="EU1194">
            <v>0</v>
          </cell>
          <cell r="EV1194">
            <v>0</v>
          </cell>
          <cell r="EW1194">
            <v>0</v>
          </cell>
          <cell r="EX1194">
            <v>0</v>
          </cell>
          <cell r="EY1194">
            <v>0</v>
          </cell>
          <cell r="EZ1194">
            <v>0</v>
          </cell>
          <cell r="FA1194">
            <v>0</v>
          </cell>
          <cell r="FB1194">
            <v>0</v>
          </cell>
          <cell r="FC1194">
            <v>0</v>
          </cell>
          <cell r="FD1194">
            <v>0</v>
          </cell>
          <cell r="FE1194">
            <v>0</v>
          </cell>
          <cell r="FF1194">
            <v>0</v>
          </cell>
          <cell r="FG1194">
            <v>0</v>
          </cell>
          <cell r="FH1194">
            <v>0</v>
          </cell>
          <cell r="FI1194">
            <v>0</v>
          </cell>
          <cell r="FJ1194">
            <v>0</v>
          </cell>
          <cell r="FK1194">
            <v>0</v>
          </cell>
          <cell r="FL1194">
            <v>0</v>
          </cell>
          <cell r="FM1194">
            <v>0</v>
          </cell>
          <cell r="FN1194">
            <v>0</v>
          </cell>
          <cell r="FO1194">
            <v>0</v>
          </cell>
          <cell r="FP1194">
            <v>0</v>
          </cell>
          <cell r="FQ1194">
            <v>0</v>
          </cell>
          <cell r="FR1194">
            <v>9</v>
          </cell>
          <cell r="FS1194">
            <v>11</v>
          </cell>
          <cell r="FT1194"/>
          <cell r="FU1194">
            <v>0</v>
          </cell>
          <cell r="FV1194">
            <v>0</v>
          </cell>
          <cell r="FW1194">
            <v>2</v>
          </cell>
          <cell r="FX1194">
            <v>0</v>
          </cell>
          <cell r="FY1194">
            <v>0</v>
          </cell>
          <cell r="FZ1194">
            <v>0</v>
          </cell>
          <cell r="GA1194"/>
          <cell r="GB1194" t="b">
            <v>1</v>
          </cell>
        </row>
        <row r="1195">
          <cell r="B1195" t="str">
            <v>301-000021</v>
          </cell>
          <cell r="C1195" t="str">
            <v>显示器/23.8寸/VA/FHD/V+H+D/内置/V13/HK</v>
          </cell>
          <cell r="D1195" t="str">
            <v>X2401WFSHD00A</v>
          </cell>
          <cell r="E1195" t="str">
            <v>显示器</v>
          </cell>
          <cell r="F1195">
            <v>56</v>
          </cell>
          <cell r="G1195">
            <v>1.4999999999999999E-2</v>
          </cell>
          <cell r="H1195">
            <v>56</v>
          </cell>
          <cell r="I1195">
            <v>0</v>
          </cell>
          <cell r="J1195">
            <v>0</v>
          </cell>
          <cell r="K1195">
            <v>0</v>
          </cell>
          <cell r="L1195">
            <v>0</v>
          </cell>
          <cell r="M1195">
            <v>0</v>
          </cell>
          <cell r="N1195">
            <v>0</v>
          </cell>
          <cell r="O1195">
            <v>0</v>
          </cell>
          <cell r="P1195">
            <v>0</v>
          </cell>
          <cell r="Q1195">
            <v>0</v>
          </cell>
          <cell r="R1195">
            <v>0</v>
          </cell>
          <cell r="S1195">
            <v>0</v>
          </cell>
          <cell r="T1195">
            <v>0</v>
          </cell>
          <cell r="U1195">
            <v>0</v>
          </cell>
          <cell r="V1195">
            <v>0</v>
          </cell>
          <cell r="W1195">
            <v>0</v>
          </cell>
          <cell r="X1195">
            <v>0</v>
          </cell>
          <cell r="Y1195">
            <v>0</v>
          </cell>
          <cell r="Z1195">
            <v>0</v>
          </cell>
          <cell r="AA1195">
            <v>0</v>
          </cell>
          <cell r="AB1195">
            <v>0</v>
          </cell>
          <cell r="AC1195">
            <v>0</v>
          </cell>
          <cell r="AD1195">
            <v>0</v>
          </cell>
          <cell r="AE1195">
            <v>0</v>
          </cell>
          <cell r="AF1195">
            <v>0</v>
          </cell>
          <cell r="AG1195">
            <v>0</v>
          </cell>
          <cell r="AH1195">
            <v>0</v>
          </cell>
          <cell r="AI1195">
            <v>0</v>
          </cell>
          <cell r="AJ1195">
            <v>0</v>
          </cell>
          <cell r="AK1195">
            <v>56</v>
          </cell>
          <cell r="AL1195">
            <v>0</v>
          </cell>
          <cell r="AM1195">
            <v>0</v>
          </cell>
          <cell r="AN1195">
            <v>0</v>
          </cell>
          <cell r="AO1195">
            <v>0</v>
          </cell>
          <cell r="AP1195">
            <v>0</v>
          </cell>
          <cell r="AQ1195">
            <v>0</v>
          </cell>
          <cell r="AR1195">
            <v>0</v>
          </cell>
          <cell r="AS1195">
            <v>0</v>
          </cell>
          <cell r="AT1195">
            <v>0</v>
          </cell>
          <cell r="AU1195">
            <v>0</v>
          </cell>
          <cell r="AV1195">
            <v>0</v>
          </cell>
          <cell r="AW1195">
            <v>0</v>
          </cell>
          <cell r="AX1195">
            <v>0</v>
          </cell>
          <cell r="AY1195">
            <v>2</v>
          </cell>
          <cell r="AZ1195">
            <v>0</v>
          </cell>
          <cell r="BA1195">
            <v>0</v>
          </cell>
          <cell r="BB1195">
            <v>0</v>
          </cell>
          <cell r="BC1195">
            <v>0</v>
          </cell>
          <cell r="BD1195">
            <v>0</v>
          </cell>
          <cell r="BE1195">
            <v>0</v>
          </cell>
          <cell r="BF1195">
            <v>0</v>
          </cell>
          <cell r="BG1195">
            <v>0</v>
          </cell>
          <cell r="BH1195">
            <v>0</v>
          </cell>
          <cell r="BI1195">
            <v>0</v>
          </cell>
          <cell r="BJ1195">
            <v>0</v>
          </cell>
          <cell r="BK1195">
            <v>0</v>
          </cell>
          <cell r="BL1195">
            <v>0</v>
          </cell>
          <cell r="BM1195">
            <v>0</v>
          </cell>
          <cell r="BN1195">
            <v>0</v>
          </cell>
          <cell r="BO1195">
            <v>0</v>
          </cell>
          <cell r="BP1195">
            <v>0</v>
          </cell>
          <cell r="BQ1195">
            <v>0</v>
          </cell>
          <cell r="BR1195">
            <v>0</v>
          </cell>
          <cell r="BS1195">
            <v>0</v>
          </cell>
          <cell r="BT1195">
            <v>0</v>
          </cell>
          <cell r="BU1195">
            <v>0</v>
          </cell>
          <cell r="BV1195">
            <v>0</v>
          </cell>
          <cell r="BW1195">
            <v>0</v>
          </cell>
          <cell r="BX1195">
            <v>0</v>
          </cell>
          <cell r="BY1195">
            <v>0</v>
          </cell>
          <cell r="BZ1195">
            <v>0</v>
          </cell>
          <cell r="CA1195">
            <v>0</v>
          </cell>
          <cell r="CB1195">
            <v>0</v>
          </cell>
          <cell r="CC1195">
            <v>0</v>
          </cell>
          <cell r="CD1195">
            <v>0</v>
          </cell>
          <cell r="CE1195">
            <v>0</v>
          </cell>
          <cell r="CF1195">
            <v>0</v>
          </cell>
          <cell r="CG1195">
            <v>0</v>
          </cell>
          <cell r="CH1195">
            <v>0</v>
          </cell>
          <cell r="CI1195">
            <v>0</v>
          </cell>
          <cell r="CJ1195">
            <v>0</v>
          </cell>
          <cell r="CK1195">
            <v>0</v>
          </cell>
          <cell r="CL1195">
            <v>0</v>
          </cell>
          <cell r="CM1195">
            <v>0</v>
          </cell>
          <cell r="CN1195">
            <v>0</v>
          </cell>
          <cell r="CO1195">
            <v>2</v>
          </cell>
          <cell r="CP1195">
            <v>0</v>
          </cell>
          <cell r="CQ1195">
            <v>0</v>
          </cell>
          <cell r="CR1195">
            <v>0</v>
          </cell>
          <cell r="CS1195">
            <v>0</v>
          </cell>
          <cell r="CT1195">
            <v>0</v>
          </cell>
          <cell r="CU1195">
            <v>0</v>
          </cell>
          <cell r="CV1195">
            <v>0</v>
          </cell>
          <cell r="CW1195">
            <v>0</v>
          </cell>
          <cell r="CX1195">
            <v>0</v>
          </cell>
          <cell r="CY1195">
            <v>0</v>
          </cell>
          <cell r="CZ1195">
            <v>0</v>
          </cell>
          <cell r="DA1195">
            <v>0</v>
          </cell>
          <cell r="DB1195">
            <v>0</v>
          </cell>
          <cell r="DC1195">
            <v>0</v>
          </cell>
          <cell r="DD1195">
            <v>0</v>
          </cell>
          <cell r="DE1195">
            <v>0</v>
          </cell>
          <cell r="DF1195">
            <v>0</v>
          </cell>
          <cell r="DG1195">
            <v>0</v>
          </cell>
          <cell r="DH1195">
            <v>0</v>
          </cell>
          <cell r="DI1195">
            <v>0</v>
          </cell>
          <cell r="DJ1195">
            <v>0</v>
          </cell>
          <cell r="DK1195">
            <v>0</v>
          </cell>
          <cell r="DL1195">
            <v>0</v>
          </cell>
          <cell r="DM1195">
            <v>0</v>
          </cell>
          <cell r="DN1195">
            <v>0</v>
          </cell>
          <cell r="DO1195">
            <v>0</v>
          </cell>
          <cell r="DP1195">
            <v>0</v>
          </cell>
          <cell r="DQ1195">
            <v>0</v>
          </cell>
          <cell r="DR1195">
            <v>0</v>
          </cell>
          <cell r="DS1195">
            <v>0</v>
          </cell>
          <cell r="DT1195">
            <v>0</v>
          </cell>
          <cell r="DU1195">
            <v>0</v>
          </cell>
          <cell r="DV1195">
            <v>0</v>
          </cell>
          <cell r="DW1195">
            <v>0</v>
          </cell>
          <cell r="DX1195">
            <v>0</v>
          </cell>
          <cell r="DY1195">
            <v>0</v>
          </cell>
          <cell r="DZ1195">
            <v>0</v>
          </cell>
          <cell r="EA1195">
            <v>0</v>
          </cell>
          <cell r="EB1195">
            <v>0</v>
          </cell>
          <cell r="EC1195">
            <v>0</v>
          </cell>
          <cell r="ED1195">
            <v>0</v>
          </cell>
          <cell r="EE1195">
            <v>0</v>
          </cell>
          <cell r="EF1195">
            <v>0</v>
          </cell>
          <cell r="EG1195">
            <v>0</v>
          </cell>
          <cell r="EH1195">
            <v>0</v>
          </cell>
          <cell r="EI1195">
            <v>0</v>
          </cell>
          <cell r="EJ1195">
            <v>0</v>
          </cell>
          <cell r="EK1195">
            <v>0</v>
          </cell>
          <cell r="EL1195">
            <v>0</v>
          </cell>
          <cell r="EM1195">
            <v>0</v>
          </cell>
          <cell r="EN1195">
            <v>0</v>
          </cell>
          <cell r="EO1195">
            <v>0</v>
          </cell>
          <cell r="EP1195">
            <v>0</v>
          </cell>
          <cell r="EQ1195">
            <v>0</v>
          </cell>
          <cell r="ER1195">
            <v>1</v>
          </cell>
          <cell r="ES1195">
            <v>-1</v>
          </cell>
          <cell r="ET1195">
            <v>0</v>
          </cell>
          <cell r="EU1195">
            <v>0</v>
          </cell>
          <cell r="EV1195">
            <v>0</v>
          </cell>
          <cell r="EW1195">
            <v>0</v>
          </cell>
          <cell r="EX1195">
            <v>0</v>
          </cell>
          <cell r="EY1195">
            <v>0</v>
          </cell>
          <cell r="EZ1195">
            <v>0</v>
          </cell>
          <cell r="FA1195">
            <v>0</v>
          </cell>
          <cell r="FB1195">
            <v>0</v>
          </cell>
          <cell r="FC1195">
            <v>0</v>
          </cell>
          <cell r="FD1195">
            <v>0</v>
          </cell>
          <cell r="FE1195">
            <v>0</v>
          </cell>
          <cell r="FF1195">
            <v>0</v>
          </cell>
          <cell r="FG1195">
            <v>0</v>
          </cell>
          <cell r="FH1195">
            <v>0</v>
          </cell>
          <cell r="FI1195">
            <v>0</v>
          </cell>
          <cell r="FJ1195">
            <v>0</v>
          </cell>
          <cell r="FK1195">
            <v>0</v>
          </cell>
          <cell r="FL1195">
            <v>0</v>
          </cell>
          <cell r="FM1195">
            <v>0</v>
          </cell>
          <cell r="FN1195">
            <v>0</v>
          </cell>
          <cell r="FO1195">
            <v>0</v>
          </cell>
          <cell r="FP1195">
            <v>0</v>
          </cell>
          <cell r="FQ1195">
            <v>0</v>
          </cell>
          <cell r="FR1195">
            <v>1</v>
          </cell>
          <cell r="FS1195">
            <v>6</v>
          </cell>
          <cell r="FT1195"/>
          <cell r="FU1195">
            <v>0</v>
          </cell>
          <cell r="FV1195">
            <v>0</v>
          </cell>
          <cell r="FW1195">
            <v>0</v>
          </cell>
          <cell r="FX1195">
            <v>0</v>
          </cell>
          <cell r="FY1195">
            <v>0</v>
          </cell>
          <cell r="FZ1195">
            <v>5</v>
          </cell>
          <cell r="GA1195" t="str">
            <v>77-000021</v>
          </cell>
          <cell r="GB1195" t="b">
            <v>1</v>
          </cell>
        </row>
        <row r="1196">
          <cell r="B1196" t="str">
            <v>301-000038</v>
          </cell>
          <cell r="C1196" t="str">
            <v>有线键盘 线长1.8m KM2329 XY</v>
          </cell>
          <cell r="D1196" t="str">
            <v>KM2329</v>
          </cell>
          <cell r="E1196" t="str">
            <v>键盘</v>
          </cell>
          <cell r="F1196">
            <v>48</v>
          </cell>
          <cell r="G1196">
            <v>6.0000000000000001E-3</v>
          </cell>
          <cell r="H1196">
            <v>48</v>
          </cell>
          <cell r="I1196">
            <v>0</v>
          </cell>
          <cell r="J1196">
            <v>0</v>
          </cell>
          <cell r="K1196">
            <v>0</v>
          </cell>
          <cell r="L1196">
            <v>0</v>
          </cell>
          <cell r="M1196">
            <v>0</v>
          </cell>
          <cell r="N1196">
            <v>0</v>
          </cell>
          <cell r="O1196">
            <v>0</v>
          </cell>
          <cell r="P1196">
            <v>0</v>
          </cell>
          <cell r="Q1196">
            <v>0</v>
          </cell>
          <cell r="R1196">
            <v>0</v>
          </cell>
          <cell r="S1196">
            <v>0</v>
          </cell>
          <cell r="T1196">
            <v>0</v>
          </cell>
          <cell r="U1196">
            <v>0</v>
          </cell>
          <cell r="V1196">
            <v>0</v>
          </cell>
          <cell r="W1196">
            <v>0</v>
          </cell>
          <cell r="X1196">
            <v>0</v>
          </cell>
          <cell r="Y1196">
            <v>0</v>
          </cell>
          <cell r="Z1196">
            <v>0</v>
          </cell>
          <cell r="AA1196">
            <v>0</v>
          </cell>
          <cell r="AB1196">
            <v>0</v>
          </cell>
          <cell r="AC1196">
            <v>0</v>
          </cell>
          <cell r="AD1196">
            <v>0</v>
          </cell>
          <cell r="AE1196">
            <v>0</v>
          </cell>
          <cell r="AF1196">
            <v>0</v>
          </cell>
          <cell r="AG1196">
            <v>0</v>
          </cell>
          <cell r="AH1196">
            <v>0</v>
          </cell>
          <cell r="AI1196">
            <v>0</v>
          </cell>
          <cell r="AJ1196">
            <v>0</v>
          </cell>
          <cell r="AK1196">
            <v>48</v>
          </cell>
          <cell r="AL1196">
            <v>0</v>
          </cell>
          <cell r="AM1196">
            <v>0</v>
          </cell>
          <cell r="AN1196">
            <v>0</v>
          </cell>
          <cell r="AO1196">
            <v>0</v>
          </cell>
          <cell r="AP1196">
            <v>0</v>
          </cell>
          <cell r="AQ1196">
            <v>0</v>
          </cell>
          <cell r="AR1196">
            <v>0</v>
          </cell>
          <cell r="AS1196">
            <v>0</v>
          </cell>
          <cell r="AT1196">
            <v>0</v>
          </cell>
          <cell r="AU1196">
            <v>0</v>
          </cell>
          <cell r="AV1196">
            <v>0</v>
          </cell>
          <cell r="AW1196">
            <v>0</v>
          </cell>
          <cell r="AX1196">
            <v>0</v>
          </cell>
          <cell r="AY1196">
            <v>11</v>
          </cell>
          <cell r="AZ1196">
            <v>0</v>
          </cell>
          <cell r="BA1196">
            <v>0</v>
          </cell>
          <cell r="BB1196">
            <v>0</v>
          </cell>
          <cell r="BC1196">
            <v>0</v>
          </cell>
          <cell r="BD1196">
            <v>0</v>
          </cell>
          <cell r="BE1196">
            <v>0</v>
          </cell>
          <cell r="BF1196">
            <v>3</v>
          </cell>
          <cell r="BG1196">
            <v>0</v>
          </cell>
          <cell r="BH1196">
            <v>0</v>
          </cell>
          <cell r="BI1196">
            <v>0</v>
          </cell>
          <cell r="BJ1196">
            <v>0</v>
          </cell>
          <cell r="BK1196">
            <v>0</v>
          </cell>
          <cell r="BL1196">
            <v>0</v>
          </cell>
          <cell r="BM1196">
            <v>0</v>
          </cell>
          <cell r="BN1196">
            <v>0</v>
          </cell>
          <cell r="BO1196">
            <v>0</v>
          </cell>
          <cell r="BP1196">
            <v>0</v>
          </cell>
          <cell r="BQ1196">
            <v>0</v>
          </cell>
          <cell r="BR1196">
            <v>0</v>
          </cell>
          <cell r="BS1196">
            <v>0</v>
          </cell>
          <cell r="BT1196">
            <v>0</v>
          </cell>
          <cell r="BU1196">
            <v>0</v>
          </cell>
          <cell r="BV1196">
            <v>0</v>
          </cell>
          <cell r="BW1196">
            <v>0</v>
          </cell>
          <cell r="BX1196">
            <v>0</v>
          </cell>
          <cell r="BY1196">
            <v>0</v>
          </cell>
          <cell r="BZ1196">
            <v>0</v>
          </cell>
          <cell r="CA1196">
            <v>0</v>
          </cell>
          <cell r="CB1196">
            <v>0</v>
          </cell>
          <cell r="CC1196">
            <v>0</v>
          </cell>
          <cell r="CD1196">
            <v>0</v>
          </cell>
          <cell r="CE1196">
            <v>0</v>
          </cell>
          <cell r="CF1196">
            <v>0</v>
          </cell>
          <cell r="CG1196">
            <v>0</v>
          </cell>
          <cell r="CH1196">
            <v>0</v>
          </cell>
          <cell r="CI1196">
            <v>0</v>
          </cell>
          <cell r="CJ1196">
            <v>0</v>
          </cell>
          <cell r="CK1196">
            <v>0</v>
          </cell>
          <cell r="CL1196">
            <v>0</v>
          </cell>
          <cell r="CM1196">
            <v>0</v>
          </cell>
          <cell r="CN1196">
            <v>0</v>
          </cell>
          <cell r="CO1196">
            <v>11</v>
          </cell>
          <cell r="CP1196">
            <v>0</v>
          </cell>
          <cell r="CQ1196">
            <v>0</v>
          </cell>
          <cell r="CR1196">
            <v>0</v>
          </cell>
          <cell r="CS1196">
            <v>0</v>
          </cell>
          <cell r="CT1196">
            <v>0</v>
          </cell>
          <cell r="CU1196">
            <v>0</v>
          </cell>
          <cell r="CV1196">
            <v>0</v>
          </cell>
          <cell r="CW1196">
            <v>0</v>
          </cell>
          <cell r="CX1196">
            <v>0</v>
          </cell>
          <cell r="CY1196">
            <v>0</v>
          </cell>
          <cell r="CZ1196">
            <v>0</v>
          </cell>
          <cell r="DA1196">
            <v>0</v>
          </cell>
          <cell r="DB1196">
            <v>0</v>
          </cell>
          <cell r="DC1196">
            <v>3</v>
          </cell>
          <cell r="DD1196">
            <v>0</v>
          </cell>
          <cell r="DE1196">
            <v>0</v>
          </cell>
          <cell r="DF1196">
            <v>0</v>
          </cell>
          <cell r="DG1196">
            <v>0</v>
          </cell>
          <cell r="DH1196">
            <v>0</v>
          </cell>
          <cell r="DI1196">
            <v>0</v>
          </cell>
          <cell r="DJ1196">
            <v>0</v>
          </cell>
          <cell r="DK1196">
            <v>0</v>
          </cell>
          <cell r="DL1196">
            <v>0</v>
          </cell>
          <cell r="DM1196">
            <v>0</v>
          </cell>
          <cell r="DN1196">
            <v>0</v>
          </cell>
          <cell r="DO1196">
            <v>0</v>
          </cell>
          <cell r="DP1196">
            <v>0</v>
          </cell>
          <cell r="DQ1196">
            <v>0</v>
          </cell>
          <cell r="DR1196">
            <v>0</v>
          </cell>
          <cell r="DS1196">
            <v>0</v>
          </cell>
          <cell r="DT1196">
            <v>0</v>
          </cell>
          <cell r="DU1196">
            <v>0</v>
          </cell>
          <cell r="DV1196">
            <v>0</v>
          </cell>
          <cell r="DW1196">
            <v>0</v>
          </cell>
          <cell r="DX1196">
            <v>0</v>
          </cell>
          <cell r="DY1196">
            <v>0</v>
          </cell>
          <cell r="DZ1196">
            <v>0</v>
          </cell>
          <cell r="EA1196">
            <v>0</v>
          </cell>
          <cell r="EB1196">
            <v>0</v>
          </cell>
          <cell r="EC1196">
            <v>0</v>
          </cell>
          <cell r="ED1196">
            <v>0</v>
          </cell>
          <cell r="EE1196">
            <v>0</v>
          </cell>
          <cell r="EF1196">
            <v>0</v>
          </cell>
          <cell r="EG1196">
            <v>0</v>
          </cell>
          <cell r="EH1196">
            <v>0</v>
          </cell>
          <cell r="EI1196">
            <v>0</v>
          </cell>
          <cell r="EJ1196">
            <v>0</v>
          </cell>
          <cell r="EK1196">
            <v>0</v>
          </cell>
          <cell r="EL1196">
            <v>0</v>
          </cell>
          <cell r="EM1196">
            <v>0</v>
          </cell>
          <cell r="EN1196">
            <v>0</v>
          </cell>
          <cell r="EO1196">
            <v>0</v>
          </cell>
          <cell r="EP1196">
            <v>0</v>
          </cell>
          <cell r="EQ1196">
            <v>0</v>
          </cell>
          <cell r="ER1196">
            <v>1</v>
          </cell>
          <cell r="ES1196">
            <v>-1</v>
          </cell>
          <cell r="ET1196">
            <v>0</v>
          </cell>
          <cell r="EU1196">
            <v>0</v>
          </cell>
          <cell r="EV1196">
            <v>0</v>
          </cell>
          <cell r="EW1196">
            <v>0</v>
          </cell>
          <cell r="EX1196">
            <v>0</v>
          </cell>
          <cell r="EY1196">
            <v>0</v>
          </cell>
          <cell r="EZ1196">
            <v>0</v>
          </cell>
          <cell r="FA1196">
            <v>0</v>
          </cell>
          <cell r="FB1196">
            <v>0</v>
          </cell>
          <cell r="FC1196">
            <v>0</v>
          </cell>
          <cell r="FD1196">
            <v>0</v>
          </cell>
          <cell r="FE1196">
            <v>0</v>
          </cell>
          <cell r="FF1196">
            <v>0</v>
          </cell>
          <cell r="FG1196">
            <v>0</v>
          </cell>
          <cell r="FH1196">
            <v>0</v>
          </cell>
          <cell r="FI1196">
            <v>0</v>
          </cell>
          <cell r="FJ1196">
            <v>0</v>
          </cell>
          <cell r="FK1196">
            <v>0</v>
          </cell>
          <cell r="FL1196">
            <v>0</v>
          </cell>
          <cell r="FM1196">
            <v>0</v>
          </cell>
          <cell r="FN1196">
            <v>0</v>
          </cell>
          <cell r="FO1196">
            <v>0</v>
          </cell>
          <cell r="FP1196">
            <v>0</v>
          </cell>
          <cell r="FQ1196">
            <v>0</v>
          </cell>
          <cell r="FR1196">
            <v>13</v>
          </cell>
          <cell r="FS1196">
            <v>16</v>
          </cell>
          <cell r="FT1196"/>
          <cell r="FU1196">
            <v>0</v>
          </cell>
          <cell r="FV1196">
            <v>0</v>
          </cell>
          <cell r="FW1196">
            <v>3</v>
          </cell>
          <cell r="FX1196">
            <v>0</v>
          </cell>
          <cell r="FY1196">
            <v>0</v>
          </cell>
          <cell r="FZ1196">
            <v>0</v>
          </cell>
          <cell r="GA1196"/>
          <cell r="GB1196" t="b">
            <v>1</v>
          </cell>
        </row>
        <row r="1197">
          <cell r="B1197" t="str">
            <v>302-003397</v>
          </cell>
          <cell r="C1197" t="str">
            <v>RAID标卡SP686C-16i-2GB-PCIe4.0x8-FHHL HW</v>
          </cell>
          <cell r="D1197" t="str">
            <v>02313XXF</v>
          </cell>
          <cell r="E1197" t="str">
            <v>RAID卡</v>
          </cell>
          <cell r="F1197">
            <v>9</v>
          </cell>
          <cell r="G1197">
            <v>7.7999999999999996E-3</v>
          </cell>
          <cell r="H1197">
            <v>9</v>
          </cell>
          <cell r="I1197">
            <v>0</v>
          </cell>
          <cell r="J1197">
            <v>0</v>
          </cell>
          <cell r="K1197">
            <v>0</v>
          </cell>
          <cell r="L1197">
            <v>1</v>
          </cell>
          <cell r="M1197">
            <v>2</v>
          </cell>
          <cell r="N1197">
            <v>0</v>
          </cell>
          <cell r="O1197">
            <v>0</v>
          </cell>
          <cell r="P1197">
            <v>0</v>
          </cell>
          <cell r="Q1197">
            <v>0</v>
          </cell>
          <cell r="R1197">
            <v>0</v>
          </cell>
          <cell r="S1197">
            <v>0</v>
          </cell>
          <cell r="T1197">
            <v>0</v>
          </cell>
          <cell r="U1197">
            <v>0</v>
          </cell>
          <cell r="V1197">
            <v>0</v>
          </cell>
          <cell r="W1197">
            <v>6</v>
          </cell>
          <cell r="X1197">
            <v>0</v>
          </cell>
          <cell r="Y1197">
            <v>0</v>
          </cell>
          <cell r="Z1197">
            <v>0</v>
          </cell>
          <cell r="AA1197">
            <v>0</v>
          </cell>
          <cell r="AB1197">
            <v>0</v>
          </cell>
          <cell r="AC1197">
            <v>0</v>
          </cell>
          <cell r="AD1197">
            <v>0</v>
          </cell>
          <cell r="AE1197">
            <v>0</v>
          </cell>
          <cell r="AF1197">
            <v>0</v>
          </cell>
          <cell r="AG1197">
            <v>0</v>
          </cell>
          <cell r="AH1197">
            <v>0</v>
          </cell>
          <cell r="AI1197">
            <v>0</v>
          </cell>
          <cell r="AJ1197">
            <v>0</v>
          </cell>
          <cell r="AK1197">
            <v>0</v>
          </cell>
          <cell r="AL1197">
            <v>0</v>
          </cell>
          <cell r="AM1197">
            <v>0</v>
          </cell>
          <cell r="AN1197">
            <v>0</v>
          </cell>
          <cell r="AO1197">
            <v>0</v>
          </cell>
          <cell r="AP1197">
            <v>0</v>
          </cell>
          <cell r="AQ1197">
            <v>0</v>
          </cell>
          <cell r="AR1197">
            <v>0</v>
          </cell>
          <cell r="AS1197">
            <v>0</v>
          </cell>
          <cell r="AT1197">
            <v>0</v>
          </cell>
          <cell r="AU1197">
            <v>0</v>
          </cell>
          <cell r="AV1197">
            <v>0</v>
          </cell>
          <cell r="AW1197">
            <v>0</v>
          </cell>
          <cell r="AX1197">
            <v>0</v>
          </cell>
          <cell r="AY1197">
            <v>0</v>
          </cell>
          <cell r="AZ1197">
            <v>0</v>
          </cell>
          <cell r="BA1197">
            <v>0</v>
          </cell>
          <cell r="BB1197">
            <v>1</v>
          </cell>
          <cell r="BC1197">
            <v>0</v>
          </cell>
          <cell r="BD1197">
            <v>0</v>
          </cell>
          <cell r="BE1197">
            <v>0</v>
          </cell>
          <cell r="BF1197">
            <v>0</v>
          </cell>
          <cell r="BG1197">
            <v>0</v>
          </cell>
          <cell r="BH1197">
            <v>0</v>
          </cell>
          <cell r="BI1197">
            <v>0</v>
          </cell>
          <cell r="BJ1197">
            <v>0</v>
          </cell>
          <cell r="BK1197">
            <v>0</v>
          </cell>
          <cell r="BL1197">
            <v>0</v>
          </cell>
          <cell r="BM1197">
            <v>1</v>
          </cell>
          <cell r="BN1197">
            <v>0</v>
          </cell>
          <cell r="BO1197">
            <v>0</v>
          </cell>
          <cell r="BP1197">
            <v>0</v>
          </cell>
          <cell r="BQ1197">
            <v>0</v>
          </cell>
          <cell r="BR1197">
            <v>0</v>
          </cell>
          <cell r="BS1197">
            <v>0</v>
          </cell>
          <cell r="BT1197">
            <v>0</v>
          </cell>
          <cell r="BU1197">
            <v>0</v>
          </cell>
          <cell r="BV1197">
            <v>0</v>
          </cell>
          <cell r="BW1197">
            <v>0</v>
          </cell>
          <cell r="BX1197">
            <v>0</v>
          </cell>
          <cell r="BY1197">
            <v>0</v>
          </cell>
          <cell r="BZ1197">
            <v>0</v>
          </cell>
          <cell r="CA1197">
            <v>0</v>
          </cell>
          <cell r="CB1197">
            <v>0</v>
          </cell>
          <cell r="CC1197">
            <v>0</v>
          </cell>
          <cell r="CD1197">
            <v>0</v>
          </cell>
          <cell r="CE1197">
            <v>0</v>
          </cell>
          <cell r="CF1197">
            <v>0</v>
          </cell>
          <cell r="CG1197">
            <v>0</v>
          </cell>
          <cell r="CH1197">
            <v>0</v>
          </cell>
          <cell r="CI1197">
            <v>0</v>
          </cell>
          <cell r="CJ1197">
            <v>0</v>
          </cell>
          <cell r="CK1197">
            <v>0</v>
          </cell>
          <cell r="CL1197">
            <v>0</v>
          </cell>
          <cell r="CM1197">
            <v>0</v>
          </cell>
          <cell r="CN1197">
            <v>0</v>
          </cell>
          <cell r="CO1197">
            <v>0</v>
          </cell>
          <cell r="CP1197">
            <v>0</v>
          </cell>
          <cell r="CQ1197">
            <v>0</v>
          </cell>
          <cell r="CR1197">
            <v>0</v>
          </cell>
          <cell r="CS1197">
            <v>0</v>
          </cell>
          <cell r="CT1197">
            <v>1</v>
          </cell>
          <cell r="CU1197">
            <v>0</v>
          </cell>
          <cell r="CV1197">
            <v>1</v>
          </cell>
          <cell r="CW1197">
            <v>-1</v>
          </cell>
          <cell r="CX1197">
            <v>0</v>
          </cell>
          <cell r="CY1197">
            <v>0</v>
          </cell>
          <cell r="CZ1197">
            <v>0</v>
          </cell>
          <cell r="DA1197">
            <v>0</v>
          </cell>
          <cell r="DB1197">
            <v>0</v>
          </cell>
          <cell r="DC1197">
            <v>0</v>
          </cell>
          <cell r="DD1197">
            <v>0</v>
          </cell>
          <cell r="DE1197">
            <v>0</v>
          </cell>
          <cell r="DF1197">
            <v>0</v>
          </cell>
          <cell r="DG1197">
            <v>0</v>
          </cell>
          <cell r="DH1197">
            <v>0</v>
          </cell>
          <cell r="DI1197">
            <v>0</v>
          </cell>
          <cell r="DJ1197">
            <v>0</v>
          </cell>
          <cell r="DK1197">
            <v>0</v>
          </cell>
          <cell r="DL1197">
            <v>0</v>
          </cell>
          <cell r="DM1197">
            <v>0</v>
          </cell>
          <cell r="DN1197">
            <v>0</v>
          </cell>
          <cell r="DO1197">
            <v>0</v>
          </cell>
          <cell r="DP1197">
            <v>1</v>
          </cell>
          <cell r="DQ1197">
            <v>0</v>
          </cell>
          <cell r="DR1197">
            <v>0</v>
          </cell>
          <cell r="DS1197">
            <v>0</v>
          </cell>
          <cell r="DT1197">
            <v>0</v>
          </cell>
          <cell r="DU1197">
            <v>0</v>
          </cell>
          <cell r="DV1197">
            <v>0</v>
          </cell>
          <cell r="DW1197">
            <v>0</v>
          </cell>
          <cell r="DX1197">
            <v>0</v>
          </cell>
          <cell r="DY1197">
            <v>0</v>
          </cell>
          <cell r="DZ1197">
            <v>0</v>
          </cell>
          <cell r="EA1197">
            <v>0</v>
          </cell>
          <cell r="EB1197">
            <v>0</v>
          </cell>
          <cell r="EC1197">
            <v>0</v>
          </cell>
          <cell r="ED1197">
            <v>0</v>
          </cell>
          <cell r="EE1197">
            <v>0</v>
          </cell>
          <cell r="EF1197">
            <v>0</v>
          </cell>
          <cell r="EG1197">
            <v>0</v>
          </cell>
          <cell r="EH1197">
            <v>0</v>
          </cell>
          <cell r="EI1197">
            <v>0</v>
          </cell>
          <cell r="EJ1197">
            <v>0</v>
          </cell>
          <cell r="EK1197">
            <v>0</v>
          </cell>
          <cell r="EL1197">
            <v>0</v>
          </cell>
          <cell r="EM1197">
            <v>0</v>
          </cell>
          <cell r="EN1197">
            <v>0</v>
          </cell>
          <cell r="EO1197">
            <v>0</v>
          </cell>
          <cell r="EP1197">
            <v>0</v>
          </cell>
          <cell r="EQ1197">
            <v>0</v>
          </cell>
          <cell r="ER1197">
            <v>0</v>
          </cell>
          <cell r="ES1197">
            <v>0</v>
          </cell>
          <cell r="ET1197">
            <v>0</v>
          </cell>
          <cell r="EU1197">
            <v>0</v>
          </cell>
          <cell r="EV1197">
            <v>0</v>
          </cell>
          <cell r="EW1197">
            <v>0</v>
          </cell>
          <cell r="EX1197">
            <v>0</v>
          </cell>
          <cell r="EY1197">
            <v>0</v>
          </cell>
          <cell r="EZ1197">
            <v>0</v>
          </cell>
          <cell r="FA1197">
            <v>0</v>
          </cell>
          <cell r="FB1197">
            <v>0</v>
          </cell>
          <cell r="FC1197">
            <v>0</v>
          </cell>
          <cell r="FD1197">
            <v>0</v>
          </cell>
          <cell r="FE1197">
            <v>0</v>
          </cell>
          <cell r="FF1197">
            <v>0</v>
          </cell>
          <cell r="FG1197">
            <v>0</v>
          </cell>
          <cell r="FH1197">
            <v>0</v>
          </cell>
          <cell r="FI1197">
            <v>0</v>
          </cell>
          <cell r="FJ1197">
            <v>0</v>
          </cell>
          <cell r="FK1197">
            <v>0</v>
          </cell>
          <cell r="FL1197">
            <v>0</v>
          </cell>
          <cell r="FM1197">
            <v>0</v>
          </cell>
          <cell r="FN1197">
            <v>0</v>
          </cell>
          <cell r="FO1197">
            <v>0</v>
          </cell>
          <cell r="FP1197">
            <v>0</v>
          </cell>
          <cell r="FQ1197">
            <v>0</v>
          </cell>
          <cell r="FR1197">
            <v>-1</v>
          </cell>
          <cell r="FS1197">
            <v>-1</v>
          </cell>
          <cell r="FT1197"/>
          <cell r="FU1197">
            <v>0</v>
          </cell>
          <cell r="FV1197">
            <v>0</v>
          </cell>
          <cell r="FW1197">
            <v>0</v>
          </cell>
          <cell r="FX1197">
            <v>0</v>
          </cell>
          <cell r="FY1197">
            <v>0</v>
          </cell>
          <cell r="FZ1197">
            <v>0</v>
          </cell>
          <cell r="GA1197" t="str">
            <v>99-003397</v>
          </cell>
          <cell r="GB1197" t="b">
            <v>1</v>
          </cell>
        </row>
        <row r="1198">
          <cell r="B1198" t="str">
            <v>302-002842</v>
          </cell>
          <cell r="C1198" t="str">
            <v>Atlas 300 Duo 推理卡双卡（附Riser1&amp;2模组 FHFL）</v>
          </cell>
          <cell r="D1198" t="str">
            <v>02314NBK</v>
          </cell>
          <cell r="E1198" t="str">
            <v>AI推理卡</v>
          </cell>
          <cell r="F1198">
            <v>6</v>
          </cell>
          <cell r="G1198">
            <v>6.3E-3</v>
          </cell>
          <cell r="H1198">
            <v>6</v>
          </cell>
          <cell r="I1198">
            <v>0</v>
          </cell>
          <cell r="J1198">
            <v>2</v>
          </cell>
          <cell r="K1198">
            <v>0</v>
          </cell>
          <cell r="L1198">
            <v>0</v>
          </cell>
          <cell r="M1198">
            <v>4</v>
          </cell>
          <cell r="N1198">
            <v>0</v>
          </cell>
          <cell r="O1198">
            <v>0</v>
          </cell>
          <cell r="P1198">
            <v>0</v>
          </cell>
          <cell r="Q1198">
            <v>0</v>
          </cell>
          <cell r="R1198">
            <v>0</v>
          </cell>
          <cell r="S1198">
            <v>0</v>
          </cell>
          <cell r="T1198">
            <v>0</v>
          </cell>
          <cell r="U1198">
            <v>0</v>
          </cell>
          <cell r="V1198">
            <v>0</v>
          </cell>
          <cell r="W1198">
            <v>0</v>
          </cell>
          <cell r="X1198">
            <v>0</v>
          </cell>
          <cell r="Y1198">
            <v>0</v>
          </cell>
          <cell r="Z1198">
            <v>0</v>
          </cell>
          <cell r="AA1198">
            <v>0</v>
          </cell>
          <cell r="AB1198">
            <v>0</v>
          </cell>
          <cell r="AC1198">
            <v>0</v>
          </cell>
          <cell r="AD1198">
            <v>0</v>
          </cell>
          <cell r="AE1198">
            <v>0</v>
          </cell>
          <cell r="AF1198">
            <v>0</v>
          </cell>
          <cell r="AG1198">
            <v>0</v>
          </cell>
          <cell r="AH1198">
            <v>0</v>
          </cell>
          <cell r="AI1198">
            <v>0</v>
          </cell>
          <cell r="AJ1198">
            <v>0</v>
          </cell>
          <cell r="AK1198">
            <v>0</v>
          </cell>
          <cell r="AL1198">
            <v>0</v>
          </cell>
          <cell r="AM1198">
            <v>0</v>
          </cell>
          <cell r="AN1198">
            <v>0</v>
          </cell>
          <cell r="AO1198">
            <v>0</v>
          </cell>
          <cell r="AP1198">
            <v>0</v>
          </cell>
          <cell r="AQ1198">
            <v>0</v>
          </cell>
          <cell r="AR1198">
            <v>0</v>
          </cell>
          <cell r="AS1198">
            <v>0</v>
          </cell>
          <cell r="AT1198">
            <v>0</v>
          </cell>
          <cell r="AU1198">
            <v>0</v>
          </cell>
          <cell r="AV1198">
            <v>0</v>
          </cell>
          <cell r="AW1198">
            <v>0</v>
          </cell>
          <cell r="AX1198">
            <v>0</v>
          </cell>
          <cell r="AY1198">
            <v>1</v>
          </cell>
          <cell r="AZ1198">
            <v>0</v>
          </cell>
          <cell r="BA1198">
            <v>0</v>
          </cell>
          <cell r="BB1198">
            <v>0</v>
          </cell>
          <cell r="BC1198">
            <v>0</v>
          </cell>
          <cell r="BD1198">
            <v>0</v>
          </cell>
          <cell r="BE1198">
            <v>0</v>
          </cell>
          <cell r="BF1198">
            <v>0</v>
          </cell>
          <cell r="BG1198">
            <v>0</v>
          </cell>
          <cell r="BH1198">
            <v>0</v>
          </cell>
          <cell r="BI1198">
            <v>0</v>
          </cell>
          <cell r="BJ1198">
            <v>0</v>
          </cell>
          <cell r="BK1198">
            <v>0</v>
          </cell>
          <cell r="BL1198">
            <v>0</v>
          </cell>
          <cell r="BM1198">
            <v>0</v>
          </cell>
          <cell r="BN1198">
            <v>0</v>
          </cell>
          <cell r="BO1198">
            <v>0</v>
          </cell>
          <cell r="BP1198">
            <v>0</v>
          </cell>
          <cell r="BQ1198">
            <v>0</v>
          </cell>
          <cell r="BR1198">
            <v>0</v>
          </cell>
          <cell r="BS1198">
            <v>0</v>
          </cell>
          <cell r="BT1198">
            <v>0</v>
          </cell>
          <cell r="BU1198">
            <v>0</v>
          </cell>
          <cell r="BV1198">
            <v>0</v>
          </cell>
          <cell r="BW1198">
            <v>0</v>
          </cell>
          <cell r="BX1198">
            <v>0</v>
          </cell>
          <cell r="BY1198">
            <v>0</v>
          </cell>
          <cell r="BZ1198">
            <v>0</v>
          </cell>
          <cell r="CA1198">
            <v>0</v>
          </cell>
          <cell r="CB1198">
            <v>0</v>
          </cell>
          <cell r="CC1198">
            <v>0</v>
          </cell>
          <cell r="CD1198">
            <v>0</v>
          </cell>
          <cell r="CE1198">
            <v>0</v>
          </cell>
          <cell r="CF1198">
            <v>0</v>
          </cell>
          <cell r="CG1198">
            <v>0</v>
          </cell>
          <cell r="CH1198">
            <v>0</v>
          </cell>
          <cell r="CI1198">
            <v>0</v>
          </cell>
          <cell r="CJ1198">
            <v>0</v>
          </cell>
          <cell r="CK1198">
            <v>0</v>
          </cell>
          <cell r="CL1198">
            <v>0</v>
          </cell>
          <cell r="CM1198">
            <v>0</v>
          </cell>
          <cell r="CN1198">
            <v>0</v>
          </cell>
          <cell r="CO1198">
            <v>1</v>
          </cell>
          <cell r="CP1198">
            <v>1</v>
          </cell>
          <cell r="CQ1198">
            <v>-1</v>
          </cell>
          <cell r="CR1198">
            <v>0</v>
          </cell>
          <cell r="CS1198">
            <v>0</v>
          </cell>
          <cell r="CT1198">
            <v>0</v>
          </cell>
          <cell r="CU1198">
            <v>0</v>
          </cell>
          <cell r="CV1198">
            <v>1</v>
          </cell>
          <cell r="CW1198">
            <v>-1</v>
          </cell>
          <cell r="CX1198">
            <v>0</v>
          </cell>
          <cell r="CY1198">
            <v>0</v>
          </cell>
          <cell r="CZ1198">
            <v>0</v>
          </cell>
          <cell r="DA1198">
            <v>0</v>
          </cell>
          <cell r="DB1198">
            <v>0</v>
          </cell>
          <cell r="DC1198">
            <v>0</v>
          </cell>
          <cell r="DD1198">
            <v>0</v>
          </cell>
          <cell r="DE1198">
            <v>0</v>
          </cell>
          <cell r="DF1198">
            <v>0</v>
          </cell>
          <cell r="DG1198">
            <v>0</v>
          </cell>
          <cell r="DH1198">
            <v>0</v>
          </cell>
          <cell r="DI1198">
            <v>0</v>
          </cell>
          <cell r="DJ1198">
            <v>0</v>
          </cell>
          <cell r="DK1198">
            <v>0</v>
          </cell>
          <cell r="DL1198">
            <v>0</v>
          </cell>
          <cell r="DM1198">
            <v>0</v>
          </cell>
          <cell r="DN1198">
            <v>0</v>
          </cell>
          <cell r="DO1198">
            <v>0</v>
          </cell>
          <cell r="DP1198">
            <v>0</v>
          </cell>
          <cell r="DQ1198">
            <v>0</v>
          </cell>
          <cell r="DR1198">
            <v>0</v>
          </cell>
          <cell r="DS1198">
            <v>0</v>
          </cell>
          <cell r="DT1198">
            <v>0</v>
          </cell>
          <cell r="DU1198">
            <v>0</v>
          </cell>
          <cell r="DV1198">
            <v>0</v>
          </cell>
          <cell r="DW1198">
            <v>0</v>
          </cell>
          <cell r="DX1198">
            <v>0</v>
          </cell>
          <cell r="DY1198">
            <v>0</v>
          </cell>
          <cell r="DZ1198">
            <v>0</v>
          </cell>
          <cell r="EA1198">
            <v>0</v>
          </cell>
          <cell r="EB1198">
            <v>0</v>
          </cell>
          <cell r="EC1198">
            <v>0</v>
          </cell>
          <cell r="ED1198">
            <v>0</v>
          </cell>
          <cell r="EE1198">
            <v>0</v>
          </cell>
          <cell r="EF1198">
            <v>0</v>
          </cell>
          <cell r="EG1198">
            <v>0</v>
          </cell>
          <cell r="EH1198">
            <v>0</v>
          </cell>
          <cell r="EI1198">
            <v>0</v>
          </cell>
          <cell r="EJ1198">
            <v>0</v>
          </cell>
          <cell r="EK1198">
            <v>0</v>
          </cell>
          <cell r="EL1198">
            <v>0</v>
          </cell>
          <cell r="EM1198">
            <v>0</v>
          </cell>
          <cell r="EN1198">
            <v>0</v>
          </cell>
          <cell r="EO1198">
            <v>0</v>
          </cell>
          <cell r="EP1198">
            <v>0</v>
          </cell>
          <cell r="EQ1198">
            <v>0</v>
          </cell>
          <cell r="ER1198">
            <v>0</v>
          </cell>
          <cell r="ES1198">
            <v>0</v>
          </cell>
          <cell r="ET1198">
            <v>0</v>
          </cell>
          <cell r="EU1198">
            <v>0</v>
          </cell>
          <cell r="EV1198">
            <v>0</v>
          </cell>
          <cell r="EW1198">
            <v>0</v>
          </cell>
          <cell r="EX1198">
            <v>0</v>
          </cell>
          <cell r="EY1198">
            <v>0</v>
          </cell>
          <cell r="EZ1198">
            <v>0</v>
          </cell>
          <cell r="FA1198">
            <v>0</v>
          </cell>
          <cell r="FB1198">
            <v>0</v>
          </cell>
          <cell r="FC1198">
            <v>0</v>
          </cell>
          <cell r="FD1198">
            <v>0</v>
          </cell>
          <cell r="FE1198">
            <v>0</v>
          </cell>
          <cell r="FF1198">
            <v>0</v>
          </cell>
          <cell r="FG1198">
            <v>0</v>
          </cell>
          <cell r="FH1198">
            <v>0</v>
          </cell>
          <cell r="FI1198">
            <v>0</v>
          </cell>
          <cell r="FJ1198">
            <v>0</v>
          </cell>
          <cell r="FK1198">
            <v>0</v>
          </cell>
          <cell r="FL1198">
            <v>0</v>
          </cell>
          <cell r="FM1198">
            <v>0</v>
          </cell>
          <cell r="FN1198">
            <v>0</v>
          </cell>
          <cell r="FO1198">
            <v>0</v>
          </cell>
          <cell r="FP1198">
            <v>0</v>
          </cell>
          <cell r="FQ1198">
            <v>0</v>
          </cell>
          <cell r="FR1198">
            <v>-1</v>
          </cell>
          <cell r="FS1198">
            <v>-1</v>
          </cell>
          <cell r="FT1198"/>
          <cell r="FU1198">
            <v>0</v>
          </cell>
          <cell r="FV1198">
            <v>0</v>
          </cell>
          <cell r="FW1198">
            <v>0</v>
          </cell>
          <cell r="FX1198">
            <v>0</v>
          </cell>
          <cell r="FY1198">
            <v>0</v>
          </cell>
          <cell r="FZ1198">
            <v>0</v>
          </cell>
          <cell r="GA1198"/>
          <cell r="GB1198" t="b">
            <v>1</v>
          </cell>
        </row>
        <row r="1199">
          <cell r="B1199" t="str">
            <v>302-002097</v>
          </cell>
          <cell r="C1199" t="str">
            <v>SSD ES3521AV6-1920G-SATA-6G-2.5读取HW V1.1</v>
          </cell>
          <cell r="D1199" t="str">
            <v>02550267</v>
          </cell>
          <cell r="E1199" t="str">
            <v>硬盘</v>
          </cell>
          <cell r="F1199">
            <v>0</v>
          </cell>
          <cell r="G1199">
            <v>1.09E-2</v>
          </cell>
          <cell r="H1199">
            <v>0</v>
          </cell>
          <cell r="I1199">
            <v>0</v>
          </cell>
          <cell r="J1199">
            <v>0</v>
          </cell>
          <cell r="K1199">
            <v>0</v>
          </cell>
          <cell r="L1199">
            <v>0</v>
          </cell>
          <cell r="M1199">
            <v>0</v>
          </cell>
          <cell r="N1199">
            <v>0</v>
          </cell>
          <cell r="O1199">
            <v>0</v>
          </cell>
          <cell r="P1199">
            <v>0</v>
          </cell>
          <cell r="Q1199">
            <v>0</v>
          </cell>
          <cell r="R1199">
            <v>0</v>
          </cell>
          <cell r="S1199">
            <v>0</v>
          </cell>
          <cell r="T1199">
            <v>0</v>
          </cell>
          <cell r="U1199">
            <v>0</v>
          </cell>
          <cell r="V1199">
            <v>0</v>
          </cell>
          <cell r="W1199">
            <v>0</v>
          </cell>
          <cell r="X1199">
            <v>0</v>
          </cell>
          <cell r="Y1199">
            <v>0</v>
          </cell>
          <cell r="Z1199">
            <v>0</v>
          </cell>
          <cell r="AA1199">
            <v>0</v>
          </cell>
          <cell r="AB1199">
            <v>0</v>
          </cell>
          <cell r="AC1199">
            <v>0</v>
          </cell>
          <cell r="AD1199">
            <v>0</v>
          </cell>
          <cell r="AE1199">
            <v>0</v>
          </cell>
          <cell r="AF1199">
            <v>0</v>
          </cell>
          <cell r="AG1199">
            <v>0</v>
          </cell>
          <cell r="AH1199">
            <v>0</v>
          </cell>
          <cell r="AI1199">
            <v>0</v>
          </cell>
          <cell r="AJ1199">
            <v>0</v>
          </cell>
          <cell r="AK1199">
            <v>0</v>
          </cell>
          <cell r="AL1199">
            <v>0</v>
          </cell>
          <cell r="AM1199">
            <v>0</v>
          </cell>
          <cell r="AN1199">
            <v>0</v>
          </cell>
          <cell r="AO1199">
            <v>0</v>
          </cell>
          <cell r="AP1199">
            <v>0</v>
          </cell>
          <cell r="AQ1199">
            <v>0</v>
          </cell>
          <cell r="AR1199">
            <v>0</v>
          </cell>
          <cell r="AS1199">
            <v>0</v>
          </cell>
          <cell r="AT1199">
            <v>0</v>
          </cell>
          <cell r="AU1199">
            <v>0</v>
          </cell>
          <cell r="AV1199">
            <v>0</v>
          </cell>
          <cell r="AW1199">
            <v>0</v>
          </cell>
          <cell r="AX1199">
            <v>0</v>
          </cell>
          <cell r="AY1199">
            <v>0</v>
          </cell>
          <cell r="AZ1199">
            <v>0</v>
          </cell>
          <cell r="BA1199">
            <v>0</v>
          </cell>
          <cell r="BB1199">
            <v>0</v>
          </cell>
          <cell r="BC1199">
            <v>0</v>
          </cell>
          <cell r="BD1199">
            <v>0</v>
          </cell>
          <cell r="BE1199">
            <v>0</v>
          </cell>
          <cell r="BF1199">
            <v>0</v>
          </cell>
          <cell r="BG1199">
            <v>0</v>
          </cell>
          <cell r="BH1199">
            <v>0</v>
          </cell>
          <cell r="BI1199">
            <v>0</v>
          </cell>
          <cell r="BJ1199">
            <v>0</v>
          </cell>
          <cell r="BK1199">
            <v>0</v>
          </cell>
          <cell r="BL1199">
            <v>0</v>
          </cell>
          <cell r="BM1199">
            <v>0</v>
          </cell>
          <cell r="BN1199">
            <v>0</v>
          </cell>
          <cell r="BO1199">
            <v>0</v>
          </cell>
          <cell r="BP1199">
            <v>0</v>
          </cell>
          <cell r="BQ1199">
            <v>0</v>
          </cell>
          <cell r="BR1199">
            <v>0</v>
          </cell>
          <cell r="BS1199">
            <v>0</v>
          </cell>
          <cell r="BT1199">
            <v>0</v>
          </cell>
          <cell r="BU1199">
            <v>0</v>
          </cell>
          <cell r="BV1199">
            <v>0</v>
          </cell>
          <cell r="BW1199">
            <v>0</v>
          </cell>
          <cell r="BX1199">
            <v>0</v>
          </cell>
          <cell r="BY1199">
            <v>0</v>
          </cell>
          <cell r="BZ1199">
            <v>0</v>
          </cell>
          <cell r="CA1199">
            <v>0</v>
          </cell>
          <cell r="CB1199">
            <v>0</v>
          </cell>
          <cell r="CC1199">
            <v>0</v>
          </cell>
          <cell r="CD1199">
            <v>0</v>
          </cell>
          <cell r="CE1199">
            <v>0</v>
          </cell>
          <cell r="CF1199">
            <v>0</v>
          </cell>
          <cell r="CG1199">
            <v>0</v>
          </cell>
          <cell r="CH1199">
            <v>0</v>
          </cell>
          <cell r="CI1199">
            <v>0</v>
          </cell>
          <cell r="CJ1199">
            <v>0</v>
          </cell>
          <cell r="CK1199">
            <v>0</v>
          </cell>
          <cell r="CL1199">
            <v>0</v>
          </cell>
          <cell r="CM1199">
            <v>0</v>
          </cell>
          <cell r="CN1199">
            <v>0</v>
          </cell>
          <cell r="CO1199">
            <v>0</v>
          </cell>
          <cell r="CP1199">
            <v>0</v>
          </cell>
          <cell r="CQ1199">
            <v>0</v>
          </cell>
          <cell r="CR1199">
            <v>0</v>
          </cell>
          <cell r="CS1199">
            <v>0</v>
          </cell>
          <cell r="CT1199">
            <v>0</v>
          </cell>
          <cell r="CU1199">
            <v>0</v>
          </cell>
          <cell r="CV1199">
            <v>0</v>
          </cell>
          <cell r="CW1199">
            <v>0</v>
          </cell>
          <cell r="CX1199">
            <v>0</v>
          </cell>
          <cell r="CY1199">
            <v>0</v>
          </cell>
          <cell r="CZ1199">
            <v>0</v>
          </cell>
          <cell r="DA1199">
            <v>0</v>
          </cell>
          <cell r="DB1199">
            <v>0</v>
          </cell>
          <cell r="DC1199">
            <v>0</v>
          </cell>
          <cell r="DD1199">
            <v>0</v>
          </cell>
          <cell r="DE1199">
            <v>0</v>
          </cell>
          <cell r="DF1199">
            <v>0</v>
          </cell>
          <cell r="DG1199">
            <v>0</v>
          </cell>
          <cell r="DH1199">
            <v>0</v>
          </cell>
          <cell r="DI1199">
            <v>0</v>
          </cell>
          <cell r="DJ1199">
            <v>0</v>
          </cell>
          <cell r="DK1199">
            <v>0</v>
          </cell>
          <cell r="DL1199">
            <v>0</v>
          </cell>
          <cell r="DM1199">
            <v>0</v>
          </cell>
          <cell r="DN1199">
            <v>0</v>
          </cell>
          <cell r="DO1199">
            <v>0</v>
          </cell>
          <cell r="DP1199">
            <v>0</v>
          </cell>
          <cell r="DQ1199">
            <v>0</v>
          </cell>
          <cell r="DR1199">
            <v>0</v>
          </cell>
          <cell r="DS1199">
            <v>0</v>
          </cell>
          <cell r="DT1199">
            <v>0</v>
          </cell>
          <cell r="DU1199">
            <v>0</v>
          </cell>
          <cell r="DV1199">
            <v>0</v>
          </cell>
          <cell r="DW1199">
            <v>0</v>
          </cell>
          <cell r="DX1199">
            <v>0</v>
          </cell>
          <cell r="DY1199">
            <v>0</v>
          </cell>
          <cell r="DZ1199">
            <v>0</v>
          </cell>
          <cell r="EA1199">
            <v>0</v>
          </cell>
          <cell r="EB1199">
            <v>0</v>
          </cell>
          <cell r="EC1199">
            <v>0</v>
          </cell>
          <cell r="ED1199">
            <v>0</v>
          </cell>
          <cell r="EE1199">
            <v>0</v>
          </cell>
          <cell r="EF1199">
            <v>0</v>
          </cell>
          <cell r="EG1199">
            <v>0</v>
          </cell>
          <cell r="EH1199">
            <v>0</v>
          </cell>
          <cell r="EI1199">
            <v>0</v>
          </cell>
          <cell r="EJ1199">
            <v>0</v>
          </cell>
          <cell r="EK1199">
            <v>0</v>
          </cell>
          <cell r="EL1199">
            <v>0</v>
          </cell>
          <cell r="EM1199">
            <v>0</v>
          </cell>
          <cell r="EN1199">
            <v>0</v>
          </cell>
          <cell r="EO1199">
            <v>0</v>
          </cell>
          <cell r="EP1199">
            <v>0</v>
          </cell>
          <cell r="EQ1199">
            <v>0</v>
          </cell>
          <cell r="ER1199">
            <v>0</v>
          </cell>
          <cell r="ES1199">
            <v>0</v>
          </cell>
          <cell r="ET1199">
            <v>0</v>
          </cell>
          <cell r="EU1199">
            <v>0</v>
          </cell>
          <cell r="EV1199">
            <v>0</v>
          </cell>
          <cell r="EW1199">
            <v>0</v>
          </cell>
          <cell r="EX1199">
            <v>0</v>
          </cell>
          <cell r="EY1199">
            <v>0</v>
          </cell>
          <cell r="EZ1199">
            <v>0</v>
          </cell>
          <cell r="FA1199">
            <v>0</v>
          </cell>
          <cell r="FB1199">
            <v>0</v>
          </cell>
          <cell r="FC1199">
            <v>0</v>
          </cell>
          <cell r="FD1199">
            <v>0</v>
          </cell>
          <cell r="FE1199">
            <v>0</v>
          </cell>
          <cell r="FF1199">
            <v>0</v>
          </cell>
          <cell r="FG1199">
            <v>0</v>
          </cell>
          <cell r="FH1199">
            <v>0</v>
          </cell>
          <cell r="FI1199">
            <v>0</v>
          </cell>
          <cell r="FJ1199">
            <v>0</v>
          </cell>
          <cell r="FK1199">
            <v>0</v>
          </cell>
          <cell r="FL1199">
            <v>0</v>
          </cell>
          <cell r="FM1199">
            <v>0</v>
          </cell>
          <cell r="FN1199">
            <v>0</v>
          </cell>
          <cell r="FO1199">
            <v>0</v>
          </cell>
          <cell r="FP1199">
            <v>0</v>
          </cell>
          <cell r="FQ1199">
            <v>0</v>
          </cell>
          <cell r="FR1199">
            <v>0</v>
          </cell>
          <cell r="FS1199">
            <v>0</v>
          </cell>
          <cell r="FT1199"/>
          <cell r="FU1199">
            <v>0</v>
          </cell>
          <cell r="FV1199">
            <v>0</v>
          </cell>
          <cell r="FW1199">
            <v>0</v>
          </cell>
          <cell r="FX1199">
            <v>0</v>
          </cell>
          <cell r="FY1199">
            <v>0</v>
          </cell>
          <cell r="FZ1199">
            <v>0</v>
          </cell>
          <cell r="GA1199" t="str">
            <v>99-001354</v>
          </cell>
          <cell r="GB1199" t="b">
            <v>1</v>
          </cell>
        </row>
        <row r="1200">
          <cell r="B1200" t="str">
            <v>302-002844</v>
          </cell>
          <cell r="C1200" t="str">
            <v>NVMeSSD D7456-3.2T-U.2 PCIe4-2.5 读写DERA</v>
          </cell>
          <cell r="D1200" t="str">
            <v>DERAP44YGM03T2US</v>
          </cell>
          <cell r="E1200" t="str">
            <v>硬盘</v>
          </cell>
          <cell r="F1200">
            <v>0</v>
          </cell>
          <cell r="G1200">
            <v>1.09E-2</v>
          </cell>
          <cell r="H1200">
            <v>0</v>
          </cell>
          <cell r="I1200">
            <v>0</v>
          </cell>
          <cell r="J1200">
            <v>0</v>
          </cell>
          <cell r="K1200">
            <v>0</v>
          </cell>
          <cell r="L1200">
            <v>0</v>
          </cell>
          <cell r="M1200">
            <v>0</v>
          </cell>
          <cell r="N1200">
            <v>0</v>
          </cell>
          <cell r="O1200">
            <v>0</v>
          </cell>
          <cell r="P1200">
            <v>0</v>
          </cell>
          <cell r="Q1200">
            <v>0</v>
          </cell>
          <cell r="R1200">
            <v>0</v>
          </cell>
          <cell r="S1200">
            <v>0</v>
          </cell>
          <cell r="T1200">
            <v>0</v>
          </cell>
          <cell r="U1200">
            <v>0</v>
          </cell>
          <cell r="V1200">
            <v>0</v>
          </cell>
          <cell r="W1200">
            <v>0</v>
          </cell>
          <cell r="X1200">
            <v>0</v>
          </cell>
          <cell r="Y1200">
            <v>0</v>
          </cell>
          <cell r="Z1200">
            <v>0</v>
          </cell>
          <cell r="AA1200">
            <v>0</v>
          </cell>
          <cell r="AB1200">
            <v>0</v>
          </cell>
          <cell r="AC1200">
            <v>0</v>
          </cell>
          <cell r="AD1200">
            <v>0</v>
          </cell>
          <cell r="AE1200">
            <v>0</v>
          </cell>
          <cell r="AF1200">
            <v>0</v>
          </cell>
          <cell r="AG1200">
            <v>0</v>
          </cell>
          <cell r="AH1200">
            <v>0</v>
          </cell>
          <cell r="AI1200">
            <v>0</v>
          </cell>
          <cell r="AJ1200">
            <v>0</v>
          </cell>
          <cell r="AK1200">
            <v>0</v>
          </cell>
          <cell r="AL1200">
            <v>0</v>
          </cell>
          <cell r="AM1200">
            <v>0</v>
          </cell>
          <cell r="AN1200">
            <v>0</v>
          </cell>
          <cell r="AO1200">
            <v>0</v>
          </cell>
          <cell r="AP1200">
            <v>0</v>
          </cell>
          <cell r="AQ1200">
            <v>0</v>
          </cell>
          <cell r="AR1200">
            <v>0</v>
          </cell>
          <cell r="AS1200">
            <v>0</v>
          </cell>
          <cell r="AT1200">
            <v>0</v>
          </cell>
          <cell r="AU1200">
            <v>0</v>
          </cell>
          <cell r="AV1200">
            <v>0</v>
          </cell>
          <cell r="AW1200">
            <v>0</v>
          </cell>
          <cell r="AX1200">
            <v>0</v>
          </cell>
          <cell r="AY1200">
            <v>2</v>
          </cell>
          <cell r="AZ1200">
            <v>0</v>
          </cell>
          <cell r="BA1200">
            <v>0</v>
          </cell>
          <cell r="BB1200">
            <v>0</v>
          </cell>
          <cell r="BC1200">
            <v>0</v>
          </cell>
          <cell r="BD1200">
            <v>0</v>
          </cell>
          <cell r="BE1200">
            <v>0</v>
          </cell>
          <cell r="BF1200">
            <v>0</v>
          </cell>
          <cell r="BG1200">
            <v>0</v>
          </cell>
          <cell r="BH1200">
            <v>0</v>
          </cell>
          <cell r="BI1200">
            <v>0</v>
          </cell>
          <cell r="BJ1200">
            <v>0</v>
          </cell>
          <cell r="BK1200">
            <v>0</v>
          </cell>
          <cell r="BL1200">
            <v>0</v>
          </cell>
          <cell r="BM1200">
            <v>0</v>
          </cell>
          <cell r="BN1200">
            <v>0</v>
          </cell>
          <cell r="BO1200">
            <v>0</v>
          </cell>
          <cell r="BP1200">
            <v>0</v>
          </cell>
          <cell r="BQ1200">
            <v>0</v>
          </cell>
          <cell r="BR1200">
            <v>0</v>
          </cell>
          <cell r="BS1200">
            <v>0</v>
          </cell>
          <cell r="BT1200">
            <v>0</v>
          </cell>
          <cell r="BU1200">
            <v>0</v>
          </cell>
          <cell r="BV1200">
            <v>0</v>
          </cell>
          <cell r="BW1200">
            <v>0</v>
          </cell>
          <cell r="BX1200">
            <v>0</v>
          </cell>
          <cell r="BY1200">
            <v>0</v>
          </cell>
          <cell r="BZ1200">
            <v>0</v>
          </cell>
          <cell r="CA1200">
            <v>0</v>
          </cell>
          <cell r="CB1200">
            <v>0</v>
          </cell>
          <cell r="CC1200">
            <v>0</v>
          </cell>
          <cell r="CD1200">
            <v>0</v>
          </cell>
          <cell r="CE1200">
            <v>0</v>
          </cell>
          <cell r="CF1200">
            <v>0</v>
          </cell>
          <cell r="CG1200">
            <v>0</v>
          </cell>
          <cell r="CH1200">
            <v>0</v>
          </cell>
          <cell r="CI1200">
            <v>0</v>
          </cell>
          <cell r="CJ1200">
            <v>0</v>
          </cell>
          <cell r="CK1200">
            <v>0</v>
          </cell>
          <cell r="CL1200">
            <v>0</v>
          </cell>
          <cell r="CM1200">
            <v>0</v>
          </cell>
          <cell r="CN1200">
            <v>0</v>
          </cell>
          <cell r="CO1200">
            <v>2</v>
          </cell>
          <cell r="CP1200">
            <v>0</v>
          </cell>
          <cell r="CQ1200">
            <v>0</v>
          </cell>
          <cell r="CR1200">
            <v>0</v>
          </cell>
          <cell r="CS1200">
            <v>0</v>
          </cell>
          <cell r="CT1200">
            <v>0</v>
          </cell>
          <cell r="CU1200">
            <v>0</v>
          </cell>
          <cell r="CV1200">
            <v>0</v>
          </cell>
          <cell r="CW1200">
            <v>0</v>
          </cell>
          <cell r="CX1200">
            <v>0</v>
          </cell>
          <cell r="CY1200">
            <v>0</v>
          </cell>
          <cell r="CZ1200">
            <v>0</v>
          </cell>
          <cell r="DA1200">
            <v>0</v>
          </cell>
          <cell r="DB1200">
            <v>0</v>
          </cell>
          <cell r="DC1200">
            <v>0</v>
          </cell>
          <cell r="DD1200">
            <v>0</v>
          </cell>
          <cell r="DE1200">
            <v>0</v>
          </cell>
          <cell r="DF1200">
            <v>0</v>
          </cell>
          <cell r="DG1200">
            <v>0</v>
          </cell>
          <cell r="DH1200">
            <v>0</v>
          </cell>
          <cell r="DI1200">
            <v>0</v>
          </cell>
          <cell r="DJ1200">
            <v>0</v>
          </cell>
          <cell r="DK1200">
            <v>0</v>
          </cell>
          <cell r="DL1200">
            <v>0</v>
          </cell>
          <cell r="DM1200">
            <v>0</v>
          </cell>
          <cell r="DN1200">
            <v>0</v>
          </cell>
          <cell r="DO1200">
            <v>0</v>
          </cell>
          <cell r="DP1200">
            <v>0</v>
          </cell>
          <cell r="DQ1200">
            <v>0</v>
          </cell>
          <cell r="DR1200">
            <v>0</v>
          </cell>
          <cell r="DS1200">
            <v>0</v>
          </cell>
          <cell r="DT1200">
            <v>0</v>
          </cell>
          <cell r="DU1200">
            <v>0</v>
          </cell>
          <cell r="DV1200">
            <v>0</v>
          </cell>
          <cell r="DW1200">
            <v>0</v>
          </cell>
          <cell r="DX1200">
            <v>0</v>
          </cell>
          <cell r="DY1200">
            <v>0</v>
          </cell>
          <cell r="DZ1200">
            <v>0</v>
          </cell>
          <cell r="EA1200">
            <v>0</v>
          </cell>
          <cell r="EB1200">
            <v>0</v>
          </cell>
          <cell r="EC1200">
            <v>0</v>
          </cell>
          <cell r="ED1200">
            <v>0</v>
          </cell>
          <cell r="EE1200">
            <v>0</v>
          </cell>
          <cell r="EF1200">
            <v>0</v>
          </cell>
          <cell r="EG1200">
            <v>0</v>
          </cell>
          <cell r="EH1200">
            <v>0</v>
          </cell>
          <cell r="EI1200">
            <v>0</v>
          </cell>
          <cell r="EJ1200">
            <v>0</v>
          </cell>
          <cell r="EK1200">
            <v>0</v>
          </cell>
          <cell r="EL1200">
            <v>0</v>
          </cell>
          <cell r="EM1200">
            <v>0</v>
          </cell>
          <cell r="EN1200">
            <v>0</v>
          </cell>
          <cell r="EO1200">
            <v>0</v>
          </cell>
          <cell r="EP1200">
            <v>0</v>
          </cell>
          <cell r="EQ1200">
            <v>0</v>
          </cell>
          <cell r="ER1200">
            <v>0</v>
          </cell>
          <cell r="ES1200">
            <v>0</v>
          </cell>
          <cell r="ET1200">
            <v>0</v>
          </cell>
          <cell r="EU1200">
            <v>0</v>
          </cell>
          <cell r="EV1200">
            <v>0</v>
          </cell>
          <cell r="EW1200">
            <v>0</v>
          </cell>
          <cell r="EX1200">
            <v>0</v>
          </cell>
          <cell r="EY1200">
            <v>0</v>
          </cell>
          <cell r="EZ1200">
            <v>0</v>
          </cell>
          <cell r="FA1200">
            <v>0</v>
          </cell>
          <cell r="FB1200">
            <v>0</v>
          </cell>
          <cell r="FC1200">
            <v>0</v>
          </cell>
          <cell r="FD1200">
            <v>0</v>
          </cell>
          <cell r="FE1200">
            <v>0</v>
          </cell>
          <cell r="FF1200">
            <v>0</v>
          </cell>
          <cell r="FG1200">
            <v>0</v>
          </cell>
          <cell r="FH1200">
            <v>0</v>
          </cell>
          <cell r="FI1200">
            <v>0</v>
          </cell>
          <cell r="FJ1200">
            <v>0</v>
          </cell>
          <cell r="FK1200">
            <v>0</v>
          </cell>
          <cell r="FL1200">
            <v>0</v>
          </cell>
          <cell r="FM1200">
            <v>0</v>
          </cell>
          <cell r="FN1200">
            <v>0</v>
          </cell>
          <cell r="FO1200">
            <v>0</v>
          </cell>
          <cell r="FP1200">
            <v>0</v>
          </cell>
          <cell r="FQ1200">
            <v>0</v>
          </cell>
          <cell r="FR1200">
            <v>2</v>
          </cell>
          <cell r="FS1200">
            <v>2</v>
          </cell>
          <cell r="FT1200"/>
          <cell r="FU1200">
            <v>386</v>
          </cell>
          <cell r="FV1200">
            <v>0</v>
          </cell>
          <cell r="FW1200">
            <v>0</v>
          </cell>
          <cell r="FX1200">
            <v>0</v>
          </cell>
          <cell r="FY1200">
            <v>0</v>
          </cell>
          <cell r="FZ1200">
            <v>0</v>
          </cell>
          <cell r="GA1200"/>
          <cell r="GB1200" t="b">
            <v>1</v>
          </cell>
        </row>
        <row r="1201">
          <cell r="B1201" t="str">
            <v>302-003542</v>
          </cell>
          <cell r="C1201" t="str">
            <v>NVMeSSD ES3500PV6-3.84T-PCIe4-2.5读取HWCC1</v>
          </cell>
          <cell r="D1201" t="str">
            <v>02356EMP</v>
          </cell>
          <cell r="E1201" t="str">
            <v>硬盘</v>
          </cell>
          <cell r="F1201">
            <v>60</v>
          </cell>
          <cell r="G1201">
            <v>1.09E-2</v>
          </cell>
          <cell r="H1201">
            <v>60</v>
          </cell>
          <cell r="I1201">
            <v>0</v>
          </cell>
          <cell r="J1201">
            <v>0</v>
          </cell>
          <cell r="K1201">
            <v>0</v>
          </cell>
          <cell r="L1201">
            <v>0</v>
          </cell>
          <cell r="M1201">
            <v>0</v>
          </cell>
          <cell r="N1201">
            <v>0</v>
          </cell>
          <cell r="O1201">
            <v>0</v>
          </cell>
          <cell r="P1201">
            <v>0</v>
          </cell>
          <cell r="Q1201">
            <v>0</v>
          </cell>
          <cell r="R1201">
            <v>0</v>
          </cell>
          <cell r="S1201">
            <v>0</v>
          </cell>
          <cell r="T1201">
            <v>0</v>
          </cell>
          <cell r="U1201">
            <v>0</v>
          </cell>
          <cell r="V1201">
            <v>0</v>
          </cell>
          <cell r="W1201">
            <v>0</v>
          </cell>
          <cell r="X1201">
            <v>0</v>
          </cell>
          <cell r="Y1201">
            <v>0</v>
          </cell>
          <cell r="Z1201">
            <v>0</v>
          </cell>
          <cell r="AA1201">
            <v>0</v>
          </cell>
          <cell r="AB1201">
            <v>0</v>
          </cell>
          <cell r="AC1201">
            <v>0</v>
          </cell>
          <cell r="AD1201">
            <v>0</v>
          </cell>
          <cell r="AE1201">
            <v>0</v>
          </cell>
          <cell r="AF1201">
            <v>0</v>
          </cell>
          <cell r="AG1201">
            <v>0</v>
          </cell>
          <cell r="AH1201">
            <v>0</v>
          </cell>
          <cell r="AI1201">
            <v>0</v>
          </cell>
          <cell r="AJ1201">
            <v>0</v>
          </cell>
          <cell r="AK1201">
            <v>0</v>
          </cell>
          <cell r="AL1201">
            <v>0</v>
          </cell>
          <cell r="AM1201">
            <v>0</v>
          </cell>
          <cell r="AN1201">
            <v>0</v>
          </cell>
          <cell r="AO1201">
            <v>0</v>
          </cell>
          <cell r="AP1201">
            <v>0</v>
          </cell>
          <cell r="AQ1201">
            <v>0</v>
          </cell>
          <cell r="AR1201">
            <v>60</v>
          </cell>
          <cell r="AS1201">
            <v>0</v>
          </cell>
          <cell r="AT1201">
            <v>0</v>
          </cell>
          <cell r="AU1201">
            <v>0</v>
          </cell>
          <cell r="AV1201">
            <v>0</v>
          </cell>
          <cell r="AW1201">
            <v>0</v>
          </cell>
          <cell r="AX1201">
            <v>0</v>
          </cell>
          <cell r="AY1201">
            <v>0</v>
          </cell>
          <cell r="AZ1201">
            <v>0</v>
          </cell>
          <cell r="BA1201">
            <v>0</v>
          </cell>
          <cell r="BB1201">
            <v>0</v>
          </cell>
          <cell r="BC1201">
            <v>0</v>
          </cell>
          <cell r="BD1201">
            <v>0</v>
          </cell>
          <cell r="BE1201">
            <v>0</v>
          </cell>
          <cell r="BF1201">
            <v>0</v>
          </cell>
          <cell r="BG1201">
            <v>0</v>
          </cell>
          <cell r="BH1201">
            <v>0</v>
          </cell>
          <cell r="BI1201">
            <v>0</v>
          </cell>
          <cell r="BJ1201">
            <v>0</v>
          </cell>
          <cell r="BK1201">
            <v>0</v>
          </cell>
          <cell r="BL1201">
            <v>0</v>
          </cell>
          <cell r="BM1201">
            <v>0</v>
          </cell>
          <cell r="BN1201">
            <v>0</v>
          </cell>
          <cell r="BO1201">
            <v>0</v>
          </cell>
          <cell r="BP1201">
            <v>0</v>
          </cell>
          <cell r="BQ1201">
            <v>0</v>
          </cell>
          <cell r="BR1201">
            <v>0</v>
          </cell>
          <cell r="BS1201">
            <v>0</v>
          </cell>
          <cell r="BT1201">
            <v>0</v>
          </cell>
          <cell r="BU1201">
            <v>0</v>
          </cell>
          <cell r="BV1201">
            <v>0</v>
          </cell>
          <cell r="BW1201">
            <v>0</v>
          </cell>
          <cell r="BX1201">
            <v>0</v>
          </cell>
          <cell r="BY1201">
            <v>0</v>
          </cell>
          <cell r="BZ1201">
            <v>0</v>
          </cell>
          <cell r="CA1201">
            <v>0</v>
          </cell>
          <cell r="CB1201">
            <v>0</v>
          </cell>
          <cell r="CC1201">
            <v>0</v>
          </cell>
          <cell r="CD1201">
            <v>0</v>
          </cell>
          <cell r="CE1201">
            <v>0</v>
          </cell>
          <cell r="CF1201">
            <v>0</v>
          </cell>
          <cell r="CG1201">
            <v>0</v>
          </cell>
          <cell r="CH1201">
            <v>0</v>
          </cell>
          <cell r="CI1201">
            <v>0</v>
          </cell>
          <cell r="CJ1201">
            <v>0</v>
          </cell>
          <cell r="CK1201">
            <v>0</v>
          </cell>
          <cell r="CL1201">
            <v>0</v>
          </cell>
          <cell r="CM1201">
            <v>0</v>
          </cell>
          <cell r="CN1201">
            <v>1</v>
          </cell>
          <cell r="CO1201">
            <v>-1</v>
          </cell>
          <cell r="CP1201">
            <v>0</v>
          </cell>
          <cell r="CQ1201">
            <v>0</v>
          </cell>
          <cell r="CR1201">
            <v>0</v>
          </cell>
          <cell r="CS1201">
            <v>0</v>
          </cell>
          <cell r="CT1201">
            <v>0</v>
          </cell>
          <cell r="CU1201">
            <v>0</v>
          </cell>
          <cell r="CV1201">
            <v>0</v>
          </cell>
          <cell r="CW1201">
            <v>0</v>
          </cell>
          <cell r="CX1201">
            <v>0</v>
          </cell>
          <cell r="CY1201">
            <v>0</v>
          </cell>
          <cell r="CZ1201">
            <v>0</v>
          </cell>
          <cell r="DA1201">
            <v>0</v>
          </cell>
          <cell r="DB1201">
            <v>0</v>
          </cell>
          <cell r="DC1201">
            <v>0</v>
          </cell>
          <cell r="DD1201">
            <v>0</v>
          </cell>
          <cell r="DE1201">
            <v>0</v>
          </cell>
          <cell r="DF1201">
            <v>0</v>
          </cell>
          <cell r="DG1201">
            <v>0</v>
          </cell>
          <cell r="DH1201">
            <v>0</v>
          </cell>
          <cell r="DI1201">
            <v>0</v>
          </cell>
          <cell r="DJ1201">
            <v>0</v>
          </cell>
          <cell r="DK1201">
            <v>0</v>
          </cell>
          <cell r="DL1201">
            <v>0</v>
          </cell>
          <cell r="DM1201">
            <v>0</v>
          </cell>
          <cell r="DN1201">
            <v>0</v>
          </cell>
          <cell r="DO1201">
            <v>0</v>
          </cell>
          <cell r="DP1201">
            <v>0</v>
          </cell>
          <cell r="DQ1201">
            <v>0</v>
          </cell>
          <cell r="DR1201">
            <v>0</v>
          </cell>
          <cell r="DS1201">
            <v>0</v>
          </cell>
          <cell r="DT1201">
            <v>0</v>
          </cell>
          <cell r="DU1201">
            <v>0</v>
          </cell>
          <cell r="DV1201">
            <v>0</v>
          </cell>
          <cell r="DW1201">
            <v>0</v>
          </cell>
          <cell r="DX1201">
            <v>0</v>
          </cell>
          <cell r="DY1201">
            <v>0</v>
          </cell>
          <cell r="DZ1201">
            <v>0</v>
          </cell>
          <cell r="EA1201">
            <v>0</v>
          </cell>
          <cell r="EB1201">
            <v>0</v>
          </cell>
          <cell r="EC1201">
            <v>0</v>
          </cell>
          <cell r="ED1201">
            <v>0</v>
          </cell>
          <cell r="EE1201">
            <v>0</v>
          </cell>
          <cell r="EF1201">
            <v>0</v>
          </cell>
          <cell r="EG1201">
            <v>0</v>
          </cell>
          <cell r="EH1201">
            <v>0</v>
          </cell>
          <cell r="EI1201">
            <v>0</v>
          </cell>
          <cell r="EJ1201">
            <v>0</v>
          </cell>
          <cell r="EK1201">
            <v>0</v>
          </cell>
          <cell r="EL1201">
            <v>0</v>
          </cell>
          <cell r="EM1201">
            <v>0</v>
          </cell>
          <cell r="EN1201">
            <v>0</v>
          </cell>
          <cell r="EO1201">
            <v>0</v>
          </cell>
          <cell r="EP1201">
            <v>0</v>
          </cell>
          <cell r="EQ1201">
            <v>0</v>
          </cell>
          <cell r="ER1201">
            <v>0</v>
          </cell>
          <cell r="ES1201">
            <v>0</v>
          </cell>
          <cell r="ET1201">
            <v>0</v>
          </cell>
          <cell r="EU1201">
            <v>0</v>
          </cell>
          <cell r="EV1201">
            <v>0</v>
          </cell>
          <cell r="EW1201">
            <v>0</v>
          </cell>
          <cell r="EX1201">
            <v>0</v>
          </cell>
          <cell r="EY1201">
            <v>0</v>
          </cell>
          <cell r="EZ1201">
            <v>0</v>
          </cell>
          <cell r="FA1201">
            <v>0</v>
          </cell>
          <cell r="FB1201">
            <v>0</v>
          </cell>
          <cell r="FC1201">
            <v>0</v>
          </cell>
          <cell r="FD1201">
            <v>0</v>
          </cell>
          <cell r="FE1201">
            <v>0</v>
          </cell>
          <cell r="FF1201">
            <v>0</v>
          </cell>
          <cell r="FG1201">
            <v>0</v>
          </cell>
          <cell r="FH1201">
            <v>0</v>
          </cell>
          <cell r="FI1201">
            <v>0</v>
          </cell>
          <cell r="FJ1201">
            <v>0</v>
          </cell>
          <cell r="FK1201">
            <v>0</v>
          </cell>
          <cell r="FL1201">
            <v>0</v>
          </cell>
          <cell r="FM1201">
            <v>0</v>
          </cell>
          <cell r="FN1201">
            <v>0</v>
          </cell>
          <cell r="FO1201">
            <v>0</v>
          </cell>
          <cell r="FP1201">
            <v>0</v>
          </cell>
          <cell r="FQ1201">
            <v>0</v>
          </cell>
          <cell r="FR1201">
            <v>-1</v>
          </cell>
          <cell r="FS1201">
            <v>2</v>
          </cell>
          <cell r="FT1201"/>
          <cell r="FU1201">
            <v>0</v>
          </cell>
          <cell r="FV1201">
            <v>0</v>
          </cell>
          <cell r="FW1201">
            <v>0</v>
          </cell>
          <cell r="FX1201">
            <v>3</v>
          </cell>
          <cell r="FY1201">
            <v>0</v>
          </cell>
          <cell r="FZ1201">
            <v>0</v>
          </cell>
          <cell r="GA1201" t="str">
            <v>99-003404</v>
          </cell>
          <cell r="GB1201" t="b">
            <v>1</v>
          </cell>
        </row>
        <row r="1202">
          <cell r="B1202" t="str">
            <v>302-001572</v>
          </cell>
          <cell r="C1202" t="str">
            <v>2*16X SLOT (PCIE X16, X8) RISER1&amp;2模组</v>
          </cell>
          <cell r="D1202" t="str">
            <v>02312QGG</v>
          </cell>
          <cell r="E1202" t="str">
            <v>Riser模组</v>
          </cell>
          <cell r="F1202">
            <v>0</v>
          </cell>
          <cell r="G1202">
            <v>5.0000000000000001E-3</v>
          </cell>
          <cell r="H1202">
            <v>0</v>
          </cell>
          <cell r="I1202">
            <v>0</v>
          </cell>
          <cell r="J1202">
            <v>0</v>
          </cell>
          <cell r="K1202">
            <v>0</v>
          </cell>
          <cell r="L1202">
            <v>0</v>
          </cell>
          <cell r="M1202">
            <v>0</v>
          </cell>
          <cell r="N1202">
            <v>0</v>
          </cell>
          <cell r="O1202">
            <v>0</v>
          </cell>
          <cell r="P1202">
            <v>0</v>
          </cell>
          <cell r="Q1202">
            <v>0</v>
          </cell>
          <cell r="R1202">
            <v>0</v>
          </cell>
          <cell r="S1202">
            <v>0</v>
          </cell>
          <cell r="T1202">
            <v>0</v>
          </cell>
          <cell r="U1202">
            <v>0</v>
          </cell>
          <cell r="V1202">
            <v>0</v>
          </cell>
          <cell r="W1202">
            <v>0</v>
          </cell>
          <cell r="X1202">
            <v>0</v>
          </cell>
          <cell r="Y1202">
            <v>0</v>
          </cell>
          <cell r="Z1202">
            <v>0</v>
          </cell>
          <cell r="AA1202">
            <v>0</v>
          </cell>
          <cell r="AB1202">
            <v>0</v>
          </cell>
          <cell r="AC1202">
            <v>0</v>
          </cell>
          <cell r="AD1202">
            <v>0</v>
          </cell>
          <cell r="AE1202">
            <v>0</v>
          </cell>
          <cell r="AF1202">
            <v>0</v>
          </cell>
          <cell r="AG1202">
            <v>0</v>
          </cell>
          <cell r="AH1202">
            <v>0</v>
          </cell>
          <cell r="AI1202">
            <v>0</v>
          </cell>
          <cell r="AJ1202">
            <v>0</v>
          </cell>
          <cell r="AK1202">
            <v>0</v>
          </cell>
          <cell r="AL1202">
            <v>0</v>
          </cell>
          <cell r="AM1202">
            <v>0</v>
          </cell>
          <cell r="AN1202">
            <v>0</v>
          </cell>
          <cell r="AO1202">
            <v>0</v>
          </cell>
          <cell r="AP1202">
            <v>0</v>
          </cell>
          <cell r="AQ1202">
            <v>0</v>
          </cell>
          <cell r="AR1202">
            <v>0</v>
          </cell>
          <cell r="AS1202">
            <v>0</v>
          </cell>
          <cell r="AT1202">
            <v>0</v>
          </cell>
          <cell r="AU1202">
            <v>0</v>
          </cell>
          <cell r="AV1202">
            <v>0</v>
          </cell>
          <cell r="AW1202">
            <v>0</v>
          </cell>
          <cell r="AX1202">
            <v>0</v>
          </cell>
          <cell r="AY1202">
            <v>0</v>
          </cell>
          <cell r="AZ1202">
            <v>0</v>
          </cell>
          <cell r="BA1202">
            <v>0</v>
          </cell>
          <cell r="BB1202">
            <v>0</v>
          </cell>
          <cell r="BC1202">
            <v>0</v>
          </cell>
          <cell r="BD1202">
            <v>0</v>
          </cell>
          <cell r="BE1202">
            <v>0</v>
          </cell>
          <cell r="BF1202">
            <v>0</v>
          </cell>
          <cell r="BG1202">
            <v>0</v>
          </cell>
          <cell r="BH1202">
            <v>0</v>
          </cell>
          <cell r="BI1202">
            <v>0</v>
          </cell>
          <cell r="BJ1202">
            <v>0</v>
          </cell>
          <cell r="BK1202">
            <v>0</v>
          </cell>
          <cell r="BL1202">
            <v>0</v>
          </cell>
          <cell r="BM1202">
            <v>0</v>
          </cell>
          <cell r="BN1202">
            <v>0</v>
          </cell>
          <cell r="BO1202">
            <v>0</v>
          </cell>
          <cell r="BP1202">
            <v>0</v>
          </cell>
          <cell r="BQ1202">
            <v>0</v>
          </cell>
          <cell r="BR1202">
            <v>0</v>
          </cell>
          <cell r="BS1202">
            <v>0</v>
          </cell>
          <cell r="BT1202">
            <v>0</v>
          </cell>
          <cell r="BU1202">
            <v>0</v>
          </cell>
          <cell r="BV1202">
            <v>0</v>
          </cell>
          <cell r="BW1202">
            <v>0</v>
          </cell>
          <cell r="BX1202">
            <v>0</v>
          </cell>
          <cell r="BY1202">
            <v>0</v>
          </cell>
          <cell r="BZ1202">
            <v>0</v>
          </cell>
          <cell r="CA1202">
            <v>0</v>
          </cell>
          <cell r="CB1202">
            <v>0</v>
          </cell>
          <cell r="CC1202">
            <v>0</v>
          </cell>
          <cell r="CD1202">
            <v>0</v>
          </cell>
          <cell r="CE1202">
            <v>0</v>
          </cell>
          <cell r="CF1202">
            <v>0</v>
          </cell>
          <cell r="CG1202">
            <v>0</v>
          </cell>
          <cell r="CH1202">
            <v>0</v>
          </cell>
          <cell r="CI1202">
            <v>0</v>
          </cell>
          <cell r="CJ1202">
            <v>0</v>
          </cell>
          <cell r="CK1202">
            <v>0</v>
          </cell>
          <cell r="CL1202">
            <v>0</v>
          </cell>
          <cell r="CM1202">
            <v>0</v>
          </cell>
          <cell r="CN1202">
            <v>0</v>
          </cell>
          <cell r="CO1202">
            <v>0</v>
          </cell>
          <cell r="CP1202">
            <v>0</v>
          </cell>
          <cell r="CQ1202">
            <v>0</v>
          </cell>
          <cell r="CR1202">
            <v>0</v>
          </cell>
          <cell r="CS1202">
            <v>0</v>
          </cell>
          <cell r="CT1202">
            <v>0</v>
          </cell>
          <cell r="CU1202">
            <v>0</v>
          </cell>
          <cell r="CV1202">
            <v>0</v>
          </cell>
          <cell r="CW1202">
            <v>0</v>
          </cell>
          <cell r="CX1202">
            <v>0</v>
          </cell>
          <cell r="CY1202">
            <v>0</v>
          </cell>
          <cell r="CZ1202">
            <v>0</v>
          </cell>
          <cell r="DA1202">
            <v>0</v>
          </cell>
          <cell r="DB1202">
            <v>0</v>
          </cell>
          <cell r="DC1202">
            <v>0</v>
          </cell>
          <cell r="DD1202">
            <v>0</v>
          </cell>
          <cell r="DE1202">
            <v>0</v>
          </cell>
          <cell r="DF1202">
            <v>0</v>
          </cell>
          <cell r="DG1202">
            <v>0</v>
          </cell>
          <cell r="DH1202">
            <v>0</v>
          </cell>
          <cell r="DI1202">
            <v>0</v>
          </cell>
          <cell r="DJ1202">
            <v>0</v>
          </cell>
          <cell r="DK1202">
            <v>0</v>
          </cell>
          <cell r="DL1202">
            <v>0</v>
          </cell>
          <cell r="DM1202">
            <v>0</v>
          </cell>
          <cell r="DN1202">
            <v>0</v>
          </cell>
          <cell r="DO1202">
            <v>0</v>
          </cell>
          <cell r="DP1202">
            <v>0</v>
          </cell>
          <cell r="DQ1202">
            <v>0</v>
          </cell>
          <cell r="DR1202">
            <v>0</v>
          </cell>
          <cell r="DS1202">
            <v>0</v>
          </cell>
          <cell r="DT1202">
            <v>0</v>
          </cell>
          <cell r="DU1202">
            <v>0</v>
          </cell>
          <cell r="DV1202">
            <v>0</v>
          </cell>
          <cell r="DW1202">
            <v>0</v>
          </cell>
          <cell r="DX1202">
            <v>0</v>
          </cell>
          <cell r="DY1202">
            <v>0</v>
          </cell>
          <cell r="DZ1202">
            <v>0</v>
          </cell>
          <cell r="EA1202">
            <v>0</v>
          </cell>
          <cell r="EB1202">
            <v>0</v>
          </cell>
          <cell r="EC1202">
            <v>0</v>
          </cell>
          <cell r="ED1202">
            <v>0</v>
          </cell>
          <cell r="EE1202">
            <v>0</v>
          </cell>
          <cell r="EF1202">
            <v>0</v>
          </cell>
          <cell r="EG1202">
            <v>0</v>
          </cell>
          <cell r="EH1202">
            <v>0</v>
          </cell>
          <cell r="EI1202">
            <v>0</v>
          </cell>
          <cell r="EJ1202">
            <v>0</v>
          </cell>
          <cell r="EK1202">
            <v>0</v>
          </cell>
          <cell r="EL1202">
            <v>0</v>
          </cell>
          <cell r="EM1202">
            <v>0</v>
          </cell>
          <cell r="EN1202">
            <v>0</v>
          </cell>
          <cell r="EO1202">
            <v>0</v>
          </cell>
          <cell r="EP1202">
            <v>0</v>
          </cell>
          <cell r="EQ1202">
            <v>0</v>
          </cell>
          <cell r="ER1202">
            <v>0</v>
          </cell>
          <cell r="ES1202">
            <v>0</v>
          </cell>
          <cell r="ET1202">
            <v>0</v>
          </cell>
          <cell r="EU1202">
            <v>0</v>
          </cell>
          <cell r="EV1202">
            <v>0</v>
          </cell>
          <cell r="EW1202">
            <v>0</v>
          </cell>
          <cell r="EX1202">
            <v>0</v>
          </cell>
          <cell r="EY1202">
            <v>0</v>
          </cell>
          <cell r="EZ1202">
            <v>0</v>
          </cell>
          <cell r="FA1202">
            <v>0</v>
          </cell>
          <cell r="FB1202">
            <v>0</v>
          </cell>
          <cell r="FC1202">
            <v>0</v>
          </cell>
          <cell r="FD1202">
            <v>0</v>
          </cell>
          <cell r="FE1202">
            <v>0</v>
          </cell>
          <cell r="FF1202">
            <v>0</v>
          </cell>
          <cell r="FG1202">
            <v>0</v>
          </cell>
          <cell r="FH1202">
            <v>0</v>
          </cell>
          <cell r="FI1202">
            <v>0</v>
          </cell>
          <cell r="FJ1202">
            <v>0</v>
          </cell>
          <cell r="FK1202">
            <v>0</v>
          </cell>
          <cell r="FL1202">
            <v>0</v>
          </cell>
          <cell r="FM1202">
            <v>0</v>
          </cell>
          <cell r="FN1202">
            <v>0</v>
          </cell>
          <cell r="FO1202">
            <v>0</v>
          </cell>
          <cell r="FP1202">
            <v>0</v>
          </cell>
          <cell r="FQ1202">
            <v>0</v>
          </cell>
          <cell r="FR1202">
            <v>0</v>
          </cell>
          <cell r="FS1202">
            <v>0</v>
          </cell>
          <cell r="FT1202"/>
          <cell r="FU1202">
            <v>45</v>
          </cell>
          <cell r="FV1202">
            <v>0</v>
          </cell>
          <cell r="FW1202">
            <v>0</v>
          </cell>
          <cell r="FX1202">
            <v>0</v>
          </cell>
          <cell r="FY1202">
            <v>0</v>
          </cell>
          <cell r="FZ1202">
            <v>0</v>
          </cell>
          <cell r="GA1202" t="str">
            <v>99-000148</v>
          </cell>
          <cell r="GB1202" t="b">
            <v>1</v>
          </cell>
        </row>
        <row r="1203">
          <cell r="B1203" t="str">
            <v>302-001766</v>
          </cell>
          <cell r="C1203" t="str">
            <v>Riser3模组 1*16X SLOT(PCIE X16)</v>
          </cell>
          <cell r="D1203" t="str">
            <v>02312NFX</v>
          </cell>
          <cell r="E1203" t="str">
            <v>Riser模组</v>
          </cell>
          <cell r="F1203">
            <v>0</v>
          </cell>
          <cell r="G1203">
            <v>5.0000000000000001E-3</v>
          </cell>
          <cell r="H1203">
            <v>0</v>
          </cell>
          <cell r="I1203">
            <v>0</v>
          </cell>
          <cell r="J1203">
            <v>0</v>
          </cell>
          <cell r="K1203">
            <v>0</v>
          </cell>
          <cell r="L1203">
            <v>0</v>
          </cell>
          <cell r="M1203">
            <v>0</v>
          </cell>
          <cell r="N1203">
            <v>0</v>
          </cell>
          <cell r="O1203">
            <v>0</v>
          </cell>
          <cell r="P1203">
            <v>0</v>
          </cell>
          <cell r="Q1203">
            <v>0</v>
          </cell>
          <cell r="R1203">
            <v>0</v>
          </cell>
          <cell r="S1203">
            <v>0</v>
          </cell>
          <cell r="T1203">
            <v>0</v>
          </cell>
          <cell r="U1203">
            <v>0</v>
          </cell>
          <cell r="V1203">
            <v>0</v>
          </cell>
          <cell r="W1203">
            <v>0</v>
          </cell>
          <cell r="X1203">
            <v>0</v>
          </cell>
          <cell r="Y1203">
            <v>0</v>
          </cell>
          <cell r="Z1203">
            <v>0</v>
          </cell>
          <cell r="AA1203">
            <v>0</v>
          </cell>
          <cell r="AB1203">
            <v>0</v>
          </cell>
          <cell r="AC1203">
            <v>0</v>
          </cell>
          <cell r="AD1203">
            <v>0</v>
          </cell>
          <cell r="AE1203">
            <v>0</v>
          </cell>
          <cell r="AF1203">
            <v>0</v>
          </cell>
          <cell r="AG1203">
            <v>0</v>
          </cell>
          <cell r="AH1203">
            <v>0</v>
          </cell>
          <cell r="AI1203">
            <v>0</v>
          </cell>
          <cell r="AJ1203">
            <v>0</v>
          </cell>
          <cell r="AK1203">
            <v>0</v>
          </cell>
          <cell r="AL1203">
            <v>0</v>
          </cell>
          <cell r="AM1203">
            <v>0</v>
          </cell>
          <cell r="AN1203">
            <v>0</v>
          </cell>
          <cell r="AO1203">
            <v>0</v>
          </cell>
          <cell r="AP1203">
            <v>0</v>
          </cell>
          <cell r="AQ1203">
            <v>0</v>
          </cell>
          <cell r="AR1203">
            <v>0</v>
          </cell>
          <cell r="AS1203">
            <v>0</v>
          </cell>
          <cell r="AT1203">
            <v>0</v>
          </cell>
          <cell r="AU1203">
            <v>0</v>
          </cell>
          <cell r="AV1203">
            <v>0</v>
          </cell>
          <cell r="AW1203">
            <v>0</v>
          </cell>
          <cell r="AX1203">
            <v>0</v>
          </cell>
          <cell r="AY1203">
            <v>0</v>
          </cell>
          <cell r="AZ1203">
            <v>0</v>
          </cell>
          <cell r="BA1203">
            <v>0</v>
          </cell>
          <cell r="BB1203">
            <v>0</v>
          </cell>
          <cell r="BC1203">
            <v>0</v>
          </cell>
          <cell r="BD1203">
            <v>0</v>
          </cell>
          <cell r="BE1203">
            <v>0</v>
          </cell>
          <cell r="BF1203">
            <v>0</v>
          </cell>
          <cell r="BG1203">
            <v>0</v>
          </cell>
          <cell r="BH1203">
            <v>0</v>
          </cell>
          <cell r="BI1203">
            <v>0</v>
          </cell>
          <cell r="BJ1203">
            <v>0</v>
          </cell>
          <cell r="BK1203">
            <v>0</v>
          </cell>
          <cell r="BL1203">
            <v>0</v>
          </cell>
          <cell r="BM1203">
            <v>0</v>
          </cell>
          <cell r="BN1203">
            <v>0</v>
          </cell>
          <cell r="BO1203">
            <v>0</v>
          </cell>
          <cell r="BP1203">
            <v>0</v>
          </cell>
          <cell r="BQ1203">
            <v>0</v>
          </cell>
          <cell r="BR1203">
            <v>0</v>
          </cell>
          <cell r="BS1203">
            <v>0</v>
          </cell>
          <cell r="BT1203">
            <v>0</v>
          </cell>
          <cell r="BU1203">
            <v>0</v>
          </cell>
          <cell r="BV1203">
            <v>0</v>
          </cell>
          <cell r="BW1203">
            <v>0</v>
          </cell>
          <cell r="BX1203">
            <v>0</v>
          </cell>
          <cell r="BY1203">
            <v>0</v>
          </cell>
          <cell r="BZ1203">
            <v>0</v>
          </cell>
          <cell r="CA1203">
            <v>0</v>
          </cell>
          <cell r="CB1203">
            <v>0</v>
          </cell>
          <cell r="CC1203">
            <v>0</v>
          </cell>
          <cell r="CD1203">
            <v>0</v>
          </cell>
          <cell r="CE1203">
            <v>0</v>
          </cell>
          <cell r="CF1203">
            <v>0</v>
          </cell>
          <cell r="CG1203">
            <v>0</v>
          </cell>
          <cell r="CH1203">
            <v>0</v>
          </cell>
          <cell r="CI1203">
            <v>0</v>
          </cell>
          <cell r="CJ1203">
            <v>0</v>
          </cell>
          <cell r="CK1203">
            <v>0</v>
          </cell>
          <cell r="CL1203">
            <v>0</v>
          </cell>
          <cell r="CM1203">
            <v>0</v>
          </cell>
          <cell r="CN1203">
            <v>0</v>
          </cell>
          <cell r="CO1203">
            <v>0</v>
          </cell>
          <cell r="CP1203">
            <v>0</v>
          </cell>
          <cell r="CQ1203">
            <v>0</v>
          </cell>
          <cell r="CR1203">
            <v>0</v>
          </cell>
          <cell r="CS1203">
            <v>0</v>
          </cell>
          <cell r="CT1203">
            <v>0</v>
          </cell>
          <cell r="CU1203">
            <v>0</v>
          </cell>
          <cell r="CV1203">
            <v>0</v>
          </cell>
          <cell r="CW1203">
            <v>0</v>
          </cell>
          <cell r="CX1203">
            <v>0</v>
          </cell>
          <cell r="CY1203">
            <v>0</v>
          </cell>
          <cell r="CZ1203">
            <v>0</v>
          </cell>
          <cell r="DA1203">
            <v>0</v>
          </cell>
          <cell r="DB1203">
            <v>0</v>
          </cell>
          <cell r="DC1203">
            <v>0</v>
          </cell>
          <cell r="DD1203">
            <v>0</v>
          </cell>
          <cell r="DE1203">
            <v>0</v>
          </cell>
          <cell r="DF1203">
            <v>0</v>
          </cell>
          <cell r="DG1203">
            <v>0</v>
          </cell>
          <cell r="DH1203">
            <v>0</v>
          </cell>
          <cell r="DI1203">
            <v>0</v>
          </cell>
          <cell r="DJ1203">
            <v>0</v>
          </cell>
          <cell r="DK1203">
            <v>0</v>
          </cell>
          <cell r="DL1203">
            <v>0</v>
          </cell>
          <cell r="DM1203">
            <v>0</v>
          </cell>
          <cell r="DN1203">
            <v>0</v>
          </cell>
          <cell r="DO1203">
            <v>0</v>
          </cell>
          <cell r="DP1203">
            <v>0</v>
          </cell>
          <cell r="DQ1203">
            <v>0</v>
          </cell>
          <cell r="DR1203">
            <v>0</v>
          </cell>
          <cell r="DS1203">
            <v>0</v>
          </cell>
          <cell r="DT1203">
            <v>0</v>
          </cell>
          <cell r="DU1203">
            <v>0</v>
          </cell>
          <cell r="DV1203">
            <v>0</v>
          </cell>
          <cell r="DW1203">
            <v>0</v>
          </cell>
          <cell r="DX1203">
            <v>0</v>
          </cell>
          <cell r="DY1203">
            <v>0</v>
          </cell>
          <cell r="DZ1203">
            <v>0</v>
          </cell>
          <cell r="EA1203">
            <v>0</v>
          </cell>
          <cell r="EB1203">
            <v>0</v>
          </cell>
          <cell r="EC1203">
            <v>0</v>
          </cell>
          <cell r="ED1203">
            <v>0</v>
          </cell>
          <cell r="EE1203">
            <v>0</v>
          </cell>
          <cell r="EF1203">
            <v>0</v>
          </cell>
          <cell r="EG1203">
            <v>0</v>
          </cell>
          <cell r="EH1203">
            <v>0</v>
          </cell>
          <cell r="EI1203">
            <v>0</v>
          </cell>
          <cell r="EJ1203">
            <v>0</v>
          </cell>
          <cell r="EK1203">
            <v>0</v>
          </cell>
          <cell r="EL1203">
            <v>0</v>
          </cell>
          <cell r="EM1203">
            <v>0</v>
          </cell>
          <cell r="EN1203">
            <v>0</v>
          </cell>
          <cell r="EO1203">
            <v>0</v>
          </cell>
          <cell r="EP1203">
            <v>0</v>
          </cell>
          <cell r="EQ1203">
            <v>0</v>
          </cell>
          <cell r="ER1203">
            <v>0</v>
          </cell>
          <cell r="ES1203">
            <v>0</v>
          </cell>
          <cell r="ET1203">
            <v>0</v>
          </cell>
          <cell r="EU1203">
            <v>0</v>
          </cell>
          <cell r="EV1203">
            <v>0</v>
          </cell>
          <cell r="EW1203">
            <v>0</v>
          </cell>
          <cell r="EX1203">
            <v>0</v>
          </cell>
          <cell r="EY1203">
            <v>0</v>
          </cell>
          <cell r="EZ1203">
            <v>0</v>
          </cell>
          <cell r="FA1203">
            <v>0</v>
          </cell>
          <cell r="FB1203">
            <v>0</v>
          </cell>
          <cell r="FC1203">
            <v>0</v>
          </cell>
          <cell r="FD1203">
            <v>0</v>
          </cell>
          <cell r="FE1203">
            <v>0</v>
          </cell>
          <cell r="FF1203">
            <v>0</v>
          </cell>
          <cell r="FG1203">
            <v>0</v>
          </cell>
          <cell r="FH1203">
            <v>0</v>
          </cell>
          <cell r="FI1203">
            <v>0</v>
          </cell>
          <cell r="FJ1203">
            <v>0</v>
          </cell>
          <cell r="FK1203">
            <v>0</v>
          </cell>
          <cell r="FL1203">
            <v>0</v>
          </cell>
          <cell r="FM1203">
            <v>0</v>
          </cell>
          <cell r="FN1203">
            <v>0</v>
          </cell>
          <cell r="FO1203">
            <v>0</v>
          </cell>
          <cell r="FP1203">
            <v>0</v>
          </cell>
          <cell r="FQ1203">
            <v>0</v>
          </cell>
          <cell r="FR1203">
            <v>0</v>
          </cell>
          <cell r="FS1203">
            <v>0</v>
          </cell>
          <cell r="FT1203"/>
          <cell r="FU1203">
            <v>0</v>
          </cell>
          <cell r="FV1203">
            <v>0</v>
          </cell>
          <cell r="FW1203">
            <v>0</v>
          </cell>
          <cell r="FX1203">
            <v>0</v>
          </cell>
          <cell r="FY1203">
            <v>0</v>
          </cell>
          <cell r="FZ1203">
            <v>0</v>
          </cell>
          <cell r="GA1203" t="str">
            <v>99-000150</v>
          </cell>
          <cell r="GB1203" t="b">
            <v>1</v>
          </cell>
        </row>
        <row r="1204">
          <cell r="B1204" t="str">
            <v>302-001765</v>
          </cell>
          <cell r="C1204" t="str">
            <v>2*2.5"后置硬盘背板+16X(X8)Riser1模组-SAS Riser专用</v>
          </cell>
          <cell r="D1204" t="str">
            <v>02312NFJ</v>
          </cell>
          <cell r="E1204" t="str">
            <v>Riser模组</v>
          </cell>
          <cell r="F1204">
            <v>0</v>
          </cell>
          <cell r="G1204">
            <v>5.0000000000000001E-3</v>
          </cell>
          <cell r="H1204">
            <v>0</v>
          </cell>
          <cell r="I1204">
            <v>0</v>
          </cell>
          <cell r="J1204">
            <v>0</v>
          </cell>
          <cell r="K1204">
            <v>0</v>
          </cell>
          <cell r="L1204">
            <v>0</v>
          </cell>
          <cell r="M1204">
            <v>0</v>
          </cell>
          <cell r="N1204">
            <v>0</v>
          </cell>
          <cell r="O1204">
            <v>0</v>
          </cell>
          <cell r="P1204">
            <v>0</v>
          </cell>
          <cell r="Q1204">
            <v>0</v>
          </cell>
          <cell r="R1204">
            <v>0</v>
          </cell>
          <cell r="S1204">
            <v>0</v>
          </cell>
          <cell r="T1204">
            <v>0</v>
          </cell>
          <cell r="U1204">
            <v>0</v>
          </cell>
          <cell r="V1204">
            <v>0</v>
          </cell>
          <cell r="W1204">
            <v>0</v>
          </cell>
          <cell r="X1204">
            <v>0</v>
          </cell>
          <cell r="Y1204">
            <v>0</v>
          </cell>
          <cell r="Z1204">
            <v>0</v>
          </cell>
          <cell r="AA1204">
            <v>0</v>
          </cell>
          <cell r="AB1204">
            <v>0</v>
          </cell>
          <cell r="AC1204">
            <v>0</v>
          </cell>
          <cell r="AD1204">
            <v>0</v>
          </cell>
          <cell r="AE1204">
            <v>0</v>
          </cell>
          <cell r="AF1204">
            <v>0</v>
          </cell>
          <cell r="AG1204">
            <v>0</v>
          </cell>
          <cell r="AH1204">
            <v>0</v>
          </cell>
          <cell r="AI1204">
            <v>0</v>
          </cell>
          <cell r="AJ1204">
            <v>0</v>
          </cell>
          <cell r="AK1204">
            <v>0</v>
          </cell>
          <cell r="AL1204">
            <v>0</v>
          </cell>
          <cell r="AM1204">
            <v>0</v>
          </cell>
          <cell r="AN1204">
            <v>0</v>
          </cell>
          <cell r="AO1204">
            <v>0</v>
          </cell>
          <cell r="AP1204">
            <v>0</v>
          </cell>
          <cell r="AQ1204">
            <v>0</v>
          </cell>
          <cell r="AR1204">
            <v>0</v>
          </cell>
          <cell r="AS1204">
            <v>0</v>
          </cell>
          <cell r="AT1204">
            <v>0</v>
          </cell>
          <cell r="AU1204">
            <v>0</v>
          </cell>
          <cell r="AV1204">
            <v>0</v>
          </cell>
          <cell r="AW1204">
            <v>0</v>
          </cell>
          <cell r="AX1204">
            <v>0</v>
          </cell>
          <cell r="AY1204">
            <v>0</v>
          </cell>
          <cell r="AZ1204">
            <v>0</v>
          </cell>
          <cell r="BA1204">
            <v>0</v>
          </cell>
          <cell r="BB1204">
            <v>0</v>
          </cell>
          <cell r="BC1204">
            <v>0</v>
          </cell>
          <cell r="BD1204">
            <v>0</v>
          </cell>
          <cell r="BE1204">
            <v>0</v>
          </cell>
          <cell r="BF1204">
            <v>0</v>
          </cell>
          <cell r="BG1204">
            <v>0</v>
          </cell>
          <cell r="BH1204">
            <v>0</v>
          </cell>
          <cell r="BI1204">
            <v>0</v>
          </cell>
          <cell r="BJ1204">
            <v>0</v>
          </cell>
          <cell r="BK1204">
            <v>0</v>
          </cell>
          <cell r="BL1204">
            <v>0</v>
          </cell>
          <cell r="BM1204">
            <v>0</v>
          </cell>
          <cell r="BN1204">
            <v>0</v>
          </cell>
          <cell r="BO1204">
            <v>0</v>
          </cell>
          <cell r="BP1204">
            <v>0</v>
          </cell>
          <cell r="BQ1204">
            <v>0</v>
          </cell>
          <cell r="BR1204">
            <v>0</v>
          </cell>
          <cell r="BS1204">
            <v>0</v>
          </cell>
          <cell r="BT1204">
            <v>0</v>
          </cell>
          <cell r="BU1204">
            <v>0</v>
          </cell>
          <cell r="BV1204">
            <v>0</v>
          </cell>
          <cell r="BW1204">
            <v>0</v>
          </cell>
          <cell r="BX1204">
            <v>0</v>
          </cell>
          <cell r="BY1204">
            <v>0</v>
          </cell>
          <cell r="BZ1204">
            <v>0</v>
          </cell>
          <cell r="CA1204">
            <v>0</v>
          </cell>
          <cell r="CB1204">
            <v>0</v>
          </cell>
          <cell r="CC1204">
            <v>0</v>
          </cell>
          <cell r="CD1204">
            <v>0</v>
          </cell>
          <cell r="CE1204">
            <v>0</v>
          </cell>
          <cell r="CF1204">
            <v>0</v>
          </cell>
          <cell r="CG1204">
            <v>0</v>
          </cell>
          <cell r="CH1204">
            <v>0</v>
          </cell>
          <cell r="CI1204">
            <v>0</v>
          </cell>
          <cell r="CJ1204">
            <v>0</v>
          </cell>
          <cell r="CK1204">
            <v>0</v>
          </cell>
          <cell r="CL1204">
            <v>0</v>
          </cell>
          <cell r="CM1204">
            <v>0</v>
          </cell>
          <cell r="CN1204">
            <v>0</v>
          </cell>
          <cell r="CO1204">
            <v>0</v>
          </cell>
          <cell r="CP1204">
            <v>0</v>
          </cell>
          <cell r="CQ1204">
            <v>0</v>
          </cell>
          <cell r="CR1204">
            <v>0</v>
          </cell>
          <cell r="CS1204">
            <v>0</v>
          </cell>
          <cell r="CT1204">
            <v>0</v>
          </cell>
          <cell r="CU1204">
            <v>0</v>
          </cell>
          <cell r="CV1204">
            <v>0</v>
          </cell>
          <cell r="CW1204">
            <v>0</v>
          </cell>
          <cell r="CX1204">
            <v>0</v>
          </cell>
          <cell r="CY1204">
            <v>0</v>
          </cell>
          <cell r="CZ1204">
            <v>0</v>
          </cell>
          <cell r="DA1204">
            <v>0</v>
          </cell>
          <cell r="DB1204">
            <v>0</v>
          </cell>
          <cell r="DC1204">
            <v>0</v>
          </cell>
          <cell r="DD1204">
            <v>0</v>
          </cell>
          <cell r="DE1204">
            <v>0</v>
          </cell>
          <cell r="DF1204">
            <v>0</v>
          </cell>
          <cell r="DG1204">
            <v>0</v>
          </cell>
          <cell r="DH1204">
            <v>0</v>
          </cell>
          <cell r="DI1204">
            <v>0</v>
          </cell>
          <cell r="DJ1204">
            <v>0</v>
          </cell>
          <cell r="DK1204">
            <v>0</v>
          </cell>
          <cell r="DL1204">
            <v>0</v>
          </cell>
          <cell r="DM1204">
            <v>0</v>
          </cell>
          <cell r="DN1204">
            <v>0</v>
          </cell>
          <cell r="DO1204">
            <v>0</v>
          </cell>
          <cell r="DP1204">
            <v>0</v>
          </cell>
          <cell r="DQ1204">
            <v>0</v>
          </cell>
          <cell r="DR1204">
            <v>0</v>
          </cell>
          <cell r="DS1204">
            <v>0</v>
          </cell>
          <cell r="DT1204">
            <v>0</v>
          </cell>
          <cell r="DU1204">
            <v>0</v>
          </cell>
          <cell r="DV1204">
            <v>0</v>
          </cell>
          <cell r="DW1204">
            <v>0</v>
          </cell>
          <cell r="DX1204">
            <v>0</v>
          </cell>
          <cell r="DY1204">
            <v>0</v>
          </cell>
          <cell r="DZ1204">
            <v>0</v>
          </cell>
          <cell r="EA1204">
            <v>0</v>
          </cell>
          <cell r="EB1204">
            <v>0</v>
          </cell>
          <cell r="EC1204">
            <v>0</v>
          </cell>
          <cell r="ED1204">
            <v>0</v>
          </cell>
          <cell r="EE1204">
            <v>0</v>
          </cell>
          <cell r="EF1204">
            <v>0</v>
          </cell>
          <cell r="EG1204">
            <v>0</v>
          </cell>
          <cell r="EH1204">
            <v>0</v>
          </cell>
          <cell r="EI1204">
            <v>0</v>
          </cell>
          <cell r="EJ1204">
            <v>0</v>
          </cell>
          <cell r="EK1204">
            <v>0</v>
          </cell>
          <cell r="EL1204">
            <v>0</v>
          </cell>
          <cell r="EM1204">
            <v>0</v>
          </cell>
          <cell r="EN1204">
            <v>0</v>
          </cell>
          <cell r="EO1204">
            <v>0</v>
          </cell>
          <cell r="EP1204">
            <v>0</v>
          </cell>
          <cell r="EQ1204">
            <v>0</v>
          </cell>
          <cell r="ER1204">
            <v>0</v>
          </cell>
          <cell r="ES1204">
            <v>0</v>
          </cell>
          <cell r="ET1204">
            <v>0</v>
          </cell>
          <cell r="EU1204">
            <v>0</v>
          </cell>
          <cell r="EV1204">
            <v>0</v>
          </cell>
          <cell r="EW1204">
            <v>0</v>
          </cell>
          <cell r="EX1204">
            <v>0</v>
          </cell>
          <cell r="EY1204">
            <v>0</v>
          </cell>
          <cell r="EZ1204">
            <v>0</v>
          </cell>
          <cell r="FA1204">
            <v>0</v>
          </cell>
          <cell r="FB1204">
            <v>0</v>
          </cell>
          <cell r="FC1204">
            <v>0</v>
          </cell>
          <cell r="FD1204">
            <v>0</v>
          </cell>
          <cell r="FE1204">
            <v>0</v>
          </cell>
          <cell r="FF1204">
            <v>0</v>
          </cell>
          <cell r="FG1204">
            <v>0</v>
          </cell>
          <cell r="FH1204">
            <v>0</v>
          </cell>
          <cell r="FI1204">
            <v>0</v>
          </cell>
          <cell r="FJ1204">
            <v>0</v>
          </cell>
          <cell r="FK1204">
            <v>0</v>
          </cell>
          <cell r="FL1204">
            <v>0</v>
          </cell>
          <cell r="FM1204">
            <v>0</v>
          </cell>
          <cell r="FN1204">
            <v>0</v>
          </cell>
          <cell r="FO1204">
            <v>0</v>
          </cell>
          <cell r="FP1204">
            <v>0</v>
          </cell>
          <cell r="FQ1204">
            <v>0</v>
          </cell>
          <cell r="FR1204">
            <v>0</v>
          </cell>
          <cell r="FS1204">
            <v>0</v>
          </cell>
          <cell r="FT1204"/>
          <cell r="FU1204">
            <v>0</v>
          </cell>
          <cell r="FV1204">
            <v>0</v>
          </cell>
          <cell r="FW1204">
            <v>0</v>
          </cell>
          <cell r="FX1204">
            <v>0</v>
          </cell>
          <cell r="FY1204">
            <v>0</v>
          </cell>
          <cell r="FZ1204">
            <v>0</v>
          </cell>
          <cell r="GA1204" t="str">
            <v>99-000151</v>
          </cell>
          <cell r="GB1204" t="b">
            <v>1</v>
          </cell>
        </row>
        <row r="1205">
          <cell r="B1205" t="str">
            <v>302-000869</v>
          </cell>
          <cell r="C1205" t="str">
            <v>2*2.5"后置硬盘背板组件-A722</v>
          </cell>
          <cell r="D1205" t="str">
            <v>02312NFY</v>
          </cell>
          <cell r="E1205" t="str">
            <v>后置硬盘背板</v>
          </cell>
          <cell r="F1205">
            <v>0</v>
          </cell>
          <cell r="G1205">
            <v>2.8999999999999998E-3</v>
          </cell>
          <cell r="H1205">
            <v>0</v>
          </cell>
          <cell r="I1205">
            <v>0</v>
          </cell>
          <cell r="J1205">
            <v>0</v>
          </cell>
          <cell r="K1205">
            <v>0</v>
          </cell>
          <cell r="L1205">
            <v>0</v>
          </cell>
          <cell r="M1205">
            <v>0</v>
          </cell>
          <cell r="N1205">
            <v>0</v>
          </cell>
          <cell r="O1205">
            <v>0</v>
          </cell>
          <cell r="P1205">
            <v>0</v>
          </cell>
          <cell r="Q1205">
            <v>0</v>
          </cell>
          <cell r="R1205">
            <v>0</v>
          </cell>
          <cell r="S1205">
            <v>0</v>
          </cell>
          <cell r="T1205">
            <v>0</v>
          </cell>
          <cell r="U1205">
            <v>0</v>
          </cell>
          <cell r="V1205">
            <v>0</v>
          </cell>
          <cell r="W1205">
            <v>0</v>
          </cell>
          <cell r="X1205">
            <v>0</v>
          </cell>
          <cell r="Y1205">
            <v>0</v>
          </cell>
          <cell r="Z1205">
            <v>0</v>
          </cell>
          <cell r="AA1205">
            <v>0</v>
          </cell>
          <cell r="AB1205">
            <v>0</v>
          </cell>
          <cell r="AC1205">
            <v>0</v>
          </cell>
          <cell r="AD1205">
            <v>0</v>
          </cell>
          <cell r="AE1205">
            <v>0</v>
          </cell>
          <cell r="AF1205">
            <v>0</v>
          </cell>
          <cell r="AG1205">
            <v>0</v>
          </cell>
          <cell r="AH1205">
            <v>0</v>
          </cell>
          <cell r="AI1205">
            <v>0</v>
          </cell>
          <cell r="AJ1205">
            <v>0</v>
          </cell>
          <cell r="AK1205">
            <v>0</v>
          </cell>
          <cell r="AL1205">
            <v>0</v>
          </cell>
          <cell r="AM1205">
            <v>0</v>
          </cell>
          <cell r="AN1205">
            <v>0</v>
          </cell>
          <cell r="AO1205">
            <v>0</v>
          </cell>
          <cell r="AP1205">
            <v>0</v>
          </cell>
          <cell r="AQ1205">
            <v>0</v>
          </cell>
          <cell r="AR1205">
            <v>0</v>
          </cell>
          <cell r="AS1205">
            <v>0</v>
          </cell>
          <cell r="AT1205">
            <v>0</v>
          </cell>
          <cell r="AU1205">
            <v>0</v>
          </cell>
          <cell r="AV1205">
            <v>0</v>
          </cell>
          <cell r="AW1205">
            <v>0</v>
          </cell>
          <cell r="AX1205">
            <v>0</v>
          </cell>
          <cell r="AY1205">
            <v>0</v>
          </cell>
          <cell r="AZ1205">
            <v>0</v>
          </cell>
          <cell r="BA1205">
            <v>0</v>
          </cell>
          <cell r="BB1205">
            <v>0</v>
          </cell>
          <cell r="BC1205">
            <v>0</v>
          </cell>
          <cell r="BD1205">
            <v>0</v>
          </cell>
          <cell r="BE1205">
            <v>0</v>
          </cell>
          <cell r="BF1205">
            <v>0</v>
          </cell>
          <cell r="BG1205">
            <v>0</v>
          </cell>
          <cell r="BH1205">
            <v>0</v>
          </cell>
          <cell r="BI1205">
            <v>0</v>
          </cell>
          <cell r="BJ1205">
            <v>0</v>
          </cell>
          <cell r="BK1205">
            <v>0</v>
          </cell>
          <cell r="BL1205">
            <v>0</v>
          </cell>
          <cell r="BM1205">
            <v>0</v>
          </cell>
          <cell r="BN1205">
            <v>0</v>
          </cell>
          <cell r="BO1205">
            <v>0</v>
          </cell>
          <cell r="BP1205">
            <v>0</v>
          </cell>
          <cell r="BQ1205">
            <v>0</v>
          </cell>
          <cell r="BR1205">
            <v>0</v>
          </cell>
          <cell r="BS1205">
            <v>0</v>
          </cell>
          <cell r="BT1205">
            <v>0</v>
          </cell>
          <cell r="BU1205">
            <v>0</v>
          </cell>
          <cell r="BV1205">
            <v>0</v>
          </cell>
          <cell r="BW1205">
            <v>0</v>
          </cell>
          <cell r="BX1205">
            <v>0</v>
          </cell>
          <cell r="BY1205">
            <v>0</v>
          </cell>
          <cell r="BZ1205">
            <v>0</v>
          </cell>
          <cell r="CA1205">
            <v>0</v>
          </cell>
          <cell r="CB1205">
            <v>0</v>
          </cell>
          <cell r="CC1205">
            <v>0</v>
          </cell>
          <cell r="CD1205">
            <v>0</v>
          </cell>
          <cell r="CE1205">
            <v>0</v>
          </cell>
          <cell r="CF1205">
            <v>0</v>
          </cell>
          <cell r="CG1205">
            <v>0</v>
          </cell>
          <cell r="CH1205">
            <v>0</v>
          </cell>
          <cell r="CI1205">
            <v>0</v>
          </cell>
          <cell r="CJ1205">
            <v>0</v>
          </cell>
          <cell r="CK1205">
            <v>0</v>
          </cell>
          <cell r="CL1205">
            <v>0</v>
          </cell>
          <cell r="CM1205">
            <v>0</v>
          </cell>
          <cell r="CN1205">
            <v>0</v>
          </cell>
          <cell r="CO1205">
            <v>0</v>
          </cell>
          <cell r="CP1205">
            <v>0</v>
          </cell>
          <cell r="CQ1205">
            <v>0</v>
          </cell>
          <cell r="CR1205">
            <v>0</v>
          </cell>
          <cell r="CS1205">
            <v>0</v>
          </cell>
          <cell r="CT1205">
            <v>0</v>
          </cell>
          <cell r="CU1205">
            <v>0</v>
          </cell>
          <cell r="CV1205">
            <v>0</v>
          </cell>
          <cell r="CW1205">
            <v>0</v>
          </cell>
          <cell r="CX1205">
            <v>0</v>
          </cell>
          <cell r="CY1205">
            <v>0</v>
          </cell>
          <cell r="CZ1205">
            <v>0</v>
          </cell>
          <cell r="DA1205">
            <v>0</v>
          </cell>
          <cell r="DB1205">
            <v>0</v>
          </cell>
          <cell r="DC1205">
            <v>0</v>
          </cell>
          <cell r="DD1205">
            <v>0</v>
          </cell>
          <cell r="DE1205">
            <v>0</v>
          </cell>
          <cell r="DF1205">
            <v>0</v>
          </cell>
          <cell r="DG1205">
            <v>0</v>
          </cell>
          <cell r="DH1205">
            <v>0</v>
          </cell>
          <cell r="DI1205">
            <v>0</v>
          </cell>
          <cell r="DJ1205">
            <v>0</v>
          </cell>
          <cell r="DK1205">
            <v>0</v>
          </cell>
          <cell r="DL1205">
            <v>0</v>
          </cell>
          <cell r="DM1205">
            <v>0</v>
          </cell>
          <cell r="DN1205">
            <v>0</v>
          </cell>
          <cell r="DO1205">
            <v>0</v>
          </cell>
          <cell r="DP1205">
            <v>0</v>
          </cell>
          <cell r="DQ1205">
            <v>0</v>
          </cell>
          <cell r="DR1205">
            <v>0</v>
          </cell>
          <cell r="DS1205">
            <v>0</v>
          </cell>
          <cell r="DT1205">
            <v>0</v>
          </cell>
          <cell r="DU1205">
            <v>0</v>
          </cell>
          <cell r="DV1205">
            <v>0</v>
          </cell>
          <cell r="DW1205">
            <v>0</v>
          </cell>
          <cell r="DX1205">
            <v>0</v>
          </cell>
          <cell r="DY1205">
            <v>0</v>
          </cell>
          <cell r="DZ1205">
            <v>0</v>
          </cell>
          <cell r="EA1205">
            <v>0</v>
          </cell>
          <cell r="EB1205">
            <v>0</v>
          </cell>
          <cell r="EC1205">
            <v>0</v>
          </cell>
          <cell r="ED1205">
            <v>0</v>
          </cell>
          <cell r="EE1205">
            <v>0</v>
          </cell>
          <cell r="EF1205">
            <v>0</v>
          </cell>
          <cell r="EG1205">
            <v>0</v>
          </cell>
          <cell r="EH1205">
            <v>0</v>
          </cell>
          <cell r="EI1205">
            <v>0</v>
          </cell>
          <cell r="EJ1205">
            <v>0</v>
          </cell>
          <cell r="EK1205">
            <v>0</v>
          </cell>
          <cell r="EL1205">
            <v>0</v>
          </cell>
          <cell r="EM1205">
            <v>0</v>
          </cell>
          <cell r="EN1205">
            <v>0</v>
          </cell>
          <cell r="EO1205">
            <v>0</v>
          </cell>
          <cell r="EP1205">
            <v>0</v>
          </cell>
          <cell r="EQ1205">
            <v>0</v>
          </cell>
          <cell r="ER1205">
            <v>0</v>
          </cell>
          <cell r="ES1205">
            <v>0</v>
          </cell>
          <cell r="ET1205">
            <v>0</v>
          </cell>
          <cell r="EU1205">
            <v>0</v>
          </cell>
          <cell r="EV1205">
            <v>0</v>
          </cell>
          <cell r="EW1205">
            <v>0</v>
          </cell>
          <cell r="EX1205">
            <v>0</v>
          </cell>
          <cell r="EY1205">
            <v>0</v>
          </cell>
          <cell r="EZ1205">
            <v>0</v>
          </cell>
          <cell r="FA1205">
            <v>0</v>
          </cell>
          <cell r="FB1205">
            <v>0</v>
          </cell>
          <cell r="FC1205">
            <v>0</v>
          </cell>
          <cell r="FD1205">
            <v>0</v>
          </cell>
          <cell r="FE1205">
            <v>0</v>
          </cell>
          <cell r="FF1205">
            <v>0</v>
          </cell>
          <cell r="FG1205">
            <v>0</v>
          </cell>
          <cell r="FH1205">
            <v>0</v>
          </cell>
          <cell r="FI1205">
            <v>0</v>
          </cell>
          <cell r="FJ1205">
            <v>0</v>
          </cell>
          <cell r="FK1205">
            <v>0</v>
          </cell>
          <cell r="FL1205">
            <v>0</v>
          </cell>
          <cell r="FM1205">
            <v>0</v>
          </cell>
          <cell r="FN1205">
            <v>0</v>
          </cell>
          <cell r="FO1205">
            <v>0</v>
          </cell>
          <cell r="FP1205">
            <v>0</v>
          </cell>
          <cell r="FQ1205">
            <v>0</v>
          </cell>
          <cell r="FR1205">
            <v>0</v>
          </cell>
          <cell r="FS1205">
            <v>0</v>
          </cell>
          <cell r="FT1205"/>
          <cell r="FU1205">
            <v>0</v>
          </cell>
          <cell r="FV1205">
            <v>0</v>
          </cell>
          <cell r="FW1205">
            <v>0</v>
          </cell>
          <cell r="FX1205">
            <v>0</v>
          </cell>
          <cell r="FY1205">
            <v>0</v>
          </cell>
          <cell r="FZ1205">
            <v>0</v>
          </cell>
          <cell r="GA1205" t="str">
            <v>99-000143</v>
          </cell>
          <cell r="GB1205" t="b">
            <v>1</v>
          </cell>
        </row>
        <row r="1206">
          <cell r="B1206" t="str">
            <v>302-000871</v>
          </cell>
          <cell r="C1206" t="str">
            <v>2*3.5"后置硬盘背板组件-A722</v>
          </cell>
          <cell r="D1206" t="str">
            <v>02312NGA</v>
          </cell>
          <cell r="E1206" t="str">
            <v>后置硬盘背板</v>
          </cell>
          <cell r="F1206">
            <v>0</v>
          </cell>
          <cell r="G1206">
            <v>2.8999999999999998E-3</v>
          </cell>
          <cell r="H1206">
            <v>0</v>
          </cell>
          <cell r="I1206">
            <v>0</v>
          </cell>
          <cell r="J1206">
            <v>0</v>
          </cell>
          <cell r="K1206">
            <v>0</v>
          </cell>
          <cell r="L1206">
            <v>0</v>
          </cell>
          <cell r="M1206">
            <v>0</v>
          </cell>
          <cell r="N1206">
            <v>0</v>
          </cell>
          <cell r="O1206">
            <v>0</v>
          </cell>
          <cell r="P1206">
            <v>0</v>
          </cell>
          <cell r="Q1206">
            <v>0</v>
          </cell>
          <cell r="R1206">
            <v>0</v>
          </cell>
          <cell r="S1206">
            <v>0</v>
          </cell>
          <cell r="T1206">
            <v>0</v>
          </cell>
          <cell r="U1206">
            <v>0</v>
          </cell>
          <cell r="V1206">
            <v>0</v>
          </cell>
          <cell r="W1206">
            <v>0</v>
          </cell>
          <cell r="X1206">
            <v>0</v>
          </cell>
          <cell r="Y1206">
            <v>0</v>
          </cell>
          <cell r="Z1206">
            <v>0</v>
          </cell>
          <cell r="AA1206">
            <v>0</v>
          </cell>
          <cell r="AB1206">
            <v>0</v>
          </cell>
          <cell r="AC1206">
            <v>0</v>
          </cell>
          <cell r="AD1206">
            <v>0</v>
          </cell>
          <cell r="AE1206">
            <v>0</v>
          </cell>
          <cell r="AF1206">
            <v>0</v>
          </cell>
          <cell r="AG1206">
            <v>0</v>
          </cell>
          <cell r="AH1206">
            <v>0</v>
          </cell>
          <cell r="AI1206">
            <v>0</v>
          </cell>
          <cell r="AJ1206">
            <v>0</v>
          </cell>
          <cell r="AK1206">
            <v>0</v>
          </cell>
          <cell r="AL1206">
            <v>0</v>
          </cell>
          <cell r="AM1206">
            <v>0</v>
          </cell>
          <cell r="AN1206">
            <v>0</v>
          </cell>
          <cell r="AO1206">
            <v>0</v>
          </cell>
          <cell r="AP1206">
            <v>0</v>
          </cell>
          <cell r="AQ1206">
            <v>0</v>
          </cell>
          <cell r="AR1206">
            <v>0</v>
          </cell>
          <cell r="AS1206">
            <v>0</v>
          </cell>
          <cell r="AT1206">
            <v>0</v>
          </cell>
          <cell r="AU1206">
            <v>0</v>
          </cell>
          <cell r="AV1206">
            <v>0</v>
          </cell>
          <cell r="AW1206">
            <v>0</v>
          </cell>
          <cell r="AX1206">
            <v>0</v>
          </cell>
          <cell r="AY1206">
            <v>0</v>
          </cell>
          <cell r="AZ1206">
            <v>0</v>
          </cell>
          <cell r="BA1206">
            <v>0</v>
          </cell>
          <cell r="BB1206">
            <v>0</v>
          </cell>
          <cell r="BC1206">
            <v>0</v>
          </cell>
          <cell r="BD1206">
            <v>0</v>
          </cell>
          <cell r="BE1206">
            <v>0</v>
          </cell>
          <cell r="BF1206">
            <v>0</v>
          </cell>
          <cell r="BG1206">
            <v>0</v>
          </cell>
          <cell r="BH1206">
            <v>0</v>
          </cell>
          <cell r="BI1206">
            <v>0</v>
          </cell>
          <cell r="BJ1206">
            <v>0</v>
          </cell>
          <cell r="BK1206">
            <v>0</v>
          </cell>
          <cell r="BL1206">
            <v>0</v>
          </cell>
          <cell r="BM1206">
            <v>0</v>
          </cell>
          <cell r="BN1206">
            <v>0</v>
          </cell>
          <cell r="BO1206">
            <v>0</v>
          </cell>
          <cell r="BP1206">
            <v>0</v>
          </cell>
          <cell r="BQ1206">
            <v>0</v>
          </cell>
          <cell r="BR1206">
            <v>0</v>
          </cell>
          <cell r="BS1206">
            <v>0</v>
          </cell>
          <cell r="BT1206">
            <v>0</v>
          </cell>
          <cell r="BU1206">
            <v>0</v>
          </cell>
          <cell r="BV1206">
            <v>0</v>
          </cell>
          <cell r="BW1206">
            <v>0</v>
          </cell>
          <cell r="BX1206">
            <v>0</v>
          </cell>
          <cell r="BY1206">
            <v>0</v>
          </cell>
          <cell r="BZ1206">
            <v>0</v>
          </cell>
          <cell r="CA1206">
            <v>0</v>
          </cell>
          <cell r="CB1206">
            <v>0</v>
          </cell>
          <cell r="CC1206">
            <v>0</v>
          </cell>
          <cell r="CD1206">
            <v>0</v>
          </cell>
          <cell r="CE1206">
            <v>0</v>
          </cell>
          <cell r="CF1206">
            <v>0</v>
          </cell>
          <cell r="CG1206">
            <v>0</v>
          </cell>
          <cell r="CH1206">
            <v>0</v>
          </cell>
          <cell r="CI1206">
            <v>0</v>
          </cell>
          <cell r="CJ1206">
            <v>0</v>
          </cell>
          <cell r="CK1206">
            <v>0</v>
          </cell>
          <cell r="CL1206">
            <v>0</v>
          </cell>
          <cell r="CM1206">
            <v>0</v>
          </cell>
          <cell r="CN1206">
            <v>0</v>
          </cell>
          <cell r="CO1206">
            <v>0</v>
          </cell>
          <cell r="CP1206">
            <v>0</v>
          </cell>
          <cell r="CQ1206">
            <v>0</v>
          </cell>
          <cell r="CR1206">
            <v>0</v>
          </cell>
          <cell r="CS1206">
            <v>0</v>
          </cell>
          <cell r="CT1206">
            <v>0</v>
          </cell>
          <cell r="CU1206">
            <v>0</v>
          </cell>
          <cell r="CV1206">
            <v>0</v>
          </cell>
          <cell r="CW1206">
            <v>0</v>
          </cell>
          <cell r="CX1206">
            <v>0</v>
          </cell>
          <cell r="CY1206">
            <v>0</v>
          </cell>
          <cell r="CZ1206">
            <v>0</v>
          </cell>
          <cell r="DA1206">
            <v>0</v>
          </cell>
          <cell r="DB1206">
            <v>0</v>
          </cell>
          <cell r="DC1206">
            <v>0</v>
          </cell>
          <cell r="DD1206">
            <v>0</v>
          </cell>
          <cell r="DE1206">
            <v>0</v>
          </cell>
          <cell r="DF1206">
            <v>0</v>
          </cell>
          <cell r="DG1206">
            <v>0</v>
          </cell>
          <cell r="DH1206">
            <v>0</v>
          </cell>
          <cell r="DI1206">
            <v>0</v>
          </cell>
          <cell r="DJ1206">
            <v>0</v>
          </cell>
          <cell r="DK1206">
            <v>0</v>
          </cell>
          <cell r="DL1206">
            <v>0</v>
          </cell>
          <cell r="DM1206">
            <v>0</v>
          </cell>
          <cell r="DN1206">
            <v>0</v>
          </cell>
          <cell r="DO1206">
            <v>0</v>
          </cell>
          <cell r="DP1206">
            <v>0</v>
          </cell>
          <cell r="DQ1206">
            <v>0</v>
          </cell>
          <cell r="DR1206">
            <v>0</v>
          </cell>
          <cell r="DS1206">
            <v>0</v>
          </cell>
          <cell r="DT1206">
            <v>0</v>
          </cell>
          <cell r="DU1206">
            <v>0</v>
          </cell>
          <cell r="DV1206">
            <v>0</v>
          </cell>
          <cell r="DW1206">
            <v>0</v>
          </cell>
          <cell r="DX1206">
            <v>0</v>
          </cell>
          <cell r="DY1206">
            <v>0</v>
          </cell>
          <cell r="DZ1206">
            <v>0</v>
          </cell>
          <cell r="EA1206">
            <v>0</v>
          </cell>
          <cell r="EB1206">
            <v>0</v>
          </cell>
          <cell r="EC1206">
            <v>0</v>
          </cell>
          <cell r="ED1206">
            <v>0</v>
          </cell>
          <cell r="EE1206">
            <v>0</v>
          </cell>
          <cell r="EF1206">
            <v>0</v>
          </cell>
          <cell r="EG1206">
            <v>0</v>
          </cell>
          <cell r="EH1206">
            <v>0</v>
          </cell>
          <cell r="EI1206">
            <v>0</v>
          </cell>
          <cell r="EJ1206">
            <v>0</v>
          </cell>
          <cell r="EK1206">
            <v>0</v>
          </cell>
          <cell r="EL1206">
            <v>0</v>
          </cell>
          <cell r="EM1206">
            <v>0</v>
          </cell>
          <cell r="EN1206">
            <v>0</v>
          </cell>
          <cell r="EO1206">
            <v>0</v>
          </cell>
          <cell r="EP1206">
            <v>0</v>
          </cell>
          <cell r="EQ1206">
            <v>0</v>
          </cell>
          <cell r="ER1206">
            <v>0</v>
          </cell>
          <cell r="ES1206">
            <v>0</v>
          </cell>
          <cell r="ET1206">
            <v>0</v>
          </cell>
          <cell r="EU1206">
            <v>0</v>
          </cell>
          <cell r="EV1206">
            <v>0</v>
          </cell>
          <cell r="EW1206">
            <v>0</v>
          </cell>
          <cell r="EX1206">
            <v>0</v>
          </cell>
          <cell r="EY1206">
            <v>0</v>
          </cell>
          <cell r="EZ1206">
            <v>0</v>
          </cell>
          <cell r="FA1206">
            <v>0</v>
          </cell>
          <cell r="FB1206">
            <v>0</v>
          </cell>
          <cell r="FC1206">
            <v>0</v>
          </cell>
          <cell r="FD1206">
            <v>0</v>
          </cell>
          <cell r="FE1206">
            <v>0</v>
          </cell>
          <cell r="FF1206">
            <v>0</v>
          </cell>
          <cell r="FG1206">
            <v>0</v>
          </cell>
          <cell r="FH1206">
            <v>0</v>
          </cell>
          <cell r="FI1206">
            <v>0</v>
          </cell>
          <cell r="FJ1206">
            <v>0</v>
          </cell>
          <cell r="FK1206">
            <v>0</v>
          </cell>
          <cell r="FL1206">
            <v>0</v>
          </cell>
          <cell r="FM1206">
            <v>0</v>
          </cell>
          <cell r="FN1206">
            <v>0</v>
          </cell>
          <cell r="FO1206">
            <v>0</v>
          </cell>
          <cell r="FP1206">
            <v>0</v>
          </cell>
          <cell r="FQ1206">
            <v>0</v>
          </cell>
          <cell r="FR1206">
            <v>0</v>
          </cell>
          <cell r="FS1206">
            <v>0</v>
          </cell>
          <cell r="FT1206"/>
          <cell r="FU1206">
            <v>0</v>
          </cell>
          <cell r="FV1206">
            <v>0</v>
          </cell>
          <cell r="FW1206">
            <v>0</v>
          </cell>
          <cell r="FX1206">
            <v>0</v>
          </cell>
          <cell r="FY1206">
            <v>0</v>
          </cell>
          <cell r="FZ1206">
            <v>0</v>
          </cell>
          <cell r="GA1206" t="str">
            <v>99-000144</v>
          </cell>
          <cell r="GB1206" t="b">
            <v>1</v>
          </cell>
        </row>
        <row r="1207">
          <cell r="B1207" t="str">
            <v>302-003522</v>
          </cell>
          <cell r="C1207" t="str">
            <v>光模块-40G-QSFP+-多模-850nm-300m-LC-TRC</v>
          </cell>
          <cell r="D1207" t="str">
            <v>NA-285</v>
          </cell>
          <cell r="E1207" t="str">
            <v>光模块</v>
          </cell>
          <cell r="F1207">
            <v>68</v>
          </cell>
          <cell r="G1207">
            <v>7.3000000000000001E-3</v>
          </cell>
          <cell r="H1207">
            <v>68</v>
          </cell>
          <cell r="I1207">
            <v>0</v>
          </cell>
          <cell r="J1207">
            <v>0</v>
          </cell>
          <cell r="K1207">
            <v>0</v>
          </cell>
          <cell r="L1207">
            <v>0</v>
          </cell>
          <cell r="M1207">
            <v>0</v>
          </cell>
          <cell r="N1207">
            <v>0</v>
          </cell>
          <cell r="O1207">
            <v>0</v>
          </cell>
          <cell r="P1207">
            <v>0</v>
          </cell>
          <cell r="Q1207">
            <v>0</v>
          </cell>
          <cell r="R1207">
            <v>0</v>
          </cell>
          <cell r="S1207">
            <v>0</v>
          </cell>
          <cell r="T1207">
            <v>0</v>
          </cell>
          <cell r="U1207">
            <v>0</v>
          </cell>
          <cell r="V1207">
            <v>0</v>
          </cell>
          <cell r="W1207">
            <v>0</v>
          </cell>
          <cell r="X1207">
            <v>0</v>
          </cell>
          <cell r="Y1207">
            <v>0</v>
          </cell>
          <cell r="Z1207">
            <v>0</v>
          </cell>
          <cell r="AA1207">
            <v>0</v>
          </cell>
          <cell r="AB1207">
            <v>0</v>
          </cell>
          <cell r="AC1207">
            <v>0</v>
          </cell>
          <cell r="AD1207">
            <v>0</v>
          </cell>
          <cell r="AE1207">
            <v>0</v>
          </cell>
          <cell r="AF1207">
            <v>0</v>
          </cell>
          <cell r="AG1207">
            <v>0</v>
          </cell>
          <cell r="AH1207">
            <v>0</v>
          </cell>
          <cell r="AI1207">
            <v>0</v>
          </cell>
          <cell r="AJ1207">
            <v>0</v>
          </cell>
          <cell r="AK1207">
            <v>0</v>
          </cell>
          <cell r="AL1207">
            <v>0</v>
          </cell>
          <cell r="AM1207">
            <v>0</v>
          </cell>
          <cell r="AN1207">
            <v>0</v>
          </cell>
          <cell r="AO1207">
            <v>0</v>
          </cell>
          <cell r="AP1207">
            <v>0</v>
          </cell>
          <cell r="AQ1207">
            <v>0</v>
          </cell>
          <cell r="AR1207">
            <v>68</v>
          </cell>
          <cell r="AS1207">
            <v>0</v>
          </cell>
          <cell r="AT1207">
            <v>0</v>
          </cell>
          <cell r="AU1207">
            <v>0</v>
          </cell>
          <cell r="AV1207">
            <v>0</v>
          </cell>
          <cell r="AW1207">
            <v>0</v>
          </cell>
          <cell r="AX1207">
            <v>0</v>
          </cell>
          <cell r="AY1207">
            <v>0</v>
          </cell>
          <cell r="AZ1207">
            <v>0</v>
          </cell>
          <cell r="BA1207">
            <v>0</v>
          </cell>
          <cell r="BB1207">
            <v>0</v>
          </cell>
          <cell r="BC1207">
            <v>0</v>
          </cell>
          <cell r="BD1207">
            <v>0</v>
          </cell>
          <cell r="BE1207">
            <v>0</v>
          </cell>
          <cell r="BF1207">
            <v>0</v>
          </cell>
          <cell r="BG1207">
            <v>0</v>
          </cell>
          <cell r="BH1207">
            <v>0</v>
          </cell>
          <cell r="BI1207">
            <v>0</v>
          </cell>
          <cell r="BJ1207">
            <v>0</v>
          </cell>
          <cell r="BK1207">
            <v>0</v>
          </cell>
          <cell r="BL1207">
            <v>0</v>
          </cell>
          <cell r="BM1207">
            <v>0</v>
          </cell>
          <cell r="BN1207">
            <v>0</v>
          </cell>
          <cell r="BO1207">
            <v>0</v>
          </cell>
          <cell r="BP1207">
            <v>0</v>
          </cell>
          <cell r="BQ1207">
            <v>0</v>
          </cell>
          <cell r="BR1207">
            <v>0</v>
          </cell>
          <cell r="BS1207">
            <v>0</v>
          </cell>
          <cell r="BT1207">
            <v>0</v>
          </cell>
          <cell r="BU1207">
            <v>0</v>
          </cell>
          <cell r="BV1207">
            <v>0</v>
          </cell>
          <cell r="BW1207">
            <v>0</v>
          </cell>
          <cell r="BX1207">
            <v>0</v>
          </cell>
          <cell r="BY1207">
            <v>0</v>
          </cell>
          <cell r="BZ1207">
            <v>0</v>
          </cell>
          <cell r="CA1207">
            <v>0</v>
          </cell>
          <cell r="CB1207">
            <v>0</v>
          </cell>
          <cell r="CC1207">
            <v>0</v>
          </cell>
          <cell r="CD1207">
            <v>0</v>
          </cell>
          <cell r="CE1207">
            <v>0</v>
          </cell>
          <cell r="CF1207">
            <v>0</v>
          </cell>
          <cell r="CG1207">
            <v>0</v>
          </cell>
          <cell r="CH1207">
            <v>0</v>
          </cell>
          <cell r="CI1207">
            <v>0</v>
          </cell>
          <cell r="CJ1207">
            <v>0</v>
          </cell>
          <cell r="CK1207">
            <v>0</v>
          </cell>
          <cell r="CL1207">
            <v>0</v>
          </cell>
          <cell r="CM1207">
            <v>0</v>
          </cell>
          <cell r="CN1207">
            <v>1</v>
          </cell>
          <cell r="CO1207">
            <v>-1</v>
          </cell>
          <cell r="CP1207">
            <v>0</v>
          </cell>
          <cell r="CQ1207">
            <v>0</v>
          </cell>
          <cell r="CR1207">
            <v>0</v>
          </cell>
          <cell r="CS1207">
            <v>0</v>
          </cell>
          <cell r="CT1207">
            <v>0</v>
          </cell>
          <cell r="CU1207">
            <v>0</v>
          </cell>
          <cell r="CV1207">
            <v>0</v>
          </cell>
          <cell r="CW1207">
            <v>0</v>
          </cell>
          <cell r="CX1207">
            <v>0</v>
          </cell>
          <cell r="CY1207">
            <v>0</v>
          </cell>
          <cell r="CZ1207">
            <v>0</v>
          </cell>
          <cell r="DA1207">
            <v>0</v>
          </cell>
          <cell r="DB1207">
            <v>0</v>
          </cell>
          <cell r="DC1207">
            <v>0</v>
          </cell>
          <cell r="DD1207">
            <v>0</v>
          </cell>
          <cell r="DE1207">
            <v>0</v>
          </cell>
          <cell r="DF1207">
            <v>0</v>
          </cell>
          <cell r="DG1207">
            <v>0</v>
          </cell>
          <cell r="DH1207">
            <v>0</v>
          </cell>
          <cell r="DI1207">
            <v>0</v>
          </cell>
          <cell r="DJ1207">
            <v>0</v>
          </cell>
          <cell r="DK1207">
            <v>0</v>
          </cell>
          <cell r="DL1207">
            <v>0</v>
          </cell>
          <cell r="DM1207">
            <v>0</v>
          </cell>
          <cell r="DN1207">
            <v>0</v>
          </cell>
          <cell r="DO1207">
            <v>0</v>
          </cell>
          <cell r="DP1207">
            <v>0</v>
          </cell>
          <cell r="DQ1207">
            <v>0</v>
          </cell>
          <cell r="DR1207">
            <v>0</v>
          </cell>
          <cell r="DS1207">
            <v>0</v>
          </cell>
          <cell r="DT1207">
            <v>0</v>
          </cell>
          <cell r="DU1207">
            <v>0</v>
          </cell>
          <cell r="DV1207">
            <v>0</v>
          </cell>
          <cell r="DW1207">
            <v>0</v>
          </cell>
          <cell r="DX1207">
            <v>0</v>
          </cell>
          <cell r="DY1207">
            <v>0</v>
          </cell>
          <cell r="DZ1207">
            <v>0</v>
          </cell>
          <cell r="EA1207">
            <v>0</v>
          </cell>
          <cell r="EB1207">
            <v>0</v>
          </cell>
          <cell r="EC1207">
            <v>0</v>
          </cell>
          <cell r="ED1207">
            <v>0</v>
          </cell>
          <cell r="EE1207">
            <v>0</v>
          </cell>
          <cell r="EF1207">
            <v>0</v>
          </cell>
          <cell r="EG1207">
            <v>0</v>
          </cell>
          <cell r="EH1207">
            <v>0</v>
          </cell>
          <cell r="EI1207">
            <v>0</v>
          </cell>
          <cell r="EJ1207">
            <v>0</v>
          </cell>
          <cell r="EK1207">
            <v>0</v>
          </cell>
          <cell r="EL1207">
            <v>0</v>
          </cell>
          <cell r="EM1207">
            <v>0</v>
          </cell>
          <cell r="EN1207">
            <v>0</v>
          </cell>
          <cell r="EO1207">
            <v>0</v>
          </cell>
          <cell r="EP1207">
            <v>0</v>
          </cell>
          <cell r="EQ1207">
            <v>0</v>
          </cell>
          <cell r="ER1207">
            <v>0</v>
          </cell>
          <cell r="ES1207">
            <v>0</v>
          </cell>
          <cell r="ET1207">
            <v>0</v>
          </cell>
          <cell r="EU1207">
            <v>0</v>
          </cell>
          <cell r="EV1207">
            <v>0</v>
          </cell>
          <cell r="EW1207">
            <v>0</v>
          </cell>
          <cell r="EX1207">
            <v>0</v>
          </cell>
          <cell r="EY1207">
            <v>0</v>
          </cell>
          <cell r="EZ1207">
            <v>0</v>
          </cell>
          <cell r="FA1207">
            <v>0</v>
          </cell>
          <cell r="FB1207">
            <v>0</v>
          </cell>
          <cell r="FC1207">
            <v>0</v>
          </cell>
          <cell r="FD1207">
            <v>0</v>
          </cell>
          <cell r="FE1207">
            <v>0</v>
          </cell>
          <cell r="FF1207">
            <v>0</v>
          </cell>
          <cell r="FG1207">
            <v>0</v>
          </cell>
          <cell r="FH1207">
            <v>0</v>
          </cell>
          <cell r="FI1207">
            <v>0</v>
          </cell>
          <cell r="FJ1207">
            <v>0</v>
          </cell>
          <cell r="FK1207">
            <v>0</v>
          </cell>
          <cell r="FL1207">
            <v>0</v>
          </cell>
          <cell r="FM1207">
            <v>0</v>
          </cell>
          <cell r="FN1207">
            <v>0</v>
          </cell>
          <cell r="FO1207">
            <v>0</v>
          </cell>
          <cell r="FP1207">
            <v>0</v>
          </cell>
          <cell r="FQ1207">
            <v>0</v>
          </cell>
          <cell r="FR1207">
            <v>-1</v>
          </cell>
          <cell r="FS1207">
            <v>2</v>
          </cell>
          <cell r="FT1207"/>
          <cell r="FU1207">
            <v>0</v>
          </cell>
          <cell r="FV1207">
            <v>0</v>
          </cell>
          <cell r="FW1207">
            <v>0</v>
          </cell>
          <cell r="FX1207">
            <v>3</v>
          </cell>
          <cell r="FY1207">
            <v>0</v>
          </cell>
          <cell r="FZ1207">
            <v>0</v>
          </cell>
          <cell r="GA1207"/>
          <cell r="GB1207" t="b">
            <v>1</v>
          </cell>
        </row>
        <row r="1208">
          <cell r="B1208" t="str">
            <v>302-001636</v>
          </cell>
          <cell r="C1208" t="str">
            <v>SSD SDHKD-UE读写-3.2TB-NVMe 2.5无托U.2</v>
          </cell>
          <cell r="D1208" t="str">
            <v>SDHKD-UE3200</v>
          </cell>
          <cell r="E1208" t="str">
            <v>硬盘</v>
          </cell>
          <cell r="F1208">
            <v>1654</v>
          </cell>
          <cell r="G1208">
            <v>1.09E-2</v>
          </cell>
          <cell r="H1208">
            <v>1654</v>
          </cell>
          <cell r="I1208">
            <v>0</v>
          </cell>
          <cell r="J1208">
            <v>0</v>
          </cell>
          <cell r="K1208">
            <v>0</v>
          </cell>
          <cell r="L1208">
            <v>0</v>
          </cell>
          <cell r="M1208">
            <v>0</v>
          </cell>
          <cell r="N1208">
            <v>0</v>
          </cell>
          <cell r="O1208">
            <v>0</v>
          </cell>
          <cell r="P1208">
            <v>0</v>
          </cell>
          <cell r="Q1208">
            <v>0</v>
          </cell>
          <cell r="R1208">
            <v>0</v>
          </cell>
          <cell r="S1208">
            <v>0</v>
          </cell>
          <cell r="T1208">
            <v>0</v>
          </cell>
          <cell r="U1208">
            <v>0</v>
          </cell>
          <cell r="V1208">
            <v>0</v>
          </cell>
          <cell r="W1208">
            <v>0</v>
          </cell>
          <cell r="X1208">
            <v>0</v>
          </cell>
          <cell r="Y1208">
            <v>0</v>
          </cell>
          <cell r="Z1208">
            <v>0</v>
          </cell>
          <cell r="AA1208">
            <v>0</v>
          </cell>
          <cell r="AB1208">
            <v>0</v>
          </cell>
          <cell r="AC1208">
            <v>0</v>
          </cell>
          <cell r="AD1208">
            <v>0</v>
          </cell>
          <cell r="AE1208">
            <v>0</v>
          </cell>
          <cell r="AF1208">
            <v>0</v>
          </cell>
          <cell r="AG1208">
            <v>0</v>
          </cell>
          <cell r="AH1208">
            <v>0</v>
          </cell>
          <cell r="AI1208">
            <v>0</v>
          </cell>
          <cell r="AJ1208">
            <v>0</v>
          </cell>
          <cell r="AK1208">
            <v>0</v>
          </cell>
          <cell r="AL1208">
            <v>0</v>
          </cell>
          <cell r="AM1208">
            <v>0</v>
          </cell>
          <cell r="AN1208">
            <v>0</v>
          </cell>
          <cell r="AO1208">
            <v>0</v>
          </cell>
          <cell r="AP1208">
            <v>0</v>
          </cell>
          <cell r="AQ1208">
            <v>0</v>
          </cell>
          <cell r="AR1208">
            <v>1654</v>
          </cell>
          <cell r="AS1208">
            <v>0</v>
          </cell>
          <cell r="AT1208">
            <v>0</v>
          </cell>
          <cell r="AU1208">
            <v>0</v>
          </cell>
          <cell r="AV1208">
            <v>0</v>
          </cell>
          <cell r="AW1208">
            <v>0</v>
          </cell>
          <cell r="AX1208">
            <v>0</v>
          </cell>
          <cell r="AY1208">
            <v>0</v>
          </cell>
          <cell r="AZ1208">
            <v>0</v>
          </cell>
          <cell r="BA1208">
            <v>0</v>
          </cell>
          <cell r="BB1208">
            <v>0</v>
          </cell>
          <cell r="BC1208">
            <v>0</v>
          </cell>
          <cell r="BD1208">
            <v>0</v>
          </cell>
          <cell r="BE1208">
            <v>0</v>
          </cell>
          <cell r="BF1208">
            <v>0</v>
          </cell>
          <cell r="BG1208">
            <v>0</v>
          </cell>
          <cell r="BH1208">
            <v>0</v>
          </cell>
          <cell r="BI1208">
            <v>0</v>
          </cell>
          <cell r="BJ1208">
            <v>0</v>
          </cell>
          <cell r="BK1208">
            <v>0</v>
          </cell>
          <cell r="BL1208">
            <v>0</v>
          </cell>
          <cell r="BM1208">
            <v>0</v>
          </cell>
          <cell r="BN1208">
            <v>0</v>
          </cell>
          <cell r="BO1208">
            <v>0</v>
          </cell>
          <cell r="BP1208">
            <v>0</v>
          </cell>
          <cell r="BQ1208">
            <v>0</v>
          </cell>
          <cell r="BR1208">
            <v>0</v>
          </cell>
          <cell r="BS1208">
            <v>0</v>
          </cell>
          <cell r="BT1208">
            <v>0</v>
          </cell>
          <cell r="BU1208">
            <v>0</v>
          </cell>
          <cell r="BV1208">
            <v>0</v>
          </cell>
          <cell r="BW1208">
            <v>0</v>
          </cell>
          <cell r="BX1208">
            <v>0</v>
          </cell>
          <cell r="BY1208">
            <v>0</v>
          </cell>
          <cell r="BZ1208">
            <v>0</v>
          </cell>
          <cell r="CA1208">
            <v>0</v>
          </cell>
          <cell r="CB1208">
            <v>0</v>
          </cell>
          <cell r="CC1208">
            <v>0</v>
          </cell>
          <cell r="CD1208">
            <v>0</v>
          </cell>
          <cell r="CE1208">
            <v>0</v>
          </cell>
          <cell r="CF1208">
            <v>0</v>
          </cell>
          <cell r="CG1208">
            <v>0</v>
          </cell>
          <cell r="CH1208">
            <v>0</v>
          </cell>
          <cell r="CI1208">
            <v>0</v>
          </cell>
          <cell r="CJ1208">
            <v>0</v>
          </cell>
          <cell r="CK1208">
            <v>0</v>
          </cell>
          <cell r="CL1208">
            <v>0</v>
          </cell>
          <cell r="CM1208">
            <v>0</v>
          </cell>
          <cell r="CN1208">
            <v>5</v>
          </cell>
          <cell r="CO1208">
            <v>-5</v>
          </cell>
          <cell r="CP1208">
            <v>0</v>
          </cell>
          <cell r="CQ1208">
            <v>0</v>
          </cell>
          <cell r="CR1208">
            <v>0</v>
          </cell>
          <cell r="CS1208">
            <v>0</v>
          </cell>
          <cell r="CT1208">
            <v>0</v>
          </cell>
          <cell r="CU1208">
            <v>0</v>
          </cell>
          <cell r="CV1208">
            <v>0</v>
          </cell>
          <cell r="CW1208">
            <v>0</v>
          </cell>
          <cell r="CX1208">
            <v>0</v>
          </cell>
          <cell r="CY1208">
            <v>0</v>
          </cell>
          <cell r="CZ1208">
            <v>0</v>
          </cell>
          <cell r="DA1208">
            <v>0</v>
          </cell>
          <cell r="DB1208">
            <v>0</v>
          </cell>
          <cell r="DC1208">
            <v>0</v>
          </cell>
          <cell r="DD1208">
            <v>0</v>
          </cell>
          <cell r="DE1208">
            <v>0</v>
          </cell>
          <cell r="DF1208">
            <v>0</v>
          </cell>
          <cell r="DG1208">
            <v>0</v>
          </cell>
          <cell r="DH1208">
            <v>0</v>
          </cell>
          <cell r="DI1208">
            <v>0</v>
          </cell>
          <cell r="DJ1208">
            <v>0</v>
          </cell>
          <cell r="DK1208">
            <v>0</v>
          </cell>
          <cell r="DL1208">
            <v>0</v>
          </cell>
          <cell r="DM1208">
            <v>0</v>
          </cell>
          <cell r="DN1208">
            <v>0</v>
          </cell>
          <cell r="DO1208">
            <v>0</v>
          </cell>
          <cell r="DP1208">
            <v>0</v>
          </cell>
          <cell r="DQ1208">
            <v>0</v>
          </cell>
          <cell r="DR1208">
            <v>0</v>
          </cell>
          <cell r="DS1208">
            <v>0</v>
          </cell>
          <cell r="DT1208">
            <v>0</v>
          </cell>
          <cell r="DU1208">
            <v>0</v>
          </cell>
          <cell r="DV1208">
            <v>0</v>
          </cell>
          <cell r="DW1208">
            <v>0</v>
          </cell>
          <cell r="DX1208">
            <v>0</v>
          </cell>
          <cell r="DY1208">
            <v>0</v>
          </cell>
          <cell r="DZ1208">
            <v>0</v>
          </cell>
          <cell r="EA1208">
            <v>0</v>
          </cell>
          <cell r="EB1208">
            <v>0</v>
          </cell>
          <cell r="EC1208">
            <v>0</v>
          </cell>
          <cell r="ED1208">
            <v>0</v>
          </cell>
          <cell r="EE1208">
            <v>0</v>
          </cell>
          <cell r="EF1208">
            <v>0</v>
          </cell>
          <cell r="EG1208">
            <v>0</v>
          </cell>
          <cell r="EH1208">
            <v>0</v>
          </cell>
          <cell r="EI1208">
            <v>0</v>
          </cell>
          <cell r="EJ1208">
            <v>0</v>
          </cell>
          <cell r="EK1208">
            <v>0</v>
          </cell>
          <cell r="EL1208">
            <v>0</v>
          </cell>
          <cell r="EM1208">
            <v>0</v>
          </cell>
          <cell r="EN1208">
            <v>0</v>
          </cell>
          <cell r="EO1208">
            <v>0</v>
          </cell>
          <cell r="EP1208">
            <v>0</v>
          </cell>
          <cell r="EQ1208">
            <v>0</v>
          </cell>
          <cell r="ER1208">
            <v>0</v>
          </cell>
          <cell r="ES1208">
            <v>0</v>
          </cell>
          <cell r="ET1208">
            <v>0</v>
          </cell>
          <cell r="EU1208">
            <v>0</v>
          </cell>
          <cell r="EV1208">
            <v>0</v>
          </cell>
          <cell r="EW1208">
            <v>0</v>
          </cell>
          <cell r="EX1208">
            <v>0</v>
          </cell>
          <cell r="EY1208">
            <v>0</v>
          </cell>
          <cell r="EZ1208">
            <v>0</v>
          </cell>
          <cell r="FA1208">
            <v>0</v>
          </cell>
          <cell r="FB1208">
            <v>0</v>
          </cell>
          <cell r="FC1208">
            <v>0</v>
          </cell>
          <cell r="FD1208">
            <v>0</v>
          </cell>
          <cell r="FE1208">
            <v>0</v>
          </cell>
          <cell r="FF1208">
            <v>0</v>
          </cell>
          <cell r="FG1208">
            <v>0</v>
          </cell>
          <cell r="FH1208">
            <v>0</v>
          </cell>
          <cell r="FI1208">
            <v>0</v>
          </cell>
          <cell r="FJ1208">
            <v>0</v>
          </cell>
          <cell r="FK1208">
            <v>0</v>
          </cell>
          <cell r="FL1208">
            <v>0</v>
          </cell>
          <cell r="FM1208">
            <v>0</v>
          </cell>
          <cell r="FN1208">
            <v>0</v>
          </cell>
          <cell r="FO1208">
            <v>0</v>
          </cell>
          <cell r="FP1208">
            <v>0</v>
          </cell>
          <cell r="FQ1208">
            <v>0</v>
          </cell>
          <cell r="FR1208">
            <v>-5</v>
          </cell>
          <cell r="FS1208">
            <v>18</v>
          </cell>
          <cell r="FT1208"/>
          <cell r="FU1208">
            <v>0</v>
          </cell>
          <cell r="FV1208">
            <v>0</v>
          </cell>
          <cell r="FW1208">
            <v>0</v>
          </cell>
          <cell r="FX1208">
            <v>23</v>
          </cell>
          <cell r="FY1208">
            <v>0</v>
          </cell>
          <cell r="FZ1208">
            <v>0</v>
          </cell>
          <cell r="GA1208"/>
          <cell r="GB1208" t="b">
            <v>1</v>
          </cell>
        </row>
        <row r="1209">
          <cell r="B1209" t="str">
            <v>302-002946</v>
          </cell>
          <cell r="C1209" t="str">
            <v>SSD SP861-1TB-SATA 6Gb-2.5-读密集 HLW</v>
          </cell>
          <cell r="D1209" t="str">
            <v>SS3125-R01T0T-PN00</v>
          </cell>
          <cell r="E1209" t="str">
            <v>硬盘</v>
          </cell>
          <cell r="F1209">
            <v>1686</v>
          </cell>
          <cell r="G1209">
            <v>1.09E-2</v>
          </cell>
          <cell r="H1209">
            <v>1686</v>
          </cell>
          <cell r="I1209">
            <v>0</v>
          </cell>
          <cell r="J1209">
            <v>0</v>
          </cell>
          <cell r="K1209">
            <v>0</v>
          </cell>
          <cell r="L1209">
            <v>0</v>
          </cell>
          <cell r="M1209">
            <v>0</v>
          </cell>
          <cell r="N1209">
            <v>0</v>
          </cell>
          <cell r="O1209">
            <v>0</v>
          </cell>
          <cell r="P1209">
            <v>0</v>
          </cell>
          <cell r="Q1209">
            <v>0</v>
          </cell>
          <cell r="R1209">
            <v>0</v>
          </cell>
          <cell r="S1209">
            <v>0</v>
          </cell>
          <cell r="T1209">
            <v>0</v>
          </cell>
          <cell r="U1209">
            <v>0</v>
          </cell>
          <cell r="V1209">
            <v>0</v>
          </cell>
          <cell r="W1209">
            <v>0</v>
          </cell>
          <cell r="X1209">
            <v>0</v>
          </cell>
          <cell r="Y1209">
            <v>0</v>
          </cell>
          <cell r="Z1209">
            <v>0</v>
          </cell>
          <cell r="AA1209">
            <v>0</v>
          </cell>
          <cell r="AB1209">
            <v>0</v>
          </cell>
          <cell r="AC1209">
            <v>0</v>
          </cell>
          <cell r="AD1209">
            <v>0</v>
          </cell>
          <cell r="AE1209">
            <v>0</v>
          </cell>
          <cell r="AF1209">
            <v>0</v>
          </cell>
          <cell r="AG1209">
            <v>0</v>
          </cell>
          <cell r="AH1209">
            <v>0</v>
          </cell>
          <cell r="AI1209">
            <v>0</v>
          </cell>
          <cell r="AJ1209">
            <v>0</v>
          </cell>
          <cell r="AK1209">
            <v>0</v>
          </cell>
          <cell r="AL1209">
            <v>0</v>
          </cell>
          <cell r="AM1209">
            <v>0</v>
          </cell>
          <cell r="AN1209">
            <v>0</v>
          </cell>
          <cell r="AO1209">
            <v>0</v>
          </cell>
          <cell r="AP1209">
            <v>0</v>
          </cell>
          <cell r="AQ1209">
            <v>0</v>
          </cell>
          <cell r="AR1209">
            <v>1686</v>
          </cell>
          <cell r="AS1209">
            <v>0</v>
          </cell>
          <cell r="AT1209">
            <v>0</v>
          </cell>
          <cell r="AU1209">
            <v>0</v>
          </cell>
          <cell r="AV1209">
            <v>0</v>
          </cell>
          <cell r="AW1209">
            <v>0</v>
          </cell>
          <cell r="AX1209">
            <v>0</v>
          </cell>
          <cell r="AY1209">
            <v>0</v>
          </cell>
          <cell r="AZ1209">
            <v>0</v>
          </cell>
          <cell r="BA1209">
            <v>0</v>
          </cell>
          <cell r="BB1209">
            <v>0</v>
          </cell>
          <cell r="BC1209">
            <v>0</v>
          </cell>
          <cell r="BD1209">
            <v>0</v>
          </cell>
          <cell r="BE1209">
            <v>0</v>
          </cell>
          <cell r="BF1209">
            <v>0</v>
          </cell>
          <cell r="BG1209">
            <v>0</v>
          </cell>
          <cell r="BH1209">
            <v>0</v>
          </cell>
          <cell r="BI1209">
            <v>0</v>
          </cell>
          <cell r="BJ1209">
            <v>0</v>
          </cell>
          <cell r="BK1209">
            <v>0</v>
          </cell>
          <cell r="BL1209">
            <v>0</v>
          </cell>
          <cell r="BM1209">
            <v>0</v>
          </cell>
          <cell r="BN1209">
            <v>0</v>
          </cell>
          <cell r="BO1209">
            <v>0</v>
          </cell>
          <cell r="BP1209">
            <v>0</v>
          </cell>
          <cell r="BQ1209">
            <v>0</v>
          </cell>
          <cell r="BR1209">
            <v>0</v>
          </cell>
          <cell r="BS1209">
            <v>0</v>
          </cell>
          <cell r="BT1209">
            <v>0</v>
          </cell>
          <cell r="BU1209">
            <v>0</v>
          </cell>
          <cell r="BV1209">
            <v>0</v>
          </cell>
          <cell r="BW1209">
            <v>0</v>
          </cell>
          <cell r="BX1209">
            <v>0</v>
          </cell>
          <cell r="BY1209">
            <v>0</v>
          </cell>
          <cell r="BZ1209">
            <v>0</v>
          </cell>
          <cell r="CA1209">
            <v>0</v>
          </cell>
          <cell r="CB1209">
            <v>0</v>
          </cell>
          <cell r="CC1209">
            <v>0</v>
          </cell>
          <cell r="CD1209">
            <v>0</v>
          </cell>
          <cell r="CE1209">
            <v>0</v>
          </cell>
          <cell r="CF1209">
            <v>0</v>
          </cell>
          <cell r="CG1209">
            <v>0</v>
          </cell>
          <cell r="CH1209">
            <v>0</v>
          </cell>
          <cell r="CI1209">
            <v>0</v>
          </cell>
          <cell r="CJ1209">
            <v>0</v>
          </cell>
          <cell r="CK1209">
            <v>0</v>
          </cell>
          <cell r="CL1209">
            <v>0</v>
          </cell>
          <cell r="CM1209">
            <v>0</v>
          </cell>
          <cell r="CN1209">
            <v>5</v>
          </cell>
          <cell r="CO1209">
            <v>-5</v>
          </cell>
          <cell r="CP1209">
            <v>0</v>
          </cell>
          <cell r="CQ1209">
            <v>0</v>
          </cell>
          <cell r="CR1209">
            <v>0</v>
          </cell>
          <cell r="CS1209">
            <v>0</v>
          </cell>
          <cell r="CT1209">
            <v>0</v>
          </cell>
          <cell r="CU1209">
            <v>0</v>
          </cell>
          <cell r="CV1209">
            <v>0</v>
          </cell>
          <cell r="CW1209">
            <v>0</v>
          </cell>
          <cell r="CX1209">
            <v>0</v>
          </cell>
          <cell r="CY1209">
            <v>0</v>
          </cell>
          <cell r="CZ1209">
            <v>0</v>
          </cell>
          <cell r="DA1209">
            <v>0</v>
          </cell>
          <cell r="DB1209">
            <v>0</v>
          </cell>
          <cell r="DC1209">
            <v>0</v>
          </cell>
          <cell r="DD1209">
            <v>0</v>
          </cell>
          <cell r="DE1209">
            <v>0</v>
          </cell>
          <cell r="DF1209">
            <v>0</v>
          </cell>
          <cell r="DG1209">
            <v>0</v>
          </cell>
          <cell r="DH1209">
            <v>0</v>
          </cell>
          <cell r="DI1209">
            <v>0</v>
          </cell>
          <cell r="DJ1209">
            <v>0</v>
          </cell>
          <cell r="DK1209">
            <v>0</v>
          </cell>
          <cell r="DL1209">
            <v>0</v>
          </cell>
          <cell r="DM1209">
            <v>0</v>
          </cell>
          <cell r="DN1209">
            <v>0</v>
          </cell>
          <cell r="DO1209">
            <v>0</v>
          </cell>
          <cell r="DP1209">
            <v>0</v>
          </cell>
          <cell r="DQ1209">
            <v>0</v>
          </cell>
          <cell r="DR1209">
            <v>0</v>
          </cell>
          <cell r="DS1209">
            <v>0</v>
          </cell>
          <cell r="DT1209">
            <v>0</v>
          </cell>
          <cell r="DU1209">
            <v>0</v>
          </cell>
          <cell r="DV1209">
            <v>0</v>
          </cell>
          <cell r="DW1209">
            <v>0</v>
          </cell>
          <cell r="DX1209">
            <v>0</v>
          </cell>
          <cell r="DY1209">
            <v>0</v>
          </cell>
          <cell r="DZ1209">
            <v>0</v>
          </cell>
          <cell r="EA1209">
            <v>0</v>
          </cell>
          <cell r="EB1209">
            <v>0</v>
          </cell>
          <cell r="EC1209">
            <v>0</v>
          </cell>
          <cell r="ED1209">
            <v>0</v>
          </cell>
          <cell r="EE1209">
            <v>0</v>
          </cell>
          <cell r="EF1209">
            <v>0</v>
          </cell>
          <cell r="EG1209">
            <v>0</v>
          </cell>
          <cell r="EH1209">
            <v>0</v>
          </cell>
          <cell r="EI1209">
            <v>0</v>
          </cell>
          <cell r="EJ1209">
            <v>0</v>
          </cell>
          <cell r="EK1209">
            <v>0</v>
          </cell>
          <cell r="EL1209">
            <v>0</v>
          </cell>
          <cell r="EM1209">
            <v>0</v>
          </cell>
          <cell r="EN1209">
            <v>0</v>
          </cell>
          <cell r="EO1209">
            <v>0</v>
          </cell>
          <cell r="EP1209">
            <v>0</v>
          </cell>
          <cell r="EQ1209">
            <v>0</v>
          </cell>
          <cell r="ER1209">
            <v>0</v>
          </cell>
          <cell r="ES1209">
            <v>0</v>
          </cell>
          <cell r="ET1209">
            <v>0</v>
          </cell>
          <cell r="EU1209">
            <v>0</v>
          </cell>
          <cell r="EV1209">
            <v>0</v>
          </cell>
          <cell r="EW1209">
            <v>0</v>
          </cell>
          <cell r="EX1209">
            <v>0</v>
          </cell>
          <cell r="EY1209">
            <v>0</v>
          </cell>
          <cell r="EZ1209">
            <v>0</v>
          </cell>
          <cell r="FA1209">
            <v>0</v>
          </cell>
          <cell r="FB1209">
            <v>0</v>
          </cell>
          <cell r="FC1209">
            <v>0</v>
          </cell>
          <cell r="FD1209">
            <v>0</v>
          </cell>
          <cell r="FE1209">
            <v>0</v>
          </cell>
          <cell r="FF1209">
            <v>0</v>
          </cell>
          <cell r="FG1209">
            <v>0</v>
          </cell>
          <cell r="FH1209">
            <v>0</v>
          </cell>
          <cell r="FI1209">
            <v>0</v>
          </cell>
          <cell r="FJ1209">
            <v>0</v>
          </cell>
          <cell r="FK1209">
            <v>0</v>
          </cell>
          <cell r="FL1209">
            <v>0</v>
          </cell>
          <cell r="FM1209">
            <v>0</v>
          </cell>
          <cell r="FN1209">
            <v>0</v>
          </cell>
          <cell r="FO1209">
            <v>0</v>
          </cell>
          <cell r="FP1209">
            <v>0</v>
          </cell>
          <cell r="FQ1209">
            <v>0</v>
          </cell>
          <cell r="FR1209">
            <v>-5</v>
          </cell>
          <cell r="FS1209">
            <v>14</v>
          </cell>
          <cell r="FT1209"/>
          <cell r="FU1209">
            <v>0</v>
          </cell>
          <cell r="FV1209">
            <v>0</v>
          </cell>
          <cell r="FW1209">
            <v>0</v>
          </cell>
          <cell r="FX1209">
            <v>19</v>
          </cell>
          <cell r="FY1209">
            <v>0</v>
          </cell>
          <cell r="FZ1209">
            <v>0</v>
          </cell>
          <cell r="GA1209"/>
          <cell r="GB1209" t="b">
            <v>1</v>
          </cell>
        </row>
        <row r="1210">
          <cell r="B1210" t="str">
            <v>302-003436</v>
          </cell>
          <cell r="C1210" t="str">
            <v>NVMeSSD SDHKD-UE-1.92T-U.2 PCIe4-2.5读取YX</v>
          </cell>
          <cell r="D1210" t="str">
            <v>SDHKD-UE1920</v>
          </cell>
          <cell r="E1210" t="str">
            <v>硬盘</v>
          </cell>
          <cell r="F1210">
            <v>992</v>
          </cell>
          <cell r="G1210">
            <v>1.09E-2</v>
          </cell>
          <cell r="H1210">
            <v>992</v>
          </cell>
          <cell r="I1210">
            <v>0</v>
          </cell>
          <cell r="J1210">
            <v>0</v>
          </cell>
          <cell r="K1210">
            <v>0</v>
          </cell>
          <cell r="L1210">
            <v>0</v>
          </cell>
          <cell r="M1210">
            <v>0</v>
          </cell>
          <cell r="N1210">
            <v>0</v>
          </cell>
          <cell r="O1210">
            <v>0</v>
          </cell>
          <cell r="P1210">
            <v>0</v>
          </cell>
          <cell r="Q1210">
            <v>0</v>
          </cell>
          <cell r="R1210">
            <v>0</v>
          </cell>
          <cell r="S1210">
            <v>0</v>
          </cell>
          <cell r="T1210">
            <v>0</v>
          </cell>
          <cell r="U1210">
            <v>0</v>
          </cell>
          <cell r="V1210">
            <v>0</v>
          </cell>
          <cell r="W1210">
            <v>0</v>
          </cell>
          <cell r="X1210">
            <v>0</v>
          </cell>
          <cell r="Y1210">
            <v>0</v>
          </cell>
          <cell r="Z1210">
            <v>0</v>
          </cell>
          <cell r="AA1210">
            <v>0</v>
          </cell>
          <cell r="AB1210">
            <v>0</v>
          </cell>
          <cell r="AC1210">
            <v>0</v>
          </cell>
          <cell r="AD1210">
            <v>0</v>
          </cell>
          <cell r="AE1210">
            <v>0</v>
          </cell>
          <cell r="AF1210">
            <v>0</v>
          </cell>
          <cell r="AG1210">
            <v>0</v>
          </cell>
          <cell r="AH1210">
            <v>0</v>
          </cell>
          <cell r="AI1210">
            <v>0</v>
          </cell>
          <cell r="AJ1210">
            <v>0</v>
          </cell>
          <cell r="AK1210">
            <v>0</v>
          </cell>
          <cell r="AL1210">
            <v>0</v>
          </cell>
          <cell r="AM1210">
            <v>0</v>
          </cell>
          <cell r="AN1210">
            <v>0</v>
          </cell>
          <cell r="AO1210">
            <v>0</v>
          </cell>
          <cell r="AP1210">
            <v>0</v>
          </cell>
          <cell r="AQ1210">
            <v>0</v>
          </cell>
          <cell r="AR1210">
            <v>992</v>
          </cell>
          <cell r="AS1210">
            <v>0</v>
          </cell>
          <cell r="AT1210">
            <v>0</v>
          </cell>
          <cell r="AU1210">
            <v>0</v>
          </cell>
          <cell r="AV1210">
            <v>0</v>
          </cell>
          <cell r="AW1210">
            <v>0</v>
          </cell>
          <cell r="AX1210">
            <v>0</v>
          </cell>
          <cell r="AY1210">
            <v>0</v>
          </cell>
          <cell r="AZ1210">
            <v>0</v>
          </cell>
          <cell r="BA1210">
            <v>0</v>
          </cell>
          <cell r="BB1210">
            <v>0</v>
          </cell>
          <cell r="BC1210">
            <v>0</v>
          </cell>
          <cell r="BD1210">
            <v>0</v>
          </cell>
          <cell r="BE1210">
            <v>0</v>
          </cell>
          <cell r="BF1210">
            <v>0</v>
          </cell>
          <cell r="BG1210">
            <v>0</v>
          </cell>
          <cell r="BH1210">
            <v>0</v>
          </cell>
          <cell r="BI1210">
            <v>0</v>
          </cell>
          <cell r="BJ1210">
            <v>0</v>
          </cell>
          <cell r="BK1210">
            <v>0</v>
          </cell>
          <cell r="BL1210">
            <v>0</v>
          </cell>
          <cell r="BM1210">
            <v>0</v>
          </cell>
          <cell r="BN1210">
            <v>0</v>
          </cell>
          <cell r="BO1210">
            <v>0</v>
          </cell>
          <cell r="BP1210">
            <v>0</v>
          </cell>
          <cell r="BQ1210">
            <v>0</v>
          </cell>
          <cell r="BR1210">
            <v>0</v>
          </cell>
          <cell r="BS1210">
            <v>0</v>
          </cell>
          <cell r="BT1210">
            <v>0</v>
          </cell>
          <cell r="BU1210">
            <v>0</v>
          </cell>
          <cell r="BV1210">
            <v>0</v>
          </cell>
          <cell r="BW1210">
            <v>0</v>
          </cell>
          <cell r="BX1210">
            <v>0</v>
          </cell>
          <cell r="BY1210">
            <v>0</v>
          </cell>
          <cell r="BZ1210">
            <v>0</v>
          </cell>
          <cell r="CA1210">
            <v>0</v>
          </cell>
          <cell r="CB1210">
            <v>0</v>
          </cell>
          <cell r="CC1210">
            <v>0</v>
          </cell>
          <cell r="CD1210">
            <v>0</v>
          </cell>
          <cell r="CE1210">
            <v>0</v>
          </cell>
          <cell r="CF1210">
            <v>0</v>
          </cell>
          <cell r="CG1210">
            <v>0</v>
          </cell>
          <cell r="CH1210">
            <v>0</v>
          </cell>
          <cell r="CI1210">
            <v>0</v>
          </cell>
          <cell r="CJ1210">
            <v>0</v>
          </cell>
          <cell r="CK1210">
            <v>0</v>
          </cell>
          <cell r="CL1210">
            <v>0</v>
          </cell>
          <cell r="CM1210">
            <v>0</v>
          </cell>
          <cell r="CN1210">
            <v>3</v>
          </cell>
          <cell r="CO1210">
            <v>-3</v>
          </cell>
          <cell r="CP1210">
            <v>0</v>
          </cell>
          <cell r="CQ1210">
            <v>0</v>
          </cell>
          <cell r="CR1210">
            <v>0</v>
          </cell>
          <cell r="CS1210">
            <v>0</v>
          </cell>
          <cell r="CT1210">
            <v>0</v>
          </cell>
          <cell r="CU1210">
            <v>0</v>
          </cell>
          <cell r="CV1210">
            <v>0</v>
          </cell>
          <cell r="CW1210">
            <v>0</v>
          </cell>
          <cell r="CX1210">
            <v>0</v>
          </cell>
          <cell r="CY1210">
            <v>0</v>
          </cell>
          <cell r="CZ1210">
            <v>0</v>
          </cell>
          <cell r="DA1210">
            <v>0</v>
          </cell>
          <cell r="DB1210">
            <v>0</v>
          </cell>
          <cell r="DC1210">
            <v>0</v>
          </cell>
          <cell r="DD1210">
            <v>0</v>
          </cell>
          <cell r="DE1210">
            <v>0</v>
          </cell>
          <cell r="DF1210">
            <v>0</v>
          </cell>
          <cell r="DG1210">
            <v>0</v>
          </cell>
          <cell r="DH1210">
            <v>0</v>
          </cell>
          <cell r="DI1210">
            <v>0</v>
          </cell>
          <cell r="DJ1210">
            <v>0</v>
          </cell>
          <cell r="DK1210">
            <v>0</v>
          </cell>
          <cell r="DL1210">
            <v>0</v>
          </cell>
          <cell r="DM1210">
            <v>0</v>
          </cell>
          <cell r="DN1210">
            <v>0</v>
          </cell>
          <cell r="DO1210">
            <v>0</v>
          </cell>
          <cell r="DP1210">
            <v>0</v>
          </cell>
          <cell r="DQ1210">
            <v>0</v>
          </cell>
          <cell r="DR1210">
            <v>0</v>
          </cell>
          <cell r="DS1210">
            <v>0</v>
          </cell>
          <cell r="DT1210">
            <v>0</v>
          </cell>
          <cell r="DU1210">
            <v>0</v>
          </cell>
          <cell r="DV1210">
            <v>0</v>
          </cell>
          <cell r="DW1210">
            <v>0</v>
          </cell>
          <cell r="DX1210">
            <v>0</v>
          </cell>
          <cell r="DY1210">
            <v>0</v>
          </cell>
          <cell r="DZ1210">
            <v>0</v>
          </cell>
          <cell r="EA1210">
            <v>0</v>
          </cell>
          <cell r="EB1210">
            <v>0</v>
          </cell>
          <cell r="EC1210">
            <v>0</v>
          </cell>
          <cell r="ED1210">
            <v>0</v>
          </cell>
          <cell r="EE1210">
            <v>0</v>
          </cell>
          <cell r="EF1210">
            <v>0</v>
          </cell>
          <cell r="EG1210">
            <v>0</v>
          </cell>
          <cell r="EH1210">
            <v>0</v>
          </cell>
          <cell r="EI1210">
            <v>0</v>
          </cell>
          <cell r="EJ1210">
            <v>0</v>
          </cell>
          <cell r="EK1210">
            <v>0</v>
          </cell>
          <cell r="EL1210">
            <v>0</v>
          </cell>
          <cell r="EM1210">
            <v>0</v>
          </cell>
          <cell r="EN1210">
            <v>0</v>
          </cell>
          <cell r="EO1210">
            <v>0</v>
          </cell>
          <cell r="EP1210">
            <v>0</v>
          </cell>
          <cell r="EQ1210">
            <v>0</v>
          </cell>
          <cell r="ER1210">
            <v>0</v>
          </cell>
          <cell r="ES1210">
            <v>0</v>
          </cell>
          <cell r="ET1210">
            <v>0</v>
          </cell>
          <cell r="EU1210">
            <v>0</v>
          </cell>
          <cell r="EV1210">
            <v>0</v>
          </cell>
          <cell r="EW1210">
            <v>0</v>
          </cell>
          <cell r="EX1210">
            <v>0</v>
          </cell>
          <cell r="EY1210">
            <v>0</v>
          </cell>
          <cell r="EZ1210">
            <v>0</v>
          </cell>
          <cell r="FA1210">
            <v>0</v>
          </cell>
          <cell r="FB1210">
            <v>0</v>
          </cell>
          <cell r="FC1210">
            <v>0</v>
          </cell>
          <cell r="FD1210">
            <v>0</v>
          </cell>
          <cell r="FE1210">
            <v>0</v>
          </cell>
          <cell r="FF1210">
            <v>0</v>
          </cell>
          <cell r="FG1210">
            <v>0</v>
          </cell>
          <cell r="FH1210">
            <v>0</v>
          </cell>
          <cell r="FI1210">
            <v>0</v>
          </cell>
          <cell r="FJ1210">
            <v>0</v>
          </cell>
          <cell r="FK1210">
            <v>0</v>
          </cell>
          <cell r="FL1210">
            <v>0</v>
          </cell>
          <cell r="FM1210">
            <v>0</v>
          </cell>
          <cell r="FN1210">
            <v>0</v>
          </cell>
          <cell r="FO1210">
            <v>0</v>
          </cell>
          <cell r="FP1210">
            <v>0</v>
          </cell>
          <cell r="FQ1210">
            <v>0</v>
          </cell>
          <cell r="FR1210">
            <v>-3</v>
          </cell>
          <cell r="FS1210">
            <v>8</v>
          </cell>
          <cell r="FT1210"/>
          <cell r="FU1210">
            <v>0</v>
          </cell>
          <cell r="FV1210">
            <v>0</v>
          </cell>
          <cell r="FW1210">
            <v>0</v>
          </cell>
          <cell r="FX1210">
            <v>11</v>
          </cell>
          <cell r="FY1210">
            <v>0</v>
          </cell>
          <cell r="FZ1210">
            <v>0</v>
          </cell>
          <cell r="GA1210"/>
          <cell r="GB1210" t="b">
            <v>1</v>
          </cell>
        </row>
        <row r="1211">
          <cell r="B1211" t="str">
            <v>302-002389</v>
          </cell>
          <cell r="C1211" t="str">
            <v>网讯SF400HT 4X1G网卡</v>
          </cell>
          <cell r="D1211" t="str">
            <v>SF400HT 4X1G</v>
          </cell>
          <cell r="E1211" t="str">
            <v>网卡</v>
          </cell>
          <cell r="F1211">
            <v>2</v>
          </cell>
          <cell r="G1211">
            <v>5.7999999999999996E-3</v>
          </cell>
          <cell r="H1211">
            <v>2</v>
          </cell>
          <cell r="I1211">
            <v>0</v>
          </cell>
          <cell r="J1211">
            <v>2</v>
          </cell>
          <cell r="K1211">
            <v>0</v>
          </cell>
          <cell r="L1211">
            <v>0</v>
          </cell>
          <cell r="M1211">
            <v>0</v>
          </cell>
          <cell r="N1211">
            <v>0</v>
          </cell>
          <cell r="O1211">
            <v>0</v>
          </cell>
          <cell r="P1211">
            <v>0</v>
          </cell>
          <cell r="Q1211">
            <v>0</v>
          </cell>
          <cell r="R1211">
            <v>0</v>
          </cell>
          <cell r="S1211">
            <v>0</v>
          </cell>
          <cell r="T1211">
            <v>0</v>
          </cell>
          <cell r="U1211">
            <v>0</v>
          </cell>
          <cell r="V1211">
            <v>0</v>
          </cell>
          <cell r="W1211">
            <v>0</v>
          </cell>
          <cell r="X1211">
            <v>0</v>
          </cell>
          <cell r="Y1211">
            <v>0</v>
          </cell>
          <cell r="Z1211">
            <v>0</v>
          </cell>
          <cell r="AA1211">
            <v>0</v>
          </cell>
          <cell r="AB1211">
            <v>0</v>
          </cell>
          <cell r="AC1211">
            <v>0</v>
          </cell>
          <cell r="AD1211">
            <v>0</v>
          </cell>
          <cell r="AE1211">
            <v>0</v>
          </cell>
          <cell r="AF1211">
            <v>0</v>
          </cell>
          <cell r="AG1211">
            <v>0</v>
          </cell>
          <cell r="AH1211">
            <v>0</v>
          </cell>
          <cell r="AI1211">
            <v>0</v>
          </cell>
          <cell r="AJ1211">
            <v>0</v>
          </cell>
          <cell r="AK1211">
            <v>0</v>
          </cell>
          <cell r="AL1211">
            <v>0</v>
          </cell>
          <cell r="AM1211">
            <v>0</v>
          </cell>
          <cell r="AN1211">
            <v>0</v>
          </cell>
          <cell r="AO1211">
            <v>0</v>
          </cell>
          <cell r="AP1211">
            <v>0</v>
          </cell>
          <cell r="AQ1211">
            <v>0</v>
          </cell>
          <cell r="AR1211">
            <v>0</v>
          </cell>
          <cell r="AS1211">
            <v>0</v>
          </cell>
          <cell r="AT1211">
            <v>0</v>
          </cell>
          <cell r="AU1211">
            <v>0</v>
          </cell>
          <cell r="AV1211">
            <v>0</v>
          </cell>
          <cell r="AW1211">
            <v>0</v>
          </cell>
          <cell r="AX1211">
            <v>0</v>
          </cell>
          <cell r="AY1211">
            <v>0</v>
          </cell>
          <cell r="AZ1211">
            <v>0</v>
          </cell>
          <cell r="BA1211">
            <v>0</v>
          </cell>
          <cell r="BB1211">
            <v>0</v>
          </cell>
          <cell r="BC1211">
            <v>0</v>
          </cell>
          <cell r="BD1211">
            <v>0</v>
          </cell>
          <cell r="BE1211">
            <v>0</v>
          </cell>
          <cell r="BF1211">
            <v>0</v>
          </cell>
          <cell r="BG1211">
            <v>0</v>
          </cell>
          <cell r="BH1211">
            <v>0</v>
          </cell>
          <cell r="BI1211">
            <v>0</v>
          </cell>
          <cell r="BJ1211">
            <v>0</v>
          </cell>
          <cell r="BK1211">
            <v>0</v>
          </cell>
          <cell r="BL1211">
            <v>0</v>
          </cell>
          <cell r="BM1211">
            <v>0</v>
          </cell>
          <cell r="BN1211">
            <v>0</v>
          </cell>
          <cell r="BO1211">
            <v>0</v>
          </cell>
          <cell r="BP1211">
            <v>0</v>
          </cell>
          <cell r="BQ1211">
            <v>0</v>
          </cell>
          <cell r="BR1211">
            <v>0</v>
          </cell>
          <cell r="BS1211">
            <v>0</v>
          </cell>
          <cell r="BT1211">
            <v>0</v>
          </cell>
          <cell r="BU1211">
            <v>0</v>
          </cell>
          <cell r="BV1211">
            <v>0</v>
          </cell>
          <cell r="BW1211">
            <v>0</v>
          </cell>
          <cell r="BX1211">
            <v>0</v>
          </cell>
          <cell r="BY1211">
            <v>0</v>
          </cell>
          <cell r="BZ1211">
            <v>0</v>
          </cell>
          <cell r="CA1211">
            <v>0</v>
          </cell>
          <cell r="CB1211">
            <v>0</v>
          </cell>
          <cell r="CC1211">
            <v>0</v>
          </cell>
          <cell r="CD1211">
            <v>0</v>
          </cell>
          <cell r="CE1211">
            <v>0</v>
          </cell>
          <cell r="CF1211">
            <v>0</v>
          </cell>
          <cell r="CG1211">
            <v>0</v>
          </cell>
          <cell r="CH1211">
            <v>0</v>
          </cell>
          <cell r="CI1211">
            <v>0</v>
          </cell>
          <cell r="CJ1211">
            <v>0</v>
          </cell>
          <cell r="CK1211">
            <v>0</v>
          </cell>
          <cell r="CL1211">
            <v>0</v>
          </cell>
          <cell r="CM1211">
            <v>0</v>
          </cell>
          <cell r="CN1211">
            <v>0</v>
          </cell>
          <cell r="CO1211">
            <v>0</v>
          </cell>
          <cell r="CP1211">
            <v>1</v>
          </cell>
          <cell r="CQ1211">
            <v>-1</v>
          </cell>
          <cell r="CR1211">
            <v>0</v>
          </cell>
          <cell r="CS1211">
            <v>0</v>
          </cell>
          <cell r="CT1211">
            <v>0</v>
          </cell>
          <cell r="CU1211">
            <v>0</v>
          </cell>
          <cell r="CV1211">
            <v>0</v>
          </cell>
          <cell r="CW1211">
            <v>0</v>
          </cell>
          <cell r="CX1211">
            <v>0</v>
          </cell>
          <cell r="CY1211">
            <v>0</v>
          </cell>
          <cell r="CZ1211">
            <v>0</v>
          </cell>
          <cell r="DA1211">
            <v>0</v>
          </cell>
          <cell r="DB1211">
            <v>0</v>
          </cell>
          <cell r="DC1211">
            <v>0</v>
          </cell>
          <cell r="DD1211">
            <v>0</v>
          </cell>
          <cell r="DE1211">
            <v>0</v>
          </cell>
          <cell r="DF1211">
            <v>0</v>
          </cell>
          <cell r="DG1211">
            <v>0</v>
          </cell>
          <cell r="DH1211">
            <v>0</v>
          </cell>
          <cell r="DI1211">
            <v>0</v>
          </cell>
          <cell r="DJ1211">
            <v>0</v>
          </cell>
          <cell r="DK1211">
            <v>0</v>
          </cell>
          <cell r="DL1211">
            <v>0</v>
          </cell>
          <cell r="DM1211">
            <v>0</v>
          </cell>
          <cell r="DN1211">
            <v>0</v>
          </cell>
          <cell r="DO1211">
            <v>0</v>
          </cell>
          <cell r="DP1211">
            <v>0</v>
          </cell>
          <cell r="DQ1211">
            <v>0</v>
          </cell>
          <cell r="DR1211">
            <v>0</v>
          </cell>
          <cell r="DS1211">
            <v>0</v>
          </cell>
          <cell r="DT1211">
            <v>0</v>
          </cell>
          <cell r="DU1211">
            <v>0</v>
          </cell>
          <cell r="DV1211">
            <v>0</v>
          </cell>
          <cell r="DW1211">
            <v>0</v>
          </cell>
          <cell r="DX1211">
            <v>0</v>
          </cell>
          <cell r="DY1211">
            <v>0</v>
          </cell>
          <cell r="DZ1211">
            <v>0</v>
          </cell>
          <cell r="EA1211">
            <v>0</v>
          </cell>
          <cell r="EB1211">
            <v>0</v>
          </cell>
          <cell r="EC1211">
            <v>0</v>
          </cell>
          <cell r="ED1211">
            <v>0</v>
          </cell>
          <cell r="EE1211">
            <v>0</v>
          </cell>
          <cell r="EF1211">
            <v>0</v>
          </cell>
          <cell r="EG1211">
            <v>0</v>
          </cell>
          <cell r="EH1211">
            <v>0</v>
          </cell>
          <cell r="EI1211">
            <v>0</v>
          </cell>
          <cell r="EJ1211">
            <v>0</v>
          </cell>
          <cell r="EK1211">
            <v>0</v>
          </cell>
          <cell r="EL1211">
            <v>0</v>
          </cell>
          <cell r="EM1211">
            <v>0</v>
          </cell>
          <cell r="EN1211">
            <v>0</v>
          </cell>
          <cell r="EO1211">
            <v>0</v>
          </cell>
          <cell r="EP1211">
            <v>0</v>
          </cell>
          <cell r="EQ1211">
            <v>0</v>
          </cell>
          <cell r="ER1211">
            <v>0</v>
          </cell>
          <cell r="ES1211">
            <v>0</v>
          </cell>
          <cell r="ET1211">
            <v>0</v>
          </cell>
          <cell r="EU1211">
            <v>0</v>
          </cell>
          <cell r="EV1211">
            <v>0</v>
          </cell>
          <cell r="EW1211">
            <v>0</v>
          </cell>
          <cell r="EX1211">
            <v>0</v>
          </cell>
          <cell r="EY1211">
            <v>0</v>
          </cell>
          <cell r="EZ1211">
            <v>0</v>
          </cell>
          <cell r="FA1211">
            <v>0</v>
          </cell>
          <cell r="FB1211">
            <v>0</v>
          </cell>
          <cell r="FC1211">
            <v>0</v>
          </cell>
          <cell r="FD1211">
            <v>0</v>
          </cell>
          <cell r="FE1211">
            <v>0</v>
          </cell>
          <cell r="FF1211">
            <v>0</v>
          </cell>
          <cell r="FG1211">
            <v>0</v>
          </cell>
          <cell r="FH1211">
            <v>0</v>
          </cell>
          <cell r="FI1211">
            <v>0</v>
          </cell>
          <cell r="FJ1211">
            <v>0</v>
          </cell>
          <cell r="FK1211">
            <v>0</v>
          </cell>
          <cell r="FL1211">
            <v>0</v>
          </cell>
          <cell r="FM1211">
            <v>0</v>
          </cell>
          <cell r="FN1211">
            <v>0</v>
          </cell>
          <cell r="FO1211">
            <v>0</v>
          </cell>
          <cell r="FP1211">
            <v>0</v>
          </cell>
          <cell r="FQ1211">
            <v>0</v>
          </cell>
          <cell r="FR1211">
            <v>-1</v>
          </cell>
          <cell r="FS1211">
            <v>0</v>
          </cell>
          <cell r="FT1211"/>
          <cell r="FU1211">
            <v>0</v>
          </cell>
          <cell r="FV1211">
            <v>0</v>
          </cell>
          <cell r="FW1211">
            <v>0</v>
          </cell>
          <cell r="FX1211">
            <v>1</v>
          </cell>
          <cell r="FY1211">
            <v>0</v>
          </cell>
          <cell r="FZ1211">
            <v>0</v>
          </cell>
          <cell r="GA1211"/>
          <cell r="GB1211" t="b">
            <v>1</v>
          </cell>
        </row>
        <row r="1212">
          <cell r="B1212" t="str">
            <v>302-003572</v>
          </cell>
          <cell r="C1212" t="str">
            <v>机箱 12*3.5硬盘EXP 2U1P（S920S01）</v>
          </cell>
          <cell r="D1212" t="str">
            <v>02313KWC</v>
          </cell>
          <cell r="E1212" t="str">
            <v>机箱/硬盘背板</v>
          </cell>
          <cell r="F1212">
            <v>0</v>
          </cell>
          <cell r="G1212">
            <v>2.8999999999999998E-3</v>
          </cell>
          <cell r="H1212">
            <v>0</v>
          </cell>
          <cell r="I1212">
            <v>0</v>
          </cell>
          <cell r="J1212">
            <v>0</v>
          </cell>
          <cell r="K1212">
            <v>0</v>
          </cell>
          <cell r="L1212">
            <v>0</v>
          </cell>
          <cell r="M1212">
            <v>0</v>
          </cell>
          <cell r="N1212">
            <v>0</v>
          </cell>
          <cell r="O1212">
            <v>0</v>
          </cell>
          <cell r="P1212">
            <v>0</v>
          </cell>
          <cell r="Q1212">
            <v>0</v>
          </cell>
          <cell r="R1212">
            <v>0</v>
          </cell>
          <cell r="S1212">
            <v>0</v>
          </cell>
          <cell r="T1212">
            <v>0</v>
          </cell>
          <cell r="U1212">
            <v>0</v>
          </cell>
          <cell r="V1212">
            <v>0</v>
          </cell>
          <cell r="W1212">
            <v>0</v>
          </cell>
          <cell r="X1212">
            <v>0</v>
          </cell>
          <cell r="Y1212">
            <v>0</v>
          </cell>
          <cell r="Z1212">
            <v>0</v>
          </cell>
          <cell r="AA1212">
            <v>0</v>
          </cell>
          <cell r="AB1212">
            <v>0</v>
          </cell>
          <cell r="AC1212">
            <v>0</v>
          </cell>
          <cell r="AD1212">
            <v>0</v>
          </cell>
          <cell r="AE1212">
            <v>0</v>
          </cell>
          <cell r="AF1212">
            <v>0</v>
          </cell>
          <cell r="AG1212">
            <v>0</v>
          </cell>
          <cell r="AH1212">
            <v>0</v>
          </cell>
          <cell r="AI1212">
            <v>0</v>
          </cell>
          <cell r="AJ1212">
            <v>0</v>
          </cell>
          <cell r="AK1212">
            <v>0</v>
          </cell>
          <cell r="AL1212">
            <v>0</v>
          </cell>
          <cell r="AM1212">
            <v>0</v>
          </cell>
          <cell r="AN1212">
            <v>0</v>
          </cell>
          <cell r="AO1212">
            <v>0</v>
          </cell>
          <cell r="AP1212">
            <v>0</v>
          </cell>
          <cell r="AQ1212">
            <v>0</v>
          </cell>
          <cell r="AR1212">
            <v>0</v>
          </cell>
          <cell r="AS1212">
            <v>0</v>
          </cell>
          <cell r="AT1212">
            <v>0</v>
          </cell>
          <cell r="AU1212">
            <v>0</v>
          </cell>
          <cell r="AV1212">
            <v>0</v>
          </cell>
          <cell r="AW1212">
            <v>0</v>
          </cell>
          <cell r="AX1212">
            <v>0</v>
          </cell>
          <cell r="AY1212">
            <v>0</v>
          </cell>
          <cell r="AZ1212">
            <v>0</v>
          </cell>
          <cell r="BA1212">
            <v>0</v>
          </cell>
          <cell r="BB1212">
            <v>0</v>
          </cell>
          <cell r="BC1212">
            <v>0</v>
          </cell>
          <cell r="BD1212">
            <v>0</v>
          </cell>
          <cell r="BE1212">
            <v>0</v>
          </cell>
          <cell r="BF1212">
            <v>0</v>
          </cell>
          <cell r="BG1212">
            <v>0</v>
          </cell>
          <cell r="BH1212">
            <v>0</v>
          </cell>
          <cell r="BI1212">
            <v>0</v>
          </cell>
          <cell r="BJ1212">
            <v>0</v>
          </cell>
          <cell r="BK1212">
            <v>0</v>
          </cell>
          <cell r="BL1212">
            <v>0</v>
          </cell>
          <cell r="BM1212">
            <v>0</v>
          </cell>
          <cell r="BN1212">
            <v>0</v>
          </cell>
          <cell r="BO1212">
            <v>0</v>
          </cell>
          <cell r="BP1212">
            <v>0</v>
          </cell>
          <cell r="BQ1212">
            <v>0</v>
          </cell>
          <cell r="BR1212">
            <v>0</v>
          </cell>
          <cell r="BS1212">
            <v>0</v>
          </cell>
          <cell r="BT1212">
            <v>0</v>
          </cell>
          <cell r="BU1212">
            <v>0</v>
          </cell>
          <cell r="BV1212">
            <v>0</v>
          </cell>
          <cell r="BW1212">
            <v>0</v>
          </cell>
          <cell r="BX1212">
            <v>0</v>
          </cell>
          <cell r="BY1212">
            <v>0</v>
          </cell>
          <cell r="BZ1212">
            <v>0</v>
          </cell>
          <cell r="CA1212">
            <v>0</v>
          </cell>
          <cell r="CB1212">
            <v>0</v>
          </cell>
          <cell r="CC1212">
            <v>0</v>
          </cell>
          <cell r="CD1212">
            <v>0</v>
          </cell>
          <cell r="CE1212">
            <v>0</v>
          </cell>
          <cell r="CF1212">
            <v>0</v>
          </cell>
          <cell r="CG1212">
            <v>0</v>
          </cell>
          <cell r="CH1212">
            <v>0</v>
          </cell>
          <cell r="CI1212">
            <v>0</v>
          </cell>
          <cell r="CJ1212">
            <v>0</v>
          </cell>
          <cell r="CK1212">
            <v>0</v>
          </cell>
          <cell r="CL1212">
            <v>0</v>
          </cell>
          <cell r="CM1212">
            <v>0</v>
          </cell>
          <cell r="CN1212">
            <v>0</v>
          </cell>
          <cell r="CO1212">
            <v>0</v>
          </cell>
          <cell r="CP1212">
            <v>0</v>
          </cell>
          <cell r="CQ1212">
            <v>0</v>
          </cell>
          <cell r="CR1212">
            <v>0</v>
          </cell>
          <cell r="CS1212">
            <v>0</v>
          </cell>
          <cell r="CT1212">
            <v>0</v>
          </cell>
          <cell r="CU1212">
            <v>0</v>
          </cell>
          <cell r="CV1212">
            <v>0</v>
          </cell>
          <cell r="CW1212">
            <v>0</v>
          </cell>
          <cell r="CX1212">
            <v>0</v>
          </cell>
          <cell r="CY1212">
            <v>0</v>
          </cell>
          <cell r="CZ1212">
            <v>0</v>
          </cell>
          <cell r="DA1212">
            <v>0</v>
          </cell>
          <cell r="DB1212">
            <v>0</v>
          </cell>
          <cell r="DC1212">
            <v>0</v>
          </cell>
          <cell r="DD1212">
            <v>0</v>
          </cell>
          <cell r="DE1212">
            <v>0</v>
          </cell>
          <cell r="DF1212">
            <v>0</v>
          </cell>
          <cell r="DG1212">
            <v>0</v>
          </cell>
          <cell r="DH1212">
            <v>0</v>
          </cell>
          <cell r="DI1212">
            <v>0</v>
          </cell>
          <cell r="DJ1212">
            <v>0</v>
          </cell>
          <cell r="DK1212">
            <v>0</v>
          </cell>
          <cell r="DL1212">
            <v>0</v>
          </cell>
          <cell r="DM1212">
            <v>0</v>
          </cell>
          <cell r="DN1212">
            <v>0</v>
          </cell>
          <cell r="DO1212">
            <v>0</v>
          </cell>
          <cell r="DP1212">
            <v>0</v>
          </cell>
          <cell r="DQ1212">
            <v>0</v>
          </cell>
          <cell r="DR1212">
            <v>0</v>
          </cell>
          <cell r="DS1212">
            <v>0</v>
          </cell>
          <cell r="DT1212">
            <v>0</v>
          </cell>
          <cell r="DU1212">
            <v>0</v>
          </cell>
          <cell r="DV1212">
            <v>0</v>
          </cell>
          <cell r="DW1212">
            <v>0</v>
          </cell>
          <cell r="DX1212">
            <v>0</v>
          </cell>
          <cell r="DY1212">
            <v>0</v>
          </cell>
          <cell r="DZ1212">
            <v>0</v>
          </cell>
          <cell r="EA1212">
            <v>0</v>
          </cell>
          <cell r="EB1212">
            <v>0</v>
          </cell>
          <cell r="EC1212">
            <v>0</v>
          </cell>
          <cell r="ED1212">
            <v>0</v>
          </cell>
          <cell r="EE1212">
            <v>0</v>
          </cell>
          <cell r="EF1212">
            <v>0</v>
          </cell>
          <cell r="EG1212">
            <v>0</v>
          </cell>
          <cell r="EH1212">
            <v>0</v>
          </cell>
          <cell r="EI1212">
            <v>0</v>
          </cell>
          <cell r="EJ1212">
            <v>0</v>
          </cell>
          <cell r="EK1212">
            <v>0</v>
          </cell>
          <cell r="EL1212">
            <v>0</v>
          </cell>
          <cell r="EM1212">
            <v>0</v>
          </cell>
          <cell r="EN1212">
            <v>0</v>
          </cell>
          <cell r="EO1212">
            <v>0</v>
          </cell>
          <cell r="EP1212">
            <v>0</v>
          </cell>
          <cell r="EQ1212">
            <v>0</v>
          </cell>
          <cell r="ER1212">
            <v>0</v>
          </cell>
          <cell r="ES1212">
            <v>0</v>
          </cell>
          <cell r="ET1212">
            <v>0</v>
          </cell>
          <cell r="EU1212">
            <v>0</v>
          </cell>
          <cell r="EV1212">
            <v>0</v>
          </cell>
          <cell r="EW1212">
            <v>0</v>
          </cell>
          <cell r="EX1212">
            <v>0</v>
          </cell>
          <cell r="EY1212">
            <v>0</v>
          </cell>
          <cell r="EZ1212">
            <v>0</v>
          </cell>
          <cell r="FA1212">
            <v>0</v>
          </cell>
          <cell r="FB1212">
            <v>0</v>
          </cell>
          <cell r="FC1212">
            <v>0</v>
          </cell>
          <cell r="FD1212">
            <v>0</v>
          </cell>
          <cell r="FE1212">
            <v>0</v>
          </cell>
          <cell r="FF1212">
            <v>0</v>
          </cell>
          <cell r="FG1212">
            <v>0</v>
          </cell>
          <cell r="FH1212">
            <v>0</v>
          </cell>
          <cell r="FI1212">
            <v>0</v>
          </cell>
          <cell r="FJ1212">
            <v>0</v>
          </cell>
          <cell r="FK1212">
            <v>0</v>
          </cell>
          <cell r="FL1212">
            <v>0</v>
          </cell>
          <cell r="FM1212">
            <v>0</v>
          </cell>
          <cell r="FN1212">
            <v>0</v>
          </cell>
          <cell r="FO1212">
            <v>0</v>
          </cell>
          <cell r="FP1212">
            <v>0</v>
          </cell>
          <cell r="FQ1212">
            <v>0</v>
          </cell>
          <cell r="FR1212">
            <v>0</v>
          </cell>
          <cell r="FS1212">
            <v>0</v>
          </cell>
          <cell r="FT1212"/>
          <cell r="FU1212">
            <v>2</v>
          </cell>
          <cell r="FV1212">
            <v>0</v>
          </cell>
          <cell r="FW1212">
            <v>0</v>
          </cell>
          <cell r="FX1212">
            <v>0</v>
          </cell>
          <cell r="FY1212">
            <v>0</v>
          </cell>
          <cell r="FZ1212">
            <v>0</v>
          </cell>
          <cell r="GA1212"/>
          <cell r="GB1212" t="b">
            <v>1</v>
          </cell>
        </row>
        <row r="1213">
          <cell r="B1213" t="str">
            <v>304-000432</v>
          </cell>
          <cell r="C1213" t="str">
            <v>A924典配4U-2*2.5NVMe机箱-8*910_2</v>
          </cell>
          <cell r="D1213" t="str">
            <v>02314VDJ</v>
          </cell>
          <cell r="E1213" t="str">
            <v>L6典配</v>
          </cell>
          <cell r="F1213">
            <v>4</v>
          </cell>
          <cell r="G1213">
            <v>2.8999999999999998E-3</v>
          </cell>
          <cell r="H1213">
            <v>4</v>
          </cell>
          <cell r="I1213">
            <v>0</v>
          </cell>
          <cell r="J1213">
            <v>0</v>
          </cell>
          <cell r="K1213">
            <v>0</v>
          </cell>
          <cell r="L1213">
            <v>0</v>
          </cell>
          <cell r="M1213">
            <v>0</v>
          </cell>
          <cell r="N1213">
            <v>0</v>
          </cell>
          <cell r="O1213">
            <v>0</v>
          </cell>
          <cell r="P1213">
            <v>4</v>
          </cell>
          <cell r="Q1213">
            <v>0</v>
          </cell>
          <cell r="R1213">
            <v>0</v>
          </cell>
          <cell r="S1213">
            <v>0</v>
          </cell>
          <cell r="T1213">
            <v>0</v>
          </cell>
          <cell r="U1213">
            <v>0</v>
          </cell>
          <cell r="V1213">
            <v>0</v>
          </cell>
          <cell r="W1213">
            <v>0</v>
          </cell>
          <cell r="X1213">
            <v>0</v>
          </cell>
          <cell r="Y1213">
            <v>0</v>
          </cell>
          <cell r="Z1213">
            <v>0</v>
          </cell>
          <cell r="AA1213">
            <v>0</v>
          </cell>
          <cell r="AB1213">
            <v>0</v>
          </cell>
          <cell r="AC1213">
            <v>0</v>
          </cell>
          <cell r="AD1213">
            <v>0</v>
          </cell>
          <cell r="AE1213">
            <v>0</v>
          </cell>
          <cell r="AF1213">
            <v>0</v>
          </cell>
          <cell r="AG1213">
            <v>0</v>
          </cell>
          <cell r="AH1213">
            <v>0</v>
          </cell>
          <cell r="AI1213">
            <v>0</v>
          </cell>
          <cell r="AJ1213">
            <v>0</v>
          </cell>
          <cell r="AK1213">
            <v>0</v>
          </cell>
          <cell r="AL1213">
            <v>0</v>
          </cell>
          <cell r="AM1213">
            <v>0</v>
          </cell>
          <cell r="AN1213">
            <v>0</v>
          </cell>
          <cell r="AO1213">
            <v>0</v>
          </cell>
          <cell r="AP1213">
            <v>0</v>
          </cell>
          <cell r="AQ1213">
            <v>0</v>
          </cell>
          <cell r="AR1213">
            <v>0</v>
          </cell>
          <cell r="AS1213">
            <v>0</v>
          </cell>
          <cell r="AT1213">
            <v>0</v>
          </cell>
          <cell r="AU1213">
            <v>0</v>
          </cell>
          <cell r="AV1213">
            <v>0</v>
          </cell>
          <cell r="AW1213">
            <v>0</v>
          </cell>
          <cell r="AX1213">
            <v>0</v>
          </cell>
          <cell r="AY1213">
            <v>0</v>
          </cell>
          <cell r="AZ1213">
            <v>0</v>
          </cell>
          <cell r="BA1213">
            <v>0</v>
          </cell>
          <cell r="BB1213">
            <v>0</v>
          </cell>
          <cell r="BC1213">
            <v>0</v>
          </cell>
          <cell r="BD1213">
            <v>0</v>
          </cell>
          <cell r="BE1213">
            <v>0</v>
          </cell>
          <cell r="BF1213">
            <v>0</v>
          </cell>
          <cell r="BG1213">
            <v>0</v>
          </cell>
          <cell r="BH1213">
            <v>0</v>
          </cell>
          <cell r="BI1213">
            <v>0</v>
          </cell>
          <cell r="BJ1213">
            <v>0</v>
          </cell>
          <cell r="BK1213">
            <v>0</v>
          </cell>
          <cell r="BL1213">
            <v>0</v>
          </cell>
          <cell r="BM1213">
            <v>0</v>
          </cell>
          <cell r="BN1213">
            <v>0</v>
          </cell>
          <cell r="BO1213">
            <v>0</v>
          </cell>
          <cell r="BP1213">
            <v>0</v>
          </cell>
          <cell r="BQ1213">
            <v>0</v>
          </cell>
          <cell r="BR1213">
            <v>0</v>
          </cell>
          <cell r="BS1213">
            <v>0</v>
          </cell>
          <cell r="BT1213">
            <v>0</v>
          </cell>
          <cell r="BU1213">
            <v>0</v>
          </cell>
          <cell r="BV1213">
            <v>0</v>
          </cell>
          <cell r="BW1213">
            <v>0</v>
          </cell>
          <cell r="BX1213">
            <v>0</v>
          </cell>
          <cell r="BY1213">
            <v>0</v>
          </cell>
          <cell r="BZ1213">
            <v>0</v>
          </cell>
          <cell r="CA1213">
            <v>0</v>
          </cell>
          <cell r="CB1213">
            <v>0</v>
          </cell>
          <cell r="CC1213">
            <v>0</v>
          </cell>
          <cell r="CD1213">
            <v>0</v>
          </cell>
          <cell r="CE1213">
            <v>0</v>
          </cell>
          <cell r="CF1213">
            <v>0</v>
          </cell>
          <cell r="CG1213">
            <v>0</v>
          </cell>
          <cell r="CH1213">
            <v>0</v>
          </cell>
          <cell r="CI1213">
            <v>0</v>
          </cell>
          <cell r="CJ1213">
            <v>0</v>
          </cell>
          <cell r="CK1213">
            <v>0</v>
          </cell>
          <cell r="CL1213">
            <v>0</v>
          </cell>
          <cell r="CM1213">
            <v>0</v>
          </cell>
          <cell r="CN1213">
            <v>0</v>
          </cell>
          <cell r="CO1213">
            <v>0</v>
          </cell>
          <cell r="CP1213">
            <v>0</v>
          </cell>
          <cell r="CQ1213">
            <v>0</v>
          </cell>
          <cell r="CR1213">
            <v>0</v>
          </cell>
          <cell r="CS1213">
            <v>0</v>
          </cell>
          <cell r="CT1213">
            <v>0</v>
          </cell>
          <cell r="CU1213">
            <v>0</v>
          </cell>
          <cell r="CV1213">
            <v>0</v>
          </cell>
          <cell r="CW1213">
            <v>0</v>
          </cell>
          <cell r="CX1213">
            <v>0</v>
          </cell>
          <cell r="CY1213">
            <v>0</v>
          </cell>
          <cell r="CZ1213">
            <v>0</v>
          </cell>
          <cell r="DA1213">
            <v>0</v>
          </cell>
          <cell r="DB1213">
            <v>1</v>
          </cell>
          <cell r="DC1213">
            <v>-1</v>
          </cell>
          <cell r="DD1213">
            <v>0</v>
          </cell>
          <cell r="DE1213">
            <v>0</v>
          </cell>
          <cell r="DF1213">
            <v>0</v>
          </cell>
          <cell r="DG1213">
            <v>0</v>
          </cell>
          <cell r="DH1213">
            <v>0</v>
          </cell>
          <cell r="DI1213">
            <v>0</v>
          </cell>
          <cell r="DJ1213">
            <v>0</v>
          </cell>
          <cell r="DK1213">
            <v>0</v>
          </cell>
          <cell r="DL1213">
            <v>0</v>
          </cell>
          <cell r="DM1213">
            <v>0</v>
          </cell>
          <cell r="DN1213">
            <v>0</v>
          </cell>
          <cell r="DO1213">
            <v>0</v>
          </cell>
          <cell r="DP1213">
            <v>0</v>
          </cell>
          <cell r="DQ1213">
            <v>0</v>
          </cell>
          <cell r="DR1213">
            <v>0</v>
          </cell>
          <cell r="DS1213">
            <v>0</v>
          </cell>
          <cell r="DT1213">
            <v>0</v>
          </cell>
          <cell r="DU1213">
            <v>0</v>
          </cell>
          <cell r="DV1213">
            <v>0</v>
          </cell>
          <cell r="DW1213">
            <v>0</v>
          </cell>
          <cell r="DX1213">
            <v>0</v>
          </cell>
          <cell r="DY1213">
            <v>0</v>
          </cell>
          <cell r="DZ1213">
            <v>0</v>
          </cell>
          <cell r="EA1213">
            <v>0</v>
          </cell>
          <cell r="EB1213">
            <v>0</v>
          </cell>
          <cell r="EC1213">
            <v>0</v>
          </cell>
          <cell r="ED1213">
            <v>0</v>
          </cell>
          <cell r="EE1213">
            <v>0</v>
          </cell>
          <cell r="EF1213">
            <v>0</v>
          </cell>
          <cell r="EG1213">
            <v>0</v>
          </cell>
          <cell r="EH1213">
            <v>0</v>
          </cell>
          <cell r="EI1213">
            <v>0</v>
          </cell>
          <cell r="EJ1213">
            <v>0</v>
          </cell>
          <cell r="EK1213">
            <v>0</v>
          </cell>
          <cell r="EL1213">
            <v>0</v>
          </cell>
          <cell r="EM1213">
            <v>0</v>
          </cell>
          <cell r="EN1213">
            <v>0</v>
          </cell>
          <cell r="EO1213">
            <v>0</v>
          </cell>
          <cell r="EP1213">
            <v>0</v>
          </cell>
          <cell r="EQ1213">
            <v>0</v>
          </cell>
          <cell r="ER1213">
            <v>0</v>
          </cell>
          <cell r="ES1213">
            <v>0</v>
          </cell>
          <cell r="ET1213">
            <v>0</v>
          </cell>
          <cell r="EU1213">
            <v>0</v>
          </cell>
          <cell r="EV1213">
            <v>0</v>
          </cell>
          <cell r="EW1213">
            <v>0</v>
          </cell>
          <cell r="EX1213">
            <v>0</v>
          </cell>
          <cell r="EY1213">
            <v>0</v>
          </cell>
          <cell r="EZ1213">
            <v>0</v>
          </cell>
          <cell r="FA1213">
            <v>0</v>
          </cell>
          <cell r="FB1213">
            <v>0</v>
          </cell>
          <cell r="FC1213">
            <v>0</v>
          </cell>
          <cell r="FD1213">
            <v>0</v>
          </cell>
          <cell r="FE1213">
            <v>0</v>
          </cell>
          <cell r="FF1213">
            <v>0</v>
          </cell>
          <cell r="FG1213">
            <v>0</v>
          </cell>
          <cell r="FH1213">
            <v>0</v>
          </cell>
          <cell r="FI1213">
            <v>0</v>
          </cell>
          <cell r="FJ1213">
            <v>0</v>
          </cell>
          <cell r="FK1213">
            <v>0</v>
          </cell>
          <cell r="FL1213">
            <v>0</v>
          </cell>
          <cell r="FM1213">
            <v>0</v>
          </cell>
          <cell r="FN1213">
            <v>0</v>
          </cell>
          <cell r="FO1213">
            <v>0</v>
          </cell>
          <cell r="FP1213">
            <v>0</v>
          </cell>
          <cell r="FQ1213">
            <v>0</v>
          </cell>
          <cell r="FR1213">
            <v>-1</v>
          </cell>
          <cell r="FS1213">
            <v>-1</v>
          </cell>
          <cell r="FT1213"/>
          <cell r="FU1213">
            <v>0</v>
          </cell>
          <cell r="FV1213">
            <v>0</v>
          </cell>
          <cell r="FW1213">
            <v>0</v>
          </cell>
          <cell r="FX1213">
            <v>0</v>
          </cell>
          <cell r="FY1213">
            <v>0</v>
          </cell>
          <cell r="FZ1213">
            <v>0</v>
          </cell>
          <cell r="GA1213"/>
          <cell r="GB1213" t="b">
            <v>1</v>
          </cell>
        </row>
        <row r="1214">
          <cell r="B1214" t="str">
            <v>302-003563</v>
          </cell>
          <cell r="C1214" t="str">
            <v>S内存DDR4-32G-3200-2Rx8-海外</v>
          </cell>
          <cell r="D1214">
            <v>2510133</v>
          </cell>
          <cell r="E1214" t="str">
            <v>内存</v>
          </cell>
          <cell r="F1214">
            <v>144</v>
          </cell>
          <cell r="G1214">
            <v>4.4000000000000003E-3</v>
          </cell>
          <cell r="H1214">
            <v>144</v>
          </cell>
          <cell r="I1214">
            <v>0</v>
          </cell>
          <cell r="J1214">
            <v>0</v>
          </cell>
          <cell r="K1214">
            <v>0</v>
          </cell>
          <cell r="L1214">
            <v>0</v>
          </cell>
          <cell r="M1214">
            <v>0</v>
          </cell>
          <cell r="N1214">
            <v>0</v>
          </cell>
          <cell r="O1214">
            <v>0</v>
          </cell>
          <cell r="P1214">
            <v>0</v>
          </cell>
          <cell r="Q1214">
            <v>0</v>
          </cell>
          <cell r="R1214">
            <v>0</v>
          </cell>
          <cell r="S1214">
            <v>0</v>
          </cell>
          <cell r="T1214">
            <v>0</v>
          </cell>
          <cell r="U1214">
            <v>0</v>
          </cell>
          <cell r="V1214">
            <v>0</v>
          </cell>
          <cell r="W1214">
            <v>0</v>
          </cell>
          <cell r="X1214">
            <v>0</v>
          </cell>
          <cell r="Y1214">
            <v>0</v>
          </cell>
          <cell r="Z1214">
            <v>0</v>
          </cell>
          <cell r="AA1214">
            <v>0</v>
          </cell>
          <cell r="AB1214">
            <v>0</v>
          </cell>
          <cell r="AC1214">
            <v>0</v>
          </cell>
          <cell r="AD1214">
            <v>0</v>
          </cell>
          <cell r="AE1214">
            <v>0</v>
          </cell>
          <cell r="AF1214">
            <v>0</v>
          </cell>
          <cell r="AG1214">
            <v>0</v>
          </cell>
          <cell r="AH1214">
            <v>0</v>
          </cell>
          <cell r="AI1214">
            <v>0</v>
          </cell>
          <cell r="AJ1214">
            <v>0</v>
          </cell>
          <cell r="AK1214">
            <v>0</v>
          </cell>
          <cell r="AL1214">
            <v>0</v>
          </cell>
          <cell r="AM1214">
            <v>0</v>
          </cell>
          <cell r="AN1214">
            <v>144</v>
          </cell>
          <cell r="AO1214">
            <v>0</v>
          </cell>
          <cell r="AP1214">
            <v>0</v>
          </cell>
          <cell r="AQ1214">
            <v>0</v>
          </cell>
          <cell r="AR1214">
            <v>0</v>
          </cell>
          <cell r="AS1214">
            <v>0</v>
          </cell>
          <cell r="AT1214">
            <v>0</v>
          </cell>
          <cell r="AU1214">
            <v>0</v>
          </cell>
          <cell r="AV1214">
            <v>0</v>
          </cell>
          <cell r="AW1214">
            <v>0</v>
          </cell>
          <cell r="AX1214">
            <v>0</v>
          </cell>
          <cell r="AY1214">
            <v>0</v>
          </cell>
          <cell r="AZ1214">
            <v>0</v>
          </cell>
          <cell r="BA1214">
            <v>0</v>
          </cell>
          <cell r="BB1214">
            <v>0</v>
          </cell>
          <cell r="BC1214">
            <v>0</v>
          </cell>
          <cell r="BD1214">
            <v>0</v>
          </cell>
          <cell r="BE1214">
            <v>0</v>
          </cell>
          <cell r="BF1214">
            <v>0</v>
          </cell>
          <cell r="BG1214">
            <v>0</v>
          </cell>
          <cell r="BH1214">
            <v>0</v>
          </cell>
          <cell r="BI1214">
            <v>0</v>
          </cell>
          <cell r="BJ1214">
            <v>0</v>
          </cell>
          <cell r="BK1214">
            <v>0</v>
          </cell>
          <cell r="BL1214">
            <v>0</v>
          </cell>
          <cell r="BM1214">
            <v>0</v>
          </cell>
          <cell r="BN1214">
            <v>0</v>
          </cell>
          <cell r="BO1214">
            <v>0</v>
          </cell>
          <cell r="BP1214">
            <v>0</v>
          </cell>
          <cell r="BQ1214">
            <v>0</v>
          </cell>
          <cell r="BR1214">
            <v>0</v>
          </cell>
          <cell r="BS1214">
            <v>0</v>
          </cell>
          <cell r="BT1214">
            <v>0</v>
          </cell>
          <cell r="BU1214">
            <v>0</v>
          </cell>
          <cell r="BV1214">
            <v>0</v>
          </cell>
          <cell r="BW1214">
            <v>0</v>
          </cell>
          <cell r="BX1214">
            <v>0</v>
          </cell>
          <cell r="BY1214">
            <v>0</v>
          </cell>
          <cell r="BZ1214">
            <v>0</v>
          </cell>
          <cell r="CA1214">
            <v>0</v>
          </cell>
          <cell r="CB1214">
            <v>0</v>
          </cell>
          <cell r="CC1214">
            <v>0</v>
          </cell>
          <cell r="CD1214">
            <v>2</v>
          </cell>
          <cell r="CE1214">
            <v>0</v>
          </cell>
          <cell r="CF1214">
            <v>0</v>
          </cell>
          <cell r="CG1214">
            <v>0</v>
          </cell>
          <cell r="CH1214">
            <v>0</v>
          </cell>
          <cell r="CI1214">
            <v>0</v>
          </cell>
          <cell r="CJ1214">
            <v>0</v>
          </cell>
          <cell r="CK1214">
            <v>0</v>
          </cell>
          <cell r="CL1214">
            <v>0</v>
          </cell>
          <cell r="CM1214">
            <v>0</v>
          </cell>
          <cell r="CN1214">
            <v>0</v>
          </cell>
          <cell r="CO1214">
            <v>0</v>
          </cell>
          <cell r="CP1214">
            <v>0</v>
          </cell>
          <cell r="CQ1214">
            <v>0</v>
          </cell>
          <cell r="CR1214">
            <v>0</v>
          </cell>
          <cell r="CS1214">
            <v>0</v>
          </cell>
          <cell r="CT1214">
            <v>0</v>
          </cell>
          <cell r="CU1214">
            <v>0</v>
          </cell>
          <cell r="CV1214">
            <v>0</v>
          </cell>
          <cell r="CW1214">
            <v>0</v>
          </cell>
          <cell r="CX1214">
            <v>0</v>
          </cell>
          <cell r="CY1214">
            <v>0</v>
          </cell>
          <cell r="CZ1214">
            <v>0</v>
          </cell>
          <cell r="DA1214">
            <v>0</v>
          </cell>
          <cell r="DB1214">
            <v>0</v>
          </cell>
          <cell r="DC1214">
            <v>0</v>
          </cell>
          <cell r="DD1214">
            <v>0</v>
          </cell>
          <cell r="DE1214">
            <v>0</v>
          </cell>
          <cell r="DF1214">
            <v>0</v>
          </cell>
          <cell r="DG1214">
            <v>0</v>
          </cell>
          <cell r="DH1214">
            <v>0</v>
          </cell>
          <cell r="DI1214">
            <v>0</v>
          </cell>
          <cell r="DJ1214">
            <v>0</v>
          </cell>
          <cell r="DK1214">
            <v>0</v>
          </cell>
          <cell r="DL1214">
            <v>0</v>
          </cell>
          <cell r="DM1214">
            <v>0</v>
          </cell>
          <cell r="DN1214">
            <v>0</v>
          </cell>
          <cell r="DO1214">
            <v>0</v>
          </cell>
          <cell r="DP1214">
            <v>0</v>
          </cell>
          <cell r="DQ1214">
            <v>0</v>
          </cell>
          <cell r="DR1214">
            <v>0</v>
          </cell>
          <cell r="DS1214">
            <v>0</v>
          </cell>
          <cell r="DT1214">
            <v>0</v>
          </cell>
          <cell r="DU1214">
            <v>0</v>
          </cell>
          <cell r="DV1214">
            <v>0</v>
          </cell>
          <cell r="DW1214">
            <v>0</v>
          </cell>
          <cell r="DX1214">
            <v>0</v>
          </cell>
          <cell r="DY1214">
            <v>0</v>
          </cell>
          <cell r="DZ1214">
            <v>0</v>
          </cell>
          <cell r="EA1214">
            <v>0</v>
          </cell>
          <cell r="EB1214">
            <v>0</v>
          </cell>
          <cell r="EC1214">
            <v>0</v>
          </cell>
          <cell r="ED1214">
            <v>0</v>
          </cell>
          <cell r="EE1214">
            <v>0</v>
          </cell>
          <cell r="EF1214">
            <v>0</v>
          </cell>
          <cell r="EG1214">
            <v>0</v>
          </cell>
          <cell r="EH1214">
            <v>0</v>
          </cell>
          <cell r="EI1214">
            <v>0</v>
          </cell>
          <cell r="EJ1214">
            <v>0</v>
          </cell>
          <cell r="EK1214">
            <v>0</v>
          </cell>
          <cell r="EL1214">
            <v>0</v>
          </cell>
          <cell r="EM1214">
            <v>0</v>
          </cell>
          <cell r="EN1214">
            <v>0</v>
          </cell>
          <cell r="EO1214">
            <v>0</v>
          </cell>
          <cell r="EP1214">
            <v>0</v>
          </cell>
          <cell r="EQ1214">
            <v>0</v>
          </cell>
          <cell r="ER1214">
            <v>0</v>
          </cell>
          <cell r="ES1214">
            <v>0</v>
          </cell>
          <cell r="ET1214">
            <v>0</v>
          </cell>
          <cell r="EU1214">
            <v>0</v>
          </cell>
          <cell r="EV1214">
            <v>0</v>
          </cell>
          <cell r="EW1214">
            <v>0</v>
          </cell>
          <cell r="EX1214">
            <v>0</v>
          </cell>
          <cell r="EY1214">
            <v>2</v>
          </cell>
          <cell r="EZ1214">
            <v>0</v>
          </cell>
          <cell r="FA1214">
            <v>0</v>
          </cell>
          <cell r="FB1214">
            <v>0</v>
          </cell>
          <cell r="FC1214">
            <v>0</v>
          </cell>
          <cell r="FD1214">
            <v>0</v>
          </cell>
          <cell r="FE1214">
            <v>0</v>
          </cell>
          <cell r="FF1214">
            <v>0</v>
          </cell>
          <cell r="FG1214">
            <v>0</v>
          </cell>
          <cell r="FH1214">
            <v>0</v>
          </cell>
          <cell r="FI1214">
            <v>0</v>
          </cell>
          <cell r="FJ1214">
            <v>0</v>
          </cell>
          <cell r="FK1214">
            <v>0</v>
          </cell>
          <cell r="FL1214">
            <v>0</v>
          </cell>
          <cell r="FM1214">
            <v>0</v>
          </cell>
          <cell r="FN1214">
            <v>0</v>
          </cell>
          <cell r="FO1214">
            <v>0</v>
          </cell>
          <cell r="FP1214">
            <v>0</v>
          </cell>
          <cell r="FQ1214">
            <v>0</v>
          </cell>
          <cell r="FR1214">
            <v>2</v>
          </cell>
          <cell r="FS1214">
            <v>2</v>
          </cell>
          <cell r="FT1214"/>
          <cell r="FU1214">
            <v>0</v>
          </cell>
          <cell r="FV1214">
            <v>0</v>
          </cell>
          <cell r="FW1214">
            <v>0</v>
          </cell>
          <cell r="FX1214">
            <v>0</v>
          </cell>
          <cell r="FY1214">
            <v>0</v>
          </cell>
          <cell r="FZ1214">
            <v>0</v>
          </cell>
          <cell r="GA1214" t="str">
            <v>99-003167</v>
          </cell>
          <cell r="GB1214" t="b">
            <v>1</v>
          </cell>
        </row>
        <row r="1215">
          <cell r="B1215" t="str">
            <v>302-003558</v>
          </cell>
          <cell r="C1215" t="str">
            <v>S920X00-7260 2*(鲲鹏920,64C,32DIMM)（海外）</v>
          </cell>
          <cell r="D1215" t="str">
            <v>03050MTM</v>
          </cell>
          <cell r="E1215" t="str">
            <v>主板</v>
          </cell>
          <cell r="F1215">
            <v>6</v>
          </cell>
          <cell r="G1215">
            <v>8.5000000000000006E-3</v>
          </cell>
          <cell r="H1215">
            <v>6</v>
          </cell>
          <cell r="I1215">
            <v>0</v>
          </cell>
          <cell r="J1215">
            <v>0</v>
          </cell>
          <cell r="K1215">
            <v>0</v>
          </cell>
          <cell r="L1215">
            <v>0</v>
          </cell>
          <cell r="M1215">
            <v>0</v>
          </cell>
          <cell r="N1215">
            <v>0</v>
          </cell>
          <cell r="O1215">
            <v>0</v>
          </cell>
          <cell r="P1215">
            <v>0</v>
          </cell>
          <cell r="Q1215">
            <v>0</v>
          </cell>
          <cell r="R1215">
            <v>0</v>
          </cell>
          <cell r="S1215">
            <v>0</v>
          </cell>
          <cell r="T1215">
            <v>0</v>
          </cell>
          <cell r="U1215">
            <v>0</v>
          </cell>
          <cell r="V1215">
            <v>0</v>
          </cell>
          <cell r="W1215">
            <v>0</v>
          </cell>
          <cell r="X1215">
            <v>0</v>
          </cell>
          <cell r="Y1215">
            <v>0</v>
          </cell>
          <cell r="Z1215">
            <v>0</v>
          </cell>
          <cell r="AA1215">
            <v>0</v>
          </cell>
          <cell r="AB1215">
            <v>0</v>
          </cell>
          <cell r="AC1215">
            <v>0</v>
          </cell>
          <cell r="AD1215">
            <v>0</v>
          </cell>
          <cell r="AE1215">
            <v>0</v>
          </cell>
          <cell r="AF1215">
            <v>0</v>
          </cell>
          <cell r="AG1215">
            <v>0</v>
          </cell>
          <cell r="AH1215">
            <v>0</v>
          </cell>
          <cell r="AI1215">
            <v>0</v>
          </cell>
          <cell r="AJ1215">
            <v>0</v>
          </cell>
          <cell r="AK1215">
            <v>0</v>
          </cell>
          <cell r="AL1215">
            <v>0</v>
          </cell>
          <cell r="AM1215">
            <v>0</v>
          </cell>
          <cell r="AN1215">
            <v>6</v>
          </cell>
          <cell r="AO1215">
            <v>0</v>
          </cell>
          <cell r="AP1215">
            <v>0</v>
          </cell>
          <cell r="AQ1215">
            <v>0</v>
          </cell>
          <cell r="AR1215">
            <v>0</v>
          </cell>
          <cell r="AS1215">
            <v>0</v>
          </cell>
          <cell r="AT1215">
            <v>0</v>
          </cell>
          <cell r="AU1215">
            <v>0</v>
          </cell>
          <cell r="AV1215">
            <v>0</v>
          </cell>
          <cell r="AW1215">
            <v>0</v>
          </cell>
          <cell r="AX1215">
            <v>0</v>
          </cell>
          <cell r="AY1215">
            <v>0</v>
          </cell>
          <cell r="AZ1215">
            <v>0</v>
          </cell>
          <cell r="BA1215">
            <v>0</v>
          </cell>
          <cell r="BB1215">
            <v>0</v>
          </cell>
          <cell r="BC1215">
            <v>0</v>
          </cell>
          <cell r="BD1215">
            <v>0</v>
          </cell>
          <cell r="BE1215">
            <v>0</v>
          </cell>
          <cell r="BF1215">
            <v>0</v>
          </cell>
          <cell r="BG1215">
            <v>0</v>
          </cell>
          <cell r="BH1215">
            <v>0</v>
          </cell>
          <cell r="BI1215">
            <v>0</v>
          </cell>
          <cell r="BJ1215">
            <v>0</v>
          </cell>
          <cell r="BK1215">
            <v>0</v>
          </cell>
          <cell r="BL1215">
            <v>0</v>
          </cell>
          <cell r="BM1215">
            <v>0</v>
          </cell>
          <cell r="BN1215">
            <v>0</v>
          </cell>
          <cell r="BO1215">
            <v>0</v>
          </cell>
          <cell r="BP1215">
            <v>0</v>
          </cell>
          <cell r="BQ1215">
            <v>0</v>
          </cell>
          <cell r="BR1215">
            <v>0</v>
          </cell>
          <cell r="BS1215">
            <v>0</v>
          </cell>
          <cell r="BT1215">
            <v>0</v>
          </cell>
          <cell r="BU1215">
            <v>0</v>
          </cell>
          <cell r="BV1215">
            <v>0</v>
          </cell>
          <cell r="BW1215">
            <v>0</v>
          </cell>
          <cell r="BX1215">
            <v>0</v>
          </cell>
          <cell r="BY1215">
            <v>0</v>
          </cell>
          <cell r="BZ1215">
            <v>0</v>
          </cell>
          <cell r="CA1215">
            <v>0</v>
          </cell>
          <cell r="CB1215">
            <v>0</v>
          </cell>
          <cell r="CC1215">
            <v>0</v>
          </cell>
          <cell r="CD1215">
            <v>0</v>
          </cell>
          <cell r="CE1215">
            <v>0</v>
          </cell>
          <cell r="CF1215">
            <v>0</v>
          </cell>
          <cell r="CG1215">
            <v>0</v>
          </cell>
          <cell r="CH1215">
            <v>0</v>
          </cell>
          <cell r="CI1215">
            <v>0</v>
          </cell>
          <cell r="CJ1215">
            <v>0</v>
          </cell>
          <cell r="CK1215">
            <v>0</v>
          </cell>
          <cell r="CL1215">
            <v>0</v>
          </cell>
          <cell r="CM1215">
            <v>0</v>
          </cell>
          <cell r="CN1215">
            <v>0</v>
          </cell>
          <cell r="CO1215">
            <v>0</v>
          </cell>
          <cell r="CP1215">
            <v>0</v>
          </cell>
          <cell r="CQ1215">
            <v>0</v>
          </cell>
          <cell r="CR1215">
            <v>0</v>
          </cell>
          <cell r="CS1215">
            <v>0</v>
          </cell>
          <cell r="CT1215">
            <v>0</v>
          </cell>
          <cell r="CU1215">
            <v>0</v>
          </cell>
          <cell r="CV1215">
            <v>0</v>
          </cell>
          <cell r="CW1215">
            <v>0</v>
          </cell>
          <cell r="CX1215">
            <v>0</v>
          </cell>
          <cell r="CY1215">
            <v>0</v>
          </cell>
          <cell r="CZ1215">
            <v>0</v>
          </cell>
          <cell r="DA1215">
            <v>0</v>
          </cell>
          <cell r="DB1215">
            <v>0</v>
          </cell>
          <cell r="DC1215">
            <v>0</v>
          </cell>
          <cell r="DD1215">
            <v>0</v>
          </cell>
          <cell r="DE1215">
            <v>0</v>
          </cell>
          <cell r="DF1215">
            <v>0</v>
          </cell>
          <cell r="DG1215">
            <v>0</v>
          </cell>
          <cell r="DH1215">
            <v>0</v>
          </cell>
          <cell r="DI1215">
            <v>0</v>
          </cell>
          <cell r="DJ1215">
            <v>0</v>
          </cell>
          <cell r="DK1215">
            <v>0</v>
          </cell>
          <cell r="DL1215">
            <v>0</v>
          </cell>
          <cell r="DM1215">
            <v>0</v>
          </cell>
          <cell r="DN1215">
            <v>0</v>
          </cell>
          <cell r="DO1215">
            <v>0</v>
          </cell>
          <cell r="DP1215">
            <v>0</v>
          </cell>
          <cell r="DQ1215">
            <v>0</v>
          </cell>
          <cell r="DR1215">
            <v>0</v>
          </cell>
          <cell r="DS1215">
            <v>0</v>
          </cell>
          <cell r="DT1215">
            <v>0</v>
          </cell>
          <cell r="DU1215">
            <v>0</v>
          </cell>
          <cell r="DV1215">
            <v>0</v>
          </cell>
          <cell r="DW1215">
            <v>0</v>
          </cell>
          <cell r="DX1215">
            <v>0</v>
          </cell>
          <cell r="DY1215">
            <v>0</v>
          </cell>
          <cell r="DZ1215">
            <v>0</v>
          </cell>
          <cell r="EA1215">
            <v>0</v>
          </cell>
          <cell r="EB1215">
            <v>0</v>
          </cell>
          <cell r="EC1215">
            <v>0</v>
          </cell>
          <cell r="ED1215">
            <v>0</v>
          </cell>
          <cell r="EE1215">
            <v>0</v>
          </cell>
          <cell r="EF1215">
            <v>0</v>
          </cell>
          <cell r="EG1215">
            <v>0</v>
          </cell>
          <cell r="EH1215">
            <v>0</v>
          </cell>
          <cell r="EI1215">
            <v>0</v>
          </cell>
          <cell r="EJ1215">
            <v>0</v>
          </cell>
          <cell r="EK1215">
            <v>0</v>
          </cell>
          <cell r="EL1215">
            <v>0</v>
          </cell>
          <cell r="EM1215">
            <v>0</v>
          </cell>
          <cell r="EN1215">
            <v>0</v>
          </cell>
          <cell r="EO1215">
            <v>0</v>
          </cell>
          <cell r="EP1215">
            <v>0</v>
          </cell>
          <cell r="EQ1215">
            <v>0</v>
          </cell>
          <cell r="ER1215">
            <v>0</v>
          </cell>
          <cell r="ES1215">
            <v>0</v>
          </cell>
          <cell r="ET1215">
            <v>0</v>
          </cell>
          <cell r="EU1215">
            <v>0</v>
          </cell>
          <cell r="EV1215">
            <v>0</v>
          </cell>
          <cell r="EW1215">
            <v>0</v>
          </cell>
          <cell r="EX1215">
            <v>0</v>
          </cell>
          <cell r="EY1215">
            <v>0</v>
          </cell>
          <cell r="EZ1215">
            <v>0</v>
          </cell>
          <cell r="FA1215">
            <v>0</v>
          </cell>
          <cell r="FB1215">
            <v>0</v>
          </cell>
          <cell r="FC1215">
            <v>0</v>
          </cell>
          <cell r="FD1215">
            <v>0</v>
          </cell>
          <cell r="FE1215">
            <v>0</v>
          </cell>
          <cell r="FF1215">
            <v>0</v>
          </cell>
          <cell r="FG1215">
            <v>0</v>
          </cell>
          <cell r="FH1215">
            <v>0</v>
          </cell>
          <cell r="FI1215">
            <v>0</v>
          </cell>
          <cell r="FJ1215">
            <v>0</v>
          </cell>
          <cell r="FK1215">
            <v>0</v>
          </cell>
          <cell r="FL1215">
            <v>0</v>
          </cell>
          <cell r="FM1215">
            <v>0</v>
          </cell>
          <cell r="FN1215">
            <v>0</v>
          </cell>
          <cell r="FO1215">
            <v>0</v>
          </cell>
          <cell r="FP1215">
            <v>0</v>
          </cell>
          <cell r="FQ1215">
            <v>0</v>
          </cell>
          <cell r="FR1215">
            <v>0</v>
          </cell>
          <cell r="FS1215">
            <v>1</v>
          </cell>
          <cell r="FT1215"/>
          <cell r="FU1215">
            <v>0</v>
          </cell>
          <cell r="FV1215">
            <v>0</v>
          </cell>
          <cell r="FW1215">
            <v>0</v>
          </cell>
          <cell r="FX1215">
            <v>1</v>
          </cell>
          <cell r="FY1215">
            <v>0</v>
          </cell>
          <cell r="FZ1215">
            <v>0</v>
          </cell>
          <cell r="GA1215"/>
          <cell r="GB1215" t="b">
            <v>1</v>
          </cell>
        </row>
        <row r="1216">
          <cell r="B1216" t="str">
            <v>302-003012</v>
          </cell>
          <cell r="C1216" t="str">
            <v>电源电缆-0.35m&amp;0.25m-黑色-H2X4(3.0))*4</v>
          </cell>
          <cell r="D1216" t="str">
            <v>99095667</v>
          </cell>
          <cell r="E1216" t="str">
            <v>线缆</v>
          </cell>
          <cell r="F1216">
            <v>1</v>
          </cell>
          <cell r="G1216">
            <v>2E-3</v>
          </cell>
          <cell r="H1216">
            <v>1</v>
          </cell>
          <cell r="I1216">
            <v>0</v>
          </cell>
          <cell r="J1216">
            <v>1</v>
          </cell>
          <cell r="K1216">
            <v>0</v>
          </cell>
          <cell r="L1216">
            <v>0</v>
          </cell>
          <cell r="M1216">
            <v>0</v>
          </cell>
          <cell r="N1216">
            <v>0</v>
          </cell>
          <cell r="O1216">
            <v>0</v>
          </cell>
          <cell r="P1216">
            <v>0</v>
          </cell>
          <cell r="Q1216">
            <v>0</v>
          </cell>
          <cell r="R1216">
            <v>0</v>
          </cell>
          <cell r="S1216">
            <v>0</v>
          </cell>
          <cell r="T1216">
            <v>0</v>
          </cell>
          <cell r="U1216">
            <v>0</v>
          </cell>
          <cell r="V1216">
            <v>0</v>
          </cell>
          <cell r="W1216">
            <v>0</v>
          </cell>
          <cell r="X1216">
            <v>0</v>
          </cell>
          <cell r="Y1216">
            <v>0</v>
          </cell>
          <cell r="Z1216">
            <v>0</v>
          </cell>
          <cell r="AA1216">
            <v>0</v>
          </cell>
          <cell r="AB1216">
            <v>0</v>
          </cell>
          <cell r="AC1216">
            <v>0</v>
          </cell>
          <cell r="AD1216">
            <v>0</v>
          </cell>
          <cell r="AE1216">
            <v>0</v>
          </cell>
          <cell r="AF1216">
            <v>0</v>
          </cell>
          <cell r="AG1216">
            <v>0</v>
          </cell>
          <cell r="AH1216">
            <v>0</v>
          </cell>
          <cell r="AI1216">
            <v>0</v>
          </cell>
          <cell r="AJ1216">
            <v>0</v>
          </cell>
          <cell r="AK1216">
            <v>0</v>
          </cell>
          <cell r="AL1216">
            <v>0</v>
          </cell>
          <cell r="AM1216">
            <v>0</v>
          </cell>
          <cell r="AN1216">
            <v>0</v>
          </cell>
          <cell r="AO1216">
            <v>0</v>
          </cell>
          <cell r="AP1216">
            <v>0</v>
          </cell>
          <cell r="AQ1216">
            <v>0</v>
          </cell>
          <cell r="AR1216">
            <v>0</v>
          </cell>
          <cell r="AS1216">
            <v>0</v>
          </cell>
          <cell r="AT1216">
            <v>0</v>
          </cell>
          <cell r="AU1216">
            <v>0</v>
          </cell>
          <cell r="AV1216">
            <v>0</v>
          </cell>
          <cell r="AW1216">
            <v>0</v>
          </cell>
          <cell r="AX1216">
            <v>0</v>
          </cell>
          <cell r="AY1216">
            <v>1</v>
          </cell>
          <cell r="AZ1216">
            <v>1</v>
          </cell>
          <cell r="BA1216">
            <v>0</v>
          </cell>
          <cell r="BB1216">
            <v>0</v>
          </cell>
          <cell r="BC1216">
            <v>0</v>
          </cell>
          <cell r="BD1216">
            <v>0</v>
          </cell>
          <cell r="BE1216">
            <v>0</v>
          </cell>
          <cell r="BF1216">
            <v>0</v>
          </cell>
          <cell r="BG1216">
            <v>0</v>
          </cell>
          <cell r="BH1216">
            <v>0</v>
          </cell>
          <cell r="BI1216">
            <v>0</v>
          </cell>
          <cell r="BJ1216">
            <v>0</v>
          </cell>
          <cell r="BK1216">
            <v>0</v>
          </cell>
          <cell r="BL1216">
            <v>0</v>
          </cell>
          <cell r="BM1216">
            <v>0</v>
          </cell>
          <cell r="BN1216">
            <v>0</v>
          </cell>
          <cell r="BO1216">
            <v>0</v>
          </cell>
          <cell r="BP1216">
            <v>0</v>
          </cell>
          <cell r="BQ1216">
            <v>0</v>
          </cell>
          <cell r="BR1216">
            <v>0</v>
          </cell>
          <cell r="BS1216">
            <v>0</v>
          </cell>
          <cell r="BT1216">
            <v>0</v>
          </cell>
          <cell r="BU1216">
            <v>0</v>
          </cell>
          <cell r="BV1216">
            <v>0</v>
          </cell>
          <cell r="BW1216">
            <v>0</v>
          </cell>
          <cell r="BX1216">
            <v>0</v>
          </cell>
          <cell r="BY1216">
            <v>0</v>
          </cell>
          <cell r="BZ1216">
            <v>0</v>
          </cell>
          <cell r="CA1216">
            <v>0</v>
          </cell>
          <cell r="CB1216">
            <v>0</v>
          </cell>
          <cell r="CC1216">
            <v>0</v>
          </cell>
          <cell r="CD1216">
            <v>0</v>
          </cell>
          <cell r="CE1216">
            <v>0</v>
          </cell>
          <cell r="CF1216">
            <v>0</v>
          </cell>
          <cell r="CG1216">
            <v>0</v>
          </cell>
          <cell r="CH1216">
            <v>0</v>
          </cell>
          <cell r="CI1216">
            <v>0</v>
          </cell>
          <cell r="CJ1216">
            <v>0</v>
          </cell>
          <cell r="CK1216">
            <v>0</v>
          </cell>
          <cell r="CL1216">
            <v>0</v>
          </cell>
          <cell r="CM1216">
            <v>0</v>
          </cell>
          <cell r="CN1216">
            <v>0</v>
          </cell>
          <cell r="CO1216">
            <v>1</v>
          </cell>
          <cell r="CP1216">
            <v>1</v>
          </cell>
          <cell r="CQ1216">
            <v>0</v>
          </cell>
          <cell r="CR1216">
            <v>0</v>
          </cell>
          <cell r="CS1216">
            <v>0</v>
          </cell>
          <cell r="CT1216">
            <v>0</v>
          </cell>
          <cell r="CU1216">
            <v>0</v>
          </cell>
          <cell r="CV1216">
            <v>0</v>
          </cell>
          <cell r="CW1216">
            <v>0</v>
          </cell>
          <cell r="CX1216">
            <v>0</v>
          </cell>
          <cell r="CY1216">
            <v>0</v>
          </cell>
          <cell r="CZ1216">
            <v>0</v>
          </cell>
          <cell r="DA1216">
            <v>0</v>
          </cell>
          <cell r="DB1216">
            <v>0</v>
          </cell>
          <cell r="DC1216">
            <v>0</v>
          </cell>
          <cell r="DD1216">
            <v>0</v>
          </cell>
          <cell r="DE1216">
            <v>0</v>
          </cell>
          <cell r="DF1216">
            <v>0</v>
          </cell>
          <cell r="DG1216">
            <v>0</v>
          </cell>
          <cell r="DH1216">
            <v>0</v>
          </cell>
          <cell r="DI1216">
            <v>0</v>
          </cell>
          <cell r="DJ1216">
            <v>0</v>
          </cell>
          <cell r="DK1216">
            <v>0</v>
          </cell>
          <cell r="DL1216">
            <v>0</v>
          </cell>
          <cell r="DM1216">
            <v>0</v>
          </cell>
          <cell r="DN1216">
            <v>0</v>
          </cell>
          <cell r="DO1216">
            <v>0</v>
          </cell>
          <cell r="DP1216">
            <v>0</v>
          </cell>
          <cell r="DQ1216">
            <v>0</v>
          </cell>
          <cell r="DR1216">
            <v>0</v>
          </cell>
          <cell r="DS1216">
            <v>0</v>
          </cell>
          <cell r="DT1216">
            <v>0</v>
          </cell>
          <cell r="DU1216">
            <v>0</v>
          </cell>
          <cell r="DV1216">
            <v>0</v>
          </cell>
          <cell r="DW1216">
            <v>0</v>
          </cell>
          <cell r="DX1216">
            <v>0</v>
          </cell>
          <cell r="DY1216">
            <v>0</v>
          </cell>
          <cell r="DZ1216">
            <v>0</v>
          </cell>
          <cell r="EA1216">
            <v>0</v>
          </cell>
          <cell r="EB1216">
            <v>0</v>
          </cell>
          <cell r="EC1216">
            <v>0</v>
          </cell>
          <cell r="ED1216">
            <v>0</v>
          </cell>
          <cell r="EE1216">
            <v>0</v>
          </cell>
          <cell r="EF1216">
            <v>0</v>
          </cell>
          <cell r="EG1216">
            <v>0</v>
          </cell>
          <cell r="EH1216">
            <v>0</v>
          </cell>
          <cell r="EI1216">
            <v>0</v>
          </cell>
          <cell r="EJ1216">
            <v>0</v>
          </cell>
          <cell r="EK1216">
            <v>0</v>
          </cell>
          <cell r="EL1216">
            <v>0</v>
          </cell>
          <cell r="EM1216">
            <v>0</v>
          </cell>
          <cell r="EN1216">
            <v>0</v>
          </cell>
          <cell r="EO1216">
            <v>0</v>
          </cell>
          <cell r="EP1216">
            <v>0</v>
          </cell>
          <cell r="EQ1216">
            <v>0</v>
          </cell>
          <cell r="ER1216">
            <v>0</v>
          </cell>
          <cell r="ES1216">
            <v>0</v>
          </cell>
          <cell r="ET1216">
            <v>0</v>
          </cell>
          <cell r="EU1216">
            <v>0</v>
          </cell>
          <cell r="EV1216">
            <v>0</v>
          </cell>
          <cell r="EW1216">
            <v>0</v>
          </cell>
          <cell r="EX1216">
            <v>0</v>
          </cell>
          <cell r="EY1216">
            <v>0</v>
          </cell>
          <cell r="EZ1216">
            <v>0</v>
          </cell>
          <cell r="FA1216">
            <v>0</v>
          </cell>
          <cell r="FB1216">
            <v>0</v>
          </cell>
          <cell r="FC1216">
            <v>0</v>
          </cell>
          <cell r="FD1216">
            <v>0</v>
          </cell>
          <cell r="FE1216">
            <v>0</v>
          </cell>
          <cell r="FF1216">
            <v>0</v>
          </cell>
          <cell r="FG1216">
            <v>0</v>
          </cell>
          <cell r="FH1216">
            <v>0</v>
          </cell>
          <cell r="FI1216">
            <v>0</v>
          </cell>
          <cell r="FJ1216">
            <v>0</v>
          </cell>
          <cell r="FK1216">
            <v>0</v>
          </cell>
          <cell r="FL1216">
            <v>0</v>
          </cell>
          <cell r="FM1216">
            <v>0</v>
          </cell>
          <cell r="FN1216">
            <v>0</v>
          </cell>
          <cell r="FO1216">
            <v>0</v>
          </cell>
          <cell r="FP1216">
            <v>0</v>
          </cell>
          <cell r="FQ1216">
            <v>0</v>
          </cell>
          <cell r="FR1216">
            <v>1</v>
          </cell>
          <cell r="FS1216">
            <v>1</v>
          </cell>
          <cell r="FT1216"/>
          <cell r="FU1216">
            <v>0</v>
          </cell>
          <cell r="FV1216">
            <v>0</v>
          </cell>
          <cell r="FW1216">
            <v>0</v>
          </cell>
          <cell r="FX1216">
            <v>0</v>
          </cell>
          <cell r="FY1216">
            <v>0</v>
          </cell>
          <cell r="FZ1216">
            <v>0</v>
          </cell>
          <cell r="GA1216"/>
          <cell r="GB1216" t="b">
            <v>1</v>
          </cell>
        </row>
        <row r="1217">
          <cell r="B1217" t="str">
            <v>302-002520</v>
          </cell>
          <cell r="C1217" t="str">
            <v>NVMeSSD UH811a-7.68TB-PCIe4-2.5读取YL-Y</v>
          </cell>
          <cell r="D1217" t="str">
            <v>RP2A27T6RK004LX</v>
          </cell>
          <cell r="E1217" t="str">
            <v>硬盘</v>
          </cell>
          <cell r="F1217">
            <v>0</v>
          </cell>
          <cell r="G1217">
            <v>1.09E-2</v>
          </cell>
          <cell r="H1217">
            <v>0</v>
          </cell>
          <cell r="I1217">
            <v>0</v>
          </cell>
          <cell r="J1217">
            <v>0</v>
          </cell>
          <cell r="K1217">
            <v>0</v>
          </cell>
          <cell r="L1217">
            <v>0</v>
          </cell>
          <cell r="M1217">
            <v>0</v>
          </cell>
          <cell r="N1217">
            <v>0</v>
          </cell>
          <cell r="O1217">
            <v>0</v>
          </cell>
          <cell r="P1217">
            <v>0</v>
          </cell>
          <cell r="Q1217">
            <v>0</v>
          </cell>
          <cell r="R1217">
            <v>0</v>
          </cell>
          <cell r="S1217">
            <v>0</v>
          </cell>
          <cell r="T1217">
            <v>0</v>
          </cell>
          <cell r="U1217">
            <v>0</v>
          </cell>
          <cell r="V1217">
            <v>0</v>
          </cell>
          <cell r="W1217">
            <v>0</v>
          </cell>
          <cell r="X1217">
            <v>0</v>
          </cell>
          <cell r="Y1217">
            <v>0</v>
          </cell>
          <cell r="Z1217">
            <v>0</v>
          </cell>
          <cell r="AA1217">
            <v>0</v>
          </cell>
          <cell r="AB1217">
            <v>0</v>
          </cell>
          <cell r="AC1217">
            <v>0</v>
          </cell>
          <cell r="AD1217">
            <v>0</v>
          </cell>
          <cell r="AE1217">
            <v>0</v>
          </cell>
          <cell r="AF1217">
            <v>0</v>
          </cell>
          <cell r="AG1217">
            <v>0</v>
          </cell>
          <cell r="AH1217">
            <v>0</v>
          </cell>
          <cell r="AI1217">
            <v>0</v>
          </cell>
          <cell r="AJ1217">
            <v>0</v>
          </cell>
          <cell r="AK1217">
            <v>0</v>
          </cell>
          <cell r="AL1217">
            <v>0</v>
          </cell>
          <cell r="AM1217">
            <v>0</v>
          </cell>
          <cell r="AN1217">
            <v>0</v>
          </cell>
          <cell r="AO1217">
            <v>0</v>
          </cell>
          <cell r="AP1217">
            <v>0</v>
          </cell>
          <cell r="AQ1217">
            <v>0</v>
          </cell>
          <cell r="AR1217">
            <v>0</v>
          </cell>
          <cell r="AS1217">
            <v>0</v>
          </cell>
          <cell r="AT1217">
            <v>0</v>
          </cell>
          <cell r="AU1217">
            <v>0</v>
          </cell>
          <cell r="AV1217">
            <v>0</v>
          </cell>
          <cell r="AW1217">
            <v>0</v>
          </cell>
          <cell r="AX1217">
            <v>0</v>
          </cell>
          <cell r="AY1217">
            <v>0</v>
          </cell>
          <cell r="AZ1217">
            <v>0</v>
          </cell>
          <cell r="BA1217">
            <v>0</v>
          </cell>
          <cell r="BB1217">
            <v>0</v>
          </cell>
          <cell r="BC1217">
            <v>0</v>
          </cell>
          <cell r="BD1217">
            <v>0</v>
          </cell>
          <cell r="BE1217">
            <v>0</v>
          </cell>
          <cell r="BF1217">
            <v>0</v>
          </cell>
          <cell r="BG1217">
            <v>0</v>
          </cell>
          <cell r="BH1217">
            <v>0</v>
          </cell>
          <cell r="BI1217">
            <v>0</v>
          </cell>
          <cell r="BJ1217">
            <v>0</v>
          </cell>
          <cell r="BK1217">
            <v>0</v>
          </cell>
          <cell r="BL1217">
            <v>0</v>
          </cell>
          <cell r="BM1217">
            <v>0</v>
          </cell>
          <cell r="BN1217">
            <v>0</v>
          </cell>
          <cell r="BO1217">
            <v>0</v>
          </cell>
          <cell r="BP1217">
            <v>0</v>
          </cell>
          <cell r="BQ1217">
            <v>0</v>
          </cell>
          <cell r="BR1217">
            <v>0</v>
          </cell>
          <cell r="BS1217">
            <v>0</v>
          </cell>
          <cell r="BT1217">
            <v>0</v>
          </cell>
          <cell r="BU1217">
            <v>0</v>
          </cell>
          <cell r="BV1217">
            <v>0</v>
          </cell>
          <cell r="BW1217">
            <v>0</v>
          </cell>
          <cell r="BX1217">
            <v>0</v>
          </cell>
          <cell r="BY1217">
            <v>0</v>
          </cell>
          <cell r="BZ1217">
            <v>0</v>
          </cell>
          <cell r="CA1217">
            <v>0</v>
          </cell>
          <cell r="CB1217">
            <v>0</v>
          </cell>
          <cell r="CC1217">
            <v>0</v>
          </cell>
          <cell r="CD1217">
            <v>0</v>
          </cell>
          <cell r="CE1217">
            <v>0</v>
          </cell>
          <cell r="CF1217">
            <v>0</v>
          </cell>
          <cell r="CG1217">
            <v>0</v>
          </cell>
          <cell r="CH1217">
            <v>0</v>
          </cell>
          <cell r="CI1217">
            <v>0</v>
          </cell>
          <cell r="CJ1217">
            <v>0</v>
          </cell>
          <cell r="CK1217">
            <v>0</v>
          </cell>
          <cell r="CL1217">
            <v>0</v>
          </cell>
          <cell r="CM1217">
            <v>0</v>
          </cell>
          <cell r="CN1217">
            <v>0</v>
          </cell>
          <cell r="CO1217">
            <v>0</v>
          </cell>
          <cell r="CP1217">
            <v>0</v>
          </cell>
          <cell r="CQ1217">
            <v>0</v>
          </cell>
          <cell r="CR1217">
            <v>0</v>
          </cell>
          <cell r="CS1217">
            <v>0</v>
          </cell>
          <cell r="CT1217">
            <v>0</v>
          </cell>
          <cell r="CU1217">
            <v>0</v>
          </cell>
          <cell r="CV1217">
            <v>0</v>
          </cell>
          <cell r="CW1217">
            <v>0</v>
          </cell>
          <cell r="CX1217">
            <v>0</v>
          </cell>
          <cell r="CY1217">
            <v>0</v>
          </cell>
          <cell r="CZ1217">
            <v>0</v>
          </cell>
          <cell r="DA1217">
            <v>0</v>
          </cell>
          <cell r="DB1217">
            <v>0</v>
          </cell>
          <cell r="DC1217">
            <v>0</v>
          </cell>
          <cell r="DD1217">
            <v>0</v>
          </cell>
          <cell r="DE1217">
            <v>0</v>
          </cell>
          <cell r="DF1217">
            <v>0</v>
          </cell>
          <cell r="DG1217">
            <v>0</v>
          </cell>
          <cell r="DH1217">
            <v>0</v>
          </cell>
          <cell r="DI1217">
            <v>0</v>
          </cell>
          <cell r="DJ1217">
            <v>0</v>
          </cell>
          <cell r="DK1217">
            <v>0</v>
          </cell>
          <cell r="DL1217">
            <v>0</v>
          </cell>
          <cell r="DM1217">
            <v>0</v>
          </cell>
          <cell r="DN1217">
            <v>0</v>
          </cell>
          <cell r="DO1217">
            <v>0</v>
          </cell>
          <cell r="DP1217">
            <v>0</v>
          </cell>
          <cell r="DQ1217">
            <v>0</v>
          </cell>
          <cell r="DR1217">
            <v>0</v>
          </cell>
          <cell r="DS1217">
            <v>0</v>
          </cell>
          <cell r="DT1217">
            <v>0</v>
          </cell>
          <cell r="DU1217">
            <v>0</v>
          </cell>
          <cell r="DV1217">
            <v>0</v>
          </cell>
          <cell r="DW1217">
            <v>0</v>
          </cell>
          <cell r="DX1217">
            <v>0</v>
          </cell>
          <cell r="DY1217">
            <v>0</v>
          </cell>
          <cell r="DZ1217">
            <v>0</v>
          </cell>
          <cell r="EA1217">
            <v>0</v>
          </cell>
          <cell r="EB1217">
            <v>0</v>
          </cell>
          <cell r="EC1217">
            <v>0</v>
          </cell>
          <cell r="ED1217">
            <v>0</v>
          </cell>
          <cell r="EE1217">
            <v>0</v>
          </cell>
          <cell r="EF1217">
            <v>0</v>
          </cell>
          <cell r="EG1217">
            <v>0</v>
          </cell>
          <cell r="EH1217">
            <v>0</v>
          </cell>
          <cell r="EI1217">
            <v>0</v>
          </cell>
          <cell r="EJ1217">
            <v>0</v>
          </cell>
          <cell r="EK1217">
            <v>0</v>
          </cell>
          <cell r="EL1217">
            <v>0</v>
          </cell>
          <cell r="EM1217">
            <v>0</v>
          </cell>
          <cell r="EN1217">
            <v>0</v>
          </cell>
          <cell r="EO1217">
            <v>0</v>
          </cell>
          <cell r="EP1217">
            <v>0</v>
          </cell>
          <cell r="EQ1217">
            <v>0</v>
          </cell>
          <cell r="ER1217">
            <v>0</v>
          </cell>
          <cell r="ES1217">
            <v>0</v>
          </cell>
          <cell r="ET1217">
            <v>0</v>
          </cell>
          <cell r="EU1217">
            <v>0</v>
          </cell>
          <cell r="EV1217">
            <v>0</v>
          </cell>
          <cell r="EW1217">
            <v>0</v>
          </cell>
          <cell r="EX1217">
            <v>0</v>
          </cell>
          <cell r="EY1217">
            <v>0</v>
          </cell>
          <cell r="EZ1217">
            <v>0</v>
          </cell>
          <cell r="FA1217">
            <v>0</v>
          </cell>
          <cell r="FB1217">
            <v>0</v>
          </cell>
          <cell r="FC1217">
            <v>0</v>
          </cell>
          <cell r="FD1217">
            <v>0</v>
          </cell>
          <cell r="FE1217">
            <v>0</v>
          </cell>
          <cell r="FF1217">
            <v>0</v>
          </cell>
          <cell r="FG1217">
            <v>0</v>
          </cell>
          <cell r="FH1217">
            <v>0</v>
          </cell>
          <cell r="FI1217">
            <v>0</v>
          </cell>
          <cell r="FJ1217">
            <v>0</v>
          </cell>
          <cell r="FK1217">
            <v>0</v>
          </cell>
          <cell r="FL1217">
            <v>0</v>
          </cell>
          <cell r="FM1217">
            <v>0</v>
          </cell>
          <cell r="FN1217">
            <v>0</v>
          </cell>
          <cell r="FO1217">
            <v>0</v>
          </cell>
          <cell r="FP1217">
            <v>0</v>
          </cell>
          <cell r="FQ1217">
            <v>0</v>
          </cell>
          <cell r="FR1217">
            <v>0</v>
          </cell>
          <cell r="FS1217">
            <v>0</v>
          </cell>
          <cell r="FT1217"/>
          <cell r="FU1217">
            <v>0</v>
          </cell>
          <cell r="FV1217">
            <v>0</v>
          </cell>
          <cell r="FW1217">
            <v>0</v>
          </cell>
          <cell r="FX1217">
            <v>0</v>
          </cell>
          <cell r="FY1217">
            <v>0</v>
          </cell>
          <cell r="FZ1217">
            <v>0</v>
          </cell>
          <cell r="GA1217" t="str">
            <v>99-002086</v>
          </cell>
          <cell r="GB1217" t="b">
            <v>1</v>
          </cell>
        </row>
        <row r="1218">
          <cell r="B1218" t="str">
            <v>302-003649</v>
          </cell>
          <cell r="C1218" t="str">
            <v>光模块-SFP28-10G-多模(850nm,0.3km,LC)-COB-TRC</v>
          </cell>
          <cell r="D1218" t="str">
            <v>NA-304</v>
          </cell>
          <cell r="E1218" t="str">
            <v>光模块</v>
          </cell>
          <cell r="F1218">
            <v>0</v>
          </cell>
          <cell r="G1218">
            <v>7.3000000000000001E-3</v>
          </cell>
          <cell r="H1218">
            <v>0</v>
          </cell>
          <cell r="I1218">
            <v>0</v>
          </cell>
          <cell r="J1218">
            <v>0</v>
          </cell>
          <cell r="K1218">
            <v>0</v>
          </cell>
          <cell r="L1218">
            <v>0</v>
          </cell>
          <cell r="M1218">
            <v>0</v>
          </cell>
          <cell r="N1218">
            <v>0</v>
          </cell>
          <cell r="O1218">
            <v>0</v>
          </cell>
          <cell r="P1218">
            <v>0</v>
          </cell>
          <cell r="Q1218">
            <v>0</v>
          </cell>
          <cell r="R1218">
            <v>0</v>
          </cell>
          <cell r="S1218">
            <v>0</v>
          </cell>
          <cell r="T1218">
            <v>0</v>
          </cell>
          <cell r="U1218">
            <v>0</v>
          </cell>
          <cell r="V1218">
            <v>0</v>
          </cell>
          <cell r="W1218">
            <v>0</v>
          </cell>
          <cell r="X1218">
            <v>0</v>
          </cell>
          <cell r="Y1218">
            <v>0</v>
          </cell>
          <cell r="Z1218">
            <v>0</v>
          </cell>
          <cell r="AA1218">
            <v>0</v>
          </cell>
          <cell r="AB1218">
            <v>0</v>
          </cell>
          <cell r="AC1218">
            <v>0</v>
          </cell>
          <cell r="AD1218">
            <v>0</v>
          </cell>
          <cell r="AE1218">
            <v>0</v>
          </cell>
          <cell r="AF1218">
            <v>0</v>
          </cell>
          <cell r="AG1218">
            <v>0</v>
          </cell>
          <cell r="AH1218">
            <v>0</v>
          </cell>
          <cell r="AI1218">
            <v>0</v>
          </cell>
          <cell r="AJ1218">
            <v>0</v>
          </cell>
          <cell r="AK1218">
            <v>0</v>
          </cell>
          <cell r="AL1218">
            <v>0</v>
          </cell>
          <cell r="AM1218">
            <v>0</v>
          </cell>
          <cell r="AN1218">
            <v>0</v>
          </cell>
          <cell r="AO1218">
            <v>0</v>
          </cell>
          <cell r="AP1218">
            <v>0</v>
          </cell>
          <cell r="AQ1218">
            <v>0</v>
          </cell>
          <cell r="AR1218">
            <v>0</v>
          </cell>
          <cell r="AS1218">
            <v>0</v>
          </cell>
          <cell r="AT1218">
            <v>0</v>
          </cell>
          <cell r="AU1218">
            <v>0</v>
          </cell>
          <cell r="AV1218">
            <v>0</v>
          </cell>
          <cell r="AW1218">
            <v>0</v>
          </cell>
          <cell r="AX1218">
            <v>0</v>
          </cell>
          <cell r="AY1218">
            <v>0</v>
          </cell>
          <cell r="AZ1218">
            <v>0</v>
          </cell>
          <cell r="BA1218">
            <v>0</v>
          </cell>
          <cell r="BB1218">
            <v>0</v>
          </cell>
          <cell r="BC1218">
            <v>0</v>
          </cell>
          <cell r="BD1218">
            <v>0</v>
          </cell>
          <cell r="BE1218">
            <v>0</v>
          </cell>
          <cell r="BF1218">
            <v>0</v>
          </cell>
          <cell r="BG1218">
            <v>0</v>
          </cell>
          <cell r="BH1218">
            <v>0</v>
          </cell>
          <cell r="BI1218">
            <v>0</v>
          </cell>
          <cell r="BJ1218">
            <v>0</v>
          </cell>
          <cell r="BK1218">
            <v>0</v>
          </cell>
          <cell r="BL1218">
            <v>0</v>
          </cell>
          <cell r="BM1218">
            <v>0</v>
          </cell>
          <cell r="BN1218">
            <v>0</v>
          </cell>
          <cell r="BO1218">
            <v>0</v>
          </cell>
          <cell r="BP1218">
            <v>0</v>
          </cell>
          <cell r="BQ1218">
            <v>0</v>
          </cell>
          <cell r="BR1218">
            <v>0</v>
          </cell>
          <cell r="BS1218">
            <v>0</v>
          </cell>
          <cell r="BT1218">
            <v>0</v>
          </cell>
          <cell r="BU1218">
            <v>0</v>
          </cell>
          <cell r="BV1218">
            <v>0</v>
          </cell>
          <cell r="BW1218">
            <v>0</v>
          </cell>
          <cell r="BX1218">
            <v>0</v>
          </cell>
          <cell r="BY1218">
            <v>0</v>
          </cell>
          <cell r="BZ1218">
            <v>0</v>
          </cell>
          <cell r="CA1218">
            <v>0</v>
          </cell>
          <cell r="CB1218">
            <v>0</v>
          </cell>
          <cell r="CC1218">
            <v>0</v>
          </cell>
          <cell r="CD1218">
            <v>0</v>
          </cell>
          <cell r="CE1218">
            <v>0</v>
          </cell>
          <cell r="CF1218">
            <v>0</v>
          </cell>
          <cell r="CG1218">
            <v>0</v>
          </cell>
          <cell r="CH1218">
            <v>0</v>
          </cell>
          <cell r="CI1218">
            <v>0</v>
          </cell>
          <cell r="CJ1218">
            <v>0</v>
          </cell>
          <cell r="CK1218">
            <v>0</v>
          </cell>
          <cell r="CL1218">
            <v>0</v>
          </cell>
          <cell r="CM1218">
            <v>0</v>
          </cell>
          <cell r="CN1218">
            <v>0</v>
          </cell>
          <cell r="CO1218">
            <v>0</v>
          </cell>
          <cell r="CP1218">
            <v>0</v>
          </cell>
          <cell r="CQ1218">
            <v>0</v>
          </cell>
          <cell r="CR1218">
            <v>0</v>
          </cell>
          <cell r="CS1218">
            <v>0</v>
          </cell>
          <cell r="CT1218">
            <v>0</v>
          </cell>
          <cell r="CU1218">
            <v>0</v>
          </cell>
          <cell r="CV1218">
            <v>0</v>
          </cell>
          <cell r="CW1218">
            <v>0</v>
          </cell>
          <cell r="CX1218">
            <v>0</v>
          </cell>
          <cell r="CY1218">
            <v>0</v>
          </cell>
          <cell r="CZ1218">
            <v>0</v>
          </cell>
          <cell r="DA1218">
            <v>0</v>
          </cell>
          <cell r="DB1218">
            <v>0</v>
          </cell>
          <cell r="DC1218">
            <v>0</v>
          </cell>
          <cell r="DD1218">
            <v>0</v>
          </cell>
          <cell r="DE1218">
            <v>0</v>
          </cell>
          <cell r="DF1218">
            <v>0</v>
          </cell>
          <cell r="DG1218">
            <v>0</v>
          </cell>
          <cell r="DH1218">
            <v>0</v>
          </cell>
          <cell r="DI1218">
            <v>0</v>
          </cell>
          <cell r="DJ1218">
            <v>0</v>
          </cell>
          <cell r="DK1218">
            <v>0</v>
          </cell>
          <cell r="DL1218">
            <v>0</v>
          </cell>
          <cell r="DM1218">
            <v>0</v>
          </cell>
          <cell r="DN1218">
            <v>0</v>
          </cell>
          <cell r="DO1218">
            <v>0</v>
          </cell>
          <cell r="DP1218">
            <v>0</v>
          </cell>
          <cell r="DQ1218">
            <v>0</v>
          </cell>
          <cell r="DR1218">
            <v>0</v>
          </cell>
          <cell r="DS1218">
            <v>0</v>
          </cell>
          <cell r="DT1218">
            <v>0</v>
          </cell>
          <cell r="DU1218">
            <v>0</v>
          </cell>
          <cell r="DV1218">
            <v>0</v>
          </cell>
          <cell r="DW1218">
            <v>0</v>
          </cell>
          <cell r="DX1218">
            <v>0</v>
          </cell>
          <cell r="DY1218">
            <v>0</v>
          </cell>
          <cell r="DZ1218">
            <v>0</v>
          </cell>
          <cell r="EA1218">
            <v>0</v>
          </cell>
          <cell r="EB1218">
            <v>0</v>
          </cell>
          <cell r="EC1218">
            <v>0</v>
          </cell>
          <cell r="ED1218">
            <v>0</v>
          </cell>
          <cell r="EE1218">
            <v>0</v>
          </cell>
          <cell r="EF1218">
            <v>0</v>
          </cell>
          <cell r="EG1218">
            <v>0</v>
          </cell>
          <cell r="EH1218">
            <v>0</v>
          </cell>
          <cell r="EI1218">
            <v>0</v>
          </cell>
          <cell r="EJ1218">
            <v>0</v>
          </cell>
          <cell r="EK1218">
            <v>0</v>
          </cell>
          <cell r="EL1218">
            <v>0</v>
          </cell>
          <cell r="EM1218">
            <v>0</v>
          </cell>
          <cell r="EN1218">
            <v>0</v>
          </cell>
          <cell r="EO1218">
            <v>0</v>
          </cell>
          <cell r="EP1218">
            <v>0</v>
          </cell>
          <cell r="EQ1218">
            <v>0</v>
          </cell>
          <cell r="ER1218">
            <v>0</v>
          </cell>
          <cell r="ES1218">
            <v>0</v>
          </cell>
          <cell r="ET1218">
            <v>0</v>
          </cell>
          <cell r="EU1218">
            <v>0</v>
          </cell>
          <cell r="EV1218">
            <v>0</v>
          </cell>
          <cell r="EW1218">
            <v>0</v>
          </cell>
          <cell r="EX1218">
            <v>0</v>
          </cell>
          <cell r="EY1218">
            <v>0</v>
          </cell>
          <cell r="EZ1218">
            <v>0</v>
          </cell>
          <cell r="FA1218">
            <v>0</v>
          </cell>
          <cell r="FB1218">
            <v>0</v>
          </cell>
          <cell r="FC1218">
            <v>0</v>
          </cell>
          <cell r="FD1218">
            <v>0</v>
          </cell>
          <cell r="FE1218">
            <v>0</v>
          </cell>
          <cell r="FF1218">
            <v>0</v>
          </cell>
          <cell r="FG1218">
            <v>0</v>
          </cell>
          <cell r="FH1218">
            <v>0</v>
          </cell>
          <cell r="FI1218">
            <v>0</v>
          </cell>
          <cell r="FJ1218">
            <v>0</v>
          </cell>
          <cell r="FK1218">
            <v>0</v>
          </cell>
          <cell r="FL1218">
            <v>0</v>
          </cell>
          <cell r="FM1218">
            <v>0</v>
          </cell>
          <cell r="FN1218">
            <v>0</v>
          </cell>
          <cell r="FO1218">
            <v>0</v>
          </cell>
          <cell r="FP1218">
            <v>0</v>
          </cell>
          <cell r="FQ1218">
            <v>0</v>
          </cell>
          <cell r="FR1218">
            <v>0</v>
          </cell>
          <cell r="FS1218">
            <v>0</v>
          </cell>
          <cell r="FT1218"/>
          <cell r="FU1218">
            <v>0</v>
          </cell>
          <cell r="FV1218">
            <v>0</v>
          </cell>
          <cell r="FW1218">
            <v>0</v>
          </cell>
          <cell r="FX1218">
            <v>0</v>
          </cell>
          <cell r="FY1218">
            <v>0</v>
          </cell>
          <cell r="FZ1218">
            <v>0</v>
          </cell>
          <cell r="GA1218" t="str">
            <v>99-000381</v>
          </cell>
          <cell r="GB1218" t="b">
            <v>1</v>
          </cell>
        </row>
        <row r="1219">
          <cell r="B1219" t="str">
            <v>302-003578</v>
          </cell>
          <cell r="C1219" t="str">
            <v>硬盘1.8T-SAS 12Gb/s-10K-XJ</v>
          </cell>
          <cell r="D1219" t="str">
            <v>NA-287</v>
          </cell>
          <cell r="E1219" t="str">
            <v>硬盘</v>
          </cell>
          <cell r="F1219">
            <v>0</v>
          </cell>
          <cell r="G1219">
            <v>1.09E-2</v>
          </cell>
          <cell r="H1219">
            <v>0</v>
          </cell>
          <cell r="I1219">
            <v>0</v>
          </cell>
          <cell r="J1219">
            <v>0</v>
          </cell>
          <cell r="K1219">
            <v>0</v>
          </cell>
          <cell r="L1219">
            <v>0</v>
          </cell>
          <cell r="M1219">
            <v>0</v>
          </cell>
          <cell r="N1219">
            <v>0</v>
          </cell>
          <cell r="O1219">
            <v>0</v>
          </cell>
          <cell r="P1219">
            <v>0</v>
          </cell>
          <cell r="Q1219">
            <v>0</v>
          </cell>
          <cell r="R1219">
            <v>0</v>
          </cell>
          <cell r="S1219">
            <v>0</v>
          </cell>
          <cell r="T1219">
            <v>0</v>
          </cell>
          <cell r="U1219">
            <v>0</v>
          </cell>
          <cell r="V1219">
            <v>0</v>
          </cell>
          <cell r="W1219">
            <v>0</v>
          </cell>
          <cell r="X1219">
            <v>0</v>
          </cell>
          <cell r="Y1219">
            <v>0</v>
          </cell>
          <cell r="Z1219">
            <v>0</v>
          </cell>
          <cell r="AA1219">
            <v>0</v>
          </cell>
          <cell r="AB1219">
            <v>0</v>
          </cell>
          <cell r="AC1219">
            <v>0</v>
          </cell>
          <cell r="AD1219">
            <v>0</v>
          </cell>
          <cell r="AE1219">
            <v>0</v>
          </cell>
          <cell r="AF1219">
            <v>0</v>
          </cell>
          <cell r="AG1219">
            <v>0</v>
          </cell>
          <cell r="AH1219">
            <v>0</v>
          </cell>
          <cell r="AI1219">
            <v>0</v>
          </cell>
          <cell r="AJ1219">
            <v>0</v>
          </cell>
          <cell r="AK1219">
            <v>0</v>
          </cell>
          <cell r="AL1219">
            <v>0</v>
          </cell>
          <cell r="AM1219">
            <v>0</v>
          </cell>
          <cell r="AN1219">
            <v>0</v>
          </cell>
          <cell r="AO1219">
            <v>0</v>
          </cell>
          <cell r="AP1219">
            <v>0</v>
          </cell>
          <cell r="AQ1219">
            <v>0</v>
          </cell>
          <cell r="AR1219">
            <v>0</v>
          </cell>
          <cell r="AS1219">
            <v>0</v>
          </cell>
          <cell r="AT1219">
            <v>0</v>
          </cell>
          <cell r="AU1219">
            <v>0</v>
          </cell>
          <cell r="AV1219">
            <v>0</v>
          </cell>
          <cell r="AW1219">
            <v>0</v>
          </cell>
          <cell r="AX1219">
            <v>0</v>
          </cell>
          <cell r="AY1219">
            <v>9</v>
          </cell>
          <cell r="AZ1219">
            <v>0</v>
          </cell>
          <cell r="BA1219">
            <v>0</v>
          </cell>
          <cell r="BB1219">
            <v>0</v>
          </cell>
          <cell r="BC1219">
            <v>0</v>
          </cell>
          <cell r="BD1219">
            <v>0</v>
          </cell>
          <cell r="BE1219">
            <v>0</v>
          </cell>
          <cell r="BF1219">
            <v>0</v>
          </cell>
          <cell r="BG1219">
            <v>0</v>
          </cell>
          <cell r="BH1219">
            <v>0</v>
          </cell>
          <cell r="BI1219">
            <v>0</v>
          </cell>
          <cell r="BJ1219">
            <v>0</v>
          </cell>
          <cell r="BK1219">
            <v>0</v>
          </cell>
          <cell r="BL1219">
            <v>0</v>
          </cell>
          <cell r="BM1219">
            <v>0</v>
          </cell>
          <cell r="BN1219">
            <v>0</v>
          </cell>
          <cell r="BO1219">
            <v>0</v>
          </cell>
          <cell r="BP1219">
            <v>0</v>
          </cell>
          <cell r="BQ1219">
            <v>0</v>
          </cell>
          <cell r="BR1219">
            <v>0</v>
          </cell>
          <cell r="BS1219">
            <v>0</v>
          </cell>
          <cell r="BT1219">
            <v>0</v>
          </cell>
          <cell r="BU1219">
            <v>0</v>
          </cell>
          <cell r="BV1219">
            <v>0</v>
          </cell>
          <cell r="BW1219">
            <v>0</v>
          </cell>
          <cell r="BX1219">
            <v>0</v>
          </cell>
          <cell r="BY1219">
            <v>0</v>
          </cell>
          <cell r="BZ1219">
            <v>0</v>
          </cell>
          <cell r="CA1219">
            <v>0</v>
          </cell>
          <cell r="CB1219">
            <v>0</v>
          </cell>
          <cell r="CC1219">
            <v>0</v>
          </cell>
          <cell r="CD1219">
            <v>0</v>
          </cell>
          <cell r="CE1219">
            <v>0</v>
          </cell>
          <cell r="CF1219">
            <v>0</v>
          </cell>
          <cell r="CG1219">
            <v>0</v>
          </cell>
          <cell r="CH1219">
            <v>0</v>
          </cell>
          <cell r="CI1219">
            <v>0</v>
          </cell>
          <cell r="CJ1219">
            <v>0</v>
          </cell>
          <cell r="CK1219">
            <v>0</v>
          </cell>
          <cell r="CL1219">
            <v>0</v>
          </cell>
          <cell r="CM1219">
            <v>0</v>
          </cell>
          <cell r="CN1219">
            <v>0</v>
          </cell>
          <cell r="CO1219">
            <v>9</v>
          </cell>
          <cell r="CP1219">
            <v>0</v>
          </cell>
          <cell r="CQ1219">
            <v>0</v>
          </cell>
          <cell r="CR1219">
            <v>0</v>
          </cell>
          <cell r="CS1219">
            <v>0</v>
          </cell>
          <cell r="CT1219">
            <v>0</v>
          </cell>
          <cell r="CU1219">
            <v>0</v>
          </cell>
          <cell r="CV1219">
            <v>0</v>
          </cell>
          <cell r="CW1219">
            <v>0</v>
          </cell>
          <cell r="CX1219">
            <v>0</v>
          </cell>
          <cell r="CY1219">
            <v>0</v>
          </cell>
          <cell r="CZ1219">
            <v>0</v>
          </cell>
          <cell r="DA1219">
            <v>0</v>
          </cell>
          <cell r="DB1219">
            <v>0</v>
          </cell>
          <cell r="DC1219">
            <v>0</v>
          </cell>
          <cell r="DD1219">
            <v>0</v>
          </cell>
          <cell r="DE1219">
            <v>0</v>
          </cell>
          <cell r="DF1219">
            <v>0</v>
          </cell>
          <cell r="DG1219">
            <v>0</v>
          </cell>
          <cell r="DH1219">
            <v>0</v>
          </cell>
          <cell r="DI1219">
            <v>0</v>
          </cell>
          <cell r="DJ1219">
            <v>0</v>
          </cell>
          <cell r="DK1219">
            <v>0</v>
          </cell>
          <cell r="DL1219">
            <v>0</v>
          </cell>
          <cell r="DM1219">
            <v>0</v>
          </cell>
          <cell r="DN1219">
            <v>0</v>
          </cell>
          <cell r="DO1219">
            <v>0</v>
          </cell>
          <cell r="DP1219">
            <v>0</v>
          </cell>
          <cell r="DQ1219">
            <v>0</v>
          </cell>
          <cell r="DR1219">
            <v>0</v>
          </cell>
          <cell r="DS1219">
            <v>0</v>
          </cell>
          <cell r="DT1219">
            <v>0</v>
          </cell>
          <cell r="DU1219">
            <v>0</v>
          </cell>
          <cell r="DV1219">
            <v>0</v>
          </cell>
          <cell r="DW1219">
            <v>0</v>
          </cell>
          <cell r="DX1219">
            <v>0</v>
          </cell>
          <cell r="DY1219">
            <v>0</v>
          </cell>
          <cell r="DZ1219">
            <v>0</v>
          </cell>
          <cell r="EA1219">
            <v>0</v>
          </cell>
          <cell r="EB1219">
            <v>0</v>
          </cell>
          <cell r="EC1219">
            <v>0</v>
          </cell>
          <cell r="ED1219">
            <v>0</v>
          </cell>
          <cell r="EE1219">
            <v>0</v>
          </cell>
          <cell r="EF1219">
            <v>0</v>
          </cell>
          <cell r="EG1219">
            <v>0</v>
          </cell>
          <cell r="EH1219">
            <v>0</v>
          </cell>
          <cell r="EI1219">
            <v>0</v>
          </cell>
          <cell r="EJ1219">
            <v>0</v>
          </cell>
          <cell r="EK1219">
            <v>0</v>
          </cell>
          <cell r="EL1219">
            <v>0</v>
          </cell>
          <cell r="EM1219">
            <v>0</v>
          </cell>
          <cell r="EN1219">
            <v>0</v>
          </cell>
          <cell r="EO1219">
            <v>0</v>
          </cell>
          <cell r="EP1219">
            <v>0</v>
          </cell>
          <cell r="EQ1219">
            <v>0</v>
          </cell>
          <cell r="ER1219">
            <v>0</v>
          </cell>
          <cell r="ES1219">
            <v>0</v>
          </cell>
          <cell r="ET1219">
            <v>0</v>
          </cell>
          <cell r="EU1219">
            <v>0</v>
          </cell>
          <cell r="EV1219">
            <v>0</v>
          </cell>
          <cell r="EW1219">
            <v>0</v>
          </cell>
          <cell r="EX1219">
            <v>0</v>
          </cell>
          <cell r="EY1219">
            <v>0</v>
          </cell>
          <cell r="EZ1219">
            <v>0</v>
          </cell>
          <cell r="FA1219">
            <v>0</v>
          </cell>
          <cell r="FB1219">
            <v>0</v>
          </cell>
          <cell r="FC1219">
            <v>0</v>
          </cell>
          <cell r="FD1219">
            <v>0</v>
          </cell>
          <cell r="FE1219">
            <v>0</v>
          </cell>
          <cell r="FF1219">
            <v>0</v>
          </cell>
          <cell r="FG1219">
            <v>0</v>
          </cell>
          <cell r="FH1219">
            <v>0</v>
          </cell>
          <cell r="FI1219">
            <v>0</v>
          </cell>
          <cell r="FJ1219">
            <v>0</v>
          </cell>
          <cell r="FK1219">
            <v>0</v>
          </cell>
          <cell r="FL1219">
            <v>0</v>
          </cell>
          <cell r="FM1219">
            <v>0</v>
          </cell>
          <cell r="FN1219">
            <v>0</v>
          </cell>
          <cell r="FO1219">
            <v>0</v>
          </cell>
          <cell r="FP1219">
            <v>0</v>
          </cell>
          <cell r="FQ1219">
            <v>0</v>
          </cell>
          <cell r="FR1219">
            <v>9</v>
          </cell>
          <cell r="FS1219">
            <v>18</v>
          </cell>
          <cell r="FT1219"/>
          <cell r="FU1219">
            <v>827</v>
          </cell>
          <cell r="FV1219">
            <v>0</v>
          </cell>
          <cell r="FW1219">
            <v>0</v>
          </cell>
          <cell r="FX1219">
            <v>0</v>
          </cell>
          <cell r="FY1219">
            <v>9</v>
          </cell>
          <cell r="FZ1219">
            <v>0</v>
          </cell>
          <cell r="GA1219" t="str">
            <v>99-001039</v>
          </cell>
          <cell r="GB1219" t="b">
            <v>1</v>
          </cell>
        </row>
        <row r="1220">
          <cell r="B1220" t="str">
            <v>302-003537</v>
          </cell>
          <cell r="C1220" t="str">
            <v>NVMeSSD ES3500PV6-7.68T-PCIe4-2.5读取HWCC1</v>
          </cell>
          <cell r="D1220" t="str">
            <v>02356EMV</v>
          </cell>
          <cell r="E1220" t="str">
            <v>硬盘</v>
          </cell>
          <cell r="F1220">
            <v>331</v>
          </cell>
          <cell r="G1220">
            <v>1.09E-2</v>
          </cell>
          <cell r="H1220">
            <v>331</v>
          </cell>
          <cell r="I1220">
            <v>0</v>
          </cell>
          <cell r="J1220">
            <v>229</v>
          </cell>
          <cell r="K1220">
            <v>0</v>
          </cell>
          <cell r="L1220">
            <v>48</v>
          </cell>
          <cell r="M1220">
            <v>0</v>
          </cell>
          <cell r="N1220">
            <v>0</v>
          </cell>
          <cell r="O1220">
            <v>0</v>
          </cell>
          <cell r="P1220">
            <v>0</v>
          </cell>
          <cell r="Q1220">
            <v>0</v>
          </cell>
          <cell r="R1220">
            <v>0</v>
          </cell>
          <cell r="S1220">
            <v>0</v>
          </cell>
          <cell r="T1220">
            <v>0</v>
          </cell>
          <cell r="U1220">
            <v>0</v>
          </cell>
          <cell r="V1220">
            <v>0</v>
          </cell>
          <cell r="W1220">
            <v>54</v>
          </cell>
          <cell r="X1220">
            <v>0</v>
          </cell>
          <cell r="Y1220">
            <v>0</v>
          </cell>
          <cell r="Z1220">
            <v>0</v>
          </cell>
          <cell r="AA1220">
            <v>0</v>
          </cell>
          <cell r="AB1220">
            <v>0</v>
          </cell>
          <cell r="AC1220">
            <v>0</v>
          </cell>
          <cell r="AD1220">
            <v>0</v>
          </cell>
          <cell r="AE1220">
            <v>0</v>
          </cell>
          <cell r="AF1220">
            <v>0</v>
          </cell>
          <cell r="AG1220">
            <v>0</v>
          </cell>
          <cell r="AH1220">
            <v>0</v>
          </cell>
          <cell r="AI1220">
            <v>0</v>
          </cell>
          <cell r="AJ1220">
            <v>0</v>
          </cell>
          <cell r="AK1220">
            <v>0</v>
          </cell>
          <cell r="AL1220">
            <v>0</v>
          </cell>
          <cell r="AM1220">
            <v>0</v>
          </cell>
          <cell r="AN1220">
            <v>0</v>
          </cell>
          <cell r="AO1220">
            <v>0</v>
          </cell>
          <cell r="AP1220">
            <v>0</v>
          </cell>
          <cell r="AQ1220">
            <v>0</v>
          </cell>
          <cell r="AR1220">
            <v>0</v>
          </cell>
          <cell r="AS1220">
            <v>0</v>
          </cell>
          <cell r="AT1220">
            <v>0</v>
          </cell>
          <cell r="AU1220">
            <v>0</v>
          </cell>
          <cell r="AV1220">
            <v>0</v>
          </cell>
          <cell r="AW1220">
            <v>0</v>
          </cell>
          <cell r="AX1220">
            <v>0</v>
          </cell>
          <cell r="AY1220">
            <v>4</v>
          </cell>
          <cell r="AZ1220">
            <v>1</v>
          </cell>
          <cell r="BA1220">
            <v>0</v>
          </cell>
          <cell r="BB1220">
            <v>0</v>
          </cell>
          <cell r="BC1220">
            <v>0</v>
          </cell>
          <cell r="BD1220">
            <v>0</v>
          </cell>
          <cell r="BE1220">
            <v>0</v>
          </cell>
          <cell r="BF1220">
            <v>0</v>
          </cell>
          <cell r="BG1220">
            <v>0</v>
          </cell>
          <cell r="BH1220">
            <v>0</v>
          </cell>
          <cell r="BI1220">
            <v>0</v>
          </cell>
          <cell r="BJ1220">
            <v>0</v>
          </cell>
          <cell r="BK1220">
            <v>0</v>
          </cell>
          <cell r="BL1220">
            <v>0</v>
          </cell>
          <cell r="BM1220">
            <v>0</v>
          </cell>
          <cell r="BN1220">
            <v>0</v>
          </cell>
          <cell r="BO1220">
            <v>0</v>
          </cell>
          <cell r="BP1220">
            <v>0</v>
          </cell>
          <cell r="BQ1220">
            <v>0</v>
          </cell>
          <cell r="BR1220">
            <v>0</v>
          </cell>
          <cell r="BS1220">
            <v>0</v>
          </cell>
          <cell r="BT1220">
            <v>0</v>
          </cell>
          <cell r="BU1220">
            <v>0</v>
          </cell>
          <cell r="BV1220">
            <v>0</v>
          </cell>
          <cell r="BW1220">
            <v>0</v>
          </cell>
          <cell r="BX1220">
            <v>0</v>
          </cell>
          <cell r="BY1220">
            <v>0</v>
          </cell>
          <cell r="BZ1220">
            <v>0</v>
          </cell>
          <cell r="CA1220">
            <v>0</v>
          </cell>
          <cell r="CB1220">
            <v>0</v>
          </cell>
          <cell r="CC1220">
            <v>0</v>
          </cell>
          <cell r="CD1220">
            <v>0</v>
          </cell>
          <cell r="CE1220">
            <v>0</v>
          </cell>
          <cell r="CF1220">
            <v>0</v>
          </cell>
          <cell r="CG1220">
            <v>0</v>
          </cell>
          <cell r="CH1220">
            <v>0</v>
          </cell>
          <cell r="CI1220">
            <v>0</v>
          </cell>
          <cell r="CJ1220">
            <v>0</v>
          </cell>
          <cell r="CK1220">
            <v>0</v>
          </cell>
          <cell r="CL1220">
            <v>0</v>
          </cell>
          <cell r="CM1220">
            <v>0</v>
          </cell>
          <cell r="CN1220">
            <v>0</v>
          </cell>
          <cell r="CO1220">
            <v>4</v>
          </cell>
          <cell r="CP1220">
            <v>2</v>
          </cell>
          <cell r="CQ1220">
            <v>-1</v>
          </cell>
          <cell r="CR1220">
            <v>0</v>
          </cell>
          <cell r="CS1220">
            <v>0</v>
          </cell>
          <cell r="CT1220">
            <v>1</v>
          </cell>
          <cell r="CU1220">
            <v>-1</v>
          </cell>
          <cell r="CV1220">
            <v>0</v>
          </cell>
          <cell r="CW1220">
            <v>0</v>
          </cell>
          <cell r="CX1220">
            <v>0</v>
          </cell>
          <cell r="CY1220">
            <v>0</v>
          </cell>
          <cell r="CZ1220">
            <v>0</v>
          </cell>
          <cell r="DA1220">
            <v>0</v>
          </cell>
          <cell r="DB1220">
            <v>0</v>
          </cell>
          <cell r="DC1220">
            <v>0</v>
          </cell>
          <cell r="DD1220">
            <v>0</v>
          </cell>
          <cell r="DE1220">
            <v>0</v>
          </cell>
          <cell r="DF1220">
            <v>0</v>
          </cell>
          <cell r="DG1220">
            <v>0</v>
          </cell>
          <cell r="DH1220">
            <v>0</v>
          </cell>
          <cell r="DI1220">
            <v>0</v>
          </cell>
          <cell r="DJ1220">
            <v>0</v>
          </cell>
          <cell r="DK1220">
            <v>0</v>
          </cell>
          <cell r="DL1220">
            <v>0</v>
          </cell>
          <cell r="DM1220">
            <v>0</v>
          </cell>
          <cell r="DN1220">
            <v>0</v>
          </cell>
          <cell r="DO1220">
            <v>0</v>
          </cell>
          <cell r="DP1220">
            <v>1</v>
          </cell>
          <cell r="DQ1220">
            <v>-1</v>
          </cell>
          <cell r="DR1220">
            <v>0</v>
          </cell>
          <cell r="DS1220">
            <v>0</v>
          </cell>
          <cell r="DT1220">
            <v>0</v>
          </cell>
          <cell r="DU1220">
            <v>0</v>
          </cell>
          <cell r="DV1220">
            <v>0</v>
          </cell>
          <cell r="DW1220">
            <v>0</v>
          </cell>
          <cell r="DX1220">
            <v>0</v>
          </cell>
          <cell r="DY1220">
            <v>0</v>
          </cell>
          <cell r="DZ1220">
            <v>0</v>
          </cell>
          <cell r="EA1220">
            <v>0</v>
          </cell>
          <cell r="EB1220">
            <v>0</v>
          </cell>
          <cell r="EC1220">
            <v>0</v>
          </cell>
          <cell r="ED1220">
            <v>0</v>
          </cell>
          <cell r="EE1220">
            <v>0</v>
          </cell>
          <cell r="EF1220">
            <v>0</v>
          </cell>
          <cell r="EG1220">
            <v>0</v>
          </cell>
          <cell r="EH1220">
            <v>0</v>
          </cell>
          <cell r="EI1220">
            <v>0</v>
          </cell>
          <cell r="EJ1220">
            <v>0</v>
          </cell>
          <cell r="EK1220">
            <v>0</v>
          </cell>
          <cell r="EL1220">
            <v>0</v>
          </cell>
          <cell r="EM1220">
            <v>0</v>
          </cell>
          <cell r="EN1220">
            <v>0</v>
          </cell>
          <cell r="EO1220">
            <v>0</v>
          </cell>
          <cell r="EP1220">
            <v>0</v>
          </cell>
          <cell r="EQ1220">
            <v>0</v>
          </cell>
          <cell r="ER1220">
            <v>0</v>
          </cell>
          <cell r="ES1220">
            <v>0</v>
          </cell>
          <cell r="ET1220">
            <v>0</v>
          </cell>
          <cell r="EU1220">
            <v>0</v>
          </cell>
          <cell r="EV1220">
            <v>0</v>
          </cell>
          <cell r="EW1220">
            <v>0</v>
          </cell>
          <cell r="EX1220">
            <v>0</v>
          </cell>
          <cell r="EY1220">
            <v>0</v>
          </cell>
          <cell r="EZ1220">
            <v>0</v>
          </cell>
          <cell r="FA1220">
            <v>0</v>
          </cell>
          <cell r="FB1220">
            <v>0</v>
          </cell>
          <cell r="FC1220">
            <v>0</v>
          </cell>
          <cell r="FD1220">
            <v>0</v>
          </cell>
          <cell r="FE1220">
            <v>0</v>
          </cell>
          <cell r="FF1220">
            <v>0</v>
          </cell>
          <cell r="FG1220">
            <v>0</v>
          </cell>
          <cell r="FH1220">
            <v>0</v>
          </cell>
          <cell r="FI1220">
            <v>0</v>
          </cell>
          <cell r="FJ1220">
            <v>0</v>
          </cell>
          <cell r="FK1220">
            <v>0</v>
          </cell>
          <cell r="FL1220">
            <v>0</v>
          </cell>
          <cell r="FM1220">
            <v>0</v>
          </cell>
          <cell r="FN1220">
            <v>0</v>
          </cell>
          <cell r="FO1220">
            <v>0</v>
          </cell>
          <cell r="FP1220">
            <v>0</v>
          </cell>
          <cell r="FQ1220">
            <v>0</v>
          </cell>
          <cell r="FR1220">
            <v>1</v>
          </cell>
          <cell r="FS1220">
            <v>1</v>
          </cell>
          <cell r="FT1220"/>
          <cell r="FU1220">
            <v>0</v>
          </cell>
          <cell r="FV1220">
            <v>0</v>
          </cell>
          <cell r="FW1220">
            <v>0</v>
          </cell>
          <cell r="FX1220">
            <v>0</v>
          </cell>
          <cell r="FY1220">
            <v>0</v>
          </cell>
          <cell r="FZ1220">
            <v>0</v>
          </cell>
          <cell r="GA1220" t="str">
            <v>99-003537</v>
          </cell>
          <cell r="GB1220" t="b">
            <v>1</v>
          </cell>
        </row>
        <row r="1221">
          <cell r="B1221" t="str">
            <v>302-003543</v>
          </cell>
          <cell r="C1221" t="str">
            <v>NVMeSSD ES3500PV6-7.68T-PCIe4-2.5读取HWCC2</v>
          </cell>
          <cell r="D1221" t="str">
            <v>02356EMN</v>
          </cell>
          <cell r="E1221" t="str">
            <v>硬盘</v>
          </cell>
          <cell r="F1221">
            <v>330</v>
          </cell>
          <cell r="G1221">
            <v>1.09E-2</v>
          </cell>
          <cell r="H1221">
            <v>330</v>
          </cell>
          <cell r="I1221">
            <v>0</v>
          </cell>
          <cell r="J1221">
            <v>158</v>
          </cell>
          <cell r="K1221">
            <v>0</v>
          </cell>
          <cell r="L1221">
            <v>104</v>
          </cell>
          <cell r="M1221">
            <v>0</v>
          </cell>
          <cell r="N1221">
            <v>0</v>
          </cell>
          <cell r="O1221">
            <v>36</v>
          </cell>
          <cell r="P1221">
            <v>0</v>
          </cell>
          <cell r="Q1221">
            <v>0</v>
          </cell>
          <cell r="R1221">
            <v>0</v>
          </cell>
          <cell r="S1221">
            <v>0</v>
          </cell>
          <cell r="T1221">
            <v>0</v>
          </cell>
          <cell r="U1221">
            <v>0</v>
          </cell>
          <cell r="V1221">
            <v>0</v>
          </cell>
          <cell r="W1221">
            <v>32</v>
          </cell>
          <cell r="X1221">
            <v>0</v>
          </cell>
          <cell r="Y1221">
            <v>0</v>
          </cell>
          <cell r="Z1221">
            <v>0</v>
          </cell>
          <cell r="AA1221">
            <v>0</v>
          </cell>
          <cell r="AB1221">
            <v>0</v>
          </cell>
          <cell r="AC1221">
            <v>0</v>
          </cell>
          <cell r="AD1221">
            <v>0</v>
          </cell>
          <cell r="AE1221">
            <v>0</v>
          </cell>
          <cell r="AF1221">
            <v>0</v>
          </cell>
          <cell r="AG1221">
            <v>0</v>
          </cell>
          <cell r="AH1221">
            <v>0</v>
          </cell>
          <cell r="AI1221">
            <v>0</v>
          </cell>
          <cell r="AJ1221">
            <v>0</v>
          </cell>
          <cell r="AK1221">
            <v>0</v>
          </cell>
          <cell r="AL1221">
            <v>0</v>
          </cell>
          <cell r="AM1221">
            <v>0</v>
          </cell>
          <cell r="AN1221">
            <v>0</v>
          </cell>
          <cell r="AO1221">
            <v>0</v>
          </cell>
          <cell r="AP1221">
            <v>0</v>
          </cell>
          <cell r="AQ1221">
            <v>0</v>
          </cell>
          <cell r="AR1221">
            <v>0</v>
          </cell>
          <cell r="AS1221">
            <v>0</v>
          </cell>
          <cell r="AT1221">
            <v>0</v>
          </cell>
          <cell r="AU1221">
            <v>0</v>
          </cell>
          <cell r="AV1221">
            <v>0</v>
          </cell>
          <cell r="AW1221">
            <v>0</v>
          </cell>
          <cell r="AX1221">
            <v>0</v>
          </cell>
          <cell r="AY1221">
            <v>0</v>
          </cell>
          <cell r="AZ1221">
            <v>0</v>
          </cell>
          <cell r="BA1221">
            <v>0</v>
          </cell>
          <cell r="BB1221">
            <v>0</v>
          </cell>
          <cell r="BC1221">
            <v>0</v>
          </cell>
          <cell r="BD1221">
            <v>0</v>
          </cell>
          <cell r="BE1221">
            <v>0</v>
          </cell>
          <cell r="BF1221">
            <v>0</v>
          </cell>
          <cell r="BG1221">
            <v>0</v>
          </cell>
          <cell r="BH1221">
            <v>0</v>
          </cell>
          <cell r="BI1221">
            <v>0</v>
          </cell>
          <cell r="BJ1221">
            <v>0</v>
          </cell>
          <cell r="BK1221">
            <v>0</v>
          </cell>
          <cell r="BL1221">
            <v>0</v>
          </cell>
          <cell r="BM1221">
            <v>0</v>
          </cell>
          <cell r="BN1221">
            <v>0</v>
          </cell>
          <cell r="BO1221">
            <v>0</v>
          </cell>
          <cell r="BP1221">
            <v>0</v>
          </cell>
          <cell r="BQ1221">
            <v>0</v>
          </cell>
          <cell r="BR1221">
            <v>0</v>
          </cell>
          <cell r="BS1221">
            <v>0</v>
          </cell>
          <cell r="BT1221">
            <v>0</v>
          </cell>
          <cell r="BU1221">
            <v>0</v>
          </cell>
          <cell r="BV1221">
            <v>0</v>
          </cell>
          <cell r="BW1221">
            <v>0</v>
          </cell>
          <cell r="BX1221">
            <v>0</v>
          </cell>
          <cell r="BY1221">
            <v>0</v>
          </cell>
          <cell r="BZ1221">
            <v>0</v>
          </cell>
          <cell r="CA1221">
            <v>0</v>
          </cell>
          <cell r="CB1221">
            <v>0</v>
          </cell>
          <cell r="CC1221">
            <v>0</v>
          </cell>
          <cell r="CD1221">
            <v>0</v>
          </cell>
          <cell r="CE1221">
            <v>0</v>
          </cell>
          <cell r="CF1221">
            <v>0</v>
          </cell>
          <cell r="CG1221">
            <v>0</v>
          </cell>
          <cell r="CH1221">
            <v>0</v>
          </cell>
          <cell r="CI1221">
            <v>0</v>
          </cell>
          <cell r="CJ1221">
            <v>0</v>
          </cell>
          <cell r="CK1221">
            <v>0</v>
          </cell>
          <cell r="CL1221">
            <v>0</v>
          </cell>
          <cell r="CM1221">
            <v>0</v>
          </cell>
          <cell r="CN1221">
            <v>0</v>
          </cell>
          <cell r="CO1221">
            <v>0</v>
          </cell>
          <cell r="CP1221">
            <v>2</v>
          </cell>
          <cell r="CQ1221">
            <v>-2</v>
          </cell>
          <cell r="CR1221">
            <v>0</v>
          </cell>
          <cell r="CS1221">
            <v>0</v>
          </cell>
          <cell r="CT1221">
            <v>2</v>
          </cell>
          <cell r="CU1221">
            <v>-2</v>
          </cell>
          <cell r="CV1221">
            <v>0</v>
          </cell>
          <cell r="CW1221">
            <v>0</v>
          </cell>
          <cell r="CX1221">
            <v>0</v>
          </cell>
          <cell r="CY1221">
            <v>0</v>
          </cell>
          <cell r="CZ1221">
            <v>1</v>
          </cell>
          <cell r="DA1221">
            <v>-1</v>
          </cell>
          <cell r="DB1221">
            <v>0</v>
          </cell>
          <cell r="DC1221">
            <v>0</v>
          </cell>
          <cell r="DD1221">
            <v>0</v>
          </cell>
          <cell r="DE1221">
            <v>0</v>
          </cell>
          <cell r="DF1221">
            <v>0</v>
          </cell>
          <cell r="DG1221">
            <v>0</v>
          </cell>
          <cell r="DH1221">
            <v>0</v>
          </cell>
          <cell r="DI1221">
            <v>0</v>
          </cell>
          <cell r="DJ1221">
            <v>0</v>
          </cell>
          <cell r="DK1221">
            <v>0</v>
          </cell>
          <cell r="DL1221">
            <v>0</v>
          </cell>
          <cell r="DM1221">
            <v>0</v>
          </cell>
          <cell r="DN1221">
            <v>0</v>
          </cell>
          <cell r="DO1221">
            <v>0</v>
          </cell>
          <cell r="DP1221">
            <v>1</v>
          </cell>
          <cell r="DQ1221">
            <v>-1</v>
          </cell>
          <cell r="DR1221">
            <v>0</v>
          </cell>
          <cell r="DS1221">
            <v>0</v>
          </cell>
          <cell r="DT1221">
            <v>0</v>
          </cell>
          <cell r="DU1221">
            <v>0</v>
          </cell>
          <cell r="DV1221">
            <v>0</v>
          </cell>
          <cell r="DW1221">
            <v>0</v>
          </cell>
          <cell r="DX1221">
            <v>0</v>
          </cell>
          <cell r="DY1221">
            <v>0</v>
          </cell>
          <cell r="DZ1221">
            <v>0</v>
          </cell>
          <cell r="EA1221">
            <v>0</v>
          </cell>
          <cell r="EB1221">
            <v>0</v>
          </cell>
          <cell r="EC1221">
            <v>0</v>
          </cell>
          <cell r="ED1221">
            <v>0</v>
          </cell>
          <cell r="EE1221">
            <v>0</v>
          </cell>
          <cell r="EF1221">
            <v>0</v>
          </cell>
          <cell r="EG1221">
            <v>0</v>
          </cell>
          <cell r="EH1221">
            <v>0</v>
          </cell>
          <cell r="EI1221">
            <v>0</v>
          </cell>
          <cell r="EJ1221">
            <v>0</v>
          </cell>
          <cell r="EK1221">
            <v>0</v>
          </cell>
          <cell r="EL1221">
            <v>0</v>
          </cell>
          <cell r="EM1221">
            <v>0</v>
          </cell>
          <cell r="EN1221">
            <v>0</v>
          </cell>
          <cell r="EO1221">
            <v>0</v>
          </cell>
          <cell r="EP1221">
            <v>0</v>
          </cell>
          <cell r="EQ1221">
            <v>0</v>
          </cell>
          <cell r="ER1221">
            <v>0</v>
          </cell>
          <cell r="ES1221">
            <v>0</v>
          </cell>
          <cell r="ET1221">
            <v>0</v>
          </cell>
          <cell r="EU1221">
            <v>0</v>
          </cell>
          <cell r="EV1221">
            <v>0</v>
          </cell>
          <cell r="EW1221">
            <v>0</v>
          </cell>
          <cell r="EX1221">
            <v>0</v>
          </cell>
          <cell r="EY1221">
            <v>0</v>
          </cell>
          <cell r="EZ1221">
            <v>0</v>
          </cell>
          <cell r="FA1221">
            <v>0</v>
          </cell>
          <cell r="FB1221">
            <v>0</v>
          </cell>
          <cell r="FC1221">
            <v>0</v>
          </cell>
          <cell r="FD1221">
            <v>0</v>
          </cell>
          <cell r="FE1221">
            <v>0</v>
          </cell>
          <cell r="FF1221">
            <v>0</v>
          </cell>
          <cell r="FG1221">
            <v>0</v>
          </cell>
          <cell r="FH1221">
            <v>0</v>
          </cell>
          <cell r="FI1221">
            <v>0</v>
          </cell>
          <cell r="FJ1221">
            <v>0</v>
          </cell>
          <cell r="FK1221">
            <v>0</v>
          </cell>
          <cell r="FL1221">
            <v>0</v>
          </cell>
          <cell r="FM1221">
            <v>0</v>
          </cell>
          <cell r="FN1221">
            <v>0</v>
          </cell>
          <cell r="FO1221">
            <v>0</v>
          </cell>
          <cell r="FP1221">
            <v>0</v>
          </cell>
          <cell r="FQ1221">
            <v>0</v>
          </cell>
          <cell r="FR1221">
            <v>-6</v>
          </cell>
          <cell r="FS1221">
            <v>-6</v>
          </cell>
          <cell r="FT1221"/>
          <cell r="FU1221">
            <v>0</v>
          </cell>
          <cell r="FV1221">
            <v>0</v>
          </cell>
          <cell r="FW1221">
            <v>0</v>
          </cell>
          <cell r="FX1221">
            <v>0</v>
          </cell>
          <cell r="FY1221">
            <v>0</v>
          </cell>
          <cell r="FZ1221">
            <v>0</v>
          </cell>
          <cell r="GA1221" t="str">
            <v>99-003537</v>
          </cell>
          <cell r="GB1221" t="b">
            <v>1</v>
          </cell>
        </row>
        <row r="1222">
          <cell r="B1222" t="str">
            <v>302-003503</v>
          </cell>
          <cell r="C1222" t="str">
            <v>SSD PM897-3.84TB-SATA 2.5读写-SX V1.1</v>
          </cell>
          <cell r="D1222" t="str">
            <v>MZ7L33T8HBNA-00B7C</v>
          </cell>
          <cell r="E1222" t="str">
            <v>硬盘</v>
          </cell>
          <cell r="F1222">
            <v>516</v>
          </cell>
          <cell r="G1222">
            <v>1.09E-2</v>
          </cell>
          <cell r="H1222">
            <v>516</v>
          </cell>
          <cell r="I1222">
            <v>0</v>
          </cell>
          <cell r="J1222">
            <v>0</v>
          </cell>
          <cell r="K1222">
            <v>0</v>
          </cell>
          <cell r="L1222">
            <v>0</v>
          </cell>
          <cell r="M1222">
            <v>0</v>
          </cell>
          <cell r="N1222">
            <v>0</v>
          </cell>
          <cell r="O1222">
            <v>0</v>
          </cell>
          <cell r="P1222">
            <v>0</v>
          </cell>
          <cell r="Q1222">
            <v>0</v>
          </cell>
          <cell r="R1222">
            <v>516</v>
          </cell>
          <cell r="S1222">
            <v>0</v>
          </cell>
          <cell r="T1222">
            <v>0</v>
          </cell>
          <cell r="U1222">
            <v>0</v>
          </cell>
          <cell r="V1222">
            <v>0</v>
          </cell>
          <cell r="W1222">
            <v>0</v>
          </cell>
          <cell r="X1222">
            <v>0</v>
          </cell>
          <cell r="Y1222">
            <v>0</v>
          </cell>
          <cell r="Z1222">
            <v>0</v>
          </cell>
          <cell r="AA1222">
            <v>0</v>
          </cell>
          <cell r="AB1222">
            <v>0</v>
          </cell>
          <cell r="AC1222">
            <v>0</v>
          </cell>
          <cell r="AD1222">
            <v>0</v>
          </cell>
          <cell r="AE1222">
            <v>0</v>
          </cell>
          <cell r="AF1222">
            <v>0</v>
          </cell>
          <cell r="AG1222">
            <v>0</v>
          </cell>
          <cell r="AH1222">
            <v>0</v>
          </cell>
          <cell r="AI1222">
            <v>0</v>
          </cell>
          <cell r="AJ1222">
            <v>0</v>
          </cell>
          <cell r="AK1222">
            <v>0</v>
          </cell>
          <cell r="AL1222">
            <v>0</v>
          </cell>
          <cell r="AM1222">
            <v>0</v>
          </cell>
          <cell r="AN1222">
            <v>0</v>
          </cell>
          <cell r="AO1222">
            <v>0</v>
          </cell>
          <cell r="AP1222">
            <v>0</v>
          </cell>
          <cell r="AQ1222">
            <v>0</v>
          </cell>
          <cell r="AR1222">
            <v>0</v>
          </cell>
          <cell r="AS1222">
            <v>0</v>
          </cell>
          <cell r="AT1222">
            <v>0</v>
          </cell>
          <cell r="AU1222">
            <v>0</v>
          </cell>
          <cell r="AV1222">
            <v>0</v>
          </cell>
          <cell r="AW1222">
            <v>0</v>
          </cell>
          <cell r="AX1222">
            <v>0</v>
          </cell>
          <cell r="AY1222">
            <v>3</v>
          </cell>
          <cell r="AZ1222">
            <v>0</v>
          </cell>
          <cell r="BA1222">
            <v>0</v>
          </cell>
          <cell r="BB1222">
            <v>0</v>
          </cell>
          <cell r="BC1222">
            <v>0</v>
          </cell>
          <cell r="BD1222">
            <v>0</v>
          </cell>
          <cell r="BE1222">
            <v>0</v>
          </cell>
          <cell r="BF1222">
            <v>0</v>
          </cell>
          <cell r="BG1222">
            <v>0</v>
          </cell>
          <cell r="BH1222">
            <v>0</v>
          </cell>
          <cell r="BI1222">
            <v>0</v>
          </cell>
          <cell r="BJ1222">
            <v>0</v>
          </cell>
          <cell r="BK1222">
            <v>0</v>
          </cell>
          <cell r="BL1222">
            <v>0</v>
          </cell>
          <cell r="BM1222">
            <v>0</v>
          </cell>
          <cell r="BN1222">
            <v>0</v>
          </cell>
          <cell r="BO1222">
            <v>0</v>
          </cell>
          <cell r="BP1222">
            <v>0</v>
          </cell>
          <cell r="BQ1222">
            <v>0</v>
          </cell>
          <cell r="BR1222">
            <v>0</v>
          </cell>
          <cell r="BS1222">
            <v>0</v>
          </cell>
          <cell r="BT1222">
            <v>0</v>
          </cell>
          <cell r="BU1222">
            <v>0</v>
          </cell>
          <cell r="BV1222">
            <v>0</v>
          </cell>
          <cell r="BW1222">
            <v>0</v>
          </cell>
          <cell r="BX1222">
            <v>0</v>
          </cell>
          <cell r="BY1222">
            <v>0</v>
          </cell>
          <cell r="BZ1222">
            <v>0</v>
          </cell>
          <cell r="CA1222">
            <v>0</v>
          </cell>
          <cell r="CB1222">
            <v>0</v>
          </cell>
          <cell r="CC1222">
            <v>0</v>
          </cell>
          <cell r="CD1222">
            <v>0</v>
          </cell>
          <cell r="CE1222">
            <v>0</v>
          </cell>
          <cell r="CF1222">
            <v>0</v>
          </cell>
          <cell r="CG1222">
            <v>0</v>
          </cell>
          <cell r="CH1222">
            <v>0</v>
          </cell>
          <cell r="CI1222">
            <v>0</v>
          </cell>
          <cell r="CJ1222">
            <v>0</v>
          </cell>
          <cell r="CK1222">
            <v>0</v>
          </cell>
          <cell r="CL1222">
            <v>0</v>
          </cell>
          <cell r="CM1222">
            <v>0</v>
          </cell>
          <cell r="CN1222">
            <v>0</v>
          </cell>
          <cell r="CO1222">
            <v>3</v>
          </cell>
          <cell r="CP1222">
            <v>0</v>
          </cell>
          <cell r="CQ1222">
            <v>0</v>
          </cell>
          <cell r="CR1222">
            <v>0</v>
          </cell>
          <cell r="CS1222">
            <v>0</v>
          </cell>
          <cell r="CT1222">
            <v>0</v>
          </cell>
          <cell r="CU1222">
            <v>0</v>
          </cell>
          <cell r="CV1222">
            <v>0</v>
          </cell>
          <cell r="CW1222">
            <v>0</v>
          </cell>
          <cell r="CX1222">
            <v>0</v>
          </cell>
          <cell r="CY1222">
            <v>0</v>
          </cell>
          <cell r="CZ1222">
            <v>0</v>
          </cell>
          <cell r="DA1222">
            <v>0</v>
          </cell>
          <cell r="DB1222">
            <v>0</v>
          </cell>
          <cell r="DC1222">
            <v>0</v>
          </cell>
          <cell r="DD1222">
            <v>0</v>
          </cell>
          <cell r="DE1222">
            <v>0</v>
          </cell>
          <cell r="DF1222">
            <v>2</v>
          </cell>
          <cell r="DG1222">
            <v>-2</v>
          </cell>
          <cell r="DH1222">
            <v>0</v>
          </cell>
          <cell r="DI1222">
            <v>0</v>
          </cell>
          <cell r="DJ1222">
            <v>0</v>
          </cell>
          <cell r="DK1222">
            <v>0</v>
          </cell>
          <cell r="DL1222">
            <v>0</v>
          </cell>
          <cell r="DM1222">
            <v>0</v>
          </cell>
          <cell r="DN1222">
            <v>0</v>
          </cell>
          <cell r="DO1222">
            <v>0</v>
          </cell>
          <cell r="DP1222">
            <v>0</v>
          </cell>
          <cell r="DQ1222">
            <v>0</v>
          </cell>
          <cell r="DR1222">
            <v>0</v>
          </cell>
          <cell r="DS1222">
            <v>0</v>
          </cell>
          <cell r="DT1222">
            <v>0</v>
          </cell>
          <cell r="DU1222">
            <v>0</v>
          </cell>
          <cell r="DV1222">
            <v>0</v>
          </cell>
          <cell r="DW1222">
            <v>0</v>
          </cell>
          <cell r="DX1222">
            <v>0</v>
          </cell>
          <cell r="DY1222">
            <v>0</v>
          </cell>
          <cell r="DZ1222">
            <v>0</v>
          </cell>
          <cell r="EA1222">
            <v>0</v>
          </cell>
          <cell r="EB1222">
            <v>0</v>
          </cell>
          <cell r="EC1222">
            <v>0</v>
          </cell>
          <cell r="ED1222">
            <v>0</v>
          </cell>
          <cell r="EE1222">
            <v>0</v>
          </cell>
          <cell r="EF1222">
            <v>0</v>
          </cell>
          <cell r="EG1222">
            <v>0</v>
          </cell>
          <cell r="EH1222">
            <v>0</v>
          </cell>
          <cell r="EI1222">
            <v>0</v>
          </cell>
          <cell r="EJ1222">
            <v>0</v>
          </cell>
          <cell r="EK1222">
            <v>0</v>
          </cell>
          <cell r="EL1222">
            <v>0</v>
          </cell>
          <cell r="EM1222">
            <v>0</v>
          </cell>
          <cell r="EN1222">
            <v>0</v>
          </cell>
          <cell r="EO1222">
            <v>0</v>
          </cell>
          <cell r="EP1222">
            <v>0</v>
          </cell>
          <cell r="EQ1222">
            <v>0</v>
          </cell>
          <cell r="ER1222">
            <v>0</v>
          </cell>
          <cell r="ES1222">
            <v>0</v>
          </cell>
          <cell r="ET1222">
            <v>0</v>
          </cell>
          <cell r="EU1222">
            <v>0</v>
          </cell>
          <cell r="EV1222">
            <v>0</v>
          </cell>
          <cell r="EW1222">
            <v>0</v>
          </cell>
          <cell r="EX1222">
            <v>0</v>
          </cell>
          <cell r="EY1222">
            <v>0</v>
          </cell>
          <cell r="EZ1222">
            <v>0</v>
          </cell>
          <cell r="FA1222">
            <v>0</v>
          </cell>
          <cell r="FB1222">
            <v>0</v>
          </cell>
          <cell r="FC1222">
            <v>0</v>
          </cell>
          <cell r="FD1222">
            <v>0</v>
          </cell>
          <cell r="FE1222">
            <v>0</v>
          </cell>
          <cell r="FF1222">
            <v>0</v>
          </cell>
          <cell r="FG1222">
            <v>0</v>
          </cell>
          <cell r="FH1222">
            <v>0</v>
          </cell>
          <cell r="FI1222">
            <v>0</v>
          </cell>
          <cell r="FJ1222">
            <v>0</v>
          </cell>
          <cell r="FK1222">
            <v>0</v>
          </cell>
          <cell r="FL1222">
            <v>0</v>
          </cell>
          <cell r="FM1222">
            <v>0</v>
          </cell>
          <cell r="FN1222">
            <v>0</v>
          </cell>
          <cell r="FO1222">
            <v>0</v>
          </cell>
          <cell r="FP1222">
            <v>0</v>
          </cell>
          <cell r="FQ1222">
            <v>0</v>
          </cell>
          <cell r="FR1222">
            <v>1</v>
          </cell>
          <cell r="FS1222">
            <v>1</v>
          </cell>
          <cell r="FT1222"/>
          <cell r="FU1222">
            <v>0</v>
          </cell>
          <cell r="FV1222">
            <v>0</v>
          </cell>
          <cell r="FW1222">
            <v>0</v>
          </cell>
          <cell r="FX1222">
            <v>0</v>
          </cell>
          <cell r="FY1222">
            <v>0</v>
          </cell>
          <cell r="FZ1222">
            <v>0</v>
          </cell>
          <cell r="GA1222" t="str">
            <v>99-000864</v>
          </cell>
          <cell r="GB1222" t="b">
            <v>1</v>
          </cell>
        </row>
        <row r="1223">
          <cell r="B1223" t="str">
            <v>301-000023</v>
          </cell>
          <cell r="C1223" t="str">
            <v>显示器/23.8寸/IPS/FHD/V+H+D/内置/V13/HK</v>
          </cell>
          <cell r="D1223" t="str">
            <v>X2401WFSHD00A-3</v>
          </cell>
          <cell r="E1223" t="str">
            <v>显示器</v>
          </cell>
          <cell r="F1223">
            <v>16</v>
          </cell>
          <cell r="G1223">
            <v>1.4999999999999999E-2</v>
          </cell>
          <cell r="H1223">
            <v>16</v>
          </cell>
          <cell r="I1223">
            <v>0</v>
          </cell>
          <cell r="J1223">
            <v>0</v>
          </cell>
          <cell r="K1223">
            <v>0</v>
          </cell>
          <cell r="L1223">
            <v>0</v>
          </cell>
          <cell r="M1223">
            <v>0</v>
          </cell>
          <cell r="N1223">
            <v>0</v>
          </cell>
          <cell r="O1223">
            <v>0</v>
          </cell>
          <cell r="P1223">
            <v>0</v>
          </cell>
          <cell r="Q1223">
            <v>0</v>
          </cell>
          <cell r="R1223">
            <v>0</v>
          </cell>
          <cell r="S1223">
            <v>0</v>
          </cell>
          <cell r="T1223">
            <v>0</v>
          </cell>
          <cell r="U1223">
            <v>0</v>
          </cell>
          <cell r="V1223">
            <v>0</v>
          </cell>
          <cell r="W1223">
            <v>0</v>
          </cell>
          <cell r="X1223">
            <v>0</v>
          </cell>
          <cell r="Y1223">
            <v>0</v>
          </cell>
          <cell r="Z1223">
            <v>0</v>
          </cell>
          <cell r="AA1223">
            <v>0</v>
          </cell>
          <cell r="AB1223">
            <v>0</v>
          </cell>
          <cell r="AC1223">
            <v>0</v>
          </cell>
          <cell r="AD1223">
            <v>0</v>
          </cell>
          <cell r="AE1223">
            <v>0</v>
          </cell>
          <cell r="AF1223">
            <v>0</v>
          </cell>
          <cell r="AG1223">
            <v>0</v>
          </cell>
          <cell r="AH1223">
            <v>0</v>
          </cell>
          <cell r="AI1223">
            <v>0</v>
          </cell>
          <cell r="AJ1223">
            <v>0</v>
          </cell>
          <cell r="AK1223">
            <v>16</v>
          </cell>
          <cell r="AL1223">
            <v>0</v>
          </cell>
          <cell r="AM1223">
            <v>0</v>
          </cell>
          <cell r="AN1223">
            <v>0</v>
          </cell>
          <cell r="AO1223">
            <v>0</v>
          </cell>
          <cell r="AP1223">
            <v>0</v>
          </cell>
          <cell r="AQ1223">
            <v>0</v>
          </cell>
          <cell r="AR1223">
            <v>0</v>
          </cell>
          <cell r="AS1223">
            <v>0</v>
          </cell>
          <cell r="AT1223">
            <v>0</v>
          </cell>
          <cell r="AU1223">
            <v>0</v>
          </cell>
          <cell r="AV1223">
            <v>0</v>
          </cell>
          <cell r="AW1223">
            <v>0</v>
          </cell>
          <cell r="AX1223">
            <v>0</v>
          </cell>
          <cell r="AY1223">
            <v>0</v>
          </cell>
          <cell r="AZ1223">
            <v>0</v>
          </cell>
          <cell r="BA1223">
            <v>0</v>
          </cell>
          <cell r="BB1223">
            <v>0</v>
          </cell>
          <cell r="BC1223">
            <v>0</v>
          </cell>
          <cell r="BD1223">
            <v>0</v>
          </cell>
          <cell r="BE1223">
            <v>0</v>
          </cell>
          <cell r="BF1223">
            <v>0</v>
          </cell>
          <cell r="BG1223">
            <v>0</v>
          </cell>
          <cell r="BH1223">
            <v>0</v>
          </cell>
          <cell r="BI1223">
            <v>0</v>
          </cell>
          <cell r="BJ1223">
            <v>0</v>
          </cell>
          <cell r="BK1223">
            <v>0</v>
          </cell>
          <cell r="BL1223">
            <v>0</v>
          </cell>
          <cell r="BM1223">
            <v>0</v>
          </cell>
          <cell r="BN1223">
            <v>0</v>
          </cell>
          <cell r="BO1223">
            <v>0</v>
          </cell>
          <cell r="BP1223">
            <v>0</v>
          </cell>
          <cell r="BQ1223">
            <v>0</v>
          </cell>
          <cell r="BR1223">
            <v>0</v>
          </cell>
          <cell r="BS1223">
            <v>0</v>
          </cell>
          <cell r="BT1223">
            <v>0</v>
          </cell>
          <cell r="BU1223">
            <v>0</v>
          </cell>
          <cell r="BV1223">
            <v>0</v>
          </cell>
          <cell r="BW1223">
            <v>0</v>
          </cell>
          <cell r="BX1223">
            <v>0</v>
          </cell>
          <cell r="BY1223">
            <v>0</v>
          </cell>
          <cell r="BZ1223">
            <v>0</v>
          </cell>
          <cell r="CA1223">
            <v>0</v>
          </cell>
          <cell r="CB1223">
            <v>0</v>
          </cell>
          <cell r="CC1223">
            <v>0</v>
          </cell>
          <cell r="CD1223">
            <v>0</v>
          </cell>
          <cell r="CE1223">
            <v>0</v>
          </cell>
          <cell r="CF1223">
            <v>0</v>
          </cell>
          <cell r="CG1223">
            <v>0</v>
          </cell>
          <cell r="CH1223">
            <v>0</v>
          </cell>
          <cell r="CI1223">
            <v>0</v>
          </cell>
          <cell r="CJ1223">
            <v>0</v>
          </cell>
          <cell r="CK1223">
            <v>0</v>
          </cell>
          <cell r="CL1223">
            <v>0</v>
          </cell>
          <cell r="CM1223">
            <v>0</v>
          </cell>
          <cell r="CN1223">
            <v>0</v>
          </cell>
          <cell r="CO1223">
            <v>0</v>
          </cell>
          <cell r="CP1223">
            <v>0</v>
          </cell>
          <cell r="CQ1223">
            <v>0</v>
          </cell>
          <cell r="CR1223">
            <v>0</v>
          </cell>
          <cell r="CS1223">
            <v>0</v>
          </cell>
          <cell r="CT1223">
            <v>0</v>
          </cell>
          <cell r="CU1223">
            <v>0</v>
          </cell>
          <cell r="CV1223">
            <v>0</v>
          </cell>
          <cell r="CW1223">
            <v>0</v>
          </cell>
          <cell r="CX1223">
            <v>0</v>
          </cell>
          <cell r="CY1223">
            <v>0</v>
          </cell>
          <cell r="CZ1223">
            <v>0</v>
          </cell>
          <cell r="DA1223">
            <v>0</v>
          </cell>
          <cell r="DB1223">
            <v>0</v>
          </cell>
          <cell r="DC1223">
            <v>0</v>
          </cell>
          <cell r="DD1223">
            <v>0</v>
          </cell>
          <cell r="DE1223">
            <v>0</v>
          </cell>
          <cell r="DF1223">
            <v>0</v>
          </cell>
          <cell r="DG1223">
            <v>0</v>
          </cell>
          <cell r="DH1223">
            <v>0</v>
          </cell>
          <cell r="DI1223">
            <v>0</v>
          </cell>
          <cell r="DJ1223">
            <v>0</v>
          </cell>
          <cell r="DK1223">
            <v>0</v>
          </cell>
          <cell r="DL1223">
            <v>0</v>
          </cell>
          <cell r="DM1223">
            <v>0</v>
          </cell>
          <cell r="DN1223">
            <v>0</v>
          </cell>
          <cell r="DO1223">
            <v>0</v>
          </cell>
          <cell r="DP1223">
            <v>0</v>
          </cell>
          <cell r="DQ1223">
            <v>0</v>
          </cell>
          <cell r="DR1223">
            <v>0</v>
          </cell>
          <cell r="DS1223">
            <v>0</v>
          </cell>
          <cell r="DT1223">
            <v>0</v>
          </cell>
          <cell r="DU1223">
            <v>0</v>
          </cell>
          <cell r="DV1223">
            <v>0</v>
          </cell>
          <cell r="DW1223">
            <v>0</v>
          </cell>
          <cell r="DX1223">
            <v>0</v>
          </cell>
          <cell r="DY1223">
            <v>0</v>
          </cell>
          <cell r="DZ1223">
            <v>0</v>
          </cell>
          <cell r="EA1223">
            <v>0</v>
          </cell>
          <cell r="EB1223">
            <v>0</v>
          </cell>
          <cell r="EC1223">
            <v>0</v>
          </cell>
          <cell r="ED1223">
            <v>0</v>
          </cell>
          <cell r="EE1223">
            <v>0</v>
          </cell>
          <cell r="EF1223">
            <v>0</v>
          </cell>
          <cell r="EG1223">
            <v>0</v>
          </cell>
          <cell r="EH1223">
            <v>0</v>
          </cell>
          <cell r="EI1223">
            <v>0</v>
          </cell>
          <cell r="EJ1223">
            <v>0</v>
          </cell>
          <cell r="EK1223">
            <v>0</v>
          </cell>
          <cell r="EL1223">
            <v>0</v>
          </cell>
          <cell r="EM1223">
            <v>0</v>
          </cell>
          <cell r="EN1223">
            <v>0</v>
          </cell>
          <cell r="EO1223">
            <v>0</v>
          </cell>
          <cell r="EP1223">
            <v>0</v>
          </cell>
          <cell r="EQ1223">
            <v>0</v>
          </cell>
          <cell r="ER1223">
            <v>1</v>
          </cell>
          <cell r="ES1223">
            <v>-1</v>
          </cell>
          <cell r="ET1223">
            <v>0</v>
          </cell>
          <cell r="EU1223">
            <v>0</v>
          </cell>
          <cell r="EV1223">
            <v>0</v>
          </cell>
          <cell r="EW1223">
            <v>0</v>
          </cell>
          <cell r="EX1223">
            <v>0</v>
          </cell>
          <cell r="EY1223">
            <v>0</v>
          </cell>
          <cell r="EZ1223">
            <v>0</v>
          </cell>
          <cell r="FA1223">
            <v>0</v>
          </cell>
          <cell r="FB1223">
            <v>0</v>
          </cell>
          <cell r="FC1223">
            <v>0</v>
          </cell>
          <cell r="FD1223">
            <v>0</v>
          </cell>
          <cell r="FE1223">
            <v>0</v>
          </cell>
          <cell r="FF1223">
            <v>0</v>
          </cell>
          <cell r="FG1223">
            <v>0</v>
          </cell>
          <cell r="FH1223">
            <v>0</v>
          </cell>
          <cell r="FI1223">
            <v>0</v>
          </cell>
          <cell r="FJ1223">
            <v>0</v>
          </cell>
          <cell r="FK1223">
            <v>0</v>
          </cell>
          <cell r="FL1223">
            <v>0</v>
          </cell>
          <cell r="FM1223">
            <v>0</v>
          </cell>
          <cell r="FN1223">
            <v>0</v>
          </cell>
          <cell r="FO1223">
            <v>0</v>
          </cell>
          <cell r="FP1223">
            <v>0</v>
          </cell>
          <cell r="FQ1223">
            <v>0</v>
          </cell>
          <cell r="FR1223">
            <v>-1</v>
          </cell>
          <cell r="FS1223">
            <v>-1</v>
          </cell>
          <cell r="FT1223"/>
          <cell r="FU1223">
            <v>0</v>
          </cell>
          <cell r="FV1223">
            <v>0</v>
          </cell>
          <cell r="FW1223">
            <v>0</v>
          </cell>
          <cell r="FX1223">
            <v>0</v>
          </cell>
          <cell r="FY1223">
            <v>0</v>
          </cell>
          <cell r="FZ1223">
            <v>0</v>
          </cell>
          <cell r="GA1223" t="str">
            <v>77-000021</v>
          </cell>
          <cell r="GB1223" t="b">
            <v>1</v>
          </cell>
        </row>
        <row r="1224">
          <cell r="B1224" t="str">
            <v>302-001242</v>
          </cell>
          <cell r="C1224" t="str">
            <v>S硬盘10T-3.5SATA-6G7.2K-256M-XS V1.1</v>
          </cell>
          <cell r="D1224" t="str">
            <v>HUH721010ALE600/0F27627</v>
          </cell>
          <cell r="E1224" t="str">
            <v>硬盘</v>
          </cell>
          <cell r="F1224">
            <v>0</v>
          </cell>
          <cell r="G1224">
            <v>1.09E-2</v>
          </cell>
          <cell r="H1224">
            <v>0</v>
          </cell>
          <cell r="I1224">
            <v>0</v>
          </cell>
          <cell r="J1224">
            <v>0</v>
          </cell>
          <cell r="K1224">
            <v>0</v>
          </cell>
          <cell r="L1224">
            <v>0</v>
          </cell>
          <cell r="M1224">
            <v>0</v>
          </cell>
          <cell r="N1224">
            <v>0</v>
          </cell>
          <cell r="O1224">
            <v>0</v>
          </cell>
          <cell r="P1224">
            <v>0</v>
          </cell>
          <cell r="Q1224">
            <v>0</v>
          </cell>
          <cell r="R1224">
            <v>0</v>
          </cell>
          <cell r="S1224">
            <v>0</v>
          </cell>
          <cell r="T1224">
            <v>0</v>
          </cell>
          <cell r="U1224">
            <v>0</v>
          </cell>
          <cell r="V1224">
            <v>0</v>
          </cell>
          <cell r="W1224">
            <v>0</v>
          </cell>
          <cell r="X1224">
            <v>0</v>
          </cell>
          <cell r="Y1224">
            <v>0</v>
          </cell>
          <cell r="Z1224">
            <v>0</v>
          </cell>
          <cell r="AA1224">
            <v>0</v>
          </cell>
          <cell r="AB1224">
            <v>0</v>
          </cell>
          <cell r="AC1224">
            <v>0</v>
          </cell>
          <cell r="AD1224">
            <v>0</v>
          </cell>
          <cell r="AE1224">
            <v>0</v>
          </cell>
          <cell r="AF1224">
            <v>0</v>
          </cell>
          <cell r="AG1224">
            <v>0</v>
          </cell>
          <cell r="AH1224">
            <v>0</v>
          </cell>
          <cell r="AI1224">
            <v>0</v>
          </cell>
          <cell r="AJ1224">
            <v>0</v>
          </cell>
          <cell r="AK1224">
            <v>0</v>
          </cell>
          <cell r="AL1224">
            <v>0</v>
          </cell>
          <cell r="AM1224">
            <v>0</v>
          </cell>
          <cell r="AN1224">
            <v>0</v>
          </cell>
          <cell r="AO1224">
            <v>0</v>
          </cell>
          <cell r="AP1224">
            <v>0</v>
          </cell>
          <cell r="AQ1224">
            <v>0</v>
          </cell>
          <cell r="AR1224">
            <v>0</v>
          </cell>
          <cell r="AS1224">
            <v>0</v>
          </cell>
          <cell r="AT1224">
            <v>0</v>
          </cell>
          <cell r="AU1224">
            <v>0</v>
          </cell>
          <cell r="AV1224">
            <v>0</v>
          </cell>
          <cell r="AW1224">
            <v>0</v>
          </cell>
          <cell r="AX1224">
            <v>0</v>
          </cell>
          <cell r="AY1224">
            <v>0</v>
          </cell>
          <cell r="AZ1224">
            <v>0</v>
          </cell>
          <cell r="BA1224">
            <v>0</v>
          </cell>
          <cell r="BB1224">
            <v>0</v>
          </cell>
          <cell r="BC1224">
            <v>0</v>
          </cell>
          <cell r="BD1224">
            <v>0</v>
          </cell>
          <cell r="BE1224">
            <v>0</v>
          </cell>
          <cell r="BF1224">
            <v>0</v>
          </cell>
          <cell r="BG1224">
            <v>0</v>
          </cell>
          <cell r="BH1224">
            <v>0</v>
          </cell>
          <cell r="BI1224">
            <v>0</v>
          </cell>
          <cell r="BJ1224">
            <v>0</v>
          </cell>
          <cell r="BK1224">
            <v>0</v>
          </cell>
          <cell r="BL1224">
            <v>0</v>
          </cell>
          <cell r="BM1224">
            <v>0</v>
          </cell>
          <cell r="BN1224">
            <v>0</v>
          </cell>
          <cell r="BO1224">
            <v>0</v>
          </cell>
          <cell r="BP1224">
            <v>0</v>
          </cell>
          <cell r="BQ1224">
            <v>0</v>
          </cell>
          <cell r="BR1224">
            <v>0</v>
          </cell>
          <cell r="BS1224">
            <v>0</v>
          </cell>
          <cell r="BT1224">
            <v>0</v>
          </cell>
          <cell r="BU1224">
            <v>0</v>
          </cell>
          <cell r="BV1224">
            <v>0</v>
          </cell>
          <cell r="BW1224">
            <v>0</v>
          </cell>
          <cell r="BX1224">
            <v>0</v>
          </cell>
          <cell r="BY1224">
            <v>0</v>
          </cell>
          <cell r="BZ1224">
            <v>0</v>
          </cell>
          <cell r="CA1224">
            <v>0</v>
          </cell>
          <cell r="CB1224">
            <v>0</v>
          </cell>
          <cell r="CC1224">
            <v>0</v>
          </cell>
          <cell r="CD1224">
            <v>0</v>
          </cell>
          <cell r="CE1224">
            <v>0</v>
          </cell>
          <cell r="CF1224">
            <v>0</v>
          </cell>
          <cell r="CG1224">
            <v>0</v>
          </cell>
          <cell r="CH1224">
            <v>0</v>
          </cell>
          <cell r="CI1224">
            <v>0</v>
          </cell>
          <cell r="CJ1224">
            <v>0</v>
          </cell>
          <cell r="CK1224">
            <v>0</v>
          </cell>
          <cell r="CL1224">
            <v>0</v>
          </cell>
          <cell r="CM1224">
            <v>0</v>
          </cell>
          <cell r="CN1224">
            <v>0</v>
          </cell>
          <cell r="CO1224">
            <v>0</v>
          </cell>
          <cell r="CP1224">
            <v>0</v>
          </cell>
          <cell r="CQ1224">
            <v>0</v>
          </cell>
          <cell r="CR1224">
            <v>0</v>
          </cell>
          <cell r="CS1224">
            <v>0</v>
          </cell>
          <cell r="CT1224">
            <v>0</v>
          </cell>
          <cell r="CU1224">
            <v>0</v>
          </cell>
          <cell r="CV1224">
            <v>0</v>
          </cell>
          <cell r="CW1224">
            <v>0</v>
          </cell>
          <cell r="CX1224">
            <v>0</v>
          </cell>
          <cell r="CY1224">
            <v>0</v>
          </cell>
          <cell r="CZ1224">
            <v>0</v>
          </cell>
          <cell r="DA1224">
            <v>0</v>
          </cell>
          <cell r="DB1224">
            <v>0</v>
          </cell>
          <cell r="DC1224">
            <v>0</v>
          </cell>
          <cell r="DD1224">
            <v>0</v>
          </cell>
          <cell r="DE1224">
            <v>0</v>
          </cell>
          <cell r="DF1224">
            <v>0</v>
          </cell>
          <cell r="DG1224">
            <v>0</v>
          </cell>
          <cell r="DH1224">
            <v>0</v>
          </cell>
          <cell r="DI1224">
            <v>0</v>
          </cell>
          <cell r="DJ1224">
            <v>0</v>
          </cell>
          <cell r="DK1224">
            <v>0</v>
          </cell>
          <cell r="DL1224">
            <v>0</v>
          </cell>
          <cell r="DM1224">
            <v>0</v>
          </cell>
          <cell r="DN1224">
            <v>0</v>
          </cell>
          <cell r="DO1224">
            <v>0</v>
          </cell>
          <cell r="DP1224">
            <v>0</v>
          </cell>
          <cell r="DQ1224">
            <v>0</v>
          </cell>
          <cell r="DR1224">
            <v>0</v>
          </cell>
          <cell r="DS1224">
            <v>0</v>
          </cell>
          <cell r="DT1224">
            <v>0</v>
          </cell>
          <cell r="DU1224">
            <v>0</v>
          </cell>
          <cell r="DV1224">
            <v>0</v>
          </cell>
          <cell r="DW1224">
            <v>0</v>
          </cell>
          <cell r="DX1224">
            <v>0</v>
          </cell>
          <cell r="DY1224">
            <v>0</v>
          </cell>
          <cell r="DZ1224">
            <v>0</v>
          </cell>
          <cell r="EA1224">
            <v>0</v>
          </cell>
          <cell r="EB1224">
            <v>0</v>
          </cell>
          <cell r="EC1224">
            <v>0</v>
          </cell>
          <cell r="ED1224">
            <v>0</v>
          </cell>
          <cell r="EE1224">
            <v>0</v>
          </cell>
          <cell r="EF1224">
            <v>0</v>
          </cell>
          <cell r="EG1224">
            <v>0</v>
          </cell>
          <cell r="EH1224">
            <v>0</v>
          </cell>
          <cell r="EI1224">
            <v>0</v>
          </cell>
          <cell r="EJ1224">
            <v>0</v>
          </cell>
          <cell r="EK1224">
            <v>0</v>
          </cell>
          <cell r="EL1224">
            <v>0</v>
          </cell>
          <cell r="EM1224">
            <v>0</v>
          </cell>
          <cell r="EN1224">
            <v>0</v>
          </cell>
          <cell r="EO1224">
            <v>0</v>
          </cell>
          <cell r="EP1224">
            <v>0</v>
          </cell>
          <cell r="EQ1224">
            <v>0</v>
          </cell>
          <cell r="ER1224">
            <v>0</v>
          </cell>
          <cell r="ES1224">
            <v>0</v>
          </cell>
          <cell r="ET1224">
            <v>0</v>
          </cell>
          <cell r="EU1224">
            <v>0</v>
          </cell>
          <cell r="EV1224">
            <v>0</v>
          </cell>
          <cell r="EW1224">
            <v>0</v>
          </cell>
          <cell r="EX1224">
            <v>0</v>
          </cell>
          <cell r="EY1224">
            <v>0</v>
          </cell>
          <cell r="EZ1224">
            <v>0</v>
          </cell>
          <cell r="FA1224">
            <v>0</v>
          </cell>
          <cell r="FB1224">
            <v>0</v>
          </cell>
          <cell r="FC1224">
            <v>0</v>
          </cell>
          <cell r="FD1224">
            <v>0</v>
          </cell>
          <cell r="FE1224">
            <v>0</v>
          </cell>
          <cell r="FF1224">
            <v>0</v>
          </cell>
          <cell r="FG1224">
            <v>0</v>
          </cell>
          <cell r="FH1224">
            <v>0</v>
          </cell>
          <cell r="FI1224">
            <v>0</v>
          </cell>
          <cell r="FJ1224">
            <v>0</v>
          </cell>
          <cell r="FK1224">
            <v>0</v>
          </cell>
          <cell r="FL1224">
            <v>0</v>
          </cell>
          <cell r="FM1224">
            <v>0</v>
          </cell>
          <cell r="FN1224">
            <v>0</v>
          </cell>
          <cell r="FO1224">
            <v>0</v>
          </cell>
          <cell r="FP1224">
            <v>0</v>
          </cell>
          <cell r="FQ1224">
            <v>0</v>
          </cell>
          <cell r="FR1224">
            <v>0</v>
          </cell>
          <cell r="FS1224">
            <v>0</v>
          </cell>
          <cell r="FT1224"/>
          <cell r="FU1224">
            <v>0</v>
          </cell>
          <cell r="FV1224">
            <v>0</v>
          </cell>
          <cell r="FW1224">
            <v>0</v>
          </cell>
          <cell r="FX1224">
            <v>0</v>
          </cell>
          <cell r="FY1224">
            <v>0</v>
          </cell>
          <cell r="FZ1224">
            <v>0</v>
          </cell>
          <cell r="GA1224" t="str">
            <v>99-001042</v>
          </cell>
          <cell r="GB1224" t="b">
            <v>1</v>
          </cell>
        </row>
        <row r="1225">
          <cell r="B1225" t="str">
            <v>302-003630</v>
          </cell>
          <cell r="C1225" t="str">
            <v>功能模块-Atlas 200I SoC A1-IT21MPDA15参考设计</v>
          </cell>
          <cell r="D1225" t="str">
            <v>02315ABM</v>
          </cell>
          <cell r="E1225" t="str">
            <v>AI推理卡</v>
          </cell>
          <cell r="F1225">
            <v>3500</v>
          </cell>
          <cell r="G1225">
            <v>6.3E-3</v>
          </cell>
          <cell r="H1225">
            <v>3500</v>
          </cell>
          <cell r="I1225">
            <v>0</v>
          </cell>
          <cell r="J1225">
            <v>0</v>
          </cell>
          <cell r="K1225">
            <v>0</v>
          </cell>
          <cell r="L1225">
            <v>0</v>
          </cell>
          <cell r="M1225">
            <v>3500</v>
          </cell>
          <cell r="N1225">
            <v>0</v>
          </cell>
          <cell r="O1225">
            <v>0</v>
          </cell>
          <cell r="P1225">
            <v>0</v>
          </cell>
          <cell r="Q1225">
            <v>0</v>
          </cell>
          <cell r="R1225">
            <v>0</v>
          </cell>
          <cell r="S1225">
            <v>0</v>
          </cell>
          <cell r="T1225">
            <v>0</v>
          </cell>
          <cell r="U1225">
            <v>0</v>
          </cell>
          <cell r="V1225">
            <v>0</v>
          </cell>
          <cell r="W1225">
            <v>0</v>
          </cell>
          <cell r="X1225">
            <v>0</v>
          </cell>
          <cell r="Y1225">
            <v>0</v>
          </cell>
          <cell r="Z1225">
            <v>0</v>
          </cell>
          <cell r="AA1225">
            <v>0</v>
          </cell>
          <cell r="AB1225">
            <v>0</v>
          </cell>
          <cell r="AC1225">
            <v>0</v>
          </cell>
          <cell r="AD1225">
            <v>0</v>
          </cell>
          <cell r="AE1225">
            <v>0</v>
          </cell>
          <cell r="AF1225">
            <v>0</v>
          </cell>
          <cell r="AG1225">
            <v>0</v>
          </cell>
          <cell r="AH1225">
            <v>0</v>
          </cell>
          <cell r="AI1225">
            <v>0</v>
          </cell>
          <cell r="AJ1225">
            <v>0</v>
          </cell>
          <cell r="AK1225">
            <v>0</v>
          </cell>
          <cell r="AL1225">
            <v>0</v>
          </cell>
          <cell r="AM1225">
            <v>0</v>
          </cell>
          <cell r="AN1225">
            <v>0</v>
          </cell>
          <cell r="AO1225">
            <v>0</v>
          </cell>
          <cell r="AP1225">
            <v>0</v>
          </cell>
          <cell r="AQ1225">
            <v>0</v>
          </cell>
          <cell r="AR1225">
            <v>0</v>
          </cell>
          <cell r="AS1225">
            <v>0</v>
          </cell>
          <cell r="AT1225">
            <v>0</v>
          </cell>
          <cell r="AU1225">
            <v>0</v>
          </cell>
          <cell r="AV1225">
            <v>0</v>
          </cell>
          <cell r="AW1225">
            <v>0</v>
          </cell>
          <cell r="AX1225">
            <v>0</v>
          </cell>
          <cell r="AY1225">
            <v>0</v>
          </cell>
          <cell r="AZ1225">
            <v>0</v>
          </cell>
          <cell r="BA1225">
            <v>0</v>
          </cell>
          <cell r="BB1225">
            <v>0</v>
          </cell>
          <cell r="BC1225">
            <v>0</v>
          </cell>
          <cell r="BD1225">
            <v>0</v>
          </cell>
          <cell r="BE1225">
            <v>0</v>
          </cell>
          <cell r="BF1225">
            <v>0</v>
          </cell>
          <cell r="BG1225">
            <v>0</v>
          </cell>
          <cell r="BH1225">
            <v>0</v>
          </cell>
          <cell r="BI1225">
            <v>0</v>
          </cell>
          <cell r="BJ1225">
            <v>0</v>
          </cell>
          <cell r="BK1225">
            <v>0</v>
          </cell>
          <cell r="BL1225">
            <v>0</v>
          </cell>
          <cell r="BM1225">
            <v>0</v>
          </cell>
          <cell r="BN1225">
            <v>0</v>
          </cell>
          <cell r="BO1225">
            <v>0</v>
          </cell>
          <cell r="BP1225">
            <v>0</v>
          </cell>
          <cell r="BQ1225">
            <v>0</v>
          </cell>
          <cell r="BR1225">
            <v>0</v>
          </cell>
          <cell r="BS1225">
            <v>0</v>
          </cell>
          <cell r="BT1225">
            <v>0</v>
          </cell>
          <cell r="BU1225">
            <v>0</v>
          </cell>
          <cell r="BV1225">
            <v>0</v>
          </cell>
          <cell r="BW1225">
            <v>0</v>
          </cell>
          <cell r="BX1225">
            <v>0</v>
          </cell>
          <cell r="BY1225">
            <v>0</v>
          </cell>
          <cell r="BZ1225">
            <v>0</v>
          </cell>
          <cell r="CA1225">
            <v>0</v>
          </cell>
          <cell r="CB1225">
            <v>0</v>
          </cell>
          <cell r="CC1225">
            <v>0</v>
          </cell>
          <cell r="CD1225">
            <v>0</v>
          </cell>
          <cell r="CE1225">
            <v>0</v>
          </cell>
          <cell r="CF1225">
            <v>0</v>
          </cell>
          <cell r="CG1225">
            <v>0</v>
          </cell>
          <cell r="CH1225">
            <v>0</v>
          </cell>
          <cell r="CI1225">
            <v>0</v>
          </cell>
          <cell r="CJ1225">
            <v>0</v>
          </cell>
          <cell r="CK1225">
            <v>0</v>
          </cell>
          <cell r="CL1225">
            <v>0</v>
          </cell>
          <cell r="CM1225">
            <v>0</v>
          </cell>
          <cell r="CN1225">
            <v>0</v>
          </cell>
          <cell r="CO1225">
            <v>0</v>
          </cell>
          <cell r="CP1225">
            <v>0</v>
          </cell>
          <cell r="CQ1225">
            <v>0</v>
          </cell>
          <cell r="CR1225">
            <v>0</v>
          </cell>
          <cell r="CS1225">
            <v>0</v>
          </cell>
          <cell r="CT1225">
            <v>0</v>
          </cell>
          <cell r="CU1225">
            <v>0</v>
          </cell>
          <cell r="CV1225">
            <v>6</v>
          </cell>
          <cell r="CW1225">
            <v>-6</v>
          </cell>
          <cell r="CX1225">
            <v>0</v>
          </cell>
          <cell r="CY1225">
            <v>0</v>
          </cell>
          <cell r="CZ1225">
            <v>0</v>
          </cell>
          <cell r="DA1225">
            <v>0</v>
          </cell>
          <cell r="DB1225">
            <v>0</v>
          </cell>
          <cell r="DC1225">
            <v>0</v>
          </cell>
          <cell r="DD1225">
            <v>0</v>
          </cell>
          <cell r="DE1225">
            <v>0</v>
          </cell>
          <cell r="DF1225">
            <v>0</v>
          </cell>
          <cell r="DG1225">
            <v>0</v>
          </cell>
          <cell r="DH1225">
            <v>0</v>
          </cell>
          <cell r="DI1225">
            <v>0</v>
          </cell>
          <cell r="DJ1225">
            <v>0</v>
          </cell>
          <cell r="DK1225">
            <v>0</v>
          </cell>
          <cell r="DL1225">
            <v>0</v>
          </cell>
          <cell r="DM1225">
            <v>0</v>
          </cell>
          <cell r="DN1225">
            <v>0</v>
          </cell>
          <cell r="DO1225">
            <v>0</v>
          </cell>
          <cell r="DP1225">
            <v>0</v>
          </cell>
          <cell r="DQ1225">
            <v>0</v>
          </cell>
          <cell r="DR1225">
            <v>0</v>
          </cell>
          <cell r="DS1225">
            <v>0</v>
          </cell>
          <cell r="DT1225">
            <v>0</v>
          </cell>
          <cell r="DU1225">
            <v>0</v>
          </cell>
          <cell r="DV1225">
            <v>0</v>
          </cell>
          <cell r="DW1225">
            <v>0</v>
          </cell>
          <cell r="DX1225">
            <v>0</v>
          </cell>
          <cell r="DY1225">
            <v>0</v>
          </cell>
          <cell r="DZ1225">
            <v>0</v>
          </cell>
          <cell r="EA1225">
            <v>0</v>
          </cell>
          <cell r="EB1225">
            <v>0</v>
          </cell>
          <cell r="EC1225">
            <v>0</v>
          </cell>
          <cell r="ED1225">
            <v>0</v>
          </cell>
          <cell r="EE1225">
            <v>0</v>
          </cell>
          <cell r="EF1225">
            <v>0</v>
          </cell>
          <cell r="EG1225">
            <v>0</v>
          </cell>
          <cell r="EH1225">
            <v>0</v>
          </cell>
          <cell r="EI1225">
            <v>0</v>
          </cell>
          <cell r="EJ1225">
            <v>0</v>
          </cell>
          <cell r="EK1225">
            <v>0</v>
          </cell>
          <cell r="EL1225">
            <v>0</v>
          </cell>
          <cell r="EM1225">
            <v>0</v>
          </cell>
          <cell r="EN1225">
            <v>0</v>
          </cell>
          <cell r="EO1225">
            <v>0</v>
          </cell>
          <cell r="EP1225">
            <v>0</v>
          </cell>
          <cell r="EQ1225">
            <v>0</v>
          </cell>
          <cell r="ER1225">
            <v>0</v>
          </cell>
          <cell r="ES1225">
            <v>0</v>
          </cell>
          <cell r="ET1225">
            <v>0</v>
          </cell>
          <cell r="EU1225">
            <v>0</v>
          </cell>
          <cell r="EV1225">
            <v>0</v>
          </cell>
          <cell r="EW1225">
            <v>0</v>
          </cell>
          <cell r="EX1225">
            <v>0</v>
          </cell>
          <cell r="EY1225">
            <v>0</v>
          </cell>
          <cell r="EZ1225">
            <v>0</v>
          </cell>
          <cell r="FA1225">
            <v>0</v>
          </cell>
          <cell r="FB1225">
            <v>0</v>
          </cell>
          <cell r="FC1225">
            <v>0</v>
          </cell>
          <cell r="FD1225">
            <v>0</v>
          </cell>
          <cell r="FE1225">
            <v>0</v>
          </cell>
          <cell r="FF1225">
            <v>0</v>
          </cell>
          <cell r="FG1225">
            <v>0</v>
          </cell>
          <cell r="FH1225">
            <v>0</v>
          </cell>
          <cell r="FI1225">
            <v>0</v>
          </cell>
          <cell r="FJ1225">
            <v>0</v>
          </cell>
          <cell r="FK1225">
            <v>0</v>
          </cell>
          <cell r="FL1225">
            <v>0</v>
          </cell>
          <cell r="FM1225">
            <v>0</v>
          </cell>
          <cell r="FN1225">
            <v>0</v>
          </cell>
          <cell r="FO1225">
            <v>0</v>
          </cell>
          <cell r="FP1225">
            <v>0</v>
          </cell>
          <cell r="FQ1225">
            <v>0</v>
          </cell>
          <cell r="FR1225">
            <v>-6</v>
          </cell>
          <cell r="FS1225">
            <v>-6</v>
          </cell>
          <cell r="FT1225"/>
          <cell r="FU1225">
            <v>0</v>
          </cell>
          <cell r="FV1225">
            <v>0</v>
          </cell>
          <cell r="FW1225">
            <v>0</v>
          </cell>
          <cell r="FX1225">
            <v>0</v>
          </cell>
          <cell r="FY1225">
            <v>0</v>
          </cell>
          <cell r="FZ1225">
            <v>0</v>
          </cell>
          <cell r="GA1225"/>
          <cell r="GB1225" t="b">
            <v>1</v>
          </cell>
        </row>
        <row r="1226">
          <cell r="B1226" t="str">
            <v>302-003545</v>
          </cell>
          <cell r="C1226" t="str">
            <v>NVMeSSD ES3500PV6-3.84T-PCIe4-2.5读取HWCC2</v>
          </cell>
          <cell r="D1226" t="str">
            <v>02356EMS</v>
          </cell>
          <cell r="E1226" t="str">
            <v>硬盘</v>
          </cell>
          <cell r="F1226">
            <v>2060</v>
          </cell>
          <cell r="G1226">
            <v>1.09E-2</v>
          </cell>
          <cell r="H1226">
            <v>2060</v>
          </cell>
          <cell r="I1226">
            <v>0</v>
          </cell>
          <cell r="J1226">
            <v>0</v>
          </cell>
          <cell r="K1226">
            <v>0</v>
          </cell>
          <cell r="L1226">
            <v>2060</v>
          </cell>
          <cell r="M1226">
            <v>0</v>
          </cell>
          <cell r="N1226">
            <v>0</v>
          </cell>
          <cell r="O1226">
            <v>0</v>
          </cell>
          <cell r="P1226">
            <v>0</v>
          </cell>
          <cell r="Q1226">
            <v>0</v>
          </cell>
          <cell r="R1226">
            <v>0</v>
          </cell>
          <cell r="S1226">
            <v>0</v>
          </cell>
          <cell r="T1226">
            <v>0</v>
          </cell>
          <cell r="U1226">
            <v>0</v>
          </cell>
          <cell r="V1226">
            <v>0</v>
          </cell>
          <cell r="W1226">
            <v>0</v>
          </cell>
          <cell r="X1226">
            <v>0</v>
          </cell>
          <cell r="Y1226">
            <v>0</v>
          </cell>
          <cell r="Z1226">
            <v>0</v>
          </cell>
          <cell r="AA1226">
            <v>0</v>
          </cell>
          <cell r="AB1226">
            <v>0</v>
          </cell>
          <cell r="AC1226">
            <v>0</v>
          </cell>
          <cell r="AD1226">
            <v>0</v>
          </cell>
          <cell r="AE1226">
            <v>0</v>
          </cell>
          <cell r="AF1226">
            <v>0</v>
          </cell>
          <cell r="AG1226">
            <v>0</v>
          </cell>
          <cell r="AH1226">
            <v>0</v>
          </cell>
          <cell r="AI1226">
            <v>0</v>
          </cell>
          <cell r="AJ1226">
            <v>0</v>
          </cell>
          <cell r="AK1226">
            <v>0</v>
          </cell>
          <cell r="AL1226">
            <v>0</v>
          </cell>
          <cell r="AM1226">
            <v>0</v>
          </cell>
          <cell r="AN1226">
            <v>0</v>
          </cell>
          <cell r="AO1226">
            <v>0</v>
          </cell>
          <cell r="AP1226">
            <v>0</v>
          </cell>
          <cell r="AQ1226">
            <v>0</v>
          </cell>
          <cell r="AR1226">
            <v>0</v>
          </cell>
          <cell r="AS1226">
            <v>0</v>
          </cell>
          <cell r="AT1226">
            <v>0</v>
          </cell>
          <cell r="AU1226">
            <v>0</v>
          </cell>
          <cell r="AV1226">
            <v>0</v>
          </cell>
          <cell r="AW1226">
            <v>0</v>
          </cell>
          <cell r="AX1226">
            <v>0</v>
          </cell>
          <cell r="AY1226">
            <v>6</v>
          </cell>
          <cell r="AZ1226">
            <v>0</v>
          </cell>
          <cell r="BA1226">
            <v>0</v>
          </cell>
          <cell r="BB1226">
            <v>0</v>
          </cell>
          <cell r="BC1226">
            <v>0</v>
          </cell>
          <cell r="BD1226">
            <v>0</v>
          </cell>
          <cell r="BE1226">
            <v>0</v>
          </cell>
          <cell r="BF1226">
            <v>0</v>
          </cell>
          <cell r="BG1226">
            <v>0</v>
          </cell>
          <cell r="BH1226">
            <v>0</v>
          </cell>
          <cell r="BI1226">
            <v>0</v>
          </cell>
          <cell r="BJ1226">
            <v>0</v>
          </cell>
          <cell r="BK1226">
            <v>0</v>
          </cell>
          <cell r="BL1226">
            <v>0</v>
          </cell>
          <cell r="BM1226">
            <v>0</v>
          </cell>
          <cell r="BN1226">
            <v>0</v>
          </cell>
          <cell r="BO1226">
            <v>0</v>
          </cell>
          <cell r="BP1226">
            <v>0</v>
          </cell>
          <cell r="BQ1226">
            <v>0</v>
          </cell>
          <cell r="BR1226">
            <v>0</v>
          </cell>
          <cell r="BS1226">
            <v>0</v>
          </cell>
          <cell r="BT1226">
            <v>0</v>
          </cell>
          <cell r="BU1226">
            <v>0</v>
          </cell>
          <cell r="BV1226">
            <v>0</v>
          </cell>
          <cell r="BW1226">
            <v>0</v>
          </cell>
          <cell r="BX1226">
            <v>0</v>
          </cell>
          <cell r="BY1226">
            <v>0</v>
          </cell>
          <cell r="BZ1226">
            <v>0</v>
          </cell>
          <cell r="CA1226">
            <v>0</v>
          </cell>
          <cell r="CB1226">
            <v>0</v>
          </cell>
          <cell r="CC1226">
            <v>0</v>
          </cell>
          <cell r="CD1226">
            <v>0</v>
          </cell>
          <cell r="CE1226">
            <v>0</v>
          </cell>
          <cell r="CF1226">
            <v>0</v>
          </cell>
          <cell r="CG1226">
            <v>0</v>
          </cell>
          <cell r="CH1226">
            <v>0</v>
          </cell>
          <cell r="CI1226">
            <v>0</v>
          </cell>
          <cell r="CJ1226">
            <v>0</v>
          </cell>
          <cell r="CK1226">
            <v>0</v>
          </cell>
          <cell r="CL1226">
            <v>0</v>
          </cell>
          <cell r="CM1226">
            <v>0</v>
          </cell>
          <cell r="CN1226">
            <v>0</v>
          </cell>
          <cell r="CO1226">
            <v>6</v>
          </cell>
          <cell r="CP1226">
            <v>0</v>
          </cell>
          <cell r="CQ1226">
            <v>0</v>
          </cell>
          <cell r="CR1226">
            <v>0</v>
          </cell>
          <cell r="CS1226">
            <v>0</v>
          </cell>
          <cell r="CT1226">
            <v>6</v>
          </cell>
          <cell r="CU1226">
            <v>-6</v>
          </cell>
          <cell r="CV1226">
            <v>0</v>
          </cell>
          <cell r="CW1226">
            <v>0</v>
          </cell>
          <cell r="CX1226">
            <v>0</v>
          </cell>
          <cell r="CY1226">
            <v>0</v>
          </cell>
          <cell r="CZ1226">
            <v>0</v>
          </cell>
          <cell r="DA1226">
            <v>0</v>
          </cell>
          <cell r="DB1226">
            <v>0</v>
          </cell>
          <cell r="DC1226">
            <v>0</v>
          </cell>
          <cell r="DD1226">
            <v>0</v>
          </cell>
          <cell r="DE1226">
            <v>0</v>
          </cell>
          <cell r="DF1226">
            <v>0</v>
          </cell>
          <cell r="DG1226">
            <v>0</v>
          </cell>
          <cell r="DH1226">
            <v>0</v>
          </cell>
          <cell r="DI1226">
            <v>0</v>
          </cell>
          <cell r="DJ1226">
            <v>0</v>
          </cell>
          <cell r="DK1226">
            <v>0</v>
          </cell>
          <cell r="DL1226">
            <v>0</v>
          </cell>
          <cell r="DM1226">
            <v>0</v>
          </cell>
          <cell r="DN1226">
            <v>0</v>
          </cell>
          <cell r="DO1226">
            <v>0</v>
          </cell>
          <cell r="DP1226">
            <v>0</v>
          </cell>
          <cell r="DQ1226">
            <v>0</v>
          </cell>
          <cell r="DR1226">
            <v>0</v>
          </cell>
          <cell r="DS1226">
            <v>0</v>
          </cell>
          <cell r="DT1226">
            <v>0</v>
          </cell>
          <cell r="DU1226">
            <v>0</v>
          </cell>
          <cell r="DV1226">
            <v>0</v>
          </cell>
          <cell r="DW1226">
            <v>0</v>
          </cell>
          <cell r="DX1226">
            <v>0</v>
          </cell>
          <cell r="DY1226">
            <v>0</v>
          </cell>
          <cell r="DZ1226">
            <v>0</v>
          </cell>
          <cell r="EA1226">
            <v>0</v>
          </cell>
          <cell r="EB1226">
            <v>0</v>
          </cell>
          <cell r="EC1226">
            <v>0</v>
          </cell>
          <cell r="ED1226">
            <v>0</v>
          </cell>
          <cell r="EE1226">
            <v>0</v>
          </cell>
          <cell r="EF1226">
            <v>0</v>
          </cell>
          <cell r="EG1226">
            <v>0</v>
          </cell>
          <cell r="EH1226">
            <v>0</v>
          </cell>
          <cell r="EI1226">
            <v>0</v>
          </cell>
          <cell r="EJ1226">
            <v>0</v>
          </cell>
          <cell r="EK1226">
            <v>0</v>
          </cell>
          <cell r="EL1226">
            <v>0</v>
          </cell>
          <cell r="EM1226">
            <v>0</v>
          </cell>
          <cell r="EN1226">
            <v>0</v>
          </cell>
          <cell r="EO1226">
            <v>0</v>
          </cell>
          <cell r="EP1226">
            <v>0</v>
          </cell>
          <cell r="EQ1226">
            <v>0</v>
          </cell>
          <cell r="ER1226">
            <v>0</v>
          </cell>
          <cell r="ES1226">
            <v>0</v>
          </cell>
          <cell r="ET1226">
            <v>0</v>
          </cell>
          <cell r="EU1226">
            <v>0</v>
          </cell>
          <cell r="EV1226">
            <v>0</v>
          </cell>
          <cell r="EW1226">
            <v>0</v>
          </cell>
          <cell r="EX1226">
            <v>0</v>
          </cell>
          <cell r="EY1226">
            <v>0</v>
          </cell>
          <cell r="EZ1226">
            <v>0</v>
          </cell>
          <cell r="FA1226">
            <v>0</v>
          </cell>
          <cell r="FB1226">
            <v>0</v>
          </cell>
          <cell r="FC1226">
            <v>0</v>
          </cell>
          <cell r="FD1226">
            <v>0</v>
          </cell>
          <cell r="FE1226">
            <v>0</v>
          </cell>
          <cell r="FF1226">
            <v>0</v>
          </cell>
          <cell r="FG1226">
            <v>0</v>
          </cell>
          <cell r="FH1226">
            <v>0</v>
          </cell>
          <cell r="FI1226">
            <v>0</v>
          </cell>
          <cell r="FJ1226">
            <v>0</v>
          </cell>
          <cell r="FK1226">
            <v>0</v>
          </cell>
          <cell r="FL1226">
            <v>0</v>
          </cell>
          <cell r="FM1226">
            <v>0</v>
          </cell>
          <cell r="FN1226">
            <v>0</v>
          </cell>
          <cell r="FO1226">
            <v>0</v>
          </cell>
          <cell r="FP1226">
            <v>0</v>
          </cell>
          <cell r="FQ1226">
            <v>0</v>
          </cell>
          <cell r="FR1226">
            <v>0</v>
          </cell>
          <cell r="FS1226">
            <v>0</v>
          </cell>
          <cell r="FT1226"/>
          <cell r="FU1226">
            <v>0</v>
          </cell>
          <cell r="FV1226">
            <v>0</v>
          </cell>
          <cell r="FW1226">
            <v>0</v>
          </cell>
          <cell r="FX1226">
            <v>0</v>
          </cell>
          <cell r="FY1226">
            <v>0</v>
          </cell>
          <cell r="FZ1226">
            <v>0</v>
          </cell>
          <cell r="GA1226" t="str">
            <v>99-003404</v>
          </cell>
          <cell r="GB1226" t="b">
            <v>1</v>
          </cell>
        </row>
        <row r="1227">
          <cell r="B1227" t="str">
            <v>302-003642</v>
          </cell>
          <cell r="C1227" t="str">
            <v>SSD ES3521AV6-1.92T-SATA-6G-2.5读取HW V1.4</v>
          </cell>
          <cell r="D1227">
            <v>2551064</v>
          </cell>
          <cell r="E1227" t="str">
            <v>硬盘</v>
          </cell>
          <cell r="F1227">
            <v>444</v>
          </cell>
          <cell r="G1227">
            <v>1.09E-2</v>
          </cell>
          <cell r="H1227">
            <v>444</v>
          </cell>
          <cell r="I1227">
            <v>0</v>
          </cell>
          <cell r="J1227">
            <v>0</v>
          </cell>
          <cell r="K1227">
            <v>0</v>
          </cell>
          <cell r="L1227">
            <v>444</v>
          </cell>
          <cell r="M1227">
            <v>0</v>
          </cell>
          <cell r="N1227">
            <v>0</v>
          </cell>
          <cell r="O1227">
            <v>0</v>
          </cell>
          <cell r="P1227">
            <v>0</v>
          </cell>
          <cell r="Q1227">
            <v>0</v>
          </cell>
          <cell r="R1227">
            <v>0</v>
          </cell>
          <cell r="S1227">
            <v>0</v>
          </cell>
          <cell r="T1227">
            <v>0</v>
          </cell>
          <cell r="U1227">
            <v>0</v>
          </cell>
          <cell r="V1227">
            <v>0</v>
          </cell>
          <cell r="W1227">
            <v>0</v>
          </cell>
          <cell r="X1227">
            <v>0</v>
          </cell>
          <cell r="Y1227">
            <v>0</v>
          </cell>
          <cell r="Z1227">
            <v>0</v>
          </cell>
          <cell r="AA1227">
            <v>0</v>
          </cell>
          <cell r="AB1227">
            <v>0</v>
          </cell>
          <cell r="AC1227">
            <v>0</v>
          </cell>
          <cell r="AD1227">
            <v>0</v>
          </cell>
          <cell r="AE1227">
            <v>0</v>
          </cell>
          <cell r="AF1227">
            <v>0</v>
          </cell>
          <cell r="AG1227">
            <v>0</v>
          </cell>
          <cell r="AH1227">
            <v>0</v>
          </cell>
          <cell r="AI1227">
            <v>0</v>
          </cell>
          <cell r="AJ1227">
            <v>0</v>
          </cell>
          <cell r="AK1227">
            <v>0</v>
          </cell>
          <cell r="AL1227">
            <v>0</v>
          </cell>
          <cell r="AM1227">
            <v>0</v>
          </cell>
          <cell r="AN1227">
            <v>0</v>
          </cell>
          <cell r="AO1227">
            <v>0</v>
          </cell>
          <cell r="AP1227">
            <v>0</v>
          </cell>
          <cell r="AQ1227">
            <v>0</v>
          </cell>
          <cell r="AR1227">
            <v>0</v>
          </cell>
          <cell r="AS1227">
            <v>0</v>
          </cell>
          <cell r="AT1227">
            <v>0</v>
          </cell>
          <cell r="AU1227">
            <v>0</v>
          </cell>
          <cell r="AV1227">
            <v>0</v>
          </cell>
          <cell r="AW1227">
            <v>0</v>
          </cell>
          <cell r="AX1227">
            <v>0</v>
          </cell>
          <cell r="AY1227">
            <v>5</v>
          </cell>
          <cell r="AZ1227">
            <v>0</v>
          </cell>
          <cell r="BA1227">
            <v>0</v>
          </cell>
          <cell r="BB1227">
            <v>0</v>
          </cell>
          <cell r="BC1227">
            <v>0</v>
          </cell>
          <cell r="BD1227">
            <v>0</v>
          </cell>
          <cell r="BE1227">
            <v>0</v>
          </cell>
          <cell r="BF1227">
            <v>0</v>
          </cell>
          <cell r="BG1227">
            <v>0</v>
          </cell>
          <cell r="BH1227">
            <v>0</v>
          </cell>
          <cell r="BI1227">
            <v>0</v>
          </cell>
          <cell r="BJ1227">
            <v>0</v>
          </cell>
          <cell r="BK1227">
            <v>0</v>
          </cell>
          <cell r="BL1227">
            <v>0</v>
          </cell>
          <cell r="BM1227">
            <v>0</v>
          </cell>
          <cell r="BN1227">
            <v>0</v>
          </cell>
          <cell r="BO1227">
            <v>0</v>
          </cell>
          <cell r="BP1227">
            <v>0</v>
          </cell>
          <cell r="BQ1227">
            <v>0</v>
          </cell>
          <cell r="BR1227">
            <v>0</v>
          </cell>
          <cell r="BS1227">
            <v>0</v>
          </cell>
          <cell r="BT1227">
            <v>0</v>
          </cell>
          <cell r="BU1227">
            <v>0</v>
          </cell>
          <cell r="BV1227">
            <v>0</v>
          </cell>
          <cell r="BW1227">
            <v>0</v>
          </cell>
          <cell r="BX1227">
            <v>0</v>
          </cell>
          <cell r="BY1227">
            <v>0</v>
          </cell>
          <cell r="BZ1227">
            <v>0</v>
          </cell>
          <cell r="CA1227">
            <v>0</v>
          </cell>
          <cell r="CB1227">
            <v>0</v>
          </cell>
          <cell r="CC1227">
            <v>0</v>
          </cell>
          <cell r="CD1227">
            <v>0</v>
          </cell>
          <cell r="CE1227">
            <v>0</v>
          </cell>
          <cell r="CF1227">
            <v>0</v>
          </cell>
          <cell r="CG1227">
            <v>0</v>
          </cell>
          <cell r="CH1227">
            <v>0</v>
          </cell>
          <cell r="CI1227">
            <v>0</v>
          </cell>
          <cell r="CJ1227">
            <v>0</v>
          </cell>
          <cell r="CK1227">
            <v>0</v>
          </cell>
          <cell r="CL1227">
            <v>0</v>
          </cell>
          <cell r="CM1227">
            <v>0</v>
          </cell>
          <cell r="CN1227">
            <v>0</v>
          </cell>
          <cell r="CO1227">
            <v>5</v>
          </cell>
          <cell r="CP1227">
            <v>0</v>
          </cell>
          <cell r="CQ1227">
            <v>0</v>
          </cell>
          <cell r="CR1227">
            <v>0</v>
          </cell>
          <cell r="CS1227">
            <v>0</v>
          </cell>
          <cell r="CT1227">
            <v>2</v>
          </cell>
          <cell r="CU1227">
            <v>-2</v>
          </cell>
          <cell r="CV1227">
            <v>0</v>
          </cell>
          <cell r="CW1227">
            <v>0</v>
          </cell>
          <cell r="CX1227">
            <v>0</v>
          </cell>
          <cell r="CY1227">
            <v>0</v>
          </cell>
          <cell r="CZ1227">
            <v>0</v>
          </cell>
          <cell r="DA1227">
            <v>0</v>
          </cell>
          <cell r="DB1227">
            <v>0</v>
          </cell>
          <cell r="DC1227">
            <v>0</v>
          </cell>
          <cell r="DD1227">
            <v>0</v>
          </cell>
          <cell r="DE1227">
            <v>0</v>
          </cell>
          <cell r="DF1227">
            <v>0</v>
          </cell>
          <cell r="DG1227">
            <v>0</v>
          </cell>
          <cell r="DH1227">
            <v>0</v>
          </cell>
          <cell r="DI1227">
            <v>0</v>
          </cell>
          <cell r="DJ1227">
            <v>0</v>
          </cell>
          <cell r="DK1227">
            <v>0</v>
          </cell>
          <cell r="DL1227">
            <v>0</v>
          </cell>
          <cell r="DM1227">
            <v>0</v>
          </cell>
          <cell r="DN1227">
            <v>0</v>
          </cell>
          <cell r="DO1227">
            <v>0</v>
          </cell>
          <cell r="DP1227">
            <v>0</v>
          </cell>
          <cell r="DQ1227">
            <v>0</v>
          </cell>
          <cell r="DR1227">
            <v>0</v>
          </cell>
          <cell r="DS1227">
            <v>0</v>
          </cell>
          <cell r="DT1227">
            <v>0</v>
          </cell>
          <cell r="DU1227">
            <v>0</v>
          </cell>
          <cell r="DV1227">
            <v>0</v>
          </cell>
          <cell r="DW1227">
            <v>0</v>
          </cell>
          <cell r="DX1227">
            <v>0</v>
          </cell>
          <cell r="DY1227">
            <v>0</v>
          </cell>
          <cell r="DZ1227">
            <v>0</v>
          </cell>
          <cell r="EA1227">
            <v>0</v>
          </cell>
          <cell r="EB1227">
            <v>0</v>
          </cell>
          <cell r="EC1227">
            <v>0</v>
          </cell>
          <cell r="ED1227">
            <v>0</v>
          </cell>
          <cell r="EE1227">
            <v>0</v>
          </cell>
          <cell r="EF1227">
            <v>0</v>
          </cell>
          <cell r="EG1227">
            <v>0</v>
          </cell>
          <cell r="EH1227">
            <v>0</v>
          </cell>
          <cell r="EI1227">
            <v>0</v>
          </cell>
          <cell r="EJ1227">
            <v>0</v>
          </cell>
          <cell r="EK1227">
            <v>0</v>
          </cell>
          <cell r="EL1227">
            <v>0</v>
          </cell>
          <cell r="EM1227">
            <v>0</v>
          </cell>
          <cell r="EN1227">
            <v>0</v>
          </cell>
          <cell r="EO1227">
            <v>0</v>
          </cell>
          <cell r="EP1227">
            <v>0</v>
          </cell>
          <cell r="EQ1227">
            <v>0</v>
          </cell>
          <cell r="ER1227">
            <v>0</v>
          </cell>
          <cell r="ES1227">
            <v>0</v>
          </cell>
          <cell r="ET1227">
            <v>0</v>
          </cell>
          <cell r="EU1227">
            <v>0</v>
          </cell>
          <cell r="EV1227">
            <v>0</v>
          </cell>
          <cell r="EW1227">
            <v>0</v>
          </cell>
          <cell r="EX1227">
            <v>0</v>
          </cell>
          <cell r="EY1227">
            <v>0</v>
          </cell>
          <cell r="EZ1227">
            <v>0</v>
          </cell>
          <cell r="FA1227">
            <v>0</v>
          </cell>
          <cell r="FB1227">
            <v>0</v>
          </cell>
          <cell r="FC1227">
            <v>0</v>
          </cell>
          <cell r="FD1227">
            <v>0</v>
          </cell>
          <cell r="FE1227">
            <v>0</v>
          </cell>
          <cell r="FF1227">
            <v>0</v>
          </cell>
          <cell r="FG1227">
            <v>0</v>
          </cell>
          <cell r="FH1227">
            <v>0</v>
          </cell>
          <cell r="FI1227">
            <v>0</v>
          </cell>
          <cell r="FJ1227">
            <v>0</v>
          </cell>
          <cell r="FK1227">
            <v>0</v>
          </cell>
          <cell r="FL1227">
            <v>0</v>
          </cell>
          <cell r="FM1227">
            <v>0</v>
          </cell>
          <cell r="FN1227">
            <v>0</v>
          </cell>
          <cell r="FO1227">
            <v>0</v>
          </cell>
          <cell r="FP1227">
            <v>0</v>
          </cell>
          <cell r="FQ1227">
            <v>0</v>
          </cell>
          <cell r="FR1227">
            <v>3</v>
          </cell>
          <cell r="FS1227">
            <v>3</v>
          </cell>
          <cell r="FT1227"/>
          <cell r="FU1227">
            <v>2783</v>
          </cell>
          <cell r="FV1227">
            <v>0</v>
          </cell>
          <cell r="FW1227">
            <v>0</v>
          </cell>
          <cell r="FX1227">
            <v>0</v>
          </cell>
          <cell r="FY1227">
            <v>0</v>
          </cell>
          <cell r="FZ1227">
            <v>0</v>
          </cell>
          <cell r="GA1227" t="str">
            <v>99-001354</v>
          </cell>
          <cell r="GB1227" t="b">
            <v>1</v>
          </cell>
        </row>
        <row r="1228">
          <cell r="B1228" t="str">
            <v>304-000454</v>
          </cell>
          <cell r="C1228" t="str">
            <v>A924典配4SATA+6NVMe-4*920 2.6G-910_4-HCCS</v>
          </cell>
          <cell r="D1228" t="str">
            <v>02314UHD</v>
          </cell>
          <cell r="E1228" t="str">
            <v>L6典配</v>
          </cell>
          <cell r="F1228">
            <v>1</v>
          </cell>
          <cell r="G1228">
            <v>2.8999999999999998E-3</v>
          </cell>
          <cell r="H1228">
            <v>1</v>
          </cell>
          <cell r="I1228">
            <v>0</v>
          </cell>
          <cell r="J1228">
            <v>0</v>
          </cell>
          <cell r="K1228">
            <v>0</v>
          </cell>
          <cell r="L1228">
            <v>0</v>
          </cell>
          <cell r="M1228">
            <v>0</v>
          </cell>
          <cell r="N1228">
            <v>0</v>
          </cell>
          <cell r="O1228">
            <v>0</v>
          </cell>
          <cell r="P1228">
            <v>1</v>
          </cell>
          <cell r="Q1228">
            <v>0</v>
          </cell>
          <cell r="R1228">
            <v>0</v>
          </cell>
          <cell r="S1228">
            <v>0</v>
          </cell>
          <cell r="T1228">
            <v>0</v>
          </cell>
          <cell r="U1228">
            <v>0</v>
          </cell>
          <cell r="V1228">
            <v>0</v>
          </cell>
          <cell r="W1228">
            <v>0</v>
          </cell>
          <cell r="X1228">
            <v>0</v>
          </cell>
          <cell r="Y1228">
            <v>0</v>
          </cell>
          <cell r="Z1228">
            <v>0</v>
          </cell>
          <cell r="AA1228">
            <v>0</v>
          </cell>
          <cell r="AB1228">
            <v>0</v>
          </cell>
          <cell r="AC1228">
            <v>0</v>
          </cell>
          <cell r="AD1228">
            <v>0</v>
          </cell>
          <cell r="AE1228">
            <v>0</v>
          </cell>
          <cell r="AF1228">
            <v>0</v>
          </cell>
          <cell r="AG1228">
            <v>0</v>
          </cell>
          <cell r="AH1228">
            <v>0</v>
          </cell>
          <cell r="AI1228">
            <v>0</v>
          </cell>
          <cell r="AJ1228">
            <v>0</v>
          </cell>
          <cell r="AK1228">
            <v>0</v>
          </cell>
          <cell r="AL1228">
            <v>0</v>
          </cell>
          <cell r="AM1228">
            <v>0</v>
          </cell>
          <cell r="AN1228">
            <v>0</v>
          </cell>
          <cell r="AO1228">
            <v>0</v>
          </cell>
          <cell r="AP1228">
            <v>0</v>
          </cell>
          <cell r="AQ1228">
            <v>0</v>
          </cell>
          <cell r="AR1228">
            <v>0</v>
          </cell>
          <cell r="AS1228">
            <v>0</v>
          </cell>
          <cell r="AT1228">
            <v>0</v>
          </cell>
          <cell r="AU1228">
            <v>0</v>
          </cell>
          <cell r="AV1228">
            <v>0</v>
          </cell>
          <cell r="AW1228">
            <v>0</v>
          </cell>
          <cell r="AX1228">
            <v>0</v>
          </cell>
          <cell r="AY1228">
            <v>0</v>
          </cell>
          <cell r="AZ1228">
            <v>0</v>
          </cell>
          <cell r="BA1228">
            <v>0</v>
          </cell>
          <cell r="BB1228">
            <v>0</v>
          </cell>
          <cell r="BC1228">
            <v>0</v>
          </cell>
          <cell r="BD1228">
            <v>0</v>
          </cell>
          <cell r="BE1228">
            <v>0</v>
          </cell>
          <cell r="BF1228">
            <v>0</v>
          </cell>
          <cell r="BG1228">
            <v>0</v>
          </cell>
          <cell r="BH1228">
            <v>0</v>
          </cell>
          <cell r="BI1228">
            <v>0</v>
          </cell>
          <cell r="BJ1228">
            <v>0</v>
          </cell>
          <cell r="BK1228">
            <v>0</v>
          </cell>
          <cell r="BL1228">
            <v>0</v>
          </cell>
          <cell r="BM1228">
            <v>0</v>
          </cell>
          <cell r="BN1228">
            <v>0</v>
          </cell>
          <cell r="BO1228">
            <v>0</v>
          </cell>
          <cell r="BP1228">
            <v>0</v>
          </cell>
          <cell r="BQ1228">
            <v>0</v>
          </cell>
          <cell r="BR1228">
            <v>0</v>
          </cell>
          <cell r="BS1228">
            <v>0</v>
          </cell>
          <cell r="BT1228">
            <v>0</v>
          </cell>
          <cell r="BU1228">
            <v>0</v>
          </cell>
          <cell r="BV1228">
            <v>0</v>
          </cell>
          <cell r="BW1228">
            <v>0</v>
          </cell>
          <cell r="BX1228">
            <v>0</v>
          </cell>
          <cell r="BY1228">
            <v>0</v>
          </cell>
          <cell r="BZ1228">
            <v>0</v>
          </cell>
          <cell r="CA1228">
            <v>0</v>
          </cell>
          <cell r="CB1228">
            <v>0</v>
          </cell>
          <cell r="CC1228">
            <v>0</v>
          </cell>
          <cell r="CD1228">
            <v>0</v>
          </cell>
          <cell r="CE1228">
            <v>0</v>
          </cell>
          <cell r="CF1228">
            <v>0</v>
          </cell>
          <cell r="CG1228">
            <v>0</v>
          </cell>
          <cell r="CH1228">
            <v>0</v>
          </cell>
          <cell r="CI1228">
            <v>0</v>
          </cell>
          <cell r="CJ1228">
            <v>0</v>
          </cell>
          <cell r="CK1228">
            <v>0</v>
          </cell>
          <cell r="CL1228">
            <v>0</v>
          </cell>
          <cell r="CM1228">
            <v>0</v>
          </cell>
          <cell r="CN1228">
            <v>0</v>
          </cell>
          <cell r="CO1228">
            <v>0</v>
          </cell>
          <cell r="CP1228">
            <v>0</v>
          </cell>
          <cell r="CQ1228">
            <v>0</v>
          </cell>
          <cell r="CR1228">
            <v>0</v>
          </cell>
          <cell r="CS1228">
            <v>0</v>
          </cell>
          <cell r="CT1228">
            <v>0</v>
          </cell>
          <cell r="CU1228">
            <v>0</v>
          </cell>
          <cell r="CV1228">
            <v>0</v>
          </cell>
          <cell r="CW1228">
            <v>0</v>
          </cell>
          <cell r="CX1228">
            <v>0</v>
          </cell>
          <cell r="CY1228">
            <v>0</v>
          </cell>
          <cell r="CZ1228">
            <v>0</v>
          </cell>
          <cell r="DA1228">
            <v>0</v>
          </cell>
          <cell r="DB1228">
            <v>1</v>
          </cell>
          <cell r="DC1228">
            <v>-1</v>
          </cell>
          <cell r="DD1228">
            <v>0</v>
          </cell>
          <cell r="DE1228">
            <v>0</v>
          </cell>
          <cell r="DF1228">
            <v>0</v>
          </cell>
          <cell r="DG1228">
            <v>0</v>
          </cell>
          <cell r="DH1228">
            <v>0</v>
          </cell>
          <cell r="DI1228">
            <v>0</v>
          </cell>
          <cell r="DJ1228">
            <v>0</v>
          </cell>
          <cell r="DK1228">
            <v>0</v>
          </cell>
          <cell r="DL1228">
            <v>0</v>
          </cell>
          <cell r="DM1228">
            <v>0</v>
          </cell>
          <cell r="DN1228">
            <v>0</v>
          </cell>
          <cell r="DO1228">
            <v>0</v>
          </cell>
          <cell r="DP1228">
            <v>0</v>
          </cell>
          <cell r="DQ1228">
            <v>0</v>
          </cell>
          <cell r="DR1228">
            <v>0</v>
          </cell>
          <cell r="DS1228">
            <v>0</v>
          </cell>
          <cell r="DT1228">
            <v>0</v>
          </cell>
          <cell r="DU1228">
            <v>0</v>
          </cell>
          <cell r="DV1228">
            <v>0</v>
          </cell>
          <cell r="DW1228">
            <v>0</v>
          </cell>
          <cell r="DX1228">
            <v>0</v>
          </cell>
          <cell r="DY1228">
            <v>0</v>
          </cell>
          <cell r="DZ1228">
            <v>0</v>
          </cell>
          <cell r="EA1228">
            <v>0</v>
          </cell>
          <cell r="EB1228">
            <v>0</v>
          </cell>
          <cell r="EC1228">
            <v>0</v>
          </cell>
          <cell r="ED1228">
            <v>0</v>
          </cell>
          <cell r="EE1228">
            <v>0</v>
          </cell>
          <cell r="EF1228">
            <v>0</v>
          </cell>
          <cell r="EG1228">
            <v>0</v>
          </cell>
          <cell r="EH1228">
            <v>0</v>
          </cell>
          <cell r="EI1228">
            <v>0</v>
          </cell>
          <cell r="EJ1228">
            <v>0</v>
          </cell>
          <cell r="EK1228">
            <v>0</v>
          </cell>
          <cell r="EL1228">
            <v>0</v>
          </cell>
          <cell r="EM1228">
            <v>0</v>
          </cell>
          <cell r="EN1228">
            <v>0</v>
          </cell>
          <cell r="EO1228">
            <v>0</v>
          </cell>
          <cell r="EP1228">
            <v>0</v>
          </cell>
          <cell r="EQ1228">
            <v>0</v>
          </cell>
          <cell r="ER1228">
            <v>0</v>
          </cell>
          <cell r="ES1228">
            <v>0</v>
          </cell>
          <cell r="ET1228">
            <v>0</v>
          </cell>
          <cell r="EU1228">
            <v>0</v>
          </cell>
          <cell r="EV1228">
            <v>0</v>
          </cell>
          <cell r="EW1228">
            <v>0</v>
          </cell>
          <cell r="EX1228">
            <v>0</v>
          </cell>
          <cell r="EY1228">
            <v>0</v>
          </cell>
          <cell r="EZ1228">
            <v>0</v>
          </cell>
          <cell r="FA1228">
            <v>0</v>
          </cell>
          <cell r="FB1228">
            <v>0</v>
          </cell>
          <cell r="FC1228">
            <v>0</v>
          </cell>
          <cell r="FD1228">
            <v>0</v>
          </cell>
          <cell r="FE1228">
            <v>0</v>
          </cell>
          <cell r="FF1228">
            <v>0</v>
          </cell>
          <cell r="FG1228">
            <v>0</v>
          </cell>
          <cell r="FH1228">
            <v>0</v>
          </cell>
          <cell r="FI1228">
            <v>0</v>
          </cell>
          <cell r="FJ1228">
            <v>0</v>
          </cell>
          <cell r="FK1228">
            <v>0</v>
          </cell>
          <cell r="FL1228">
            <v>0</v>
          </cell>
          <cell r="FM1228">
            <v>0</v>
          </cell>
          <cell r="FN1228">
            <v>0</v>
          </cell>
          <cell r="FO1228">
            <v>0</v>
          </cell>
          <cell r="FP1228">
            <v>0</v>
          </cell>
          <cell r="FQ1228">
            <v>0</v>
          </cell>
          <cell r="FR1228">
            <v>-1</v>
          </cell>
          <cell r="FS1228">
            <v>-1</v>
          </cell>
          <cell r="FT1228"/>
          <cell r="FU1228">
            <v>0</v>
          </cell>
          <cell r="FV1228">
            <v>0</v>
          </cell>
          <cell r="FW1228">
            <v>0</v>
          </cell>
          <cell r="FX1228">
            <v>0</v>
          </cell>
          <cell r="FY1228">
            <v>0</v>
          </cell>
          <cell r="FZ1228">
            <v>0</v>
          </cell>
          <cell r="GA1228"/>
          <cell r="GB1228" t="b">
            <v>1</v>
          </cell>
        </row>
        <row r="1229">
          <cell r="B1229" t="str">
            <v>302-002905</v>
          </cell>
          <cell r="C1229" t="str">
            <v>RAID标卡SP686C-16i-4GB-PCIe4.0x8 HW（无挡片）</v>
          </cell>
          <cell r="D1229" t="str">
            <v>02313XXG</v>
          </cell>
          <cell r="E1229" t="str">
            <v>RAID卡</v>
          </cell>
          <cell r="F1229">
            <v>32</v>
          </cell>
          <cell r="G1229">
            <v>7.7999999999999996E-3</v>
          </cell>
          <cell r="H1229">
            <v>32</v>
          </cell>
          <cell r="I1229">
            <v>0</v>
          </cell>
          <cell r="J1229">
            <v>32</v>
          </cell>
          <cell r="K1229">
            <v>0</v>
          </cell>
          <cell r="L1229">
            <v>0</v>
          </cell>
          <cell r="M1229">
            <v>0</v>
          </cell>
          <cell r="N1229">
            <v>0</v>
          </cell>
          <cell r="O1229">
            <v>0</v>
          </cell>
          <cell r="P1229">
            <v>0</v>
          </cell>
          <cell r="Q1229">
            <v>0</v>
          </cell>
          <cell r="R1229">
            <v>0</v>
          </cell>
          <cell r="S1229">
            <v>0</v>
          </cell>
          <cell r="T1229">
            <v>0</v>
          </cell>
          <cell r="U1229">
            <v>0</v>
          </cell>
          <cell r="V1229">
            <v>0</v>
          </cell>
          <cell r="W1229">
            <v>0</v>
          </cell>
          <cell r="X1229">
            <v>0</v>
          </cell>
          <cell r="Y1229">
            <v>0</v>
          </cell>
          <cell r="Z1229">
            <v>0</v>
          </cell>
          <cell r="AA1229">
            <v>0</v>
          </cell>
          <cell r="AB1229">
            <v>0</v>
          </cell>
          <cell r="AC1229">
            <v>0</v>
          </cell>
          <cell r="AD1229">
            <v>0</v>
          </cell>
          <cell r="AE1229">
            <v>0</v>
          </cell>
          <cell r="AF1229">
            <v>0</v>
          </cell>
          <cell r="AG1229">
            <v>0</v>
          </cell>
          <cell r="AH1229">
            <v>0</v>
          </cell>
          <cell r="AI1229">
            <v>0</v>
          </cell>
          <cell r="AJ1229">
            <v>0</v>
          </cell>
          <cell r="AK1229">
            <v>0</v>
          </cell>
          <cell r="AL1229">
            <v>0</v>
          </cell>
          <cell r="AM1229">
            <v>0</v>
          </cell>
          <cell r="AN1229">
            <v>0</v>
          </cell>
          <cell r="AO1229">
            <v>0</v>
          </cell>
          <cell r="AP1229">
            <v>0</v>
          </cell>
          <cell r="AQ1229">
            <v>0</v>
          </cell>
          <cell r="AR1229">
            <v>0</v>
          </cell>
          <cell r="AS1229">
            <v>0</v>
          </cell>
          <cell r="AT1229">
            <v>0</v>
          </cell>
          <cell r="AU1229">
            <v>0</v>
          </cell>
          <cell r="AV1229">
            <v>0</v>
          </cell>
          <cell r="AW1229">
            <v>0</v>
          </cell>
          <cell r="AX1229">
            <v>0</v>
          </cell>
          <cell r="AY1229">
            <v>1</v>
          </cell>
          <cell r="AZ1229">
            <v>1</v>
          </cell>
          <cell r="BA1229">
            <v>0</v>
          </cell>
          <cell r="BB1229">
            <v>0</v>
          </cell>
          <cell r="BC1229">
            <v>0</v>
          </cell>
          <cell r="BD1229">
            <v>0</v>
          </cell>
          <cell r="BE1229">
            <v>0</v>
          </cell>
          <cell r="BF1229">
            <v>0</v>
          </cell>
          <cell r="BG1229">
            <v>0</v>
          </cell>
          <cell r="BH1229">
            <v>0</v>
          </cell>
          <cell r="BI1229">
            <v>0</v>
          </cell>
          <cell r="BJ1229">
            <v>0</v>
          </cell>
          <cell r="BK1229">
            <v>0</v>
          </cell>
          <cell r="BL1229">
            <v>0</v>
          </cell>
          <cell r="BM1229">
            <v>0</v>
          </cell>
          <cell r="BN1229">
            <v>0</v>
          </cell>
          <cell r="BO1229">
            <v>0</v>
          </cell>
          <cell r="BP1229">
            <v>0</v>
          </cell>
          <cell r="BQ1229">
            <v>0</v>
          </cell>
          <cell r="BR1229">
            <v>0</v>
          </cell>
          <cell r="BS1229">
            <v>0</v>
          </cell>
          <cell r="BT1229">
            <v>0</v>
          </cell>
          <cell r="BU1229">
            <v>0</v>
          </cell>
          <cell r="BV1229">
            <v>0</v>
          </cell>
          <cell r="BW1229">
            <v>0</v>
          </cell>
          <cell r="BX1229">
            <v>0</v>
          </cell>
          <cell r="BY1229">
            <v>0</v>
          </cell>
          <cell r="BZ1229">
            <v>0</v>
          </cell>
          <cell r="CA1229">
            <v>0</v>
          </cell>
          <cell r="CB1229">
            <v>0</v>
          </cell>
          <cell r="CC1229">
            <v>0</v>
          </cell>
          <cell r="CD1229">
            <v>0</v>
          </cell>
          <cell r="CE1229">
            <v>0</v>
          </cell>
          <cell r="CF1229">
            <v>0</v>
          </cell>
          <cell r="CG1229">
            <v>0</v>
          </cell>
          <cell r="CH1229">
            <v>0</v>
          </cell>
          <cell r="CI1229">
            <v>0</v>
          </cell>
          <cell r="CJ1229">
            <v>0</v>
          </cell>
          <cell r="CK1229">
            <v>0</v>
          </cell>
          <cell r="CL1229">
            <v>0</v>
          </cell>
          <cell r="CM1229">
            <v>0</v>
          </cell>
          <cell r="CN1229">
            <v>0</v>
          </cell>
          <cell r="CO1229">
            <v>1</v>
          </cell>
          <cell r="CP1229">
            <v>1</v>
          </cell>
          <cell r="CQ1229">
            <v>0</v>
          </cell>
          <cell r="CR1229">
            <v>0</v>
          </cell>
          <cell r="CS1229">
            <v>0</v>
          </cell>
          <cell r="CT1229">
            <v>0</v>
          </cell>
          <cell r="CU1229">
            <v>0</v>
          </cell>
          <cell r="CV1229">
            <v>0</v>
          </cell>
          <cell r="CW1229">
            <v>0</v>
          </cell>
          <cell r="CX1229">
            <v>0</v>
          </cell>
          <cell r="CY1229">
            <v>0</v>
          </cell>
          <cell r="CZ1229">
            <v>0</v>
          </cell>
          <cell r="DA1229">
            <v>0</v>
          </cell>
          <cell r="DB1229">
            <v>0</v>
          </cell>
          <cell r="DC1229">
            <v>0</v>
          </cell>
          <cell r="DD1229">
            <v>0</v>
          </cell>
          <cell r="DE1229">
            <v>0</v>
          </cell>
          <cell r="DF1229">
            <v>0</v>
          </cell>
          <cell r="DG1229">
            <v>0</v>
          </cell>
          <cell r="DH1229">
            <v>0</v>
          </cell>
          <cell r="DI1229">
            <v>0</v>
          </cell>
          <cell r="DJ1229">
            <v>0</v>
          </cell>
          <cell r="DK1229">
            <v>0</v>
          </cell>
          <cell r="DL1229">
            <v>0</v>
          </cell>
          <cell r="DM1229">
            <v>0</v>
          </cell>
          <cell r="DN1229">
            <v>0</v>
          </cell>
          <cell r="DO1229">
            <v>0</v>
          </cell>
          <cell r="DP1229">
            <v>0</v>
          </cell>
          <cell r="DQ1229">
            <v>0</v>
          </cell>
          <cell r="DR1229">
            <v>0</v>
          </cell>
          <cell r="DS1229">
            <v>0</v>
          </cell>
          <cell r="DT1229">
            <v>0</v>
          </cell>
          <cell r="DU1229">
            <v>0</v>
          </cell>
          <cell r="DV1229">
            <v>0</v>
          </cell>
          <cell r="DW1229">
            <v>0</v>
          </cell>
          <cell r="DX1229">
            <v>0</v>
          </cell>
          <cell r="DY1229">
            <v>0</v>
          </cell>
          <cell r="DZ1229">
            <v>0</v>
          </cell>
          <cell r="EA1229">
            <v>0</v>
          </cell>
          <cell r="EB1229">
            <v>0</v>
          </cell>
          <cell r="EC1229">
            <v>0</v>
          </cell>
          <cell r="ED1229">
            <v>0</v>
          </cell>
          <cell r="EE1229">
            <v>0</v>
          </cell>
          <cell r="EF1229">
            <v>0</v>
          </cell>
          <cell r="EG1229">
            <v>0</v>
          </cell>
          <cell r="EH1229">
            <v>0</v>
          </cell>
          <cell r="EI1229">
            <v>0</v>
          </cell>
          <cell r="EJ1229">
            <v>0</v>
          </cell>
          <cell r="EK1229">
            <v>0</v>
          </cell>
          <cell r="EL1229">
            <v>0</v>
          </cell>
          <cell r="EM1229">
            <v>0</v>
          </cell>
          <cell r="EN1229">
            <v>0</v>
          </cell>
          <cell r="EO1229">
            <v>0</v>
          </cell>
          <cell r="EP1229">
            <v>0</v>
          </cell>
          <cell r="EQ1229">
            <v>0</v>
          </cell>
          <cell r="ER1229">
            <v>0</v>
          </cell>
          <cell r="ES1229">
            <v>0</v>
          </cell>
          <cell r="ET1229">
            <v>0</v>
          </cell>
          <cell r="EU1229">
            <v>0</v>
          </cell>
          <cell r="EV1229">
            <v>0</v>
          </cell>
          <cell r="EW1229">
            <v>0</v>
          </cell>
          <cell r="EX1229">
            <v>0</v>
          </cell>
          <cell r="EY1229">
            <v>0</v>
          </cell>
          <cell r="EZ1229">
            <v>0</v>
          </cell>
          <cell r="FA1229">
            <v>0</v>
          </cell>
          <cell r="FB1229">
            <v>0</v>
          </cell>
          <cell r="FC1229">
            <v>0</v>
          </cell>
          <cell r="FD1229">
            <v>0</v>
          </cell>
          <cell r="FE1229">
            <v>0</v>
          </cell>
          <cell r="FF1229">
            <v>0</v>
          </cell>
          <cell r="FG1229">
            <v>0</v>
          </cell>
          <cell r="FH1229">
            <v>0</v>
          </cell>
          <cell r="FI1229">
            <v>0</v>
          </cell>
          <cell r="FJ1229">
            <v>0</v>
          </cell>
          <cell r="FK1229">
            <v>0</v>
          </cell>
          <cell r="FL1229">
            <v>0</v>
          </cell>
          <cell r="FM1229">
            <v>0</v>
          </cell>
          <cell r="FN1229">
            <v>0</v>
          </cell>
          <cell r="FO1229">
            <v>0</v>
          </cell>
          <cell r="FP1229">
            <v>0</v>
          </cell>
          <cell r="FQ1229">
            <v>0</v>
          </cell>
          <cell r="FR1229">
            <v>1</v>
          </cell>
          <cell r="FS1229">
            <v>1</v>
          </cell>
          <cell r="FT1229"/>
          <cell r="FU1229">
            <v>68</v>
          </cell>
          <cell r="FV1229">
            <v>0</v>
          </cell>
          <cell r="FW1229">
            <v>0</v>
          </cell>
          <cell r="FX1229">
            <v>0</v>
          </cell>
          <cell r="FY1229">
            <v>0</v>
          </cell>
          <cell r="FZ1229">
            <v>0</v>
          </cell>
          <cell r="GA1229"/>
          <cell r="GB1229" t="b">
            <v>1</v>
          </cell>
        </row>
        <row r="1230">
          <cell r="B1230" t="str">
            <v>302-000004</v>
          </cell>
          <cell r="C1230" t="str">
            <v>S主板 S920X01-5250 1*920,48C</v>
          </cell>
          <cell r="D1230" t="str">
            <v>03027YTN</v>
          </cell>
          <cell r="E1230" t="str">
            <v>主板</v>
          </cell>
          <cell r="F1230">
            <v>0</v>
          </cell>
          <cell r="G1230">
            <v>8.5000000000000006E-3</v>
          </cell>
          <cell r="H1230">
            <v>0</v>
          </cell>
          <cell r="I1230">
            <v>0</v>
          </cell>
          <cell r="J1230">
            <v>0</v>
          </cell>
          <cell r="K1230">
            <v>0</v>
          </cell>
          <cell r="L1230">
            <v>0</v>
          </cell>
          <cell r="M1230">
            <v>0</v>
          </cell>
          <cell r="N1230">
            <v>0</v>
          </cell>
          <cell r="O1230">
            <v>0</v>
          </cell>
          <cell r="P1230">
            <v>0</v>
          </cell>
          <cell r="Q1230">
            <v>0</v>
          </cell>
          <cell r="R1230">
            <v>0</v>
          </cell>
          <cell r="S1230">
            <v>0</v>
          </cell>
          <cell r="T1230">
            <v>0</v>
          </cell>
          <cell r="U1230">
            <v>0</v>
          </cell>
          <cell r="V1230">
            <v>0</v>
          </cell>
          <cell r="W1230">
            <v>0</v>
          </cell>
          <cell r="X1230">
            <v>0</v>
          </cell>
          <cell r="Y1230">
            <v>0</v>
          </cell>
          <cell r="Z1230">
            <v>0</v>
          </cell>
          <cell r="AA1230">
            <v>0</v>
          </cell>
          <cell r="AB1230">
            <v>0</v>
          </cell>
          <cell r="AC1230">
            <v>0</v>
          </cell>
          <cell r="AD1230">
            <v>0</v>
          </cell>
          <cell r="AE1230">
            <v>0</v>
          </cell>
          <cell r="AF1230">
            <v>0</v>
          </cell>
          <cell r="AG1230">
            <v>0</v>
          </cell>
          <cell r="AH1230">
            <v>0</v>
          </cell>
          <cell r="AI1230">
            <v>0</v>
          </cell>
          <cell r="AJ1230">
            <v>0</v>
          </cell>
          <cell r="AK1230">
            <v>0</v>
          </cell>
          <cell r="AL1230">
            <v>0</v>
          </cell>
          <cell r="AM1230">
            <v>0</v>
          </cell>
          <cell r="AN1230">
            <v>0</v>
          </cell>
          <cell r="AO1230">
            <v>0</v>
          </cell>
          <cell r="AP1230">
            <v>0</v>
          </cell>
          <cell r="AQ1230">
            <v>0</v>
          </cell>
          <cell r="AR1230">
            <v>0</v>
          </cell>
          <cell r="AS1230">
            <v>0</v>
          </cell>
          <cell r="AT1230">
            <v>0</v>
          </cell>
          <cell r="AU1230">
            <v>0</v>
          </cell>
          <cell r="AV1230">
            <v>0</v>
          </cell>
          <cell r="AW1230">
            <v>0</v>
          </cell>
          <cell r="AX1230">
            <v>0</v>
          </cell>
          <cell r="AY1230">
            <v>0</v>
          </cell>
          <cell r="AZ1230">
            <v>0</v>
          </cell>
          <cell r="BA1230">
            <v>0</v>
          </cell>
          <cell r="BB1230">
            <v>0</v>
          </cell>
          <cell r="BC1230">
            <v>0</v>
          </cell>
          <cell r="BD1230">
            <v>0</v>
          </cell>
          <cell r="BE1230">
            <v>0</v>
          </cell>
          <cell r="BF1230">
            <v>0</v>
          </cell>
          <cell r="BG1230">
            <v>0</v>
          </cell>
          <cell r="BH1230">
            <v>0</v>
          </cell>
          <cell r="BI1230">
            <v>0</v>
          </cell>
          <cell r="BJ1230">
            <v>0</v>
          </cell>
          <cell r="BK1230">
            <v>0</v>
          </cell>
          <cell r="BL1230">
            <v>0</v>
          </cell>
          <cell r="BM1230">
            <v>0</v>
          </cell>
          <cell r="BN1230">
            <v>0</v>
          </cell>
          <cell r="BO1230">
            <v>0</v>
          </cell>
          <cell r="BP1230">
            <v>0</v>
          </cell>
          <cell r="BQ1230">
            <v>0</v>
          </cell>
          <cell r="BR1230">
            <v>0</v>
          </cell>
          <cell r="BS1230">
            <v>0</v>
          </cell>
          <cell r="BT1230">
            <v>0</v>
          </cell>
          <cell r="BU1230">
            <v>0</v>
          </cell>
          <cell r="BV1230">
            <v>0</v>
          </cell>
          <cell r="BW1230">
            <v>0</v>
          </cell>
          <cell r="BX1230">
            <v>0</v>
          </cell>
          <cell r="BY1230">
            <v>0</v>
          </cell>
          <cell r="BZ1230">
            <v>0</v>
          </cell>
          <cell r="CA1230">
            <v>0</v>
          </cell>
          <cell r="CB1230">
            <v>0</v>
          </cell>
          <cell r="CC1230">
            <v>0</v>
          </cell>
          <cell r="CD1230">
            <v>0</v>
          </cell>
          <cell r="CE1230">
            <v>0</v>
          </cell>
          <cell r="CF1230">
            <v>0</v>
          </cell>
          <cell r="CG1230">
            <v>0</v>
          </cell>
          <cell r="CH1230">
            <v>0</v>
          </cell>
          <cell r="CI1230">
            <v>0</v>
          </cell>
          <cell r="CJ1230">
            <v>0</v>
          </cell>
          <cell r="CK1230">
            <v>0</v>
          </cell>
          <cell r="CL1230">
            <v>0</v>
          </cell>
          <cell r="CM1230">
            <v>0</v>
          </cell>
          <cell r="CN1230">
            <v>0</v>
          </cell>
          <cell r="CO1230">
            <v>0</v>
          </cell>
          <cell r="CP1230">
            <v>0</v>
          </cell>
          <cell r="CQ1230">
            <v>0</v>
          </cell>
          <cell r="CR1230">
            <v>0</v>
          </cell>
          <cell r="CS1230">
            <v>0</v>
          </cell>
          <cell r="CT1230">
            <v>0</v>
          </cell>
          <cell r="CU1230">
            <v>0</v>
          </cell>
          <cell r="CV1230">
            <v>0</v>
          </cell>
          <cell r="CW1230">
            <v>0</v>
          </cell>
          <cell r="CX1230">
            <v>0</v>
          </cell>
          <cell r="CY1230">
            <v>0</v>
          </cell>
          <cell r="CZ1230">
            <v>0</v>
          </cell>
          <cell r="DA1230">
            <v>0</v>
          </cell>
          <cell r="DB1230">
            <v>0</v>
          </cell>
          <cell r="DC1230">
            <v>0</v>
          </cell>
          <cell r="DD1230">
            <v>0</v>
          </cell>
          <cell r="DE1230">
            <v>0</v>
          </cell>
          <cell r="DF1230">
            <v>0</v>
          </cell>
          <cell r="DG1230">
            <v>0</v>
          </cell>
          <cell r="DH1230">
            <v>0</v>
          </cell>
          <cell r="DI1230">
            <v>0</v>
          </cell>
          <cell r="DJ1230">
            <v>0</v>
          </cell>
          <cell r="DK1230">
            <v>0</v>
          </cell>
          <cell r="DL1230">
            <v>0</v>
          </cell>
          <cell r="DM1230">
            <v>0</v>
          </cell>
          <cell r="DN1230">
            <v>0</v>
          </cell>
          <cell r="DO1230">
            <v>0</v>
          </cell>
          <cell r="DP1230">
            <v>0</v>
          </cell>
          <cell r="DQ1230">
            <v>0</v>
          </cell>
          <cell r="DR1230">
            <v>0</v>
          </cell>
          <cell r="DS1230">
            <v>0</v>
          </cell>
          <cell r="DT1230">
            <v>0</v>
          </cell>
          <cell r="DU1230">
            <v>0</v>
          </cell>
          <cell r="DV1230">
            <v>0</v>
          </cell>
          <cell r="DW1230">
            <v>0</v>
          </cell>
          <cell r="DX1230">
            <v>0</v>
          </cell>
          <cell r="DY1230">
            <v>0</v>
          </cell>
          <cell r="DZ1230">
            <v>0</v>
          </cell>
          <cell r="EA1230">
            <v>0</v>
          </cell>
          <cell r="EB1230">
            <v>0</v>
          </cell>
          <cell r="EC1230">
            <v>0</v>
          </cell>
          <cell r="ED1230">
            <v>0</v>
          </cell>
          <cell r="EE1230">
            <v>0</v>
          </cell>
          <cell r="EF1230">
            <v>0</v>
          </cell>
          <cell r="EG1230">
            <v>0</v>
          </cell>
          <cell r="EH1230">
            <v>0</v>
          </cell>
          <cell r="EI1230">
            <v>0</v>
          </cell>
          <cell r="EJ1230">
            <v>0</v>
          </cell>
          <cell r="EK1230">
            <v>0</v>
          </cell>
          <cell r="EL1230">
            <v>0</v>
          </cell>
          <cell r="EM1230">
            <v>0</v>
          </cell>
          <cell r="EN1230">
            <v>0</v>
          </cell>
          <cell r="EO1230">
            <v>0</v>
          </cell>
          <cell r="EP1230">
            <v>0</v>
          </cell>
          <cell r="EQ1230">
            <v>0</v>
          </cell>
          <cell r="ER1230">
            <v>0</v>
          </cell>
          <cell r="ES1230">
            <v>0</v>
          </cell>
          <cell r="ET1230">
            <v>0</v>
          </cell>
          <cell r="EU1230">
            <v>0</v>
          </cell>
          <cell r="EV1230">
            <v>0</v>
          </cell>
          <cell r="EW1230">
            <v>0</v>
          </cell>
          <cell r="EX1230">
            <v>0</v>
          </cell>
          <cell r="EY1230">
            <v>0</v>
          </cell>
          <cell r="EZ1230">
            <v>0</v>
          </cell>
          <cell r="FA1230">
            <v>0</v>
          </cell>
          <cell r="FB1230">
            <v>0</v>
          </cell>
          <cell r="FC1230">
            <v>0</v>
          </cell>
          <cell r="FD1230">
            <v>0</v>
          </cell>
          <cell r="FE1230">
            <v>0</v>
          </cell>
          <cell r="FF1230">
            <v>0</v>
          </cell>
          <cell r="FG1230">
            <v>0</v>
          </cell>
          <cell r="FH1230">
            <v>0</v>
          </cell>
          <cell r="FI1230">
            <v>0</v>
          </cell>
          <cell r="FJ1230">
            <v>0</v>
          </cell>
          <cell r="FK1230">
            <v>0</v>
          </cell>
          <cell r="FL1230">
            <v>0</v>
          </cell>
          <cell r="FM1230">
            <v>0</v>
          </cell>
          <cell r="FN1230">
            <v>0</v>
          </cell>
          <cell r="FO1230">
            <v>0</v>
          </cell>
          <cell r="FP1230">
            <v>0</v>
          </cell>
          <cell r="FQ1230">
            <v>0</v>
          </cell>
          <cell r="FR1230">
            <v>0</v>
          </cell>
          <cell r="FS1230">
            <v>0</v>
          </cell>
          <cell r="FT1230"/>
          <cell r="FU1230">
            <v>0</v>
          </cell>
          <cell r="FV1230">
            <v>0</v>
          </cell>
          <cell r="FW1230">
            <v>0</v>
          </cell>
          <cell r="FX1230">
            <v>0</v>
          </cell>
          <cell r="FY1230">
            <v>0</v>
          </cell>
          <cell r="FZ1230">
            <v>0</v>
          </cell>
          <cell r="GA1230" t="str">
            <v>99-000709</v>
          </cell>
          <cell r="GB1230" t="b">
            <v>1</v>
          </cell>
        </row>
        <row r="1231">
          <cell r="B1231" t="str">
            <v>302-002293</v>
          </cell>
          <cell r="C1231" t="str">
            <v>XGIGA光模块-SFP+-10G-多模850nm,0.3km,LC</v>
          </cell>
          <cell r="D1231" t="str">
            <v>XP-8596-02D</v>
          </cell>
          <cell r="E1231" t="str">
            <v>光模块</v>
          </cell>
          <cell r="F1231">
            <v>4</v>
          </cell>
          <cell r="G1231">
            <v>7.3000000000000001E-3</v>
          </cell>
          <cell r="H1231">
            <v>4</v>
          </cell>
          <cell r="I1231">
            <v>0</v>
          </cell>
          <cell r="J1231">
            <v>4</v>
          </cell>
          <cell r="K1231">
            <v>0</v>
          </cell>
          <cell r="L1231">
            <v>0</v>
          </cell>
          <cell r="M1231">
            <v>0</v>
          </cell>
          <cell r="N1231">
            <v>0</v>
          </cell>
          <cell r="O1231">
            <v>0</v>
          </cell>
          <cell r="P1231">
            <v>0</v>
          </cell>
          <cell r="Q1231">
            <v>0</v>
          </cell>
          <cell r="R1231">
            <v>0</v>
          </cell>
          <cell r="S1231">
            <v>0</v>
          </cell>
          <cell r="T1231">
            <v>0</v>
          </cell>
          <cell r="U1231">
            <v>0</v>
          </cell>
          <cell r="V1231">
            <v>0</v>
          </cell>
          <cell r="W1231">
            <v>0</v>
          </cell>
          <cell r="X1231">
            <v>0</v>
          </cell>
          <cell r="Y1231">
            <v>0</v>
          </cell>
          <cell r="Z1231">
            <v>0</v>
          </cell>
          <cell r="AA1231">
            <v>0</v>
          </cell>
          <cell r="AB1231">
            <v>0</v>
          </cell>
          <cell r="AC1231">
            <v>0</v>
          </cell>
          <cell r="AD1231">
            <v>0</v>
          </cell>
          <cell r="AE1231">
            <v>0</v>
          </cell>
          <cell r="AF1231">
            <v>0</v>
          </cell>
          <cell r="AG1231">
            <v>0</v>
          </cell>
          <cell r="AH1231">
            <v>0</v>
          </cell>
          <cell r="AI1231">
            <v>0</v>
          </cell>
          <cell r="AJ1231">
            <v>0</v>
          </cell>
          <cell r="AK1231">
            <v>0</v>
          </cell>
          <cell r="AL1231">
            <v>0</v>
          </cell>
          <cell r="AM1231">
            <v>0</v>
          </cell>
          <cell r="AN1231">
            <v>0</v>
          </cell>
          <cell r="AO1231">
            <v>0</v>
          </cell>
          <cell r="AP1231">
            <v>0</v>
          </cell>
          <cell r="AQ1231">
            <v>0</v>
          </cell>
          <cell r="AR1231">
            <v>0</v>
          </cell>
          <cell r="AS1231">
            <v>0</v>
          </cell>
          <cell r="AT1231">
            <v>0</v>
          </cell>
          <cell r="AU1231">
            <v>0</v>
          </cell>
          <cell r="AV1231">
            <v>0</v>
          </cell>
          <cell r="AW1231">
            <v>0</v>
          </cell>
          <cell r="AX1231">
            <v>0</v>
          </cell>
          <cell r="AY1231">
            <v>0</v>
          </cell>
          <cell r="AZ1231">
            <v>0</v>
          </cell>
          <cell r="BA1231">
            <v>0</v>
          </cell>
          <cell r="BB1231">
            <v>0</v>
          </cell>
          <cell r="BC1231">
            <v>0</v>
          </cell>
          <cell r="BD1231">
            <v>0</v>
          </cell>
          <cell r="BE1231">
            <v>0</v>
          </cell>
          <cell r="BF1231">
            <v>0</v>
          </cell>
          <cell r="BG1231">
            <v>0</v>
          </cell>
          <cell r="BH1231">
            <v>0</v>
          </cell>
          <cell r="BI1231">
            <v>0</v>
          </cell>
          <cell r="BJ1231">
            <v>0</v>
          </cell>
          <cell r="BK1231">
            <v>0</v>
          </cell>
          <cell r="BL1231">
            <v>0</v>
          </cell>
          <cell r="BM1231">
            <v>0</v>
          </cell>
          <cell r="BN1231">
            <v>0</v>
          </cell>
          <cell r="BO1231">
            <v>0</v>
          </cell>
          <cell r="BP1231">
            <v>0</v>
          </cell>
          <cell r="BQ1231">
            <v>0</v>
          </cell>
          <cell r="BR1231">
            <v>0</v>
          </cell>
          <cell r="BS1231">
            <v>0</v>
          </cell>
          <cell r="BT1231">
            <v>0</v>
          </cell>
          <cell r="BU1231">
            <v>0</v>
          </cell>
          <cell r="BV1231">
            <v>0</v>
          </cell>
          <cell r="BW1231">
            <v>0</v>
          </cell>
          <cell r="BX1231">
            <v>0</v>
          </cell>
          <cell r="BY1231">
            <v>0</v>
          </cell>
          <cell r="BZ1231">
            <v>0</v>
          </cell>
          <cell r="CA1231">
            <v>0</v>
          </cell>
          <cell r="CB1231">
            <v>0</v>
          </cell>
          <cell r="CC1231">
            <v>0</v>
          </cell>
          <cell r="CD1231">
            <v>0</v>
          </cell>
          <cell r="CE1231">
            <v>0</v>
          </cell>
          <cell r="CF1231">
            <v>0</v>
          </cell>
          <cell r="CG1231">
            <v>0</v>
          </cell>
          <cell r="CH1231">
            <v>0</v>
          </cell>
          <cell r="CI1231">
            <v>0</v>
          </cell>
          <cell r="CJ1231">
            <v>0</v>
          </cell>
          <cell r="CK1231">
            <v>0</v>
          </cell>
          <cell r="CL1231">
            <v>0</v>
          </cell>
          <cell r="CM1231">
            <v>0</v>
          </cell>
          <cell r="CN1231">
            <v>0</v>
          </cell>
          <cell r="CO1231">
            <v>0</v>
          </cell>
          <cell r="CP1231">
            <v>1</v>
          </cell>
          <cell r="CQ1231">
            <v>-1</v>
          </cell>
          <cell r="CR1231">
            <v>0</v>
          </cell>
          <cell r="CS1231">
            <v>0</v>
          </cell>
          <cell r="CT1231">
            <v>0</v>
          </cell>
          <cell r="CU1231">
            <v>0</v>
          </cell>
          <cell r="CV1231">
            <v>0</v>
          </cell>
          <cell r="CW1231">
            <v>0</v>
          </cell>
          <cell r="CX1231">
            <v>0</v>
          </cell>
          <cell r="CY1231">
            <v>0</v>
          </cell>
          <cell r="CZ1231">
            <v>0</v>
          </cell>
          <cell r="DA1231">
            <v>0</v>
          </cell>
          <cell r="DB1231">
            <v>0</v>
          </cell>
          <cell r="DC1231">
            <v>0</v>
          </cell>
          <cell r="DD1231">
            <v>0</v>
          </cell>
          <cell r="DE1231">
            <v>0</v>
          </cell>
          <cell r="DF1231">
            <v>0</v>
          </cell>
          <cell r="DG1231">
            <v>0</v>
          </cell>
          <cell r="DH1231">
            <v>0</v>
          </cell>
          <cell r="DI1231">
            <v>0</v>
          </cell>
          <cell r="DJ1231">
            <v>0</v>
          </cell>
          <cell r="DK1231">
            <v>0</v>
          </cell>
          <cell r="DL1231">
            <v>0</v>
          </cell>
          <cell r="DM1231">
            <v>0</v>
          </cell>
          <cell r="DN1231">
            <v>0</v>
          </cell>
          <cell r="DO1231">
            <v>0</v>
          </cell>
          <cell r="DP1231">
            <v>0</v>
          </cell>
          <cell r="DQ1231">
            <v>0</v>
          </cell>
          <cell r="DR1231">
            <v>0</v>
          </cell>
          <cell r="DS1231">
            <v>0</v>
          </cell>
          <cell r="DT1231">
            <v>0</v>
          </cell>
          <cell r="DU1231">
            <v>0</v>
          </cell>
          <cell r="DV1231">
            <v>0</v>
          </cell>
          <cell r="DW1231">
            <v>0</v>
          </cell>
          <cell r="DX1231">
            <v>0</v>
          </cell>
          <cell r="DY1231">
            <v>0</v>
          </cell>
          <cell r="DZ1231">
            <v>0</v>
          </cell>
          <cell r="EA1231">
            <v>0</v>
          </cell>
          <cell r="EB1231">
            <v>0</v>
          </cell>
          <cell r="EC1231">
            <v>0</v>
          </cell>
          <cell r="ED1231">
            <v>0</v>
          </cell>
          <cell r="EE1231">
            <v>0</v>
          </cell>
          <cell r="EF1231">
            <v>0</v>
          </cell>
          <cell r="EG1231">
            <v>0</v>
          </cell>
          <cell r="EH1231">
            <v>0</v>
          </cell>
          <cell r="EI1231">
            <v>0</v>
          </cell>
          <cell r="EJ1231">
            <v>0</v>
          </cell>
          <cell r="EK1231">
            <v>0</v>
          </cell>
          <cell r="EL1231">
            <v>0</v>
          </cell>
          <cell r="EM1231">
            <v>0</v>
          </cell>
          <cell r="EN1231">
            <v>0</v>
          </cell>
          <cell r="EO1231">
            <v>0</v>
          </cell>
          <cell r="EP1231">
            <v>0</v>
          </cell>
          <cell r="EQ1231">
            <v>0</v>
          </cell>
          <cell r="ER1231">
            <v>0</v>
          </cell>
          <cell r="ES1231">
            <v>0</v>
          </cell>
          <cell r="ET1231">
            <v>0</v>
          </cell>
          <cell r="EU1231">
            <v>0</v>
          </cell>
          <cell r="EV1231">
            <v>0</v>
          </cell>
          <cell r="EW1231">
            <v>0</v>
          </cell>
          <cell r="EX1231">
            <v>0</v>
          </cell>
          <cell r="EY1231">
            <v>0</v>
          </cell>
          <cell r="EZ1231">
            <v>0</v>
          </cell>
          <cell r="FA1231">
            <v>0</v>
          </cell>
          <cell r="FB1231">
            <v>0</v>
          </cell>
          <cell r="FC1231">
            <v>0</v>
          </cell>
          <cell r="FD1231">
            <v>0</v>
          </cell>
          <cell r="FE1231">
            <v>0</v>
          </cell>
          <cell r="FF1231">
            <v>0</v>
          </cell>
          <cell r="FG1231">
            <v>0</v>
          </cell>
          <cell r="FH1231">
            <v>0</v>
          </cell>
          <cell r="FI1231">
            <v>0</v>
          </cell>
          <cell r="FJ1231">
            <v>0</v>
          </cell>
          <cell r="FK1231">
            <v>0</v>
          </cell>
          <cell r="FL1231">
            <v>0</v>
          </cell>
          <cell r="FM1231">
            <v>0</v>
          </cell>
          <cell r="FN1231">
            <v>0</v>
          </cell>
          <cell r="FO1231">
            <v>0</v>
          </cell>
          <cell r="FP1231">
            <v>0</v>
          </cell>
          <cell r="FQ1231">
            <v>0</v>
          </cell>
          <cell r="FR1231">
            <v>-1</v>
          </cell>
          <cell r="FS1231">
            <v>-1</v>
          </cell>
          <cell r="FT1231"/>
          <cell r="FU1231">
            <v>0</v>
          </cell>
          <cell r="FV1231">
            <v>0</v>
          </cell>
          <cell r="FW1231">
            <v>0</v>
          </cell>
          <cell r="FX1231">
            <v>0</v>
          </cell>
          <cell r="FY1231">
            <v>0</v>
          </cell>
          <cell r="FZ1231">
            <v>0</v>
          </cell>
          <cell r="GA1231" t="str">
            <v>99-000381</v>
          </cell>
          <cell r="GB1231" t="b">
            <v>1</v>
          </cell>
        </row>
        <row r="1232">
          <cell r="B1232" t="str">
            <v>909-000009</v>
          </cell>
          <cell r="C1232" t="str">
            <v>前排NPU芯片到后排NPU芯片之间连线。0.42M</v>
          </cell>
          <cell r="D1232">
            <v>99095368</v>
          </cell>
          <cell r="E1232" t="str">
            <v>线缆</v>
          </cell>
          <cell r="F1232">
            <v>0</v>
          </cell>
          <cell r="G1232">
            <v>2E-3</v>
          </cell>
          <cell r="H1232">
            <v>0</v>
          </cell>
          <cell r="I1232">
            <v>0</v>
          </cell>
          <cell r="J1232">
            <v>0</v>
          </cell>
          <cell r="K1232">
            <v>0</v>
          </cell>
          <cell r="L1232">
            <v>0</v>
          </cell>
          <cell r="M1232">
            <v>0</v>
          </cell>
          <cell r="N1232">
            <v>0</v>
          </cell>
          <cell r="O1232">
            <v>0</v>
          </cell>
          <cell r="P1232">
            <v>0</v>
          </cell>
          <cell r="Q1232">
            <v>0</v>
          </cell>
          <cell r="R1232">
            <v>0</v>
          </cell>
          <cell r="S1232">
            <v>0</v>
          </cell>
          <cell r="T1232">
            <v>0</v>
          </cell>
          <cell r="U1232">
            <v>0</v>
          </cell>
          <cell r="V1232">
            <v>0</v>
          </cell>
          <cell r="W1232">
            <v>0</v>
          </cell>
          <cell r="X1232">
            <v>0</v>
          </cell>
          <cell r="Y1232">
            <v>0</v>
          </cell>
          <cell r="Z1232">
            <v>0</v>
          </cell>
          <cell r="AA1232">
            <v>0</v>
          </cell>
          <cell r="AB1232">
            <v>0</v>
          </cell>
          <cell r="AC1232">
            <v>0</v>
          </cell>
          <cell r="AD1232">
            <v>0</v>
          </cell>
          <cell r="AE1232">
            <v>0</v>
          </cell>
          <cell r="AF1232">
            <v>0</v>
          </cell>
          <cell r="AG1232">
            <v>0</v>
          </cell>
          <cell r="AH1232">
            <v>0</v>
          </cell>
          <cell r="AI1232">
            <v>0</v>
          </cell>
          <cell r="AJ1232">
            <v>0</v>
          </cell>
          <cell r="AK1232">
            <v>0</v>
          </cell>
          <cell r="AL1232">
            <v>0</v>
          </cell>
          <cell r="AM1232">
            <v>0</v>
          </cell>
          <cell r="AN1232">
            <v>0</v>
          </cell>
          <cell r="AO1232">
            <v>0</v>
          </cell>
          <cell r="AP1232">
            <v>0</v>
          </cell>
          <cell r="AQ1232">
            <v>0</v>
          </cell>
          <cell r="AR1232">
            <v>0</v>
          </cell>
          <cell r="AS1232">
            <v>0</v>
          </cell>
          <cell r="AT1232">
            <v>0</v>
          </cell>
          <cell r="AU1232">
            <v>0</v>
          </cell>
          <cell r="AV1232">
            <v>0</v>
          </cell>
          <cell r="AW1232">
            <v>0</v>
          </cell>
          <cell r="AX1232">
            <v>0</v>
          </cell>
          <cell r="AY1232">
            <v>2</v>
          </cell>
          <cell r="AZ1232">
            <v>1</v>
          </cell>
          <cell r="BA1232">
            <v>0</v>
          </cell>
          <cell r="BB1232">
            <v>1</v>
          </cell>
          <cell r="BC1232">
            <v>0</v>
          </cell>
          <cell r="BD1232">
            <v>0</v>
          </cell>
          <cell r="BE1232">
            <v>0</v>
          </cell>
          <cell r="BF1232">
            <v>0</v>
          </cell>
          <cell r="BG1232">
            <v>0</v>
          </cell>
          <cell r="BH1232">
            <v>0</v>
          </cell>
          <cell r="BI1232">
            <v>0</v>
          </cell>
          <cell r="BJ1232">
            <v>0</v>
          </cell>
          <cell r="BK1232">
            <v>0</v>
          </cell>
          <cell r="BL1232">
            <v>0</v>
          </cell>
          <cell r="BM1232">
            <v>0</v>
          </cell>
          <cell r="BN1232">
            <v>0</v>
          </cell>
          <cell r="BO1232">
            <v>0</v>
          </cell>
          <cell r="BP1232">
            <v>0</v>
          </cell>
          <cell r="BQ1232">
            <v>0</v>
          </cell>
          <cell r="BR1232">
            <v>0</v>
          </cell>
          <cell r="BS1232">
            <v>0</v>
          </cell>
          <cell r="BT1232">
            <v>0</v>
          </cell>
          <cell r="BU1232">
            <v>0</v>
          </cell>
          <cell r="BV1232">
            <v>0</v>
          </cell>
          <cell r="BW1232">
            <v>0</v>
          </cell>
          <cell r="BX1232">
            <v>0</v>
          </cell>
          <cell r="BY1232">
            <v>0</v>
          </cell>
          <cell r="BZ1232">
            <v>0</v>
          </cell>
          <cell r="CA1232">
            <v>0</v>
          </cell>
          <cell r="CB1232">
            <v>0</v>
          </cell>
          <cell r="CC1232">
            <v>0</v>
          </cell>
          <cell r="CD1232">
            <v>0</v>
          </cell>
          <cell r="CE1232">
            <v>0</v>
          </cell>
          <cell r="CF1232">
            <v>0</v>
          </cell>
          <cell r="CG1232">
            <v>0</v>
          </cell>
          <cell r="CH1232">
            <v>0</v>
          </cell>
          <cell r="CI1232">
            <v>0</v>
          </cell>
          <cell r="CJ1232">
            <v>0</v>
          </cell>
          <cell r="CK1232">
            <v>0</v>
          </cell>
          <cell r="CL1232">
            <v>0</v>
          </cell>
          <cell r="CM1232">
            <v>0</v>
          </cell>
          <cell r="CN1232">
            <v>0</v>
          </cell>
          <cell r="CO1232">
            <v>2</v>
          </cell>
          <cell r="CP1232">
            <v>0</v>
          </cell>
          <cell r="CQ1232">
            <v>1</v>
          </cell>
          <cell r="CR1232">
            <v>0</v>
          </cell>
          <cell r="CS1232">
            <v>0</v>
          </cell>
          <cell r="CT1232">
            <v>0</v>
          </cell>
          <cell r="CU1232">
            <v>1</v>
          </cell>
          <cell r="CV1232">
            <v>0</v>
          </cell>
          <cell r="CW1232">
            <v>0</v>
          </cell>
          <cell r="CX1232">
            <v>0</v>
          </cell>
          <cell r="CY1232">
            <v>0</v>
          </cell>
          <cell r="CZ1232">
            <v>0</v>
          </cell>
          <cell r="DA1232">
            <v>0</v>
          </cell>
          <cell r="DB1232">
            <v>0</v>
          </cell>
          <cell r="DC1232">
            <v>0</v>
          </cell>
          <cell r="DD1232">
            <v>0</v>
          </cell>
          <cell r="DE1232">
            <v>0</v>
          </cell>
          <cell r="DF1232">
            <v>0</v>
          </cell>
          <cell r="DG1232">
            <v>0</v>
          </cell>
          <cell r="DH1232">
            <v>0</v>
          </cell>
          <cell r="DI1232">
            <v>0</v>
          </cell>
          <cell r="DJ1232">
            <v>0</v>
          </cell>
          <cell r="DK1232">
            <v>0</v>
          </cell>
          <cell r="DL1232">
            <v>0</v>
          </cell>
          <cell r="DM1232">
            <v>0</v>
          </cell>
          <cell r="DN1232">
            <v>0</v>
          </cell>
          <cell r="DO1232">
            <v>0</v>
          </cell>
          <cell r="DP1232">
            <v>0</v>
          </cell>
          <cell r="DQ1232">
            <v>0</v>
          </cell>
          <cell r="DR1232">
            <v>0</v>
          </cell>
          <cell r="DS1232">
            <v>0</v>
          </cell>
          <cell r="DT1232">
            <v>0</v>
          </cell>
          <cell r="DU1232">
            <v>0</v>
          </cell>
          <cell r="DV1232">
            <v>0</v>
          </cell>
          <cell r="DW1232">
            <v>0</v>
          </cell>
          <cell r="DX1232">
            <v>0</v>
          </cell>
          <cell r="DY1232">
            <v>0</v>
          </cell>
          <cell r="DZ1232">
            <v>0</v>
          </cell>
          <cell r="EA1232">
            <v>0</v>
          </cell>
          <cell r="EB1232">
            <v>0</v>
          </cell>
          <cell r="EC1232">
            <v>0</v>
          </cell>
          <cell r="ED1232">
            <v>0</v>
          </cell>
          <cell r="EE1232">
            <v>0</v>
          </cell>
          <cell r="EF1232">
            <v>0</v>
          </cell>
          <cell r="EG1232">
            <v>0</v>
          </cell>
          <cell r="EH1232">
            <v>0</v>
          </cell>
          <cell r="EI1232">
            <v>0</v>
          </cell>
          <cell r="EJ1232">
            <v>0</v>
          </cell>
          <cell r="EK1232">
            <v>0</v>
          </cell>
          <cell r="EL1232">
            <v>0</v>
          </cell>
          <cell r="EM1232">
            <v>0</v>
          </cell>
          <cell r="EN1232">
            <v>0</v>
          </cell>
          <cell r="EO1232">
            <v>0</v>
          </cell>
          <cell r="EP1232">
            <v>0</v>
          </cell>
          <cell r="EQ1232">
            <v>0</v>
          </cell>
          <cell r="ER1232">
            <v>0</v>
          </cell>
          <cell r="ES1232">
            <v>0</v>
          </cell>
          <cell r="ET1232">
            <v>0</v>
          </cell>
          <cell r="EU1232">
            <v>0</v>
          </cell>
          <cell r="EV1232">
            <v>0</v>
          </cell>
          <cell r="EW1232">
            <v>0</v>
          </cell>
          <cell r="EX1232">
            <v>0</v>
          </cell>
          <cell r="EY1232">
            <v>0</v>
          </cell>
          <cell r="EZ1232">
            <v>0</v>
          </cell>
          <cell r="FA1232">
            <v>0</v>
          </cell>
          <cell r="FB1232">
            <v>0</v>
          </cell>
          <cell r="FC1232">
            <v>0</v>
          </cell>
          <cell r="FD1232">
            <v>0</v>
          </cell>
          <cell r="FE1232">
            <v>0</v>
          </cell>
          <cell r="FF1232">
            <v>0</v>
          </cell>
          <cell r="FG1232">
            <v>0</v>
          </cell>
          <cell r="FH1232">
            <v>0</v>
          </cell>
          <cell r="FI1232">
            <v>0</v>
          </cell>
          <cell r="FJ1232">
            <v>0</v>
          </cell>
          <cell r="FK1232">
            <v>0</v>
          </cell>
          <cell r="FL1232">
            <v>0</v>
          </cell>
          <cell r="FM1232">
            <v>0</v>
          </cell>
          <cell r="FN1232">
            <v>0</v>
          </cell>
          <cell r="FO1232">
            <v>0</v>
          </cell>
          <cell r="FP1232">
            <v>0</v>
          </cell>
          <cell r="FQ1232">
            <v>0</v>
          </cell>
          <cell r="FR1232">
            <v>4</v>
          </cell>
          <cell r="FS1232">
            <v>4</v>
          </cell>
          <cell r="FT1232"/>
          <cell r="FU1232">
            <v>0</v>
          </cell>
          <cell r="FV1232">
            <v>0</v>
          </cell>
          <cell r="FW1232">
            <v>0</v>
          </cell>
          <cell r="FX1232">
            <v>0</v>
          </cell>
          <cell r="FY1232">
            <v>0</v>
          </cell>
          <cell r="FZ1232">
            <v>0</v>
          </cell>
          <cell r="GA1232"/>
          <cell r="GB1232" t="b">
            <v>1</v>
          </cell>
        </row>
        <row r="1233">
          <cell r="B1233" t="str">
            <v>302-002441</v>
          </cell>
          <cell r="C1233" t="str">
            <v>S内存DDR4-16G-2933-1Rx4-RD HLS V1.1</v>
          </cell>
          <cell r="D1233">
            <v>2510004</v>
          </cell>
          <cell r="E1233" t="str">
            <v>内存</v>
          </cell>
          <cell r="F1233">
            <v>20</v>
          </cell>
          <cell r="G1233">
            <v>4.4000000000000003E-3</v>
          </cell>
          <cell r="H1233">
            <v>20</v>
          </cell>
          <cell r="I1233">
            <v>0</v>
          </cell>
          <cell r="J1233">
            <v>0</v>
          </cell>
          <cell r="K1233">
            <v>0</v>
          </cell>
          <cell r="L1233">
            <v>0</v>
          </cell>
          <cell r="M1233">
            <v>0</v>
          </cell>
          <cell r="N1233">
            <v>0</v>
          </cell>
          <cell r="O1233">
            <v>0</v>
          </cell>
          <cell r="P1233">
            <v>0</v>
          </cell>
          <cell r="Q1233">
            <v>0</v>
          </cell>
          <cell r="R1233">
            <v>0</v>
          </cell>
          <cell r="S1233">
            <v>0</v>
          </cell>
          <cell r="T1233">
            <v>0</v>
          </cell>
          <cell r="U1233">
            <v>0</v>
          </cell>
          <cell r="V1233">
            <v>0</v>
          </cell>
          <cell r="W1233">
            <v>0</v>
          </cell>
          <cell r="X1233">
            <v>0</v>
          </cell>
          <cell r="Y1233">
            <v>0</v>
          </cell>
          <cell r="Z1233">
            <v>0</v>
          </cell>
          <cell r="AA1233">
            <v>0</v>
          </cell>
          <cell r="AB1233">
            <v>0</v>
          </cell>
          <cell r="AC1233">
            <v>0</v>
          </cell>
          <cell r="AD1233">
            <v>0</v>
          </cell>
          <cell r="AE1233">
            <v>0</v>
          </cell>
          <cell r="AF1233">
            <v>0</v>
          </cell>
          <cell r="AG1233">
            <v>0</v>
          </cell>
          <cell r="AH1233">
            <v>0</v>
          </cell>
          <cell r="AI1233">
            <v>0</v>
          </cell>
          <cell r="AJ1233">
            <v>0</v>
          </cell>
          <cell r="AK1233">
            <v>20</v>
          </cell>
          <cell r="AL1233">
            <v>0</v>
          </cell>
          <cell r="AM1233">
            <v>0</v>
          </cell>
          <cell r="AN1233">
            <v>0</v>
          </cell>
          <cell r="AO1233">
            <v>0</v>
          </cell>
          <cell r="AP1233">
            <v>0</v>
          </cell>
          <cell r="AQ1233">
            <v>0</v>
          </cell>
          <cell r="AR1233">
            <v>0</v>
          </cell>
          <cell r="AS1233">
            <v>0</v>
          </cell>
          <cell r="AT1233">
            <v>0</v>
          </cell>
          <cell r="AU1233">
            <v>0</v>
          </cell>
          <cell r="AV1233">
            <v>0</v>
          </cell>
          <cell r="AW1233">
            <v>0</v>
          </cell>
          <cell r="AX1233">
            <v>0</v>
          </cell>
          <cell r="AY1233">
            <v>0</v>
          </cell>
          <cell r="AZ1233">
            <v>0</v>
          </cell>
          <cell r="BA1233">
            <v>0</v>
          </cell>
          <cell r="BB1233">
            <v>0</v>
          </cell>
          <cell r="BC1233">
            <v>0</v>
          </cell>
          <cell r="BD1233">
            <v>0</v>
          </cell>
          <cell r="BE1233">
            <v>0</v>
          </cell>
          <cell r="BF1233">
            <v>0</v>
          </cell>
          <cell r="BG1233">
            <v>0</v>
          </cell>
          <cell r="BH1233">
            <v>0</v>
          </cell>
          <cell r="BI1233">
            <v>0</v>
          </cell>
          <cell r="BJ1233">
            <v>0</v>
          </cell>
          <cell r="BK1233">
            <v>0</v>
          </cell>
          <cell r="BL1233">
            <v>0</v>
          </cell>
          <cell r="BM1233">
            <v>0</v>
          </cell>
          <cell r="BN1233">
            <v>0</v>
          </cell>
          <cell r="BO1233">
            <v>0</v>
          </cell>
          <cell r="BP1233">
            <v>0</v>
          </cell>
          <cell r="BQ1233">
            <v>0</v>
          </cell>
          <cell r="BR1233">
            <v>0</v>
          </cell>
          <cell r="BS1233">
            <v>0</v>
          </cell>
          <cell r="BT1233">
            <v>0</v>
          </cell>
          <cell r="BU1233">
            <v>0</v>
          </cell>
          <cell r="BV1233">
            <v>0</v>
          </cell>
          <cell r="BW1233">
            <v>0</v>
          </cell>
          <cell r="BX1233">
            <v>0</v>
          </cell>
          <cell r="BY1233">
            <v>0</v>
          </cell>
          <cell r="BZ1233">
            <v>0</v>
          </cell>
          <cell r="CA1233">
            <v>0</v>
          </cell>
          <cell r="CB1233">
            <v>0</v>
          </cell>
          <cell r="CC1233">
            <v>0</v>
          </cell>
          <cell r="CD1233">
            <v>0</v>
          </cell>
          <cell r="CE1233">
            <v>0</v>
          </cell>
          <cell r="CF1233">
            <v>0</v>
          </cell>
          <cell r="CG1233">
            <v>0</v>
          </cell>
          <cell r="CH1233">
            <v>0</v>
          </cell>
          <cell r="CI1233">
            <v>0</v>
          </cell>
          <cell r="CJ1233">
            <v>0</v>
          </cell>
          <cell r="CK1233">
            <v>0</v>
          </cell>
          <cell r="CL1233">
            <v>0</v>
          </cell>
          <cell r="CM1233">
            <v>0</v>
          </cell>
          <cell r="CN1233">
            <v>0</v>
          </cell>
          <cell r="CO1233">
            <v>0</v>
          </cell>
          <cell r="CP1233">
            <v>0</v>
          </cell>
          <cell r="CQ1233">
            <v>0</v>
          </cell>
          <cell r="CR1233">
            <v>0</v>
          </cell>
          <cell r="CS1233">
            <v>0</v>
          </cell>
          <cell r="CT1233">
            <v>0</v>
          </cell>
          <cell r="CU1233">
            <v>0</v>
          </cell>
          <cell r="CV1233">
            <v>0</v>
          </cell>
          <cell r="CW1233">
            <v>0</v>
          </cell>
          <cell r="CX1233">
            <v>0</v>
          </cell>
          <cell r="CY1233">
            <v>0</v>
          </cell>
          <cell r="CZ1233">
            <v>0</v>
          </cell>
          <cell r="DA1233">
            <v>0</v>
          </cell>
          <cell r="DB1233">
            <v>0</v>
          </cell>
          <cell r="DC1233">
            <v>0</v>
          </cell>
          <cell r="DD1233">
            <v>0</v>
          </cell>
          <cell r="DE1233">
            <v>0</v>
          </cell>
          <cell r="DF1233">
            <v>0</v>
          </cell>
          <cell r="DG1233">
            <v>0</v>
          </cell>
          <cell r="DH1233">
            <v>0</v>
          </cell>
          <cell r="DI1233">
            <v>0</v>
          </cell>
          <cell r="DJ1233">
            <v>0</v>
          </cell>
          <cell r="DK1233">
            <v>0</v>
          </cell>
          <cell r="DL1233">
            <v>0</v>
          </cell>
          <cell r="DM1233">
            <v>0</v>
          </cell>
          <cell r="DN1233">
            <v>0</v>
          </cell>
          <cell r="DO1233">
            <v>0</v>
          </cell>
          <cell r="DP1233">
            <v>0</v>
          </cell>
          <cell r="DQ1233">
            <v>0</v>
          </cell>
          <cell r="DR1233">
            <v>0</v>
          </cell>
          <cell r="DS1233">
            <v>0</v>
          </cell>
          <cell r="DT1233">
            <v>0</v>
          </cell>
          <cell r="DU1233">
            <v>0</v>
          </cell>
          <cell r="DV1233">
            <v>0</v>
          </cell>
          <cell r="DW1233">
            <v>0</v>
          </cell>
          <cell r="DX1233">
            <v>0</v>
          </cell>
          <cell r="DY1233">
            <v>0</v>
          </cell>
          <cell r="DZ1233">
            <v>0</v>
          </cell>
          <cell r="EA1233">
            <v>0</v>
          </cell>
          <cell r="EB1233">
            <v>0</v>
          </cell>
          <cell r="EC1233">
            <v>0</v>
          </cell>
          <cell r="ED1233">
            <v>0</v>
          </cell>
          <cell r="EE1233">
            <v>0</v>
          </cell>
          <cell r="EF1233">
            <v>0</v>
          </cell>
          <cell r="EG1233">
            <v>0</v>
          </cell>
          <cell r="EH1233">
            <v>0</v>
          </cell>
          <cell r="EI1233">
            <v>0</v>
          </cell>
          <cell r="EJ1233">
            <v>0</v>
          </cell>
          <cell r="EK1233">
            <v>0</v>
          </cell>
          <cell r="EL1233">
            <v>0</v>
          </cell>
          <cell r="EM1233">
            <v>0</v>
          </cell>
          <cell r="EN1233">
            <v>0</v>
          </cell>
          <cell r="EO1233">
            <v>0</v>
          </cell>
          <cell r="EP1233">
            <v>0</v>
          </cell>
          <cell r="EQ1233">
            <v>0</v>
          </cell>
          <cell r="ER1233">
            <v>1</v>
          </cell>
          <cell r="ES1233">
            <v>-1</v>
          </cell>
          <cell r="ET1233">
            <v>0</v>
          </cell>
          <cell r="EU1233">
            <v>0</v>
          </cell>
          <cell r="EV1233">
            <v>0</v>
          </cell>
          <cell r="EW1233">
            <v>0</v>
          </cell>
          <cell r="EX1233">
            <v>0</v>
          </cell>
          <cell r="EY1233">
            <v>0</v>
          </cell>
          <cell r="EZ1233">
            <v>0</v>
          </cell>
          <cell r="FA1233">
            <v>0</v>
          </cell>
          <cell r="FB1233">
            <v>0</v>
          </cell>
          <cell r="FC1233">
            <v>0</v>
          </cell>
          <cell r="FD1233">
            <v>0</v>
          </cell>
          <cell r="FE1233">
            <v>0</v>
          </cell>
          <cell r="FF1233">
            <v>0</v>
          </cell>
          <cell r="FG1233">
            <v>0</v>
          </cell>
          <cell r="FH1233">
            <v>0</v>
          </cell>
          <cell r="FI1233">
            <v>0</v>
          </cell>
          <cell r="FJ1233">
            <v>0</v>
          </cell>
          <cell r="FK1233">
            <v>0</v>
          </cell>
          <cell r="FL1233">
            <v>0</v>
          </cell>
          <cell r="FM1233">
            <v>0</v>
          </cell>
          <cell r="FN1233">
            <v>0</v>
          </cell>
          <cell r="FO1233">
            <v>0</v>
          </cell>
          <cell r="FP1233">
            <v>0</v>
          </cell>
          <cell r="FQ1233">
            <v>0</v>
          </cell>
          <cell r="FR1233">
            <v>-1</v>
          </cell>
          <cell r="FS1233">
            <v>-1</v>
          </cell>
          <cell r="FT1233"/>
          <cell r="FU1233">
            <v>0</v>
          </cell>
          <cell r="FV1233">
            <v>0</v>
          </cell>
          <cell r="FW1233">
            <v>0</v>
          </cell>
          <cell r="FX1233">
            <v>0</v>
          </cell>
          <cell r="FY1233">
            <v>0</v>
          </cell>
          <cell r="FZ1233">
            <v>0</v>
          </cell>
          <cell r="GA1233" t="str">
            <v>99-000542</v>
          </cell>
          <cell r="GB1233" t="b">
            <v>1</v>
          </cell>
        </row>
        <row r="1234">
          <cell r="B1234" t="str">
            <v>302-003415</v>
          </cell>
          <cell r="C1234" t="str">
            <v>Atlas 500 A2 8TB 3.5英寸硬盘仓</v>
          </cell>
          <cell r="D1234" t="str">
            <v>02314LUB</v>
          </cell>
          <cell r="E1234" t="str">
            <v>硬盘</v>
          </cell>
          <cell r="F1234">
            <v>2</v>
          </cell>
          <cell r="G1234">
            <v>1.09E-2</v>
          </cell>
          <cell r="H1234">
            <v>2</v>
          </cell>
          <cell r="I1234">
            <v>0</v>
          </cell>
          <cell r="J1234">
            <v>0</v>
          </cell>
          <cell r="K1234">
            <v>0</v>
          </cell>
          <cell r="L1234">
            <v>0</v>
          </cell>
          <cell r="M1234">
            <v>2</v>
          </cell>
          <cell r="N1234">
            <v>0</v>
          </cell>
          <cell r="O1234">
            <v>0</v>
          </cell>
          <cell r="P1234">
            <v>0</v>
          </cell>
          <cell r="Q1234">
            <v>0</v>
          </cell>
          <cell r="R1234">
            <v>0</v>
          </cell>
          <cell r="S1234">
            <v>0</v>
          </cell>
          <cell r="T1234">
            <v>0</v>
          </cell>
          <cell r="U1234">
            <v>0</v>
          </cell>
          <cell r="V1234">
            <v>0</v>
          </cell>
          <cell r="W1234">
            <v>0</v>
          </cell>
          <cell r="X1234">
            <v>0</v>
          </cell>
          <cell r="Y1234">
            <v>0</v>
          </cell>
          <cell r="Z1234">
            <v>0</v>
          </cell>
          <cell r="AA1234">
            <v>0</v>
          </cell>
          <cell r="AB1234">
            <v>0</v>
          </cell>
          <cell r="AC1234">
            <v>0</v>
          </cell>
          <cell r="AD1234">
            <v>0</v>
          </cell>
          <cell r="AE1234">
            <v>0</v>
          </cell>
          <cell r="AF1234">
            <v>0</v>
          </cell>
          <cell r="AG1234">
            <v>0</v>
          </cell>
          <cell r="AH1234">
            <v>0</v>
          </cell>
          <cell r="AI1234">
            <v>0</v>
          </cell>
          <cell r="AJ1234">
            <v>0</v>
          </cell>
          <cell r="AK1234">
            <v>0</v>
          </cell>
          <cell r="AL1234">
            <v>0</v>
          </cell>
          <cell r="AM1234">
            <v>0</v>
          </cell>
          <cell r="AN1234">
            <v>0</v>
          </cell>
          <cell r="AO1234">
            <v>0</v>
          </cell>
          <cell r="AP1234">
            <v>0</v>
          </cell>
          <cell r="AQ1234">
            <v>0</v>
          </cell>
          <cell r="AR1234">
            <v>0</v>
          </cell>
          <cell r="AS1234">
            <v>0</v>
          </cell>
          <cell r="AT1234">
            <v>0</v>
          </cell>
          <cell r="AU1234">
            <v>0</v>
          </cell>
          <cell r="AV1234">
            <v>0</v>
          </cell>
          <cell r="AW1234">
            <v>0</v>
          </cell>
          <cell r="AX1234">
            <v>0</v>
          </cell>
          <cell r="AY1234">
            <v>1</v>
          </cell>
          <cell r="AZ1234">
            <v>0</v>
          </cell>
          <cell r="BA1234">
            <v>0</v>
          </cell>
          <cell r="BB1234">
            <v>0</v>
          </cell>
          <cell r="BC1234">
            <v>0</v>
          </cell>
          <cell r="BD1234">
            <v>0</v>
          </cell>
          <cell r="BE1234">
            <v>0</v>
          </cell>
          <cell r="BF1234">
            <v>0</v>
          </cell>
          <cell r="BG1234">
            <v>0</v>
          </cell>
          <cell r="BH1234">
            <v>0</v>
          </cell>
          <cell r="BI1234">
            <v>0</v>
          </cell>
          <cell r="BJ1234">
            <v>0</v>
          </cell>
          <cell r="BK1234">
            <v>0</v>
          </cell>
          <cell r="BL1234">
            <v>0</v>
          </cell>
          <cell r="BM1234">
            <v>0</v>
          </cell>
          <cell r="BN1234">
            <v>0</v>
          </cell>
          <cell r="BO1234">
            <v>0</v>
          </cell>
          <cell r="BP1234">
            <v>0</v>
          </cell>
          <cell r="BQ1234">
            <v>0</v>
          </cell>
          <cell r="BR1234">
            <v>0</v>
          </cell>
          <cell r="BS1234">
            <v>0</v>
          </cell>
          <cell r="BT1234">
            <v>0</v>
          </cell>
          <cell r="BU1234">
            <v>0</v>
          </cell>
          <cell r="BV1234">
            <v>0</v>
          </cell>
          <cell r="BW1234">
            <v>0</v>
          </cell>
          <cell r="BX1234">
            <v>0</v>
          </cell>
          <cell r="BY1234">
            <v>0</v>
          </cell>
          <cell r="BZ1234">
            <v>0</v>
          </cell>
          <cell r="CA1234">
            <v>0</v>
          </cell>
          <cell r="CB1234">
            <v>0</v>
          </cell>
          <cell r="CC1234">
            <v>0</v>
          </cell>
          <cell r="CD1234">
            <v>0</v>
          </cell>
          <cell r="CE1234">
            <v>0</v>
          </cell>
          <cell r="CF1234">
            <v>0</v>
          </cell>
          <cell r="CG1234">
            <v>0</v>
          </cell>
          <cell r="CH1234">
            <v>0</v>
          </cell>
          <cell r="CI1234">
            <v>0</v>
          </cell>
          <cell r="CJ1234">
            <v>0</v>
          </cell>
          <cell r="CK1234">
            <v>0</v>
          </cell>
          <cell r="CL1234">
            <v>0</v>
          </cell>
          <cell r="CM1234">
            <v>0</v>
          </cell>
          <cell r="CN1234">
            <v>0</v>
          </cell>
          <cell r="CO1234">
            <v>1</v>
          </cell>
          <cell r="CP1234">
            <v>0</v>
          </cell>
          <cell r="CQ1234">
            <v>0</v>
          </cell>
          <cell r="CR1234">
            <v>0</v>
          </cell>
          <cell r="CS1234">
            <v>0</v>
          </cell>
          <cell r="CT1234">
            <v>0</v>
          </cell>
          <cell r="CU1234">
            <v>0</v>
          </cell>
          <cell r="CV1234">
            <v>1</v>
          </cell>
          <cell r="CW1234">
            <v>-1</v>
          </cell>
          <cell r="CX1234">
            <v>0</v>
          </cell>
          <cell r="CY1234">
            <v>0</v>
          </cell>
          <cell r="CZ1234">
            <v>0</v>
          </cell>
          <cell r="DA1234">
            <v>0</v>
          </cell>
          <cell r="DB1234">
            <v>0</v>
          </cell>
          <cell r="DC1234">
            <v>0</v>
          </cell>
          <cell r="DD1234">
            <v>0</v>
          </cell>
          <cell r="DE1234">
            <v>0</v>
          </cell>
          <cell r="DF1234">
            <v>0</v>
          </cell>
          <cell r="DG1234">
            <v>0</v>
          </cell>
          <cell r="DH1234">
            <v>0</v>
          </cell>
          <cell r="DI1234">
            <v>0</v>
          </cell>
          <cell r="DJ1234">
            <v>0</v>
          </cell>
          <cell r="DK1234">
            <v>0</v>
          </cell>
          <cell r="DL1234">
            <v>0</v>
          </cell>
          <cell r="DM1234">
            <v>0</v>
          </cell>
          <cell r="DN1234">
            <v>0</v>
          </cell>
          <cell r="DO1234">
            <v>0</v>
          </cell>
          <cell r="DP1234">
            <v>0</v>
          </cell>
          <cell r="DQ1234">
            <v>0</v>
          </cell>
          <cell r="DR1234">
            <v>0</v>
          </cell>
          <cell r="DS1234">
            <v>0</v>
          </cell>
          <cell r="DT1234">
            <v>0</v>
          </cell>
          <cell r="DU1234">
            <v>0</v>
          </cell>
          <cell r="DV1234">
            <v>0</v>
          </cell>
          <cell r="DW1234">
            <v>0</v>
          </cell>
          <cell r="DX1234">
            <v>0</v>
          </cell>
          <cell r="DY1234">
            <v>0</v>
          </cell>
          <cell r="DZ1234">
            <v>0</v>
          </cell>
          <cell r="EA1234">
            <v>0</v>
          </cell>
          <cell r="EB1234">
            <v>0</v>
          </cell>
          <cell r="EC1234">
            <v>0</v>
          </cell>
          <cell r="ED1234">
            <v>0</v>
          </cell>
          <cell r="EE1234">
            <v>0</v>
          </cell>
          <cell r="EF1234">
            <v>0</v>
          </cell>
          <cell r="EG1234">
            <v>0</v>
          </cell>
          <cell r="EH1234">
            <v>0</v>
          </cell>
          <cell r="EI1234">
            <v>0</v>
          </cell>
          <cell r="EJ1234">
            <v>0</v>
          </cell>
          <cell r="EK1234">
            <v>0</v>
          </cell>
          <cell r="EL1234">
            <v>0</v>
          </cell>
          <cell r="EM1234">
            <v>0</v>
          </cell>
          <cell r="EN1234">
            <v>0</v>
          </cell>
          <cell r="EO1234">
            <v>0</v>
          </cell>
          <cell r="EP1234">
            <v>0</v>
          </cell>
          <cell r="EQ1234">
            <v>0</v>
          </cell>
          <cell r="ER1234">
            <v>0</v>
          </cell>
          <cell r="ES1234">
            <v>0</v>
          </cell>
          <cell r="ET1234">
            <v>0</v>
          </cell>
          <cell r="EU1234">
            <v>0</v>
          </cell>
          <cell r="EV1234">
            <v>0</v>
          </cell>
          <cell r="EW1234">
            <v>0</v>
          </cell>
          <cell r="EX1234">
            <v>0</v>
          </cell>
          <cell r="EY1234">
            <v>0</v>
          </cell>
          <cell r="EZ1234">
            <v>0</v>
          </cell>
          <cell r="FA1234">
            <v>0</v>
          </cell>
          <cell r="FB1234">
            <v>0</v>
          </cell>
          <cell r="FC1234">
            <v>0</v>
          </cell>
          <cell r="FD1234">
            <v>0</v>
          </cell>
          <cell r="FE1234">
            <v>0</v>
          </cell>
          <cell r="FF1234">
            <v>0</v>
          </cell>
          <cell r="FG1234">
            <v>0</v>
          </cell>
          <cell r="FH1234">
            <v>0</v>
          </cell>
          <cell r="FI1234">
            <v>0</v>
          </cell>
          <cell r="FJ1234">
            <v>0</v>
          </cell>
          <cell r="FK1234">
            <v>0</v>
          </cell>
          <cell r="FL1234">
            <v>0</v>
          </cell>
          <cell r="FM1234">
            <v>0</v>
          </cell>
          <cell r="FN1234">
            <v>0</v>
          </cell>
          <cell r="FO1234">
            <v>0</v>
          </cell>
          <cell r="FP1234">
            <v>0</v>
          </cell>
          <cell r="FQ1234">
            <v>0</v>
          </cell>
          <cell r="FR1234">
            <v>0</v>
          </cell>
          <cell r="FS1234">
            <v>0</v>
          </cell>
          <cell r="FT1234"/>
          <cell r="FU1234">
            <v>0</v>
          </cell>
          <cell r="FV1234">
            <v>0</v>
          </cell>
          <cell r="FW1234">
            <v>0</v>
          </cell>
          <cell r="FX1234">
            <v>0</v>
          </cell>
          <cell r="FY1234">
            <v>0</v>
          </cell>
          <cell r="FZ1234">
            <v>0</v>
          </cell>
          <cell r="GA1234"/>
          <cell r="GB1234" t="b">
            <v>1</v>
          </cell>
        </row>
        <row r="1235">
          <cell r="B1235" t="str">
            <v>302-000378</v>
          </cell>
          <cell r="C1235" t="str">
            <v>XGIGA光模块-SFP+-10G-单模1310nm,10km,LC</v>
          </cell>
          <cell r="D1235" t="str">
            <v>XP-1396-10D</v>
          </cell>
          <cell r="E1235" t="str">
            <v>光模块</v>
          </cell>
          <cell r="F1235">
            <v>30</v>
          </cell>
          <cell r="G1235">
            <v>7.3000000000000001E-3</v>
          </cell>
          <cell r="H1235">
            <v>30</v>
          </cell>
          <cell r="I1235">
            <v>0</v>
          </cell>
          <cell r="J1235">
            <v>0</v>
          </cell>
          <cell r="K1235">
            <v>0</v>
          </cell>
          <cell r="L1235">
            <v>0</v>
          </cell>
          <cell r="M1235">
            <v>0</v>
          </cell>
          <cell r="N1235">
            <v>0</v>
          </cell>
          <cell r="O1235">
            <v>0</v>
          </cell>
          <cell r="P1235">
            <v>0</v>
          </cell>
          <cell r="Q1235">
            <v>0</v>
          </cell>
          <cell r="R1235">
            <v>0</v>
          </cell>
          <cell r="S1235">
            <v>4</v>
          </cell>
          <cell r="T1235">
            <v>0</v>
          </cell>
          <cell r="U1235">
            <v>0</v>
          </cell>
          <cell r="V1235">
            <v>0</v>
          </cell>
          <cell r="W1235">
            <v>0</v>
          </cell>
          <cell r="X1235">
            <v>0</v>
          </cell>
          <cell r="Y1235">
            <v>0</v>
          </cell>
          <cell r="Z1235">
            <v>0</v>
          </cell>
          <cell r="AA1235">
            <v>0</v>
          </cell>
          <cell r="AB1235">
            <v>0</v>
          </cell>
          <cell r="AC1235">
            <v>0</v>
          </cell>
          <cell r="AD1235">
            <v>0</v>
          </cell>
          <cell r="AE1235">
            <v>0</v>
          </cell>
          <cell r="AF1235">
            <v>0</v>
          </cell>
          <cell r="AG1235">
            <v>26</v>
          </cell>
          <cell r="AH1235">
            <v>0</v>
          </cell>
          <cell r="AI1235">
            <v>0</v>
          </cell>
          <cell r="AJ1235">
            <v>0</v>
          </cell>
          <cell r="AK1235">
            <v>0</v>
          </cell>
          <cell r="AL1235">
            <v>0</v>
          </cell>
          <cell r="AM1235">
            <v>0</v>
          </cell>
          <cell r="AN1235">
            <v>0</v>
          </cell>
          <cell r="AO1235">
            <v>0</v>
          </cell>
          <cell r="AP1235">
            <v>0</v>
          </cell>
          <cell r="AQ1235">
            <v>0</v>
          </cell>
          <cell r="AR1235">
            <v>0</v>
          </cell>
          <cell r="AS1235">
            <v>0</v>
          </cell>
          <cell r="AT1235">
            <v>0</v>
          </cell>
          <cell r="AU1235">
            <v>0</v>
          </cell>
          <cell r="AV1235">
            <v>0</v>
          </cell>
          <cell r="AW1235">
            <v>0</v>
          </cell>
          <cell r="AX1235">
            <v>0</v>
          </cell>
          <cell r="AY1235">
            <v>0</v>
          </cell>
          <cell r="AZ1235">
            <v>0</v>
          </cell>
          <cell r="BA1235">
            <v>0</v>
          </cell>
          <cell r="BB1235">
            <v>0</v>
          </cell>
          <cell r="BC1235">
            <v>0</v>
          </cell>
          <cell r="BD1235">
            <v>0</v>
          </cell>
          <cell r="BE1235">
            <v>0</v>
          </cell>
          <cell r="BF1235">
            <v>0</v>
          </cell>
          <cell r="BG1235">
            <v>0</v>
          </cell>
          <cell r="BH1235">
            <v>0</v>
          </cell>
          <cell r="BI1235">
            <v>0</v>
          </cell>
          <cell r="BJ1235">
            <v>0</v>
          </cell>
          <cell r="BK1235">
            <v>0</v>
          </cell>
          <cell r="BL1235">
            <v>0</v>
          </cell>
          <cell r="BM1235">
            <v>0</v>
          </cell>
          <cell r="BN1235">
            <v>0</v>
          </cell>
          <cell r="BO1235">
            <v>0</v>
          </cell>
          <cell r="BP1235">
            <v>0</v>
          </cell>
          <cell r="BQ1235">
            <v>0</v>
          </cell>
          <cell r="BR1235">
            <v>0</v>
          </cell>
          <cell r="BS1235">
            <v>0</v>
          </cell>
          <cell r="BT1235">
            <v>0</v>
          </cell>
          <cell r="BU1235">
            <v>0</v>
          </cell>
          <cell r="BV1235">
            <v>0</v>
          </cell>
          <cell r="BW1235">
            <v>0</v>
          </cell>
          <cell r="BX1235">
            <v>0</v>
          </cell>
          <cell r="BY1235">
            <v>0</v>
          </cell>
          <cell r="BZ1235">
            <v>0</v>
          </cell>
          <cell r="CA1235">
            <v>0</v>
          </cell>
          <cell r="CB1235">
            <v>0</v>
          </cell>
          <cell r="CC1235">
            <v>0</v>
          </cell>
          <cell r="CD1235">
            <v>0</v>
          </cell>
          <cell r="CE1235">
            <v>0</v>
          </cell>
          <cell r="CF1235">
            <v>0</v>
          </cell>
          <cell r="CG1235">
            <v>0</v>
          </cell>
          <cell r="CH1235">
            <v>0</v>
          </cell>
          <cell r="CI1235">
            <v>0</v>
          </cell>
          <cell r="CJ1235">
            <v>0</v>
          </cell>
          <cell r="CK1235">
            <v>0</v>
          </cell>
          <cell r="CL1235">
            <v>0</v>
          </cell>
          <cell r="CM1235">
            <v>0</v>
          </cell>
          <cell r="CN1235">
            <v>0</v>
          </cell>
          <cell r="CO1235">
            <v>0</v>
          </cell>
          <cell r="CP1235">
            <v>0</v>
          </cell>
          <cell r="CQ1235">
            <v>0</v>
          </cell>
          <cell r="CR1235">
            <v>0</v>
          </cell>
          <cell r="CS1235">
            <v>0</v>
          </cell>
          <cell r="CT1235">
            <v>0</v>
          </cell>
          <cell r="CU1235">
            <v>0</v>
          </cell>
          <cell r="CV1235">
            <v>0</v>
          </cell>
          <cell r="CW1235">
            <v>0</v>
          </cell>
          <cell r="CX1235">
            <v>0</v>
          </cell>
          <cell r="CY1235">
            <v>0</v>
          </cell>
          <cell r="CZ1235">
            <v>0</v>
          </cell>
          <cell r="DA1235">
            <v>0</v>
          </cell>
          <cell r="DB1235">
            <v>0</v>
          </cell>
          <cell r="DC1235">
            <v>0</v>
          </cell>
          <cell r="DD1235">
            <v>0</v>
          </cell>
          <cell r="DE1235">
            <v>0</v>
          </cell>
          <cell r="DF1235">
            <v>0</v>
          </cell>
          <cell r="DG1235">
            <v>0</v>
          </cell>
          <cell r="DH1235">
            <v>1</v>
          </cell>
          <cell r="DI1235">
            <v>-1</v>
          </cell>
          <cell r="DJ1235">
            <v>0</v>
          </cell>
          <cell r="DK1235">
            <v>0</v>
          </cell>
          <cell r="DL1235">
            <v>0</v>
          </cell>
          <cell r="DM1235">
            <v>0</v>
          </cell>
          <cell r="DN1235">
            <v>0</v>
          </cell>
          <cell r="DO1235">
            <v>0</v>
          </cell>
          <cell r="DP1235">
            <v>0</v>
          </cell>
          <cell r="DQ1235">
            <v>0</v>
          </cell>
          <cell r="DR1235">
            <v>0</v>
          </cell>
          <cell r="DS1235">
            <v>0</v>
          </cell>
          <cell r="DT1235">
            <v>0</v>
          </cell>
          <cell r="DU1235">
            <v>0</v>
          </cell>
          <cell r="DV1235">
            <v>0</v>
          </cell>
          <cell r="DW1235">
            <v>0</v>
          </cell>
          <cell r="DX1235">
            <v>0</v>
          </cell>
          <cell r="DY1235">
            <v>0</v>
          </cell>
          <cell r="DZ1235">
            <v>0</v>
          </cell>
          <cell r="EA1235">
            <v>0</v>
          </cell>
          <cell r="EB1235">
            <v>0</v>
          </cell>
          <cell r="EC1235">
            <v>0</v>
          </cell>
          <cell r="ED1235">
            <v>0</v>
          </cell>
          <cell r="EE1235">
            <v>0</v>
          </cell>
          <cell r="EF1235">
            <v>0</v>
          </cell>
          <cell r="EG1235">
            <v>0</v>
          </cell>
          <cell r="EH1235">
            <v>0</v>
          </cell>
          <cell r="EI1235">
            <v>0</v>
          </cell>
          <cell r="EJ1235">
            <v>1</v>
          </cell>
          <cell r="EK1235">
            <v>-1</v>
          </cell>
          <cell r="EL1235">
            <v>0</v>
          </cell>
          <cell r="EM1235">
            <v>0</v>
          </cell>
          <cell r="EN1235">
            <v>0</v>
          </cell>
          <cell r="EO1235">
            <v>0</v>
          </cell>
          <cell r="EP1235">
            <v>0</v>
          </cell>
          <cell r="EQ1235">
            <v>0</v>
          </cell>
          <cell r="ER1235">
            <v>0</v>
          </cell>
          <cell r="ES1235">
            <v>0</v>
          </cell>
          <cell r="ET1235">
            <v>0</v>
          </cell>
          <cell r="EU1235">
            <v>0</v>
          </cell>
          <cell r="EV1235">
            <v>0</v>
          </cell>
          <cell r="EW1235">
            <v>0</v>
          </cell>
          <cell r="EX1235">
            <v>0</v>
          </cell>
          <cell r="EY1235">
            <v>0</v>
          </cell>
          <cell r="EZ1235">
            <v>0</v>
          </cell>
          <cell r="FA1235">
            <v>0</v>
          </cell>
          <cell r="FB1235">
            <v>0</v>
          </cell>
          <cell r="FC1235">
            <v>0</v>
          </cell>
          <cell r="FD1235">
            <v>0</v>
          </cell>
          <cell r="FE1235">
            <v>0</v>
          </cell>
          <cell r="FF1235">
            <v>0</v>
          </cell>
          <cell r="FG1235">
            <v>0</v>
          </cell>
          <cell r="FH1235">
            <v>0</v>
          </cell>
          <cell r="FI1235">
            <v>0</v>
          </cell>
          <cell r="FJ1235">
            <v>0</v>
          </cell>
          <cell r="FK1235">
            <v>0</v>
          </cell>
          <cell r="FL1235">
            <v>0</v>
          </cell>
          <cell r="FM1235">
            <v>0</v>
          </cell>
          <cell r="FN1235">
            <v>0</v>
          </cell>
          <cell r="FO1235">
            <v>0</v>
          </cell>
          <cell r="FP1235">
            <v>0</v>
          </cell>
          <cell r="FQ1235">
            <v>0</v>
          </cell>
          <cell r="FR1235">
            <v>-2</v>
          </cell>
          <cell r="FS1235">
            <v>-2</v>
          </cell>
          <cell r="FT1235"/>
          <cell r="FU1235">
            <v>0</v>
          </cell>
          <cell r="FV1235">
            <v>0</v>
          </cell>
          <cell r="FW1235">
            <v>0</v>
          </cell>
          <cell r="FX1235">
            <v>0</v>
          </cell>
          <cell r="FY1235">
            <v>0</v>
          </cell>
          <cell r="FZ1235">
            <v>0</v>
          </cell>
          <cell r="GA1235" t="str">
            <v>99-000175</v>
          </cell>
          <cell r="GB1235" t="b">
            <v>1</v>
          </cell>
        </row>
        <row r="1236">
          <cell r="B1236" t="str">
            <v>302-002364</v>
          </cell>
          <cell r="C1236" t="str">
            <v>海外-S电源线墙插国标-PI直公-C13直母-250V10A-3m黑交流-LJ</v>
          </cell>
          <cell r="D1236">
            <v>4041104</v>
          </cell>
          <cell r="E1236" t="str">
            <v>电源线</v>
          </cell>
          <cell r="F1236">
            <v>0</v>
          </cell>
          <cell r="G1236">
            <v>2E-3</v>
          </cell>
          <cell r="H1236">
            <v>0</v>
          </cell>
          <cell r="I1236">
            <v>0</v>
          </cell>
          <cell r="J1236">
            <v>0</v>
          </cell>
          <cell r="K1236">
            <v>0</v>
          </cell>
          <cell r="L1236">
            <v>0</v>
          </cell>
          <cell r="M1236">
            <v>0</v>
          </cell>
          <cell r="N1236">
            <v>0</v>
          </cell>
          <cell r="O1236">
            <v>0</v>
          </cell>
          <cell r="P1236">
            <v>0</v>
          </cell>
          <cell r="Q1236">
            <v>0</v>
          </cell>
          <cell r="R1236">
            <v>0</v>
          </cell>
          <cell r="S1236">
            <v>0</v>
          </cell>
          <cell r="T1236">
            <v>0</v>
          </cell>
          <cell r="U1236">
            <v>0</v>
          </cell>
          <cell r="V1236">
            <v>0</v>
          </cell>
          <cell r="W1236">
            <v>0</v>
          </cell>
          <cell r="X1236">
            <v>0</v>
          </cell>
          <cell r="Y1236">
            <v>0</v>
          </cell>
          <cell r="Z1236">
            <v>0</v>
          </cell>
          <cell r="AA1236">
            <v>0</v>
          </cell>
          <cell r="AB1236">
            <v>0</v>
          </cell>
          <cell r="AC1236">
            <v>0</v>
          </cell>
          <cell r="AD1236">
            <v>0</v>
          </cell>
          <cell r="AE1236">
            <v>0</v>
          </cell>
          <cell r="AF1236">
            <v>0</v>
          </cell>
          <cell r="AG1236">
            <v>0</v>
          </cell>
          <cell r="AH1236">
            <v>0</v>
          </cell>
          <cell r="AI1236">
            <v>0</v>
          </cell>
          <cell r="AJ1236">
            <v>0</v>
          </cell>
          <cell r="AK1236">
            <v>0</v>
          </cell>
          <cell r="AL1236">
            <v>0</v>
          </cell>
          <cell r="AM1236">
            <v>0</v>
          </cell>
          <cell r="AN1236">
            <v>0</v>
          </cell>
          <cell r="AO1236">
            <v>0</v>
          </cell>
          <cell r="AP1236">
            <v>0</v>
          </cell>
          <cell r="AQ1236">
            <v>0</v>
          </cell>
          <cell r="AR1236">
            <v>0</v>
          </cell>
          <cell r="AS1236">
            <v>0</v>
          </cell>
          <cell r="AT1236">
            <v>0</v>
          </cell>
          <cell r="AU1236">
            <v>0</v>
          </cell>
          <cell r="AV1236">
            <v>0</v>
          </cell>
          <cell r="AW1236">
            <v>0</v>
          </cell>
          <cell r="AX1236">
            <v>0</v>
          </cell>
          <cell r="AY1236">
            <v>0</v>
          </cell>
          <cell r="AZ1236">
            <v>0</v>
          </cell>
          <cell r="BA1236">
            <v>0</v>
          </cell>
          <cell r="BB1236">
            <v>0</v>
          </cell>
          <cell r="BC1236">
            <v>0</v>
          </cell>
          <cell r="BD1236">
            <v>0</v>
          </cell>
          <cell r="BE1236">
            <v>0</v>
          </cell>
          <cell r="BF1236">
            <v>0</v>
          </cell>
          <cell r="BG1236">
            <v>0</v>
          </cell>
          <cell r="BH1236">
            <v>0</v>
          </cell>
          <cell r="BI1236">
            <v>0</v>
          </cell>
          <cell r="BJ1236">
            <v>0</v>
          </cell>
          <cell r="BK1236">
            <v>0</v>
          </cell>
          <cell r="BL1236">
            <v>0</v>
          </cell>
          <cell r="BM1236">
            <v>0</v>
          </cell>
          <cell r="BN1236">
            <v>0</v>
          </cell>
          <cell r="BO1236">
            <v>0</v>
          </cell>
          <cell r="BP1236">
            <v>0</v>
          </cell>
          <cell r="BQ1236">
            <v>0</v>
          </cell>
          <cell r="BR1236">
            <v>0</v>
          </cell>
          <cell r="BS1236">
            <v>0</v>
          </cell>
          <cell r="BT1236">
            <v>0</v>
          </cell>
          <cell r="BU1236">
            <v>0</v>
          </cell>
          <cell r="BV1236">
            <v>0</v>
          </cell>
          <cell r="BW1236">
            <v>0</v>
          </cell>
          <cell r="BX1236">
            <v>0</v>
          </cell>
          <cell r="BY1236">
            <v>0</v>
          </cell>
          <cell r="BZ1236">
            <v>0</v>
          </cell>
          <cell r="CA1236">
            <v>0</v>
          </cell>
          <cell r="CB1236">
            <v>0</v>
          </cell>
          <cell r="CC1236">
            <v>0</v>
          </cell>
          <cell r="CD1236">
            <v>1</v>
          </cell>
          <cell r="CE1236">
            <v>0</v>
          </cell>
          <cell r="CF1236">
            <v>0</v>
          </cell>
          <cell r="CG1236">
            <v>0</v>
          </cell>
          <cell r="CH1236">
            <v>0</v>
          </cell>
          <cell r="CI1236">
            <v>0</v>
          </cell>
          <cell r="CJ1236">
            <v>0</v>
          </cell>
          <cell r="CK1236">
            <v>0</v>
          </cell>
          <cell r="CL1236">
            <v>0</v>
          </cell>
          <cell r="CM1236">
            <v>0</v>
          </cell>
          <cell r="CN1236">
            <v>0</v>
          </cell>
          <cell r="CO1236">
            <v>0</v>
          </cell>
          <cell r="CP1236">
            <v>0</v>
          </cell>
          <cell r="CQ1236">
            <v>0</v>
          </cell>
          <cell r="CR1236">
            <v>0</v>
          </cell>
          <cell r="CS1236">
            <v>0</v>
          </cell>
          <cell r="CT1236">
            <v>0</v>
          </cell>
          <cell r="CU1236">
            <v>0</v>
          </cell>
          <cell r="CV1236">
            <v>0</v>
          </cell>
          <cell r="CW1236">
            <v>0</v>
          </cell>
          <cell r="CX1236">
            <v>0</v>
          </cell>
          <cell r="CY1236">
            <v>0</v>
          </cell>
          <cell r="CZ1236">
            <v>0</v>
          </cell>
          <cell r="DA1236">
            <v>0</v>
          </cell>
          <cell r="DB1236">
            <v>0</v>
          </cell>
          <cell r="DC1236">
            <v>0</v>
          </cell>
          <cell r="DD1236">
            <v>0</v>
          </cell>
          <cell r="DE1236">
            <v>0</v>
          </cell>
          <cell r="DF1236">
            <v>0</v>
          </cell>
          <cell r="DG1236">
            <v>0</v>
          </cell>
          <cell r="DH1236">
            <v>0</v>
          </cell>
          <cell r="DI1236">
            <v>0</v>
          </cell>
          <cell r="DJ1236">
            <v>0</v>
          </cell>
          <cell r="DK1236">
            <v>0</v>
          </cell>
          <cell r="DL1236">
            <v>0</v>
          </cell>
          <cell r="DM1236">
            <v>0</v>
          </cell>
          <cell r="DN1236">
            <v>0</v>
          </cell>
          <cell r="DO1236">
            <v>0</v>
          </cell>
          <cell r="DP1236">
            <v>0</v>
          </cell>
          <cell r="DQ1236">
            <v>0</v>
          </cell>
          <cell r="DR1236">
            <v>0</v>
          </cell>
          <cell r="DS1236">
            <v>0</v>
          </cell>
          <cell r="DT1236">
            <v>0</v>
          </cell>
          <cell r="DU1236">
            <v>0</v>
          </cell>
          <cell r="DV1236">
            <v>0</v>
          </cell>
          <cell r="DW1236">
            <v>0</v>
          </cell>
          <cell r="DX1236">
            <v>0</v>
          </cell>
          <cell r="DY1236">
            <v>0</v>
          </cell>
          <cell r="DZ1236">
            <v>0</v>
          </cell>
          <cell r="EA1236">
            <v>0</v>
          </cell>
          <cell r="EB1236">
            <v>0</v>
          </cell>
          <cell r="EC1236">
            <v>0</v>
          </cell>
          <cell r="ED1236">
            <v>0</v>
          </cell>
          <cell r="EE1236">
            <v>0</v>
          </cell>
          <cell r="EF1236">
            <v>0</v>
          </cell>
          <cell r="EG1236">
            <v>0</v>
          </cell>
          <cell r="EH1236">
            <v>0</v>
          </cell>
          <cell r="EI1236">
            <v>0</v>
          </cell>
          <cell r="EJ1236">
            <v>0</v>
          </cell>
          <cell r="EK1236">
            <v>0</v>
          </cell>
          <cell r="EL1236">
            <v>0</v>
          </cell>
          <cell r="EM1236">
            <v>0</v>
          </cell>
          <cell r="EN1236">
            <v>0</v>
          </cell>
          <cell r="EO1236">
            <v>0</v>
          </cell>
          <cell r="EP1236">
            <v>0</v>
          </cell>
          <cell r="EQ1236">
            <v>0</v>
          </cell>
          <cell r="ER1236">
            <v>0</v>
          </cell>
          <cell r="ES1236">
            <v>0</v>
          </cell>
          <cell r="ET1236">
            <v>0</v>
          </cell>
          <cell r="EU1236">
            <v>0</v>
          </cell>
          <cell r="EV1236">
            <v>0</v>
          </cell>
          <cell r="EW1236">
            <v>0</v>
          </cell>
          <cell r="EX1236">
            <v>0</v>
          </cell>
          <cell r="EY1236">
            <v>1</v>
          </cell>
          <cell r="EZ1236">
            <v>0</v>
          </cell>
          <cell r="FA1236">
            <v>0</v>
          </cell>
          <cell r="FB1236">
            <v>0</v>
          </cell>
          <cell r="FC1236">
            <v>0</v>
          </cell>
          <cell r="FD1236">
            <v>0</v>
          </cell>
          <cell r="FE1236">
            <v>0</v>
          </cell>
          <cell r="FF1236">
            <v>0</v>
          </cell>
          <cell r="FG1236">
            <v>0</v>
          </cell>
          <cell r="FH1236">
            <v>0</v>
          </cell>
          <cell r="FI1236">
            <v>0</v>
          </cell>
          <cell r="FJ1236">
            <v>0</v>
          </cell>
          <cell r="FK1236">
            <v>0</v>
          </cell>
          <cell r="FL1236">
            <v>0</v>
          </cell>
          <cell r="FM1236">
            <v>0</v>
          </cell>
          <cell r="FN1236">
            <v>0</v>
          </cell>
          <cell r="FO1236">
            <v>0</v>
          </cell>
          <cell r="FP1236">
            <v>0</v>
          </cell>
          <cell r="FQ1236">
            <v>0</v>
          </cell>
          <cell r="FR1236">
            <v>1</v>
          </cell>
          <cell r="FS1236">
            <v>1</v>
          </cell>
          <cell r="FT1236"/>
          <cell r="FU1236">
            <v>0</v>
          </cell>
          <cell r="FV1236">
            <v>0</v>
          </cell>
          <cell r="FW1236">
            <v>0</v>
          </cell>
          <cell r="FX1236">
            <v>0</v>
          </cell>
          <cell r="FY1236">
            <v>0</v>
          </cell>
          <cell r="FZ1236">
            <v>0</v>
          </cell>
          <cell r="GA1236" t="str">
            <v>99-000247</v>
          </cell>
          <cell r="GB1236" t="b">
            <v>1</v>
          </cell>
        </row>
        <row r="1237">
          <cell r="B1237" t="str">
            <v>302-002362</v>
          </cell>
          <cell r="C1237" t="str">
            <v>S电源线PDU国标-C14直公-C13直母-250V10A-1.5m黑交流-LJ</v>
          </cell>
          <cell r="D1237" t="str">
            <v>04050188</v>
          </cell>
          <cell r="E1237" t="str">
            <v>电源线</v>
          </cell>
          <cell r="F1237">
            <v>0</v>
          </cell>
          <cell r="G1237">
            <v>2E-3</v>
          </cell>
          <cell r="H1237">
            <v>0</v>
          </cell>
          <cell r="I1237">
            <v>0</v>
          </cell>
          <cell r="J1237">
            <v>0</v>
          </cell>
          <cell r="K1237">
            <v>0</v>
          </cell>
          <cell r="L1237">
            <v>0</v>
          </cell>
          <cell r="M1237">
            <v>0</v>
          </cell>
          <cell r="N1237">
            <v>0</v>
          </cell>
          <cell r="O1237">
            <v>0</v>
          </cell>
          <cell r="P1237">
            <v>0</v>
          </cell>
          <cell r="Q1237">
            <v>0</v>
          </cell>
          <cell r="R1237">
            <v>0</v>
          </cell>
          <cell r="S1237">
            <v>0</v>
          </cell>
          <cell r="T1237">
            <v>0</v>
          </cell>
          <cell r="U1237">
            <v>0</v>
          </cell>
          <cell r="V1237">
            <v>0</v>
          </cell>
          <cell r="W1237">
            <v>0</v>
          </cell>
          <cell r="X1237">
            <v>0</v>
          </cell>
          <cell r="Y1237">
            <v>0</v>
          </cell>
          <cell r="Z1237">
            <v>0</v>
          </cell>
          <cell r="AA1237">
            <v>0</v>
          </cell>
          <cell r="AB1237">
            <v>0</v>
          </cell>
          <cell r="AC1237">
            <v>0</v>
          </cell>
          <cell r="AD1237">
            <v>0</v>
          </cell>
          <cell r="AE1237">
            <v>0</v>
          </cell>
          <cell r="AF1237">
            <v>0</v>
          </cell>
          <cell r="AG1237">
            <v>0</v>
          </cell>
          <cell r="AH1237">
            <v>0</v>
          </cell>
          <cell r="AI1237">
            <v>0</v>
          </cell>
          <cell r="AJ1237">
            <v>0</v>
          </cell>
          <cell r="AK1237">
            <v>0</v>
          </cell>
          <cell r="AL1237">
            <v>0</v>
          </cell>
          <cell r="AM1237">
            <v>0</v>
          </cell>
          <cell r="AN1237">
            <v>0</v>
          </cell>
          <cell r="AO1237">
            <v>0</v>
          </cell>
          <cell r="AP1237">
            <v>0</v>
          </cell>
          <cell r="AQ1237">
            <v>0</v>
          </cell>
          <cell r="AR1237">
            <v>0</v>
          </cell>
          <cell r="AS1237">
            <v>0</v>
          </cell>
          <cell r="AT1237">
            <v>0</v>
          </cell>
          <cell r="AU1237">
            <v>0</v>
          </cell>
          <cell r="AV1237">
            <v>0</v>
          </cell>
          <cell r="AW1237">
            <v>0</v>
          </cell>
          <cell r="AX1237">
            <v>0</v>
          </cell>
          <cell r="AY1237">
            <v>0</v>
          </cell>
          <cell r="AZ1237">
            <v>0</v>
          </cell>
          <cell r="BA1237">
            <v>0</v>
          </cell>
          <cell r="BB1237">
            <v>0</v>
          </cell>
          <cell r="BC1237">
            <v>0</v>
          </cell>
          <cell r="BD1237">
            <v>0</v>
          </cell>
          <cell r="BE1237">
            <v>0</v>
          </cell>
          <cell r="BF1237">
            <v>0</v>
          </cell>
          <cell r="BG1237">
            <v>0</v>
          </cell>
          <cell r="BH1237">
            <v>0</v>
          </cell>
          <cell r="BI1237">
            <v>0</v>
          </cell>
          <cell r="BJ1237">
            <v>0</v>
          </cell>
          <cell r="BK1237">
            <v>0</v>
          </cell>
          <cell r="BL1237">
            <v>0</v>
          </cell>
          <cell r="BM1237">
            <v>0</v>
          </cell>
          <cell r="BN1237">
            <v>0</v>
          </cell>
          <cell r="BO1237">
            <v>0</v>
          </cell>
          <cell r="BP1237">
            <v>0</v>
          </cell>
          <cell r="BQ1237">
            <v>0</v>
          </cell>
          <cell r="BR1237">
            <v>0</v>
          </cell>
          <cell r="BS1237">
            <v>0</v>
          </cell>
          <cell r="BT1237">
            <v>0</v>
          </cell>
          <cell r="BU1237">
            <v>0</v>
          </cell>
          <cell r="BV1237">
            <v>0</v>
          </cell>
          <cell r="BW1237">
            <v>0</v>
          </cell>
          <cell r="BX1237">
            <v>0</v>
          </cell>
          <cell r="BY1237">
            <v>0</v>
          </cell>
          <cell r="BZ1237">
            <v>0</v>
          </cell>
          <cell r="CA1237">
            <v>0</v>
          </cell>
          <cell r="CB1237">
            <v>0</v>
          </cell>
          <cell r="CC1237">
            <v>0</v>
          </cell>
          <cell r="CD1237">
            <v>1</v>
          </cell>
          <cell r="CE1237">
            <v>0</v>
          </cell>
          <cell r="CF1237">
            <v>0</v>
          </cell>
          <cell r="CG1237">
            <v>0</v>
          </cell>
          <cell r="CH1237">
            <v>0</v>
          </cell>
          <cell r="CI1237">
            <v>0</v>
          </cell>
          <cell r="CJ1237">
            <v>0</v>
          </cell>
          <cell r="CK1237">
            <v>0</v>
          </cell>
          <cell r="CL1237">
            <v>0</v>
          </cell>
          <cell r="CM1237">
            <v>0</v>
          </cell>
          <cell r="CN1237">
            <v>0</v>
          </cell>
          <cell r="CO1237">
            <v>0</v>
          </cell>
          <cell r="CP1237">
            <v>0</v>
          </cell>
          <cell r="CQ1237">
            <v>0</v>
          </cell>
          <cell r="CR1237">
            <v>0</v>
          </cell>
          <cell r="CS1237">
            <v>0</v>
          </cell>
          <cell r="CT1237">
            <v>0</v>
          </cell>
          <cell r="CU1237">
            <v>0</v>
          </cell>
          <cell r="CV1237">
            <v>0</v>
          </cell>
          <cell r="CW1237">
            <v>0</v>
          </cell>
          <cell r="CX1237">
            <v>0</v>
          </cell>
          <cell r="CY1237">
            <v>0</v>
          </cell>
          <cell r="CZ1237">
            <v>0</v>
          </cell>
          <cell r="DA1237">
            <v>0</v>
          </cell>
          <cell r="DB1237">
            <v>0</v>
          </cell>
          <cell r="DC1237">
            <v>0</v>
          </cell>
          <cell r="DD1237">
            <v>0</v>
          </cell>
          <cell r="DE1237">
            <v>0</v>
          </cell>
          <cell r="DF1237">
            <v>0</v>
          </cell>
          <cell r="DG1237">
            <v>0</v>
          </cell>
          <cell r="DH1237">
            <v>0</v>
          </cell>
          <cell r="DI1237">
            <v>0</v>
          </cell>
          <cell r="DJ1237">
            <v>0</v>
          </cell>
          <cell r="DK1237">
            <v>0</v>
          </cell>
          <cell r="DL1237">
            <v>0</v>
          </cell>
          <cell r="DM1237">
            <v>0</v>
          </cell>
          <cell r="DN1237">
            <v>0</v>
          </cell>
          <cell r="DO1237">
            <v>0</v>
          </cell>
          <cell r="DP1237">
            <v>0</v>
          </cell>
          <cell r="DQ1237">
            <v>0</v>
          </cell>
          <cell r="DR1237">
            <v>0</v>
          </cell>
          <cell r="DS1237">
            <v>0</v>
          </cell>
          <cell r="DT1237">
            <v>0</v>
          </cell>
          <cell r="DU1237">
            <v>0</v>
          </cell>
          <cell r="DV1237">
            <v>0</v>
          </cell>
          <cell r="DW1237">
            <v>0</v>
          </cell>
          <cell r="DX1237">
            <v>0</v>
          </cell>
          <cell r="DY1237">
            <v>0</v>
          </cell>
          <cell r="DZ1237">
            <v>0</v>
          </cell>
          <cell r="EA1237">
            <v>0</v>
          </cell>
          <cell r="EB1237">
            <v>0</v>
          </cell>
          <cell r="EC1237">
            <v>0</v>
          </cell>
          <cell r="ED1237">
            <v>0</v>
          </cell>
          <cell r="EE1237">
            <v>0</v>
          </cell>
          <cell r="EF1237">
            <v>0</v>
          </cell>
          <cell r="EG1237">
            <v>0</v>
          </cell>
          <cell r="EH1237">
            <v>0</v>
          </cell>
          <cell r="EI1237">
            <v>0</v>
          </cell>
          <cell r="EJ1237">
            <v>0</v>
          </cell>
          <cell r="EK1237">
            <v>0</v>
          </cell>
          <cell r="EL1237">
            <v>0</v>
          </cell>
          <cell r="EM1237">
            <v>0</v>
          </cell>
          <cell r="EN1237">
            <v>0</v>
          </cell>
          <cell r="EO1237">
            <v>0</v>
          </cell>
          <cell r="EP1237">
            <v>0</v>
          </cell>
          <cell r="EQ1237">
            <v>0</v>
          </cell>
          <cell r="ER1237">
            <v>0</v>
          </cell>
          <cell r="ES1237">
            <v>0</v>
          </cell>
          <cell r="ET1237">
            <v>0</v>
          </cell>
          <cell r="EU1237">
            <v>0</v>
          </cell>
          <cell r="EV1237">
            <v>0</v>
          </cell>
          <cell r="EW1237">
            <v>0</v>
          </cell>
          <cell r="EX1237">
            <v>0</v>
          </cell>
          <cell r="EY1237">
            <v>1</v>
          </cell>
          <cell r="EZ1237">
            <v>0</v>
          </cell>
          <cell r="FA1237">
            <v>0</v>
          </cell>
          <cell r="FB1237">
            <v>0</v>
          </cell>
          <cell r="FC1237">
            <v>0</v>
          </cell>
          <cell r="FD1237">
            <v>0</v>
          </cell>
          <cell r="FE1237">
            <v>0</v>
          </cell>
          <cell r="FF1237">
            <v>0</v>
          </cell>
          <cell r="FG1237">
            <v>0</v>
          </cell>
          <cell r="FH1237">
            <v>0</v>
          </cell>
          <cell r="FI1237">
            <v>0</v>
          </cell>
          <cell r="FJ1237">
            <v>0</v>
          </cell>
          <cell r="FK1237">
            <v>0</v>
          </cell>
          <cell r="FL1237">
            <v>0</v>
          </cell>
          <cell r="FM1237">
            <v>0</v>
          </cell>
          <cell r="FN1237">
            <v>0</v>
          </cell>
          <cell r="FO1237">
            <v>0</v>
          </cell>
          <cell r="FP1237">
            <v>0</v>
          </cell>
          <cell r="FQ1237">
            <v>0</v>
          </cell>
          <cell r="FR1237">
            <v>1</v>
          </cell>
          <cell r="FS1237">
            <v>1</v>
          </cell>
          <cell r="FT1237"/>
          <cell r="FU1237">
            <v>0</v>
          </cell>
          <cell r="FV1237">
            <v>0</v>
          </cell>
          <cell r="FW1237">
            <v>0</v>
          </cell>
          <cell r="FX1237">
            <v>0</v>
          </cell>
          <cell r="FY1237">
            <v>0</v>
          </cell>
          <cell r="FZ1237">
            <v>0</v>
          </cell>
          <cell r="GA1237" t="str">
            <v>99-000248</v>
          </cell>
          <cell r="GB1237" t="b">
            <v>1</v>
          </cell>
        </row>
        <row r="1238">
          <cell r="B1238" t="str">
            <v>302-002292</v>
          </cell>
          <cell r="C1238" t="str">
            <v>XGIGA光模块-SFP28-25G多模850nm,0.1km,LC</v>
          </cell>
          <cell r="D1238" t="str">
            <v>XP-85B1-02D-1</v>
          </cell>
          <cell r="E1238" t="str">
            <v>光模块</v>
          </cell>
          <cell r="F1238">
            <v>0</v>
          </cell>
          <cell r="G1238">
            <v>7.3000000000000001E-3</v>
          </cell>
          <cell r="H1238">
            <v>0</v>
          </cell>
          <cell r="I1238">
            <v>0</v>
          </cell>
          <cell r="J1238">
            <v>0</v>
          </cell>
          <cell r="K1238">
            <v>0</v>
          </cell>
          <cell r="L1238">
            <v>0</v>
          </cell>
          <cell r="M1238">
            <v>0</v>
          </cell>
          <cell r="N1238">
            <v>0</v>
          </cell>
          <cell r="O1238">
            <v>0</v>
          </cell>
          <cell r="P1238">
            <v>0</v>
          </cell>
          <cell r="Q1238">
            <v>0</v>
          </cell>
          <cell r="R1238">
            <v>0</v>
          </cell>
          <cell r="S1238">
            <v>0</v>
          </cell>
          <cell r="T1238">
            <v>0</v>
          </cell>
          <cell r="U1238">
            <v>0</v>
          </cell>
          <cell r="V1238">
            <v>0</v>
          </cell>
          <cell r="W1238">
            <v>0</v>
          </cell>
          <cell r="X1238">
            <v>0</v>
          </cell>
          <cell r="Y1238">
            <v>0</v>
          </cell>
          <cell r="Z1238">
            <v>0</v>
          </cell>
          <cell r="AA1238">
            <v>0</v>
          </cell>
          <cell r="AB1238">
            <v>0</v>
          </cell>
          <cell r="AC1238">
            <v>0</v>
          </cell>
          <cell r="AD1238">
            <v>0</v>
          </cell>
          <cell r="AE1238">
            <v>0</v>
          </cell>
          <cell r="AF1238">
            <v>0</v>
          </cell>
          <cell r="AG1238">
            <v>0</v>
          </cell>
          <cell r="AH1238">
            <v>0</v>
          </cell>
          <cell r="AI1238">
            <v>0</v>
          </cell>
          <cell r="AJ1238">
            <v>0</v>
          </cell>
          <cell r="AK1238">
            <v>0</v>
          </cell>
          <cell r="AL1238">
            <v>0</v>
          </cell>
          <cell r="AM1238">
            <v>0</v>
          </cell>
          <cell r="AN1238">
            <v>0</v>
          </cell>
          <cell r="AO1238">
            <v>0</v>
          </cell>
          <cell r="AP1238">
            <v>0</v>
          </cell>
          <cell r="AQ1238">
            <v>0</v>
          </cell>
          <cell r="AR1238">
            <v>0</v>
          </cell>
          <cell r="AS1238">
            <v>0</v>
          </cell>
          <cell r="AT1238">
            <v>0</v>
          </cell>
          <cell r="AU1238">
            <v>0</v>
          </cell>
          <cell r="AV1238">
            <v>0</v>
          </cell>
          <cell r="AW1238">
            <v>0</v>
          </cell>
          <cell r="AX1238">
            <v>0</v>
          </cell>
          <cell r="AY1238">
            <v>0</v>
          </cell>
          <cell r="AZ1238">
            <v>0</v>
          </cell>
          <cell r="BA1238">
            <v>0</v>
          </cell>
          <cell r="BB1238">
            <v>0</v>
          </cell>
          <cell r="BC1238">
            <v>0</v>
          </cell>
          <cell r="BD1238">
            <v>0</v>
          </cell>
          <cell r="BE1238">
            <v>0</v>
          </cell>
          <cell r="BF1238">
            <v>0</v>
          </cell>
          <cell r="BG1238">
            <v>0</v>
          </cell>
          <cell r="BH1238">
            <v>0</v>
          </cell>
          <cell r="BI1238">
            <v>0</v>
          </cell>
          <cell r="BJ1238">
            <v>0</v>
          </cell>
          <cell r="BK1238">
            <v>0</v>
          </cell>
          <cell r="BL1238">
            <v>0</v>
          </cell>
          <cell r="BM1238">
            <v>0</v>
          </cell>
          <cell r="BN1238">
            <v>0</v>
          </cell>
          <cell r="BO1238">
            <v>0</v>
          </cell>
          <cell r="BP1238">
            <v>0</v>
          </cell>
          <cell r="BQ1238">
            <v>0</v>
          </cell>
          <cell r="BR1238">
            <v>0</v>
          </cell>
          <cell r="BS1238">
            <v>0</v>
          </cell>
          <cell r="BT1238">
            <v>0</v>
          </cell>
          <cell r="BU1238">
            <v>0</v>
          </cell>
          <cell r="BV1238">
            <v>0</v>
          </cell>
          <cell r="BW1238">
            <v>0</v>
          </cell>
          <cell r="BX1238">
            <v>0</v>
          </cell>
          <cell r="BY1238">
            <v>0</v>
          </cell>
          <cell r="BZ1238">
            <v>0</v>
          </cell>
          <cell r="CA1238">
            <v>0</v>
          </cell>
          <cell r="CB1238">
            <v>0</v>
          </cell>
          <cell r="CC1238">
            <v>0</v>
          </cell>
          <cell r="CD1238">
            <v>0</v>
          </cell>
          <cell r="CE1238">
            <v>0</v>
          </cell>
          <cell r="CF1238">
            <v>0</v>
          </cell>
          <cell r="CG1238">
            <v>0</v>
          </cell>
          <cell r="CH1238">
            <v>0</v>
          </cell>
          <cell r="CI1238">
            <v>0</v>
          </cell>
          <cell r="CJ1238">
            <v>0</v>
          </cell>
          <cell r="CK1238">
            <v>0</v>
          </cell>
          <cell r="CL1238">
            <v>0</v>
          </cell>
          <cell r="CM1238">
            <v>0</v>
          </cell>
          <cell r="CN1238">
            <v>0</v>
          </cell>
          <cell r="CO1238">
            <v>0</v>
          </cell>
          <cell r="CP1238">
            <v>0</v>
          </cell>
          <cell r="CQ1238">
            <v>0</v>
          </cell>
          <cell r="CR1238">
            <v>0</v>
          </cell>
          <cell r="CS1238">
            <v>0</v>
          </cell>
          <cell r="CT1238">
            <v>0</v>
          </cell>
          <cell r="CU1238">
            <v>0</v>
          </cell>
          <cell r="CV1238">
            <v>0</v>
          </cell>
          <cell r="CW1238">
            <v>0</v>
          </cell>
          <cell r="CX1238">
            <v>0</v>
          </cell>
          <cell r="CY1238">
            <v>0</v>
          </cell>
          <cell r="CZ1238">
            <v>0</v>
          </cell>
          <cell r="DA1238">
            <v>0</v>
          </cell>
          <cell r="DB1238">
            <v>0</v>
          </cell>
          <cell r="DC1238">
            <v>0</v>
          </cell>
          <cell r="DD1238">
            <v>0</v>
          </cell>
          <cell r="DE1238">
            <v>0</v>
          </cell>
          <cell r="DF1238">
            <v>0</v>
          </cell>
          <cell r="DG1238">
            <v>0</v>
          </cell>
          <cell r="DH1238">
            <v>0</v>
          </cell>
          <cell r="DI1238">
            <v>0</v>
          </cell>
          <cell r="DJ1238">
            <v>0</v>
          </cell>
          <cell r="DK1238">
            <v>0</v>
          </cell>
          <cell r="DL1238">
            <v>0</v>
          </cell>
          <cell r="DM1238">
            <v>0</v>
          </cell>
          <cell r="DN1238">
            <v>0</v>
          </cell>
          <cell r="DO1238">
            <v>0</v>
          </cell>
          <cell r="DP1238">
            <v>0</v>
          </cell>
          <cell r="DQ1238">
            <v>0</v>
          </cell>
          <cell r="DR1238">
            <v>0</v>
          </cell>
          <cell r="DS1238">
            <v>0</v>
          </cell>
          <cell r="DT1238">
            <v>0</v>
          </cell>
          <cell r="DU1238">
            <v>0</v>
          </cell>
          <cell r="DV1238">
            <v>0</v>
          </cell>
          <cell r="DW1238">
            <v>0</v>
          </cell>
          <cell r="DX1238">
            <v>0</v>
          </cell>
          <cell r="DY1238">
            <v>0</v>
          </cell>
          <cell r="DZ1238">
            <v>0</v>
          </cell>
          <cell r="EA1238">
            <v>0</v>
          </cell>
          <cell r="EB1238">
            <v>0</v>
          </cell>
          <cell r="EC1238">
            <v>0</v>
          </cell>
          <cell r="ED1238">
            <v>0</v>
          </cell>
          <cell r="EE1238">
            <v>0</v>
          </cell>
          <cell r="EF1238">
            <v>0</v>
          </cell>
          <cell r="EG1238">
            <v>0</v>
          </cell>
          <cell r="EH1238">
            <v>0</v>
          </cell>
          <cell r="EI1238">
            <v>0</v>
          </cell>
          <cell r="EJ1238">
            <v>0</v>
          </cell>
          <cell r="EK1238">
            <v>0</v>
          </cell>
          <cell r="EL1238">
            <v>0</v>
          </cell>
          <cell r="EM1238">
            <v>0</v>
          </cell>
          <cell r="EN1238">
            <v>0</v>
          </cell>
          <cell r="EO1238">
            <v>0</v>
          </cell>
          <cell r="EP1238">
            <v>0</v>
          </cell>
          <cell r="EQ1238">
            <v>0</v>
          </cell>
          <cell r="ER1238">
            <v>0</v>
          </cell>
          <cell r="ES1238">
            <v>0</v>
          </cell>
          <cell r="ET1238">
            <v>0</v>
          </cell>
          <cell r="EU1238">
            <v>0</v>
          </cell>
          <cell r="EV1238">
            <v>0</v>
          </cell>
          <cell r="EW1238">
            <v>0</v>
          </cell>
          <cell r="EX1238">
            <v>0</v>
          </cell>
          <cell r="EY1238">
            <v>0</v>
          </cell>
          <cell r="EZ1238">
            <v>0</v>
          </cell>
          <cell r="FA1238">
            <v>0</v>
          </cell>
          <cell r="FB1238">
            <v>0</v>
          </cell>
          <cell r="FC1238">
            <v>0</v>
          </cell>
          <cell r="FD1238">
            <v>0</v>
          </cell>
          <cell r="FE1238">
            <v>0</v>
          </cell>
          <cell r="FF1238">
            <v>0</v>
          </cell>
          <cell r="FG1238">
            <v>0</v>
          </cell>
          <cell r="FH1238">
            <v>0</v>
          </cell>
          <cell r="FI1238">
            <v>0</v>
          </cell>
          <cell r="FJ1238">
            <v>0</v>
          </cell>
          <cell r="FK1238">
            <v>0</v>
          </cell>
          <cell r="FL1238">
            <v>0</v>
          </cell>
          <cell r="FM1238">
            <v>0</v>
          </cell>
          <cell r="FN1238">
            <v>0</v>
          </cell>
          <cell r="FO1238">
            <v>0</v>
          </cell>
          <cell r="FP1238">
            <v>0</v>
          </cell>
          <cell r="FQ1238">
            <v>0</v>
          </cell>
          <cell r="FR1238">
            <v>0</v>
          </cell>
          <cell r="FS1238">
            <v>0</v>
          </cell>
          <cell r="FT1238"/>
          <cell r="FU1238">
            <v>0</v>
          </cell>
          <cell r="FV1238">
            <v>0</v>
          </cell>
          <cell r="FW1238">
            <v>0</v>
          </cell>
          <cell r="FX1238">
            <v>0</v>
          </cell>
          <cell r="FY1238">
            <v>0</v>
          </cell>
          <cell r="FZ1238">
            <v>0</v>
          </cell>
          <cell r="GA1238" t="str">
            <v>99-000380</v>
          </cell>
          <cell r="GB1238" t="b">
            <v>1</v>
          </cell>
        </row>
        <row r="1239">
          <cell r="B1239" t="str">
            <v>302-002976</v>
          </cell>
          <cell r="C1239" t="str">
            <v>S电源线欧标-PF弯公-C19直母-250V16A-3M黑</v>
          </cell>
          <cell r="D1239" t="str">
            <v>04044598</v>
          </cell>
          <cell r="E1239" t="str">
            <v>电源线</v>
          </cell>
          <cell r="F1239">
            <v>4</v>
          </cell>
          <cell r="G1239">
            <v>2E-3</v>
          </cell>
          <cell r="H1239">
            <v>4</v>
          </cell>
          <cell r="I1239">
            <v>0</v>
          </cell>
          <cell r="J1239">
            <v>4</v>
          </cell>
          <cell r="K1239">
            <v>0</v>
          </cell>
          <cell r="L1239">
            <v>0</v>
          </cell>
          <cell r="M1239">
            <v>0</v>
          </cell>
          <cell r="N1239">
            <v>0</v>
          </cell>
          <cell r="O1239">
            <v>0</v>
          </cell>
          <cell r="P1239">
            <v>0</v>
          </cell>
          <cell r="Q1239">
            <v>0</v>
          </cell>
          <cell r="R1239">
            <v>0</v>
          </cell>
          <cell r="S1239">
            <v>0</v>
          </cell>
          <cell r="T1239">
            <v>0</v>
          </cell>
          <cell r="U1239">
            <v>0</v>
          </cell>
          <cell r="V1239">
            <v>0</v>
          </cell>
          <cell r="W1239">
            <v>0</v>
          </cell>
          <cell r="X1239">
            <v>0</v>
          </cell>
          <cell r="Y1239">
            <v>0</v>
          </cell>
          <cell r="Z1239">
            <v>0</v>
          </cell>
          <cell r="AA1239">
            <v>0</v>
          </cell>
          <cell r="AB1239">
            <v>0</v>
          </cell>
          <cell r="AC1239">
            <v>0</v>
          </cell>
          <cell r="AD1239">
            <v>0</v>
          </cell>
          <cell r="AE1239">
            <v>0</v>
          </cell>
          <cell r="AF1239">
            <v>0</v>
          </cell>
          <cell r="AG1239">
            <v>0</v>
          </cell>
          <cell r="AH1239">
            <v>0</v>
          </cell>
          <cell r="AI1239">
            <v>0</v>
          </cell>
          <cell r="AJ1239">
            <v>0</v>
          </cell>
          <cell r="AK1239">
            <v>0</v>
          </cell>
          <cell r="AL1239">
            <v>0</v>
          </cell>
          <cell r="AM1239">
            <v>0</v>
          </cell>
          <cell r="AN1239">
            <v>0</v>
          </cell>
          <cell r="AO1239">
            <v>0</v>
          </cell>
          <cell r="AP1239">
            <v>0</v>
          </cell>
          <cell r="AQ1239">
            <v>0</v>
          </cell>
          <cell r="AR1239">
            <v>0</v>
          </cell>
          <cell r="AS1239">
            <v>0</v>
          </cell>
          <cell r="AT1239">
            <v>0</v>
          </cell>
          <cell r="AU1239">
            <v>0</v>
          </cell>
          <cell r="AV1239">
            <v>0</v>
          </cell>
          <cell r="AW1239">
            <v>0</v>
          </cell>
          <cell r="AX1239">
            <v>0</v>
          </cell>
          <cell r="AY1239">
            <v>0</v>
          </cell>
          <cell r="AZ1239">
            <v>0</v>
          </cell>
          <cell r="BA1239">
            <v>0</v>
          </cell>
          <cell r="BB1239">
            <v>0</v>
          </cell>
          <cell r="BC1239">
            <v>0</v>
          </cell>
          <cell r="BD1239">
            <v>0</v>
          </cell>
          <cell r="BE1239">
            <v>0</v>
          </cell>
          <cell r="BF1239">
            <v>0</v>
          </cell>
          <cell r="BG1239">
            <v>0</v>
          </cell>
          <cell r="BH1239">
            <v>0</v>
          </cell>
          <cell r="BI1239">
            <v>0</v>
          </cell>
          <cell r="BJ1239">
            <v>0</v>
          </cell>
          <cell r="BK1239">
            <v>0</v>
          </cell>
          <cell r="BL1239">
            <v>0</v>
          </cell>
          <cell r="BM1239">
            <v>0</v>
          </cell>
          <cell r="BN1239">
            <v>0</v>
          </cell>
          <cell r="BO1239">
            <v>0</v>
          </cell>
          <cell r="BP1239">
            <v>0</v>
          </cell>
          <cell r="BQ1239">
            <v>0</v>
          </cell>
          <cell r="BR1239">
            <v>0</v>
          </cell>
          <cell r="BS1239">
            <v>0</v>
          </cell>
          <cell r="BT1239">
            <v>0</v>
          </cell>
          <cell r="BU1239">
            <v>0</v>
          </cell>
          <cell r="BV1239">
            <v>0</v>
          </cell>
          <cell r="BW1239">
            <v>0</v>
          </cell>
          <cell r="BX1239">
            <v>0</v>
          </cell>
          <cell r="BY1239">
            <v>0</v>
          </cell>
          <cell r="BZ1239">
            <v>0</v>
          </cell>
          <cell r="CA1239">
            <v>0</v>
          </cell>
          <cell r="CB1239">
            <v>0</v>
          </cell>
          <cell r="CC1239">
            <v>0</v>
          </cell>
          <cell r="CD1239">
            <v>0</v>
          </cell>
          <cell r="CE1239">
            <v>0</v>
          </cell>
          <cell r="CF1239">
            <v>0</v>
          </cell>
          <cell r="CG1239">
            <v>0</v>
          </cell>
          <cell r="CH1239">
            <v>0</v>
          </cell>
          <cell r="CI1239">
            <v>0</v>
          </cell>
          <cell r="CJ1239">
            <v>0</v>
          </cell>
          <cell r="CK1239">
            <v>0</v>
          </cell>
          <cell r="CL1239">
            <v>0</v>
          </cell>
          <cell r="CM1239">
            <v>0</v>
          </cell>
          <cell r="CN1239">
            <v>0</v>
          </cell>
          <cell r="CO1239">
            <v>0</v>
          </cell>
          <cell r="CP1239">
            <v>1</v>
          </cell>
          <cell r="CQ1239">
            <v>-1</v>
          </cell>
          <cell r="CR1239">
            <v>0</v>
          </cell>
          <cell r="CS1239">
            <v>0</v>
          </cell>
          <cell r="CT1239">
            <v>0</v>
          </cell>
          <cell r="CU1239">
            <v>0</v>
          </cell>
          <cell r="CV1239">
            <v>0</v>
          </cell>
          <cell r="CW1239">
            <v>0</v>
          </cell>
          <cell r="CX1239">
            <v>0</v>
          </cell>
          <cell r="CY1239">
            <v>0</v>
          </cell>
          <cell r="CZ1239">
            <v>0</v>
          </cell>
          <cell r="DA1239">
            <v>0</v>
          </cell>
          <cell r="DB1239">
            <v>0</v>
          </cell>
          <cell r="DC1239">
            <v>0</v>
          </cell>
          <cell r="DD1239">
            <v>0</v>
          </cell>
          <cell r="DE1239">
            <v>0</v>
          </cell>
          <cell r="DF1239">
            <v>0</v>
          </cell>
          <cell r="DG1239">
            <v>0</v>
          </cell>
          <cell r="DH1239">
            <v>0</v>
          </cell>
          <cell r="DI1239">
            <v>0</v>
          </cell>
          <cell r="DJ1239">
            <v>0</v>
          </cell>
          <cell r="DK1239">
            <v>0</v>
          </cell>
          <cell r="DL1239">
            <v>0</v>
          </cell>
          <cell r="DM1239">
            <v>0</v>
          </cell>
          <cell r="DN1239">
            <v>0</v>
          </cell>
          <cell r="DO1239">
            <v>0</v>
          </cell>
          <cell r="DP1239">
            <v>0</v>
          </cell>
          <cell r="DQ1239">
            <v>0</v>
          </cell>
          <cell r="DR1239">
            <v>0</v>
          </cell>
          <cell r="DS1239">
            <v>0</v>
          </cell>
          <cell r="DT1239">
            <v>0</v>
          </cell>
          <cell r="DU1239">
            <v>0</v>
          </cell>
          <cell r="DV1239">
            <v>0</v>
          </cell>
          <cell r="DW1239">
            <v>0</v>
          </cell>
          <cell r="DX1239">
            <v>0</v>
          </cell>
          <cell r="DY1239">
            <v>0</v>
          </cell>
          <cell r="DZ1239">
            <v>0</v>
          </cell>
          <cell r="EA1239">
            <v>0</v>
          </cell>
          <cell r="EB1239">
            <v>0</v>
          </cell>
          <cell r="EC1239">
            <v>0</v>
          </cell>
          <cell r="ED1239">
            <v>0</v>
          </cell>
          <cell r="EE1239">
            <v>0</v>
          </cell>
          <cell r="EF1239">
            <v>0</v>
          </cell>
          <cell r="EG1239">
            <v>0</v>
          </cell>
          <cell r="EH1239">
            <v>0</v>
          </cell>
          <cell r="EI1239">
            <v>0</v>
          </cell>
          <cell r="EJ1239">
            <v>0</v>
          </cell>
          <cell r="EK1239">
            <v>0</v>
          </cell>
          <cell r="EL1239">
            <v>0</v>
          </cell>
          <cell r="EM1239">
            <v>0</v>
          </cell>
          <cell r="EN1239">
            <v>0</v>
          </cell>
          <cell r="EO1239">
            <v>0</v>
          </cell>
          <cell r="EP1239">
            <v>0</v>
          </cell>
          <cell r="EQ1239">
            <v>0</v>
          </cell>
          <cell r="ER1239">
            <v>0</v>
          </cell>
          <cell r="ES1239">
            <v>0</v>
          </cell>
          <cell r="ET1239">
            <v>0</v>
          </cell>
          <cell r="EU1239">
            <v>0</v>
          </cell>
          <cell r="EV1239">
            <v>0</v>
          </cell>
          <cell r="EW1239">
            <v>0</v>
          </cell>
          <cell r="EX1239">
            <v>0</v>
          </cell>
          <cell r="EY1239">
            <v>0</v>
          </cell>
          <cell r="EZ1239">
            <v>0</v>
          </cell>
          <cell r="FA1239">
            <v>0</v>
          </cell>
          <cell r="FB1239">
            <v>0</v>
          </cell>
          <cell r="FC1239">
            <v>0</v>
          </cell>
          <cell r="FD1239">
            <v>0</v>
          </cell>
          <cell r="FE1239">
            <v>0</v>
          </cell>
          <cell r="FF1239">
            <v>0</v>
          </cell>
          <cell r="FG1239">
            <v>0</v>
          </cell>
          <cell r="FH1239">
            <v>0</v>
          </cell>
          <cell r="FI1239">
            <v>0</v>
          </cell>
          <cell r="FJ1239">
            <v>0</v>
          </cell>
          <cell r="FK1239">
            <v>0</v>
          </cell>
          <cell r="FL1239">
            <v>0</v>
          </cell>
          <cell r="FM1239">
            <v>0</v>
          </cell>
          <cell r="FN1239">
            <v>0</v>
          </cell>
          <cell r="FO1239">
            <v>0</v>
          </cell>
          <cell r="FP1239">
            <v>0</v>
          </cell>
          <cell r="FQ1239">
            <v>0</v>
          </cell>
          <cell r="FR1239">
            <v>-1</v>
          </cell>
          <cell r="FS1239">
            <v>-1</v>
          </cell>
          <cell r="FT1239"/>
          <cell r="FU1239">
            <v>0</v>
          </cell>
          <cell r="FV1239">
            <v>0</v>
          </cell>
          <cell r="FW1239">
            <v>0</v>
          </cell>
          <cell r="FX1239">
            <v>0</v>
          </cell>
          <cell r="FY1239">
            <v>0</v>
          </cell>
          <cell r="FZ1239">
            <v>0</v>
          </cell>
          <cell r="GA1239"/>
          <cell r="GB1239" t="b">
            <v>1</v>
          </cell>
        </row>
        <row r="1240">
          <cell r="B1240" t="str">
            <v>304-000499</v>
          </cell>
          <cell r="C1240" t="str">
            <v>S800K3 AI推理服务器GDWZ</v>
          </cell>
          <cell r="D1240" t="str">
            <v>S800K3</v>
          </cell>
          <cell r="E1240" t="str">
            <v>L6典配</v>
          </cell>
          <cell r="F1240">
            <v>0</v>
          </cell>
          <cell r="G1240">
            <v>2.8999999999999998E-3</v>
          </cell>
          <cell r="H1240">
            <v>0</v>
          </cell>
          <cell r="I1240">
            <v>0</v>
          </cell>
          <cell r="J1240">
            <v>0</v>
          </cell>
          <cell r="K1240">
            <v>0</v>
          </cell>
          <cell r="L1240">
            <v>0</v>
          </cell>
          <cell r="M1240">
            <v>0</v>
          </cell>
          <cell r="N1240">
            <v>0</v>
          </cell>
          <cell r="O1240">
            <v>0</v>
          </cell>
          <cell r="P1240">
            <v>0</v>
          </cell>
          <cell r="Q1240">
            <v>0</v>
          </cell>
          <cell r="R1240">
            <v>0</v>
          </cell>
          <cell r="S1240">
            <v>0</v>
          </cell>
          <cell r="T1240">
            <v>0</v>
          </cell>
          <cell r="U1240">
            <v>0</v>
          </cell>
          <cell r="V1240">
            <v>0</v>
          </cell>
          <cell r="W1240">
            <v>0</v>
          </cell>
          <cell r="X1240">
            <v>0</v>
          </cell>
          <cell r="Y1240">
            <v>0</v>
          </cell>
          <cell r="Z1240">
            <v>0</v>
          </cell>
          <cell r="AA1240">
            <v>0</v>
          </cell>
          <cell r="AB1240">
            <v>0</v>
          </cell>
          <cell r="AC1240">
            <v>0</v>
          </cell>
          <cell r="AD1240">
            <v>0</v>
          </cell>
          <cell r="AE1240">
            <v>0</v>
          </cell>
          <cell r="AF1240">
            <v>0</v>
          </cell>
          <cell r="AG1240">
            <v>0</v>
          </cell>
          <cell r="AH1240">
            <v>0</v>
          </cell>
          <cell r="AI1240">
            <v>0</v>
          </cell>
          <cell r="AJ1240">
            <v>0</v>
          </cell>
          <cell r="AK1240">
            <v>0</v>
          </cell>
          <cell r="AL1240">
            <v>0</v>
          </cell>
          <cell r="AM1240">
            <v>0</v>
          </cell>
          <cell r="AN1240">
            <v>0</v>
          </cell>
          <cell r="AO1240">
            <v>0</v>
          </cell>
          <cell r="AP1240">
            <v>0</v>
          </cell>
          <cell r="AQ1240">
            <v>0</v>
          </cell>
          <cell r="AR1240">
            <v>0</v>
          </cell>
          <cell r="AS1240">
            <v>0</v>
          </cell>
          <cell r="AT1240">
            <v>0</v>
          </cell>
          <cell r="AU1240">
            <v>0</v>
          </cell>
          <cell r="AV1240">
            <v>0</v>
          </cell>
          <cell r="AW1240">
            <v>0</v>
          </cell>
          <cell r="AX1240">
            <v>0</v>
          </cell>
          <cell r="AY1240">
            <v>0</v>
          </cell>
          <cell r="AZ1240">
            <v>0</v>
          </cell>
          <cell r="BA1240">
            <v>0</v>
          </cell>
          <cell r="BB1240">
            <v>0</v>
          </cell>
          <cell r="BC1240">
            <v>0</v>
          </cell>
          <cell r="BD1240">
            <v>0</v>
          </cell>
          <cell r="BE1240">
            <v>0</v>
          </cell>
          <cell r="BF1240">
            <v>0</v>
          </cell>
          <cell r="BG1240">
            <v>0</v>
          </cell>
          <cell r="BH1240">
            <v>0</v>
          </cell>
          <cell r="BI1240">
            <v>0</v>
          </cell>
          <cell r="BJ1240">
            <v>0</v>
          </cell>
          <cell r="BK1240">
            <v>0</v>
          </cell>
          <cell r="BL1240">
            <v>0</v>
          </cell>
          <cell r="BM1240">
            <v>0</v>
          </cell>
          <cell r="BN1240">
            <v>0</v>
          </cell>
          <cell r="BO1240">
            <v>0</v>
          </cell>
          <cell r="BP1240">
            <v>0</v>
          </cell>
          <cell r="BQ1240">
            <v>0</v>
          </cell>
          <cell r="BR1240">
            <v>0</v>
          </cell>
          <cell r="BS1240">
            <v>0</v>
          </cell>
          <cell r="BT1240">
            <v>0</v>
          </cell>
          <cell r="BU1240">
            <v>0</v>
          </cell>
          <cell r="BV1240">
            <v>0</v>
          </cell>
          <cell r="BW1240">
            <v>0</v>
          </cell>
          <cell r="BX1240">
            <v>0</v>
          </cell>
          <cell r="BY1240">
            <v>0</v>
          </cell>
          <cell r="BZ1240">
            <v>0</v>
          </cell>
          <cell r="CA1240">
            <v>0</v>
          </cell>
          <cell r="CB1240">
            <v>0</v>
          </cell>
          <cell r="CC1240">
            <v>0</v>
          </cell>
          <cell r="CD1240">
            <v>0</v>
          </cell>
          <cell r="CE1240">
            <v>0</v>
          </cell>
          <cell r="CF1240">
            <v>0</v>
          </cell>
          <cell r="CG1240">
            <v>0</v>
          </cell>
          <cell r="CH1240">
            <v>0</v>
          </cell>
          <cell r="CI1240">
            <v>0</v>
          </cell>
          <cell r="CJ1240">
            <v>0</v>
          </cell>
          <cell r="CK1240">
            <v>0</v>
          </cell>
          <cell r="CL1240">
            <v>0</v>
          </cell>
          <cell r="CM1240">
            <v>0</v>
          </cell>
          <cell r="CN1240">
            <v>0</v>
          </cell>
          <cell r="CO1240">
            <v>0</v>
          </cell>
          <cell r="CP1240">
            <v>0</v>
          </cell>
          <cell r="CQ1240">
            <v>0</v>
          </cell>
          <cell r="CR1240">
            <v>0</v>
          </cell>
          <cell r="CS1240">
            <v>0</v>
          </cell>
          <cell r="CT1240">
            <v>0</v>
          </cell>
          <cell r="CU1240">
            <v>0</v>
          </cell>
          <cell r="CV1240">
            <v>0</v>
          </cell>
          <cell r="CW1240">
            <v>0</v>
          </cell>
          <cell r="CX1240">
            <v>0</v>
          </cell>
          <cell r="CY1240">
            <v>0</v>
          </cell>
          <cell r="CZ1240">
            <v>0</v>
          </cell>
          <cell r="DA1240">
            <v>0</v>
          </cell>
          <cell r="DB1240">
            <v>0</v>
          </cell>
          <cell r="DC1240">
            <v>0</v>
          </cell>
          <cell r="DD1240">
            <v>0</v>
          </cell>
          <cell r="DE1240">
            <v>0</v>
          </cell>
          <cell r="DF1240">
            <v>0</v>
          </cell>
          <cell r="DG1240">
            <v>0</v>
          </cell>
          <cell r="DH1240">
            <v>0</v>
          </cell>
          <cell r="DI1240">
            <v>0</v>
          </cell>
          <cell r="DJ1240">
            <v>0</v>
          </cell>
          <cell r="DK1240">
            <v>0</v>
          </cell>
          <cell r="DL1240">
            <v>0</v>
          </cell>
          <cell r="DM1240">
            <v>0</v>
          </cell>
          <cell r="DN1240">
            <v>0</v>
          </cell>
          <cell r="DO1240">
            <v>0</v>
          </cell>
          <cell r="DP1240">
            <v>0</v>
          </cell>
          <cell r="DQ1240">
            <v>0</v>
          </cell>
          <cell r="DR1240">
            <v>0</v>
          </cell>
          <cell r="DS1240">
            <v>0</v>
          </cell>
          <cell r="DT1240">
            <v>0</v>
          </cell>
          <cell r="DU1240">
            <v>0</v>
          </cell>
          <cell r="DV1240">
            <v>0</v>
          </cell>
          <cell r="DW1240">
            <v>0</v>
          </cell>
          <cell r="DX1240">
            <v>0</v>
          </cell>
          <cell r="DY1240">
            <v>0</v>
          </cell>
          <cell r="DZ1240">
            <v>0</v>
          </cell>
          <cell r="EA1240">
            <v>0</v>
          </cell>
          <cell r="EB1240">
            <v>0</v>
          </cell>
          <cell r="EC1240">
            <v>0</v>
          </cell>
          <cell r="ED1240">
            <v>0</v>
          </cell>
          <cell r="EE1240">
            <v>0</v>
          </cell>
          <cell r="EF1240">
            <v>0</v>
          </cell>
          <cell r="EG1240">
            <v>0</v>
          </cell>
          <cell r="EH1240">
            <v>0</v>
          </cell>
          <cell r="EI1240">
            <v>0</v>
          </cell>
          <cell r="EJ1240">
            <v>0</v>
          </cell>
          <cell r="EK1240">
            <v>0</v>
          </cell>
          <cell r="EL1240">
            <v>0</v>
          </cell>
          <cell r="EM1240">
            <v>0</v>
          </cell>
          <cell r="EN1240">
            <v>0</v>
          </cell>
          <cell r="EO1240">
            <v>0</v>
          </cell>
          <cell r="EP1240">
            <v>0</v>
          </cell>
          <cell r="EQ1240">
            <v>0</v>
          </cell>
          <cell r="ER1240">
            <v>0</v>
          </cell>
          <cell r="ES1240">
            <v>0</v>
          </cell>
          <cell r="ET1240">
            <v>0</v>
          </cell>
          <cell r="EU1240">
            <v>0</v>
          </cell>
          <cell r="EV1240">
            <v>0</v>
          </cell>
          <cell r="EW1240">
            <v>0</v>
          </cell>
          <cell r="EX1240">
            <v>0</v>
          </cell>
          <cell r="EY1240">
            <v>0</v>
          </cell>
          <cell r="EZ1240">
            <v>0</v>
          </cell>
          <cell r="FA1240">
            <v>0</v>
          </cell>
          <cell r="FB1240">
            <v>0</v>
          </cell>
          <cell r="FC1240">
            <v>0</v>
          </cell>
          <cell r="FD1240">
            <v>0</v>
          </cell>
          <cell r="FE1240">
            <v>0</v>
          </cell>
          <cell r="FF1240">
            <v>0</v>
          </cell>
          <cell r="FG1240">
            <v>0</v>
          </cell>
          <cell r="FH1240">
            <v>0</v>
          </cell>
          <cell r="FI1240">
            <v>0</v>
          </cell>
          <cell r="FJ1240">
            <v>0</v>
          </cell>
          <cell r="FK1240">
            <v>0</v>
          </cell>
          <cell r="FL1240">
            <v>0</v>
          </cell>
          <cell r="FM1240">
            <v>0</v>
          </cell>
          <cell r="FN1240">
            <v>0</v>
          </cell>
          <cell r="FO1240">
            <v>0</v>
          </cell>
          <cell r="FP1240">
            <v>0</v>
          </cell>
          <cell r="FQ1240">
            <v>0</v>
          </cell>
          <cell r="FR1240">
            <v>0</v>
          </cell>
          <cell r="FS1240">
            <v>0</v>
          </cell>
          <cell r="FT1240"/>
          <cell r="FU1240">
            <v>0</v>
          </cell>
          <cell r="FV1240">
            <v>0</v>
          </cell>
          <cell r="FW1240">
            <v>0</v>
          </cell>
          <cell r="FX1240">
            <v>0</v>
          </cell>
          <cell r="FY1240">
            <v>0</v>
          </cell>
          <cell r="FZ1240">
            <v>0</v>
          </cell>
          <cell r="GA1240"/>
          <cell r="GB1240" t="b">
            <v>1</v>
          </cell>
        </row>
        <row r="1241">
          <cell r="B1241" t="str">
            <v>302-003246</v>
          </cell>
          <cell r="C1241" t="str">
            <v>Atlas 500 A2智能小站带盘整机-20T-12GB内存(白牌）</v>
          </cell>
          <cell r="D1241" t="str">
            <v>02314NMV</v>
          </cell>
          <cell r="E1241" t="str">
            <v>内存</v>
          </cell>
          <cell r="F1241">
            <v>2</v>
          </cell>
          <cell r="G1241">
            <v>4.4000000000000003E-3</v>
          </cell>
          <cell r="H1241">
            <v>2</v>
          </cell>
          <cell r="I1241">
            <v>0</v>
          </cell>
          <cell r="J1241">
            <v>0</v>
          </cell>
          <cell r="K1241">
            <v>0</v>
          </cell>
          <cell r="L1241">
            <v>0</v>
          </cell>
          <cell r="M1241">
            <v>2</v>
          </cell>
          <cell r="N1241">
            <v>0</v>
          </cell>
          <cell r="O1241">
            <v>0</v>
          </cell>
          <cell r="P1241">
            <v>0</v>
          </cell>
          <cell r="Q1241">
            <v>0</v>
          </cell>
          <cell r="R1241">
            <v>0</v>
          </cell>
          <cell r="S1241">
            <v>0</v>
          </cell>
          <cell r="T1241">
            <v>0</v>
          </cell>
          <cell r="U1241">
            <v>0</v>
          </cell>
          <cell r="V1241">
            <v>0</v>
          </cell>
          <cell r="W1241">
            <v>0</v>
          </cell>
          <cell r="X1241">
            <v>0</v>
          </cell>
          <cell r="Y1241">
            <v>0</v>
          </cell>
          <cell r="Z1241">
            <v>0</v>
          </cell>
          <cell r="AA1241">
            <v>0</v>
          </cell>
          <cell r="AB1241">
            <v>0</v>
          </cell>
          <cell r="AC1241">
            <v>0</v>
          </cell>
          <cell r="AD1241">
            <v>0</v>
          </cell>
          <cell r="AE1241">
            <v>0</v>
          </cell>
          <cell r="AF1241">
            <v>0</v>
          </cell>
          <cell r="AG1241">
            <v>0</v>
          </cell>
          <cell r="AH1241">
            <v>0</v>
          </cell>
          <cell r="AI1241">
            <v>0</v>
          </cell>
          <cell r="AJ1241">
            <v>0</v>
          </cell>
          <cell r="AK1241">
            <v>0</v>
          </cell>
          <cell r="AL1241">
            <v>0</v>
          </cell>
          <cell r="AM1241">
            <v>0</v>
          </cell>
          <cell r="AN1241">
            <v>0</v>
          </cell>
          <cell r="AO1241">
            <v>0</v>
          </cell>
          <cell r="AP1241">
            <v>0</v>
          </cell>
          <cell r="AQ1241">
            <v>0</v>
          </cell>
          <cell r="AR1241">
            <v>0</v>
          </cell>
          <cell r="AS1241">
            <v>0</v>
          </cell>
          <cell r="AT1241">
            <v>0</v>
          </cell>
          <cell r="AU1241">
            <v>0</v>
          </cell>
          <cell r="AV1241">
            <v>0</v>
          </cell>
          <cell r="AW1241">
            <v>0</v>
          </cell>
          <cell r="AX1241">
            <v>0</v>
          </cell>
          <cell r="AY1241">
            <v>0</v>
          </cell>
          <cell r="AZ1241">
            <v>0</v>
          </cell>
          <cell r="BA1241">
            <v>0</v>
          </cell>
          <cell r="BB1241">
            <v>0</v>
          </cell>
          <cell r="BC1241">
            <v>0</v>
          </cell>
          <cell r="BD1241">
            <v>0</v>
          </cell>
          <cell r="BE1241">
            <v>0</v>
          </cell>
          <cell r="BF1241">
            <v>0</v>
          </cell>
          <cell r="BG1241">
            <v>0</v>
          </cell>
          <cell r="BH1241">
            <v>0</v>
          </cell>
          <cell r="BI1241">
            <v>0</v>
          </cell>
          <cell r="BJ1241">
            <v>0</v>
          </cell>
          <cell r="BK1241">
            <v>0</v>
          </cell>
          <cell r="BL1241">
            <v>0</v>
          </cell>
          <cell r="BM1241">
            <v>0</v>
          </cell>
          <cell r="BN1241">
            <v>0</v>
          </cell>
          <cell r="BO1241">
            <v>0</v>
          </cell>
          <cell r="BP1241">
            <v>0</v>
          </cell>
          <cell r="BQ1241">
            <v>0</v>
          </cell>
          <cell r="BR1241">
            <v>0</v>
          </cell>
          <cell r="BS1241">
            <v>0</v>
          </cell>
          <cell r="BT1241">
            <v>0</v>
          </cell>
          <cell r="BU1241">
            <v>0</v>
          </cell>
          <cell r="BV1241">
            <v>0</v>
          </cell>
          <cell r="BW1241">
            <v>0</v>
          </cell>
          <cell r="BX1241">
            <v>0</v>
          </cell>
          <cell r="BY1241">
            <v>0</v>
          </cell>
          <cell r="BZ1241">
            <v>0</v>
          </cell>
          <cell r="CA1241">
            <v>0</v>
          </cell>
          <cell r="CB1241">
            <v>0</v>
          </cell>
          <cell r="CC1241">
            <v>0</v>
          </cell>
          <cell r="CD1241">
            <v>0</v>
          </cell>
          <cell r="CE1241">
            <v>0</v>
          </cell>
          <cell r="CF1241">
            <v>0</v>
          </cell>
          <cell r="CG1241">
            <v>0</v>
          </cell>
          <cell r="CH1241">
            <v>0</v>
          </cell>
          <cell r="CI1241">
            <v>0</v>
          </cell>
          <cell r="CJ1241">
            <v>0</v>
          </cell>
          <cell r="CK1241">
            <v>0</v>
          </cell>
          <cell r="CL1241">
            <v>0</v>
          </cell>
          <cell r="CM1241">
            <v>0</v>
          </cell>
          <cell r="CN1241">
            <v>0</v>
          </cell>
          <cell r="CO1241">
            <v>0</v>
          </cell>
          <cell r="CP1241">
            <v>0</v>
          </cell>
          <cell r="CQ1241">
            <v>0</v>
          </cell>
          <cell r="CR1241">
            <v>0</v>
          </cell>
          <cell r="CS1241">
            <v>0</v>
          </cell>
          <cell r="CT1241">
            <v>0</v>
          </cell>
          <cell r="CU1241">
            <v>0</v>
          </cell>
          <cell r="CV1241">
            <v>1</v>
          </cell>
          <cell r="CW1241">
            <v>-1</v>
          </cell>
          <cell r="CX1241">
            <v>0</v>
          </cell>
          <cell r="CY1241">
            <v>0</v>
          </cell>
          <cell r="CZ1241">
            <v>0</v>
          </cell>
          <cell r="DA1241">
            <v>0</v>
          </cell>
          <cell r="DB1241">
            <v>0</v>
          </cell>
          <cell r="DC1241">
            <v>0</v>
          </cell>
          <cell r="DD1241">
            <v>0</v>
          </cell>
          <cell r="DE1241">
            <v>0</v>
          </cell>
          <cell r="DF1241">
            <v>0</v>
          </cell>
          <cell r="DG1241">
            <v>0</v>
          </cell>
          <cell r="DH1241">
            <v>0</v>
          </cell>
          <cell r="DI1241">
            <v>0</v>
          </cell>
          <cell r="DJ1241">
            <v>0</v>
          </cell>
          <cell r="DK1241">
            <v>0</v>
          </cell>
          <cell r="DL1241">
            <v>0</v>
          </cell>
          <cell r="DM1241">
            <v>0</v>
          </cell>
          <cell r="DN1241">
            <v>0</v>
          </cell>
          <cell r="DO1241">
            <v>0</v>
          </cell>
          <cell r="DP1241">
            <v>0</v>
          </cell>
          <cell r="DQ1241">
            <v>0</v>
          </cell>
          <cell r="DR1241">
            <v>0</v>
          </cell>
          <cell r="DS1241">
            <v>0</v>
          </cell>
          <cell r="DT1241">
            <v>0</v>
          </cell>
          <cell r="DU1241">
            <v>0</v>
          </cell>
          <cell r="DV1241">
            <v>0</v>
          </cell>
          <cell r="DW1241">
            <v>0</v>
          </cell>
          <cell r="DX1241">
            <v>0</v>
          </cell>
          <cell r="DY1241">
            <v>0</v>
          </cell>
          <cell r="DZ1241">
            <v>0</v>
          </cell>
          <cell r="EA1241">
            <v>0</v>
          </cell>
          <cell r="EB1241">
            <v>0</v>
          </cell>
          <cell r="EC1241">
            <v>0</v>
          </cell>
          <cell r="ED1241">
            <v>0</v>
          </cell>
          <cell r="EE1241">
            <v>0</v>
          </cell>
          <cell r="EF1241">
            <v>0</v>
          </cell>
          <cell r="EG1241">
            <v>0</v>
          </cell>
          <cell r="EH1241">
            <v>0</v>
          </cell>
          <cell r="EI1241">
            <v>0</v>
          </cell>
          <cell r="EJ1241">
            <v>0</v>
          </cell>
          <cell r="EK1241">
            <v>0</v>
          </cell>
          <cell r="EL1241">
            <v>0</v>
          </cell>
          <cell r="EM1241">
            <v>0</v>
          </cell>
          <cell r="EN1241">
            <v>0</v>
          </cell>
          <cell r="EO1241">
            <v>0</v>
          </cell>
          <cell r="EP1241">
            <v>0</v>
          </cell>
          <cell r="EQ1241">
            <v>0</v>
          </cell>
          <cell r="ER1241">
            <v>0</v>
          </cell>
          <cell r="ES1241">
            <v>0</v>
          </cell>
          <cell r="ET1241">
            <v>0</v>
          </cell>
          <cell r="EU1241">
            <v>0</v>
          </cell>
          <cell r="EV1241">
            <v>0</v>
          </cell>
          <cell r="EW1241">
            <v>0</v>
          </cell>
          <cell r="EX1241">
            <v>0</v>
          </cell>
          <cell r="EY1241">
            <v>0</v>
          </cell>
          <cell r="EZ1241">
            <v>0</v>
          </cell>
          <cell r="FA1241">
            <v>0</v>
          </cell>
          <cell r="FB1241">
            <v>0</v>
          </cell>
          <cell r="FC1241">
            <v>0</v>
          </cell>
          <cell r="FD1241">
            <v>0</v>
          </cell>
          <cell r="FE1241">
            <v>0</v>
          </cell>
          <cell r="FF1241">
            <v>0</v>
          </cell>
          <cell r="FG1241">
            <v>0</v>
          </cell>
          <cell r="FH1241">
            <v>0</v>
          </cell>
          <cell r="FI1241">
            <v>0</v>
          </cell>
          <cell r="FJ1241">
            <v>0</v>
          </cell>
          <cell r="FK1241">
            <v>0</v>
          </cell>
          <cell r="FL1241">
            <v>0</v>
          </cell>
          <cell r="FM1241">
            <v>0</v>
          </cell>
          <cell r="FN1241">
            <v>0</v>
          </cell>
          <cell r="FO1241">
            <v>0</v>
          </cell>
          <cell r="FP1241">
            <v>0</v>
          </cell>
          <cell r="FQ1241">
            <v>0</v>
          </cell>
          <cell r="FR1241">
            <v>-1</v>
          </cell>
          <cell r="FS1241">
            <v>-1</v>
          </cell>
          <cell r="FT1241"/>
          <cell r="FU1241">
            <v>0</v>
          </cell>
          <cell r="FV1241">
            <v>0</v>
          </cell>
          <cell r="FW1241">
            <v>0</v>
          </cell>
          <cell r="FX1241">
            <v>0</v>
          </cell>
          <cell r="FY1241">
            <v>0</v>
          </cell>
          <cell r="FZ1241">
            <v>0</v>
          </cell>
          <cell r="GA1241"/>
          <cell r="GB1241" t="b">
            <v>1</v>
          </cell>
        </row>
        <row r="1242">
          <cell r="B1242" t="str">
            <v>302-003264</v>
          </cell>
          <cell r="C1242" t="str">
            <v>Atlas 500 A2智能小站 5G无线模块</v>
          </cell>
          <cell r="D1242" t="str">
            <v>39220073</v>
          </cell>
          <cell r="E1242" t="str">
            <v>光模块</v>
          </cell>
          <cell r="F1242">
            <v>2</v>
          </cell>
          <cell r="G1242">
            <v>7.3000000000000001E-3</v>
          </cell>
          <cell r="H1242">
            <v>2</v>
          </cell>
          <cell r="I1242">
            <v>0</v>
          </cell>
          <cell r="J1242">
            <v>0</v>
          </cell>
          <cell r="K1242">
            <v>0</v>
          </cell>
          <cell r="L1242">
            <v>0</v>
          </cell>
          <cell r="M1242">
            <v>2</v>
          </cell>
          <cell r="N1242">
            <v>0</v>
          </cell>
          <cell r="O1242">
            <v>0</v>
          </cell>
          <cell r="P1242">
            <v>0</v>
          </cell>
          <cell r="Q1242">
            <v>0</v>
          </cell>
          <cell r="R1242">
            <v>0</v>
          </cell>
          <cell r="S1242">
            <v>0</v>
          </cell>
          <cell r="T1242">
            <v>0</v>
          </cell>
          <cell r="U1242">
            <v>0</v>
          </cell>
          <cell r="V1242">
            <v>0</v>
          </cell>
          <cell r="W1242">
            <v>0</v>
          </cell>
          <cell r="X1242">
            <v>0</v>
          </cell>
          <cell r="Y1242">
            <v>0</v>
          </cell>
          <cell r="Z1242">
            <v>0</v>
          </cell>
          <cell r="AA1242">
            <v>0</v>
          </cell>
          <cell r="AB1242">
            <v>0</v>
          </cell>
          <cell r="AC1242">
            <v>0</v>
          </cell>
          <cell r="AD1242">
            <v>0</v>
          </cell>
          <cell r="AE1242">
            <v>0</v>
          </cell>
          <cell r="AF1242">
            <v>0</v>
          </cell>
          <cell r="AG1242">
            <v>0</v>
          </cell>
          <cell r="AH1242">
            <v>0</v>
          </cell>
          <cell r="AI1242">
            <v>0</v>
          </cell>
          <cell r="AJ1242">
            <v>0</v>
          </cell>
          <cell r="AK1242">
            <v>0</v>
          </cell>
          <cell r="AL1242">
            <v>0</v>
          </cell>
          <cell r="AM1242">
            <v>0</v>
          </cell>
          <cell r="AN1242">
            <v>0</v>
          </cell>
          <cell r="AO1242">
            <v>0</v>
          </cell>
          <cell r="AP1242">
            <v>0</v>
          </cell>
          <cell r="AQ1242">
            <v>0</v>
          </cell>
          <cell r="AR1242">
            <v>0</v>
          </cell>
          <cell r="AS1242">
            <v>0</v>
          </cell>
          <cell r="AT1242">
            <v>0</v>
          </cell>
          <cell r="AU1242">
            <v>0</v>
          </cell>
          <cell r="AV1242">
            <v>0</v>
          </cell>
          <cell r="AW1242">
            <v>0</v>
          </cell>
          <cell r="AX1242">
            <v>0</v>
          </cell>
          <cell r="AY1242">
            <v>0</v>
          </cell>
          <cell r="AZ1242">
            <v>0</v>
          </cell>
          <cell r="BA1242">
            <v>0</v>
          </cell>
          <cell r="BB1242">
            <v>0</v>
          </cell>
          <cell r="BC1242">
            <v>0</v>
          </cell>
          <cell r="BD1242">
            <v>0</v>
          </cell>
          <cell r="BE1242">
            <v>0</v>
          </cell>
          <cell r="BF1242">
            <v>0</v>
          </cell>
          <cell r="BG1242">
            <v>0</v>
          </cell>
          <cell r="BH1242">
            <v>0</v>
          </cell>
          <cell r="BI1242">
            <v>0</v>
          </cell>
          <cell r="BJ1242">
            <v>0</v>
          </cell>
          <cell r="BK1242">
            <v>0</v>
          </cell>
          <cell r="BL1242">
            <v>0</v>
          </cell>
          <cell r="BM1242">
            <v>0</v>
          </cell>
          <cell r="BN1242">
            <v>0</v>
          </cell>
          <cell r="BO1242">
            <v>0</v>
          </cell>
          <cell r="BP1242">
            <v>0</v>
          </cell>
          <cell r="BQ1242">
            <v>0</v>
          </cell>
          <cell r="BR1242">
            <v>0</v>
          </cell>
          <cell r="BS1242">
            <v>0</v>
          </cell>
          <cell r="BT1242">
            <v>0</v>
          </cell>
          <cell r="BU1242">
            <v>0</v>
          </cell>
          <cell r="BV1242">
            <v>0</v>
          </cell>
          <cell r="BW1242">
            <v>0</v>
          </cell>
          <cell r="BX1242">
            <v>0</v>
          </cell>
          <cell r="BY1242">
            <v>0</v>
          </cell>
          <cell r="BZ1242">
            <v>0</v>
          </cell>
          <cell r="CA1242">
            <v>0</v>
          </cell>
          <cell r="CB1242">
            <v>0</v>
          </cell>
          <cell r="CC1242">
            <v>0</v>
          </cell>
          <cell r="CD1242">
            <v>0</v>
          </cell>
          <cell r="CE1242">
            <v>0</v>
          </cell>
          <cell r="CF1242">
            <v>0</v>
          </cell>
          <cell r="CG1242">
            <v>0</v>
          </cell>
          <cell r="CH1242">
            <v>0</v>
          </cell>
          <cell r="CI1242">
            <v>0</v>
          </cell>
          <cell r="CJ1242">
            <v>0</v>
          </cell>
          <cell r="CK1242">
            <v>0</v>
          </cell>
          <cell r="CL1242">
            <v>0</v>
          </cell>
          <cell r="CM1242">
            <v>0</v>
          </cell>
          <cell r="CN1242">
            <v>0</v>
          </cell>
          <cell r="CO1242">
            <v>0</v>
          </cell>
          <cell r="CP1242">
            <v>0</v>
          </cell>
          <cell r="CQ1242">
            <v>0</v>
          </cell>
          <cell r="CR1242">
            <v>0</v>
          </cell>
          <cell r="CS1242">
            <v>0</v>
          </cell>
          <cell r="CT1242">
            <v>0</v>
          </cell>
          <cell r="CU1242">
            <v>0</v>
          </cell>
          <cell r="CV1242">
            <v>1</v>
          </cell>
          <cell r="CW1242">
            <v>-1</v>
          </cell>
          <cell r="CX1242">
            <v>0</v>
          </cell>
          <cell r="CY1242">
            <v>0</v>
          </cell>
          <cell r="CZ1242">
            <v>0</v>
          </cell>
          <cell r="DA1242">
            <v>0</v>
          </cell>
          <cell r="DB1242">
            <v>0</v>
          </cell>
          <cell r="DC1242">
            <v>0</v>
          </cell>
          <cell r="DD1242">
            <v>0</v>
          </cell>
          <cell r="DE1242">
            <v>0</v>
          </cell>
          <cell r="DF1242">
            <v>0</v>
          </cell>
          <cell r="DG1242">
            <v>0</v>
          </cell>
          <cell r="DH1242">
            <v>0</v>
          </cell>
          <cell r="DI1242">
            <v>0</v>
          </cell>
          <cell r="DJ1242">
            <v>0</v>
          </cell>
          <cell r="DK1242">
            <v>0</v>
          </cell>
          <cell r="DL1242">
            <v>0</v>
          </cell>
          <cell r="DM1242">
            <v>0</v>
          </cell>
          <cell r="DN1242">
            <v>0</v>
          </cell>
          <cell r="DO1242">
            <v>0</v>
          </cell>
          <cell r="DP1242">
            <v>0</v>
          </cell>
          <cell r="DQ1242">
            <v>0</v>
          </cell>
          <cell r="DR1242">
            <v>0</v>
          </cell>
          <cell r="DS1242">
            <v>0</v>
          </cell>
          <cell r="DT1242">
            <v>0</v>
          </cell>
          <cell r="DU1242">
            <v>0</v>
          </cell>
          <cell r="DV1242">
            <v>0</v>
          </cell>
          <cell r="DW1242">
            <v>0</v>
          </cell>
          <cell r="DX1242">
            <v>0</v>
          </cell>
          <cell r="DY1242">
            <v>0</v>
          </cell>
          <cell r="DZ1242">
            <v>0</v>
          </cell>
          <cell r="EA1242">
            <v>0</v>
          </cell>
          <cell r="EB1242">
            <v>0</v>
          </cell>
          <cell r="EC1242">
            <v>0</v>
          </cell>
          <cell r="ED1242">
            <v>0</v>
          </cell>
          <cell r="EE1242">
            <v>0</v>
          </cell>
          <cell r="EF1242">
            <v>0</v>
          </cell>
          <cell r="EG1242">
            <v>0</v>
          </cell>
          <cell r="EH1242">
            <v>0</v>
          </cell>
          <cell r="EI1242">
            <v>0</v>
          </cell>
          <cell r="EJ1242">
            <v>0</v>
          </cell>
          <cell r="EK1242">
            <v>0</v>
          </cell>
          <cell r="EL1242">
            <v>0</v>
          </cell>
          <cell r="EM1242">
            <v>0</v>
          </cell>
          <cell r="EN1242">
            <v>0</v>
          </cell>
          <cell r="EO1242">
            <v>0</v>
          </cell>
          <cell r="EP1242">
            <v>0</v>
          </cell>
          <cell r="EQ1242">
            <v>0</v>
          </cell>
          <cell r="ER1242">
            <v>0</v>
          </cell>
          <cell r="ES1242">
            <v>0</v>
          </cell>
          <cell r="ET1242">
            <v>0</v>
          </cell>
          <cell r="EU1242">
            <v>0</v>
          </cell>
          <cell r="EV1242">
            <v>0</v>
          </cell>
          <cell r="EW1242">
            <v>0</v>
          </cell>
          <cell r="EX1242">
            <v>0</v>
          </cell>
          <cell r="EY1242">
            <v>0</v>
          </cell>
          <cell r="EZ1242">
            <v>0</v>
          </cell>
          <cell r="FA1242">
            <v>0</v>
          </cell>
          <cell r="FB1242">
            <v>0</v>
          </cell>
          <cell r="FC1242">
            <v>0</v>
          </cell>
          <cell r="FD1242">
            <v>0</v>
          </cell>
          <cell r="FE1242">
            <v>0</v>
          </cell>
          <cell r="FF1242">
            <v>0</v>
          </cell>
          <cell r="FG1242">
            <v>0</v>
          </cell>
          <cell r="FH1242">
            <v>0</v>
          </cell>
          <cell r="FI1242">
            <v>0</v>
          </cell>
          <cell r="FJ1242">
            <v>0</v>
          </cell>
          <cell r="FK1242">
            <v>0</v>
          </cell>
          <cell r="FL1242">
            <v>0</v>
          </cell>
          <cell r="FM1242">
            <v>0</v>
          </cell>
          <cell r="FN1242">
            <v>0</v>
          </cell>
          <cell r="FO1242">
            <v>0</v>
          </cell>
          <cell r="FP1242">
            <v>0</v>
          </cell>
          <cell r="FQ1242">
            <v>0</v>
          </cell>
          <cell r="FR1242">
            <v>-1</v>
          </cell>
          <cell r="FS1242">
            <v>-1</v>
          </cell>
          <cell r="FT1242"/>
          <cell r="FU1242">
            <v>0</v>
          </cell>
          <cell r="FV1242">
            <v>0</v>
          </cell>
          <cell r="FW1242">
            <v>0</v>
          </cell>
          <cell r="FX1242">
            <v>0</v>
          </cell>
          <cell r="FY1242">
            <v>0</v>
          </cell>
          <cell r="FZ1242">
            <v>0</v>
          </cell>
          <cell r="GA1242"/>
          <cell r="GB1242" t="b">
            <v>1</v>
          </cell>
        </row>
        <row r="1243">
          <cell r="B1243" t="str">
            <v>302-003267</v>
          </cell>
          <cell r="C1243" t="str">
            <v>Atlas 500 A2智能小站 5G无线模块-射频电缆组件</v>
          </cell>
          <cell r="D1243" t="str">
            <v>04133532-001</v>
          </cell>
          <cell r="E1243" t="str">
            <v>线缆</v>
          </cell>
          <cell r="F1243">
            <v>8</v>
          </cell>
          <cell r="G1243">
            <v>2E-3</v>
          </cell>
          <cell r="H1243">
            <v>8</v>
          </cell>
          <cell r="I1243">
            <v>0</v>
          </cell>
          <cell r="J1243">
            <v>0</v>
          </cell>
          <cell r="K1243">
            <v>0</v>
          </cell>
          <cell r="L1243">
            <v>0</v>
          </cell>
          <cell r="M1243">
            <v>8</v>
          </cell>
          <cell r="N1243">
            <v>0</v>
          </cell>
          <cell r="O1243">
            <v>0</v>
          </cell>
          <cell r="P1243">
            <v>0</v>
          </cell>
          <cell r="Q1243">
            <v>0</v>
          </cell>
          <cell r="R1243">
            <v>0</v>
          </cell>
          <cell r="S1243">
            <v>0</v>
          </cell>
          <cell r="T1243">
            <v>0</v>
          </cell>
          <cell r="U1243">
            <v>0</v>
          </cell>
          <cell r="V1243">
            <v>0</v>
          </cell>
          <cell r="W1243">
            <v>0</v>
          </cell>
          <cell r="X1243">
            <v>0</v>
          </cell>
          <cell r="Y1243">
            <v>0</v>
          </cell>
          <cell r="Z1243">
            <v>0</v>
          </cell>
          <cell r="AA1243">
            <v>0</v>
          </cell>
          <cell r="AB1243">
            <v>0</v>
          </cell>
          <cell r="AC1243">
            <v>0</v>
          </cell>
          <cell r="AD1243">
            <v>0</v>
          </cell>
          <cell r="AE1243">
            <v>0</v>
          </cell>
          <cell r="AF1243">
            <v>0</v>
          </cell>
          <cell r="AG1243">
            <v>0</v>
          </cell>
          <cell r="AH1243">
            <v>0</v>
          </cell>
          <cell r="AI1243">
            <v>0</v>
          </cell>
          <cell r="AJ1243">
            <v>0</v>
          </cell>
          <cell r="AK1243">
            <v>0</v>
          </cell>
          <cell r="AL1243">
            <v>0</v>
          </cell>
          <cell r="AM1243">
            <v>0</v>
          </cell>
          <cell r="AN1243">
            <v>0</v>
          </cell>
          <cell r="AO1243">
            <v>0</v>
          </cell>
          <cell r="AP1243">
            <v>0</v>
          </cell>
          <cell r="AQ1243">
            <v>0</v>
          </cell>
          <cell r="AR1243">
            <v>0</v>
          </cell>
          <cell r="AS1243">
            <v>0</v>
          </cell>
          <cell r="AT1243">
            <v>0</v>
          </cell>
          <cell r="AU1243">
            <v>0</v>
          </cell>
          <cell r="AV1243">
            <v>0</v>
          </cell>
          <cell r="AW1243">
            <v>0</v>
          </cell>
          <cell r="AX1243">
            <v>0</v>
          </cell>
          <cell r="AY1243">
            <v>0</v>
          </cell>
          <cell r="AZ1243">
            <v>0</v>
          </cell>
          <cell r="BA1243">
            <v>0</v>
          </cell>
          <cell r="BB1243">
            <v>0</v>
          </cell>
          <cell r="BC1243">
            <v>0</v>
          </cell>
          <cell r="BD1243">
            <v>0</v>
          </cell>
          <cell r="BE1243">
            <v>0</v>
          </cell>
          <cell r="BF1243">
            <v>0</v>
          </cell>
          <cell r="BG1243">
            <v>0</v>
          </cell>
          <cell r="BH1243">
            <v>0</v>
          </cell>
          <cell r="BI1243">
            <v>0</v>
          </cell>
          <cell r="BJ1243">
            <v>0</v>
          </cell>
          <cell r="BK1243">
            <v>0</v>
          </cell>
          <cell r="BL1243">
            <v>0</v>
          </cell>
          <cell r="BM1243">
            <v>0</v>
          </cell>
          <cell r="BN1243">
            <v>0</v>
          </cell>
          <cell r="BO1243">
            <v>0</v>
          </cell>
          <cell r="BP1243">
            <v>0</v>
          </cell>
          <cell r="BQ1243">
            <v>0</v>
          </cell>
          <cell r="BR1243">
            <v>0</v>
          </cell>
          <cell r="BS1243">
            <v>0</v>
          </cell>
          <cell r="BT1243">
            <v>0</v>
          </cell>
          <cell r="BU1243">
            <v>0</v>
          </cell>
          <cell r="BV1243">
            <v>0</v>
          </cell>
          <cell r="BW1243">
            <v>0</v>
          </cell>
          <cell r="BX1243">
            <v>0</v>
          </cell>
          <cell r="BY1243">
            <v>0</v>
          </cell>
          <cell r="BZ1243">
            <v>0</v>
          </cell>
          <cell r="CA1243">
            <v>0</v>
          </cell>
          <cell r="CB1243">
            <v>0</v>
          </cell>
          <cell r="CC1243">
            <v>0</v>
          </cell>
          <cell r="CD1243">
            <v>0</v>
          </cell>
          <cell r="CE1243">
            <v>0</v>
          </cell>
          <cell r="CF1243">
            <v>0</v>
          </cell>
          <cell r="CG1243">
            <v>0</v>
          </cell>
          <cell r="CH1243">
            <v>0</v>
          </cell>
          <cell r="CI1243">
            <v>0</v>
          </cell>
          <cell r="CJ1243">
            <v>0</v>
          </cell>
          <cell r="CK1243">
            <v>0</v>
          </cell>
          <cell r="CL1243">
            <v>0</v>
          </cell>
          <cell r="CM1243">
            <v>0</v>
          </cell>
          <cell r="CN1243">
            <v>0</v>
          </cell>
          <cell r="CO1243">
            <v>0</v>
          </cell>
          <cell r="CP1243">
            <v>0</v>
          </cell>
          <cell r="CQ1243">
            <v>0</v>
          </cell>
          <cell r="CR1243">
            <v>0</v>
          </cell>
          <cell r="CS1243">
            <v>0</v>
          </cell>
          <cell r="CT1243">
            <v>0</v>
          </cell>
          <cell r="CU1243">
            <v>0</v>
          </cell>
          <cell r="CV1243">
            <v>1</v>
          </cell>
          <cell r="CW1243">
            <v>-1</v>
          </cell>
          <cell r="CX1243">
            <v>0</v>
          </cell>
          <cell r="CY1243">
            <v>0</v>
          </cell>
          <cell r="CZ1243">
            <v>0</v>
          </cell>
          <cell r="DA1243">
            <v>0</v>
          </cell>
          <cell r="DB1243">
            <v>0</v>
          </cell>
          <cell r="DC1243">
            <v>0</v>
          </cell>
          <cell r="DD1243">
            <v>0</v>
          </cell>
          <cell r="DE1243">
            <v>0</v>
          </cell>
          <cell r="DF1243">
            <v>0</v>
          </cell>
          <cell r="DG1243">
            <v>0</v>
          </cell>
          <cell r="DH1243">
            <v>0</v>
          </cell>
          <cell r="DI1243">
            <v>0</v>
          </cell>
          <cell r="DJ1243">
            <v>0</v>
          </cell>
          <cell r="DK1243">
            <v>0</v>
          </cell>
          <cell r="DL1243">
            <v>0</v>
          </cell>
          <cell r="DM1243">
            <v>0</v>
          </cell>
          <cell r="DN1243">
            <v>0</v>
          </cell>
          <cell r="DO1243">
            <v>0</v>
          </cell>
          <cell r="DP1243">
            <v>0</v>
          </cell>
          <cell r="DQ1243">
            <v>0</v>
          </cell>
          <cell r="DR1243">
            <v>0</v>
          </cell>
          <cell r="DS1243">
            <v>0</v>
          </cell>
          <cell r="DT1243">
            <v>0</v>
          </cell>
          <cell r="DU1243">
            <v>0</v>
          </cell>
          <cell r="DV1243">
            <v>0</v>
          </cell>
          <cell r="DW1243">
            <v>0</v>
          </cell>
          <cell r="DX1243">
            <v>0</v>
          </cell>
          <cell r="DY1243">
            <v>0</v>
          </cell>
          <cell r="DZ1243">
            <v>0</v>
          </cell>
          <cell r="EA1243">
            <v>0</v>
          </cell>
          <cell r="EB1243">
            <v>0</v>
          </cell>
          <cell r="EC1243">
            <v>0</v>
          </cell>
          <cell r="ED1243">
            <v>0</v>
          </cell>
          <cell r="EE1243">
            <v>0</v>
          </cell>
          <cell r="EF1243">
            <v>0</v>
          </cell>
          <cell r="EG1243">
            <v>0</v>
          </cell>
          <cell r="EH1243">
            <v>0</v>
          </cell>
          <cell r="EI1243">
            <v>0</v>
          </cell>
          <cell r="EJ1243">
            <v>0</v>
          </cell>
          <cell r="EK1243">
            <v>0</v>
          </cell>
          <cell r="EL1243">
            <v>0</v>
          </cell>
          <cell r="EM1243">
            <v>0</v>
          </cell>
          <cell r="EN1243">
            <v>0</v>
          </cell>
          <cell r="EO1243">
            <v>0</v>
          </cell>
          <cell r="EP1243">
            <v>0</v>
          </cell>
          <cell r="EQ1243">
            <v>0</v>
          </cell>
          <cell r="ER1243">
            <v>0</v>
          </cell>
          <cell r="ES1243">
            <v>0</v>
          </cell>
          <cell r="ET1243">
            <v>0</v>
          </cell>
          <cell r="EU1243">
            <v>0</v>
          </cell>
          <cell r="EV1243">
            <v>0</v>
          </cell>
          <cell r="EW1243">
            <v>0</v>
          </cell>
          <cell r="EX1243">
            <v>0</v>
          </cell>
          <cell r="EY1243">
            <v>0</v>
          </cell>
          <cell r="EZ1243">
            <v>0</v>
          </cell>
          <cell r="FA1243">
            <v>0</v>
          </cell>
          <cell r="FB1243">
            <v>0</v>
          </cell>
          <cell r="FC1243">
            <v>0</v>
          </cell>
          <cell r="FD1243">
            <v>0</v>
          </cell>
          <cell r="FE1243">
            <v>0</v>
          </cell>
          <cell r="FF1243">
            <v>0</v>
          </cell>
          <cell r="FG1243">
            <v>0</v>
          </cell>
          <cell r="FH1243">
            <v>0</v>
          </cell>
          <cell r="FI1243">
            <v>0</v>
          </cell>
          <cell r="FJ1243">
            <v>0</v>
          </cell>
          <cell r="FK1243">
            <v>0</v>
          </cell>
          <cell r="FL1243">
            <v>0</v>
          </cell>
          <cell r="FM1243">
            <v>0</v>
          </cell>
          <cell r="FN1243">
            <v>0</v>
          </cell>
          <cell r="FO1243">
            <v>0</v>
          </cell>
          <cell r="FP1243">
            <v>0</v>
          </cell>
          <cell r="FQ1243">
            <v>0</v>
          </cell>
          <cell r="FR1243">
            <v>-1</v>
          </cell>
          <cell r="FS1243">
            <v>-1</v>
          </cell>
          <cell r="FT1243"/>
          <cell r="FU1243">
            <v>0</v>
          </cell>
          <cell r="FV1243">
            <v>0</v>
          </cell>
          <cell r="FW1243">
            <v>0</v>
          </cell>
          <cell r="FX1243">
            <v>0</v>
          </cell>
          <cell r="FY1243">
            <v>0</v>
          </cell>
          <cell r="FZ1243">
            <v>0</v>
          </cell>
          <cell r="GA1243"/>
          <cell r="GB1243" t="b">
            <v>1</v>
          </cell>
        </row>
        <row r="1244">
          <cell r="B1244" t="str">
            <v>302-003450</v>
          </cell>
          <cell r="C1244" t="str">
            <v>Atlas 500 A2智能小站 5G模块配套磁吸天线-附件1</v>
          </cell>
          <cell r="D1244" t="str">
            <v>27013849</v>
          </cell>
          <cell r="E1244" t="str">
            <v>线缆</v>
          </cell>
          <cell r="F1244">
            <v>2</v>
          </cell>
          <cell r="G1244">
            <v>2E-3</v>
          </cell>
          <cell r="H1244">
            <v>2</v>
          </cell>
          <cell r="I1244">
            <v>0</v>
          </cell>
          <cell r="J1244">
            <v>0</v>
          </cell>
          <cell r="K1244">
            <v>0</v>
          </cell>
          <cell r="L1244">
            <v>0</v>
          </cell>
          <cell r="M1244">
            <v>2</v>
          </cell>
          <cell r="N1244">
            <v>0</v>
          </cell>
          <cell r="O1244">
            <v>0</v>
          </cell>
          <cell r="P1244">
            <v>0</v>
          </cell>
          <cell r="Q1244">
            <v>0</v>
          </cell>
          <cell r="R1244">
            <v>0</v>
          </cell>
          <cell r="S1244">
            <v>0</v>
          </cell>
          <cell r="T1244">
            <v>0</v>
          </cell>
          <cell r="U1244">
            <v>0</v>
          </cell>
          <cell r="V1244">
            <v>0</v>
          </cell>
          <cell r="W1244">
            <v>0</v>
          </cell>
          <cell r="X1244">
            <v>0</v>
          </cell>
          <cell r="Y1244">
            <v>0</v>
          </cell>
          <cell r="Z1244">
            <v>0</v>
          </cell>
          <cell r="AA1244">
            <v>0</v>
          </cell>
          <cell r="AB1244">
            <v>0</v>
          </cell>
          <cell r="AC1244">
            <v>0</v>
          </cell>
          <cell r="AD1244">
            <v>0</v>
          </cell>
          <cell r="AE1244">
            <v>0</v>
          </cell>
          <cell r="AF1244">
            <v>0</v>
          </cell>
          <cell r="AG1244">
            <v>0</v>
          </cell>
          <cell r="AH1244">
            <v>0</v>
          </cell>
          <cell r="AI1244">
            <v>0</v>
          </cell>
          <cell r="AJ1244">
            <v>0</v>
          </cell>
          <cell r="AK1244">
            <v>0</v>
          </cell>
          <cell r="AL1244">
            <v>0</v>
          </cell>
          <cell r="AM1244">
            <v>0</v>
          </cell>
          <cell r="AN1244">
            <v>0</v>
          </cell>
          <cell r="AO1244">
            <v>0</v>
          </cell>
          <cell r="AP1244">
            <v>0</v>
          </cell>
          <cell r="AQ1244">
            <v>0</v>
          </cell>
          <cell r="AR1244">
            <v>0</v>
          </cell>
          <cell r="AS1244">
            <v>0</v>
          </cell>
          <cell r="AT1244">
            <v>0</v>
          </cell>
          <cell r="AU1244">
            <v>0</v>
          </cell>
          <cell r="AV1244">
            <v>0</v>
          </cell>
          <cell r="AW1244">
            <v>0</v>
          </cell>
          <cell r="AX1244">
            <v>0</v>
          </cell>
          <cell r="AY1244">
            <v>0</v>
          </cell>
          <cell r="AZ1244">
            <v>0</v>
          </cell>
          <cell r="BA1244">
            <v>0</v>
          </cell>
          <cell r="BB1244">
            <v>0</v>
          </cell>
          <cell r="BC1244">
            <v>0</v>
          </cell>
          <cell r="BD1244">
            <v>0</v>
          </cell>
          <cell r="BE1244">
            <v>0</v>
          </cell>
          <cell r="BF1244">
            <v>0</v>
          </cell>
          <cell r="BG1244">
            <v>0</v>
          </cell>
          <cell r="BH1244">
            <v>0</v>
          </cell>
          <cell r="BI1244">
            <v>0</v>
          </cell>
          <cell r="BJ1244">
            <v>0</v>
          </cell>
          <cell r="BK1244">
            <v>0</v>
          </cell>
          <cell r="BL1244">
            <v>0</v>
          </cell>
          <cell r="BM1244">
            <v>0</v>
          </cell>
          <cell r="BN1244">
            <v>0</v>
          </cell>
          <cell r="BO1244">
            <v>0</v>
          </cell>
          <cell r="BP1244">
            <v>0</v>
          </cell>
          <cell r="BQ1244">
            <v>0</v>
          </cell>
          <cell r="BR1244">
            <v>0</v>
          </cell>
          <cell r="BS1244">
            <v>0</v>
          </cell>
          <cell r="BT1244">
            <v>0</v>
          </cell>
          <cell r="BU1244">
            <v>0</v>
          </cell>
          <cell r="BV1244">
            <v>0</v>
          </cell>
          <cell r="BW1244">
            <v>0</v>
          </cell>
          <cell r="BX1244">
            <v>0</v>
          </cell>
          <cell r="BY1244">
            <v>0</v>
          </cell>
          <cell r="BZ1244">
            <v>0</v>
          </cell>
          <cell r="CA1244">
            <v>0</v>
          </cell>
          <cell r="CB1244">
            <v>0</v>
          </cell>
          <cell r="CC1244">
            <v>0</v>
          </cell>
          <cell r="CD1244">
            <v>0</v>
          </cell>
          <cell r="CE1244">
            <v>0</v>
          </cell>
          <cell r="CF1244">
            <v>0</v>
          </cell>
          <cell r="CG1244">
            <v>0</v>
          </cell>
          <cell r="CH1244">
            <v>0</v>
          </cell>
          <cell r="CI1244">
            <v>0</v>
          </cell>
          <cell r="CJ1244">
            <v>0</v>
          </cell>
          <cell r="CK1244">
            <v>0</v>
          </cell>
          <cell r="CL1244">
            <v>0</v>
          </cell>
          <cell r="CM1244">
            <v>0</v>
          </cell>
          <cell r="CN1244">
            <v>0</v>
          </cell>
          <cell r="CO1244">
            <v>0</v>
          </cell>
          <cell r="CP1244">
            <v>0</v>
          </cell>
          <cell r="CQ1244">
            <v>0</v>
          </cell>
          <cell r="CR1244">
            <v>0</v>
          </cell>
          <cell r="CS1244">
            <v>0</v>
          </cell>
          <cell r="CT1244">
            <v>0</v>
          </cell>
          <cell r="CU1244">
            <v>0</v>
          </cell>
          <cell r="CV1244">
            <v>1</v>
          </cell>
          <cell r="CW1244">
            <v>-1</v>
          </cell>
          <cell r="CX1244">
            <v>0</v>
          </cell>
          <cell r="CY1244">
            <v>0</v>
          </cell>
          <cell r="CZ1244">
            <v>0</v>
          </cell>
          <cell r="DA1244">
            <v>0</v>
          </cell>
          <cell r="DB1244">
            <v>0</v>
          </cell>
          <cell r="DC1244">
            <v>0</v>
          </cell>
          <cell r="DD1244">
            <v>0</v>
          </cell>
          <cell r="DE1244">
            <v>0</v>
          </cell>
          <cell r="DF1244">
            <v>0</v>
          </cell>
          <cell r="DG1244">
            <v>0</v>
          </cell>
          <cell r="DH1244">
            <v>0</v>
          </cell>
          <cell r="DI1244">
            <v>0</v>
          </cell>
          <cell r="DJ1244">
            <v>0</v>
          </cell>
          <cell r="DK1244">
            <v>0</v>
          </cell>
          <cell r="DL1244">
            <v>0</v>
          </cell>
          <cell r="DM1244">
            <v>0</v>
          </cell>
          <cell r="DN1244">
            <v>0</v>
          </cell>
          <cell r="DO1244">
            <v>0</v>
          </cell>
          <cell r="DP1244">
            <v>0</v>
          </cell>
          <cell r="DQ1244">
            <v>0</v>
          </cell>
          <cell r="DR1244">
            <v>0</v>
          </cell>
          <cell r="DS1244">
            <v>0</v>
          </cell>
          <cell r="DT1244">
            <v>0</v>
          </cell>
          <cell r="DU1244">
            <v>0</v>
          </cell>
          <cell r="DV1244">
            <v>0</v>
          </cell>
          <cell r="DW1244">
            <v>0</v>
          </cell>
          <cell r="DX1244">
            <v>0</v>
          </cell>
          <cell r="DY1244">
            <v>0</v>
          </cell>
          <cell r="DZ1244">
            <v>0</v>
          </cell>
          <cell r="EA1244">
            <v>0</v>
          </cell>
          <cell r="EB1244">
            <v>0</v>
          </cell>
          <cell r="EC1244">
            <v>0</v>
          </cell>
          <cell r="ED1244">
            <v>0</v>
          </cell>
          <cell r="EE1244">
            <v>0</v>
          </cell>
          <cell r="EF1244">
            <v>0</v>
          </cell>
          <cell r="EG1244">
            <v>0</v>
          </cell>
          <cell r="EH1244">
            <v>0</v>
          </cell>
          <cell r="EI1244">
            <v>0</v>
          </cell>
          <cell r="EJ1244">
            <v>0</v>
          </cell>
          <cell r="EK1244">
            <v>0</v>
          </cell>
          <cell r="EL1244">
            <v>0</v>
          </cell>
          <cell r="EM1244">
            <v>0</v>
          </cell>
          <cell r="EN1244">
            <v>0</v>
          </cell>
          <cell r="EO1244">
            <v>0</v>
          </cell>
          <cell r="EP1244">
            <v>0</v>
          </cell>
          <cell r="EQ1244">
            <v>0</v>
          </cell>
          <cell r="ER1244">
            <v>0</v>
          </cell>
          <cell r="ES1244">
            <v>0</v>
          </cell>
          <cell r="ET1244">
            <v>0</v>
          </cell>
          <cell r="EU1244">
            <v>0</v>
          </cell>
          <cell r="EV1244">
            <v>0</v>
          </cell>
          <cell r="EW1244">
            <v>0</v>
          </cell>
          <cell r="EX1244">
            <v>0</v>
          </cell>
          <cell r="EY1244">
            <v>0</v>
          </cell>
          <cell r="EZ1244">
            <v>0</v>
          </cell>
          <cell r="FA1244">
            <v>0</v>
          </cell>
          <cell r="FB1244">
            <v>0</v>
          </cell>
          <cell r="FC1244">
            <v>0</v>
          </cell>
          <cell r="FD1244">
            <v>0</v>
          </cell>
          <cell r="FE1244">
            <v>0</v>
          </cell>
          <cell r="FF1244">
            <v>0</v>
          </cell>
          <cell r="FG1244">
            <v>0</v>
          </cell>
          <cell r="FH1244">
            <v>0</v>
          </cell>
          <cell r="FI1244">
            <v>0</v>
          </cell>
          <cell r="FJ1244">
            <v>0</v>
          </cell>
          <cell r="FK1244">
            <v>0</v>
          </cell>
          <cell r="FL1244">
            <v>0</v>
          </cell>
          <cell r="FM1244">
            <v>0</v>
          </cell>
          <cell r="FN1244">
            <v>0</v>
          </cell>
          <cell r="FO1244">
            <v>0</v>
          </cell>
          <cell r="FP1244">
            <v>0</v>
          </cell>
          <cell r="FQ1244">
            <v>0</v>
          </cell>
          <cell r="FR1244">
            <v>-1</v>
          </cell>
          <cell r="FS1244">
            <v>-1</v>
          </cell>
          <cell r="FT1244"/>
          <cell r="FU1244">
            <v>0</v>
          </cell>
          <cell r="FV1244">
            <v>0</v>
          </cell>
          <cell r="FW1244">
            <v>0</v>
          </cell>
          <cell r="FX1244">
            <v>0</v>
          </cell>
          <cell r="FY1244">
            <v>0</v>
          </cell>
          <cell r="FZ1244">
            <v>0</v>
          </cell>
          <cell r="GA1244"/>
          <cell r="GB1244" t="b">
            <v>1</v>
          </cell>
        </row>
        <row r="1245">
          <cell r="B1245" t="str">
            <v>302-003453</v>
          </cell>
          <cell r="C1245" t="str">
            <v>Atlas 500 A2智能小站 5G模块配套磁吸天线-附件2</v>
          </cell>
          <cell r="D1245" t="str">
            <v>04133435</v>
          </cell>
          <cell r="E1245" t="str">
            <v>线缆</v>
          </cell>
          <cell r="F1245">
            <v>8</v>
          </cell>
          <cell r="G1245">
            <v>2E-3</v>
          </cell>
          <cell r="H1245">
            <v>8</v>
          </cell>
          <cell r="I1245">
            <v>0</v>
          </cell>
          <cell r="J1245">
            <v>0</v>
          </cell>
          <cell r="K1245">
            <v>0</v>
          </cell>
          <cell r="L1245">
            <v>0</v>
          </cell>
          <cell r="M1245">
            <v>8</v>
          </cell>
          <cell r="N1245">
            <v>0</v>
          </cell>
          <cell r="O1245">
            <v>0</v>
          </cell>
          <cell r="P1245">
            <v>0</v>
          </cell>
          <cell r="Q1245">
            <v>0</v>
          </cell>
          <cell r="R1245">
            <v>0</v>
          </cell>
          <cell r="S1245">
            <v>0</v>
          </cell>
          <cell r="T1245">
            <v>0</v>
          </cell>
          <cell r="U1245">
            <v>0</v>
          </cell>
          <cell r="V1245">
            <v>0</v>
          </cell>
          <cell r="W1245">
            <v>0</v>
          </cell>
          <cell r="X1245">
            <v>0</v>
          </cell>
          <cell r="Y1245">
            <v>0</v>
          </cell>
          <cell r="Z1245">
            <v>0</v>
          </cell>
          <cell r="AA1245">
            <v>0</v>
          </cell>
          <cell r="AB1245">
            <v>0</v>
          </cell>
          <cell r="AC1245">
            <v>0</v>
          </cell>
          <cell r="AD1245">
            <v>0</v>
          </cell>
          <cell r="AE1245">
            <v>0</v>
          </cell>
          <cell r="AF1245">
            <v>0</v>
          </cell>
          <cell r="AG1245">
            <v>0</v>
          </cell>
          <cell r="AH1245">
            <v>0</v>
          </cell>
          <cell r="AI1245">
            <v>0</v>
          </cell>
          <cell r="AJ1245">
            <v>0</v>
          </cell>
          <cell r="AK1245">
            <v>0</v>
          </cell>
          <cell r="AL1245">
            <v>0</v>
          </cell>
          <cell r="AM1245">
            <v>0</v>
          </cell>
          <cell r="AN1245">
            <v>0</v>
          </cell>
          <cell r="AO1245">
            <v>0</v>
          </cell>
          <cell r="AP1245">
            <v>0</v>
          </cell>
          <cell r="AQ1245">
            <v>0</v>
          </cell>
          <cell r="AR1245">
            <v>0</v>
          </cell>
          <cell r="AS1245">
            <v>0</v>
          </cell>
          <cell r="AT1245">
            <v>0</v>
          </cell>
          <cell r="AU1245">
            <v>0</v>
          </cell>
          <cell r="AV1245">
            <v>0</v>
          </cell>
          <cell r="AW1245">
            <v>0</v>
          </cell>
          <cell r="AX1245">
            <v>0</v>
          </cell>
          <cell r="AY1245">
            <v>0</v>
          </cell>
          <cell r="AZ1245">
            <v>0</v>
          </cell>
          <cell r="BA1245">
            <v>0</v>
          </cell>
          <cell r="BB1245">
            <v>0</v>
          </cell>
          <cell r="BC1245">
            <v>0</v>
          </cell>
          <cell r="BD1245">
            <v>0</v>
          </cell>
          <cell r="BE1245">
            <v>0</v>
          </cell>
          <cell r="BF1245">
            <v>0</v>
          </cell>
          <cell r="BG1245">
            <v>0</v>
          </cell>
          <cell r="BH1245">
            <v>0</v>
          </cell>
          <cell r="BI1245">
            <v>0</v>
          </cell>
          <cell r="BJ1245">
            <v>0</v>
          </cell>
          <cell r="BK1245">
            <v>0</v>
          </cell>
          <cell r="BL1245">
            <v>0</v>
          </cell>
          <cell r="BM1245">
            <v>0</v>
          </cell>
          <cell r="BN1245">
            <v>0</v>
          </cell>
          <cell r="BO1245">
            <v>0</v>
          </cell>
          <cell r="BP1245">
            <v>0</v>
          </cell>
          <cell r="BQ1245">
            <v>0</v>
          </cell>
          <cell r="BR1245">
            <v>0</v>
          </cell>
          <cell r="BS1245">
            <v>0</v>
          </cell>
          <cell r="BT1245">
            <v>0</v>
          </cell>
          <cell r="BU1245">
            <v>0</v>
          </cell>
          <cell r="BV1245">
            <v>0</v>
          </cell>
          <cell r="BW1245">
            <v>0</v>
          </cell>
          <cell r="BX1245">
            <v>0</v>
          </cell>
          <cell r="BY1245">
            <v>0</v>
          </cell>
          <cell r="BZ1245">
            <v>0</v>
          </cell>
          <cell r="CA1245">
            <v>0</v>
          </cell>
          <cell r="CB1245">
            <v>0</v>
          </cell>
          <cell r="CC1245">
            <v>0</v>
          </cell>
          <cell r="CD1245">
            <v>0</v>
          </cell>
          <cell r="CE1245">
            <v>0</v>
          </cell>
          <cell r="CF1245">
            <v>0</v>
          </cell>
          <cell r="CG1245">
            <v>0</v>
          </cell>
          <cell r="CH1245">
            <v>0</v>
          </cell>
          <cell r="CI1245">
            <v>0</v>
          </cell>
          <cell r="CJ1245">
            <v>0</v>
          </cell>
          <cell r="CK1245">
            <v>0</v>
          </cell>
          <cell r="CL1245">
            <v>0</v>
          </cell>
          <cell r="CM1245">
            <v>0</v>
          </cell>
          <cell r="CN1245">
            <v>0</v>
          </cell>
          <cell r="CO1245">
            <v>0</v>
          </cell>
          <cell r="CP1245">
            <v>0</v>
          </cell>
          <cell r="CQ1245">
            <v>0</v>
          </cell>
          <cell r="CR1245">
            <v>0</v>
          </cell>
          <cell r="CS1245">
            <v>0</v>
          </cell>
          <cell r="CT1245">
            <v>0</v>
          </cell>
          <cell r="CU1245">
            <v>0</v>
          </cell>
          <cell r="CV1245">
            <v>1</v>
          </cell>
          <cell r="CW1245">
            <v>-1</v>
          </cell>
          <cell r="CX1245">
            <v>0</v>
          </cell>
          <cell r="CY1245">
            <v>0</v>
          </cell>
          <cell r="CZ1245">
            <v>0</v>
          </cell>
          <cell r="DA1245">
            <v>0</v>
          </cell>
          <cell r="DB1245">
            <v>0</v>
          </cell>
          <cell r="DC1245">
            <v>0</v>
          </cell>
          <cell r="DD1245">
            <v>0</v>
          </cell>
          <cell r="DE1245">
            <v>0</v>
          </cell>
          <cell r="DF1245">
            <v>0</v>
          </cell>
          <cell r="DG1245">
            <v>0</v>
          </cell>
          <cell r="DH1245">
            <v>0</v>
          </cell>
          <cell r="DI1245">
            <v>0</v>
          </cell>
          <cell r="DJ1245">
            <v>0</v>
          </cell>
          <cell r="DK1245">
            <v>0</v>
          </cell>
          <cell r="DL1245">
            <v>0</v>
          </cell>
          <cell r="DM1245">
            <v>0</v>
          </cell>
          <cell r="DN1245">
            <v>0</v>
          </cell>
          <cell r="DO1245">
            <v>0</v>
          </cell>
          <cell r="DP1245">
            <v>0</v>
          </cell>
          <cell r="DQ1245">
            <v>0</v>
          </cell>
          <cell r="DR1245">
            <v>0</v>
          </cell>
          <cell r="DS1245">
            <v>0</v>
          </cell>
          <cell r="DT1245">
            <v>0</v>
          </cell>
          <cell r="DU1245">
            <v>0</v>
          </cell>
          <cell r="DV1245">
            <v>0</v>
          </cell>
          <cell r="DW1245">
            <v>0</v>
          </cell>
          <cell r="DX1245">
            <v>0</v>
          </cell>
          <cell r="DY1245">
            <v>0</v>
          </cell>
          <cell r="DZ1245">
            <v>0</v>
          </cell>
          <cell r="EA1245">
            <v>0</v>
          </cell>
          <cell r="EB1245">
            <v>0</v>
          </cell>
          <cell r="EC1245">
            <v>0</v>
          </cell>
          <cell r="ED1245">
            <v>0</v>
          </cell>
          <cell r="EE1245">
            <v>0</v>
          </cell>
          <cell r="EF1245">
            <v>0</v>
          </cell>
          <cell r="EG1245">
            <v>0</v>
          </cell>
          <cell r="EH1245">
            <v>0</v>
          </cell>
          <cell r="EI1245">
            <v>0</v>
          </cell>
          <cell r="EJ1245">
            <v>0</v>
          </cell>
          <cell r="EK1245">
            <v>0</v>
          </cell>
          <cell r="EL1245">
            <v>0</v>
          </cell>
          <cell r="EM1245">
            <v>0</v>
          </cell>
          <cell r="EN1245">
            <v>0</v>
          </cell>
          <cell r="EO1245">
            <v>0</v>
          </cell>
          <cell r="EP1245">
            <v>0</v>
          </cell>
          <cell r="EQ1245">
            <v>0</v>
          </cell>
          <cell r="ER1245">
            <v>0</v>
          </cell>
          <cell r="ES1245">
            <v>0</v>
          </cell>
          <cell r="ET1245">
            <v>0</v>
          </cell>
          <cell r="EU1245">
            <v>0</v>
          </cell>
          <cell r="EV1245">
            <v>0</v>
          </cell>
          <cell r="EW1245">
            <v>0</v>
          </cell>
          <cell r="EX1245">
            <v>0</v>
          </cell>
          <cell r="EY1245">
            <v>0</v>
          </cell>
          <cell r="EZ1245">
            <v>0</v>
          </cell>
          <cell r="FA1245">
            <v>0</v>
          </cell>
          <cell r="FB1245">
            <v>0</v>
          </cell>
          <cell r="FC1245">
            <v>0</v>
          </cell>
          <cell r="FD1245">
            <v>0</v>
          </cell>
          <cell r="FE1245">
            <v>0</v>
          </cell>
          <cell r="FF1245">
            <v>0</v>
          </cell>
          <cell r="FG1245">
            <v>0</v>
          </cell>
          <cell r="FH1245">
            <v>0</v>
          </cell>
          <cell r="FI1245">
            <v>0</v>
          </cell>
          <cell r="FJ1245">
            <v>0</v>
          </cell>
          <cell r="FK1245">
            <v>0</v>
          </cell>
          <cell r="FL1245">
            <v>0</v>
          </cell>
          <cell r="FM1245">
            <v>0</v>
          </cell>
          <cell r="FN1245">
            <v>0</v>
          </cell>
          <cell r="FO1245">
            <v>0</v>
          </cell>
          <cell r="FP1245">
            <v>0</v>
          </cell>
          <cell r="FQ1245">
            <v>0</v>
          </cell>
          <cell r="FR1245">
            <v>-1</v>
          </cell>
          <cell r="FS1245">
            <v>-1</v>
          </cell>
          <cell r="FT1245"/>
          <cell r="FU1245">
            <v>0</v>
          </cell>
          <cell r="FV1245">
            <v>0</v>
          </cell>
          <cell r="FW1245">
            <v>0</v>
          </cell>
          <cell r="FX1245">
            <v>0</v>
          </cell>
          <cell r="FY1245">
            <v>0</v>
          </cell>
          <cell r="FZ1245">
            <v>0</v>
          </cell>
          <cell r="GA1245"/>
          <cell r="GB1245" t="b">
            <v>1</v>
          </cell>
        </row>
        <row r="1246">
          <cell r="B1246" t="str">
            <v>302-003643</v>
          </cell>
          <cell r="C1246" t="str">
            <v>SSD ES3521AV6-480G-SATA-2.5读取HW 侧底孔1.4</v>
          </cell>
          <cell r="D1246" t="str">
            <v>02551062</v>
          </cell>
          <cell r="E1246" t="str">
            <v>硬盘</v>
          </cell>
          <cell r="F1246">
            <v>1524</v>
          </cell>
          <cell r="G1246">
            <v>1.09E-2</v>
          </cell>
          <cell r="H1246">
            <v>1524</v>
          </cell>
          <cell r="I1246">
            <v>0</v>
          </cell>
          <cell r="J1246">
            <v>1524</v>
          </cell>
          <cell r="K1246">
            <v>0</v>
          </cell>
          <cell r="L1246">
            <v>0</v>
          </cell>
          <cell r="M1246">
            <v>0</v>
          </cell>
          <cell r="N1246">
            <v>0</v>
          </cell>
          <cell r="O1246">
            <v>0</v>
          </cell>
          <cell r="P1246">
            <v>0</v>
          </cell>
          <cell r="Q1246">
            <v>0</v>
          </cell>
          <cell r="R1246">
            <v>0</v>
          </cell>
          <cell r="S1246">
            <v>0</v>
          </cell>
          <cell r="T1246">
            <v>0</v>
          </cell>
          <cell r="U1246">
            <v>0</v>
          </cell>
          <cell r="V1246">
            <v>0</v>
          </cell>
          <cell r="W1246">
            <v>0</v>
          </cell>
          <cell r="X1246">
            <v>0</v>
          </cell>
          <cell r="Y1246">
            <v>0</v>
          </cell>
          <cell r="Z1246">
            <v>0</v>
          </cell>
          <cell r="AA1246">
            <v>0</v>
          </cell>
          <cell r="AB1246">
            <v>0</v>
          </cell>
          <cell r="AC1246">
            <v>0</v>
          </cell>
          <cell r="AD1246">
            <v>0</v>
          </cell>
          <cell r="AE1246">
            <v>0</v>
          </cell>
          <cell r="AF1246">
            <v>0</v>
          </cell>
          <cell r="AG1246">
            <v>0</v>
          </cell>
          <cell r="AH1246">
            <v>0</v>
          </cell>
          <cell r="AI1246">
            <v>0</v>
          </cell>
          <cell r="AJ1246">
            <v>0</v>
          </cell>
          <cell r="AK1246">
            <v>0</v>
          </cell>
          <cell r="AL1246">
            <v>0</v>
          </cell>
          <cell r="AM1246">
            <v>0</v>
          </cell>
          <cell r="AN1246">
            <v>0</v>
          </cell>
          <cell r="AO1246">
            <v>0</v>
          </cell>
          <cell r="AP1246">
            <v>0</v>
          </cell>
          <cell r="AQ1246">
            <v>0</v>
          </cell>
          <cell r="AR1246">
            <v>0</v>
          </cell>
          <cell r="AS1246">
            <v>0</v>
          </cell>
          <cell r="AT1246">
            <v>0</v>
          </cell>
          <cell r="AU1246">
            <v>0</v>
          </cell>
          <cell r="AV1246">
            <v>0</v>
          </cell>
          <cell r="AW1246">
            <v>0</v>
          </cell>
          <cell r="AX1246">
            <v>0</v>
          </cell>
          <cell r="AY1246">
            <v>0</v>
          </cell>
          <cell r="AZ1246">
            <v>0</v>
          </cell>
          <cell r="BA1246">
            <v>0</v>
          </cell>
          <cell r="BB1246">
            <v>0</v>
          </cell>
          <cell r="BC1246">
            <v>0</v>
          </cell>
          <cell r="BD1246">
            <v>0</v>
          </cell>
          <cell r="BE1246">
            <v>0</v>
          </cell>
          <cell r="BF1246">
            <v>0</v>
          </cell>
          <cell r="BG1246">
            <v>0</v>
          </cell>
          <cell r="BH1246">
            <v>0</v>
          </cell>
          <cell r="BI1246">
            <v>0</v>
          </cell>
          <cell r="BJ1246">
            <v>0</v>
          </cell>
          <cell r="BK1246">
            <v>0</v>
          </cell>
          <cell r="BL1246">
            <v>0</v>
          </cell>
          <cell r="BM1246">
            <v>0</v>
          </cell>
          <cell r="BN1246">
            <v>0</v>
          </cell>
          <cell r="BO1246">
            <v>0</v>
          </cell>
          <cell r="BP1246">
            <v>0</v>
          </cell>
          <cell r="BQ1246">
            <v>0</v>
          </cell>
          <cell r="BR1246">
            <v>0</v>
          </cell>
          <cell r="BS1246">
            <v>0</v>
          </cell>
          <cell r="BT1246">
            <v>0</v>
          </cell>
          <cell r="BU1246">
            <v>0</v>
          </cell>
          <cell r="BV1246">
            <v>0</v>
          </cell>
          <cell r="BW1246">
            <v>0</v>
          </cell>
          <cell r="BX1246">
            <v>0</v>
          </cell>
          <cell r="BY1246">
            <v>0</v>
          </cell>
          <cell r="BZ1246">
            <v>0</v>
          </cell>
          <cell r="CA1246">
            <v>0</v>
          </cell>
          <cell r="CB1246">
            <v>0</v>
          </cell>
          <cell r="CC1246">
            <v>0</v>
          </cell>
          <cell r="CD1246">
            <v>0</v>
          </cell>
          <cell r="CE1246">
            <v>0</v>
          </cell>
          <cell r="CF1246">
            <v>0</v>
          </cell>
          <cell r="CG1246">
            <v>0</v>
          </cell>
          <cell r="CH1246">
            <v>0</v>
          </cell>
          <cell r="CI1246">
            <v>0</v>
          </cell>
          <cell r="CJ1246">
            <v>0</v>
          </cell>
          <cell r="CK1246">
            <v>0</v>
          </cell>
          <cell r="CL1246">
            <v>0</v>
          </cell>
          <cell r="CM1246">
            <v>0</v>
          </cell>
          <cell r="CN1246">
            <v>0</v>
          </cell>
          <cell r="CO1246">
            <v>0</v>
          </cell>
          <cell r="CP1246">
            <v>5</v>
          </cell>
          <cell r="CQ1246">
            <v>-5</v>
          </cell>
          <cell r="CR1246">
            <v>0</v>
          </cell>
          <cell r="CS1246">
            <v>0</v>
          </cell>
          <cell r="CT1246">
            <v>0</v>
          </cell>
          <cell r="CU1246">
            <v>0</v>
          </cell>
          <cell r="CV1246">
            <v>0</v>
          </cell>
          <cell r="CW1246">
            <v>0</v>
          </cell>
          <cell r="CX1246">
            <v>0</v>
          </cell>
          <cell r="CY1246">
            <v>0</v>
          </cell>
          <cell r="CZ1246">
            <v>0</v>
          </cell>
          <cell r="DA1246">
            <v>0</v>
          </cell>
          <cell r="DB1246">
            <v>0</v>
          </cell>
          <cell r="DC1246">
            <v>0</v>
          </cell>
          <cell r="DD1246">
            <v>0</v>
          </cell>
          <cell r="DE1246">
            <v>0</v>
          </cell>
          <cell r="DF1246">
            <v>0</v>
          </cell>
          <cell r="DG1246">
            <v>0</v>
          </cell>
          <cell r="DH1246">
            <v>0</v>
          </cell>
          <cell r="DI1246">
            <v>0</v>
          </cell>
          <cell r="DJ1246">
            <v>0</v>
          </cell>
          <cell r="DK1246">
            <v>0</v>
          </cell>
          <cell r="DL1246">
            <v>0</v>
          </cell>
          <cell r="DM1246">
            <v>0</v>
          </cell>
          <cell r="DN1246">
            <v>0</v>
          </cell>
          <cell r="DO1246">
            <v>0</v>
          </cell>
          <cell r="DP1246">
            <v>0</v>
          </cell>
          <cell r="DQ1246">
            <v>0</v>
          </cell>
          <cell r="DR1246">
            <v>0</v>
          </cell>
          <cell r="DS1246">
            <v>0</v>
          </cell>
          <cell r="DT1246">
            <v>0</v>
          </cell>
          <cell r="DU1246">
            <v>0</v>
          </cell>
          <cell r="DV1246">
            <v>0</v>
          </cell>
          <cell r="DW1246">
            <v>0</v>
          </cell>
          <cell r="DX1246">
            <v>0</v>
          </cell>
          <cell r="DY1246">
            <v>0</v>
          </cell>
          <cell r="DZ1246">
            <v>0</v>
          </cell>
          <cell r="EA1246">
            <v>0</v>
          </cell>
          <cell r="EB1246">
            <v>0</v>
          </cell>
          <cell r="EC1246">
            <v>0</v>
          </cell>
          <cell r="ED1246">
            <v>0</v>
          </cell>
          <cell r="EE1246">
            <v>0</v>
          </cell>
          <cell r="EF1246">
            <v>0</v>
          </cell>
          <cell r="EG1246">
            <v>0</v>
          </cell>
          <cell r="EH1246">
            <v>0</v>
          </cell>
          <cell r="EI1246">
            <v>0</v>
          </cell>
          <cell r="EJ1246">
            <v>0</v>
          </cell>
          <cell r="EK1246">
            <v>0</v>
          </cell>
          <cell r="EL1246">
            <v>0</v>
          </cell>
          <cell r="EM1246">
            <v>0</v>
          </cell>
          <cell r="EN1246">
            <v>0</v>
          </cell>
          <cell r="EO1246">
            <v>0</v>
          </cell>
          <cell r="EP1246">
            <v>0</v>
          </cell>
          <cell r="EQ1246">
            <v>0</v>
          </cell>
          <cell r="ER1246">
            <v>0</v>
          </cell>
          <cell r="ES1246">
            <v>0</v>
          </cell>
          <cell r="ET1246">
            <v>0</v>
          </cell>
          <cell r="EU1246">
            <v>0</v>
          </cell>
          <cell r="EV1246">
            <v>0</v>
          </cell>
          <cell r="EW1246">
            <v>0</v>
          </cell>
          <cell r="EX1246">
            <v>0</v>
          </cell>
          <cell r="EY1246">
            <v>0</v>
          </cell>
          <cell r="EZ1246">
            <v>0</v>
          </cell>
          <cell r="FA1246">
            <v>0</v>
          </cell>
          <cell r="FB1246">
            <v>0</v>
          </cell>
          <cell r="FC1246">
            <v>0</v>
          </cell>
          <cell r="FD1246">
            <v>0</v>
          </cell>
          <cell r="FE1246">
            <v>0</v>
          </cell>
          <cell r="FF1246">
            <v>0</v>
          </cell>
          <cell r="FG1246">
            <v>0</v>
          </cell>
          <cell r="FH1246">
            <v>0</v>
          </cell>
          <cell r="FI1246">
            <v>0</v>
          </cell>
          <cell r="FJ1246">
            <v>0</v>
          </cell>
          <cell r="FK1246">
            <v>0</v>
          </cell>
          <cell r="FL1246">
            <v>0</v>
          </cell>
          <cell r="FM1246">
            <v>0</v>
          </cell>
          <cell r="FN1246">
            <v>0</v>
          </cell>
          <cell r="FO1246">
            <v>0</v>
          </cell>
          <cell r="FP1246">
            <v>0</v>
          </cell>
          <cell r="FQ1246">
            <v>0</v>
          </cell>
          <cell r="FR1246">
            <v>-5</v>
          </cell>
          <cell r="FS1246">
            <v>-5</v>
          </cell>
          <cell r="FT1246"/>
          <cell r="FU1246">
            <v>0</v>
          </cell>
          <cell r="FV1246">
            <v>0</v>
          </cell>
          <cell r="FW1246">
            <v>0</v>
          </cell>
          <cell r="FX1246">
            <v>0</v>
          </cell>
          <cell r="FY1246">
            <v>0</v>
          </cell>
          <cell r="FZ1246">
            <v>0</v>
          </cell>
          <cell r="GA1246" t="str">
            <v>99-001346</v>
          </cell>
          <cell r="GB1246" t="b">
            <v>1</v>
          </cell>
        </row>
        <row r="1247">
          <cell r="B1247" t="str">
            <v>302-003060</v>
          </cell>
          <cell r="C1247" t="str">
            <v>NVMeSSD P5520-3.84T-U.2 Pcie4 2.5读取Intel</v>
          </cell>
          <cell r="D1247" t="str">
            <v>SSDPF2KX038T1</v>
          </cell>
          <cell r="E1247" t="str">
            <v>硬盘</v>
          </cell>
          <cell r="F1247">
            <v>2648</v>
          </cell>
          <cell r="G1247">
            <v>1.09E-2</v>
          </cell>
          <cell r="H1247">
            <v>2648</v>
          </cell>
          <cell r="I1247">
            <v>0</v>
          </cell>
          <cell r="J1247">
            <v>2648</v>
          </cell>
          <cell r="K1247">
            <v>0</v>
          </cell>
          <cell r="L1247">
            <v>0</v>
          </cell>
          <cell r="M1247">
            <v>0</v>
          </cell>
          <cell r="N1247">
            <v>0</v>
          </cell>
          <cell r="O1247">
            <v>0</v>
          </cell>
          <cell r="P1247">
            <v>0</v>
          </cell>
          <cell r="Q1247">
            <v>0</v>
          </cell>
          <cell r="R1247">
            <v>0</v>
          </cell>
          <cell r="S1247">
            <v>0</v>
          </cell>
          <cell r="T1247">
            <v>0</v>
          </cell>
          <cell r="U1247">
            <v>0</v>
          </cell>
          <cell r="V1247">
            <v>0</v>
          </cell>
          <cell r="W1247">
            <v>0</v>
          </cell>
          <cell r="X1247">
            <v>0</v>
          </cell>
          <cell r="Y1247">
            <v>0</v>
          </cell>
          <cell r="Z1247">
            <v>0</v>
          </cell>
          <cell r="AA1247">
            <v>0</v>
          </cell>
          <cell r="AB1247">
            <v>0</v>
          </cell>
          <cell r="AC1247">
            <v>0</v>
          </cell>
          <cell r="AD1247">
            <v>0</v>
          </cell>
          <cell r="AE1247">
            <v>0</v>
          </cell>
          <cell r="AF1247">
            <v>0</v>
          </cell>
          <cell r="AG1247">
            <v>0</v>
          </cell>
          <cell r="AH1247">
            <v>0</v>
          </cell>
          <cell r="AI1247">
            <v>0</v>
          </cell>
          <cell r="AJ1247">
            <v>0</v>
          </cell>
          <cell r="AK1247">
            <v>0</v>
          </cell>
          <cell r="AL1247">
            <v>0</v>
          </cell>
          <cell r="AM1247">
            <v>0</v>
          </cell>
          <cell r="AN1247">
            <v>0</v>
          </cell>
          <cell r="AO1247">
            <v>0</v>
          </cell>
          <cell r="AP1247">
            <v>0</v>
          </cell>
          <cell r="AQ1247">
            <v>0</v>
          </cell>
          <cell r="AR1247">
            <v>0</v>
          </cell>
          <cell r="AS1247">
            <v>0</v>
          </cell>
          <cell r="AT1247">
            <v>0</v>
          </cell>
          <cell r="AU1247">
            <v>0</v>
          </cell>
          <cell r="AV1247">
            <v>0</v>
          </cell>
          <cell r="AW1247">
            <v>0</v>
          </cell>
          <cell r="AX1247">
            <v>0</v>
          </cell>
          <cell r="AY1247">
            <v>0</v>
          </cell>
          <cell r="AZ1247">
            <v>0</v>
          </cell>
          <cell r="BA1247">
            <v>0</v>
          </cell>
          <cell r="BB1247">
            <v>0</v>
          </cell>
          <cell r="BC1247">
            <v>0</v>
          </cell>
          <cell r="BD1247">
            <v>0</v>
          </cell>
          <cell r="BE1247">
            <v>0</v>
          </cell>
          <cell r="BF1247">
            <v>0</v>
          </cell>
          <cell r="BG1247">
            <v>0</v>
          </cell>
          <cell r="BH1247">
            <v>0</v>
          </cell>
          <cell r="BI1247">
            <v>0</v>
          </cell>
          <cell r="BJ1247">
            <v>0</v>
          </cell>
          <cell r="BK1247">
            <v>0</v>
          </cell>
          <cell r="BL1247">
            <v>0</v>
          </cell>
          <cell r="BM1247">
            <v>0</v>
          </cell>
          <cell r="BN1247">
            <v>0</v>
          </cell>
          <cell r="BO1247">
            <v>0</v>
          </cell>
          <cell r="BP1247">
            <v>0</v>
          </cell>
          <cell r="BQ1247">
            <v>0</v>
          </cell>
          <cell r="BR1247">
            <v>0</v>
          </cell>
          <cell r="BS1247">
            <v>0</v>
          </cell>
          <cell r="BT1247">
            <v>0</v>
          </cell>
          <cell r="BU1247">
            <v>0</v>
          </cell>
          <cell r="BV1247">
            <v>0</v>
          </cell>
          <cell r="BW1247">
            <v>0</v>
          </cell>
          <cell r="BX1247">
            <v>0</v>
          </cell>
          <cell r="BY1247">
            <v>0</v>
          </cell>
          <cell r="BZ1247">
            <v>0</v>
          </cell>
          <cell r="CA1247">
            <v>0</v>
          </cell>
          <cell r="CB1247">
            <v>0</v>
          </cell>
          <cell r="CC1247">
            <v>0</v>
          </cell>
          <cell r="CD1247">
            <v>0</v>
          </cell>
          <cell r="CE1247">
            <v>0</v>
          </cell>
          <cell r="CF1247">
            <v>0</v>
          </cell>
          <cell r="CG1247">
            <v>0</v>
          </cell>
          <cell r="CH1247">
            <v>0</v>
          </cell>
          <cell r="CI1247">
            <v>0</v>
          </cell>
          <cell r="CJ1247">
            <v>0</v>
          </cell>
          <cell r="CK1247">
            <v>0</v>
          </cell>
          <cell r="CL1247">
            <v>0</v>
          </cell>
          <cell r="CM1247">
            <v>0</v>
          </cell>
          <cell r="CN1247">
            <v>0</v>
          </cell>
          <cell r="CO1247">
            <v>0</v>
          </cell>
          <cell r="CP1247">
            <v>8</v>
          </cell>
          <cell r="CQ1247">
            <v>-8</v>
          </cell>
          <cell r="CR1247">
            <v>0</v>
          </cell>
          <cell r="CS1247">
            <v>0</v>
          </cell>
          <cell r="CT1247">
            <v>0</v>
          </cell>
          <cell r="CU1247">
            <v>0</v>
          </cell>
          <cell r="CV1247">
            <v>0</v>
          </cell>
          <cell r="CW1247">
            <v>0</v>
          </cell>
          <cell r="CX1247">
            <v>0</v>
          </cell>
          <cell r="CY1247">
            <v>0</v>
          </cell>
          <cell r="CZ1247">
            <v>0</v>
          </cell>
          <cell r="DA1247">
            <v>0</v>
          </cell>
          <cell r="DB1247">
            <v>0</v>
          </cell>
          <cell r="DC1247">
            <v>0</v>
          </cell>
          <cell r="DD1247">
            <v>0</v>
          </cell>
          <cell r="DE1247">
            <v>0</v>
          </cell>
          <cell r="DF1247">
            <v>0</v>
          </cell>
          <cell r="DG1247">
            <v>0</v>
          </cell>
          <cell r="DH1247">
            <v>0</v>
          </cell>
          <cell r="DI1247">
            <v>0</v>
          </cell>
          <cell r="DJ1247">
            <v>0</v>
          </cell>
          <cell r="DK1247">
            <v>0</v>
          </cell>
          <cell r="DL1247">
            <v>0</v>
          </cell>
          <cell r="DM1247">
            <v>0</v>
          </cell>
          <cell r="DN1247">
            <v>0</v>
          </cell>
          <cell r="DO1247">
            <v>0</v>
          </cell>
          <cell r="DP1247">
            <v>0</v>
          </cell>
          <cell r="DQ1247">
            <v>0</v>
          </cell>
          <cell r="DR1247">
            <v>0</v>
          </cell>
          <cell r="DS1247">
            <v>0</v>
          </cell>
          <cell r="DT1247">
            <v>0</v>
          </cell>
          <cell r="DU1247">
            <v>0</v>
          </cell>
          <cell r="DV1247">
            <v>0</v>
          </cell>
          <cell r="DW1247">
            <v>0</v>
          </cell>
          <cell r="DX1247">
            <v>0</v>
          </cell>
          <cell r="DY1247">
            <v>0</v>
          </cell>
          <cell r="DZ1247">
            <v>0</v>
          </cell>
          <cell r="EA1247">
            <v>0</v>
          </cell>
          <cell r="EB1247">
            <v>0</v>
          </cell>
          <cell r="EC1247">
            <v>0</v>
          </cell>
          <cell r="ED1247">
            <v>0</v>
          </cell>
          <cell r="EE1247">
            <v>0</v>
          </cell>
          <cell r="EF1247">
            <v>0</v>
          </cell>
          <cell r="EG1247">
            <v>0</v>
          </cell>
          <cell r="EH1247">
            <v>0</v>
          </cell>
          <cell r="EI1247">
            <v>0</v>
          </cell>
          <cell r="EJ1247">
            <v>0</v>
          </cell>
          <cell r="EK1247">
            <v>0</v>
          </cell>
          <cell r="EL1247">
            <v>0</v>
          </cell>
          <cell r="EM1247">
            <v>0</v>
          </cell>
          <cell r="EN1247">
            <v>0</v>
          </cell>
          <cell r="EO1247">
            <v>0</v>
          </cell>
          <cell r="EP1247">
            <v>0</v>
          </cell>
          <cell r="EQ1247">
            <v>0</v>
          </cell>
          <cell r="ER1247">
            <v>0</v>
          </cell>
          <cell r="ES1247">
            <v>0</v>
          </cell>
          <cell r="ET1247">
            <v>0</v>
          </cell>
          <cell r="EU1247">
            <v>0</v>
          </cell>
          <cell r="EV1247">
            <v>0</v>
          </cell>
          <cell r="EW1247">
            <v>0</v>
          </cell>
          <cell r="EX1247">
            <v>0</v>
          </cell>
          <cell r="EY1247">
            <v>0</v>
          </cell>
          <cell r="EZ1247">
            <v>0</v>
          </cell>
          <cell r="FA1247">
            <v>0</v>
          </cell>
          <cell r="FB1247">
            <v>0</v>
          </cell>
          <cell r="FC1247">
            <v>0</v>
          </cell>
          <cell r="FD1247">
            <v>0</v>
          </cell>
          <cell r="FE1247">
            <v>0</v>
          </cell>
          <cell r="FF1247">
            <v>0</v>
          </cell>
          <cell r="FG1247">
            <v>0</v>
          </cell>
          <cell r="FH1247">
            <v>0</v>
          </cell>
          <cell r="FI1247">
            <v>0</v>
          </cell>
          <cell r="FJ1247">
            <v>0</v>
          </cell>
          <cell r="FK1247">
            <v>0</v>
          </cell>
          <cell r="FL1247">
            <v>0</v>
          </cell>
          <cell r="FM1247">
            <v>0</v>
          </cell>
          <cell r="FN1247">
            <v>0</v>
          </cell>
          <cell r="FO1247">
            <v>0</v>
          </cell>
          <cell r="FP1247">
            <v>0</v>
          </cell>
          <cell r="FQ1247">
            <v>0</v>
          </cell>
          <cell r="FR1247">
            <v>-8</v>
          </cell>
          <cell r="FS1247">
            <v>-8</v>
          </cell>
          <cell r="FT1247"/>
          <cell r="FU1247">
            <v>0</v>
          </cell>
          <cell r="FV1247">
            <v>0</v>
          </cell>
          <cell r="FW1247">
            <v>0</v>
          </cell>
          <cell r="FX1247">
            <v>0</v>
          </cell>
          <cell r="FY1247">
            <v>0</v>
          </cell>
          <cell r="FZ1247">
            <v>0</v>
          </cell>
          <cell r="GA1247"/>
          <cell r="GB1247" t="b">
            <v>1</v>
          </cell>
        </row>
        <row r="1248">
          <cell r="B1248" t="str">
            <v>302-003656</v>
          </cell>
          <cell r="C1248" t="str">
            <v>光模块-SFP28-25G-多模(850nm,0.1km,LC）V1.1-HW</v>
          </cell>
          <cell r="D1248" t="str">
            <v>34061254-001</v>
          </cell>
          <cell r="E1248" t="str">
            <v>光模块</v>
          </cell>
          <cell r="F1248">
            <v>3048</v>
          </cell>
          <cell r="G1248">
            <v>7.3000000000000001E-3</v>
          </cell>
          <cell r="H1248">
            <v>3048</v>
          </cell>
          <cell r="I1248">
            <v>0</v>
          </cell>
          <cell r="J1248">
            <v>3048</v>
          </cell>
          <cell r="K1248">
            <v>0</v>
          </cell>
          <cell r="L1248">
            <v>0</v>
          </cell>
          <cell r="M1248">
            <v>0</v>
          </cell>
          <cell r="N1248">
            <v>0</v>
          </cell>
          <cell r="O1248">
            <v>0</v>
          </cell>
          <cell r="P1248">
            <v>0</v>
          </cell>
          <cell r="Q1248">
            <v>0</v>
          </cell>
          <cell r="R1248">
            <v>0</v>
          </cell>
          <cell r="S1248">
            <v>0</v>
          </cell>
          <cell r="T1248">
            <v>0</v>
          </cell>
          <cell r="U1248">
            <v>0</v>
          </cell>
          <cell r="V1248">
            <v>0</v>
          </cell>
          <cell r="W1248">
            <v>0</v>
          </cell>
          <cell r="X1248">
            <v>0</v>
          </cell>
          <cell r="Y1248">
            <v>0</v>
          </cell>
          <cell r="Z1248">
            <v>0</v>
          </cell>
          <cell r="AA1248">
            <v>0</v>
          </cell>
          <cell r="AB1248">
            <v>0</v>
          </cell>
          <cell r="AC1248">
            <v>0</v>
          </cell>
          <cell r="AD1248">
            <v>0</v>
          </cell>
          <cell r="AE1248">
            <v>0</v>
          </cell>
          <cell r="AF1248">
            <v>0</v>
          </cell>
          <cell r="AG1248">
            <v>0</v>
          </cell>
          <cell r="AH1248">
            <v>0</v>
          </cell>
          <cell r="AI1248">
            <v>0</v>
          </cell>
          <cell r="AJ1248">
            <v>0</v>
          </cell>
          <cell r="AK1248">
            <v>0</v>
          </cell>
          <cell r="AL1248">
            <v>0</v>
          </cell>
          <cell r="AM1248">
            <v>0</v>
          </cell>
          <cell r="AN1248">
            <v>0</v>
          </cell>
          <cell r="AO1248">
            <v>0</v>
          </cell>
          <cell r="AP1248">
            <v>0</v>
          </cell>
          <cell r="AQ1248">
            <v>0</v>
          </cell>
          <cell r="AR1248">
            <v>0</v>
          </cell>
          <cell r="AS1248">
            <v>0</v>
          </cell>
          <cell r="AT1248">
            <v>0</v>
          </cell>
          <cell r="AU1248">
            <v>0</v>
          </cell>
          <cell r="AV1248">
            <v>0</v>
          </cell>
          <cell r="AW1248">
            <v>0</v>
          </cell>
          <cell r="AX1248">
            <v>0</v>
          </cell>
          <cell r="AY1248">
            <v>0</v>
          </cell>
          <cell r="AZ1248">
            <v>0</v>
          </cell>
          <cell r="BA1248">
            <v>0</v>
          </cell>
          <cell r="BB1248">
            <v>0</v>
          </cell>
          <cell r="BC1248">
            <v>0</v>
          </cell>
          <cell r="BD1248">
            <v>0</v>
          </cell>
          <cell r="BE1248">
            <v>0</v>
          </cell>
          <cell r="BF1248">
            <v>0</v>
          </cell>
          <cell r="BG1248">
            <v>0</v>
          </cell>
          <cell r="BH1248">
            <v>0</v>
          </cell>
          <cell r="BI1248">
            <v>0</v>
          </cell>
          <cell r="BJ1248">
            <v>0</v>
          </cell>
          <cell r="BK1248">
            <v>0</v>
          </cell>
          <cell r="BL1248">
            <v>0</v>
          </cell>
          <cell r="BM1248">
            <v>0</v>
          </cell>
          <cell r="BN1248">
            <v>0</v>
          </cell>
          <cell r="BO1248">
            <v>0</v>
          </cell>
          <cell r="BP1248">
            <v>0</v>
          </cell>
          <cell r="BQ1248">
            <v>0</v>
          </cell>
          <cell r="BR1248">
            <v>0</v>
          </cell>
          <cell r="BS1248">
            <v>0</v>
          </cell>
          <cell r="BT1248">
            <v>0</v>
          </cell>
          <cell r="BU1248">
            <v>0</v>
          </cell>
          <cell r="BV1248">
            <v>0</v>
          </cell>
          <cell r="BW1248">
            <v>0</v>
          </cell>
          <cell r="BX1248">
            <v>0</v>
          </cell>
          <cell r="BY1248">
            <v>0</v>
          </cell>
          <cell r="BZ1248">
            <v>0</v>
          </cell>
          <cell r="CA1248">
            <v>0</v>
          </cell>
          <cell r="CB1248">
            <v>0</v>
          </cell>
          <cell r="CC1248">
            <v>0</v>
          </cell>
          <cell r="CD1248">
            <v>0</v>
          </cell>
          <cell r="CE1248">
            <v>0</v>
          </cell>
          <cell r="CF1248">
            <v>0</v>
          </cell>
          <cell r="CG1248">
            <v>0</v>
          </cell>
          <cell r="CH1248">
            <v>0</v>
          </cell>
          <cell r="CI1248">
            <v>0</v>
          </cell>
          <cell r="CJ1248">
            <v>0</v>
          </cell>
          <cell r="CK1248">
            <v>0</v>
          </cell>
          <cell r="CL1248">
            <v>0</v>
          </cell>
          <cell r="CM1248">
            <v>0</v>
          </cell>
          <cell r="CN1248">
            <v>0</v>
          </cell>
          <cell r="CO1248">
            <v>0</v>
          </cell>
          <cell r="CP1248">
            <v>6</v>
          </cell>
          <cell r="CQ1248">
            <v>-6</v>
          </cell>
          <cell r="CR1248">
            <v>0</v>
          </cell>
          <cell r="CS1248">
            <v>0</v>
          </cell>
          <cell r="CT1248">
            <v>0</v>
          </cell>
          <cell r="CU1248">
            <v>0</v>
          </cell>
          <cell r="CV1248">
            <v>0</v>
          </cell>
          <cell r="CW1248">
            <v>0</v>
          </cell>
          <cell r="CX1248">
            <v>0</v>
          </cell>
          <cell r="CY1248">
            <v>0</v>
          </cell>
          <cell r="CZ1248">
            <v>0</v>
          </cell>
          <cell r="DA1248">
            <v>0</v>
          </cell>
          <cell r="DB1248">
            <v>0</v>
          </cell>
          <cell r="DC1248">
            <v>0</v>
          </cell>
          <cell r="DD1248">
            <v>0</v>
          </cell>
          <cell r="DE1248">
            <v>0</v>
          </cell>
          <cell r="DF1248">
            <v>0</v>
          </cell>
          <cell r="DG1248">
            <v>0</v>
          </cell>
          <cell r="DH1248">
            <v>0</v>
          </cell>
          <cell r="DI1248">
            <v>0</v>
          </cell>
          <cell r="DJ1248">
            <v>0</v>
          </cell>
          <cell r="DK1248">
            <v>0</v>
          </cell>
          <cell r="DL1248">
            <v>0</v>
          </cell>
          <cell r="DM1248">
            <v>0</v>
          </cell>
          <cell r="DN1248">
            <v>0</v>
          </cell>
          <cell r="DO1248">
            <v>0</v>
          </cell>
          <cell r="DP1248">
            <v>0</v>
          </cell>
          <cell r="DQ1248">
            <v>0</v>
          </cell>
          <cell r="DR1248">
            <v>0</v>
          </cell>
          <cell r="DS1248">
            <v>0</v>
          </cell>
          <cell r="DT1248">
            <v>0</v>
          </cell>
          <cell r="DU1248">
            <v>0</v>
          </cell>
          <cell r="DV1248">
            <v>0</v>
          </cell>
          <cell r="DW1248">
            <v>0</v>
          </cell>
          <cell r="DX1248">
            <v>0</v>
          </cell>
          <cell r="DY1248">
            <v>0</v>
          </cell>
          <cell r="DZ1248">
            <v>0</v>
          </cell>
          <cell r="EA1248">
            <v>0</v>
          </cell>
          <cell r="EB1248">
            <v>0</v>
          </cell>
          <cell r="EC1248">
            <v>0</v>
          </cell>
          <cell r="ED1248">
            <v>0</v>
          </cell>
          <cell r="EE1248">
            <v>0</v>
          </cell>
          <cell r="EF1248">
            <v>0</v>
          </cell>
          <cell r="EG1248">
            <v>0</v>
          </cell>
          <cell r="EH1248">
            <v>0</v>
          </cell>
          <cell r="EI1248">
            <v>0</v>
          </cell>
          <cell r="EJ1248">
            <v>0</v>
          </cell>
          <cell r="EK1248">
            <v>0</v>
          </cell>
          <cell r="EL1248">
            <v>0</v>
          </cell>
          <cell r="EM1248">
            <v>0</v>
          </cell>
          <cell r="EN1248">
            <v>0</v>
          </cell>
          <cell r="EO1248">
            <v>0</v>
          </cell>
          <cell r="EP1248">
            <v>0</v>
          </cell>
          <cell r="EQ1248">
            <v>0</v>
          </cell>
          <cell r="ER1248">
            <v>0</v>
          </cell>
          <cell r="ES1248">
            <v>0</v>
          </cell>
          <cell r="ET1248">
            <v>0</v>
          </cell>
          <cell r="EU1248">
            <v>0</v>
          </cell>
          <cell r="EV1248">
            <v>0</v>
          </cell>
          <cell r="EW1248">
            <v>0</v>
          </cell>
          <cell r="EX1248">
            <v>0</v>
          </cell>
          <cell r="EY1248">
            <v>0</v>
          </cell>
          <cell r="EZ1248">
            <v>0</v>
          </cell>
          <cell r="FA1248">
            <v>0</v>
          </cell>
          <cell r="FB1248">
            <v>0</v>
          </cell>
          <cell r="FC1248">
            <v>0</v>
          </cell>
          <cell r="FD1248">
            <v>0</v>
          </cell>
          <cell r="FE1248">
            <v>0</v>
          </cell>
          <cell r="FF1248">
            <v>0</v>
          </cell>
          <cell r="FG1248">
            <v>0</v>
          </cell>
          <cell r="FH1248">
            <v>0</v>
          </cell>
          <cell r="FI1248">
            <v>0</v>
          </cell>
          <cell r="FJ1248">
            <v>0</v>
          </cell>
          <cell r="FK1248">
            <v>0</v>
          </cell>
          <cell r="FL1248">
            <v>0</v>
          </cell>
          <cell r="FM1248">
            <v>0</v>
          </cell>
          <cell r="FN1248">
            <v>0</v>
          </cell>
          <cell r="FO1248">
            <v>0</v>
          </cell>
          <cell r="FP1248">
            <v>0</v>
          </cell>
          <cell r="FQ1248">
            <v>0</v>
          </cell>
          <cell r="FR1248">
            <v>-6</v>
          </cell>
          <cell r="FS1248">
            <v>-6</v>
          </cell>
          <cell r="FT1248"/>
          <cell r="FU1248">
            <v>0</v>
          </cell>
          <cell r="FV1248">
            <v>0</v>
          </cell>
          <cell r="FW1248">
            <v>0</v>
          </cell>
          <cell r="FX1248">
            <v>0</v>
          </cell>
          <cell r="FY1248">
            <v>0</v>
          </cell>
          <cell r="FZ1248">
            <v>0</v>
          </cell>
          <cell r="GA1248" t="str">
            <v>99-000380</v>
          </cell>
          <cell r="GB1248" t="b">
            <v>1</v>
          </cell>
        </row>
        <row r="1249">
          <cell r="B1249" t="str">
            <v>302-003769</v>
          </cell>
          <cell r="C1249" t="str">
            <v>S硬盘20T-3.5SATA-6G7.2K-256M-HW-V1.0</v>
          </cell>
          <cell r="D1249" t="str">
            <v>02540272</v>
          </cell>
          <cell r="E1249" t="str">
            <v>硬盘</v>
          </cell>
          <cell r="F1249">
            <v>0</v>
          </cell>
          <cell r="G1249">
            <v>1.09E-2</v>
          </cell>
          <cell r="H1249">
            <v>0</v>
          </cell>
          <cell r="I1249">
            <v>0</v>
          </cell>
          <cell r="J1249">
            <v>0</v>
          </cell>
          <cell r="K1249">
            <v>0</v>
          </cell>
          <cell r="L1249">
            <v>0</v>
          </cell>
          <cell r="M1249">
            <v>0</v>
          </cell>
          <cell r="N1249">
            <v>0</v>
          </cell>
          <cell r="O1249">
            <v>0</v>
          </cell>
          <cell r="P1249">
            <v>0</v>
          </cell>
          <cell r="Q1249">
            <v>0</v>
          </cell>
          <cell r="R1249">
            <v>0</v>
          </cell>
          <cell r="S1249">
            <v>0</v>
          </cell>
          <cell r="T1249">
            <v>0</v>
          </cell>
          <cell r="U1249">
            <v>0</v>
          </cell>
          <cell r="V1249">
            <v>0</v>
          </cell>
          <cell r="W1249">
            <v>0</v>
          </cell>
          <cell r="X1249">
            <v>0</v>
          </cell>
          <cell r="Y1249">
            <v>0</v>
          </cell>
          <cell r="Z1249">
            <v>0</v>
          </cell>
          <cell r="AA1249">
            <v>0</v>
          </cell>
          <cell r="AB1249">
            <v>0</v>
          </cell>
          <cell r="AC1249">
            <v>0</v>
          </cell>
          <cell r="AD1249">
            <v>0</v>
          </cell>
          <cell r="AE1249">
            <v>0</v>
          </cell>
          <cell r="AF1249">
            <v>0</v>
          </cell>
          <cell r="AG1249">
            <v>0</v>
          </cell>
          <cell r="AH1249">
            <v>0</v>
          </cell>
          <cell r="AI1249">
            <v>0</v>
          </cell>
          <cell r="AJ1249">
            <v>0</v>
          </cell>
          <cell r="AK1249">
            <v>0</v>
          </cell>
          <cell r="AL1249">
            <v>0</v>
          </cell>
          <cell r="AM1249">
            <v>0</v>
          </cell>
          <cell r="AN1249">
            <v>0</v>
          </cell>
          <cell r="AO1249">
            <v>0</v>
          </cell>
          <cell r="AP1249">
            <v>0</v>
          </cell>
          <cell r="AQ1249">
            <v>0</v>
          </cell>
          <cell r="AR1249">
            <v>0</v>
          </cell>
          <cell r="AS1249">
            <v>0</v>
          </cell>
          <cell r="AT1249">
            <v>0</v>
          </cell>
          <cell r="AU1249">
            <v>0</v>
          </cell>
          <cell r="AV1249">
            <v>0</v>
          </cell>
          <cell r="AW1249">
            <v>0</v>
          </cell>
          <cell r="AX1249">
            <v>0</v>
          </cell>
          <cell r="AY1249">
            <v>0</v>
          </cell>
          <cell r="AZ1249">
            <v>0</v>
          </cell>
          <cell r="BA1249">
            <v>0</v>
          </cell>
          <cell r="BB1249">
            <v>0</v>
          </cell>
          <cell r="BC1249">
            <v>0</v>
          </cell>
          <cell r="BD1249">
            <v>0</v>
          </cell>
          <cell r="BE1249">
            <v>0</v>
          </cell>
          <cell r="BF1249">
            <v>0</v>
          </cell>
          <cell r="BG1249">
            <v>0</v>
          </cell>
          <cell r="BH1249">
            <v>0</v>
          </cell>
          <cell r="BI1249">
            <v>0</v>
          </cell>
          <cell r="BJ1249">
            <v>0</v>
          </cell>
          <cell r="BK1249">
            <v>0</v>
          </cell>
          <cell r="BL1249">
            <v>0</v>
          </cell>
          <cell r="BM1249">
            <v>0</v>
          </cell>
          <cell r="BN1249">
            <v>0</v>
          </cell>
          <cell r="BO1249">
            <v>0</v>
          </cell>
          <cell r="BP1249">
            <v>0</v>
          </cell>
          <cell r="BQ1249">
            <v>0</v>
          </cell>
          <cell r="BR1249">
            <v>0</v>
          </cell>
          <cell r="BS1249">
            <v>0</v>
          </cell>
          <cell r="BT1249">
            <v>0</v>
          </cell>
          <cell r="BU1249">
            <v>0</v>
          </cell>
          <cell r="BV1249">
            <v>0</v>
          </cell>
          <cell r="BW1249">
            <v>0</v>
          </cell>
          <cell r="BX1249">
            <v>0</v>
          </cell>
          <cell r="BY1249">
            <v>0</v>
          </cell>
          <cell r="BZ1249">
            <v>0</v>
          </cell>
          <cell r="CA1249">
            <v>0</v>
          </cell>
          <cell r="CB1249">
            <v>0</v>
          </cell>
          <cell r="CC1249">
            <v>0</v>
          </cell>
          <cell r="CD1249">
            <v>0</v>
          </cell>
          <cell r="CE1249">
            <v>0</v>
          </cell>
          <cell r="CF1249">
            <v>0</v>
          </cell>
          <cell r="CG1249">
            <v>0</v>
          </cell>
          <cell r="CH1249">
            <v>0</v>
          </cell>
          <cell r="CI1249">
            <v>0</v>
          </cell>
          <cell r="CJ1249">
            <v>0</v>
          </cell>
          <cell r="CK1249">
            <v>0</v>
          </cell>
          <cell r="CL1249">
            <v>0</v>
          </cell>
          <cell r="CM1249">
            <v>0</v>
          </cell>
          <cell r="CN1249">
            <v>0</v>
          </cell>
          <cell r="CO1249">
            <v>0</v>
          </cell>
          <cell r="CP1249">
            <v>0</v>
          </cell>
          <cell r="CQ1249">
            <v>0</v>
          </cell>
          <cell r="CR1249">
            <v>0</v>
          </cell>
          <cell r="CS1249">
            <v>0</v>
          </cell>
          <cell r="CT1249">
            <v>0</v>
          </cell>
          <cell r="CU1249">
            <v>0</v>
          </cell>
          <cell r="CV1249">
            <v>0</v>
          </cell>
          <cell r="CW1249">
            <v>0</v>
          </cell>
          <cell r="CX1249">
            <v>0</v>
          </cell>
          <cell r="CY1249">
            <v>0</v>
          </cell>
          <cell r="CZ1249">
            <v>0</v>
          </cell>
          <cell r="DA1249">
            <v>0</v>
          </cell>
          <cell r="DB1249">
            <v>0</v>
          </cell>
          <cell r="DC1249">
            <v>0</v>
          </cell>
          <cell r="DD1249">
            <v>0</v>
          </cell>
          <cell r="DE1249">
            <v>0</v>
          </cell>
          <cell r="DF1249">
            <v>0</v>
          </cell>
          <cell r="DG1249">
            <v>0</v>
          </cell>
          <cell r="DH1249">
            <v>0</v>
          </cell>
          <cell r="DI1249">
            <v>0</v>
          </cell>
          <cell r="DJ1249">
            <v>0</v>
          </cell>
          <cell r="DK1249">
            <v>0</v>
          </cell>
          <cell r="DL1249">
            <v>0</v>
          </cell>
          <cell r="DM1249">
            <v>0</v>
          </cell>
          <cell r="DN1249">
            <v>0</v>
          </cell>
          <cell r="DO1249">
            <v>0</v>
          </cell>
          <cell r="DP1249">
            <v>0</v>
          </cell>
          <cell r="DQ1249">
            <v>0</v>
          </cell>
          <cell r="DR1249">
            <v>0</v>
          </cell>
          <cell r="DS1249">
            <v>0</v>
          </cell>
          <cell r="DT1249">
            <v>0</v>
          </cell>
          <cell r="DU1249">
            <v>0</v>
          </cell>
          <cell r="DV1249">
            <v>0</v>
          </cell>
          <cell r="DW1249">
            <v>0</v>
          </cell>
          <cell r="DX1249">
            <v>0</v>
          </cell>
          <cell r="DY1249">
            <v>0</v>
          </cell>
          <cell r="DZ1249">
            <v>0</v>
          </cell>
          <cell r="EA1249">
            <v>0</v>
          </cell>
          <cell r="EB1249">
            <v>0</v>
          </cell>
          <cell r="EC1249">
            <v>0</v>
          </cell>
          <cell r="ED1249">
            <v>0</v>
          </cell>
          <cell r="EE1249">
            <v>0</v>
          </cell>
          <cell r="EF1249">
            <v>0</v>
          </cell>
          <cell r="EG1249">
            <v>0</v>
          </cell>
          <cell r="EH1249">
            <v>0</v>
          </cell>
          <cell r="EI1249">
            <v>0</v>
          </cell>
          <cell r="EJ1249">
            <v>0</v>
          </cell>
          <cell r="EK1249">
            <v>0</v>
          </cell>
          <cell r="EL1249">
            <v>0</v>
          </cell>
          <cell r="EM1249">
            <v>0</v>
          </cell>
          <cell r="EN1249">
            <v>0</v>
          </cell>
          <cell r="EO1249">
            <v>0</v>
          </cell>
          <cell r="EP1249">
            <v>0</v>
          </cell>
          <cell r="EQ1249">
            <v>0</v>
          </cell>
          <cell r="ER1249">
            <v>0</v>
          </cell>
          <cell r="ES1249">
            <v>0</v>
          </cell>
          <cell r="ET1249">
            <v>0</v>
          </cell>
          <cell r="EU1249">
            <v>0</v>
          </cell>
          <cell r="EV1249">
            <v>0</v>
          </cell>
          <cell r="EW1249">
            <v>0</v>
          </cell>
          <cell r="EX1249">
            <v>0</v>
          </cell>
          <cell r="EY1249">
            <v>0</v>
          </cell>
          <cell r="EZ1249">
            <v>0</v>
          </cell>
          <cell r="FA1249">
            <v>0</v>
          </cell>
          <cell r="FB1249">
            <v>0</v>
          </cell>
          <cell r="FC1249">
            <v>0</v>
          </cell>
          <cell r="FD1249">
            <v>0</v>
          </cell>
          <cell r="FE1249">
            <v>0</v>
          </cell>
          <cell r="FF1249">
            <v>0</v>
          </cell>
          <cell r="FG1249">
            <v>0</v>
          </cell>
          <cell r="FH1249">
            <v>0</v>
          </cell>
          <cell r="FI1249">
            <v>0</v>
          </cell>
          <cell r="FJ1249">
            <v>0</v>
          </cell>
          <cell r="FK1249">
            <v>0</v>
          </cell>
          <cell r="FL1249">
            <v>0</v>
          </cell>
          <cell r="FM1249">
            <v>0</v>
          </cell>
          <cell r="FN1249">
            <v>0</v>
          </cell>
          <cell r="FO1249">
            <v>0</v>
          </cell>
          <cell r="FP1249">
            <v>0</v>
          </cell>
          <cell r="FQ1249">
            <v>0</v>
          </cell>
          <cell r="FR1249">
            <v>0</v>
          </cell>
          <cell r="FS1249">
            <v>0</v>
          </cell>
          <cell r="FT1249"/>
          <cell r="FU1249">
            <v>0</v>
          </cell>
          <cell r="FV1249">
            <v>0</v>
          </cell>
          <cell r="FW1249">
            <v>0</v>
          </cell>
          <cell r="FX1249">
            <v>0</v>
          </cell>
          <cell r="FY1249">
            <v>0</v>
          </cell>
          <cell r="FZ1249">
            <v>0</v>
          </cell>
          <cell r="GA1249"/>
          <cell r="GB1249" t="b">
            <v>1</v>
          </cell>
        </row>
        <row r="1250">
          <cell r="B1250" t="str">
            <v>302-003441</v>
          </cell>
          <cell r="C1250" t="str">
            <v>S硬盘-10T-3.5SATA-6G7.2K-256M-XS</v>
          </cell>
          <cell r="D1250" t="str">
            <v>WUS721010ALE6L4</v>
          </cell>
          <cell r="E1250" t="str">
            <v>硬盘</v>
          </cell>
          <cell r="F1250">
            <v>0</v>
          </cell>
          <cell r="G1250">
            <v>1.09E-2</v>
          </cell>
          <cell r="H1250">
            <v>0</v>
          </cell>
          <cell r="I1250">
            <v>0</v>
          </cell>
          <cell r="J1250">
            <v>0</v>
          </cell>
          <cell r="K1250">
            <v>0</v>
          </cell>
          <cell r="L1250">
            <v>0</v>
          </cell>
          <cell r="M1250">
            <v>0</v>
          </cell>
          <cell r="N1250">
            <v>0</v>
          </cell>
          <cell r="O1250">
            <v>0</v>
          </cell>
          <cell r="P1250">
            <v>0</v>
          </cell>
          <cell r="Q1250">
            <v>0</v>
          </cell>
          <cell r="R1250">
            <v>0</v>
          </cell>
          <cell r="S1250">
            <v>0</v>
          </cell>
          <cell r="T1250">
            <v>0</v>
          </cell>
          <cell r="U1250">
            <v>0</v>
          </cell>
          <cell r="V1250">
            <v>0</v>
          </cell>
          <cell r="W1250">
            <v>0</v>
          </cell>
          <cell r="X1250">
            <v>0</v>
          </cell>
          <cell r="Y1250">
            <v>0</v>
          </cell>
          <cell r="Z1250">
            <v>0</v>
          </cell>
          <cell r="AA1250">
            <v>0</v>
          </cell>
          <cell r="AB1250">
            <v>0</v>
          </cell>
          <cell r="AC1250">
            <v>0</v>
          </cell>
          <cell r="AD1250">
            <v>0</v>
          </cell>
          <cell r="AE1250">
            <v>0</v>
          </cell>
          <cell r="AF1250">
            <v>0</v>
          </cell>
          <cell r="AG1250">
            <v>0</v>
          </cell>
          <cell r="AH1250">
            <v>0</v>
          </cell>
          <cell r="AI1250">
            <v>0</v>
          </cell>
          <cell r="AJ1250">
            <v>0</v>
          </cell>
          <cell r="AK1250">
            <v>0</v>
          </cell>
          <cell r="AL1250">
            <v>0</v>
          </cell>
          <cell r="AM1250">
            <v>0</v>
          </cell>
          <cell r="AN1250">
            <v>0</v>
          </cell>
          <cell r="AO1250">
            <v>0</v>
          </cell>
          <cell r="AP1250">
            <v>0</v>
          </cell>
          <cell r="AQ1250">
            <v>0</v>
          </cell>
          <cell r="AR1250">
            <v>0</v>
          </cell>
          <cell r="AS1250">
            <v>0</v>
          </cell>
          <cell r="AT1250">
            <v>0</v>
          </cell>
          <cell r="AU1250">
            <v>0</v>
          </cell>
          <cell r="AV1250">
            <v>0</v>
          </cell>
          <cell r="AW1250">
            <v>0</v>
          </cell>
          <cell r="AX1250">
            <v>0</v>
          </cell>
          <cell r="AY1250">
            <v>0</v>
          </cell>
          <cell r="AZ1250">
            <v>0</v>
          </cell>
          <cell r="BA1250">
            <v>0</v>
          </cell>
          <cell r="BB1250">
            <v>0</v>
          </cell>
          <cell r="BC1250">
            <v>0</v>
          </cell>
          <cell r="BD1250">
            <v>0</v>
          </cell>
          <cell r="BE1250">
            <v>0</v>
          </cell>
          <cell r="BF1250">
            <v>0</v>
          </cell>
          <cell r="BG1250">
            <v>0</v>
          </cell>
          <cell r="BH1250">
            <v>0</v>
          </cell>
          <cell r="BI1250">
            <v>0</v>
          </cell>
          <cell r="BJ1250">
            <v>0</v>
          </cell>
          <cell r="BK1250">
            <v>0</v>
          </cell>
          <cell r="BL1250">
            <v>0</v>
          </cell>
          <cell r="BM1250">
            <v>0</v>
          </cell>
          <cell r="BN1250">
            <v>0</v>
          </cell>
          <cell r="BO1250">
            <v>0</v>
          </cell>
          <cell r="BP1250">
            <v>0</v>
          </cell>
          <cell r="BQ1250">
            <v>0</v>
          </cell>
          <cell r="BR1250">
            <v>0</v>
          </cell>
          <cell r="BS1250">
            <v>0</v>
          </cell>
          <cell r="BT1250">
            <v>0</v>
          </cell>
          <cell r="BU1250">
            <v>0</v>
          </cell>
          <cell r="BV1250">
            <v>0</v>
          </cell>
          <cell r="BW1250">
            <v>0</v>
          </cell>
          <cell r="BX1250">
            <v>0</v>
          </cell>
          <cell r="BY1250">
            <v>0</v>
          </cell>
          <cell r="BZ1250">
            <v>0</v>
          </cell>
          <cell r="CA1250">
            <v>0</v>
          </cell>
          <cell r="CB1250">
            <v>0</v>
          </cell>
          <cell r="CC1250">
            <v>0</v>
          </cell>
          <cell r="CD1250">
            <v>0</v>
          </cell>
          <cell r="CE1250">
            <v>0</v>
          </cell>
          <cell r="CF1250">
            <v>0</v>
          </cell>
          <cell r="CG1250">
            <v>0</v>
          </cell>
          <cell r="CH1250">
            <v>0</v>
          </cell>
          <cell r="CI1250">
            <v>0</v>
          </cell>
          <cell r="CJ1250">
            <v>0</v>
          </cell>
          <cell r="CK1250">
            <v>0</v>
          </cell>
          <cell r="CL1250">
            <v>0</v>
          </cell>
          <cell r="CM1250">
            <v>0</v>
          </cell>
          <cell r="CN1250">
            <v>0</v>
          </cell>
          <cell r="CO1250">
            <v>0</v>
          </cell>
          <cell r="CP1250">
            <v>0</v>
          </cell>
          <cell r="CQ1250">
            <v>0</v>
          </cell>
          <cell r="CR1250">
            <v>0</v>
          </cell>
          <cell r="CS1250">
            <v>0</v>
          </cell>
          <cell r="CT1250">
            <v>0</v>
          </cell>
          <cell r="CU1250">
            <v>0</v>
          </cell>
          <cell r="CV1250">
            <v>0</v>
          </cell>
          <cell r="CW1250">
            <v>0</v>
          </cell>
          <cell r="CX1250">
            <v>0</v>
          </cell>
          <cell r="CY1250">
            <v>0</v>
          </cell>
          <cell r="CZ1250">
            <v>0</v>
          </cell>
          <cell r="DA1250">
            <v>0</v>
          </cell>
          <cell r="DB1250">
            <v>0</v>
          </cell>
          <cell r="DC1250">
            <v>0</v>
          </cell>
          <cell r="DD1250">
            <v>0</v>
          </cell>
          <cell r="DE1250">
            <v>0</v>
          </cell>
          <cell r="DF1250">
            <v>0</v>
          </cell>
          <cell r="DG1250">
            <v>0</v>
          </cell>
          <cell r="DH1250">
            <v>0</v>
          </cell>
          <cell r="DI1250">
            <v>0</v>
          </cell>
          <cell r="DJ1250">
            <v>0</v>
          </cell>
          <cell r="DK1250">
            <v>0</v>
          </cell>
          <cell r="DL1250">
            <v>0</v>
          </cell>
          <cell r="DM1250">
            <v>0</v>
          </cell>
          <cell r="DN1250">
            <v>0</v>
          </cell>
          <cell r="DO1250">
            <v>0</v>
          </cell>
          <cell r="DP1250">
            <v>0</v>
          </cell>
          <cell r="DQ1250">
            <v>0</v>
          </cell>
          <cell r="DR1250">
            <v>0</v>
          </cell>
          <cell r="DS1250">
            <v>0</v>
          </cell>
          <cell r="DT1250">
            <v>0</v>
          </cell>
          <cell r="DU1250">
            <v>0</v>
          </cell>
          <cell r="DV1250">
            <v>0</v>
          </cell>
          <cell r="DW1250">
            <v>0</v>
          </cell>
          <cell r="DX1250">
            <v>0</v>
          </cell>
          <cell r="DY1250">
            <v>0</v>
          </cell>
          <cell r="DZ1250">
            <v>0</v>
          </cell>
          <cell r="EA1250">
            <v>0</v>
          </cell>
          <cell r="EB1250">
            <v>0</v>
          </cell>
          <cell r="EC1250">
            <v>0</v>
          </cell>
          <cell r="ED1250">
            <v>0</v>
          </cell>
          <cell r="EE1250">
            <v>0</v>
          </cell>
          <cell r="EF1250">
            <v>0</v>
          </cell>
          <cell r="EG1250">
            <v>0</v>
          </cell>
          <cell r="EH1250">
            <v>0</v>
          </cell>
          <cell r="EI1250">
            <v>0</v>
          </cell>
          <cell r="EJ1250">
            <v>0</v>
          </cell>
          <cell r="EK1250">
            <v>0</v>
          </cell>
          <cell r="EL1250">
            <v>0</v>
          </cell>
          <cell r="EM1250">
            <v>0</v>
          </cell>
          <cell r="EN1250">
            <v>0</v>
          </cell>
          <cell r="EO1250">
            <v>0</v>
          </cell>
          <cell r="EP1250">
            <v>0</v>
          </cell>
          <cell r="EQ1250">
            <v>0</v>
          </cell>
          <cell r="ER1250">
            <v>0</v>
          </cell>
          <cell r="ES1250">
            <v>0</v>
          </cell>
          <cell r="ET1250">
            <v>0</v>
          </cell>
          <cell r="EU1250">
            <v>0</v>
          </cell>
          <cell r="EV1250">
            <v>0</v>
          </cell>
          <cell r="EW1250">
            <v>0</v>
          </cell>
          <cell r="EX1250">
            <v>0</v>
          </cell>
          <cell r="EY1250">
            <v>0</v>
          </cell>
          <cell r="EZ1250">
            <v>0</v>
          </cell>
          <cell r="FA1250">
            <v>0</v>
          </cell>
          <cell r="FB1250">
            <v>0</v>
          </cell>
          <cell r="FC1250">
            <v>0</v>
          </cell>
          <cell r="FD1250">
            <v>0</v>
          </cell>
          <cell r="FE1250">
            <v>0</v>
          </cell>
          <cell r="FF1250">
            <v>0</v>
          </cell>
          <cell r="FG1250">
            <v>0</v>
          </cell>
          <cell r="FH1250">
            <v>0</v>
          </cell>
          <cell r="FI1250">
            <v>0</v>
          </cell>
          <cell r="FJ1250">
            <v>0</v>
          </cell>
          <cell r="FK1250">
            <v>0</v>
          </cell>
          <cell r="FL1250">
            <v>0</v>
          </cell>
          <cell r="FM1250">
            <v>0</v>
          </cell>
          <cell r="FN1250">
            <v>0</v>
          </cell>
          <cell r="FO1250">
            <v>0</v>
          </cell>
          <cell r="FP1250">
            <v>0</v>
          </cell>
          <cell r="FQ1250">
            <v>0</v>
          </cell>
          <cell r="FR1250">
            <v>0</v>
          </cell>
          <cell r="FS1250">
            <v>0</v>
          </cell>
          <cell r="FT1250"/>
          <cell r="FU1250">
            <v>0</v>
          </cell>
          <cell r="FV1250">
            <v>0</v>
          </cell>
          <cell r="FW1250">
            <v>0</v>
          </cell>
          <cell r="FX1250">
            <v>0</v>
          </cell>
          <cell r="FY1250">
            <v>0</v>
          </cell>
          <cell r="FZ1250">
            <v>0</v>
          </cell>
          <cell r="GA1250"/>
          <cell r="GB1250" t="b">
            <v>1</v>
          </cell>
        </row>
        <row r="1251">
          <cell r="B1251" t="str">
            <v>302-003585</v>
          </cell>
          <cell r="C1251" t="str">
            <v>SSD-480G-SATA 6Gb-2.5-读取-JBL-from HW-1.1</v>
          </cell>
          <cell r="D1251" t="str">
            <v>02550889</v>
          </cell>
          <cell r="E1251" t="str">
            <v>硬盘</v>
          </cell>
          <cell r="F1251">
            <v>0</v>
          </cell>
          <cell r="G1251">
            <v>1.09E-2</v>
          </cell>
          <cell r="H1251">
            <v>0</v>
          </cell>
          <cell r="I1251">
            <v>0</v>
          </cell>
          <cell r="J1251">
            <v>0</v>
          </cell>
          <cell r="K1251">
            <v>0</v>
          </cell>
          <cell r="L1251">
            <v>0</v>
          </cell>
          <cell r="M1251">
            <v>0</v>
          </cell>
          <cell r="N1251">
            <v>0</v>
          </cell>
          <cell r="O1251">
            <v>0</v>
          </cell>
          <cell r="P1251">
            <v>0</v>
          </cell>
          <cell r="Q1251">
            <v>0</v>
          </cell>
          <cell r="R1251">
            <v>0</v>
          </cell>
          <cell r="S1251">
            <v>0</v>
          </cell>
          <cell r="T1251">
            <v>0</v>
          </cell>
          <cell r="U1251">
            <v>0</v>
          </cell>
          <cell r="V1251">
            <v>0</v>
          </cell>
          <cell r="W1251">
            <v>0</v>
          </cell>
          <cell r="X1251">
            <v>0</v>
          </cell>
          <cell r="Y1251">
            <v>0</v>
          </cell>
          <cell r="Z1251">
            <v>0</v>
          </cell>
          <cell r="AA1251">
            <v>0</v>
          </cell>
          <cell r="AB1251">
            <v>0</v>
          </cell>
          <cell r="AC1251">
            <v>0</v>
          </cell>
          <cell r="AD1251">
            <v>0</v>
          </cell>
          <cell r="AE1251">
            <v>0</v>
          </cell>
          <cell r="AF1251">
            <v>0</v>
          </cell>
          <cell r="AG1251">
            <v>0</v>
          </cell>
          <cell r="AH1251">
            <v>0</v>
          </cell>
          <cell r="AI1251">
            <v>0</v>
          </cell>
          <cell r="AJ1251">
            <v>0</v>
          </cell>
          <cell r="AK1251">
            <v>0</v>
          </cell>
          <cell r="AL1251">
            <v>0</v>
          </cell>
          <cell r="AM1251">
            <v>0</v>
          </cell>
          <cell r="AN1251">
            <v>0</v>
          </cell>
          <cell r="AO1251">
            <v>0</v>
          </cell>
          <cell r="AP1251">
            <v>0</v>
          </cell>
          <cell r="AQ1251">
            <v>0</v>
          </cell>
          <cell r="AR1251">
            <v>0</v>
          </cell>
          <cell r="AS1251">
            <v>0</v>
          </cell>
          <cell r="AT1251">
            <v>0</v>
          </cell>
          <cell r="AU1251">
            <v>0</v>
          </cell>
          <cell r="AV1251">
            <v>0</v>
          </cell>
          <cell r="AW1251">
            <v>0</v>
          </cell>
          <cell r="AX1251">
            <v>0</v>
          </cell>
          <cell r="AY1251">
            <v>0</v>
          </cell>
          <cell r="AZ1251">
            <v>0</v>
          </cell>
          <cell r="BA1251">
            <v>0</v>
          </cell>
          <cell r="BB1251">
            <v>0</v>
          </cell>
          <cell r="BC1251">
            <v>0</v>
          </cell>
          <cell r="BD1251">
            <v>0</v>
          </cell>
          <cell r="BE1251">
            <v>0</v>
          </cell>
          <cell r="BF1251">
            <v>0</v>
          </cell>
          <cell r="BG1251">
            <v>0</v>
          </cell>
          <cell r="BH1251">
            <v>0</v>
          </cell>
          <cell r="BI1251">
            <v>0</v>
          </cell>
          <cell r="BJ1251">
            <v>0</v>
          </cell>
          <cell r="BK1251">
            <v>0</v>
          </cell>
          <cell r="BL1251">
            <v>0</v>
          </cell>
          <cell r="BM1251">
            <v>0</v>
          </cell>
          <cell r="BN1251">
            <v>0</v>
          </cell>
          <cell r="BO1251">
            <v>0</v>
          </cell>
          <cell r="BP1251">
            <v>0</v>
          </cell>
          <cell r="BQ1251">
            <v>0</v>
          </cell>
          <cell r="BR1251">
            <v>0</v>
          </cell>
          <cell r="BS1251">
            <v>0</v>
          </cell>
          <cell r="BT1251">
            <v>0</v>
          </cell>
          <cell r="BU1251">
            <v>0</v>
          </cell>
          <cell r="BV1251">
            <v>0</v>
          </cell>
          <cell r="BW1251">
            <v>0</v>
          </cell>
          <cell r="BX1251">
            <v>0</v>
          </cell>
          <cell r="BY1251">
            <v>0</v>
          </cell>
          <cell r="BZ1251">
            <v>0</v>
          </cell>
          <cell r="CA1251">
            <v>0</v>
          </cell>
          <cell r="CB1251">
            <v>0</v>
          </cell>
          <cell r="CC1251">
            <v>0</v>
          </cell>
          <cell r="CD1251">
            <v>0</v>
          </cell>
          <cell r="CE1251">
            <v>0</v>
          </cell>
          <cell r="CF1251">
            <v>0</v>
          </cell>
          <cell r="CG1251">
            <v>0</v>
          </cell>
          <cell r="CH1251">
            <v>0</v>
          </cell>
          <cell r="CI1251">
            <v>0</v>
          </cell>
          <cell r="CJ1251">
            <v>0</v>
          </cell>
          <cell r="CK1251">
            <v>0</v>
          </cell>
          <cell r="CL1251">
            <v>0</v>
          </cell>
          <cell r="CM1251">
            <v>0</v>
          </cell>
          <cell r="CN1251">
            <v>0</v>
          </cell>
          <cell r="CO1251">
            <v>0</v>
          </cell>
          <cell r="CP1251">
            <v>0</v>
          </cell>
          <cell r="CQ1251">
            <v>0</v>
          </cell>
          <cell r="CR1251">
            <v>0</v>
          </cell>
          <cell r="CS1251">
            <v>0</v>
          </cell>
          <cell r="CT1251">
            <v>0</v>
          </cell>
          <cell r="CU1251">
            <v>0</v>
          </cell>
          <cell r="CV1251">
            <v>0</v>
          </cell>
          <cell r="CW1251">
            <v>0</v>
          </cell>
          <cell r="CX1251">
            <v>0</v>
          </cell>
          <cell r="CY1251">
            <v>0</v>
          </cell>
          <cell r="CZ1251">
            <v>0</v>
          </cell>
          <cell r="DA1251">
            <v>0</v>
          </cell>
          <cell r="DB1251">
            <v>0</v>
          </cell>
          <cell r="DC1251">
            <v>0</v>
          </cell>
          <cell r="DD1251">
            <v>0</v>
          </cell>
          <cell r="DE1251">
            <v>0</v>
          </cell>
          <cell r="DF1251">
            <v>0</v>
          </cell>
          <cell r="DG1251">
            <v>0</v>
          </cell>
          <cell r="DH1251">
            <v>0</v>
          </cell>
          <cell r="DI1251">
            <v>0</v>
          </cell>
          <cell r="DJ1251">
            <v>0</v>
          </cell>
          <cell r="DK1251">
            <v>0</v>
          </cell>
          <cell r="DL1251">
            <v>0</v>
          </cell>
          <cell r="DM1251">
            <v>0</v>
          </cell>
          <cell r="DN1251">
            <v>0</v>
          </cell>
          <cell r="DO1251">
            <v>0</v>
          </cell>
          <cell r="DP1251">
            <v>0</v>
          </cell>
          <cell r="DQ1251">
            <v>0</v>
          </cell>
          <cell r="DR1251">
            <v>0</v>
          </cell>
          <cell r="DS1251">
            <v>0</v>
          </cell>
          <cell r="DT1251">
            <v>0</v>
          </cell>
          <cell r="DU1251">
            <v>0</v>
          </cell>
          <cell r="DV1251">
            <v>0</v>
          </cell>
          <cell r="DW1251">
            <v>0</v>
          </cell>
          <cell r="DX1251">
            <v>0</v>
          </cell>
          <cell r="DY1251">
            <v>0</v>
          </cell>
          <cell r="DZ1251">
            <v>0</v>
          </cell>
          <cell r="EA1251">
            <v>0</v>
          </cell>
          <cell r="EB1251">
            <v>0</v>
          </cell>
          <cell r="EC1251">
            <v>0</v>
          </cell>
          <cell r="ED1251">
            <v>0</v>
          </cell>
          <cell r="EE1251">
            <v>0</v>
          </cell>
          <cell r="EF1251">
            <v>0</v>
          </cell>
          <cell r="EG1251">
            <v>0</v>
          </cell>
          <cell r="EH1251">
            <v>0</v>
          </cell>
          <cell r="EI1251">
            <v>0</v>
          </cell>
          <cell r="EJ1251">
            <v>0</v>
          </cell>
          <cell r="EK1251">
            <v>0</v>
          </cell>
          <cell r="EL1251">
            <v>0</v>
          </cell>
          <cell r="EM1251">
            <v>0</v>
          </cell>
          <cell r="EN1251">
            <v>0</v>
          </cell>
          <cell r="EO1251">
            <v>0</v>
          </cell>
          <cell r="EP1251">
            <v>0</v>
          </cell>
          <cell r="EQ1251">
            <v>0</v>
          </cell>
          <cell r="ER1251">
            <v>0</v>
          </cell>
          <cell r="ES1251">
            <v>0</v>
          </cell>
          <cell r="ET1251">
            <v>0</v>
          </cell>
          <cell r="EU1251">
            <v>0</v>
          </cell>
          <cell r="EV1251">
            <v>0</v>
          </cell>
          <cell r="EW1251">
            <v>0</v>
          </cell>
          <cell r="EX1251">
            <v>0</v>
          </cell>
          <cell r="EY1251">
            <v>0</v>
          </cell>
          <cell r="EZ1251">
            <v>0</v>
          </cell>
          <cell r="FA1251">
            <v>0</v>
          </cell>
          <cell r="FB1251">
            <v>0</v>
          </cell>
          <cell r="FC1251">
            <v>0</v>
          </cell>
          <cell r="FD1251">
            <v>0</v>
          </cell>
          <cell r="FE1251">
            <v>0</v>
          </cell>
          <cell r="FF1251">
            <v>0</v>
          </cell>
          <cell r="FG1251">
            <v>0</v>
          </cell>
          <cell r="FH1251">
            <v>0</v>
          </cell>
          <cell r="FI1251">
            <v>0</v>
          </cell>
          <cell r="FJ1251">
            <v>0</v>
          </cell>
          <cell r="FK1251">
            <v>0</v>
          </cell>
          <cell r="FL1251">
            <v>0</v>
          </cell>
          <cell r="FM1251">
            <v>0</v>
          </cell>
          <cell r="FN1251">
            <v>0</v>
          </cell>
          <cell r="FO1251">
            <v>0</v>
          </cell>
          <cell r="FP1251">
            <v>0</v>
          </cell>
          <cell r="FQ1251">
            <v>0</v>
          </cell>
          <cell r="FR1251">
            <v>0</v>
          </cell>
          <cell r="FS1251">
            <v>0</v>
          </cell>
          <cell r="FT1251"/>
          <cell r="FU1251">
            <v>0</v>
          </cell>
          <cell r="FV1251">
            <v>0</v>
          </cell>
          <cell r="FW1251">
            <v>0</v>
          </cell>
          <cell r="FX1251">
            <v>0</v>
          </cell>
          <cell r="FY1251">
            <v>0</v>
          </cell>
          <cell r="FZ1251">
            <v>0</v>
          </cell>
          <cell r="GA1251"/>
          <cell r="GB1251" t="b">
            <v>1</v>
          </cell>
        </row>
        <row r="1252">
          <cell r="B1252" t="str">
            <v>302-001907</v>
          </cell>
          <cell r="C1252" t="str">
            <v>S硬盘12T-3.5SATA-6G7.2K-512M-SE-无托-DZ-V1.0</v>
          </cell>
          <cell r="D1252" t="str">
            <v>MG09ACP12T</v>
          </cell>
          <cell r="E1252" t="str">
            <v>硬盘</v>
          </cell>
          <cell r="F1252">
            <v>336</v>
          </cell>
          <cell r="G1252">
            <v>1.09E-2</v>
          </cell>
          <cell r="H1252">
            <v>336</v>
          </cell>
          <cell r="I1252">
            <v>0</v>
          </cell>
          <cell r="J1252">
            <v>132</v>
          </cell>
          <cell r="K1252">
            <v>0</v>
          </cell>
          <cell r="L1252">
            <v>108</v>
          </cell>
          <cell r="M1252">
            <v>0</v>
          </cell>
          <cell r="N1252">
            <v>0</v>
          </cell>
          <cell r="O1252">
            <v>0</v>
          </cell>
          <cell r="P1252">
            <v>0</v>
          </cell>
          <cell r="Q1252">
            <v>0</v>
          </cell>
          <cell r="R1252">
            <v>0</v>
          </cell>
          <cell r="S1252">
            <v>0</v>
          </cell>
          <cell r="T1252">
            <v>0</v>
          </cell>
          <cell r="U1252">
            <v>0</v>
          </cell>
          <cell r="V1252">
            <v>0</v>
          </cell>
          <cell r="W1252">
            <v>96</v>
          </cell>
          <cell r="X1252">
            <v>0</v>
          </cell>
          <cell r="Y1252">
            <v>0</v>
          </cell>
          <cell r="Z1252">
            <v>0</v>
          </cell>
          <cell r="AA1252">
            <v>0</v>
          </cell>
          <cell r="AB1252">
            <v>0</v>
          </cell>
          <cell r="AC1252">
            <v>0</v>
          </cell>
          <cell r="AD1252">
            <v>0</v>
          </cell>
          <cell r="AE1252">
            <v>0</v>
          </cell>
          <cell r="AF1252">
            <v>0</v>
          </cell>
          <cell r="AG1252">
            <v>0</v>
          </cell>
          <cell r="AH1252">
            <v>0</v>
          </cell>
          <cell r="AI1252">
            <v>0</v>
          </cell>
          <cell r="AJ1252">
            <v>0</v>
          </cell>
          <cell r="AK1252">
            <v>0</v>
          </cell>
          <cell r="AL1252">
            <v>0</v>
          </cell>
          <cell r="AM1252">
            <v>0</v>
          </cell>
          <cell r="AN1252">
            <v>0</v>
          </cell>
          <cell r="AO1252">
            <v>0</v>
          </cell>
          <cell r="AP1252">
            <v>0</v>
          </cell>
          <cell r="AQ1252">
            <v>0</v>
          </cell>
          <cell r="AR1252">
            <v>0</v>
          </cell>
          <cell r="AS1252">
            <v>0</v>
          </cell>
          <cell r="AT1252">
            <v>0</v>
          </cell>
          <cell r="AU1252">
            <v>0</v>
          </cell>
          <cell r="AV1252">
            <v>0</v>
          </cell>
          <cell r="AW1252">
            <v>0</v>
          </cell>
          <cell r="AX1252">
            <v>0</v>
          </cell>
          <cell r="AY1252">
            <v>0</v>
          </cell>
          <cell r="AZ1252">
            <v>0</v>
          </cell>
          <cell r="BA1252">
            <v>0</v>
          </cell>
          <cell r="BB1252">
            <v>0</v>
          </cell>
          <cell r="BC1252">
            <v>0</v>
          </cell>
          <cell r="BD1252">
            <v>0</v>
          </cell>
          <cell r="BE1252">
            <v>0</v>
          </cell>
          <cell r="BF1252">
            <v>0</v>
          </cell>
          <cell r="BG1252">
            <v>0</v>
          </cell>
          <cell r="BH1252">
            <v>0</v>
          </cell>
          <cell r="BI1252">
            <v>0</v>
          </cell>
          <cell r="BJ1252">
            <v>0</v>
          </cell>
          <cell r="BK1252">
            <v>0</v>
          </cell>
          <cell r="BL1252">
            <v>0</v>
          </cell>
          <cell r="BM1252">
            <v>0</v>
          </cell>
          <cell r="BN1252">
            <v>0</v>
          </cell>
          <cell r="BO1252">
            <v>0</v>
          </cell>
          <cell r="BP1252">
            <v>0</v>
          </cell>
          <cell r="BQ1252">
            <v>0</v>
          </cell>
          <cell r="BR1252">
            <v>0</v>
          </cell>
          <cell r="BS1252">
            <v>0</v>
          </cell>
          <cell r="BT1252">
            <v>0</v>
          </cell>
          <cell r="BU1252">
            <v>0</v>
          </cell>
          <cell r="BV1252">
            <v>0</v>
          </cell>
          <cell r="BW1252">
            <v>0</v>
          </cell>
          <cell r="BX1252">
            <v>0</v>
          </cell>
          <cell r="BY1252">
            <v>0</v>
          </cell>
          <cell r="BZ1252">
            <v>0</v>
          </cell>
          <cell r="CA1252">
            <v>0</v>
          </cell>
          <cell r="CB1252">
            <v>0</v>
          </cell>
          <cell r="CC1252">
            <v>0</v>
          </cell>
          <cell r="CD1252">
            <v>0</v>
          </cell>
          <cell r="CE1252">
            <v>0</v>
          </cell>
          <cell r="CF1252">
            <v>0</v>
          </cell>
          <cell r="CG1252">
            <v>0</v>
          </cell>
          <cell r="CH1252">
            <v>0</v>
          </cell>
          <cell r="CI1252">
            <v>0</v>
          </cell>
          <cell r="CJ1252">
            <v>0</v>
          </cell>
          <cell r="CK1252">
            <v>0</v>
          </cell>
          <cell r="CL1252">
            <v>0</v>
          </cell>
          <cell r="CM1252">
            <v>0</v>
          </cell>
          <cell r="CN1252">
            <v>0</v>
          </cell>
          <cell r="CO1252">
            <v>0</v>
          </cell>
          <cell r="CP1252">
            <v>2</v>
          </cell>
          <cell r="CQ1252">
            <v>-2</v>
          </cell>
          <cell r="CR1252">
            <v>0</v>
          </cell>
          <cell r="CS1252">
            <v>0</v>
          </cell>
          <cell r="CT1252">
            <v>2</v>
          </cell>
          <cell r="CU1252">
            <v>-2</v>
          </cell>
          <cell r="CV1252">
            <v>0</v>
          </cell>
          <cell r="CW1252">
            <v>0</v>
          </cell>
          <cell r="CX1252">
            <v>0</v>
          </cell>
          <cell r="CY1252">
            <v>0</v>
          </cell>
          <cell r="CZ1252">
            <v>0</v>
          </cell>
          <cell r="DA1252">
            <v>0</v>
          </cell>
          <cell r="DB1252">
            <v>0</v>
          </cell>
          <cell r="DC1252">
            <v>0</v>
          </cell>
          <cell r="DD1252">
            <v>0</v>
          </cell>
          <cell r="DE1252">
            <v>0</v>
          </cell>
          <cell r="DF1252">
            <v>0</v>
          </cell>
          <cell r="DG1252">
            <v>0</v>
          </cell>
          <cell r="DH1252">
            <v>0</v>
          </cell>
          <cell r="DI1252">
            <v>0</v>
          </cell>
          <cell r="DJ1252">
            <v>0</v>
          </cell>
          <cell r="DK1252">
            <v>0</v>
          </cell>
          <cell r="DL1252">
            <v>0</v>
          </cell>
          <cell r="DM1252">
            <v>0</v>
          </cell>
          <cell r="DN1252">
            <v>0</v>
          </cell>
          <cell r="DO1252">
            <v>0</v>
          </cell>
          <cell r="DP1252">
            <v>2</v>
          </cell>
          <cell r="DQ1252">
            <v>-2</v>
          </cell>
          <cell r="DR1252">
            <v>0</v>
          </cell>
          <cell r="DS1252">
            <v>0</v>
          </cell>
          <cell r="DT1252">
            <v>0</v>
          </cell>
          <cell r="DU1252">
            <v>0</v>
          </cell>
          <cell r="DV1252">
            <v>0</v>
          </cell>
          <cell r="DW1252">
            <v>0</v>
          </cell>
          <cell r="DX1252">
            <v>0</v>
          </cell>
          <cell r="DY1252">
            <v>0</v>
          </cell>
          <cell r="DZ1252">
            <v>0</v>
          </cell>
          <cell r="EA1252">
            <v>0</v>
          </cell>
          <cell r="EB1252">
            <v>0</v>
          </cell>
          <cell r="EC1252">
            <v>0</v>
          </cell>
          <cell r="ED1252">
            <v>0</v>
          </cell>
          <cell r="EE1252">
            <v>0</v>
          </cell>
          <cell r="EF1252">
            <v>0</v>
          </cell>
          <cell r="EG1252">
            <v>0</v>
          </cell>
          <cell r="EH1252">
            <v>0</v>
          </cell>
          <cell r="EI1252">
            <v>0</v>
          </cell>
          <cell r="EJ1252">
            <v>0</v>
          </cell>
          <cell r="EK1252">
            <v>0</v>
          </cell>
          <cell r="EL1252">
            <v>0</v>
          </cell>
          <cell r="EM1252">
            <v>0</v>
          </cell>
          <cell r="EN1252">
            <v>0</v>
          </cell>
          <cell r="EO1252">
            <v>0</v>
          </cell>
          <cell r="EP1252">
            <v>0</v>
          </cell>
          <cell r="EQ1252">
            <v>0</v>
          </cell>
          <cell r="ER1252">
            <v>0</v>
          </cell>
          <cell r="ES1252">
            <v>0</v>
          </cell>
          <cell r="ET1252">
            <v>0</v>
          </cell>
          <cell r="EU1252">
            <v>0</v>
          </cell>
          <cell r="EV1252">
            <v>0</v>
          </cell>
          <cell r="EW1252">
            <v>0</v>
          </cell>
          <cell r="EX1252">
            <v>0</v>
          </cell>
          <cell r="EY1252">
            <v>0</v>
          </cell>
          <cell r="EZ1252">
            <v>0</v>
          </cell>
          <cell r="FA1252">
            <v>0</v>
          </cell>
          <cell r="FB1252">
            <v>0</v>
          </cell>
          <cell r="FC1252">
            <v>0</v>
          </cell>
          <cell r="FD1252">
            <v>0</v>
          </cell>
          <cell r="FE1252">
            <v>0</v>
          </cell>
          <cell r="FF1252">
            <v>0</v>
          </cell>
          <cell r="FG1252">
            <v>0</v>
          </cell>
          <cell r="FH1252">
            <v>0</v>
          </cell>
          <cell r="FI1252">
            <v>0</v>
          </cell>
          <cell r="FJ1252">
            <v>0</v>
          </cell>
          <cell r="FK1252">
            <v>0</v>
          </cell>
          <cell r="FL1252">
            <v>0</v>
          </cell>
          <cell r="FM1252">
            <v>0</v>
          </cell>
          <cell r="FN1252">
            <v>0</v>
          </cell>
          <cell r="FO1252">
            <v>0</v>
          </cell>
          <cell r="FP1252">
            <v>0</v>
          </cell>
          <cell r="FQ1252">
            <v>0</v>
          </cell>
          <cell r="FR1252">
            <v>-6</v>
          </cell>
          <cell r="FS1252">
            <v>-6</v>
          </cell>
          <cell r="FT1252"/>
          <cell r="FU1252">
            <v>0</v>
          </cell>
          <cell r="FV1252">
            <v>0</v>
          </cell>
          <cell r="FW1252">
            <v>0</v>
          </cell>
          <cell r="FX1252">
            <v>0</v>
          </cell>
          <cell r="FY1252">
            <v>0</v>
          </cell>
          <cell r="FZ1252">
            <v>0</v>
          </cell>
          <cell r="GA1252" t="str">
            <v>99-000737</v>
          </cell>
          <cell r="GB1252" t="b">
            <v>1</v>
          </cell>
        </row>
        <row r="1253">
          <cell r="B1253" t="str">
            <v>302-003335</v>
          </cell>
          <cell r="C1253" t="str">
            <v>内存-16G-DDR4-RDIMM-1R*4-3200MHz SX</v>
          </cell>
          <cell r="D1253" t="str">
            <v>M393A2K40EB3-CWE</v>
          </cell>
          <cell r="E1253" t="str">
            <v>内存</v>
          </cell>
          <cell r="F1253">
            <v>545</v>
          </cell>
          <cell r="G1253">
            <v>4.4000000000000003E-3</v>
          </cell>
          <cell r="H1253">
            <v>545</v>
          </cell>
          <cell r="I1253">
            <v>0</v>
          </cell>
          <cell r="J1253">
            <v>225</v>
          </cell>
          <cell r="K1253">
            <v>0</v>
          </cell>
          <cell r="L1253">
            <v>192</v>
          </cell>
          <cell r="M1253">
            <v>0</v>
          </cell>
          <cell r="N1253">
            <v>0</v>
          </cell>
          <cell r="O1253">
            <v>0</v>
          </cell>
          <cell r="P1253">
            <v>0</v>
          </cell>
          <cell r="Q1253">
            <v>0</v>
          </cell>
          <cell r="R1253">
            <v>0</v>
          </cell>
          <cell r="S1253">
            <v>0</v>
          </cell>
          <cell r="T1253">
            <v>0</v>
          </cell>
          <cell r="U1253">
            <v>0</v>
          </cell>
          <cell r="V1253">
            <v>0</v>
          </cell>
          <cell r="W1253">
            <v>128</v>
          </cell>
          <cell r="X1253">
            <v>0</v>
          </cell>
          <cell r="Y1253">
            <v>0</v>
          </cell>
          <cell r="Z1253">
            <v>0</v>
          </cell>
          <cell r="AA1253">
            <v>0</v>
          </cell>
          <cell r="AB1253">
            <v>0</v>
          </cell>
          <cell r="AC1253">
            <v>0</v>
          </cell>
          <cell r="AD1253">
            <v>0</v>
          </cell>
          <cell r="AE1253">
            <v>0</v>
          </cell>
          <cell r="AF1253">
            <v>0</v>
          </cell>
          <cell r="AG1253">
            <v>0</v>
          </cell>
          <cell r="AH1253">
            <v>0</v>
          </cell>
          <cell r="AI1253">
            <v>0</v>
          </cell>
          <cell r="AJ1253">
            <v>0</v>
          </cell>
          <cell r="AK1253">
            <v>0</v>
          </cell>
          <cell r="AL1253">
            <v>0</v>
          </cell>
          <cell r="AM1253">
            <v>0</v>
          </cell>
          <cell r="AN1253">
            <v>0</v>
          </cell>
          <cell r="AO1253">
            <v>0</v>
          </cell>
          <cell r="AP1253">
            <v>0</v>
          </cell>
          <cell r="AQ1253">
            <v>0</v>
          </cell>
          <cell r="AR1253">
            <v>0</v>
          </cell>
          <cell r="AS1253">
            <v>0</v>
          </cell>
          <cell r="AT1253">
            <v>0</v>
          </cell>
          <cell r="AU1253">
            <v>0</v>
          </cell>
          <cell r="AV1253">
            <v>0</v>
          </cell>
          <cell r="AW1253">
            <v>0</v>
          </cell>
          <cell r="AX1253">
            <v>0</v>
          </cell>
          <cell r="AY1253">
            <v>0</v>
          </cell>
          <cell r="AZ1253">
            <v>0</v>
          </cell>
          <cell r="BA1253">
            <v>0</v>
          </cell>
          <cell r="BB1253">
            <v>0</v>
          </cell>
          <cell r="BC1253">
            <v>0</v>
          </cell>
          <cell r="BD1253">
            <v>0</v>
          </cell>
          <cell r="BE1253">
            <v>0</v>
          </cell>
          <cell r="BF1253">
            <v>0</v>
          </cell>
          <cell r="BG1253">
            <v>0</v>
          </cell>
          <cell r="BH1253">
            <v>0</v>
          </cell>
          <cell r="BI1253">
            <v>0</v>
          </cell>
          <cell r="BJ1253">
            <v>0</v>
          </cell>
          <cell r="BK1253">
            <v>0</v>
          </cell>
          <cell r="BL1253">
            <v>0</v>
          </cell>
          <cell r="BM1253">
            <v>0</v>
          </cell>
          <cell r="BN1253">
            <v>0</v>
          </cell>
          <cell r="BO1253">
            <v>0</v>
          </cell>
          <cell r="BP1253">
            <v>0</v>
          </cell>
          <cell r="BQ1253">
            <v>0</v>
          </cell>
          <cell r="BR1253">
            <v>0</v>
          </cell>
          <cell r="BS1253">
            <v>0</v>
          </cell>
          <cell r="BT1253">
            <v>0</v>
          </cell>
          <cell r="BU1253">
            <v>0</v>
          </cell>
          <cell r="BV1253">
            <v>0</v>
          </cell>
          <cell r="BW1253">
            <v>0</v>
          </cell>
          <cell r="BX1253">
            <v>0</v>
          </cell>
          <cell r="BY1253">
            <v>0</v>
          </cell>
          <cell r="BZ1253">
            <v>0</v>
          </cell>
          <cell r="CA1253">
            <v>0</v>
          </cell>
          <cell r="CB1253">
            <v>0</v>
          </cell>
          <cell r="CC1253">
            <v>0</v>
          </cell>
          <cell r="CD1253">
            <v>0</v>
          </cell>
          <cell r="CE1253">
            <v>0</v>
          </cell>
          <cell r="CF1253">
            <v>0</v>
          </cell>
          <cell r="CG1253">
            <v>0</v>
          </cell>
          <cell r="CH1253">
            <v>0</v>
          </cell>
          <cell r="CI1253">
            <v>0</v>
          </cell>
          <cell r="CJ1253">
            <v>0</v>
          </cell>
          <cell r="CK1253">
            <v>0</v>
          </cell>
          <cell r="CL1253">
            <v>0</v>
          </cell>
          <cell r="CM1253">
            <v>0</v>
          </cell>
          <cell r="CN1253">
            <v>0</v>
          </cell>
          <cell r="CO1253">
            <v>0</v>
          </cell>
          <cell r="CP1253">
            <v>1</v>
          </cell>
          <cell r="CQ1253">
            <v>-1</v>
          </cell>
          <cell r="CR1253">
            <v>0</v>
          </cell>
          <cell r="CS1253">
            <v>0</v>
          </cell>
          <cell r="CT1253">
            <v>1</v>
          </cell>
          <cell r="CU1253">
            <v>-1</v>
          </cell>
          <cell r="CV1253">
            <v>0</v>
          </cell>
          <cell r="CW1253">
            <v>0</v>
          </cell>
          <cell r="CX1253">
            <v>0</v>
          </cell>
          <cell r="CY1253">
            <v>0</v>
          </cell>
          <cell r="CZ1253">
            <v>0</v>
          </cell>
          <cell r="DA1253">
            <v>0</v>
          </cell>
          <cell r="DB1253">
            <v>0</v>
          </cell>
          <cell r="DC1253">
            <v>0</v>
          </cell>
          <cell r="DD1253">
            <v>0</v>
          </cell>
          <cell r="DE1253">
            <v>0</v>
          </cell>
          <cell r="DF1253">
            <v>0</v>
          </cell>
          <cell r="DG1253">
            <v>0</v>
          </cell>
          <cell r="DH1253">
            <v>0</v>
          </cell>
          <cell r="DI1253">
            <v>0</v>
          </cell>
          <cell r="DJ1253">
            <v>0</v>
          </cell>
          <cell r="DK1253">
            <v>0</v>
          </cell>
          <cell r="DL1253">
            <v>0</v>
          </cell>
          <cell r="DM1253">
            <v>0</v>
          </cell>
          <cell r="DN1253">
            <v>0</v>
          </cell>
          <cell r="DO1253">
            <v>0</v>
          </cell>
          <cell r="DP1253">
            <v>1</v>
          </cell>
          <cell r="DQ1253">
            <v>-1</v>
          </cell>
          <cell r="DR1253">
            <v>0</v>
          </cell>
          <cell r="DS1253">
            <v>0</v>
          </cell>
          <cell r="DT1253">
            <v>0</v>
          </cell>
          <cell r="DU1253">
            <v>0</v>
          </cell>
          <cell r="DV1253">
            <v>0</v>
          </cell>
          <cell r="DW1253">
            <v>0</v>
          </cell>
          <cell r="DX1253">
            <v>0</v>
          </cell>
          <cell r="DY1253">
            <v>0</v>
          </cell>
          <cell r="DZ1253">
            <v>0</v>
          </cell>
          <cell r="EA1253">
            <v>0</v>
          </cell>
          <cell r="EB1253">
            <v>0</v>
          </cell>
          <cell r="EC1253">
            <v>0</v>
          </cell>
          <cell r="ED1253">
            <v>0</v>
          </cell>
          <cell r="EE1253">
            <v>0</v>
          </cell>
          <cell r="EF1253">
            <v>0</v>
          </cell>
          <cell r="EG1253">
            <v>0</v>
          </cell>
          <cell r="EH1253">
            <v>0</v>
          </cell>
          <cell r="EI1253">
            <v>0</v>
          </cell>
          <cell r="EJ1253">
            <v>0</v>
          </cell>
          <cell r="EK1253">
            <v>0</v>
          </cell>
          <cell r="EL1253">
            <v>0</v>
          </cell>
          <cell r="EM1253">
            <v>0</v>
          </cell>
          <cell r="EN1253">
            <v>0</v>
          </cell>
          <cell r="EO1253">
            <v>0</v>
          </cell>
          <cell r="EP1253">
            <v>0</v>
          </cell>
          <cell r="EQ1253">
            <v>0</v>
          </cell>
          <cell r="ER1253">
            <v>0</v>
          </cell>
          <cell r="ES1253">
            <v>0</v>
          </cell>
          <cell r="ET1253">
            <v>0</v>
          </cell>
          <cell r="EU1253">
            <v>0</v>
          </cell>
          <cell r="EV1253">
            <v>0</v>
          </cell>
          <cell r="EW1253">
            <v>0</v>
          </cell>
          <cell r="EX1253">
            <v>0</v>
          </cell>
          <cell r="EY1253">
            <v>0</v>
          </cell>
          <cell r="EZ1253">
            <v>0</v>
          </cell>
          <cell r="FA1253">
            <v>0</v>
          </cell>
          <cell r="FB1253">
            <v>0</v>
          </cell>
          <cell r="FC1253">
            <v>0</v>
          </cell>
          <cell r="FD1253">
            <v>0</v>
          </cell>
          <cell r="FE1253">
            <v>0</v>
          </cell>
          <cell r="FF1253">
            <v>0</v>
          </cell>
          <cell r="FG1253">
            <v>0</v>
          </cell>
          <cell r="FH1253">
            <v>0</v>
          </cell>
          <cell r="FI1253">
            <v>0</v>
          </cell>
          <cell r="FJ1253">
            <v>0</v>
          </cell>
          <cell r="FK1253">
            <v>0</v>
          </cell>
          <cell r="FL1253">
            <v>0</v>
          </cell>
          <cell r="FM1253">
            <v>0</v>
          </cell>
          <cell r="FN1253">
            <v>0</v>
          </cell>
          <cell r="FO1253">
            <v>0</v>
          </cell>
          <cell r="FP1253">
            <v>0</v>
          </cell>
          <cell r="FQ1253">
            <v>0</v>
          </cell>
          <cell r="FR1253">
            <v>-3</v>
          </cell>
          <cell r="FS1253">
            <v>-3</v>
          </cell>
          <cell r="FT1253"/>
          <cell r="FU1253">
            <v>0</v>
          </cell>
          <cell r="FV1253">
            <v>0</v>
          </cell>
          <cell r="FW1253">
            <v>0</v>
          </cell>
          <cell r="FX1253">
            <v>0</v>
          </cell>
          <cell r="FY1253">
            <v>0</v>
          </cell>
          <cell r="FZ1253">
            <v>0</v>
          </cell>
          <cell r="GA1253"/>
          <cell r="GB1253" t="b">
            <v>1</v>
          </cell>
        </row>
        <row r="1254">
          <cell r="B1254" t="str">
            <v>302-003502</v>
          </cell>
          <cell r="C1254" t="str">
            <v>SSD PM897-1.92TB-SATA 2.5读写-SX V1.1</v>
          </cell>
          <cell r="D1254" t="str">
            <v>MZ7L31T9HBNA-00B7C</v>
          </cell>
          <cell r="E1254" t="str">
            <v>硬盘</v>
          </cell>
          <cell r="F1254">
            <v>0</v>
          </cell>
          <cell r="G1254">
            <v>1.09E-2</v>
          </cell>
          <cell r="H1254">
            <v>0</v>
          </cell>
          <cell r="I1254">
            <v>0</v>
          </cell>
          <cell r="J1254">
            <v>0</v>
          </cell>
          <cell r="K1254">
            <v>0</v>
          </cell>
          <cell r="L1254">
            <v>0</v>
          </cell>
          <cell r="M1254">
            <v>0</v>
          </cell>
          <cell r="N1254">
            <v>0</v>
          </cell>
          <cell r="O1254">
            <v>0</v>
          </cell>
          <cell r="P1254">
            <v>0</v>
          </cell>
          <cell r="Q1254">
            <v>0</v>
          </cell>
          <cell r="R1254">
            <v>0</v>
          </cell>
          <cell r="S1254">
            <v>0</v>
          </cell>
          <cell r="T1254">
            <v>0</v>
          </cell>
          <cell r="U1254">
            <v>0</v>
          </cell>
          <cell r="V1254">
            <v>0</v>
          </cell>
          <cell r="W1254">
            <v>0</v>
          </cell>
          <cell r="X1254">
            <v>0</v>
          </cell>
          <cell r="Y1254">
            <v>0</v>
          </cell>
          <cell r="Z1254">
            <v>0</v>
          </cell>
          <cell r="AA1254">
            <v>0</v>
          </cell>
          <cell r="AB1254">
            <v>0</v>
          </cell>
          <cell r="AC1254">
            <v>0</v>
          </cell>
          <cell r="AD1254">
            <v>0</v>
          </cell>
          <cell r="AE1254">
            <v>0</v>
          </cell>
          <cell r="AF1254">
            <v>0</v>
          </cell>
          <cell r="AG1254">
            <v>0</v>
          </cell>
          <cell r="AH1254">
            <v>0</v>
          </cell>
          <cell r="AI1254">
            <v>0</v>
          </cell>
          <cell r="AJ1254">
            <v>0</v>
          </cell>
          <cell r="AK1254">
            <v>0</v>
          </cell>
          <cell r="AL1254">
            <v>0</v>
          </cell>
          <cell r="AM1254">
            <v>0</v>
          </cell>
          <cell r="AN1254">
            <v>0</v>
          </cell>
          <cell r="AO1254">
            <v>0</v>
          </cell>
          <cell r="AP1254">
            <v>0</v>
          </cell>
          <cell r="AQ1254">
            <v>0</v>
          </cell>
          <cell r="AR1254">
            <v>0</v>
          </cell>
          <cell r="AS1254">
            <v>0</v>
          </cell>
          <cell r="AT1254">
            <v>0</v>
          </cell>
          <cell r="AU1254">
            <v>0</v>
          </cell>
          <cell r="AV1254">
            <v>0</v>
          </cell>
          <cell r="AW1254">
            <v>0</v>
          </cell>
          <cell r="AX1254">
            <v>0</v>
          </cell>
          <cell r="AY1254">
            <v>0</v>
          </cell>
          <cell r="AZ1254">
            <v>0</v>
          </cell>
          <cell r="BA1254">
            <v>0</v>
          </cell>
          <cell r="BB1254">
            <v>0</v>
          </cell>
          <cell r="BC1254">
            <v>0</v>
          </cell>
          <cell r="BD1254">
            <v>0</v>
          </cell>
          <cell r="BE1254">
            <v>0</v>
          </cell>
          <cell r="BF1254">
            <v>0</v>
          </cell>
          <cell r="BG1254">
            <v>0</v>
          </cell>
          <cell r="BH1254">
            <v>0</v>
          </cell>
          <cell r="BI1254">
            <v>0</v>
          </cell>
          <cell r="BJ1254">
            <v>0</v>
          </cell>
          <cell r="BK1254">
            <v>0</v>
          </cell>
          <cell r="BL1254">
            <v>0</v>
          </cell>
          <cell r="BM1254">
            <v>0</v>
          </cell>
          <cell r="BN1254">
            <v>0</v>
          </cell>
          <cell r="BO1254">
            <v>0</v>
          </cell>
          <cell r="BP1254">
            <v>0</v>
          </cell>
          <cell r="BQ1254">
            <v>0</v>
          </cell>
          <cell r="BR1254">
            <v>0</v>
          </cell>
          <cell r="BS1254">
            <v>0</v>
          </cell>
          <cell r="BT1254">
            <v>0</v>
          </cell>
          <cell r="BU1254">
            <v>0</v>
          </cell>
          <cell r="BV1254">
            <v>0</v>
          </cell>
          <cell r="BW1254">
            <v>0</v>
          </cell>
          <cell r="BX1254">
            <v>0</v>
          </cell>
          <cell r="BY1254">
            <v>0</v>
          </cell>
          <cell r="BZ1254">
            <v>0</v>
          </cell>
          <cell r="CA1254">
            <v>0</v>
          </cell>
          <cell r="CB1254">
            <v>0</v>
          </cell>
          <cell r="CC1254">
            <v>0</v>
          </cell>
          <cell r="CD1254">
            <v>0</v>
          </cell>
          <cell r="CE1254">
            <v>0</v>
          </cell>
          <cell r="CF1254">
            <v>0</v>
          </cell>
          <cell r="CG1254">
            <v>0</v>
          </cell>
          <cell r="CH1254">
            <v>0</v>
          </cell>
          <cell r="CI1254">
            <v>0</v>
          </cell>
          <cell r="CJ1254">
            <v>0</v>
          </cell>
          <cell r="CK1254">
            <v>0</v>
          </cell>
          <cell r="CL1254">
            <v>0</v>
          </cell>
          <cell r="CM1254">
            <v>0</v>
          </cell>
          <cell r="CN1254">
            <v>0</v>
          </cell>
          <cell r="CO1254">
            <v>0</v>
          </cell>
          <cell r="CP1254">
            <v>0</v>
          </cell>
          <cell r="CQ1254">
            <v>0</v>
          </cell>
          <cell r="CR1254">
            <v>0</v>
          </cell>
          <cell r="CS1254">
            <v>0</v>
          </cell>
          <cell r="CT1254">
            <v>0</v>
          </cell>
          <cell r="CU1254">
            <v>0</v>
          </cell>
          <cell r="CV1254">
            <v>0</v>
          </cell>
          <cell r="CW1254">
            <v>0</v>
          </cell>
          <cell r="CX1254">
            <v>0</v>
          </cell>
          <cell r="CY1254">
            <v>0</v>
          </cell>
          <cell r="CZ1254">
            <v>0</v>
          </cell>
          <cell r="DA1254">
            <v>0</v>
          </cell>
          <cell r="DB1254">
            <v>0</v>
          </cell>
          <cell r="DC1254">
            <v>0</v>
          </cell>
          <cell r="DD1254">
            <v>0</v>
          </cell>
          <cell r="DE1254">
            <v>0</v>
          </cell>
          <cell r="DF1254">
            <v>0</v>
          </cell>
          <cell r="DG1254">
            <v>0</v>
          </cell>
          <cell r="DH1254">
            <v>0</v>
          </cell>
          <cell r="DI1254">
            <v>0</v>
          </cell>
          <cell r="DJ1254">
            <v>0</v>
          </cell>
          <cell r="DK1254">
            <v>0</v>
          </cell>
          <cell r="DL1254">
            <v>0</v>
          </cell>
          <cell r="DM1254">
            <v>0</v>
          </cell>
          <cell r="DN1254">
            <v>0</v>
          </cell>
          <cell r="DO1254">
            <v>0</v>
          </cell>
          <cell r="DP1254">
            <v>0</v>
          </cell>
          <cell r="DQ1254">
            <v>0</v>
          </cell>
          <cell r="DR1254">
            <v>0</v>
          </cell>
          <cell r="DS1254">
            <v>0</v>
          </cell>
          <cell r="DT1254">
            <v>0</v>
          </cell>
          <cell r="DU1254">
            <v>0</v>
          </cell>
          <cell r="DV1254">
            <v>0</v>
          </cell>
          <cell r="DW1254">
            <v>0</v>
          </cell>
          <cell r="DX1254">
            <v>0</v>
          </cell>
          <cell r="DY1254">
            <v>0</v>
          </cell>
          <cell r="DZ1254">
            <v>0</v>
          </cell>
          <cell r="EA1254">
            <v>0</v>
          </cell>
          <cell r="EB1254">
            <v>0</v>
          </cell>
          <cell r="EC1254">
            <v>0</v>
          </cell>
          <cell r="ED1254">
            <v>0</v>
          </cell>
          <cell r="EE1254">
            <v>0</v>
          </cell>
          <cell r="EF1254">
            <v>0</v>
          </cell>
          <cell r="EG1254">
            <v>0</v>
          </cell>
          <cell r="EH1254">
            <v>0</v>
          </cell>
          <cell r="EI1254">
            <v>0</v>
          </cell>
          <cell r="EJ1254">
            <v>0</v>
          </cell>
          <cell r="EK1254">
            <v>0</v>
          </cell>
          <cell r="EL1254">
            <v>0</v>
          </cell>
          <cell r="EM1254">
            <v>0</v>
          </cell>
          <cell r="EN1254">
            <v>0</v>
          </cell>
          <cell r="EO1254">
            <v>0</v>
          </cell>
          <cell r="EP1254">
            <v>0</v>
          </cell>
          <cell r="EQ1254">
            <v>0</v>
          </cell>
          <cell r="ER1254">
            <v>0</v>
          </cell>
          <cell r="ES1254">
            <v>0</v>
          </cell>
          <cell r="ET1254">
            <v>0</v>
          </cell>
          <cell r="EU1254">
            <v>0</v>
          </cell>
          <cell r="EV1254">
            <v>0</v>
          </cell>
          <cell r="EW1254">
            <v>0</v>
          </cell>
          <cell r="EX1254">
            <v>0</v>
          </cell>
          <cell r="EY1254">
            <v>0</v>
          </cell>
          <cell r="EZ1254">
            <v>0</v>
          </cell>
          <cell r="FA1254">
            <v>0</v>
          </cell>
          <cell r="FB1254">
            <v>0</v>
          </cell>
          <cell r="FC1254">
            <v>0</v>
          </cell>
          <cell r="FD1254">
            <v>0</v>
          </cell>
          <cell r="FE1254">
            <v>0</v>
          </cell>
          <cell r="FF1254">
            <v>0</v>
          </cell>
          <cell r="FG1254">
            <v>0</v>
          </cell>
          <cell r="FH1254">
            <v>0</v>
          </cell>
          <cell r="FI1254">
            <v>0</v>
          </cell>
          <cell r="FJ1254">
            <v>0</v>
          </cell>
          <cell r="FK1254">
            <v>0</v>
          </cell>
          <cell r="FL1254">
            <v>0</v>
          </cell>
          <cell r="FM1254">
            <v>0</v>
          </cell>
          <cell r="FN1254">
            <v>0</v>
          </cell>
          <cell r="FO1254">
            <v>0</v>
          </cell>
          <cell r="FP1254">
            <v>0</v>
          </cell>
          <cell r="FQ1254">
            <v>0</v>
          </cell>
          <cell r="FR1254">
            <v>0</v>
          </cell>
          <cell r="FS1254">
            <v>0</v>
          </cell>
          <cell r="FT1254"/>
          <cell r="FU1254">
            <v>0</v>
          </cell>
          <cell r="FV1254">
            <v>0</v>
          </cell>
          <cell r="FW1254">
            <v>0</v>
          </cell>
          <cell r="FX1254">
            <v>0</v>
          </cell>
          <cell r="FY1254">
            <v>0</v>
          </cell>
          <cell r="FZ1254">
            <v>0</v>
          </cell>
          <cell r="GA1254" t="str">
            <v>99-001400</v>
          </cell>
          <cell r="GB1254" t="b">
            <v>1</v>
          </cell>
        </row>
        <row r="1255">
          <cell r="B1255" t="str">
            <v>302-003757</v>
          </cell>
          <cell r="C1255" t="str">
            <v>Intel网卡X520-SR2</v>
          </cell>
          <cell r="D1255" t="str">
            <v>NA-306</v>
          </cell>
          <cell r="E1255" t="str">
            <v>网卡</v>
          </cell>
          <cell r="F1255">
            <v>0</v>
          </cell>
          <cell r="G1255">
            <v>5.7999999999999996E-3</v>
          </cell>
          <cell r="H1255">
            <v>0</v>
          </cell>
          <cell r="I1255">
            <v>0</v>
          </cell>
          <cell r="J1255">
            <v>0</v>
          </cell>
          <cell r="K1255">
            <v>0</v>
          </cell>
          <cell r="L1255">
            <v>0</v>
          </cell>
          <cell r="M1255">
            <v>0</v>
          </cell>
          <cell r="N1255">
            <v>0</v>
          </cell>
          <cell r="O1255">
            <v>0</v>
          </cell>
          <cell r="P1255">
            <v>0</v>
          </cell>
          <cell r="Q1255">
            <v>0</v>
          </cell>
          <cell r="R1255">
            <v>0</v>
          </cell>
          <cell r="S1255">
            <v>0</v>
          </cell>
          <cell r="T1255">
            <v>0</v>
          </cell>
          <cell r="U1255">
            <v>0</v>
          </cell>
          <cell r="V1255">
            <v>0</v>
          </cell>
          <cell r="W1255">
            <v>0</v>
          </cell>
          <cell r="X1255">
            <v>0</v>
          </cell>
          <cell r="Y1255">
            <v>0</v>
          </cell>
          <cell r="Z1255">
            <v>0</v>
          </cell>
          <cell r="AA1255">
            <v>0</v>
          </cell>
          <cell r="AB1255">
            <v>0</v>
          </cell>
          <cell r="AC1255">
            <v>0</v>
          </cell>
          <cell r="AD1255">
            <v>0</v>
          </cell>
          <cell r="AE1255">
            <v>0</v>
          </cell>
          <cell r="AF1255">
            <v>0</v>
          </cell>
          <cell r="AG1255">
            <v>0</v>
          </cell>
          <cell r="AH1255">
            <v>0</v>
          </cell>
          <cell r="AI1255">
            <v>0</v>
          </cell>
          <cell r="AJ1255">
            <v>0</v>
          </cell>
          <cell r="AK1255">
            <v>0</v>
          </cell>
          <cell r="AL1255">
            <v>0</v>
          </cell>
          <cell r="AM1255">
            <v>0</v>
          </cell>
          <cell r="AN1255">
            <v>0</v>
          </cell>
          <cell r="AO1255">
            <v>0</v>
          </cell>
          <cell r="AP1255">
            <v>0</v>
          </cell>
          <cell r="AQ1255">
            <v>0</v>
          </cell>
          <cell r="AR1255">
            <v>0</v>
          </cell>
          <cell r="AS1255">
            <v>0</v>
          </cell>
          <cell r="AT1255">
            <v>0</v>
          </cell>
          <cell r="AU1255">
            <v>0</v>
          </cell>
          <cell r="AV1255">
            <v>0</v>
          </cell>
          <cell r="AW1255">
            <v>0</v>
          </cell>
          <cell r="AX1255">
            <v>0</v>
          </cell>
          <cell r="AY1255">
            <v>0</v>
          </cell>
          <cell r="AZ1255">
            <v>0</v>
          </cell>
          <cell r="BA1255">
            <v>0</v>
          </cell>
          <cell r="BB1255">
            <v>0</v>
          </cell>
          <cell r="BC1255">
            <v>0</v>
          </cell>
          <cell r="BD1255">
            <v>0</v>
          </cell>
          <cell r="BE1255">
            <v>0</v>
          </cell>
          <cell r="BF1255">
            <v>0</v>
          </cell>
          <cell r="BG1255">
            <v>0</v>
          </cell>
          <cell r="BH1255">
            <v>0</v>
          </cell>
          <cell r="BI1255">
            <v>0</v>
          </cell>
          <cell r="BJ1255">
            <v>0</v>
          </cell>
          <cell r="BK1255">
            <v>0</v>
          </cell>
          <cell r="BL1255">
            <v>0</v>
          </cell>
          <cell r="BM1255">
            <v>0</v>
          </cell>
          <cell r="BN1255">
            <v>0</v>
          </cell>
          <cell r="BO1255">
            <v>0</v>
          </cell>
          <cell r="BP1255">
            <v>0</v>
          </cell>
          <cell r="BQ1255">
            <v>0</v>
          </cell>
          <cell r="BR1255">
            <v>0</v>
          </cell>
          <cell r="BS1255">
            <v>0</v>
          </cell>
          <cell r="BT1255">
            <v>0</v>
          </cell>
          <cell r="BU1255">
            <v>0</v>
          </cell>
          <cell r="BV1255">
            <v>0</v>
          </cell>
          <cell r="BW1255">
            <v>0</v>
          </cell>
          <cell r="BX1255">
            <v>0</v>
          </cell>
          <cell r="BY1255">
            <v>0</v>
          </cell>
          <cell r="BZ1255">
            <v>0</v>
          </cell>
          <cell r="CA1255">
            <v>0</v>
          </cell>
          <cell r="CB1255">
            <v>0</v>
          </cell>
          <cell r="CC1255">
            <v>0</v>
          </cell>
          <cell r="CD1255">
            <v>0</v>
          </cell>
          <cell r="CE1255">
            <v>0</v>
          </cell>
          <cell r="CF1255">
            <v>0</v>
          </cell>
          <cell r="CG1255">
            <v>0</v>
          </cell>
          <cell r="CH1255">
            <v>0</v>
          </cell>
          <cell r="CI1255">
            <v>0</v>
          </cell>
          <cell r="CJ1255">
            <v>0</v>
          </cell>
          <cell r="CK1255">
            <v>0</v>
          </cell>
          <cell r="CL1255">
            <v>0</v>
          </cell>
          <cell r="CM1255">
            <v>0</v>
          </cell>
          <cell r="CN1255">
            <v>0</v>
          </cell>
          <cell r="CO1255">
            <v>0</v>
          </cell>
          <cell r="CP1255">
            <v>0</v>
          </cell>
          <cell r="CQ1255">
            <v>0</v>
          </cell>
          <cell r="CR1255">
            <v>0</v>
          </cell>
          <cell r="CS1255">
            <v>0</v>
          </cell>
          <cell r="CT1255">
            <v>0</v>
          </cell>
          <cell r="CU1255">
            <v>0</v>
          </cell>
          <cell r="CV1255">
            <v>0</v>
          </cell>
          <cell r="CW1255">
            <v>0</v>
          </cell>
          <cell r="CX1255">
            <v>0</v>
          </cell>
          <cell r="CY1255">
            <v>0</v>
          </cell>
          <cell r="CZ1255">
            <v>0</v>
          </cell>
          <cell r="DA1255">
            <v>0</v>
          </cell>
          <cell r="DB1255">
            <v>0</v>
          </cell>
          <cell r="DC1255">
            <v>0</v>
          </cell>
          <cell r="DD1255">
            <v>0</v>
          </cell>
          <cell r="DE1255">
            <v>0</v>
          </cell>
          <cell r="DF1255">
            <v>0</v>
          </cell>
          <cell r="DG1255">
            <v>0</v>
          </cell>
          <cell r="DH1255">
            <v>0</v>
          </cell>
          <cell r="DI1255">
            <v>0</v>
          </cell>
          <cell r="DJ1255">
            <v>0</v>
          </cell>
          <cell r="DK1255">
            <v>0</v>
          </cell>
          <cell r="DL1255">
            <v>0</v>
          </cell>
          <cell r="DM1255">
            <v>0</v>
          </cell>
          <cell r="DN1255">
            <v>0</v>
          </cell>
          <cell r="DO1255">
            <v>0</v>
          </cell>
          <cell r="DP1255">
            <v>0</v>
          </cell>
          <cell r="DQ1255">
            <v>0</v>
          </cell>
          <cell r="DR1255">
            <v>0</v>
          </cell>
          <cell r="DS1255">
            <v>0</v>
          </cell>
          <cell r="DT1255">
            <v>0</v>
          </cell>
          <cell r="DU1255">
            <v>0</v>
          </cell>
          <cell r="DV1255">
            <v>0</v>
          </cell>
          <cell r="DW1255">
            <v>0</v>
          </cell>
          <cell r="DX1255">
            <v>0</v>
          </cell>
          <cell r="DY1255">
            <v>0</v>
          </cell>
          <cell r="DZ1255">
            <v>0</v>
          </cell>
          <cell r="EA1255">
            <v>0</v>
          </cell>
          <cell r="EB1255">
            <v>0</v>
          </cell>
          <cell r="EC1255">
            <v>0</v>
          </cell>
          <cell r="ED1255">
            <v>0</v>
          </cell>
          <cell r="EE1255">
            <v>0</v>
          </cell>
          <cell r="EF1255">
            <v>0</v>
          </cell>
          <cell r="EG1255">
            <v>0</v>
          </cell>
          <cell r="EH1255">
            <v>0</v>
          </cell>
          <cell r="EI1255">
            <v>0</v>
          </cell>
          <cell r="EJ1255">
            <v>0</v>
          </cell>
          <cell r="EK1255">
            <v>0</v>
          </cell>
          <cell r="EL1255">
            <v>0</v>
          </cell>
          <cell r="EM1255">
            <v>0</v>
          </cell>
          <cell r="EN1255">
            <v>0</v>
          </cell>
          <cell r="EO1255">
            <v>0</v>
          </cell>
          <cell r="EP1255">
            <v>0</v>
          </cell>
          <cell r="EQ1255">
            <v>0</v>
          </cell>
          <cell r="ER1255">
            <v>0</v>
          </cell>
          <cell r="ES1255">
            <v>0</v>
          </cell>
          <cell r="ET1255">
            <v>0</v>
          </cell>
          <cell r="EU1255">
            <v>0</v>
          </cell>
          <cell r="EV1255">
            <v>0</v>
          </cell>
          <cell r="EW1255">
            <v>0</v>
          </cell>
          <cell r="EX1255">
            <v>0</v>
          </cell>
          <cell r="EY1255">
            <v>0</v>
          </cell>
          <cell r="EZ1255">
            <v>0</v>
          </cell>
          <cell r="FA1255">
            <v>0</v>
          </cell>
          <cell r="FB1255">
            <v>0</v>
          </cell>
          <cell r="FC1255">
            <v>0</v>
          </cell>
          <cell r="FD1255">
            <v>0</v>
          </cell>
          <cell r="FE1255">
            <v>0</v>
          </cell>
          <cell r="FF1255">
            <v>0</v>
          </cell>
          <cell r="FG1255">
            <v>0</v>
          </cell>
          <cell r="FH1255">
            <v>0</v>
          </cell>
          <cell r="FI1255">
            <v>0</v>
          </cell>
          <cell r="FJ1255">
            <v>0</v>
          </cell>
          <cell r="FK1255">
            <v>0</v>
          </cell>
          <cell r="FL1255">
            <v>0</v>
          </cell>
          <cell r="FM1255">
            <v>0</v>
          </cell>
          <cell r="FN1255">
            <v>0</v>
          </cell>
          <cell r="FO1255">
            <v>0</v>
          </cell>
          <cell r="FP1255">
            <v>0</v>
          </cell>
          <cell r="FQ1255">
            <v>0</v>
          </cell>
          <cell r="FR1255">
            <v>0</v>
          </cell>
          <cell r="FS1255">
            <v>0</v>
          </cell>
          <cell r="FT1255"/>
          <cell r="FU1255">
            <v>0</v>
          </cell>
          <cell r="FV1255">
            <v>0</v>
          </cell>
          <cell r="FW1255">
            <v>0</v>
          </cell>
          <cell r="FX1255">
            <v>0</v>
          </cell>
          <cell r="FY1255">
            <v>0</v>
          </cell>
          <cell r="FZ1255">
            <v>0</v>
          </cell>
          <cell r="GA1255"/>
          <cell r="GB1255" t="b">
            <v>1</v>
          </cell>
        </row>
        <row r="1256">
          <cell r="B1256" t="str">
            <v>302-003538</v>
          </cell>
          <cell r="C1256" t="str">
            <v>NVMeSSD ES3600PV6-6.4TB-PCIe4-2.5读写HWCC1</v>
          </cell>
          <cell r="D1256" t="str">
            <v>02356EMU</v>
          </cell>
          <cell r="E1256" t="str">
            <v>硬盘</v>
          </cell>
          <cell r="F1256">
            <v>0</v>
          </cell>
          <cell r="G1256">
            <v>1.09E-2</v>
          </cell>
          <cell r="H1256">
            <v>0</v>
          </cell>
          <cell r="I1256">
            <v>0</v>
          </cell>
          <cell r="J1256">
            <v>0</v>
          </cell>
          <cell r="K1256">
            <v>0</v>
          </cell>
          <cell r="L1256">
            <v>0</v>
          </cell>
          <cell r="M1256">
            <v>0</v>
          </cell>
          <cell r="N1256">
            <v>0</v>
          </cell>
          <cell r="O1256">
            <v>0</v>
          </cell>
          <cell r="P1256">
            <v>0</v>
          </cell>
          <cell r="Q1256">
            <v>0</v>
          </cell>
          <cell r="R1256">
            <v>0</v>
          </cell>
          <cell r="S1256">
            <v>0</v>
          </cell>
          <cell r="T1256">
            <v>0</v>
          </cell>
          <cell r="U1256">
            <v>0</v>
          </cell>
          <cell r="V1256">
            <v>0</v>
          </cell>
          <cell r="W1256">
            <v>0</v>
          </cell>
          <cell r="X1256">
            <v>0</v>
          </cell>
          <cell r="Y1256">
            <v>0</v>
          </cell>
          <cell r="Z1256">
            <v>0</v>
          </cell>
          <cell r="AA1256">
            <v>0</v>
          </cell>
          <cell r="AB1256">
            <v>0</v>
          </cell>
          <cell r="AC1256">
            <v>0</v>
          </cell>
          <cell r="AD1256">
            <v>0</v>
          </cell>
          <cell r="AE1256">
            <v>0</v>
          </cell>
          <cell r="AF1256">
            <v>0</v>
          </cell>
          <cell r="AG1256">
            <v>0</v>
          </cell>
          <cell r="AH1256">
            <v>0</v>
          </cell>
          <cell r="AI1256">
            <v>0</v>
          </cell>
          <cell r="AJ1256">
            <v>0</v>
          </cell>
          <cell r="AK1256">
            <v>0</v>
          </cell>
          <cell r="AL1256">
            <v>0</v>
          </cell>
          <cell r="AM1256">
            <v>0</v>
          </cell>
          <cell r="AN1256">
            <v>0</v>
          </cell>
          <cell r="AO1256">
            <v>0</v>
          </cell>
          <cell r="AP1256">
            <v>0</v>
          </cell>
          <cell r="AQ1256">
            <v>0</v>
          </cell>
          <cell r="AR1256">
            <v>0</v>
          </cell>
          <cell r="AS1256">
            <v>0</v>
          </cell>
          <cell r="AT1256">
            <v>0</v>
          </cell>
          <cell r="AU1256">
            <v>0</v>
          </cell>
          <cell r="AV1256">
            <v>0</v>
          </cell>
          <cell r="AW1256">
            <v>0</v>
          </cell>
          <cell r="AX1256">
            <v>0</v>
          </cell>
          <cell r="AY1256">
            <v>0</v>
          </cell>
          <cell r="AZ1256">
            <v>0</v>
          </cell>
          <cell r="BA1256">
            <v>0</v>
          </cell>
          <cell r="BB1256">
            <v>0</v>
          </cell>
          <cell r="BC1256">
            <v>0</v>
          </cell>
          <cell r="BD1256">
            <v>0</v>
          </cell>
          <cell r="BE1256">
            <v>0</v>
          </cell>
          <cell r="BF1256">
            <v>0</v>
          </cell>
          <cell r="BG1256">
            <v>0</v>
          </cell>
          <cell r="BH1256">
            <v>0</v>
          </cell>
          <cell r="BI1256">
            <v>0</v>
          </cell>
          <cell r="BJ1256">
            <v>0</v>
          </cell>
          <cell r="BK1256">
            <v>0</v>
          </cell>
          <cell r="BL1256">
            <v>0</v>
          </cell>
          <cell r="BM1256">
            <v>0</v>
          </cell>
          <cell r="BN1256">
            <v>0</v>
          </cell>
          <cell r="BO1256">
            <v>0</v>
          </cell>
          <cell r="BP1256">
            <v>0</v>
          </cell>
          <cell r="BQ1256">
            <v>0</v>
          </cell>
          <cell r="BR1256">
            <v>0</v>
          </cell>
          <cell r="BS1256">
            <v>0</v>
          </cell>
          <cell r="BT1256">
            <v>0</v>
          </cell>
          <cell r="BU1256">
            <v>0</v>
          </cell>
          <cell r="BV1256">
            <v>0</v>
          </cell>
          <cell r="BW1256">
            <v>0</v>
          </cell>
          <cell r="BX1256">
            <v>0</v>
          </cell>
          <cell r="BY1256">
            <v>0</v>
          </cell>
          <cell r="BZ1256">
            <v>0</v>
          </cell>
          <cell r="CA1256">
            <v>0</v>
          </cell>
          <cell r="CB1256">
            <v>0</v>
          </cell>
          <cell r="CC1256">
            <v>0</v>
          </cell>
          <cell r="CD1256">
            <v>0</v>
          </cell>
          <cell r="CE1256">
            <v>0</v>
          </cell>
          <cell r="CF1256">
            <v>0</v>
          </cell>
          <cell r="CG1256">
            <v>0</v>
          </cell>
          <cell r="CH1256">
            <v>0</v>
          </cell>
          <cell r="CI1256">
            <v>0</v>
          </cell>
          <cell r="CJ1256">
            <v>0</v>
          </cell>
          <cell r="CK1256">
            <v>0</v>
          </cell>
          <cell r="CL1256">
            <v>0</v>
          </cell>
          <cell r="CM1256">
            <v>0</v>
          </cell>
          <cell r="CN1256">
            <v>0</v>
          </cell>
          <cell r="CO1256">
            <v>0</v>
          </cell>
          <cell r="CP1256">
            <v>0</v>
          </cell>
          <cell r="CQ1256">
            <v>0</v>
          </cell>
          <cell r="CR1256">
            <v>0</v>
          </cell>
          <cell r="CS1256">
            <v>0</v>
          </cell>
          <cell r="CT1256">
            <v>0</v>
          </cell>
          <cell r="CU1256">
            <v>0</v>
          </cell>
          <cell r="CV1256">
            <v>0</v>
          </cell>
          <cell r="CW1256">
            <v>0</v>
          </cell>
          <cell r="CX1256">
            <v>0</v>
          </cell>
          <cell r="CY1256">
            <v>0</v>
          </cell>
          <cell r="CZ1256">
            <v>0</v>
          </cell>
          <cell r="DA1256">
            <v>0</v>
          </cell>
          <cell r="DB1256">
            <v>0</v>
          </cell>
          <cell r="DC1256">
            <v>0</v>
          </cell>
          <cell r="DD1256">
            <v>0</v>
          </cell>
          <cell r="DE1256">
            <v>0</v>
          </cell>
          <cell r="DF1256">
            <v>0</v>
          </cell>
          <cell r="DG1256">
            <v>0</v>
          </cell>
          <cell r="DH1256">
            <v>0</v>
          </cell>
          <cell r="DI1256">
            <v>0</v>
          </cell>
          <cell r="DJ1256">
            <v>0</v>
          </cell>
          <cell r="DK1256">
            <v>0</v>
          </cell>
          <cell r="DL1256">
            <v>0</v>
          </cell>
          <cell r="DM1256">
            <v>0</v>
          </cell>
          <cell r="DN1256">
            <v>0</v>
          </cell>
          <cell r="DO1256">
            <v>0</v>
          </cell>
          <cell r="DP1256">
            <v>0</v>
          </cell>
          <cell r="DQ1256">
            <v>0</v>
          </cell>
          <cell r="DR1256">
            <v>0</v>
          </cell>
          <cell r="DS1256">
            <v>0</v>
          </cell>
          <cell r="DT1256">
            <v>0</v>
          </cell>
          <cell r="DU1256">
            <v>0</v>
          </cell>
          <cell r="DV1256">
            <v>0</v>
          </cell>
          <cell r="DW1256">
            <v>0</v>
          </cell>
          <cell r="DX1256">
            <v>0</v>
          </cell>
          <cell r="DY1256">
            <v>0</v>
          </cell>
          <cell r="DZ1256">
            <v>0</v>
          </cell>
          <cell r="EA1256">
            <v>0</v>
          </cell>
          <cell r="EB1256">
            <v>0</v>
          </cell>
          <cell r="EC1256">
            <v>0</v>
          </cell>
          <cell r="ED1256">
            <v>0</v>
          </cell>
          <cell r="EE1256">
            <v>0</v>
          </cell>
          <cell r="EF1256">
            <v>0</v>
          </cell>
          <cell r="EG1256">
            <v>0</v>
          </cell>
          <cell r="EH1256">
            <v>0</v>
          </cell>
          <cell r="EI1256">
            <v>0</v>
          </cell>
          <cell r="EJ1256">
            <v>0</v>
          </cell>
          <cell r="EK1256">
            <v>0</v>
          </cell>
          <cell r="EL1256">
            <v>0</v>
          </cell>
          <cell r="EM1256">
            <v>0</v>
          </cell>
          <cell r="EN1256">
            <v>0</v>
          </cell>
          <cell r="EO1256">
            <v>0</v>
          </cell>
          <cell r="EP1256">
            <v>0</v>
          </cell>
          <cell r="EQ1256">
            <v>0</v>
          </cell>
          <cell r="ER1256">
            <v>0</v>
          </cell>
          <cell r="ES1256">
            <v>0</v>
          </cell>
          <cell r="ET1256">
            <v>0</v>
          </cell>
          <cell r="EU1256">
            <v>0</v>
          </cell>
          <cell r="EV1256">
            <v>0</v>
          </cell>
          <cell r="EW1256">
            <v>0</v>
          </cell>
          <cell r="EX1256">
            <v>0</v>
          </cell>
          <cell r="EY1256">
            <v>0</v>
          </cell>
          <cell r="EZ1256">
            <v>0</v>
          </cell>
          <cell r="FA1256">
            <v>0</v>
          </cell>
          <cell r="FB1256">
            <v>0</v>
          </cell>
          <cell r="FC1256">
            <v>0</v>
          </cell>
          <cell r="FD1256">
            <v>0</v>
          </cell>
          <cell r="FE1256">
            <v>0</v>
          </cell>
          <cell r="FF1256">
            <v>0</v>
          </cell>
          <cell r="FG1256">
            <v>0</v>
          </cell>
          <cell r="FH1256">
            <v>0</v>
          </cell>
          <cell r="FI1256">
            <v>0</v>
          </cell>
          <cell r="FJ1256">
            <v>0</v>
          </cell>
          <cell r="FK1256">
            <v>0</v>
          </cell>
          <cell r="FL1256">
            <v>0</v>
          </cell>
          <cell r="FM1256">
            <v>0</v>
          </cell>
          <cell r="FN1256">
            <v>0</v>
          </cell>
          <cell r="FO1256">
            <v>0</v>
          </cell>
          <cell r="FP1256">
            <v>0</v>
          </cell>
          <cell r="FQ1256">
            <v>0</v>
          </cell>
          <cell r="FR1256">
            <v>0</v>
          </cell>
          <cell r="FS1256">
            <v>0</v>
          </cell>
          <cell r="FT1256"/>
          <cell r="FU1256">
            <v>0</v>
          </cell>
          <cell r="FV1256">
            <v>0</v>
          </cell>
          <cell r="FW1256">
            <v>0</v>
          </cell>
          <cell r="FX1256">
            <v>0</v>
          </cell>
          <cell r="FY1256">
            <v>0</v>
          </cell>
          <cell r="FZ1256">
            <v>0</v>
          </cell>
          <cell r="GA1256" t="str">
            <v>99-003538</v>
          </cell>
          <cell r="GB1256" t="b">
            <v>1</v>
          </cell>
        </row>
        <row r="1257">
          <cell r="B1257" t="str">
            <v>302-003541</v>
          </cell>
          <cell r="C1257" t="str">
            <v>NVMeSSD ES3600PV6-6.4TB-PCIe4-2.5读写HWCC2</v>
          </cell>
          <cell r="D1257" t="str">
            <v>02356EMT</v>
          </cell>
          <cell r="E1257" t="str">
            <v>硬盘</v>
          </cell>
          <cell r="F1257">
            <v>0</v>
          </cell>
          <cell r="G1257">
            <v>1.09E-2</v>
          </cell>
          <cell r="H1257">
            <v>0</v>
          </cell>
          <cell r="I1257">
            <v>0</v>
          </cell>
          <cell r="J1257">
            <v>0</v>
          </cell>
          <cell r="K1257">
            <v>0</v>
          </cell>
          <cell r="L1257">
            <v>0</v>
          </cell>
          <cell r="M1257">
            <v>0</v>
          </cell>
          <cell r="N1257">
            <v>0</v>
          </cell>
          <cell r="O1257">
            <v>0</v>
          </cell>
          <cell r="P1257">
            <v>0</v>
          </cell>
          <cell r="Q1257">
            <v>0</v>
          </cell>
          <cell r="R1257">
            <v>0</v>
          </cell>
          <cell r="S1257">
            <v>0</v>
          </cell>
          <cell r="T1257">
            <v>0</v>
          </cell>
          <cell r="U1257">
            <v>0</v>
          </cell>
          <cell r="V1257">
            <v>0</v>
          </cell>
          <cell r="W1257">
            <v>0</v>
          </cell>
          <cell r="X1257">
            <v>0</v>
          </cell>
          <cell r="Y1257">
            <v>0</v>
          </cell>
          <cell r="Z1257">
            <v>0</v>
          </cell>
          <cell r="AA1257">
            <v>0</v>
          </cell>
          <cell r="AB1257">
            <v>0</v>
          </cell>
          <cell r="AC1257">
            <v>0</v>
          </cell>
          <cell r="AD1257">
            <v>0</v>
          </cell>
          <cell r="AE1257">
            <v>0</v>
          </cell>
          <cell r="AF1257">
            <v>0</v>
          </cell>
          <cell r="AG1257">
            <v>0</v>
          </cell>
          <cell r="AH1257">
            <v>0</v>
          </cell>
          <cell r="AI1257">
            <v>0</v>
          </cell>
          <cell r="AJ1257">
            <v>0</v>
          </cell>
          <cell r="AK1257">
            <v>0</v>
          </cell>
          <cell r="AL1257">
            <v>0</v>
          </cell>
          <cell r="AM1257">
            <v>0</v>
          </cell>
          <cell r="AN1257">
            <v>0</v>
          </cell>
          <cell r="AO1257">
            <v>0</v>
          </cell>
          <cell r="AP1257">
            <v>0</v>
          </cell>
          <cell r="AQ1257">
            <v>0</v>
          </cell>
          <cell r="AR1257">
            <v>0</v>
          </cell>
          <cell r="AS1257">
            <v>0</v>
          </cell>
          <cell r="AT1257">
            <v>0</v>
          </cell>
          <cell r="AU1257">
            <v>0</v>
          </cell>
          <cell r="AV1257">
            <v>0</v>
          </cell>
          <cell r="AW1257">
            <v>0</v>
          </cell>
          <cell r="AX1257">
            <v>0</v>
          </cell>
          <cell r="AY1257">
            <v>0</v>
          </cell>
          <cell r="AZ1257">
            <v>0</v>
          </cell>
          <cell r="BA1257">
            <v>0</v>
          </cell>
          <cell r="BB1257">
            <v>0</v>
          </cell>
          <cell r="BC1257">
            <v>0</v>
          </cell>
          <cell r="BD1257">
            <v>0</v>
          </cell>
          <cell r="BE1257">
            <v>0</v>
          </cell>
          <cell r="BF1257">
            <v>0</v>
          </cell>
          <cell r="BG1257">
            <v>0</v>
          </cell>
          <cell r="BH1257">
            <v>0</v>
          </cell>
          <cell r="BI1257">
            <v>0</v>
          </cell>
          <cell r="BJ1257">
            <v>0</v>
          </cell>
          <cell r="BK1257">
            <v>0</v>
          </cell>
          <cell r="BL1257">
            <v>0</v>
          </cell>
          <cell r="BM1257">
            <v>0</v>
          </cell>
          <cell r="BN1257">
            <v>0</v>
          </cell>
          <cell r="BO1257">
            <v>0</v>
          </cell>
          <cell r="BP1257">
            <v>0</v>
          </cell>
          <cell r="BQ1257">
            <v>0</v>
          </cell>
          <cell r="BR1257">
            <v>0</v>
          </cell>
          <cell r="BS1257">
            <v>0</v>
          </cell>
          <cell r="BT1257">
            <v>0</v>
          </cell>
          <cell r="BU1257">
            <v>0</v>
          </cell>
          <cell r="BV1257">
            <v>0</v>
          </cell>
          <cell r="BW1257">
            <v>0</v>
          </cell>
          <cell r="BX1257">
            <v>0</v>
          </cell>
          <cell r="BY1257">
            <v>0</v>
          </cell>
          <cell r="BZ1257">
            <v>0</v>
          </cell>
          <cell r="CA1257">
            <v>0</v>
          </cell>
          <cell r="CB1257">
            <v>0</v>
          </cell>
          <cell r="CC1257">
            <v>0</v>
          </cell>
          <cell r="CD1257">
            <v>0</v>
          </cell>
          <cell r="CE1257">
            <v>0</v>
          </cell>
          <cell r="CF1257">
            <v>0</v>
          </cell>
          <cell r="CG1257">
            <v>0</v>
          </cell>
          <cell r="CH1257">
            <v>0</v>
          </cell>
          <cell r="CI1257">
            <v>0</v>
          </cell>
          <cell r="CJ1257">
            <v>0</v>
          </cell>
          <cell r="CK1257">
            <v>0</v>
          </cell>
          <cell r="CL1257">
            <v>0</v>
          </cell>
          <cell r="CM1257">
            <v>0</v>
          </cell>
          <cell r="CN1257">
            <v>0</v>
          </cell>
          <cell r="CO1257">
            <v>0</v>
          </cell>
          <cell r="CP1257">
            <v>0</v>
          </cell>
          <cell r="CQ1257">
            <v>0</v>
          </cell>
          <cell r="CR1257">
            <v>0</v>
          </cell>
          <cell r="CS1257">
            <v>0</v>
          </cell>
          <cell r="CT1257">
            <v>0</v>
          </cell>
          <cell r="CU1257">
            <v>0</v>
          </cell>
          <cell r="CV1257">
            <v>0</v>
          </cell>
          <cell r="CW1257">
            <v>0</v>
          </cell>
          <cell r="CX1257">
            <v>0</v>
          </cell>
          <cell r="CY1257">
            <v>0</v>
          </cell>
          <cell r="CZ1257">
            <v>0</v>
          </cell>
          <cell r="DA1257">
            <v>0</v>
          </cell>
          <cell r="DB1257">
            <v>0</v>
          </cell>
          <cell r="DC1257">
            <v>0</v>
          </cell>
          <cell r="DD1257">
            <v>0</v>
          </cell>
          <cell r="DE1257">
            <v>0</v>
          </cell>
          <cell r="DF1257">
            <v>0</v>
          </cell>
          <cell r="DG1257">
            <v>0</v>
          </cell>
          <cell r="DH1257">
            <v>0</v>
          </cell>
          <cell r="DI1257">
            <v>0</v>
          </cell>
          <cell r="DJ1257">
            <v>0</v>
          </cell>
          <cell r="DK1257">
            <v>0</v>
          </cell>
          <cell r="DL1257">
            <v>0</v>
          </cell>
          <cell r="DM1257">
            <v>0</v>
          </cell>
          <cell r="DN1257">
            <v>0</v>
          </cell>
          <cell r="DO1257">
            <v>0</v>
          </cell>
          <cell r="DP1257">
            <v>0</v>
          </cell>
          <cell r="DQ1257">
            <v>0</v>
          </cell>
          <cell r="DR1257">
            <v>0</v>
          </cell>
          <cell r="DS1257">
            <v>0</v>
          </cell>
          <cell r="DT1257">
            <v>0</v>
          </cell>
          <cell r="DU1257">
            <v>0</v>
          </cell>
          <cell r="DV1257">
            <v>0</v>
          </cell>
          <cell r="DW1257">
            <v>0</v>
          </cell>
          <cell r="DX1257">
            <v>0</v>
          </cell>
          <cell r="DY1257">
            <v>0</v>
          </cell>
          <cell r="DZ1257">
            <v>0</v>
          </cell>
          <cell r="EA1257">
            <v>0</v>
          </cell>
          <cell r="EB1257">
            <v>0</v>
          </cell>
          <cell r="EC1257">
            <v>0</v>
          </cell>
          <cell r="ED1257">
            <v>0</v>
          </cell>
          <cell r="EE1257">
            <v>0</v>
          </cell>
          <cell r="EF1257">
            <v>0</v>
          </cell>
          <cell r="EG1257">
            <v>0</v>
          </cell>
          <cell r="EH1257">
            <v>0</v>
          </cell>
          <cell r="EI1257">
            <v>0</v>
          </cell>
          <cell r="EJ1257">
            <v>0</v>
          </cell>
          <cell r="EK1257">
            <v>0</v>
          </cell>
          <cell r="EL1257">
            <v>0</v>
          </cell>
          <cell r="EM1257">
            <v>0</v>
          </cell>
          <cell r="EN1257">
            <v>0</v>
          </cell>
          <cell r="EO1257">
            <v>0</v>
          </cell>
          <cell r="EP1257">
            <v>0</v>
          </cell>
          <cell r="EQ1257">
            <v>0</v>
          </cell>
          <cell r="ER1257">
            <v>0</v>
          </cell>
          <cell r="ES1257">
            <v>0</v>
          </cell>
          <cell r="ET1257">
            <v>0</v>
          </cell>
          <cell r="EU1257">
            <v>0</v>
          </cell>
          <cell r="EV1257">
            <v>0</v>
          </cell>
          <cell r="EW1257">
            <v>0</v>
          </cell>
          <cell r="EX1257">
            <v>0</v>
          </cell>
          <cell r="EY1257">
            <v>0</v>
          </cell>
          <cell r="EZ1257">
            <v>0</v>
          </cell>
          <cell r="FA1257">
            <v>0</v>
          </cell>
          <cell r="FB1257">
            <v>0</v>
          </cell>
          <cell r="FC1257">
            <v>0</v>
          </cell>
          <cell r="FD1257">
            <v>0</v>
          </cell>
          <cell r="FE1257">
            <v>0</v>
          </cell>
          <cell r="FF1257">
            <v>0</v>
          </cell>
          <cell r="FG1257">
            <v>0</v>
          </cell>
          <cell r="FH1257">
            <v>0</v>
          </cell>
          <cell r="FI1257">
            <v>0</v>
          </cell>
          <cell r="FJ1257">
            <v>0</v>
          </cell>
          <cell r="FK1257">
            <v>0</v>
          </cell>
          <cell r="FL1257">
            <v>0</v>
          </cell>
          <cell r="FM1257">
            <v>0</v>
          </cell>
          <cell r="FN1257">
            <v>0</v>
          </cell>
          <cell r="FO1257">
            <v>0</v>
          </cell>
          <cell r="FP1257">
            <v>0</v>
          </cell>
          <cell r="FQ1257">
            <v>0</v>
          </cell>
          <cell r="FR1257">
            <v>0</v>
          </cell>
          <cell r="FS1257">
            <v>0</v>
          </cell>
          <cell r="FT1257"/>
          <cell r="FU1257">
            <v>0</v>
          </cell>
          <cell r="FV1257">
            <v>0</v>
          </cell>
          <cell r="FW1257">
            <v>0</v>
          </cell>
          <cell r="FX1257">
            <v>0</v>
          </cell>
          <cell r="FY1257">
            <v>0</v>
          </cell>
          <cell r="FZ1257">
            <v>0</v>
          </cell>
          <cell r="GA1257" t="str">
            <v>99-003538</v>
          </cell>
          <cell r="GB1257" t="b">
            <v>1</v>
          </cell>
        </row>
        <row r="1258">
          <cell r="B1258" t="str">
            <v>302-003407</v>
          </cell>
          <cell r="C1258" t="str">
            <v>NVMeSSD ES3600PV6-6.4TB-PCIe4-2.5读写HWCC</v>
          </cell>
          <cell r="D1258" t="str">
            <v>02356AYF</v>
          </cell>
          <cell r="E1258" t="str">
            <v>硬盘</v>
          </cell>
          <cell r="F1258">
            <v>0</v>
          </cell>
          <cell r="G1258">
            <v>1.09E-2</v>
          </cell>
          <cell r="H1258">
            <v>0</v>
          </cell>
          <cell r="I1258">
            <v>0</v>
          </cell>
          <cell r="J1258">
            <v>0</v>
          </cell>
          <cell r="K1258">
            <v>0</v>
          </cell>
          <cell r="L1258">
            <v>0</v>
          </cell>
          <cell r="M1258">
            <v>0</v>
          </cell>
          <cell r="N1258">
            <v>0</v>
          </cell>
          <cell r="O1258">
            <v>0</v>
          </cell>
          <cell r="P1258">
            <v>0</v>
          </cell>
          <cell r="Q1258">
            <v>0</v>
          </cell>
          <cell r="R1258">
            <v>0</v>
          </cell>
          <cell r="S1258">
            <v>0</v>
          </cell>
          <cell r="T1258">
            <v>0</v>
          </cell>
          <cell r="U1258">
            <v>0</v>
          </cell>
          <cell r="V1258">
            <v>0</v>
          </cell>
          <cell r="W1258">
            <v>0</v>
          </cell>
          <cell r="X1258">
            <v>0</v>
          </cell>
          <cell r="Y1258">
            <v>0</v>
          </cell>
          <cell r="Z1258">
            <v>0</v>
          </cell>
          <cell r="AA1258">
            <v>0</v>
          </cell>
          <cell r="AB1258">
            <v>0</v>
          </cell>
          <cell r="AC1258">
            <v>0</v>
          </cell>
          <cell r="AD1258">
            <v>0</v>
          </cell>
          <cell r="AE1258">
            <v>0</v>
          </cell>
          <cell r="AF1258">
            <v>0</v>
          </cell>
          <cell r="AG1258">
            <v>0</v>
          </cell>
          <cell r="AH1258">
            <v>0</v>
          </cell>
          <cell r="AI1258">
            <v>0</v>
          </cell>
          <cell r="AJ1258">
            <v>0</v>
          </cell>
          <cell r="AK1258">
            <v>0</v>
          </cell>
          <cell r="AL1258">
            <v>0</v>
          </cell>
          <cell r="AM1258">
            <v>0</v>
          </cell>
          <cell r="AN1258">
            <v>0</v>
          </cell>
          <cell r="AO1258">
            <v>0</v>
          </cell>
          <cell r="AP1258">
            <v>0</v>
          </cell>
          <cell r="AQ1258">
            <v>0</v>
          </cell>
          <cell r="AR1258">
            <v>0</v>
          </cell>
          <cell r="AS1258">
            <v>0</v>
          </cell>
          <cell r="AT1258">
            <v>0</v>
          </cell>
          <cell r="AU1258">
            <v>0</v>
          </cell>
          <cell r="AV1258">
            <v>0</v>
          </cell>
          <cell r="AW1258">
            <v>0</v>
          </cell>
          <cell r="AX1258">
            <v>0</v>
          </cell>
          <cell r="AY1258">
            <v>0</v>
          </cell>
          <cell r="AZ1258">
            <v>0</v>
          </cell>
          <cell r="BA1258">
            <v>0</v>
          </cell>
          <cell r="BB1258">
            <v>0</v>
          </cell>
          <cell r="BC1258">
            <v>0</v>
          </cell>
          <cell r="BD1258">
            <v>0</v>
          </cell>
          <cell r="BE1258">
            <v>0</v>
          </cell>
          <cell r="BF1258">
            <v>0</v>
          </cell>
          <cell r="BG1258">
            <v>0</v>
          </cell>
          <cell r="BH1258">
            <v>0</v>
          </cell>
          <cell r="BI1258">
            <v>0</v>
          </cell>
          <cell r="BJ1258">
            <v>0</v>
          </cell>
          <cell r="BK1258">
            <v>0</v>
          </cell>
          <cell r="BL1258">
            <v>0</v>
          </cell>
          <cell r="BM1258">
            <v>0</v>
          </cell>
          <cell r="BN1258">
            <v>0</v>
          </cell>
          <cell r="BO1258">
            <v>0</v>
          </cell>
          <cell r="BP1258">
            <v>0</v>
          </cell>
          <cell r="BQ1258">
            <v>0</v>
          </cell>
          <cell r="BR1258">
            <v>0</v>
          </cell>
          <cell r="BS1258">
            <v>0</v>
          </cell>
          <cell r="BT1258">
            <v>0</v>
          </cell>
          <cell r="BU1258">
            <v>0</v>
          </cell>
          <cell r="BV1258">
            <v>0</v>
          </cell>
          <cell r="BW1258">
            <v>0</v>
          </cell>
          <cell r="BX1258">
            <v>0</v>
          </cell>
          <cell r="BY1258">
            <v>0</v>
          </cell>
          <cell r="BZ1258">
            <v>0</v>
          </cell>
          <cell r="CA1258">
            <v>0</v>
          </cell>
          <cell r="CB1258">
            <v>0</v>
          </cell>
          <cell r="CC1258">
            <v>0</v>
          </cell>
          <cell r="CD1258">
            <v>0</v>
          </cell>
          <cell r="CE1258">
            <v>0</v>
          </cell>
          <cell r="CF1258">
            <v>0</v>
          </cell>
          <cell r="CG1258">
            <v>0</v>
          </cell>
          <cell r="CH1258">
            <v>0</v>
          </cell>
          <cell r="CI1258">
            <v>0</v>
          </cell>
          <cell r="CJ1258">
            <v>0</v>
          </cell>
          <cell r="CK1258">
            <v>0</v>
          </cell>
          <cell r="CL1258">
            <v>0</v>
          </cell>
          <cell r="CM1258">
            <v>0</v>
          </cell>
          <cell r="CN1258">
            <v>0</v>
          </cell>
          <cell r="CO1258">
            <v>0</v>
          </cell>
          <cell r="CP1258">
            <v>0</v>
          </cell>
          <cell r="CQ1258">
            <v>0</v>
          </cell>
          <cell r="CR1258">
            <v>0</v>
          </cell>
          <cell r="CS1258">
            <v>0</v>
          </cell>
          <cell r="CT1258">
            <v>0</v>
          </cell>
          <cell r="CU1258">
            <v>0</v>
          </cell>
          <cell r="CV1258">
            <v>0</v>
          </cell>
          <cell r="CW1258">
            <v>0</v>
          </cell>
          <cell r="CX1258">
            <v>0</v>
          </cell>
          <cell r="CY1258">
            <v>0</v>
          </cell>
          <cell r="CZ1258">
            <v>0</v>
          </cell>
          <cell r="DA1258">
            <v>0</v>
          </cell>
          <cell r="DB1258">
            <v>0</v>
          </cell>
          <cell r="DC1258">
            <v>0</v>
          </cell>
          <cell r="DD1258">
            <v>0</v>
          </cell>
          <cell r="DE1258">
            <v>0</v>
          </cell>
          <cell r="DF1258">
            <v>0</v>
          </cell>
          <cell r="DG1258">
            <v>0</v>
          </cell>
          <cell r="DH1258">
            <v>0</v>
          </cell>
          <cell r="DI1258">
            <v>0</v>
          </cell>
          <cell r="DJ1258">
            <v>0</v>
          </cell>
          <cell r="DK1258">
            <v>0</v>
          </cell>
          <cell r="DL1258">
            <v>0</v>
          </cell>
          <cell r="DM1258">
            <v>0</v>
          </cell>
          <cell r="DN1258">
            <v>0</v>
          </cell>
          <cell r="DO1258">
            <v>0</v>
          </cell>
          <cell r="DP1258">
            <v>0</v>
          </cell>
          <cell r="DQ1258">
            <v>0</v>
          </cell>
          <cell r="DR1258">
            <v>0</v>
          </cell>
          <cell r="DS1258">
            <v>0</v>
          </cell>
          <cell r="DT1258">
            <v>0</v>
          </cell>
          <cell r="DU1258">
            <v>0</v>
          </cell>
          <cell r="DV1258">
            <v>0</v>
          </cell>
          <cell r="DW1258">
            <v>0</v>
          </cell>
          <cell r="DX1258">
            <v>0</v>
          </cell>
          <cell r="DY1258">
            <v>0</v>
          </cell>
          <cell r="DZ1258">
            <v>0</v>
          </cell>
          <cell r="EA1258">
            <v>0</v>
          </cell>
          <cell r="EB1258">
            <v>0</v>
          </cell>
          <cell r="EC1258">
            <v>0</v>
          </cell>
          <cell r="ED1258">
            <v>0</v>
          </cell>
          <cell r="EE1258">
            <v>0</v>
          </cell>
          <cell r="EF1258">
            <v>0</v>
          </cell>
          <cell r="EG1258">
            <v>0</v>
          </cell>
          <cell r="EH1258">
            <v>0</v>
          </cell>
          <cell r="EI1258">
            <v>0</v>
          </cell>
          <cell r="EJ1258">
            <v>0</v>
          </cell>
          <cell r="EK1258">
            <v>0</v>
          </cell>
          <cell r="EL1258">
            <v>0</v>
          </cell>
          <cell r="EM1258">
            <v>0</v>
          </cell>
          <cell r="EN1258">
            <v>0</v>
          </cell>
          <cell r="EO1258">
            <v>0</v>
          </cell>
          <cell r="EP1258">
            <v>0</v>
          </cell>
          <cell r="EQ1258">
            <v>0</v>
          </cell>
          <cell r="ER1258">
            <v>0</v>
          </cell>
          <cell r="ES1258">
            <v>0</v>
          </cell>
          <cell r="ET1258">
            <v>0</v>
          </cell>
          <cell r="EU1258">
            <v>0</v>
          </cell>
          <cell r="EV1258">
            <v>0</v>
          </cell>
          <cell r="EW1258">
            <v>0</v>
          </cell>
          <cell r="EX1258">
            <v>0</v>
          </cell>
          <cell r="EY1258">
            <v>0</v>
          </cell>
          <cell r="EZ1258">
            <v>0</v>
          </cell>
          <cell r="FA1258">
            <v>0</v>
          </cell>
          <cell r="FB1258">
            <v>0</v>
          </cell>
          <cell r="FC1258">
            <v>0</v>
          </cell>
          <cell r="FD1258">
            <v>0</v>
          </cell>
          <cell r="FE1258">
            <v>0</v>
          </cell>
          <cell r="FF1258">
            <v>0</v>
          </cell>
          <cell r="FG1258">
            <v>0</v>
          </cell>
          <cell r="FH1258">
            <v>0</v>
          </cell>
          <cell r="FI1258">
            <v>0</v>
          </cell>
          <cell r="FJ1258">
            <v>0</v>
          </cell>
          <cell r="FK1258">
            <v>0</v>
          </cell>
          <cell r="FL1258">
            <v>0</v>
          </cell>
          <cell r="FM1258">
            <v>0</v>
          </cell>
          <cell r="FN1258">
            <v>0</v>
          </cell>
          <cell r="FO1258">
            <v>0</v>
          </cell>
          <cell r="FP1258">
            <v>0</v>
          </cell>
          <cell r="FQ1258">
            <v>0</v>
          </cell>
          <cell r="FR1258">
            <v>0</v>
          </cell>
          <cell r="FS1258">
            <v>0</v>
          </cell>
          <cell r="FT1258"/>
          <cell r="FU1258">
            <v>0</v>
          </cell>
          <cell r="FV1258">
            <v>0</v>
          </cell>
          <cell r="FW1258">
            <v>0</v>
          </cell>
          <cell r="FX1258">
            <v>0</v>
          </cell>
          <cell r="FY1258">
            <v>0</v>
          </cell>
          <cell r="FZ1258">
            <v>0</v>
          </cell>
          <cell r="GA1258" t="str">
            <v>99-003538</v>
          </cell>
          <cell r="GB1258" t="b">
            <v>1</v>
          </cell>
        </row>
        <row r="1259">
          <cell r="B1259" t="str">
            <v>302-001788</v>
          </cell>
          <cell r="C1259" t="str">
            <v>SSD ES3521A V6读取-480G-SATA 2.5(3.5托) 侧孔</v>
          </cell>
          <cell r="D1259" t="str">
            <v>02550265-1</v>
          </cell>
          <cell r="E1259" t="str">
            <v>硬盘</v>
          </cell>
          <cell r="F1259">
            <v>0</v>
          </cell>
          <cell r="G1259">
            <v>1.09E-2</v>
          </cell>
          <cell r="H1259">
            <v>0</v>
          </cell>
          <cell r="I1259">
            <v>0</v>
          </cell>
          <cell r="J1259">
            <v>0</v>
          </cell>
          <cell r="K1259">
            <v>0</v>
          </cell>
          <cell r="L1259">
            <v>0</v>
          </cell>
          <cell r="M1259">
            <v>0</v>
          </cell>
          <cell r="N1259">
            <v>0</v>
          </cell>
          <cell r="O1259">
            <v>0</v>
          </cell>
          <cell r="P1259">
            <v>0</v>
          </cell>
          <cell r="Q1259">
            <v>0</v>
          </cell>
          <cell r="R1259">
            <v>0</v>
          </cell>
          <cell r="S1259">
            <v>0</v>
          </cell>
          <cell r="T1259">
            <v>0</v>
          </cell>
          <cell r="U1259">
            <v>0</v>
          </cell>
          <cell r="V1259">
            <v>0</v>
          </cell>
          <cell r="W1259">
            <v>0</v>
          </cell>
          <cell r="X1259">
            <v>0</v>
          </cell>
          <cell r="Y1259">
            <v>0</v>
          </cell>
          <cell r="Z1259">
            <v>0</v>
          </cell>
          <cell r="AA1259">
            <v>0</v>
          </cell>
          <cell r="AB1259">
            <v>0</v>
          </cell>
          <cell r="AC1259">
            <v>0</v>
          </cell>
          <cell r="AD1259">
            <v>0</v>
          </cell>
          <cell r="AE1259">
            <v>0</v>
          </cell>
          <cell r="AF1259">
            <v>0</v>
          </cell>
          <cell r="AG1259">
            <v>0</v>
          </cell>
          <cell r="AH1259">
            <v>0</v>
          </cell>
          <cell r="AI1259">
            <v>0</v>
          </cell>
          <cell r="AJ1259">
            <v>0</v>
          </cell>
          <cell r="AK1259">
            <v>0</v>
          </cell>
          <cell r="AL1259">
            <v>0</v>
          </cell>
          <cell r="AM1259">
            <v>0</v>
          </cell>
          <cell r="AN1259">
            <v>0</v>
          </cell>
          <cell r="AO1259">
            <v>0</v>
          </cell>
          <cell r="AP1259">
            <v>0</v>
          </cell>
          <cell r="AQ1259">
            <v>0</v>
          </cell>
          <cell r="AR1259">
            <v>0</v>
          </cell>
          <cell r="AS1259">
            <v>0</v>
          </cell>
          <cell r="AT1259">
            <v>0</v>
          </cell>
          <cell r="AU1259">
            <v>0</v>
          </cell>
          <cell r="AV1259">
            <v>0</v>
          </cell>
          <cell r="AW1259">
            <v>0</v>
          </cell>
          <cell r="AX1259">
            <v>0</v>
          </cell>
          <cell r="AY1259">
            <v>0</v>
          </cell>
          <cell r="AZ1259">
            <v>0</v>
          </cell>
          <cell r="BA1259">
            <v>0</v>
          </cell>
          <cell r="BB1259">
            <v>0</v>
          </cell>
          <cell r="BC1259">
            <v>0</v>
          </cell>
          <cell r="BD1259">
            <v>0</v>
          </cell>
          <cell r="BE1259">
            <v>0</v>
          </cell>
          <cell r="BF1259">
            <v>0</v>
          </cell>
          <cell r="BG1259">
            <v>0</v>
          </cell>
          <cell r="BH1259">
            <v>0</v>
          </cell>
          <cell r="BI1259">
            <v>0</v>
          </cell>
          <cell r="BJ1259">
            <v>0</v>
          </cell>
          <cell r="BK1259">
            <v>0</v>
          </cell>
          <cell r="BL1259">
            <v>0</v>
          </cell>
          <cell r="BM1259">
            <v>0</v>
          </cell>
          <cell r="BN1259">
            <v>0</v>
          </cell>
          <cell r="BO1259">
            <v>0</v>
          </cell>
          <cell r="BP1259">
            <v>0</v>
          </cell>
          <cell r="BQ1259">
            <v>0</v>
          </cell>
          <cell r="BR1259">
            <v>0</v>
          </cell>
          <cell r="BS1259">
            <v>0</v>
          </cell>
          <cell r="BT1259">
            <v>0</v>
          </cell>
          <cell r="BU1259">
            <v>0</v>
          </cell>
          <cell r="BV1259">
            <v>0</v>
          </cell>
          <cell r="BW1259">
            <v>0</v>
          </cell>
          <cell r="BX1259">
            <v>0</v>
          </cell>
          <cell r="BY1259">
            <v>0</v>
          </cell>
          <cell r="BZ1259">
            <v>0</v>
          </cell>
          <cell r="CA1259">
            <v>0</v>
          </cell>
          <cell r="CB1259">
            <v>0</v>
          </cell>
          <cell r="CC1259">
            <v>0</v>
          </cell>
          <cell r="CD1259">
            <v>0</v>
          </cell>
          <cell r="CE1259">
            <v>0</v>
          </cell>
          <cell r="CF1259">
            <v>0</v>
          </cell>
          <cell r="CG1259">
            <v>0</v>
          </cell>
          <cell r="CH1259">
            <v>0</v>
          </cell>
          <cell r="CI1259">
            <v>0</v>
          </cell>
          <cell r="CJ1259">
            <v>0</v>
          </cell>
          <cell r="CK1259">
            <v>0</v>
          </cell>
          <cell r="CL1259">
            <v>0</v>
          </cell>
          <cell r="CM1259">
            <v>0</v>
          </cell>
          <cell r="CN1259">
            <v>0</v>
          </cell>
          <cell r="CO1259">
            <v>0</v>
          </cell>
          <cell r="CP1259">
            <v>0</v>
          </cell>
          <cell r="CQ1259">
            <v>0</v>
          </cell>
          <cell r="CR1259">
            <v>0</v>
          </cell>
          <cell r="CS1259">
            <v>0</v>
          </cell>
          <cell r="CT1259">
            <v>0</v>
          </cell>
          <cell r="CU1259">
            <v>0</v>
          </cell>
          <cell r="CV1259">
            <v>0</v>
          </cell>
          <cell r="CW1259">
            <v>0</v>
          </cell>
          <cell r="CX1259">
            <v>0</v>
          </cell>
          <cell r="CY1259">
            <v>0</v>
          </cell>
          <cell r="CZ1259">
            <v>0</v>
          </cell>
          <cell r="DA1259">
            <v>0</v>
          </cell>
          <cell r="DB1259">
            <v>0</v>
          </cell>
          <cell r="DC1259">
            <v>0</v>
          </cell>
          <cell r="DD1259">
            <v>0</v>
          </cell>
          <cell r="DE1259">
            <v>0</v>
          </cell>
          <cell r="DF1259">
            <v>0</v>
          </cell>
          <cell r="DG1259">
            <v>0</v>
          </cell>
          <cell r="DH1259">
            <v>0</v>
          </cell>
          <cell r="DI1259">
            <v>0</v>
          </cell>
          <cell r="DJ1259">
            <v>0</v>
          </cell>
          <cell r="DK1259">
            <v>0</v>
          </cell>
          <cell r="DL1259">
            <v>0</v>
          </cell>
          <cell r="DM1259">
            <v>0</v>
          </cell>
          <cell r="DN1259">
            <v>0</v>
          </cell>
          <cell r="DO1259">
            <v>0</v>
          </cell>
          <cell r="DP1259">
            <v>0</v>
          </cell>
          <cell r="DQ1259">
            <v>0</v>
          </cell>
          <cell r="DR1259">
            <v>0</v>
          </cell>
          <cell r="DS1259">
            <v>0</v>
          </cell>
          <cell r="DT1259">
            <v>0</v>
          </cell>
          <cell r="DU1259">
            <v>0</v>
          </cell>
          <cell r="DV1259">
            <v>0</v>
          </cell>
          <cell r="DW1259">
            <v>0</v>
          </cell>
          <cell r="DX1259">
            <v>0</v>
          </cell>
          <cell r="DY1259">
            <v>0</v>
          </cell>
          <cell r="DZ1259">
            <v>0</v>
          </cell>
          <cell r="EA1259">
            <v>0</v>
          </cell>
          <cell r="EB1259">
            <v>0</v>
          </cell>
          <cell r="EC1259">
            <v>0</v>
          </cell>
          <cell r="ED1259">
            <v>0</v>
          </cell>
          <cell r="EE1259">
            <v>0</v>
          </cell>
          <cell r="EF1259">
            <v>0</v>
          </cell>
          <cell r="EG1259">
            <v>0</v>
          </cell>
          <cell r="EH1259">
            <v>0</v>
          </cell>
          <cell r="EI1259">
            <v>0</v>
          </cell>
          <cell r="EJ1259">
            <v>0</v>
          </cell>
          <cell r="EK1259">
            <v>0</v>
          </cell>
          <cell r="EL1259">
            <v>0</v>
          </cell>
          <cell r="EM1259">
            <v>0</v>
          </cell>
          <cell r="EN1259">
            <v>0</v>
          </cell>
          <cell r="EO1259">
            <v>0</v>
          </cell>
          <cell r="EP1259">
            <v>0</v>
          </cell>
          <cell r="EQ1259">
            <v>0</v>
          </cell>
          <cell r="ER1259">
            <v>0</v>
          </cell>
          <cell r="ES1259">
            <v>0</v>
          </cell>
          <cell r="ET1259">
            <v>0</v>
          </cell>
          <cell r="EU1259">
            <v>0</v>
          </cell>
          <cell r="EV1259">
            <v>0</v>
          </cell>
          <cell r="EW1259">
            <v>0</v>
          </cell>
          <cell r="EX1259">
            <v>0</v>
          </cell>
          <cell r="EY1259">
            <v>0</v>
          </cell>
          <cell r="EZ1259">
            <v>0</v>
          </cell>
          <cell r="FA1259">
            <v>0</v>
          </cell>
          <cell r="FB1259">
            <v>0</v>
          </cell>
          <cell r="FC1259">
            <v>0</v>
          </cell>
          <cell r="FD1259">
            <v>0</v>
          </cell>
          <cell r="FE1259">
            <v>0</v>
          </cell>
          <cell r="FF1259">
            <v>0</v>
          </cell>
          <cell r="FG1259">
            <v>0</v>
          </cell>
          <cell r="FH1259">
            <v>0</v>
          </cell>
          <cell r="FI1259">
            <v>0</v>
          </cell>
          <cell r="FJ1259">
            <v>0</v>
          </cell>
          <cell r="FK1259">
            <v>0</v>
          </cell>
          <cell r="FL1259">
            <v>0</v>
          </cell>
          <cell r="FM1259">
            <v>0</v>
          </cell>
          <cell r="FN1259">
            <v>0</v>
          </cell>
          <cell r="FO1259">
            <v>0</v>
          </cell>
          <cell r="FP1259">
            <v>0</v>
          </cell>
          <cell r="FQ1259">
            <v>0</v>
          </cell>
          <cell r="FR1259">
            <v>0</v>
          </cell>
          <cell r="FS1259">
            <v>0</v>
          </cell>
          <cell r="FT1259"/>
          <cell r="FU1259">
            <v>0</v>
          </cell>
          <cell r="FV1259">
            <v>0</v>
          </cell>
          <cell r="FW1259">
            <v>0</v>
          </cell>
          <cell r="FX1259">
            <v>0</v>
          </cell>
          <cell r="FY1259">
            <v>0</v>
          </cell>
          <cell r="FZ1259">
            <v>0</v>
          </cell>
          <cell r="GA1259" t="str">
            <v>99-001346</v>
          </cell>
          <cell r="GB1259" t="b">
            <v>1</v>
          </cell>
        </row>
        <row r="1260">
          <cell r="B1260"/>
          <cell r="C1260"/>
          <cell r="D1260"/>
          <cell r="E1260"/>
          <cell r="F1260"/>
          <cell r="G1260"/>
          <cell r="H1260"/>
          <cell r="I1260"/>
          <cell r="J1260"/>
          <cell r="K1260"/>
          <cell r="L1260"/>
          <cell r="M1260"/>
          <cell r="N1260"/>
          <cell r="O1260"/>
          <cell r="P1260"/>
          <cell r="Q1260"/>
          <cell r="R1260"/>
          <cell r="S1260"/>
          <cell r="T1260"/>
          <cell r="U1260"/>
          <cell r="V1260"/>
          <cell r="W1260"/>
          <cell r="X1260"/>
          <cell r="Y1260"/>
          <cell r="Z1260"/>
          <cell r="AA1260"/>
          <cell r="AB1260"/>
          <cell r="AC1260"/>
          <cell r="AD1260"/>
          <cell r="AE1260"/>
          <cell r="AF1260"/>
          <cell r="AG1260"/>
          <cell r="AH1260"/>
          <cell r="AI1260"/>
          <cell r="AJ1260"/>
          <cell r="AK1260"/>
          <cell r="AL1260"/>
          <cell r="AM1260"/>
          <cell r="AN1260"/>
          <cell r="AO1260"/>
          <cell r="AP1260"/>
          <cell r="AQ1260"/>
          <cell r="AR1260"/>
          <cell r="AS1260"/>
          <cell r="AT1260"/>
          <cell r="AU1260"/>
          <cell r="AV1260"/>
          <cell r="AW1260"/>
          <cell r="AX1260"/>
          <cell r="AY1260"/>
          <cell r="AZ1260"/>
          <cell r="BA1260"/>
          <cell r="BB1260"/>
          <cell r="BC1260"/>
          <cell r="BD1260"/>
          <cell r="BE1260"/>
          <cell r="BF1260"/>
          <cell r="BG1260"/>
          <cell r="BH1260"/>
          <cell r="BI1260"/>
          <cell r="BJ1260"/>
          <cell r="BK1260"/>
          <cell r="BL1260"/>
          <cell r="BM1260"/>
          <cell r="BN1260"/>
          <cell r="BO1260"/>
          <cell r="BP1260"/>
          <cell r="BQ1260"/>
          <cell r="BR1260"/>
          <cell r="BS1260"/>
          <cell r="BT1260"/>
          <cell r="BU1260"/>
          <cell r="BV1260"/>
          <cell r="BW1260"/>
          <cell r="BX1260"/>
          <cell r="BY1260"/>
          <cell r="BZ1260"/>
          <cell r="CA1260"/>
          <cell r="CB1260"/>
          <cell r="CC1260"/>
          <cell r="CD1260"/>
          <cell r="CE1260"/>
          <cell r="CF1260"/>
          <cell r="CG1260"/>
          <cell r="CH1260"/>
          <cell r="CI1260"/>
          <cell r="CJ1260"/>
          <cell r="CK1260"/>
          <cell r="CL1260"/>
          <cell r="CM1260"/>
          <cell r="CN1260"/>
          <cell r="CO1260"/>
          <cell r="CP1260"/>
          <cell r="CQ1260"/>
          <cell r="CR1260"/>
          <cell r="CS1260"/>
          <cell r="CT1260"/>
          <cell r="CU1260"/>
          <cell r="CV1260"/>
          <cell r="CW1260"/>
          <cell r="CX1260"/>
          <cell r="CY1260"/>
          <cell r="CZ1260"/>
          <cell r="DA1260"/>
          <cell r="DB1260"/>
          <cell r="DC1260"/>
          <cell r="DD1260"/>
          <cell r="DE1260"/>
          <cell r="DF1260"/>
          <cell r="DG1260"/>
          <cell r="DH1260"/>
          <cell r="DI1260"/>
          <cell r="DJ1260"/>
          <cell r="DK1260"/>
          <cell r="DL1260"/>
          <cell r="DM1260"/>
          <cell r="DN1260"/>
          <cell r="DO1260"/>
          <cell r="DP1260"/>
          <cell r="DQ1260"/>
          <cell r="DR1260"/>
          <cell r="DS1260"/>
          <cell r="DT1260"/>
          <cell r="DU1260"/>
          <cell r="DV1260"/>
          <cell r="DW1260"/>
          <cell r="DX1260"/>
          <cell r="DY1260"/>
          <cell r="DZ1260"/>
          <cell r="EA1260"/>
          <cell r="EB1260"/>
          <cell r="EC1260"/>
          <cell r="ED1260"/>
          <cell r="EE1260"/>
          <cell r="EF1260"/>
          <cell r="EG1260"/>
          <cell r="EH1260"/>
          <cell r="EI1260"/>
          <cell r="EJ1260"/>
          <cell r="EK1260"/>
          <cell r="EL1260"/>
          <cell r="EM1260"/>
          <cell r="EN1260"/>
          <cell r="EO1260"/>
          <cell r="EP1260"/>
          <cell r="EQ1260"/>
          <cell r="ER1260"/>
          <cell r="ES1260"/>
          <cell r="ET1260"/>
          <cell r="EU1260"/>
          <cell r="EV1260"/>
          <cell r="EW1260"/>
          <cell r="EX1260"/>
          <cell r="EY1260"/>
          <cell r="EZ1260"/>
          <cell r="FA1260"/>
          <cell r="FB1260"/>
          <cell r="FC1260"/>
          <cell r="FD1260"/>
          <cell r="FE1260"/>
          <cell r="FF1260"/>
          <cell r="FG1260"/>
          <cell r="FH1260"/>
          <cell r="FI1260"/>
          <cell r="FJ1260"/>
          <cell r="FK1260"/>
          <cell r="FL1260"/>
          <cell r="FM1260"/>
          <cell r="FN1260"/>
          <cell r="FO1260"/>
          <cell r="FP1260"/>
          <cell r="FQ1260"/>
          <cell r="FR1260"/>
          <cell r="FS1260"/>
          <cell r="FT1260"/>
          <cell r="FU1260"/>
          <cell r="FV1260"/>
          <cell r="FW1260"/>
          <cell r="FX1260"/>
          <cell r="FY1260"/>
          <cell r="FZ1260"/>
          <cell r="GA1260"/>
          <cell r="GB1260" t="b">
            <v>1</v>
          </cell>
        </row>
        <row r="1261">
          <cell r="B1261"/>
          <cell r="C1261"/>
          <cell r="D1261"/>
          <cell r="E1261"/>
          <cell r="F1261"/>
          <cell r="G1261"/>
          <cell r="H1261"/>
          <cell r="I1261"/>
          <cell r="J1261"/>
          <cell r="K1261"/>
          <cell r="L1261"/>
          <cell r="M1261"/>
          <cell r="N1261"/>
          <cell r="O1261"/>
          <cell r="P1261"/>
          <cell r="Q1261"/>
          <cell r="R1261"/>
          <cell r="S1261"/>
          <cell r="T1261"/>
          <cell r="U1261"/>
          <cell r="V1261"/>
          <cell r="W1261"/>
          <cell r="X1261"/>
          <cell r="Y1261"/>
          <cell r="Z1261"/>
          <cell r="AA1261"/>
          <cell r="AB1261"/>
          <cell r="AC1261"/>
          <cell r="AD1261"/>
          <cell r="AE1261"/>
          <cell r="AF1261"/>
          <cell r="AG1261"/>
          <cell r="AH1261"/>
          <cell r="AI1261"/>
          <cell r="AJ1261"/>
          <cell r="AK1261"/>
          <cell r="AL1261"/>
          <cell r="AM1261"/>
          <cell r="AN1261"/>
          <cell r="AO1261"/>
          <cell r="AP1261"/>
          <cell r="AQ1261"/>
          <cell r="AR1261"/>
          <cell r="AS1261"/>
          <cell r="AT1261"/>
          <cell r="AU1261"/>
          <cell r="AV1261"/>
          <cell r="AW1261"/>
          <cell r="AX1261"/>
          <cell r="AY1261"/>
          <cell r="AZ1261"/>
          <cell r="BA1261"/>
          <cell r="BB1261"/>
          <cell r="BC1261"/>
          <cell r="BD1261"/>
          <cell r="BE1261"/>
          <cell r="BF1261"/>
          <cell r="BG1261"/>
          <cell r="BH1261"/>
          <cell r="BI1261"/>
          <cell r="BJ1261"/>
          <cell r="BK1261"/>
          <cell r="BL1261"/>
          <cell r="BM1261"/>
          <cell r="BN1261"/>
          <cell r="BO1261"/>
          <cell r="BP1261"/>
          <cell r="BQ1261"/>
          <cell r="BR1261"/>
          <cell r="BS1261"/>
          <cell r="BT1261"/>
          <cell r="BU1261"/>
          <cell r="BV1261"/>
          <cell r="BW1261"/>
          <cell r="BX1261"/>
          <cell r="BY1261"/>
          <cell r="BZ1261"/>
          <cell r="CA1261"/>
          <cell r="CB1261"/>
          <cell r="CC1261"/>
          <cell r="CD1261"/>
          <cell r="CE1261"/>
          <cell r="CF1261"/>
          <cell r="CG1261"/>
          <cell r="CH1261"/>
          <cell r="CI1261"/>
          <cell r="CJ1261"/>
          <cell r="CK1261"/>
          <cell r="CL1261"/>
          <cell r="CM1261"/>
          <cell r="CN1261"/>
          <cell r="CO1261"/>
          <cell r="CP1261"/>
          <cell r="CQ1261"/>
          <cell r="CR1261"/>
          <cell r="CS1261"/>
          <cell r="CT1261"/>
          <cell r="CU1261"/>
          <cell r="CV1261"/>
          <cell r="CW1261"/>
          <cell r="CX1261"/>
          <cell r="CY1261"/>
          <cell r="CZ1261"/>
          <cell r="DA1261"/>
          <cell r="DB1261"/>
          <cell r="DC1261"/>
          <cell r="DD1261"/>
          <cell r="DE1261"/>
          <cell r="DF1261"/>
          <cell r="DG1261"/>
          <cell r="DH1261"/>
          <cell r="DI1261"/>
          <cell r="DJ1261"/>
          <cell r="DK1261"/>
          <cell r="DL1261"/>
          <cell r="DM1261"/>
          <cell r="DN1261"/>
          <cell r="DO1261"/>
          <cell r="DP1261"/>
          <cell r="DQ1261"/>
          <cell r="DR1261"/>
          <cell r="DS1261"/>
          <cell r="DT1261"/>
          <cell r="DU1261"/>
          <cell r="DV1261"/>
          <cell r="DW1261"/>
          <cell r="DX1261"/>
          <cell r="DY1261"/>
          <cell r="DZ1261"/>
          <cell r="EA1261"/>
          <cell r="EB1261"/>
          <cell r="EC1261"/>
          <cell r="ED1261"/>
          <cell r="EE1261"/>
          <cell r="EF1261"/>
          <cell r="EG1261"/>
          <cell r="EH1261"/>
          <cell r="EI1261"/>
          <cell r="EJ1261"/>
          <cell r="EK1261"/>
          <cell r="EL1261"/>
          <cell r="EM1261"/>
          <cell r="EN1261"/>
          <cell r="EO1261"/>
          <cell r="EP1261"/>
          <cell r="EQ1261"/>
          <cell r="ER1261"/>
          <cell r="ES1261"/>
          <cell r="ET1261"/>
          <cell r="EU1261"/>
          <cell r="EV1261"/>
          <cell r="EW1261"/>
          <cell r="EX1261"/>
          <cell r="EY1261"/>
          <cell r="EZ1261"/>
          <cell r="FA1261"/>
          <cell r="FB1261"/>
          <cell r="FC1261"/>
          <cell r="FD1261"/>
          <cell r="FE1261"/>
          <cell r="FF1261"/>
          <cell r="FG1261"/>
          <cell r="FH1261"/>
          <cell r="FI1261"/>
          <cell r="FJ1261"/>
          <cell r="FK1261"/>
          <cell r="FL1261"/>
          <cell r="FM1261"/>
          <cell r="FN1261"/>
          <cell r="FO1261"/>
          <cell r="FP1261"/>
          <cell r="FQ1261"/>
          <cell r="FR1261"/>
          <cell r="FS1261"/>
          <cell r="FT1261"/>
          <cell r="FU1261"/>
          <cell r="FV1261"/>
          <cell r="FW1261"/>
          <cell r="FX1261"/>
          <cell r="FY1261"/>
          <cell r="FZ1261"/>
          <cell r="GA1261"/>
          <cell r="GB1261" t="b">
            <v>1</v>
          </cell>
        </row>
        <row r="1262">
          <cell r="GB1262" t="b">
            <v>1</v>
          </cell>
        </row>
        <row r="1263">
          <cell r="GB1263" t="b">
            <v>1</v>
          </cell>
        </row>
        <row r="1264">
          <cell r="GB1264" t="b">
            <v>1</v>
          </cell>
        </row>
        <row r="1265">
          <cell r="GB1265" t="b">
            <v>1</v>
          </cell>
        </row>
        <row r="1266">
          <cell r="GB1266" t="b">
            <v>1</v>
          </cell>
        </row>
        <row r="1267">
          <cell r="GB1267" t="b">
            <v>1</v>
          </cell>
        </row>
        <row r="1268">
          <cell r="GB1268" t="b">
            <v>1</v>
          </cell>
        </row>
        <row r="1269">
          <cell r="GB1269" t="b">
            <v>1</v>
          </cell>
        </row>
        <row r="1270">
          <cell r="GB1270" t="b">
            <v>1</v>
          </cell>
        </row>
        <row r="1271">
          <cell r="GB1271" t="b">
            <v>1</v>
          </cell>
        </row>
        <row r="1272">
          <cell r="GB1272" t="b">
            <v>1</v>
          </cell>
        </row>
        <row r="1273">
          <cell r="GB1273" t="b">
            <v>1</v>
          </cell>
        </row>
        <row r="1274">
          <cell r="GB1274" t="b">
            <v>1</v>
          </cell>
        </row>
        <row r="1275">
          <cell r="GB1275" t="b">
            <v>1</v>
          </cell>
        </row>
        <row r="1276">
          <cell r="GB1276" t="b">
            <v>1</v>
          </cell>
        </row>
        <row r="1277">
          <cell r="GB1277" t="b">
            <v>1</v>
          </cell>
        </row>
        <row r="1278">
          <cell r="GB1278" t="b">
            <v>1</v>
          </cell>
        </row>
      </sheetData>
      <sheetData sheetId="4"/>
      <sheetData sheetId="5"/>
      <sheetData sheetId="6"/>
      <sheetData sheetId="7"/>
      <sheetData sheetId="8"/>
      <sheetData sheetId="9"/>
      <sheetData sheetId="10"/>
      <sheetData sheetId="11">
        <row r="1">
          <cell r="A1" t="str">
            <v>项目名</v>
          </cell>
        </row>
      </sheetData>
      <sheetData sheetId="12"/>
      <sheetData sheetId="13"/>
      <sheetData sheetId="14"/>
      <sheetData sheetId="15"/>
      <sheetData sheetId="16"/>
      <sheetData sheetId="17"/>
      <sheetData sheetId="18">
        <row r="1">
          <cell r="I1" t="str">
            <v>项目名称</v>
          </cell>
        </row>
      </sheetData>
      <sheetData sheetId="19"/>
      <sheetData sheetId="20"/>
      <sheetData sheetId="21"/>
      <sheetData sheetId="2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
  <sheetViews>
    <sheetView topLeftCell="D1" workbookViewId="0">
      <selection activeCell="D3" sqref="D3"/>
    </sheetView>
  </sheetViews>
  <sheetFormatPr defaultColWidth="9" defaultRowHeight="14" x14ac:dyDescent="0.3"/>
  <cols>
    <col min="1" max="1" width="9" style="1"/>
    <col min="2" max="2" width="18" style="1" customWidth="1"/>
    <col min="3" max="3" width="48.08203125" style="1" customWidth="1"/>
    <col min="4" max="4" width="72.6640625" style="1" customWidth="1"/>
    <col min="5" max="5" width="25.25" style="1" customWidth="1"/>
    <col min="6" max="6" width="16.33203125" style="1" customWidth="1"/>
    <col min="7" max="16384" width="9" style="1"/>
  </cols>
  <sheetData>
    <row r="1" spans="1:13" x14ac:dyDescent="0.3">
      <c r="A1" s="4" t="s">
        <v>0</v>
      </c>
      <c r="B1" s="4" t="s">
        <v>1</v>
      </c>
      <c r="C1" s="4" t="s">
        <v>14</v>
      </c>
      <c r="D1" s="4" t="s">
        <v>2</v>
      </c>
      <c r="E1" s="4" t="s">
        <v>15</v>
      </c>
      <c r="F1" s="4" t="s">
        <v>6</v>
      </c>
      <c r="G1" s="4" t="s">
        <v>7</v>
      </c>
      <c r="H1" s="4" t="s">
        <v>4</v>
      </c>
      <c r="I1" s="4" t="s">
        <v>8</v>
      </c>
      <c r="J1" s="4" t="s">
        <v>9</v>
      </c>
      <c r="K1" s="4" t="s">
        <v>10</v>
      </c>
      <c r="L1" s="4" t="s">
        <v>11</v>
      </c>
      <c r="M1" s="4" t="s">
        <v>12</v>
      </c>
    </row>
    <row r="2" spans="1:13" s="3" customFormat="1" ht="86.4" customHeight="1" x14ac:dyDescent="0.3">
      <c r="A2" s="5">
        <v>1</v>
      </c>
      <c r="B2" s="5" t="s">
        <v>142</v>
      </c>
      <c r="C2" s="5" t="s">
        <v>376</v>
      </c>
      <c r="D2" s="6" t="s">
        <v>549</v>
      </c>
      <c r="E2" s="6" t="s">
        <v>550</v>
      </c>
      <c r="F2" s="5"/>
      <c r="G2" s="5"/>
      <c r="H2" s="5" t="s">
        <v>5</v>
      </c>
      <c r="I2" s="5" t="s">
        <v>13</v>
      </c>
      <c r="J2" s="5"/>
      <c r="K2" s="5"/>
      <c r="L2" s="5"/>
      <c r="M2" s="5"/>
    </row>
    <row r="3" spans="1:13" s="3" customFormat="1" ht="63.5" customHeight="1" x14ac:dyDescent="0.3">
      <c r="A3" s="5">
        <v>2</v>
      </c>
      <c r="B3" s="5" t="s">
        <v>142</v>
      </c>
      <c r="C3" s="5" t="s">
        <v>570</v>
      </c>
      <c r="D3" s="6" t="s">
        <v>571</v>
      </c>
      <c r="E3" s="6" t="s">
        <v>572</v>
      </c>
      <c r="F3" s="5"/>
      <c r="G3" s="5"/>
      <c r="H3" s="5" t="s">
        <v>5</v>
      </c>
      <c r="I3" s="5" t="s">
        <v>13</v>
      </c>
      <c r="J3" s="5"/>
      <c r="K3" s="5"/>
      <c r="L3" s="5"/>
      <c r="M3" s="5"/>
    </row>
    <row r="4" spans="1:13" s="3" customFormat="1" ht="63.5" customHeight="1" x14ac:dyDescent="0.3">
      <c r="A4" s="5">
        <v>2</v>
      </c>
      <c r="B4" s="5" t="s">
        <v>142</v>
      </c>
      <c r="C4" s="5" t="s">
        <v>569</v>
      </c>
      <c r="D4" s="6"/>
      <c r="E4" s="6"/>
      <c r="F4" s="5"/>
      <c r="G4" s="5"/>
      <c r="H4" s="5"/>
      <c r="I4" s="5"/>
      <c r="J4" s="5"/>
      <c r="K4" s="5"/>
      <c r="L4" s="5"/>
      <c r="M4" s="5"/>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1892E-A9D3-4514-8BF6-3B29412AB6A3}">
  <dimension ref="A1:H53"/>
  <sheetViews>
    <sheetView zoomScale="140" zoomScaleNormal="140" workbookViewId="0">
      <selection activeCell="I89" sqref="I89"/>
    </sheetView>
  </sheetViews>
  <sheetFormatPr defaultRowHeight="14" x14ac:dyDescent="0.3"/>
  <cols>
    <col min="1" max="1" width="14" customWidth="1"/>
    <col min="2" max="2" width="15.08203125" customWidth="1"/>
    <col min="3" max="3" width="33" customWidth="1"/>
    <col min="4" max="4" width="13.58203125" customWidth="1"/>
    <col min="5" max="5" width="10.75" customWidth="1"/>
    <col min="6" max="8" width="15.08203125" customWidth="1"/>
  </cols>
  <sheetData>
    <row r="1" spans="1:8" x14ac:dyDescent="0.3">
      <c r="A1" s="2" t="s">
        <v>3</v>
      </c>
    </row>
    <row r="3" spans="1:8" ht="16.5" x14ac:dyDescent="0.3">
      <c r="A3" s="16" t="s">
        <v>16</v>
      </c>
      <c r="B3" s="16" t="s">
        <v>109</v>
      </c>
      <c r="C3" s="16" t="s">
        <v>17</v>
      </c>
      <c r="D3" s="16" t="s">
        <v>551</v>
      </c>
      <c r="E3" s="16" t="s">
        <v>552</v>
      </c>
      <c r="F3" s="16" t="s">
        <v>566</v>
      </c>
      <c r="G3" s="16" t="s">
        <v>567</v>
      </c>
      <c r="H3" s="16" t="s">
        <v>568</v>
      </c>
    </row>
    <row r="4" spans="1:8" ht="19.25" customHeight="1" x14ac:dyDescent="0.3">
      <c r="A4" s="17" t="s">
        <v>553</v>
      </c>
      <c r="B4" s="17" t="s">
        <v>554</v>
      </c>
      <c r="C4" s="17" t="s">
        <v>555</v>
      </c>
      <c r="D4" s="17" t="s">
        <v>556</v>
      </c>
      <c r="E4" s="17" t="s">
        <v>557</v>
      </c>
      <c r="F4" s="17">
        <v>0</v>
      </c>
      <c r="G4" s="17">
        <v>0</v>
      </c>
      <c r="H4" s="17">
        <v>0</v>
      </c>
    </row>
    <row r="5" spans="1:8" ht="19.25" customHeight="1" x14ac:dyDescent="0.3">
      <c r="A5" s="17" t="s">
        <v>558</v>
      </c>
      <c r="B5" s="17" t="s">
        <v>559</v>
      </c>
      <c r="C5" s="17" t="s">
        <v>560</v>
      </c>
      <c r="D5" s="17" t="s">
        <v>561</v>
      </c>
      <c r="E5" s="17" t="s">
        <v>557</v>
      </c>
      <c r="F5" s="17">
        <v>0</v>
      </c>
      <c r="G5" s="17">
        <v>1</v>
      </c>
      <c r="H5" s="17">
        <v>0</v>
      </c>
    </row>
    <row r="6" spans="1:8" ht="19.25" customHeight="1" x14ac:dyDescent="0.3">
      <c r="A6" s="17" t="s">
        <v>562</v>
      </c>
      <c r="B6" s="17" t="s">
        <v>563</v>
      </c>
      <c r="C6" s="17" t="s">
        <v>564</v>
      </c>
      <c r="D6" s="17" t="s">
        <v>565</v>
      </c>
      <c r="E6" s="17" t="s">
        <v>557</v>
      </c>
      <c r="F6" s="17">
        <v>0</v>
      </c>
      <c r="G6" s="17">
        <v>0</v>
      </c>
      <c r="H6" s="17">
        <v>0</v>
      </c>
    </row>
    <row r="8" spans="1:8" x14ac:dyDescent="0.3">
      <c r="A8" s="2" t="s">
        <v>738</v>
      </c>
    </row>
    <row r="51" spans="1:1" x14ac:dyDescent="0.3">
      <c r="A51" t="s">
        <v>26276</v>
      </c>
    </row>
    <row r="53" spans="1:1" x14ac:dyDescent="0.3">
      <c r="A53" s="38"/>
    </row>
  </sheetData>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EDE4-9F3C-4DDC-A8A1-7CB7AEFCE447}">
  <sheetPr filterMode="1"/>
  <dimension ref="A1:AW4030"/>
  <sheetViews>
    <sheetView workbookViewId="0">
      <pane ySplit="1" topLeftCell="A2" activePane="bottomLeft" state="frozen"/>
      <selection activeCell="I1" sqref="I1"/>
      <selection pane="bottomLeft" activeCell="G4043" sqref="G4043"/>
    </sheetView>
  </sheetViews>
  <sheetFormatPr defaultRowHeight="14" x14ac:dyDescent="0.3"/>
  <cols>
    <col min="1" max="1" width="16" customWidth="1"/>
    <col min="2" max="2" width="19.58203125" customWidth="1"/>
    <col min="3" max="3" width="16.58203125" customWidth="1"/>
    <col min="5" max="5" width="12.08203125" customWidth="1"/>
    <col min="7" max="7" width="13.4140625" customWidth="1"/>
    <col min="8" max="8" width="16.08203125" customWidth="1"/>
    <col min="9" max="10" width="20.9140625" customWidth="1"/>
    <col min="11" max="11" width="22" customWidth="1"/>
    <col min="14" max="14" width="24.75" customWidth="1"/>
    <col min="16" max="17" width="13.33203125" customWidth="1"/>
    <col min="20" max="20" width="12.33203125" customWidth="1"/>
    <col min="21" max="21" width="12.4140625" customWidth="1"/>
    <col min="23" max="23" width="12.4140625" customWidth="1"/>
    <col min="24" max="24" width="18.9140625" customWidth="1"/>
    <col min="27" max="27" width="15.6640625" customWidth="1"/>
    <col min="29" max="29" width="16" customWidth="1"/>
    <col min="30" max="30" width="15.6640625" customWidth="1"/>
    <col min="33" max="33" width="18.75" customWidth="1"/>
    <col min="37" max="37" width="16.58203125" customWidth="1"/>
    <col min="38" max="38" width="18.4140625" customWidth="1"/>
    <col min="39" max="39" width="15.4140625" customWidth="1"/>
    <col min="40" max="40" width="21.75" customWidth="1"/>
    <col min="44" max="44" width="17.75" customWidth="1"/>
    <col min="45" max="45" width="22.4140625" customWidth="1"/>
    <col min="49" max="49" width="11.08203125" customWidth="1"/>
  </cols>
  <sheetData>
    <row r="1" spans="1:49" ht="66" x14ac:dyDescent="0.3">
      <c r="A1" s="43" t="s">
        <v>26505</v>
      </c>
      <c r="B1" s="43" t="s">
        <v>26502</v>
      </c>
      <c r="C1" s="43" t="s">
        <v>739</v>
      </c>
      <c r="D1" s="34" t="s">
        <v>740</v>
      </c>
      <c r="E1" s="34" t="s">
        <v>741</v>
      </c>
      <c r="F1" s="34" t="s">
        <v>742</v>
      </c>
      <c r="G1" s="43" t="s">
        <v>26503</v>
      </c>
      <c r="H1" s="34" t="s">
        <v>743</v>
      </c>
      <c r="I1" s="34" t="s">
        <v>744</v>
      </c>
      <c r="J1" s="34" t="s">
        <v>745</v>
      </c>
      <c r="K1" s="34" t="s">
        <v>746</v>
      </c>
      <c r="L1" s="34" t="s">
        <v>747</v>
      </c>
      <c r="M1" s="34" t="s">
        <v>748</v>
      </c>
      <c r="N1" s="43" t="s">
        <v>26504</v>
      </c>
      <c r="O1" s="34" t="s">
        <v>749</v>
      </c>
      <c r="P1" s="34" t="s">
        <v>750</v>
      </c>
      <c r="Q1" s="34" t="s">
        <v>751</v>
      </c>
      <c r="R1" s="34" t="s">
        <v>752</v>
      </c>
      <c r="S1" s="34" t="s">
        <v>753</v>
      </c>
      <c r="T1" s="34" t="s">
        <v>754</v>
      </c>
      <c r="U1" s="34" t="s">
        <v>755</v>
      </c>
      <c r="V1" s="34" t="s">
        <v>756</v>
      </c>
      <c r="W1" s="34" t="s">
        <v>757</v>
      </c>
      <c r="X1" s="34" t="s">
        <v>758</v>
      </c>
      <c r="Y1" s="34" t="s">
        <v>759</v>
      </c>
      <c r="Z1" s="34" t="s">
        <v>760</v>
      </c>
      <c r="AA1" s="34" t="s">
        <v>761</v>
      </c>
      <c r="AB1" s="34" t="s">
        <v>762</v>
      </c>
      <c r="AC1" s="34" t="s">
        <v>763</v>
      </c>
      <c r="AD1" s="34" t="s">
        <v>764</v>
      </c>
      <c r="AE1" s="34" t="s">
        <v>765</v>
      </c>
      <c r="AF1" s="34" t="s">
        <v>766</v>
      </c>
      <c r="AG1" s="34" t="s">
        <v>767</v>
      </c>
      <c r="AH1" s="34" t="s">
        <v>768</v>
      </c>
      <c r="AI1" s="34" t="s">
        <v>769</v>
      </c>
      <c r="AJ1" s="34" t="s">
        <v>770</v>
      </c>
      <c r="AK1" s="34" t="s">
        <v>771</v>
      </c>
      <c r="AL1" s="34" t="s">
        <v>772</v>
      </c>
      <c r="AM1" s="43" t="s">
        <v>773</v>
      </c>
      <c r="AN1" s="43" t="s">
        <v>774</v>
      </c>
      <c r="AO1" s="34" t="s">
        <v>775</v>
      </c>
      <c r="AP1" s="34" t="s">
        <v>776</v>
      </c>
      <c r="AQ1" s="34" t="s">
        <v>777</v>
      </c>
      <c r="AR1" s="34" t="s">
        <v>12</v>
      </c>
      <c r="AS1" s="34" t="s">
        <v>778</v>
      </c>
      <c r="AT1" s="34" t="s">
        <v>779</v>
      </c>
      <c r="AU1" s="34" t="s">
        <v>780</v>
      </c>
      <c r="AV1" s="34" t="s">
        <v>781</v>
      </c>
      <c r="AW1" s="44" t="s">
        <v>26507</v>
      </c>
    </row>
    <row r="2" spans="1:49" hidden="1" x14ac:dyDescent="0.3">
      <c r="A2" s="1" t="s">
        <v>782</v>
      </c>
      <c r="B2" s="35">
        <v>45292</v>
      </c>
      <c r="C2" s="36" t="s">
        <v>783</v>
      </c>
      <c r="D2" s="1" t="s">
        <v>784</v>
      </c>
      <c r="E2" s="1" t="s">
        <v>785</v>
      </c>
      <c r="F2" s="1" t="s">
        <v>786</v>
      </c>
      <c r="G2" s="1" t="s">
        <v>785</v>
      </c>
      <c r="H2" s="1" t="s">
        <v>787</v>
      </c>
      <c r="I2" s="35">
        <v>45292</v>
      </c>
      <c r="J2" s="35">
        <v>45293</v>
      </c>
      <c r="K2" s="1" t="s">
        <v>788</v>
      </c>
      <c r="L2" s="1" t="s">
        <v>789</v>
      </c>
      <c r="M2" s="1" t="s">
        <v>790</v>
      </c>
      <c r="N2" s="1" t="s">
        <v>791</v>
      </c>
      <c r="O2" s="1" t="s">
        <v>792</v>
      </c>
      <c r="P2" s="1"/>
      <c r="Q2" s="1" t="s">
        <v>785</v>
      </c>
      <c r="R2" s="1" t="s">
        <v>793</v>
      </c>
      <c r="S2" s="1" t="s">
        <v>794</v>
      </c>
      <c r="T2" s="37">
        <v>45296</v>
      </c>
      <c r="U2" s="1"/>
      <c r="V2" s="1" t="s">
        <v>795</v>
      </c>
      <c r="W2" s="1" t="s">
        <v>796</v>
      </c>
      <c r="X2" s="37">
        <v>45321</v>
      </c>
      <c r="Y2" s="1" t="s">
        <v>797</v>
      </c>
      <c r="Z2" s="1" t="s">
        <v>798</v>
      </c>
      <c r="AA2" s="37">
        <v>45394</v>
      </c>
      <c r="AB2" s="1">
        <v>26</v>
      </c>
      <c r="AC2" s="1" t="s">
        <v>799</v>
      </c>
      <c r="AD2" s="37">
        <v>45420</v>
      </c>
      <c r="AE2" s="1" t="s">
        <v>785</v>
      </c>
      <c r="AF2" s="1" t="s">
        <v>793</v>
      </c>
      <c r="AG2" s="37">
        <v>45422</v>
      </c>
      <c r="AH2" s="1" t="s">
        <v>800</v>
      </c>
      <c r="AI2" s="1" t="s">
        <v>801</v>
      </c>
      <c r="AJ2" s="1" t="s">
        <v>802</v>
      </c>
      <c r="AK2" s="37">
        <v>45153</v>
      </c>
      <c r="AL2" s="1" t="s">
        <v>803</v>
      </c>
      <c r="AM2" s="1" t="s">
        <v>804</v>
      </c>
      <c r="AN2" s="1" t="s">
        <v>805</v>
      </c>
      <c r="AO2" s="1" t="s">
        <v>806</v>
      </c>
      <c r="AP2" s="1" t="s">
        <v>807</v>
      </c>
      <c r="AQ2" s="1"/>
      <c r="AR2" s="1" t="s">
        <v>808</v>
      </c>
      <c r="AS2" s="1" t="s">
        <v>809</v>
      </c>
      <c r="AT2" s="1"/>
      <c r="AU2" s="1"/>
      <c r="AV2" s="1">
        <v>139</v>
      </c>
      <c r="AW2" t="e">
        <f>VLOOKUP(G2,[1]备料总表!$B:$GB,182,0)</f>
        <v>#N/A</v>
      </c>
    </row>
    <row r="3" spans="1:49" hidden="1" x14ac:dyDescent="0.3">
      <c r="A3" s="1" t="s">
        <v>810</v>
      </c>
      <c r="B3" s="35">
        <v>45292</v>
      </c>
      <c r="C3" s="1" t="s">
        <v>811</v>
      </c>
      <c r="D3" s="1" t="s">
        <v>784</v>
      </c>
      <c r="E3" s="1" t="s">
        <v>812</v>
      </c>
      <c r="F3" s="1" t="s">
        <v>72</v>
      </c>
      <c r="G3" s="1" t="s">
        <v>812</v>
      </c>
      <c r="H3" s="1" t="s">
        <v>813</v>
      </c>
      <c r="I3" s="35">
        <v>45292</v>
      </c>
      <c r="J3" s="35">
        <v>45293</v>
      </c>
      <c r="K3" s="1" t="s">
        <v>814</v>
      </c>
      <c r="L3" s="1" t="s">
        <v>789</v>
      </c>
      <c r="M3" s="1" t="s">
        <v>790</v>
      </c>
      <c r="N3" s="1" t="s">
        <v>791</v>
      </c>
      <c r="O3" s="1" t="s">
        <v>815</v>
      </c>
      <c r="P3" s="1"/>
      <c r="Q3" s="1" t="s">
        <v>812</v>
      </c>
      <c r="R3" s="1" t="s">
        <v>816</v>
      </c>
      <c r="S3" s="1" t="s">
        <v>817</v>
      </c>
      <c r="T3" s="37">
        <v>45300</v>
      </c>
      <c r="U3" s="1"/>
      <c r="V3" s="1" t="s">
        <v>818</v>
      </c>
      <c r="W3" s="1" t="s">
        <v>796</v>
      </c>
      <c r="X3" s="37">
        <v>45317</v>
      </c>
      <c r="Y3" s="1" t="s">
        <v>819</v>
      </c>
      <c r="Z3" s="1" t="s">
        <v>820</v>
      </c>
      <c r="AA3" s="37">
        <v>45317</v>
      </c>
      <c r="AB3" s="1">
        <v>34</v>
      </c>
      <c r="AC3" s="1" t="s">
        <v>821</v>
      </c>
      <c r="AD3" s="37">
        <v>45351</v>
      </c>
      <c r="AE3" s="1" t="s">
        <v>812</v>
      </c>
      <c r="AF3" s="1" t="s">
        <v>822</v>
      </c>
      <c r="AG3" s="37">
        <v>45352</v>
      </c>
      <c r="AH3" s="1" t="s">
        <v>823</v>
      </c>
      <c r="AI3" s="1" t="s">
        <v>824</v>
      </c>
      <c r="AJ3" s="1" t="s">
        <v>825</v>
      </c>
      <c r="AK3" s="37">
        <v>45293</v>
      </c>
      <c r="AL3" s="1" t="s">
        <v>826</v>
      </c>
      <c r="AM3" s="1" t="s">
        <v>827</v>
      </c>
      <c r="AN3" s="1" t="s">
        <v>828</v>
      </c>
      <c r="AO3" s="1" t="s">
        <v>829</v>
      </c>
      <c r="AP3" s="1" t="s">
        <v>807</v>
      </c>
      <c r="AQ3" s="1"/>
      <c r="AR3" s="1"/>
      <c r="AS3" s="1" t="s">
        <v>830</v>
      </c>
      <c r="AT3" s="1"/>
      <c r="AU3" s="1"/>
      <c r="AV3" s="1">
        <v>0</v>
      </c>
      <c r="AW3" t="str">
        <f>VLOOKUP(G3,[1]备料总表!$B:$GB,182,0)</f>
        <v>99-000756</v>
      </c>
    </row>
    <row r="4" spans="1:49" hidden="1" x14ac:dyDescent="0.3">
      <c r="A4" s="1" t="s">
        <v>810</v>
      </c>
      <c r="B4" s="35">
        <v>45292</v>
      </c>
      <c r="C4" s="1" t="s">
        <v>831</v>
      </c>
      <c r="D4" s="1" t="s">
        <v>784</v>
      </c>
      <c r="E4" s="1" t="s">
        <v>832</v>
      </c>
      <c r="F4" s="1" t="s">
        <v>75</v>
      </c>
      <c r="G4" s="1" t="s">
        <v>832</v>
      </c>
      <c r="H4" s="1" t="s">
        <v>833</v>
      </c>
      <c r="I4" s="35">
        <v>45292</v>
      </c>
      <c r="J4" s="35">
        <v>45293</v>
      </c>
      <c r="K4" s="1" t="s">
        <v>814</v>
      </c>
      <c r="L4" s="1" t="s">
        <v>789</v>
      </c>
      <c r="M4" s="1" t="s">
        <v>790</v>
      </c>
      <c r="N4" s="1" t="s">
        <v>791</v>
      </c>
      <c r="O4" s="1" t="s">
        <v>815</v>
      </c>
      <c r="P4" s="1"/>
      <c r="Q4" s="1" t="s">
        <v>832</v>
      </c>
      <c r="R4" s="1" t="s">
        <v>834</v>
      </c>
      <c r="S4" s="1" t="s">
        <v>817</v>
      </c>
      <c r="T4" s="37">
        <v>45300</v>
      </c>
      <c r="U4" s="1"/>
      <c r="V4" s="1" t="s">
        <v>835</v>
      </c>
      <c r="W4" s="1" t="s">
        <v>836</v>
      </c>
      <c r="X4" s="37">
        <v>45364</v>
      </c>
      <c r="Y4" s="1"/>
      <c r="Z4" s="1"/>
      <c r="AA4" s="1"/>
      <c r="AB4" s="1">
        <v>0</v>
      </c>
      <c r="AC4" s="1"/>
      <c r="AD4" s="1"/>
      <c r="AE4" s="1"/>
      <c r="AF4" s="1"/>
      <c r="AG4" s="1"/>
      <c r="AH4" s="1" t="s">
        <v>823</v>
      </c>
      <c r="AI4" s="1" t="s">
        <v>824</v>
      </c>
      <c r="AJ4" s="1" t="s">
        <v>825</v>
      </c>
      <c r="AK4" s="37">
        <v>45293</v>
      </c>
      <c r="AL4" s="1" t="s">
        <v>826</v>
      </c>
      <c r="AM4" s="1" t="s">
        <v>827</v>
      </c>
      <c r="AN4" s="1" t="s">
        <v>828</v>
      </c>
      <c r="AO4" s="1" t="s">
        <v>829</v>
      </c>
      <c r="AP4" s="1" t="s">
        <v>807</v>
      </c>
      <c r="AQ4" s="1"/>
      <c r="AR4" s="1"/>
      <c r="AS4" s="1" t="s">
        <v>837</v>
      </c>
      <c r="AT4" s="1"/>
      <c r="AU4" s="1"/>
      <c r="AV4" s="1">
        <v>0</v>
      </c>
      <c r="AW4" t="str">
        <f>VLOOKUP(G4,[1]备料总表!$B:$GB,182,0)</f>
        <v>99-000381</v>
      </c>
    </row>
    <row r="5" spans="1:49" hidden="1" x14ac:dyDescent="0.3">
      <c r="A5" s="1" t="s">
        <v>810</v>
      </c>
      <c r="B5" s="35">
        <v>45292</v>
      </c>
      <c r="C5" s="1" t="s">
        <v>838</v>
      </c>
      <c r="D5" s="1" t="s">
        <v>784</v>
      </c>
      <c r="E5" s="1" t="s">
        <v>832</v>
      </c>
      <c r="F5" s="1" t="s">
        <v>75</v>
      </c>
      <c r="G5" s="1" t="s">
        <v>832</v>
      </c>
      <c r="H5" s="1" t="s">
        <v>839</v>
      </c>
      <c r="I5" s="35">
        <v>45292</v>
      </c>
      <c r="J5" s="35">
        <v>45293</v>
      </c>
      <c r="K5" s="1" t="s">
        <v>814</v>
      </c>
      <c r="L5" s="1" t="s">
        <v>789</v>
      </c>
      <c r="M5" s="1" t="s">
        <v>790</v>
      </c>
      <c r="N5" s="1" t="s">
        <v>791</v>
      </c>
      <c r="O5" s="1" t="s">
        <v>815</v>
      </c>
      <c r="P5" s="1"/>
      <c r="Q5" s="1" t="s">
        <v>832</v>
      </c>
      <c r="R5" s="1" t="s">
        <v>840</v>
      </c>
      <c r="S5" s="1" t="s">
        <v>817</v>
      </c>
      <c r="T5" s="37">
        <v>45300</v>
      </c>
      <c r="U5" s="1"/>
      <c r="V5" s="1" t="s">
        <v>835</v>
      </c>
      <c r="W5" s="1" t="s">
        <v>836</v>
      </c>
      <c r="X5" s="37">
        <v>45364</v>
      </c>
      <c r="Y5" s="1"/>
      <c r="Z5" s="1"/>
      <c r="AA5" s="1"/>
      <c r="AB5" s="1">
        <v>0</v>
      </c>
      <c r="AC5" s="1"/>
      <c r="AD5" s="1"/>
      <c r="AE5" s="1"/>
      <c r="AF5" s="1"/>
      <c r="AG5" s="1"/>
      <c r="AH5" s="1" t="s">
        <v>823</v>
      </c>
      <c r="AI5" s="1" t="s">
        <v>824</v>
      </c>
      <c r="AJ5" s="1" t="s">
        <v>825</v>
      </c>
      <c r="AK5" s="37">
        <v>45293</v>
      </c>
      <c r="AL5" s="1" t="s">
        <v>826</v>
      </c>
      <c r="AM5" s="1" t="s">
        <v>827</v>
      </c>
      <c r="AN5" s="1" t="s">
        <v>828</v>
      </c>
      <c r="AO5" s="1" t="s">
        <v>829</v>
      </c>
      <c r="AP5" s="1" t="s">
        <v>807</v>
      </c>
      <c r="AQ5" s="1"/>
      <c r="AR5" s="1"/>
      <c r="AS5" s="1" t="s">
        <v>841</v>
      </c>
      <c r="AT5" s="1"/>
      <c r="AU5" s="1"/>
      <c r="AV5" s="1">
        <v>0</v>
      </c>
      <c r="AW5" t="str">
        <f>VLOOKUP(G5,[1]备料总表!$B:$GB,182,0)</f>
        <v>99-000381</v>
      </c>
    </row>
    <row r="6" spans="1:49" hidden="1" x14ac:dyDescent="0.3">
      <c r="A6" s="1" t="s">
        <v>842</v>
      </c>
      <c r="B6" s="35">
        <v>45292</v>
      </c>
      <c r="C6" s="1" t="s">
        <v>843</v>
      </c>
      <c r="D6" s="1" t="s">
        <v>784</v>
      </c>
      <c r="E6" s="1" t="s">
        <v>844</v>
      </c>
      <c r="F6" s="1" t="s">
        <v>557</v>
      </c>
      <c r="G6" s="1" t="s">
        <v>845</v>
      </c>
      <c r="H6" s="1" t="s">
        <v>846</v>
      </c>
      <c r="I6" s="35">
        <v>45292</v>
      </c>
      <c r="J6" s="35">
        <v>45292</v>
      </c>
      <c r="K6" s="1" t="s">
        <v>847</v>
      </c>
      <c r="L6" s="1" t="s">
        <v>789</v>
      </c>
      <c r="M6" s="1" t="s">
        <v>848</v>
      </c>
      <c r="N6" s="1" t="s">
        <v>849</v>
      </c>
      <c r="O6" s="1" t="s">
        <v>850</v>
      </c>
      <c r="P6" s="1"/>
      <c r="Q6" s="1" t="s">
        <v>844</v>
      </c>
      <c r="R6" s="1" t="s">
        <v>851</v>
      </c>
      <c r="S6" s="1" t="s">
        <v>852</v>
      </c>
      <c r="T6" s="37">
        <v>45296</v>
      </c>
      <c r="U6" s="1"/>
      <c r="V6" s="1" t="s">
        <v>853</v>
      </c>
      <c r="W6" s="1" t="s">
        <v>796</v>
      </c>
      <c r="X6" s="37">
        <v>45301</v>
      </c>
      <c r="Y6" s="1" t="s">
        <v>819</v>
      </c>
      <c r="Z6" s="1" t="s">
        <v>854</v>
      </c>
      <c r="AA6" s="37">
        <v>45302</v>
      </c>
      <c r="AB6" s="1">
        <v>21</v>
      </c>
      <c r="AC6" s="1" t="s">
        <v>821</v>
      </c>
      <c r="AD6" s="37">
        <v>45323</v>
      </c>
      <c r="AE6" s="1" t="s">
        <v>855</v>
      </c>
      <c r="AF6" s="1" t="s">
        <v>856</v>
      </c>
      <c r="AG6" s="37">
        <v>45340</v>
      </c>
      <c r="AH6" s="1" t="s">
        <v>823</v>
      </c>
      <c r="AI6" s="1" t="s">
        <v>857</v>
      </c>
      <c r="AJ6" s="1" t="s">
        <v>858</v>
      </c>
      <c r="AK6" s="37">
        <v>44567</v>
      </c>
      <c r="AL6" s="1" t="s">
        <v>859</v>
      </c>
      <c r="AM6" s="1" t="s">
        <v>860</v>
      </c>
      <c r="AN6" s="1" t="s">
        <v>861</v>
      </c>
      <c r="AO6" s="1" t="s">
        <v>862</v>
      </c>
      <c r="AP6" s="1" t="s">
        <v>807</v>
      </c>
      <c r="AQ6" s="1"/>
      <c r="AR6" s="1"/>
      <c r="AS6" s="1" t="s">
        <v>863</v>
      </c>
      <c r="AT6" s="1"/>
      <c r="AU6" s="1"/>
      <c r="AV6" s="1">
        <v>725</v>
      </c>
      <c r="AW6" t="str">
        <f>VLOOKUP(G6,[1]备料总表!$B:$GB,182,0)</f>
        <v>99-000712</v>
      </c>
    </row>
    <row r="7" spans="1:49" hidden="1" x14ac:dyDescent="0.3">
      <c r="A7" s="1" t="s">
        <v>842</v>
      </c>
      <c r="B7" s="35">
        <v>45292</v>
      </c>
      <c r="C7" s="1" t="s">
        <v>864</v>
      </c>
      <c r="D7" s="1" t="s">
        <v>784</v>
      </c>
      <c r="E7" s="1" t="s">
        <v>865</v>
      </c>
      <c r="F7" s="1" t="s">
        <v>866</v>
      </c>
      <c r="G7" s="1" t="s">
        <v>865</v>
      </c>
      <c r="H7" s="1" t="s">
        <v>867</v>
      </c>
      <c r="I7" s="35">
        <v>45292</v>
      </c>
      <c r="J7" s="35">
        <v>45292</v>
      </c>
      <c r="K7" s="1" t="s">
        <v>847</v>
      </c>
      <c r="L7" s="1" t="s">
        <v>789</v>
      </c>
      <c r="M7" s="1" t="s">
        <v>868</v>
      </c>
      <c r="N7" s="1" t="s">
        <v>849</v>
      </c>
      <c r="O7" s="1" t="s">
        <v>850</v>
      </c>
      <c r="P7" s="1"/>
      <c r="Q7" s="1" t="s">
        <v>865</v>
      </c>
      <c r="R7" s="1" t="s">
        <v>869</v>
      </c>
      <c r="S7" s="1" t="s">
        <v>870</v>
      </c>
      <c r="T7" s="1"/>
      <c r="U7" s="1"/>
      <c r="V7" s="1" t="s">
        <v>871</v>
      </c>
      <c r="W7" s="1" t="s">
        <v>872</v>
      </c>
      <c r="X7" s="1"/>
      <c r="Y7" s="1" t="s">
        <v>870</v>
      </c>
      <c r="Z7" s="1" t="s">
        <v>870</v>
      </c>
      <c r="AA7" s="1"/>
      <c r="AB7" s="1">
        <v>0</v>
      </c>
      <c r="AC7" s="1" t="s">
        <v>870</v>
      </c>
      <c r="AD7" s="1"/>
      <c r="AE7" s="1" t="s">
        <v>870</v>
      </c>
      <c r="AF7" s="1" t="s">
        <v>870</v>
      </c>
      <c r="AG7" s="1"/>
      <c r="AH7" s="1" t="s">
        <v>823</v>
      </c>
      <c r="AI7" s="1" t="s">
        <v>857</v>
      </c>
      <c r="AJ7" s="1" t="s">
        <v>858</v>
      </c>
      <c r="AK7" s="37">
        <v>44567</v>
      </c>
      <c r="AL7" s="1" t="s">
        <v>859</v>
      </c>
      <c r="AM7" s="1" t="s">
        <v>860</v>
      </c>
      <c r="AN7" s="1" t="s">
        <v>861</v>
      </c>
      <c r="AO7" s="1" t="s">
        <v>862</v>
      </c>
      <c r="AP7" s="1" t="s">
        <v>807</v>
      </c>
      <c r="AQ7" s="1"/>
      <c r="AR7" s="1"/>
      <c r="AS7" s="1"/>
      <c r="AT7" s="1"/>
      <c r="AU7" s="1"/>
      <c r="AV7" s="1">
        <v>725</v>
      </c>
      <c r="AW7" t="str">
        <f>VLOOKUP(G7,[1]备料总表!$B:$GB,182,0)</f>
        <v>99-000448</v>
      </c>
    </row>
    <row r="8" spans="1:49" hidden="1" x14ac:dyDescent="0.3">
      <c r="A8" s="1" t="s">
        <v>842</v>
      </c>
      <c r="B8" s="35">
        <v>45292</v>
      </c>
      <c r="C8" s="1" t="s">
        <v>864</v>
      </c>
      <c r="D8" s="1" t="s">
        <v>784</v>
      </c>
      <c r="E8" s="1" t="s">
        <v>873</v>
      </c>
      <c r="F8" s="1" t="s">
        <v>874</v>
      </c>
      <c r="G8" s="1" t="s">
        <v>873</v>
      </c>
      <c r="H8" s="1" t="s">
        <v>875</v>
      </c>
      <c r="I8" s="35">
        <v>45292</v>
      </c>
      <c r="J8" s="35">
        <v>45292</v>
      </c>
      <c r="K8" s="1" t="s">
        <v>847</v>
      </c>
      <c r="L8" s="1" t="s">
        <v>789</v>
      </c>
      <c r="M8" s="1" t="s">
        <v>790</v>
      </c>
      <c r="N8" s="1" t="s">
        <v>849</v>
      </c>
      <c r="O8" s="1" t="s">
        <v>850</v>
      </c>
      <c r="P8" s="1"/>
      <c r="Q8" s="1" t="s">
        <v>873</v>
      </c>
      <c r="R8" s="1" t="s">
        <v>869</v>
      </c>
      <c r="S8" s="1" t="s">
        <v>870</v>
      </c>
      <c r="T8" s="1"/>
      <c r="U8" s="1"/>
      <c r="V8" s="1" t="s">
        <v>871</v>
      </c>
      <c r="W8" s="1" t="s">
        <v>872</v>
      </c>
      <c r="X8" s="1"/>
      <c r="Y8" s="1" t="s">
        <v>870</v>
      </c>
      <c r="Z8" s="1" t="s">
        <v>870</v>
      </c>
      <c r="AA8" s="1"/>
      <c r="AB8" s="1">
        <v>0</v>
      </c>
      <c r="AC8" s="1" t="s">
        <v>870</v>
      </c>
      <c r="AD8" s="1"/>
      <c r="AE8" s="1" t="s">
        <v>870</v>
      </c>
      <c r="AF8" s="1" t="s">
        <v>870</v>
      </c>
      <c r="AG8" s="1"/>
      <c r="AH8" s="1" t="s">
        <v>823</v>
      </c>
      <c r="AI8" s="1" t="s">
        <v>857</v>
      </c>
      <c r="AJ8" s="1" t="s">
        <v>858</v>
      </c>
      <c r="AK8" s="37">
        <v>44567</v>
      </c>
      <c r="AL8" s="1" t="s">
        <v>859</v>
      </c>
      <c r="AM8" s="1" t="s">
        <v>860</v>
      </c>
      <c r="AN8" s="1" t="s">
        <v>861</v>
      </c>
      <c r="AO8" s="1" t="s">
        <v>862</v>
      </c>
      <c r="AP8" s="1" t="s">
        <v>807</v>
      </c>
      <c r="AQ8" s="1"/>
      <c r="AR8" s="1"/>
      <c r="AS8" s="1"/>
      <c r="AT8" s="1"/>
      <c r="AU8" s="1"/>
      <c r="AV8" s="1">
        <v>725</v>
      </c>
      <c r="AW8" t="str">
        <f>VLOOKUP(G8,[1]备料总表!$B:$GB,182,0)</f>
        <v>99-000143</v>
      </c>
    </row>
    <row r="9" spans="1:49" hidden="1" x14ac:dyDescent="0.3">
      <c r="A9" s="1" t="s">
        <v>842</v>
      </c>
      <c r="B9" s="35">
        <v>45292</v>
      </c>
      <c r="C9" s="1" t="s">
        <v>864</v>
      </c>
      <c r="D9" s="1" t="s">
        <v>784</v>
      </c>
      <c r="E9" s="1" t="s">
        <v>38</v>
      </c>
      <c r="F9" s="1" t="s">
        <v>37</v>
      </c>
      <c r="G9" s="1" t="s">
        <v>38</v>
      </c>
      <c r="H9" s="1" t="s">
        <v>876</v>
      </c>
      <c r="I9" s="35">
        <v>45292</v>
      </c>
      <c r="J9" s="35">
        <v>45292</v>
      </c>
      <c r="K9" s="1" t="s">
        <v>847</v>
      </c>
      <c r="L9" s="1" t="s">
        <v>789</v>
      </c>
      <c r="M9" s="1" t="s">
        <v>790</v>
      </c>
      <c r="N9" s="1" t="s">
        <v>849</v>
      </c>
      <c r="O9" s="1" t="s">
        <v>850</v>
      </c>
      <c r="P9" s="1"/>
      <c r="Q9" s="1" t="s">
        <v>38</v>
      </c>
      <c r="R9" s="1" t="s">
        <v>869</v>
      </c>
      <c r="S9" s="1" t="s">
        <v>870</v>
      </c>
      <c r="T9" s="1"/>
      <c r="U9" s="1"/>
      <c r="V9" s="1" t="s">
        <v>871</v>
      </c>
      <c r="W9" s="1" t="s">
        <v>872</v>
      </c>
      <c r="X9" s="1"/>
      <c r="Y9" s="1" t="s">
        <v>870</v>
      </c>
      <c r="Z9" s="1" t="s">
        <v>870</v>
      </c>
      <c r="AA9" s="1"/>
      <c r="AB9" s="1">
        <v>0</v>
      </c>
      <c r="AC9" s="1" t="s">
        <v>870</v>
      </c>
      <c r="AD9" s="1"/>
      <c r="AE9" s="1" t="s">
        <v>870</v>
      </c>
      <c r="AF9" s="1" t="s">
        <v>870</v>
      </c>
      <c r="AG9" s="1"/>
      <c r="AH9" s="1" t="s">
        <v>823</v>
      </c>
      <c r="AI9" s="1" t="s">
        <v>857</v>
      </c>
      <c r="AJ9" s="1" t="s">
        <v>858</v>
      </c>
      <c r="AK9" s="37">
        <v>44567</v>
      </c>
      <c r="AL9" s="1" t="s">
        <v>859</v>
      </c>
      <c r="AM9" s="1" t="s">
        <v>860</v>
      </c>
      <c r="AN9" s="1" t="s">
        <v>861</v>
      </c>
      <c r="AO9" s="1" t="s">
        <v>862</v>
      </c>
      <c r="AP9" s="1" t="s">
        <v>807</v>
      </c>
      <c r="AQ9" s="1"/>
      <c r="AR9" s="1"/>
      <c r="AS9" s="1"/>
      <c r="AT9" s="1"/>
      <c r="AU9" s="1"/>
      <c r="AV9" s="1">
        <v>725</v>
      </c>
      <c r="AW9" t="str">
        <f>VLOOKUP(G9,[1]备料总表!$B:$GB,182,0)</f>
        <v>99-000147</v>
      </c>
    </row>
    <row r="10" spans="1:49" hidden="1" x14ac:dyDescent="0.3">
      <c r="A10" s="1" t="s">
        <v>842</v>
      </c>
      <c r="B10" s="35">
        <v>45292</v>
      </c>
      <c r="C10" s="1" t="s">
        <v>864</v>
      </c>
      <c r="D10" s="1" t="s">
        <v>784</v>
      </c>
      <c r="E10" s="1" t="s">
        <v>877</v>
      </c>
      <c r="F10" s="1" t="s">
        <v>34</v>
      </c>
      <c r="G10" s="1" t="s">
        <v>877</v>
      </c>
      <c r="H10" s="1" t="s">
        <v>878</v>
      </c>
      <c r="I10" s="35">
        <v>45292</v>
      </c>
      <c r="J10" s="35">
        <v>45292</v>
      </c>
      <c r="K10" s="1" t="s">
        <v>847</v>
      </c>
      <c r="L10" s="1" t="s">
        <v>789</v>
      </c>
      <c r="M10" s="1" t="s">
        <v>790</v>
      </c>
      <c r="N10" s="1" t="s">
        <v>849</v>
      </c>
      <c r="O10" s="1" t="s">
        <v>850</v>
      </c>
      <c r="P10" s="1"/>
      <c r="Q10" s="1" t="s">
        <v>877</v>
      </c>
      <c r="R10" s="1" t="s">
        <v>869</v>
      </c>
      <c r="S10" s="1" t="s">
        <v>870</v>
      </c>
      <c r="T10" s="1"/>
      <c r="U10" s="1"/>
      <c r="V10" s="1" t="s">
        <v>871</v>
      </c>
      <c r="W10" s="1" t="s">
        <v>872</v>
      </c>
      <c r="X10" s="1"/>
      <c r="Y10" s="1" t="s">
        <v>870</v>
      </c>
      <c r="Z10" s="1" t="s">
        <v>870</v>
      </c>
      <c r="AA10" s="1"/>
      <c r="AB10" s="1">
        <v>0</v>
      </c>
      <c r="AC10" s="1" t="s">
        <v>870</v>
      </c>
      <c r="AD10" s="1"/>
      <c r="AE10" s="1" t="s">
        <v>870</v>
      </c>
      <c r="AF10" s="1" t="s">
        <v>870</v>
      </c>
      <c r="AG10" s="1"/>
      <c r="AH10" s="1" t="s">
        <v>823</v>
      </c>
      <c r="AI10" s="1" t="s">
        <v>857</v>
      </c>
      <c r="AJ10" s="1" t="s">
        <v>858</v>
      </c>
      <c r="AK10" s="37">
        <v>44567</v>
      </c>
      <c r="AL10" s="1" t="s">
        <v>859</v>
      </c>
      <c r="AM10" s="1" t="s">
        <v>860</v>
      </c>
      <c r="AN10" s="1" t="s">
        <v>861</v>
      </c>
      <c r="AO10" s="1" t="s">
        <v>862</v>
      </c>
      <c r="AP10" s="1" t="s">
        <v>807</v>
      </c>
      <c r="AQ10" s="1"/>
      <c r="AR10" s="1"/>
      <c r="AS10" s="1"/>
      <c r="AT10" s="1"/>
      <c r="AU10" s="1"/>
      <c r="AV10" s="1">
        <v>725</v>
      </c>
      <c r="AW10">
        <f>VLOOKUP(G10,[1]备料总表!$B:$GB,182,0)</f>
        <v>0</v>
      </c>
    </row>
    <row r="11" spans="1:49" hidden="1" x14ac:dyDescent="0.3">
      <c r="A11" s="1" t="s">
        <v>879</v>
      </c>
      <c r="B11" s="35">
        <v>45292</v>
      </c>
      <c r="C11" s="1" t="s">
        <v>880</v>
      </c>
      <c r="D11" s="1" t="s">
        <v>784</v>
      </c>
      <c r="E11" s="1" t="s">
        <v>877</v>
      </c>
      <c r="F11" s="1" t="s">
        <v>34</v>
      </c>
      <c r="G11" s="1" t="s">
        <v>877</v>
      </c>
      <c r="H11" s="1" t="s">
        <v>881</v>
      </c>
      <c r="I11" s="35">
        <v>45292</v>
      </c>
      <c r="J11" s="35">
        <v>45292</v>
      </c>
      <c r="K11" s="1" t="s">
        <v>882</v>
      </c>
      <c r="L11" s="1" t="s">
        <v>789</v>
      </c>
      <c r="M11" s="1" t="s">
        <v>790</v>
      </c>
      <c r="N11" s="1" t="s">
        <v>587</v>
      </c>
      <c r="O11" s="1" t="s">
        <v>850</v>
      </c>
      <c r="P11" s="1"/>
      <c r="Q11" s="1" t="s">
        <v>877</v>
      </c>
      <c r="R11" s="1" t="s">
        <v>883</v>
      </c>
      <c r="S11" s="1" t="s">
        <v>884</v>
      </c>
      <c r="T11" s="37">
        <v>45300</v>
      </c>
      <c r="U11" s="1"/>
      <c r="V11" s="1" t="s">
        <v>871</v>
      </c>
      <c r="W11" s="1" t="s">
        <v>836</v>
      </c>
      <c r="X11" s="37">
        <v>45321</v>
      </c>
      <c r="Y11" s="1"/>
      <c r="Z11" s="1"/>
      <c r="AA11" s="1"/>
      <c r="AB11" s="1">
        <v>0</v>
      </c>
      <c r="AC11" s="1"/>
      <c r="AD11" s="1"/>
      <c r="AE11" s="1"/>
      <c r="AF11" s="1"/>
      <c r="AG11" s="1"/>
      <c r="AH11" s="1" t="s">
        <v>823</v>
      </c>
      <c r="AI11" s="1" t="s">
        <v>857</v>
      </c>
      <c r="AJ11" s="1" t="s">
        <v>858</v>
      </c>
      <c r="AK11" s="37">
        <v>44567</v>
      </c>
      <c r="AL11" s="1" t="s">
        <v>859</v>
      </c>
      <c r="AM11" s="1" t="s">
        <v>860</v>
      </c>
      <c r="AN11" s="1" t="s">
        <v>861</v>
      </c>
      <c r="AO11" s="1" t="s">
        <v>862</v>
      </c>
      <c r="AP11" s="1" t="s">
        <v>807</v>
      </c>
      <c r="AQ11" s="1"/>
      <c r="AR11" s="1"/>
      <c r="AS11" s="1" t="s">
        <v>885</v>
      </c>
      <c r="AT11" s="1"/>
      <c r="AU11" s="1"/>
      <c r="AV11" s="1">
        <v>725</v>
      </c>
      <c r="AW11">
        <f>VLOOKUP(G11,[1]备料总表!$B:$GB,182,0)</f>
        <v>0</v>
      </c>
    </row>
    <row r="12" spans="1:49" hidden="1" x14ac:dyDescent="0.3">
      <c r="A12" s="1" t="s">
        <v>886</v>
      </c>
      <c r="B12" s="35">
        <v>45293</v>
      </c>
      <c r="C12" s="1" t="s">
        <v>887</v>
      </c>
      <c r="D12" s="1" t="s">
        <v>784</v>
      </c>
      <c r="E12" s="1" t="s">
        <v>888</v>
      </c>
      <c r="F12" s="1" t="s">
        <v>889</v>
      </c>
      <c r="G12" s="1" t="s">
        <v>890</v>
      </c>
      <c r="H12" s="1" t="s">
        <v>891</v>
      </c>
      <c r="I12" s="35">
        <v>45293</v>
      </c>
      <c r="J12" s="35">
        <v>45293</v>
      </c>
      <c r="K12" s="1" t="s">
        <v>847</v>
      </c>
      <c r="L12" s="1" t="s">
        <v>789</v>
      </c>
      <c r="M12" s="1" t="s">
        <v>868</v>
      </c>
      <c r="N12" s="1" t="s">
        <v>892</v>
      </c>
      <c r="O12" s="1" t="s">
        <v>893</v>
      </c>
      <c r="P12" s="1"/>
      <c r="Q12" s="1" t="s">
        <v>888</v>
      </c>
      <c r="R12" s="1" t="s">
        <v>894</v>
      </c>
      <c r="S12" s="1" t="s">
        <v>895</v>
      </c>
      <c r="T12" s="37">
        <v>45300</v>
      </c>
      <c r="U12" s="1"/>
      <c r="V12" s="1" t="s">
        <v>896</v>
      </c>
      <c r="W12" s="1" t="s">
        <v>796</v>
      </c>
      <c r="X12" s="37">
        <v>45321</v>
      </c>
      <c r="Y12" s="1" t="s">
        <v>897</v>
      </c>
      <c r="Z12" s="1" t="s">
        <v>898</v>
      </c>
      <c r="AA12" s="37">
        <v>45348</v>
      </c>
      <c r="AB12" s="1">
        <v>35</v>
      </c>
      <c r="AC12" s="1" t="s">
        <v>899</v>
      </c>
      <c r="AD12" s="37">
        <v>45383</v>
      </c>
      <c r="AE12" s="1" t="s">
        <v>888</v>
      </c>
      <c r="AF12" s="1" t="s">
        <v>900</v>
      </c>
      <c r="AG12" s="37">
        <v>45384</v>
      </c>
      <c r="AH12" s="1" t="s">
        <v>823</v>
      </c>
      <c r="AI12" s="1" t="s">
        <v>901</v>
      </c>
      <c r="AJ12" s="1" t="s">
        <v>858</v>
      </c>
      <c r="AK12" s="37">
        <v>44789</v>
      </c>
      <c r="AL12" s="1" t="s">
        <v>902</v>
      </c>
      <c r="AM12" s="1" t="s">
        <v>903</v>
      </c>
      <c r="AN12" s="1" t="s">
        <v>904</v>
      </c>
      <c r="AO12" s="1" t="s">
        <v>905</v>
      </c>
      <c r="AP12" s="1" t="s">
        <v>807</v>
      </c>
      <c r="AQ12" s="1"/>
      <c r="AR12" s="1"/>
      <c r="AS12" s="1" t="s">
        <v>906</v>
      </c>
      <c r="AT12" s="1"/>
      <c r="AU12" s="1"/>
      <c r="AV12" s="1">
        <v>504</v>
      </c>
      <c r="AW12" t="str">
        <f>VLOOKUP(G12,[1]备料总表!$B:$GB,182,0)</f>
        <v>99-001043</v>
      </c>
    </row>
    <row r="13" spans="1:49" hidden="1" x14ac:dyDescent="0.3">
      <c r="A13" s="1" t="s">
        <v>907</v>
      </c>
      <c r="B13" s="35">
        <v>45293</v>
      </c>
      <c r="C13" s="1" t="s">
        <v>908</v>
      </c>
      <c r="D13" s="1" t="s">
        <v>784</v>
      </c>
      <c r="E13" s="1" t="s">
        <v>909</v>
      </c>
      <c r="F13" s="1" t="s">
        <v>34</v>
      </c>
      <c r="G13" s="1" t="s">
        <v>909</v>
      </c>
      <c r="H13" s="1" t="s">
        <v>910</v>
      </c>
      <c r="I13" s="35">
        <v>45293</v>
      </c>
      <c r="J13" s="35">
        <v>45293</v>
      </c>
      <c r="K13" s="1" t="s">
        <v>847</v>
      </c>
      <c r="L13" s="1" t="s">
        <v>789</v>
      </c>
      <c r="M13" s="1" t="s">
        <v>790</v>
      </c>
      <c r="N13" s="1" t="s">
        <v>892</v>
      </c>
      <c r="O13" s="1" t="s">
        <v>911</v>
      </c>
      <c r="P13" s="1"/>
      <c r="Q13" s="1" t="s">
        <v>909</v>
      </c>
      <c r="R13" s="1" t="s">
        <v>912</v>
      </c>
      <c r="S13" s="1" t="s">
        <v>913</v>
      </c>
      <c r="T13" s="37">
        <v>45321</v>
      </c>
      <c r="U13" s="1"/>
      <c r="V13" s="1" t="s">
        <v>914</v>
      </c>
      <c r="W13" s="1" t="s">
        <v>836</v>
      </c>
      <c r="X13" s="37">
        <v>45323</v>
      </c>
      <c r="Y13" s="1"/>
      <c r="Z13" s="1"/>
      <c r="AA13" s="1"/>
      <c r="AB13" s="1">
        <v>0</v>
      </c>
      <c r="AC13" s="1"/>
      <c r="AD13" s="1"/>
      <c r="AE13" s="1"/>
      <c r="AF13" s="1"/>
      <c r="AG13" s="1"/>
      <c r="AH13" s="1" t="s">
        <v>823</v>
      </c>
      <c r="AI13" s="1" t="s">
        <v>901</v>
      </c>
      <c r="AJ13" s="1" t="s">
        <v>858</v>
      </c>
      <c r="AK13" s="37">
        <v>44789</v>
      </c>
      <c r="AL13" s="1" t="s">
        <v>915</v>
      </c>
      <c r="AM13" s="1" t="s">
        <v>903</v>
      </c>
      <c r="AN13" s="1" t="s">
        <v>904</v>
      </c>
      <c r="AO13" s="1" t="s">
        <v>905</v>
      </c>
      <c r="AP13" s="1" t="s">
        <v>807</v>
      </c>
      <c r="AQ13" s="1"/>
      <c r="AR13" s="1"/>
      <c r="AS13" s="1" t="s">
        <v>916</v>
      </c>
      <c r="AT13" s="1"/>
      <c r="AU13" s="1"/>
      <c r="AV13" s="1">
        <v>504</v>
      </c>
      <c r="AW13" t="str">
        <f>VLOOKUP(G13,[1]备料总表!$B:$GB,182,0)</f>
        <v>99-001716</v>
      </c>
    </row>
    <row r="14" spans="1:49" hidden="1" x14ac:dyDescent="0.3">
      <c r="A14" s="1" t="s">
        <v>917</v>
      </c>
      <c r="B14" s="35">
        <v>45293</v>
      </c>
      <c r="C14" s="1" t="s">
        <v>918</v>
      </c>
      <c r="D14" s="1" t="s">
        <v>784</v>
      </c>
      <c r="E14" s="1" t="s">
        <v>919</v>
      </c>
      <c r="F14" s="1" t="s">
        <v>920</v>
      </c>
      <c r="G14" s="1" t="s">
        <v>919</v>
      </c>
      <c r="H14" s="1" t="s">
        <v>921</v>
      </c>
      <c r="I14" s="35">
        <v>45294</v>
      </c>
      <c r="J14" s="35">
        <v>45294</v>
      </c>
      <c r="K14" s="1" t="s">
        <v>847</v>
      </c>
      <c r="L14" s="1" t="s">
        <v>789</v>
      </c>
      <c r="M14" s="1" t="s">
        <v>790</v>
      </c>
      <c r="N14" s="1" t="s">
        <v>922</v>
      </c>
      <c r="O14" s="1" t="s">
        <v>923</v>
      </c>
      <c r="P14" s="1"/>
      <c r="Q14" s="1" t="s">
        <v>919</v>
      </c>
      <c r="R14" s="1" t="s">
        <v>924</v>
      </c>
      <c r="S14" s="1" t="s">
        <v>925</v>
      </c>
      <c r="T14" s="37">
        <v>45300</v>
      </c>
      <c r="U14" s="1"/>
      <c r="V14" s="1" t="s">
        <v>871</v>
      </c>
      <c r="W14" s="1" t="s">
        <v>836</v>
      </c>
      <c r="X14" s="37">
        <v>45321</v>
      </c>
      <c r="Y14" s="1"/>
      <c r="Z14" s="1"/>
      <c r="AA14" s="1"/>
      <c r="AB14" s="1">
        <v>0</v>
      </c>
      <c r="AC14" s="1"/>
      <c r="AD14" s="1"/>
      <c r="AE14" s="1"/>
      <c r="AF14" s="1"/>
      <c r="AG14" s="1"/>
      <c r="AH14" s="1" t="s">
        <v>800</v>
      </c>
      <c r="AI14" s="1" t="s">
        <v>926</v>
      </c>
      <c r="AJ14" s="1" t="s">
        <v>927</v>
      </c>
      <c r="AK14" s="37">
        <v>44418</v>
      </c>
      <c r="AL14" s="1" t="s">
        <v>928</v>
      </c>
      <c r="AM14" s="1" t="s">
        <v>929</v>
      </c>
      <c r="AN14" s="1" t="s">
        <v>930</v>
      </c>
      <c r="AO14" s="1" t="s">
        <v>931</v>
      </c>
      <c r="AP14" s="1" t="s">
        <v>807</v>
      </c>
      <c r="AQ14" s="1"/>
      <c r="AR14" s="1"/>
      <c r="AS14" s="1" t="s">
        <v>932</v>
      </c>
      <c r="AT14" s="1"/>
      <c r="AU14" s="1"/>
      <c r="AV14" s="1">
        <v>875</v>
      </c>
      <c r="AW14" t="e">
        <f>VLOOKUP(G14,[1]备料总表!$B:$GB,182,0)</f>
        <v>#N/A</v>
      </c>
    </row>
    <row r="15" spans="1:49" hidden="1" x14ac:dyDescent="0.3">
      <c r="A15" s="1" t="s">
        <v>917</v>
      </c>
      <c r="B15" s="35">
        <v>45293</v>
      </c>
      <c r="C15" s="1" t="s">
        <v>933</v>
      </c>
      <c r="D15" s="1" t="s">
        <v>784</v>
      </c>
      <c r="E15" s="1" t="s">
        <v>934</v>
      </c>
      <c r="F15" s="1" t="s">
        <v>935</v>
      </c>
      <c r="G15" s="1" t="s">
        <v>934</v>
      </c>
      <c r="H15" s="1" t="s">
        <v>869</v>
      </c>
      <c r="I15" s="35">
        <v>45294</v>
      </c>
      <c r="J15" s="35">
        <v>45294</v>
      </c>
      <c r="K15" s="1" t="s">
        <v>847</v>
      </c>
      <c r="L15" s="1" t="s">
        <v>789</v>
      </c>
      <c r="M15" s="1" t="s">
        <v>790</v>
      </c>
      <c r="N15" s="1" t="s">
        <v>922</v>
      </c>
      <c r="O15" s="1" t="s">
        <v>923</v>
      </c>
      <c r="P15" s="1"/>
      <c r="Q15" s="1" t="s">
        <v>934</v>
      </c>
      <c r="R15" s="1" t="s">
        <v>869</v>
      </c>
      <c r="S15" s="1" t="s">
        <v>870</v>
      </c>
      <c r="T15" s="1"/>
      <c r="U15" s="1"/>
      <c r="V15" s="1" t="s">
        <v>870</v>
      </c>
      <c r="W15" s="1" t="s">
        <v>872</v>
      </c>
      <c r="X15" s="1"/>
      <c r="Y15" s="1" t="s">
        <v>870</v>
      </c>
      <c r="Z15" s="1" t="s">
        <v>870</v>
      </c>
      <c r="AA15" s="1"/>
      <c r="AB15" s="1">
        <v>0</v>
      </c>
      <c r="AC15" s="1" t="s">
        <v>870</v>
      </c>
      <c r="AD15" s="1"/>
      <c r="AE15" s="1" t="s">
        <v>870</v>
      </c>
      <c r="AF15" s="1" t="s">
        <v>870</v>
      </c>
      <c r="AG15" s="1"/>
      <c r="AH15" s="1" t="s">
        <v>800</v>
      </c>
      <c r="AI15" s="1" t="s">
        <v>926</v>
      </c>
      <c r="AJ15" s="1" t="s">
        <v>927</v>
      </c>
      <c r="AK15" s="37">
        <v>44418</v>
      </c>
      <c r="AL15" s="1" t="s">
        <v>928</v>
      </c>
      <c r="AM15" s="1" t="s">
        <v>929</v>
      </c>
      <c r="AN15" s="1" t="s">
        <v>930</v>
      </c>
      <c r="AO15" s="1" t="s">
        <v>931</v>
      </c>
      <c r="AP15" s="1" t="s">
        <v>807</v>
      </c>
      <c r="AQ15" s="1"/>
      <c r="AR15" s="1"/>
      <c r="AS15" s="1"/>
      <c r="AT15" s="1"/>
      <c r="AU15" s="1"/>
      <c r="AV15" s="1">
        <v>875</v>
      </c>
      <c r="AW15" t="e">
        <f>VLOOKUP(G15,[1]备料总表!$B:$GB,182,0)</f>
        <v>#N/A</v>
      </c>
    </row>
    <row r="16" spans="1:49" hidden="1" x14ac:dyDescent="0.3">
      <c r="A16" s="1" t="s">
        <v>936</v>
      </c>
      <c r="B16" s="35">
        <v>45293</v>
      </c>
      <c r="C16" s="1" t="s">
        <v>937</v>
      </c>
      <c r="D16" s="1" t="s">
        <v>784</v>
      </c>
      <c r="E16" s="1" t="s">
        <v>938</v>
      </c>
      <c r="F16" s="1" t="s">
        <v>939</v>
      </c>
      <c r="G16" s="1" t="s">
        <v>938</v>
      </c>
      <c r="H16" s="1" t="s">
        <v>940</v>
      </c>
      <c r="I16" s="35">
        <v>45293</v>
      </c>
      <c r="J16" s="35">
        <v>45293</v>
      </c>
      <c r="K16" s="1" t="s">
        <v>847</v>
      </c>
      <c r="L16" s="1" t="s">
        <v>789</v>
      </c>
      <c r="M16" s="1" t="s">
        <v>790</v>
      </c>
      <c r="N16" s="1" t="s">
        <v>922</v>
      </c>
      <c r="O16" s="1" t="s">
        <v>941</v>
      </c>
      <c r="P16" s="1"/>
      <c r="Q16" s="1" t="s">
        <v>938</v>
      </c>
      <c r="R16" s="1" t="s">
        <v>942</v>
      </c>
      <c r="S16" s="1" t="s">
        <v>943</v>
      </c>
      <c r="T16" s="37">
        <v>45296</v>
      </c>
      <c r="U16" s="1"/>
      <c r="V16" s="1" t="s">
        <v>944</v>
      </c>
      <c r="W16" s="1" t="s">
        <v>796</v>
      </c>
      <c r="X16" s="37">
        <v>45321</v>
      </c>
      <c r="Y16" s="1" t="s">
        <v>945</v>
      </c>
      <c r="Z16" s="1" t="s">
        <v>946</v>
      </c>
      <c r="AA16" s="37">
        <v>45342</v>
      </c>
      <c r="AB16" s="1">
        <v>78</v>
      </c>
      <c r="AC16" s="1" t="s">
        <v>947</v>
      </c>
      <c r="AD16" s="37">
        <v>45420</v>
      </c>
      <c r="AE16" s="1" t="s">
        <v>938</v>
      </c>
      <c r="AF16" s="1" t="s">
        <v>948</v>
      </c>
      <c r="AG16" s="37">
        <v>45420</v>
      </c>
      <c r="AH16" s="1" t="s">
        <v>800</v>
      </c>
      <c r="AI16" s="1" t="s">
        <v>949</v>
      </c>
      <c r="AJ16" s="1" t="s">
        <v>950</v>
      </c>
      <c r="AK16" s="37">
        <v>45246</v>
      </c>
      <c r="AL16" s="1" t="s">
        <v>951</v>
      </c>
      <c r="AM16" s="1" t="s">
        <v>952</v>
      </c>
      <c r="AN16" s="1" t="s">
        <v>953</v>
      </c>
      <c r="AO16" s="1" t="s">
        <v>954</v>
      </c>
      <c r="AP16" s="1" t="s">
        <v>807</v>
      </c>
      <c r="AQ16" s="1"/>
      <c r="AR16" s="1"/>
      <c r="AS16" s="1" t="s">
        <v>955</v>
      </c>
      <c r="AT16" s="1"/>
      <c r="AU16" s="1"/>
      <c r="AV16" s="1">
        <v>47</v>
      </c>
      <c r="AW16" t="e">
        <f>VLOOKUP(G16,[1]备料总表!$B:$GB,182,0)</f>
        <v>#N/A</v>
      </c>
    </row>
    <row r="17" spans="1:49" hidden="1" x14ac:dyDescent="0.3">
      <c r="A17" s="1" t="s">
        <v>936</v>
      </c>
      <c r="B17" s="35">
        <v>45293</v>
      </c>
      <c r="C17" s="1" t="s">
        <v>956</v>
      </c>
      <c r="D17" s="1" t="s">
        <v>784</v>
      </c>
      <c r="E17" s="1" t="s">
        <v>938</v>
      </c>
      <c r="F17" s="1" t="s">
        <v>939</v>
      </c>
      <c r="G17" s="1" t="s">
        <v>938</v>
      </c>
      <c r="H17" s="1" t="s">
        <v>957</v>
      </c>
      <c r="I17" s="35">
        <v>45293</v>
      </c>
      <c r="J17" s="35">
        <v>45293</v>
      </c>
      <c r="K17" s="1" t="s">
        <v>847</v>
      </c>
      <c r="L17" s="1" t="s">
        <v>789</v>
      </c>
      <c r="M17" s="1" t="s">
        <v>790</v>
      </c>
      <c r="N17" s="1" t="s">
        <v>922</v>
      </c>
      <c r="O17" s="1" t="s">
        <v>941</v>
      </c>
      <c r="P17" s="1"/>
      <c r="Q17" s="1" t="s">
        <v>938</v>
      </c>
      <c r="R17" s="1" t="s">
        <v>958</v>
      </c>
      <c r="S17" s="1" t="s">
        <v>943</v>
      </c>
      <c r="T17" s="37">
        <v>45296</v>
      </c>
      <c r="U17" s="1"/>
      <c r="V17" s="1" t="s">
        <v>871</v>
      </c>
      <c r="W17" s="1" t="s">
        <v>836</v>
      </c>
      <c r="X17" s="37">
        <v>45321</v>
      </c>
      <c r="Y17" s="1"/>
      <c r="Z17" s="1"/>
      <c r="AA17" s="1"/>
      <c r="AB17" s="1">
        <v>0</v>
      </c>
      <c r="AC17" s="1"/>
      <c r="AD17" s="1"/>
      <c r="AE17" s="1"/>
      <c r="AF17" s="1"/>
      <c r="AG17" s="1"/>
      <c r="AH17" s="1" t="s">
        <v>800</v>
      </c>
      <c r="AI17" s="1" t="s">
        <v>949</v>
      </c>
      <c r="AJ17" s="1" t="s">
        <v>950</v>
      </c>
      <c r="AK17" s="37">
        <v>45246</v>
      </c>
      <c r="AL17" s="1" t="s">
        <v>951</v>
      </c>
      <c r="AM17" s="1" t="s">
        <v>952</v>
      </c>
      <c r="AN17" s="1" t="s">
        <v>953</v>
      </c>
      <c r="AO17" s="1" t="s">
        <v>954</v>
      </c>
      <c r="AP17" s="1" t="s">
        <v>807</v>
      </c>
      <c r="AQ17" s="1"/>
      <c r="AR17" s="1"/>
      <c r="AS17" s="1" t="s">
        <v>959</v>
      </c>
      <c r="AT17" s="1"/>
      <c r="AU17" s="1"/>
      <c r="AV17" s="1">
        <v>47</v>
      </c>
      <c r="AW17" t="e">
        <f>VLOOKUP(G17,[1]备料总表!$B:$GB,182,0)</f>
        <v>#N/A</v>
      </c>
    </row>
    <row r="18" spans="1:49" hidden="1" x14ac:dyDescent="0.3">
      <c r="A18" s="1" t="s">
        <v>960</v>
      </c>
      <c r="B18" s="35">
        <v>45293</v>
      </c>
      <c r="C18" s="1" t="s">
        <v>961</v>
      </c>
      <c r="D18" s="1" t="s">
        <v>784</v>
      </c>
      <c r="E18" s="1" t="s">
        <v>919</v>
      </c>
      <c r="F18" s="1" t="s">
        <v>920</v>
      </c>
      <c r="G18" s="1" t="s">
        <v>919</v>
      </c>
      <c r="H18" s="1" t="s">
        <v>962</v>
      </c>
      <c r="I18" s="35">
        <v>45294</v>
      </c>
      <c r="J18" s="35">
        <v>45294</v>
      </c>
      <c r="K18" s="1" t="s">
        <v>847</v>
      </c>
      <c r="L18" s="1" t="s">
        <v>789</v>
      </c>
      <c r="M18" s="1" t="s">
        <v>790</v>
      </c>
      <c r="N18" s="1" t="s">
        <v>922</v>
      </c>
      <c r="O18" s="1" t="s">
        <v>963</v>
      </c>
      <c r="P18" s="1"/>
      <c r="Q18" s="1" t="s">
        <v>919</v>
      </c>
      <c r="R18" s="1" t="s">
        <v>964</v>
      </c>
      <c r="S18" s="1" t="s">
        <v>925</v>
      </c>
      <c r="T18" s="37">
        <v>45300</v>
      </c>
      <c r="U18" s="1"/>
      <c r="V18" s="1" t="s">
        <v>871</v>
      </c>
      <c r="W18" s="1" t="s">
        <v>836</v>
      </c>
      <c r="X18" s="37">
        <v>45321</v>
      </c>
      <c r="Y18" s="1"/>
      <c r="Z18" s="1"/>
      <c r="AA18" s="1"/>
      <c r="AB18" s="1">
        <v>0</v>
      </c>
      <c r="AC18" s="1"/>
      <c r="AD18" s="1"/>
      <c r="AE18" s="1"/>
      <c r="AF18" s="1"/>
      <c r="AG18" s="1"/>
      <c r="AH18" s="1" t="s">
        <v>800</v>
      </c>
      <c r="AI18" s="1" t="s">
        <v>926</v>
      </c>
      <c r="AJ18" s="1" t="s">
        <v>927</v>
      </c>
      <c r="AK18" s="37">
        <v>44377</v>
      </c>
      <c r="AL18" s="1" t="s">
        <v>965</v>
      </c>
      <c r="AM18" s="1" t="s">
        <v>929</v>
      </c>
      <c r="AN18" s="1" t="s">
        <v>930</v>
      </c>
      <c r="AO18" s="1" t="s">
        <v>966</v>
      </c>
      <c r="AP18" s="1" t="s">
        <v>807</v>
      </c>
      <c r="AQ18" s="1"/>
      <c r="AR18" s="1"/>
      <c r="AS18" s="1" t="s">
        <v>967</v>
      </c>
      <c r="AT18" s="1"/>
      <c r="AU18" s="1"/>
      <c r="AV18" s="1">
        <v>916</v>
      </c>
      <c r="AW18" t="e">
        <f>VLOOKUP(G18,[1]备料总表!$B:$GB,182,0)</f>
        <v>#N/A</v>
      </c>
    </row>
    <row r="19" spans="1:49" hidden="1" x14ac:dyDescent="0.3">
      <c r="A19" s="1" t="s">
        <v>968</v>
      </c>
      <c r="B19" s="35">
        <v>45293</v>
      </c>
      <c r="C19" s="1" t="s">
        <v>969</v>
      </c>
      <c r="D19" s="1" t="s">
        <v>784</v>
      </c>
      <c r="E19" s="1" t="s">
        <v>812</v>
      </c>
      <c r="F19" s="1" t="s">
        <v>72</v>
      </c>
      <c r="G19" s="1" t="s">
        <v>812</v>
      </c>
      <c r="H19" s="1" t="s">
        <v>970</v>
      </c>
      <c r="I19" s="35">
        <v>45293</v>
      </c>
      <c r="J19" s="35">
        <v>45293</v>
      </c>
      <c r="K19" s="1" t="s">
        <v>847</v>
      </c>
      <c r="L19" s="1" t="s">
        <v>789</v>
      </c>
      <c r="M19" s="1" t="s">
        <v>868</v>
      </c>
      <c r="N19" s="1" t="s">
        <v>971</v>
      </c>
      <c r="O19" s="1" t="s">
        <v>972</v>
      </c>
      <c r="P19" s="1"/>
      <c r="Q19" s="1" t="s">
        <v>812</v>
      </c>
      <c r="R19" s="1" t="s">
        <v>869</v>
      </c>
      <c r="S19" s="1" t="s">
        <v>973</v>
      </c>
      <c r="T19" s="37">
        <v>45296</v>
      </c>
      <c r="U19" s="1"/>
      <c r="V19" s="1"/>
      <c r="W19" s="1" t="s">
        <v>872</v>
      </c>
      <c r="X19" s="37">
        <v>45301</v>
      </c>
      <c r="Y19" s="1" t="s">
        <v>870</v>
      </c>
      <c r="Z19" s="1" t="s">
        <v>870</v>
      </c>
      <c r="AA19" s="1"/>
      <c r="AB19" s="1">
        <v>0</v>
      </c>
      <c r="AC19" s="1" t="s">
        <v>870</v>
      </c>
      <c r="AD19" s="1"/>
      <c r="AE19" s="1" t="s">
        <v>870</v>
      </c>
      <c r="AF19" s="1" t="s">
        <v>870</v>
      </c>
      <c r="AG19" s="1"/>
      <c r="AH19" s="1" t="s">
        <v>823</v>
      </c>
      <c r="AI19" s="1" t="s">
        <v>974</v>
      </c>
      <c r="AJ19" s="1" t="s">
        <v>975</v>
      </c>
      <c r="AK19" s="37">
        <v>45252</v>
      </c>
      <c r="AL19" s="1" t="s">
        <v>976</v>
      </c>
      <c r="AM19" s="1" t="s">
        <v>977</v>
      </c>
      <c r="AN19" s="1" t="s">
        <v>978</v>
      </c>
      <c r="AO19" s="1" t="s">
        <v>979</v>
      </c>
      <c r="AP19" s="1" t="s">
        <v>807</v>
      </c>
      <c r="AQ19" s="1"/>
      <c r="AR19" s="1"/>
      <c r="AS19" s="1" t="s">
        <v>980</v>
      </c>
      <c r="AT19" s="1"/>
      <c r="AU19" s="1"/>
      <c r="AV19" s="1">
        <v>41</v>
      </c>
      <c r="AW19" t="str">
        <f>VLOOKUP(G19,[1]备料总表!$B:$GB,182,0)</f>
        <v>99-000756</v>
      </c>
    </row>
    <row r="20" spans="1:49" hidden="1" x14ac:dyDescent="0.3">
      <c r="A20" s="1" t="s">
        <v>968</v>
      </c>
      <c r="B20" s="35">
        <v>45293</v>
      </c>
      <c r="C20" s="1" t="s">
        <v>981</v>
      </c>
      <c r="D20" s="1" t="s">
        <v>784</v>
      </c>
      <c r="E20" s="1" t="s">
        <v>812</v>
      </c>
      <c r="F20" s="1" t="s">
        <v>72</v>
      </c>
      <c r="G20" s="1" t="s">
        <v>812</v>
      </c>
      <c r="H20" s="1" t="s">
        <v>982</v>
      </c>
      <c r="I20" s="35">
        <v>45293</v>
      </c>
      <c r="J20" s="35">
        <v>45293</v>
      </c>
      <c r="K20" s="1" t="s">
        <v>847</v>
      </c>
      <c r="L20" s="1" t="s">
        <v>789</v>
      </c>
      <c r="M20" s="1" t="s">
        <v>790</v>
      </c>
      <c r="N20" s="1" t="s">
        <v>971</v>
      </c>
      <c r="O20" s="1" t="s">
        <v>972</v>
      </c>
      <c r="P20" s="1"/>
      <c r="Q20" s="1" t="s">
        <v>812</v>
      </c>
      <c r="R20" s="1" t="s">
        <v>869</v>
      </c>
      <c r="S20" s="1" t="s">
        <v>973</v>
      </c>
      <c r="T20" s="37">
        <v>45296</v>
      </c>
      <c r="U20" s="1"/>
      <c r="V20" s="1"/>
      <c r="W20" s="1" t="s">
        <v>872</v>
      </c>
      <c r="X20" s="37">
        <v>45301</v>
      </c>
      <c r="Y20" s="1" t="s">
        <v>870</v>
      </c>
      <c r="Z20" s="1" t="s">
        <v>870</v>
      </c>
      <c r="AA20" s="1"/>
      <c r="AB20" s="1">
        <v>0</v>
      </c>
      <c r="AC20" s="1" t="s">
        <v>870</v>
      </c>
      <c r="AD20" s="1"/>
      <c r="AE20" s="1" t="s">
        <v>870</v>
      </c>
      <c r="AF20" s="1" t="s">
        <v>870</v>
      </c>
      <c r="AG20" s="1"/>
      <c r="AH20" s="1" t="s">
        <v>823</v>
      </c>
      <c r="AI20" s="1" t="s">
        <v>974</v>
      </c>
      <c r="AJ20" s="1" t="s">
        <v>975</v>
      </c>
      <c r="AK20" s="37">
        <v>45252</v>
      </c>
      <c r="AL20" s="1" t="s">
        <v>976</v>
      </c>
      <c r="AM20" s="1" t="s">
        <v>977</v>
      </c>
      <c r="AN20" s="1" t="s">
        <v>978</v>
      </c>
      <c r="AO20" s="1" t="s">
        <v>979</v>
      </c>
      <c r="AP20" s="1" t="s">
        <v>807</v>
      </c>
      <c r="AQ20" s="1"/>
      <c r="AR20" s="1"/>
      <c r="AS20" s="1" t="s">
        <v>983</v>
      </c>
      <c r="AT20" s="1"/>
      <c r="AU20" s="1"/>
      <c r="AV20" s="1">
        <v>41</v>
      </c>
      <c r="AW20" t="str">
        <f>VLOOKUP(G20,[1]备料总表!$B:$GB,182,0)</f>
        <v>99-000756</v>
      </c>
    </row>
    <row r="21" spans="1:49" hidden="1" x14ac:dyDescent="0.3">
      <c r="A21" s="1" t="s">
        <v>968</v>
      </c>
      <c r="B21" s="35">
        <v>45293</v>
      </c>
      <c r="C21" s="1" t="s">
        <v>984</v>
      </c>
      <c r="D21" s="1" t="s">
        <v>784</v>
      </c>
      <c r="E21" s="1" t="s">
        <v>76</v>
      </c>
      <c r="F21" s="1" t="s">
        <v>75</v>
      </c>
      <c r="G21" s="1" t="s">
        <v>76</v>
      </c>
      <c r="H21" s="1" t="s">
        <v>985</v>
      </c>
      <c r="I21" s="35">
        <v>45293</v>
      </c>
      <c r="J21" s="35">
        <v>45293</v>
      </c>
      <c r="K21" s="1" t="s">
        <v>847</v>
      </c>
      <c r="L21" s="1" t="s">
        <v>789</v>
      </c>
      <c r="M21" s="1" t="s">
        <v>790</v>
      </c>
      <c r="N21" s="1" t="s">
        <v>971</v>
      </c>
      <c r="O21" s="1" t="s">
        <v>972</v>
      </c>
      <c r="P21" s="1"/>
      <c r="Q21" s="1" t="s">
        <v>76</v>
      </c>
      <c r="R21" s="1" t="s">
        <v>869</v>
      </c>
      <c r="S21" s="1" t="s">
        <v>973</v>
      </c>
      <c r="T21" s="37">
        <v>45296</v>
      </c>
      <c r="U21" s="1"/>
      <c r="V21" s="1"/>
      <c r="W21" s="1" t="s">
        <v>872</v>
      </c>
      <c r="X21" s="37">
        <v>45301</v>
      </c>
      <c r="Y21" s="1" t="s">
        <v>870</v>
      </c>
      <c r="Z21" s="1" t="s">
        <v>870</v>
      </c>
      <c r="AA21" s="1"/>
      <c r="AB21" s="1">
        <v>0</v>
      </c>
      <c r="AC21" s="1" t="s">
        <v>870</v>
      </c>
      <c r="AD21" s="1"/>
      <c r="AE21" s="1" t="s">
        <v>870</v>
      </c>
      <c r="AF21" s="1" t="s">
        <v>870</v>
      </c>
      <c r="AG21" s="1"/>
      <c r="AH21" s="1" t="s">
        <v>823</v>
      </c>
      <c r="AI21" s="1" t="s">
        <v>974</v>
      </c>
      <c r="AJ21" s="1" t="s">
        <v>975</v>
      </c>
      <c r="AK21" s="37">
        <v>45252</v>
      </c>
      <c r="AL21" s="1" t="s">
        <v>976</v>
      </c>
      <c r="AM21" s="1" t="s">
        <v>977</v>
      </c>
      <c r="AN21" s="1" t="s">
        <v>978</v>
      </c>
      <c r="AO21" s="1" t="s">
        <v>979</v>
      </c>
      <c r="AP21" s="1" t="s">
        <v>807</v>
      </c>
      <c r="AQ21" s="1"/>
      <c r="AR21" s="1"/>
      <c r="AS21" s="1" t="s">
        <v>986</v>
      </c>
      <c r="AT21" s="1"/>
      <c r="AU21" s="1"/>
      <c r="AV21" s="1">
        <v>41</v>
      </c>
      <c r="AW21" t="str">
        <f>VLOOKUP(G21,[1]备料总表!$B:$GB,182,0)</f>
        <v>99-000381</v>
      </c>
    </row>
    <row r="22" spans="1:49" hidden="1" x14ac:dyDescent="0.3">
      <c r="A22" s="1" t="s">
        <v>968</v>
      </c>
      <c r="B22" s="35">
        <v>45293</v>
      </c>
      <c r="C22" s="1" t="s">
        <v>987</v>
      </c>
      <c r="D22" s="1" t="s">
        <v>784</v>
      </c>
      <c r="E22" s="1" t="s">
        <v>76</v>
      </c>
      <c r="F22" s="1" t="s">
        <v>75</v>
      </c>
      <c r="G22" s="1" t="s">
        <v>76</v>
      </c>
      <c r="H22" s="1" t="s">
        <v>988</v>
      </c>
      <c r="I22" s="35">
        <v>45293</v>
      </c>
      <c r="J22" s="35">
        <v>45293</v>
      </c>
      <c r="K22" s="1" t="s">
        <v>847</v>
      </c>
      <c r="L22" s="1" t="s">
        <v>789</v>
      </c>
      <c r="M22" s="1" t="s">
        <v>790</v>
      </c>
      <c r="N22" s="1" t="s">
        <v>971</v>
      </c>
      <c r="O22" s="1" t="s">
        <v>972</v>
      </c>
      <c r="P22" s="1"/>
      <c r="Q22" s="1" t="s">
        <v>76</v>
      </c>
      <c r="R22" s="1" t="s">
        <v>869</v>
      </c>
      <c r="S22" s="1" t="s">
        <v>973</v>
      </c>
      <c r="T22" s="37">
        <v>45296</v>
      </c>
      <c r="U22" s="1"/>
      <c r="V22" s="1"/>
      <c r="W22" s="1" t="s">
        <v>872</v>
      </c>
      <c r="X22" s="37">
        <v>45301</v>
      </c>
      <c r="Y22" s="1" t="s">
        <v>870</v>
      </c>
      <c r="Z22" s="1" t="s">
        <v>870</v>
      </c>
      <c r="AA22" s="1"/>
      <c r="AB22" s="1">
        <v>0</v>
      </c>
      <c r="AC22" s="1" t="s">
        <v>870</v>
      </c>
      <c r="AD22" s="1"/>
      <c r="AE22" s="1" t="s">
        <v>870</v>
      </c>
      <c r="AF22" s="1" t="s">
        <v>870</v>
      </c>
      <c r="AG22" s="1"/>
      <c r="AH22" s="1" t="s">
        <v>823</v>
      </c>
      <c r="AI22" s="1" t="s">
        <v>974</v>
      </c>
      <c r="AJ22" s="1" t="s">
        <v>975</v>
      </c>
      <c r="AK22" s="37">
        <v>45252</v>
      </c>
      <c r="AL22" s="1" t="s">
        <v>976</v>
      </c>
      <c r="AM22" s="1" t="s">
        <v>977</v>
      </c>
      <c r="AN22" s="1" t="s">
        <v>978</v>
      </c>
      <c r="AO22" s="1" t="s">
        <v>979</v>
      </c>
      <c r="AP22" s="1" t="s">
        <v>807</v>
      </c>
      <c r="AQ22" s="1"/>
      <c r="AR22" s="1"/>
      <c r="AS22" s="1" t="s">
        <v>989</v>
      </c>
      <c r="AT22" s="1"/>
      <c r="AU22" s="1"/>
      <c r="AV22" s="1">
        <v>41</v>
      </c>
      <c r="AW22" t="str">
        <f>VLOOKUP(G22,[1]备料总表!$B:$GB,182,0)</f>
        <v>99-000381</v>
      </c>
    </row>
    <row r="23" spans="1:49" hidden="1" x14ac:dyDescent="0.3">
      <c r="A23" s="1" t="s">
        <v>990</v>
      </c>
      <c r="B23" s="35">
        <v>45293</v>
      </c>
      <c r="C23" s="1" t="s">
        <v>991</v>
      </c>
      <c r="D23" s="1" t="s">
        <v>784</v>
      </c>
      <c r="E23" s="1" t="s">
        <v>992</v>
      </c>
      <c r="F23" s="1" t="s">
        <v>993</v>
      </c>
      <c r="G23" s="1" t="s">
        <v>994</v>
      </c>
      <c r="H23" s="1" t="s">
        <v>995</v>
      </c>
      <c r="I23" s="35">
        <v>45294</v>
      </c>
      <c r="J23" s="35">
        <v>45294</v>
      </c>
      <c r="K23" s="1" t="s">
        <v>847</v>
      </c>
      <c r="L23" s="1" t="s">
        <v>789</v>
      </c>
      <c r="M23" s="1" t="s">
        <v>790</v>
      </c>
      <c r="N23" s="1" t="s">
        <v>922</v>
      </c>
      <c r="O23" s="1" t="s">
        <v>996</v>
      </c>
      <c r="P23" s="1"/>
      <c r="Q23" s="1" t="s">
        <v>992</v>
      </c>
      <c r="R23" s="1" t="s">
        <v>997</v>
      </c>
      <c r="S23" s="1" t="s">
        <v>998</v>
      </c>
      <c r="T23" s="37">
        <v>45300</v>
      </c>
      <c r="U23" s="1"/>
      <c r="V23" s="1" t="s">
        <v>999</v>
      </c>
      <c r="W23" s="1" t="s">
        <v>796</v>
      </c>
      <c r="X23" s="37">
        <v>45321</v>
      </c>
      <c r="Y23" s="1" t="s">
        <v>1000</v>
      </c>
      <c r="Z23" s="1" t="s">
        <v>1001</v>
      </c>
      <c r="AA23" s="37">
        <v>45341</v>
      </c>
      <c r="AB23" s="1">
        <v>42</v>
      </c>
      <c r="AC23" s="1"/>
      <c r="AD23" s="37">
        <v>45383</v>
      </c>
      <c r="AE23" s="1" t="s">
        <v>992</v>
      </c>
      <c r="AF23" s="1" t="s">
        <v>997</v>
      </c>
      <c r="AG23" s="37">
        <v>45384</v>
      </c>
      <c r="AH23" s="1" t="s">
        <v>800</v>
      </c>
      <c r="AI23" s="1" t="s">
        <v>926</v>
      </c>
      <c r="AJ23" s="1" t="s">
        <v>927</v>
      </c>
      <c r="AK23" s="37">
        <v>44418</v>
      </c>
      <c r="AL23" s="1" t="s">
        <v>1002</v>
      </c>
      <c r="AM23" s="1" t="s">
        <v>929</v>
      </c>
      <c r="AN23" s="1" t="s">
        <v>930</v>
      </c>
      <c r="AO23" s="1" t="s">
        <v>1003</v>
      </c>
      <c r="AP23" s="1" t="s">
        <v>807</v>
      </c>
      <c r="AQ23" s="1"/>
      <c r="AR23" s="1"/>
      <c r="AS23" s="1" t="s">
        <v>1004</v>
      </c>
      <c r="AT23" s="1"/>
      <c r="AU23" s="1"/>
      <c r="AV23" s="1">
        <v>875</v>
      </c>
      <c r="AW23" t="str">
        <f>VLOOKUP(G23,[1]备料总表!$B:$GB,182,0)</f>
        <v>77-000021</v>
      </c>
    </row>
    <row r="24" spans="1:49" hidden="1" x14ac:dyDescent="0.3">
      <c r="A24" s="1" t="s">
        <v>1005</v>
      </c>
      <c r="B24" s="35">
        <v>45293</v>
      </c>
      <c r="C24" s="1" t="s">
        <v>1006</v>
      </c>
      <c r="D24" s="1" t="s">
        <v>784</v>
      </c>
      <c r="E24" s="1" t="s">
        <v>1007</v>
      </c>
      <c r="F24" s="1" t="s">
        <v>920</v>
      </c>
      <c r="G24" s="1" t="s">
        <v>1007</v>
      </c>
      <c r="H24" s="1" t="s">
        <v>1008</v>
      </c>
      <c r="I24" s="35">
        <v>45295</v>
      </c>
      <c r="J24" s="35">
        <v>45295</v>
      </c>
      <c r="K24" s="1" t="s">
        <v>847</v>
      </c>
      <c r="L24" s="1" t="s">
        <v>789</v>
      </c>
      <c r="M24" s="1" t="s">
        <v>790</v>
      </c>
      <c r="N24" s="1" t="s">
        <v>922</v>
      </c>
      <c r="O24" s="1" t="s">
        <v>1009</v>
      </c>
      <c r="P24" s="1"/>
      <c r="Q24" s="1" t="s">
        <v>1007</v>
      </c>
      <c r="R24" s="1" t="s">
        <v>1010</v>
      </c>
      <c r="S24" s="1" t="s">
        <v>925</v>
      </c>
      <c r="T24" s="37">
        <v>45300</v>
      </c>
      <c r="U24" s="1"/>
      <c r="V24" s="1" t="s">
        <v>1011</v>
      </c>
      <c r="W24" s="1" t="s">
        <v>796</v>
      </c>
      <c r="X24" s="37">
        <v>45321</v>
      </c>
      <c r="Y24" s="1" t="s">
        <v>819</v>
      </c>
      <c r="Z24" s="1" t="s">
        <v>1012</v>
      </c>
      <c r="AA24" s="37">
        <v>45322</v>
      </c>
      <c r="AB24" s="1">
        <v>29</v>
      </c>
      <c r="AC24" s="1" t="s">
        <v>1013</v>
      </c>
      <c r="AD24" s="37">
        <v>45351</v>
      </c>
      <c r="AE24" s="1" t="s">
        <v>1007</v>
      </c>
      <c r="AF24" s="1" t="s">
        <v>1014</v>
      </c>
      <c r="AG24" s="37">
        <v>45352</v>
      </c>
      <c r="AH24" s="1" t="s">
        <v>800</v>
      </c>
      <c r="AI24" s="1" t="s">
        <v>949</v>
      </c>
      <c r="AJ24" s="1" t="s">
        <v>1015</v>
      </c>
      <c r="AK24" s="37">
        <v>45273</v>
      </c>
      <c r="AL24" s="1" t="s">
        <v>1016</v>
      </c>
      <c r="AM24" s="1" t="s">
        <v>1017</v>
      </c>
      <c r="AN24" s="1" t="s">
        <v>1018</v>
      </c>
      <c r="AO24" s="1" t="s">
        <v>1019</v>
      </c>
      <c r="AP24" s="1" t="s">
        <v>807</v>
      </c>
      <c r="AQ24" s="1"/>
      <c r="AR24" s="1"/>
      <c r="AS24" s="1" t="s">
        <v>1020</v>
      </c>
      <c r="AT24" s="1"/>
      <c r="AU24" s="1"/>
      <c r="AV24" s="1">
        <v>20</v>
      </c>
      <c r="AW24" t="e">
        <f>VLOOKUP(G24,[1]备料总表!$B:$GB,182,0)</f>
        <v>#N/A</v>
      </c>
    </row>
    <row r="25" spans="1:49" hidden="1" x14ac:dyDescent="0.3">
      <c r="A25" s="1" t="s">
        <v>1005</v>
      </c>
      <c r="B25" s="35">
        <v>45293</v>
      </c>
      <c r="C25" s="1" t="s">
        <v>1021</v>
      </c>
      <c r="D25" s="1" t="s">
        <v>784</v>
      </c>
      <c r="E25" s="1" t="s">
        <v>1022</v>
      </c>
      <c r="F25" s="1" t="s">
        <v>786</v>
      </c>
      <c r="G25" s="1" t="s">
        <v>1022</v>
      </c>
      <c r="H25" s="1" t="s">
        <v>869</v>
      </c>
      <c r="I25" s="35">
        <v>45295</v>
      </c>
      <c r="J25" s="35">
        <v>45295</v>
      </c>
      <c r="K25" s="1" t="s">
        <v>847</v>
      </c>
      <c r="L25" s="1" t="s">
        <v>789</v>
      </c>
      <c r="M25" s="1" t="s">
        <v>790</v>
      </c>
      <c r="N25" s="1" t="s">
        <v>922</v>
      </c>
      <c r="O25" s="1" t="s">
        <v>1009</v>
      </c>
      <c r="P25" s="1"/>
      <c r="Q25" s="1" t="s">
        <v>1022</v>
      </c>
      <c r="R25" s="1" t="s">
        <v>869</v>
      </c>
      <c r="S25" s="1" t="s">
        <v>870</v>
      </c>
      <c r="T25" s="1"/>
      <c r="U25" s="1"/>
      <c r="V25" s="1" t="s">
        <v>870</v>
      </c>
      <c r="W25" s="1" t="s">
        <v>872</v>
      </c>
      <c r="X25" s="1"/>
      <c r="Y25" s="1" t="s">
        <v>870</v>
      </c>
      <c r="Z25" s="1" t="s">
        <v>870</v>
      </c>
      <c r="AA25" s="1"/>
      <c r="AB25" s="1">
        <v>0</v>
      </c>
      <c r="AC25" s="1" t="s">
        <v>870</v>
      </c>
      <c r="AD25" s="1"/>
      <c r="AE25" s="1" t="s">
        <v>870</v>
      </c>
      <c r="AF25" s="1" t="s">
        <v>870</v>
      </c>
      <c r="AG25" s="1"/>
      <c r="AH25" s="1" t="s">
        <v>800</v>
      </c>
      <c r="AI25" s="1" t="s">
        <v>949</v>
      </c>
      <c r="AJ25" s="1" t="s">
        <v>1015</v>
      </c>
      <c r="AK25" s="37">
        <v>45273</v>
      </c>
      <c r="AL25" s="1" t="s">
        <v>1016</v>
      </c>
      <c r="AM25" s="1" t="s">
        <v>1017</v>
      </c>
      <c r="AN25" s="1" t="s">
        <v>1018</v>
      </c>
      <c r="AO25" s="1" t="s">
        <v>1019</v>
      </c>
      <c r="AP25" s="1" t="s">
        <v>807</v>
      </c>
      <c r="AQ25" s="1"/>
      <c r="AR25" s="1"/>
      <c r="AS25" s="1"/>
      <c r="AT25" s="1"/>
      <c r="AU25" s="1"/>
      <c r="AV25" s="1">
        <v>20</v>
      </c>
      <c r="AW25" t="e">
        <f>VLOOKUP(G25,[1]备料总表!$B:$GB,182,0)</f>
        <v>#N/A</v>
      </c>
    </row>
    <row r="26" spans="1:49" hidden="1" x14ac:dyDescent="0.3">
      <c r="A26" s="1" t="s">
        <v>1023</v>
      </c>
      <c r="B26" s="35">
        <v>45293</v>
      </c>
      <c r="C26" s="1" t="s">
        <v>1024</v>
      </c>
      <c r="D26" s="1" t="s">
        <v>784</v>
      </c>
      <c r="E26" s="1" t="s">
        <v>919</v>
      </c>
      <c r="F26" s="1" t="s">
        <v>920</v>
      </c>
      <c r="G26" s="1" t="s">
        <v>919</v>
      </c>
      <c r="H26" s="1" t="s">
        <v>1025</v>
      </c>
      <c r="I26" s="1"/>
      <c r="J26" s="1"/>
      <c r="K26" s="1" t="s">
        <v>870</v>
      </c>
      <c r="L26" s="1" t="s">
        <v>870</v>
      </c>
      <c r="M26" s="1" t="s">
        <v>870</v>
      </c>
      <c r="N26" s="1" t="s">
        <v>922</v>
      </c>
      <c r="O26" s="1" t="s">
        <v>1026</v>
      </c>
      <c r="P26" s="1"/>
      <c r="Q26" s="1" t="s">
        <v>919</v>
      </c>
      <c r="R26" s="1" t="s">
        <v>1025</v>
      </c>
      <c r="S26" s="1" t="s">
        <v>870</v>
      </c>
      <c r="T26" s="1"/>
      <c r="U26" s="1"/>
      <c r="V26" s="1" t="s">
        <v>870</v>
      </c>
      <c r="W26" s="1"/>
      <c r="X26" s="1"/>
      <c r="Y26" s="1" t="s">
        <v>870</v>
      </c>
      <c r="Z26" s="1" t="s">
        <v>870</v>
      </c>
      <c r="AA26" s="1"/>
      <c r="AB26" s="1">
        <v>0</v>
      </c>
      <c r="AC26" s="1" t="s">
        <v>870</v>
      </c>
      <c r="AD26" s="1"/>
      <c r="AE26" s="1" t="s">
        <v>870</v>
      </c>
      <c r="AF26" s="1" t="s">
        <v>870</v>
      </c>
      <c r="AG26" s="1"/>
      <c r="AH26" s="1" t="s">
        <v>800</v>
      </c>
      <c r="AI26" s="1" t="s">
        <v>1027</v>
      </c>
      <c r="AJ26" s="1" t="s">
        <v>927</v>
      </c>
      <c r="AK26" s="37">
        <v>44418</v>
      </c>
      <c r="AL26" s="1" t="s">
        <v>1028</v>
      </c>
      <c r="AM26" s="1" t="s">
        <v>929</v>
      </c>
      <c r="AN26" s="1"/>
      <c r="AO26" s="1" t="s">
        <v>1029</v>
      </c>
      <c r="AP26" s="1" t="s">
        <v>807</v>
      </c>
      <c r="AQ26" s="1"/>
      <c r="AR26" s="1" t="s">
        <v>1030</v>
      </c>
      <c r="AS26" s="1"/>
      <c r="AT26" s="1"/>
      <c r="AU26" s="1"/>
      <c r="AV26" s="1">
        <v>875</v>
      </c>
      <c r="AW26" t="e">
        <f>VLOOKUP(G26,[1]备料总表!$B:$GB,182,0)</f>
        <v>#N/A</v>
      </c>
    </row>
    <row r="27" spans="1:49" hidden="1" x14ac:dyDescent="0.3">
      <c r="A27" s="1" t="s">
        <v>1023</v>
      </c>
      <c r="B27" s="35">
        <v>45293</v>
      </c>
      <c r="C27" s="1" t="s">
        <v>1031</v>
      </c>
      <c r="D27" s="1" t="s">
        <v>784</v>
      </c>
      <c r="E27" s="1" t="s">
        <v>1032</v>
      </c>
      <c r="F27" s="1" t="s">
        <v>1033</v>
      </c>
      <c r="G27" s="1" t="s">
        <v>1032</v>
      </c>
      <c r="H27" s="1" t="s">
        <v>1025</v>
      </c>
      <c r="I27" s="1"/>
      <c r="J27" s="1"/>
      <c r="K27" s="1" t="s">
        <v>870</v>
      </c>
      <c r="L27" s="1" t="s">
        <v>870</v>
      </c>
      <c r="M27" s="1" t="s">
        <v>870</v>
      </c>
      <c r="N27" s="1" t="s">
        <v>922</v>
      </c>
      <c r="O27" s="1" t="s">
        <v>1026</v>
      </c>
      <c r="P27" s="1"/>
      <c r="Q27" s="1" t="s">
        <v>1032</v>
      </c>
      <c r="R27" s="1" t="s">
        <v>1025</v>
      </c>
      <c r="S27" s="1" t="s">
        <v>870</v>
      </c>
      <c r="T27" s="1"/>
      <c r="U27" s="1"/>
      <c r="V27" s="1" t="s">
        <v>870</v>
      </c>
      <c r="W27" s="1"/>
      <c r="X27" s="1"/>
      <c r="Y27" s="1" t="s">
        <v>870</v>
      </c>
      <c r="Z27" s="1" t="s">
        <v>870</v>
      </c>
      <c r="AA27" s="1"/>
      <c r="AB27" s="1">
        <v>0</v>
      </c>
      <c r="AC27" s="1" t="s">
        <v>870</v>
      </c>
      <c r="AD27" s="1"/>
      <c r="AE27" s="1" t="s">
        <v>870</v>
      </c>
      <c r="AF27" s="1" t="s">
        <v>870</v>
      </c>
      <c r="AG27" s="1"/>
      <c r="AH27" s="1" t="s">
        <v>800</v>
      </c>
      <c r="AI27" s="1" t="s">
        <v>1027</v>
      </c>
      <c r="AJ27" s="1" t="s">
        <v>927</v>
      </c>
      <c r="AK27" s="37">
        <v>44418</v>
      </c>
      <c r="AL27" s="1" t="s">
        <v>1028</v>
      </c>
      <c r="AM27" s="1" t="s">
        <v>929</v>
      </c>
      <c r="AN27" s="1"/>
      <c r="AO27" s="1" t="s">
        <v>1029</v>
      </c>
      <c r="AP27" s="1" t="s">
        <v>807</v>
      </c>
      <c r="AQ27" s="1"/>
      <c r="AR27" s="1" t="s">
        <v>1030</v>
      </c>
      <c r="AS27" s="1"/>
      <c r="AT27" s="1"/>
      <c r="AU27" s="1"/>
      <c r="AV27" s="1">
        <v>875</v>
      </c>
      <c r="AW27" t="e">
        <f>VLOOKUP(G27,[1]备料总表!$B:$GB,182,0)</f>
        <v>#N/A</v>
      </c>
    </row>
    <row r="28" spans="1:49" hidden="1" x14ac:dyDescent="0.3">
      <c r="A28" s="1" t="s">
        <v>1034</v>
      </c>
      <c r="B28" s="35">
        <v>45293</v>
      </c>
      <c r="C28" s="1" t="s">
        <v>1035</v>
      </c>
      <c r="D28" s="1" t="s">
        <v>784</v>
      </c>
      <c r="E28" s="1" t="s">
        <v>888</v>
      </c>
      <c r="F28" s="1" t="s">
        <v>889</v>
      </c>
      <c r="G28" s="1" t="s">
        <v>888</v>
      </c>
      <c r="H28" s="1" t="s">
        <v>1036</v>
      </c>
      <c r="I28" s="35">
        <v>45293</v>
      </c>
      <c r="J28" s="35">
        <v>45294</v>
      </c>
      <c r="K28" s="1" t="s">
        <v>847</v>
      </c>
      <c r="L28" s="1" t="s">
        <v>789</v>
      </c>
      <c r="M28" s="1" t="s">
        <v>868</v>
      </c>
      <c r="N28" s="1" t="s">
        <v>971</v>
      </c>
      <c r="O28" s="1" t="s">
        <v>1037</v>
      </c>
      <c r="P28" s="1"/>
      <c r="Q28" s="1" t="s">
        <v>888</v>
      </c>
      <c r="R28" s="1" t="s">
        <v>1038</v>
      </c>
      <c r="S28" s="1" t="s">
        <v>1039</v>
      </c>
      <c r="T28" s="37">
        <v>45308</v>
      </c>
      <c r="U28" s="1"/>
      <c r="V28" s="1" t="s">
        <v>1040</v>
      </c>
      <c r="W28" s="1" t="s">
        <v>796</v>
      </c>
      <c r="X28" s="37">
        <v>45321</v>
      </c>
      <c r="Y28" s="1" t="s">
        <v>897</v>
      </c>
      <c r="Z28" s="1" t="s">
        <v>898</v>
      </c>
      <c r="AA28" s="37">
        <v>45348</v>
      </c>
      <c r="AB28" s="1">
        <v>35</v>
      </c>
      <c r="AC28" s="1" t="s">
        <v>899</v>
      </c>
      <c r="AD28" s="37">
        <v>45383</v>
      </c>
      <c r="AE28" s="1" t="s">
        <v>888</v>
      </c>
      <c r="AF28" s="1" t="s">
        <v>1041</v>
      </c>
      <c r="AG28" s="37">
        <v>45384</v>
      </c>
      <c r="AH28" s="1" t="s">
        <v>823</v>
      </c>
      <c r="AI28" s="1" t="s">
        <v>824</v>
      </c>
      <c r="AJ28" s="1" t="s">
        <v>858</v>
      </c>
      <c r="AK28" s="37">
        <v>45197</v>
      </c>
      <c r="AL28" s="1" t="s">
        <v>1042</v>
      </c>
      <c r="AM28" s="1" t="s">
        <v>1043</v>
      </c>
      <c r="AN28" s="1" t="s">
        <v>1044</v>
      </c>
      <c r="AO28" s="1" t="s">
        <v>1045</v>
      </c>
      <c r="AP28" s="1" t="s">
        <v>807</v>
      </c>
      <c r="AQ28" s="1"/>
      <c r="AR28" s="1"/>
      <c r="AS28" s="1" t="s">
        <v>1046</v>
      </c>
      <c r="AT28" s="1"/>
      <c r="AU28" s="1"/>
      <c r="AV28" s="1">
        <v>96</v>
      </c>
      <c r="AW28" t="str">
        <f>VLOOKUP(G28,[1]备料总表!$B:$GB,182,0)</f>
        <v>99-001043</v>
      </c>
    </row>
    <row r="29" spans="1:49" hidden="1" x14ac:dyDescent="0.3">
      <c r="A29" s="1" t="s">
        <v>1047</v>
      </c>
      <c r="B29" s="35">
        <v>45293</v>
      </c>
      <c r="C29" s="1" t="s">
        <v>1048</v>
      </c>
      <c r="D29" s="1" t="s">
        <v>784</v>
      </c>
      <c r="E29" s="1" t="s">
        <v>1049</v>
      </c>
      <c r="F29" s="1" t="s">
        <v>874</v>
      </c>
      <c r="G29" s="1" t="s">
        <v>1049</v>
      </c>
      <c r="H29" s="1" t="s">
        <v>1050</v>
      </c>
      <c r="I29" s="35">
        <v>45293</v>
      </c>
      <c r="J29" s="35">
        <v>45293</v>
      </c>
      <c r="K29" s="1" t="s">
        <v>847</v>
      </c>
      <c r="L29" s="1" t="s">
        <v>789</v>
      </c>
      <c r="M29" s="1" t="s">
        <v>868</v>
      </c>
      <c r="N29" s="1" t="s">
        <v>1051</v>
      </c>
      <c r="O29" s="1" t="s">
        <v>1052</v>
      </c>
      <c r="P29" s="1"/>
      <c r="Q29" s="1" t="s">
        <v>1049</v>
      </c>
      <c r="R29" s="1" t="s">
        <v>869</v>
      </c>
      <c r="S29" s="1" t="s">
        <v>1053</v>
      </c>
      <c r="T29" s="37">
        <v>45296</v>
      </c>
      <c r="U29" s="1"/>
      <c r="V29" s="1"/>
      <c r="W29" s="1" t="s">
        <v>872</v>
      </c>
      <c r="X29" s="37">
        <v>45301</v>
      </c>
      <c r="Y29" s="1" t="s">
        <v>870</v>
      </c>
      <c r="Z29" s="1" t="s">
        <v>870</v>
      </c>
      <c r="AA29" s="1"/>
      <c r="AB29" s="1">
        <v>0</v>
      </c>
      <c r="AC29" s="1" t="s">
        <v>870</v>
      </c>
      <c r="AD29" s="1"/>
      <c r="AE29" s="1" t="s">
        <v>870</v>
      </c>
      <c r="AF29" s="1" t="s">
        <v>870</v>
      </c>
      <c r="AG29" s="1"/>
      <c r="AH29" s="1" t="s">
        <v>823</v>
      </c>
      <c r="AI29" s="1" t="s">
        <v>105</v>
      </c>
      <c r="AJ29" s="1" t="s">
        <v>1054</v>
      </c>
      <c r="AK29" s="37">
        <v>45350</v>
      </c>
      <c r="AL29" s="1" t="s">
        <v>1055</v>
      </c>
      <c r="AM29" s="1" t="s">
        <v>1056</v>
      </c>
      <c r="AN29" s="1" t="s">
        <v>1057</v>
      </c>
      <c r="AO29" s="1" t="s">
        <v>1058</v>
      </c>
      <c r="AP29" s="1" t="s">
        <v>807</v>
      </c>
      <c r="AQ29" s="1"/>
      <c r="AR29" s="1"/>
      <c r="AS29" s="1" t="s">
        <v>1059</v>
      </c>
      <c r="AT29" s="1"/>
      <c r="AU29" s="1"/>
      <c r="AV29" s="1">
        <v>0</v>
      </c>
      <c r="AW29" t="str">
        <f>VLOOKUP(G29,[1]备料总表!$B:$GB,182,0)</f>
        <v>88-000288</v>
      </c>
    </row>
    <row r="30" spans="1:49" hidden="1" x14ac:dyDescent="0.3">
      <c r="A30" s="1" t="s">
        <v>1047</v>
      </c>
      <c r="B30" s="35">
        <v>45293</v>
      </c>
      <c r="C30" s="1" t="s">
        <v>1060</v>
      </c>
      <c r="D30" s="1" t="s">
        <v>784</v>
      </c>
      <c r="E30" s="1" t="s">
        <v>1061</v>
      </c>
      <c r="F30" s="1" t="s">
        <v>1062</v>
      </c>
      <c r="G30" s="1" t="s">
        <v>1061</v>
      </c>
      <c r="H30" s="1" t="s">
        <v>1063</v>
      </c>
      <c r="I30" s="35">
        <v>45293</v>
      </c>
      <c r="J30" s="35">
        <v>45293</v>
      </c>
      <c r="K30" s="1" t="s">
        <v>847</v>
      </c>
      <c r="L30" s="1" t="s">
        <v>789</v>
      </c>
      <c r="M30" s="1" t="s">
        <v>790</v>
      </c>
      <c r="N30" s="1" t="s">
        <v>1051</v>
      </c>
      <c r="O30" s="1" t="s">
        <v>1052</v>
      </c>
      <c r="P30" s="1"/>
      <c r="Q30" s="1" t="s">
        <v>1061</v>
      </c>
      <c r="R30" s="1" t="s">
        <v>1064</v>
      </c>
      <c r="S30" s="1" t="s">
        <v>1053</v>
      </c>
      <c r="T30" s="37">
        <v>45296</v>
      </c>
      <c r="U30" s="1"/>
      <c r="V30" s="1"/>
      <c r="W30" s="1" t="s">
        <v>836</v>
      </c>
      <c r="X30" s="37">
        <v>45301</v>
      </c>
      <c r="Y30" s="1" t="s">
        <v>870</v>
      </c>
      <c r="Z30" s="1" t="s">
        <v>870</v>
      </c>
      <c r="AA30" s="1"/>
      <c r="AB30" s="1">
        <v>0</v>
      </c>
      <c r="AC30" s="1" t="s">
        <v>870</v>
      </c>
      <c r="AD30" s="1"/>
      <c r="AE30" s="1" t="s">
        <v>870</v>
      </c>
      <c r="AF30" s="1" t="s">
        <v>870</v>
      </c>
      <c r="AG30" s="1"/>
      <c r="AH30" s="1" t="s">
        <v>823</v>
      </c>
      <c r="AI30" s="1" t="s">
        <v>105</v>
      </c>
      <c r="AJ30" s="1" t="s">
        <v>1054</v>
      </c>
      <c r="AK30" s="37">
        <v>45350</v>
      </c>
      <c r="AL30" s="1" t="s">
        <v>1055</v>
      </c>
      <c r="AM30" s="1" t="s">
        <v>1056</v>
      </c>
      <c r="AN30" s="1" t="s">
        <v>1057</v>
      </c>
      <c r="AO30" s="1" t="s">
        <v>1058</v>
      </c>
      <c r="AP30" s="1" t="s">
        <v>807</v>
      </c>
      <c r="AQ30" s="1"/>
      <c r="AR30" s="1"/>
      <c r="AS30" s="1" t="s">
        <v>1065</v>
      </c>
      <c r="AT30" s="1"/>
      <c r="AU30" s="1"/>
      <c r="AV30" s="1">
        <v>0</v>
      </c>
      <c r="AW30" t="str">
        <f>VLOOKUP(G30,[1]备料总表!$B:$GB,182,0)</f>
        <v>99-001705</v>
      </c>
    </row>
    <row r="31" spans="1:49" hidden="1" x14ac:dyDescent="0.3">
      <c r="A31" s="1" t="s">
        <v>1066</v>
      </c>
      <c r="B31" s="35">
        <v>45293</v>
      </c>
      <c r="C31" s="1" t="s">
        <v>1067</v>
      </c>
      <c r="D31" s="1" t="s">
        <v>784</v>
      </c>
      <c r="E31" s="1" t="s">
        <v>98</v>
      </c>
      <c r="F31" s="1" t="s">
        <v>34</v>
      </c>
      <c r="G31" s="1" t="s">
        <v>98</v>
      </c>
      <c r="H31" s="1" t="s">
        <v>1068</v>
      </c>
      <c r="I31" s="35">
        <v>45293</v>
      </c>
      <c r="J31" s="35">
        <v>45293</v>
      </c>
      <c r="K31" s="1" t="s">
        <v>882</v>
      </c>
      <c r="L31" s="1" t="s">
        <v>789</v>
      </c>
      <c r="M31" s="1" t="s">
        <v>790</v>
      </c>
      <c r="N31" s="1" t="s">
        <v>1069</v>
      </c>
      <c r="O31" s="1" t="s">
        <v>1070</v>
      </c>
      <c r="P31" s="1"/>
      <c r="Q31" s="1" t="s">
        <v>98</v>
      </c>
      <c r="R31" s="1" t="s">
        <v>1071</v>
      </c>
      <c r="S31" s="1" t="s">
        <v>1072</v>
      </c>
      <c r="T31" s="37">
        <v>45296</v>
      </c>
      <c r="U31" s="1"/>
      <c r="V31" s="1" t="s">
        <v>871</v>
      </c>
      <c r="W31" s="1" t="s">
        <v>836</v>
      </c>
      <c r="X31" s="37">
        <v>45321</v>
      </c>
      <c r="Y31" s="1"/>
      <c r="Z31" s="1"/>
      <c r="AA31" s="1"/>
      <c r="AB31" s="1">
        <v>0</v>
      </c>
      <c r="AC31" s="1"/>
      <c r="AD31" s="1"/>
      <c r="AE31" s="1"/>
      <c r="AF31" s="1"/>
      <c r="AG31" s="1"/>
      <c r="AH31" s="1" t="s">
        <v>823</v>
      </c>
      <c r="AI31" s="1" t="s">
        <v>857</v>
      </c>
      <c r="AJ31" s="1" t="s">
        <v>1073</v>
      </c>
      <c r="AK31" s="37">
        <v>45293</v>
      </c>
      <c r="AL31" s="1" t="s">
        <v>1074</v>
      </c>
      <c r="AM31" s="1" t="s">
        <v>1075</v>
      </c>
      <c r="AN31" s="1" t="s">
        <v>1076</v>
      </c>
      <c r="AO31" s="1" t="s">
        <v>1077</v>
      </c>
      <c r="AP31" s="1" t="s">
        <v>807</v>
      </c>
      <c r="AQ31" s="1"/>
      <c r="AR31" s="1"/>
      <c r="AS31" s="1" t="s">
        <v>1078</v>
      </c>
      <c r="AT31" s="1"/>
      <c r="AU31" s="1"/>
      <c r="AV31" s="1">
        <v>0</v>
      </c>
      <c r="AW31" t="str">
        <f>VLOOKUP(G31,[1]备料总表!$B:$GB,182,0)</f>
        <v>99-001627</v>
      </c>
    </row>
    <row r="32" spans="1:49" hidden="1" x14ac:dyDescent="0.3">
      <c r="A32" s="1" t="s">
        <v>1079</v>
      </c>
      <c r="B32" s="35">
        <v>45293</v>
      </c>
      <c r="C32" s="1" t="s">
        <v>1080</v>
      </c>
      <c r="D32" s="1" t="s">
        <v>784</v>
      </c>
      <c r="E32" s="1" t="s">
        <v>1081</v>
      </c>
      <c r="F32" s="1" t="s">
        <v>889</v>
      </c>
      <c r="G32" s="1" t="s">
        <v>1081</v>
      </c>
      <c r="H32" s="1" t="s">
        <v>1082</v>
      </c>
      <c r="I32" s="35">
        <v>45293</v>
      </c>
      <c r="J32" s="35">
        <v>45293</v>
      </c>
      <c r="K32" s="1" t="s">
        <v>847</v>
      </c>
      <c r="L32" s="1" t="s">
        <v>789</v>
      </c>
      <c r="M32" s="1" t="s">
        <v>868</v>
      </c>
      <c r="N32" s="1" t="s">
        <v>1083</v>
      </c>
      <c r="O32" s="1" t="s">
        <v>1084</v>
      </c>
      <c r="P32" s="1"/>
      <c r="Q32" s="1" t="s">
        <v>1081</v>
      </c>
      <c r="R32" s="1" t="s">
        <v>1085</v>
      </c>
      <c r="S32" s="1" t="s">
        <v>1086</v>
      </c>
      <c r="T32" s="37">
        <v>45308</v>
      </c>
      <c r="U32" s="1"/>
      <c r="V32" s="1" t="s">
        <v>1087</v>
      </c>
      <c r="W32" s="1" t="s">
        <v>796</v>
      </c>
      <c r="X32" s="37">
        <v>45321</v>
      </c>
      <c r="Y32" s="1" t="s">
        <v>819</v>
      </c>
      <c r="Z32" s="1" t="s">
        <v>1088</v>
      </c>
      <c r="AA32" s="37">
        <v>45322</v>
      </c>
      <c r="AB32" s="1">
        <v>19</v>
      </c>
      <c r="AC32" s="1" t="s">
        <v>1089</v>
      </c>
      <c r="AD32" s="37">
        <v>45341</v>
      </c>
      <c r="AE32" s="1" t="s">
        <v>1081</v>
      </c>
      <c r="AF32" s="1" t="s">
        <v>1090</v>
      </c>
      <c r="AG32" s="37">
        <v>45364</v>
      </c>
      <c r="AH32" s="1" t="s">
        <v>823</v>
      </c>
      <c r="AI32" s="1" t="s">
        <v>857</v>
      </c>
      <c r="AJ32" s="1" t="s">
        <v>858</v>
      </c>
      <c r="AK32" s="37">
        <v>45293</v>
      </c>
      <c r="AL32" s="1" t="s">
        <v>1091</v>
      </c>
      <c r="AM32" s="1" t="s">
        <v>1092</v>
      </c>
      <c r="AN32" s="1" t="s">
        <v>1093</v>
      </c>
      <c r="AO32" s="1" t="s">
        <v>1094</v>
      </c>
      <c r="AP32" s="1" t="s">
        <v>807</v>
      </c>
      <c r="AQ32" s="1"/>
      <c r="AR32" s="1"/>
      <c r="AS32" s="1" t="s">
        <v>1095</v>
      </c>
      <c r="AT32" s="1"/>
      <c r="AU32" s="1"/>
      <c r="AV32" s="1">
        <v>0</v>
      </c>
      <c r="AW32" t="str">
        <f>VLOOKUP(G32,[1]备料总表!$B:$GB,182,0)</f>
        <v>99-001049</v>
      </c>
    </row>
    <row r="33" spans="1:49" hidden="1" x14ac:dyDescent="0.3">
      <c r="A33" s="1" t="s">
        <v>1096</v>
      </c>
      <c r="B33" s="35">
        <v>45293</v>
      </c>
      <c r="C33" s="1" t="s">
        <v>1097</v>
      </c>
      <c r="D33" s="1" t="s">
        <v>784</v>
      </c>
      <c r="E33" s="1" t="s">
        <v>1098</v>
      </c>
      <c r="F33" s="1" t="s">
        <v>889</v>
      </c>
      <c r="G33" s="1" t="s">
        <v>1099</v>
      </c>
      <c r="H33" s="1" t="s">
        <v>1100</v>
      </c>
      <c r="I33" s="35">
        <v>45293</v>
      </c>
      <c r="J33" s="35">
        <v>45293</v>
      </c>
      <c r="K33" s="1" t="s">
        <v>847</v>
      </c>
      <c r="L33" s="1" t="s">
        <v>789</v>
      </c>
      <c r="M33" s="1" t="s">
        <v>848</v>
      </c>
      <c r="N33" s="1" t="s">
        <v>922</v>
      </c>
      <c r="O33" s="1" t="s">
        <v>1101</v>
      </c>
      <c r="P33" s="1"/>
      <c r="Q33" s="1" t="s">
        <v>1098</v>
      </c>
      <c r="R33" s="1"/>
      <c r="S33" s="1"/>
      <c r="T33" s="1"/>
      <c r="U33" s="1"/>
      <c r="V33" s="1"/>
      <c r="W33" s="1" t="s">
        <v>1102</v>
      </c>
      <c r="X33" s="1"/>
      <c r="Y33" s="1"/>
      <c r="Z33" s="1"/>
      <c r="AA33" s="1"/>
      <c r="AB33" s="1">
        <v>0</v>
      </c>
      <c r="AC33" s="1"/>
      <c r="AD33" s="1"/>
      <c r="AE33" s="1"/>
      <c r="AF33" s="1"/>
      <c r="AG33" s="1"/>
      <c r="AH33" s="1" t="s">
        <v>823</v>
      </c>
      <c r="AI33" s="1" t="s">
        <v>1103</v>
      </c>
      <c r="AJ33" s="1" t="s">
        <v>1104</v>
      </c>
      <c r="AK33" s="37">
        <v>44894</v>
      </c>
      <c r="AL33" s="1" t="s">
        <v>1105</v>
      </c>
      <c r="AM33" s="1" t="s">
        <v>1106</v>
      </c>
      <c r="AN33" s="1" t="s">
        <v>1107</v>
      </c>
      <c r="AO33" s="1" t="s">
        <v>1108</v>
      </c>
      <c r="AP33" s="1" t="s">
        <v>807</v>
      </c>
      <c r="AQ33" s="1"/>
      <c r="AR33" s="1"/>
      <c r="AS33" s="1"/>
      <c r="AT33" s="1" t="s">
        <v>1102</v>
      </c>
      <c r="AU33" s="1"/>
      <c r="AV33" s="1">
        <v>399</v>
      </c>
      <c r="AW33" t="str">
        <f>VLOOKUP(G33,[1]备料总表!$B:$GB,182,0)</f>
        <v>99-001043</v>
      </c>
    </row>
    <row r="34" spans="1:49" hidden="1" x14ac:dyDescent="0.3">
      <c r="A34" s="1" t="s">
        <v>1109</v>
      </c>
      <c r="B34" s="35">
        <v>45293</v>
      </c>
      <c r="C34" s="1" t="s">
        <v>1110</v>
      </c>
      <c r="D34" s="1" t="s">
        <v>784</v>
      </c>
      <c r="E34" s="1" t="s">
        <v>1111</v>
      </c>
      <c r="F34" s="1" t="s">
        <v>1112</v>
      </c>
      <c r="G34" s="1" t="s">
        <v>1111</v>
      </c>
      <c r="H34" s="1" t="s">
        <v>1113</v>
      </c>
      <c r="I34" s="35">
        <v>45294</v>
      </c>
      <c r="J34" s="35">
        <v>45294</v>
      </c>
      <c r="K34" s="1" t="s">
        <v>847</v>
      </c>
      <c r="L34" s="1" t="s">
        <v>789</v>
      </c>
      <c r="M34" s="1" t="s">
        <v>790</v>
      </c>
      <c r="N34" s="1" t="s">
        <v>922</v>
      </c>
      <c r="O34" s="1" t="s">
        <v>1114</v>
      </c>
      <c r="P34" s="1"/>
      <c r="Q34" s="1" t="s">
        <v>1111</v>
      </c>
      <c r="R34" s="1" t="s">
        <v>1115</v>
      </c>
      <c r="S34" s="1" t="s">
        <v>925</v>
      </c>
      <c r="T34" s="37">
        <v>45300</v>
      </c>
      <c r="U34" s="1"/>
      <c r="V34" s="1" t="s">
        <v>1116</v>
      </c>
      <c r="W34" s="1" t="s">
        <v>796</v>
      </c>
      <c r="X34" s="37">
        <v>45293</v>
      </c>
      <c r="Y34" s="1" t="s">
        <v>1117</v>
      </c>
      <c r="Z34" s="1" t="s">
        <v>1118</v>
      </c>
      <c r="AA34" s="37">
        <v>45348</v>
      </c>
      <c r="AB34" s="1">
        <v>35</v>
      </c>
      <c r="AC34" s="1" t="s">
        <v>1119</v>
      </c>
      <c r="AD34" s="37">
        <v>45383</v>
      </c>
      <c r="AE34" s="1" t="s">
        <v>1111</v>
      </c>
      <c r="AF34" s="1" t="s">
        <v>1120</v>
      </c>
      <c r="AG34" s="37">
        <v>45404</v>
      </c>
      <c r="AH34" s="1" t="s">
        <v>800</v>
      </c>
      <c r="AI34" s="1" t="s">
        <v>949</v>
      </c>
      <c r="AJ34" s="1" t="s">
        <v>1121</v>
      </c>
      <c r="AK34" s="37">
        <v>45338</v>
      </c>
      <c r="AL34" s="1" t="s">
        <v>1122</v>
      </c>
      <c r="AM34" s="1" t="s">
        <v>1123</v>
      </c>
      <c r="AN34" s="1" t="s">
        <v>1124</v>
      </c>
      <c r="AO34" s="1" t="s">
        <v>1125</v>
      </c>
      <c r="AP34" s="1" t="s">
        <v>807</v>
      </c>
      <c r="AQ34" s="1"/>
      <c r="AR34" s="1" t="s">
        <v>1126</v>
      </c>
      <c r="AS34" s="1" t="s">
        <v>1127</v>
      </c>
      <c r="AT34" s="1"/>
      <c r="AU34" s="1"/>
      <c r="AV34" s="1">
        <v>0</v>
      </c>
      <c r="AW34" t="e">
        <f>VLOOKUP(G34,[1]备料总表!$B:$GB,182,0)</f>
        <v>#N/A</v>
      </c>
    </row>
    <row r="35" spans="1:49" hidden="1" x14ac:dyDescent="0.3">
      <c r="A35" s="1" t="s">
        <v>1128</v>
      </c>
      <c r="B35" s="35">
        <v>45293</v>
      </c>
      <c r="C35" s="1" t="s">
        <v>1129</v>
      </c>
      <c r="D35" s="1" t="s">
        <v>784</v>
      </c>
      <c r="E35" s="1" t="s">
        <v>919</v>
      </c>
      <c r="F35" s="1" t="s">
        <v>920</v>
      </c>
      <c r="G35" s="1" t="s">
        <v>919</v>
      </c>
      <c r="H35" s="1" t="s">
        <v>869</v>
      </c>
      <c r="I35" s="35">
        <v>45294</v>
      </c>
      <c r="J35" s="35">
        <v>45294</v>
      </c>
      <c r="K35" s="1" t="s">
        <v>847</v>
      </c>
      <c r="L35" s="1" t="s">
        <v>789</v>
      </c>
      <c r="M35" s="1" t="s">
        <v>790</v>
      </c>
      <c r="N35" s="1" t="s">
        <v>922</v>
      </c>
      <c r="O35" s="1" t="s">
        <v>1130</v>
      </c>
      <c r="P35" s="1"/>
      <c r="Q35" s="1" t="s">
        <v>919</v>
      </c>
      <c r="R35" s="1" t="s">
        <v>869</v>
      </c>
      <c r="S35" s="1" t="s">
        <v>870</v>
      </c>
      <c r="T35" s="1"/>
      <c r="U35" s="1"/>
      <c r="V35" s="1" t="s">
        <v>870</v>
      </c>
      <c r="W35" s="1" t="s">
        <v>872</v>
      </c>
      <c r="X35" s="1"/>
      <c r="Y35" s="1" t="s">
        <v>870</v>
      </c>
      <c r="Z35" s="1" t="s">
        <v>870</v>
      </c>
      <c r="AA35" s="1"/>
      <c r="AB35" s="1">
        <v>0</v>
      </c>
      <c r="AC35" s="1" t="s">
        <v>870</v>
      </c>
      <c r="AD35" s="1"/>
      <c r="AE35" s="1" t="s">
        <v>870</v>
      </c>
      <c r="AF35" s="1" t="s">
        <v>870</v>
      </c>
      <c r="AG35" s="1"/>
      <c r="AH35" s="1" t="s">
        <v>800</v>
      </c>
      <c r="AI35" s="1" t="s">
        <v>926</v>
      </c>
      <c r="AJ35" s="1" t="s">
        <v>927</v>
      </c>
      <c r="AK35" s="37">
        <v>44418</v>
      </c>
      <c r="AL35" s="1" t="s">
        <v>1131</v>
      </c>
      <c r="AM35" s="1" t="s">
        <v>929</v>
      </c>
      <c r="AN35" s="1" t="s">
        <v>930</v>
      </c>
      <c r="AO35" s="1" t="s">
        <v>931</v>
      </c>
      <c r="AP35" s="1" t="s">
        <v>807</v>
      </c>
      <c r="AQ35" s="1"/>
      <c r="AR35" s="1" t="s">
        <v>1132</v>
      </c>
      <c r="AS35" s="1"/>
      <c r="AT35" s="1"/>
      <c r="AU35" s="1"/>
      <c r="AV35" s="1">
        <v>875</v>
      </c>
      <c r="AW35" t="e">
        <f>VLOOKUP(G35,[1]备料总表!$B:$GB,182,0)</f>
        <v>#N/A</v>
      </c>
    </row>
    <row r="36" spans="1:49" hidden="1" x14ac:dyDescent="0.3">
      <c r="A36" s="1" t="s">
        <v>1133</v>
      </c>
      <c r="B36" s="35">
        <v>45293</v>
      </c>
      <c r="C36" s="1" t="s">
        <v>1134</v>
      </c>
      <c r="D36" s="1" t="s">
        <v>784</v>
      </c>
      <c r="E36" s="1" t="s">
        <v>1135</v>
      </c>
      <c r="F36" s="1" t="s">
        <v>1136</v>
      </c>
      <c r="G36" s="1" t="s">
        <v>1135</v>
      </c>
      <c r="H36" s="1" t="s">
        <v>1137</v>
      </c>
      <c r="I36" s="35">
        <v>45293</v>
      </c>
      <c r="J36" s="35">
        <v>45293</v>
      </c>
      <c r="K36" s="1" t="s">
        <v>847</v>
      </c>
      <c r="L36" s="1" t="s">
        <v>789</v>
      </c>
      <c r="M36" s="1" t="s">
        <v>1138</v>
      </c>
      <c r="N36" s="1" t="s">
        <v>1139</v>
      </c>
      <c r="O36" s="1" t="s">
        <v>1140</v>
      </c>
      <c r="P36" s="1"/>
      <c r="Q36" s="1" t="s">
        <v>1135</v>
      </c>
      <c r="R36" s="1" t="s">
        <v>1141</v>
      </c>
      <c r="S36" s="1" t="s">
        <v>1142</v>
      </c>
      <c r="T36" s="37">
        <v>45296</v>
      </c>
      <c r="U36" s="1"/>
      <c r="V36" s="1"/>
      <c r="W36" s="1" t="s">
        <v>796</v>
      </c>
      <c r="X36" s="1"/>
      <c r="Y36" s="1"/>
      <c r="Z36" s="1"/>
      <c r="AA36" s="1"/>
      <c r="AB36" s="1">
        <v>0</v>
      </c>
      <c r="AC36" s="1" t="s">
        <v>1143</v>
      </c>
      <c r="AD36" s="37">
        <v>45302</v>
      </c>
      <c r="AE36" s="1" t="s">
        <v>1135</v>
      </c>
      <c r="AF36" s="1" t="s">
        <v>1144</v>
      </c>
      <c r="AG36" s="37">
        <v>45302</v>
      </c>
      <c r="AH36" s="1" t="s">
        <v>823</v>
      </c>
      <c r="AI36" s="1" t="s">
        <v>105</v>
      </c>
      <c r="AJ36" s="1" t="s">
        <v>975</v>
      </c>
      <c r="AK36" s="37">
        <v>45373</v>
      </c>
      <c r="AL36" s="1" t="s">
        <v>1145</v>
      </c>
      <c r="AM36" s="1" t="s">
        <v>1146</v>
      </c>
      <c r="AN36" s="1" t="s">
        <v>1147</v>
      </c>
      <c r="AO36" s="1" t="s">
        <v>1148</v>
      </c>
      <c r="AP36" s="1" t="s">
        <v>807</v>
      </c>
      <c r="AQ36" s="1"/>
      <c r="AR36" s="1"/>
      <c r="AS36" s="1" t="s">
        <v>1149</v>
      </c>
      <c r="AT36" s="1"/>
      <c r="AU36" s="1"/>
      <c r="AV36" s="1">
        <v>0</v>
      </c>
      <c r="AW36" t="str">
        <f>VLOOKUP(G36,[1]备料总表!$B:$GB,182,0)</f>
        <v>99-001349</v>
      </c>
    </row>
    <row r="37" spans="1:49" hidden="1" x14ac:dyDescent="0.3">
      <c r="A37" s="1" t="s">
        <v>1150</v>
      </c>
      <c r="B37" s="35">
        <v>45293</v>
      </c>
      <c r="C37" s="1" t="s">
        <v>1151</v>
      </c>
      <c r="D37" s="1" t="s">
        <v>784</v>
      </c>
      <c r="E37" s="1" t="s">
        <v>1135</v>
      </c>
      <c r="F37" s="1" t="s">
        <v>1136</v>
      </c>
      <c r="G37" s="1" t="s">
        <v>1135</v>
      </c>
      <c r="H37" s="1" t="s">
        <v>1152</v>
      </c>
      <c r="I37" s="35">
        <v>45293</v>
      </c>
      <c r="J37" s="35">
        <v>45293</v>
      </c>
      <c r="K37" s="1" t="s">
        <v>847</v>
      </c>
      <c r="L37" s="1" t="s">
        <v>789</v>
      </c>
      <c r="M37" s="1" t="s">
        <v>790</v>
      </c>
      <c r="N37" s="1" t="s">
        <v>1139</v>
      </c>
      <c r="O37" s="1" t="s">
        <v>1153</v>
      </c>
      <c r="P37" s="1"/>
      <c r="Q37" s="1" t="s">
        <v>1135</v>
      </c>
      <c r="R37" s="1" t="s">
        <v>1154</v>
      </c>
      <c r="S37" s="1" t="s">
        <v>1142</v>
      </c>
      <c r="T37" s="37">
        <v>45296</v>
      </c>
      <c r="U37" s="1"/>
      <c r="V37" s="1"/>
      <c r="W37" s="1" t="s">
        <v>796</v>
      </c>
      <c r="X37" s="1"/>
      <c r="Y37" s="1"/>
      <c r="Z37" s="1"/>
      <c r="AA37" s="1"/>
      <c r="AB37" s="1">
        <v>0</v>
      </c>
      <c r="AC37" s="1" t="s">
        <v>1143</v>
      </c>
      <c r="AD37" s="37">
        <v>45302</v>
      </c>
      <c r="AE37" s="1" t="s">
        <v>1135</v>
      </c>
      <c r="AF37" s="1" t="s">
        <v>1155</v>
      </c>
      <c r="AG37" s="37">
        <v>45302</v>
      </c>
      <c r="AH37" s="1" t="s">
        <v>823</v>
      </c>
      <c r="AI37" s="1" t="s">
        <v>105</v>
      </c>
      <c r="AJ37" s="1" t="s">
        <v>975</v>
      </c>
      <c r="AK37" s="37">
        <v>45373</v>
      </c>
      <c r="AL37" s="1" t="s">
        <v>1156</v>
      </c>
      <c r="AM37" s="1" t="s">
        <v>1146</v>
      </c>
      <c r="AN37" s="1" t="s">
        <v>1147</v>
      </c>
      <c r="AO37" s="1" t="s">
        <v>1148</v>
      </c>
      <c r="AP37" s="1" t="s">
        <v>807</v>
      </c>
      <c r="AQ37" s="1"/>
      <c r="AR37" s="1"/>
      <c r="AS37" s="1" t="s">
        <v>1157</v>
      </c>
      <c r="AT37" s="1"/>
      <c r="AU37" s="1"/>
      <c r="AV37" s="1">
        <v>0</v>
      </c>
      <c r="AW37" t="str">
        <f>VLOOKUP(G37,[1]备料总表!$B:$GB,182,0)</f>
        <v>99-001349</v>
      </c>
    </row>
    <row r="38" spans="1:49" hidden="1" x14ac:dyDescent="0.3">
      <c r="A38" s="1" t="s">
        <v>1158</v>
      </c>
      <c r="B38" s="35">
        <v>45293</v>
      </c>
      <c r="C38" s="1" t="s">
        <v>1159</v>
      </c>
      <c r="D38" s="1" t="s">
        <v>784</v>
      </c>
      <c r="E38" s="1" t="s">
        <v>1135</v>
      </c>
      <c r="F38" s="1" t="s">
        <v>1136</v>
      </c>
      <c r="G38" s="1" t="s">
        <v>1135</v>
      </c>
      <c r="H38" s="1" t="s">
        <v>1160</v>
      </c>
      <c r="I38" s="35">
        <v>45293</v>
      </c>
      <c r="J38" s="35">
        <v>45293</v>
      </c>
      <c r="K38" s="1" t="s">
        <v>847</v>
      </c>
      <c r="L38" s="1" t="s">
        <v>789</v>
      </c>
      <c r="M38" s="1" t="s">
        <v>790</v>
      </c>
      <c r="N38" s="1" t="s">
        <v>1139</v>
      </c>
      <c r="O38" s="1" t="s">
        <v>1161</v>
      </c>
      <c r="P38" s="1"/>
      <c r="Q38" s="1" t="s">
        <v>1135</v>
      </c>
      <c r="R38" s="1" t="s">
        <v>1162</v>
      </c>
      <c r="S38" s="1" t="s">
        <v>1142</v>
      </c>
      <c r="T38" s="37">
        <v>45296</v>
      </c>
      <c r="U38" s="1"/>
      <c r="V38" s="1"/>
      <c r="W38" s="1" t="s">
        <v>796</v>
      </c>
      <c r="X38" s="1"/>
      <c r="Y38" s="1"/>
      <c r="Z38" s="1"/>
      <c r="AA38" s="1"/>
      <c r="AB38" s="1">
        <v>0</v>
      </c>
      <c r="AC38" s="1" t="s">
        <v>1143</v>
      </c>
      <c r="AD38" s="37">
        <v>45302</v>
      </c>
      <c r="AE38" s="1" t="s">
        <v>1135</v>
      </c>
      <c r="AF38" s="1" t="s">
        <v>1163</v>
      </c>
      <c r="AG38" s="37">
        <v>45302</v>
      </c>
      <c r="AH38" s="1" t="s">
        <v>823</v>
      </c>
      <c r="AI38" s="1" t="s">
        <v>105</v>
      </c>
      <c r="AJ38" s="1" t="s">
        <v>975</v>
      </c>
      <c r="AK38" s="37">
        <v>45373</v>
      </c>
      <c r="AL38" s="1" t="s">
        <v>1164</v>
      </c>
      <c r="AM38" s="1" t="s">
        <v>1146</v>
      </c>
      <c r="AN38" s="1" t="s">
        <v>1147</v>
      </c>
      <c r="AO38" s="1" t="s">
        <v>1148</v>
      </c>
      <c r="AP38" s="1" t="s">
        <v>807</v>
      </c>
      <c r="AQ38" s="1"/>
      <c r="AR38" s="1"/>
      <c r="AS38" s="1" t="s">
        <v>1165</v>
      </c>
      <c r="AT38" s="1"/>
      <c r="AU38" s="1"/>
      <c r="AV38" s="1">
        <v>0</v>
      </c>
      <c r="AW38" t="str">
        <f>VLOOKUP(G38,[1]备料总表!$B:$GB,182,0)</f>
        <v>99-001349</v>
      </c>
    </row>
    <row r="39" spans="1:49" hidden="1" x14ac:dyDescent="0.3">
      <c r="A39" s="1" t="s">
        <v>1158</v>
      </c>
      <c r="B39" s="35">
        <v>45293</v>
      </c>
      <c r="C39" s="1" t="s">
        <v>864</v>
      </c>
      <c r="D39" s="1" t="s">
        <v>784</v>
      </c>
      <c r="E39" s="1" t="s">
        <v>1049</v>
      </c>
      <c r="F39" s="1" t="s">
        <v>874</v>
      </c>
      <c r="G39" s="1" t="s">
        <v>1049</v>
      </c>
      <c r="H39" s="1" t="s">
        <v>1166</v>
      </c>
      <c r="I39" s="35">
        <v>45293</v>
      </c>
      <c r="J39" s="35">
        <v>45293</v>
      </c>
      <c r="K39" s="1" t="s">
        <v>847</v>
      </c>
      <c r="L39" s="1" t="s">
        <v>789</v>
      </c>
      <c r="M39" s="1" t="s">
        <v>790</v>
      </c>
      <c r="N39" s="1" t="s">
        <v>1139</v>
      </c>
      <c r="O39" s="1" t="s">
        <v>1161</v>
      </c>
      <c r="P39" s="1"/>
      <c r="Q39" s="1" t="s">
        <v>1049</v>
      </c>
      <c r="R39" s="1" t="s">
        <v>869</v>
      </c>
      <c r="S39" s="1" t="s">
        <v>870</v>
      </c>
      <c r="T39" s="1"/>
      <c r="U39" s="1"/>
      <c r="V39" s="1" t="s">
        <v>870</v>
      </c>
      <c r="W39" s="1" t="s">
        <v>872</v>
      </c>
      <c r="X39" s="1"/>
      <c r="Y39" s="1" t="s">
        <v>870</v>
      </c>
      <c r="Z39" s="1" t="s">
        <v>870</v>
      </c>
      <c r="AA39" s="1"/>
      <c r="AB39" s="1">
        <v>0</v>
      </c>
      <c r="AC39" s="1" t="s">
        <v>870</v>
      </c>
      <c r="AD39" s="1"/>
      <c r="AE39" s="1" t="s">
        <v>870</v>
      </c>
      <c r="AF39" s="1" t="s">
        <v>870</v>
      </c>
      <c r="AG39" s="1"/>
      <c r="AH39" s="1" t="s">
        <v>823</v>
      </c>
      <c r="AI39" s="1" t="s">
        <v>105</v>
      </c>
      <c r="AJ39" s="1" t="s">
        <v>975</v>
      </c>
      <c r="AK39" s="37">
        <v>45373</v>
      </c>
      <c r="AL39" s="1" t="s">
        <v>1164</v>
      </c>
      <c r="AM39" s="1" t="s">
        <v>1146</v>
      </c>
      <c r="AN39" s="1" t="s">
        <v>1147</v>
      </c>
      <c r="AO39" s="1" t="s">
        <v>1148</v>
      </c>
      <c r="AP39" s="1" t="s">
        <v>807</v>
      </c>
      <c r="AQ39" s="1"/>
      <c r="AR39" s="1" t="s">
        <v>1167</v>
      </c>
      <c r="AS39" s="1"/>
      <c r="AT39" s="1"/>
      <c r="AU39" s="1"/>
      <c r="AV39" s="1">
        <v>0</v>
      </c>
      <c r="AW39" t="str">
        <f>VLOOKUP(G39,[1]备料总表!$B:$GB,182,0)</f>
        <v>88-000288</v>
      </c>
    </row>
    <row r="40" spans="1:49" hidden="1" x14ac:dyDescent="0.3">
      <c r="A40" s="1" t="s">
        <v>1158</v>
      </c>
      <c r="B40" s="35">
        <v>45293</v>
      </c>
      <c r="C40" s="1" t="s">
        <v>864</v>
      </c>
      <c r="D40" s="1" t="s">
        <v>784</v>
      </c>
      <c r="E40" s="1" t="s">
        <v>59</v>
      </c>
      <c r="F40" s="1" t="s">
        <v>1168</v>
      </c>
      <c r="G40" s="1" t="s">
        <v>59</v>
      </c>
      <c r="H40" s="1" t="s">
        <v>1169</v>
      </c>
      <c r="I40" s="35">
        <v>45293</v>
      </c>
      <c r="J40" s="35">
        <v>45293</v>
      </c>
      <c r="K40" s="1" t="s">
        <v>847</v>
      </c>
      <c r="L40" s="1" t="s">
        <v>789</v>
      </c>
      <c r="M40" s="1" t="s">
        <v>790</v>
      </c>
      <c r="N40" s="1" t="s">
        <v>1139</v>
      </c>
      <c r="O40" s="1" t="s">
        <v>1161</v>
      </c>
      <c r="P40" s="1"/>
      <c r="Q40" s="1" t="s">
        <v>59</v>
      </c>
      <c r="R40" s="1" t="s">
        <v>869</v>
      </c>
      <c r="S40" s="1" t="s">
        <v>870</v>
      </c>
      <c r="T40" s="1"/>
      <c r="U40" s="1"/>
      <c r="V40" s="1" t="s">
        <v>870</v>
      </c>
      <c r="W40" s="1" t="s">
        <v>872</v>
      </c>
      <c r="X40" s="1"/>
      <c r="Y40" s="1" t="s">
        <v>870</v>
      </c>
      <c r="Z40" s="1" t="s">
        <v>870</v>
      </c>
      <c r="AA40" s="1"/>
      <c r="AB40" s="1">
        <v>0</v>
      </c>
      <c r="AC40" s="1" t="s">
        <v>870</v>
      </c>
      <c r="AD40" s="1"/>
      <c r="AE40" s="1" t="s">
        <v>870</v>
      </c>
      <c r="AF40" s="1" t="s">
        <v>870</v>
      </c>
      <c r="AG40" s="1"/>
      <c r="AH40" s="1" t="s">
        <v>823</v>
      </c>
      <c r="AI40" s="1" t="s">
        <v>105</v>
      </c>
      <c r="AJ40" s="1" t="s">
        <v>975</v>
      </c>
      <c r="AK40" s="37">
        <v>45373</v>
      </c>
      <c r="AL40" s="1" t="s">
        <v>1164</v>
      </c>
      <c r="AM40" s="1" t="s">
        <v>1146</v>
      </c>
      <c r="AN40" s="1" t="s">
        <v>1147</v>
      </c>
      <c r="AO40" s="1" t="s">
        <v>1148</v>
      </c>
      <c r="AP40" s="1" t="s">
        <v>807</v>
      </c>
      <c r="AQ40" s="1"/>
      <c r="AR40" s="1" t="s">
        <v>1167</v>
      </c>
      <c r="AS40" s="1"/>
      <c r="AT40" s="1"/>
      <c r="AU40" s="1"/>
      <c r="AV40" s="1">
        <v>0</v>
      </c>
      <c r="AW40" t="str">
        <f>VLOOKUP(G40,[1]备料总表!$B:$GB,182,0)</f>
        <v>99-000251</v>
      </c>
    </row>
    <row r="41" spans="1:49" hidden="1" x14ac:dyDescent="0.3">
      <c r="A41" s="1" t="s">
        <v>1170</v>
      </c>
      <c r="B41" s="35">
        <v>45293</v>
      </c>
      <c r="C41" s="1" t="s">
        <v>1171</v>
      </c>
      <c r="D41" s="1" t="s">
        <v>784</v>
      </c>
      <c r="E41" s="1" t="s">
        <v>1172</v>
      </c>
      <c r="F41" s="1" t="s">
        <v>889</v>
      </c>
      <c r="G41" s="1" t="s">
        <v>1172</v>
      </c>
      <c r="H41" s="1" t="s">
        <v>1173</v>
      </c>
      <c r="I41" s="35">
        <v>45293</v>
      </c>
      <c r="J41" s="35">
        <v>45295</v>
      </c>
      <c r="K41" s="1" t="s">
        <v>847</v>
      </c>
      <c r="L41" s="1" t="s">
        <v>789</v>
      </c>
      <c r="M41" s="1" t="s">
        <v>848</v>
      </c>
      <c r="N41" s="1" t="s">
        <v>1051</v>
      </c>
      <c r="O41" s="1" t="s">
        <v>1174</v>
      </c>
      <c r="P41" s="1"/>
      <c r="Q41" s="1" t="s">
        <v>1172</v>
      </c>
      <c r="R41" s="1" t="s">
        <v>1175</v>
      </c>
      <c r="S41" s="1" t="s">
        <v>1176</v>
      </c>
      <c r="T41" s="37">
        <v>45296</v>
      </c>
      <c r="U41" s="1"/>
      <c r="V41" s="1" t="s">
        <v>1177</v>
      </c>
      <c r="W41" s="1" t="s">
        <v>796</v>
      </c>
      <c r="X41" s="37">
        <v>45321</v>
      </c>
      <c r="Y41" s="1" t="s">
        <v>819</v>
      </c>
      <c r="Z41" s="1" t="s">
        <v>1088</v>
      </c>
      <c r="AA41" s="37">
        <v>45322</v>
      </c>
      <c r="AB41" s="1">
        <v>19</v>
      </c>
      <c r="AC41" s="1" t="s">
        <v>1178</v>
      </c>
      <c r="AD41" s="37">
        <v>45341</v>
      </c>
      <c r="AE41" s="1" t="s">
        <v>1172</v>
      </c>
      <c r="AF41" s="1" t="s">
        <v>1179</v>
      </c>
      <c r="AG41" s="37">
        <v>45364</v>
      </c>
      <c r="AH41" s="1" t="s">
        <v>823</v>
      </c>
      <c r="AI41" s="1" t="s">
        <v>857</v>
      </c>
      <c r="AJ41" s="1" t="s">
        <v>858</v>
      </c>
      <c r="AK41" s="37">
        <v>44823</v>
      </c>
      <c r="AL41" s="1" t="s">
        <v>1180</v>
      </c>
      <c r="AM41" s="1" t="s">
        <v>1181</v>
      </c>
      <c r="AN41" s="1" t="s">
        <v>1182</v>
      </c>
      <c r="AO41" s="1" t="s">
        <v>1183</v>
      </c>
      <c r="AP41" s="1" t="s">
        <v>807</v>
      </c>
      <c r="AQ41" s="1"/>
      <c r="AR41" s="1" t="s">
        <v>1184</v>
      </c>
      <c r="AS41" s="1" t="s">
        <v>1185</v>
      </c>
      <c r="AT41" s="1"/>
      <c r="AU41" s="1"/>
      <c r="AV41" s="1">
        <v>470</v>
      </c>
      <c r="AW41" t="str">
        <f>VLOOKUP(G41,[1]备料总表!$B:$GB,182,0)</f>
        <v>99-001039</v>
      </c>
    </row>
    <row r="42" spans="1:49" hidden="1" x14ac:dyDescent="0.3">
      <c r="A42" s="1" t="s">
        <v>1186</v>
      </c>
      <c r="B42" s="35">
        <v>45293</v>
      </c>
      <c r="C42" s="1" t="s">
        <v>1187</v>
      </c>
      <c r="D42" s="1" t="s">
        <v>784</v>
      </c>
      <c r="E42" s="1" t="s">
        <v>1188</v>
      </c>
      <c r="F42" s="1" t="s">
        <v>889</v>
      </c>
      <c r="G42" s="1" t="s">
        <v>1172</v>
      </c>
      <c r="H42" s="1" t="s">
        <v>1189</v>
      </c>
      <c r="I42" s="35">
        <v>45293</v>
      </c>
      <c r="J42" s="35">
        <v>45293</v>
      </c>
      <c r="K42" s="1" t="s">
        <v>847</v>
      </c>
      <c r="L42" s="1" t="s">
        <v>789</v>
      </c>
      <c r="M42" s="1" t="s">
        <v>848</v>
      </c>
      <c r="N42" s="1" t="s">
        <v>1190</v>
      </c>
      <c r="O42" s="1" t="s">
        <v>1191</v>
      </c>
      <c r="P42" s="1"/>
      <c r="Q42" s="1" t="s">
        <v>1188</v>
      </c>
      <c r="R42" s="1" t="s">
        <v>1192</v>
      </c>
      <c r="S42" s="1" t="s">
        <v>1193</v>
      </c>
      <c r="T42" s="37">
        <v>45296</v>
      </c>
      <c r="U42" s="1"/>
      <c r="V42" s="1" t="s">
        <v>1194</v>
      </c>
      <c r="W42" s="1" t="s">
        <v>796</v>
      </c>
      <c r="X42" s="37">
        <v>45321</v>
      </c>
      <c r="Y42" s="1" t="s">
        <v>819</v>
      </c>
      <c r="Z42" s="1" t="s">
        <v>1088</v>
      </c>
      <c r="AA42" s="37">
        <v>45322</v>
      </c>
      <c r="AB42" s="1">
        <v>19</v>
      </c>
      <c r="AC42" s="1" t="s">
        <v>1195</v>
      </c>
      <c r="AD42" s="37">
        <v>45341</v>
      </c>
      <c r="AE42" s="1" t="s">
        <v>1188</v>
      </c>
      <c r="AF42" s="1" t="s">
        <v>1196</v>
      </c>
      <c r="AG42" s="37">
        <v>45364</v>
      </c>
      <c r="AH42" s="1" t="s">
        <v>823</v>
      </c>
      <c r="AI42" s="1" t="s">
        <v>857</v>
      </c>
      <c r="AJ42" s="1" t="s">
        <v>858</v>
      </c>
      <c r="AK42" s="37">
        <v>44825</v>
      </c>
      <c r="AL42" s="1" t="s">
        <v>1197</v>
      </c>
      <c r="AM42" s="1" t="s">
        <v>1198</v>
      </c>
      <c r="AN42" s="1" t="s">
        <v>1199</v>
      </c>
      <c r="AO42" s="1" t="s">
        <v>1200</v>
      </c>
      <c r="AP42" s="1" t="s">
        <v>807</v>
      </c>
      <c r="AQ42" s="1"/>
      <c r="AR42" s="1"/>
      <c r="AS42" s="1" t="s">
        <v>1201</v>
      </c>
      <c r="AT42" s="1"/>
      <c r="AU42" s="1"/>
      <c r="AV42" s="1">
        <v>468</v>
      </c>
      <c r="AW42" t="str">
        <f>VLOOKUP(G42,[1]备料总表!$B:$GB,182,0)</f>
        <v>99-001039</v>
      </c>
    </row>
    <row r="43" spans="1:49" hidden="1" x14ac:dyDescent="0.3">
      <c r="A43" s="1" t="s">
        <v>1202</v>
      </c>
      <c r="B43" s="35">
        <v>45293</v>
      </c>
      <c r="C43" s="1" t="s">
        <v>1203</v>
      </c>
      <c r="D43" s="1" t="s">
        <v>784</v>
      </c>
      <c r="E43" s="1" t="s">
        <v>1204</v>
      </c>
      <c r="F43" s="1" t="s">
        <v>1136</v>
      </c>
      <c r="G43" s="1" t="s">
        <v>1205</v>
      </c>
      <c r="H43" s="1" t="s">
        <v>1206</v>
      </c>
      <c r="I43" s="35">
        <v>45294</v>
      </c>
      <c r="J43" s="35">
        <v>45294</v>
      </c>
      <c r="K43" s="1" t="s">
        <v>847</v>
      </c>
      <c r="L43" s="1" t="s">
        <v>789</v>
      </c>
      <c r="M43" s="1" t="s">
        <v>868</v>
      </c>
      <c r="N43" s="1" t="s">
        <v>1139</v>
      </c>
      <c r="O43" s="1" t="s">
        <v>1207</v>
      </c>
      <c r="P43" s="1"/>
      <c r="Q43" s="1" t="s">
        <v>1204</v>
      </c>
      <c r="R43" s="1" t="s">
        <v>1208</v>
      </c>
      <c r="S43" s="1" t="s">
        <v>1209</v>
      </c>
      <c r="T43" s="37">
        <v>45300</v>
      </c>
      <c r="U43" s="1"/>
      <c r="V43" s="1" t="s">
        <v>1210</v>
      </c>
      <c r="W43" s="1" t="s">
        <v>796</v>
      </c>
      <c r="X43" s="37">
        <v>45321</v>
      </c>
      <c r="Y43" s="1" t="s">
        <v>1211</v>
      </c>
      <c r="Z43" s="1" t="s">
        <v>1212</v>
      </c>
      <c r="AA43" s="37">
        <v>45341</v>
      </c>
      <c r="AB43" s="1">
        <v>10</v>
      </c>
      <c r="AC43" s="1" t="s">
        <v>1213</v>
      </c>
      <c r="AD43" s="37">
        <v>45351</v>
      </c>
      <c r="AE43" s="1" t="s">
        <v>1204</v>
      </c>
      <c r="AF43" s="1" t="s">
        <v>1208</v>
      </c>
      <c r="AG43" s="1"/>
      <c r="AH43" s="1" t="s">
        <v>823</v>
      </c>
      <c r="AI43" s="1" t="s">
        <v>974</v>
      </c>
      <c r="AJ43" s="1" t="s">
        <v>1214</v>
      </c>
      <c r="AK43" s="37">
        <v>44831</v>
      </c>
      <c r="AL43" s="1" t="s">
        <v>1215</v>
      </c>
      <c r="AM43" s="1" t="s">
        <v>1216</v>
      </c>
      <c r="AN43" s="1" t="s">
        <v>1217</v>
      </c>
      <c r="AO43" s="1" t="s">
        <v>1218</v>
      </c>
      <c r="AP43" s="1" t="s">
        <v>807</v>
      </c>
      <c r="AQ43" s="1"/>
      <c r="AR43" s="1" t="s">
        <v>1219</v>
      </c>
      <c r="AS43" s="1" t="s">
        <v>1220</v>
      </c>
      <c r="AT43" s="1"/>
      <c r="AU43" s="1"/>
      <c r="AV43" s="1">
        <v>462</v>
      </c>
      <c r="AW43" t="str">
        <f>VLOOKUP(G43,[1]备料总表!$B:$GB,182,0)</f>
        <v>99-001349</v>
      </c>
    </row>
    <row r="44" spans="1:49" hidden="1" x14ac:dyDescent="0.3">
      <c r="A44" s="1" t="s">
        <v>1221</v>
      </c>
      <c r="B44" s="35">
        <v>45293</v>
      </c>
      <c r="C44" s="1" t="s">
        <v>1222</v>
      </c>
      <c r="D44" s="1" t="s">
        <v>784</v>
      </c>
      <c r="E44" s="1" t="s">
        <v>38</v>
      </c>
      <c r="F44" s="1" t="s">
        <v>37</v>
      </c>
      <c r="G44" s="1" t="s">
        <v>38</v>
      </c>
      <c r="H44" s="1" t="s">
        <v>1223</v>
      </c>
      <c r="I44" s="35">
        <v>45294</v>
      </c>
      <c r="J44" s="35">
        <v>45295</v>
      </c>
      <c r="K44" s="1" t="s">
        <v>847</v>
      </c>
      <c r="L44" s="1" t="s">
        <v>789</v>
      </c>
      <c r="M44" s="1" t="s">
        <v>868</v>
      </c>
      <c r="N44" s="1" t="s">
        <v>1224</v>
      </c>
      <c r="O44" s="1" t="s">
        <v>1225</v>
      </c>
      <c r="P44" s="1"/>
      <c r="Q44" s="1" t="s">
        <v>38</v>
      </c>
      <c r="R44" s="1" t="s">
        <v>869</v>
      </c>
      <c r="S44" s="1" t="s">
        <v>1226</v>
      </c>
      <c r="T44" s="37">
        <v>45380</v>
      </c>
      <c r="U44" s="37">
        <v>45383</v>
      </c>
      <c r="V44" s="1" t="s">
        <v>871</v>
      </c>
      <c r="W44" s="1" t="s">
        <v>872</v>
      </c>
      <c r="X44" s="37">
        <v>45408</v>
      </c>
      <c r="Y44" s="1"/>
      <c r="Z44" s="1"/>
      <c r="AA44" s="1"/>
      <c r="AB44" s="1">
        <v>0</v>
      </c>
      <c r="AC44" s="1"/>
      <c r="AD44" s="1"/>
      <c r="AE44" s="1"/>
      <c r="AF44" s="1"/>
      <c r="AG44" s="1"/>
      <c r="AH44" s="1" t="s">
        <v>823</v>
      </c>
      <c r="AI44" s="1" t="s">
        <v>1227</v>
      </c>
      <c r="AJ44" s="1" t="s">
        <v>858</v>
      </c>
      <c r="AK44" s="37">
        <v>45209</v>
      </c>
      <c r="AL44" s="1" t="s">
        <v>1228</v>
      </c>
      <c r="AM44" s="1" t="s">
        <v>1229</v>
      </c>
      <c r="AN44" s="1" t="s">
        <v>1230</v>
      </c>
      <c r="AO44" s="1" t="s">
        <v>1231</v>
      </c>
      <c r="AP44" s="1" t="s">
        <v>807</v>
      </c>
      <c r="AQ44" s="1" t="s">
        <v>1232</v>
      </c>
      <c r="AR44" s="1"/>
      <c r="AS44" s="1" t="s">
        <v>1233</v>
      </c>
      <c r="AT44" s="1"/>
      <c r="AU44" s="1"/>
      <c r="AV44" s="1">
        <v>84</v>
      </c>
      <c r="AW44" t="str">
        <f>VLOOKUP(G44,[1]备料总表!$B:$GB,182,0)</f>
        <v>99-000147</v>
      </c>
    </row>
    <row r="45" spans="1:49" hidden="1" x14ac:dyDescent="0.3">
      <c r="A45" s="1" t="s">
        <v>1221</v>
      </c>
      <c r="B45" s="35">
        <v>45293</v>
      </c>
      <c r="C45" s="1" t="s">
        <v>1234</v>
      </c>
      <c r="D45" s="1" t="s">
        <v>784</v>
      </c>
      <c r="E45" s="1" t="s">
        <v>32</v>
      </c>
      <c r="F45" s="1" t="s">
        <v>557</v>
      </c>
      <c r="G45" s="1" t="s">
        <v>1235</v>
      </c>
      <c r="H45" s="1" t="s">
        <v>1236</v>
      </c>
      <c r="I45" s="35">
        <v>45294</v>
      </c>
      <c r="J45" s="35">
        <v>45295</v>
      </c>
      <c r="K45" s="1" t="s">
        <v>847</v>
      </c>
      <c r="L45" s="1" t="s">
        <v>789</v>
      </c>
      <c r="M45" s="1" t="s">
        <v>790</v>
      </c>
      <c r="N45" s="1" t="s">
        <v>1224</v>
      </c>
      <c r="O45" s="1" t="s">
        <v>1225</v>
      </c>
      <c r="P45" s="1"/>
      <c r="Q45" s="1" t="s">
        <v>32</v>
      </c>
      <c r="R45" s="1" t="s">
        <v>1237</v>
      </c>
      <c r="S45" s="1" t="s">
        <v>1238</v>
      </c>
      <c r="T45" s="37">
        <v>45296</v>
      </c>
      <c r="U45" s="1"/>
      <c r="V45" s="1"/>
      <c r="W45" s="1" t="s">
        <v>836</v>
      </c>
      <c r="X45" s="37">
        <v>45301</v>
      </c>
      <c r="Y45" s="1" t="s">
        <v>870</v>
      </c>
      <c r="Z45" s="1" t="s">
        <v>870</v>
      </c>
      <c r="AA45" s="1"/>
      <c r="AB45" s="1">
        <v>0</v>
      </c>
      <c r="AC45" s="1" t="s">
        <v>870</v>
      </c>
      <c r="AD45" s="1"/>
      <c r="AE45" s="1" t="s">
        <v>870</v>
      </c>
      <c r="AF45" s="1" t="s">
        <v>870</v>
      </c>
      <c r="AG45" s="1"/>
      <c r="AH45" s="1" t="s">
        <v>823</v>
      </c>
      <c r="AI45" s="1" t="s">
        <v>1227</v>
      </c>
      <c r="AJ45" s="1" t="s">
        <v>858</v>
      </c>
      <c r="AK45" s="37">
        <v>45209</v>
      </c>
      <c r="AL45" s="1" t="s">
        <v>1228</v>
      </c>
      <c r="AM45" s="1" t="s">
        <v>1229</v>
      </c>
      <c r="AN45" s="1" t="s">
        <v>1230</v>
      </c>
      <c r="AO45" s="1" t="s">
        <v>1231</v>
      </c>
      <c r="AP45" s="1" t="s">
        <v>807</v>
      </c>
      <c r="AQ45" s="1"/>
      <c r="AR45" s="1"/>
      <c r="AS45" s="1" t="s">
        <v>1239</v>
      </c>
      <c r="AT45" s="1"/>
      <c r="AU45" s="1"/>
      <c r="AV45" s="1">
        <v>84</v>
      </c>
      <c r="AW45" t="str">
        <f>VLOOKUP(G45,[1]备料总表!$B:$GB,182,0)</f>
        <v>99-000708</v>
      </c>
    </row>
    <row r="46" spans="1:49" hidden="1" x14ac:dyDescent="0.3">
      <c r="A46" s="1" t="s">
        <v>1240</v>
      </c>
      <c r="B46" s="35">
        <v>45294</v>
      </c>
      <c r="C46" s="1" t="s">
        <v>1241</v>
      </c>
      <c r="D46" s="1" t="s">
        <v>784</v>
      </c>
      <c r="E46" s="1" t="s">
        <v>888</v>
      </c>
      <c r="F46" s="1" t="s">
        <v>889</v>
      </c>
      <c r="G46" s="1" t="s">
        <v>890</v>
      </c>
      <c r="H46" s="1" t="s">
        <v>1242</v>
      </c>
      <c r="I46" s="35">
        <v>45294</v>
      </c>
      <c r="J46" s="35">
        <v>45294</v>
      </c>
      <c r="K46" s="1" t="s">
        <v>847</v>
      </c>
      <c r="L46" s="1" t="s">
        <v>789</v>
      </c>
      <c r="M46" s="1" t="s">
        <v>848</v>
      </c>
      <c r="N46" s="1" t="s">
        <v>892</v>
      </c>
      <c r="O46" s="1" t="s">
        <v>1243</v>
      </c>
      <c r="P46" s="1"/>
      <c r="Q46" s="1" t="s">
        <v>888</v>
      </c>
      <c r="R46" s="1" t="s">
        <v>1244</v>
      </c>
      <c r="S46" s="1" t="s">
        <v>895</v>
      </c>
      <c r="T46" s="37">
        <v>45300</v>
      </c>
      <c r="U46" s="1"/>
      <c r="V46" s="1" t="s">
        <v>1245</v>
      </c>
      <c r="W46" s="1" t="s">
        <v>796</v>
      </c>
      <c r="X46" s="37">
        <v>45321</v>
      </c>
      <c r="Y46" s="1" t="s">
        <v>897</v>
      </c>
      <c r="Z46" s="1" t="s">
        <v>898</v>
      </c>
      <c r="AA46" s="37">
        <v>45348</v>
      </c>
      <c r="AB46" s="1">
        <v>35</v>
      </c>
      <c r="AC46" s="1" t="s">
        <v>899</v>
      </c>
      <c r="AD46" s="37">
        <v>45383</v>
      </c>
      <c r="AE46" s="1" t="s">
        <v>888</v>
      </c>
      <c r="AF46" s="1" t="s">
        <v>1246</v>
      </c>
      <c r="AG46" s="37">
        <v>45384</v>
      </c>
      <c r="AH46" s="1" t="s">
        <v>823</v>
      </c>
      <c r="AI46" s="1" t="s">
        <v>824</v>
      </c>
      <c r="AJ46" s="1" t="s">
        <v>858</v>
      </c>
      <c r="AK46" s="37">
        <v>44866</v>
      </c>
      <c r="AL46" s="1" t="s">
        <v>1247</v>
      </c>
      <c r="AM46" s="1" t="s">
        <v>1248</v>
      </c>
      <c r="AN46" s="1" t="s">
        <v>1249</v>
      </c>
      <c r="AO46" s="1" t="s">
        <v>1250</v>
      </c>
      <c r="AP46" s="1" t="s">
        <v>807</v>
      </c>
      <c r="AQ46" s="1"/>
      <c r="AR46" s="1"/>
      <c r="AS46" s="1" t="s">
        <v>1251</v>
      </c>
      <c r="AT46" s="1"/>
      <c r="AU46" s="1"/>
      <c r="AV46" s="1">
        <v>428</v>
      </c>
      <c r="AW46" t="str">
        <f>VLOOKUP(G46,[1]备料总表!$B:$GB,182,0)</f>
        <v>99-001043</v>
      </c>
    </row>
    <row r="47" spans="1:49" hidden="1" x14ac:dyDescent="0.3">
      <c r="A47" s="1" t="s">
        <v>1252</v>
      </c>
      <c r="B47" s="35">
        <v>45294</v>
      </c>
      <c r="C47" s="1" t="s">
        <v>1253</v>
      </c>
      <c r="D47" s="1" t="s">
        <v>784</v>
      </c>
      <c r="E47" s="1" t="s">
        <v>888</v>
      </c>
      <c r="F47" s="1" t="s">
        <v>889</v>
      </c>
      <c r="G47" s="1" t="s">
        <v>890</v>
      </c>
      <c r="H47" s="1" t="s">
        <v>1254</v>
      </c>
      <c r="I47" s="35">
        <v>45294</v>
      </c>
      <c r="J47" s="35">
        <v>45294</v>
      </c>
      <c r="K47" s="1" t="s">
        <v>847</v>
      </c>
      <c r="L47" s="1" t="s">
        <v>789</v>
      </c>
      <c r="M47" s="1" t="s">
        <v>868</v>
      </c>
      <c r="N47" s="1" t="s">
        <v>892</v>
      </c>
      <c r="O47" s="1" t="s">
        <v>1255</v>
      </c>
      <c r="P47" s="1"/>
      <c r="Q47" s="1" t="s">
        <v>888</v>
      </c>
      <c r="R47" s="1" t="s">
        <v>1256</v>
      </c>
      <c r="S47" s="1" t="s">
        <v>895</v>
      </c>
      <c r="T47" s="37">
        <v>45300</v>
      </c>
      <c r="U47" s="1"/>
      <c r="V47" s="1" t="s">
        <v>1257</v>
      </c>
      <c r="W47" s="1" t="s">
        <v>796</v>
      </c>
      <c r="X47" s="37">
        <v>45321</v>
      </c>
      <c r="Y47" s="1" t="s">
        <v>897</v>
      </c>
      <c r="Z47" s="1" t="s">
        <v>898</v>
      </c>
      <c r="AA47" s="37">
        <v>45348</v>
      </c>
      <c r="AB47" s="1">
        <v>35</v>
      </c>
      <c r="AC47" s="1" t="s">
        <v>899</v>
      </c>
      <c r="AD47" s="37">
        <v>45383</v>
      </c>
      <c r="AE47" s="1" t="s">
        <v>888</v>
      </c>
      <c r="AF47" s="1" t="s">
        <v>1258</v>
      </c>
      <c r="AG47" s="37">
        <v>45384</v>
      </c>
      <c r="AH47" s="1" t="s">
        <v>823</v>
      </c>
      <c r="AI47" s="1" t="s">
        <v>901</v>
      </c>
      <c r="AJ47" s="1" t="s">
        <v>858</v>
      </c>
      <c r="AK47" s="37">
        <v>44789</v>
      </c>
      <c r="AL47" s="1" t="s">
        <v>1259</v>
      </c>
      <c r="AM47" s="1" t="s">
        <v>903</v>
      </c>
      <c r="AN47" s="1" t="s">
        <v>904</v>
      </c>
      <c r="AO47" s="1" t="s">
        <v>1250</v>
      </c>
      <c r="AP47" s="1" t="s">
        <v>807</v>
      </c>
      <c r="AQ47" s="1"/>
      <c r="AR47" s="1"/>
      <c r="AS47" s="1" t="s">
        <v>1260</v>
      </c>
      <c r="AT47" s="1"/>
      <c r="AU47" s="1"/>
      <c r="AV47" s="1">
        <v>505</v>
      </c>
      <c r="AW47" t="str">
        <f>VLOOKUP(G47,[1]备料总表!$B:$GB,182,0)</f>
        <v>99-001043</v>
      </c>
    </row>
    <row r="48" spans="1:49" hidden="1" x14ac:dyDescent="0.3">
      <c r="A48" s="1" t="s">
        <v>1261</v>
      </c>
      <c r="B48" s="35">
        <v>45294</v>
      </c>
      <c r="C48" s="1" t="s">
        <v>1262</v>
      </c>
      <c r="D48" s="1" t="s">
        <v>784</v>
      </c>
      <c r="E48" s="1" t="s">
        <v>1099</v>
      </c>
      <c r="F48" s="1" t="s">
        <v>889</v>
      </c>
      <c r="G48" s="1" t="s">
        <v>1099</v>
      </c>
      <c r="H48" s="1" t="s">
        <v>1263</v>
      </c>
      <c r="I48" s="35">
        <v>45294</v>
      </c>
      <c r="J48" s="35">
        <v>45294</v>
      </c>
      <c r="K48" s="1" t="s">
        <v>847</v>
      </c>
      <c r="L48" s="1" t="s">
        <v>789</v>
      </c>
      <c r="M48" s="1" t="s">
        <v>868</v>
      </c>
      <c r="N48" s="1" t="s">
        <v>1083</v>
      </c>
      <c r="O48" s="1" t="s">
        <v>1264</v>
      </c>
      <c r="P48" s="1"/>
      <c r="Q48" s="1" t="s">
        <v>1099</v>
      </c>
      <c r="R48" s="1"/>
      <c r="S48" s="1"/>
      <c r="T48" s="1"/>
      <c r="U48" s="1"/>
      <c r="V48" s="1"/>
      <c r="W48" s="1" t="s">
        <v>1102</v>
      </c>
      <c r="X48" s="1"/>
      <c r="Y48" s="1"/>
      <c r="Z48" s="1"/>
      <c r="AA48" s="1"/>
      <c r="AB48" s="1">
        <v>0</v>
      </c>
      <c r="AC48" s="1"/>
      <c r="AD48" s="1"/>
      <c r="AE48" s="1"/>
      <c r="AF48" s="1"/>
      <c r="AG48" s="1"/>
      <c r="AH48" s="1" t="s">
        <v>823</v>
      </c>
      <c r="AI48" s="1" t="s">
        <v>1103</v>
      </c>
      <c r="AJ48" s="1" t="s">
        <v>1265</v>
      </c>
      <c r="AK48" s="37">
        <v>45197</v>
      </c>
      <c r="AL48" s="1" t="s">
        <v>1266</v>
      </c>
      <c r="AM48" s="1" t="s">
        <v>1267</v>
      </c>
      <c r="AN48" s="1" t="s">
        <v>1268</v>
      </c>
      <c r="AO48" s="1" t="s">
        <v>1269</v>
      </c>
      <c r="AP48" s="1" t="s">
        <v>807</v>
      </c>
      <c r="AQ48" s="1"/>
      <c r="AR48" s="1"/>
      <c r="AS48" s="1"/>
      <c r="AT48" s="1" t="s">
        <v>1102</v>
      </c>
      <c r="AU48" s="1"/>
      <c r="AV48" s="1">
        <v>97</v>
      </c>
      <c r="AW48" t="str">
        <f>VLOOKUP(G48,[1]备料总表!$B:$GB,182,0)</f>
        <v>99-001043</v>
      </c>
    </row>
    <row r="49" spans="1:49" hidden="1" x14ac:dyDescent="0.3">
      <c r="A49" s="1" t="s">
        <v>1270</v>
      </c>
      <c r="B49" s="35">
        <v>45294</v>
      </c>
      <c r="C49" s="1" t="s">
        <v>1271</v>
      </c>
      <c r="D49" s="1" t="s">
        <v>784</v>
      </c>
      <c r="E49" s="1" t="s">
        <v>1272</v>
      </c>
      <c r="F49" s="1" t="s">
        <v>1273</v>
      </c>
      <c r="G49" s="1" t="s">
        <v>1272</v>
      </c>
      <c r="H49" s="1" t="s">
        <v>1274</v>
      </c>
      <c r="I49" s="35">
        <v>45294</v>
      </c>
      <c r="J49" s="35">
        <v>45294</v>
      </c>
      <c r="K49" s="1" t="s">
        <v>847</v>
      </c>
      <c r="L49" s="1" t="s">
        <v>789</v>
      </c>
      <c r="M49" s="1" t="s">
        <v>790</v>
      </c>
      <c r="N49" s="1" t="s">
        <v>922</v>
      </c>
      <c r="O49" s="1" t="s">
        <v>1275</v>
      </c>
      <c r="P49" s="1"/>
      <c r="Q49" s="1" t="s">
        <v>1272</v>
      </c>
      <c r="R49" s="1"/>
      <c r="S49" s="1"/>
      <c r="T49" s="1"/>
      <c r="U49" s="1"/>
      <c r="V49" s="1"/>
      <c r="W49" s="1" t="s">
        <v>1102</v>
      </c>
      <c r="X49" s="1"/>
      <c r="Y49" s="1"/>
      <c r="Z49" s="1"/>
      <c r="AA49" s="1"/>
      <c r="AB49" s="1">
        <v>0</v>
      </c>
      <c r="AC49" s="1"/>
      <c r="AD49" s="1"/>
      <c r="AE49" s="1"/>
      <c r="AF49" s="1"/>
      <c r="AG49" s="1"/>
      <c r="AH49" s="1" t="s">
        <v>800</v>
      </c>
      <c r="AI49" s="1" t="s">
        <v>926</v>
      </c>
      <c r="AJ49" s="1" t="s">
        <v>927</v>
      </c>
      <c r="AK49" s="37">
        <v>44406</v>
      </c>
      <c r="AL49" s="1" t="s">
        <v>1276</v>
      </c>
      <c r="AM49" s="1" t="s">
        <v>1277</v>
      </c>
      <c r="AN49" s="1" t="s">
        <v>1278</v>
      </c>
      <c r="AO49" s="1" t="s">
        <v>1279</v>
      </c>
      <c r="AP49" s="1" t="s">
        <v>807</v>
      </c>
      <c r="AQ49" s="1"/>
      <c r="AR49" s="1"/>
      <c r="AS49" s="1"/>
      <c r="AT49" s="1" t="s">
        <v>1102</v>
      </c>
      <c r="AU49" s="1"/>
      <c r="AV49" s="1">
        <v>888</v>
      </c>
      <c r="AW49" t="e">
        <f>VLOOKUP(G49,[1]备料总表!$B:$GB,182,0)</f>
        <v>#N/A</v>
      </c>
    </row>
    <row r="50" spans="1:49" hidden="1" x14ac:dyDescent="0.3">
      <c r="A50" s="1" t="s">
        <v>1280</v>
      </c>
      <c r="B50" s="35">
        <v>45294</v>
      </c>
      <c r="C50" s="1" t="s">
        <v>1281</v>
      </c>
      <c r="D50" s="1" t="s">
        <v>784</v>
      </c>
      <c r="E50" s="1" t="s">
        <v>1282</v>
      </c>
      <c r="F50" s="1" t="s">
        <v>34</v>
      </c>
      <c r="G50" s="1" t="s">
        <v>1282</v>
      </c>
      <c r="H50" s="1" t="s">
        <v>1283</v>
      </c>
      <c r="I50" s="35">
        <v>45294</v>
      </c>
      <c r="J50" s="35">
        <v>45294</v>
      </c>
      <c r="K50" s="1" t="s">
        <v>847</v>
      </c>
      <c r="L50" s="1" t="s">
        <v>789</v>
      </c>
      <c r="M50" s="1" t="s">
        <v>868</v>
      </c>
      <c r="N50" s="1" t="s">
        <v>892</v>
      </c>
      <c r="O50" s="1" t="s">
        <v>1284</v>
      </c>
      <c r="P50" s="1"/>
      <c r="Q50" s="1" t="s">
        <v>1282</v>
      </c>
      <c r="R50" s="1" t="s">
        <v>1285</v>
      </c>
      <c r="S50" s="1" t="s">
        <v>913</v>
      </c>
      <c r="T50" s="37">
        <v>45321</v>
      </c>
      <c r="U50" s="1"/>
      <c r="V50" s="1" t="s">
        <v>1286</v>
      </c>
      <c r="W50" s="1" t="s">
        <v>796</v>
      </c>
      <c r="X50" s="37">
        <v>45344</v>
      </c>
      <c r="Y50" s="1" t="s">
        <v>819</v>
      </c>
      <c r="Z50" s="1" t="s">
        <v>1088</v>
      </c>
      <c r="AA50" s="37">
        <v>45348</v>
      </c>
      <c r="AB50" s="1">
        <v>3</v>
      </c>
      <c r="AC50" s="1" t="s">
        <v>1287</v>
      </c>
      <c r="AD50" s="37">
        <v>45351</v>
      </c>
      <c r="AE50" s="1" t="s">
        <v>1282</v>
      </c>
      <c r="AF50" s="1" t="s">
        <v>1288</v>
      </c>
      <c r="AG50" s="37">
        <v>45352</v>
      </c>
      <c r="AH50" s="1" t="s">
        <v>823</v>
      </c>
      <c r="AI50" s="1" t="s">
        <v>824</v>
      </c>
      <c r="AJ50" s="1" t="s">
        <v>858</v>
      </c>
      <c r="AK50" s="37">
        <v>44858</v>
      </c>
      <c r="AL50" s="1" t="s">
        <v>1289</v>
      </c>
      <c r="AM50" s="1" t="s">
        <v>1290</v>
      </c>
      <c r="AN50" s="1" t="s">
        <v>1249</v>
      </c>
      <c r="AO50" s="1" t="s">
        <v>905</v>
      </c>
      <c r="AP50" s="1" t="s">
        <v>807</v>
      </c>
      <c r="AQ50" s="1"/>
      <c r="AR50" s="1"/>
      <c r="AS50" s="1" t="s">
        <v>1291</v>
      </c>
      <c r="AT50" s="1"/>
      <c r="AU50" s="1"/>
      <c r="AV50" s="1">
        <v>436</v>
      </c>
      <c r="AW50" t="str">
        <f>VLOOKUP(G50,[1]备料总表!$B:$GB,182,0)</f>
        <v>99-001627</v>
      </c>
    </row>
    <row r="51" spans="1:49" hidden="1" x14ac:dyDescent="0.3">
      <c r="A51" s="1" t="s">
        <v>1292</v>
      </c>
      <c r="B51" s="35">
        <v>45294</v>
      </c>
      <c r="C51" s="1" t="s">
        <v>1293</v>
      </c>
      <c r="D51" s="1" t="s">
        <v>784</v>
      </c>
      <c r="E51" s="1" t="s">
        <v>888</v>
      </c>
      <c r="F51" s="1" t="s">
        <v>889</v>
      </c>
      <c r="G51" s="1" t="s">
        <v>890</v>
      </c>
      <c r="H51" s="1" t="s">
        <v>1294</v>
      </c>
      <c r="I51" s="35">
        <v>45294</v>
      </c>
      <c r="J51" s="35">
        <v>45294</v>
      </c>
      <c r="K51" s="1" t="s">
        <v>847</v>
      </c>
      <c r="L51" s="1" t="s">
        <v>789</v>
      </c>
      <c r="M51" s="1" t="s">
        <v>790</v>
      </c>
      <c r="N51" s="1" t="s">
        <v>892</v>
      </c>
      <c r="O51" s="1" t="s">
        <v>1295</v>
      </c>
      <c r="P51" s="1"/>
      <c r="Q51" s="1" t="s">
        <v>888</v>
      </c>
      <c r="R51" s="1" t="s">
        <v>1296</v>
      </c>
      <c r="S51" s="1" t="s">
        <v>895</v>
      </c>
      <c r="T51" s="37">
        <v>45300</v>
      </c>
      <c r="U51" s="1"/>
      <c r="V51" s="1" t="s">
        <v>1297</v>
      </c>
      <c r="W51" s="1" t="s">
        <v>796</v>
      </c>
      <c r="X51" s="37">
        <v>45321</v>
      </c>
      <c r="Y51" s="1" t="s">
        <v>897</v>
      </c>
      <c r="Z51" s="1" t="s">
        <v>898</v>
      </c>
      <c r="AA51" s="37">
        <v>45348</v>
      </c>
      <c r="AB51" s="1">
        <v>35</v>
      </c>
      <c r="AC51" s="1" t="s">
        <v>899</v>
      </c>
      <c r="AD51" s="37">
        <v>45383</v>
      </c>
      <c r="AE51" s="1" t="s">
        <v>888</v>
      </c>
      <c r="AF51" s="1" t="s">
        <v>1298</v>
      </c>
      <c r="AG51" s="37">
        <v>45384</v>
      </c>
      <c r="AH51" s="1" t="s">
        <v>823</v>
      </c>
      <c r="AI51" s="1" t="s">
        <v>824</v>
      </c>
      <c r="AJ51" s="1" t="s">
        <v>858</v>
      </c>
      <c r="AK51" s="37">
        <v>44861</v>
      </c>
      <c r="AL51" s="1" t="s">
        <v>1299</v>
      </c>
      <c r="AM51" s="1" t="s">
        <v>1290</v>
      </c>
      <c r="AN51" s="1" t="s">
        <v>1249</v>
      </c>
      <c r="AO51" s="1" t="s">
        <v>905</v>
      </c>
      <c r="AP51" s="1" t="s">
        <v>807</v>
      </c>
      <c r="AQ51" s="1"/>
      <c r="AR51" s="1"/>
      <c r="AS51" s="1" t="s">
        <v>1300</v>
      </c>
      <c r="AT51" s="1"/>
      <c r="AU51" s="1"/>
      <c r="AV51" s="1">
        <v>433</v>
      </c>
      <c r="AW51" t="str">
        <f>VLOOKUP(G51,[1]备料总表!$B:$GB,182,0)</f>
        <v>99-001043</v>
      </c>
    </row>
    <row r="52" spans="1:49" hidden="1" x14ac:dyDescent="0.3">
      <c r="A52" s="1" t="s">
        <v>1301</v>
      </c>
      <c r="B52" s="35">
        <v>45294</v>
      </c>
      <c r="C52" s="1" t="s">
        <v>1302</v>
      </c>
      <c r="D52" s="1" t="s">
        <v>784</v>
      </c>
      <c r="E52" s="1" t="s">
        <v>1303</v>
      </c>
      <c r="F52" s="1" t="s">
        <v>1033</v>
      </c>
      <c r="G52" s="1" t="s">
        <v>1303</v>
      </c>
      <c r="H52" s="1" t="s">
        <v>1304</v>
      </c>
      <c r="I52" s="35">
        <v>45302</v>
      </c>
      <c r="J52" s="35">
        <v>45302</v>
      </c>
      <c r="K52" s="1" t="s">
        <v>847</v>
      </c>
      <c r="L52" s="1" t="s">
        <v>789</v>
      </c>
      <c r="M52" s="1" t="s">
        <v>790</v>
      </c>
      <c r="N52" s="1" t="s">
        <v>922</v>
      </c>
      <c r="O52" s="1" t="s">
        <v>1305</v>
      </c>
      <c r="P52" s="1"/>
      <c r="Q52" s="1" t="s">
        <v>1303</v>
      </c>
      <c r="R52" s="1" t="s">
        <v>1306</v>
      </c>
      <c r="S52" s="1" t="s">
        <v>1307</v>
      </c>
      <c r="T52" s="37">
        <v>45308</v>
      </c>
      <c r="U52" s="1"/>
      <c r="V52" s="1" t="s">
        <v>1308</v>
      </c>
      <c r="W52" s="1" t="s">
        <v>796</v>
      </c>
      <c r="X52" s="37">
        <v>45321</v>
      </c>
      <c r="Y52" s="1" t="s">
        <v>1309</v>
      </c>
      <c r="Z52" s="1" t="s">
        <v>1310</v>
      </c>
      <c r="AA52" s="37">
        <v>45341</v>
      </c>
      <c r="AB52" s="1">
        <v>10</v>
      </c>
      <c r="AC52" s="1" t="s">
        <v>1311</v>
      </c>
      <c r="AD52" s="37">
        <v>45351</v>
      </c>
      <c r="AE52" s="1" t="s">
        <v>1303</v>
      </c>
      <c r="AF52" s="1" t="s">
        <v>1306</v>
      </c>
      <c r="AG52" s="37">
        <v>45364</v>
      </c>
      <c r="AH52" s="1" t="s">
        <v>800</v>
      </c>
      <c r="AI52" s="1" t="s">
        <v>949</v>
      </c>
      <c r="AJ52" s="1" t="s">
        <v>950</v>
      </c>
      <c r="AK52" s="37">
        <v>45246</v>
      </c>
      <c r="AL52" s="1" t="s">
        <v>1312</v>
      </c>
      <c r="AM52" s="1" t="s">
        <v>952</v>
      </c>
      <c r="AN52" s="1" t="s">
        <v>953</v>
      </c>
      <c r="AO52" s="1" t="s">
        <v>1313</v>
      </c>
      <c r="AP52" s="1" t="s">
        <v>807</v>
      </c>
      <c r="AQ52" s="1"/>
      <c r="AR52" s="1" t="s">
        <v>1314</v>
      </c>
      <c r="AS52" s="1" t="s">
        <v>1315</v>
      </c>
      <c r="AT52" s="1"/>
      <c r="AU52" s="1"/>
      <c r="AV52" s="1">
        <v>48</v>
      </c>
      <c r="AW52" t="e">
        <f>VLOOKUP(G52,[1]备料总表!$B:$GB,182,0)</f>
        <v>#N/A</v>
      </c>
    </row>
    <row r="53" spans="1:49" hidden="1" x14ac:dyDescent="0.3">
      <c r="A53" s="1" t="s">
        <v>1316</v>
      </c>
      <c r="B53" s="35">
        <v>45294</v>
      </c>
      <c r="C53" s="1" t="s">
        <v>1317</v>
      </c>
      <c r="D53" s="1" t="s">
        <v>784</v>
      </c>
      <c r="E53" s="1" t="s">
        <v>1318</v>
      </c>
      <c r="F53" s="1" t="s">
        <v>34</v>
      </c>
      <c r="G53" s="1" t="s">
        <v>1318</v>
      </c>
      <c r="H53" s="1" t="s">
        <v>1319</v>
      </c>
      <c r="I53" s="35">
        <v>45294</v>
      </c>
      <c r="J53" s="35">
        <v>45294</v>
      </c>
      <c r="K53" s="1" t="s">
        <v>847</v>
      </c>
      <c r="L53" s="1" t="s">
        <v>789</v>
      </c>
      <c r="M53" s="1" t="s">
        <v>868</v>
      </c>
      <c r="N53" s="1" t="s">
        <v>1320</v>
      </c>
      <c r="O53" s="1" t="s">
        <v>1321</v>
      </c>
      <c r="P53" s="1"/>
      <c r="Q53" s="1" t="s">
        <v>1318</v>
      </c>
      <c r="R53" s="1" t="s">
        <v>1322</v>
      </c>
      <c r="S53" s="1" t="s">
        <v>1323</v>
      </c>
      <c r="T53" s="37">
        <v>45300</v>
      </c>
      <c r="U53" s="1"/>
      <c r="V53" s="1" t="s">
        <v>871</v>
      </c>
      <c r="W53" s="1" t="s">
        <v>836</v>
      </c>
      <c r="X53" s="37">
        <v>45321</v>
      </c>
      <c r="Y53" s="1"/>
      <c r="Z53" s="1"/>
      <c r="AA53" s="1"/>
      <c r="AB53" s="1">
        <v>0</v>
      </c>
      <c r="AC53" s="1"/>
      <c r="AD53" s="1"/>
      <c r="AE53" s="1"/>
      <c r="AF53" s="1"/>
      <c r="AG53" s="1"/>
      <c r="AH53" s="1" t="s">
        <v>823</v>
      </c>
      <c r="AI53" s="1" t="s">
        <v>824</v>
      </c>
      <c r="AJ53" s="1" t="s">
        <v>858</v>
      </c>
      <c r="AK53" s="37">
        <v>45350</v>
      </c>
      <c r="AL53" s="1" t="s">
        <v>1324</v>
      </c>
      <c r="AM53" s="1" t="s">
        <v>1325</v>
      </c>
      <c r="AN53" s="1" t="s">
        <v>1326</v>
      </c>
      <c r="AO53" s="1" t="s">
        <v>1327</v>
      </c>
      <c r="AP53" s="1" t="s">
        <v>807</v>
      </c>
      <c r="AQ53" s="1"/>
      <c r="AR53" s="1"/>
      <c r="AS53" s="1" t="s">
        <v>1328</v>
      </c>
      <c r="AT53" s="1"/>
      <c r="AU53" s="1"/>
      <c r="AV53" s="1">
        <v>0</v>
      </c>
      <c r="AW53" t="str">
        <f>VLOOKUP(G53,[1]备料总表!$B:$GB,182,0)</f>
        <v>99-001514</v>
      </c>
    </row>
    <row r="54" spans="1:49" hidden="1" x14ac:dyDescent="0.3">
      <c r="A54" s="1" t="s">
        <v>1329</v>
      </c>
      <c r="B54" s="35">
        <v>45294</v>
      </c>
      <c r="C54" s="1" t="s">
        <v>1330</v>
      </c>
      <c r="D54" s="1" t="s">
        <v>1331</v>
      </c>
      <c r="E54" s="1" t="s">
        <v>1332</v>
      </c>
      <c r="F54" s="1" t="s">
        <v>889</v>
      </c>
      <c r="G54" s="1" t="s">
        <v>1098</v>
      </c>
      <c r="H54" s="1" t="s">
        <v>1333</v>
      </c>
      <c r="I54" s="35">
        <v>45294</v>
      </c>
      <c r="J54" s="35">
        <v>45294</v>
      </c>
      <c r="K54" s="1" t="s">
        <v>847</v>
      </c>
      <c r="L54" s="1" t="s">
        <v>789</v>
      </c>
      <c r="M54" s="1" t="s">
        <v>868</v>
      </c>
      <c r="N54" s="1" t="s">
        <v>1334</v>
      </c>
      <c r="O54" s="1" t="s">
        <v>1335</v>
      </c>
      <c r="P54" s="1"/>
      <c r="Q54" s="1" t="s">
        <v>1332</v>
      </c>
      <c r="R54" s="1" t="s">
        <v>1336</v>
      </c>
      <c r="S54" s="1" t="s">
        <v>1337</v>
      </c>
      <c r="T54" s="37">
        <v>45296</v>
      </c>
      <c r="U54" s="1"/>
      <c r="V54" s="1" t="s">
        <v>1087</v>
      </c>
      <c r="W54" s="1" t="s">
        <v>796</v>
      </c>
      <c r="X54" s="37">
        <v>45323</v>
      </c>
      <c r="Y54" s="1"/>
      <c r="Z54" s="1"/>
      <c r="AA54" s="1"/>
      <c r="AB54" s="1">
        <v>0</v>
      </c>
      <c r="AC54" s="1"/>
      <c r="AD54" s="1"/>
      <c r="AE54" s="1"/>
      <c r="AF54" s="1"/>
      <c r="AG54" s="1"/>
      <c r="AH54" s="1" t="s">
        <v>823</v>
      </c>
      <c r="AI54" s="1" t="s">
        <v>857</v>
      </c>
      <c r="AJ54" s="1" t="s">
        <v>858</v>
      </c>
      <c r="AK54" s="37">
        <v>44651</v>
      </c>
      <c r="AL54" s="1" t="s">
        <v>1338</v>
      </c>
      <c r="AM54" s="1" t="s">
        <v>1339</v>
      </c>
      <c r="AN54" s="1" t="s">
        <v>1340</v>
      </c>
      <c r="AO54" s="1" t="s">
        <v>1341</v>
      </c>
      <c r="AP54" s="1" t="s">
        <v>807</v>
      </c>
      <c r="AQ54" s="1"/>
      <c r="AR54" s="1"/>
      <c r="AS54" s="1" t="s">
        <v>1342</v>
      </c>
      <c r="AT54" s="1"/>
      <c r="AU54" s="1"/>
      <c r="AV54" s="1">
        <v>643</v>
      </c>
      <c r="AW54" t="str">
        <f>VLOOKUP(G54,[1]备料总表!$B:$GB,182,0)</f>
        <v>99-001043</v>
      </c>
    </row>
    <row r="55" spans="1:49" hidden="1" x14ac:dyDescent="0.3">
      <c r="A55" s="1" t="s">
        <v>1343</v>
      </c>
      <c r="B55" s="35">
        <v>45293</v>
      </c>
      <c r="C55" s="1" t="s">
        <v>1344</v>
      </c>
      <c r="D55" s="1" t="s">
        <v>784</v>
      </c>
      <c r="E55" s="1" t="s">
        <v>1345</v>
      </c>
      <c r="F55" s="1" t="s">
        <v>874</v>
      </c>
      <c r="G55" s="1" t="s">
        <v>1345</v>
      </c>
      <c r="H55" s="1" t="s">
        <v>1346</v>
      </c>
      <c r="I55" s="35">
        <v>45295</v>
      </c>
      <c r="J55" s="35">
        <v>45295</v>
      </c>
      <c r="K55" s="1" t="s">
        <v>847</v>
      </c>
      <c r="L55" s="1" t="s">
        <v>789</v>
      </c>
      <c r="M55" s="1" t="s">
        <v>868</v>
      </c>
      <c r="N55" s="1" t="s">
        <v>1083</v>
      </c>
      <c r="O55" s="1" t="s">
        <v>1347</v>
      </c>
      <c r="P55" s="1"/>
      <c r="Q55" s="1" t="s">
        <v>1345</v>
      </c>
      <c r="R55" s="1" t="s">
        <v>1348</v>
      </c>
      <c r="S55" s="1" t="s">
        <v>1349</v>
      </c>
      <c r="T55" s="37">
        <v>45308</v>
      </c>
      <c r="U55" s="1"/>
      <c r="V55" s="1" t="s">
        <v>1350</v>
      </c>
      <c r="W55" s="1" t="s">
        <v>796</v>
      </c>
      <c r="X55" s="37">
        <v>45317</v>
      </c>
      <c r="Y55" s="1" t="s">
        <v>819</v>
      </c>
      <c r="Z55" s="1" t="s">
        <v>820</v>
      </c>
      <c r="AA55" s="37">
        <v>45317</v>
      </c>
      <c r="AB55" s="1">
        <v>34</v>
      </c>
      <c r="AC55" s="1" t="s">
        <v>821</v>
      </c>
      <c r="AD55" s="37">
        <v>45351</v>
      </c>
      <c r="AE55" s="1" t="s">
        <v>1345</v>
      </c>
      <c r="AF55" s="1" t="s">
        <v>1348</v>
      </c>
      <c r="AG55" s="37">
        <v>45364</v>
      </c>
      <c r="AH55" s="1" t="s">
        <v>823</v>
      </c>
      <c r="AI55" s="1" t="s">
        <v>1351</v>
      </c>
      <c r="AJ55" s="1" t="s">
        <v>1352</v>
      </c>
      <c r="AK55" s="37">
        <v>45156</v>
      </c>
      <c r="AL55" s="1" t="s">
        <v>1353</v>
      </c>
      <c r="AM55" s="1" t="s">
        <v>1354</v>
      </c>
      <c r="AN55" s="1" t="s">
        <v>1355</v>
      </c>
      <c r="AO55" s="1" t="s">
        <v>1356</v>
      </c>
      <c r="AP55" s="1" t="s">
        <v>807</v>
      </c>
      <c r="AQ55" s="1"/>
      <c r="AR55" s="1"/>
      <c r="AS55" s="1" t="s">
        <v>1357</v>
      </c>
      <c r="AT55" s="1"/>
      <c r="AU55" s="1"/>
      <c r="AV55" s="1">
        <v>137</v>
      </c>
      <c r="AW55" t="str">
        <f>VLOOKUP(G55,[1]备料总表!$B:$GB,182,0)</f>
        <v>88-000296</v>
      </c>
    </row>
    <row r="56" spans="1:49" hidden="1" x14ac:dyDescent="0.3">
      <c r="A56" s="1" t="s">
        <v>1358</v>
      </c>
      <c r="B56" s="35">
        <v>45294</v>
      </c>
      <c r="C56" s="1" t="s">
        <v>1359</v>
      </c>
      <c r="D56" s="1" t="s">
        <v>784</v>
      </c>
      <c r="E56" s="1" t="s">
        <v>1345</v>
      </c>
      <c r="F56" s="1" t="s">
        <v>874</v>
      </c>
      <c r="G56" s="1" t="s">
        <v>1345</v>
      </c>
      <c r="H56" s="1" t="s">
        <v>1360</v>
      </c>
      <c r="I56" s="35">
        <v>45295</v>
      </c>
      <c r="J56" s="35">
        <v>45295</v>
      </c>
      <c r="K56" s="1" t="s">
        <v>847</v>
      </c>
      <c r="L56" s="1" t="s">
        <v>789</v>
      </c>
      <c r="M56" s="1" t="s">
        <v>790</v>
      </c>
      <c r="N56" s="1" t="s">
        <v>1083</v>
      </c>
      <c r="O56" s="1" t="s">
        <v>1361</v>
      </c>
      <c r="P56" s="1"/>
      <c r="Q56" s="1" t="s">
        <v>1345</v>
      </c>
      <c r="R56" s="1" t="s">
        <v>1362</v>
      </c>
      <c r="S56" s="1" t="s">
        <v>1349</v>
      </c>
      <c r="T56" s="37">
        <v>45308</v>
      </c>
      <c r="U56" s="1"/>
      <c r="V56" s="1" t="s">
        <v>1363</v>
      </c>
      <c r="W56" s="1" t="s">
        <v>796</v>
      </c>
      <c r="X56" s="37">
        <v>45317</v>
      </c>
      <c r="Y56" s="1" t="s">
        <v>819</v>
      </c>
      <c r="Z56" s="1" t="s">
        <v>820</v>
      </c>
      <c r="AA56" s="37">
        <v>45317</v>
      </c>
      <c r="AB56" s="1">
        <v>34</v>
      </c>
      <c r="AC56" s="1" t="s">
        <v>821</v>
      </c>
      <c r="AD56" s="37">
        <v>45351</v>
      </c>
      <c r="AE56" s="1" t="s">
        <v>1345</v>
      </c>
      <c r="AF56" s="1" t="s">
        <v>1362</v>
      </c>
      <c r="AG56" s="37">
        <v>45364</v>
      </c>
      <c r="AH56" s="1" t="s">
        <v>823</v>
      </c>
      <c r="AI56" s="1" t="s">
        <v>1351</v>
      </c>
      <c r="AJ56" s="1" t="s">
        <v>1352</v>
      </c>
      <c r="AK56" s="37">
        <v>45156</v>
      </c>
      <c r="AL56" s="1" t="s">
        <v>1364</v>
      </c>
      <c r="AM56" s="1" t="s">
        <v>1354</v>
      </c>
      <c r="AN56" s="1" t="s">
        <v>1355</v>
      </c>
      <c r="AO56" s="1" t="s">
        <v>1365</v>
      </c>
      <c r="AP56" s="1" t="s">
        <v>807</v>
      </c>
      <c r="AQ56" s="1"/>
      <c r="AR56" s="1"/>
      <c r="AS56" s="1" t="s">
        <v>1366</v>
      </c>
      <c r="AT56" s="1"/>
      <c r="AU56" s="1"/>
      <c r="AV56" s="1">
        <v>138</v>
      </c>
      <c r="AW56" t="str">
        <f>VLOOKUP(G56,[1]备料总表!$B:$GB,182,0)</f>
        <v>88-000296</v>
      </c>
    </row>
    <row r="57" spans="1:49" hidden="1" x14ac:dyDescent="0.3">
      <c r="A57" s="1" t="s">
        <v>1367</v>
      </c>
      <c r="B57" s="35">
        <v>45294</v>
      </c>
      <c r="C57" s="1" t="s">
        <v>1368</v>
      </c>
      <c r="D57" s="1" t="s">
        <v>784</v>
      </c>
      <c r="E57" s="1" t="s">
        <v>1369</v>
      </c>
      <c r="F57" s="1" t="s">
        <v>1370</v>
      </c>
      <c r="G57" s="1" t="s">
        <v>1369</v>
      </c>
      <c r="H57" s="1" t="s">
        <v>1371</v>
      </c>
      <c r="I57" s="35">
        <v>45296</v>
      </c>
      <c r="J57" s="35">
        <v>45296</v>
      </c>
      <c r="K57" s="1" t="s">
        <v>847</v>
      </c>
      <c r="L57" s="1" t="s">
        <v>789</v>
      </c>
      <c r="M57" s="1" t="s">
        <v>790</v>
      </c>
      <c r="N57" s="1" t="s">
        <v>1224</v>
      </c>
      <c r="O57" s="1" t="s">
        <v>1372</v>
      </c>
      <c r="P57" s="1"/>
      <c r="Q57" s="1" t="s">
        <v>1369</v>
      </c>
      <c r="R57" s="1" t="s">
        <v>1371</v>
      </c>
      <c r="S57" s="1" t="s">
        <v>1373</v>
      </c>
      <c r="T57" s="37">
        <v>45300</v>
      </c>
      <c r="U57" s="1"/>
      <c r="V57" s="1" t="s">
        <v>1374</v>
      </c>
      <c r="W57" s="1" t="s">
        <v>796</v>
      </c>
      <c r="X57" s="37">
        <v>45321</v>
      </c>
      <c r="Y57" s="1" t="s">
        <v>1375</v>
      </c>
      <c r="Z57" s="1" t="s">
        <v>1376</v>
      </c>
      <c r="AA57" s="37">
        <v>45341</v>
      </c>
      <c r="AB57" s="1">
        <v>42</v>
      </c>
      <c r="AC57" s="1" t="s">
        <v>1377</v>
      </c>
      <c r="AD57" s="37">
        <v>45383</v>
      </c>
      <c r="AE57" s="1" t="s">
        <v>1369</v>
      </c>
      <c r="AF57" s="1" t="s">
        <v>1371</v>
      </c>
      <c r="AG57" s="37">
        <v>45394</v>
      </c>
      <c r="AH57" s="1" t="s">
        <v>800</v>
      </c>
      <c r="AI57" s="1" t="s">
        <v>1378</v>
      </c>
      <c r="AJ57" s="1" t="s">
        <v>1379</v>
      </c>
      <c r="AK57" s="37">
        <v>44494</v>
      </c>
      <c r="AL57" s="1" t="s">
        <v>1380</v>
      </c>
      <c r="AM57" s="1" t="s">
        <v>1381</v>
      </c>
      <c r="AN57" s="1" t="s">
        <v>1382</v>
      </c>
      <c r="AO57" s="1" t="s">
        <v>1383</v>
      </c>
      <c r="AP57" s="1" t="s">
        <v>807</v>
      </c>
      <c r="AQ57" s="1"/>
      <c r="AR57" s="1" t="s">
        <v>1384</v>
      </c>
      <c r="AS57" s="1" t="s">
        <v>1385</v>
      </c>
      <c r="AT57" s="1"/>
      <c r="AU57" s="1"/>
      <c r="AV57" s="1">
        <v>800</v>
      </c>
      <c r="AW57" t="e">
        <f>VLOOKUP(G57,[1]备料总表!$B:$GB,182,0)</f>
        <v>#N/A</v>
      </c>
    </row>
    <row r="58" spans="1:49" hidden="1" x14ac:dyDescent="0.3">
      <c r="A58" s="1" t="s">
        <v>1386</v>
      </c>
      <c r="B58" s="35">
        <v>45294</v>
      </c>
      <c r="C58" s="1" t="s">
        <v>1387</v>
      </c>
      <c r="D58" s="1" t="s">
        <v>784</v>
      </c>
      <c r="E58" s="1" t="s">
        <v>1388</v>
      </c>
      <c r="F58" s="1" t="s">
        <v>557</v>
      </c>
      <c r="G58" s="1" t="s">
        <v>1389</v>
      </c>
      <c r="H58" s="1" t="s">
        <v>1390</v>
      </c>
      <c r="I58" s="35">
        <v>45294</v>
      </c>
      <c r="J58" s="35">
        <v>45295</v>
      </c>
      <c r="K58" s="1" t="s">
        <v>1391</v>
      </c>
      <c r="L58" s="1" t="s">
        <v>789</v>
      </c>
      <c r="M58" s="1" t="s">
        <v>790</v>
      </c>
      <c r="N58" s="1" t="s">
        <v>791</v>
      </c>
      <c r="O58" s="1" t="s">
        <v>1392</v>
      </c>
      <c r="P58" s="1"/>
      <c r="Q58" s="1" t="s">
        <v>1388</v>
      </c>
      <c r="R58" s="1" t="s">
        <v>1393</v>
      </c>
      <c r="S58" s="1" t="s">
        <v>1394</v>
      </c>
      <c r="T58" s="37">
        <v>45301</v>
      </c>
      <c r="U58" s="1"/>
      <c r="V58" s="1" t="s">
        <v>914</v>
      </c>
      <c r="W58" s="1" t="s">
        <v>836</v>
      </c>
      <c r="X58" s="37">
        <v>45321</v>
      </c>
      <c r="Y58" s="1"/>
      <c r="Z58" s="1"/>
      <c r="AA58" s="1"/>
      <c r="AB58" s="1">
        <v>0</v>
      </c>
      <c r="AC58" s="1"/>
      <c r="AD58" s="1"/>
      <c r="AE58" s="1"/>
      <c r="AF58" s="1"/>
      <c r="AG58" s="1"/>
      <c r="AH58" s="1" t="s">
        <v>823</v>
      </c>
      <c r="AI58" s="1" t="s">
        <v>105</v>
      </c>
      <c r="AJ58" s="1" t="s">
        <v>1395</v>
      </c>
      <c r="AK58" s="37">
        <v>45361</v>
      </c>
      <c r="AL58" s="1" t="s">
        <v>1396</v>
      </c>
      <c r="AM58" s="1" t="s">
        <v>1397</v>
      </c>
      <c r="AN58" s="1" t="s">
        <v>1398</v>
      </c>
      <c r="AO58" s="1" t="s">
        <v>1399</v>
      </c>
      <c r="AP58" s="1" t="s">
        <v>807</v>
      </c>
      <c r="AQ58" s="1"/>
      <c r="AR58" s="1"/>
      <c r="AS58" s="1" t="s">
        <v>1400</v>
      </c>
      <c r="AT58" s="1"/>
      <c r="AU58" s="1"/>
      <c r="AV58" s="1">
        <v>0</v>
      </c>
      <c r="AW58" t="str">
        <f>VLOOKUP(G58,[1]备料总表!$B:$GB,182,0)</f>
        <v>99-000707</v>
      </c>
    </row>
    <row r="59" spans="1:49" hidden="1" x14ac:dyDescent="0.3">
      <c r="A59" s="1" t="s">
        <v>1401</v>
      </c>
      <c r="B59" s="35">
        <v>45294</v>
      </c>
      <c r="C59" s="1" t="s">
        <v>1402</v>
      </c>
      <c r="D59" s="1" t="s">
        <v>784</v>
      </c>
      <c r="E59" s="1" t="s">
        <v>1098</v>
      </c>
      <c r="F59" s="1" t="s">
        <v>889</v>
      </c>
      <c r="G59" s="1" t="s">
        <v>1098</v>
      </c>
      <c r="H59" s="1" t="s">
        <v>1403</v>
      </c>
      <c r="I59" s="35">
        <v>45294</v>
      </c>
      <c r="J59" s="35">
        <v>45294</v>
      </c>
      <c r="K59" s="1" t="s">
        <v>847</v>
      </c>
      <c r="L59" s="1" t="s">
        <v>789</v>
      </c>
      <c r="M59" s="1" t="s">
        <v>848</v>
      </c>
      <c r="N59" s="1" t="s">
        <v>1404</v>
      </c>
      <c r="O59" s="1" t="s">
        <v>1405</v>
      </c>
      <c r="P59" s="1"/>
      <c r="Q59" s="1" t="s">
        <v>1098</v>
      </c>
      <c r="R59" s="1" t="s">
        <v>1406</v>
      </c>
      <c r="S59" s="1" t="s">
        <v>1407</v>
      </c>
      <c r="T59" s="37">
        <v>45296</v>
      </c>
      <c r="U59" s="1"/>
      <c r="V59" s="1" t="s">
        <v>1408</v>
      </c>
      <c r="W59" s="1" t="s">
        <v>796</v>
      </c>
      <c r="X59" s="37">
        <v>45321</v>
      </c>
      <c r="Y59" s="1" t="s">
        <v>897</v>
      </c>
      <c r="Z59" s="1" t="s">
        <v>898</v>
      </c>
      <c r="AA59" s="37">
        <v>45348</v>
      </c>
      <c r="AB59" s="1">
        <v>35</v>
      </c>
      <c r="AC59" s="1" t="s">
        <v>899</v>
      </c>
      <c r="AD59" s="37">
        <v>45383</v>
      </c>
      <c r="AE59" s="1" t="s">
        <v>888</v>
      </c>
      <c r="AF59" s="1" t="s">
        <v>1409</v>
      </c>
      <c r="AG59" s="37">
        <v>45384</v>
      </c>
      <c r="AH59" s="1" t="s">
        <v>823</v>
      </c>
      <c r="AI59" s="1" t="s">
        <v>857</v>
      </c>
      <c r="AJ59" s="1" t="s">
        <v>858</v>
      </c>
      <c r="AK59" s="37">
        <v>44924</v>
      </c>
      <c r="AL59" s="1" t="s">
        <v>1410</v>
      </c>
      <c r="AM59" s="1" t="s">
        <v>1411</v>
      </c>
      <c r="AN59" s="1" t="s">
        <v>1412</v>
      </c>
      <c r="AO59" s="1" t="s">
        <v>1413</v>
      </c>
      <c r="AP59" s="1" t="s">
        <v>807</v>
      </c>
      <c r="AQ59" s="1"/>
      <c r="AR59" s="1"/>
      <c r="AS59" s="1" t="s">
        <v>1414</v>
      </c>
      <c r="AT59" s="1"/>
      <c r="AU59" s="1"/>
      <c r="AV59" s="1">
        <v>370</v>
      </c>
      <c r="AW59" t="str">
        <f>VLOOKUP(G59,[1]备料总表!$B:$GB,182,0)</f>
        <v>99-001043</v>
      </c>
    </row>
    <row r="60" spans="1:49" hidden="1" x14ac:dyDescent="0.3">
      <c r="A60" s="1" t="s">
        <v>1401</v>
      </c>
      <c r="B60" s="35">
        <v>45294</v>
      </c>
      <c r="C60" s="1" t="s">
        <v>1415</v>
      </c>
      <c r="D60" s="1" t="s">
        <v>784</v>
      </c>
      <c r="E60" s="1" t="s">
        <v>1098</v>
      </c>
      <c r="F60" s="1" t="s">
        <v>889</v>
      </c>
      <c r="G60" s="1" t="s">
        <v>1098</v>
      </c>
      <c r="H60" s="1" t="s">
        <v>1416</v>
      </c>
      <c r="I60" s="35">
        <v>45294</v>
      </c>
      <c r="J60" s="35">
        <v>45294</v>
      </c>
      <c r="K60" s="1" t="s">
        <v>847</v>
      </c>
      <c r="L60" s="1" t="s">
        <v>789</v>
      </c>
      <c r="M60" s="1" t="s">
        <v>790</v>
      </c>
      <c r="N60" s="1" t="s">
        <v>1404</v>
      </c>
      <c r="O60" s="1" t="s">
        <v>1405</v>
      </c>
      <c r="P60" s="1"/>
      <c r="Q60" s="1" t="s">
        <v>1098</v>
      </c>
      <c r="R60" s="1" t="s">
        <v>1417</v>
      </c>
      <c r="S60" s="1" t="s">
        <v>1407</v>
      </c>
      <c r="T60" s="37">
        <v>45296</v>
      </c>
      <c r="U60" s="1"/>
      <c r="V60" s="1" t="s">
        <v>1418</v>
      </c>
      <c r="W60" s="1" t="s">
        <v>796</v>
      </c>
      <c r="X60" s="37">
        <v>45321</v>
      </c>
      <c r="Y60" s="1" t="s">
        <v>897</v>
      </c>
      <c r="Z60" s="1" t="s">
        <v>898</v>
      </c>
      <c r="AA60" s="37">
        <v>45348</v>
      </c>
      <c r="AB60" s="1">
        <v>35</v>
      </c>
      <c r="AC60" s="1" t="s">
        <v>899</v>
      </c>
      <c r="AD60" s="37">
        <v>45383</v>
      </c>
      <c r="AE60" s="1" t="s">
        <v>888</v>
      </c>
      <c r="AF60" s="1" t="s">
        <v>1419</v>
      </c>
      <c r="AG60" s="37">
        <v>45384</v>
      </c>
      <c r="AH60" s="1" t="s">
        <v>823</v>
      </c>
      <c r="AI60" s="1" t="s">
        <v>857</v>
      </c>
      <c r="AJ60" s="1" t="s">
        <v>858</v>
      </c>
      <c r="AK60" s="37">
        <v>44924</v>
      </c>
      <c r="AL60" s="1" t="s">
        <v>1410</v>
      </c>
      <c r="AM60" s="1" t="s">
        <v>1411</v>
      </c>
      <c r="AN60" s="1" t="s">
        <v>1412</v>
      </c>
      <c r="AO60" s="1" t="s">
        <v>1413</v>
      </c>
      <c r="AP60" s="1" t="s">
        <v>807</v>
      </c>
      <c r="AQ60" s="1"/>
      <c r="AR60" s="1"/>
      <c r="AS60" s="1" t="s">
        <v>1420</v>
      </c>
      <c r="AT60" s="1"/>
      <c r="AU60" s="1"/>
      <c r="AV60" s="1">
        <v>370</v>
      </c>
      <c r="AW60" t="str">
        <f>VLOOKUP(G60,[1]备料总表!$B:$GB,182,0)</f>
        <v>99-001043</v>
      </c>
    </row>
    <row r="61" spans="1:49" hidden="1" x14ac:dyDescent="0.3">
      <c r="A61" s="1" t="s">
        <v>1421</v>
      </c>
      <c r="B61" s="35">
        <v>45294</v>
      </c>
      <c r="C61" s="1" t="s">
        <v>1422</v>
      </c>
      <c r="D61" s="1" t="s">
        <v>784</v>
      </c>
      <c r="E61" s="1" t="s">
        <v>1098</v>
      </c>
      <c r="F61" s="1" t="s">
        <v>889</v>
      </c>
      <c r="G61" s="1" t="s">
        <v>1099</v>
      </c>
      <c r="H61" s="1" t="s">
        <v>1423</v>
      </c>
      <c r="I61" s="35">
        <v>45294</v>
      </c>
      <c r="J61" s="35">
        <v>45294</v>
      </c>
      <c r="K61" s="1" t="s">
        <v>882</v>
      </c>
      <c r="L61" s="1" t="s">
        <v>789</v>
      </c>
      <c r="M61" s="1" t="s">
        <v>790</v>
      </c>
      <c r="N61" s="1" t="s">
        <v>577</v>
      </c>
      <c r="O61" s="1" t="s">
        <v>1424</v>
      </c>
      <c r="P61" s="1"/>
      <c r="Q61" s="1" t="s">
        <v>1098</v>
      </c>
      <c r="R61" s="1" t="s">
        <v>1425</v>
      </c>
      <c r="S61" s="1" t="s">
        <v>1426</v>
      </c>
      <c r="T61" s="37">
        <v>45301</v>
      </c>
      <c r="U61" s="1"/>
      <c r="V61" s="1" t="s">
        <v>1427</v>
      </c>
      <c r="W61" s="1" t="s">
        <v>796</v>
      </c>
      <c r="X61" s="37">
        <v>45321</v>
      </c>
      <c r="Y61" s="1" t="s">
        <v>897</v>
      </c>
      <c r="Z61" s="1" t="s">
        <v>898</v>
      </c>
      <c r="AA61" s="37">
        <v>45348</v>
      </c>
      <c r="AB61" s="1">
        <v>35</v>
      </c>
      <c r="AC61" s="1" t="s">
        <v>899</v>
      </c>
      <c r="AD61" s="37">
        <v>45383</v>
      </c>
      <c r="AE61" s="1" t="s">
        <v>888</v>
      </c>
      <c r="AF61" s="1" t="s">
        <v>1428</v>
      </c>
      <c r="AG61" s="37">
        <v>45384</v>
      </c>
      <c r="AH61" s="1" t="s">
        <v>823</v>
      </c>
      <c r="AI61" s="1" t="s">
        <v>857</v>
      </c>
      <c r="AJ61" s="1" t="s">
        <v>858</v>
      </c>
      <c r="AK61" s="37">
        <v>44963</v>
      </c>
      <c r="AL61" s="1" t="s">
        <v>1429</v>
      </c>
      <c r="AM61" s="1" t="s">
        <v>1430</v>
      </c>
      <c r="AN61" s="1" t="s">
        <v>1431</v>
      </c>
      <c r="AO61" s="1" t="s">
        <v>1432</v>
      </c>
      <c r="AP61" s="1" t="s">
        <v>807</v>
      </c>
      <c r="AQ61" s="1"/>
      <c r="AR61" s="1"/>
      <c r="AS61" s="1" t="s">
        <v>1433</v>
      </c>
      <c r="AT61" s="1"/>
      <c r="AU61" s="1"/>
      <c r="AV61" s="1">
        <v>331</v>
      </c>
      <c r="AW61" t="str">
        <f>VLOOKUP(G61,[1]备料总表!$B:$GB,182,0)</f>
        <v>99-001043</v>
      </c>
    </row>
    <row r="62" spans="1:49" hidden="1" x14ac:dyDescent="0.3">
      <c r="A62" s="1" t="s">
        <v>1434</v>
      </c>
      <c r="B62" s="35">
        <v>45294</v>
      </c>
      <c r="C62" s="1" t="s">
        <v>1435</v>
      </c>
      <c r="D62" s="1" t="s">
        <v>784</v>
      </c>
      <c r="E62" s="1" t="s">
        <v>888</v>
      </c>
      <c r="F62" s="1" t="s">
        <v>889</v>
      </c>
      <c r="G62" s="1" t="s">
        <v>890</v>
      </c>
      <c r="H62" s="1" t="s">
        <v>1436</v>
      </c>
      <c r="I62" s="35">
        <v>45294</v>
      </c>
      <c r="J62" s="35">
        <v>45294</v>
      </c>
      <c r="K62" s="1" t="s">
        <v>847</v>
      </c>
      <c r="L62" s="1" t="s">
        <v>789</v>
      </c>
      <c r="M62" s="1" t="s">
        <v>848</v>
      </c>
      <c r="N62" s="1" t="s">
        <v>892</v>
      </c>
      <c r="O62" s="1" t="s">
        <v>1437</v>
      </c>
      <c r="P62" s="1"/>
      <c r="Q62" s="1" t="s">
        <v>888</v>
      </c>
      <c r="R62" s="1" t="s">
        <v>1438</v>
      </c>
      <c r="S62" s="1" t="s">
        <v>895</v>
      </c>
      <c r="T62" s="37">
        <v>45300</v>
      </c>
      <c r="U62" s="1"/>
      <c r="V62" s="1" t="s">
        <v>1439</v>
      </c>
      <c r="W62" s="1" t="s">
        <v>796</v>
      </c>
      <c r="X62" s="37">
        <v>45321</v>
      </c>
      <c r="Y62" s="1" t="s">
        <v>897</v>
      </c>
      <c r="Z62" s="1" t="s">
        <v>898</v>
      </c>
      <c r="AA62" s="37">
        <v>45348</v>
      </c>
      <c r="AB62" s="1">
        <v>35</v>
      </c>
      <c r="AC62" s="1" t="s">
        <v>899</v>
      </c>
      <c r="AD62" s="37">
        <v>45383</v>
      </c>
      <c r="AE62" s="1" t="s">
        <v>888</v>
      </c>
      <c r="AF62" s="1" t="s">
        <v>1440</v>
      </c>
      <c r="AG62" s="37">
        <v>45384</v>
      </c>
      <c r="AH62" s="1" t="s">
        <v>823</v>
      </c>
      <c r="AI62" s="1" t="s">
        <v>824</v>
      </c>
      <c r="AJ62" s="1" t="s">
        <v>858</v>
      </c>
      <c r="AK62" s="37">
        <v>44858</v>
      </c>
      <c r="AL62" s="1" t="s">
        <v>1441</v>
      </c>
      <c r="AM62" s="1" t="s">
        <v>1290</v>
      </c>
      <c r="AN62" s="1" t="s">
        <v>1249</v>
      </c>
      <c r="AO62" s="1" t="s">
        <v>905</v>
      </c>
      <c r="AP62" s="1" t="s">
        <v>807</v>
      </c>
      <c r="AQ62" s="1"/>
      <c r="AR62" s="1"/>
      <c r="AS62" s="1" t="s">
        <v>1442</v>
      </c>
      <c r="AT62" s="1"/>
      <c r="AU62" s="1"/>
      <c r="AV62" s="1">
        <v>436</v>
      </c>
      <c r="AW62" t="str">
        <f>VLOOKUP(G62,[1]备料总表!$B:$GB,182,0)</f>
        <v>99-001043</v>
      </c>
    </row>
    <row r="63" spans="1:49" hidden="1" x14ac:dyDescent="0.3">
      <c r="A63" s="1" t="s">
        <v>1443</v>
      </c>
      <c r="B63" s="35">
        <v>45295</v>
      </c>
      <c r="C63" s="1" t="s">
        <v>1444</v>
      </c>
      <c r="D63" s="1" t="s">
        <v>784</v>
      </c>
      <c r="E63" s="1" t="s">
        <v>1445</v>
      </c>
      <c r="F63" s="1" t="s">
        <v>37</v>
      </c>
      <c r="G63" s="1" t="s">
        <v>1445</v>
      </c>
      <c r="H63" s="1" t="s">
        <v>1446</v>
      </c>
      <c r="I63" s="35">
        <v>45295</v>
      </c>
      <c r="J63" s="35">
        <v>45295</v>
      </c>
      <c r="K63" s="1" t="s">
        <v>847</v>
      </c>
      <c r="L63" s="1" t="s">
        <v>789</v>
      </c>
      <c r="M63" s="1" t="s">
        <v>868</v>
      </c>
      <c r="N63" s="1" t="s">
        <v>1083</v>
      </c>
      <c r="O63" s="1" t="s">
        <v>1447</v>
      </c>
      <c r="P63" s="1"/>
      <c r="Q63" s="1" t="s">
        <v>1445</v>
      </c>
      <c r="R63" s="1" t="s">
        <v>869</v>
      </c>
      <c r="S63" s="1" t="s">
        <v>1448</v>
      </c>
      <c r="T63" s="37">
        <v>45321</v>
      </c>
      <c r="U63" s="1"/>
      <c r="V63" s="1" t="s">
        <v>835</v>
      </c>
      <c r="W63" s="1" t="s">
        <v>872</v>
      </c>
      <c r="X63" s="37">
        <v>45364</v>
      </c>
      <c r="Y63" s="1"/>
      <c r="Z63" s="1"/>
      <c r="AA63" s="1"/>
      <c r="AB63" s="1">
        <v>0</v>
      </c>
      <c r="AC63" s="1"/>
      <c r="AD63" s="1"/>
      <c r="AE63" s="1"/>
      <c r="AF63" s="1"/>
      <c r="AG63" s="1"/>
      <c r="AH63" s="1" t="s">
        <v>823</v>
      </c>
      <c r="AI63" s="1" t="s">
        <v>1449</v>
      </c>
      <c r="AJ63" s="1" t="s">
        <v>1450</v>
      </c>
      <c r="AK63" s="37">
        <v>45295</v>
      </c>
      <c r="AL63" s="1" t="s">
        <v>1451</v>
      </c>
      <c r="AM63" s="1" t="s">
        <v>1452</v>
      </c>
      <c r="AN63" s="1" t="s">
        <v>1453</v>
      </c>
      <c r="AO63" s="1" t="s">
        <v>1454</v>
      </c>
      <c r="AP63" s="1" t="s">
        <v>807</v>
      </c>
      <c r="AQ63" s="1"/>
      <c r="AR63" s="1" t="s">
        <v>825</v>
      </c>
      <c r="AS63" s="1" t="s">
        <v>1455</v>
      </c>
      <c r="AT63" s="1"/>
      <c r="AU63" s="1"/>
      <c r="AV63" s="1">
        <v>0</v>
      </c>
      <c r="AW63" t="str">
        <f>VLOOKUP(G63,[1]备料总表!$B:$GB,182,0)</f>
        <v>99-001770</v>
      </c>
    </row>
    <row r="64" spans="1:49" hidden="1" x14ac:dyDescent="0.3">
      <c r="A64" s="1" t="s">
        <v>1456</v>
      </c>
      <c r="B64" s="35">
        <v>45295</v>
      </c>
      <c r="C64" s="1" t="s">
        <v>1457</v>
      </c>
      <c r="D64" s="1" t="s">
        <v>784</v>
      </c>
      <c r="E64" s="1" t="s">
        <v>1458</v>
      </c>
      <c r="F64" s="1" t="s">
        <v>889</v>
      </c>
      <c r="G64" s="1" t="s">
        <v>1458</v>
      </c>
      <c r="H64" s="1" t="s">
        <v>1459</v>
      </c>
      <c r="I64" s="35">
        <v>45295</v>
      </c>
      <c r="J64" s="35">
        <v>45295</v>
      </c>
      <c r="K64" s="1" t="s">
        <v>847</v>
      </c>
      <c r="L64" s="1" t="s">
        <v>789</v>
      </c>
      <c r="M64" s="1" t="s">
        <v>868</v>
      </c>
      <c r="N64" s="1" t="s">
        <v>849</v>
      </c>
      <c r="O64" s="1" t="s">
        <v>1460</v>
      </c>
      <c r="P64" s="1"/>
      <c r="Q64" s="1" t="s">
        <v>1458</v>
      </c>
      <c r="R64" s="1"/>
      <c r="S64" s="1"/>
      <c r="T64" s="1"/>
      <c r="U64" s="1"/>
      <c r="V64" s="1"/>
      <c r="W64" s="1" t="s">
        <v>1102</v>
      </c>
      <c r="X64" s="1"/>
      <c r="Y64" s="1"/>
      <c r="Z64" s="1"/>
      <c r="AA64" s="1"/>
      <c r="AB64" s="1">
        <v>0</v>
      </c>
      <c r="AC64" s="1"/>
      <c r="AD64" s="1"/>
      <c r="AE64" s="1"/>
      <c r="AF64" s="1"/>
      <c r="AG64" s="1"/>
      <c r="AH64" s="1" t="s">
        <v>823</v>
      </c>
      <c r="AI64" s="1" t="s">
        <v>974</v>
      </c>
      <c r="AJ64" s="1" t="s">
        <v>1461</v>
      </c>
      <c r="AK64" s="37">
        <v>45365</v>
      </c>
      <c r="AL64" s="1" t="s">
        <v>1462</v>
      </c>
      <c r="AM64" s="1" t="s">
        <v>1463</v>
      </c>
      <c r="AN64" s="1" t="s">
        <v>1464</v>
      </c>
      <c r="AO64" s="1" t="s">
        <v>1465</v>
      </c>
      <c r="AP64" s="1" t="s">
        <v>807</v>
      </c>
      <c r="AQ64" s="1"/>
      <c r="AR64" s="1"/>
      <c r="AS64" s="1"/>
      <c r="AT64" s="1" t="s">
        <v>1102</v>
      </c>
      <c r="AU64" s="1"/>
      <c r="AV64" s="1">
        <v>0</v>
      </c>
      <c r="AW64" t="str">
        <f>VLOOKUP(G64,[1]备料总表!$B:$GB,182,0)</f>
        <v>99-000781</v>
      </c>
    </row>
    <row r="65" spans="1:49" hidden="1" x14ac:dyDescent="0.3">
      <c r="A65" s="1" t="s">
        <v>1466</v>
      </c>
      <c r="B65" s="35">
        <v>45295</v>
      </c>
      <c r="C65" s="1" t="s">
        <v>1467</v>
      </c>
      <c r="D65" s="1" t="s">
        <v>784</v>
      </c>
      <c r="E65" s="1" t="s">
        <v>1007</v>
      </c>
      <c r="F65" s="1" t="s">
        <v>920</v>
      </c>
      <c r="G65" s="1" t="s">
        <v>1007</v>
      </c>
      <c r="H65" s="1" t="s">
        <v>1468</v>
      </c>
      <c r="I65" s="35">
        <v>45295</v>
      </c>
      <c r="J65" s="35">
        <v>45296</v>
      </c>
      <c r="K65" s="1" t="s">
        <v>847</v>
      </c>
      <c r="L65" s="1" t="s">
        <v>789</v>
      </c>
      <c r="M65" s="1" t="s">
        <v>790</v>
      </c>
      <c r="N65" s="1" t="s">
        <v>1083</v>
      </c>
      <c r="O65" s="1" t="s">
        <v>1469</v>
      </c>
      <c r="P65" s="1"/>
      <c r="Q65" s="1" t="s">
        <v>1007</v>
      </c>
      <c r="R65" s="1" t="s">
        <v>1470</v>
      </c>
      <c r="S65" s="1" t="s">
        <v>1471</v>
      </c>
      <c r="T65" s="37">
        <v>45308</v>
      </c>
      <c r="U65" s="1"/>
      <c r="V65" s="1" t="s">
        <v>914</v>
      </c>
      <c r="W65" s="1" t="s">
        <v>836</v>
      </c>
      <c r="X65" s="37">
        <v>45323</v>
      </c>
      <c r="Y65" s="1"/>
      <c r="Z65" s="1"/>
      <c r="AA65" s="1"/>
      <c r="AB65" s="1">
        <v>0</v>
      </c>
      <c r="AC65" s="1"/>
      <c r="AD65" s="1"/>
      <c r="AE65" s="1"/>
      <c r="AF65" s="1"/>
      <c r="AG65" s="1"/>
      <c r="AH65" s="1" t="s">
        <v>800</v>
      </c>
      <c r="AI65" s="1" t="s">
        <v>801</v>
      </c>
      <c r="AJ65" s="1" t="s">
        <v>1472</v>
      </c>
      <c r="AK65" s="37">
        <v>44985</v>
      </c>
      <c r="AL65" s="1" t="s">
        <v>1473</v>
      </c>
      <c r="AM65" s="1" t="s">
        <v>1474</v>
      </c>
      <c r="AN65" s="1" t="s">
        <v>1475</v>
      </c>
      <c r="AO65" s="1" t="s">
        <v>1476</v>
      </c>
      <c r="AP65" s="1" t="s">
        <v>807</v>
      </c>
      <c r="AQ65" s="1"/>
      <c r="AR65" s="1"/>
      <c r="AS65" s="1" t="s">
        <v>1477</v>
      </c>
      <c r="AT65" s="1"/>
      <c r="AU65" s="1"/>
      <c r="AV65" s="1">
        <v>310</v>
      </c>
      <c r="AW65" t="e">
        <f>VLOOKUP(G65,[1]备料总表!$B:$GB,182,0)</f>
        <v>#N/A</v>
      </c>
    </row>
    <row r="66" spans="1:49" hidden="1" x14ac:dyDescent="0.3">
      <c r="A66" s="1" t="s">
        <v>1478</v>
      </c>
      <c r="B66" s="35">
        <v>45295</v>
      </c>
      <c r="C66" s="1" t="s">
        <v>1479</v>
      </c>
      <c r="D66" s="1" t="s">
        <v>784</v>
      </c>
      <c r="E66" s="1" t="s">
        <v>1099</v>
      </c>
      <c r="F66" s="1" t="s">
        <v>889</v>
      </c>
      <c r="G66" s="1" t="s">
        <v>1099</v>
      </c>
      <c r="H66" s="1" t="s">
        <v>1480</v>
      </c>
      <c r="I66" s="35">
        <v>45295</v>
      </c>
      <c r="J66" s="35">
        <v>45295</v>
      </c>
      <c r="K66" s="1" t="s">
        <v>847</v>
      </c>
      <c r="L66" s="1" t="s">
        <v>1481</v>
      </c>
      <c r="M66" s="1" t="s">
        <v>868</v>
      </c>
      <c r="N66" s="1" t="s">
        <v>971</v>
      </c>
      <c r="O66" s="1" t="s">
        <v>1482</v>
      </c>
      <c r="P66" s="1"/>
      <c r="Q66" s="1" t="s">
        <v>1099</v>
      </c>
      <c r="R66" s="1"/>
      <c r="S66" s="1"/>
      <c r="T66" s="1"/>
      <c r="U66" s="1"/>
      <c r="V66" s="1"/>
      <c r="W66" s="1" t="s">
        <v>1102</v>
      </c>
      <c r="X66" s="1"/>
      <c r="Y66" s="1"/>
      <c r="Z66" s="1"/>
      <c r="AA66" s="1"/>
      <c r="AB66" s="1">
        <v>0</v>
      </c>
      <c r="AC66" s="1"/>
      <c r="AD66" s="1"/>
      <c r="AE66" s="1"/>
      <c r="AF66" s="1"/>
      <c r="AG66" s="1"/>
      <c r="AH66" s="1" t="s">
        <v>823</v>
      </c>
      <c r="AI66" s="1" t="s">
        <v>1103</v>
      </c>
      <c r="AJ66" s="1" t="s">
        <v>1265</v>
      </c>
      <c r="AK66" s="37">
        <v>45193</v>
      </c>
      <c r="AL66" s="1" t="s">
        <v>1483</v>
      </c>
      <c r="AM66" s="1" t="s">
        <v>1267</v>
      </c>
      <c r="AN66" s="1" t="s">
        <v>1268</v>
      </c>
      <c r="AO66" s="1" t="s">
        <v>1484</v>
      </c>
      <c r="AP66" s="1" t="s">
        <v>807</v>
      </c>
      <c r="AQ66" s="1"/>
      <c r="AR66" s="1"/>
      <c r="AS66" s="1"/>
      <c r="AT66" s="1" t="s">
        <v>1102</v>
      </c>
      <c r="AU66" s="1"/>
      <c r="AV66" s="1">
        <v>102</v>
      </c>
      <c r="AW66" t="str">
        <f>VLOOKUP(G66,[1]备料总表!$B:$GB,182,0)</f>
        <v>99-001043</v>
      </c>
    </row>
    <row r="67" spans="1:49" hidden="1" x14ac:dyDescent="0.3">
      <c r="A67" s="1" t="s">
        <v>1485</v>
      </c>
      <c r="B67" s="35">
        <v>45295</v>
      </c>
      <c r="C67" s="1" t="s">
        <v>1486</v>
      </c>
      <c r="D67" s="1" t="s">
        <v>784</v>
      </c>
      <c r="E67" s="1" t="s">
        <v>1487</v>
      </c>
      <c r="F67" s="1" t="s">
        <v>37</v>
      </c>
      <c r="G67" s="1" t="s">
        <v>1487</v>
      </c>
      <c r="H67" s="1" t="s">
        <v>1488</v>
      </c>
      <c r="I67" s="35">
        <v>45295</v>
      </c>
      <c r="J67" s="35">
        <v>45295</v>
      </c>
      <c r="K67" s="1" t="s">
        <v>847</v>
      </c>
      <c r="L67" s="1" t="s">
        <v>789</v>
      </c>
      <c r="M67" s="1" t="s">
        <v>868</v>
      </c>
      <c r="N67" s="1" t="s">
        <v>1051</v>
      </c>
      <c r="O67" s="1" t="s">
        <v>1489</v>
      </c>
      <c r="P67" s="1"/>
      <c r="Q67" s="1" t="s">
        <v>1487</v>
      </c>
      <c r="R67" s="1" t="s">
        <v>1490</v>
      </c>
      <c r="S67" s="1" t="s">
        <v>1491</v>
      </c>
      <c r="T67" s="37">
        <v>45321</v>
      </c>
      <c r="U67" s="1"/>
      <c r="V67" s="1" t="s">
        <v>835</v>
      </c>
      <c r="W67" s="1" t="s">
        <v>836</v>
      </c>
      <c r="X67" s="37">
        <v>45320</v>
      </c>
      <c r="Y67" s="1"/>
      <c r="Z67" s="1"/>
      <c r="AA67" s="1"/>
      <c r="AB67" s="1">
        <v>0</v>
      </c>
      <c r="AC67" s="1"/>
      <c r="AD67" s="1"/>
      <c r="AE67" s="1"/>
      <c r="AF67" s="1"/>
      <c r="AG67" s="1"/>
      <c r="AH67" s="1" t="s">
        <v>823</v>
      </c>
      <c r="AI67" s="1" t="s">
        <v>1492</v>
      </c>
      <c r="AJ67" s="1" t="s">
        <v>1493</v>
      </c>
      <c r="AK67" s="37">
        <v>45130</v>
      </c>
      <c r="AL67" s="1" t="s">
        <v>1494</v>
      </c>
      <c r="AM67" s="1" t="s">
        <v>1495</v>
      </c>
      <c r="AN67" s="1" t="s">
        <v>1496</v>
      </c>
      <c r="AO67" s="1" t="s">
        <v>1497</v>
      </c>
      <c r="AP67" s="1" t="s">
        <v>807</v>
      </c>
      <c r="AQ67" s="1"/>
      <c r="AR67" s="1"/>
      <c r="AS67" s="1" t="s">
        <v>1498</v>
      </c>
      <c r="AT67" s="1"/>
      <c r="AU67" s="1"/>
      <c r="AV67" s="1">
        <v>165</v>
      </c>
      <c r="AW67" t="str">
        <f>VLOOKUP(G67,[1]备料总表!$B:$GB,182,0)</f>
        <v>99-000447</v>
      </c>
    </row>
    <row r="68" spans="1:49" hidden="1" x14ac:dyDescent="0.3">
      <c r="A68" s="1" t="s">
        <v>1499</v>
      </c>
      <c r="B68" s="35">
        <v>45295</v>
      </c>
      <c r="C68" s="1" t="s">
        <v>1500</v>
      </c>
      <c r="D68" s="1" t="s">
        <v>784</v>
      </c>
      <c r="E68" s="1" t="s">
        <v>1501</v>
      </c>
      <c r="F68" s="1" t="s">
        <v>1062</v>
      </c>
      <c r="G68" s="1" t="s">
        <v>1061</v>
      </c>
      <c r="H68" s="1" t="s">
        <v>1502</v>
      </c>
      <c r="I68" s="35">
        <v>45295</v>
      </c>
      <c r="J68" s="35">
        <v>45295</v>
      </c>
      <c r="K68" s="1" t="s">
        <v>882</v>
      </c>
      <c r="L68" s="1" t="s">
        <v>789</v>
      </c>
      <c r="M68" s="1" t="s">
        <v>790</v>
      </c>
      <c r="N68" s="1" t="s">
        <v>1069</v>
      </c>
      <c r="O68" s="1" t="s">
        <v>1503</v>
      </c>
      <c r="P68" s="1"/>
      <c r="Q68" s="1" t="s">
        <v>1501</v>
      </c>
      <c r="R68" s="1" t="s">
        <v>1504</v>
      </c>
      <c r="S68" s="1" t="s">
        <v>870</v>
      </c>
      <c r="T68" s="1"/>
      <c r="U68" s="1"/>
      <c r="V68" s="1" t="s">
        <v>870</v>
      </c>
      <c r="W68" s="1"/>
      <c r="X68" s="1"/>
      <c r="Y68" s="1" t="s">
        <v>870</v>
      </c>
      <c r="Z68" s="1" t="s">
        <v>870</v>
      </c>
      <c r="AA68" s="1"/>
      <c r="AB68" s="1">
        <v>0</v>
      </c>
      <c r="AC68" s="1" t="s">
        <v>1505</v>
      </c>
      <c r="AD68" s="37">
        <v>45302</v>
      </c>
      <c r="AE68" s="1" t="s">
        <v>1501</v>
      </c>
      <c r="AF68" s="1" t="s">
        <v>1506</v>
      </c>
      <c r="AG68" s="37">
        <v>45302</v>
      </c>
      <c r="AH68" s="1" t="s">
        <v>823</v>
      </c>
      <c r="AI68" s="1" t="s">
        <v>857</v>
      </c>
      <c r="AJ68" s="1" t="s">
        <v>1073</v>
      </c>
      <c r="AK68" s="37">
        <v>45295</v>
      </c>
      <c r="AL68" s="1" t="s">
        <v>1507</v>
      </c>
      <c r="AM68" s="1" t="s">
        <v>1075</v>
      </c>
      <c r="AN68" s="1" t="s">
        <v>1076</v>
      </c>
      <c r="AO68" s="1" t="s">
        <v>1508</v>
      </c>
      <c r="AP68" s="1" t="s">
        <v>807</v>
      </c>
      <c r="AQ68" s="1"/>
      <c r="AR68" s="1" t="s">
        <v>1509</v>
      </c>
      <c r="AS68" s="1" t="s">
        <v>1510</v>
      </c>
      <c r="AT68" s="1"/>
      <c r="AU68" s="1"/>
      <c r="AV68" s="1">
        <v>0</v>
      </c>
      <c r="AW68" t="str">
        <f>VLOOKUP(G68,[1]备料总表!$B:$GB,182,0)</f>
        <v>99-001705</v>
      </c>
    </row>
    <row r="69" spans="1:49" hidden="1" x14ac:dyDescent="0.3">
      <c r="A69" s="1" t="s">
        <v>1511</v>
      </c>
      <c r="B69" s="35">
        <v>45295</v>
      </c>
      <c r="C69" s="1" t="s">
        <v>1512</v>
      </c>
      <c r="D69" s="1" t="s">
        <v>784</v>
      </c>
      <c r="E69" s="1" t="s">
        <v>1513</v>
      </c>
      <c r="F69" s="1" t="s">
        <v>889</v>
      </c>
      <c r="G69" s="1" t="s">
        <v>47</v>
      </c>
      <c r="H69" s="1" t="s">
        <v>1514</v>
      </c>
      <c r="I69" s="35">
        <v>45295</v>
      </c>
      <c r="J69" s="35">
        <v>45295</v>
      </c>
      <c r="K69" s="1" t="s">
        <v>847</v>
      </c>
      <c r="L69" s="1" t="s">
        <v>789</v>
      </c>
      <c r="M69" s="1" t="s">
        <v>868</v>
      </c>
      <c r="N69" s="1" t="s">
        <v>1139</v>
      </c>
      <c r="O69" s="1" t="s">
        <v>1515</v>
      </c>
      <c r="P69" s="1"/>
      <c r="Q69" s="1" t="s">
        <v>1513</v>
      </c>
      <c r="R69" s="1"/>
      <c r="S69" s="1"/>
      <c r="T69" s="1"/>
      <c r="U69" s="1"/>
      <c r="V69" s="1"/>
      <c r="W69" s="1" t="s">
        <v>1102</v>
      </c>
      <c r="X69" s="1"/>
      <c r="Y69" s="1"/>
      <c r="Z69" s="1"/>
      <c r="AA69" s="1"/>
      <c r="AB69" s="1">
        <v>0</v>
      </c>
      <c r="AC69" s="1"/>
      <c r="AD69" s="1"/>
      <c r="AE69" s="1"/>
      <c r="AF69" s="1"/>
      <c r="AG69" s="1"/>
      <c r="AH69" s="1" t="s">
        <v>823</v>
      </c>
      <c r="AI69" s="1" t="s">
        <v>105</v>
      </c>
      <c r="AJ69" s="1" t="s">
        <v>1450</v>
      </c>
      <c r="AK69" s="37">
        <v>44896</v>
      </c>
      <c r="AL69" s="1" t="s">
        <v>1516</v>
      </c>
      <c r="AM69" s="1" t="s">
        <v>1517</v>
      </c>
      <c r="AN69" s="1" t="s">
        <v>1518</v>
      </c>
      <c r="AO69" s="1" t="s">
        <v>1519</v>
      </c>
      <c r="AP69" s="1" t="s">
        <v>807</v>
      </c>
      <c r="AQ69" s="1"/>
      <c r="AR69" s="1"/>
      <c r="AS69" s="1"/>
      <c r="AT69" s="1" t="s">
        <v>1102</v>
      </c>
      <c r="AU69" s="1"/>
      <c r="AV69" s="1">
        <v>399</v>
      </c>
      <c r="AW69" t="str">
        <f>VLOOKUP(G69,[1]备料总表!$B:$GB,182,0)</f>
        <v>99-000781</v>
      </c>
    </row>
    <row r="70" spans="1:49" hidden="1" x14ac:dyDescent="0.3">
      <c r="A70" s="1" t="s">
        <v>1520</v>
      </c>
      <c r="B70" s="35">
        <v>45295</v>
      </c>
      <c r="C70" s="1" t="s">
        <v>1521</v>
      </c>
      <c r="D70" s="1" t="s">
        <v>784</v>
      </c>
      <c r="E70" s="1" t="s">
        <v>1513</v>
      </c>
      <c r="F70" s="1" t="s">
        <v>889</v>
      </c>
      <c r="G70" s="1" t="s">
        <v>47</v>
      </c>
      <c r="H70" s="1" t="s">
        <v>1522</v>
      </c>
      <c r="I70" s="35">
        <v>45295</v>
      </c>
      <c r="J70" s="35">
        <v>45295</v>
      </c>
      <c r="K70" s="1" t="s">
        <v>847</v>
      </c>
      <c r="L70" s="1" t="s">
        <v>789</v>
      </c>
      <c r="M70" s="1" t="s">
        <v>790</v>
      </c>
      <c r="N70" s="1" t="s">
        <v>1139</v>
      </c>
      <c r="O70" s="1" t="s">
        <v>1515</v>
      </c>
      <c r="P70" s="1"/>
      <c r="Q70" s="1" t="s">
        <v>1513</v>
      </c>
      <c r="R70" s="1"/>
      <c r="S70" s="1"/>
      <c r="T70" s="1"/>
      <c r="U70" s="1"/>
      <c r="V70" s="1"/>
      <c r="W70" s="1" t="s">
        <v>1102</v>
      </c>
      <c r="X70" s="1"/>
      <c r="Y70" s="1"/>
      <c r="Z70" s="1"/>
      <c r="AA70" s="1"/>
      <c r="AB70" s="1">
        <v>0</v>
      </c>
      <c r="AC70" s="1"/>
      <c r="AD70" s="1"/>
      <c r="AE70" s="1"/>
      <c r="AF70" s="1"/>
      <c r="AG70" s="1"/>
      <c r="AH70" s="1" t="s">
        <v>823</v>
      </c>
      <c r="AI70" s="1" t="s">
        <v>105</v>
      </c>
      <c r="AJ70" s="1" t="s">
        <v>1450</v>
      </c>
      <c r="AK70" s="37">
        <v>44896</v>
      </c>
      <c r="AL70" s="1" t="s">
        <v>1523</v>
      </c>
      <c r="AM70" s="1" t="s">
        <v>1517</v>
      </c>
      <c r="AN70" s="1" t="s">
        <v>1518</v>
      </c>
      <c r="AO70" s="1" t="s">
        <v>1519</v>
      </c>
      <c r="AP70" s="1" t="s">
        <v>807</v>
      </c>
      <c r="AQ70" s="1"/>
      <c r="AR70" s="1"/>
      <c r="AS70" s="1"/>
      <c r="AT70" s="1" t="s">
        <v>1102</v>
      </c>
      <c r="AU70" s="1"/>
      <c r="AV70" s="1">
        <v>399</v>
      </c>
      <c r="AW70" t="str">
        <f>VLOOKUP(G70,[1]备料总表!$B:$GB,182,0)</f>
        <v>99-000781</v>
      </c>
    </row>
    <row r="71" spans="1:49" hidden="1" x14ac:dyDescent="0.3">
      <c r="A71" s="1" t="s">
        <v>1524</v>
      </c>
      <c r="B71" s="35">
        <v>45295</v>
      </c>
      <c r="C71" s="1" t="s">
        <v>1525</v>
      </c>
      <c r="D71" s="1" t="s">
        <v>784</v>
      </c>
      <c r="E71" s="1" t="s">
        <v>1513</v>
      </c>
      <c r="F71" s="1" t="s">
        <v>889</v>
      </c>
      <c r="G71" s="1" t="s">
        <v>47</v>
      </c>
      <c r="H71" s="1" t="s">
        <v>1526</v>
      </c>
      <c r="I71" s="35">
        <v>45295</v>
      </c>
      <c r="J71" s="35">
        <v>45295</v>
      </c>
      <c r="K71" s="1" t="s">
        <v>847</v>
      </c>
      <c r="L71" s="1" t="s">
        <v>789</v>
      </c>
      <c r="M71" s="1" t="s">
        <v>790</v>
      </c>
      <c r="N71" s="1" t="s">
        <v>1139</v>
      </c>
      <c r="O71" s="1" t="s">
        <v>1515</v>
      </c>
      <c r="P71" s="1"/>
      <c r="Q71" s="1" t="s">
        <v>1513</v>
      </c>
      <c r="R71" s="1"/>
      <c r="S71" s="1"/>
      <c r="T71" s="1"/>
      <c r="U71" s="1"/>
      <c r="V71" s="1"/>
      <c r="W71" s="1" t="s">
        <v>1102</v>
      </c>
      <c r="X71" s="1"/>
      <c r="Y71" s="1"/>
      <c r="Z71" s="1"/>
      <c r="AA71" s="1"/>
      <c r="AB71" s="1">
        <v>0</v>
      </c>
      <c r="AC71" s="1"/>
      <c r="AD71" s="1"/>
      <c r="AE71" s="1"/>
      <c r="AF71" s="1"/>
      <c r="AG71" s="1"/>
      <c r="AH71" s="1" t="s">
        <v>823</v>
      </c>
      <c r="AI71" s="1" t="s">
        <v>105</v>
      </c>
      <c r="AJ71" s="1" t="s">
        <v>1450</v>
      </c>
      <c r="AK71" s="37">
        <v>44896</v>
      </c>
      <c r="AL71" s="1" t="s">
        <v>1527</v>
      </c>
      <c r="AM71" s="1" t="s">
        <v>1517</v>
      </c>
      <c r="AN71" s="1" t="s">
        <v>1518</v>
      </c>
      <c r="AO71" s="1" t="s">
        <v>1519</v>
      </c>
      <c r="AP71" s="1" t="s">
        <v>807</v>
      </c>
      <c r="AQ71" s="1"/>
      <c r="AR71" s="1"/>
      <c r="AS71" s="1"/>
      <c r="AT71" s="1" t="s">
        <v>1102</v>
      </c>
      <c r="AU71" s="1"/>
      <c r="AV71" s="1">
        <v>399</v>
      </c>
      <c r="AW71" t="str">
        <f>VLOOKUP(G71,[1]备料总表!$B:$GB,182,0)</f>
        <v>99-000781</v>
      </c>
    </row>
    <row r="72" spans="1:49" hidden="1" x14ac:dyDescent="0.3">
      <c r="A72" s="1" t="s">
        <v>1528</v>
      </c>
      <c r="B72" s="35">
        <v>45295</v>
      </c>
      <c r="C72" s="1" t="s">
        <v>1529</v>
      </c>
      <c r="D72" s="1" t="s">
        <v>784</v>
      </c>
      <c r="E72" s="1" t="s">
        <v>1513</v>
      </c>
      <c r="F72" s="1" t="s">
        <v>889</v>
      </c>
      <c r="G72" s="1" t="s">
        <v>47</v>
      </c>
      <c r="H72" s="1" t="s">
        <v>1530</v>
      </c>
      <c r="I72" s="35">
        <v>45295</v>
      </c>
      <c r="J72" s="35">
        <v>45295</v>
      </c>
      <c r="K72" s="1" t="s">
        <v>847</v>
      </c>
      <c r="L72" s="1" t="s">
        <v>789</v>
      </c>
      <c r="M72" s="1" t="s">
        <v>790</v>
      </c>
      <c r="N72" s="1" t="s">
        <v>1139</v>
      </c>
      <c r="O72" s="1" t="s">
        <v>1515</v>
      </c>
      <c r="P72" s="1"/>
      <c r="Q72" s="1" t="s">
        <v>1513</v>
      </c>
      <c r="R72" s="1"/>
      <c r="S72" s="1"/>
      <c r="T72" s="1"/>
      <c r="U72" s="1"/>
      <c r="V72" s="1"/>
      <c r="W72" s="1" t="s">
        <v>1102</v>
      </c>
      <c r="X72" s="1"/>
      <c r="Y72" s="1"/>
      <c r="Z72" s="1"/>
      <c r="AA72" s="1"/>
      <c r="AB72" s="1">
        <v>0</v>
      </c>
      <c r="AC72" s="1"/>
      <c r="AD72" s="1"/>
      <c r="AE72" s="1"/>
      <c r="AF72" s="1"/>
      <c r="AG72" s="1"/>
      <c r="AH72" s="1" t="s">
        <v>823</v>
      </c>
      <c r="AI72" s="1" t="s">
        <v>105</v>
      </c>
      <c r="AJ72" s="1" t="s">
        <v>1450</v>
      </c>
      <c r="AK72" s="37">
        <v>44896</v>
      </c>
      <c r="AL72" s="1" t="s">
        <v>1531</v>
      </c>
      <c r="AM72" s="1" t="s">
        <v>1517</v>
      </c>
      <c r="AN72" s="1" t="s">
        <v>1518</v>
      </c>
      <c r="AO72" s="1" t="s">
        <v>1519</v>
      </c>
      <c r="AP72" s="1" t="s">
        <v>807</v>
      </c>
      <c r="AQ72" s="1"/>
      <c r="AR72" s="1"/>
      <c r="AS72" s="1"/>
      <c r="AT72" s="1" t="s">
        <v>1102</v>
      </c>
      <c r="AU72" s="1"/>
      <c r="AV72" s="1">
        <v>399</v>
      </c>
      <c r="AW72" t="str">
        <f>VLOOKUP(G72,[1]备料总表!$B:$GB,182,0)</f>
        <v>99-000781</v>
      </c>
    </row>
    <row r="73" spans="1:49" hidden="1" x14ac:dyDescent="0.3">
      <c r="A73" s="1" t="s">
        <v>1532</v>
      </c>
      <c r="B73" s="35">
        <v>45295</v>
      </c>
      <c r="C73" s="1" t="s">
        <v>1533</v>
      </c>
      <c r="D73" s="1" t="s">
        <v>784</v>
      </c>
      <c r="E73" s="1" t="s">
        <v>47</v>
      </c>
      <c r="F73" s="1" t="s">
        <v>889</v>
      </c>
      <c r="G73" s="1" t="s">
        <v>47</v>
      </c>
      <c r="H73" s="1" t="s">
        <v>1534</v>
      </c>
      <c r="I73" s="35">
        <v>45295</v>
      </c>
      <c r="J73" s="35">
        <v>45295</v>
      </c>
      <c r="K73" s="1" t="s">
        <v>847</v>
      </c>
      <c r="L73" s="1" t="s">
        <v>789</v>
      </c>
      <c r="M73" s="1" t="s">
        <v>790</v>
      </c>
      <c r="N73" s="1" t="s">
        <v>1139</v>
      </c>
      <c r="O73" s="1" t="s">
        <v>1515</v>
      </c>
      <c r="P73" s="1"/>
      <c r="Q73" s="1" t="s">
        <v>47</v>
      </c>
      <c r="R73" s="1"/>
      <c r="S73" s="1"/>
      <c r="T73" s="1"/>
      <c r="U73" s="1"/>
      <c r="V73" s="1"/>
      <c r="W73" s="1" t="s">
        <v>1102</v>
      </c>
      <c r="X73" s="1"/>
      <c r="Y73" s="1"/>
      <c r="Z73" s="1"/>
      <c r="AA73" s="1"/>
      <c r="AB73" s="1">
        <v>0</v>
      </c>
      <c r="AC73" s="1"/>
      <c r="AD73" s="1"/>
      <c r="AE73" s="1"/>
      <c r="AF73" s="1"/>
      <c r="AG73" s="1"/>
      <c r="AH73" s="1" t="s">
        <v>823</v>
      </c>
      <c r="AI73" s="1" t="s">
        <v>105</v>
      </c>
      <c r="AJ73" s="1" t="s">
        <v>1450</v>
      </c>
      <c r="AK73" s="37">
        <v>45072</v>
      </c>
      <c r="AL73" s="1" t="s">
        <v>1535</v>
      </c>
      <c r="AM73" s="1" t="s">
        <v>1536</v>
      </c>
      <c r="AN73" s="1" t="s">
        <v>1537</v>
      </c>
      <c r="AO73" s="1" t="s">
        <v>1519</v>
      </c>
      <c r="AP73" s="1" t="s">
        <v>807</v>
      </c>
      <c r="AQ73" s="1"/>
      <c r="AR73" s="1"/>
      <c r="AS73" s="1"/>
      <c r="AT73" s="1" t="s">
        <v>1102</v>
      </c>
      <c r="AU73" s="1"/>
      <c r="AV73" s="1">
        <v>223</v>
      </c>
      <c r="AW73" t="str">
        <f>VLOOKUP(G73,[1]备料总表!$B:$GB,182,0)</f>
        <v>99-000781</v>
      </c>
    </row>
    <row r="74" spans="1:49" hidden="1" x14ac:dyDescent="0.3">
      <c r="A74" s="1" t="s">
        <v>1538</v>
      </c>
      <c r="B74" s="35">
        <v>45295</v>
      </c>
      <c r="C74" s="1" t="s">
        <v>1539</v>
      </c>
      <c r="D74" s="1" t="s">
        <v>784</v>
      </c>
      <c r="E74" s="1" t="s">
        <v>1540</v>
      </c>
      <c r="F74" s="1" t="s">
        <v>889</v>
      </c>
      <c r="G74" s="1" t="s">
        <v>1540</v>
      </c>
      <c r="H74" s="1" t="s">
        <v>1541</v>
      </c>
      <c r="I74" s="35">
        <v>45295</v>
      </c>
      <c r="J74" s="35">
        <v>45295</v>
      </c>
      <c r="K74" s="1" t="s">
        <v>847</v>
      </c>
      <c r="L74" s="1" t="s">
        <v>789</v>
      </c>
      <c r="M74" s="1" t="s">
        <v>868</v>
      </c>
      <c r="N74" s="1" t="s">
        <v>1542</v>
      </c>
      <c r="O74" s="1" t="s">
        <v>1543</v>
      </c>
      <c r="P74" s="1"/>
      <c r="Q74" s="1" t="s">
        <v>1540</v>
      </c>
      <c r="R74" s="1" t="s">
        <v>869</v>
      </c>
      <c r="S74" s="1" t="s">
        <v>1544</v>
      </c>
      <c r="T74" s="37">
        <v>45300</v>
      </c>
      <c r="U74" s="1"/>
      <c r="V74" s="1" t="s">
        <v>871</v>
      </c>
      <c r="W74" s="1" t="s">
        <v>872</v>
      </c>
      <c r="X74" s="37">
        <v>45321</v>
      </c>
      <c r="Y74" s="1"/>
      <c r="Z74" s="1"/>
      <c r="AA74" s="1"/>
      <c r="AB74" s="1">
        <v>0</v>
      </c>
      <c r="AC74" s="1"/>
      <c r="AD74" s="1"/>
      <c r="AE74" s="1"/>
      <c r="AF74" s="1"/>
      <c r="AG74" s="1"/>
      <c r="AH74" s="1" t="s">
        <v>823</v>
      </c>
      <c r="AI74" s="1" t="s">
        <v>857</v>
      </c>
      <c r="AJ74" s="1" t="s">
        <v>1104</v>
      </c>
      <c r="AK74" s="37">
        <v>45167</v>
      </c>
      <c r="AL74" s="1" t="s">
        <v>1545</v>
      </c>
      <c r="AM74" s="1" t="s">
        <v>1546</v>
      </c>
      <c r="AN74" s="1" t="s">
        <v>1547</v>
      </c>
      <c r="AO74" s="1" t="s">
        <v>1548</v>
      </c>
      <c r="AP74" s="1" t="s">
        <v>807</v>
      </c>
      <c r="AQ74" s="1"/>
      <c r="AR74" s="1"/>
      <c r="AS74" s="1" t="s">
        <v>1549</v>
      </c>
      <c r="AT74" s="1"/>
      <c r="AU74" s="1"/>
      <c r="AV74" s="1">
        <v>128</v>
      </c>
      <c r="AW74" t="str">
        <f>VLOOKUP(G74,[1]备料总表!$B:$GB,182,0)</f>
        <v>99-000737</v>
      </c>
    </row>
    <row r="75" spans="1:49" hidden="1" x14ac:dyDescent="0.3">
      <c r="A75" s="1" t="s">
        <v>1538</v>
      </c>
      <c r="B75" s="35">
        <v>45295</v>
      </c>
      <c r="C75" s="1" t="s">
        <v>1550</v>
      </c>
      <c r="D75" s="1" t="s">
        <v>784</v>
      </c>
      <c r="E75" s="1" t="s">
        <v>1540</v>
      </c>
      <c r="F75" s="1" t="s">
        <v>889</v>
      </c>
      <c r="G75" s="1" t="s">
        <v>1540</v>
      </c>
      <c r="H75" s="1" t="s">
        <v>1551</v>
      </c>
      <c r="I75" s="35">
        <v>45295</v>
      </c>
      <c r="J75" s="35">
        <v>45295</v>
      </c>
      <c r="K75" s="1" t="s">
        <v>847</v>
      </c>
      <c r="L75" s="1" t="s">
        <v>789</v>
      </c>
      <c r="M75" s="1" t="s">
        <v>790</v>
      </c>
      <c r="N75" s="1" t="s">
        <v>1542</v>
      </c>
      <c r="O75" s="1" t="s">
        <v>1543</v>
      </c>
      <c r="P75" s="1"/>
      <c r="Q75" s="1" t="s">
        <v>1540</v>
      </c>
      <c r="R75" s="1"/>
      <c r="S75" s="1"/>
      <c r="T75" s="1"/>
      <c r="U75" s="1"/>
      <c r="V75" s="1"/>
      <c r="W75" s="1" t="s">
        <v>1102</v>
      </c>
      <c r="X75" s="1"/>
      <c r="Y75" s="1"/>
      <c r="Z75" s="1"/>
      <c r="AA75" s="1"/>
      <c r="AB75" s="1">
        <v>0</v>
      </c>
      <c r="AC75" s="1"/>
      <c r="AD75" s="1"/>
      <c r="AE75" s="1"/>
      <c r="AF75" s="1"/>
      <c r="AG75" s="1"/>
      <c r="AH75" s="1" t="s">
        <v>823</v>
      </c>
      <c r="AI75" s="1" t="s">
        <v>857</v>
      </c>
      <c r="AJ75" s="1" t="s">
        <v>1104</v>
      </c>
      <c r="AK75" s="37">
        <v>45167</v>
      </c>
      <c r="AL75" s="1" t="s">
        <v>1545</v>
      </c>
      <c r="AM75" s="1" t="s">
        <v>1546</v>
      </c>
      <c r="AN75" s="1" t="s">
        <v>1547</v>
      </c>
      <c r="AO75" s="1" t="s">
        <v>1548</v>
      </c>
      <c r="AP75" s="1" t="s">
        <v>807</v>
      </c>
      <c r="AQ75" s="1"/>
      <c r="AR75" s="1"/>
      <c r="AS75" s="1"/>
      <c r="AT75" s="1" t="s">
        <v>1102</v>
      </c>
      <c r="AU75" s="1"/>
      <c r="AV75" s="1">
        <v>128</v>
      </c>
      <c r="AW75" t="str">
        <f>VLOOKUP(G75,[1]备料总表!$B:$GB,182,0)</f>
        <v>99-000737</v>
      </c>
    </row>
    <row r="76" spans="1:49" hidden="1" x14ac:dyDescent="0.3">
      <c r="A76" s="1" t="s">
        <v>1538</v>
      </c>
      <c r="B76" s="35">
        <v>45295</v>
      </c>
      <c r="C76" s="1" t="s">
        <v>1552</v>
      </c>
      <c r="D76" s="1" t="s">
        <v>784</v>
      </c>
      <c r="E76" s="1" t="s">
        <v>1540</v>
      </c>
      <c r="F76" s="1" t="s">
        <v>889</v>
      </c>
      <c r="G76" s="1" t="s">
        <v>1540</v>
      </c>
      <c r="H76" s="1" t="s">
        <v>1553</v>
      </c>
      <c r="I76" s="35">
        <v>45295</v>
      </c>
      <c r="J76" s="35">
        <v>45295</v>
      </c>
      <c r="K76" s="1" t="s">
        <v>847</v>
      </c>
      <c r="L76" s="1" t="s">
        <v>789</v>
      </c>
      <c r="M76" s="1" t="s">
        <v>790</v>
      </c>
      <c r="N76" s="1" t="s">
        <v>1542</v>
      </c>
      <c r="O76" s="1" t="s">
        <v>1543</v>
      </c>
      <c r="P76" s="1"/>
      <c r="Q76" s="1" t="s">
        <v>1540</v>
      </c>
      <c r="R76" s="1"/>
      <c r="S76" s="1"/>
      <c r="T76" s="1"/>
      <c r="U76" s="1"/>
      <c r="V76" s="1"/>
      <c r="W76" s="1" t="s">
        <v>1102</v>
      </c>
      <c r="X76" s="1"/>
      <c r="Y76" s="1"/>
      <c r="Z76" s="1"/>
      <c r="AA76" s="1"/>
      <c r="AB76" s="1">
        <v>0</v>
      </c>
      <c r="AC76" s="1"/>
      <c r="AD76" s="1"/>
      <c r="AE76" s="1"/>
      <c r="AF76" s="1"/>
      <c r="AG76" s="1"/>
      <c r="AH76" s="1" t="s">
        <v>823</v>
      </c>
      <c r="AI76" s="1" t="s">
        <v>857</v>
      </c>
      <c r="AJ76" s="1" t="s">
        <v>1104</v>
      </c>
      <c r="AK76" s="37">
        <v>45167</v>
      </c>
      <c r="AL76" s="1" t="s">
        <v>1545</v>
      </c>
      <c r="AM76" s="1" t="s">
        <v>1546</v>
      </c>
      <c r="AN76" s="1" t="s">
        <v>1547</v>
      </c>
      <c r="AO76" s="1" t="s">
        <v>1548</v>
      </c>
      <c r="AP76" s="1" t="s">
        <v>807</v>
      </c>
      <c r="AQ76" s="1"/>
      <c r="AR76" s="1"/>
      <c r="AS76" s="1"/>
      <c r="AT76" s="1" t="s">
        <v>1102</v>
      </c>
      <c r="AU76" s="1"/>
      <c r="AV76" s="1">
        <v>128</v>
      </c>
      <c r="AW76" t="str">
        <f>VLOOKUP(G76,[1]备料总表!$B:$GB,182,0)</f>
        <v>99-000737</v>
      </c>
    </row>
    <row r="77" spans="1:49" hidden="1" x14ac:dyDescent="0.3">
      <c r="A77" s="1" t="s">
        <v>1554</v>
      </c>
      <c r="B77" s="35">
        <v>45295</v>
      </c>
      <c r="C77" s="1" t="s">
        <v>1555</v>
      </c>
      <c r="D77" s="1" t="s">
        <v>784</v>
      </c>
      <c r="E77" s="1" t="s">
        <v>992</v>
      </c>
      <c r="F77" s="1" t="s">
        <v>993</v>
      </c>
      <c r="G77" s="1" t="s">
        <v>994</v>
      </c>
      <c r="H77" s="1" t="s">
        <v>1556</v>
      </c>
      <c r="I77" s="35">
        <v>45296</v>
      </c>
      <c r="J77" s="35">
        <v>45296</v>
      </c>
      <c r="K77" s="1" t="s">
        <v>847</v>
      </c>
      <c r="L77" s="1" t="s">
        <v>789</v>
      </c>
      <c r="M77" s="1" t="s">
        <v>790</v>
      </c>
      <c r="N77" s="1" t="s">
        <v>922</v>
      </c>
      <c r="O77" s="1" t="s">
        <v>1557</v>
      </c>
      <c r="P77" s="1"/>
      <c r="Q77" s="1" t="s">
        <v>992</v>
      </c>
      <c r="R77" s="1" t="s">
        <v>1558</v>
      </c>
      <c r="S77" s="1" t="s">
        <v>1559</v>
      </c>
      <c r="T77" s="37">
        <v>45300</v>
      </c>
      <c r="U77" s="1"/>
      <c r="V77" s="1" t="s">
        <v>1560</v>
      </c>
      <c r="W77" s="1" t="s">
        <v>796</v>
      </c>
      <c r="X77" s="37">
        <v>45321</v>
      </c>
      <c r="Y77" s="1" t="s">
        <v>1000</v>
      </c>
      <c r="Z77" s="1" t="s">
        <v>1001</v>
      </c>
      <c r="AA77" s="37">
        <v>45341</v>
      </c>
      <c r="AB77" s="1">
        <v>42</v>
      </c>
      <c r="AC77" s="1"/>
      <c r="AD77" s="37">
        <v>45383</v>
      </c>
      <c r="AE77" s="1" t="s">
        <v>992</v>
      </c>
      <c r="AF77" s="1" t="s">
        <v>1558</v>
      </c>
      <c r="AG77" s="37">
        <v>45384</v>
      </c>
      <c r="AH77" s="1" t="s">
        <v>800</v>
      </c>
      <c r="AI77" s="1" t="s">
        <v>926</v>
      </c>
      <c r="AJ77" s="1" t="s">
        <v>927</v>
      </c>
      <c r="AK77" s="37">
        <v>44418</v>
      </c>
      <c r="AL77" s="1" t="s">
        <v>1561</v>
      </c>
      <c r="AM77" s="1" t="s">
        <v>929</v>
      </c>
      <c r="AN77" s="1" t="s">
        <v>930</v>
      </c>
      <c r="AO77" s="1" t="s">
        <v>1003</v>
      </c>
      <c r="AP77" s="1" t="s">
        <v>807</v>
      </c>
      <c r="AQ77" s="1"/>
      <c r="AR77" s="1"/>
      <c r="AS77" s="1" t="s">
        <v>1562</v>
      </c>
      <c r="AT77" s="1"/>
      <c r="AU77" s="1"/>
      <c r="AV77" s="1">
        <v>877</v>
      </c>
      <c r="AW77" t="str">
        <f>VLOOKUP(G77,[1]备料总表!$B:$GB,182,0)</f>
        <v>77-000021</v>
      </c>
    </row>
    <row r="78" spans="1:49" hidden="1" x14ac:dyDescent="0.3">
      <c r="A78" s="1" t="s">
        <v>1563</v>
      </c>
      <c r="B78" s="35">
        <v>45295</v>
      </c>
      <c r="C78" s="1" t="s">
        <v>1564</v>
      </c>
      <c r="D78" s="1" t="s">
        <v>1331</v>
      </c>
      <c r="E78" s="1" t="s">
        <v>1565</v>
      </c>
      <c r="F78" s="1" t="s">
        <v>939</v>
      </c>
      <c r="G78" s="1" t="s">
        <v>938</v>
      </c>
      <c r="H78" s="1" t="s">
        <v>1566</v>
      </c>
      <c r="I78" s="35">
        <v>45296</v>
      </c>
      <c r="J78" s="35">
        <v>45296</v>
      </c>
      <c r="K78" s="1" t="s">
        <v>847</v>
      </c>
      <c r="L78" s="1" t="s">
        <v>789</v>
      </c>
      <c r="M78" s="1" t="s">
        <v>790</v>
      </c>
      <c r="N78" s="1" t="s">
        <v>922</v>
      </c>
      <c r="O78" s="1" t="s">
        <v>1567</v>
      </c>
      <c r="P78" s="1"/>
      <c r="Q78" s="1" t="s">
        <v>1565</v>
      </c>
      <c r="R78" s="1" t="s">
        <v>1568</v>
      </c>
      <c r="S78" s="1" t="s">
        <v>1559</v>
      </c>
      <c r="T78" s="37">
        <v>45300</v>
      </c>
      <c r="U78" s="1"/>
      <c r="V78" s="1" t="s">
        <v>1569</v>
      </c>
      <c r="W78" s="1" t="s">
        <v>796</v>
      </c>
      <c r="X78" s="37">
        <v>45321</v>
      </c>
      <c r="Y78" s="1" t="s">
        <v>1570</v>
      </c>
      <c r="Z78" s="1" t="s">
        <v>1571</v>
      </c>
      <c r="AA78" s="37">
        <v>45341</v>
      </c>
      <c r="AB78" s="1">
        <v>0</v>
      </c>
      <c r="AC78" s="1"/>
      <c r="AD78" s="1"/>
      <c r="AE78" s="1"/>
      <c r="AF78" s="1"/>
      <c r="AG78" s="1"/>
      <c r="AH78" s="1" t="s">
        <v>800</v>
      </c>
      <c r="AI78" s="1" t="s">
        <v>926</v>
      </c>
      <c r="AJ78" s="1" t="s">
        <v>927</v>
      </c>
      <c r="AK78" s="37">
        <v>44418</v>
      </c>
      <c r="AL78" s="1" t="s">
        <v>1572</v>
      </c>
      <c r="AM78" s="1" t="s">
        <v>929</v>
      </c>
      <c r="AN78" s="1" t="s">
        <v>930</v>
      </c>
      <c r="AO78" s="1" t="s">
        <v>1003</v>
      </c>
      <c r="AP78" s="1" t="s">
        <v>807</v>
      </c>
      <c r="AQ78" s="1"/>
      <c r="AR78" s="1"/>
      <c r="AS78" s="1" t="s">
        <v>1573</v>
      </c>
      <c r="AT78" s="1"/>
      <c r="AU78" s="1"/>
      <c r="AV78" s="1">
        <v>877</v>
      </c>
      <c r="AW78" t="e">
        <f>VLOOKUP(G78,[1]备料总表!$B:$GB,182,0)</f>
        <v>#N/A</v>
      </c>
    </row>
    <row r="79" spans="1:49" hidden="1" x14ac:dyDescent="0.3">
      <c r="A79" s="1" t="s">
        <v>1574</v>
      </c>
      <c r="B79" s="35">
        <v>45295</v>
      </c>
      <c r="C79" s="1" t="s">
        <v>1575</v>
      </c>
      <c r="D79" s="1" t="s">
        <v>784</v>
      </c>
      <c r="E79" s="1" t="s">
        <v>1576</v>
      </c>
      <c r="F79" s="1" t="s">
        <v>889</v>
      </c>
      <c r="G79" s="1" t="s">
        <v>888</v>
      </c>
      <c r="H79" s="1" t="s">
        <v>1577</v>
      </c>
      <c r="I79" s="35">
        <v>45295</v>
      </c>
      <c r="J79" s="35">
        <v>45295</v>
      </c>
      <c r="K79" s="1" t="s">
        <v>882</v>
      </c>
      <c r="L79" s="1" t="s">
        <v>789</v>
      </c>
      <c r="M79" s="1" t="s">
        <v>790</v>
      </c>
      <c r="N79" s="1" t="s">
        <v>655</v>
      </c>
      <c r="O79" s="1" t="s">
        <v>1578</v>
      </c>
      <c r="P79" s="1"/>
      <c r="Q79" s="1" t="s">
        <v>1576</v>
      </c>
      <c r="R79" s="1" t="s">
        <v>1579</v>
      </c>
      <c r="S79" s="1" t="s">
        <v>1580</v>
      </c>
      <c r="T79" s="37">
        <v>45300</v>
      </c>
      <c r="U79" s="1"/>
      <c r="V79" s="1" t="s">
        <v>1581</v>
      </c>
      <c r="W79" s="1" t="s">
        <v>796</v>
      </c>
      <c r="X79" s="37">
        <v>45321</v>
      </c>
      <c r="Y79" s="1" t="s">
        <v>819</v>
      </c>
      <c r="Z79" s="1" t="s">
        <v>1582</v>
      </c>
      <c r="AA79" s="37">
        <v>45322</v>
      </c>
      <c r="AB79" s="1">
        <v>29</v>
      </c>
      <c r="AC79" s="1" t="s">
        <v>1583</v>
      </c>
      <c r="AD79" s="37">
        <v>45351</v>
      </c>
      <c r="AE79" s="1" t="s">
        <v>890</v>
      </c>
      <c r="AF79" s="1" t="s">
        <v>1584</v>
      </c>
      <c r="AG79" s="37">
        <v>45364</v>
      </c>
      <c r="AH79" s="1" t="s">
        <v>823</v>
      </c>
      <c r="AI79" s="1" t="s">
        <v>857</v>
      </c>
      <c r="AJ79" s="1" t="s">
        <v>858</v>
      </c>
      <c r="AK79" s="37">
        <v>44588</v>
      </c>
      <c r="AL79" s="1" t="s">
        <v>1585</v>
      </c>
      <c r="AM79" s="1" t="s">
        <v>1586</v>
      </c>
      <c r="AN79" s="1" t="s">
        <v>1587</v>
      </c>
      <c r="AO79" s="1" t="s">
        <v>1588</v>
      </c>
      <c r="AP79" s="1" t="s">
        <v>807</v>
      </c>
      <c r="AQ79" s="1"/>
      <c r="AR79" s="1"/>
      <c r="AS79" s="1" t="s">
        <v>1589</v>
      </c>
      <c r="AT79" s="1"/>
      <c r="AU79" s="1"/>
      <c r="AV79" s="1">
        <v>707</v>
      </c>
      <c r="AW79" t="str">
        <f>VLOOKUP(G79,[1]备料总表!$B:$GB,182,0)</f>
        <v>99-001043</v>
      </c>
    </row>
    <row r="80" spans="1:49" hidden="1" x14ac:dyDescent="0.3">
      <c r="A80" s="1" t="s">
        <v>1590</v>
      </c>
      <c r="B80" s="35">
        <v>45295</v>
      </c>
      <c r="C80" s="1" t="s">
        <v>1591</v>
      </c>
      <c r="D80" s="1" t="s">
        <v>784</v>
      </c>
      <c r="E80" s="1" t="s">
        <v>1592</v>
      </c>
      <c r="F80" s="1" t="s">
        <v>557</v>
      </c>
      <c r="G80" s="1" t="s">
        <v>1592</v>
      </c>
      <c r="H80" s="1" t="s">
        <v>1593</v>
      </c>
      <c r="I80" s="35">
        <v>45295</v>
      </c>
      <c r="J80" s="35">
        <v>45295</v>
      </c>
      <c r="K80" s="1" t="s">
        <v>847</v>
      </c>
      <c r="L80" s="1" t="s">
        <v>789</v>
      </c>
      <c r="M80" s="1" t="s">
        <v>848</v>
      </c>
      <c r="N80" s="1" t="s">
        <v>1051</v>
      </c>
      <c r="O80" s="1" t="s">
        <v>1489</v>
      </c>
      <c r="P80" s="1"/>
      <c r="Q80" s="1" t="s">
        <v>1592</v>
      </c>
      <c r="R80" s="1" t="s">
        <v>1594</v>
      </c>
      <c r="S80" s="1" t="s">
        <v>1595</v>
      </c>
      <c r="T80" s="37">
        <v>45308</v>
      </c>
      <c r="U80" s="1"/>
      <c r="V80" s="1" t="s">
        <v>1596</v>
      </c>
      <c r="W80" s="1" t="s">
        <v>796</v>
      </c>
      <c r="X80" s="37">
        <v>45317</v>
      </c>
      <c r="Y80" s="1" t="s">
        <v>819</v>
      </c>
      <c r="Z80" s="1" t="s">
        <v>1597</v>
      </c>
      <c r="AA80" s="37">
        <v>45317</v>
      </c>
      <c r="AB80" s="1">
        <v>34</v>
      </c>
      <c r="AC80" s="1" t="s">
        <v>821</v>
      </c>
      <c r="AD80" s="37">
        <v>45351</v>
      </c>
      <c r="AE80" s="1" t="s">
        <v>1592</v>
      </c>
      <c r="AF80" s="1" t="s">
        <v>1598</v>
      </c>
      <c r="AG80" s="37">
        <v>45364</v>
      </c>
      <c r="AH80" s="1" t="s">
        <v>823</v>
      </c>
      <c r="AI80" s="1" t="s">
        <v>1492</v>
      </c>
      <c r="AJ80" s="1" t="s">
        <v>1493</v>
      </c>
      <c r="AK80" s="37">
        <v>45130</v>
      </c>
      <c r="AL80" s="1" t="s">
        <v>1494</v>
      </c>
      <c r="AM80" s="1" t="s">
        <v>1495</v>
      </c>
      <c r="AN80" s="1" t="s">
        <v>1496</v>
      </c>
      <c r="AO80" s="1" t="s">
        <v>1497</v>
      </c>
      <c r="AP80" s="1" t="s">
        <v>807</v>
      </c>
      <c r="AQ80" s="1"/>
      <c r="AR80" s="1"/>
      <c r="AS80" s="1" t="s">
        <v>1599</v>
      </c>
      <c r="AT80" s="1"/>
      <c r="AU80" s="1"/>
      <c r="AV80" s="1">
        <v>165</v>
      </c>
      <c r="AW80" t="str">
        <f>VLOOKUP(G80,[1]备料总表!$B:$GB,182,0)</f>
        <v>99-000413</v>
      </c>
    </row>
    <row r="81" spans="1:49" hidden="1" x14ac:dyDescent="0.3">
      <c r="A81" s="1" t="s">
        <v>1600</v>
      </c>
      <c r="B81" s="35">
        <v>45295</v>
      </c>
      <c r="C81" s="1" t="s">
        <v>1601</v>
      </c>
      <c r="D81" s="1" t="s">
        <v>784</v>
      </c>
      <c r="E81" s="1" t="s">
        <v>888</v>
      </c>
      <c r="F81" s="1" t="s">
        <v>889</v>
      </c>
      <c r="G81" s="1" t="s">
        <v>888</v>
      </c>
      <c r="H81" s="1" t="s">
        <v>1602</v>
      </c>
      <c r="I81" s="35">
        <v>45295</v>
      </c>
      <c r="J81" s="35">
        <v>45296</v>
      </c>
      <c r="K81" s="1" t="s">
        <v>847</v>
      </c>
      <c r="L81" s="1" t="s">
        <v>789</v>
      </c>
      <c r="M81" s="1" t="s">
        <v>868</v>
      </c>
      <c r="N81" s="1" t="s">
        <v>971</v>
      </c>
      <c r="O81" s="1" t="s">
        <v>1603</v>
      </c>
      <c r="P81" s="1"/>
      <c r="Q81" s="1" t="s">
        <v>888</v>
      </c>
      <c r="R81" s="1" t="s">
        <v>1604</v>
      </c>
      <c r="S81" s="1" t="s">
        <v>1039</v>
      </c>
      <c r="T81" s="37">
        <v>45308</v>
      </c>
      <c r="U81" s="1"/>
      <c r="V81" s="1" t="s">
        <v>1418</v>
      </c>
      <c r="W81" s="1" t="s">
        <v>796</v>
      </c>
      <c r="X81" s="37">
        <v>45321</v>
      </c>
      <c r="Y81" s="1" t="s">
        <v>897</v>
      </c>
      <c r="Z81" s="1" t="s">
        <v>898</v>
      </c>
      <c r="AA81" s="37">
        <v>45348</v>
      </c>
      <c r="AB81" s="1">
        <v>35</v>
      </c>
      <c r="AC81" s="1" t="s">
        <v>899</v>
      </c>
      <c r="AD81" s="37">
        <v>45383</v>
      </c>
      <c r="AE81" s="1" t="s">
        <v>888</v>
      </c>
      <c r="AF81" s="1" t="s">
        <v>1605</v>
      </c>
      <c r="AG81" s="37">
        <v>45384</v>
      </c>
      <c r="AH81" s="1" t="s">
        <v>823</v>
      </c>
      <c r="AI81" s="1" t="s">
        <v>824</v>
      </c>
      <c r="AJ81" s="1" t="s">
        <v>858</v>
      </c>
      <c r="AK81" s="37">
        <v>45197</v>
      </c>
      <c r="AL81" s="1" t="s">
        <v>1606</v>
      </c>
      <c r="AM81" s="1" t="s">
        <v>1043</v>
      </c>
      <c r="AN81" s="1" t="s">
        <v>1044</v>
      </c>
      <c r="AO81" s="1" t="s">
        <v>1607</v>
      </c>
      <c r="AP81" s="1" t="s">
        <v>807</v>
      </c>
      <c r="AQ81" s="1"/>
      <c r="AR81" s="1"/>
      <c r="AS81" s="1" t="s">
        <v>1608</v>
      </c>
      <c r="AT81" s="1"/>
      <c r="AU81" s="1"/>
      <c r="AV81" s="1">
        <v>98</v>
      </c>
      <c r="AW81" t="str">
        <f>VLOOKUP(G81,[1]备料总表!$B:$GB,182,0)</f>
        <v>99-001043</v>
      </c>
    </row>
    <row r="82" spans="1:49" hidden="1" x14ac:dyDescent="0.3">
      <c r="A82" s="1" t="s">
        <v>1609</v>
      </c>
      <c r="B82" s="35">
        <v>45295</v>
      </c>
      <c r="C82" s="1" t="s">
        <v>1610</v>
      </c>
      <c r="D82" s="1" t="s">
        <v>784</v>
      </c>
      <c r="E82" s="1" t="s">
        <v>1611</v>
      </c>
      <c r="F82" s="1" t="s">
        <v>75</v>
      </c>
      <c r="G82" s="1" t="s">
        <v>1612</v>
      </c>
      <c r="H82" s="1" t="s">
        <v>1613</v>
      </c>
      <c r="I82" s="35">
        <v>45295</v>
      </c>
      <c r="J82" s="35">
        <v>45295</v>
      </c>
      <c r="K82" s="1" t="s">
        <v>847</v>
      </c>
      <c r="L82" s="1" t="s">
        <v>789</v>
      </c>
      <c r="M82" s="1" t="s">
        <v>848</v>
      </c>
      <c r="N82" s="1" t="s">
        <v>971</v>
      </c>
      <c r="O82" s="1" t="s">
        <v>1614</v>
      </c>
      <c r="P82" s="1"/>
      <c r="Q82" s="1" t="s">
        <v>1611</v>
      </c>
      <c r="R82" s="1" t="s">
        <v>869</v>
      </c>
      <c r="S82" s="1" t="s">
        <v>1615</v>
      </c>
      <c r="T82" s="37">
        <v>45308</v>
      </c>
      <c r="U82" s="1"/>
      <c r="V82" s="1" t="s">
        <v>914</v>
      </c>
      <c r="W82" s="1" t="s">
        <v>872</v>
      </c>
      <c r="X82" s="37">
        <v>45321</v>
      </c>
      <c r="Y82" s="1"/>
      <c r="Z82" s="1"/>
      <c r="AA82" s="1"/>
      <c r="AB82" s="1">
        <v>0</v>
      </c>
      <c r="AC82" s="1"/>
      <c r="AD82" s="1"/>
      <c r="AE82" s="1"/>
      <c r="AF82" s="1"/>
      <c r="AG82" s="1"/>
      <c r="AH82" s="1" t="s">
        <v>823</v>
      </c>
      <c r="AI82" s="1" t="s">
        <v>824</v>
      </c>
      <c r="AJ82" s="1" t="s">
        <v>858</v>
      </c>
      <c r="AK82" s="37">
        <v>45197</v>
      </c>
      <c r="AL82" s="1" t="s">
        <v>1616</v>
      </c>
      <c r="AM82" s="1" t="s">
        <v>1043</v>
      </c>
      <c r="AN82" s="1" t="s">
        <v>1044</v>
      </c>
      <c r="AO82" s="1" t="s">
        <v>1617</v>
      </c>
      <c r="AP82" s="1" t="s">
        <v>807</v>
      </c>
      <c r="AQ82" s="1"/>
      <c r="AR82" s="1"/>
      <c r="AS82" s="1" t="s">
        <v>1618</v>
      </c>
      <c r="AT82" s="1"/>
      <c r="AU82" s="1"/>
      <c r="AV82" s="1">
        <v>98</v>
      </c>
      <c r="AW82" t="str">
        <f>VLOOKUP(G82,[1]备料总表!$B:$GB,182,0)</f>
        <v>99-000381</v>
      </c>
    </row>
    <row r="83" spans="1:49" hidden="1" x14ac:dyDescent="0.3">
      <c r="A83" s="1" t="s">
        <v>1609</v>
      </c>
      <c r="B83" s="35">
        <v>45295</v>
      </c>
      <c r="C83" s="1" t="s">
        <v>1619</v>
      </c>
      <c r="D83" s="1" t="s">
        <v>784</v>
      </c>
      <c r="E83" s="1" t="s">
        <v>1611</v>
      </c>
      <c r="F83" s="1" t="s">
        <v>75</v>
      </c>
      <c r="G83" s="1" t="s">
        <v>1612</v>
      </c>
      <c r="H83" s="1" t="s">
        <v>1620</v>
      </c>
      <c r="I83" s="35">
        <v>45295</v>
      </c>
      <c r="J83" s="35">
        <v>45295</v>
      </c>
      <c r="K83" s="1" t="s">
        <v>847</v>
      </c>
      <c r="L83" s="1" t="s">
        <v>789</v>
      </c>
      <c r="M83" s="1" t="s">
        <v>790</v>
      </c>
      <c r="N83" s="1" t="s">
        <v>971</v>
      </c>
      <c r="O83" s="1" t="s">
        <v>1614</v>
      </c>
      <c r="P83" s="1"/>
      <c r="Q83" s="1" t="s">
        <v>1611</v>
      </c>
      <c r="R83" s="1" t="s">
        <v>869</v>
      </c>
      <c r="S83" s="1" t="s">
        <v>1615</v>
      </c>
      <c r="T83" s="37">
        <v>45308</v>
      </c>
      <c r="U83" s="1"/>
      <c r="V83" s="1" t="s">
        <v>914</v>
      </c>
      <c r="W83" s="1" t="s">
        <v>872</v>
      </c>
      <c r="X83" s="37">
        <v>45321</v>
      </c>
      <c r="Y83" s="1"/>
      <c r="Z83" s="1"/>
      <c r="AA83" s="1"/>
      <c r="AB83" s="1">
        <v>0</v>
      </c>
      <c r="AC83" s="1"/>
      <c r="AD83" s="1"/>
      <c r="AE83" s="1"/>
      <c r="AF83" s="1"/>
      <c r="AG83" s="1"/>
      <c r="AH83" s="1" t="s">
        <v>823</v>
      </c>
      <c r="AI83" s="1" t="s">
        <v>824</v>
      </c>
      <c r="AJ83" s="1" t="s">
        <v>858</v>
      </c>
      <c r="AK83" s="37">
        <v>45197</v>
      </c>
      <c r="AL83" s="1" t="s">
        <v>1616</v>
      </c>
      <c r="AM83" s="1" t="s">
        <v>1043</v>
      </c>
      <c r="AN83" s="1" t="s">
        <v>1044</v>
      </c>
      <c r="AO83" s="1" t="s">
        <v>1617</v>
      </c>
      <c r="AP83" s="1" t="s">
        <v>807</v>
      </c>
      <c r="AQ83" s="1"/>
      <c r="AR83" s="1"/>
      <c r="AS83" s="1" t="s">
        <v>1621</v>
      </c>
      <c r="AT83" s="1"/>
      <c r="AU83" s="1"/>
      <c r="AV83" s="1">
        <v>98</v>
      </c>
      <c r="AW83" t="str">
        <f>VLOOKUP(G83,[1]备料总表!$B:$GB,182,0)</f>
        <v>99-000381</v>
      </c>
    </row>
    <row r="84" spans="1:49" hidden="1" x14ac:dyDescent="0.3">
      <c r="A84" s="1" t="s">
        <v>1622</v>
      </c>
      <c r="B84" s="35">
        <v>45295</v>
      </c>
      <c r="C84" s="1" t="s">
        <v>1623</v>
      </c>
      <c r="D84" s="1" t="s">
        <v>784</v>
      </c>
      <c r="E84" s="1" t="s">
        <v>812</v>
      </c>
      <c r="F84" s="1" t="s">
        <v>72</v>
      </c>
      <c r="G84" s="1" t="s">
        <v>812</v>
      </c>
      <c r="H84" s="1" t="s">
        <v>1624</v>
      </c>
      <c r="I84" s="35">
        <v>45295</v>
      </c>
      <c r="J84" s="35">
        <v>45295</v>
      </c>
      <c r="K84" s="1" t="s">
        <v>847</v>
      </c>
      <c r="L84" s="1" t="s">
        <v>789</v>
      </c>
      <c r="M84" s="1" t="s">
        <v>790</v>
      </c>
      <c r="N84" s="1" t="s">
        <v>971</v>
      </c>
      <c r="O84" s="1" t="s">
        <v>1625</v>
      </c>
      <c r="P84" s="1"/>
      <c r="Q84" s="1" t="s">
        <v>812</v>
      </c>
      <c r="R84" s="1" t="s">
        <v>1626</v>
      </c>
      <c r="S84" s="1" t="s">
        <v>1615</v>
      </c>
      <c r="T84" s="37">
        <v>45308</v>
      </c>
      <c r="U84" s="1"/>
      <c r="V84" s="1" t="s">
        <v>914</v>
      </c>
      <c r="W84" s="1" t="s">
        <v>836</v>
      </c>
      <c r="X84" s="37">
        <v>45321</v>
      </c>
      <c r="Y84" s="1"/>
      <c r="Z84" s="1"/>
      <c r="AA84" s="1"/>
      <c r="AB84" s="1">
        <v>0</v>
      </c>
      <c r="AC84" s="1"/>
      <c r="AD84" s="1"/>
      <c r="AE84" s="1"/>
      <c r="AF84" s="1"/>
      <c r="AG84" s="1"/>
      <c r="AH84" s="1" t="s">
        <v>823</v>
      </c>
      <c r="AI84" s="1" t="s">
        <v>824</v>
      </c>
      <c r="AJ84" s="1" t="s">
        <v>858</v>
      </c>
      <c r="AK84" s="37">
        <v>45197</v>
      </c>
      <c r="AL84" s="1" t="s">
        <v>1627</v>
      </c>
      <c r="AM84" s="1" t="s">
        <v>1043</v>
      </c>
      <c r="AN84" s="1" t="s">
        <v>1044</v>
      </c>
      <c r="AO84" s="1" t="s">
        <v>1628</v>
      </c>
      <c r="AP84" s="1" t="s">
        <v>807</v>
      </c>
      <c r="AQ84" s="1"/>
      <c r="AR84" s="1"/>
      <c r="AS84" s="1" t="s">
        <v>1629</v>
      </c>
      <c r="AT84" s="1"/>
      <c r="AU84" s="1"/>
      <c r="AV84" s="1">
        <v>98</v>
      </c>
      <c r="AW84" t="str">
        <f>VLOOKUP(G84,[1]备料总表!$B:$GB,182,0)</f>
        <v>99-000756</v>
      </c>
    </row>
    <row r="85" spans="1:49" hidden="1" x14ac:dyDescent="0.3">
      <c r="A85" s="1" t="s">
        <v>1622</v>
      </c>
      <c r="B85" s="35">
        <v>45295</v>
      </c>
      <c r="C85" s="1" t="s">
        <v>1630</v>
      </c>
      <c r="D85" s="1" t="s">
        <v>784</v>
      </c>
      <c r="E85" s="1" t="s">
        <v>1631</v>
      </c>
      <c r="F85" s="1" t="s">
        <v>1062</v>
      </c>
      <c r="G85" s="1" t="s">
        <v>1631</v>
      </c>
      <c r="H85" s="1" t="s">
        <v>1632</v>
      </c>
      <c r="I85" s="35">
        <v>45295</v>
      </c>
      <c r="J85" s="35">
        <v>45295</v>
      </c>
      <c r="K85" s="1" t="s">
        <v>847</v>
      </c>
      <c r="L85" s="1" t="s">
        <v>789</v>
      </c>
      <c r="M85" s="1" t="s">
        <v>790</v>
      </c>
      <c r="N85" s="1" t="s">
        <v>971</v>
      </c>
      <c r="O85" s="1" t="s">
        <v>1625</v>
      </c>
      <c r="P85" s="1"/>
      <c r="Q85" s="1" t="s">
        <v>1631</v>
      </c>
      <c r="R85" s="1" t="s">
        <v>1633</v>
      </c>
      <c r="S85" s="1" t="s">
        <v>1615</v>
      </c>
      <c r="T85" s="37">
        <v>45308</v>
      </c>
      <c r="U85" s="1"/>
      <c r="V85" s="1" t="s">
        <v>1634</v>
      </c>
      <c r="W85" s="1" t="s">
        <v>796</v>
      </c>
      <c r="X85" s="37">
        <v>45317</v>
      </c>
      <c r="Y85" s="1" t="s">
        <v>819</v>
      </c>
      <c r="Z85" s="1"/>
      <c r="AA85" s="1"/>
      <c r="AB85" s="1">
        <v>0</v>
      </c>
      <c r="AC85" s="1"/>
      <c r="AD85" s="37">
        <v>45383</v>
      </c>
      <c r="AE85" s="1" t="s">
        <v>1631</v>
      </c>
      <c r="AF85" s="1" t="s">
        <v>1635</v>
      </c>
      <c r="AG85" s="37">
        <v>45384</v>
      </c>
      <c r="AH85" s="1" t="s">
        <v>823</v>
      </c>
      <c r="AI85" s="1" t="s">
        <v>824</v>
      </c>
      <c r="AJ85" s="1" t="s">
        <v>858</v>
      </c>
      <c r="AK85" s="37">
        <v>45197</v>
      </c>
      <c r="AL85" s="1" t="s">
        <v>1627</v>
      </c>
      <c r="AM85" s="1" t="s">
        <v>1043</v>
      </c>
      <c r="AN85" s="1" t="s">
        <v>1044</v>
      </c>
      <c r="AO85" s="1" t="s">
        <v>1628</v>
      </c>
      <c r="AP85" s="1" t="s">
        <v>807</v>
      </c>
      <c r="AQ85" s="1"/>
      <c r="AR85" s="1"/>
      <c r="AS85" s="1" t="s">
        <v>1636</v>
      </c>
      <c r="AT85" s="1"/>
      <c r="AU85" s="1"/>
      <c r="AV85" s="1">
        <v>98</v>
      </c>
      <c r="AW85" t="str">
        <f>VLOOKUP(G85,[1]备料总表!$B:$GB,182,0)</f>
        <v>99-001705</v>
      </c>
    </row>
    <row r="86" spans="1:49" hidden="1" x14ac:dyDescent="0.3">
      <c r="A86" s="1" t="s">
        <v>1622</v>
      </c>
      <c r="B86" s="35">
        <v>45295</v>
      </c>
      <c r="C86" s="1" t="s">
        <v>1637</v>
      </c>
      <c r="D86" s="1" t="s">
        <v>784</v>
      </c>
      <c r="E86" s="1" t="s">
        <v>1638</v>
      </c>
      <c r="F86" s="1" t="s">
        <v>1168</v>
      </c>
      <c r="G86" s="1" t="s">
        <v>1638</v>
      </c>
      <c r="H86" s="1" t="s">
        <v>1639</v>
      </c>
      <c r="I86" s="35">
        <v>45295</v>
      </c>
      <c r="J86" s="35">
        <v>45295</v>
      </c>
      <c r="K86" s="1" t="s">
        <v>847</v>
      </c>
      <c r="L86" s="1" t="s">
        <v>789</v>
      </c>
      <c r="M86" s="1" t="s">
        <v>790</v>
      </c>
      <c r="N86" s="1" t="s">
        <v>971</v>
      </c>
      <c r="O86" s="1" t="s">
        <v>1625</v>
      </c>
      <c r="P86" s="1"/>
      <c r="Q86" s="1" t="s">
        <v>1638</v>
      </c>
      <c r="R86" s="1" t="s">
        <v>869</v>
      </c>
      <c r="S86" s="1" t="s">
        <v>1615</v>
      </c>
      <c r="T86" s="37">
        <v>45308</v>
      </c>
      <c r="U86" s="1"/>
      <c r="V86" s="1" t="s">
        <v>914</v>
      </c>
      <c r="W86" s="1" t="s">
        <v>872</v>
      </c>
      <c r="X86" s="37">
        <v>45321</v>
      </c>
      <c r="Y86" s="1"/>
      <c r="Z86" s="1"/>
      <c r="AA86" s="1"/>
      <c r="AB86" s="1">
        <v>0</v>
      </c>
      <c r="AC86" s="1"/>
      <c r="AD86" s="1"/>
      <c r="AE86" s="1"/>
      <c r="AF86" s="1"/>
      <c r="AG86" s="1"/>
      <c r="AH86" s="1" t="s">
        <v>823</v>
      </c>
      <c r="AI86" s="1" t="s">
        <v>824</v>
      </c>
      <c r="AJ86" s="1" t="s">
        <v>858</v>
      </c>
      <c r="AK86" s="37">
        <v>45197</v>
      </c>
      <c r="AL86" s="1" t="s">
        <v>1627</v>
      </c>
      <c r="AM86" s="1" t="s">
        <v>1043</v>
      </c>
      <c r="AN86" s="1" t="s">
        <v>1044</v>
      </c>
      <c r="AO86" s="1" t="s">
        <v>1628</v>
      </c>
      <c r="AP86" s="1" t="s">
        <v>807</v>
      </c>
      <c r="AQ86" s="1"/>
      <c r="AR86" s="1"/>
      <c r="AS86" s="1" t="s">
        <v>1640</v>
      </c>
      <c r="AT86" s="1"/>
      <c r="AU86" s="1"/>
      <c r="AV86" s="1">
        <v>98</v>
      </c>
      <c r="AW86">
        <f>VLOOKUP(G86,[1]备料总表!$B:$GB,182,0)</f>
        <v>0</v>
      </c>
    </row>
    <row r="87" spans="1:49" hidden="1" x14ac:dyDescent="0.3">
      <c r="A87" s="1" t="s">
        <v>1641</v>
      </c>
      <c r="B87" s="35">
        <v>45295</v>
      </c>
      <c r="C87" s="1" t="s">
        <v>1642</v>
      </c>
      <c r="D87" s="1" t="s">
        <v>784</v>
      </c>
      <c r="E87" s="1" t="s">
        <v>1081</v>
      </c>
      <c r="F87" s="1" t="s">
        <v>889</v>
      </c>
      <c r="G87" s="1" t="s">
        <v>1081</v>
      </c>
      <c r="H87" s="1" t="s">
        <v>1643</v>
      </c>
      <c r="I87" s="35">
        <v>45296</v>
      </c>
      <c r="J87" s="35">
        <v>45296</v>
      </c>
      <c r="K87" s="1" t="s">
        <v>847</v>
      </c>
      <c r="L87" s="1" t="s">
        <v>789</v>
      </c>
      <c r="M87" s="1" t="s">
        <v>868</v>
      </c>
      <c r="N87" s="1" t="s">
        <v>1083</v>
      </c>
      <c r="O87" s="1" t="s">
        <v>1644</v>
      </c>
      <c r="P87" s="1"/>
      <c r="Q87" s="1" t="s">
        <v>1081</v>
      </c>
      <c r="R87" s="1" t="s">
        <v>1645</v>
      </c>
      <c r="S87" s="1" t="s">
        <v>1086</v>
      </c>
      <c r="T87" s="37">
        <v>45308</v>
      </c>
      <c r="U87" s="1"/>
      <c r="V87" s="1" t="s">
        <v>1646</v>
      </c>
      <c r="W87" s="1" t="s">
        <v>796</v>
      </c>
      <c r="X87" s="37">
        <v>45321</v>
      </c>
      <c r="Y87" s="1" t="s">
        <v>819</v>
      </c>
      <c r="Z87" s="1" t="s">
        <v>1088</v>
      </c>
      <c r="AA87" s="37">
        <v>45322</v>
      </c>
      <c r="AB87" s="1">
        <v>19</v>
      </c>
      <c r="AC87" s="1" t="s">
        <v>1647</v>
      </c>
      <c r="AD87" s="37">
        <v>45341</v>
      </c>
      <c r="AE87" s="1" t="s">
        <v>1081</v>
      </c>
      <c r="AF87" s="1" t="s">
        <v>1648</v>
      </c>
      <c r="AG87" s="37">
        <v>45364</v>
      </c>
      <c r="AH87" s="1" t="s">
        <v>823</v>
      </c>
      <c r="AI87" s="1" t="s">
        <v>857</v>
      </c>
      <c r="AJ87" s="1" t="s">
        <v>858</v>
      </c>
      <c r="AK87" s="37">
        <v>45379</v>
      </c>
      <c r="AL87" s="1" t="s">
        <v>1649</v>
      </c>
      <c r="AM87" s="1" t="s">
        <v>1092</v>
      </c>
      <c r="AN87" s="1" t="s">
        <v>1093</v>
      </c>
      <c r="AO87" s="1" t="s">
        <v>1094</v>
      </c>
      <c r="AP87" s="1" t="s">
        <v>807</v>
      </c>
      <c r="AQ87" s="1"/>
      <c r="AR87" s="1"/>
      <c r="AS87" s="1" t="s">
        <v>1650</v>
      </c>
      <c r="AT87" s="1"/>
      <c r="AU87" s="1"/>
      <c r="AV87" s="1">
        <v>0</v>
      </c>
      <c r="AW87" t="str">
        <f>VLOOKUP(G87,[1]备料总表!$B:$GB,182,0)</f>
        <v>99-001049</v>
      </c>
    </row>
    <row r="88" spans="1:49" hidden="1" x14ac:dyDescent="0.3">
      <c r="A88" s="1" t="s">
        <v>1651</v>
      </c>
      <c r="B88" s="35">
        <v>45295</v>
      </c>
      <c r="C88" s="1" t="s">
        <v>1652</v>
      </c>
      <c r="D88" s="1" t="s">
        <v>784</v>
      </c>
      <c r="E88" s="1" t="s">
        <v>44</v>
      </c>
      <c r="F88" s="1" t="s">
        <v>1136</v>
      </c>
      <c r="G88" s="1" t="s">
        <v>44</v>
      </c>
      <c r="H88" s="1" t="s">
        <v>1653</v>
      </c>
      <c r="I88" s="35">
        <v>45295</v>
      </c>
      <c r="J88" s="35">
        <v>45296</v>
      </c>
      <c r="K88" s="1" t="s">
        <v>847</v>
      </c>
      <c r="L88" s="1" t="s">
        <v>789</v>
      </c>
      <c r="M88" s="1" t="s">
        <v>848</v>
      </c>
      <c r="N88" s="1" t="s">
        <v>1224</v>
      </c>
      <c r="O88" s="1" t="s">
        <v>1654</v>
      </c>
      <c r="P88" s="1"/>
      <c r="Q88" s="1" t="s">
        <v>44</v>
      </c>
      <c r="R88" s="1" t="s">
        <v>1655</v>
      </c>
      <c r="S88" s="1" t="s">
        <v>1656</v>
      </c>
      <c r="T88" s="37">
        <v>45373</v>
      </c>
      <c r="U88" s="37">
        <v>45376</v>
      </c>
      <c r="V88" s="1" t="s">
        <v>1657</v>
      </c>
      <c r="W88" s="1" t="s">
        <v>796</v>
      </c>
      <c r="X88" s="37">
        <v>45380</v>
      </c>
      <c r="Y88" s="1" t="s">
        <v>819</v>
      </c>
      <c r="Z88" s="1" t="s">
        <v>1658</v>
      </c>
      <c r="AA88" s="37">
        <v>45384</v>
      </c>
      <c r="AB88" s="1">
        <v>17</v>
      </c>
      <c r="AC88" s="1" t="s">
        <v>821</v>
      </c>
      <c r="AD88" s="37">
        <v>45401</v>
      </c>
      <c r="AE88" s="1" t="s">
        <v>44</v>
      </c>
      <c r="AF88" s="1" t="s">
        <v>1659</v>
      </c>
      <c r="AG88" s="37">
        <v>45420</v>
      </c>
      <c r="AH88" s="1" t="s">
        <v>823</v>
      </c>
      <c r="AI88" s="1" t="s">
        <v>1227</v>
      </c>
      <c r="AJ88" s="1" t="s">
        <v>858</v>
      </c>
      <c r="AK88" s="37">
        <v>45209</v>
      </c>
      <c r="AL88" s="1" t="s">
        <v>1228</v>
      </c>
      <c r="AM88" s="1" t="s">
        <v>1229</v>
      </c>
      <c r="AN88" s="1" t="s">
        <v>1230</v>
      </c>
      <c r="AO88" s="1" t="s">
        <v>1231</v>
      </c>
      <c r="AP88" s="1" t="s">
        <v>807</v>
      </c>
      <c r="AQ88" s="1" t="s">
        <v>1232</v>
      </c>
      <c r="AR88" s="1"/>
      <c r="AS88" s="1" t="s">
        <v>1660</v>
      </c>
      <c r="AT88" s="1"/>
      <c r="AU88" s="1"/>
      <c r="AV88" s="1">
        <v>86</v>
      </c>
      <c r="AW88" t="str">
        <f>VLOOKUP(G88,[1]备料总表!$B:$GB,182,0)</f>
        <v>99-001346</v>
      </c>
    </row>
    <row r="89" spans="1:49" hidden="1" x14ac:dyDescent="0.3">
      <c r="A89" s="1" t="s">
        <v>1661</v>
      </c>
      <c r="B89" s="35">
        <v>45295</v>
      </c>
      <c r="C89" s="1" t="s">
        <v>1662</v>
      </c>
      <c r="D89" s="1" t="s">
        <v>1663</v>
      </c>
      <c r="E89" s="1" t="s">
        <v>873</v>
      </c>
      <c r="F89" s="1" t="s">
        <v>874</v>
      </c>
      <c r="G89" s="1" t="s">
        <v>873</v>
      </c>
      <c r="H89" s="1" t="s">
        <v>1664</v>
      </c>
      <c r="I89" s="35">
        <v>45295</v>
      </c>
      <c r="J89" s="35">
        <v>45296</v>
      </c>
      <c r="K89" s="1" t="s">
        <v>847</v>
      </c>
      <c r="L89" s="1" t="s">
        <v>789</v>
      </c>
      <c r="M89" s="1" t="s">
        <v>848</v>
      </c>
      <c r="N89" s="1" t="s">
        <v>892</v>
      </c>
      <c r="O89" s="1" t="s">
        <v>1665</v>
      </c>
      <c r="P89" s="1"/>
      <c r="Q89" s="1" t="s">
        <v>873</v>
      </c>
      <c r="R89" s="1" t="s">
        <v>1666</v>
      </c>
      <c r="S89" s="1" t="s">
        <v>1667</v>
      </c>
      <c r="T89" s="37">
        <v>45321</v>
      </c>
      <c r="U89" s="1"/>
      <c r="V89" s="1"/>
      <c r="W89" s="1"/>
      <c r="X89" s="1"/>
      <c r="Y89" s="1"/>
      <c r="Z89" s="1"/>
      <c r="AA89" s="1"/>
      <c r="AB89" s="1">
        <v>0</v>
      </c>
      <c r="AC89" s="1"/>
      <c r="AD89" s="1"/>
      <c r="AE89" s="1"/>
      <c r="AF89" s="1"/>
      <c r="AG89" s="1"/>
      <c r="AH89" s="1" t="s">
        <v>823</v>
      </c>
      <c r="AI89" s="1" t="s">
        <v>1668</v>
      </c>
      <c r="AJ89" s="1" t="s">
        <v>1669</v>
      </c>
      <c r="AK89" s="37">
        <v>44999</v>
      </c>
      <c r="AL89" s="1" t="s">
        <v>1670</v>
      </c>
      <c r="AM89" s="1" t="s">
        <v>1671</v>
      </c>
      <c r="AN89" s="1" t="s">
        <v>1672</v>
      </c>
      <c r="AO89" s="1" t="s">
        <v>1673</v>
      </c>
      <c r="AP89" s="1" t="s">
        <v>807</v>
      </c>
      <c r="AQ89" s="1"/>
      <c r="AR89" s="1" t="s">
        <v>1674</v>
      </c>
      <c r="AS89" s="1" t="s">
        <v>1675</v>
      </c>
      <c r="AT89" s="1"/>
      <c r="AU89" s="1"/>
      <c r="AV89" s="1">
        <v>296</v>
      </c>
      <c r="AW89" t="str">
        <f>VLOOKUP(G89,[1]备料总表!$B:$GB,182,0)</f>
        <v>99-000143</v>
      </c>
    </row>
    <row r="90" spans="1:49" hidden="1" x14ac:dyDescent="0.3">
      <c r="A90" s="1" t="s">
        <v>1661</v>
      </c>
      <c r="B90" s="35">
        <v>45295</v>
      </c>
      <c r="C90" s="1" t="s">
        <v>1676</v>
      </c>
      <c r="D90" s="1" t="s">
        <v>784</v>
      </c>
      <c r="E90" s="1" t="s">
        <v>100</v>
      </c>
      <c r="F90" s="1" t="s">
        <v>889</v>
      </c>
      <c r="G90" s="1" t="s">
        <v>100</v>
      </c>
      <c r="H90" s="1" t="s">
        <v>1677</v>
      </c>
      <c r="I90" s="35">
        <v>45295</v>
      </c>
      <c r="J90" s="35">
        <v>45296</v>
      </c>
      <c r="K90" s="1" t="s">
        <v>847</v>
      </c>
      <c r="L90" s="1" t="s">
        <v>789</v>
      </c>
      <c r="M90" s="1" t="s">
        <v>790</v>
      </c>
      <c r="N90" s="1" t="s">
        <v>892</v>
      </c>
      <c r="O90" s="1" t="s">
        <v>1665</v>
      </c>
      <c r="P90" s="1"/>
      <c r="Q90" s="1" t="s">
        <v>100</v>
      </c>
      <c r="R90" s="1" t="s">
        <v>869</v>
      </c>
      <c r="S90" s="1" t="s">
        <v>1678</v>
      </c>
      <c r="T90" s="37">
        <v>45321</v>
      </c>
      <c r="U90" s="1"/>
      <c r="V90" s="1" t="s">
        <v>914</v>
      </c>
      <c r="W90" s="1" t="s">
        <v>872</v>
      </c>
      <c r="X90" s="37">
        <v>45323</v>
      </c>
      <c r="Y90" s="1"/>
      <c r="Z90" s="1"/>
      <c r="AA90" s="1"/>
      <c r="AB90" s="1">
        <v>0</v>
      </c>
      <c r="AC90" s="1"/>
      <c r="AD90" s="1"/>
      <c r="AE90" s="1"/>
      <c r="AF90" s="1"/>
      <c r="AG90" s="1"/>
      <c r="AH90" s="1" t="s">
        <v>823</v>
      </c>
      <c r="AI90" s="1" t="s">
        <v>1668</v>
      </c>
      <c r="AJ90" s="1" t="s">
        <v>1669</v>
      </c>
      <c r="AK90" s="37">
        <v>44999</v>
      </c>
      <c r="AL90" s="1" t="s">
        <v>1670</v>
      </c>
      <c r="AM90" s="1" t="s">
        <v>1671</v>
      </c>
      <c r="AN90" s="1" t="s">
        <v>1672</v>
      </c>
      <c r="AO90" s="1" t="s">
        <v>1673</v>
      </c>
      <c r="AP90" s="1" t="s">
        <v>807</v>
      </c>
      <c r="AQ90" s="1"/>
      <c r="AR90" s="1"/>
      <c r="AS90" s="1" t="s">
        <v>1679</v>
      </c>
      <c r="AT90" s="1"/>
      <c r="AU90" s="1"/>
      <c r="AV90" s="1">
        <v>296</v>
      </c>
      <c r="AW90" t="str">
        <f>VLOOKUP(G90,[1]备料总表!$B:$GB,182,0)</f>
        <v>99-001041</v>
      </c>
    </row>
    <row r="91" spans="1:49" hidden="1" x14ac:dyDescent="0.3">
      <c r="A91" s="1" t="s">
        <v>1661</v>
      </c>
      <c r="B91" s="35">
        <v>45295</v>
      </c>
      <c r="C91" s="1" t="s">
        <v>1680</v>
      </c>
      <c r="D91" s="1" t="s">
        <v>784</v>
      </c>
      <c r="E91" s="1" t="s">
        <v>100</v>
      </c>
      <c r="F91" s="1" t="s">
        <v>889</v>
      </c>
      <c r="G91" s="1" t="s">
        <v>100</v>
      </c>
      <c r="H91" s="1" t="s">
        <v>1681</v>
      </c>
      <c r="I91" s="35">
        <v>45295</v>
      </c>
      <c r="J91" s="35">
        <v>45296</v>
      </c>
      <c r="K91" s="1" t="s">
        <v>847</v>
      </c>
      <c r="L91" s="1" t="s">
        <v>789</v>
      </c>
      <c r="M91" s="1" t="s">
        <v>790</v>
      </c>
      <c r="N91" s="1" t="s">
        <v>892</v>
      </c>
      <c r="O91" s="1" t="s">
        <v>1665</v>
      </c>
      <c r="P91" s="1"/>
      <c r="Q91" s="1" t="s">
        <v>100</v>
      </c>
      <c r="R91" s="1"/>
      <c r="S91" s="1"/>
      <c r="T91" s="1"/>
      <c r="U91" s="1"/>
      <c r="V91" s="1"/>
      <c r="W91" s="1" t="s">
        <v>1102</v>
      </c>
      <c r="X91" s="1"/>
      <c r="Y91" s="1"/>
      <c r="Z91" s="1"/>
      <c r="AA91" s="1"/>
      <c r="AB91" s="1">
        <v>0</v>
      </c>
      <c r="AC91" s="1"/>
      <c r="AD91" s="1"/>
      <c r="AE91" s="1"/>
      <c r="AF91" s="1"/>
      <c r="AG91" s="1"/>
      <c r="AH91" s="1" t="s">
        <v>823</v>
      </c>
      <c r="AI91" s="1" t="s">
        <v>1668</v>
      </c>
      <c r="AJ91" s="1" t="s">
        <v>1669</v>
      </c>
      <c r="AK91" s="37">
        <v>44999</v>
      </c>
      <c r="AL91" s="1" t="s">
        <v>1670</v>
      </c>
      <c r="AM91" s="1" t="s">
        <v>1671</v>
      </c>
      <c r="AN91" s="1" t="s">
        <v>1672</v>
      </c>
      <c r="AO91" s="1" t="s">
        <v>1673</v>
      </c>
      <c r="AP91" s="1" t="s">
        <v>807</v>
      </c>
      <c r="AQ91" s="1"/>
      <c r="AR91" s="1"/>
      <c r="AS91" s="1"/>
      <c r="AT91" s="1" t="s">
        <v>1102</v>
      </c>
      <c r="AU91" s="1"/>
      <c r="AV91" s="1">
        <v>296</v>
      </c>
      <c r="AW91" t="str">
        <f>VLOOKUP(G91,[1]备料总表!$B:$GB,182,0)</f>
        <v>99-001041</v>
      </c>
    </row>
    <row r="92" spans="1:49" hidden="1" x14ac:dyDescent="0.3">
      <c r="A92" s="1" t="s">
        <v>1682</v>
      </c>
      <c r="B92" s="35">
        <v>45296</v>
      </c>
      <c r="C92" s="1" t="s">
        <v>1683</v>
      </c>
      <c r="D92" s="1" t="s">
        <v>784</v>
      </c>
      <c r="E92" s="1" t="s">
        <v>1684</v>
      </c>
      <c r="F92" s="1" t="s">
        <v>889</v>
      </c>
      <c r="G92" s="1" t="s">
        <v>1685</v>
      </c>
      <c r="H92" s="1" t="s">
        <v>1686</v>
      </c>
      <c r="I92" s="35">
        <v>45296</v>
      </c>
      <c r="J92" s="35">
        <v>45296</v>
      </c>
      <c r="K92" s="1" t="s">
        <v>847</v>
      </c>
      <c r="L92" s="1" t="s">
        <v>789</v>
      </c>
      <c r="M92" s="1" t="s">
        <v>868</v>
      </c>
      <c r="N92" s="1" t="s">
        <v>1139</v>
      </c>
      <c r="O92" s="1" t="s">
        <v>1515</v>
      </c>
      <c r="P92" s="1"/>
      <c r="Q92" s="1" t="s">
        <v>1684</v>
      </c>
      <c r="R92" s="1" t="s">
        <v>1687</v>
      </c>
      <c r="S92" s="1" t="s">
        <v>1209</v>
      </c>
      <c r="T92" s="37">
        <v>45300</v>
      </c>
      <c r="U92" s="1"/>
      <c r="V92" s="1" t="s">
        <v>1688</v>
      </c>
      <c r="W92" s="1" t="s">
        <v>796</v>
      </c>
      <c r="X92" s="37">
        <v>45321</v>
      </c>
      <c r="Y92" s="1" t="s">
        <v>819</v>
      </c>
      <c r="Z92" s="1" t="s">
        <v>1088</v>
      </c>
      <c r="AA92" s="37">
        <v>45322</v>
      </c>
      <c r="AB92" s="1">
        <v>19</v>
      </c>
      <c r="AC92" s="1" t="s">
        <v>1689</v>
      </c>
      <c r="AD92" s="37">
        <v>45341</v>
      </c>
      <c r="AE92" s="1" t="s">
        <v>1684</v>
      </c>
      <c r="AF92" s="1" t="s">
        <v>1690</v>
      </c>
      <c r="AG92" s="37">
        <v>45364</v>
      </c>
      <c r="AH92" s="1" t="s">
        <v>823</v>
      </c>
      <c r="AI92" s="1" t="s">
        <v>1691</v>
      </c>
      <c r="AJ92" s="1" t="s">
        <v>1692</v>
      </c>
      <c r="AK92" s="37">
        <v>45014</v>
      </c>
      <c r="AL92" s="1" t="s">
        <v>1693</v>
      </c>
      <c r="AM92" s="1" t="s">
        <v>1694</v>
      </c>
      <c r="AN92" s="1" t="s">
        <v>1695</v>
      </c>
      <c r="AO92" s="1" t="s">
        <v>1696</v>
      </c>
      <c r="AP92" s="1" t="s">
        <v>807</v>
      </c>
      <c r="AQ92" s="1"/>
      <c r="AR92" s="1"/>
      <c r="AS92" s="1" t="s">
        <v>1697</v>
      </c>
      <c r="AT92" s="1"/>
      <c r="AU92" s="1"/>
      <c r="AV92" s="1">
        <v>282</v>
      </c>
      <c r="AW92" t="str">
        <f>VLOOKUP(G92,[1]备料总表!$B:$GB,182,0)</f>
        <v>99-001163</v>
      </c>
    </row>
    <row r="93" spans="1:49" hidden="1" x14ac:dyDescent="0.3">
      <c r="A93" s="1" t="s">
        <v>1698</v>
      </c>
      <c r="B93" s="35">
        <v>45296</v>
      </c>
      <c r="C93" s="1" t="s">
        <v>1699</v>
      </c>
      <c r="D93" s="1" t="s">
        <v>784</v>
      </c>
      <c r="E93" s="1" t="s">
        <v>1700</v>
      </c>
      <c r="F93" s="1" t="s">
        <v>557</v>
      </c>
      <c r="G93" s="1" t="s">
        <v>1700</v>
      </c>
      <c r="H93" s="1" t="s">
        <v>1701</v>
      </c>
      <c r="I93" s="35">
        <v>45296</v>
      </c>
      <c r="J93" s="35">
        <v>45296</v>
      </c>
      <c r="K93" s="1" t="s">
        <v>847</v>
      </c>
      <c r="L93" s="1" t="s">
        <v>789</v>
      </c>
      <c r="M93" s="1" t="s">
        <v>868</v>
      </c>
      <c r="N93" s="1" t="s">
        <v>1702</v>
      </c>
      <c r="O93" s="1" t="s">
        <v>1703</v>
      </c>
      <c r="P93" s="1"/>
      <c r="Q93" s="1" t="s">
        <v>1700</v>
      </c>
      <c r="R93" s="1" t="s">
        <v>1704</v>
      </c>
      <c r="S93" s="1" t="s">
        <v>1705</v>
      </c>
      <c r="T93" s="37">
        <v>45301</v>
      </c>
      <c r="U93" s="1"/>
      <c r="V93" s="1" t="s">
        <v>1706</v>
      </c>
      <c r="W93" s="1" t="s">
        <v>796</v>
      </c>
      <c r="X93" s="37">
        <v>45317</v>
      </c>
      <c r="Y93" s="1" t="s">
        <v>819</v>
      </c>
      <c r="Z93" s="1" t="s">
        <v>1707</v>
      </c>
      <c r="AA93" s="37">
        <v>45317</v>
      </c>
      <c r="AB93" s="1">
        <v>34</v>
      </c>
      <c r="AC93" s="1" t="s">
        <v>821</v>
      </c>
      <c r="AD93" s="37">
        <v>45351</v>
      </c>
      <c r="AE93" s="1" t="s">
        <v>1708</v>
      </c>
      <c r="AF93" s="1" t="s">
        <v>1709</v>
      </c>
      <c r="AG93" s="1"/>
      <c r="AH93" s="1" t="s">
        <v>823</v>
      </c>
      <c r="AI93" s="1" t="s">
        <v>1710</v>
      </c>
      <c r="AJ93" s="1" t="s">
        <v>858</v>
      </c>
      <c r="AK93" s="37">
        <v>45259</v>
      </c>
      <c r="AL93" s="1" t="s">
        <v>1711</v>
      </c>
      <c r="AM93" s="1" t="s">
        <v>1712</v>
      </c>
      <c r="AN93" s="1" t="s">
        <v>1713</v>
      </c>
      <c r="AO93" s="1" t="s">
        <v>1714</v>
      </c>
      <c r="AP93" s="1" t="s">
        <v>807</v>
      </c>
      <c r="AQ93" s="1"/>
      <c r="AR93" s="1"/>
      <c r="AS93" s="1" t="s">
        <v>1715</v>
      </c>
      <c r="AT93" s="1"/>
      <c r="AU93" s="1"/>
      <c r="AV93" s="1">
        <v>37</v>
      </c>
      <c r="AW93" t="str">
        <f>VLOOKUP(G93,[1]备料总表!$B:$GB,182,0)</f>
        <v>99-000711</v>
      </c>
    </row>
    <row r="94" spans="1:49" hidden="1" x14ac:dyDescent="0.3">
      <c r="A94" s="1" t="s">
        <v>1716</v>
      </c>
      <c r="B94" s="35">
        <v>45296</v>
      </c>
      <c r="C94" s="1" t="s">
        <v>1717</v>
      </c>
      <c r="D94" s="1" t="s">
        <v>784</v>
      </c>
      <c r="E94" s="1" t="s">
        <v>1718</v>
      </c>
      <c r="F94" s="1" t="s">
        <v>1719</v>
      </c>
      <c r="G94" s="1" t="s">
        <v>1718</v>
      </c>
      <c r="H94" s="1" t="s">
        <v>1720</v>
      </c>
      <c r="I94" s="35">
        <v>45296</v>
      </c>
      <c r="J94" s="35">
        <v>45297</v>
      </c>
      <c r="K94" s="1" t="s">
        <v>847</v>
      </c>
      <c r="L94" s="1" t="s">
        <v>789</v>
      </c>
      <c r="M94" s="1" t="s">
        <v>790</v>
      </c>
      <c r="N94" s="1" t="s">
        <v>791</v>
      </c>
      <c r="O94" s="1" t="s">
        <v>1721</v>
      </c>
      <c r="P94" s="1"/>
      <c r="Q94" s="1" t="s">
        <v>1718</v>
      </c>
      <c r="R94" s="1" t="s">
        <v>869</v>
      </c>
      <c r="S94" s="1" t="s">
        <v>1722</v>
      </c>
      <c r="T94" s="37">
        <v>45301</v>
      </c>
      <c r="U94" s="1"/>
      <c r="V94" s="1" t="s">
        <v>871</v>
      </c>
      <c r="W94" s="1" t="s">
        <v>872</v>
      </c>
      <c r="X94" s="37">
        <v>45321</v>
      </c>
      <c r="Y94" s="1"/>
      <c r="Z94" s="1"/>
      <c r="AA94" s="1"/>
      <c r="AB94" s="1">
        <v>0</v>
      </c>
      <c r="AC94" s="1"/>
      <c r="AD94" s="1"/>
      <c r="AE94" s="1"/>
      <c r="AF94" s="1"/>
      <c r="AG94" s="1"/>
      <c r="AH94" s="1" t="s">
        <v>800</v>
      </c>
      <c r="AI94" s="1" t="s">
        <v>1723</v>
      </c>
      <c r="AJ94" s="1" t="s">
        <v>802</v>
      </c>
      <c r="AK94" s="37">
        <v>45145</v>
      </c>
      <c r="AL94" s="1" t="s">
        <v>1724</v>
      </c>
      <c r="AM94" s="1" t="s">
        <v>1725</v>
      </c>
      <c r="AN94" s="1" t="s">
        <v>805</v>
      </c>
      <c r="AO94" s="1" t="s">
        <v>1726</v>
      </c>
      <c r="AP94" s="1" t="s">
        <v>807</v>
      </c>
      <c r="AQ94" s="1"/>
      <c r="AR94" s="1"/>
      <c r="AS94" s="1" t="s">
        <v>1727</v>
      </c>
      <c r="AT94" s="1"/>
      <c r="AU94" s="1"/>
      <c r="AV94" s="1">
        <v>151</v>
      </c>
      <c r="AW94" t="e">
        <f>VLOOKUP(G94,[1]备料总表!$B:$GB,182,0)</f>
        <v>#N/A</v>
      </c>
    </row>
    <row r="95" spans="1:49" hidden="1" x14ac:dyDescent="0.3">
      <c r="A95" s="1" t="s">
        <v>1716</v>
      </c>
      <c r="B95" s="35">
        <v>45296</v>
      </c>
      <c r="C95" s="1" t="s">
        <v>1728</v>
      </c>
      <c r="D95" s="1" t="s">
        <v>784</v>
      </c>
      <c r="E95" s="1" t="s">
        <v>1007</v>
      </c>
      <c r="F95" s="1" t="s">
        <v>920</v>
      </c>
      <c r="G95" s="1" t="s">
        <v>1007</v>
      </c>
      <c r="H95" s="1" t="s">
        <v>1729</v>
      </c>
      <c r="I95" s="35">
        <v>45296</v>
      </c>
      <c r="J95" s="35">
        <v>45297</v>
      </c>
      <c r="K95" s="1" t="s">
        <v>847</v>
      </c>
      <c r="L95" s="1" t="s">
        <v>789</v>
      </c>
      <c r="M95" s="1" t="s">
        <v>790</v>
      </c>
      <c r="N95" s="1" t="s">
        <v>791</v>
      </c>
      <c r="O95" s="1" t="s">
        <v>1721</v>
      </c>
      <c r="P95" s="1"/>
      <c r="Q95" s="1" t="s">
        <v>1007</v>
      </c>
      <c r="R95" s="1" t="s">
        <v>1730</v>
      </c>
      <c r="S95" s="1" t="s">
        <v>1722</v>
      </c>
      <c r="T95" s="37">
        <v>45301</v>
      </c>
      <c r="U95" s="1"/>
      <c r="V95" s="1" t="s">
        <v>1731</v>
      </c>
      <c r="W95" s="1" t="s">
        <v>796</v>
      </c>
      <c r="X95" s="37">
        <v>45323</v>
      </c>
      <c r="Y95" s="1" t="s">
        <v>819</v>
      </c>
      <c r="Z95" s="1" t="s">
        <v>1732</v>
      </c>
      <c r="AA95" s="37">
        <v>45324</v>
      </c>
      <c r="AB95" s="1">
        <v>35</v>
      </c>
      <c r="AC95" s="1" t="s">
        <v>821</v>
      </c>
      <c r="AD95" s="37">
        <v>45359</v>
      </c>
      <c r="AE95" s="1" t="s">
        <v>1007</v>
      </c>
      <c r="AF95" s="1" t="s">
        <v>1733</v>
      </c>
      <c r="AG95" s="37">
        <v>45363</v>
      </c>
      <c r="AH95" s="1" t="s">
        <v>800</v>
      </c>
      <c r="AI95" s="1" t="s">
        <v>1723</v>
      </c>
      <c r="AJ95" s="1" t="s">
        <v>802</v>
      </c>
      <c r="AK95" s="37">
        <v>45145</v>
      </c>
      <c r="AL95" s="1" t="s">
        <v>1724</v>
      </c>
      <c r="AM95" s="1" t="s">
        <v>1725</v>
      </c>
      <c r="AN95" s="1" t="s">
        <v>805</v>
      </c>
      <c r="AO95" s="1" t="s">
        <v>1726</v>
      </c>
      <c r="AP95" s="1" t="s">
        <v>807</v>
      </c>
      <c r="AQ95" s="1"/>
      <c r="AR95" s="1"/>
      <c r="AS95" s="1" t="s">
        <v>1734</v>
      </c>
      <c r="AT95" s="1"/>
      <c r="AU95" s="1"/>
      <c r="AV95" s="1">
        <v>151</v>
      </c>
      <c r="AW95" t="e">
        <f>VLOOKUP(G95,[1]备料总表!$B:$GB,182,0)</f>
        <v>#N/A</v>
      </c>
    </row>
    <row r="96" spans="1:49" hidden="1" x14ac:dyDescent="0.3">
      <c r="A96" s="1" t="s">
        <v>1735</v>
      </c>
      <c r="B96" s="35">
        <v>45296</v>
      </c>
      <c r="C96" s="1" t="s">
        <v>1736</v>
      </c>
      <c r="D96" s="1" t="s">
        <v>1737</v>
      </c>
      <c r="E96" s="1" t="s">
        <v>938</v>
      </c>
      <c r="F96" s="1" t="s">
        <v>939</v>
      </c>
      <c r="G96" s="1" t="s">
        <v>938</v>
      </c>
      <c r="H96" s="1" t="s">
        <v>1738</v>
      </c>
      <c r="I96" s="35">
        <v>45296</v>
      </c>
      <c r="J96" s="35">
        <v>45296</v>
      </c>
      <c r="K96" s="1" t="s">
        <v>847</v>
      </c>
      <c r="L96" s="1" t="s">
        <v>789</v>
      </c>
      <c r="M96" s="1" t="s">
        <v>868</v>
      </c>
      <c r="N96" s="1" t="s">
        <v>922</v>
      </c>
      <c r="O96" s="1" t="s">
        <v>1739</v>
      </c>
      <c r="P96" s="1"/>
      <c r="Q96" s="1" t="s">
        <v>938</v>
      </c>
      <c r="R96" s="1"/>
      <c r="S96" s="1"/>
      <c r="T96" s="1"/>
      <c r="U96" s="1"/>
      <c r="V96" s="1"/>
      <c r="W96" s="1"/>
      <c r="X96" s="1"/>
      <c r="Y96" s="1"/>
      <c r="Z96" s="1"/>
      <c r="AA96" s="1"/>
      <c r="AB96" s="1">
        <v>0</v>
      </c>
      <c r="AC96" s="1"/>
      <c r="AD96" s="1"/>
      <c r="AE96" s="1"/>
      <c r="AF96" s="1"/>
      <c r="AG96" s="1"/>
      <c r="AH96" s="1" t="s">
        <v>800</v>
      </c>
      <c r="AI96" s="1" t="s">
        <v>949</v>
      </c>
      <c r="AJ96" s="1" t="s">
        <v>1740</v>
      </c>
      <c r="AK96" s="37">
        <v>45215</v>
      </c>
      <c r="AL96" s="1" t="s">
        <v>1741</v>
      </c>
      <c r="AM96" s="1" t="s">
        <v>1742</v>
      </c>
      <c r="AN96" s="1" t="s">
        <v>1743</v>
      </c>
      <c r="AO96" s="1" t="s">
        <v>1744</v>
      </c>
      <c r="AP96" s="1" t="s">
        <v>807</v>
      </c>
      <c r="AQ96" s="1" t="s">
        <v>1745</v>
      </c>
      <c r="AR96" s="1"/>
      <c r="AS96" s="1"/>
      <c r="AT96" s="1"/>
      <c r="AU96" s="1"/>
      <c r="AV96" s="1">
        <v>81</v>
      </c>
      <c r="AW96" t="e">
        <f>VLOOKUP(G96,[1]备料总表!$B:$GB,182,0)</f>
        <v>#N/A</v>
      </c>
    </row>
    <row r="97" spans="1:49" hidden="1" x14ac:dyDescent="0.3">
      <c r="A97" s="1" t="s">
        <v>1746</v>
      </c>
      <c r="B97" s="35">
        <v>45296</v>
      </c>
      <c r="C97" s="1" t="s">
        <v>864</v>
      </c>
      <c r="D97" s="1" t="s">
        <v>784</v>
      </c>
      <c r="E97" s="1" t="s">
        <v>47</v>
      </c>
      <c r="F97" s="1" t="s">
        <v>889</v>
      </c>
      <c r="G97" s="1" t="s">
        <v>47</v>
      </c>
      <c r="H97" s="1" t="s">
        <v>1747</v>
      </c>
      <c r="I97" s="35">
        <v>45296</v>
      </c>
      <c r="J97" s="35">
        <v>45296</v>
      </c>
      <c r="K97" s="1" t="s">
        <v>882</v>
      </c>
      <c r="L97" s="1" t="s">
        <v>789</v>
      </c>
      <c r="M97" s="1" t="s">
        <v>790</v>
      </c>
      <c r="N97" s="1" t="s">
        <v>1748</v>
      </c>
      <c r="O97" s="1" t="s">
        <v>1749</v>
      </c>
      <c r="P97" s="1"/>
      <c r="Q97" s="1" t="s">
        <v>47</v>
      </c>
      <c r="R97" s="1" t="s">
        <v>870</v>
      </c>
      <c r="S97" s="1" t="s">
        <v>870</v>
      </c>
      <c r="T97" s="1"/>
      <c r="U97" s="1"/>
      <c r="V97" s="1"/>
      <c r="W97" s="1" t="s">
        <v>836</v>
      </c>
      <c r="X97" s="1"/>
      <c r="Y97" s="1" t="s">
        <v>870</v>
      </c>
      <c r="Z97" s="1" t="s">
        <v>870</v>
      </c>
      <c r="AA97" s="1"/>
      <c r="AB97" s="1">
        <v>0</v>
      </c>
      <c r="AC97" s="1" t="s">
        <v>870</v>
      </c>
      <c r="AD97" s="1"/>
      <c r="AE97" s="1" t="s">
        <v>870</v>
      </c>
      <c r="AF97" s="1" t="s">
        <v>870</v>
      </c>
      <c r="AG97" s="1"/>
      <c r="AH97" s="1" t="s">
        <v>823</v>
      </c>
      <c r="AI97" s="1" t="s">
        <v>105</v>
      </c>
      <c r="AJ97" s="1" t="s">
        <v>1750</v>
      </c>
      <c r="AK97" s="37">
        <v>44873</v>
      </c>
      <c r="AL97" s="1" t="s">
        <v>1751</v>
      </c>
      <c r="AM97" s="1" t="s">
        <v>1752</v>
      </c>
      <c r="AN97" s="1" t="s">
        <v>1753</v>
      </c>
      <c r="AO97" s="1" t="s">
        <v>1058</v>
      </c>
      <c r="AP97" s="1" t="s">
        <v>807</v>
      </c>
      <c r="AQ97" s="1"/>
      <c r="AR97" s="1"/>
      <c r="AS97" s="1"/>
      <c r="AT97" s="1"/>
      <c r="AU97" s="1"/>
      <c r="AV97" s="1">
        <v>423</v>
      </c>
      <c r="AW97" t="str">
        <f>VLOOKUP(G97,[1]备料总表!$B:$GB,182,0)</f>
        <v>99-000781</v>
      </c>
    </row>
    <row r="98" spans="1:49" hidden="1" x14ac:dyDescent="0.3">
      <c r="A98" s="1" t="s">
        <v>1754</v>
      </c>
      <c r="B98" s="35">
        <v>45296</v>
      </c>
      <c r="C98" s="1" t="s">
        <v>864</v>
      </c>
      <c r="D98" s="1" t="s">
        <v>784</v>
      </c>
      <c r="E98" s="1" t="s">
        <v>47</v>
      </c>
      <c r="F98" s="1" t="s">
        <v>889</v>
      </c>
      <c r="G98" s="1" t="s">
        <v>47</v>
      </c>
      <c r="H98" s="1" t="s">
        <v>1747</v>
      </c>
      <c r="I98" s="35">
        <v>45296</v>
      </c>
      <c r="J98" s="35">
        <v>45296</v>
      </c>
      <c r="K98" s="1" t="s">
        <v>882</v>
      </c>
      <c r="L98" s="1" t="s">
        <v>789</v>
      </c>
      <c r="M98" s="1" t="s">
        <v>790</v>
      </c>
      <c r="N98" s="1" t="s">
        <v>1748</v>
      </c>
      <c r="O98" s="1" t="s">
        <v>1749</v>
      </c>
      <c r="P98" s="1"/>
      <c r="Q98" s="1" t="s">
        <v>47</v>
      </c>
      <c r="R98" s="1" t="s">
        <v>870</v>
      </c>
      <c r="S98" s="1" t="s">
        <v>870</v>
      </c>
      <c r="T98" s="1"/>
      <c r="U98" s="1"/>
      <c r="V98" s="1"/>
      <c r="W98" s="1" t="s">
        <v>836</v>
      </c>
      <c r="X98" s="1"/>
      <c r="Y98" s="1" t="s">
        <v>870</v>
      </c>
      <c r="Z98" s="1" t="s">
        <v>870</v>
      </c>
      <c r="AA98" s="1"/>
      <c r="AB98" s="1">
        <v>0</v>
      </c>
      <c r="AC98" s="1" t="s">
        <v>870</v>
      </c>
      <c r="AD98" s="1"/>
      <c r="AE98" s="1" t="s">
        <v>870</v>
      </c>
      <c r="AF98" s="1" t="s">
        <v>870</v>
      </c>
      <c r="AG98" s="1"/>
      <c r="AH98" s="1" t="s">
        <v>823</v>
      </c>
      <c r="AI98" s="1" t="s">
        <v>105</v>
      </c>
      <c r="AJ98" s="1" t="s">
        <v>1750</v>
      </c>
      <c r="AK98" s="37">
        <v>44873</v>
      </c>
      <c r="AL98" s="1" t="s">
        <v>1755</v>
      </c>
      <c r="AM98" s="1" t="s">
        <v>1752</v>
      </c>
      <c r="AN98" s="1" t="s">
        <v>1753</v>
      </c>
      <c r="AO98" s="1" t="s">
        <v>1058</v>
      </c>
      <c r="AP98" s="1" t="s">
        <v>807</v>
      </c>
      <c r="AQ98" s="1"/>
      <c r="AR98" s="1"/>
      <c r="AS98" s="1"/>
      <c r="AT98" s="1"/>
      <c r="AU98" s="1"/>
      <c r="AV98" s="1">
        <v>423</v>
      </c>
      <c r="AW98" t="str">
        <f>VLOOKUP(G98,[1]备料总表!$B:$GB,182,0)</f>
        <v>99-000781</v>
      </c>
    </row>
    <row r="99" spans="1:49" hidden="1" x14ac:dyDescent="0.3">
      <c r="A99" s="1" t="s">
        <v>1756</v>
      </c>
      <c r="B99" s="35">
        <v>45296</v>
      </c>
      <c r="C99" s="1" t="s">
        <v>1757</v>
      </c>
      <c r="D99" s="1" t="s">
        <v>784</v>
      </c>
      <c r="E99" s="1" t="s">
        <v>1282</v>
      </c>
      <c r="F99" s="1" t="s">
        <v>34</v>
      </c>
      <c r="G99" s="1" t="s">
        <v>1282</v>
      </c>
      <c r="H99" s="1" t="s">
        <v>1758</v>
      </c>
      <c r="I99" s="35">
        <v>45296</v>
      </c>
      <c r="J99" s="35">
        <v>45296</v>
      </c>
      <c r="K99" s="1" t="s">
        <v>847</v>
      </c>
      <c r="L99" s="1" t="s">
        <v>789</v>
      </c>
      <c r="M99" s="1" t="s">
        <v>848</v>
      </c>
      <c r="N99" s="1" t="s">
        <v>1051</v>
      </c>
      <c r="O99" s="1" t="s">
        <v>1759</v>
      </c>
      <c r="P99" s="1"/>
      <c r="Q99" s="1" t="s">
        <v>1282</v>
      </c>
      <c r="R99" s="1" t="s">
        <v>1760</v>
      </c>
      <c r="S99" s="1" t="s">
        <v>1761</v>
      </c>
      <c r="T99" s="37">
        <v>45308</v>
      </c>
      <c r="U99" s="1"/>
      <c r="V99" s="1" t="s">
        <v>1286</v>
      </c>
      <c r="W99" s="1" t="s">
        <v>796</v>
      </c>
      <c r="X99" s="37">
        <v>45321</v>
      </c>
      <c r="Y99" s="1" t="s">
        <v>819</v>
      </c>
      <c r="Z99" s="1" t="s">
        <v>1088</v>
      </c>
      <c r="AA99" s="37">
        <v>45322</v>
      </c>
      <c r="AB99" s="1">
        <v>19</v>
      </c>
      <c r="AC99" s="1" t="s">
        <v>1762</v>
      </c>
      <c r="AD99" s="37">
        <v>45341</v>
      </c>
      <c r="AE99" s="1" t="s">
        <v>1282</v>
      </c>
      <c r="AF99" s="1" t="s">
        <v>1763</v>
      </c>
      <c r="AG99" s="37">
        <v>45341</v>
      </c>
      <c r="AH99" s="1" t="s">
        <v>823</v>
      </c>
      <c r="AI99" s="1" t="s">
        <v>105</v>
      </c>
      <c r="AJ99" s="1" t="s">
        <v>1750</v>
      </c>
      <c r="AK99" s="37">
        <v>44873</v>
      </c>
      <c r="AL99" s="1" t="s">
        <v>1764</v>
      </c>
      <c r="AM99" s="1" t="s">
        <v>1752</v>
      </c>
      <c r="AN99" s="1" t="s">
        <v>1753</v>
      </c>
      <c r="AO99" s="1" t="s">
        <v>1058</v>
      </c>
      <c r="AP99" s="1" t="s">
        <v>807</v>
      </c>
      <c r="AQ99" s="1"/>
      <c r="AR99" s="1"/>
      <c r="AS99" s="1" t="s">
        <v>1765</v>
      </c>
      <c r="AT99" s="1"/>
      <c r="AU99" s="1"/>
      <c r="AV99" s="1">
        <v>423</v>
      </c>
      <c r="AW99" t="str">
        <f>VLOOKUP(G99,[1]备料总表!$B:$GB,182,0)</f>
        <v>99-001627</v>
      </c>
    </row>
    <row r="100" spans="1:49" hidden="1" x14ac:dyDescent="0.3">
      <c r="A100" s="1" t="s">
        <v>1766</v>
      </c>
      <c r="B100" s="35">
        <v>45296</v>
      </c>
      <c r="C100" s="1" t="s">
        <v>1767</v>
      </c>
      <c r="D100" s="1" t="s">
        <v>784</v>
      </c>
      <c r="E100" s="1" t="s">
        <v>1768</v>
      </c>
      <c r="F100" s="1" t="s">
        <v>557</v>
      </c>
      <c r="G100" s="1" t="s">
        <v>1769</v>
      </c>
      <c r="H100" s="1" t="s">
        <v>1770</v>
      </c>
      <c r="I100" s="35">
        <v>45296</v>
      </c>
      <c r="J100" s="35">
        <v>45296</v>
      </c>
      <c r="K100" s="1" t="s">
        <v>882</v>
      </c>
      <c r="L100" s="1" t="s">
        <v>789</v>
      </c>
      <c r="M100" s="1" t="s">
        <v>790</v>
      </c>
      <c r="N100" s="1" t="s">
        <v>577</v>
      </c>
      <c r="O100" s="1" t="s">
        <v>1771</v>
      </c>
      <c r="P100" s="1"/>
      <c r="Q100" s="1" t="s">
        <v>1768</v>
      </c>
      <c r="R100" s="1" t="s">
        <v>1772</v>
      </c>
      <c r="S100" s="1" t="s">
        <v>1773</v>
      </c>
      <c r="T100" s="37">
        <v>45301</v>
      </c>
      <c r="U100" s="1"/>
      <c r="V100" s="1" t="s">
        <v>914</v>
      </c>
      <c r="W100" s="1" t="s">
        <v>836</v>
      </c>
      <c r="X100" s="37">
        <v>45321</v>
      </c>
      <c r="Y100" s="1"/>
      <c r="Z100" s="1"/>
      <c r="AA100" s="1"/>
      <c r="AB100" s="1">
        <v>0</v>
      </c>
      <c r="AC100" s="1"/>
      <c r="AD100" s="1"/>
      <c r="AE100" s="1"/>
      <c r="AF100" s="1"/>
      <c r="AG100" s="1"/>
      <c r="AH100" s="1" t="s">
        <v>823</v>
      </c>
      <c r="AI100" s="1" t="s">
        <v>857</v>
      </c>
      <c r="AJ100" s="1" t="s">
        <v>858</v>
      </c>
      <c r="AK100" s="37">
        <v>45014</v>
      </c>
      <c r="AL100" s="1" t="s">
        <v>1774</v>
      </c>
      <c r="AM100" s="1" t="s">
        <v>1775</v>
      </c>
      <c r="AN100" s="1" t="s">
        <v>1776</v>
      </c>
      <c r="AO100" s="1" t="s">
        <v>1777</v>
      </c>
      <c r="AP100" s="1" t="s">
        <v>807</v>
      </c>
      <c r="AQ100" s="1"/>
      <c r="AR100" s="1"/>
      <c r="AS100" s="1" t="s">
        <v>1778</v>
      </c>
      <c r="AT100" s="1"/>
      <c r="AU100" s="1"/>
      <c r="AV100" s="1">
        <v>282</v>
      </c>
      <c r="AW100" t="str">
        <f>VLOOKUP(G100,[1]备料总表!$B:$GB,182,0)</f>
        <v>99-000712</v>
      </c>
    </row>
    <row r="101" spans="1:49" hidden="1" x14ac:dyDescent="0.3">
      <c r="A101" s="1" t="s">
        <v>1779</v>
      </c>
      <c r="B101" s="35">
        <v>45296</v>
      </c>
      <c r="C101" s="1" t="s">
        <v>1780</v>
      </c>
      <c r="D101" s="1" t="s">
        <v>784</v>
      </c>
      <c r="E101" s="1" t="s">
        <v>812</v>
      </c>
      <c r="F101" s="1" t="s">
        <v>72</v>
      </c>
      <c r="G101" s="1" t="s">
        <v>812</v>
      </c>
      <c r="H101" s="1" t="s">
        <v>1781</v>
      </c>
      <c r="I101" s="35">
        <v>45296</v>
      </c>
      <c r="J101" s="35">
        <v>45296</v>
      </c>
      <c r="K101" s="1" t="s">
        <v>847</v>
      </c>
      <c r="L101" s="1" t="s">
        <v>789</v>
      </c>
      <c r="M101" s="1" t="s">
        <v>1782</v>
      </c>
      <c r="N101" s="1" t="s">
        <v>971</v>
      </c>
      <c r="O101" s="1" t="s">
        <v>1783</v>
      </c>
      <c r="P101" s="1"/>
      <c r="Q101" s="1" t="s">
        <v>812</v>
      </c>
      <c r="R101" s="1" t="s">
        <v>869</v>
      </c>
      <c r="S101" s="1" t="s">
        <v>870</v>
      </c>
      <c r="T101" s="1"/>
      <c r="U101" s="1"/>
      <c r="V101" s="1" t="s">
        <v>870</v>
      </c>
      <c r="W101" s="1" t="s">
        <v>872</v>
      </c>
      <c r="X101" s="1"/>
      <c r="Y101" s="1" t="s">
        <v>870</v>
      </c>
      <c r="Z101" s="1" t="s">
        <v>870</v>
      </c>
      <c r="AA101" s="1"/>
      <c r="AB101" s="1">
        <v>0</v>
      </c>
      <c r="AC101" s="1" t="s">
        <v>870</v>
      </c>
      <c r="AD101" s="1"/>
      <c r="AE101" s="1" t="s">
        <v>870</v>
      </c>
      <c r="AF101" s="1" t="s">
        <v>870</v>
      </c>
      <c r="AG101" s="1"/>
      <c r="AH101" s="1" t="s">
        <v>823</v>
      </c>
      <c r="AI101" s="1" t="s">
        <v>824</v>
      </c>
      <c r="AJ101" s="1" t="s">
        <v>858</v>
      </c>
      <c r="AK101" s="37">
        <v>45197</v>
      </c>
      <c r="AL101" s="1" t="s">
        <v>1627</v>
      </c>
      <c r="AM101" s="1" t="s">
        <v>1043</v>
      </c>
      <c r="AN101" s="1" t="s">
        <v>1044</v>
      </c>
      <c r="AO101" s="1" t="s">
        <v>1628</v>
      </c>
      <c r="AP101" s="1" t="s">
        <v>807</v>
      </c>
      <c r="AQ101" s="1"/>
      <c r="AR101" s="1" t="s">
        <v>1784</v>
      </c>
      <c r="AS101" s="1" t="s">
        <v>1785</v>
      </c>
      <c r="AT101" s="1"/>
      <c r="AU101" s="1"/>
      <c r="AV101" s="1">
        <v>99</v>
      </c>
      <c r="AW101" t="str">
        <f>VLOOKUP(G101,[1]备料总表!$B:$GB,182,0)</f>
        <v>99-000756</v>
      </c>
    </row>
    <row r="102" spans="1:49" hidden="1" x14ac:dyDescent="0.3">
      <c r="A102" s="1" t="s">
        <v>1779</v>
      </c>
      <c r="B102" s="35">
        <v>45296</v>
      </c>
      <c r="C102" s="1" t="s">
        <v>1786</v>
      </c>
      <c r="D102" s="1" t="s">
        <v>784</v>
      </c>
      <c r="E102" s="1" t="s">
        <v>1611</v>
      </c>
      <c r="F102" s="1" t="s">
        <v>75</v>
      </c>
      <c r="G102" s="1" t="s">
        <v>76</v>
      </c>
      <c r="H102" s="1" t="s">
        <v>1787</v>
      </c>
      <c r="I102" s="35">
        <v>45296</v>
      </c>
      <c r="J102" s="35">
        <v>45296</v>
      </c>
      <c r="K102" s="1" t="s">
        <v>847</v>
      </c>
      <c r="L102" s="1" t="s">
        <v>789</v>
      </c>
      <c r="M102" s="1" t="s">
        <v>790</v>
      </c>
      <c r="N102" s="1" t="s">
        <v>971</v>
      </c>
      <c r="O102" s="1" t="s">
        <v>1783</v>
      </c>
      <c r="P102" s="1"/>
      <c r="Q102" s="1" t="s">
        <v>1611</v>
      </c>
      <c r="R102" s="1" t="s">
        <v>869</v>
      </c>
      <c r="S102" s="1" t="s">
        <v>870</v>
      </c>
      <c r="T102" s="1"/>
      <c r="U102" s="1"/>
      <c r="V102" s="1" t="s">
        <v>870</v>
      </c>
      <c r="W102" s="1" t="s">
        <v>872</v>
      </c>
      <c r="X102" s="1"/>
      <c r="Y102" s="1" t="s">
        <v>870</v>
      </c>
      <c r="Z102" s="1" t="s">
        <v>870</v>
      </c>
      <c r="AA102" s="1"/>
      <c r="AB102" s="1">
        <v>0</v>
      </c>
      <c r="AC102" s="1" t="s">
        <v>870</v>
      </c>
      <c r="AD102" s="1"/>
      <c r="AE102" s="1" t="s">
        <v>870</v>
      </c>
      <c r="AF102" s="1" t="s">
        <v>870</v>
      </c>
      <c r="AG102" s="1"/>
      <c r="AH102" s="1" t="s">
        <v>823</v>
      </c>
      <c r="AI102" s="1" t="s">
        <v>824</v>
      </c>
      <c r="AJ102" s="1" t="s">
        <v>858</v>
      </c>
      <c r="AK102" s="37">
        <v>45197</v>
      </c>
      <c r="AL102" s="1" t="s">
        <v>1627</v>
      </c>
      <c r="AM102" s="1" t="s">
        <v>1043</v>
      </c>
      <c r="AN102" s="1" t="s">
        <v>1044</v>
      </c>
      <c r="AO102" s="1" t="s">
        <v>1628</v>
      </c>
      <c r="AP102" s="1" t="s">
        <v>807</v>
      </c>
      <c r="AQ102" s="1"/>
      <c r="AR102" s="1" t="s">
        <v>1784</v>
      </c>
      <c r="AS102" s="1" t="s">
        <v>1788</v>
      </c>
      <c r="AT102" s="1"/>
      <c r="AU102" s="1"/>
      <c r="AV102" s="1">
        <v>99</v>
      </c>
      <c r="AW102" t="str">
        <f>VLOOKUP(G102,[1]备料总表!$B:$GB,182,0)</f>
        <v>99-000381</v>
      </c>
    </row>
    <row r="103" spans="1:49" hidden="1" x14ac:dyDescent="0.3">
      <c r="A103" s="1" t="s">
        <v>1779</v>
      </c>
      <c r="B103" s="35">
        <v>45296</v>
      </c>
      <c r="C103" s="1" t="s">
        <v>1789</v>
      </c>
      <c r="D103" s="1" t="s">
        <v>784</v>
      </c>
      <c r="E103" s="1" t="s">
        <v>1611</v>
      </c>
      <c r="F103" s="1" t="s">
        <v>75</v>
      </c>
      <c r="G103" s="1" t="s">
        <v>76</v>
      </c>
      <c r="H103" s="1" t="s">
        <v>1790</v>
      </c>
      <c r="I103" s="35">
        <v>45296</v>
      </c>
      <c r="J103" s="35">
        <v>45296</v>
      </c>
      <c r="K103" s="1" t="s">
        <v>847</v>
      </c>
      <c r="L103" s="1" t="s">
        <v>789</v>
      </c>
      <c r="M103" s="1" t="s">
        <v>790</v>
      </c>
      <c r="N103" s="1" t="s">
        <v>971</v>
      </c>
      <c r="O103" s="1" t="s">
        <v>1783</v>
      </c>
      <c r="P103" s="1"/>
      <c r="Q103" s="1" t="s">
        <v>1611</v>
      </c>
      <c r="R103" s="1" t="s">
        <v>869</v>
      </c>
      <c r="S103" s="1" t="s">
        <v>870</v>
      </c>
      <c r="T103" s="1"/>
      <c r="U103" s="1"/>
      <c r="V103" s="1" t="s">
        <v>870</v>
      </c>
      <c r="W103" s="1" t="s">
        <v>872</v>
      </c>
      <c r="X103" s="1"/>
      <c r="Y103" s="1" t="s">
        <v>870</v>
      </c>
      <c r="Z103" s="1" t="s">
        <v>870</v>
      </c>
      <c r="AA103" s="1"/>
      <c r="AB103" s="1">
        <v>0</v>
      </c>
      <c r="AC103" s="1" t="s">
        <v>870</v>
      </c>
      <c r="AD103" s="1"/>
      <c r="AE103" s="1" t="s">
        <v>870</v>
      </c>
      <c r="AF103" s="1" t="s">
        <v>870</v>
      </c>
      <c r="AG103" s="1"/>
      <c r="AH103" s="1" t="s">
        <v>823</v>
      </c>
      <c r="AI103" s="1" t="s">
        <v>824</v>
      </c>
      <c r="AJ103" s="1" t="s">
        <v>858</v>
      </c>
      <c r="AK103" s="37">
        <v>45197</v>
      </c>
      <c r="AL103" s="1" t="s">
        <v>1627</v>
      </c>
      <c r="AM103" s="1" t="s">
        <v>1043</v>
      </c>
      <c r="AN103" s="1" t="s">
        <v>1044</v>
      </c>
      <c r="AO103" s="1" t="s">
        <v>1628</v>
      </c>
      <c r="AP103" s="1" t="s">
        <v>807</v>
      </c>
      <c r="AQ103" s="1"/>
      <c r="AR103" s="1" t="s">
        <v>1784</v>
      </c>
      <c r="AS103" s="1" t="s">
        <v>1791</v>
      </c>
      <c r="AT103" s="1"/>
      <c r="AU103" s="1"/>
      <c r="AV103" s="1">
        <v>99</v>
      </c>
      <c r="AW103" t="str">
        <f>VLOOKUP(G103,[1]备料总表!$B:$GB,182,0)</f>
        <v>99-000381</v>
      </c>
    </row>
    <row r="104" spans="1:49" hidden="1" x14ac:dyDescent="0.3">
      <c r="A104" s="1" t="s">
        <v>1792</v>
      </c>
      <c r="B104" s="35">
        <v>45296</v>
      </c>
      <c r="C104" s="1" t="s">
        <v>1793</v>
      </c>
      <c r="D104" s="1" t="s">
        <v>784</v>
      </c>
      <c r="E104" s="1" t="s">
        <v>844</v>
      </c>
      <c r="F104" s="1" t="s">
        <v>557</v>
      </c>
      <c r="G104" s="1" t="s">
        <v>855</v>
      </c>
      <c r="H104" s="1" t="s">
        <v>1794</v>
      </c>
      <c r="I104" s="35">
        <v>45296</v>
      </c>
      <c r="J104" s="35">
        <v>45296</v>
      </c>
      <c r="K104" s="1" t="s">
        <v>847</v>
      </c>
      <c r="L104" s="1" t="s">
        <v>789</v>
      </c>
      <c r="M104" s="1" t="s">
        <v>1795</v>
      </c>
      <c r="N104" s="1" t="s">
        <v>849</v>
      </c>
      <c r="O104" s="1" t="s">
        <v>1796</v>
      </c>
      <c r="P104" s="1"/>
      <c r="Q104" s="1" t="s">
        <v>844</v>
      </c>
      <c r="R104" s="1" t="s">
        <v>869</v>
      </c>
      <c r="S104" s="1" t="s">
        <v>870</v>
      </c>
      <c r="T104" s="1"/>
      <c r="U104" s="1"/>
      <c r="V104" s="1" t="s">
        <v>870</v>
      </c>
      <c r="W104" s="1" t="s">
        <v>872</v>
      </c>
      <c r="X104" s="1"/>
      <c r="Y104" s="1" t="s">
        <v>870</v>
      </c>
      <c r="Z104" s="1" t="s">
        <v>870</v>
      </c>
      <c r="AA104" s="1"/>
      <c r="AB104" s="1">
        <v>0</v>
      </c>
      <c r="AC104" s="1" t="s">
        <v>870</v>
      </c>
      <c r="AD104" s="1"/>
      <c r="AE104" s="1" t="s">
        <v>870</v>
      </c>
      <c r="AF104" s="1" t="s">
        <v>870</v>
      </c>
      <c r="AG104" s="1"/>
      <c r="AH104" s="1" t="s">
        <v>823</v>
      </c>
      <c r="AI104" s="1" t="s">
        <v>857</v>
      </c>
      <c r="AJ104" s="1" t="s">
        <v>858</v>
      </c>
      <c r="AK104" s="37">
        <v>44567</v>
      </c>
      <c r="AL104" s="1" t="s">
        <v>859</v>
      </c>
      <c r="AM104" s="1" t="s">
        <v>860</v>
      </c>
      <c r="AN104" s="1" t="s">
        <v>861</v>
      </c>
      <c r="AO104" s="1" t="s">
        <v>1797</v>
      </c>
      <c r="AP104" s="1" t="s">
        <v>807</v>
      </c>
      <c r="AQ104" s="1"/>
      <c r="AR104" s="1" t="s">
        <v>1798</v>
      </c>
      <c r="AS104" s="1" t="s">
        <v>1799</v>
      </c>
      <c r="AT104" s="1"/>
      <c r="AU104" s="1"/>
      <c r="AV104" s="1">
        <v>729</v>
      </c>
      <c r="AW104" t="str">
        <f>VLOOKUP(G104,[1]备料总表!$B:$GB,182,0)</f>
        <v>99-000712</v>
      </c>
    </row>
    <row r="105" spans="1:49" hidden="1" x14ac:dyDescent="0.3">
      <c r="A105" s="1" t="s">
        <v>1800</v>
      </c>
      <c r="B105" s="35">
        <v>45296</v>
      </c>
      <c r="C105" s="1" t="s">
        <v>1801</v>
      </c>
      <c r="D105" s="1" t="s">
        <v>784</v>
      </c>
      <c r="E105" s="1" t="s">
        <v>888</v>
      </c>
      <c r="F105" s="1" t="s">
        <v>889</v>
      </c>
      <c r="G105" s="1" t="s">
        <v>890</v>
      </c>
      <c r="H105" s="1" t="s">
        <v>1802</v>
      </c>
      <c r="I105" s="35">
        <v>45297</v>
      </c>
      <c r="J105" s="35">
        <v>45297</v>
      </c>
      <c r="K105" s="1" t="s">
        <v>847</v>
      </c>
      <c r="L105" s="1" t="s">
        <v>789</v>
      </c>
      <c r="M105" s="1" t="s">
        <v>868</v>
      </c>
      <c r="N105" s="1" t="s">
        <v>892</v>
      </c>
      <c r="O105" s="1" t="s">
        <v>1803</v>
      </c>
      <c r="P105" s="1"/>
      <c r="Q105" s="1" t="s">
        <v>888</v>
      </c>
      <c r="R105" s="1" t="s">
        <v>1804</v>
      </c>
      <c r="S105" s="1" t="s">
        <v>1667</v>
      </c>
      <c r="T105" s="37">
        <v>45321</v>
      </c>
      <c r="U105" s="1"/>
      <c r="V105" s="1" t="s">
        <v>1805</v>
      </c>
      <c r="W105" s="1" t="s">
        <v>796</v>
      </c>
      <c r="X105" s="37">
        <v>45352</v>
      </c>
      <c r="Y105" s="1" t="s">
        <v>897</v>
      </c>
      <c r="Z105" s="1" t="s">
        <v>1806</v>
      </c>
      <c r="AA105" s="37">
        <v>45356</v>
      </c>
      <c r="AB105" s="1">
        <v>27</v>
      </c>
      <c r="AC105" s="1" t="s">
        <v>1807</v>
      </c>
      <c r="AD105" s="37">
        <v>45383</v>
      </c>
      <c r="AE105" s="1" t="s">
        <v>888</v>
      </c>
      <c r="AF105" s="1" t="s">
        <v>1808</v>
      </c>
      <c r="AG105" s="37">
        <v>45384</v>
      </c>
      <c r="AH105" s="1" t="s">
        <v>823</v>
      </c>
      <c r="AI105" s="1" t="s">
        <v>824</v>
      </c>
      <c r="AJ105" s="1" t="s">
        <v>858</v>
      </c>
      <c r="AK105" s="37">
        <v>44858</v>
      </c>
      <c r="AL105" s="1" t="s">
        <v>1809</v>
      </c>
      <c r="AM105" s="1" t="s">
        <v>1290</v>
      </c>
      <c r="AN105" s="1" t="s">
        <v>1249</v>
      </c>
      <c r="AO105" s="1" t="s">
        <v>905</v>
      </c>
      <c r="AP105" s="1" t="s">
        <v>807</v>
      </c>
      <c r="AQ105" s="1"/>
      <c r="AR105" s="1"/>
      <c r="AS105" s="1" t="s">
        <v>1810</v>
      </c>
      <c r="AT105" s="1"/>
      <c r="AU105" s="1"/>
      <c r="AV105" s="1">
        <v>438</v>
      </c>
      <c r="AW105" t="str">
        <f>VLOOKUP(G105,[1]备料总表!$B:$GB,182,0)</f>
        <v>99-001043</v>
      </c>
    </row>
    <row r="106" spans="1:49" hidden="1" x14ac:dyDescent="0.3">
      <c r="A106" s="1" t="s">
        <v>1811</v>
      </c>
      <c r="B106" s="35">
        <v>45296</v>
      </c>
      <c r="C106" s="1" t="s">
        <v>1812</v>
      </c>
      <c r="D106" s="1" t="s">
        <v>1331</v>
      </c>
      <c r="E106" s="1" t="s">
        <v>1813</v>
      </c>
      <c r="F106" s="1" t="s">
        <v>1062</v>
      </c>
      <c r="G106" s="1" t="s">
        <v>1813</v>
      </c>
      <c r="H106" s="1" t="s">
        <v>1814</v>
      </c>
      <c r="I106" s="35">
        <v>45297</v>
      </c>
      <c r="J106" s="35">
        <v>45297</v>
      </c>
      <c r="K106" s="1" t="s">
        <v>847</v>
      </c>
      <c r="L106" s="1" t="s">
        <v>789</v>
      </c>
      <c r="M106" s="1" t="s">
        <v>848</v>
      </c>
      <c r="N106" s="1" t="s">
        <v>1083</v>
      </c>
      <c r="O106" s="1" t="s">
        <v>1815</v>
      </c>
      <c r="P106" s="1"/>
      <c r="Q106" s="1" t="s">
        <v>1813</v>
      </c>
      <c r="R106" s="1" t="s">
        <v>1816</v>
      </c>
      <c r="S106" s="1" t="s">
        <v>1817</v>
      </c>
      <c r="T106" s="37">
        <v>45300</v>
      </c>
      <c r="U106" s="1"/>
      <c r="V106" s="1" t="s">
        <v>1634</v>
      </c>
      <c r="W106" s="1" t="s">
        <v>796</v>
      </c>
      <c r="X106" s="37">
        <v>45317</v>
      </c>
      <c r="Y106" s="1"/>
      <c r="Z106" s="1"/>
      <c r="AA106" s="1"/>
      <c r="AB106" s="1">
        <v>0</v>
      </c>
      <c r="AC106" s="1"/>
      <c r="AD106" s="1"/>
      <c r="AE106" s="1"/>
      <c r="AF106" s="1"/>
      <c r="AG106" s="1"/>
      <c r="AH106" s="1" t="s">
        <v>823</v>
      </c>
      <c r="AI106" s="1" t="s">
        <v>857</v>
      </c>
      <c r="AJ106" s="1" t="s">
        <v>1395</v>
      </c>
      <c r="AK106" s="37">
        <v>44340</v>
      </c>
      <c r="AL106" s="1" t="s">
        <v>1818</v>
      </c>
      <c r="AM106" s="1" t="s">
        <v>1819</v>
      </c>
      <c r="AN106" s="1" t="s">
        <v>1820</v>
      </c>
      <c r="AO106" s="1" t="s">
        <v>1821</v>
      </c>
      <c r="AP106" s="1" t="s">
        <v>807</v>
      </c>
      <c r="AQ106" s="1"/>
      <c r="AR106" s="1"/>
      <c r="AS106" s="1" t="s">
        <v>1822</v>
      </c>
      <c r="AT106" s="1"/>
      <c r="AU106" s="1"/>
      <c r="AV106" s="1">
        <v>956</v>
      </c>
      <c r="AW106" t="str">
        <f>VLOOKUP(G106,[1]备料总表!$B:$GB,182,0)</f>
        <v>99-000135</v>
      </c>
    </row>
    <row r="107" spans="1:49" hidden="1" x14ac:dyDescent="0.3">
      <c r="A107" s="1" t="s">
        <v>1823</v>
      </c>
      <c r="B107" s="35">
        <v>45297</v>
      </c>
      <c r="C107" s="1" t="s">
        <v>1824</v>
      </c>
      <c r="D107" s="1" t="s">
        <v>784</v>
      </c>
      <c r="E107" s="1" t="s">
        <v>98</v>
      </c>
      <c r="F107" s="1" t="s">
        <v>34</v>
      </c>
      <c r="G107" s="1" t="s">
        <v>98</v>
      </c>
      <c r="H107" s="1" t="s">
        <v>1825</v>
      </c>
      <c r="I107" s="35">
        <v>45297</v>
      </c>
      <c r="J107" s="35">
        <v>45297</v>
      </c>
      <c r="K107" s="1" t="s">
        <v>847</v>
      </c>
      <c r="L107" s="1" t="s">
        <v>789</v>
      </c>
      <c r="M107" s="1" t="s">
        <v>848</v>
      </c>
      <c r="N107" s="1" t="s">
        <v>1083</v>
      </c>
      <c r="O107" s="1" t="s">
        <v>1826</v>
      </c>
      <c r="P107" s="1"/>
      <c r="Q107" s="1" t="s">
        <v>98</v>
      </c>
      <c r="R107" s="1"/>
      <c r="S107" s="1"/>
      <c r="T107" s="1"/>
      <c r="U107" s="1"/>
      <c r="V107" s="1"/>
      <c r="W107" s="1"/>
      <c r="X107" s="1"/>
      <c r="Y107" s="1"/>
      <c r="Z107" s="1"/>
      <c r="AA107" s="1"/>
      <c r="AB107" s="1">
        <v>0</v>
      </c>
      <c r="AC107" s="1"/>
      <c r="AD107" s="1"/>
      <c r="AE107" s="1"/>
      <c r="AF107" s="1"/>
      <c r="AG107" s="1"/>
      <c r="AH107" s="1" t="s">
        <v>823</v>
      </c>
      <c r="AI107" s="1" t="s">
        <v>105</v>
      </c>
      <c r="AJ107" s="1" t="s">
        <v>1827</v>
      </c>
      <c r="AK107" s="37">
        <v>45216</v>
      </c>
      <c r="AL107" s="1" t="s">
        <v>1828</v>
      </c>
      <c r="AM107" s="1" t="s">
        <v>1829</v>
      </c>
      <c r="AN107" s="1" t="s">
        <v>1830</v>
      </c>
      <c r="AO107" s="1" t="s">
        <v>1831</v>
      </c>
      <c r="AP107" s="1" t="s">
        <v>807</v>
      </c>
      <c r="AQ107" s="1"/>
      <c r="AR107" s="1" t="s">
        <v>1832</v>
      </c>
      <c r="AS107" s="1" t="s">
        <v>1833</v>
      </c>
      <c r="AT107" s="1"/>
      <c r="AU107" s="1"/>
      <c r="AV107" s="1">
        <v>81</v>
      </c>
      <c r="AW107" t="str">
        <f>VLOOKUP(G107,[1]备料总表!$B:$GB,182,0)</f>
        <v>99-001627</v>
      </c>
    </row>
    <row r="108" spans="1:49" hidden="1" x14ac:dyDescent="0.3">
      <c r="A108" s="1" t="s">
        <v>1823</v>
      </c>
      <c r="B108" s="35">
        <v>45297</v>
      </c>
      <c r="C108" s="1" t="s">
        <v>1834</v>
      </c>
      <c r="D108" s="1" t="s">
        <v>1331</v>
      </c>
      <c r="E108" s="1" t="s">
        <v>98</v>
      </c>
      <c r="F108" s="1" t="s">
        <v>34</v>
      </c>
      <c r="G108" s="1" t="s">
        <v>1282</v>
      </c>
      <c r="H108" s="1" t="s">
        <v>1835</v>
      </c>
      <c r="I108" s="35">
        <v>45297</v>
      </c>
      <c r="J108" s="35">
        <v>45297</v>
      </c>
      <c r="K108" s="1" t="s">
        <v>882</v>
      </c>
      <c r="L108" s="1" t="s">
        <v>789</v>
      </c>
      <c r="M108" s="1" t="s">
        <v>790</v>
      </c>
      <c r="N108" s="1" t="s">
        <v>567</v>
      </c>
      <c r="O108" s="1" t="s">
        <v>1826</v>
      </c>
      <c r="P108" s="1"/>
      <c r="Q108" s="1" t="s">
        <v>98</v>
      </c>
      <c r="R108" s="1" t="s">
        <v>1836</v>
      </c>
      <c r="S108" s="1" t="s">
        <v>1837</v>
      </c>
      <c r="T108" s="37">
        <v>45321</v>
      </c>
      <c r="U108" s="1"/>
      <c r="V108" s="1" t="s">
        <v>1286</v>
      </c>
      <c r="W108" s="1" t="s">
        <v>796</v>
      </c>
      <c r="X108" s="37">
        <v>45344</v>
      </c>
      <c r="Y108" s="1" t="s">
        <v>819</v>
      </c>
      <c r="Z108" s="1" t="s">
        <v>1571</v>
      </c>
      <c r="AA108" s="37">
        <v>45477</v>
      </c>
      <c r="AB108" s="1">
        <v>0</v>
      </c>
      <c r="AC108" s="1"/>
      <c r="AD108" s="1"/>
      <c r="AE108" s="1"/>
      <c r="AF108" s="1"/>
      <c r="AG108" s="1"/>
      <c r="AH108" s="1" t="s">
        <v>823</v>
      </c>
      <c r="AI108" s="1" t="s">
        <v>105</v>
      </c>
      <c r="AJ108" s="1" t="s">
        <v>1827</v>
      </c>
      <c r="AK108" s="37">
        <v>45216</v>
      </c>
      <c r="AL108" s="1" t="s">
        <v>1828</v>
      </c>
      <c r="AM108" s="1" t="s">
        <v>1829</v>
      </c>
      <c r="AN108" s="1" t="s">
        <v>1830</v>
      </c>
      <c r="AO108" s="1" t="s">
        <v>1831</v>
      </c>
      <c r="AP108" s="1" t="s">
        <v>807</v>
      </c>
      <c r="AQ108" s="1"/>
      <c r="AR108" s="1"/>
      <c r="AS108" s="1" t="s">
        <v>1838</v>
      </c>
      <c r="AT108" s="1"/>
      <c r="AU108" s="1"/>
      <c r="AV108" s="1">
        <v>81</v>
      </c>
      <c r="AW108" t="str">
        <f>VLOOKUP(G108,[1]备料总表!$B:$GB,182,0)</f>
        <v>99-001627</v>
      </c>
    </row>
    <row r="109" spans="1:49" hidden="1" x14ac:dyDescent="0.3">
      <c r="A109" s="1" t="s">
        <v>1839</v>
      </c>
      <c r="B109" s="35">
        <v>45298</v>
      </c>
      <c r="C109" s="1" t="s">
        <v>1840</v>
      </c>
      <c r="D109" s="1" t="s">
        <v>784</v>
      </c>
      <c r="E109" s="1" t="s">
        <v>888</v>
      </c>
      <c r="F109" s="1" t="s">
        <v>889</v>
      </c>
      <c r="G109" s="1" t="s">
        <v>890</v>
      </c>
      <c r="H109" s="1" t="s">
        <v>1841</v>
      </c>
      <c r="I109" s="35">
        <v>45298</v>
      </c>
      <c r="J109" s="35">
        <v>45298</v>
      </c>
      <c r="K109" s="1" t="s">
        <v>847</v>
      </c>
      <c r="L109" s="1" t="s">
        <v>789</v>
      </c>
      <c r="M109" s="1" t="s">
        <v>848</v>
      </c>
      <c r="N109" s="1" t="s">
        <v>892</v>
      </c>
      <c r="O109" s="1" t="s">
        <v>1842</v>
      </c>
      <c r="P109" s="1"/>
      <c r="Q109" s="1" t="s">
        <v>888</v>
      </c>
      <c r="R109" s="1" t="s">
        <v>1843</v>
      </c>
      <c r="S109" s="1" t="s">
        <v>1667</v>
      </c>
      <c r="T109" s="37">
        <v>45321</v>
      </c>
      <c r="U109" s="1"/>
      <c r="V109" s="1" t="s">
        <v>1844</v>
      </c>
      <c r="W109" s="1" t="s">
        <v>796</v>
      </c>
      <c r="X109" s="37">
        <v>45352</v>
      </c>
      <c r="Y109" s="1" t="s">
        <v>897</v>
      </c>
      <c r="Z109" s="1" t="s">
        <v>1806</v>
      </c>
      <c r="AA109" s="37">
        <v>45356</v>
      </c>
      <c r="AB109" s="1">
        <v>27</v>
      </c>
      <c r="AC109" s="1" t="s">
        <v>1807</v>
      </c>
      <c r="AD109" s="37">
        <v>45383</v>
      </c>
      <c r="AE109" s="1" t="s">
        <v>888</v>
      </c>
      <c r="AF109" s="1" t="s">
        <v>1845</v>
      </c>
      <c r="AG109" s="37">
        <v>45384</v>
      </c>
      <c r="AH109" s="1" t="s">
        <v>823</v>
      </c>
      <c r="AI109" s="1" t="s">
        <v>901</v>
      </c>
      <c r="AJ109" s="1" t="s">
        <v>858</v>
      </c>
      <c r="AK109" s="37">
        <v>44789</v>
      </c>
      <c r="AL109" s="1" t="s">
        <v>1846</v>
      </c>
      <c r="AM109" s="1" t="s">
        <v>903</v>
      </c>
      <c r="AN109" s="1" t="s">
        <v>904</v>
      </c>
      <c r="AO109" s="1" t="s">
        <v>1847</v>
      </c>
      <c r="AP109" s="1" t="s">
        <v>807</v>
      </c>
      <c r="AQ109" s="1"/>
      <c r="AR109" s="1"/>
      <c r="AS109" s="1" t="s">
        <v>1848</v>
      </c>
      <c r="AT109" s="1"/>
      <c r="AU109" s="1"/>
      <c r="AV109" s="1">
        <v>509</v>
      </c>
      <c r="AW109" t="str">
        <f>VLOOKUP(G109,[1]备料总表!$B:$GB,182,0)</f>
        <v>99-001043</v>
      </c>
    </row>
    <row r="110" spans="1:49" hidden="1" x14ac:dyDescent="0.3">
      <c r="A110" s="1" t="s">
        <v>1849</v>
      </c>
      <c r="B110" s="35">
        <v>45299</v>
      </c>
      <c r="C110" s="1" t="s">
        <v>1850</v>
      </c>
      <c r="D110" s="1" t="s">
        <v>784</v>
      </c>
      <c r="E110" s="1" t="s">
        <v>888</v>
      </c>
      <c r="F110" s="1" t="s">
        <v>889</v>
      </c>
      <c r="G110" s="1" t="s">
        <v>890</v>
      </c>
      <c r="H110" s="1" t="s">
        <v>1851</v>
      </c>
      <c r="I110" s="35">
        <v>45299</v>
      </c>
      <c r="J110" s="35">
        <v>45299</v>
      </c>
      <c r="K110" s="1" t="s">
        <v>847</v>
      </c>
      <c r="L110" s="1" t="s">
        <v>789</v>
      </c>
      <c r="M110" s="1" t="s">
        <v>848</v>
      </c>
      <c r="N110" s="1" t="s">
        <v>892</v>
      </c>
      <c r="O110" s="1" t="s">
        <v>1852</v>
      </c>
      <c r="P110" s="1"/>
      <c r="Q110" s="1" t="s">
        <v>888</v>
      </c>
      <c r="R110" s="1" t="s">
        <v>1853</v>
      </c>
      <c r="S110" s="1" t="s">
        <v>1667</v>
      </c>
      <c r="T110" s="37">
        <v>45321</v>
      </c>
      <c r="U110" s="1"/>
      <c r="V110" s="1" t="s">
        <v>1854</v>
      </c>
      <c r="W110" s="1" t="s">
        <v>796</v>
      </c>
      <c r="X110" s="37">
        <v>45344</v>
      </c>
      <c r="Y110" s="1" t="s">
        <v>897</v>
      </c>
      <c r="Z110" s="1" t="s">
        <v>898</v>
      </c>
      <c r="AA110" s="37">
        <v>45348</v>
      </c>
      <c r="AB110" s="1">
        <v>35</v>
      </c>
      <c r="AC110" s="1" t="s">
        <v>899</v>
      </c>
      <c r="AD110" s="37">
        <v>45383</v>
      </c>
      <c r="AE110" s="1" t="s">
        <v>888</v>
      </c>
      <c r="AF110" s="1" t="s">
        <v>1855</v>
      </c>
      <c r="AG110" s="37">
        <v>45384</v>
      </c>
      <c r="AH110" s="1" t="s">
        <v>823</v>
      </c>
      <c r="AI110" s="1" t="s">
        <v>824</v>
      </c>
      <c r="AJ110" s="1" t="s">
        <v>858</v>
      </c>
      <c r="AK110" s="37">
        <v>44861</v>
      </c>
      <c r="AL110" s="1" t="s">
        <v>1856</v>
      </c>
      <c r="AM110" s="1" t="s">
        <v>1290</v>
      </c>
      <c r="AN110" s="1" t="s">
        <v>1249</v>
      </c>
      <c r="AO110" s="1" t="s">
        <v>905</v>
      </c>
      <c r="AP110" s="1" t="s">
        <v>807</v>
      </c>
      <c r="AQ110" s="1"/>
      <c r="AR110" s="1"/>
      <c r="AS110" s="1" t="s">
        <v>1857</v>
      </c>
      <c r="AT110" s="1"/>
      <c r="AU110" s="1"/>
      <c r="AV110" s="1">
        <v>438</v>
      </c>
      <c r="AW110" t="str">
        <f>VLOOKUP(G110,[1]备料总表!$B:$GB,182,0)</f>
        <v>99-001043</v>
      </c>
    </row>
    <row r="111" spans="1:49" hidden="1" x14ac:dyDescent="0.3">
      <c r="A111" s="1" t="s">
        <v>1858</v>
      </c>
      <c r="B111" s="35">
        <v>45299</v>
      </c>
      <c r="C111" s="1" t="s">
        <v>1859</v>
      </c>
      <c r="D111" s="1" t="s">
        <v>784</v>
      </c>
      <c r="E111" s="1" t="s">
        <v>1860</v>
      </c>
      <c r="F111" s="1" t="s">
        <v>1861</v>
      </c>
      <c r="G111" s="1" t="s">
        <v>1860</v>
      </c>
      <c r="H111" s="1" t="s">
        <v>870</v>
      </c>
      <c r="I111" s="35">
        <v>45301</v>
      </c>
      <c r="J111" s="35">
        <v>45301</v>
      </c>
      <c r="K111" s="1" t="s">
        <v>847</v>
      </c>
      <c r="L111" s="1" t="s">
        <v>789</v>
      </c>
      <c r="M111" s="1" t="s">
        <v>868</v>
      </c>
      <c r="N111" s="1" t="s">
        <v>1862</v>
      </c>
      <c r="O111" s="1" t="s">
        <v>1863</v>
      </c>
      <c r="P111" s="1"/>
      <c r="Q111" s="1" t="s">
        <v>1860</v>
      </c>
      <c r="R111" s="1" t="s">
        <v>870</v>
      </c>
      <c r="S111" s="1" t="s">
        <v>1864</v>
      </c>
      <c r="T111" s="37">
        <v>45308</v>
      </c>
      <c r="U111" s="1"/>
      <c r="V111" s="1" t="s">
        <v>1865</v>
      </c>
      <c r="W111" s="1" t="s">
        <v>796</v>
      </c>
      <c r="X111" s="37">
        <v>45321</v>
      </c>
      <c r="Y111" s="1" t="s">
        <v>1375</v>
      </c>
      <c r="Z111" s="1" t="s">
        <v>1376</v>
      </c>
      <c r="AA111" s="37">
        <v>45341</v>
      </c>
      <c r="AB111" s="1">
        <v>42</v>
      </c>
      <c r="AC111" s="1" t="s">
        <v>1377</v>
      </c>
      <c r="AD111" s="37">
        <v>45383</v>
      </c>
      <c r="AE111" s="1" t="s">
        <v>1860</v>
      </c>
      <c r="AF111" s="1" t="s">
        <v>870</v>
      </c>
      <c r="AG111" s="37">
        <v>45404</v>
      </c>
      <c r="AH111" s="1" t="s">
        <v>800</v>
      </c>
      <c r="AI111" s="1" t="s">
        <v>1378</v>
      </c>
      <c r="AJ111" s="1" t="s">
        <v>1866</v>
      </c>
      <c r="AK111" s="37">
        <v>44875</v>
      </c>
      <c r="AL111" s="1" t="s">
        <v>1867</v>
      </c>
      <c r="AM111" s="1" t="s">
        <v>1868</v>
      </c>
      <c r="AN111" s="1" t="s">
        <v>1869</v>
      </c>
      <c r="AO111" s="1" t="s">
        <v>1870</v>
      </c>
      <c r="AP111" s="1" t="s">
        <v>807</v>
      </c>
      <c r="AQ111" s="1"/>
      <c r="AR111" s="1"/>
      <c r="AS111" s="1" t="s">
        <v>1871</v>
      </c>
      <c r="AT111" s="1"/>
      <c r="AU111" s="1"/>
      <c r="AV111" s="1">
        <v>424</v>
      </c>
      <c r="AW111" t="e">
        <f>VLOOKUP(G111,[1]备料总表!$B:$GB,182,0)</f>
        <v>#N/A</v>
      </c>
    </row>
    <row r="112" spans="1:49" hidden="1" x14ac:dyDescent="0.3">
      <c r="A112" s="1" t="s">
        <v>1872</v>
      </c>
      <c r="B112" s="35">
        <v>45299</v>
      </c>
      <c r="C112" s="1" t="s">
        <v>1873</v>
      </c>
      <c r="D112" s="1" t="s">
        <v>784</v>
      </c>
      <c r="E112" s="1" t="s">
        <v>1860</v>
      </c>
      <c r="F112" s="1" t="s">
        <v>1861</v>
      </c>
      <c r="G112" s="1" t="s">
        <v>1860</v>
      </c>
      <c r="H112" s="1" t="s">
        <v>870</v>
      </c>
      <c r="I112" s="35">
        <v>45299</v>
      </c>
      <c r="J112" s="35">
        <v>45299</v>
      </c>
      <c r="K112" s="1" t="s">
        <v>847</v>
      </c>
      <c r="L112" s="1" t="s">
        <v>789</v>
      </c>
      <c r="M112" s="1" t="s">
        <v>790</v>
      </c>
      <c r="N112" s="1" t="s">
        <v>1224</v>
      </c>
      <c r="O112" s="1" t="s">
        <v>1863</v>
      </c>
      <c r="P112" s="1"/>
      <c r="Q112" s="1" t="s">
        <v>1860</v>
      </c>
      <c r="R112" s="1" t="s">
        <v>870</v>
      </c>
      <c r="S112" s="1" t="s">
        <v>1874</v>
      </c>
      <c r="T112" s="37">
        <v>45300</v>
      </c>
      <c r="U112" s="1"/>
      <c r="V112" s="1" t="s">
        <v>1865</v>
      </c>
      <c r="W112" s="1" t="s">
        <v>796</v>
      </c>
      <c r="X112" s="37">
        <v>45321</v>
      </c>
      <c r="Y112" s="1" t="s">
        <v>1375</v>
      </c>
      <c r="Z112" s="1" t="s">
        <v>1376</v>
      </c>
      <c r="AA112" s="37">
        <v>45341</v>
      </c>
      <c r="AB112" s="1">
        <v>42</v>
      </c>
      <c r="AC112" s="1" t="s">
        <v>1377</v>
      </c>
      <c r="AD112" s="37">
        <v>45383</v>
      </c>
      <c r="AE112" s="1" t="s">
        <v>1860</v>
      </c>
      <c r="AF112" s="1" t="s">
        <v>870</v>
      </c>
      <c r="AG112" s="37">
        <v>45404</v>
      </c>
      <c r="AH112" s="1" t="s">
        <v>800</v>
      </c>
      <c r="AI112" s="1" t="s">
        <v>1378</v>
      </c>
      <c r="AJ112" s="1" t="s">
        <v>1379</v>
      </c>
      <c r="AK112" s="37">
        <v>44494</v>
      </c>
      <c r="AL112" s="1" t="s">
        <v>1875</v>
      </c>
      <c r="AM112" s="1" t="s">
        <v>1381</v>
      </c>
      <c r="AN112" s="1" t="s">
        <v>1382</v>
      </c>
      <c r="AO112" s="1" t="s">
        <v>1876</v>
      </c>
      <c r="AP112" s="1" t="s">
        <v>807</v>
      </c>
      <c r="AQ112" s="1"/>
      <c r="AR112" s="1"/>
      <c r="AS112" s="1" t="s">
        <v>1877</v>
      </c>
      <c r="AT112" s="1"/>
      <c r="AU112" s="1"/>
      <c r="AV112" s="1">
        <v>805</v>
      </c>
      <c r="AW112" t="e">
        <f>VLOOKUP(G112,[1]备料总表!$B:$GB,182,0)</f>
        <v>#N/A</v>
      </c>
    </row>
    <row r="113" spans="1:49" hidden="1" x14ac:dyDescent="0.3">
      <c r="A113" s="1" t="s">
        <v>1878</v>
      </c>
      <c r="B113" s="35">
        <v>45299</v>
      </c>
      <c r="C113" s="1" t="s">
        <v>1879</v>
      </c>
      <c r="D113" s="1" t="s">
        <v>784</v>
      </c>
      <c r="E113" s="1" t="s">
        <v>1565</v>
      </c>
      <c r="F113" s="1" t="s">
        <v>939</v>
      </c>
      <c r="G113" s="1" t="s">
        <v>938</v>
      </c>
      <c r="H113" s="1" t="s">
        <v>1880</v>
      </c>
      <c r="I113" s="35">
        <v>45299</v>
      </c>
      <c r="J113" s="35">
        <v>45301</v>
      </c>
      <c r="K113" s="1" t="s">
        <v>1881</v>
      </c>
      <c r="L113" s="1" t="s">
        <v>789</v>
      </c>
      <c r="M113" s="1" t="s">
        <v>790</v>
      </c>
      <c r="N113" s="1" t="s">
        <v>791</v>
      </c>
      <c r="O113" s="1" t="s">
        <v>1882</v>
      </c>
      <c r="P113" s="1"/>
      <c r="Q113" s="1" t="s">
        <v>1565</v>
      </c>
      <c r="R113" s="1" t="s">
        <v>1883</v>
      </c>
      <c r="S113" s="1" t="s">
        <v>1884</v>
      </c>
      <c r="T113" s="37">
        <v>45380</v>
      </c>
      <c r="U113" s="37">
        <v>45383</v>
      </c>
      <c r="V113" s="1" t="s">
        <v>871</v>
      </c>
      <c r="W113" s="1" t="s">
        <v>836</v>
      </c>
      <c r="X113" s="37">
        <v>45422</v>
      </c>
      <c r="Y113" s="1"/>
      <c r="Z113" s="1"/>
      <c r="AA113" s="1"/>
      <c r="AB113" s="1">
        <v>0</v>
      </c>
      <c r="AC113" s="1"/>
      <c r="AD113" s="1"/>
      <c r="AE113" s="1"/>
      <c r="AF113" s="1"/>
      <c r="AG113" s="1"/>
      <c r="AH113" s="1" t="s">
        <v>800</v>
      </c>
      <c r="AI113" s="1" t="s">
        <v>801</v>
      </c>
      <c r="AJ113" s="1" t="s">
        <v>802</v>
      </c>
      <c r="AK113" s="37">
        <v>45175</v>
      </c>
      <c r="AL113" s="1" t="s">
        <v>1885</v>
      </c>
      <c r="AM113" s="1" t="s">
        <v>1886</v>
      </c>
      <c r="AN113" s="1" t="s">
        <v>805</v>
      </c>
      <c r="AO113" s="1" t="s">
        <v>1887</v>
      </c>
      <c r="AP113" s="1" t="s">
        <v>807</v>
      </c>
      <c r="AQ113" s="1" t="s">
        <v>1888</v>
      </c>
      <c r="AR113" s="1" t="s">
        <v>1889</v>
      </c>
      <c r="AS113" s="1" t="s">
        <v>1890</v>
      </c>
      <c r="AT113" s="1"/>
      <c r="AU113" s="1"/>
      <c r="AV113" s="1">
        <v>124</v>
      </c>
      <c r="AW113" t="e">
        <f>VLOOKUP(G113,[1]备料总表!$B:$GB,182,0)</f>
        <v>#N/A</v>
      </c>
    </row>
    <row r="114" spans="1:49" hidden="1" x14ac:dyDescent="0.3">
      <c r="A114" s="1" t="s">
        <v>1891</v>
      </c>
      <c r="B114" s="35">
        <v>45299</v>
      </c>
      <c r="C114" s="1" t="s">
        <v>1892</v>
      </c>
      <c r="D114" s="1" t="s">
        <v>784</v>
      </c>
      <c r="E114" s="1" t="s">
        <v>1718</v>
      </c>
      <c r="F114" s="1" t="s">
        <v>1719</v>
      </c>
      <c r="G114" s="1" t="s">
        <v>1718</v>
      </c>
      <c r="H114" s="1" t="s">
        <v>869</v>
      </c>
      <c r="I114" s="35">
        <v>45301</v>
      </c>
      <c r="J114" s="35">
        <v>45301</v>
      </c>
      <c r="K114" s="1" t="s">
        <v>847</v>
      </c>
      <c r="L114" s="1" t="s">
        <v>789</v>
      </c>
      <c r="M114" s="1" t="s">
        <v>790</v>
      </c>
      <c r="N114" s="1" t="s">
        <v>922</v>
      </c>
      <c r="O114" s="1" t="s">
        <v>1893</v>
      </c>
      <c r="P114" s="1"/>
      <c r="Q114" s="1" t="s">
        <v>1718</v>
      </c>
      <c r="R114" s="1" t="s">
        <v>869</v>
      </c>
      <c r="S114" s="1" t="s">
        <v>870</v>
      </c>
      <c r="T114" s="1"/>
      <c r="U114" s="1"/>
      <c r="V114" s="1" t="s">
        <v>870</v>
      </c>
      <c r="W114" s="1" t="s">
        <v>872</v>
      </c>
      <c r="X114" s="1"/>
      <c r="Y114" s="1" t="s">
        <v>870</v>
      </c>
      <c r="Z114" s="1" t="s">
        <v>870</v>
      </c>
      <c r="AA114" s="1"/>
      <c r="AB114" s="1">
        <v>0</v>
      </c>
      <c r="AC114" s="1" t="s">
        <v>870</v>
      </c>
      <c r="AD114" s="1"/>
      <c r="AE114" s="1" t="s">
        <v>870</v>
      </c>
      <c r="AF114" s="1" t="s">
        <v>870</v>
      </c>
      <c r="AG114" s="1"/>
      <c r="AH114" s="1" t="s">
        <v>800</v>
      </c>
      <c r="AI114" s="1" t="s">
        <v>949</v>
      </c>
      <c r="AJ114" s="1" t="s">
        <v>950</v>
      </c>
      <c r="AK114" s="37">
        <v>45246</v>
      </c>
      <c r="AL114" s="1" t="s">
        <v>1894</v>
      </c>
      <c r="AM114" s="1" t="s">
        <v>952</v>
      </c>
      <c r="AN114" s="1" t="s">
        <v>953</v>
      </c>
      <c r="AO114" s="1" t="s">
        <v>1895</v>
      </c>
      <c r="AP114" s="1" t="s">
        <v>807</v>
      </c>
      <c r="AQ114" s="1"/>
      <c r="AR114" s="1"/>
      <c r="AS114" s="1"/>
      <c r="AT114" s="1"/>
      <c r="AU114" s="1"/>
      <c r="AV114" s="1">
        <v>53</v>
      </c>
      <c r="AW114" t="e">
        <f>VLOOKUP(G114,[1]备料总表!$B:$GB,182,0)</f>
        <v>#N/A</v>
      </c>
    </row>
    <row r="115" spans="1:49" hidden="1" x14ac:dyDescent="0.3">
      <c r="A115" s="1" t="s">
        <v>1891</v>
      </c>
      <c r="B115" s="35">
        <v>45299</v>
      </c>
      <c r="C115" s="1" t="s">
        <v>1896</v>
      </c>
      <c r="D115" s="1" t="s">
        <v>784</v>
      </c>
      <c r="E115" s="1" t="s">
        <v>1007</v>
      </c>
      <c r="F115" s="1" t="s">
        <v>920</v>
      </c>
      <c r="G115" s="1" t="s">
        <v>1007</v>
      </c>
      <c r="H115" s="1" t="s">
        <v>869</v>
      </c>
      <c r="I115" s="35">
        <v>45301</v>
      </c>
      <c r="J115" s="35">
        <v>45301</v>
      </c>
      <c r="K115" s="1" t="s">
        <v>847</v>
      </c>
      <c r="L115" s="1" t="s">
        <v>789</v>
      </c>
      <c r="M115" s="1" t="s">
        <v>790</v>
      </c>
      <c r="N115" s="1" t="s">
        <v>922</v>
      </c>
      <c r="O115" s="1" t="s">
        <v>1893</v>
      </c>
      <c r="P115" s="1"/>
      <c r="Q115" s="1" t="s">
        <v>1007</v>
      </c>
      <c r="R115" s="1" t="s">
        <v>869</v>
      </c>
      <c r="S115" s="1" t="s">
        <v>870</v>
      </c>
      <c r="T115" s="1"/>
      <c r="U115" s="1"/>
      <c r="V115" s="1" t="s">
        <v>870</v>
      </c>
      <c r="W115" s="1" t="s">
        <v>872</v>
      </c>
      <c r="X115" s="1"/>
      <c r="Y115" s="1" t="s">
        <v>870</v>
      </c>
      <c r="Z115" s="1" t="s">
        <v>870</v>
      </c>
      <c r="AA115" s="1"/>
      <c r="AB115" s="1">
        <v>0</v>
      </c>
      <c r="AC115" s="1" t="s">
        <v>870</v>
      </c>
      <c r="AD115" s="1"/>
      <c r="AE115" s="1" t="s">
        <v>870</v>
      </c>
      <c r="AF115" s="1" t="s">
        <v>870</v>
      </c>
      <c r="AG115" s="1"/>
      <c r="AH115" s="1" t="s">
        <v>800</v>
      </c>
      <c r="AI115" s="1" t="s">
        <v>949</v>
      </c>
      <c r="AJ115" s="1" t="s">
        <v>950</v>
      </c>
      <c r="AK115" s="37">
        <v>45246</v>
      </c>
      <c r="AL115" s="1" t="s">
        <v>1894</v>
      </c>
      <c r="AM115" s="1" t="s">
        <v>952</v>
      </c>
      <c r="AN115" s="1" t="s">
        <v>953</v>
      </c>
      <c r="AO115" s="1" t="s">
        <v>1895</v>
      </c>
      <c r="AP115" s="1" t="s">
        <v>807</v>
      </c>
      <c r="AQ115" s="1"/>
      <c r="AR115" s="1"/>
      <c r="AS115" s="1"/>
      <c r="AT115" s="1"/>
      <c r="AU115" s="1"/>
      <c r="AV115" s="1">
        <v>53</v>
      </c>
      <c r="AW115" t="e">
        <f>VLOOKUP(G115,[1]备料总表!$B:$GB,182,0)</f>
        <v>#N/A</v>
      </c>
    </row>
    <row r="116" spans="1:49" hidden="1" x14ac:dyDescent="0.3">
      <c r="A116" s="1" t="s">
        <v>1891</v>
      </c>
      <c r="B116" s="35">
        <v>45299</v>
      </c>
      <c r="C116" s="1" t="s">
        <v>1897</v>
      </c>
      <c r="D116" s="1" t="s">
        <v>784</v>
      </c>
      <c r="E116" s="1" t="s">
        <v>1022</v>
      </c>
      <c r="F116" s="1" t="s">
        <v>786</v>
      </c>
      <c r="G116" s="1" t="s">
        <v>1022</v>
      </c>
      <c r="H116" s="1" t="s">
        <v>869</v>
      </c>
      <c r="I116" s="35">
        <v>45301</v>
      </c>
      <c r="J116" s="35">
        <v>45301</v>
      </c>
      <c r="K116" s="1" t="s">
        <v>847</v>
      </c>
      <c r="L116" s="1" t="s">
        <v>789</v>
      </c>
      <c r="M116" s="1" t="s">
        <v>790</v>
      </c>
      <c r="N116" s="1" t="s">
        <v>922</v>
      </c>
      <c r="O116" s="1" t="s">
        <v>1893</v>
      </c>
      <c r="P116" s="1"/>
      <c r="Q116" s="1" t="s">
        <v>1022</v>
      </c>
      <c r="R116" s="1" t="s">
        <v>869</v>
      </c>
      <c r="S116" s="1" t="s">
        <v>870</v>
      </c>
      <c r="T116" s="1"/>
      <c r="U116" s="1"/>
      <c r="V116" s="1" t="s">
        <v>870</v>
      </c>
      <c r="W116" s="1" t="s">
        <v>872</v>
      </c>
      <c r="X116" s="1"/>
      <c r="Y116" s="1" t="s">
        <v>870</v>
      </c>
      <c r="Z116" s="1" t="s">
        <v>870</v>
      </c>
      <c r="AA116" s="1"/>
      <c r="AB116" s="1">
        <v>0</v>
      </c>
      <c r="AC116" s="1" t="s">
        <v>870</v>
      </c>
      <c r="AD116" s="1"/>
      <c r="AE116" s="1" t="s">
        <v>870</v>
      </c>
      <c r="AF116" s="1" t="s">
        <v>870</v>
      </c>
      <c r="AG116" s="1"/>
      <c r="AH116" s="1" t="s">
        <v>800</v>
      </c>
      <c r="AI116" s="1" t="s">
        <v>949</v>
      </c>
      <c r="AJ116" s="1" t="s">
        <v>950</v>
      </c>
      <c r="AK116" s="37">
        <v>45246</v>
      </c>
      <c r="AL116" s="1" t="s">
        <v>1894</v>
      </c>
      <c r="AM116" s="1" t="s">
        <v>952</v>
      </c>
      <c r="AN116" s="1" t="s">
        <v>953</v>
      </c>
      <c r="AO116" s="1" t="s">
        <v>1895</v>
      </c>
      <c r="AP116" s="1" t="s">
        <v>807</v>
      </c>
      <c r="AQ116" s="1"/>
      <c r="AR116" s="1"/>
      <c r="AS116" s="1"/>
      <c r="AT116" s="1"/>
      <c r="AU116" s="1"/>
      <c r="AV116" s="1">
        <v>53</v>
      </c>
      <c r="AW116" t="e">
        <f>VLOOKUP(G116,[1]备料总表!$B:$GB,182,0)</f>
        <v>#N/A</v>
      </c>
    </row>
    <row r="117" spans="1:49" hidden="1" x14ac:dyDescent="0.3">
      <c r="A117" s="1" t="s">
        <v>1898</v>
      </c>
      <c r="B117" s="35">
        <v>45299</v>
      </c>
      <c r="C117" s="1" t="s">
        <v>1899</v>
      </c>
      <c r="D117" s="1" t="s">
        <v>784</v>
      </c>
      <c r="E117" s="1" t="s">
        <v>1188</v>
      </c>
      <c r="F117" s="1" t="s">
        <v>889</v>
      </c>
      <c r="G117" s="1" t="s">
        <v>1172</v>
      </c>
      <c r="H117" s="1" t="s">
        <v>1900</v>
      </c>
      <c r="I117" s="35">
        <v>45299</v>
      </c>
      <c r="J117" s="35">
        <v>45299</v>
      </c>
      <c r="K117" s="1" t="s">
        <v>847</v>
      </c>
      <c r="L117" s="1" t="s">
        <v>789</v>
      </c>
      <c r="M117" s="1" t="s">
        <v>868</v>
      </c>
      <c r="N117" s="1" t="s">
        <v>1139</v>
      </c>
      <c r="O117" s="1" t="s">
        <v>1901</v>
      </c>
      <c r="P117" s="1"/>
      <c r="Q117" s="1" t="s">
        <v>1188</v>
      </c>
      <c r="R117" s="1" t="s">
        <v>1902</v>
      </c>
      <c r="S117" s="1" t="s">
        <v>1903</v>
      </c>
      <c r="T117" s="37">
        <v>45366</v>
      </c>
      <c r="U117" s="37">
        <v>45370</v>
      </c>
      <c r="V117" s="1" t="s">
        <v>1904</v>
      </c>
      <c r="W117" s="1" t="s">
        <v>796</v>
      </c>
      <c r="X117" s="37">
        <v>45377</v>
      </c>
      <c r="Y117" s="1" t="s">
        <v>819</v>
      </c>
      <c r="Z117" s="1" t="s">
        <v>1905</v>
      </c>
      <c r="AA117" s="37">
        <v>45378</v>
      </c>
      <c r="AB117" s="1">
        <v>5</v>
      </c>
      <c r="AC117" s="1"/>
      <c r="AD117" s="37">
        <v>45383</v>
      </c>
      <c r="AE117" s="1" t="s">
        <v>1188</v>
      </c>
      <c r="AF117" s="1" t="s">
        <v>1906</v>
      </c>
      <c r="AG117" s="37">
        <v>45420</v>
      </c>
      <c r="AH117" s="1" t="s">
        <v>823</v>
      </c>
      <c r="AI117" s="1" t="s">
        <v>105</v>
      </c>
      <c r="AJ117" s="1" t="s">
        <v>1907</v>
      </c>
      <c r="AK117" s="37">
        <v>45008</v>
      </c>
      <c r="AL117" s="1" t="s">
        <v>1908</v>
      </c>
      <c r="AM117" s="1" t="s">
        <v>1909</v>
      </c>
      <c r="AN117" s="1" t="s">
        <v>1910</v>
      </c>
      <c r="AO117" s="1" t="s">
        <v>1911</v>
      </c>
      <c r="AP117" s="1" t="s">
        <v>807</v>
      </c>
      <c r="AQ117" s="1"/>
      <c r="AR117" s="1" t="s">
        <v>1912</v>
      </c>
      <c r="AS117" s="1" t="s">
        <v>1913</v>
      </c>
      <c r="AT117" s="1"/>
      <c r="AU117" s="1"/>
      <c r="AV117" s="1">
        <v>291</v>
      </c>
      <c r="AW117" t="str">
        <f>VLOOKUP(G117,[1]备料总表!$B:$GB,182,0)</f>
        <v>99-001039</v>
      </c>
    </row>
    <row r="118" spans="1:49" hidden="1" x14ac:dyDescent="0.3">
      <c r="A118" s="1" t="s">
        <v>1914</v>
      </c>
      <c r="B118" s="35">
        <v>45299</v>
      </c>
      <c r="C118" s="1" t="s">
        <v>1915</v>
      </c>
      <c r="D118" s="1" t="s">
        <v>784</v>
      </c>
      <c r="E118" s="1" t="s">
        <v>1916</v>
      </c>
      <c r="F118" s="1" t="s">
        <v>889</v>
      </c>
      <c r="G118" s="1" t="s">
        <v>1916</v>
      </c>
      <c r="H118" s="1" t="s">
        <v>1917</v>
      </c>
      <c r="I118" s="35">
        <v>45299</v>
      </c>
      <c r="J118" s="35">
        <v>45299</v>
      </c>
      <c r="K118" s="1" t="s">
        <v>847</v>
      </c>
      <c r="L118" s="1" t="s">
        <v>789</v>
      </c>
      <c r="M118" s="1" t="s">
        <v>868</v>
      </c>
      <c r="N118" s="1" t="s">
        <v>1051</v>
      </c>
      <c r="O118" s="1" t="s">
        <v>1918</v>
      </c>
      <c r="P118" s="1"/>
      <c r="Q118" s="1" t="s">
        <v>1916</v>
      </c>
      <c r="R118" s="1"/>
      <c r="S118" s="1"/>
      <c r="T118" s="1"/>
      <c r="U118" s="1"/>
      <c r="V118" s="1"/>
      <c r="W118" s="1" t="s">
        <v>1102</v>
      </c>
      <c r="X118" s="1"/>
      <c r="Y118" s="1"/>
      <c r="Z118" s="1"/>
      <c r="AA118" s="1"/>
      <c r="AB118" s="1">
        <v>0</v>
      </c>
      <c r="AC118" s="1"/>
      <c r="AD118" s="1"/>
      <c r="AE118" s="1"/>
      <c r="AF118" s="1"/>
      <c r="AG118" s="1"/>
      <c r="AH118" s="1" t="s">
        <v>823</v>
      </c>
      <c r="AI118" s="1" t="s">
        <v>105</v>
      </c>
      <c r="AJ118" s="1" t="s">
        <v>975</v>
      </c>
      <c r="AK118" s="37">
        <v>44614</v>
      </c>
      <c r="AL118" s="1" t="s">
        <v>1919</v>
      </c>
      <c r="AM118" s="1" t="s">
        <v>1920</v>
      </c>
      <c r="AN118" s="1" t="s">
        <v>1921</v>
      </c>
      <c r="AO118" s="1" t="s">
        <v>1922</v>
      </c>
      <c r="AP118" s="1" t="s">
        <v>807</v>
      </c>
      <c r="AQ118" s="1"/>
      <c r="AR118" s="1"/>
      <c r="AS118" s="1"/>
      <c r="AT118" s="1" t="s">
        <v>1102</v>
      </c>
      <c r="AU118" s="1"/>
      <c r="AV118" s="1">
        <v>685</v>
      </c>
      <c r="AW118" t="str">
        <f>VLOOKUP(G118,[1]备料总表!$B:$GB,182,0)</f>
        <v>99-000646</v>
      </c>
    </row>
    <row r="119" spans="1:49" hidden="1" x14ac:dyDescent="0.3">
      <c r="A119" s="1" t="s">
        <v>1923</v>
      </c>
      <c r="B119" s="35">
        <v>45299</v>
      </c>
      <c r="C119" s="1" t="s">
        <v>1924</v>
      </c>
      <c r="D119" s="1" t="s">
        <v>784</v>
      </c>
      <c r="E119" s="1" t="s">
        <v>1925</v>
      </c>
      <c r="F119" s="1" t="s">
        <v>1168</v>
      </c>
      <c r="G119" s="1" t="s">
        <v>1925</v>
      </c>
      <c r="H119" s="1" t="s">
        <v>1926</v>
      </c>
      <c r="I119" s="35">
        <v>45299</v>
      </c>
      <c r="J119" s="35">
        <v>45300</v>
      </c>
      <c r="K119" s="1" t="s">
        <v>1927</v>
      </c>
      <c r="L119" s="1" t="s">
        <v>789</v>
      </c>
      <c r="M119" s="1" t="s">
        <v>790</v>
      </c>
      <c r="N119" s="1" t="s">
        <v>791</v>
      </c>
      <c r="O119" s="1" t="s">
        <v>1928</v>
      </c>
      <c r="P119" s="1"/>
      <c r="Q119" s="1" t="s">
        <v>1925</v>
      </c>
      <c r="R119" s="1" t="s">
        <v>1929</v>
      </c>
      <c r="S119" s="1" t="s">
        <v>1930</v>
      </c>
      <c r="T119" s="37">
        <v>45308</v>
      </c>
      <c r="U119" s="1"/>
      <c r="V119" s="1" t="s">
        <v>914</v>
      </c>
      <c r="W119" s="1" t="s">
        <v>836</v>
      </c>
      <c r="X119" s="37">
        <v>45321</v>
      </c>
      <c r="Y119" s="1"/>
      <c r="Z119" s="1"/>
      <c r="AA119" s="1"/>
      <c r="AB119" s="1">
        <v>0</v>
      </c>
      <c r="AC119" s="1"/>
      <c r="AD119" s="1"/>
      <c r="AE119" s="1"/>
      <c r="AF119" s="1"/>
      <c r="AG119" s="1"/>
      <c r="AH119" s="1" t="s">
        <v>823</v>
      </c>
      <c r="AI119" s="1" t="s">
        <v>824</v>
      </c>
      <c r="AJ119" s="1" t="s">
        <v>825</v>
      </c>
      <c r="AK119" s="37">
        <v>45299</v>
      </c>
      <c r="AL119" s="1" t="s">
        <v>1931</v>
      </c>
      <c r="AM119" s="1" t="s">
        <v>1932</v>
      </c>
      <c r="AN119" s="1" t="s">
        <v>828</v>
      </c>
      <c r="AO119" s="1" t="s">
        <v>1933</v>
      </c>
      <c r="AP119" s="1" t="s">
        <v>807</v>
      </c>
      <c r="AQ119" s="1"/>
      <c r="AR119" s="1" t="s">
        <v>1934</v>
      </c>
      <c r="AS119" s="1" t="s">
        <v>1935</v>
      </c>
      <c r="AT119" s="1"/>
      <c r="AU119" s="1"/>
      <c r="AV119" s="1">
        <v>0</v>
      </c>
      <c r="AW119" t="str">
        <f>VLOOKUP(G119,[1]备料总表!$B:$GB,182,0)</f>
        <v>99-000434</v>
      </c>
    </row>
    <row r="120" spans="1:49" hidden="1" x14ac:dyDescent="0.3">
      <c r="A120" s="1" t="s">
        <v>1936</v>
      </c>
      <c r="B120" s="35">
        <v>45299</v>
      </c>
      <c r="C120" s="1" t="s">
        <v>1937</v>
      </c>
      <c r="D120" s="1" t="s">
        <v>784</v>
      </c>
      <c r="E120" s="1" t="s">
        <v>888</v>
      </c>
      <c r="F120" s="1" t="s">
        <v>889</v>
      </c>
      <c r="G120" s="1" t="s">
        <v>888</v>
      </c>
      <c r="H120" s="1" t="s">
        <v>1938</v>
      </c>
      <c r="I120" s="35">
        <v>45299</v>
      </c>
      <c r="J120" s="35">
        <v>45300</v>
      </c>
      <c r="K120" s="1" t="s">
        <v>847</v>
      </c>
      <c r="L120" s="1" t="s">
        <v>789</v>
      </c>
      <c r="M120" s="1" t="s">
        <v>868</v>
      </c>
      <c r="N120" s="1" t="s">
        <v>971</v>
      </c>
      <c r="O120" s="1" t="s">
        <v>1939</v>
      </c>
      <c r="P120" s="1"/>
      <c r="Q120" s="1" t="s">
        <v>888</v>
      </c>
      <c r="R120" s="1" t="s">
        <v>869</v>
      </c>
      <c r="S120" s="1" t="s">
        <v>1940</v>
      </c>
      <c r="T120" s="37">
        <v>45308</v>
      </c>
      <c r="U120" s="1"/>
      <c r="V120" s="1" t="s">
        <v>871</v>
      </c>
      <c r="W120" s="1" t="s">
        <v>872</v>
      </c>
      <c r="X120" s="37">
        <v>45321</v>
      </c>
      <c r="Y120" s="1"/>
      <c r="Z120" s="1"/>
      <c r="AA120" s="1"/>
      <c r="AB120" s="1">
        <v>0</v>
      </c>
      <c r="AC120" s="1"/>
      <c r="AD120" s="1"/>
      <c r="AE120" s="1"/>
      <c r="AF120" s="1"/>
      <c r="AG120" s="1"/>
      <c r="AH120" s="1" t="s">
        <v>823</v>
      </c>
      <c r="AI120" s="1" t="s">
        <v>1941</v>
      </c>
      <c r="AJ120" s="1" t="s">
        <v>858</v>
      </c>
      <c r="AK120" s="37">
        <v>45197</v>
      </c>
      <c r="AL120" s="1" t="s">
        <v>1606</v>
      </c>
      <c r="AM120" s="1" t="s">
        <v>1043</v>
      </c>
      <c r="AN120" s="1"/>
      <c r="AO120" s="1" t="s">
        <v>1942</v>
      </c>
      <c r="AP120" s="1" t="s">
        <v>807</v>
      </c>
      <c r="AQ120" s="1"/>
      <c r="AR120" s="1"/>
      <c r="AS120" s="1" t="s">
        <v>1943</v>
      </c>
      <c r="AT120" s="1"/>
      <c r="AU120" s="1"/>
      <c r="AV120" s="1">
        <v>102</v>
      </c>
      <c r="AW120" t="str">
        <f>VLOOKUP(G120,[1]备料总表!$B:$GB,182,0)</f>
        <v>99-001043</v>
      </c>
    </row>
    <row r="121" spans="1:49" hidden="1" x14ac:dyDescent="0.3">
      <c r="A121" s="1" t="s">
        <v>1944</v>
      </c>
      <c r="B121" s="35">
        <v>45299</v>
      </c>
      <c r="C121" s="1" t="s">
        <v>1945</v>
      </c>
      <c r="D121" s="1" t="s">
        <v>784</v>
      </c>
      <c r="E121" s="1" t="s">
        <v>1946</v>
      </c>
      <c r="F121" s="1" t="s">
        <v>889</v>
      </c>
      <c r="G121" s="1" t="s">
        <v>1946</v>
      </c>
      <c r="H121" s="1" t="s">
        <v>1947</v>
      </c>
      <c r="I121" s="35">
        <v>45300</v>
      </c>
      <c r="J121" s="35">
        <v>45300</v>
      </c>
      <c r="K121" s="1" t="s">
        <v>847</v>
      </c>
      <c r="L121" s="1" t="s">
        <v>789</v>
      </c>
      <c r="M121" s="1" t="s">
        <v>868</v>
      </c>
      <c r="N121" s="1" t="s">
        <v>1083</v>
      </c>
      <c r="O121" s="1" t="s">
        <v>1948</v>
      </c>
      <c r="P121" s="1"/>
      <c r="Q121" s="1" t="s">
        <v>1946</v>
      </c>
      <c r="R121" s="1"/>
      <c r="S121" s="1"/>
      <c r="T121" s="1"/>
      <c r="U121" s="1"/>
      <c r="V121" s="1"/>
      <c r="W121" s="1" t="s">
        <v>1102</v>
      </c>
      <c r="X121" s="1"/>
      <c r="Y121" s="1"/>
      <c r="Z121" s="1"/>
      <c r="AA121" s="1"/>
      <c r="AB121" s="1">
        <v>0</v>
      </c>
      <c r="AC121" s="1"/>
      <c r="AD121" s="1"/>
      <c r="AE121" s="1"/>
      <c r="AF121" s="1"/>
      <c r="AG121" s="1"/>
      <c r="AH121" s="1" t="s">
        <v>823</v>
      </c>
      <c r="AI121" s="1" t="s">
        <v>1949</v>
      </c>
      <c r="AJ121" s="1" t="s">
        <v>1950</v>
      </c>
      <c r="AK121" s="37">
        <v>44985</v>
      </c>
      <c r="AL121" s="1" t="s">
        <v>1951</v>
      </c>
      <c r="AM121" s="1" t="s">
        <v>1952</v>
      </c>
      <c r="AN121" s="1" t="s">
        <v>1953</v>
      </c>
      <c r="AO121" s="1" t="s">
        <v>1954</v>
      </c>
      <c r="AP121" s="1" t="s">
        <v>807</v>
      </c>
      <c r="AQ121" s="1"/>
      <c r="AR121" s="1"/>
      <c r="AS121" s="1"/>
      <c r="AT121" s="1" t="s">
        <v>1102</v>
      </c>
      <c r="AU121" s="1"/>
      <c r="AV121" s="1">
        <v>314</v>
      </c>
      <c r="AW121" t="str">
        <f>VLOOKUP(G121,[1]备料总表!$B:$GB,182,0)</f>
        <v>99-001042</v>
      </c>
    </row>
    <row r="122" spans="1:49" hidden="1" x14ac:dyDescent="0.3">
      <c r="A122" s="1" t="s">
        <v>1955</v>
      </c>
      <c r="B122" s="35">
        <v>45299</v>
      </c>
      <c r="C122" s="1" t="s">
        <v>1956</v>
      </c>
      <c r="D122" s="1" t="s">
        <v>784</v>
      </c>
      <c r="E122" s="1" t="s">
        <v>1946</v>
      </c>
      <c r="F122" s="1" t="s">
        <v>889</v>
      </c>
      <c r="G122" s="1" t="s">
        <v>1946</v>
      </c>
      <c r="H122" s="1" t="s">
        <v>1957</v>
      </c>
      <c r="I122" s="35">
        <v>45300</v>
      </c>
      <c r="J122" s="35">
        <v>45300</v>
      </c>
      <c r="K122" s="1" t="s">
        <v>847</v>
      </c>
      <c r="L122" s="1" t="s">
        <v>789</v>
      </c>
      <c r="M122" s="1" t="s">
        <v>790</v>
      </c>
      <c r="N122" s="1" t="s">
        <v>1083</v>
      </c>
      <c r="O122" s="1" t="s">
        <v>1948</v>
      </c>
      <c r="P122" s="1"/>
      <c r="Q122" s="1" t="s">
        <v>1946</v>
      </c>
      <c r="R122" s="1"/>
      <c r="S122" s="1"/>
      <c r="T122" s="1"/>
      <c r="U122" s="1"/>
      <c r="V122" s="1"/>
      <c r="W122" s="1" t="s">
        <v>1102</v>
      </c>
      <c r="X122" s="1"/>
      <c r="Y122" s="1"/>
      <c r="Z122" s="1"/>
      <c r="AA122" s="1"/>
      <c r="AB122" s="1">
        <v>0</v>
      </c>
      <c r="AC122" s="1"/>
      <c r="AD122" s="1"/>
      <c r="AE122" s="1"/>
      <c r="AF122" s="1"/>
      <c r="AG122" s="1"/>
      <c r="AH122" s="1" t="s">
        <v>823</v>
      </c>
      <c r="AI122" s="1" t="s">
        <v>1949</v>
      </c>
      <c r="AJ122" s="1" t="s">
        <v>1950</v>
      </c>
      <c r="AK122" s="37">
        <v>44985</v>
      </c>
      <c r="AL122" s="1" t="s">
        <v>1958</v>
      </c>
      <c r="AM122" s="1" t="s">
        <v>1952</v>
      </c>
      <c r="AN122" s="1" t="s">
        <v>1953</v>
      </c>
      <c r="AO122" s="1" t="s">
        <v>1954</v>
      </c>
      <c r="AP122" s="1" t="s">
        <v>807</v>
      </c>
      <c r="AQ122" s="1"/>
      <c r="AR122" s="1"/>
      <c r="AS122" s="1"/>
      <c r="AT122" s="1" t="s">
        <v>1102</v>
      </c>
      <c r="AU122" s="1"/>
      <c r="AV122" s="1">
        <v>314</v>
      </c>
      <c r="AW122" t="str">
        <f>VLOOKUP(G122,[1]备料总表!$B:$GB,182,0)</f>
        <v>99-001042</v>
      </c>
    </row>
    <row r="123" spans="1:49" hidden="1" x14ac:dyDescent="0.3">
      <c r="A123" s="1" t="s">
        <v>1955</v>
      </c>
      <c r="B123" s="35">
        <v>45299</v>
      </c>
      <c r="C123" s="1" t="s">
        <v>1959</v>
      </c>
      <c r="D123" s="1" t="s">
        <v>784</v>
      </c>
      <c r="E123" s="1" t="s">
        <v>1946</v>
      </c>
      <c r="F123" s="1" t="s">
        <v>889</v>
      </c>
      <c r="G123" s="1" t="s">
        <v>1946</v>
      </c>
      <c r="H123" s="1" t="s">
        <v>1960</v>
      </c>
      <c r="I123" s="35">
        <v>45300</v>
      </c>
      <c r="J123" s="35">
        <v>45300</v>
      </c>
      <c r="K123" s="1" t="s">
        <v>847</v>
      </c>
      <c r="L123" s="1" t="s">
        <v>789</v>
      </c>
      <c r="M123" s="1" t="s">
        <v>790</v>
      </c>
      <c r="N123" s="1" t="s">
        <v>1083</v>
      </c>
      <c r="O123" s="1" t="s">
        <v>1948</v>
      </c>
      <c r="P123" s="1"/>
      <c r="Q123" s="1" t="s">
        <v>1946</v>
      </c>
      <c r="R123" s="1"/>
      <c r="S123" s="1"/>
      <c r="T123" s="1"/>
      <c r="U123" s="1"/>
      <c r="V123" s="1"/>
      <c r="W123" s="1" t="s">
        <v>1102</v>
      </c>
      <c r="X123" s="1"/>
      <c r="Y123" s="1"/>
      <c r="Z123" s="1"/>
      <c r="AA123" s="1"/>
      <c r="AB123" s="1">
        <v>0</v>
      </c>
      <c r="AC123" s="1"/>
      <c r="AD123" s="1"/>
      <c r="AE123" s="1"/>
      <c r="AF123" s="1"/>
      <c r="AG123" s="1"/>
      <c r="AH123" s="1" t="s">
        <v>823</v>
      </c>
      <c r="AI123" s="1" t="s">
        <v>1949</v>
      </c>
      <c r="AJ123" s="1" t="s">
        <v>1950</v>
      </c>
      <c r="AK123" s="37">
        <v>44985</v>
      </c>
      <c r="AL123" s="1" t="s">
        <v>1958</v>
      </c>
      <c r="AM123" s="1" t="s">
        <v>1952</v>
      </c>
      <c r="AN123" s="1" t="s">
        <v>1953</v>
      </c>
      <c r="AO123" s="1" t="s">
        <v>1954</v>
      </c>
      <c r="AP123" s="1" t="s">
        <v>807</v>
      </c>
      <c r="AQ123" s="1"/>
      <c r="AR123" s="1"/>
      <c r="AS123" s="1"/>
      <c r="AT123" s="1" t="s">
        <v>1102</v>
      </c>
      <c r="AU123" s="1"/>
      <c r="AV123" s="1">
        <v>314</v>
      </c>
      <c r="AW123" t="str">
        <f>VLOOKUP(G123,[1]备料总表!$B:$GB,182,0)</f>
        <v>99-001042</v>
      </c>
    </row>
    <row r="124" spans="1:49" hidden="1" x14ac:dyDescent="0.3">
      <c r="A124" s="1" t="s">
        <v>1955</v>
      </c>
      <c r="B124" s="35">
        <v>45299</v>
      </c>
      <c r="C124" s="1" t="s">
        <v>1961</v>
      </c>
      <c r="D124" s="1" t="s">
        <v>784</v>
      </c>
      <c r="E124" s="1" t="s">
        <v>1946</v>
      </c>
      <c r="F124" s="1" t="s">
        <v>889</v>
      </c>
      <c r="G124" s="1" t="s">
        <v>1946</v>
      </c>
      <c r="H124" s="1" t="s">
        <v>1962</v>
      </c>
      <c r="I124" s="35">
        <v>45300</v>
      </c>
      <c r="J124" s="35">
        <v>45300</v>
      </c>
      <c r="K124" s="1" t="s">
        <v>847</v>
      </c>
      <c r="L124" s="1" t="s">
        <v>789</v>
      </c>
      <c r="M124" s="1" t="s">
        <v>790</v>
      </c>
      <c r="N124" s="1" t="s">
        <v>1083</v>
      </c>
      <c r="O124" s="1" t="s">
        <v>1948</v>
      </c>
      <c r="P124" s="1"/>
      <c r="Q124" s="1" t="s">
        <v>1946</v>
      </c>
      <c r="R124" s="1"/>
      <c r="S124" s="1"/>
      <c r="T124" s="1"/>
      <c r="U124" s="1"/>
      <c r="V124" s="1"/>
      <c r="W124" s="1" t="s">
        <v>1102</v>
      </c>
      <c r="X124" s="1"/>
      <c r="Y124" s="1"/>
      <c r="Z124" s="1"/>
      <c r="AA124" s="1"/>
      <c r="AB124" s="1">
        <v>0</v>
      </c>
      <c r="AC124" s="1"/>
      <c r="AD124" s="1"/>
      <c r="AE124" s="1"/>
      <c r="AF124" s="1"/>
      <c r="AG124" s="1"/>
      <c r="AH124" s="1" t="s">
        <v>823</v>
      </c>
      <c r="AI124" s="1" t="s">
        <v>1949</v>
      </c>
      <c r="AJ124" s="1" t="s">
        <v>1950</v>
      </c>
      <c r="AK124" s="37">
        <v>44985</v>
      </c>
      <c r="AL124" s="1" t="s">
        <v>1958</v>
      </c>
      <c r="AM124" s="1" t="s">
        <v>1952</v>
      </c>
      <c r="AN124" s="1" t="s">
        <v>1953</v>
      </c>
      <c r="AO124" s="1" t="s">
        <v>1954</v>
      </c>
      <c r="AP124" s="1" t="s">
        <v>807</v>
      </c>
      <c r="AQ124" s="1"/>
      <c r="AR124" s="1"/>
      <c r="AS124" s="1"/>
      <c r="AT124" s="1" t="s">
        <v>1102</v>
      </c>
      <c r="AU124" s="1"/>
      <c r="AV124" s="1">
        <v>314</v>
      </c>
      <c r="AW124" t="str">
        <f>VLOOKUP(G124,[1]备料总表!$B:$GB,182,0)</f>
        <v>99-001042</v>
      </c>
    </row>
    <row r="125" spans="1:49" hidden="1" x14ac:dyDescent="0.3">
      <c r="A125" s="1" t="s">
        <v>1963</v>
      </c>
      <c r="B125" s="35">
        <v>45299</v>
      </c>
      <c r="C125" s="1" t="s">
        <v>1964</v>
      </c>
      <c r="D125" s="1" t="s">
        <v>784</v>
      </c>
      <c r="E125" s="1" t="s">
        <v>1965</v>
      </c>
      <c r="F125" s="1" t="s">
        <v>889</v>
      </c>
      <c r="G125" s="1" t="s">
        <v>1966</v>
      </c>
      <c r="H125" s="1" t="s">
        <v>1967</v>
      </c>
      <c r="I125" s="35">
        <v>45299</v>
      </c>
      <c r="J125" s="35">
        <v>45300</v>
      </c>
      <c r="K125" s="1" t="s">
        <v>847</v>
      </c>
      <c r="L125" s="1" t="s">
        <v>789</v>
      </c>
      <c r="M125" s="1" t="s">
        <v>848</v>
      </c>
      <c r="N125" s="1" t="s">
        <v>1968</v>
      </c>
      <c r="O125" s="1" t="s">
        <v>1969</v>
      </c>
      <c r="P125" s="1"/>
      <c r="Q125" s="1" t="s">
        <v>1965</v>
      </c>
      <c r="R125" s="1"/>
      <c r="S125" s="1"/>
      <c r="T125" s="1"/>
      <c r="U125" s="1"/>
      <c r="V125" s="1"/>
      <c r="W125" s="1" t="s">
        <v>1102</v>
      </c>
      <c r="X125" s="1"/>
      <c r="Y125" s="1"/>
      <c r="Z125" s="1"/>
      <c r="AA125" s="1"/>
      <c r="AB125" s="1">
        <v>0</v>
      </c>
      <c r="AC125" s="1"/>
      <c r="AD125" s="1"/>
      <c r="AE125" s="1"/>
      <c r="AF125" s="1"/>
      <c r="AG125" s="1"/>
      <c r="AH125" s="1" t="s">
        <v>823</v>
      </c>
      <c r="AI125" s="1" t="s">
        <v>857</v>
      </c>
      <c r="AJ125" s="1" t="s">
        <v>1970</v>
      </c>
      <c r="AK125" s="37">
        <v>45187</v>
      </c>
      <c r="AL125" s="1" t="s">
        <v>1971</v>
      </c>
      <c r="AM125" s="1" t="s">
        <v>1972</v>
      </c>
      <c r="AN125" s="1" t="s">
        <v>1973</v>
      </c>
      <c r="AO125" s="1" t="s">
        <v>1974</v>
      </c>
      <c r="AP125" s="1" t="s">
        <v>807</v>
      </c>
      <c r="AQ125" s="1"/>
      <c r="AR125" s="1"/>
      <c r="AS125" s="1"/>
      <c r="AT125" s="1" t="s">
        <v>1102</v>
      </c>
      <c r="AU125" s="1"/>
      <c r="AV125" s="1">
        <v>112</v>
      </c>
      <c r="AW125" t="str">
        <f>VLOOKUP(G125,[1]备料总表!$B:$GB,182,0)</f>
        <v>99-000737</v>
      </c>
    </row>
    <row r="126" spans="1:49" hidden="1" x14ac:dyDescent="0.3">
      <c r="A126" s="1" t="s">
        <v>1975</v>
      </c>
      <c r="B126" s="35">
        <v>45299</v>
      </c>
      <c r="C126" s="1" t="s">
        <v>1976</v>
      </c>
      <c r="D126" s="1" t="s">
        <v>784</v>
      </c>
      <c r="E126" s="1" t="s">
        <v>1977</v>
      </c>
      <c r="F126" s="1" t="s">
        <v>557</v>
      </c>
      <c r="G126" s="1" t="s">
        <v>1977</v>
      </c>
      <c r="H126" s="1" t="s">
        <v>1978</v>
      </c>
      <c r="I126" s="35">
        <v>45300</v>
      </c>
      <c r="J126" s="35">
        <v>45300</v>
      </c>
      <c r="K126" s="1" t="s">
        <v>847</v>
      </c>
      <c r="L126" s="1" t="s">
        <v>789</v>
      </c>
      <c r="M126" s="1" t="s">
        <v>868</v>
      </c>
      <c r="N126" s="1" t="s">
        <v>1051</v>
      </c>
      <c r="O126" s="1" t="s">
        <v>1979</v>
      </c>
      <c r="P126" s="1"/>
      <c r="Q126" s="1" t="s">
        <v>1977</v>
      </c>
      <c r="R126" s="1" t="s">
        <v>1980</v>
      </c>
      <c r="S126" s="1" t="s">
        <v>1981</v>
      </c>
      <c r="T126" s="37">
        <v>45308</v>
      </c>
      <c r="U126" s="1"/>
      <c r="V126" s="1" t="s">
        <v>1982</v>
      </c>
      <c r="W126" s="1" t="s">
        <v>796</v>
      </c>
      <c r="X126" s="37">
        <v>45317</v>
      </c>
      <c r="Y126" s="1" t="s">
        <v>819</v>
      </c>
      <c r="Z126" s="1" t="s">
        <v>1983</v>
      </c>
      <c r="AA126" s="37">
        <v>45317</v>
      </c>
      <c r="AB126" s="1">
        <v>34</v>
      </c>
      <c r="AC126" s="1" t="s">
        <v>821</v>
      </c>
      <c r="AD126" s="37">
        <v>45351</v>
      </c>
      <c r="AE126" s="1" t="s">
        <v>1977</v>
      </c>
      <c r="AF126" s="1" t="s">
        <v>1984</v>
      </c>
      <c r="AG126" s="1"/>
      <c r="AH126" s="1" t="s">
        <v>823</v>
      </c>
      <c r="AI126" s="1" t="s">
        <v>105</v>
      </c>
      <c r="AJ126" s="1" t="s">
        <v>1750</v>
      </c>
      <c r="AK126" s="37">
        <v>44873</v>
      </c>
      <c r="AL126" s="1" t="s">
        <v>1985</v>
      </c>
      <c r="AM126" s="1" t="s">
        <v>1752</v>
      </c>
      <c r="AN126" s="1" t="s">
        <v>1753</v>
      </c>
      <c r="AO126" s="1" t="s">
        <v>1986</v>
      </c>
      <c r="AP126" s="1" t="s">
        <v>807</v>
      </c>
      <c r="AQ126" s="1"/>
      <c r="AR126" s="1"/>
      <c r="AS126" s="1" t="s">
        <v>1987</v>
      </c>
      <c r="AT126" s="1"/>
      <c r="AU126" s="1"/>
      <c r="AV126" s="1">
        <v>426</v>
      </c>
      <c r="AW126" t="str">
        <f>VLOOKUP(G126,[1]备料总表!$B:$GB,182,0)</f>
        <v>99-000708</v>
      </c>
    </row>
    <row r="127" spans="1:49" hidden="1" x14ac:dyDescent="0.3">
      <c r="A127" s="1" t="s">
        <v>1975</v>
      </c>
      <c r="B127" s="35">
        <v>45299</v>
      </c>
      <c r="C127" s="1" t="s">
        <v>1988</v>
      </c>
      <c r="D127" s="1" t="s">
        <v>784</v>
      </c>
      <c r="E127" s="1" t="s">
        <v>53</v>
      </c>
      <c r="F127" s="1" t="s">
        <v>1062</v>
      </c>
      <c r="G127" s="1" t="s">
        <v>53</v>
      </c>
      <c r="H127" s="1" t="s">
        <v>1989</v>
      </c>
      <c r="I127" s="35">
        <v>45300</v>
      </c>
      <c r="J127" s="35">
        <v>45300</v>
      </c>
      <c r="K127" s="1" t="s">
        <v>847</v>
      </c>
      <c r="L127" s="1" t="s">
        <v>789</v>
      </c>
      <c r="M127" s="1" t="s">
        <v>790</v>
      </c>
      <c r="N127" s="1" t="s">
        <v>1051</v>
      </c>
      <c r="O127" s="1" t="s">
        <v>1979</v>
      </c>
      <c r="P127" s="1"/>
      <c r="Q127" s="1" t="s">
        <v>53</v>
      </c>
      <c r="R127" s="1" t="s">
        <v>869</v>
      </c>
      <c r="S127" s="1" t="s">
        <v>1990</v>
      </c>
      <c r="T127" s="37">
        <v>45308</v>
      </c>
      <c r="U127" s="1"/>
      <c r="V127" s="1" t="s">
        <v>914</v>
      </c>
      <c r="W127" s="1" t="s">
        <v>872</v>
      </c>
      <c r="X127" s="37">
        <v>45321</v>
      </c>
      <c r="Y127" s="1"/>
      <c r="Z127" s="1"/>
      <c r="AA127" s="1"/>
      <c r="AB127" s="1">
        <v>0</v>
      </c>
      <c r="AC127" s="1"/>
      <c r="AD127" s="1"/>
      <c r="AE127" s="1"/>
      <c r="AF127" s="1"/>
      <c r="AG127" s="1"/>
      <c r="AH127" s="1" t="s">
        <v>823</v>
      </c>
      <c r="AI127" s="1" t="s">
        <v>105</v>
      </c>
      <c r="AJ127" s="1" t="s">
        <v>1750</v>
      </c>
      <c r="AK127" s="37">
        <v>44873</v>
      </c>
      <c r="AL127" s="1" t="s">
        <v>1985</v>
      </c>
      <c r="AM127" s="1" t="s">
        <v>1752</v>
      </c>
      <c r="AN127" s="1" t="s">
        <v>1753</v>
      </c>
      <c r="AO127" s="1" t="s">
        <v>1986</v>
      </c>
      <c r="AP127" s="1" t="s">
        <v>807</v>
      </c>
      <c r="AQ127" s="1"/>
      <c r="AR127" s="1"/>
      <c r="AS127" s="1" t="s">
        <v>1991</v>
      </c>
      <c r="AT127" s="1"/>
      <c r="AU127" s="1"/>
      <c r="AV127" s="1">
        <v>426</v>
      </c>
      <c r="AW127" t="str">
        <f>VLOOKUP(G127,[1]备料总表!$B:$GB,182,0)</f>
        <v>99-001066</v>
      </c>
    </row>
    <row r="128" spans="1:49" hidden="1" x14ac:dyDescent="0.3">
      <c r="A128" s="1" t="s">
        <v>1992</v>
      </c>
      <c r="B128" s="35">
        <v>45299</v>
      </c>
      <c r="C128" s="1" t="s">
        <v>1993</v>
      </c>
      <c r="D128" s="1" t="s">
        <v>784</v>
      </c>
      <c r="E128" s="1" t="s">
        <v>888</v>
      </c>
      <c r="F128" s="1" t="s">
        <v>889</v>
      </c>
      <c r="G128" s="1" t="s">
        <v>890</v>
      </c>
      <c r="H128" s="1" t="s">
        <v>1994</v>
      </c>
      <c r="I128" s="35">
        <v>45299</v>
      </c>
      <c r="J128" s="35">
        <v>45299</v>
      </c>
      <c r="K128" s="1" t="s">
        <v>847</v>
      </c>
      <c r="L128" s="1" t="s">
        <v>789</v>
      </c>
      <c r="M128" s="1" t="s">
        <v>848</v>
      </c>
      <c r="N128" s="1" t="s">
        <v>892</v>
      </c>
      <c r="O128" s="1" t="s">
        <v>1995</v>
      </c>
      <c r="P128" s="1"/>
      <c r="Q128" s="1" t="s">
        <v>888</v>
      </c>
      <c r="R128" s="1" t="s">
        <v>1996</v>
      </c>
      <c r="S128" s="1" t="s">
        <v>1667</v>
      </c>
      <c r="T128" s="37">
        <v>45321</v>
      </c>
      <c r="U128" s="1"/>
      <c r="V128" s="1" t="s">
        <v>1997</v>
      </c>
      <c r="W128" s="1" t="s">
        <v>796</v>
      </c>
      <c r="X128" s="37">
        <v>45352</v>
      </c>
      <c r="Y128" s="1" t="s">
        <v>897</v>
      </c>
      <c r="Z128" s="1" t="s">
        <v>1806</v>
      </c>
      <c r="AA128" s="37">
        <v>45356</v>
      </c>
      <c r="AB128" s="1">
        <v>27</v>
      </c>
      <c r="AC128" s="1" t="s">
        <v>1807</v>
      </c>
      <c r="AD128" s="37">
        <v>45383</v>
      </c>
      <c r="AE128" s="1" t="s">
        <v>888</v>
      </c>
      <c r="AF128" s="1" t="s">
        <v>1998</v>
      </c>
      <c r="AG128" s="37">
        <v>45384</v>
      </c>
      <c r="AH128" s="1" t="s">
        <v>823</v>
      </c>
      <c r="AI128" s="1" t="s">
        <v>901</v>
      </c>
      <c r="AJ128" s="1" t="s">
        <v>858</v>
      </c>
      <c r="AK128" s="37">
        <v>44789</v>
      </c>
      <c r="AL128" s="1" t="s">
        <v>1999</v>
      </c>
      <c r="AM128" s="1" t="s">
        <v>903</v>
      </c>
      <c r="AN128" s="1" t="s">
        <v>904</v>
      </c>
      <c r="AO128" s="1" t="s">
        <v>2000</v>
      </c>
      <c r="AP128" s="1" t="s">
        <v>807</v>
      </c>
      <c r="AQ128" s="1"/>
      <c r="AR128" s="1"/>
      <c r="AS128" s="1" t="s">
        <v>2001</v>
      </c>
      <c r="AT128" s="1"/>
      <c r="AU128" s="1"/>
      <c r="AV128" s="1">
        <v>510</v>
      </c>
      <c r="AW128" t="str">
        <f>VLOOKUP(G128,[1]备料总表!$B:$GB,182,0)</f>
        <v>99-001043</v>
      </c>
    </row>
    <row r="129" spans="1:49" hidden="1" x14ac:dyDescent="0.3">
      <c r="A129" s="1" t="s">
        <v>2002</v>
      </c>
      <c r="B129" s="35">
        <v>45300</v>
      </c>
      <c r="C129" s="1" t="s">
        <v>2003</v>
      </c>
      <c r="D129" s="1" t="s">
        <v>784</v>
      </c>
      <c r="E129" s="1" t="s">
        <v>1172</v>
      </c>
      <c r="F129" s="1" t="s">
        <v>889</v>
      </c>
      <c r="G129" s="1" t="s">
        <v>1172</v>
      </c>
      <c r="H129" s="1" t="s">
        <v>2004</v>
      </c>
      <c r="I129" s="35">
        <v>45300</v>
      </c>
      <c r="J129" s="35">
        <v>45300</v>
      </c>
      <c r="K129" s="1" t="s">
        <v>847</v>
      </c>
      <c r="L129" s="1" t="s">
        <v>789</v>
      </c>
      <c r="M129" s="1" t="s">
        <v>868</v>
      </c>
      <c r="N129" s="1" t="s">
        <v>2005</v>
      </c>
      <c r="O129" s="1" t="s">
        <v>2006</v>
      </c>
      <c r="P129" s="1"/>
      <c r="Q129" s="1" t="s">
        <v>1172</v>
      </c>
      <c r="R129" s="1"/>
      <c r="S129" s="1"/>
      <c r="T129" s="1"/>
      <c r="U129" s="1"/>
      <c r="V129" s="1"/>
      <c r="W129" s="1" t="s">
        <v>1102</v>
      </c>
      <c r="X129" s="1"/>
      <c r="Y129" s="1"/>
      <c r="Z129" s="1"/>
      <c r="AA129" s="1"/>
      <c r="AB129" s="1">
        <v>0</v>
      </c>
      <c r="AC129" s="1"/>
      <c r="AD129" s="1"/>
      <c r="AE129" s="1"/>
      <c r="AF129" s="1"/>
      <c r="AG129" s="1"/>
      <c r="AH129" s="1" t="s">
        <v>823</v>
      </c>
      <c r="AI129" s="1" t="s">
        <v>1668</v>
      </c>
      <c r="AJ129" s="1" t="s">
        <v>1669</v>
      </c>
      <c r="AK129" s="37">
        <v>44999</v>
      </c>
      <c r="AL129" s="1" t="s">
        <v>2007</v>
      </c>
      <c r="AM129" s="1" t="s">
        <v>1671</v>
      </c>
      <c r="AN129" s="1" t="s">
        <v>1672</v>
      </c>
      <c r="AO129" s="1" t="s">
        <v>2008</v>
      </c>
      <c r="AP129" s="1" t="s">
        <v>807</v>
      </c>
      <c r="AQ129" s="1"/>
      <c r="AR129" s="1"/>
      <c r="AS129" s="1"/>
      <c r="AT129" s="1" t="s">
        <v>1102</v>
      </c>
      <c r="AU129" s="1"/>
      <c r="AV129" s="1">
        <v>301</v>
      </c>
      <c r="AW129" t="str">
        <f>VLOOKUP(G129,[1]备料总表!$B:$GB,182,0)</f>
        <v>99-001039</v>
      </c>
    </row>
    <row r="130" spans="1:49" hidden="1" x14ac:dyDescent="0.3">
      <c r="A130" s="1" t="s">
        <v>2009</v>
      </c>
      <c r="B130" s="35">
        <v>45300</v>
      </c>
      <c r="C130" s="1" t="s">
        <v>2010</v>
      </c>
      <c r="D130" s="1" t="s">
        <v>784</v>
      </c>
      <c r="E130" s="1" t="s">
        <v>1369</v>
      </c>
      <c r="F130" s="1" t="s">
        <v>1370</v>
      </c>
      <c r="G130" s="1" t="s">
        <v>1369</v>
      </c>
      <c r="H130" s="1" t="s">
        <v>2011</v>
      </c>
      <c r="I130" s="35">
        <v>45300</v>
      </c>
      <c r="J130" s="35">
        <v>45300</v>
      </c>
      <c r="K130" s="1" t="s">
        <v>847</v>
      </c>
      <c r="L130" s="1" t="s">
        <v>789</v>
      </c>
      <c r="M130" s="1" t="s">
        <v>790</v>
      </c>
      <c r="N130" s="1" t="s">
        <v>1224</v>
      </c>
      <c r="O130" s="1" t="s">
        <v>2012</v>
      </c>
      <c r="P130" s="1"/>
      <c r="Q130" s="1" t="s">
        <v>1369</v>
      </c>
      <c r="R130" s="1" t="s">
        <v>2011</v>
      </c>
      <c r="S130" s="1" t="s">
        <v>2013</v>
      </c>
      <c r="T130" s="37">
        <v>45301</v>
      </c>
      <c r="U130" s="1"/>
      <c r="V130" s="1" t="s">
        <v>914</v>
      </c>
      <c r="W130" s="1" t="s">
        <v>836</v>
      </c>
      <c r="X130" s="37">
        <v>45323</v>
      </c>
      <c r="Y130" s="1"/>
      <c r="Z130" s="1"/>
      <c r="AA130" s="1"/>
      <c r="AB130" s="1">
        <v>0</v>
      </c>
      <c r="AC130" s="1"/>
      <c r="AD130" s="1"/>
      <c r="AE130" s="1"/>
      <c r="AF130" s="1"/>
      <c r="AG130" s="1"/>
      <c r="AH130" s="1" t="s">
        <v>800</v>
      </c>
      <c r="AI130" s="1" t="s">
        <v>1378</v>
      </c>
      <c r="AJ130" s="1" t="s">
        <v>1379</v>
      </c>
      <c r="AK130" s="37">
        <v>44494</v>
      </c>
      <c r="AL130" s="1" t="s">
        <v>2014</v>
      </c>
      <c r="AM130" s="1" t="s">
        <v>1381</v>
      </c>
      <c r="AN130" s="1" t="s">
        <v>1382</v>
      </c>
      <c r="AO130" s="1" t="s">
        <v>2015</v>
      </c>
      <c r="AP130" s="1" t="s">
        <v>807</v>
      </c>
      <c r="AQ130" s="1"/>
      <c r="AR130" s="1" t="s">
        <v>2016</v>
      </c>
      <c r="AS130" s="1" t="s">
        <v>2017</v>
      </c>
      <c r="AT130" s="1"/>
      <c r="AU130" s="1"/>
      <c r="AV130" s="1">
        <v>806</v>
      </c>
      <c r="AW130" t="e">
        <f>VLOOKUP(G130,[1]备料总表!$B:$GB,182,0)</f>
        <v>#N/A</v>
      </c>
    </row>
    <row r="131" spans="1:49" hidden="1" x14ac:dyDescent="0.3">
      <c r="A131" s="1" t="s">
        <v>2018</v>
      </c>
      <c r="B131" s="35">
        <v>45300</v>
      </c>
      <c r="C131" s="1" t="s">
        <v>2019</v>
      </c>
      <c r="D131" s="1" t="s">
        <v>784</v>
      </c>
      <c r="E131" s="1" t="s">
        <v>1032</v>
      </c>
      <c r="F131" s="1" t="s">
        <v>1033</v>
      </c>
      <c r="G131" s="1" t="s">
        <v>1032</v>
      </c>
      <c r="H131" s="1" t="s">
        <v>2020</v>
      </c>
      <c r="I131" s="35">
        <v>45301</v>
      </c>
      <c r="J131" s="35">
        <v>45301</v>
      </c>
      <c r="K131" s="1" t="s">
        <v>847</v>
      </c>
      <c r="L131" s="1" t="s">
        <v>789</v>
      </c>
      <c r="M131" s="1" t="s">
        <v>790</v>
      </c>
      <c r="N131" s="1" t="s">
        <v>922</v>
      </c>
      <c r="O131" s="1" t="s">
        <v>2021</v>
      </c>
      <c r="P131" s="1"/>
      <c r="Q131" s="1" t="s">
        <v>1032</v>
      </c>
      <c r="R131" s="1" t="s">
        <v>2022</v>
      </c>
      <c r="S131" s="1" t="s">
        <v>2023</v>
      </c>
      <c r="T131" s="37">
        <v>45308</v>
      </c>
      <c r="U131" s="1"/>
      <c r="V131" s="1" t="s">
        <v>871</v>
      </c>
      <c r="W131" s="1" t="s">
        <v>836</v>
      </c>
      <c r="X131" s="37">
        <v>45321</v>
      </c>
      <c r="Y131" s="1"/>
      <c r="Z131" s="1"/>
      <c r="AA131" s="1"/>
      <c r="AB131" s="1">
        <v>0</v>
      </c>
      <c r="AC131" s="1"/>
      <c r="AD131" s="1"/>
      <c r="AE131" s="1"/>
      <c r="AF131" s="1"/>
      <c r="AG131" s="1"/>
      <c r="AH131" s="1" t="s">
        <v>800</v>
      </c>
      <c r="AI131" s="1" t="s">
        <v>926</v>
      </c>
      <c r="AJ131" s="1" t="s">
        <v>927</v>
      </c>
      <c r="AK131" s="37">
        <v>44418</v>
      </c>
      <c r="AL131" s="1" t="s">
        <v>2024</v>
      </c>
      <c r="AM131" s="1" t="s">
        <v>929</v>
      </c>
      <c r="AN131" s="1" t="s">
        <v>930</v>
      </c>
      <c r="AO131" s="1" t="s">
        <v>2025</v>
      </c>
      <c r="AP131" s="1" t="s">
        <v>807</v>
      </c>
      <c r="AQ131" s="1"/>
      <c r="AR131" s="1"/>
      <c r="AS131" s="1" t="s">
        <v>2026</v>
      </c>
      <c r="AT131" s="1"/>
      <c r="AU131" s="1"/>
      <c r="AV131" s="1">
        <v>882</v>
      </c>
      <c r="AW131" t="e">
        <f>VLOOKUP(G131,[1]备料总表!$B:$GB,182,0)</f>
        <v>#N/A</v>
      </c>
    </row>
    <row r="132" spans="1:49" hidden="1" x14ac:dyDescent="0.3">
      <c r="A132" s="1" t="s">
        <v>2027</v>
      </c>
      <c r="B132" s="35">
        <v>45300</v>
      </c>
      <c r="C132" s="1" t="s">
        <v>2028</v>
      </c>
      <c r="D132" s="1" t="s">
        <v>784</v>
      </c>
      <c r="E132" s="1" t="s">
        <v>1081</v>
      </c>
      <c r="F132" s="1" t="s">
        <v>889</v>
      </c>
      <c r="G132" s="1" t="s">
        <v>1081</v>
      </c>
      <c r="H132" s="1" t="s">
        <v>2029</v>
      </c>
      <c r="I132" s="35">
        <v>45300</v>
      </c>
      <c r="J132" s="35">
        <v>45300</v>
      </c>
      <c r="K132" s="1" t="s">
        <v>847</v>
      </c>
      <c r="L132" s="1" t="s">
        <v>789</v>
      </c>
      <c r="M132" s="1" t="s">
        <v>868</v>
      </c>
      <c r="N132" s="1" t="s">
        <v>1139</v>
      </c>
      <c r="O132" s="1" t="s">
        <v>2030</v>
      </c>
      <c r="P132" s="1"/>
      <c r="Q132" s="1" t="s">
        <v>1081</v>
      </c>
      <c r="R132" s="1"/>
      <c r="S132" s="1"/>
      <c r="T132" s="1"/>
      <c r="U132" s="1"/>
      <c r="V132" s="1"/>
      <c r="W132" s="1" t="s">
        <v>1102</v>
      </c>
      <c r="X132" s="1"/>
      <c r="Y132" s="1"/>
      <c r="Z132" s="1"/>
      <c r="AA132" s="1"/>
      <c r="AB132" s="1">
        <v>0</v>
      </c>
      <c r="AC132" s="1"/>
      <c r="AD132" s="1"/>
      <c r="AE132" s="1"/>
      <c r="AF132" s="1"/>
      <c r="AG132" s="1"/>
      <c r="AH132" s="1" t="s">
        <v>823</v>
      </c>
      <c r="AI132" s="1" t="s">
        <v>857</v>
      </c>
      <c r="AJ132" s="1" t="s">
        <v>1450</v>
      </c>
      <c r="AK132" s="37">
        <v>45281</v>
      </c>
      <c r="AL132" s="1" t="s">
        <v>2031</v>
      </c>
      <c r="AM132" s="1" t="s">
        <v>2032</v>
      </c>
      <c r="AN132" s="1" t="s">
        <v>2033</v>
      </c>
      <c r="AO132" s="1" t="s">
        <v>2034</v>
      </c>
      <c r="AP132" s="1" t="s">
        <v>807</v>
      </c>
      <c r="AQ132" s="1"/>
      <c r="AR132" s="1"/>
      <c r="AS132" s="1"/>
      <c r="AT132" s="1" t="s">
        <v>1102</v>
      </c>
      <c r="AU132" s="1"/>
      <c r="AV132" s="1">
        <v>19</v>
      </c>
      <c r="AW132" t="str">
        <f>VLOOKUP(G132,[1]备料总表!$B:$GB,182,0)</f>
        <v>99-001049</v>
      </c>
    </row>
    <row r="133" spans="1:49" hidden="1" x14ac:dyDescent="0.3">
      <c r="A133" s="1" t="s">
        <v>2035</v>
      </c>
      <c r="B133" s="35">
        <v>45300</v>
      </c>
      <c r="C133" s="1" t="s">
        <v>2036</v>
      </c>
      <c r="D133" s="1" t="s">
        <v>784</v>
      </c>
      <c r="E133" s="1" t="s">
        <v>1576</v>
      </c>
      <c r="F133" s="1" t="s">
        <v>889</v>
      </c>
      <c r="G133" s="1" t="s">
        <v>1099</v>
      </c>
      <c r="H133" s="1" t="s">
        <v>2037</v>
      </c>
      <c r="I133" s="35">
        <v>45300</v>
      </c>
      <c r="J133" s="35">
        <v>45301</v>
      </c>
      <c r="K133" s="1" t="s">
        <v>847</v>
      </c>
      <c r="L133" s="1" t="s">
        <v>789</v>
      </c>
      <c r="M133" s="1" t="s">
        <v>868</v>
      </c>
      <c r="N133" s="1" t="s">
        <v>1083</v>
      </c>
      <c r="O133" s="1" t="s">
        <v>2038</v>
      </c>
      <c r="P133" s="1"/>
      <c r="Q133" s="1" t="s">
        <v>1576</v>
      </c>
      <c r="R133" s="1"/>
      <c r="S133" s="1"/>
      <c r="T133" s="1"/>
      <c r="U133" s="1"/>
      <c r="V133" s="1"/>
      <c r="W133" s="1" t="s">
        <v>1102</v>
      </c>
      <c r="X133" s="1"/>
      <c r="Y133" s="1"/>
      <c r="Z133" s="1"/>
      <c r="AA133" s="1"/>
      <c r="AB133" s="1">
        <v>0</v>
      </c>
      <c r="AC133" s="1"/>
      <c r="AD133" s="1"/>
      <c r="AE133" s="1"/>
      <c r="AF133" s="1"/>
      <c r="AG133" s="1"/>
      <c r="AH133" s="1" t="s">
        <v>823</v>
      </c>
      <c r="AI133" s="1" t="s">
        <v>2039</v>
      </c>
      <c r="AJ133" s="1" t="s">
        <v>1352</v>
      </c>
      <c r="AK133" s="37">
        <v>44856</v>
      </c>
      <c r="AL133" s="1" t="s">
        <v>2040</v>
      </c>
      <c r="AM133" s="1" t="s">
        <v>2041</v>
      </c>
      <c r="AN133" s="1" t="s">
        <v>2042</v>
      </c>
      <c r="AO133" s="1" t="s">
        <v>2043</v>
      </c>
      <c r="AP133" s="1" t="s">
        <v>807</v>
      </c>
      <c r="AQ133" s="1"/>
      <c r="AR133" s="1"/>
      <c r="AS133" s="1"/>
      <c r="AT133" s="1" t="s">
        <v>1102</v>
      </c>
      <c r="AU133" s="1"/>
      <c r="AV133" s="1">
        <v>444</v>
      </c>
      <c r="AW133" t="str">
        <f>VLOOKUP(G133,[1]备料总表!$B:$GB,182,0)</f>
        <v>99-001043</v>
      </c>
    </row>
    <row r="134" spans="1:49" hidden="1" x14ac:dyDescent="0.3">
      <c r="A134" s="1" t="s">
        <v>2044</v>
      </c>
      <c r="B134" s="35">
        <v>45300</v>
      </c>
      <c r="C134" s="1" t="s">
        <v>2045</v>
      </c>
      <c r="D134" s="1" t="s">
        <v>784</v>
      </c>
      <c r="E134" s="1" t="s">
        <v>938</v>
      </c>
      <c r="F134" s="1" t="s">
        <v>939</v>
      </c>
      <c r="G134" s="1" t="s">
        <v>938</v>
      </c>
      <c r="H134" s="1" t="s">
        <v>2046</v>
      </c>
      <c r="I134" s="35">
        <v>45302</v>
      </c>
      <c r="J134" s="35">
        <v>45302</v>
      </c>
      <c r="K134" s="1" t="s">
        <v>847</v>
      </c>
      <c r="L134" s="1" t="s">
        <v>789</v>
      </c>
      <c r="M134" s="1" t="s">
        <v>790</v>
      </c>
      <c r="N134" s="1" t="s">
        <v>922</v>
      </c>
      <c r="O134" s="1" t="s">
        <v>2047</v>
      </c>
      <c r="P134" s="1"/>
      <c r="Q134" s="1" t="s">
        <v>938</v>
      </c>
      <c r="R134" s="1" t="s">
        <v>2048</v>
      </c>
      <c r="S134" s="1" t="s">
        <v>1307</v>
      </c>
      <c r="T134" s="37">
        <v>45308</v>
      </c>
      <c r="U134" s="1"/>
      <c r="V134" s="1" t="s">
        <v>2049</v>
      </c>
      <c r="W134" s="1" t="s">
        <v>796</v>
      </c>
      <c r="X134" s="37">
        <v>45321</v>
      </c>
      <c r="Y134" s="1" t="s">
        <v>945</v>
      </c>
      <c r="Z134" s="1" t="s">
        <v>946</v>
      </c>
      <c r="AA134" s="37">
        <v>45342</v>
      </c>
      <c r="AB134" s="1">
        <v>78</v>
      </c>
      <c r="AC134" s="1" t="s">
        <v>947</v>
      </c>
      <c r="AD134" s="37">
        <v>45420</v>
      </c>
      <c r="AE134" s="1" t="s">
        <v>938</v>
      </c>
      <c r="AF134" s="1" t="s">
        <v>2050</v>
      </c>
      <c r="AG134" s="37">
        <v>45420</v>
      </c>
      <c r="AH134" s="1" t="s">
        <v>800</v>
      </c>
      <c r="AI134" s="1" t="s">
        <v>949</v>
      </c>
      <c r="AJ134" s="1" t="s">
        <v>2051</v>
      </c>
      <c r="AK134" s="37">
        <v>45261</v>
      </c>
      <c r="AL134" s="1" t="s">
        <v>2052</v>
      </c>
      <c r="AM134" s="1" t="s">
        <v>2053</v>
      </c>
      <c r="AN134" s="1" t="s">
        <v>2054</v>
      </c>
      <c r="AO134" s="1" t="s">
        <v>2055</v>
      </c>
      <c r="AP134" s="1" t="s">
        <v>807</v>
      </c>
      <c r="AQ134" s="1"/>
      <c r="AR134" s="1" t="s">
        <v>2056</v>
      </c>
      <c r="AS134" s="1" t="s">
        <v>2057</v>
      </c>
      <c r="AT134" s="1"/>
      <c r="AU134" s="1"/>
      <c r="AV134" s="1">
        <v>39</v>
      </c>
      <c r="AW134" t="e">
        <f>VLOOKUP(G134,[1]备料总表!$B:$GB,182,0)</f>
        <v>#N/A</v>
      </c>
    </row>
    <row r="135" spans="1:49" hidden="1" x14ac:dyDescent="0.3">
      <c r="A135" s="1" t="s">
        <v>2058</v>
      </c>
      <c r="B135" s="35">
        <v>45300</v>
      </c>
      <c r="C135" s="1" t="s">
        <v>864</v>
      </c>
      <c r="D135" s="1" t="s">
        <v>784</v>
      </c>
      <c r="E135" s="1" t="s">
        <v>1565</v>
      </c>
      <c r="F135" s="1" t="s">
        <v>939</v>
      </c>
      <c r="G135" s="1" t="s">
        <v>1565</v>
      </c>
      <c r="H135" s="1" t="s">
        <v>2046</v>
      </c>
      <c r="I135" s="35">
        <v>45302</v>
      </c>
      <c r="J135" s="35">
        <v>45302</v>
      </c>
      <c r="K135" s="1" t="s">
        <v>847</v>
      </c>
      <c r="L135" s="1" t="s">
        <v>789</v>
      </c>
      <c r="M135" s="1" t="s">
        <v>790</v>
      </c>
      <c r="N135" s="1" t="s">
        <v>922</v>
      </c>
      <c r="O135" s="1" t="s">
        <v>2059</v>
      </c>
      <c r="P135" s="1"/>
      <c r="Q135" s="1" t="s">
        <v>1565</v>
      </c>
      <c r="R135" s="1"/>
      <c r="S135" s="1" t="s">
        <v>1307</v>
      </c>
      <c r="T135" s="37">
        <v>45308</v>
      </c>
      <c r="U135" s="1"/>
      <c r="V135" s="1" t="s">
        <v>2060</v>
      </c>
      <c r="W135" s="1" t="s">
        <v>796</v>
      </c>
      <c r="X135" s="37">
        <v>45321</v>
      </c>
      <c r="Y135" s="1"/>
      <c r="Z135" s="1"/>
      <c r="AA135" s="1"/>
      <c r="AB135" s="1">
        <v>0</v>
      </c>
      <c r="AC135" s="1"/>
      <c r="AD135" s="1"/>
      <c r="AE135" s="1"/>
      <c r="AF135" s="1"/>
      <c r="AG135" s="1"/>
      <c r="AH135" s="1" t="s">
        <v>800</v>
      </c>
      <c r="AI135" s="1" t="s">
        <v>926</v>
      </c>
      <c r="AJ135" s="1" t="s">
        <v>927</v>
      </c>
      <c r="AK135" s="37">
        <v>44418</v>
      </c>
      <c r="AL135" s="1" t="s">
        <v>2061</v>
      </c>
      <c r="AM135" s="1" t="s">
        <v>929</v>
      </c>
      <c r="AN135" s="1" t="s">
        <v>930</v>
      </c>
      <c r="AO135" s="1" t="s">
        <v>2062</v>
      </c>
      <c r="AP135" s="1" t="s">
        <v>807</v>
      </c>
      <c r="AQ135" s="1"/>
      <c r="AR135" s="1" t="s">
        <v>2063</v>
      </c>
      <c r="AS135" s="1"/>
      <c r="AT135" s="1"/>
      <c r="AU135" s="1"/>
      <c r="AV135" s="1">
        <v>882</v>
      </c>
      <c r="AW135" t="e">
        <f>VLOOKUP(G135,[1]备料总表!$B:$GB,182,0)</f>
        <v>#N/A</v>
      </c>
    </row>
    <row r="136" spans="1:49" hidden="1" x14ac:dyDescent="0.3">
      <c r="A136" s="1" t="s">
        <v>2064</v>
      </c>
      <c r="B136" s="35">
        <v>45300</v>
      </c>
      <c r="C136" s="1" t="s">
        <v>2065</v>
      </c>
      <c r="D136" s="1" t="s">
        <v>784</v>
      </c>
      <c r="E136" s="1" t="s">
        <v>73</v>
      </c>
      <c r="F136" s="1" t="s">
        <v>72</v>
      </c>
      <c r="G136" s="1" t="s">
        <v>73</v>
      </c>
      <c r="H136" s="1" t="s">
        <v>2066</v>
      </c>
      <c r="I136" s="35">
        <v>45300</v>
      </c>
      <c r="J136" s="35">
        <v>45300</v>
      </c>
      <c r="K136" s="1" t="s">
        <v>847</v>
      </c>
      <c r="L136" s="1" t="s">
        <v>789</v>
      </c>
      <c r="M136" s="1" t="s">
        <v>868</v>
      </c>
      <c r="N136" s="1" t="s">
        <v>1702</v>
      </c>
      <c r="O136" s="1" t="s">
        <v>2067</v>
      </c>
      <c r="P136" s="1"/>
      <c r="Q136" s="1" t="s">
        <v>73</v>
      </c>
      <c r="R136" s="1" t="s">
        <v>2068</v>
      </c>
      <c r="S136" s="1" t="s">
        <v>2069</v>
      </c>
      <c r="T136" s="37">
        <v>45308</v>
      </c>
      <c r="U136" s="1"/>
      <c r="V136" s="1" t="s">
        <v>2070</v>
      </c>
      <c r="W136" s="1" t="s">
        <v>796</v>
      </c>
      <c r="X136" s="37">
        <v>45317</v>
      </c>
      <c r="Y136" s="1" t="s">
        <v>819</v>
      </c>
      <c r="Z136" s="1" t="s">
        <v>820</v>
      </c>
      <c r="AA136" s="37">
        <v>45317</v>
      </c>
      <c r="AB136" s="1">
        <v>34</v>
      </c>
      <c r="AC136" s="1" t="s">
        <v>821</v>
      </c>
      <c r="AD136" s="37">
        <v>45351</v>
      </c>
      <c r="AE136" s="1" t="s">
        <v>73</v>
      </c>
      <c r="AF136" s="1" t="s">
        <v>2071</v>
      </c>
      <c r="AG136" s="37">
        <v>45352</v>
      </c>
      <c r="AH136" s="1" t="s">
        <v>823</v>
      </c>
      <c r="AI136" s="1" t="s">
        <v>1710</v>
      </c>
      <c r="AJ136" s="1" t="s">
        <v>858</v>
      </c>
      <c r="AK136" s="37">
        <v>45259</v>
      </c>
      <c r="AL136" s="1" t="s">
        <v>2072</v>
      </c>
      <c r="AM136" s="1" t="s">
        <v>1712</v>
      </c>
      <c r="AN136" s="1" t="s">
        <v>1713</v>
      </c>
      <c r="AO136" s="1" t="s">
        <v>2073</v>
      </c>
      <c r="AP136" s="1" t="s">
        <v>807</v>
      </c>
      <c r="AQ136" s="1"/>
      <c r="AR136" s="1"/>
      <c r="AS136" s="1" t="s">
        <v>2074</v>
      </c>
      <c r="AT136" s="1"/>
      <c r="AU136" s="1"/>
      <c r="AV136" s="1">
        <v>41</v>
      </c>
      <c r="AW136" t="str">
        <f>VLOOKUP(G136,[1]备料总表!$B:$GB,182,0)</f>
        <v>99-000739</v>
      </c>
    </row>
    <row r="137" spans="1:49" hidden="1" x14ac:dyDescent="0.3">
      <c r="A137" s="1" t="s">
        <v>2075</v>
      </c>
      <c r="B137" s="35">
        <v>45300</v>
      </c>
      <c r="C137" s="1" t="s">
        <v>2076</v>
      </c>
      <c r="D137" s="1" t="s">
        <v>784</v>
      </c>
      <c r="E137" s="1" t="s">
        <v>2077</v>
      </c>
      <c r="F137" s="1" t="s">
        <v>557</v>
      </c>
      <c r="G137" s="1" t="s">
        <v>2077</v>
      </c>
      <c r="H137" s="1" t="s">
        <v>2078</v>
      </c>
      <c r="I137" s="35">
        <v>45300</v>
      </c>
      <c r="J137" s="35">
        <v>45300</v>
      </c>
      <c r="K137" s="1" t="s">
        <v>847</v>
      </c>
      <c r="L137" s="1" t="s">
        <v>789</v>
      </c>
      <c r="M137" s="1" t="s">
        <v>868</v>
      </c>
      <c r="N137" s="1" t="s">
        <v>2079</v>
      </c>
      <c r="O137" s="1" t="s">
        <v>2080</v>
      </c>
      <c r="P137" s="1"/>
      <c r="Q137" s="1" t="s">
        <v>2077</v>
      </c>
      <c r="R137" s="1" t="s">
        <v>2081</v>
      </c>
      <c r="S137" s="1" t="s">
        <v>2082</v>
      </c>
      <c r="T137" s="37">
        <v>45308</v>
      </c>
      <c r="U137" s="1"/>
      <c r="V137" s="1" t="s">
        <v>914</v>
      </c>
      <c r="W137" s="1" t="s">
        <v>836</v>
      </c>
      <c r="X137" s="37">
        <v>45321</v>
      </c>
      <c r="Y137" s="1"/>
      <c r="Z137" s="1"/>
      <c r="AA137" s="1"/>
      <c r="AB137" s="1">
        <v>0</v>
      </c>
      <c r="AC137" s="1"/>
      <c r="AD137" s="1"/>
      <c r="AE137" s="1"/>
      <c r="AF137" s="1"/>
      <c r="AG137" s="1"/>
      <c r="AH137" s="1" t="s">
        <v>823</v>
      </c>
      <c r="AI137" s="1" t="s">
        <v>1103</v>
      </c>
      <c r="AJ137" s="1" t="s">
        <v>1104</v>
      </c>
      <c r="AK137" s="37">
        <v>45227</v>
      </c>
      <c r="AL137" s="1" t="s">
        <v>2083</v>
      </c>
      <c r="AM137" s="1" t="s">
        <v>2084</v>
      </c>
      <c r="AN137" s="1" t="s">
        <v>2085</v>
      </c>
      <c r="AO137" s="1" t="s">
        <v>2086</v>
      </c>
      <c r="AP137" s="1" t="s">
        <v>807</v>
      </c>
      <c r="AQ137" s="1"/>
      <c r="AR137" s="1"/>
      <c r="AS137" s="1" t="s">
        <v>2087</v>
      </c>
      <c r="AT137" s="1"/>
      <c r="AU137" s="1"/>
      <c r="AV137" s="1">
        <v>73</v>
      </c>
      <c r="AW137" t="str">
        <f>VLOOKUP(G137,[1]备料总表!$B:$GB,182,0)</f>
        <v>99-001003</v>
      </c>
    </row>
    <row r="138" spans="1:49" hidden="1" x14ac:dyDescent="0.3">
      <c r="A138" s="1" t="s">
        <v>2075</v>
      </c>
      <c r="B138" s="35">
        <v>45300</v>
      </c>
      <c r="C138" s="1" t="s">
        <v>2088</v>
      </c>
      <c r="D138" s="1" t="s">
        <v>784</v>
      </c>
      <c r="E138" s="1" t="s">
        <v>2089</v>
      </c>
      <c r="F138" s="1" t="s">
        <v>34</v>
      </c>
      <c r="G138" s="1" t="s">
        <v>2089</v>
      </c>
      <c r="H138" s="1" t="s">
        <v>2090</v>
      </c>
      <c r="I138" s="35">
        <v>45300</v>
      </c>
      <c r="J138" s="35">
        <v>45300</v>
      </c>
      <c r="K138" s="1" t="s">
        <v>847</v>
      </c>
      <c r="L138" s="1" t="s">
        <v>789</v>
      </c>
      <c r="M138" s="1" t="s">
        <v>790</v>
      </c>
      <c r="N138" s="1" t="s">
        <v>2079</v>
      </c>
      <c r="O138" s="1" t="s">
        <v>2080</v>
      </c>
      <c r="P138" s="1"/>
      <c r="Q138" s="1" t="s">
        <v>2089</v>
      </c>
      <c r="R138" s="1" t="s">
        <v>869</v>
      </c>
      <c r="S138" s="1" t="s">
        <v>2082</v>
      </c>
      <c r="T138" s="37">
        <v>45308</v>
      </c>
      <c r="U138" s="1"/>
      <c r="V138" s="1" t="s">
        <v>871</v>
      </c>
      <c r="W138" s="1" t="s">
        <v>872</v>
      </c>
      <c r="X138" s="37">
        <v>45321</v>
      </c>
      <c r="Y138" s="1"/>
      <c r="Z138" s="1"/>
      <c r="AA138" s="1"/>
      <c r="AB138" s="1">
        <v>0</v>
      </c>
      <c r="AC138" s="1"/>
      <c r="AD138" s="1"/>
      <c r="AE138" s="1"/>
      <c r="AF138" s="1"/>
      <c r="AG138" s="1"/>
      <c r="AH138" s="1" t="s">
        <v>823</v>
      </c>
      <c r="AI138" s="1" t="s">
        <v>1103</v>
      </c>
      <c r="AJ138" s="1" t="s">
        <v>1104</v>
      </c>
      <c r="AK138" s="37">
        <v>45227</v>
      </c>
      <c r="AL138" s="1" t="s">
        <v>2083</v>
      </c>
      <c r="AM138" s="1" t="s">
        <v>2084</v>
      </c>
      <c r="AN138" s="1" t="s">
        <v>2085</v>
      </c>
      <c r="AO138" s="1" t="s">
        <v>2086</v>
      </c>
      <c r="AP138" s="1" t="s">
        <v>807</v>
      </c>
      <c r="AQ138" s="1"/>
      <c r="AR138" s="1"/>
      <c r="AS138" s="1" t="s">
        <v>2091</v>
      </c>
      <c r="AT138" s="1"/>
      <c r="AU138" s="1"/>
      <c r="AV138" s="1">
        <v>73</v>
      </c>
      <c r="AW138" t="str">
        <f>VLOOKUP(G138,[1]备料总表!$B:$GB,182,0)</f>
        <v>99-001115</v>
      </c>
    </row>
    <row r="139" spans="1:49" hidden="1" x14ac:dyDescent="0.3">
      <c r="A139" s="1" t="s">
        <v>2092</v>
      </c>
      <c r="B139" s="35">
        <v>45300</v>
      </c>
      <c r="C139" s="1" t="s">
        <v>2093</v>
      </c>
      <c r="D139" s="1" t="s">
        <v>784</v>
      </c>
      <c r="E139" s="1" t="s">
        <v>1272</v>
      </c>
      <c r="F139" s="1" t="s">
        <v>1273</v>
      </c>
      <c r="G139" s="1" t="s">
        <v>1272</v>
      </c>
      <c r="H139" s="1" t="s">
        <v>869</v>
      </c>
      <c r="I139" s="35">
        <v>45301</v>
      </c>
      <c r="J139" s="35">
        <v>45301</v>
      </c>
      <c r="K139" s="1" t="s">
        <v>847</v>
      </c>
      <c r="L139" s="1" t="s">
        <v>789</v>
      </c>
      <c r="M139" s="1" t="s">
        <v>790</v>
      </c>
      <c r="N139" s="1" t="s">
        <v>922</v>
      </c>
      <c r="O139" s="1" t="s">
        <v>2094</v>
      </c>
      <c r="P139" s="1"/>
      <c r="Q139" s="1" t="s">
        <v>1272</v>
      </c>
      <c r="R139" s="1" t="s">
        <v>869</v>
      </c>
      <c r="S139" s="1" t="s">
        <v>870</v>
      </c>
      <c r="T139" s="1"/>
      <c r="U139" s="1"/>
      <c r="V139" s="1" t="s">
        <v>870</v>
      </c>
      <c r="W139" s="1" t="s">
        <v>872</v>
      </c>
      <c r="X139" s="1"/>
      <c r="Y139" s="1" t="s">
        <v>870</v>
      </c>
      <c r="Z139" s="1" t="s">
        <v>870</v>
      </c>
      <c r="AA139" s="1"/>
      <c r="AB139" s="1">
        <v>0</v>
      </c>
      <c r="AC139" s="1" t="s">
        <v>870</v>
      </c>
      <c r="AD139" s="1"/>
      <c r="AE139" s="1" t="s">
        <v>870</v>
      </c>
      <c r="AF139" s="1" t="s">
        <v>870</v>
      </c>
      <c r="AG139" s="1"/>
      <c r="AH139" s="1" t="s">
        <v>800</v>
      </c>
      <c r="AI139" s="1" t="s">
        <v>926</v>
      </c>
      <c r="AJ139" s="1" t="s">
        <v>927</v>
      </c>
      <c r="AK139" s="37">
        <v>44418</v>
      </c>
      <c r="AL139" s="1" t="s">
        <v>2095</v>
      </c>
      <c r="AM139" s="1" t="s">
        <v>929</v>
      </c>
      <c r="AN139" s="1" t="s">
        <v>930</v>
      </c>
      <c r="AO139" s="1" t="s">
        <v>2025</v>
      </c>
      <c r="AP139" s="1" t="s">
        <v>807</v>
      </c>
      <c r="AQ139" s="1"/>
      <c r="AR139" s="1"/>
      <c r="AS139" s="1"/>
      <c r="AT139" s="1"/>
      <c r="AU139" s="1"/>
      <c r="AV139" s="1">
        <v>882</v>
      </c>
      <c r="AW139" t="e">
        <f>VLOOKUP(G139,[1]备料总表!$B:$GB,182,0)</f>
        <v>#N/A</v>
      </c>
    </row>
    <row r="140" spans="1:49" hidden="1" x14ac:dyDescent="0.3">
      <c r="A140" s="1" t="s">
        <v>2096</v>
      </c>
      <c r="B140" s="35">
        <v>45300</v>
      </c>
      <c r="C140" s="1" t="s">
        <v>2097</v>
      </c>
      <c r="D140" s="1" t="s">
        <v>784</v>
      </c>
      <c r="E140" s="1" t="s">
        <v>2098</v>
      </c>
      <c r="F140" s="1" t="s">
        <v>72</v>
      </c>
      <c r="G140" s="1" t="s">
        <v>2098</v>
      </c>
      <c r="H140" s="1" t="s">
        <v>2099</v>
      </c>
      <c r="I140" s="35">
        <v>45300</v>
      </c>
      <c r="J140" s="35">
        <v>45300</v>
      </c>
      <c r="K140" s="1" t="s">
        <v>847</v>
      </c>
      <c r="L140" s="1" t="s">
        <v>789</v>
      </c>
      <c r="M140" s="1" t="s">
        <v>848</v>
      </c>
      <c r="N140" s="1" t="s">
        <v>892</v>
      </c>
      <c r="O140" s="1" t="s">
        <v>2100</v>
      </c>
      <c r="P140" s="1"/>
      <c r="Q140" s="1" t="s">
        <v>2098</v>
      </c>
      <c r="R140" s="1" t="s">
        <v>2101</v>
      </c>
      <c r="S140" s="1" t="s">
        <v>1678</v>
      </c>
      <c r="T140" s="37">
        <v>45321</v>
      </c>
      <c r="U140" s="1"/>
      <c r="V140" s="1" t="s">
        <v>835</v>
      </c>
      <c r="W140" s="1" t="s">
        <v>836</v>
      </c>
      <c r="X140" s="37">
        <v>45364</v>
      </c>
      <c r="Y140" s="1"/>
      <c r="Z140" s="1"/>
      <c r="AA140" s="1"/>
      <c r="AB140" s="1">
        <v>0</v>
      </c>
      <c r="AC140" s="1"/>
      <c r="AD140" s="1"/>
      <c r="AE140" s="1"/>
      <c r="AF140" s="1"/>
      <c r="AG140" s="1"/>
      <c r="AH140" s="1" t="s">
        <v>823</v>
      </c>
      <c r="AI140" s="1" t="s">
        <v>824</v>
      </c>
      <c r="AJ140" s="1" t="s">
        <v>858</v>
      </c>
      <c r="AK140" s="37">
        <v>45015</v>
      </c>
      <c r="AL140" s="1" t="s">
        <v>2102</v>
      </c>
      <c r="AM140" s="1" t="s">
        <v>2103</v>
      </c>
      <c r="AN140" s="1" t="s">
        <v>2104</v>
      </c>
      <c r="AO140" s="1" t="s">
        <v>1250</v>
      </c>
      <c r="AP140" s="1" t="s">
        <v>807</v>
      </c>
      <c r="AQ140" s="1"/>
      <c r="AR140" s="1"/>
      <c r="AS140" s="1" t="s">
        <v>2105</v>
      </c>
      <c r="AT140" s="1"/>
      <c r="AU140" s="1"/>
      <c r="AV140" s="1">
        <v>285</v>
      </c>
      <c r="AW140" t="str">
        <f>VLOOKUP(G140,[1]备料总表!$B:$GB,182,0)</f>
        <v>99-000142</v>
      </c>
    </row>
    <row r="141" spans="1:49" hidden="1" x14ac:dyDescent="0.3">
      <c r="A141" s="1" t="s">
        <v>2106</v>
      </c>
      <c r="B141" s="35">
        <v>45300</v>
      </c>
      <c r="C141" s="1" t="s">
        <v>2107</v>
      </c>
      <c r="D141" s="1" t="s">
        <v>784</v>
      </c>
      <c r="E141" s="1" t="s">
        <v>1081</v>
      </c>
      <c r="F141" s="1" t="s">
        <v>889</v>
      </c>
      <c r="G141" s="1" t="s">
        <v>1081</v>
      </c>
      <c r="H141" s="1" t="s">
        <v>2108</v>
      </c>
      <c r="I141" s="35">
        <v>45300</v>
      </c>
      <c r="J141" s="35">
        <v>45300</v>
      </c>
      <c r="K141" s="1" t="s">
        <v>2109</v>
      </c>
      <c r="L141" s="1" t="s">
        <v>789</v>
      </c>
      <c r="M141" s="1" t="s">
        <v>790</v>
      </c>
      <c r="N141" s="1" t="s">
        <v>791</v>
      </c>
      <c r="O141" s="1" t="s">
        <v>2110</v>
      </c>
      <c r="P141" s="1"/>
      <c r="Q141" s="1" t="s">
        <v>1081</v>
      </c>
      <c r="R141" s="1" t="s">
        <v>2111</v>
      </c>
      <c r="S141" s="1" t="s">
        <v>2112</v>
      </c>
      <c r="T141" s="37">
        <v>45308</v>
      </c>
      <c r="U141" s="1"/>
      <c r="V141" s="1" t="s">
        <v>2113</v>
      </c>
      <c r="W141" s="1" t="s">
        <v>796</v>
      </c>
      <c r="X141" s="37">
        <v>45321</v>
      </c>
      <c r="Y141" s="1" t="s">
        <v>819</v>
      </c>
      <c r="Z141" s="1" t="s">
        <v>1088</v>
      </c>
      <c r="AA141" s="37">
        <v>45322</v>
      </c>
      <c r="AB141" s="1">
        <v>19</v>
      </c>
      <c r="AC141" s="1" t="s">
        <v>2114</v>
      </c>
      <c r="AD141" s="37">
        <v>45341</v>
      </c>
      <c r="AE141" s="1" t="s">
        <v>1081</v>
      </c>
      <c r="AF141" s="1" t="s">
        <v>2115</v>
      </c>
      <c r="AG141" s="37">
        <v>45364</v>
      </c>
      <c r="AH141" s="1" t="s">
        <v>823</v>
      </c>
      <c r="AI141" s="1" t="s">
        <v>857</v>
      </c>
      <c r="AJ141" s="1" t="s">
        <v>1395</v>
      </c>
      <c r="AK141" s="37">
        <v>45285</v>
      </c>
      <c r="AL141" s="1" t="s">
        <v>2116</v>
      </c>
      <c r="AM141" s="1" t="s">
        <v>2117</v>
      </c>
      <c r="AN141" s="1" t="s">
        <v>2118</v>
      </c>
      <c r="AO141" s="1" t="s">
        <v>2119</v>
      </c>
      <c r="AP141" s="1" t="s">
        <v>807</v>
      </c>
      <c r="AQ141" s="1"/>
      <c r="AR141" s="1"/>
      <c r="AS141" s="1" t="s">
        <v>2120</v>
      </c>
      <c r="AT141" s="1"/>
      <c r="AU141" s="1"/>
      <c r="AV141" s="1">
        <v>15</v>
      </c>
      <c r="AW141" t="str">
        <f>VLOOKUP(G141,[1]备料总表!$B:$GB,182,0)</f>
        <v>99-001049</v>
      </c>
    </row>
    <row r="142" spans="1:49" hidden="1" x14ac:dyDescent="0.3">
      <c r="A142" s="1" t="s">
        <v>2121</v>
      </c>
      <c r="B142" s="35">
        <v>45300</v>
      </c>
      <c r="C142" s="1" t="s">
        <v>2122</v>
      </c>
      <c r="D142" s="1" t="s">
        <v>784</v>
      </c>
      <c r="E142" s="1" t="s">
        <v>1081</v>
      </c>
      <c r="F142" s="1" t="s">
        <v>889</v>
      </c>
      <c r="G142" s="1" t="s">
        <v>1081</v>
      </c>
      <c r="H142" s="1" t="s">
        <v>2123</v>
      </c>
      <c r="I142" s="35">
        <v>45300</v>
      </c>
      <c r="J142" s="35">
        <v>45300</v>
      </c>
      <c r="K142" s="1" t="s">
        <v>2109</v>
      </c>
      <c r="L142" s="1" t="s">
        <v>789</v>
      </c>
      <c r="M142" s="1" t="s">
        <v>790</v>
      </c>
      <c r="N142" s="1" t="s">
        <v>791</v>
      </c>
      <c r="O142" s="1" t="s">
        <v>2110</v>
      </c>
      <c r="P142" s="1"/>
      <c r="Q142" s="1" t="s">
        <v>1081</v>
      </c>
      <c r="R142" s="1" t="s">
        <v>2124</v>
      </c>
      <c r="S142" s="1" t="s">
        <v>2112</v>
      </c>
      <c r="T142" s="37">
        <v>45308</v>
      </c>
      <c r="U142" s="1"/>
      <c r="V142" s="1" t="s">
        <v>1177</v>
      </c>
      <c r="W142" s="1" t="s">
        <v>796</v>
      </c>
      <c r="X142" s="37">
        <v>45321</v>
      </c>
      <c r="Y142" s="1" t="s">
        <v>819</v>
      </c>
      <c r="Z142" s="1" t="s">
        <v>1088</v>
      </c>
      <c r="AA142" s="37">
        <v>45322</v>
      </c>
      <c r="AB142" s="1">
        <v>19</v>
      </c>
      <c r="AC142" s="1" t="s">
        <v>2125</v>
      </c>
      <c r="AD142" s="37">
        <v>45341</v>
      </c>
      <c r="AE142" s="1" t="s">
        <v>1081</v>
      </c>
      <c r="AF142" s="1" t="s">
        <v>2126</v>
      </c>
      <c r="AG142" s="37">
        <v>45364</v>
      </c>
      <c r="AH142" s="1" t="s">
        <v>823</v>
      </c>
      <c r="AI142" s="1" t="s">
        <v>857</v>
      </c>
      <c r="AJ142" s="1" t="s">
        <v>1395</v>
      </c>
      <c r="AK142" s="37">
        <v>45285</v>
      </c>
      <c r="AL142" s="1" t="s">
        <v>2127</v>
      </c>
      <c r="AM142" s="1" t="s">
        <v>2117</v>
      </c>
      <c r="AN142" s="1" t="s">
        <v>2118</v>
      </c>
      <c r="AO142" s="1" t="s">
        <v>2119</v>
      </c>
      <c r="AP142" s="1" t="s">
        <v>807</v>
      </c>
      <c r="AQ142" s="1"/>
      <c r="AR142" s="1"/>
      <c r="AS142" s="1" t="s">
        <v>2128</v>
      </c>
      <c r="AT142" s="1"/>
      <c r="AU142" s="1"/>
      <c r="AV142" s="1">
        <v>15</v>
      </c>
      <c r="AW142" t="str">
        <f>VLOOKUP(G142,[1]备料总表!$B:$GB,182,0)</f>
        <v>99-001049</v>
      </c>
    </row>
    <row r="143" spans="1:49" hidden="1" x14ac:dyDescent="0.3">
      <c r="A143" s="1" t="s">
        <v>2129</v>
      </c>
      <c r="B143" s="35">
        <v>45300</v>
      </c>
      <c r="C143" s="1" t="s">
        <v>2130</v>
      </c>
      <c r="D143" s="1" t="s">
        <v>784</v>
      </c>
      <c r="E143" s="1" t="s">
        <v>1081</v>
      </c>
      <c r="F143" s="1" t="s">
        <v>889</v>
      </c>
      <c r="G143" s="1" t="s">
        <v>1081</v>
      </c>
      <c r="H143" s="1" t="s">
        <v>2131</v>
      </c>
      <c r="I143" s="35">
        <v>45300</v>
      </c>
      <c r="J143" s="35">
        <v>45300</v>
      </c>
      <c r="K143" s="1" t="s">
        <v>2109</v>
      </c>
      <c r="L143" s="1" t="s">
        <v>789</v>
      </c>
      <c r="M143" s="1" t="s">
        <v>790</v>
      </c>
      <c r="N143" s="1" t="s">
        <v>791</v>
      </c>
      <c r="O143" s="1" t="s">
        <v>2110</v>
      </c>
      <c r="P143" s="1"/>
      <c r="Q143" s="1" t="s">
        <v>1081</v>
      </c>
      <c r="R143" s="1" t="s">
        <v>2132</v>
      </c>
      <c r="S143" s="1" t="s">
        <v>2112</v>
      </c>
      <c r="T143" s="37">
        <v>45308</v>
      </c>
      <c r="U143" s="1"/>
      <c r="V143" s="1" t="s">
        <v>2133</v>
      </c>
      <c r="W143" s="1" t="s">
        <v>796</v>
      </c>
      <c r="X143" s="37">
        <v>45321</v>
      </c>
      <c r="Y143" s="1" t="s">
        <v>819</v>
      </c>
      <c r="Z143" s="1" t="s">
        <v>1088</v>
      </c>
      <c r="AA143" s="37">
        <v>45322</v>
      </c>
      <c r="AB143" s="1">
        <v>19</v>
      </c>
      <c r="AC143" s="1" t="s">
        <v>2134</v>
      </c>
      <c r="AD143" s="37">
        <v>45341</v>
      </c>
      <c r="AE143" s="1" t="s">
        <v>1081</v>
      </c>
      <c r="AF143" s="1" t="s">
        <v>2135</v>
      </c>
      <c r="AG143" s="37">
        <v>45364</v>
      </c>
      <c r="AH143" s="1" t="s">
        <v>823</v>
      </c>
      <c r="AI143" s="1" t="s">
        <v>857</v>
      </c>
      <c r="AJ143" s="1" t="s">
        <v>1395</v>
      </c>
      <c r="AK143" s="37">
        <v>45285</v>
      </c>
      <c r="AL143" s="1" t="s">
        <v>2136</v>
      </c>
      <c r="AM143" s="1" t="s">
        <v>2117</v>
      </c>
      <c r="AN143" s="1" t="s">
        <v>2118</v>
      </c>
      <c r="AO143" s="1" t="s">
        <v>2119</v>
      </c>
      <c r="AP143" s="1" t="s">
        <v>807</v>
      </c>
      <c r="AQ143" s="1"/>
      <c r="AR143" s="1"/>
      <c r="AS143" s="1" t="s">
        <v>2137</v>
      </c>
      <c r="AT143" s="1"/>
      <c r="AU143" s="1"/>
      <c r="AV143" s="1">
        <v>15</v>
      </c>
      <c r="AW143" t="str">
        <f>VLOOKUP(G143,[1]备料总表!$B:$GB,182,0)</f>
        <v>99-001049</v>
      </c>
    </row>
    <row r="144" spans="1:49" hidden="1" x14ac:dyDescent="0.3">
      <c r="A144" s="1" t="s">
        <v>2138</v>
      </c>
      <c r="B144" s="35">
        <v>45300</v>
      </c>
      <c r="C144" s="1" t="s">
        <v>2139</v>
      </c>
      <c r="D144" s="1" t="s">
        <v>784</v>
      </c>
      <c r="E144" s="1" t="s">
        <v>1318</v>
      </c>
      <c r="F144" s="1" t="s">
        <v>34</v>
      </c>
      <c r="G144" s="1" t="s">
        <v>1318</v>
      </c>
      <c r="H144" s="1" t="s">
        <v>2140</v>
      </c>
      <c r="I144" s="35">
        <v>45301</v>
      </c>
      <c r="J144" s="35">
        <v>45301</v>
      </c>
      <c r="K144" s="1" t="s">
        <v>847</v>
      </c>
      <c r="L144" s="1" t="s">
        <v>789</v>
      </c>
      <c r="M144" s="1" t="s">
        <v>868</v>
      </c>
      <c r="N144" s="1" t="s">
        <v>971</v>
      </c>
      <c r="O144" s="1" t="s">
        <v>2141</v>
      </c>
      <c r="P144" s="1"/>
      <c r="Q144" s="1" t="s">
        <v>1318</v>
      </c>
      <c r="R144" s="1" t="s">
        <v>2142</v>
      </c>
      <c r="S144" s="1" t="s">
        <v>2143</v>
      </c>
      <c r="T144" s="37">
        <v>45308</v>
      </c>
      <c r="U144" s="1"/>
      <c r="V144" s="1" t="s">
        <v>871</v>
      </c>
      <c r="W144" s="1" t="s">
        <v>836</v>
      </c>
      <c r="X144" s="37">
        <v>45321</v>
      </c>
      <c r="Y144" s="1"/>
      <c r="Z144" s="1"/>
      <c r="AA144" s="1"/>
      <c r="AB144" s="1">
        <v>0</v>
      </c>
      <c r="AC144" s="1"/>
      <c r="AD144" s="1"/>
      <c r="AE144" s="1"/>
      <c r="AF144" s="1"/>
      <c r="AG144" s="1"/>
      <c r="AH144" s="1" t="s">
        <v>823</v>
      </c>
      <c r="AI144" s="1" t="s">
        <v>2144</v>
      </c>
      <c r="AJ144" s="1" t="s">
        <v>858</v>
      </c>
      <c r="AK144" s="37">
        <v>45319</v>
      </c>
      <c r="AL144" s="1" t="s">
        <v>2145</v>
      </c>
      <c r="AM144" s="1" t="s">
        <v>2146</v>
      </c>
      <c r="AN144" s="1" t="s">
        <v>2147</v>
      </c>
      <c r="AO144" s="1" t="s">
        <v>2148</v>
      </c>
      <c r="AP144" s="1" t="s">
        <v>807</v>
      </c>
      <c r="AQ144" s="1"/>
      <c r="AR144" s="1"/>
      <c r="AS144" s="1" t="s">
        <v>2149</v>
      </c>
      <c r="AT144" s="1"/>
      <c r="AU144" s="1"/>
      <c r="AV144" s="1">
        <v>0</v>
      </c>
      <c r="AW144" t="str">
        <f>VLOOKUP(G144,[1]备料总表!$B:$GB,182,0)</f>
        <v>99-001514</v>
      </c>
    </row>
    <row r="145" spans="1:49" hidden="1" x14ac:dyDescent="0.3">
      <c r="A145" s="1" t="s">
        <v>2150</v>
      </c>
      <c r="B145" s="35">
        <v>45300</v>
      </c>
      <c r="C145" s="1" t="s">
        <v>2151</v>
      </c>
      <c r="D145" s="1" t="s">
        <v>784</v>
      </c>
      <c r="E145" s="1" t="s">
        <v>2152</v>
      </c>
      <c r="F145" s="1" t="s">
        <v>72</v>
      </c>
      <c r="G145" s="1" t="s">
        <v>2152</v>
      </c>
      <c r="H145" s="1" t="s">
        <v>2153</v>
      </c>
      <c r="I145" s="35">
        <v>45300</v>
      </c>
      <c r="J145" s="35">
        <v>45300</v>
      </c>
      <c r="K145" s="1" t="s">
        <v>847</v>
      </c>
      <c r="L145" s="1" t="s">
        <v>789</v>
      </c>
      <c r="M145" s="1" t="s">
        <v>848</v>
      </c>
      <c r="N145" s="1" t="s">
        <v>1404</v>
      </c>
      <c r="O145" s="1" t="s">
        <v>2154</v>
      </c>
      <c r="P145" s="1"/>
      <c r="Q145" s="1" t="s">
        <v>2152</v>
      </c>
      <c r="R145" s="1" t="s">
        <v>869</v>
      </c>
      <c r="S145" s="1" t="s">
        <v>2155</v>
      </c>
      <c r="T145" s="37">
        <v>45308</v>
      </c>
      <c r="U145" s="1"/>
      <c r="V145" s="1" t="s">
        <v>914</v>
      </c>
      <c r="W145" s="1" t="s">
        <v>872</v>
      </c>
      <c r="X145" s="37">
        <v>45321</v>
      </c>
      <c r="Y145" s="1"/>
      <c r="Z145" s="1"/>
      <c r="AA145" s="1"/>
      <c r="AB145" s="1">
        <v>0</v>
      </c>
      <c r="AC145" s="1"/>
      <c r="AD145" s="1"/>
      <c r="AE145" s="1"/>
      <c r="AF145" s="1"/>
      <c r="AG145" s="1"/>
      <c r="AH145" s="1" t="s">
        <v>823</v>
      </c>
      <c r="AI145" s="1" t="s">
        <v>1668</v>
      </c>
      <c r="AJ145" s="1" t="s">
        <v>2156</v>
      </c>
      <c r="AK145" s="37">
        <v>45197</v>
      </c>
      <c r="AL145" s="1" t="s">
        <v>2157</v>
      </c>
      <c r="AM145" s="1" t="s">
        <v>2158</v>
      </c>
      <c r="AN145" s="1" t="s">
        <v>2159</v>
      </c>
      <c r="AO145" s="1" t="s">
        <v>2160</v>
      </c>
      <c r="AP145" s="1" t="s">
        <v>807</v>
      </c>
      <c r="AQ145" s="1"/>
      <c r="AR145" s="1"/>
      <c r="AS145" s="1" t="s">
        <v>2161</v>
      </c>
      <c r="AT145" s="1"/>
      <c r="AU145" s="1"/>
      <c r="AV145" s="1">
        <v>103</v>
      </c>
      <c r="AW145" t="str">
        <f>VLOOKUP(G145,[1]备料总表!$B:$GB,182,0)</f>
        <v>99-000160</v>
      </c>
    </row>
    <row r="146" spans="1:49" hidden="1" x14ac:dyDescent="0.3">
      <c r="A146" s="1" t="s">
        <v>2150</v>
      </c>
      <c r="B146" s="35">
        <v>45300</v>
      </c>
      <c r="C146" s="1" t="s">
        <v>2162</v>
      </c>
      <c r="D146" s="1" t="s">
        <v>784</v>
      </c>
      <c r="E146" s="1" t="s">
        <v>1487</v>
      </c>
      <c r="F146" s="1" t="s">
        <v>37</v>
      </c>
      <c r="G146" s="1" t="s">
        <v>1487</v>
      </c>
      <c r="H146" s="1" t="s">
        <v>2163</v>
      </c>
      <c r="I146" s="35">
        <v>45300</v>
      </c>
      <c r="J146" s="35">
        <v>45300</v>
      </c>
      <c r="K146" s="1" t="s">
        <v>847</v>
      </c>
      <c r="L146" s="1" t="s">
        <v>789</v>
      </c>
      <c r="M146" s="1" t="s">
        <v>790</v>
      </c>
      <c r="N146" s="1" t="s">
        <v>1404</v>
      </c>
      <c r="O146" s="1" t="s">
        <v>2154</v>
      </c>
      <c r="P146" s="1"/>
      <c r="Q146" s="1" t="s">
        <v>1487</v>
      </c>
      <c r="R146" s="1" t="s">
        <v>2164</v>
      </c>
      <c r="S146" s="1" t="s">
        <v>2155</v>
      </c>
      <c r="T146" s="37">
        <v>45308</v>
      </c>
      <c r="U146" s="1"/>
      <c r="V146" s="1" t="s">
        <v>914</v>
      </c>
      <c r="W146" s="1" t="s">
        <v>836</v>
      </c>
      <c r="X146" s="37">
        <v>45321</v>
      </c>
      <c r="Y146" s="1"/>
      <c r="Z146" s="1"/>
      <c r="AA146" s="1"/>
      <c r="AB146" s="1">
        <v>0</v>
      </c>
      <c r="AC146" s="1"/>
      <c r="AD146" s="1"/>
      <c r="AE146" s="1"/>
      <c r="AF146" s="1"/>
      <c r="AG146" s="1"/>
      <c r="AH146" s="1" t="s">
        <v>823</v>
      </c>
      <c r="AI146" s="1" t="s">
        <v>1668</v>
      </c>
      <c r="AJ146" s="1" t="s">
        <v>2156</v>
      </c>
      <c r="AK146" s="37">
        <v>45197</v>
      </c>
      <c r="AL146" s="1" t="s">
        <v>2157</v>
      </c>
      <c r="AM146" s="1" t="s">
        <v>2158</v>
      </c>
      <c r="AN146" s="1" t="s">
        <v>2159</v>
      </c>
      <c r="AO146" s="1" t="s">
        <v>2160</v>
      </c>
      <c r="AP146" s="1" t="s">
        <v>807</v>
      </c>
      <c r="AQ146" s="1"/>
      <c r="AR146" s="1"/>
      <c r="AS146" s="1" t="s">
        <v>2165</v>
      </c>
      <c r="AT146" s="1"/>
      <c r="AU146" s="1"/>
      <c r="AV146" s="1">
        <v>103</v>
      </c>
      <c r="AW146" t="str">
        <f>VLOOKUP(G146,[1]备料总表!$B:$GB,182,0)</f>
        <v>99-000447</v>
      </c>
    </row>
    <row r="147" spans="1:49" hidden="1" x14ac:dyDescent="0.3">
      <c r="A147" s="1" t="s">
        <v>2166</v>
      </c>
      <c r="B147" s="35">
        <v>45301</v>
      </c>
      <c r="C147" s="1" t="s">
        <v>2167</v>
      </c>
      <c r="D147" s="1" t="s">
        <v>784</v>
      </c>
      <c r="E147" s="1" t="s">
        <v>1098</v>
      </c>
      <c r="F147" s="1" t="s">
        <v>889</v>
      </c>
      <c r="G147" s="1" t="s">
        <v>888</v>
      </c>
      <c r="H147" s="1" t="s">
        <v>2168</v>
      </c>
      <c r="I147" s="35">
        <v>45301</v>
      </c>
      <c r="J147" s="35">
        <v>45301</v>
      </c>
      <c r="K147" s="1" t="s">
        <v>847</v>
      </c>
      <c r="L147" s="1" t="s">
        <v>789</v>
      </c>
      <c r="M147" s="1" t="s">
        <v>868</v>
      </c>
      <c r="N147" s="1" t="s">
        <v>1320</v>
      </c>
      <c r="O147" s="1" t="s">
        <v>2169</v>
      </c>
      <c r="P147" s="1"/>
      <c r="Q147" s="1" t="s">
        <v>1098</v>
      </c>
      <c r="R147" s="1" t="s">
        <v>2170</v>
      </c>
      <c r="S147" s="1" t="s">
        <v>2171</v>
      </c>
      <c r="T147" s="37">
        <v>45394</v>
      </c>
      <c r="U147" s="37">
        <v>45397</v>
      </c>
      <c r="V147" s="1" t="s">
        <v>2172</v>
      </c>
      <c r="W147" s="1" t="s">
        <v>836</v>
      </c>
      <c r="X147" s="37">
        <v>45426</v>
      </c>
      <c r="Y147" s="1"/>
      <c r="Z147" s="1"/>
      <c r="AA147" s="1"/>
      <c r="AB147" s="1">
        <v>0</v>
      </c>
      <c r="AC147" s="1"/>
      <c r="AD147" s="1"/>
      <c r="AE147" s="1"/>
      <c r="AF147" s="1"/>
      <c r="AG147" s="1"/>
      <c r="AH147" s="1" t="s">
        <v>823</v>
      </c>
      <c r="AI147" s="1" t="s">
        <v>2173</v>
      </c>
      <c r="AJ147" s="1" t="s">
        <v>2174</v>
      </c>
      <c r="AK147" s="37">
        <v>44375</v>
      </c>
      <c r="AL147" s="1" t="s">
        <v>2175</v>
      </c>
      <c r="AM147" s="1" t="s">
        <v>2176</v>
      </c>
      <c r="AN147" s="1" t="s">
        <v>2177</v>
      </c>
      <c r="AO147" s="1" t="s">
        <v>2178</v>
      </c>
      <c r="AP147" s="1" t="s">
        <v>807</v>
      </c>
      <c r="AQ147" s="1" t="s">
        <v>2179</v>
      </c>
      <c r="AR147" s="1"/>
      <c r="AS147" s="1" t="s">
        <v>2180</v>
      </c>
      <c r="AT147" s="1"/>
      <c r="AU147" s="1"/>
      <c r="AV147" s="1">
        <v>926</v>
      </c>
      <c r="AW147" t="str">
        <f>VLOOKUP(G147,[1]备料总表!$B:$GB,182,0)</f>
        <v>99-001043</v>
      </c>
    </row>
    <row r="148" spans="1:49" hidden="1" x14ac:dyDescent="0.3">
      <c r="A148" s="1" t="s">
        <v>2181</v>
      </c>
      <c r="B148" s="35">
        <v>45301</v>
      </c>
      <c r="C148" s="1" t="s">
        <v>2182</v>
      </c>
      <c r="D148" s="1" t="s">
        <v>784</v>
      </c>
      <c r="E148" s="1" t="s">
        <v>1081</v>
      </c>
      <c r="F148" s="1" t="s">
        <v>889</v>
      </c>
      <c r="G148" s="1" t="s">
        <v>1081</v>
      </c>
      <c r="H148" s="1" t="s">
        <v>2183</v>
      </c>
      <c r="I148" s="35">
        <v>45301</v>
      </c>
      <c r="J148" s="35">
        <v>45301</v>
      </c>
      <c r="K148" s="1" t="s">
        <v>847</v>
      </c>
      <c r="L148" s="1" t="s">
        <v>789</v>
      </c>
      <c r="M148" s="1" t="s">
        <v>868</v>
      </c>
      <c r="N148" s="1" t="s">
        <v>1139</v>
      </c>
      <c r="O148" s="1" t="s">
        <v>2184</v>
      </c>
      <c r="P148" s="1"/>
      <c r="Q148" s="1" t="s">
        <v>1081</v>
      </c>
      <c r="R148" s="1" t="s">
        <v>2185</v>
      </c>
      <c r="S148" s="1" t="s">
        <v>2186</v>
      </c>
      <c r="T148" s="37">
        <v>45308</v>
      </c>
      <c r="U148" s="1"/>
      <c r="V148" s="1" t="s">
        <v>2187</v>
      </c>
      <c r="W148" s="1" t="s">
        <v>796</v>
      </c>
      <c r="X148" s="37">
        <v>45321</v>
      </c>
      <c r="Y148" s="1" t="s">
        <v>819</v>
      </c>
      <c r="Z148" s="1" t="s">
        <v>1088</v>
      </c>
      <c r="AA148" s="37">
        <v>45322</v>
      </c>
      <c r="AB148" s="1">
        <v>19</v>
      </c>
      <c r="AC148" s="1" t="s">
        <v>2188</v>
      </c>
      <c r="AD148" s="37">
        <v>45341</v>
      </c>
      <c r="AE148" s="1" t="s">
        <v>1081</v>
      </c>
      <c r="AF148" s="1" t="s">
        <v>2189</v>
      </c>
      <c r="AG148" s="37">
        <v>45364</v>
      </c>
      <c r="AH148" s="1" t="s">
        <v>823</v>
      </c>
      <c r="AI148" s="1" t="s">
        <v>105</v>
      </c>
      <c r="AJ148" s="1" t="s">
        <v>2190</v>
      </c>
      <c r="AK148" s="37">
        <v>45085</v>
      </c>
      <c r="AL148" s="1" t="s">
        <v>2191</v>
      </c>
      <c r="AM148" s="1" t="s">
        <v>2192</v>
      </c>
      <c r="AN148" s="1" t="s">
        <v>2193</v>
      </c>
      <c r="AO148" s="1" t="s">
        <v>2194</v>
      </c>
      <c r="AP148" s="1" t="s">
        <v>807</v>
      </c>
      <c r="AQ148" s="1"/>
      <c r="AR148" s="1"/>
      <c r="AS148" s="1" t="s">
        <v>2195</v>
      </c>
      <c r="AT148" s="1"/>
      <c r="AU148" s="1"/>
      <c r="AV148" s="1">
        <v>216</v>
      </c>
      <c r="AW148" t="str">
        <f>VLOOKUP(G148,[1]备料总表!$B:$GB,182,0)</f>
        <v>99-001049</v>
      </c>
    </row>
    <row r="149" spans="1:49" hidden="1" x14ac:dyDescent="0.3">
      <c r="A149" s="1" t="s">
        <v>2196</v>
      </c>
      <c r="B149" s="35">
        <v>45301</v>
      </c>
      <c r="C149" s="1" t="s">
        <v>2197</v>
      </c>
      <c r="D149" s="1" t="s">
        <v>784</v>
      </c>
      <c r="E149" s="1" t="s">
        <v>2198</v>
      </c>
      <c r="F149" s="1" t="s">
        <v>1168</v>
      </c>
      <c r="G149" s="1" t="s">
        <v>2198</v>
      </c>
      <c r="H149" s="1" t="s">
        <v>2199</v>
      </c>
      <c r="I149" s="35">
        <v>45301</v>
      </c>
      <c r="J149" s="35">
        <v>45302</v>
      </c>
      <c r="K149" s="1" t="s">
        <v>847</v>
      </c>
      <c r="L149" s="1" t="s">
        <v>789</v>
      </c>
      <c r="M149" s="1" t="s">
        <v>2200</v>
      </c>
      <c r="N149" s="1" t="s">
        <v>1051</v>
      </c>
      <c r="O149" s="1" t="s">
        <v>2201</v>
      </c>
      <c r="P149" s="1"/>
      <c r="Q149" s="1" t="s">
        <v>2198</v>
      </c>
      <c r="R149" s="1" t="s">
        <v>2202</v>
      </c>
      <c r="S149" s="1" t="s">
        <v>2203</v>
      </c>
      <c r="T149" s="37">
        <v>45308</v>
      </c>
      <c r="U149" s="1"/>
      <c r="V149" s="1" t="s">
        <v>914</v>
      </c>
      <c r="W149" s="1" t="s">
        <v>836</v>
      </c>
      <c r="X149" s="37">
        <v>45321</v>
      </c>
      <c r="Y149" s="1"/>
      <c r="Z149" s="1"/>
      <c r="AA149" s="1"/>
      <c r="AB149" s="1">
        <v>0</v>
      </c>
      <c r="AC149" s="1"/>
      <c r="AD149" s="1"/>
      <c r="AE149" s="1"/>
      <c r="AF149" s="1"/>
      <c r="AG149" s="1"/>
      <c r="AH149" s="1" t="s">
        <v>823</v>
      </c>
      <c r="AI149" s="1" t="s">
        <v>1103</v>
      </c>
      <c r="AJ149" s="1" t="s">
        <v>2204</v>
      </c>
      <c r="AK149" s="37">
        <v>45228</v>
      </c>
      <c r="AL149" s="1" t="s">
        <v>2205</v>
      </c>
      <c r="AM149" s="1" t="s">
        <v>2206</v>
      </c>
      <c r="AN149" s="1" t="s">
        <v>2207</v>
      </c>
      <c r="AO149" s="1" t="s">
        <v>2208</v>
      </c>
      <c r="AP149" s="1" t="s">
        <v>807</v>
      </c>
      <c r="AQ149" s="1"/>
      <c r="AR149" s="1"/>
      <c r="AS149" s="1" t="s">
        <v>2209</v>
      </c>
      <c r="AT149" s="1"/>
      <c r="AU149" s="1"/>
      <c r="AV149" s="1">
        <v>73</v>
      </c>
      <c r="AW149" t="str">
        <f>VLOOKUP(G149,[1]备料总表!$B:$GB,182,0)</f>
        <v>99-000717</v>
      </c>
    </row>
    <row r="150" spans="1:49" hidden="1" x14ac:dyDescent="0.3">
      <c r="A150" s="1" t="s">
        <v>2196</v>
      </c>
      <c r="B150" s="35">
        <v>45301</v>
      </c>
      <c r="C150" s="1" t="s">
        <v>2210</v>
      </c>
      <c r="D150" s="1" t="s">
        <v>784</v>
      </c>
      <c r="E150" s="1" t="s">
        <v>2211</v>
      </c>
      <c r="F150" s="1" t="s">
        <v>1168</v>
      </c>
      <c r="G150" s="1" t="s">
        <v>2211</v>
      </c>
      <c r="H150" s="1" t="s">
        <v>2212</v>
      </c>
      <c r="I150" s="35">
        <v>45301</v>
      </c>
      <c r="J150" s="35">
        <v>45302</v>
      </c>
      <c r="K150" s="1" t="s">
        <v>847</v>
      </c>
      <c r="L150" s="1" t="s">
        <v>789</v>
      </c>
      <c r="M150" s="1" t="s">
        <v>790</v>
      </c>
      <c r="N150" s="1" t="s">
        <v>1051</v>
      </c>
      <c r="O150" s="1" t="s">
        <v>2201</v>
      </c>
      <c r="P150" s="1"/>
      <c r="Q150" s="1" t="s">
        <v>2211</v>
      </c>
      <c r="R150" s="1" t="s">
        <v>2213</v>
      </c>
      <c r="S150" s="1" t="s">
        <v>2203</v>
      </c>
      <c r="T150" s="37">
        <v>45308</v>
      </c>
      <c r="U150" s="1"/>
      <c r="V150" s="1" t="s">
        <v>914</v>
      </c>
      <c r="W150" s="1" t="s">
        <v>836</v>
      </c>
      <c r="X150" s="37">
        <v>45321</v>
      </c>
      <c r="Y150" s="1"/>
      <c r="Z150" s="1"/>
      <c r="AA150" s="1"/>
      <c r="AB150" s="1">
        <v>0</v>
      </c>
      <c r="AC150" s="1"/>
      <c r="AD150" s="1"/>
      <c r="AE150" s="1"/>
      <c r="AF150" s="1"/>
      <c r="AG150" s="1"/>
      <c r="AH150" s="1" t="s">
        <v>823</v>
      </c>
      <c r="AI150" s="1" t="s">
        <v>1103</v>
      </c>
      <c r="AJ150" s="1" t="s">
        <v>2204</v>
      </c>
      <c r="AK150" s="37">
        <v>45228</v>
      </c>
      <c r="AL150" s="1" t="s">
        <v>2205</v>
      </c>
      <c r="AM150" s="1" t="s">
        <v>2206</v>
      </c>
      <c r="AN150" s="1" t="s">
        <v>2207</v>
      </c>
      <c r="AO150" s="1" t="s">
        <v>2208</v>
      </c>
      <c r="AP150" s="1" t="s">
        <v>807</v>
      </c>
      <c r="AQ150" s="1"/>
      <c r="AR150" s="1"/>
      <c r="AS150" s="1" t="s">
        <v>2214</v>
      </c>
      <c r="AT150" s="1"/>
      <c r="AU150" s="1"/>
      <c r="AV150" s="1">
        <v>73</v>
      </c>
      <c r="AW150">
        <f>VLOOKUP(G150,[1]备料总表!$B:$GB,182,0)</f>
        <v>0</v>
      </c>
    </row>
    <row r="151" spans="1:49" hidden="1" x14ac:dyDescent="0.3">
      <c r="A151" s="1" t="s">
        <v>2196</v>
      </c>
      <c r="B151" s="35">
        <v>45301</v>
      </c>
      <c r="C151" s="1" t="s">
        <v>2215</v>
      </c>
      <c r="D151" s="1" t="s">
        <v>784</v>
      </c>
      <c r="E151" s="1" t="s">
        <v>2216</v>
      </c>
      <c r="F151" s="1" t="s">
        <v>557</v>
      </c>
      <c r="G151" s="1" t="s">
        <v>2077</v>
      </c>
      <c r="H151" s="1" t="s">
        <v>2217</v>
      </c>
      <c r="I151" s="35">
        <v>45301</v>
      </c>
      <c r="J151" s="35">
        <v>45302</v>
      </c>
      <c r="K151" s="1" t="s">
        <v>847</v>
      </c>
      <c r="L151" s="1" t="s">
        <v>789</v>
      </c>
      <c r="M151" s="1" t="s">
        <v>790</v>
      </c>
      <c r="N151" s="1" t="s">
        <v>1051</v>
      </c>
      <c r="O151" s="1" t="s">
        <v>2201</v>
      </c>
      <c r="P151" s="1"/>
      <c r="Q151" s="1" t="s">
        <v>2216</v>
      </c>
      <c r="R151" s="1" t="s">
        <v>869</v>
      </c>
      <c r="S151" s="1" t="s">
        <v>2218</v>
      </c>
      <c r="T151" s="37">
        <v>45308</v>
      </c>
      <c r="U151" s="1"/>
      <c r="V151" s="1" t="s">
        <v>914</v>
      </c>
      <c r="W151" s="1" t="s">
        <v>872</v>
      </c>
      <c r="X151" s="37">
        <v>45321</v>
      </c>
      <c r="Y151" s="1"/>
      <c r="Z151" s="1"/>
      <c r="AA151" s="1"/>
      <c r="AB151" s="1">
        <v>0</v>
      </c>
      <c r="AC151" s="1"/>
      <c r="AD151" s="1"/>
      <c r="AE151" s="1"/>
      <c r="AF151" s="1"/>
      <c r="AG151" s="1"/>
      <c r="AH151" s="1" t="s">
        <v>823</v>
      </c>
      <c r="AI151" s="1" t="s">
        <v>1103</v>
      </c>
      <c r="AJ151" s="1" t="s">
        <v>2204</v>
      </c>
      <c r="AK151" s="37">
        <v>45228</v>
      </c>
      <c r="AL151" s="1" t="s">
        <v>2205</v>
      </c>
      <c r="AM151" s="1" t="s">
        <v>2206</v>
      </c>
      <c r="AN151" s="1" t="s">
        <v>2207</v>
      </c>
      <c r="AO151" s="1" t="s">
        <v>2208</v>
      </c>
      <c r="AP151" s="1" t="s">
        <v>807</v>
      </c>
      <c r="AQ151" s="1"/>
      <c r="AR151" s="1"/>
      <c r="AS151" s="1" t="s">
        <v>2219</v>
      </c>
      <c r="AT151" s="1"/>
      <c r="AU151" s="1"/>
      <c r="AV151" s="1">
        <v>73</v>
      </c>
      <c r="AW151" t="str">
        <f>VLOOKUP(G151,[1]备料总表!$B:$GB,182,0)</f>
        <v>99-001003</v>
      </c>
    </row>
    <row r="152" spans="1:49" hidden="1" x14ac:dyDescent="0.3">
      <c r="A152" s="1" t="s">
        <v>2220</v>
      </c>
      <c r="B152" s="35">
        <v>45301</v>
      </c>
      <c r="C152" s="1" t="s">
        <v>2221</v>
      </c>
      <c r="D152" s="1" t="s">
        <v>784</v>
      </c>
      <c r="E152" s="1" t="s">
        <v>2222</v>
      </c>
      <c r="F152" s="1" t="s">
        <v>34</v>
      </c>
      <c r="G152" s="1" t="s">
        <v>2222</v>
      </c>
      <c r="H152" s="1" t="s">
        <v>2223</v>
      </c>
      <c r="I152" s="35">
        <v>45301</v>
      </c>
      <c r="J152" s="35">
        <v>45301</v>
      </c>
      <c r="K152" s="1" t="s">
        <v>882</v>
      </c>
      <c r="L152" s="1" t="s">
        <v>789</v>
      </c>
      <c r="M152" s="1" t="s">
        <v>790</v>
      </c>
      <c r="N152" s="1" t="s">
        <v>587</v>
      </c>
      <c r="O152" s="1" t="s">
        <v>2224</v>
      </c>
      <c r="P152" s="1"/>
      <c r="Q152" s="1" t="s">
        <v>2222</v>
      </c>
      <c r="R152" s="1" t="s">
        <v>2225</v>
      </c>
      <c r="S152" s="1" t="s">
        <v>2226</v>
      </c>
      <c r="T152" s="37">
        <v>45308</v>
      </c>
      <c r="U152" s="1"/>
      <c r="V152" s="1" t="s">
        <v>871</v>
      </c>
      <c r="W152" s="1" t="s">
        <v>836</v>
      </c>
      <c r="X152" s="37">
        <v>45321</v>
      </c>
      <c r="Y152" s="1"/>
      <c r="Z152" s="1"/>
      <c r="AA152" s="1"/>
      <c r="AB152" s="1">
        <v>0</v>
      </c>
      <c r="AC152" s="1"/>
      <c r="AD152" s="1"/>
      <c r="AE152" s="1"/>
      <c r="AF152" s="1"/>
      <c r="AG152" s="1"/>
      <c r="AH152" s="1" t="s">
        <v>823</v>
      </c>
      <c r="AI152" s="1" t="s">
        <v>857</v>
      </c>
      <c r="AJ152" s="1" t="s">
        <v>858</v>
      </c>
      <c r="AK152" s="37">
        <v>44567</v>
      </c>
      <c r="AL152" s="1" t="s">
        <v>2227</v>
      </c>
      <c r="AM152" s="1" t="s">
        <v>860</v>
      </c>
      <c r="AN152" s="1" t="s">
        <v>861</v>
      </c>
      <c r="AO152" s="1" t="s">
        <v>1797</v>
      </c>
      <c r="AP152" s="1" t="s">
        <v>807</v>
      </c>
      <c r="AQ152" s="1"/>
      <c r="AR152" s="1"/>
      <c r="AS152" s="1" t="s">
        <v>2228</v>
      </c>
      <c r="AT152" s="1"/>
      <c r="AU152" s="1"/>
      <c r="AV152" s="1">
        <v>734</v>
      </c>
      <c r="AW152" t="str">
        <f>VLOOKUP(G152,[1]备料总表!$B:$GB,182,0)</f>
        <v>99-001067</v>
      </c>
    </row>
    <row r="153" spans="1:49" hidden="1" x14ac:dyDescent="0.3">
      <c r="A153" s="1" t="s">
        <v>2229</v>
      </c>
      <c r="B153" s="35">
        <v>45301</v>
      </c>
      <c r="C153" s="1" t="s">
        <v>2230</v>
      </c>
      <c r="D153" s="1" t="s">
        <v>784</v>
      </c>
      <c r="E153" s="1" t="s">
        <v>1700</v>
      </c>
      <c r="F153" s="1" t="s">
        <v>557</v>
      </c>
      <c r="G153" s="1" t="s">
        <v>1700</v>
      </c>
      <c r="H153" s="1" t="s">
        <v>2231</v>
      </c>
      <c r="I153" s="35">
        <v>45301</v>
      </c>
      <c r="J153" s="35">
        <v>45302</v>
      </c>
      <c r="K153" s="1" t="s">
        <v>847</v>
      </c>
      <c r="L153" s="1" t="s">
        <v>789</v>
      </c>
      <c r="M153" s="1" t="s">
        <v>2232</v>
      </c>
      <c r="N153" s="1" t="s">
        <v>1139</v>
      </c>
      <c r="O153" s="1" t="s">
        <v>2233</v>
      </c>
      <c r="P153" s="1"/>
      <c r="Q153" s="1" t="s">
        <v>1700</v>
      </c>
      <c r="R153" s="1" t="s">
        <v>2234</v>
      </c>
      <c r="S153" s="1" t="s">
        <v>2235</v>
      </c>
      <c r="T153" s="37">
        <v>45308</v>
      </c>
      <c r="U153" s="1"/>
      <c r="V153" s="1" t="s">
        <v>1982</v>
      </c>
      <c r="W153" s="1" t="s">
        <v>796</v>
      </c>
      <c r="X153" s="37">
        <v>45317</v>
      </c>
      <c r="Y153" s="1" t="s">
        <v>819</v>
      </c>
      <c r="Z153" s="1" t="s">
        <v>2236</v>
      </c>
      <c r="AA153" s="37">
        <v>45317</v>
      </c>
      <c r="AB153" s="1">
        <v>34</v>
      </c>
      <c r="AC153" s="1" t="s">
        <v>821</v>
      </c>
      <c r="AD153" s="37">
        <v>45351</v>
      </c>
      <c r="AE153" s="1" t="s">
        <v>1708</v>
      </c>
      <c r="AF153" s="1" t="s">
        <v>2237</v>
      </c>
      <c r="AG153" s="1"/>
      <c r="AH153" s="1" t="s">
        <v>823</v>
      </c>
      <c r="AI153" s="1" t="s">
        <v>2238</v>
      </c>
      <c r="AJ153" s="1" t="s">
        <v>858</v>
      </c>
      <c r="AK153" s="37">
        <v>45259</v>
      </c>
      <c r="AL153" s="1" t="s">
        <v>2239</v>
      </c>
      <c r="AM153" s="1" t="s">
        <v>1712</v>
      </c>
      <c r="AN153" s="1" t="s">
        <v>1713</v>
      </c>
      <c r="AO153" s="1" t="s">
        <v>1714</v>
      </c>
      <c r="AP153" s="1" t="s">
        <v>807</v>
      </c>
      <c r="AQ153" s="1"/>
      <c r="AR153" s="1"/>
      <c r="AS153" s="1" t="s">
        <v>2240</v>
      </c>
      <c r="AT153" s="1"/>
      <c r="AU153" s="1"/>
      <c r="AV153" s="1">
        <v>42</v>
      </c>
      <c r="AW153" t="str">
        <f>VLOOKUP(G153,[1]备料总表!$B:$GB,182,0)</f>
        <v>99-000711</v>
      </c>
    </row>
    <row r="154" spans="1:49" hidden="1" x14ac:dyDescent="0.3">
      <c r="A154" s="1" t="s">
        <v>2241</v>
      </c>
      <c r="B154" s="35">
        <v>45301</v>
      </c>
      <c r="C154" s="1" t="s">
        <v>2242</v>
      </c>
      <c r="D154" s="1" t="s">
        <v>784</v>
      </c>
      <c r="E154" s="1" t="s">
        <v>76</v>
      </c>
      <c r="F154" s="1" t="s">
        <v>75</v>
      </c>
      <c r="G154" s="1" t="s">
        <v>76</v>
      </c>
      <c r="H154" s="1" t="s">
        <v>2243</v>
      </c>
      <c r="I154" s="35">
        <v>45301</v>
      </c>
      <c r="J154" s="35">
        <v>45301</v>
      </c>
      <c r="K154" s="1" t="s">
        <v>847</v>
      </c>
      <c r="L154" s="1" t="s">
        <v>789</v>
      </c>
      <c r="M154" s="1" t="s">
        <v>868</v>
      </c>
      <c r="N154" s="1" t="s">
        <v>2244</v>
      </c>
      <c r="O154" s="1" t="s">
        <v>2245</v>
      </c>
      <c r="P154" s="1"/>
      <c r="Q154" s="1" t="s">
        <v>76</v>
      </c>
      <c r="R154" s="1" t="s">
        <v>2246</v>
      </c>
      <c r="S154" s="1" t="s">
        <v>2247</v>
      </c>
      <c r="T154" s="37">
        <v>45308</v>
      </c>
      <c r="U154" s="1"/>
      <c r="V154" s="1" t="s">
        <v>2248</v>
      </c>
      <c r="W154" s="1" t="s">
        <v>796</v>
      </c>
      <c r="X154" s="37">
        <v>45317</v>
      </c>
      <c r="Y154" s="1" t="s">
        <v>2249</v>
      </c>
      <c r="Z154" s="1" t="s">
        <v>2250</v>
      </c>
      <c r="AA154" s="37">
        <v>45317</v>
      </c>
      <c r="AB154" s="1">
        <v>66</v>
      </c>
      <c r="AC154" s="1" t="s">
        <v>2251</v>
      </c>
      <c r="AD154" s="37">
        <v>45383</v>
      </c>
      <c r="AE154" s="1" t="s">
        <v>76</v>
      </c>
      <c r="AF154" s="1" t="s">
        <v>2246</v>
      </c>
      <c r="AG154" s="37">
        <v>45384</v>
      </c>
      <c r="AH154" s="1" t="s">
        <v>823</v>
      </c>
      <c r="AI154" s="1" t="s">
        <v>857</v>
      </c>
      <c r="AJ154" s="1" t="s">
        <v>1073</v>
      </c>
      <c r="AK154" s="37">
        <v>45379</v>
      </c>
      <c r="AL154" s="1" t="s">
        <v>2252</v>
      </c>
      <c r="AM154" s="1" t="s">
        <v>2253</v>
      </c>
      <c r="AN154" s="1" t="s">
        <v>2254</v>
      </c>
      <c r="AO154" s="1" t="s">
        <v>2255</v>
      </c>
      <c r="AP154" s="1" t="s">
        <v>807</v>
      </c>
      <c r="AQ154" s="1"/>
      <c r="AR154" s="1"/>
      <c r="AS154" s="1" t="s">
        <v>2256</v>
      </c>
      <c r="AT154" s="1"/>
      <c r="AU154" s="1"/>
      <c r="AV154" s="1">
        <v>0</v>
      </c>
      <c r="AW154" t="str">
        <f>VLOOKUP(G154,[1]备料总表!$B:$GB,182,0)</f>
        <v>99-000381</v>
      </c>
    </row>
    <row r="155" spans="1:49" hidden="1" x14ac:dyDescent="0.3">
      <c r="A155" s="1" t="s">
        <v>2257</v>
      </c>
      <c r="B155" s="35">
        <v>45301</v>
      </c>
      <c r="C155" s="1" t="s">
        <v>2258</v>
      </c>
      <c r="D155" s="1" t="s">
        <v>784</v>
      </c>
      <c r="E155" s="1" t="s">
        <v>2259</v>
      </c>
      <c r="F155" s="1" t="s">
        <v>557</v>
      </c>
      <c r="G155" s="1" t="s">
        <v>2259</v>
      </c>
      <c r="H155" s="1" t="s">
        <v>2260</v>
      </c>
      <c r="I155" s="35">
        <v>45301</v>
      </c>
      <c r="J155" s="35">
        <v>45301</v>
      </c>
      <c r="K155" s="1" t="s">
        <v>847</v>
      </c>
      <c r="L155" s="1" t="s">
        <v>789</v>
      </c>
      <c r="M155" s="1" t="s">
        <v>848</v>
      </c>
      <c r="N155" s="1" t="s">
        <v>892</v>
      </c>
      <c r="O155" s="1" t="s">
        <v>2261</v>
      </c>
      <c r="P155" s="1"/>
      <c r="Q155" s="1" t="s">
        <v>2259</v>
      </c>
      <c r="R155" s="1" t="s">
        <v>869</v>
      </c>
      <c r="S155" s="1" t="s">
        <v>2262</v>
      </c>
      <c r="T155" s="37">
        <v>45321</v>
      </c>
      <c r="U155" s="1"/>
      <c r="V155" s="1" t="s">
        <v>914</v>
      </c>
      <c r="W155" s="1" t="s">
        <v>872</v>
      </c>
      <c r="X155" s="37">
        <v>45352</v>
      </c>
      <c r="Y155" s="1"/>
      <c r="Z155" s="1"/>
      <c r="AA155" s="1"/>
      <c r="AB155" s="1">
        <v>0</v>
      </c>
      <c r="AC155" s="1"/>
      <c r="AD155" s="1"/>
      <c r="AE155" s="1"/>
      <c r="AF155" s="1"/>
      <c r="AG155" s="1"/>
      <c r="AH155" s="1" t="s">
        <v>823</v>
      </c>
      <c r="AI155" s="1" t="s">
        <v>901</v>
      </c>
      <c r="AJ155" s="1" t="s">
        <v>858</v>
      </c>
      <c r="AK155" s="37">
        <v>44789</v>
      </c>
      <c r="AL155" s="1" t="s">
        <v>2263</v>
      </c>
      <c r="AM155" s="1" t="s">
        <v>903</v>
      </c>
      <c r="AN155" s="1" t="s">
        <v>904</v>
      </c>
      <c r="AO155" s="1" t="s">
        <v>1250</v>
      </c>
      <c r="AP155" s="1" t="s">
        <v>807</v>
      </c>
      <c r="AQ155" s="1"/>
      <c r="AR155" s="1"/>
      <c r="AS155" s="1" t="s">
        <v>2264</v>
      </c>
      <c r="AT155" s="1"/>
      <c r="AU155" s="1"/>
      <c r="AV155" s="1">
        <v>512</v>
      </c>
      <c r="AW155" t="str">
        <f>VLOOKUP(G155,[1]备料总表!$B:$GB,182,0)</f>
        <v>99-000712</v>
      </c>
    </row>
    <row r="156" spans="1:49" hidden="1" x14ac:dyDescent="0.3">
      <c r="A156" s="1" t="s">
        <v>2265</v>
      </c>
      <c r="B156" s="35">
        <v>45301</v>
      </c>
      <c r="C156" s="1" t="s">
        <v>2266</v>
      </c>
      <c r="D156" s="1" t="s">
        <v>784</v>
      </c>
      <c r="E156" s="1" t="s">
        <v>888</v>
      </c>
      <c r="F156" s="1" t="s">
        <v>889</v>
      </c>
      <c r="G156" s="1" t="s">
        <v>890</v>
      </c>
      <c r="H156" s="1" t="s">
        <v>2267</v>
      </c>
      <c r="I156" s="35">
        <v>45301</v>
      </c>
      <c r="J156" s="35">
        <v>45301</v>
      </c>
      <c r="K156" s="1" t="s">
        <v>847</v>
      </c>
      <c r="L156" s="1" t="s">
        <v>789</v>
      </c>
      <c r="M156" s="1" t="s">
        <v>790</v>
      </c>
      <c r="N156" s="1" t="s">
        <v>892</v>
      </c>
      <c r="O156" s="1" t="s">
        <v>2268</v>
      </c>
      <c r="P156" s="1"/>
      <c r="Q156" s="1" t="s">
        <v>888</v>
      </c>
      <c r="R156" s="1" t="s">
        <v>2269</v>
      </c>
      <c r="S156" s="1" t="s">
        <v>1667</v>
      </c>
      <c r="T156" s="37">
        <v>45321</v>
      </c>
      <c r="U156" s="1"/>
      <c r="V156" s="1" t="s">
        <v>2270</v>
      </c>
      <c r="W156" s="1" t="s">
        <v>796</v>
      </c>
      <c r="X156" s="37">
        <v>45352</v>
      </c>
      <c r="Y156" s="1" t="s">
        <v>897</v>
      </c>
      <c r="Z156" s="1" t="s">
        <v>1806</v>
      </c>
      <c r="AA156" s="37">
        <v>45356</v>
      </c>
      <c r="AB156" s="1">
        <v>27</v>
      </c>
      <c r="AC156" s="1" t="s">
        <v>1807</v>
      </c>
      <c r="AD156" s="37">
        <v>45383</v>
      </c>
      <c r="AE156" s="1" t="s">
        <v>888</v>
      </c>
      <c r="AF156" s="1" t="s">
        <v>2271</v>
      </c>
      <c r="AG156" s="37">
        <v>45384</v>
      </c>
      <c r="AH156" s="1" t="s">
        <v>823</v>
      </c>
      <c r="AI156" s="1" t="s">
        <v>824</v>
      </c>
      <c r="AJ156" s="1" t="s">
        <v>858</v>
      </c>
      <c r="AK156" s="37">
        <v>44858</v>
      </c>
      <c r="AL156" s="1" t="s">
        <v>2272</v>
      </c>
      <c r="AM156" s="1" t="s">
        <v>1290</v>
      </c>
      <c r="AN156" s="1" t="s">
        <v>1249</v>
      </c>
      <c r="AO156" s="1" t="s">
        <v>1250</v>
      </c>
      <c r="AP156" s="1" t="s">
        <v>807</v>
      </c>
      <c r="AQ156" s="1"/>
      <c r="AR156" s="1"/>
      <c r="AS156" s="1" t="s">
        <v>2273</v>
      </c>
      <c r="AT156" s="1"/>
      <c r="AU156" s="1"/>
      <c r="AV156" s="1">
        <v>443</v>
      </c>
      <c r="AW156" t="str">
        <f>VLOOKUP(G156,[1]备料总表!$B:$GB,182,0)</f>
        <v>99-001043</v>
      </c>
    </row>
    <row r="157" spans="1:49" hidden="1" x14ac:dyDescent="0.3">
      <c r="A157" s="1" t="s">
        <v>2274</v>
      </c>
      <c r="B157" s="35">
        <v>45301</v>
      </c>
      <c r="C157" s="1" t="s">
        <v>2275</v>
      </c>
      <c r="D157" s="1" t="s">
        <v>784</v>
      </c>
      <c r="E157" s="1" t="s">
        <v>888</v>
      </c>
      <c r="F157" s="1" t="s">
        <v>889</v>
      </c>
      <c r="G157" s="1" t="s">
        <v>890</v>
      </c>
      <c r="H157" s="1" t="s">
        <v>2276</v>
      </c>
      <c r="I157" s="35">
        <v>45301</v>
      </c>
      <c r="J157" s="35">
        <v>45301</v>
      </c>
      <c r="K157" s="1" t="s">
        <v>847</v>
      </c>
      <c r="L157" s="1" t="s">
        <v>789</v>
      </c>
      <c r="M157" s="1" t="s">
        <v>790</v>
      </c>
      <c r="N157" s="1" t="s">
        <v>892</v>
      </c>
      <c r="O157" s="1" t="s">
        <v>2277</v>
      </c>
      <c r="P157" s="1"/>
      <c r="Q157" s="1" t="s">
        <v>888</v>
      </c>
      <c r="R157" s="1" t="s">
        <v>2278</v>
      </c>
      <c r="S157" s="1" t="s">
        <v>1667</v>
      </c>
      <c r="T157" s="37">
        <v>45321</v>
      </c>
      <c r="U157" s="1"/>
      <c r="V157" s="1" t="s">
        <v>2187</v>
      </c>
      <c r="W157" s="1" t="s">
        <v>796</v>
      </c>
      <c r="X157" s="37">
        <v>45352</v>
      </c>
      <c r="Y157" s="1" t="s">
        <v>897</v>
      </c>
      <c r="Z157" s="1" t="s">
        <v>1806</v>
      </c>
      <c r="AA157" s="37">
        <v>45356</v>
      </c>
      <c r="AB157" s="1">
        <v>27</v>
      </c>
      <c r="AC157" s="1" t="s">
        <v>1807</v>
      </c>
      <c r="AD157" s="37">
        <v>45383</v>
      </c>
      <c r="AE157" s="1" t="s">
        <v>888</v>
      </c>
      <c r="AF157" s="1" t="s">
        <v>2279</v>
      </c>
      <c r="AG157" s="37">
        <v>45384</v>
      </c>
      <c r="AH157" s="1" t="s">
        <v>823</v>
      </c>
      <c r="AI157" s="1" t="s">
        <v>824</v>
      </c>
      <c r="AJ157" s="1" t="s">
        <v>858</v>
      </c>
      <c r="AK157" s="37">
        <v>44858</v>
      </c>
      <c r="AL157" s="1" t="s">
        <v>2280</v>
      </c>
      <c r="AM157" s="1" t="s">
        <v>1290</v>
      </c>
      <c r="AN157" s="1" t="s">
        <v>1249</v>
      </c>
      <c r="AO157" s="1" t="s">
        <v>1250</v>
      </c>
      <c r="AP157" s="1" t="s">
        <v>807</v>
      </c>
      <c r="AQ157" s="1"/>
      <c r="AR157" s="1"/>
      <c r="AS157" s="1" t="s">
        <v>2281</v>
      </c>
      <c r="AT157" s="1"/>
      <c r="AU157" s="1"/>
      <c r="AV157" s="1">
        <v>443</v>
      </c>
      <c r="AW157" t="str">
        <f>VLOOKUP(G157,[1]备料总表!$B:$GB,182,0)</f>
        <v>99-001043</v>
      </c>
    </row>
    <row r="158" spans="1:49" hidden="1" x14ac:dyDescent="0.3">
      <c r="A158" s="1" t="s">
        <v>2282</v>
      </c>
      <c r="B158" s="35">
        <v>45301</v>
      </c>
      <c r="C158" s="1" t="s">
        <v>2283</v>
      </c>
      <c r="D158" s="1" t="s">
        <v>784</v>
      </c>
      <c r="E158" s="1" t="s">
        <v>888</v>
      </c>
      <c r="F158" s="1" t="s">
        <v>889</v>
      </c>
      <c r="G158" s="1" t="s">
        <v>890</v>
      </c>
      <c r="H158" s="1" t="s">
        <v>2284</v>
      </c>
      <c r="I158" s="35">
        <v>45301</v>
      </c>
      <c r="J158" s="35">
        <v>45301</v>
      </c>
      <c r="K158" s="1" t="s">
        <v>847</v>
      </c>
      <c r="L158" s="1" t="s">
        <v>789</v>
      </c>
      <c r="M158" s="1" t="s">
        <v>790</v>
      </c>
      <c r="N158" s="1" t="s">
        <v>892</v>
      </c>
      <c r="O158" s="1" t="s">
        <v>2285</v>
      </c>
      <c r="P158" s="1"/>
      <c r="Q158" s="1" t="s">
        <v>888</v>
      </c>
      <c r="R158" s="1" t="s">
        <v>2286</v>
      </c>
      <c r="S158" s="1" t="s">
        <v>1667</v>
      </c>
      <c r="T158" s="37">
        <v>45321</v>
      </c>
      <c r="U158" s="1"/>
      <c r="V158" s="1" t="s">
        <v>2287</v>
      </c>
      <c r="W158" s="1" t="s">
        <v>796</v>
      </c>
      <c r="X158" s="37">
        <v>45352</v>
      </c>
      <c r="Y158" s="1" t="s">
        <v>897</v>
      </c>
      <c r="Z158" s="1" t="s">
        <v>1806</v>
      </c>
      <c r="AA158" s="37">
        <v>45356</v>
      </c>
      <c r="AB158" s="1">
        <v>27</v>
      </c>
      <c r="AC158" s="1" t="s">
        <v>1807</v>
      </c>
      <c r="AD158" s="37">
        <v>45383</v>
      </c>
      <c r="AE158" s="1" t="s">
        <v>888</v>
      </c>
      <c r="AF158" s="1" t="s">
        <v>2288</v>
      </c>
      <c r="AG158" s="37">
        <v>45384</v>
      </c>
      <c r="AH158" s="1" t="s">
        <v>823</v>
      </c>
      <c r="AI158" s="1" t="s">
        <v>824</v>
      </c>
      <c r="AJ158" s="1" t="s">
        <v>858</v>
      </c>
      <c r="AK158" s="37">
        <v>44858</v>
      </c>
      <c r="AL158" s="1" t="s">
        <v>2289</v>
      </c>
      <c r="AM158" s="1" t="s">
        <v>1290</v>
      </c>
      <c r="AN158" s="1" t="s">
        <v>1249</v>
      </c>
      <c r="AO158" s="1" t="s">
        <v>1250</v>
      </c>
      <c r="AP158" s="1" t="s">
        <v>807</v>
      </c>
      <c r="AQ158" s="1"/>
      <c r="AR158" s="1"/>
      <c r="AS158" s="1" t="s">
        <v>2290</v>
      </c>
      <c r="AT158" s="1"/>
      <c r="AU158" s="1"/>
      <c r="AV158" s="1">
        <v>443</v>
      </c>
      <c r="AW158" t="str">
        <f>VLOOKUP(G158,[1]备料总表!$B:$GB,182,0)</f>
        <v>99-001043</v>
      </c>
    </row>
    <row r="159" spans="1:49" hidden="1" x14ac:dyDescent="0.3">
      <c r="A159" s="1" t="s">
        <v>2291</v>
      </c>
      <c r="B159" s="35">
        <v>45301</v>
      </c>
      <c r="C159" s="1" t="s">
        <v>2292</v>
      </c>
      <c r="D159" s="1" t="s">
        <v>784</v>
      </c>
      <c r="E159" s="1" t="s">
        <v>888</v>
      </c>
      <c r="F159" s="1" t="s">
        <v>889</v>
      </c>
      <c r="G159" s="1" t="s">
        <v>890</v>
      </c>
      <c r="H159" s="1" t="s">
        <v>2293</v>
      </c>
      <c r="I159" s="35">
        <v>45301</v>
      </c>
      <c r="J159" s="35">
        <v>45301</v>
      </c>
      <c r="K159" s="1" t="s">
        <v>847</v>
      </c>
      <c r="L159" s="1" t="s">
        <v>789</v>
      </c>
      <c r="M159" s="1" t="s">
        <v>790</v>
      </c>
      <c r="N159" s="1" t="s">
        <v>892</v>
      </c>
      <c r="O159" s="1" t="s">
        <v>2294</v>
      </c>
      <c r="P159" s="1"/>
      <c r="Q159" s="1" t="s">
        <v>888</v>
      </c>
      <c r="R159" s="1" t="s">
        <v>2295</v>
      </c>
      <c r="S159" s="1" t="s">
        <v>1667</v>
      </c>
      <c r="T159" s="37">
        <v>45321</v>
      </c>
      <c r="U159" s="1"/>
      <c r="V159" s="1" t="s">
        <v>2133</v>
      </c>
      <c r="W159" s="1" t="s">
        <v>796</v>
      </c>
      <c r="X159" s="37">
        <v>45352</v>
      </c>
      <c r="Y159" s="1" t="s">
        <v>897</v>
      </c>
      <c r="Z159" s="1" t="s">
        <v>1806</v>
      </c>
      <c r="AA159" s="37">
        <v>45356</v>
      </c>
      <c r="AB159" s="1">
        <v>27</v>
      </c>
      <c r="AC159" s="1" t="s">
        <v>1807</v>
      </c>
      <c r="AD159" s="37">
        <v>45383</v>
      </c>
      <c r="AE159" s="1" t="s">
        <v>888</v>
      </c>
      <c r="AF159" s="1" t="s">
        <v>2296</v>
      </c>
      <c r="AG159" s="37">
        <v>45384</v>
      </c>
      <c r="AH159" s="1" t="s">
        <v>823</v>
      </c>
      <c r="AI159" s="1" t="s">
        <v>824</v>
      </c>
      <c r="AJ159" s="1" t="s">
        <v>858</v>
      </c>
      <c r="AK159" s="37">
        <v>44858</v>
      </c>
      <c r="AL159" s="1" t="s">
        <v>2297</v>
      </c>
      <c r="AM159" s="1" t="s">
        <v>1290</v>
      </c>
      <c r="AN159" s="1" t="s">
        <v>1249</v>
      </c>
      <c r="AO159" s="1" t="s">
        <v>1250</v>
      </c>
      <c r="AP159" s="1" t="s">
        <v>807</v>
      </c>
      <c r="AQ159" s="1"/>
      <c r="AR159" s="1"/>
      <c r="AS159" s="1" t="s">
        <v>2298</v>
      </c>
      <c r="AT159" s="1"/>
      <c r="AU159" s="1"/>
      <c r="AV159" s="1">
        <v>443</v>
      </c>
      <c r="AW159" t="str">
        <f>VLOOKUP(G159,[1]备料总表!$B:$GB,182,0)</f>
        <v>99-001043</v>
      </c>
    </row>
    <row r="160" spans="1:49" hidden="1" x14ac:dyDescent="0.3">
      <c r="A160" s="1" t="s">
        <v>2299</v>
      </c>
      <c r="B160" s="35">
        <v>45301</v>
      </c>
      <c r="C160" s="1" t="s">
        <v>2300</v>
      </c>
      <c r="D160" s="1" t="s">
        <v>784</v>
      </c>
      <c r="E160" s="1" t="s">
        <v>1099</v>
      </c>
      <c r="F160" s="1" t="s">
        <v>889</v>
      </c>
      <c r="G160" s="1" t="s">
        <v>890</v>
      </c>
      <c r="H160" s="1" t="s">
        <v>2301</v>
      </c>
      <c r="I160" s="35">
        <v>45301</v>
      </c>
      <c r="J160" s="35">
        <v>45301</v>
      </c>
      <c r="K160" s="1" t="s">
        <v>847</v>
      </c>
      <c r="L160" s="1" t="s">
        <v>789</v>
      </c>
      <c r="M160" s="1" t="s">
        <v>790</v>
      </c>
      <c r="N160" s="1" t="s">
        <v>892</v>
      </c>
      <c r="O160" s="1" t="s">
        <v>2302</v>
      </c>
      <c r="P160" s="1"/>
      <c r="Q160" s="1" t="s">
        <v>1099</v>
      </c>
      <c r="R160" s="1" t="s">
        <v>2303</v>
      </c>
      <c r="S160" s="1" t="s">
        <v>1667</v>
      </c>
      <c r="T160" s="37">
        <v>45321</v>
      </c>
      <c r="U160" s="1"/>
      <c r="V160" s="1" t="s">
        <v>2304</v>
      </c>
      <c r="W160" s="1" t="s">
        <v>796</v>
      </c>
      <c r="X160" s="37">
        <v>45352</v>
      </c>
      <c r="Y160" s="1" t="s">
        <v>2305</v>
      </c>
      <c r="Z160" s="1" t="s">
        <v>2306</v>
      </c>
      <c r="AA160" s="37">
        <v>45355</v>
      </c>
      <c r="AB160" s="1">
        <v>35</v>
      </c>
      <c r="AC160" s="1" t="s">
        <v>2307</v>
      </c>
      <c r="AD160" s="37">
        <v>45390</v>
      </c>
      <c r="AE160" s="1" t="s">
        <v>1099</v>
      </c>
      <c r="AF160" s="1" t="s">
        <v>2308</v>
      </c>
      <c r="AG160" s="37">
        <v>45390</v>
      </c>
      <c r="AH160" s="1" t="s">
        <v>823</v>
      </c>
      <c r="AI160" s="1" t="s">
        <v>824</v>
      </c>
      <c r="AJ160" s="1" t="s">
        <v>858</v>
      </c>
      <c r="AK160" s="37">
        <v>44858</v>
      </c>
      <c r="AL160" s="1" t="s">
        <v>2309</v>
      </c>
      <c r="AM160" s="1" t="s">
        <v>1290</v>
      </c>
      <c r="AN160" s="1" t="s">
        <v>1249</v>
      </c>
      <c r="AO160" s="1" t="s">
        <v>1250</v>
      </c>
      <c r="AP160" s="1" t="s">
        <v>807</v>
      </c>
      <c r="AQ160" s="1"/>
      <c r="AR160" s="1"/>
      <c r="AS160" s="1" t="s">
        <v>2310</v>
      </c>
      <c r="AT160" s="1"/>
      <c r="AU160" s="1"/>
      <c r="AV160" s="1">
        <v>443</v>
      </c>
      <c r="AW160" t="str">
        <f>VLOOKUP(G160,[1]备料总表!$B:$GB,182,0)</f>
        <v>99-001043</v>
      </c>
    </row>
    <row r="161" spans="1:49" hidden="1" x14ac:dyDescent="0.3">
      <c r="A161" s="1" t="s">
        <v>2311</v>
      </c>
      <c r="B161" s="35">
        <v>45301</v>
      </c>
      <c r="C161" s="1" t="s">
        <v>2312</v>
      </c>
      <c r="D161" s="1" t="s">
        <v>784</v>
      </c>
      <c r="E161" s="1" t="s">
        <v>888</v>
      </c>
      <c r="F161" s="1" t="s">
        <v>889</v>
      </c>
      <c r="G161" s="1" t="s">
        <v>890</v>
      </c>
      <c r="H161" s="1" t="s">
        <v>2313</v>
      </c>
      <c r="I161" s="35">
        <v>45301</v>
      </c>
      <c r="J161" s="35">
        <v>45301</v>
      </c>
      <c r="K161" s="1" t="s">
        <v>847</v>
      </c>
      <c r="L161" s="1" t="s">
        <v>789</v>
      </c>
      <c r="M161" s="1" t="s">
        <v>790</v>
      </c>
      <c r="N161" s="1" t="s">
        <v>892</v>
      </c>
      <c r="O161" s="1" t="s">
        <v>2314</v>
      </c>
      <c r="P161" s="1"/>
      <c r="Q161" s="1" t="s">
        <v>888</v>
      </c>
      <c r="R161" s="1" t="s">
        <v>2315</v>
      </c>
      <c r="S161" s="1" t="s">
        <v>1667</v>
      </c>
      <c r="T161" s="37">
        <v>45321</v>
      </c>
      <c r="U161" s="1"/>
      <c r="V161" s="1" t="s">
        <v>1427</v>
      </c>
      <c r="W161" s="1" t="s">
        <v>796</v>
      </c>
      <c r="X161" s="37">
        <v>45352</v>
      </c>
      <c r="Y161" s="1" t="s">
        <v>897</v>
      </c>
      <c r="Z161" s="1" t="s">
        <v>1806</v>
      </c>
      <c r="AA161" s="37">
        <v>45356</v>
      </c>
      <c r="AB161" s="1">
        <v>27</v>
      </c>
      <c r="AC161" s="1" t="s">
        <v>1807</v>
      </c>
      <c r="AD161" s="37">
        <v>45383</v>
      </c>
      <c r="AE161" s="1" t="s">
        <v>888</v>
      </c>
      <c r="AF161" s="1" t="s">
        <v>2316</v>
      </c>
      <c r="AG161" s="37">
        <v>45384</v>
      </c>
      <c r="AH161" s="1" t="s">
        <v>823</v>
      </c>
      <c r="AI161" s="1" t="s">
        <v>824</v>
      </c>
      <c r="AJ161" s="1" t="s">
        <v>858</v>
      </c>
      <c r="AK161" s="37">
        <v>45015</v>
      </c>
      <c r="AL161" s="1" t="s">
        <v>2317</v>
      </c>
      <c r="AM161" s="1" t="s">
        <v>2103</v>
      </c>
      <c r="AN161" s="1" t="s">
        <v>2104</v>
      </c>
      <c r="AO161" s="1" t="s">
        <v>1250</v>
      </c>
      <c r="AP161" s="1" t="s">
        <v>807</v>
      </c>
      <c r="AQ161" s="1"/>
      <c r="AR161" s="1"/>
      <c r="AS161" s="1" t="s">
        <v>2318</v>
      </c>
      <c r="AT161" s="1"/>
      <c r="AU161" s="1"/>
      <c r="AV161" s="1">
        <v>286</v>
      </c>
      <c r="AW161" t="str">
        <f>VLOOKUP(G161,[1]备料总表!$B:$GB,182,0)</f>
        <v>99-001043</v>
      </c>
    </row>
    <row r="162" spans="1:49" hidden="1" x14ac:dyDescent="0.3">
      <c r="A162" s="1" t="s">
        <v>2319</v>
      </c>
      <c r="B162" s="35">
        <v>45301</v>
      </c>
      <c r="C162" s="1" t="s">
        <v>2320</v>
      </c>
      <c r="D162" s="1" t="s">
        <v>784</v>
      </c>
      <c r="E162" s="1" t="s">
        <v>919</v>
      </c>
      <c r="F162" s="1" t="s">
        <v>920</v>
      </c>
      <c r="G162" s="1" t="s">
        <v>919</v>
      </c>
      <c r="H162" s="1" t="s">
        <v>2321</v>
      </c>
      <c r="I162" s="35">
        <v>45303</v>
      </c>
      <c r="J162" s="35">
        <v>45303</v>
      </c>
      <c r="K162" s="1" t="s">
        <v>847</v>
      </c>
      <c r="L162" s="1" t="s">
        <v>789</v>
      </c>
      <c r="M162" s="1" t="s">
        <v>790</v>
      </c>
      <c r="N162" s="1" t="s">
        <v>922</v>
      </c>
      <c r="O162" s="1" t="s">
        <v>2322</v>
      </c>
      <c r="P162" s="1"/>
      <c r="Q162" s="1" t="s">
        <v>919</v>
      </c>
      <c r="R162" s="1" t="s">
        <v>2323</v>
      </c>
      <c r="S162" s="1" t="s">
        <v>2324</v>
      </c>
      <c r="T162" s="37">
        <v>45308</v>
      </c>
      <c r="U162" s="1"/>
      <c r="V162" s="1" t="s">
        <v>2325</v>
      </c>
      <c r="W162" s="1" t="s">
        <v>796</v>
      </c>
      <c r="X162" s="37">
        <v>45323</v>
      </c>
      <c r="Y162" s="1" t="s">
        <v>819</v>
      </c>
      <c r="Z162" s="1" t="s">
        <v>1732</v>
      </c>
      <c r="AA162" s="37">
        <v>45324</v>
      </c>
      <c r="AB162" s="1">
        <v>35</v>
      </c>
      <c r="AC162" s="1" t="s">
        <v>821</v>
      </c>
      <c r="AD162" s="37">
        <v>45359</v>
      </c>
      <c r="AE162" s="1" t="s">
        <v>919</v>
      </c>
      <c r="AF162" s="1" t="s">
        <v>2323</v>
      </c>
      <c r="AG162" s="37">
        <v>45363</v>
      </c>
      <c r="AH162" s="1" t="s">
        <v>800</v>
      </c>
      <c r="AI162" s="1" t="s">
        <v>926</v>
      </c>
      <c r="AJ162" s="1" t="s">
        <v>927</v>
      </c>
      <c r="AK162" s="37">
        <v>44418</v>
      </c>
      <c r="AL162" s="1" t="s">
        <v>2024</v>
      </c>
      <c r="AM162" s="1" t="s">
        <v>929</v>
      </c>
      <c r="AN162" s="1" t="s">
        <v>930</v>
      </c>
      <c r="AO162" s="1" t="s">
        <v>2025</v>
      </c>
      <c r="AP162" s="1" t="s">
        <v>807</v>
      </c>
      <c r="AQ162" s="1"/>
      <c r="AR162" s="1"/>
      <c r="AS162" s="1" t="s">
        <v>2326</v>
      </c>
      <c r="AT162" s="1"/>
      <c r="AU162" s="1"/>
      <c r="AV162" s="1">
        <v>883</v>
      </c>
      <c r="AW162" t="e">
        <f>VLOOKUP(G162,[1]备料总表!$B:$GB,182,0)</f>
        <v>#N/A</v>
      </c>
    </row>
    <row r="163" spans="1:49" hidden="1" x14ac:dyDescent="0.3">
      <c r="A163" s="1" t="s">
        <v>2327</v>
      </c>
      <c r="B163" s="35">
        <v>45301</v>
      </c>
      <c r="C163" s="1" t="s">
        <v>2328</v>
      </c>
      <c r="D163" s="1" t="s">
        <v>784</v>
      </c>
      <c r="E163" s="1" t="s">
        <v>73</v>
      </c>
      <c r="F163" s="1" t="s">
        <v>72</v>
      </c>
      <c r="G163" s="1" t="s">
        <v>73</v>
      </c>
      <c r="H163" s="1" t="s">
        <v>2329</v>
      </c>
      <c r="I163" s="35">
        <v>45302</v>
      </c>
      <c r="J163" s="35">
        <v>45302</v>
      </c>
      <c r="K163" s="1" t="s">
        <v>847</v>
      </c>
      <c r="L163" s="1" t="s">
        <v>789</v>
      </c>
      <c r="M163" s="1" t="s">
        <v>868</v>
      </c>
      <c r="N163" s="1" t="s">
        <v>1083</v>
      </c>
      <c r="O163" s="1" t="s">
        <v>2330</v>
      </c>
      <c r="P163" s="1"/>
      <c r="Q163" s="1" t="s">
        <v>73</v>
      </c>
      <c r="R163" s="1" t="s">
        <v>2331</v>
      </c>
      <c r="S163" s="1" t="s">
        <v>1086</v>
      </c>
      <c r="T163" s="37">
        <v>45308</v>
      </c>
      <c r="U163" s="1"/>
      <c r="V163" s="1" t="s">
        <v>914</v>
      </c>
      <c r="W163" s="1" t="s">
        <v>836</v>
      </c>
      <c r="X163" s="37">
        <v>45321</v>
      </c>
      <c r="Y163" s="1"/>
      <c r="Z163" s="1"/>
      <c r="AA163" s="1"/>
      <c r="AB163" s="1">
        <v>0</v>
      </c>
      <c r="AC163" s="1"/>
      <c r="AD163" s="1"/>
      <c r="AE163" s="1"/>
      <c r="AF163" s="1"/>
      <c r="AG163" s="1"/>
      <c r="AH163" s="1" t="s">
        <v>823</v>
      </c>
      <c r="AI163" s="1" t="s">
        <v>105</v>
      </c>
      <c r="AJ163" s="1" t="s">
        <v>975</v>
      </c>
      <c r="AK163" s="37">
        <v>45373</v>
      </c>
      <c r="AL163" s="1" t="s">
        <v>2332</v>
      </c>
      <c r="AM163" s="1" t="s">
        <v>1146</v>
      </c>
      <c r="AN163" s="1" t="s">
        <v>1147</v>
      </c>
      <c r="AO163" s="1" t="s">
        <v>2333</v>
      </c>
      <c r="AP163" s="1" t="s">
        <v>807</v>
      </c>
      <c r="AQ163" s="1"/>
      <c r="AR163" s="1"/>
      <c r="AS163" s="1" t="s">
        <v>2334</v>
      </c>
      <c r="AT163" s="1"/>
      <c r="AU163" s="1"/>
      <c r="AV163" s="1">
        <v>0</v>
      </c>
      <c r="AW163" t="str">
        <f>VLOOKUP(G163,[1]备料总表!$B:$GB,182,0)</f>
        <v>99-000739</v>
      </c>
    </row>
    <row r="164" spans="1:49" hidden="1" x14ac:dyDescent="0.3">
      <c r="A164" s="1" t="s">
        <v>2327</v>
      </c>
      <c r="B164" s="35">
        <v>45301</v>
      </c>
      <c r="C164" s="1" t="s">
        <v>2335</v>
      </c>
      <c r="D164" s="1" t="s">
        <v>784</v>
      </c>
      <c r="E164" s="1" t="s">
        <v>73</v>
      </c>
      <c r="F164" s="1" t="s">
        <v>72</v>
      </c>
      <c r="G164" s="1" t="s">
        <v>73</v>
      </c>
      <c r="H164" s="1" t="s">
        <v>2336</v>
      </c>
      <c r="I164" s="35">
        <v>45302</v>
      </c>
      <c r="J164" s="35">
        <v>45302</v>
      </c>
      <c r="K164" s="1" t="s">
        <v>847</v>
      </c>
      <c r="L164" s="1" t="s">
        <v>789</v>
      </c>
      <c r="M164" s="1" t="s">
        <v>790</v>
      </c>
      <c r="N164" s="1" t="s">
        <v>1083</v>
      </c>
      <c r="O164" s="1" t="s">
        <v>2330</v>
      </c>
      <c r="P164" s="1"/>
      <c r="Q164" s="1" t="s">
        <v>73</v>
      </c>
      <c r="R164" s="1" t="s">
        <v>2337</v>
      </c>
      <c r="S164" s="1" t="s">
        <v>1086</v>
      </c>
      <c r="T164" s="37">
        <v>45308</v>
      </c>
      <c r="U164" s="1"/>
      <c r="V164" s="1" t="s">
        <v>914</v>
      </c>
      <c r="W164" s="1" t="s">
        <v>836</v>
      </c>
      <c r="X164" s="37">
        <v>45321</v>
      </c>
      <c r="Y164" s="1"/>
      <c r="Z164" s="1"/>
      <c r="AA164" s="1"/>
      <c r="AB164" s="1">
        <v>0</v>
      </c>
      <c r="AC164" s="1"/>
      <c r="AD164" s="1"/>
      <c r="AE164" s="1"/>
      <c r="AF164" s="1"/>
      <c r="AG164" s="1"/>
      <c r="AH164" s="1" t="s">
        <v>823</v>
      </c>
      <c r="AI164" s="1" t="s">
        <v>105</v>
      </c>
      <c r="AJ164" s="1" t="s">
        <v>975</v>
      </c>
      <c r="AK164" s="37">
        <v>45373</v>
      </c>
      <c r="AL164" s="1" t="s">
        <v>2332</v>
      </c>
      <c r="AM164" s="1" t="s">
        <v>1146</v>
      </c>
      <c r="AN164" s="1" t="s">
        <v>1147</v>
      </c>
      <c r="AO164" s="1" t="s">
        <v>2333</v>
      </c>
      <c r="AP164" s="1" t="s">
        <v>807</v>
      </c>
      <c r="AQ164" s="1"/>
      <c r="AR164" s="1"/>
      <c r="AS164" s="1" t="s">
        <v>2338</v>
      </c>
      <c r="AT164" s="1"/>
      <c r="AU164" s="1"/>
      <c r="AV164" s="1">
        <v>0</v>
      </c>
      <c r="AW164" t="str">
        <f>VLOOKUP(G164,[1]备料总表!$B:$GB,182,0)</f>
        <v>99-000739</v>
      </c>
    </row>
    <row r="165" spans="1:49" hidden="1" x14ac:dyDescent="0.3">
      <c r="A165" s="1" t="s">
        <v>2339</v>
      </c>
      <c r="B165" s="35">
        <v>45301</v>
      </c>
      <c r="C165" s="1" t="s">
        <v>2340</v>
      </c>
      <c r="D165" s="1" t="s">
        <v>784</v>
      </c>
      <c r="E165" s="1" t="s">
        <v>1540</v>
      </c>
      <c r="F165" s="1" t="s">
        <v>889</v>
      </c>
      <c r="G165" s="1" t="s">
        <v>1540</v>
      </c>
      <c r="H165" s="1" t="s">
        <v>2341</v>
      </c>
      <c r="I165" s="35">
        <v>45302</v>
      </c>
      <c r="J165" s="35">
        <v>45302</v>
      </c>
      <c r="K165" s="1" t="s">
        <v>847</v>
      </c>
      <c r="L165" s="1" t="s">
        <v>789</v>
      </c>
      <c r="M165" s="1" t="s">
        <v>868</v>
      </c>
      <c r="N165" s="1" t="s">
        <v>1542</v>
      </c>
      <c r="O165" s="1" t="s">
        <v>2342</v>
      </c>
      <c r="P165" s="1"/>
      <c r="Q165" s="1" t="s">
        <v>1540</v>
      </c>
      <c r="R165" s="1"/>
      <c r="S165" s="1"/>
      <c r="T165" s="1"/>
      <c r="U165" s="1"/>
      <c r="V165" s="1"/>
      <c r="W165" s="1" t="s">
        <v>1102</v>
      </c>
      <c r="X165" s="1"/>
      <c r="Y165" s="1"/>
      <c r="Z165" s="1"/>
      <c r="AA165" s="1"/>
      <c r="AB165" s="1">
        <v>0</v>
      </c>
      <c r="AC165" s="1"/>
      <c r="AD165" s="1"/>
      <c r="AE165" s="1"/>
      <c r="AF165" s="1"/>
      <c r="AG165" s="1"/>
      <c r="AH165" s="1" t="s">
        <v>823</v>
      </c>
      <c r="AI165" s="1" t="s">
        <v>857</v>
      </c>
      <c r="AJ165" s="1" t="s">
        <v>1104</v>
      </c>
      <c r="AK165" s="37">
        <v>45167</v>
      </c>
      <c r="AL165" s="1" t="s">
        <v>2343</v>
      </c>
      <c r="AM165" s="1" t="s">
        <v>1546</v>
      </c>
      <c r="AN165" s="1" t="s">
        <v>1547</v>
      </c>
      <c r="AO165" s="1" t="s">
        <v>2344</v>
      </c>
      <c r="AP165" s="1" t="s">
        <v>807</v>
      </c>
      <c r="AQ165" s="1"/>
      <c r="AR165" s="1"/>
      <c r="AS165" s="1"/>
      <c r="AT165" s="1" t="s">
        <v>1102</v>
      </c>
      <c r="AU165" s="1"/>
      <c r="AV165" s="1">
        <v>134</v>
      </c>
      <c r="AW165" t="str">
        <f>VLOOKUP(G165,[1]备料总表!$B:$GB,182,0)</f>
        <v>99-000737</v>
      </c>
    </row>
    <row r="166" spans="1:49" hidden="1" x14ac:dyDescent="0.3">
      <c r="A166" s="1" t="s">
        <v>2345</v>
      </c>
      <c r="B166" s="35">
        <v>45301</v>
      </c>
      <c r="C166" s="1" t="s">
        <v>2346</v>
      </c>
      <c r="D166" s="1" t="s">
        <v>784</v>
      </c>
      <c r="E166" s="1" t="s">
        <v>2347</v>
      </c>
      <c r="F166" s="1" t="s">
        <v>75</v>
      </c>
      <c r="G166" s="1" t="s">
        <v>2347</v>
      </c>
      <c r="H166" s="1" t="s">
        <v>2348</v>
      </c>
      <c r="I166" s="35">
        <v>45302</v>
      </c>
      <c r="J166" s="35">
        <v>45302</v>
      </c>
      <c r="K166" s="1" t="s">
        <v>847</v>
      </c>
      <c r="L166" s="1" t="s">
        <v>789</v>
      </c>
      <c r="M166" s="1" t="s">
        <v>848</v>
      </c>
      <c r="N166" s="1" t="s">
        <v>1404</v>
      </c>
      <c r="O166" s="1" t="s">
        <v>2349</v>
      </c>
      <c r="P166" s="1"/>
      <c r="Q166" s="1" t="s">
        <v>2347</v>
      </c>
      <c r="R166" s="1" t="s">
        <v>2350</v>
      </c>
      <c r="S166" s="1" t="s">
        <v>2351</v>
      </c>
      <c r="T166" s="37">
        <v>45308</v>
      </c>
      <c r="U166" s="1"/>
      <c r="V166" s="1" t="s">
        <v>2352</v>
      </c>
      <c r="W166" s="1" t="s">
        <v>796</v>
      </c>
      <c r="X166" s="37">
        <v>45317</v>
      </c>
      <c r="Y166" s="1" t="s">
        <v>2353</v>
      </c>
      <c r="Z166" s="1" t="s">
        <v>2354</v>
      </c>
      <c r="AA166" s="37">
        <v>45317</v>
      </c>
      <c r="AB166" s="1">
        <v>24</v>
      </c>
      <c r="AC166" s="1" t="s">
        <v>2355</v>
      </c>
      <c r="AD166" s="37">
        <v>45341</v>
      </c>
      <c r="AE166" s="1" t="s">
        <v>2347</v>
      </c>
      <c r="AF166" s="1" t="s">
        <v>2356</v>
      </c>
      <c r="AG166" s="37">
        <v>45364</v>
      </c>
      <c r="AH166" s="1" t="s">
        <v>823</v>
      </c>
      <c r="AI166" s="1" t="s">
        <v>105</v>
      </c>
      <c r="AJ166" s="1" t="s">
        <v>858</v>
      </c>
      <c r="AK166" s="37">
        <v>45349</v>
      </c>
      <c r="AL166" s="1" t="s">
        <v>2357</v>
      </c>
      <c r="AM166" s="1" t="s">
        <v>2358</v>
      </c>
      <c r="AN166" s="1" t="s">
        <v>2359</v>
      </c>
      <c r="AO166" s="1" t="s">
        <v>2360</v>
      </c>
      <c r="AP166" s="1" t="s">
        <v>807</v>
      </c>
      <c r="AQ166" s="1"/>
      <c r="AR166" s="1"/>
      <c r="AS166" s="1" t="s">
        <v>2361</v>
      </c>
      <c r="AT166" s="1"/>
      <c r="AU166" s="1"/>
      <c r="AV166" s="1">
        <v>0</v>
      </c>
      <c r="AW166" t="str">
        <f>VLOOKUP(G166,[1]备料总表!$B:$GB,182,0)</f>
        <v>99-000380</v>
      </c>
    </row>
    <row r="167" spans="1:49" hidden="1" x14ac:dyDescent="0.3">
      <c r="A167" s="1" t="s">
        <v>2362</v>
      </c>
      <c r="B167" s="35">
        <v>45302</v>
      </c>
      <c r="C167" s="1" t="s">
        <v>2363</v>
      </c>
      <c r="D167" s="1" t="s">
        <v>784</v>
      </c>
      <c r="E167" s="1" t="s">
        <v>888</v>
      </c>
      <c r="F167" s="1" t="s">
        <v>889</v>
      </c>
      <c r="G167" s="1" t="s">
        <v>890</v>
      </c>
      <c r="H167" s="1" t="s">
        <v>2364</v>
      </c>
      <c r="I167" s="35">
        <v>45302</v>
      </c>
      <c r="J167" s="35">
        <v>45302</v>
      </c>
      <c r="K167" s="1" t="s">
        <v>847</v>
      </c>
      <c r="L167" s="1" t="s">
        <v>789</v>
      </c>
      <c r="M167" s="1" t="s">
        <v>848</v>
      </c>
      <c r="N167" s="1" t="s">
        <v>892</v>
      </c>
      <c r="O167" s="1" t="s">
        <v>2365</v>
      </c>
      <c r="P167" s="1"/>
      <c r="Q167" s="1" t="s">
        <v>888</v>
      </c>
      <c r="R167" s="1" t="s">
        <v>2366</v>
      </c>
      <c r="S167" s="1" t="s">
        <v>1667</v>
      </c>
      <c r="T167" s="37">
        <v>45321</v>
      </c>
      <c r="U167" s="1"/>
      <c r="V167" s="1" t="s">
        <v>1581</v>
      </c>
      <c r="W167" s="1" t="s">
        <v>796</v>
      </c>
      <c r="X167" s="37">
        <v>45352</v>
      </c>
      <c r="Y167" s="1" t="s">
        <v>897</v>
      </c>
      <c r="Z167" s="1" t="s">
        <v>1806</v>
      </c>
      <c r="AA167" s="37">
        <v>45356</v>
      </c>
      <c r="AB167" s="1">
        <v>27</v>
      </c>
      <c r="AC167" s="1" t="s">
        <v>1807</v>
      </c>
      <c r="AD167" s="37">
        <v>45383</v>
      </c>
      <c r="AE167" s="1" t="s">
        <v>888</v>
      </c>
      <c r="AF167" s="1" t="s">
        <v>2367</v>
      </c>
      <c r="AG167" s="37">
        <v>45384</v>
      </c>
      <c r="AH167" s="1" t="s">
        <v>823</v>
      </c>
      <c r="AI167" s="1" t="s">
        <v>824</v>
      </c>
      <c r="AJ167" s="1" t="s">
        <v>858</v>
      </c>
      <c r="AK167" s="37">
        <v>44858</v>
      </c>
      <c r="AL167" s="1" t="s">
        <v>2368</v>
      </c>
      <c r="AM167" s="1" t="s">
        <v>1290</v>
      </c>
      <c r="AN167" s="1" t="s">
        <v>1249</v>
      </c>
      <c r="AO167" s="1" t="s">
        <v>1250</v>
      </c>
      <c r="AP167" s="1" t="s">
        <v>807</v>
      </c>
      <c r="AQ167" s="1"/>
      <c r="AR167" s="1"/>
      <c r="AS167" s="1" t="s">
        <v>2369</v>
      </c>
      <c r="AT167" s="1"/>
      <c r="AU167" s="1"/>
      <c r="AV167" s="1">
        <v>444</v>
      </c>
      <c r="AW167" t="str">
        <f>VLOOKUP(G167,[1]备料总表!$B:$GB,182,0)</f>
        <v>99-001043</v>
      </c>
    </row>
    <row r="168" spans="1:49" hidden="1" x14ac:dyDescent="0.3">
      <c r="A168" s="1" t="s">
        <v>2370</v>
      </c>
      <c r="B168" s="35">
        <v>45302</v>
      </c>
      <c r="C168" s="1" t="s">
        <v>2371</v>
      </c>
      <c r="D168" s="1" t="s">
        <v>784</v>
      </c>
      <c r="E168" s="1" t="s">
        <v>1007</v>
      </c>
      <c r="F168" s="1" t="s">
        <v>920</v>
      </c>
      <c r="G168" s="1" t="s">
        <v>1007</v>
      </c>
      <c r="H168" s="1" t="s">
        <v>2372</v>
      </c>
      <c r="I168" s="35">
        <v>45302</v>
      </c>
      <c r="J168" s="35">
        <v>45302</v>
      </c>
      <c r="K168" s="1" t="s">
        <v>847</v>
      </c>
      <c r="L168" s="1" t="s">
        <v>789</v>
      </c>
      <c r="M168" s="1" t="s">
        <v>790</v>
      </c>
      <c r="N168" s="1" t="s">
        <v>1083</v>
      </c>
      <c r="O168" s="1" t="s">
        <v>2373</v>
      </c>
      <c r="P168" s="1"/>
      <c r="Q168" s="1" t="s">
        <v>1007</v>
      </c>
      <c r="R168" s="1" t="s">
        <v>2374</v>
      </c>
      <c r="S168" s="1" t="s">
        <v>1471</v>
      </c>
      <c r="T168" s="37">
        <v>45308</v>
      </c>
      <c r="U168" s="1"/>
      <c r="V168" s="1" t="s">
        <v>914</v>
      </c>
      <c r="W168" s="1" t="s">
        <v>836</v>
      </c>
      <c r="X168" s="37">
        <v>45323</v>
      </c>
      <c r="Y168" s="1"/>
      <c r="Z168" s="1"/>
      <c r="AA168" s="1"/>
      <c r="AB168" s="1">
        <v>0</v>
      </c>
      <c r="AC168" s="1"/>
      <c r="AD168" s="1"/>
      <c r="AE168" s="1"/>
      <c r="AF168" s="1"/>
      <c r="AG168" s="1"/>
      <c r="AH168" s="1" t="s">
        <v>800</v>
      </c>
      <c r="AI168" s="1" t="s">
        <v>801</v>
      </c>
      <c r="AJ168" s="1" t="s">
        <v>1472</v>
      </c>
      <c r="AK168" s="37">
        <v>44985</v>
      </c>
      <c r="AL168" s="1" t="s">
        <v>2375</v>
      </c>
      <c r="AM168" s="1" t="s">
        <v>1474</v>
      </c>
      <c r="AN168" s="1" t="s">
        <v>1475</v>
      </c>
      <c r="AO168" s="1" t="s">
        <v>1476</v>
      </c>
      <c r="AP168" s="1" t="s">
        <v>807</v>
      </c>
      <c r="AQ168" s="1"/>
      <c r="AR168" s="1"/>
      <c r="AS168" s="1" t="s">
        <v>2376</v>
      </c>
      <c r="AT168" s="1"/>
      <c r="AU168" s="1"/>
      <c r="AV168" s="1">
        <v>317</v>
      </c>
      <c r="AW168" t="e">
        <f>VLOOKUP(G168,[1]备料总表!$B:$GB,182,0)</f>
        <v>#N/A</v>
      </c>
    </row>
    <row r="169" spans="1:49" hidden="1" x14ac:dyDescent="0.3">
      <c r="A169" s="1" t="s">
        <v>2377</v>
      </c>
      <c r="B169" s="35">
        <v>45302</v>
      </c>
      <c r="C169" s="1" t="s">
        <v>2378</v>
      </c>
      <c r="D169" s="1" t="s">
        <v>784</v>
      </c>
      <c r="E169" s="1" t="s">
        <v>65</v>
      </c>
      <c r="F169" s="1" t="s">
        <v>866</v>
      </c>
      <c r="G169" s="1" t="s">
        <v>65</v>
      </c>
      <c r="H169" s="1" t="s">
        <v>2379</v>
      </c>
      <c r="I169" s="35">
        <v>45302</v>
      </c>
      <c r="J169" s="35">
        <v>45303</v>
      </c>
      <c r="K169" s="1" t="s">
        <v>847</v>
      </c>
      <c r="L169" s="1" t="s">
        <v>789</v>
      </c>
      <c r="M169" s="1" t="s">
        <v>868</v>
      </c>
      <c r="N169" s="1" t="s">
        <v>1334</v>
      </c>
      <c r="O169" s="1" t="s">
        <v>2380</v>
      </c>
      <c r="P169" s="1"/>
      <c r="Q169" s="1" t="s">
        <v>65</v>
      </c>
      <c r="R169" s="1" t="s">
        <v>2381</v>
      </c>
      <c r="S169" s="1" t="s">
        <v>2382</v>
      </c>
      <c r="T169" s="37">
        <v>45308</v>
      </c>
      <c r="U169" s="1"/>
      <c r="V169" s="1" t="s">
        <v>914</v>
      </c>
      <c r="W169" s="1" t="s">
        <v>836</v>
      </c>
      <c r="X169" s="37">
        <v>45321</v>
      </c>
      <c r="Y169" s="1"/>
      <c r="Z169" s="1"/>
      <c r="AA169" s="1"/>
      <c r="AB169" s="1">
        <v>0</v>
      </c>
      <c r="AC169" s="1"/>
      <c r="AD169" s="1"/>
      <c r="AE169" s="1"/>
      <c r="AF169" s="1"/>
      <c r="AG169" s="1"/>
      <c r="AH169" s="1" t="s">
        <v>823</v>
      </c>
      <c r="AI169" s="1" t="s">
        <v>2383</v>
      </c>
      <c r="AJ169" s="1" t="s">
        <v>858</v>
      </c>
      <c r="AK169" s="37">
        <v>45259</v>
      </c>
      <c r="AL169" s="1" t="s">
        <v>2384</v>
      </c>
      <c r="AM169" s="1" t="s">
        <v>1712</v>
      </c>
      <c r="AN169" s="1" t="s">
        <v>1713</v>
      </c>
      <c r="AO169" s="1" t="s">
        <v>2385</v>
      </c>
      <c r="AP169" s="1" t="s">
        <v>807</v>
      </c>
      <c r="AQ169" s="1"/>
      <c r="AR169" s="1"/>
      <c r="AS169" s="1" t="s">
        <v>2386</v>
      </c>
      <c r="AT169" s="1"/>
      <c r="AU169" s="1"/>
      <c r="AV169" s="1">
        <v>43</v>
      </c>
      <c r="AW169" t="str">
        <f>VLOOKUP(G169,[1]备料总表!$B:$GB,182,0)</f>
        <v>99-000448</v>
      </c>
    </row>
    <row r="170" spans="1:49" hidden="1" x14ac:dyDescent="0.3">
      <c r="A170" s="1" t="s">
        <v>2387</v>
      </c>
      <c r="B170" s="35">
        <v>45302</v>
      </c>
      <c r="C170" s="1" t="s">
        <v>2388</v>
      </c>
      <c r="D170" s="1" t="s">
        <v>1331</v>
      </c>
      <c r="E170" s="1" t="s">
        <v>1925</v>
      </c>
      <c r="F170" s="1" t="s">
        <v>1168</v>
      </c>
      <c r="G170" s="1" t="s">
        <v>1925</v>
      </c>
      <c r="H170" s="1" t="s">
        <v>2389</v>
      </c>
      <c r="I170" s="35">
        <v>45302</v>
      </c>
      <c r="J170" s="35">
        <v>45302</v>
      </c>
      <c r="K170" s="1" t="s">
        <v>847</v>
      </c>
      <c r="L170" s="1" t="s">
        <v>789</v>
      </c>
      <c r="M170" s="1" t="s">
        <v>868</v>
      </c>
      <c r="N170" s="1" t="s">
        <v>2005</v>
      </c>
      <c r="O170" s="1" t="s">
        <v>2390</v>
      </c>
      <c r="P170" s="1"/>
      <c r="Q170" s="1" t="s">
        <v>1925</v>
      </c>
      <c r="R170" s="1" t="s">
        <v>2391</v>
      </c>
      <c r="S170" s="1" t="s">
        <v>2392</v>
      </c>
      <c r="T170" s="37">
        <v>45321</v>
      </c>
      <c r="U170" s="1"/>
      <c r="V170" s="1" t="s">
        <v>2393</v>
      </c>
      <c r="W170" s="1" t="s">
        <v>796</v>
      </c>
      <c r="X170" s="37">
        <v>45363</v>
      </c>
      <c r="Y170" s="1" t="s">
        <v>819</v>
      </c>
      <c r="Z170" s="1" t="s">
        <v>1571</v>
      </c>
      <c r="AA170" s="37">
        <v>45363</v>
      </c>
      <c r="AB170" s="1">
        <v>0</v>
      </c>
      <c r="AC170" s="1"/>
      <c r="AD170" s="1"/>
      <c r="AE170" s="1"/>
      <c r="AF170" s="1"/>
      <c r="AG170" s="1"/>
      <c r="AH170" s="1" t="s">
        <v>823</v>
      </c>
      <c r="AI170" s="1" t="s">
        <v>824</v>
      </c>
      <c r="AJ170" s="1" t="s">
        <v>858</v>
      </c>
      <c r="AK170" s="37">
        <v>45015</v>
      </c>
      <c r="AL170" s="1" t="s">
        <v>2394</v>
      </c>
      <c r="AM170" s="1" t="s">
        <v>2395</v>
      </c>
      <c r="AN170" s="1" t="s">
        <v>2396</v>
      </c>
      <c r="AO170" s="1" t="s">
        <v>2397</v>
      </c>
      <c r="AP170" s="1" t="s">
        <v>807</v>
      </c>
      <c r="AQ170" s="1"/>
      <c r="AR170" s="1"/>
      <c r="AS170" s="1" t="s">
        <v>2398</v>
      </c>
      <c r="AT170" s="1"/>
      <c r="AU170" s="1"/>
      <c r="AV170" s="1">
        <v>287</v>
      </c>
      <c r="AW170" t="str">
        <f>VLOOKUP(G170,[1]备料总表!$B:$GB,182,0)</f>
        <v>99-000434</v>
      </c>
    </row>
    <row r="171" spans="1:49" hidden="1" x14ac:dyDescent="0.3">
      <c r="A171" s="1" t="s">
        <v>2387</v>
      </c>
      <c r="B171" s="35">
        <v>45302</v>
      </c>
      <c r="C171" s="1" t="s">
        <v>2399</v>
      </c>
      <c r="D171" s="1" t="s">
        <v>784</v>
      </c>
      <c r="E171" s="1" t="s">
        <v>65</v>
      </c>
      <c r="F171" s="1" t="s">
        <v>866</v>
      </c>
      <c r="G171" s="1" t="s">
        <v>865</v>
      </c>
      <c r="H171" s="1" t="s">
        <v>2400</v>
      </c>
      <c r="I171" s="35">
        <v>45302</v>
      </c>
      <c r="J171" s="35">
        <v>45302</v>
      </c>
      <c r="K171" s="1" t="s">
        <v>847</v>
      </c>
      <c r="L171" s="1" t="s">
        <v>789</v>
      </c>
      <c r="M171" s="1" t="s">
        <v>790</v>
      </c>
      <c r="N171" s="1" t="s">
        <v>2005</v>
      </c>
      <c r="O171" s="1" t="s">
        <v>2390</v>
      </c>
      <c r="P171" s="1"/>
      <c r="Q171" s="1" t="s">
        <v>65</v>
      </c>
      <c r="R171" s="1" t="s">
        <v>869</v>
      </c>
      <c r="S171" s="1" t="s">
        <v>2392</v>
      </c>
      <c r="T171" s="37">
        <v>45321</v>
      </c>
      <c r="U171" s="1"/>
      <c r="V171" s="1" t="s">
        <v>835</v>
      </c>
      <c r="W171" s="1" t="s">
        <v>872</v>
      </c>
      <c r="X171" s="37">
        <v>45364</v>
      </c>
      <c r="Y171" s="1"/>
      <c r="Z171" s="1"/>
      <c r="AA171" s="1"/>
      <c r="AB171" s="1">
        <v>0</v>
      </c>
      <c r="AC171" s="1"/>
      <c r="AD171" s="1"/>
      <c r="AE171" s="1"/>
      <c r="AF171" s="1"/>
      <c r="AG171" s="1"/>
      <c r="AH171" s="1" t="s">
        <v>823</v>
      </c>
      <c r="AI171" s="1" t="s">
        <v>824</v>
      </c>
      <c r="AJ171" s="1" t="s">
        <v>858</v>
      </c>
      <c r="AK171" s="37">
        <v>45015</v>
      </c>
      <c r="AL171" s="1" t="s">
        <v>2394</v>
      </c>
      <c r="AM171" s="1" t="s">
        <v>2395</v>
      </c>
      <c r="AN171" s="1" t="s">
        <v>2396</v>
      </c>
      <c r="AO171" s="1" t="s">
        <v>2397</v>
      </c>
      <c r="AP171" s="1" t="s">
        <v>807</v>
      </c>
      <c r="AQ171" s="1"/>
      <c r="AR171" s="1"/>
      <c r="AS171" s="1" t="s">
        <v>2401</v>
      </c>
      <c r="AT171" s="1"/>
      <c r="AU171" s="1"/>
      <c r="AV171" s="1">
        <v>287</v>
      </c>
      <c r="AW171" t="str">
        <f>VLOOKUP(G171,[1]备料总表!$B:$GB,182,0)</f>
        <v>99-000448</v>
      </c>
    </row>
    <row r="172" spans="1:49" hidden="1" x14ac:dyDescent="0.3">
      <c r="A172" s="1" t="s">
        <v>2402</v>
      </c>
      <c r="B172" s="35">
        <v>45302</v>
      </c>
      <c r="C172" s="1" t="s">
        <v>2403</v>
      </c>
      <c r="D172" s="1" t="s">
        <v>784</v>
      </c>
      <c r="E172" s="1" t="s">
        <v>1565</v>
      </c>
      <c r="F172" s="1" t="s">
        <v>939</v>
      </c>
      <c r="G172" s="1" t="s">
        <v>938</v>
      </c>
      <c r="H172" s="1" t="s">
        <v>2404</v>
      </c>
      <c r="I172" s="35">
        <v>45302</v>
      </c>
      <c r="J172" s="35">
        <v>45303</v>
      </c>
      <c r="K172" s="1" t="s">
        <v>847</v>
      </c>
      <c r="L172" s="1" t="s">
        <v>789</v>
      </c>
      <c r="M172" s="1" t="s">
        <v>868</v>
      </c>
      <c r="N172" s="1" t="s">
        <v>2405</v>
      </c>
      <c r="O172" s="1" t="s">
        <v>2406</v>
      </c>
      <c r="P172" s="1"/>
      <c r="Q172" s="1" t="s">
        <v>1565</v>
      </c>
      <c r="R172" s="1" t="s">
        <v>869</v>
      </c>
      <c r="S172" s="1" t="s">
        <v>1884</v>
      </c>
      <c r="T172" s="37">
        <v>45380</v>
      </c>
      <c r="U172" s="37">
        <v>45383</v>
      </c>
      <c r="V172" s="1" t="s">
        <v>871</v>
      </c>
      <c r="W172" s="1" t="s">
        <v>872</v>
      </c>
      <c r="X172" s="37">
        <v>45422</v>
      </c>
      <c r="Y172" s="1"/>
      <c r="Z172" s="1"/>
      <c r="AA172" s="1"/>
      <c r="AB172" s="1">
        <v>0</v>
      </c>
      <c r="AC172" s="1"/>
      <c r="AD172" s="1"/>
      <c r="AE172" s="1"/>
      <c r="AF172" s="1"/>
      <c r="AG172" s="1"/>
      <c r="AH172" s="1" t="s">
        <v>800</v>
      </c>
      <c r="AI172" s="1" t="s">
        <v>801</v>
      </c>
      <c r="AJ172" s="1" t="s">
        <v>802</v>
      </c>
      <c r="AK172" s="37">
        <v>45175</v>
      </c>
      <c r="AL172" s="1" t="s">
        <v>2407</v>
      </c>
      <c r="AM172" s="1" t="s">
        <v>1886</v>
      </c>
      <c r="AN172" s="1" t="s">
        <v>805</v>
      </c>
      <c r="AO172" s="1" t="s">
        <v>2408</v>
      </c>
      <c r="AP172" s="1" t="s">
        <v>807</v>
      </c>
      <c r="AQ172" s="1" t="s">
        <v>1745</v>
      </c>
      <c r="AR172" s="1" t="s">
        <v>2409</v>
      </c>
      <c r="AS172" s="1" t="s">
        <v>2410</v>
      </c>
      <c r="AT172" s="1"/>
      <c r="AU172" s="1"/>
      <c r="AV172" s="1">
        <v>127</v>
      </c>
      <c r="AW172" t="e">
        <f>VLOOKUP(G172,[1]备料总表!$B:$GB,182,0)</f>
        <v>#N/A</v>
      </c>
    </row>
    <row r="173" spans="1:49" hidden="1" x14ac:dyDescent="0.3">
      <c r="A173" s="1" t="s">
        <v>2411</v>
      </c>
      <c r="B173" s="35">
        <v>45302</v>
      </c>
      <c r="C173" s="1" t="s">
        <v>2412</v>
      </c>
      <c r="D173" s="1" t="s">
        <v>784</v>
      </c>
      <c r="E173" s="1" t="s">
        <v>2413</v>
      </c>
      <c r="F173" s="1" t="s">
        <v>1136</v>
      </c>
      <c r="G173" s="1" t="s">
        <v>2413</v>
      </c>
      <c r="H173" s="1" t="s">
        <v>2414</v>
      </c>
      <c r="I173" s="35">
        <v>45302</v>
      </c>
      <c r="J173" s="35">
        <v>45302</v>
      </c>
      <c r="K173" s="1" t="s">
        <v>847</v>
      </c>
      <c r="L173" s="1" t="s">
        <v>789</v>
      </c>
      <c r="M173" s="1" t="s">
        <v>868</v>
      </c>
      <c r="N173" s="1" t="s">
        <v>892</v>
      </c>
      <c r="O173" s="1" t="s">
        <v>2415</v>
      </c>
      <c r="P173" s="1"/>
      <c r="Q173" s="1" t="s">
        <v>2413</v>
      </c>
      <c r="R173" s="1"/>
      <c r="S173" s="1"/>
      <c r="T173" s="1"/>
      <c r="U173" s="1"/>
      <c r="V173" s="1"/>
      <c r="W173" s="1" t="s">
        <v>1102</v>
      </c>
      <c r="X173" s="1"/>
      <c r="Y173" s="1"/>
      <c r="Z173" s="1"/>
      <c r="AA173" s="1"/>
      <c r="AB173" s="1">
        <v>0</v>
      </c>
      <c r="AC173" s="1"/>
      <c r="AD173" s="1"/>
      <c r="AE173" s="1"/>
      <c r="AF173" s="1"/>
      <c r="AG173" s="1"/>
      <c r="AH173" s="1" t="s">
        <v>823</v>
      </c>
      <c r="AI173" s="1" t="s">
        <v>1668</v>
      </c>
      <c r="AJ173" s="1" t="s">
        <v>1669</v>
      </c>
      <c r="AK173" s="37">
        <v>44999</v>
      </c>
      <c r="AL173" s="1" t="s">
        <v>2416</v>
      </c>
      <c r="AM173" s="1" t="s">
        <v>1671</v>
      </c>
      <c r="AN173" s="1" t="s">
        <v>1672</v>
      </c>
      <c r="AO173" s="1" t="s">
        <v>2417</v>
      </c>
      <c r="AP173" s="1" t="s">
        <v>807</v>
      </c>
      <c r="AQ173" s="1"/>
      <c r="AR173" s="1"/>
      <c r="AS173" s="1"/>
      <c r="AT173" s="1" t="s">
        <v>1102</v>
      </c>
      <c r="AU173" s="1"/>
      <c r="AV173" s="1">
        <v>303</v>
      </c>
      <c r="AW173" t="str">
        <f>VLOOKUP(G173,[1]备料总表!$B:$GB,182,0)</f>
        <v>99-001346</v>
      </c>
    </row>
    <row r="174" spans="1:49" hidden="1" x14ac:dyDescent="0.3">
      <c r="A174" s="1" t="s">
        <v>2418</v>
      </c>
      <c r="B174" s="35">
        <v>45302</v>
      </c>
      <c r="C174" s="1" t="s">
        <v>2419</v>
      </c>
      <c r="D174" s="1" t="s">
        <v>784</v>
      </c>
      <c r="E174" s="1" t="s">
        <v>2420</v>
      </c>
      <c r="F174" s="1" t="s">
        <v>34</v>
      </c>
      <c r="G174" s="1" t="s">
        <v>2420</v>
      </c>
      <c r="H174" s="1" t="s">
        <v>2421</v>
      </c>
      <c r="I174" s="35">
        <v>45302</v>
      </c>
      <c r="J174" s="35">
        <v>45302</v>
      </c>
      <c r="K174" s="1" t="s">
        <v>847</v>
      </c>
      <c r="L174" s="1" t="s">
        <v>789</v>
      </c>
      <c r="M174" s="1" t="s">
        <v>868</v>
      </c>
      <c r="N174" s="1" t="s">
        <v>849</v>
      </c>
      <c r="O174" s="1" t="s">
        <v>2422</v>
      </c>
      <c r="P174" s="1"/>
      <c r="Q174" s="1" t="s">
        <v>2420</v>
      </c>
      <c r="R174" s="1" t="s">
        <v>2423</v>
      </c>
      <c r="S174" s="1" t="s">
        <v>2424</v>
      </c>
      <c r="T174" s="37">
        <v>45308</v>
      </c>
      <c r="U174" s="1"/>
      <c r="V174" s="1" t="s">
        <v>2425</v>
      </c>
      <c r="W174" s="1" t="s">
        <v>796</v>
      </c>
      <c r="X174" s="37">
        <v>45321</v>
      </c>
      <c r="Y174" s="1" t="s">
        <v>2426</v>
      </c>
      <c r="Z174" s="1" t="s">
        <v>2427</v>
      </c>
      <c r="AA174" s="37">
        <v>45341</v>
      </c>
      <c r="AB174" s="1">
        <v>42</v>
      </c>
      <c r="AC174" s="1" t="s">
        <v>2428</v>
      </c>
      <c r="AD174" s="37">
        <v>45383</v>
      </c>
      <c r="AE174" s="1" t="s">
        <v>2420</v>
      </c>
      <c r="AF174" s="1" t="s">
        <v>2429</v>
      </c>
      <c r="AG174" s="37">
        <v>45404</v>
      </c>
      <c r="AH174" s="1" t="s">
        <v>823</v>
      </c>
      <c r="AI174" s="1" t="s">
        <v>974</v>
      </c>
      <c r="AJ174" s="1" t="s">
        <v>1395</v>
      </c>
      <c r="AK174" s="37">
        <v>44377</v>
      </c>
      <c r="AL174" s="1" t="s">
        <v>2430</v>
      </c>
      <c r="AM174" s="1" t="s">
        <v>2431</v>
      </c>
      <c r="AN174" s="1" t="s">
        <v>2432</v>
      </c>
      <c r="AO174" s="1" t="s">
        <v>2433</v>
      </c>
      <c r="AP174" s="1" t="s">
        <v>807</v>
      </c>
      <c r="AQ174" s="1"/>
      <c r="AR174" s="1"/>
      <c r="AS174" s="1" t="s">
        <v>2434</v>
      </c>
      <c r="AT174" s="1"/>
      <c r="AU174" s="1"/>
      <c r="AV174" s="1">
        <v>925</v>
      </c>
      <c r="AW174" t="str">
        <f>VLOOKUP(G174,[1]备料总表!$B:$GB,182,0)</f>
        <v>99-000977</v>
      </c>
    </row>
    <row r="175" spans="1:49" hidden="1" x14ac:dyDescent="0.3">
      <c r="A175" s="1" t="s">
        <v>2435</v>
      </c>
      <c r="B175" s="35">
        <v>45302</v>
      </c>
      <c r="C175" s="1" t="s">
        <v>2436</v>
      </c>
      <c r="D175" s="1" t="s">
        <v>784</v>
      </c>
      <c r="E175" s="1" t="s">
        <v>919</v>
      </c>
      <c r="F175" s="1" t="s">
        <v>920</v>
      </c>
      <c r="G175" s="1" t="s">
        <v>919</v>
      </c>
      <c r="H175" s="1" t="s">
        <v>2437</v>
      </c>
      <c r="I175" s="35">
        <v>45303</v>
      </c>
      <c r="J175" s="35">
        <v>45303</v>
      </c>
      <c r="K175" s="1" t="s">
        <v>847</v>
      </c>
      <c r="L175" s="1" t="s">
        <v>789</v>
      </c>
      <c r="M175" s="1" t="s">
        <v>790</v>
      </c>
      <c r="N175" s="1" t="s">
        <v>922</v>
      </c>
      <c r="O175" s="1" t="s">
        <v>2438</v>
      </c>
      <c r="P175" s="1"/>
      <c r="Q175" s="1" t="s">
        <v>919</v>
      </c>
      <c r="R175" s="1" t="s">
        <v>2439</v>
      </c>
      <c r="S175" s="1" t="s">
        <v>2440</v>
      </c>
      <c r="T175" s="37">
        <v>45308</v>
      </c>
      <c r="U175" s="1"/>
      <c r="V175" s="1" t="s">
        <v>914</v>
      </c>
      <c r="W175" s="1" t="s">
        <v>836</v>
      </c>
      <c r="X175" s="37">
        <v>45323</v>
      </c>
      <c r="Y175" s="1"/>
      <c r="Z175" s="1"/>
      <c r="AA175" s="1"/>
      <c r="AB175" s="1">
        <v>0</v>
      </c>
      <c r="AC175" s="1"/>
      <c r="AD175" s="1"/>
      <c r="AE175" s="1"/>
      <c r="AF175" s="1"/>
      <c r="AG175" s="1"/>
      <c r="AH175" s="1" t="s">
        <v>800</v>
      </c>
      <c r="AI175" s="1" t="s">
        <v>926</v>
      </c>
      <c r="AJ175" s="1" t="s">
        <v>927</v>
      </c>
      <c r="AK175" s="37">
        <v>44418</v>
      </c>
      <c r="AL175" s="1" t="s">
        <v>2061</v>
      </c>
      <c r="AM175" s="1" t="s">
        <v>929</v>
      </c>
      <c r="AN175" s="1" t="s">
        <v>930</v>
      </c>
      <c r="AO175" s="1" t="s">
        <v>2062</v>
      </c>
      <c r="AP175" s="1" t="s">
        <v>807</v>
      </c>
      <c r="AQ175" s="1"/>
      <c r="AR175" s="1"/>
      <c r="AS175" s="1" t="s">
        <v>2441</v>
      </c>
      <c r="AT175" s="1"/>
      <c r="AU175" s="1"/>
      <c r="AV175" s="1">
        <v>884</v>
      </c>
      <c r="AW175" t="e">
        <f>VLOOKUP(G175,[1]备料总表!$B:$GB,182,0)</f>
        <v>#N/A</v>
      </c>
    </row>
    <row r="176" spans="1:49" hidden="1" x14ac:dyDescent="0.3">
      <c r="A176" s="1" t="s">
        <v>2442</v>
      </c>
      <c r="B176" s="35">
        <v>45302</v>
      </c>
      <c r="C176" s="1" t="s">
        <v>2443</v>
      </c>
      <c r="D176" s="1" t="s">
        <v>784</v>
      </c>
      <c r="E176" s="1" t="s">
        <v>938</v>
      </c>
      <c r="F176" s="1" t="s">
        <v>939</v>
      </c>
      <c r="G176" s="1" t="s">
        <v>938</v>
      </c>
      <c r="H176" s="1" t="s">
        <v>2444</v>
      </c>
      <c r="I176" s="35">
        <v>45306</v>
      </c>
      <c r="J176" s="35">
        <v>45307</v>
      </c>
      <c r="K176" s="1" t="s">
        <v>847</v>
      </c>
      <c r="L176" s="1" t="s">
        <v>789</v>
      </c>
      <c r="M176" s="1" t="s">
        <v>790</v>
      </c>
      <c r="N176" s="1" t="s">
        <v>922</v>
      </c>
      <c r="O176" s="1" t="s">
        <v>2445</v>
      </c>
      <c r="P176" s="1"/>
      <c r="Q176" s="1" t="s">
        <v>938</v>
      </c>
      <c r="R176" s="1" t="s">
        <v>2446</v>
      </c>
      <c r="S176" s="1" t="s">
        <v>2447</v>
      </c>
      <c r="T176" s="37">
        <v>45321</v>
      </c>
      <c r="U176" s="1"/>
      <c r="V176" s="1" t="s">
        <v>914</v>
      </c>
      <c r="W176" s="1" t="s">
        <v>836</v>
      </c>
      <c r="X176" s="37">
        <v>45352</v>
      </c>
      <c r="Y176" s="1"/>
      <c r="Z176" s="1"/>
      <c r="AA176" s="1"/>
      <c r="AB176" s="1">
        <v>0</v>
      </c>
      <c r="AC176" s="1"/>
      <c r="AD176" s="1"/>
      <c r="AE176" s="1"/>
      <c r="AF176" s="1"/>
      <c r="AG176" s="1"/>
      <c r="AH176" s="1" t="s">
        <v>800</v>
      </c>
      <c r="AI176" s="1" t="s">
        <v>949</v>
      </c>
      <c r="AJ176" s="1" t="s">
        <v>950</v>
      </c>
      <c r="AK176" s="37">
        <v>45249</v>
      </c>
      <c r="AL176" s="1" t="s">
        <v>2448</v>
      </c>
      <c r="AM176" s="1" t="s">
        <v>952</v>
      </c>
      <c r="AN176" s="1" t="s">
        <v>953</v>
      </c>
      <c r="AO176" s="1" t="s">
        <v>2449</v>
      </c>
      <c r="AP176" s="1" t="s">
        <v>807</v>
      </c>
      <c r="AQ176" s="1"/>
      <c r="AR176" s="1" t="s">
        <v>2450</v>
      </c>
      <c r="AS176" s="1" t="s">
        <v>2451</v>
      </c>
      <c r="AT176" s="1"/>
      <c r="AU176" s="1"/>
      <c r="AV176" s="1">
        <v>53</v>
      </c>
      <c r="AW176" t="e">
        <f>VLOOKUP(G176,[1]备料总表!$B:$GB,182,0)</f>
        <v>#N/A</v>
      </c>
    </row>
    <row r="177" spans="1:49" hidden="1" x14ac:dyDescent="0.3">
      <c r="A177" s="1" t="s">
        <v>2442</v>
      </c>
      <c r="B177" s="35">
        <v>45302</v>
      </c>
      <c r="C177" s="1" t="s">
        <v>2452</v>
      </c>
      <c r="D177" s="1" t="s">
        <v>784</v>
      </c>
      <c r="E177" s="1" t="s">
        <v>938</v>
      </c>
      <c r="F177" s="1" t="s">
        <v>939</v>
      </c>
      <c r="G177" s="1" t="s">
        <v>938</v>
      </c>
      <c r="H177" s="1" t="s">
        <v>2453</v>
      </c>
      <c r="I177" s="35">
        <v>45306</v>
      </c>
      <c r="J177" s="35">
        <v>45307</v>
      </c>
      <c r="K177" s="1" t="s">
        <v>847</v>
      </c>
      <c r="L177" s="1" t="s">
        <v>789</v>
      </c>
      <c r="M177" s="1" t="s">
        <v>790</v>
      </c>
      <c r="N177" s="1" t="s">
        <v>922</v>
      </c>
      <c r="O177" s="1" t="s">
        <v>2445</v>
      </c>
      <c r="P177" s="1"/>
      <c r="Q177" s="1" t="s">
        <v>938</v>
      </c>
      <c r="R177" s="1" t="s">
        <v>2454</v>
      </c>
      <c r="S177" s="1" t="s">
        <v>2447</v>
      </c>
      <c r="T177" s="37">
        <v>45321</v>
      </c>
      <c r="U177" s="1"/>
      <c r="V177" s="1" t="s">
        <v>914</v>
      </c>
      <c r="W177" s="1" t="s">
        <v>836</v>
      </c>
      <c r="X177" s="37">
        <v>45352</v>
      </c>
      <c r="Y177" s="1"/>
      <c r="Z177" s="1"/>
      <c r="AA177" s="1"/>
      <c r="AB177" s="1">
        <v>0</v>
      </c>
      <c r="AC177" s="1"/>
      <c r="AD177" s="1"/>
      <c r="AE177" s="1"/>
      <c r="AF177" s="1"/>
      <c r="AG177" s="1"/>
      <c r="AH177" s="1" t="s">
        <v>800</v>
      </c>
      <c r="AI177" s="1" t="s">
        <v>949</v>
      </c>
      <c r="AJ177" s="1" t="s">
        <v>950</v>
      </c>
      <c r="AK177" s="37">
        <v>45249</v>
      </c>
      <c r="AL177" s="1" t="s">
        <v>2448</v>
      </c>
      <c r="AM177" s="1" t="s">
        <v>952</v>
      </c>
      <c r="AN177" s="1" t="s">
        <v>953</v>
      </c>
      <c r="AO177" s="1" t="s">
        <v>2449</v>
      </c>
      <c r="AP177" s="1" t="s">
        <v>807</v>
      </c>
      <c r="AQ177" s="1"/>
      <c r="AR177" s="1" t="s">
        <v>2450</v>
      </c>
      <c r="AS177" s="1" t="s">
        <v>2455</v>
      </c>
      <c r="AT177" s="1"/>
      <c r="AU177" s="1"/>
      <c r="AV177" s="1">
        <v>53</v>
      </c>
      <c r="AW177" t="e">
        <f>VLOOKUP(G177,[1]备料总表!$B:$GB,182,0)</f>
        <v>#N/A</v>
      </c>
    </row>
    <row r="178" spans="1:49" hidden="1" x14ac:dyDescent="0.3">
      <c r="A178" s="1" t="s">
        <v>2456</v>
      </c>
      <c r="B178" s="35">
        <v>45302</v>
      </c>
      <c r="C178" s="1" t="s">
        <v>2457</v>
      </c>
      <c r="D178" s="1" t="s">
        <v>784</v>
      </c>
      <c r="E178" s="1" t="s">
        <v>2458</v>
      </c>
      <c r="F178" s="1" t="s">
        <v>889</v>
      </c>
      <c r="G178" s="1" t="s">
        <v>2459</v>
      </c>
      <c r="H178" s="1" t="s">
        <v>2460</v>
      </c>
      <c r="I178" s="35">
        <v>45302</v>
      </c>
      <c r="J178" s="35">
        <v>45303</v>
      </c>
      <c r="K178" s="1" t="s">
        <v>847</v>
      </c>
      <c r="L178" s="1" t="s">
        <v>789</v>
      </c>
      <c r="M178" s="1" t="s">
        <v>868</v>
      </c>
      <c r="N178" s="1" t="s">
        <v>922</v>
      </c>
      <c r="O178" s="1" t="s">
        <v>2461</v>
      </c>
      <c r="P178" s="1"/>
      <c r="Q178" s="1" t="s">
        <v>2458</v>
      </c>
      <c r="R178" s="1"/>
      <c r="S178" s="1"/>
      <c r="T178" s="1"/>
      <c r="U178" s="1"/>
      <c r="V178" s="1"/>
      <c r="W178" s="1" t="s">
        <v>1102</v>
      </c>
      <c r="X178" s="1"/>
      <c r="Y178" s="1"/>
      <c r="Z178" s="1"/>
      <c r="AA178" s="1"/>
      <c r="AB178" s="1">
        <v>0</v>
      </c>
      <c r="AC178" s="1"/>
      <c r="AD178" s="1"/>
      <c r="AE178" s="1"/>
      <c r="AF178" s="1"/>
      <c r="AG178" s="1"/>
      <c r="AH178" s="1" t="s">
        <v>823</v>
      </c>
      <c r="AI178" s="1" t="s">
        <v>1103</v>
      </c>
      <c r="AJ178" s="1" t="s">
        <v>1104</v>
      </c>
      <c r="AK178" s="37">
        <v>44894</v>
      </c>
      <c r="AL178" s="1" t="s">
        <v>2462</v>
      </c>
      <c r="AM178" s="1" t="s">
        <v>1106</v>
      </c>
      <c r="AN178" s="1" t="s">
        <v>1107</v>
      </c>
      <c r="AO178" s="1" t="s">
        <v>2463</v>
      </c>
      <c r="AP178" s="1" t="s">
        <v>807</v>
      </c>
      <c r="AQ178" s="1"/>
      <c r="AR178" s="1"/>
      <c r="AS178" s="1"/>
      <c r="AT178" s="1" t="s">
        <v>1102</v>
      </c>
      <c r="AU178" s="1"/>
      <c r="AV178" s="1">
        <v>408</v>
      </c>
      <c r="AW178" t="str">
        <f>VLOOKUP(G178,[1]备料总表!$B:$GB,182,0)</f>
        <v>99-001040</v>
      </c>
    </row>
    <row r="179" spans="1:49" hidden="1" x14ac:dyDescent="0.3">
      <c r="A179" s="1" t="s">
        <v>2464</v>
      </c>
      <c r="B179" s="35">
        <v>45302</v>
      </c>
      <c r="C179" s="1" t="s">
        <v>2465</v>
      </c>
      <c r="D179" s="1" t="s">
        <v>784</v>
      </c>
      <c r="E179" s="1" t="s">
        <v>2466</v>
      </c>
      <c r="F179" s="1" t="s">
        <v>786</v>
      </c>
      <c r="G179" s="1" t="s">
        <v>2466</v>
      </c>
      <c r="H179" s="1" t="s">
        <v>2467</v>
      </c>
      <c r="I179" s="35">
        <v>45303</v>
      </c>
      <c r="J179" s="35">
        <v>45303</v>
      </c>
      <c r="K179" s="1" t="s">
        <v>847</v>
      </c>
      <c r="L179" s="1" t="s">
        <v>789</v>
      </c>
      <c r="M179" s="1" t="s">
        <v>790</v>
      </c>
      <c r="N179" s="1" t="s">
        <v>922</v>
      </c>
      <c r="O179" s="1" t="s">
        <v>2468</v>
      </c>
      <c r="P179" s="1"/>
      <c r="Q179" s="1" t="s">
        <v>2466</v>
      </c>
      <c r="R179" s="1"/>
      <c r="S179" s="1"/>
      <c r="T179" s="1"/>
      <c r="U179" s="1"/>
      <c r="V179" s="1"/>
      <c r="W179" s="1" t="s">
        <v>1102</v>
      </c>
      <c r="X179" s="1"/>
      <c r="Y179" s="1"/>
      <c r="Z179" s="1"/>
      <c r="AA179" s="1"/>
      <c r="AB179" s="1">
        <v>0</v>
      </c>
      <c r="AC179" s="1"/>
      <c r="AD179" s="1"/>
      <c r="AE179" s="1"/>
      <c r="AF179" s="1"/>
      <c r="AG179" s="1"/>
      <c r="AH179" s="1" t="s">
        <v>800</v>
      </c>
      <c r="AI179" s="1" t="s">
        <v>926</v>
      </c>
      <c r="AJ179" s="1" t="s">
        <v>927</v>
      </c>
      <c r="AK179" s="37">
        <v>44377</v>
      </c>
      <c r="AL179" s="1" t="s">
        <v>965</v>
      </c>
      <c r="AM179" s="1" t="s">
        <v>929</v>
      </c>
      <c r="AN179" s="1" t="s">
        <v>930</v>
      </c>
      <c r="AO179" s="1" t="s">
        <v>966</v>
      </c>
      <c r="AP179" s="1" t="s">
        <v>807</v>
      </c>
      <c r="AQ179" s="1"/>
      <c r="AR179" s="1"/>
      <c r="AS179" s="1"/>
      <c r="AT179" s="1" t="s">
        <v>1102</v>
      </c>
      <c r="AU179" s="1"/>
      <c r="AV179" s="1">
        <v>925</v>
      </c>
      <c r="AW179" t="e">
        <f>VLOOKUP(G179,[1]备料总表!$B:$GB,182,0)</f>
        <v>#N/A</v>
      </c>
    </row>
    <row r="180" spans="1:49" hidden="1" x14ac:dyDescent="0.3">
      <c r="A180" s="1" t="s">
        <v>2469</v>
      </c>
      <c r="B180" s="35">
        <v>45302</v>
      </c>
      <c r="C180" s="1" t="s">
        <v>2470</v>
      </c>
      <c r="D180" s="1" t="s">
        <v>784</v>
      </c>
      <c r="E180" s="1" t="s">
        <v>2471</v>
      </c>
      <c r="F180" s="1" t="s">
        <v>34</v>
      </c>
      <c r="G180" s="1" t="s">
        <v>2471</v>
      </c>
      <c r="H180" s="1" t="s">
        <v>2472</v>
      </c>
      <c r="I180" s="35">
        <v>45303</v>
      </c>
      <c r="J180" s="35">
        <v>45303</v>
      </c>
      <c r="K180" s="1" t="s">
        <v>847</v>
      </c>
      <c r="L180" s="1" t="s">
        <v>789</v>
      </c>
      <c r="M180" s="1" t="s">
        <v>868</v>
      </c>
      <c r="N180" s="1" t="s">
        <v>2473</v>
      </c>
      <c r="O180" s="1" t="s">
        <v>2474</v>
      </c>
      <c r="P180" s="1"/>
      <c r="Q180" s="1" t="s">
        <v>2471</v>
      </c>
      <c r="R180" s="1" t="s">
        <v>2475</v>
      </c>
      <c r="S180" s="1" t="s">
        <v>2476</v>
      </c>
      <c r="T180" s="37">
        <v>45308</v>
      </c>
      <c r="U180" s="1"/>
      <c r="V180" s="1" t="s">
        <v>2477</v>
      </c>
      <c r="W180" s="1" t="s">
        <v>796</v>
      </c>
      <c r="X180" s="37">
        <v>45321</v>
      </c>
      <c r="Y180" s="1" t="s">
        <v>2478</v>
      </c>
      <c r="Z180" s="1" t="s">
        <v>2479</v>
      </c>
      <c r="AA180" s="37">
        <v>45348</v>
      </c>
      <c r="AB180" s="1">
        <v>35</v>
      </c>
      <c r="AC180" s="1" t="s">
        <v>2480</v>
      </c>
      <c r="AD180" s="37">
        <v>45383</v>
      </c>
      <c r="AE180" s="1" t="s">
        <v>2471</v>
      </c>
      <c r="AF180" s="1" t="s">
        <v>2481</v>
      </c>
      <c r="AG180" s="37">
        <v>45404</v>
      </c>
      <c r="AH180" s="1" t="s">
        <v>823</v>
      </c>
      <c r="AI180" s="1" t="s">
        <v>1492</v>
      </c>
      <c r="AJ180" s="1" t="s">
        <v>1073</v>
      </c>
      <c r="AK180" s="37">
        <v>45006</v>
      </c>
      <c r="AL180" s="1" t="s">
        <v>2482</v>
      </c>
      <c r="AM180" s="1" t="s">
        <v>2483</v>
      </c>
      <c r="AN180" s="1" t="s">
        <v>2484</v>
      </c>
      <c r="AO180" s="1" t="s">
        <v>2485</v>
      </c>
      <c r="AP180" s="1" t="s">
        <v>807</v>
      </c>
      <c r="AQ180" s="1"/>
      <c r="AR180" s="1"/>
      <c r="AS180" s="1" t="s">
        <v>2486</v>
      </c>
      <c r="AT180" s="1"/>
      <c r="AU180" s="1"/>
      <c r="AV180" s="1">
        <v>296</v>
      </c>
      <c r="AW180" t="str">
        <f>VLOOKUP(G180,[1]备料总表!$B:$GB,182,0)</f>
        <v>99-001843</v>
      </c>
    </row>
    <row r="181" spans="1:49" hidden="1" x14ac:dyDescent="0.3">
      <c r="A181" s="1" t="s">
        <v>2487</v>
      </c>
      <c r="B181" s="35">
        <v>45303</v>
      </c>
      <c r="C181" s="1" t="s">
        <v>2488</v>
      </c>
      <c r="D181" s="1" t="s">
        <v>784</v>
      </c>
      <c r="E181" s="1" t="s">
        <v>888</v>
      </c>
      <c r="F181" s="1" t="s">
        <v>889</v>
      </c>
      <c r="G181" s="1" t="s">
        <v>890</v>
      </c>
      <c r="H181" s="1" t="s">
        <v>2489</v>
      </c>
      <c r="I181" s="35">
        <v>45303</v>
      </c>
      <c r="J181" s="35">
        <v>45303</v>
      </c>
      <c r="K181" s="1" t="s">
        <v>847</v>
      </c>
      <c r="L181" s="1" t="s">
        <v>789</v>
      </c>
      <c r="M181" s="1" t="s">
        <v>848</v>
      </c>
      <c r="N181" s="1" t="s">
        <v>892</v>
      </c>
      <c r="O181" s="1" t="s">
        <v>2490</v>
      </c>
      <c r="P181" s="1"/>
      <c r="Q181" s="1" t="s">
        <v>888</v>
      </c>
      <c r="R181" s="1" t="s">
        <v>2491</v>
      </c>
      <c r="S181" s="1" t="s">
        <v>1678</v>
      </c>
      <c r="T181" s="37">
        <v>45321</v>
      </c>
      <c r="U181" s="1"/>
      <c r="V181" s="1" t="s">
        <v>1087</v>
      </c>
      <c r="W181" s="1" t="s">
        <v>796</v>
      </c>
      <c r="X181" s="37">
        <v>45352</v>
      </c>
      <c r="Y181" s="1" t="s">
        <v>897</v>
      </c>
      <c r="Z181" s="1" t="s">
        <v>1806</v>
      </c>
      <c r="AA181" s="37">
        <v>45356</v>
      </c>
      <c r="AB181" s="1">
        <v>27</v>
      </c>
      <c r="AC181" s="1" t="s">
        <v>1807</v>
      </c>
      <c r="AD181" s="37">
        <v>45383</v>
      </c>
      <c r="AE181" s="1" t="s">
        <v>888</v>
      </c>
      <c r="AF181" s="1" t="s">
        <v>2492</v>
      </c>
      <c r="AG181" s="37">
        <v>45384</v>
      </c>
      <c r="AH181" s="1" t="s">
        <v>823</v>
      </c>
      <c r="AI181" s="1" t="s">
        <v>824</v>
      </c>
      <c r="AJ181" s="1" t="s">
        <v>858</v>
      </c>
      <c r="AK181" s="37">
        <v>45015</v>
      </c>
      <c r="AL181" s="1" t="s">
        <v>2493</v>
      </c>
      <c r="AM181" s="1" t="s">
        <v>2103</v>
      </c>
      <c r="AN181" s="1" t="s">
        <v>2104</v>
      </c>
      <c r="AO181" s="1" t="s">
        <v>2000</v>
      </c>
      <c r="AP181" s="1" t="s">
        <v>807</v>
      </c>
      <c r="AQ181" s="1"/>
      <c r="AR181" s="1"/>
      <c r="AS181" s="1" t="s">
        <v>2494</v>
      </c>
      <c r="AT181" s="1"/>
      <c r="AU181" s="1"/>
      <c r="AV181" s="1">
        <v>288</v>
      </c>
      <c r="AW181" t="str">
        <f>VLOOKUP(G181,[1]备料总表!$B:$GB,182,0)</f>
        <v>99-001043</v>
      </c>
    </row>
    <row r="182" spans="1:49" hidden="1" x14ac:dyDescent="0.3">
      <c r="A182" s="1" t="s">
        <v>2495</v>
      </c>
      <c r="B182" s="35">
        <v>45303</v>
      </c>
      <c r="C182" s="1" t="s">
        <v>2496</v>
      </c>
      <c r="D182" s="1" t="s">
        <v>784</v>
      </c>
      <c r="E182" s="1" t="s">
        <v>1099</v>
      </c>
      <c r="F182" s="1" t="s">
        <v>889</v>
      </c>
      <c r="G182" s="1" t="s">
        <v>890</v>
      </c>
      <c r="H182" s="1" t="s">
        <v>2497</v>
      </c>
      <c r="I182" s="35">
        <v>45303</v>
      </c>
      <c r="J182" s="35">
        <v>45303</v>
      </c>
      <c r="K182" s="1" t="s">
        <v>847</v>
      </c>
      <c r="L182" s="1" t="s">
        <v>789</v>
      </c>
      <c r="M182" s="1" t="s">
        <v>790</v>
      </c>
      <c r="N182" s="1" t="s">
        <v>892</v>
      </c>
      <c r="O182" s="1" t="s">
        <v>2498</v>
      </c>
      <c r="P182" s="1"/>
      <c r="Q182" s="1" t="s">
        <v>1099</v>
      </c>
      <c r="R182" s="1" t="s">
        <v>2499</v>
      </c>
      <c r="S182" s="1" t="s">
        <v>1678</v>
      </c>
      <c r="T182" s="37">
        <v>45321</v>
      </c>
      <c r="U182" s="1"/>
      <c r="V182" s="1" t="s">
        <v>1646</v>
      </c>
      <c r="W182" s="1" t="s">
        <v>796</v>
      </c>
      <c r="X182" s="37">
        <v>45352</v>
      </c>
      <c r="Y182" s="1" t="s">
        <v>2305</v>
      </c>
      <c r="Z182" s="1" t="s">
        <v>2306</v>
      </c>
      <c r="AA182" s="37">
        <v>45355</v>
      </c>
      <c r="AB182" s="1">
        <v>35</v>
      </c>
      <c r="AC182" s="1" t="s">
        <v>2307</v>
      </c>
      <c r="AD182" s="37">
        <v>45390</v>
      </c>
      <c r="AE182" s="1" t="s">
        <v>1099</v>
      </c>
      <c r="AF182" s="1" t="s">
        <v>2500</v>
      </c>
      <c r="AG182" s="37">
        <v>45390</v>
      </c>
      <c r="AH182" s="1" t="s">
        <v>823</v>
      </c>
      <c r="AI182" s="1" t="s">
        <v>824</v>
      </c>
      <c r="AJ182" s="1" t="s">
        <v>858</v>
      </c>
      <c r="AK182" s="37">
        <v>44858</v>
      </c>
      <c r="AL182" s="1" t="s">
        <v>2501</v>
      </c>
      <c r="AM182" s="1" t="s">
        <v>1290</v>
      </c>
      <c r="AN182" s="1" t="s">
        <v>1249</v>
      </c>
      <c r="AO182" s="1" t="s">
        <v>2000</v>
      </c>
      <c r="AP182" s="1" t="s">
        <v>807</v>
      </c>
      <c r="AQ182" s="1"/>
      <c r="AR182" s="1"/>
      <c r="AS182" s="1" t="s">
        <v>2502</v>
      </c>
      <c r="AT182" s="1"/>
      <c r="AU182" s="1"/>
      <c r="AV182" s="1">
        <v>445</v>
      </c>
      <c r="AW182" t="str">
        <f>VLOOKUP(G182,[1]备料总表!$B:$GB,182,0)</f>
        <v>99-001043</v>
      </c>
    </row>
    <row r="183" spans="1:49" hidden="1" x14ac:dyDescent="0.3">
      <c r="A183" s="1" t="s">
        <v>2503</v>
      </c>
      <c r="B183" s="35">
        <v>45303</v>
      </c>
      <c r="C183" s="1" t="s">
        <v>2504</v>
      </c>
      <c r="D183" s="1" t="s">
        <v>784</v>
      </c>
      <c r="E183" s="1" t="s">
        <v>1098</v>
      </c>
      <c r="F183" s="1" t="s">
        <v>889</v>
      </c>
      <c r="G183" s="1" t="s">
        <v>1099</v>
      </c>
      <c r="H183" s="1" t="s">
        <v>2505</v>
      </c>
      <c r="I183" s="35">
        <v>45303</v>
      </c>
      <c r="J183" s="35">
        <v>45303</v>
      </c>
      <c r="K183" s="1" t="s">
        <v>847</v>
      </c>
      <c r="L183" s="1" t="s">
        <v>789</v>
      </c>
      <c r="M183" s="1" t="s">
        <v>790</v>
      </c>
      <c r="N183" s="1" t="s">
        <v>577</v>
      </c>
      <c r="O183" s="1" t="s">
        <v>2506</v>
      </c>
      <c r="P183" s="1"/>
      <c r="Q183" s="1" t="s">
        <v>1098</v>
      </c>
      <c r="R183" s="1" t="s">
        <v>2507</v>
      </c>
      <c r="S183" s="1" t="s">
        <v>2508</v>
      </c>
      <c r="T183" s="37">
        <v>45308</v>
      </c>
      <c r="U183" s="1"/>
      <c r="V183" s="1" t="s">
        <v>2133</v>
      </c>
      <c r="W183" s="1" t="s">
        <v>796</v>
      </c>
      <c r="X183" s="37">
        <v>45321</v>
      </c>
      <c r="Y183" s="1" t="s">
        <v>897</v>
      </c>
      <c r="Z183" s="1" t="s">
        <v>898</v>
      </c>
      <c r="AA183" s="37">
        <v>45348</v>
      </c>
      <c r="AB183" s="1">
        <v>35</v>
      </c>
      <c r="AC183" s="1" t="s">
        <v>899</v>
      </c>
      <c r="AD183" s="37">
        <v>45383</v>
      </c>
      <c r="AE183" s="1" t="s">
        <v>888</v>
      </c>
      <c r="AF183" s="1" t="s">
        <v>2509</v>
      </c>
      <c r="AG183" s="37">
        <v>45384</v>
      </c>
      <c r="AH183" s="1" t="s">
        <v>823</v>
      </c>
      <c r="AI183" s="1" t="s">
        <v>857</v>
      </c>
      <c r="AJ183" s="1" t="s">
        <v>858</v>
      </c>
      <c r="AK183" s="37">
        <v>44963</v>
      </c>
      <c r="AL183" s="1" t="s">
        <v>2510</v>
      </c>
      <c r="AM183" s="1" t="s">
        <v>1430</v>
      </c>
      <c r="AN183" s="1" t="s">
        <v>1431</v>
      </c>
      <c r="AO183" s="1" t="s">
        <v>2511</v>
      </c>
      <c r="AP183" s="1" t="s">
        <v>807</v>
      </c>
      <c r="AQ183" s="1"/>
      <c r="AR183" s="1"/>
      <c r="AS183" s="1" t="s">
        <v>2512</v>
      </c>
      <c r="AT183" s="1"/>
      <c r="AU183" s="1"/>
      <c r="AV183" s="1">
        <v>340</v>
      </c>
      <c r="AW183" t="str">
        <f>VLOOKUP(G183,[1]备料总表!$B:$GB,182,0)</f>
        <v>99-001043</v>
      </c>
    </row>
    <row r="184" spans="1:49" hidden="1" x14ac:dyDescent="0.3">
      <c r="A184" s="1" t="s">
        <v>2513</v>
      </c>
      <c r="B184" s="35">
        <v>45303</v>
      </c>
      <c r="C184" s="1" t="s">
        <v>2514</v>
      </c>
      <c r="D184" s="1" t="s">
        <v>784</v>
      </c>
      <c r="E184" s="1" t="s">
        <v>53</v>
      </c>
      <c r="F184" s="1" t="s">
        <v>1062</v>
      </c>
      <c r="G184" s="1" t="s">
        <v>2515</v>
      </c>
      <c r="H184" s="1" t="s">
        <v>2516</v>
      </c>
      <c r="I184" s="35">
        <v>45303</v>
      </c>
      <c r="J184" s="35">
        <v>45303</v>
      </c>
      <c r="K184" s="1" t="s">
        <v>847</v>
      </c>
      <c r="L184" s="1" t="s">
        <v>789</v>
      </c>
      <c r="M184" s="1" t="s">
        <v>868</v>
      </c>
      <c r="N184" s="1" t="s">
        <v>892</v>
      </c>
      <c r="O184" s="1" t="s">
        <v>2517</v>
      </c>
      <c r="P184" s="1"/>
      <c r="Q184" s="1" t="s">
        <v>53</v>
      </c>
      <c r="R184" s="1" t="s">
        <v>869</v>
      </c>
      <c r="S184" s="1" t="s">
        <v>1667</v>
      </c>
      <c r="T184" s="37">
        <v>45321</v>
      </c>
      <c r="U184" s="1"/>
      <c r="V184" s="1" t="s">
        <v>835</v>
      </c>
      <c r="W184" s="1" t="s">
        <v>872</v>
      </c>
      <c r="X184" s="37">
        <v>45364</v>
      </c>
      <c r="Y184" s="1"/>
      <c r="Z184" s="1"/>
      <c r="AA184" s="1"/>
      <c r="AB184" s="1">
        <v>0</v>
      </c>
      <c r="AC184" s="1"/>
      <c r="AD184" s="1"/>
      <c r="AE184" s="1"/>
      <c r="AF184" s="1"/>
      <c r="AG184" s="1"/>
      <c r="AH184" s="1" t="s">
        <v>823</v>
      </c>
      <c r="AI184" s="1" t="s">
        <v>1668</v>
      </c>
      <c r="AJ184" s="1" t="s">
        <v>1669</v>
      </c>
      <c r="AK184" s="37">
        <v>44999</v>
      </c>
      <c r="AL184" s="1" t="s">
        <v>1670</v>
      </c>
      <c r="AM184" s="1" t="s">
        <v>1671</v>
      </c>
      <c r="AN184" s="1" t="s">
        <v>1672</v>
      </c>
      <c r="AO184" s="1" t="s">
        <v>2518</v>
      </c>
      <c r="AP184" s="1" t="s">
        <v>807</v>
      </c>
      <c r="AQ184" s="1"/>
      <c r="AR184" s="1"/>
      <c r="AS184" s="1" t="s">
        <v>2519</v>
      </c>
      <c r="AT184" s="1"/>
      <c r="AU184" s="1"/>
      <c r="AV184" s="1">
        <v>304</v>
      </c>
      <c r="AW184" t="str">
        <f>VLOOKUP(G184,[1]备料总表!$B:$GB,182,0)</f>
        <v>99-001066</v>
      </c>
    </row>
    <row r="185" spans="1:49" hidden="1" x14ac:dyDescent="0.3">
      <c r="A185" s="1" t="s">
        <v>2520</v>
      </c>
      <c r="B185" s="35">
        <v>45303</v>
      </c>
      <c r="C185" s="1" t="s">
        <v>2521</v>
      </c>
      <c r="D185" s="1" t="s">
        <v>784</v>
      </c>
      <c r="E185" s="1" t="s">
        <v>1135</v>
      </c>
      <c r="F185" s="1" t="s">
        <v>1136</v>
      </c>
      <c r="G185" s="1" t="s">
        <v>1135</v>
      </c>
      <c r="H185" s="1" t="s">
        <v>2522</v>
      </c>
      <c r="I185" s="35">
        <v>45303</v>
      </c>
      <c r="J185" s="35">
        <v>45304</v>
      </c>
      <c r="K185" s="1" t="s">
        <v>847</v>
      </c>
      <c r="L185" s="1" t="s">
        <v>789</v>
      </c>
      <c r="M185" s="1" t="s">
        <v>868</v>
      </c>
      <c r="N185" s="1" t="s">
        <v>1083</v>
      </c>
      <c r="O185" s="1" t="s">
        <v>2523</v>
      </c>
      <c r="P185" s="1"/>
      <c r="Q185" s="1" t="s">
        <v>1135</v>
      </c>
      <c r="R185" s="1" t="s">
        <v>2524</v>
      </c>
      <c r="S185" s="1" t="s">
        <v>2525</v>
      </c>
      <c r="T185" s="37">
        <v>45321</v>
      </c>
      <c r="U185" s="1"/>
      <c r="V185" s="1" t="s">
        <v>2526</v>
      </c>
      <c r="W185" s="1" t="s">
        <v>796</v>
      </c>
      <c r="X185" s="37">
        <v>45344</v>
      </c>
      <c r="Y185" s="1" t="s">
        <v>819</v>
      </c>
      <c r="Z185" s="1" t="s">
        <v>2527</v>
      </c>
      <c r="AA185" s="37">
        <v>45348</v>
      </c>
      <c r="AB185" s="1">
        <v>11</v>
      </c>
      <c r="AC185" s="1" t="s">
        <v>821</v>
      </c>
      <c r="AD185" s="37">
        <v>45359</v>
      </c>
      <c r="AE185" s="1" t="s">
        <v>1135</v>
      </c>
      <c r="AF185" s="1" t="s">
        <v>2528</v>
      </c>
      <c r="AG185" s="37">
        <v>45363</v>
      </c>
      <c r="AH185" s="1" t="s">
        <v>823</v>
      </c>
      <c r="AI185" s="1" t="s">
        <v>2529</v>
      </c>
      <c r="AJ185" s="1" t="s">
        <v>1054</v>
      </c>
      <c r="AK185" s="37">
        <v>45350</v>
      </c>
      <c r="AL185" s="1" t="s">
        <v>2530</v>
      </c>
      <c r="AM185" s="1" t="s">
        <v>1056</v>
      </c>
      <c r="AN185" s="1" t="s">
        <v>1057</v>
      </c>
      <c r="AO185" s="1" t="s">
        <v>2531</v>
      </c>
      <c r="AP185" s="1" t="s">
        <v>807</v>
      </c>
      <c r="AQ185" s="1"/>
      <c r="AR185" s="1"/>
      <c r="AS185" s="1" t="s">
        <v>2532</v>
      </c>
      <c r="AT185" s="1"/>
      <c r="AU185" s="1"/>
      <c r="AV185" s="1">
        <v>0</v>
      </c>
      <c r="AW185" t="str">
        <f>VLOOKUP(G185,[1]备料总表!$B:$GB,182,0)</f>
        <v>99-001349</v>
      </c>
    </row>
    <row r="186" spans="1:49" hidden="1" x14ac:dyDescent="0.3">
      <c r="A186" s="1" t="s">
        <v>2533</v>
      </c>
      <c r="B186" s="35">
        <v>45303</v>
      </c>
      <c r="C186" s="1" t="s">
        <v>2534</v>
      </c>
      <c r="D186" s="1" t="s">
        <v>784</v>
      </c>
      <c r="E186" s="1" t="s">
        <v>1540</v>
      </c>
      <c r="F186" s="1" t="s">
        <v>889</v>
      </c>
      <c r="G186" s="1" t="s">
        <v>1966</v>
      </c>
      <c r="H186" s="1" t="s">
        <v>2535</v>
      </c>
      <c r="I186" s="35">
        <v>45303</v>
      </c>
      <c r="J186" s="35">
        <v>45304</v>
      </c>
      <c r="K186" s="1" t="s">
        <v>847</v>
      </c>
      <c r="L186" s="1" t="s">
        <v>789</v>
      </c>
      <c r="M186" s="1" t="s">
        <v>868</v>
      </c>
      <c r="N186" s="1" t="s">
        <v>1542</v>
      </c>
      <c r="O186" s="1" t="s">
        <v>2536</v>
      </c>
      <c r="P186" s="1"/>
      <c r="Q186" s="1" t="s">
        <v>1540</v>
      </c>
      <c r="R186" s="1"/>
      <c r="S186" s="1"/>
      <c r="T186" s="1"/>
      <c r="U186" s="1"/>
      <c r="V186" s="1"/>
      <c r="W186" s="1" t="s">
        <v>1102</v>
      </c>
      <c r="X186" s="1"/>
      <c r="Y186" s="1"/>
      <c r="Z186" s="1"/>
      <c r="AA186" s="1"/>
      <c r="AB186" s="1">
        <v>0</v>
      </c>
      <c r="AC186" s="1"/>
      <c r="AD186" s="1"/>
      <c r="AE186" s="1"/>
      <c r="AF186" s="1"/>
      <c r="AG186" s="1"/>
      <c r="AH186" s="1" t="s">
        <v>823</v>
      </c>
      <c r="AI186" s="1" t="s">
        <v>857</v>
      </c>
      <c r="AJ186" s="1" t="s">
        <v>1104</v>
      </c>
      <c r="AK186" s="37">
        <v>45167</v>
      </c>
      <c r="AL186" s="1" t="s">
        <v>2537</v>
      </c>
      <c r="AM186" s="1" t="s">
        <v>1546</v>
      </c>
      <c r="AN186" s="1" t="s">
        <v>1547</v>
      </c>
      <c r="AO186" s="1" t="s">
        <v>2538</v>
      </c>
      <c r="AP186" s="1" t="s">
        <v>807</v>
      </c>
      <c r="AQ186" s="1"/>
      <c r="AR186" s="1" t="s">
        <v>2539</v>
      </c>
      <c r="AS186" s="1"/>
      <c r="AT186" s="1" t="s">
        <v>1102</v>
      </c>
      <c r="AU186" s="1"/>
      <c r="AV186" s="1">
        <v>136</v>
      </c>
      <c r="AW186" t="str">
        <f>VLOOKUP(G186,[1]备料总表!$B:$GB,182,0)</f>
        <v>99-000737</v>
      </c>
    </row>
    <row r="187" spans="1:49" hidden="1" x14ac:dyDescent="0.3">
      <c r="A187" s="1" t="s">
        <v>2533</v>
      </c>
      <c r="B187" s="35">
        <v>45303</v>
      </c>
      <c r="C187" s="1" t="s">
        <v>2540</v>
      </c>
      <c r="D187" s="1" t="s">
        <v>784</v>
      </c>
      <c r="E187" s="1" t="s">
        <v>1540</v>
      </c>
      <c r="F187" s="1" t="s">
        <v>889</v>
      </c>
      <c r="G187" s="1" t="s">
        <v>1966</v>
      </c>
      <c r="H187" s="1" t="s">
        <v>2541</v>
      </c>
      <c r="I187" s="35">
        <v>45303</v>
      </c>
      <c r="J187" s="35">
        <v>45304</v>
      </c>
      <c r="K187" s="1" t="s">
        <v>847</v>
      </c>
      <c r="L187" s="1" t="s">
        <v>789</v>
      </c>
      <c r="M187" s="1" t="s">
        <v>790</v>
      </c>
      <c r="N187" s="1" t="s">
        <v>1542</v>
      </c>
      <c r="O187" s="1" t="s">
        <v>2536</v>
      </c>
      <c r="P187" s="1"/>
      <c r="Q187" s="1" t="s">
        <v>1540</v>
      </c>
      <c r="R187" s="1"/>
      <c r="S187" s="1"/>
      <c r="T187" s="1"/>
      <c r="U187" s="1"/>
      <c r="V187" s="1"/>
      <c r="W187" s="1" t="s">
        <v>1102</v>
      </c>
      <c r="X187" s="1"/>
      <c r="Y187" s="1"/>
      <c r="Z187" s="1"/>
      <c r="AA187" s="1"/>
      <c r="AB187" s="1">
        <v>0</v>
      </c>
      <c r="AC187" s="1"/>
      <c r="AD187" s="1"/>
      <c r="AE187" s="1"/>
      <c r="AF187" s="1"/>
      <c r="AG187" s="1"/>
      <c r="AH187" s="1" t="s">
        <v>823</v>
      </c>
      <c r="AI187" s="1" t="s">
        <v>857</v>
      </c>
      <c r="AJ187" s="1" t="s">
        <v>1104</v>
      </c>
      <c r="AK187" s="37">
        <v>45167</v>
      </c>
      <c r="AL187" s="1" t="s">
        <v>2537</v>
      </c>
      <c r="AM187" s="1" t="s">
        <v>1546</v>
      </c>
      <c r="AN187" s="1" t="s">
        <v>1547</v>
      </c>
      <c r="AO187" s="1" t="s">
        <v>2538</v>
      </c>
      <c r="AP187" s="1" t="s">
        <v>807</v>
      </c>
      <c r="AQ187" s="1"/>
      <c r="AR187" s="1" t="s">
        <v>2539</v>
      </c>
      <c r="AS187" s="1"/>
      <c r="AT187" s="1" t="s">
        <v>1102</v>
      </c>
      <c r="AU187" s="1"/>
      <c r="AV187" s="1">
        <v>136</v>
      </c>
      <c r="AW187" t="str">
        <f>VLOOKUP(G187,[1]备料总表!$B:$GB,182,0)</f>
        <v>99-000737</v>
      </c>
    </row>
    <row r="188" spans="1:49" hidden="1" x14ac:dyDescent="0.3">
      <c r="A188" s="1" t="s">
        <v>2533</v>
      </c>
      <c r="B188" s="35">
        <v>45303</v>
      </c>
      <c r="C188" s="1" t="s">
        <v>2542</v>
      </c>
      <c r="D188" s="1" t="s">
        <v>784</v>
      </c>
      <c r="E188" s="1" t="s">
        <v>1540</v>
      </c>
      <c r="F188" s="1" t="s">
        <v>889</v>
      </c>
      <c r="G188" s="1" t="s">
        <v>1966</v>
      </c>
      <c r="H188" s="1" t="s">
        <v>2543</v>
      </c>
      <c r="I188" s="35">
        <v>45303</v>
      </c>
      <c r="J188" s="35">
        <v>45304</v>
      </c>
      <c r="K188" s="1" t="s">
        <v>847</v>
      </c>
      <c r="L188" s="1" t="s">
        <v>789</v>
      </c>
      <c r="M188" s="1" t="s">
        <v>790</v>
      </c>
      <c r="N188" s="1" t="s">
        <v>1542</v>
      </c>
      <c r="O188" s="1" t="s">
        <v>2536</v>
      </c>
      <c r="P188" s="1"/>
      <c r="Q188" s="1" t="s">
        <v>1540</v>
      </c>
      <c r="R188" s="1"/>
      <c r="S188" s="1"/>
      <c r="T188" s="1"/>
      <c r="U188" s="1"/>
      <c r="V188" s="1"/>
      <c r="W188" s="1" t="s">
        <v>1102</v>
      </c>
      <c r="X188" s="1"/>
      <c r="Y188" s="1"/>
      <c r="Z188" s="1"/>
      <c r="AA188" s="1"/>
      <c r="AB188" s="1">
        <v>0</v>
      </c>
      <c r="AC188" s="1"/>
      <c r="AD188" s="1"/>
      <c r="AE188" s="1"/>
      <c r="AF188" s="1"/>
      <c r="AG188" s="1"/>
      <c r="AH188" s="1" t="s">
        <v>823</v>
      </c>
      <c r="AI188" s="1" t="s">
        <v>857</v>
      </c>
      <c r="AJ188" s="1" t="s">
        <v>1104</v>
      </c>
      <c r="AK188" s="37">
        <v>45167</v>
      </c>
      <c r="AL188" s="1" t="s">
        <v>2537</v>
      </c>
      <c r="AM188" s="1" t="s">
        <v>1546</v>
      </c>
      <c r="AN188" s="1" t="s">
        <v>1547</v>
      </c>
      <c r="AO188" s="1" t="s">
        <v>2538</v>
      </c>
      <c r="AP188" s="1" t="s">
        <v>807</v>
      </c>
      <c r="AQ188" s="1"/>
      <c r="AR188" s="1" t="s">
        <v>2539</v>
      </c>
      <c r="AS188" s="1"/>
      <c r="AT188" s="1" t="s">
        <v>1102</v>
      </c>
      <c r="AU188" s="1"/>
      <c r="AV188" s="1">
        <v>136</v>
      </c>
      <c r="AW188" t="str">
        <f>VLOOKUP(G188,[1]备料总表!$B:$GB,182,0)</f>
        <v>99-000737</v>
      </c>
    </row>
    <row r="189" spans="1:49" hidden="1" x14ac:dyDescent="0.3">
      <c r="A189" s="1" t="s">
        <v>2533</v>
      </c>
      <c r="B189" s="35">
        <v>45303</v>
      </c>
      <c r="C189" s="1" t="s">
        <v>2544</v>
      </c>
      <c r="D189" s="1" t="s">
        <v>784</v>
      </c>
      <c r="E189" s="1" t="s">
        <v>1540</v>
      </c>
      <c r="F189" s="1" t="s">
        <v>889</v>
      </c>
      <c r="G189" s="1" t="s">
        <v>1966</v>
      </c>
      <c r="H189" s="1" t="s">
        <v>2545</v>
      </c>
      <c r="I189" s="35">
        <v>45303</v>
      </c>
      <c r="J189" s="35">
        <v>45304</v>
      </c>
      <c r="K189" s="1" t="s">
        <v>847</v>
      </c>
      <c r="L189" s="1" t="s">
        <v>789</v>
      </c>
      <c r="M189" s="1" t="s">
        <v>790</v>
      </c>
      <c r="N189" s="1" t="s">
        <v>1542</v>
      </c>
      <c r="O189" s="1" t="s">
        <v>2536</v>
      </c>
      <c r="P189" s="1"/>
      <c r="Q189" s="1" t="s">
        <v>1540</v>
      </c>
      <c r="R189" s="1"/>
      <c r="S189" s="1"/>
      <c r="T189" s="1"/>
      <c r="U189" s="1"/>
      <c r="V189" s="1"/>
      <c r="W189" s="1" t="s">
        <v>1102</v>
      </c>
      <c r="X189" s="1"/>
      <c r="Y189" s="1"/>
      <c r="Z189" s="1"/>
      <c r="AA189" s="1"/>
      <c r="AB189" s="1">
        <v>0</v>
      </c>
      <c r="AC189" s="1"/>
      <c r="AD189" s="1"/>
      <c r="AE189" s="1"/>
      <c r="AF189" s="1"/>
      <c r="AG189" s="1"/>
      <c r="AH189" s="1" t="s">
        <v>823</v>
      </c>
      <c r="AI189" s="1" t="s">
        <v>857</v>
      </c>
      <c r="AJ189" s="1" t="s">
        <v>1104</v>
      </c>
      <c r="AK189" s="37">
        <v>45167</v>
      </c>
      <c r="AL189" s="1" t="s">
        <v>2537</v>
      </c>
      <c r="AM189" s="1" t="s">
        <v>1546</v>
      </c>
      <c r="AN189" s="1" t="s">
        <v>1547</v>
      </c>
      <c r="AO189" s="1" t="s">
        <v>2538</v>
      </c>
      <c r="AP189" s="1" t="s">
        <v>807</v>
      </c>
      <c r="AQ189" s="1"/>
      <c r="AR189" s="1" t="s">
        <v>2539</v>
      </c>
      <c r="AS189" s="1"/>
      <c r="AT189" s="1" t="s">
        <v>1102</v>
      </c>
      <c r="AU189" s="1"/>
      <c r="AV189" s="1">
        <v>136</v>
      </c>
      <c r="AW189" t="str">
        <f>VLOOKUP(G189,[1]备料总表!$B:$GB,182,0)</f>
        <v>99-000737</v>
      </c>
    </row>
    <row r="190" spans="1:49" hidden="1" x14ac:dyDescent="0.3">
      <c r="A190" s="1" t="s">
        <v>2533</v>
      </c>
      <c r="B190" s="35">
        <v>45303</v>
      </c>
      <c r="C190" s="1" t="s">
        <v>2546</v>
      </c>
      <c r="D190" s="1" t="s">
        <v>784</v>
      </c>
      <c r="E190" s="1" t="s">
        <v>1540</v>
      </c>
      <c r="F190" s="1" t="s">
        <v>889</v>
      </c>
      <c r="G190" s="1" t="s">
        <v>1966</v>
      </c>
      <c r="H190" s="1" t="s">
        <v>2547</v>
      </c>
      <c r="I190" s="35">
        <v>45303</v>
      </c>
      <c r="J190" s="35">
        <v>45304</v>
      </c>
      <c r="K190" s="1" t="s">
        <v>847</v>
      </c>
      <c r="L190" s="1" t="s">
        <v>789</v>
      </c>
      <c r="M190" s="1" t="s">
        <v>790</v>
      </c>
      <c r="N190" s="1" t="s">
        <v>1542</v>
      </c>
      <c r="O190" s="1" t="s">
        <v>2536</v>
      </c>
      <c r="P190" s="1"/>
      <c r="Q190" s="1" t="s">
        <v>1540</v>
      </c>
      <c r="R190" s="1"/>
      <c r="S190" s="1"/>
      <c r="T190" s="1"/>
      <c r="U190" s="1"/>
      <c r="V190" s="1"/>
      <c r="W190" s="1" t="s">
        <v>1102</v>
      </c>
      <c r="X190" s="1"/>
      <c r="Y190" s="1"/>
      <c r="Z190" s="1"/>
      <c r="AA190" s="1"/>
      <c r="AB190" s="1">
        <v>0</v>
      </c>
      <c r="AC190" s="1"/>
      <c r="AD190" s="1"/>
      <c r="AE190" s="1"/>
      <c r="AF190" s="1"/>
      <c r="AG190" s="1"/>
      <c r="AH190" s="1" t="s">
        <v>823</v>
      </c>
      <c r="AI190" s="1" t="s">
        <v>857</v>
      </c>
      <c r="AJ190" s="1" t="s">
        <v>1104</v>
      </c>
      <c r="AK190" s="37">
        <v>45167</v>
      </c>
      <c r="AL190" s="1" t="s">
        <v>2537</v>
      </c>
      <c r="AM190" s="1" t="s">
        <v>1546</v>
      </c>
      <c r="AN190" s="1" t="s">
        <v>1547</v>
      </c>
      <c r="AO190" s="1" t="s">
        <v>2538</v>
      </c>
      <c r="AP190" s="1" t="s">
        <v>807</v>
      </c>
      <c r="AQ190" s="1"/>
      <c r="AR190" s="1" t="s">
        <v>2539</v>
      </c>
      <c r="AS190" s="1"/>
      <c r="AT190" s="1" t="s">
        <v>1102</v>
      </c>
      <c r="AU190" s="1"/>
      <c r="AV190" s="1">
        <v>136</v>
      </c>
      <c r="AW190" t="str">
        <f>VLOOKUP(G190,[1]备料总表!$B:$GB,182,0)</f>
        <v>99-000737</v>
      </c>
    </row>
    <row r="191" spans="1:49" hidden="1" x14ac:dyDescent="0.3">
      <c r="A191" s="1" t="s">
        <v>2548</v>
      </c>
      <c r="B191" s="35">
        <v>45303</v>
      </c>
      <c r="C191" s="1" t="s">
        <v>2549</v>
      </c>
      <c r="D191" s="1" t="s">
        <v>784</v>
      </c>
      <c r="E191" s="1" t="s">
        <v>2550</v>
      </c>
      <c r="F191" s="1" t="s">
        <v>874</v>
      </c>
      <c r="G191" s="1" t="s">
        <v>2550</v>
      </c>
      <c r="H191" s="1" t="s">
        <v>2551</v>
      </c>
      <c r="I191" s="35">
        <v>45303</v>
      </c>
      <c r="J191" s="35">
        <v>45303</v>
      </c>
      <c r="K191" s="1" t="s">
        <v>847</v>
      </c>
      <c r="L191" s="1" t="s">
        <v>789</v>
      </c>
      <c r="M191" s="1" t="s">
        <v>868</v>
      </c>
      <c r="N191" s="1" t="s">
        <v>1702</v>
      </c>
      <c r="O191" s="1" t="s">
        <v>2552</v>
      </c>
      <c r="P191" s="1"/>
      <c r="Q191" s="1" t="s">
        <v>2550</v>
      </c>
      <c r="R191" s="1" t="s">
        <v>2553</v>
      </c>
      <c r="S191" s="1" t="s">
        <v>2554</v>
      </c>
      <c r="T191" s="37">
        <v>45321</v>
      </c>
      <c r="U191" s="1"/>
      <c r="V191" s="1" t="s">
        <v>835</v>
      </c>
      <c r="W191" s="1" t="s">
        <v>836</v>
      </c>
      <c r="X191" s="37">
        <v>45364</v>
      </c>
      <c r="Y191" s="1"/>
      <c r="Z191" s="1"/>
      <c r="AA191" s="1"/>
      <c r="AB191" s="1">
        <v>0</v>
      </c>
      <c r="AC191" s="1"/>
      <c r="AD191" s="1"/>
      <c r="AE191" s="1"/>
      <c r="AF191" s="1"/>
      <c r="AG191" s="1"/>
      <c r="AH191" s="1" t="s">
        <v>823</v>
      </c>
      <c r="AI191" s="1" t="s">
        <v>974</v>
      </c>
      <c r="AJ191" s="1" t="s">
        <v>2190</v>
      </c>
      <c r="AK191" s="37">
        <v>44621</v>
      </c>
      <c r="AL191" s="1" t="s">
        <v>2555</v>
      </c>
      <c r="AM191" s="1" t="s">
        <v>2556</v>
      </c>
      <c r="AN191" s="1" t="s">
        <v>2557</v>
      </c>
      <c r="AO191" s="1" t="s">
        <v>2558</v>
      </c>
      <c r="AP191" s="1" t="s">
        <v>807</v>
      </c>
      <c r="AQ191" s="1"/>
      <c r="AR191" s="1"/>
      <c r="AS191" s="1" t="s">
        <v>2559</v>
      </c>
      <c r="AT191" s="1"/>
      <c r="AU191" s="1"/>
      <c r="AV191" s="1">
        <v>682</v>
      </c>
      <c r="AW191" t="str">
        <f>VLOOKUP(G191,[1]备料总表!$B:$GB,182,0)</f>
        <v>88-000289</v>
      </c>
    </row>
    <row r="192" spans="1:49" hidden="1" x14ac:dyDescent="0.3">
      <c r="A192" s="1" t="s">
        <v>2548</v>
      </c>
      <c r="B192" s="35">
        <v>45303</v>
      </c>
      <c r="C192" s="1" t="s">
        <v>2560</v>
      </c>
      <c r="D192" s="1" t="s">
        <v>784</v>
      </c>
      <c r="E192" s="1" t="s">
        <v>2561</v>
      </c>
      <c r="F192" s="1" t="s">
        <v>1168</v>
      </c>
      <c r="G192" s="1" t="s">
        <v>2561</v>
      </c>
      <c r="H192" s="1" t="s">
        <v>2562</v>
      </c>
      <c r="I192" s="35">
        <v>45303</v>
      </c>
      <c r="J192" s="35">
        <v>45303</v>
      </c>
      <c r="K192" s="1" t="s">
        <v>847</v>
      </c>
      <c r="L192" s="1" t="s">
        <v>789</v>
      </c>
      <c r="M192" s="1" t="s">
        <v>790</v>
      </c>
      <c r="N192" s="1" t="s">
        <v>1702</v>
      </c>
      <c r="O192" s="1" t="s">
        <v>2552</v>
      </c>
      <c r="P192" s="1"/>
      <c r="Q192" s="1" t="s">
        <v>2561</v>
      </c>
      <c r="R192" s="1" t="s">
        <v>2563</v>
      </c>
      <c r="S192" s="1" t="s">
        <v>2554</v>
      </c>
      <c r="T192" s="37">
        <v>45321</v>
      </c>
      <c r="U192" s="1"/>
      <c r="V192" s="1" t="s">
        <v>835</v>
      </c>
      <c r="W192" s="1" t="s">
        <v>836</v>
      </c>
      <c r="X192" s="37">
        <v>45364</v>
      </c>
      <c r="Y192" s="1"/>
      <c r="Z192" s="1"/>
      <c r="AA192" s="1"/>
      <c r="AB192" s="1">
        <v>0</v>
      </c>
      <c r="AC192" s="1"/>
      <c r="AD192" s="1"/>
      <c r="AE192" s="1"/>
      <c r="AF192" s="1"/>
      <c r="AG192" s="1"/>
      <c r="AH192" s="1" t="s">
        <v>823</v>
      </c>
      <c r="AI192" s="1" t="s">
        <v>974</v>
      </c>
      <c r="AJ192" s="1" t="s">
        <v>2190</v>
      </c>
      <c r="AK192" s="37">
        <v>44621</v>
      </c>
      <c r="AL192" s="1" t="s">
        <v>2555</v>
      </c>
      <c r="AM192" s="1" t="s">
        <v>2556</v>
      </c>
      <c r="AN192" s="1" t="s">
        <v>2557</v>
      </c>
      <c r="AO192" s="1" t="s">
        <v>2558</v>
      </c>
      <c r="AP192" s="1" t="s">
        <v>807</v>
      </c>
      <c r="AQ192" s="1"/>
      <c r="AR192" s="1"/>
      <c r="AS192" s="1" t="s">
        <v>2564</v>
      </c>
      <c r="AT192" s="1"/>
      <c r="AU192" s="1"/>
      <c r="AV192" s="1">
        <v>682</v>
      </c>
      <c r="AW192" t="str">
        <f>VLOOKUP(G192,[1]备料总表!$B:$GB,182,0)</f>
        <v>99-000259</v>
      </c>
    </row>
    <row r="193" spans="1:49" hidden="1" x14ac:dyDescent="0.3">
      <c r="A193" s="1" t="s">
        <v>2565</v>
      </c>
      <c r="B193" s="35">
        <v>45303</v>
      </c>
      <c r="C193" s="1" t="s">
        <v>2566</v>
      </c>
      <c r="D193" s="1" t="s">
        <v>1331</v>
      </c>
      <c r="E193" s="1" t="s">
        <v>2567</v>
      </c>
      <c r="F193" s="1" t="s">
        <v>889</v>
      </c>
      <c r="G193" s="1" t="s">
        <v>1081</v>
      </c>
      <c r="H193" s="1" t="s">
        <v>2568</v>
      </c>
      <c r="I193" s="35">
        <v>45303</v>
      </c>
      <c r="J193" s="35">
        <v>45303</v>
      </c>
      <c r="K193" s="1" t="s">
        <v>847</v>
      </c>
      <c r="L193" s="1" t="s">
        <v>789</v>
      </c>
      <c r="M193" s="1" t="s">
        <v>790</v>
      </c>
      <c r="N193" s="1" t="s">
        <v>1702</v>
      </c>
      <c r="O193" s="1" t="s">
        <v>2569</v>
      </c>
      <c r="P193" s="1"/>
      <c r="Q193" s="1" t="s">
        <v>2567</v>
      </c>
      <c r="R193" s="1" t="s">
        <v>2570</v>
      </c>
      <c r="S193" s="1" t="s">
        <v>2571</v>
      </c>
      <c r="T193" s="37">
        <v>45308</v>
      </c>
      <c r="U193" s="1"/>
      <c r="V193" s="1" t="s">
        <v>2572</v>
      </c>
      <c r="W193" s="1" t="s">
        <v>836</v>
      </c>
      <c r="X193" s="37">
        <v>45323</v>
      </c>
      <c r="Y193" s="1"/>
      <c r="Z193" s="1"/>
      <c r="AA193" s="1"/>
      <c r="AB193" s="1">
        <v>0</v>
      </c>
      <c r="AC193" s="1"/>
      <c r="AD193" s="1"/>
      <c r="AE193" s="1"/>
      <c r="AF193" s="1"/>
      <c r="AG193" s="1"/>
      <c r="AH193" s="1" t="s">
        <v>823</v>
      </c>
      <c r="AI193" s="1" t="s">
        <v>857</v>
      </c>
      <c r="AJ193" s="1" t="s">
        <v>1395</v>
      </c>
      <c r="AK193" s="37">
        <v>45085</v>
      </c>
      <c r="AL193" s="1" t="s">
        <v>2573</v>
      </c>
      <c r="AM193" s="1" t="s">
        <v>2574</v>
      </c>
      <c r="AN193" s="1" t="s">
        <v>2575</v>
      </c>
      <c r="AO193" s="1" t="s">
        <v>2576</v>
      </c>
      <c r="AP193" s="1" t="s">
        <v>807</v>
      </c>
      <c r="AQ193" s="1"/>
      <c r="AR193" s="1"/>
      <c r="AS193" s="1" t="s">
        <v>2577</v>
      </c>
      <c r="AT193" s="1"/>
      <c r="AU193" s="1"/>
      <c r="AV193" s="1">
        <v>218</v>
      </c>
      <c r="AW193" t="str">
        <f>VLOOKUP(G193,[1]备料总表!$B:$GB,182,0)</f>
        <v>99-001049</v>
      </c>
    </row>
    <row r="194" spans="1:49" hidden="1" x14ac:dyDescent="0.3">
      <c r="A194" s="1" t="s">
        <v>2578</v>
      </c>
      <c r="B194" s="35">
        <v>45303</v>
      </c>
      <c r="C194" s="1" t="s">
        <v>2579</v>
      </c>
      <c r="D194" s="1" t="s">
        <v>784</v>
      </c>
      <c r="E194" s="1" t="s">
        <v>992</v>
      </c>
      <c r="F194" s="1" t="s">
        <v>993</v>
      </c>
      <c r="G194" s="1" t="s">
        <v>994</v>
      </c>
      <c r="H194" s="1" t="s">
        <v>2580</v>
      </c>
      <c r="I194" s="35">
        <v>45303</v>
      </c>
      <c r="J194" s="35">
        <v>45304</v>
      </c>
      <c r="K194" s="1" t="s">
        <v>847</v>
      </c>
      <c r="L194" s="1" t="s">
        <v>789</v>
      </c>
      <c r="M194" s="1" t="s">
        <v>868</v>
      </c>
      <c r="N194" s="1" t="s">
        <v>1083</v>
      </c>
      <c r="O194" s="1" t="s">
        <v>2581</v>
      </c>
      <c r="P194" s="1"/>
      <c r="Q194" s="1" t="s">
        <v>992</v>
      </c>
      <c r="R194" s="1" t="s">
        <v>2582</v>
      </c>
      <c r="S194" s="1" t="s">
        <v>2583</v>
      </c>
      <c r="T194" s="37">
        <v>45321</v>
      </c>
      <c r="U194" s="1"/>
      <c r="V194" s="1" t="s">
        <v>2584</v>
      </c>
      <c r="W194" s="1" t="s">
        <v>796</v>
      </c>
      <c r="X194" s="37">
        <v>45352</v>
      </c>
      <c r="Y194" s="1" t="s">
        <v>1000</v>
      </c>
      <c r="Z194" s="1" t="s">
        <v>2585</v>
      </c>
      <c r="AA194" s="37">
        <v>45355</v>
      </c>
      <c r="AB194" s="1">
        <v>28</v>
      </c>
      <c r="AC194" s="1"/>
      <c r="AD194" s="37">
        <v>45383</v>
      </c>
      <c r="AE194" s="1" t="s">
        <v>992</v>
      </c>
      <c r="AF194" s="1" t="s">
        <v>2582</v>
      </c>
      <c r="AG194" s="37">
        <v>45384</v>
      </c>
      <c r="AH194" s="1" t="s">
        <v>800</v>
      </c>
      <c r="AI194" s="1" t="s">
        <v>2586</v>
      </c>
      <c r="AJ194" s="1" t="s">
        <v>2587</v>
      </c>
      <c r="AK194" s="37">
        <v>45196</v>
      </c>
      <c r="AL194" s="1" t="s">
        <v>2588</v>
      </c>
      <c r="AM194" s="1" t="s">
        <v>2589</v>
      </c>
      <c r="AN194" s="1" t="s">
        <v>2590</v>
      </c>
      <c r="AO194" s="1" t="s">
        <v>2591</v>
      </c>
      <c r="AP194" s="1" t="s">
        <v>807</v>
      </c>
      <c r="AQ194" s="1"/>
      <c r="AR194" s="1"/>
      <c r="AS194" s="1" t="s">
        <v>2592</v>
      </c>
      <c r="AT194" s="1"/>
      <c r="AU194" s="1"/>
      <c r="AV194" s="1">
        <v>107</v>
      </c>
      <c r="AW194" t="str">
        <f>VLOOKUP(G194,[1]备料总表!$B:$GB,182,0)</f>
        <v>77-000021</v>
      </c>
    </row>
    <row r="195" spans="1:49" hidden="1" x14ac:dyDescent="0.3">
      <c r="A195" s="1" t="s">
        <v>2593</v>
      </c>
      <c r="B195" s="35">
        <v>45303</v>
      </c>
      <c r="C195" s="1" t="s">
        <v>2594</v>
      </c>
      <c r="D195" s="1" t="s">
        <v>784</v>
      </c>
      <c r="E195" s="1" t="s">
        <v>2466</v>
      </c>
      <c r="F195" s="1" t="s">
        <v>786</v>
      </c>
      <c r="G195" s="1" t="s">
        <v>2466</v>
      </c>
      <c r="H195" s="1" t="s">
        <v>1025</v>
      </c>
      <c r="I195" s="1"/>
      <c r="J195" s="1"/>
      <c r="K195" s="1" t="s">
        <v>870</v>
      </c>
      <c r="L195" s="1" t="s">
        <v>870</v>
      </c>
      <c r="M195" s="1" t="s">
        <v>870</v>
      </c>
      <c r="N195" s="1" t="s">
        <v>922</v>
      </c>
      <c r="O195" s="1" t="s">
        <v>2595</v>
      </c>
      <c r="P195" s="1"/>
      <c r="Q195" s="1" t="s">
        <v>2466</v>
      </c>
      <c r="R195" s="1" t="s">
        <v>1025</v>
      </c>
      <c r="S195" s="1"/>
      <c r="T195" s="1"/>
      <c r="U195" s="1"/>
      <c r="V195" s="1" t="s">
        <v>870</v>
      </c>
      <c r="W195" s="1"/>
      <c r="X195" s="1"/>
      <c r="Y195" s="1"/>
      <c r="Z195" s="1"/>
      <c r="AA195" s="1"/>
      <c r="AB195" s="1">
        <v>0</v>
      </c>
      <c r="AC195" s="1"/>
      <c r="AD195" s="1"/>
      <c r="AE195" s="1"/>
      <c r="AF195" s="1"/>
      <c r="AG195" s="1"/>
      <c r="AH195" s="1" t="s">
        <v>800</v>
      </c>
      <c r="AI195" s="1" t="s">
        <v>926</v>
      </c>
      <c r="AJ195" s="1" t="s">
        <v>927</v>
      </c>
      <c r="AK195" s="37">
        <v>44418</v>
      </c>
      <c r="AL195" s="1" t="s">
        <v>2024</v>
      </c>
      <c r="AM195" s="1" t="s">
        <v>929</v>
      </c>
      <c r="AN195" s="1"/>
      <c r="AO195" s="1" t="s">
        <v>2025</v>
      </c>
      <c r="AP195" s="1" t="s">
        <v>807</v>
      </c>
      <c r="AQ195" s="1"/>
      <c r="AR195" s="1" t="s">
        <v>2596</v>
      </c>
      <c r="AS195" s="1"/>
      <c r="AT195" s="1"/>
      <c r="AU195" s="1"/>
      <c r="AV195" s="1">
        <v>885</v>
      </c>
      <c r="AW195" t="e">
        <f>VLOOKUP(G195,[1]备料总表!$B:$GB,182,0)</f>
        <v>#N/A</v>
      </c>
    </row>
    <row r="196" spans="1:49" hidden="1" x14ac:dyDescent="0.3">
      <c r="A196" s="1" t="s">
        <v>2593</v>
      </c>
      <c r="B196" s="35">
        <v>45303</v>
      </c>
      <c r="C196" s="1" t="s">
        <v>2597</v>
      </c>
      <c r="D196" s="1" t="s">
        <v>784</v>
      </c>
      <c r="E196" s="1" t="s">
        <v>919</v>
      </c>
      <c r="F196" s="1" t="s">
        <v>920</v>
      </c>
      <c r="G196" s="1" t="s">
        <v>919</v>
      </c>
      <c r="H196" s="1" t="s">
        <v>1025</v>
      </c>
      <c r="I196" s="1"/>
      <c r="J196" s="1"/>
      <c r="K196" s="1" t="s">
        <v>870</v>
      </c>
      <c r="L196" s="1" t="s">
        <v>870</v>
      </c>
      <c r="M196" s="1" t="s">
        <v>870</v>
      </c>
      <c r="N196" s="1" t="s">
        <v>922</v>
      </c>
      <c r="O196" s="1" t="s">
        <v>2595</v>
      </c>
      <c r="P196" s="1"/>
      <c r="Q196" s="1" t="s">
        <v>919</v>
      </c>
      <c r="R196" s="1" t="s">
        <v>1025</v>
      </c>
      <c r="S196" s="1"/>
      <c r="T196" s="1"/>
      <c r="U196" s="1"/>
      <c r="V196" s="1" t="s">
        <v>870</v>
      </c>
      <c r="W196" s="1"/>
      <c r="X196" s="1"/>
      <c r="Y196" s="1"/>
      <c r="Z196" s="1"/>
      <c r="AA196" s="1"/>
      <c r="AB196" s="1">
        <v>0</v>
      </c>
      <c r="AC196" s="1"/>
      <c r="AD196" s="1"/>
      <c r="AE196" s="1"/>
      <c r="AF196" s="1"/>
      <c r="AG196" s="1"/>
      <c r="AH196" s="1" t="s">
        <v>800</v>
      </c>
      <c r="AI196" s="1" t="s">
        <v>926</v>
      </c>
      <c r="AJ196" s="1" t="s">
        <v>927</v>
      </c>
      <c r="AK196" s="37">
        <v>44418</v>
      </c>
      <c r="AL196" s="1" t="s">
        <v>2024</v>
      </c>
      <c r="AM196" s="1" t="s">
        <v>929</v>
      </c>
      <c r="AN196" s="1"/>
      <c r="AO196" s="1" t="s">
        <v>2025</v>
      </c>
      <c r="AP196" s="1" t="s">
        <v>807</v>
      </c>
      <c r="AQ196" s="1"/>
      <c r="AR196" s="1" t="s">
        <v>2596</v>
      </c>
      <c r="AS196" s="1"/>
      <c r="AT196" s="1"/>
      <c r="AU196" s="1"/>
      <c r="AV196" s="1">
        <v>885</v>
      </c>
      <c r="AW196" t="e">
        <f>VLOOKUP(G196,[1]备料总表!$B:$GB,182,0)</f>
        <v>#N/A</v>
      </c>
    </row>
    <row r="197" spans="1:49" hidden="1" x14ac:dyDescent="0.3">
      <c r="A197" s="1" t="s">
        <v>2598</v>
      </c>
      <c r="B197" s="35">
        <v>45303</v>
      </c>
      <c r="C197" s="1" t="s">
        <v>2599</v>
      </c>
      <c r="D197" s="1" t="s">
        <v>784</v>
      </c>
      <c r="E197" s="1" t="s">
        <v>1925</v>
      </c>
      <c r="F197" s="1" t="s">
        <v>1168</v>
      </c>
      <c r="G197" s="1" t="s">
        <v>1925</v>
      </c>
      <c r="H197" s="1" t="s">
        <v>2600</v>
      </c>
      <c r="I197" s="35">
        <v>45303</v>
      </c>
      <c r="J197" s="35">
        <v>45303</v>
      </c>
      <c r="K197" s="1" t="s">
        <v>847</v>
      </c>
      <c r="L197" s="1" t="s">
        <v>789</v>
      </c>
      <c r="M197" s="1" t="s">
        <v>848</v>
      </c>
      <c r="N197" s="1" t="s">
        <v>892</v>
      </c>
      <c r="O197" s="1" t="s">
        <v>2601</v>
      </c>
      <c r="P197" s="1"/>
      <c r="Q197" s="1" t="s">
        <v>1925</v>
      </c>
      <c r="R197" s="1" t="s">
        <v>869</v>
      </c>
      <c r="S197" s="1" t="s">
        <v>2602</v>
      </c>
      <c r="T197" s="37">
        <v>45349</v>
      </c>
      <c r="U197" s="37">
        <v>45356</v>
      </c>
      <c r="V197" s="1" t="s">
        <v>871</v>
      </c>
      <c r="W197" s="1" t="s">
        <v>872</v>
      </c>
      <c r="X197" s="37">
        <v>45404</v>
      </c>
      <c r="Y197" s="1"/>
      <c r="Z197" s="1"/>
      <c r="AA197" s="1"/>
      <c r="AB197" s="1">
        <v>0</v>
      </c>
      <c r="AC197" s="1"/>
      <c r="AD197" s="1"/>
      <c r="AE197" s="1"/>
      <c r="AF197" s="1"/>
      <c r="AG197" s="1"/>
      <c r="AH197" s="1" t="s">
        <v>823</v>
      </c>
      <c r="AI197" s="1" t="s">
        <v>901</v>
      </c>
      <c r="AJ197" s="1" t="s">
        <v>858</v>
      </c>
      <c r="AK197" s="37">
        <v>44789</v>
      </c>
      <c r="AL197" s="1" t="s">
        <v>2263</v>
      </c>
      <c r="AM197" s="1" t="s">
        <v>903</v>
      </c>
      <c r="AN197" s="1" t="s">
        <v>904</v>
      </c>
      <c r="AO197" s="1" t="s">
        <v>1250</v>
      </c>
      <c r="AP197" s="1" t="s">
        <v>807</v>
      </c>
      <c r="AQ197" s="1"/>
      <c r="AR197" s="1"/>
      <c r="AS197" s="1" t="s">
        <v>2603</v>
      </c>
      <c r="AT197" s="1"/>
      <c r="AU197" s="1"/>
      <c r="AV197" s="1">
        <v>514</v>
      </c>
      <c r="AW197" t="str">
        <f>VLOOKUP(G197,[1]备料总表!$B:$GB,182,0)</f>
        <v>99-000434</v>
      </c>
    </row>
    <row r="198" spans="1:49" hidden="1" x14ac:dyDescent="0.3">
      <c r="A198" s="1" t="s">
        <v>2604</v>
      </c>
      <c r="B198" s="35">
        <v>45303</v>
      </c>
      <c r="C198" s="1" t="s">
        <v>2605</v>
      </c>
      <c r="D198" s="1" t="s">
        <v>784</v>
      </c>
      <c r="E198" s="1" t="s">
        <v>2606</v>
      </c>
      <c r="F198" s="1" t="s">
        <v>1136</v>
      </c>
      <c r="G198" s="1" t="s">
        <v>2606</v>
      </c>
      <c r="H198" s="1" t="s">
        <v>2607</v>
      </c>
      <c r="I198" s="35">
        <v>45303</v>
      </c>
      <c r="J198" s="35">
        <v>45303</v>
      </c>
      <c r="K198" s="1" t="s">
        <v>847</v>
      </c>
      <c r="L198" s="1" t="s">
        <v>789</v>
      </c>
      <c r="M198" s="1" t="s">
        <v>848</v>
      </c>
      <c r="N198" s="1" t="s">
        <v>1404</v>
      </c>
      <c r="O198" s="1" t="s">
        <v>2608</v>
      </c>
      <c r="P198" s="1"/>
      <c r="Q198" s="1" t="s">
        <v>2606</v>
      </c>
      <c r="R198" s="1" t="s">
        <v>869</v>
      </c>
      <c r="S198" s="1" t="s">
        <v>2609</v>
      </c>
      <c r="T198" s="37">
        <v>45321</v>
      </c>
      <c r="U198" s="1"/>
      <c r="V198" s="1" t="s">
        <v>914</v>
      </c>
      <c r="W198" s="1" t="s">
        <v>872</v>
      </c>
      <c r="X198" s="37">
        <v>45323</v>
      </c>
      <c r="Y198" s="1"/>
      <c r="Z198" s="1"/>
      <c r="AA198" s="1"/>
      <c r="AB198" s="1">
        <v>0</v>
      </c>
      <c r="AC198" s="1"/>
      <c r="AD198" s="1"/>
      <c r="AE198" s="1"/>
      <c r="AF198" s="1"/>
      <c r="AG198" s="1"/>
      <c r="AH198" s="1" t="s">
        <v>823</v>
      </c>
      <c r="AI198" s="1" t="s">
        <v>1449</v>
      </c>
      <c r="AJ198" s="1" t="s">
        <v>1907</v>
      </c>
      <c r="AK198" s="37">
        <v>45260</v>
      </c>
      <c r="AL198" s="1" t="s">
        <v>2610</v>
      </c>
      <c r="AM198" s="1" t="s">
        <v>2611</v>
      </c>
      <c r="AN198" s="1" t="s">
        <v>2612</v>
      </c>
      <c r="AO198" s="1" t="s">
        <v>2613</v>
      </c>
      <c r="AP198" s="1" t="s">
        <v>807</v>
      </c>
      <c r="AQ198" s="1"/>
      <c r="AR198" s="1"/>
      <c r="AS198" s="1" t="s">
        <v>2614</v>
      </c>
      <c r="AT198" s="1"/>
      <c r="AU198" s="1"/>
      <c r="AV198" s="1">
        <v>43</v>
      </c>
      <c r="AW198" t="str">
        <f>VLOOKUP(G198,[1]备料总表!$B:$GB,182,0)</f>
        <v>99-000750</v>
      </c>
    </row>
    <row r="199" spans="1:49" hidden="1" x14ac:dyDescent="0.3">
      <c r="A199" s="1" t="s">
        <v>2604</v>
      </c>
      <c r="B199" s="35">
        <v>45303</v>
      </c>
      <c r="C199" s="1" t="s">
        <v>2615</v>
      </c>
      <c r="D199" s="1" t="s">
        <v>784</v>
      </c>
      <c r="E199" s="1" t="s">
        <v>1576</v>
      </c>
      <c r="F199" s="1" t="s">
        <v>889</v>
      </c>
      <c r="G199" s="1" t="s">
        <v>1576</v>
      </c>
      <c r="H199" s="1" t="s">
        <v>2616</v>
      </c>
      <c r="I199" s="35">
        <v>45303</v>
      </c>
      <c r="J199" s="35">
        <v>45303</v>
      </c>
      <c r="K199" s="1" t="s">
        <v>847</v>
      </c>
      <c r="L199" s="1" t="s">
        <v>789</v>
      </c>
      <c r="M199" s="1" t="s">
        <v>790</v>
      </c>
      <c r="N199" s="1" t="s">
        <v>1404</v>
      </c>
      <c r="O199" s="1" t="s">
        <v>2608</v>
      </c>
      <c r="P199" s="1"/>
      <c r="Q199" s="1" t="s">
        <v>1576</v>
      </c>
      <c r="R199" s="1" t="s">
        <v>869</v>
      </c>
      <c r="S199" s="1" t="s">
        <v>2609</v>
      </c>
      <c r="T199" s="37">
        <v>45321</v>
      </c>
      <c r="U199" s="1"/>
      <c r="V199" s="1" t="s">
        <v>914</v>
      </c>
      <c r="W199" s="1" t="s">
        <v>872</v>
      </c>
      <c r="X199" s="37">
        <v>45323</v>
      </c>
      <c r="Y199" s="1"/>
      <c r="Z199" s="1"/>
      <c r="AA199" s="1"/>
      <c r="AB199" s="1">
        <v>0</v>
      </c>
      <c r="AC199" s="1"/>
      <c r="AD199" s="1"/>
      <c r="AE199" s="1"/>
      <c r="AF199" s="1"/>
      <c r="AG199" s="1"/>
      <c r="AH199" s="1" t="s">
        <v>823</v>
      </c>
      <c r="AI199" s="1" t="s">
        <v>1449</v>
      </c>
      <c r="AJ199" s="1" t="s">
        <v>1907</v>
      </c>
      <c r="AK199" s="37">
        <v>45260</v>
      </c>
      <c r="AL199" s="1" t="s">
        <v>2610</v>
      </c>
      <c r="AM199" s="1" t="s">
        <v>2611</v>
      </c>
      <c r="AN199" s="1" t="s">
        <v>2612</v>
      </c>
      <c r="AO199" s="1" t="s">
        <v>2613</v>
      </c>
      <c r="AP199" s="1" t="s">
        <v>807</v>
      </c>
      <c r="AQ199" s="1"/>
      <c r="AR199" s="1"/>
      <c r="AS199" s="1" t="s">
        <v>2617</v>
      </c>
      <c r="AT199" s="1"/>
      <c r="AU199" s="1"/>
      <c r="AV199" s="1">
        <v>43</v>
      </c>
      <c r="AW199" t="str">
        <f>VLOOKUP(G199,[1]备料总表!$B:$GB,182,0)</f>
        <v>99-001043</v>
      </c>
    </row>
    <row r="200" spans="1:49" hidden="1" x14ac:dyDescent="0.3">
      <c r="A200" s="1" t="s">
        <v>2618</v>
      </c>
      <c r="B200" s="35">
        <v>45303</v>
      </c>
      <c r="C200" s="1" t="s">
        <v>2619</v>
      </c>
      <c r="D200" s="1" t="s">
        <v>784</v>
      </c>
      <c r="E200" s="1" t="s">
        <v>2620</v>
      </c>
      <c r="F200" s="1" t="s">
        <v>557</v>
      </c>
      <c r="G200" s="1" t="s">
        <v>2621</v>
      </c>
      <c r="H200" s="1" t="s">
        <v>2622</v>
      </c>
      <c r="I200" s="35">
        <v>45303</v>
      </c>
      <c r="J200" s="35">
        <v>45303</v>
      </c>
      <c r="K200" s="1" t="s">
        <v>847</v>
      </c>
      <c r="L200" s="1" t="s">
        <v>789</v>
      </c>
      <c r="M200" s="1" t="s">
        <v>848</v>
      </c>
      <c r="N200" s="1" t="s">
        <v>1404</v>
      </c>
      <c r="O200" s="1" t="s">
        <v>2623</v>
      </c>
      <c r="P200" s="1"/>
      <c r="Q200" s="1" t="s">
        <v>2620</v>
      </c>
      <c r="R200" s="1" t="s">
        <v>2624</v>
      </c>
      <c r="S200" s="1" t="s">
        <v>2625</v>
      </c>
      <c r="T200" s="37">
        <v>45308</v>
      </c>
      <c r="U200" s="1"/>
      <c r="V200" s="1" t="s">
        <v>2626</v>
      </c>
      <c r="W200" s="1" t="s">
        <v>796</v>
      </c>
      <c r="X200" s="37">
        <v>45317</v>
      </c>
      <c r="Y200" s="1" t="s">
        <v>819</v>
      </c>
      <c r="Z200" s="1" t="s">
        <v>2627</v>
      </c>
      <c r="AA200" s="37">
        <v>45317</v>
      </c>
      <c r="AB200" s="1">
        <v>34</v>
      </c>
      <c r="AC200" s="1" t="s">
        <v>821</v>
      </c>
      <c r="AD200" s="37">
        <v>45351</v>
      </c>
      <c r="AE200" s="1" t="s">
        <v>1708</v>
      </c>
      <c r="AF200" s="1" t="s">
        <v>2628</v>
      </c>
      <c r="AG200" s="1"/>
      <c r="AH200" s="1" t="s">
        <v>823</v>
      </c>
      <c r="AI200" s="1" t="s">
        <v>1668</v>
      </c>
      <c r="AJ200" s="1" t="s">
        <v>1950</v>
      </c>
      <c r="AK200" s="37">
        <v>44999</v>
      </c>
      <c r="AL200" s="1" t="s">
        <v>2629</v>
      </c>
      <c r="AM200" s="1" t="s">
        <v>2630</v>
      </c>
      <c r="AN200" s="1" t="s">
        <v>2631</v>
      </c>
      <c r="AO200" s="1" t="s">
        <v>2632</v>
      </c>
      <c r="AP200" s="1" t="s">
        <v>807</v>
      </c>
      <c r="AQ200" s="1"/>
      <c r="AR200" s="1"/>
      <c r="AS200" s="1" t="s">
        <v>2633</v>
      </c>
      <c r="AT200" s="1"/>
      <c r="AU200" s="1"/>
      <c r="AV200" s="1">
        <v>304</v>
      </c>
      <c r="AW200" t="str">
        <f>VLOOKUP(G200,[1]备料总表!$B:$GB,182,0)</f>
        <v>99-000711</v>
      </c>
    </row>
    <row r="201" spans="1:49" hidden="1" x14ac:dyDescent="0.3">
      <c r="A201" s="1" t="s">
        <v>2634</v>
      </c>
      <c r="B201" s="35">
        <v>45303</v>
      </c>
      <c r="C201" s="1" t="s">
        <v>2635</v>
      </c>
      <c r="D201" s="1" t="s">
        <v>784</v>
      </c>
      <c r="E201" s="1" t="s">
        <v>1098</v>
      </c>
      <c r="F201" s="1" t="s">
        <v>889</v>
      </c>
      <c r="G201" s="1" t="s">
        <v>1098</v>
      </c>
      <c r="H201" s="1" t="s">
        <v>2636</v>
      </c>
      <c r="I201" s="35">
        <v>45304</v>
      </c>
      <c r="J201" s="35">
        <v>45304</v>
      </c>
      <c r="K201" s="1" t="s">
        <v>847</v>
      </c>
      <c r="L201" s="1" t="s">
        <v>789</v>
      </c>
      <c r="M201" s="1" t="s">
        <v>848</v>
      </c>
      <c r="N201" s="1" t="s">
        <v>2005</v>
      </c>
      <c r="O201" s="1" t="s">
        <v>2637</v>
      </c>
      <c r="P201" s="1"/>
      <c r="Q201" s="1" t="s">
        <v>1098</v>
      </c>
      <c r="R201" s="1" t="s">
        <v>2638</v>
      </c>
      <c r="S201" s="1" t="s">
        <v>2639</v>
      </c>
      <c r="T201" s="37">
        <v>45321</v>
      </c>
      <c r="U201" s="1"/>
      <c r="V201" s="1" t="s">
        <v>2640</v>
      </c>
      <c r="W201" s="1" t="s">
        <v>796</v>
      </c>
      <c r="X201" s="37">
        <v>45352</v>
      </c>
      <c r="Y201" s="1" t="s">
        <v>2641</v>
      </c>
      <c r="Z201" s="1" t="s">
        <v>2642</v>
      </c>
      <c r="AA201" s="37">
        <v>45356</v>
      </c>
      <c r="AB201" s="1">
        <v>27</v>
      </c>
      <c r="AC201" s="1" t="s">
        <v>2643</v>
      </c>
      <c r="AD201" s="37">
        <v>45383</v>
      </c>
      <c r="AE201" s="1" t="s">
        <v>1098</v>
      </c>
      <c r="AF201" s="1" t="s">
        <v>2644</v>
      </c>
      <c r="AG201" s="37">
        <v>45384</v>
      </c>
      <c r="AH201" s="1" t="s">
        <v>823</v>
      </c>
      <c r="AI201" s="1" t="s">
        <v>857</v>
      </c>
      <c r="AJ201" s="1" t="s">
        <v>858</v>
      </c>
      <c r="AK201" s="37">
        <v>44913</v>
      </c>
      <c r="AL201" s="1" t="s">
        <v>2645</v>
      </c>
      <c r="AM201" s="1" t="s">
        <v>2646</v>
      </c>
      <c r="AN201" s="1" t="s">
        <v>2647</v>
      </c>
      <c r="AO201" s="1" t="s">
        <v>2648</v>
      </c>
      <c r="AP201" s="1" t="s">
        <v>807</v>
      </c>
      <c r="AQ201" s="1"/>
      <c r="AR201" s="1"/>
      <c r="AS201" s="1" t="s">
        <v>2649</v>
      </c>
      <c r="AT201" s="1"/>
      <c r="AU201" s="1"/>
      <c r="AV201" s="1">
        <v>390</v>
      </c>
      <c r="AW201" t="str">
        <f>VLOOKUP(G201,[1]备料总表!$B:$GB,182,0)</f>
        <v>99-001043</v>
      </c>
    </row>
    <row r="202" spans="1:49" hidden="1" x14ac:dyDescent="0.3">
      <c r="A202" s="1" t="s">
        <v>2650</v>
      </c>
      <c r="B202" s="35">
        <v>45303</v>
      </c>
      <c r="C202" s="1" t="s">
        <v>2651</v>
      </c>
      <c r="D202" s="1" t="s">
        <v>784</v>
      </c>
      <c r="E202" s="1" t="s">
        <v>2652</v>
      </c>
      <c r="F202" s="1" t="s">
        <v>55</v>
      </c>
      <c r="G202" s="1" t="s">
        <v>2652</v>
      </c>
      <c r="H202" s="1" t="s">
        <v>2653</v>
      </c>
      <c r="I202" s="35">
        <v>45304</v>
      </c>
      <c r="J202" s="35">
        <v>45304</v>
      </c>
      <c r="K202" s="1" t="s">
        <v>847</v>
      </c>
      <c r="L202" s="1" t="s">
        <v>789</v>
      </c>
      <c r="M202" s="1" t="s">
        <v>848</v>
      </c>
      <c r="N202" s="1" t="s">
        <v>1404</v>
      </c>
      <c r="O202" s="1" t="s">
        <v>2654</v>
      </c>
      <c r="P202" s="1"/>
      <c r="Q202" s="1" t="s">
        <v>2652</v>
      </c>
      <c r="R202" s="1" t="s">
        <v>2655</v>
      </c>
      <c r="S202" s="1" t="s">
        <v>2656</v>
      </c>
      <c r="T202" s="37">
        <v>45308</v>
      </c>
      <c r="U202" s="1"/>
      <c r="V202" s="1" t="s">
        <v>914</v>
      </c>
      <c r="W202" s="1" t="s">
        <v>836</v>
      </c>
      <c r="X202" s="37">
        <v>45321</v>
      </c>
      <c r="Y202" s="1"/>
      <c r="Z202" s="1"/>
      <c r="AA202" s="1"/>
      <c r="AB202" s="1">
        <v>0</v>
      </c>
      <c r="AC202" s="1"/>
      <c r="AD202" s="1"/>
      <c r="AE202" s="1"/>
      <c r="AF202" s="1"/>
      <c r="AG202" s="1"/>
      <c r="AH202" s="1" t="s">
        <v>823</v>
      </c>
      <c r="AI202" s="1" t="s">
        <v>1949</v>
      </c>
      <c r="AJ202" s="1" t="s">
        <v>2657</v>
      </c>
      <c r="AK202" s="37">
        <v>45001</v>
      </c>
      <c r="AL202" s="1" t="s">
        <v>2658</v>
      </c>
      <c r="AM202" s="1" t="s">
        <v>2630</v>
      </c>
      <c r="AN202" s="1" t="s">
        <v>2631</v>
      </c>
      <c r="AO202" s="1" t="s">
        <v>2632</v>
      </c>
      <c r="AP202" s="1" t="s">
        <v>807</v>
      </c>
      <c r="AQ202" s="1"/>
      <c r="AR202" s="1"/>
      <c r="AS202" s="1" t="s">
        <v>2659</v>
      </c>
      <c r="AT202" s="1"/>
      <c r="AU202" s="1"/>
      <c r="AV202" s="1">
        <v>302</v>
      </c>
      <c r="AW202" t="str">
        <f>VLOOKUP(G202,[1]备料总表!$B:$GB,182,0)</f>
        <v>99-001655</v>
      </c>
    </row>
    <row r="203" spans="1:49" hidden="1" x14ac:dyDescent="0.3">
      <c r="A203" s="1" t="s">
        <v>2660</v>
      </c>
      <c r="B203" s="35">
        <v>45303</v>
      </c>
      <c r="C203" s="1" t="s">
        <v>2661</v>
      </c>
      <c r="D203" s="1" t="s">
        <v>784</v>
      </c>
      <c r="E203" s="1" t="s">
        <v>1965</v>
      </c>
      <c r="F203" s="1" t="s">
        <v>889</v>
      </c>
      <c r="G203" s="1" t="s">
        <v>1966</v>
      </c>
      <c r="H203" s="1" t="s">
        <v>2662</v>
      </c>
      <c r="I203" s="35">
        <v>45304</v>
      </c>
      <c r="J203" s="35">
        <v>45305</v>
      </c>
      <c r="K203" s="1" t="s">
        <v>847</v>
      </c>
      <c r="L203" s="1" t="s">
        <v>789</v>
      </c>
      <c r="M203" s="1" t="s">
        <v>848</v>
      </c>
      <c r="N203" s="1" t="s">
        <v>1968</v>
      </c>
      <c r="O203" s="1" t="s">
        <v>2663</v>
      </c>
      <c r="P203" s="1"/>
      <c r="Q203" s="1" t="s">
        <v>1965</v>
      </c>
      <c r="R203" s="1"/>
      <c r="S203" s="1"/>
      <c r="T203" s="1"/>
      <c r="U203" s="1"/>
      <c r="V203" s="1"/>
      <c r="W203" s="1" t="s">
        <v>1102</v>
      </c>
      <c r="X203" s="1"/>
      <c r="Y203" s="1"/>
      <c r="Z203" s="1"/>
      <c r="AA203" s="1"/>
      <c r="AB203" s="1">
        <v>0</v>
      </c>
      <c r="AC203" s="1"/>
      <c r="AD203" s="1"/>
      <c r="AE203" s="1"/>
      <c r="AF203" s="1"/>
      <c r="AG203" s="1"/>
      <c r="AH203" s="1" t="s">
        <v>823</v>
      </c>
      <c r="AI203" s="1" t="s">
        <v>857</v>
      </c>
      <c r="AJ203" s="1" t="s">
        <v>1970</v>
      </c>
      <c r="AK203" s="37">
        <v>45187</v>
      </c>
      <c r="AL203" s="1" t="s">
        <v>2664</v>
      </c>
      <c r="AM203" s="1" t="s">
        <v>1972</v>
      </c>
      <c r="AN203" s="1" t="s">
        <v>1973</v>
      </c>
      <c r="AO203" s="1" t="s">
        <v>2665</v>
      </c>
      <c r="AP203" s="1" t="s">
        <v>807</v>
      </c>
      <c r="AQ203" s="1"/>
      <c r="AR203" s="1"/>
      <c r="AS203" s="1"/>
      <c r="AT203" s="1" t="s">
        <v>1102</v>
      </c>
      <c r="AU203" s="1"/>
      <c r="AV203" s="1">
        <v>116</v>
      </c>
      <c r="AW203" t="str">
        <f>VLOOKUP(G203,[1]备料总表!$B:$GB,182,0)</f>
        <v>99-000737</v>
      </c>
    </row>
    <row r="204" spans="1:49" hidden="1" x14ac:dyDescent="0.3">
      <c r="A204" s="1" t="s">
        <v>2666</v>
      </c>
      <c r="B204" s="35">
        <v>45304</v>
      </c>
      <c r="C204" s="1" t="s">
        <v>2667</v>
      </c>
      <c r="D204" s="1" t="s">
        <v>784</v>
      </c>
      <c r="E204" s="1" t="s">
        <v>2668</v>
      </c>
      <c r="F204" s="1" t="s">
        <v>1136</v>
      </c>
      <c r="G204" s="1" t="s">
        <v>2669</v>
      </c>
      <c r="H204" s="1" t="s">
        <v>2670</v>
      </c>
      <c r="I204" s="35">
        <v>45304</v>
      </c>
      <c r="J204" s="35">
        <v>45304</v>
      </c>
      <c r="K204" s="1" t="s">
        <v>847</v>
      </c>
      <c r="L204" s="1" t="s">
        <v>789</v>
      </c>
      <c r="M204" s="1" t="s">
        <v>848</v>
      </c>
      <c r="N204" s="1" t="s">
        <v>922</v>
      </c>
      <c r="O204" s="1" t="s">
        <v>2671</v>
      </c>
      <c r="P204" s="1"/>
      <c r="Q204" s="1" t="s">
        <v>2668</v>
      </c>
      <c r="R204" s="1"/>
      <c r="S204" s="1"/>
      <c r="T204" s="1"/>
      <c r="U204" s="1"/>
      <c r="V204" s="1"/>
      <c r="W204" s="1" t="s">
        <v>1102</v>
      </c>
      <c r="X204" s="1"/>
      <c r="Y204" s="1"/>
      <c r="Z204" s="1"/>
      <c r="AA204" s="1"/>
      <c r="AB204" s="1">
        <v>0</v>
      </c>
      <c r="AC204" s="1"/>
      <c r="AD204" s="1"/>
      <c r="AE204" s="1"/>
      <c r="AF204" s="1"/>
      <c r="AG204" s="1"/>
      <c r="AH204" s="1" t="s">
        <v>823</v>
      </c>
      <c r="AI204" s="1" t="s">
        <v>2672</v>
      </c>
      <c r="AJ204" s="1" t="s">
        <v>1104</v>
      </c>
      <c r="AK204" s="37">
        <v>44983</v>
      </c>
      <c r="AL204" s="1" t="s">
        <v>2673</v>
      </c>
      <c r="AM204" s="1" t="s">
        <v>2674</v>
      </c>
      <c r="AN204" s="1" t="s">
        <v>2675</v>
      </c>
      <c r="AO204" s="1" t="s">
        <v>2676</v>
      </c>
      <c r="AP204" s="1" t="s">
        <v>807</v>
      </c>
      <c r="AQ204" s="1"/>
      <c r="AR204" s="1"/>
      <c r="AS204" s="1"/>
      <c r="AT204" s="1" t="s">
        <v>1102</v>
      </c>
      <c r="AU204" s="1"/>
      <c r="AV204" s="1">
        <v>321</v>
      </c>
      <c r="AW204" t="str">
        <f>VLOOKUP(G204,[1]备料总表!$B:$GB,182,0)</f>
        <v>99-001016</v>
      </c>
    </row>
    <row r="205" spans="1:49" hidden="1" x14ac:dyDescent="0.3">
      <c r="A205" s="1" t="s">
        <v>2677</v>
      </c>
      <c r="B205" s="35">
        <v>45304</v>
      </c>
      <c r="C205" s="1" t="s">
        <v>2678</v>
      </c>
      <c r="D205" s="1" t="s">
        <v>784</v>
      </c>
      <c r="E205" s="1" t="s">
        <v>909</v>
      </c>
      <c r="F205" s="1" t="s">
        <v>34</v>
      </c>
      <c r="G205" s="1" t="s">
        <v>909</v>
      </c>
      <c r="H205" s="1" t="s">
        <v>2679</v>
      </c>
      <c r="I205" s="35">
        <v>45304</v>
      </c>
      <c r="J205" s="35">
        <v>45304</v>
      </c>
      <c r="K205" s="1" t="s">
        <v>847</v>
      </c>
      <c r="L205" s="1" t="s">
        <v>789</v>
      </c>
      <c r="M205" s="1" t="s">
        <v>848</v>
      </c>
      <c r="N205" s="1" t="s">
        <v>892</v>
      </c>
      <c r="O205" s="1" t="s">
        <v>2680</v>
      </c>
      <c r="P205" s="1"/>
      <c r="Q205" s="1" t="s">
        <v>909</v>
      </c>
      <c r="R205" s="1" t="s">
        <v>2681</v>
      </c>
      <c r="S205" s="1" t="s">
        <v>913</v>
      </c>
      <c r="T205" s="37">
        <v>45321</v>
      </c>
      <c r="U205" s="1"/>
      <c r="V205" s="1" t="s">
        <v>2682</v>
      </c>
      <c r="W205" s="1" t="s">
        <v>796</v>
      </c>
      <c r="X205" s="37">
        <v>45344</v>
      </c>
      <c r="Y205" s="1" t="s">
        <v>819</v>
      </c>
      <c r="Z205" s="1" t="s">
        <v>1088</v>
      </c>
      <c r="AA205" s="37">
        <v>45348</v>
      </c>
      <c r="AB205" s="1">
        <v>3</v>
      </c>
      <c r="AC205" s="1" t="s">
        <v>2683</v>
      </c>
      <c r="AD205" s="37">
        <v>45351</v>
      </c>
      <c r="AE205" s="1" t="s">
        <v>1318</v>
      </c>
      <c r="AF205" s="1" t="s">
        <v>2684</v>
      </c>
      <c r="AG205" s="37">
        <v>45352</v>
      </c>
      <c r="AH205" s="1" t="s">
        <v>823</v>
      </c>
      <c r="AI205" s="1" t="s">
        <v>824</v>
      </c>
      <c r="AJ205" s="1" t="s">
        <v>858</v>
      </c>
      <c r="AK205" s="37">
        <v>45015</v>
      </c>
      <c r="AL205" s="1" t="s">
        <v>2685</v>
      </c>
      <c r="AM205" s="1" t="s">
        <v>2103</v>
      </c>
      <c r="AN205" s="1" t="s">
        <v>2104</v>
      </c>
      <c r="AO205" s="1" t="s">
        <v>1847</v>
      </c>
      <c r="AP205" s="1" t="s">
        <v>807</v>
      </c>
      <c r="AQ205" s="1"/>
      <c r="AR205" s="1"/>
      <c r="AS205" s="1" t="s">
        <v>2686</v>
      </c>
      <c r="AT205" s="1"/>
      <c r="AU205" s="1"/>
      <c r="AV205" s="1">
        <v>289</v>
      </c>
      <c r="AW205" t="str">
        <f>VLOOKUP(G205,[1]备料总表!$B:$GB,182,0)</f>
        <v>99-001716</v>
      </c>
    </row>
    <row r="206" spans="1:49" hidden="1" x14ac:dyDescent="0.3">
      <c r="A206" s="1" t="s">
        <v>2687</v>
      </c>
      <c r="B206" s="35">
        <v>45304</v>
      </c>
      <c r="C206" s="1" t="s">
        <v>2688</v>
      </c>
      <c r="D206" s="1" t="s">
        <v>784</v>
      </c>
      <c r="E206" s="1" t="s">
        <v>888</v>
      </c>
      <c r="F206" s="1" t="s">
        <v>889</v>
      </c>
      <c r="G206" s="1" t="s">
        <v>890</v>
      </c>
      <c r="H206" s="1" t="s">
        <v>2689</v>
      </c>
      <c r="I206" s="35">
        <v>45304</v>
      </c>
      <c r="J206" s="35">
        <v>45304</v>
      </c>
      <c r="K206" s="1" t="s">
        <v>847</v>
      </c>
      <c r="L206" s="1" t="s">
        <v>789</v>
      </c>
      <c r="M206" s="1" t="s">
        <v>848</v>
      </c>
      <c r="N206" s="1" t="s">
        <v>892</v>
      </c>
      <c r="O206" s="1" t="s">
        <v>2690</v>
      </c>
      <c r="P206" s="1"/>
      <c r="Q206" s="1" t="s">
        <v>888</v>
      </c>
      <c r="R206" s="1" t="s">
        <v>2691</v>
      </c>
      <c r="S206" s="1" t="s">
        <v>1678</v>
      </c>
      <c r="T206" s="37">
        <v>45321</v>
      </c>
      <c r="U206" s="1"/>
      <c r="V206" s="1" t="s">
        <v>1040</v>
      </c>
      <c r="W206" s="1" t="s">
        <v>796</v>
      </c>
      <c r="X206" s="37">
        <v>45352</v>
      </c>
      <c r="Y206" s="1" t="s">
        <v>897</v>
      </c>
      <c r="Z206" s="1" t="s">
        <v>1806</v>
      </c>
      <c r="AA206" s="37">
        <v>45356</v>
      </c>
      <c r="AB206" s="1">
        <v>27</v>
      </c>
      <c r="AC206" s="1" t="s">
        <v>1807</v>
      </c>
      <c r="AD206" s="37">
        <v>45383</v>
      </c>
      <c r="AE206" s="1" t="s">
        <v>888</v>
      </c>
      <c r="AF206" s="1" t="s">
        <v>2692</v>
      </c>
      <c r="AG206" s="37">
        <v>45384</v>
      </c>
      <c r="AH206" s="1" t="s">
        <v>823</v>
      </c>
      <c r="AI206" s="1" t="s">
        <v>824</v>
      </c>
      <c r="AJ206" s="1" t="s">
        <v>858</v>
      </c>
      <c r="AK206" s="37">
        <v>44861</v>
      </c>
      <c r="AL206" s="1" t="s">
        <v>2693</v>
      </c>
      <c r="AM206" s="1" t="s">
        <v>1290</v>
      </c>
      <c r="AN206" s="1" t="s">
        <v>1249</v>
      </c>
      <c r="AO206" s="1" t="s">
        <v>1847</v>
      </c>
      <c r="AP206" s="1" t="s">
        <v>807</v>
      </c>
      <c r="AQ206" s="1"/>
      <c r="AR206" s="1"/>
      <c r="AS206" s="1" t="s">
        <v>2694</v>
      </c>
      <c r="AT206" s="1"/>
      <c r="AU206" s="1"/>
      <c r="AV206" s="1">
        <v>443</v>
      </c>
      <c r="AW206" t="str">
        <f>VLOOKUP(G206,[1]备料总表!$B:$GB,182,0)</f>
        <v>99-001043</v>
      </c>
    </row>
    <row r="207" spans="1:49" hidden="1" x14ac:dyDescent="0.3">
      <c r="A207" s="1" t="s">
        <v>2695</v>
      </c>
      <c r="B207" s="35">
        <v>45304</v>
      </c>
      <c r="C207" s="1" t="s">
        <v>2696</v>
      </c>
      <c r="D207" s="1" t="s">
        <v>784</v>
      </c>
      <c r="E207" s="1" t="s">
        <v>1099</v>
      </c>
      <c r="F207" s="1" t="s">
        <v>889</v>
      </c>
      <c r="G207" s="1" t="s">
        <v>890</v>
      </c>
      <c r="H207" s="1" t="s">
        <v>2697</v>
      </c>
      <c r="I207" s="35">
        <v>45304</v>
      </c>
      <c r="J207" s="35">
        <v>45304</v>
      </c>
      <c r="K207" s="1" t="s">
        <v>847</v>
      </c>
      <c r="L207" s="1" t="s">
        <v>789</v>
      </c>
      <c r="M207" s="1" t="s">
        <v>790</v>
      </c>
      <c r="N207" s="1" t="s">
        <v>892</v>
      </c>
      <c r="O207" s="1" t="s">
        <v>2698</v>
      </c>
      <c r="P207" s="1"/>
      <c r="Q207" s="1" t="s">
        <v>1099</v>
      </c>
      <c r="R207" s="1" t="s">
        <v>2699</v>
      </c>
      <c r="S207" s="1" t="s">
        <v>1678</v>
      </c>
      <c r="T207" s="37">
        <v>45321</v>
      </c>
      <c r="U207" s="1"/>
      <c r="V207" s="1" t="s">
        <v>2700</v>
      </c>
      <c r="W207" s="1" t="s">
        <v>796</v>
      </c>
      <c r="X207" s="37">
        <v>45352</v>
      </c>
      <c r="Y207" s="1" t="s">
        <v>2305</v>
      </c>
      <c r="Z207" s="1" t="s">
        <v>2306</v>
      </c>
      <c r="AA207" s="37">
        <v>45355</v>
      </c>
      <c r="AB207" s="1">
        <v>35</v>
      </c>
      <c r="AC207" s="1" t="s">
        <v>2307</v>
      </c>
      <c r="AD207" s="37">
        <v>45390</v>
      </c>
      <c r="AE207" s="1" t="s">
        <v>1099</v>
      </c>
      <c r="AF207" s="1" t="s">
        <v>2701</v>
      </c>
      <c r="AG207" s="37">
        <v>45390</v>
      </c>
      <c r="AH207" s="1" t="s">
        <v>823</v>
      </c>
      <c r="AI207" s="1" t="s">
        <v>824</v>
      </c>
      <c r="AJ207" s="1" t="s">
        <v>858</v>
      </c>
      <c r="AK207" s="37">
        <v>45015</v>
      </c>
      <c r="AL207" s="1" t="s">
        <v>2702</v>
      </c>
      <c r="AM207" s="1" t="s">
        <v>2103</v>
      </c>
      <c r="AN207" s="1" t="s">
        <v>2104</v>
      </c>
      <c r="AO207" s="1" t="s">
        <v>1847</v>
      </c>
      <c r="AP207" s="1" t="s">
        <v>807</v>
      </c>
      <c r="AQ207" s="1"/>
      <c r="AR207" s="1"/>
      <c r="AS207" s="1" t="s">
        <v>2703</v>
      </c>
      <c r="AT207" s="1"/>
      <c r="AU207" s="1"/>
      <c r="AV207" s="1">
        <v>289</v>
      </c>
      <c r="AW207" t="str">
        <f>VLOOKUP(G207,[1]备料总表!$B:$GB,182,0)</f>
        <v>99-001043</v>
      </c>
    </row>
    <row r="208" spans="1:49" hidden="1" x14ac:dyDescent="0.3">
      <c r="A208" s="1" t="s">
        <v>2704</v>
      </c>
      <c r="B208" s="35">
        <v>45304</v>
      </c>
      <c r="C208" s="1" t="s">
        <v>2705</v>
      </c>
      <c r="D208" s="1" t="s">
        <v>784</v>
      </c>
      <c r="E208" s="1" t="s">
        <v>1768</v>
      </c>
      <c r="F208" s="1" t="s">
        <v>557</v>
      </c>
      <c r="G208" s="1" t="s">
        <v>855</v>
      </c>
      <c r="H208" s="1" t="s">
        <v>2706</v>
      </c>
      <c r="I208" s="35">
        <v>45305</v>
      </c>
      <c r="J208" s="35">
        <v>45305</v>
      </c>
      <c r="K208" s="1" t="s">
        <v>847</v>
      </c>
      <c r="L208" s="1" t="s">
        <v>789</v>
      </c>
      <c r="M208" s="1" t="s">
        <v>848</v>
      </c>
      <c r="N208" s="1" t="s">
        <v>1404</v>
      </c>
      <c r="O208" s="1" t="s">
        <v>2707</v>
      </c>
      <c r="P208" s="1"/>
      <c r="Q208" s="1" t="s">
        <v>1768</v>
      </c>
      <c r="R208" s="1" t="s">
        <v>2708</v>
      </c>
      <c r="S208" s="1" t="s">
        <v>2709</v>
      </c>
      <c r="T208" s="37">
        <v>45308</v>
      </c>
      <c r="U208" s="1"/>
      <c r="V208" s="1" t="s">
        <v>2710</v>
      </c>
      <c r="W208" s="1" t="s">
        <v>796</v>
      </c>
      <c r="X208" s="37">
        <v>45317</v>
      </c>
      <c r="Y208" s="1" t="s">
        <v>819</v>
      </c>
      <c r="Z208" s="1" t="s">
        <v>2711</v>
      </c>
      <c r="AA208" s="37">
        <v>45317</v>
      </c>
      <c r="AB208" s="1">
        <v>34</v>
      </c>
      <c r="AC208" s="1" t="s">
        <v>821</v>
      </c>
      <c r="AD208" s="37">
        <v>45351</v>
      </c>
      <c r="AE208" s="1" t="s">
        <v>1768</v>
      </c>
      <c r="AF208" s="1" t="s">
        <v>2712</v>
      </c>
      <c r="AG208" s="1"/>
      <c r="AH208" s="1" t="s">
        <v>823</v>
      </c>
      <c r="AI208" s="1" t="s">
        <v>1668</v>
      </c>
      <c r="AJ208" s="1" t="s">
        <v>2156</v>
      </c>
      <c r="AK208" s="37">
        <v>45197</v>
      </c>
      <c r="AL208" s="1" t="s">
        <v>2713</v>
      </c>
      <c r="AM208" s="1" t="s">
        <v>2158</v>
      </c>
      <c r="AN208" s="1" t="s">
        <v>2159</v>
      </c>
      <c r="AO208" s="1" t="s">
        <v>2714</v>
      </c>
      <c r="AP208" s="1" t="s">
        <v>807</v>
      </c>
      <c r="AQ208" s="1"/>
      <c r="AR208" s="1"/>
      <c r="AS208" s="1" t="s">
        <v>2715</v>
      </c>
      <c r="AT208" s="1"/>
      <c r="AU208" s="1"/>
      <c r="AV208" s="1">
        <v>107</v>
      </c>
      <c r="AW208" t="str">
        <f>VLOOKUP(G208,[1]备料总表!$B:$GB,182,0)</f>
        <v>99-000712</v>
      </c>
    </row>
    <row r="209" spans="1:49" hidden="1" x14ac:dyDescent="0.3">
      <c r="A209" s="1" t="s">
        <v>2704</v>
      </c>
      <c r="B209" s="35">
        <v>45304</v>
      </c>
      <c r="C209" s="1" t="s">
        <v>2716</v>
      </c>
      <c r="D209" s="1" t="s">
        <v>1331</v>
      </c>
      <c r="E209" s="1" t="s">
        <v>1925</v>
      </c>
      <c r="F209" s="1" t="s">
        <v>1168</v>
      </c>
      <c r="G209" s="1" t="s">
        <v>1925</v>
      </c>
      <c r="H209" s="1" t="s">
        <v>2717</v>
      </c>
      <c r="I209" s="35">
        <v>45305</v>
      </c>
      <c r="J209" s="35">
        <v>45305</v>
      </c>
      <c r="K209" s="1" t="s">
        <v>847</v>
      </c>
      <c r="L209" s="1" t="s">
        <v>789</v>
      </c>
      <c r="M209" s="1" t="s">
        <v>790</v>
      </c>
      <c r="N209" s="1" t="s">
        <v>1404</v>
      </c>
      <c r="O209" s="1" t="s">
        <v>2707</v>
      </c>
      <c r="P209" s="1"/>
      <c r="Q209" s="1" t="s">
        <v>1925</v>
      </c>
      <c r="R209" s="1" t="s">
        <v>2718</v>
      </c>
      <c r="S209" s="1" t="s">
        <v>2719</v>
      </c>
      <c r="T209" s="37">
        <v>45308</v>
      </c>
      <c r="U209" s="1"/>
      <c r="V209" s="1" t="s">
        <v>2720</v>
      </c>
      <c r="W209" s="1" t="s">
        <v>796</v>
      </c>
      <c r="X209" s="37">
        <v>45317</v>
      </c>
      <c r="Y209" s="1"/>
      <c r="Z209" s="1"/>
      <c r="AA209" s="1"/>
      <c r="AB209" s="1">
        <v>0</v>
      </c>
      <c r="AC209" s="1"/>
      <c r="AD209" s="1"/>
      <c r="AE209" s="1"/>
      <c r="AF209" s="1"/>
      <c r="AG209" s="1"/>
      <c r="AH209" s="1" t="s">
        <v>823</v>
      </c>
      <c r="AI209" s="1" t="s">
        <v>1668</v>
      </c>
      <c r="AJ209" s="1" t="s">
        <v>2156</v>
      </c>
      <c r="AK209" s="37">
        <v>45197</v>
      </c>
      <c r="AL209" s="1" t="s">
        <v>2713</v>
      </c>
      <c r="AM209" s="1" t="s">
        <v>2158</v>
      </c>
      <c r="AN209" s="1" t="s">
        <v>2159</v>
      </c>
      <c r="AO209" s="1" t="s">
        <v>2714</v>
      </c>
      <c r="AP209" s="1" t="s">
        <v>807</v>
      </c>
      <c r="AQ209" s="1"/>
      <c r="AR209" s="1"/>
      <c r="AS209" s="1" t="s">
        <v>2721</v>
      </c>
      <c r="AT209" s="1"/>
      <c r="AU209" s="1"/>
      <c r="AV209" s="1">
        <v>107</v>
      </c>
      <c r="AW209" t="str">
        <f>VLOOKUP(G209,[1]备料总表!$B:$GB,182,0)</f>
        <v>99-000434</v>
      </c>
    </row>
    <row r="210" spans="1:49" hidden="1" x14ac:dyDescent="0.3">
      <c r="A210" s="1" t="s">
        <v>2722</v>
      </c>
      <c r="B210" s="35">
        <v>45304</v>
      </c>
      <c r="C210" s="1" t="s">
        <v>2723</v>
      </c>
      <c r="D210" s="1" t="s">
        <v>784</v>
      </c>
      <c r="E210" s="1" t="s">
        <v>1099</v>
      </c>
      <c r="F210" s="1" t="s">
        <v>889</v>
      </c>
      <c r="G210" s="1" t="s">
        <v>890</v>
      </c>
      <c r="H210" s="1" t="s">
        <v>2724</v>
      </c>
      <c r="I210" s="35">
        <v>45305</v>
      </c>
      <c r="J210" s="35">
        <v>45305</v>
      </c>
      <c r="K210" s="1" t="s">
        <v>847</v>
      </c>
      <c r="L210" s="1" t="s">
        <v>789</v>
      </c>
      <c r="M210" s="1" t="s">
        <v>848</v>
      </c>
      <c r="N210" s="1" t="s">
        <v>892</v>
      </c>
      <c r="O210" s="1" t="s">
        <v>2725</v>
      </c>
      <c r="P210" s="1"/>
      <c r="Q210" s="1" t="s">
        <v>1099</v>
      </c>
      <c r="R210" s="1" t="s">
        <v>2726</v>
      </c>
      <c r="S210" s="1" t="s">
        <v>1678</v>
      </c>
      <c r="T210" s="37">
        <v>45321</v>
      </c>
      <c r="U210" s="1"/>
      <c r="V210" s="1" t="s">
        <v>2727</v>
      </c>
      <c r="W210" s="1" t="s">
        <v>796</v>
      </c>
      <c r="X210" s="37">
        <v>45352</v>
      </c>
      <c r="Y210" s="1" t="s">
        <v>2305</v>
      </c>
      <c r="Z210" s="1" t="s">
        <v>2306</v>
      </c>
      <c r="AA210" s="37">
        <v>45355</v>
      </c>
      <c r="AB210" s="1">
        <v>35</v>
      </c>
      <c r="AC210" s="1" t="s">
        <v>2307</v>
      </c>
      <c r="AD210" s="37">
        <v>45390</v>
      </c>
      <c r="AE210" s="1" t="s">
        <v>1099</v>
      </c>
      <c r="AF210" s="1" t="s">
        <v>2728</v>
      </c>
      <c r="AG210" s="37">
        <v>45390</v>
      </c>
      <c r="AH210" s="1" t="s">
        <v>823</v>
      </c>
      <c r="AI210" s="1" t="s">
        <v>824</v>
      </c>
      <c r="AJ210" s="1" t="s">
        <v>858</v>
      </c>
      <c r="AK210" s="37">
        <v>45015</v>
      </c>
      <c r="AL210" s="1" t="s">
        <v>2729</v>
      </c>
      <c r="AM210" s="1" t="s">
        <v>2103</v>
      </c>
      <c r="AN210" s="1" t="s">
        <v>2104</v>
      </c>
      <c r="AO210" s="1" t="s">
        <v>905</v>
      </c>
      <c r="AP210" s="1" t="s">
        <v>807</v>
      </c>
      <c r="AQ210" s="1"/>
      <c r="AR210" s="1"/>
      <c r="AS210" s="1" t="s">
        <v>2730</v>
      </c>
      <c r="AT210" s="1"/>
      <c r="AU210" s="1"/>
      <c r="AV210" s="1">
        <v>289</v>
      </c>
      <c r="AW210" t="str">
        <f>VLOOKUP(G210,[1]备料总表!$B:$GB,182,0)</f>
        <v>99-001043</v>
      </c>
    </row>
    <row r="211" spans="1:49" hidden="1" x14ac:dyDescent="0.3">
      <c r="A211" s="1" t="s">
        <v>2731</v>
      </c>
      <c r="B211" s="35">
        <v>45305</v>
      </c>
      <c r="C211" s="1" t="s">
        <v>2732</v>
      </c>
      <c r="D211" s="1" t="s">
        <v>784</v>
      </c>
      <c r="E211" s="1" t="s">
        <v>1099</v>
      </c>
      <c r="F211" s="1" t="s">
        <v>889</v>
      </c>
      <c r="G211" s="1" t="s">
        <v>890</v>
      </c>
      <c r="H211" s="1" t="s">
        <v>2733</v>
      </c>
      <c r="I211" s="35">
        <v>45305</v>
      </c>
      <c r="J211" s="35">
        <v>45305</v>
      </c>
      <c r="K211" s="1" t="s">
        <v>847</v>
      </c>
      <c r="L211" s="1" t="s">
        <v>789</v>
      </c>
      <c r="M211" s="1" t="s">
        <v>848</v>
      </c>
      <c r="N211" s="1" t="s">
        <v>892</v>
      </c>
      <c r="O211" s="1" t="s">
        <v>2734</v>
      </c>
      <c r="P211" s="1"/>
      <c r="Q211" s="1" t="s">
        <v>1099</v>
      </c>
      <c r="R211" s="1" t="s">
        <v>2735</v>
      </c>
      <c r="S211" s="1" t="s">
        <v>1678</v>
      </c>
      <c r="T211" s="37">
        <v>45321</v>
      </c>
      <c r="U211" s="1"/>
      <c r="V211" s="1" t="s">
        <v>2736</v>
      </c>
      <c r="W211" s="1" t="s">
        <v>796</v>
      </c>
      <c r="X211" s="37">
        <v>45352</v>
      </c>
      <c r="Y211" s="1" t="s">
        <v>2305</v>
      </c>
      <c r="Z211" s="1" t="s">
        <v>2306</v>
      </c>
      <c r="AA211" s="37">
        <v>45355</v>
      </c>
      <c r="AB211" s="1">
        <v>35</v>
      </c>
      <c r="AC211" s="1" t="s">
        <v>2307</v>
      </c>
      <c r="AD211" s="37">
        <v>45390</v>
      </c>
      <c r="AE211" s="1" t="s">
        <v>1099</v>
      </c>
      <c r="AF211" s="1" t="s">
        <v>2737</v>
      </c>
      <c r="AG211" s="37">
        <v>45390</v>
      </c>
      <c r="AH211" s="1" t="s">
        <v>823</v>
      </c>
      <c r="AI211" s="1" t="s">
        <v>824</v>
      </c>
      <c r="AJ211" s="1" t="s">
        <v>858</v>
      </c>
      <c r="AK211" s="37">
        <v>45015</v>
      </c>
      <c r="AL211" s="1" t="s">
        <v>2738</v>
      </c>
      <c r="AM211" s="1" t="s">
        <v>2103</v>
      </c>
      <c r="AN211" s="1" t="s">
        <v>2104</v>
      </c>
      <c r="AO211" s="1" t="s">
        <v>905</v>
      </c>
      <c r="AP211" s="1" t="s">
        <v>807</v>
      </c>
      <c r="AQ211" s="1"/>
      <c r="AR211" s="1"/>
      <c r="AS211" s="1" t="s">
        <v>2739</v>
      </c>
      <c r="AT211" s="1"/>
      <c r="AU211" s="1"/>
      <c r="AV211" s="1">
        <v>290</v>
      </c>
      <c r="AW211" t="str">
        <f>VLOOKUP(G211,[1]备料总表!$B:$GB,182,0)</f>
        <v>99-001043</v>
      </c>
    </row>
    <row r="212" spans="1:49" hidden="1" x14ac:dyDescent="0.3">
      <c r="A212" s="1" t="s">
        <v>2740</v>
      </c>
      <c r="B212" s="35">
        <v>45305</v>
      </c>
      <c r="C212" s="1" t="s">
        <v>2741</v>
      </c>
      <c r="D212" s="1" t="s">
        <v>784</v>
      </c>
      <c r="E212" s="1" t="s">
        <v>909</v>
      </c>
      <c r="F212" s="1" t="s">
        <v>34</v>
      </c>
      <c r="G212" s="1" t="s">
        <v>909</v>
      </c>
      <c r="H212" s="1" t="s">
        <v>2742</v>
      </c>
      <c r="I212" s="35">
        <v>45305</v>
      </c>
      <c r="J212" s="35">
        <v>45305</v>
      </c>
      <c r="K212" s="1" t="s">
        <v>847</v>
      </c>
      <c r="L212" s="1" t="s">
        <v>789</v>
      </c>
      <c r="M212" s="1" t="s">
        <v>790</v>
      </c>
      <c r="N212" s="1" t="s">
        <v>892</v>
      </c>
      <c r="O212" s="1" t="s">
        <v>2743</v>
      </c>
      <c r="P212" s="1"/>
      <c r="Q212" s="1" t="s">
        <v>909</v>
      </c>
      <c r="R212" s="1" t="s">
        <v>2744</v>
      </c>
      <c r="S212" s="1" t="s">
        <v>2745</v>
      </c>
      <c r="T212" s="37">
        <v>45329</v>
      </c>
      <c r="U212" s="37">
        <v>45341</v>
      </c>
      <c r="V212" s="1" t="s">
        <v>914</v>
      </c>
      <c r="W212" s="1" t="s">
        <v>836</v>
      </c>
      <c r="X212" s="37">
        <v>45352</v>
      </c>
      <c r="Y212" s="1"/>
      <c r="Z212" s="1"/>
      <c r="AA212" s="1"/>
      <c r="AB212" s="1">
        <v>0</v>
      </c>
      <c r="AC212" s="1"/>
      <c r="AD212" s="1"/>
      <c r="AE212" s="1"/>
      <c r="AF212" s="1"/>
      <c r="AG212" s="1"/>
      <c r="AH212" s="1" t="s">
        <v>823</v>
      </c>
      <c r="AI212" s="1" t="s">
        <v>824</v>
      </c>
      <c r="AJ212" s="1" t="s">
        <v>858</v>
      </c>
      <c r="AK212" s="37">
        <v>45015</v>
      </c>
      <c r="AL212" s="1" t="s">
        <v>2746</v>
      </c>
      <c r="AM212" s="1" t="s">
        <v>2103</v>
      </c>
      <c r="AN212" s="1" t="s">
        <v>2104</v>
      </c>
      <c r="AO212" s="1" t="s">
        <v>905</v>
      </c>
      <c r="AP212" s="1" t="s">
        <v>807</v>
      </c>
      <c r="AQ212" s="1"/>
      <c r="AR212" s="1"/>
      <c r="AS212" s="1" t="s">
        <v>2747</v>
      </c>
      <c r="AT212" s="1"/>
      <c r="AU212" s="1"/>
      <c r="AV212" s="1">
        <v>290</v>
      </c>
      <c r="AW212" t="str">
        <f>VLOOKUP(G212,[1]备料总表!$B:$GB,182,0)</f>
        <v>99-001716</v>
      </c>
    </row>
    <row r="213" spans="1:49" hidden="1" x14ac:dyDescent="0.3">
      <c r="A213" s="1" t="s">
        <v>2748</v>
      </c>
      <c r="B213" s="35">
        <v>45305</v>
      </c>
      <c r="C213" s="1" t="s">
        <v>2749</v>
      </c>
      <c r="D213" s="1" t="s">
        <v>784</v>
      </c>
      <c r="E213" s="1" t="s">
        <v>2750</v>
      </c>
      <c r="F213" s="1" t="s">
        <v>889</v>
      </c>
      <c r="G213" s="1" t="s">
        <v>2750</v>
      </c>
      <c r="H213" s="1" t="s">
        <v>2751</v>
      </c>
      <c r="I213" s="35">
        <v>45305</v>
      </c>
      <c r="J213" s="35">
        <v>45305</v>
      </c>
      <c r="K213" s="1" t="s">
        <v>847</v>
      </c>
      <c r="L213" s="1" t="s">
        <v>789</v>
      </c>
      <c r="M213" s="1" t="s">
        <v>848</v>
      </c>
      <c r="N213" s="1" t="s">
        <v>2752</v>
      </c>
      <c r="O213" s="1" t="s">
        <v>2753</v>
      </c>
      <c r="P213" s="1"/>
      <c r="Q213" s="1" t="s">
        <v>2750</v>
      </c>
      <c r="R213" s="1"/>
      <c r="S213" s="1"/>
      <c r="T213" s="1"/>
      <c r="U213" s="1"/>
      <c r="V213" s="1"/>
      <c r="W213" s="1" t="s">
        <v>1102</v>
      </c>
      <c r="X213" s="1"/>
      <c r="Y213" s="1"/>
      <c r="Z213" s="1"/>
      <c r="AA213" s="1"/>
      <c r="AB213" s="1">
        <v>0</v>
      </c>
      <c r="AC213" s="1"/>
      <c r="AD213" s="1"/>
      <c r="AE213" s="1"/>
      <c r="AF213" s="1"/>
      <c r="AG213" s="1"/>
      <c r="AH213" s="1" t="s">
        <v>823</v>
      </c>
      <c r="AI213" s="1" t="s">
        <v>105</v>
      </c>
      <c r="AJ213" s="1" t="s">
        <v>2754</v>
      </c>
      <c r="AK213" s="37">
        <v>44497</v>
      </c>
      <c r="AL213" s="1" t="s">
        <v>2755</v>
      </c>
      <c r="AM213" s="1" t="s">
        <v>2756</v>
      </c>
      <c r="AN213" s="1" t="s">
        <v>2757</v>
      </c>
      <c r="AO213" s="1" t="s">
        <v>2758</v>
      </c>
      <c r="AP213" s="1" t="s">
        <v>807</v>
      </c>
      <c r="AQ213" s="1"/>
      <c r="AR213" s="1"/>
      <c r="AS213" s="1"/>
      <c r="AT213" s="1" t="s">
        <v>1102</v>
      </c>
      <c r="AU213" s="1"/>
      <c r="AV213" s="1">
        <v>808</v>
      </c>
      <c r="AW213" t="str">
        <f>VLOOKUP(G213,[1]备料总表!$B:$GB,182,0)</f>
        <v>99-001049</v>
      </c>
    </row>
    <row r="214" spans="1:49" hidden="1" x14ac:dyDescent="0.3">
      <c r="A214" s="1" t="s">
        <v>2759</v>
      </c>
      <c r="B214" s="35">
        <v>45305</v>
      </c>
      <c r="C214" s="1" t="s">
        <v>2760</v>
      </c>
      <c r="D214" s="1" t="s">
        <v>784</v>
      </c>
      <c r="E214" s="1" t="s">
        <v>1188</v>
      </c>
      <c r="F214" s="1" t="s">
        <v>889</v>
      </c>
      <c r="G214" s="1" t="s">
        <v>1172</v>
      </c>
      <c r="H214" s="1" t="s">
        <v>2761</v>
      </c>
      <c r="I214" s="35">
        <v>45305</v>
      </c>
      <c r="J214" s="35">
        <v>45305</v>
      </c>
      <c r="K214" s="1" t="s">
        <v>847</v>
      </c>
      <c r="L214" s="1" t="s">
        <v>789</v>
      </c>
      <c r="M214" s="1" t="s">
        <v>848</v>
      </c>
      <c r="N214" s="1" t="s">
        <v>1404</v>
      </c>
      <c r="O214" s="1" t="s">
        <v>2762</v>
      </c>
      <c r="P214" s="1"/>
      <c r="Q214" s="1" t="s">
        <v>1188</v>
      </c>
      <c r="R214" s="1" t="s">
        <v>2763</v>
      </c>
      <c r="S214" s="1" t="s">
        <v>2764</v>
      </c>
      <c r="T214" s="37">
        <v>45321</v>
      </c>
      <c r="U214" s="1"/>
      <c r="V214" s="1" t="s">
        <v>2765</v>
      </c>
      <c r="W214" s="1" t="s">
        <v>796</v>
      </c>
      <c r="X214" s="37">
        <v>45344</v>
      </c>
      <c r="Y214" s="1" t="s">
        <v>819</v>
      </c>
      <c r="Z214" s="1" t="s">
        <v>1088</v>
      </c>
      <c r="AA214" s="37">
        <v>45348</v>
      </c>
      <c r="AB214" s="1">
        <v>3</v>
      </c>
      <c r="AC214" s="1" t="s">
        <v>2766</v>
      </c>
      <c r="AD214" s="37">
        <v>45351</v>
      </c>
      <c r="AE214" s="1" t="s">
        <v>1188</v>
      </c>
      <c r="AF214" s="1" t="s">
        <v>2767</v>
      </c>
      <c r="AG214" s="37">
        <v>45364</v>
      </c>
      <c r="AH214" s="1" t="s">
        <v>823</v>
      </c>
      <c r="AI214" s="1" t="s">
        <v>857</v>
      </c>
      <c r="AJ214" s="1" t="s">
        <v>858</v>
      </c>
      <c r="AK214" s="37">
        <v>44559</v>
      </c>
      <c r="AL214" s="1" t="s">
        <v>2768</v>
      </c>
      <c r="AM214" s="1" t="s">
        <v>2769</v>
      </c>
      <c r="AN214" s="1" t="s">
        <v>2770</v>
      </c>
      <c r="AO214" s="1" t="s">
        <v>2771</v>
      </c>
      <c r="AP214" s="1" t="s">
        <v>807</v>
      </c>
      <c r="AQ214" s="1"/>
      <c r="AR214" s="1"/>
      <c r="AS214" s="1" t="s">
        <v>2772</v>
      </c>
      <c r="AT214" s="1"/>
      <c r="AU214" s="1"/>
      <c r="AV214" s="1">
        <v>746</v>
      </c>
      <c r="AW214" t="str">
        <f>VLOOKUP(G214,[1]备料总表!$B:$GB,182,0)</f>
        <v>99-001039</v>
      </c>
    </row>
    <row r="215" spans="1:49" hidden="1" x14ac:dyDescent="0.3">
      <c r="A215" s="1" t="s">
        <v>2773</v>
      </c>
      <c r="B215" s="35">
        <v>45305</v>
      </c>
      <c r="C215" s="1" t="s">
        <v>2774</v>
      </c>
      <c r="D215" s="1" t="s">
        <v>784</v>
      </c>
      <c r="E215" s="1" t="s">
        <v>2775</v>
      </c>
      <c r="F215" s="1" t="s">
        <v>72</v>
      </c>
      <c r="G215" s="1" t="s">
        <v>2775</v>
      </c>
      <c r="H215" s="1" t="s">
        <v>2776</v>
      </c>
      <c r="I215" s="35">
        <v>45306</v>
      </c>
      <c r="J215" s="35">
        <v>45306</v>
      </c>
      <c r="K215" s="1" t="s">
        <v>847</v>
      </c>
      <c r="L215" s="1" t="s">
        <v>789</v>
      </c>
      <c r="M215" s="1" t="s">
        <v>848</v>
      </c>
      <c r="N215" s="1" t="s">
        <v>1083</v>
      </c>
      <c r="O215" s="1" t="s">
        <v>2777</v>
      </c>
      <c r="P215" s="1"/>
      <c r="Q215" s="1" t="s">
        <v>2775</v>
      </c>
      <c r="R215" s="1"/>
      <c r="S215" s="1"/>
      <c r="T215" s="1"/>
      <c r="U215" s="1"/>
      <c r="V215" s="1"/>
      <c r="W215" s="1"/>
      <c r="X215" s="1"/>
      <c r="Y215" s="1"/>
      <c r="Z215" s="1"/>
      <c r="AA215" s="1"/>
      <c r="AB215" s="1">
        <v>0</v>
      </c>
      <c r="AC215" s="1"/>
      <c r="AD215" s="1"/>
      <c r="AE215" s="1"/>
      <c r="AF215" s="1"/>
      <c r="AG215" s="1"/>
      <c r="AH215" s="1" t="s">
        <v>823</v>
      </c>
      <c r="AI215" s="1" t="s">
        <v>105</v>
      </c>
      <c r="AJ215" s="1" t="s">
        <v>1827</v>
      </c>
      <c r="AK215" s="37">
        <v>45216</v>
      </c>
      <c r="AL215" s="1" t="s">
        <v>2778</v>
      </c>
      <c r="AM215" s="1" t="s">
        <v>1829</v>
      </c>
      <c r="AN215" s="1" t="s">
        <v>1830</v>
      </c>
      <c r="AO215" s="1" t="s">
        <v>2779</v>
      </c>
      <c r="AP215" s="1" t="s">
        <v>807</v>
      </c>
      <c r="AQ215" s="1"/>
      <c r="AR215" s="1" t="s">
        <v>2780</v>
      </c>
      <c r="AS215" s="1" t="s">
        <v>2781</v>
      </c>
      <c r="AT215" s="1"/>
      <c r="AU215" s="1"/>
      <c r="AV215" s="1">
        <v>89</v>
      </c>
      <c r="AW215" t="str">
        <f>VLOOKUP(G215,[1]备料总表!$B:$GB,182,0)</f>
        <v>99-000786</v>
      </c>
    </row>
    <row r="216" spans="1:49" hidden="1" x14ac:dyDescent="0.3">
      <c r="A216" s="1" t="s">
        <v>2782</v>
      </c>
      <c r="B216" s="35">
        <v>45305</v>
      </c>
      <c r="C216" s="1" t="s">
        <v>2783</v>
      </c>
      <c r="D216" s="1" t="s">
        <v>784</v>
      </c>
      <c r="E216" s="1" t="s">
        <v>2750</v>
      </c>
      <c r="F216" s="1" t="s">
        <v>889</v>
      </c>
      <c r="G216" s="1" t="s">
        <v>1081</v>
      </c>
      <c r="H216" s="1" t="s">
        <v>2784</v>
      </c>
      <c r="I216" s="35">
        <v>45305</v>
      </c>
      <c r="J216" s="35">
        <v>45305</v>
      </c>
      <c r="K216" s="1" t="s">
        <v>847</v>
      </c>
      <c r="L216" s="1" t="s">
        <v>789</v>
      </c>
      <c r="M216" s="1" t="s">
        <v>848</v>
      </c>
      <c r="N216" s="1" t="s">
        <v>849</v>
      </c>
      <c r="O216" s="1" t="s">
        <v>2785</v>
      </c>
      <c r="P216" s="1"/>
      <c r="Q216" s="1" t="s">
        <v>2750</v>
      </c>
      <c r="R216" s="1"/>
      <c r="S216" s="1"/>
      <c r="T216" s="1"/>
      <c r="U216" s="1"/>
      <c r="V216" s="1"/>
      <c r="W216" s="1" t="s">
        <v>1102</v>
      </c>
      <c r="X216" s="1"/>
      <c r="Y216" s="1"/>
      <c r="Z216" s="1"/>
      <c r="AA216" s="1"/>
      <c r="AB216" s="1">
        <v>0</v>
      </c>
      <c r="AC216" s="1"/>
      <c r="AD216" s="1"/>
      <c r="AE216" s="1"/>
      <c r="AF216" s="1"/>
      <c r="AG216" s="1"/>
      <c r="AH216" s="1" t="s">
        <v>823</v>
      </c>
      <c r="AI216" s="1" t="s">
        <v>2786</v>
      </c>
      <c r="AJ216" s="1" t="s">
        <v>2787</v>
      </c>
      <c r="AK216" s="37">
        <v>44540</v>
      </c>
      <c r="AL216" s="1" t="s">
        <v>2788</v>
      </c>
      <c r="AM216" s="1" t="s">
        <v>2789</v>
      </c>
      <c r="AN216" s="1" t="s">
        <v>2790</v>
      </c>
      <c r="AO216" s="1" t="s">
        <v>2791</v>
      </c>
      <c r="AP216" s="1" t="s">
        <v>807</v>
      </c>
      <c r="AQ216" s="1"/>
      <c r="AR216" s="1"/>
      <c r="AS216" s="1"/>
      <c r="AT216" s="1" t="s">
        <v>1102</v>
      </c>
      <c r="AU216" s="1"/>
      <c r="AV216" s="1">
        <v>765</v>
      </c>
      <c r="AW216" t="str">
        <f>VLOOKUP(G216,[1]备料总表!$B:$GB,182,0)</f>
        <v>99-001049</v>
      </c>
    </row>
    <row r="217" spans="1:49" hidden="1" x14ac:dyDescent="0.3">
      <c r="A217" s="1" t="s">
        <v>2792</v>
      </c>
      <c r="B217" s="35">
        <v>45305</v>
      </c>
      <c r="C217" s="1" t="s">
        <v>2793</v>
      </c>
      <c r="D217" s="1" t="s">
        <v>784</v>
      </c>
      <c r="E217" s="1" t="s">
        <v>1925</v>
      </c>
      <c r="F217" s="1" t="s">
        <v>1168</v>
      </c>
      <c r="G217" s="1" t="s">
        <v>1925</v>
      </c>
      <c r="H217" s="1" t="s">
        <v>2794</v>
      </c>
      <c r="I217" s="35">
        <v>45306</v>
      </c>
      <c r="J217" s="35">
        <v>45306</v>
      </c>
      <c r="K217" s="1" t="s">
        <v>847</v>
      </c>
      <c r="L217" s="1" t="s">
        <v>789</v>
      </c>
      <c r="M217" s="1" t="s">
        <v>848</v>
      </c>
      <c r="N217" s="1" t="s">
        <v>892</v>
      </c>
      <c r="O217" s="1" t="s">
        <v>2795</v>
      </c>
      <c r="P217" s="1"/>
      <c r="Q217" s="1" t="s">
        <v>1925</v>
      </c>
      <c r="R217" s="1" t="s">
        <v>869</v>
      </c>
      <c r="S217" s="1" t="s">
        <v>2602</v>
      </c>
      <c r="T217" s="37">
        <v>45349</v>
      </c>
      <c r="U217" s="37">
        <v>45356</v>
      </c>
      <c r="V217" s="1" t="s">
        <v>871</v>
      </c>
      <c r="W217" s="1" t="s">
        <v>872</v>
      </c>
      <c r="X217" s="37">
        <v>45404</v>
      </c>
      <c r="Y217" s="1"/>
      <c r="Z217" s="1"/>
      <c r="AA217" s="1"/>
      <c r="AB217" s="1">
        <v>0</v>
      </c>
      <c r="AC217" s="1"/>
      <c r="AD217" s="1"/>
      <c r="AE217" s="1"/>
      <c r="AF217" s="1"/>
      <c r="AG217" s="1"/>
      <c r="AH217" s="1" t="s">
        <v>823</v>
      </c>
      <c r="AI217" s="1" t="s">
        <v>824</v>
      </c>
      <c r="AJ217" s="1" t="s">
        <v>858</v>
      </c>
      <c r="AK217" s="37">
        <v>44858</v>
      </c>
      <c r="AL217" s="1" t="s">
        <v>2796</v>
      </c>
      <c r="AM217" s="1" t="s">
        <v>1290</v>
      </c>
      <c r="AN217" s="1" t="s">
        <v>1249</v>
      </c>
      <c r="AO217" s="1" t="s">
        <v>1250</v>
      </c>
      <c r="AP217" s="1" t="s">
        <v>807</v>
      </c>
      <c r="AQ217" s="1"/>
      <c r="AR217" s="1" t="s">
        <v>2797</v>
      </c>
      <c r="AS217" s="1" t="s">
        <v>2798</v>
      </c>
      <c r="AT217" s="1"/>
      <c r="AU217" s="1"/>
      <c r="AV217" s="1">
        <v>447</v>
      </c>
      <c r="AW217" t="str">
        <f>VLOOKUP(G217,[1]备料总表!$B:$GB,182,0)</f>
        <v>99-000434</v>
      </c>
    </row>
    <row r="218" spans="1:49" hidden="1" x14ac:dyDescent="0.3">
      <c r="A218" s="1" t="s">
        <v>2799</v>
      </c>
      <c r="B218" s="35">
        <v>45305</v>
      </c>
      <c r="C218" s="1" t="s">
        <v>2800</v>
      </c>
      <c r="D218" s="1" t="s">
        <v>784</v>
      </c>
      <c r="E218" s="1" t="s">
        <v>1081</v>
      </c>
      <c r="F218" s="1" t="s">
        <v>889</v>
      </c>
      <c r="G218" s="1" t="s">
        <v>1081</v>
      </c>
      <c r="H218" s="1" t="s">
        <v>2801</v>
      </c>
      <c r="I218" s="35">
        <v>45306</v>
      </c>
      <c r="J218" s="35">
        <v>45306</v>
      </c>
      <c r="K218" s="1" t="s">
        <v>847</v>
      </c>
      <c r="L218" s="1" t="s">
        <v>789</v>
      </c>
      <c r="M218" s="1" t="s">
        <v>868</v>
      </c>
      <c r="N218" s="1" t="s">
        <v>1139</v>
      </c>
      <c r="O218" s="1" t="s">
        <v>2802</v>
      </c>
      <c r="P218" s="1"/>
      <c r="Q218" s="1" t="s">
        <v>1081</v>
      </c>
      <c r="R218" s="1"/>
      <c r="S218" s="1"/>
      <c r="T218" s="1"/>
      <c r="U218" s="1"/>
      <c r="V218" s="1"/>
      <c r="W218" s="1" t="s">
        <v>1102</v>
      </c>
      <c r="X218" s="1"/>
      <c r="Y218" s="1"/>
      <c r="Z218" s="1"/>
      <c r="AA218" s="1"/>
      <c r="AB218" s="1">
        <v>0</v>
      </c>
      <c r="AC218" s="1"/>
      <c r="AD218" s="1"/>
      <c r="AE218" s="1"/>
      <c r="AF218" s="1"/>
      <c r="AG218" s="1"/>
      <c r="AH218" s="1" t="s">
        <v>823</v>
      </c>
      <c r="AI218" s="1" t="s">
        <v>857</v>
      </c>
      <c r="AJ218" s="1" t="s">
        <v>2754</v>
      </c>
      <c r="AK218" s="37">
        <v>45159</v>
      </c>
      <c r="AL218" s="1" t="s">
        <v>2803</v>
      </c>
      <c r="AM218" s="1" t="s">
        <v>2804</v>
      </c>
      <c r="AN218" s="1" t="s">
        <v>2805</v>
      </c>
      <c r="AO218" s="1" t="s">
        <v>2806</v>
      </c>
      <c r="AP218" s="1" t="s">
        <v>807</v>
      </c>
      <c r="AQ218" s="1"/>
      <c r="AR218" s="1"/>
      <c r="AS218" s="1"/>
      <c r="AT218" s="1" t="s">
        <v>1102</v>
      </c>
      <c r="AU218" s="1"/>
      <c r="AV218" s="1">
        <v>146</v>
      </c>
      <c r="AW218" t="str">
        <f>VLOOKUP(G218,[1]备料总表!$B:$GB,182,0)</f>
        <v>99-001049</v>
      </c>
    </row>
    <row r="219" spans="1:49" hidden="1" x14ac:dyDescent="0.3">
      <c r="A219" s="1" t="s">
        <v>2807</v>
      </c>
      <c r="B219" s="35">
        <v>45306</v>
      </c>
      <c r="C219" s="1" t="s">
        <v>2808</v>
      </c>
      <c r="D219" s="1" t="s">
        <v>784</v>
      </c>
      <c r="E219" s="1" t="s">
        <v>1916</v>
      </c>
      <c r="F219" s="1" t="s">
        <v>889</v>
      </c>
      <c r="G219" s="1" t="s">
        <v>2809</v>
      </c>
      <c r="H219" s="1" t="s">
        <v>2810</v>
      </c>
      <c r="I219" s="35">
        <v>45306</v>
      </c>
      <c r="J219" s="35">
        <v>45307</v>
      </c>
      <c r="K219" s="1" t="s">
        <v>847</v>
      </c>
      <c r="L219" s="1" t="s">
        <v>789</v>
      </c>
      <c r="M219" s="1" t="s">
        <v>868</v>
      </c>
      <c r="N219" s="1" t="s">
        <v>2811</v>
      </c>
      <c r="O219" s="1" t="s">
        <v>2812</v>
      </c>
      <c r="P219" s="1"/>
      <c r="Q219" s="1" t="s">
        <v>1916</v>
      </c>
      <c r="R219" s="1"/>
      <c r="S219" s="1"/>
      <c r="T219" s="1"/>
      <c r="U219" s="1"/>
      <c r="V219" s="1"/>
      <c r="W219" s="1" t="s">
        <v>1102</v>
      </c>
      <c r="X219" s="1"/>
      <c r="Y219" s="1"/>
      <c r="Z219" s="1"/>
      <c r="AA219" s="1"/>
      <c r="AB219" s="1">
        <v>0</v>
      </c>
      <c r="AC219" s="1"/>
      <c r="AD219" s="1"/>
      <c r="AE219" s="1"/>
      <c r="AF219" s="1"/>
      <c r="AG219" s="1"/>
      <c r="AH219" s="1" t="s">
        <v>823</v>
      </c>
      <c r="AI219" s="1" t="s">
        <v>105</v>
      </c>
      <c r="AJ219" s="1" t="s">
        <v>2813</v>
      </c>
      <c r="AK219" s="37">
        <v>44580</v>
      </c>
      <c r="AL219" s="1" t="s">
        <v>2814</v>
      </c>
      <c r="AM219" s="1" t="s">
        <v>2815</v>
      </c>
      <c r="AN219" s="1" t="s">
        <v>2816</v>
      </c>
      <c r="AO219" s="1" t="s">
        <v>2817</v>
      </c>
      <c r="AP219" s="1" t="s">
        <v>807</v>
      </c>
      <c r="AQ219" s="1"/>
      <c r="AR219" s="1"/>
      <c r="AS219" s="1"/>
      <c r="AT219" s="1" t="s">
        <v>1102</v>
      </c>
      <c r="AU219" s="1"/>
      <c r="AV219" s="1">
        <v>726</v>
      </c>
      <c r="AW219" t="str">
        <f>VLOOKUP(G219,[1]备料总表!$B:$GB,182,0)</f>
        <v>99-000646</v>
      </c>
    </row>
    <row r="220" spans="1:49" hidden="1" x14ac:dyDescent="0.3">
      <c r="A220" s="1" t="s">
        <v>2818</v>
      </c>
      <c r="B220" s="35">
        <v>45306</v>
      </c>
      <c r="C220" s="1" t="s">
        <v>2819</v>
      </c>
      <c r="D220" s="1" t="s">
        <v>784</v>
      </c>
      <c r="E220" s="1" t="s">
        <v>2820</v>
      </c>
      <c r="F220" s="1" t="s">
        <v>557</v>
      </c>
      <c r="G220" s="1" t="s">
        <v>2820</v>
      </c>
      <c r="H220" s="1" t="s">
        <v>2821</v>
      </c>
      <c r="I220" s="35">
        <v>45306</v>
      </c>
      <c r="J220" s="35">
        <v>45306</v>
      </c>
      <c r="K220" s="1" t="s">
        <v>847</v>
      </c>
      <c r="L220" s="1" t="s">
        <v>789</v>
      </c>
      <c r="M220" s="1" t="s">
        <v>868</v>
      </c>
      <c r="N220" s="1" t="s">
        <v>2822</v>
      </c>
      <c r="O220" s="1" t="s">
        <v>2823</v>
      </c>
      <c r="P220" s="1"/>
      <c r="Q220" s="1" t="s">
        <v>2820</v>
      </c>
      <c r="R220" s="1" t="s">
        <v>2824</v>
      </c>
      <c r="S220" s="1" t="s">
        <v>2825</v>
      </c>
      <c r="T220" s="37">
        <v>45321</v>
      </c>
      <c r="U220" s="1"/>
      <c r="V220" s="1" t="s">
        <v>2826</v>
      </c>
      <c r="W220" s="1" t="s">
        <v>796</v>
      </c>
      <c r="X220" s="37">
        <v>45352</v>
      </c>
      <c r="Y220" s="1" t="s">
        <v>819</v>
      </c>
      <c r="Z220" s="1" t="s">
        <v>2827</v>
      </c>
      <c r="AA220" s="37">
        <v>45352</v>
      </c>
      <c r="AB220" s="1">
        <v>31</v>
      </c>
      <c r="AC220" s="1"/>
      <c r="AD220" s="37">
        <v>45383</v>
      </c>
      <c r="AE220" s="1" t="s">
        <v>2820</v>
      </c>
      <c r="AF220" s="1" t="s">
        <v>2828</v>
      </c>
      <c r="AG220" s="37">
        <v>45390</v>
      </c>
      <c r="AH220" s="1" t="s">
        <v>823</v>
      </c>
      <c r="AI220" s="1" t="s">
        <v>974</v>
      </c>
      <c r="AJ220" s="1" t="s">
        <v>1450</v>
      </c>
      <c r="AK220" s="37">
        <v>44424</v>
      </c>
      <c r="AL220" s="1" t="s">
        <v>2829</v>
      </c>
      <c r="AM220" s="1" t="s">
        <v>2830</v>
      </c>
      <c r="AN220" s="1" t="s">
        <v>2831</v>
      </c>
      <c r="AO220" s="1" t="s">
        <v>2832</v>
      </c>
      <c r="AP220" s="1" t="s">
        <v>807</v>
      </c>
      <c r="AQ220" s="1"/>
      <c r="AR220" s="1"/>
      <c r="AS220" s="1" t="s">
        <v>2833</v>
      </c>
      <c r="AT220" s="1"/>
      <c r="AU220" s="1"/>
      <c r="AV220" s="1">
        <v>882</v>
      </c>
      <c r="AW220" t="str">
        <f>VLOOKUP(G220,[1]备料总表!$B:$GB,182,0)</f>
        <v>99-000706</v>
      </c>
    </row>
    <row r="221" spans="1:49" hidden="1" x14ac:dyDescent="0.3">
      <c r="A221" s="1" t="s">
        <v>2818</v>
      </c>
      <c r="B221" s="35">
        <v>45306</v>
      </c>
      <c r="C221" s="1" t="s">
        <v>2834</v>
      </c>
      <c r="D221" s="1" t="s">
        <v>784</v>
      </c>
      <c r="E221" s="1" t="s">
        <v>2222</v>
      </c>
      <c r="F221" s="1" t="s">
        <v>34</v>
      </c>
      <c r="G221" s="1" t="s">
        <v>2222</v>
      </c>
      <c r="H221" s="1" t="s">
        <v>2835</v>
      </c>
      <c r="I221" s="35">
        <v>45306</v>
      </c>
      <c r="J221" s="35">
        <v>45306</v>
      </c>
      <c r="K221" s="1" t="s">
        <v>847</v>
      </c>
      <c r="L221" s="1" t="s">
        <v>789</v>
      </c>
      <c r="M221" s="1" t="s">
        <v>848</v>
      </c>
      <c r="N221" s="1" t="s">
        <v>2822</v>
      </c>
      <c r="O221" s="1" t="s">
        <v>2823</v>
      </c>
      <c r="P221" s="1"/>
      <c r="Q221" s="1" t="s">
        <v>2222</v>
      </c>
      <c r="R221" s="1" t="s">
        <v>2836</v>
      </c>
      <c r="S221" s="1" t="s">
        <v>2825</v>
      </c>
      <c r="T221" s="37">
        <v>45321</v>
      </c>
      <c r="U221" s="1"/>
      <c r="V221" s="1" t="s">
        <v>914</v>
      </c>
      <c r="W221" s="1" t="s">
        <v>836</v>
      </c>
      <c r="X221" s="37">
        <v>45352</v>
      </c>
      <c r="Y221" s="1"/>
      <c r="Z221" s="1"/>
      <c r="AA221" s="1"/>
      <c r="AB221" s="1">
        <v>0</v>
      </c>
      <c r="AC221" s="1"/>
      <c r="AD221" s="1"/>
      <c r="AE221" s="1"/>
      <c r="AF221" s="1"/>
      <c r="AG221" s="1"/>
      <c r="AH221" s="1" t="s">
        <v>823</v>
      </c>
      <c r="AI221" s="1" t="s">
        <v>974</v>
      </c>
      <c r="AJ221" s="1" t="s">
        <v>1450</v>
      </c>
      <c r="AK221" s="37">
        <v>44424</v>
      </c>
      <c r="AL221" s="1" t="s">
        <v>2829</v>
      </c>
      <c r="AM221" s="1" t="s">
        <v>2830</v>
      </c>
      <c r="AN221" s="1" t="s">
        <v>2831</v>
      </c>
      <c r="AO221" s="1" t="s">
        <v>2832</v>
      </c>
      <c r="AP221" s="1" t="s">
        <v>807</v>
      </c>
      <c r="AQ221" s="1"/>
      <c r="AR221" s="1"/>
      <c r="AS221" s="1" t="s">
        <v>2837</v>
      </c>
      <c r="AT221" s="1"/>
      <c r="AU221" s="1"/>
      <c r="AV221" s="1">
        <v>882</v>
      </c>
      <c r="AW221" t="str">
        <f>VLOOKUP(G221,[1]备料总表!$B:$GB,182,0)</f>
        <v>99-001067</v>
      </c>
    </row>
    <row r="222" spans="1:49" hidden="1" x14ac:dyDescent="0.3">
      <c r="A222" s="1" t="s">
        <v>2818</v>
      </c>
      <c r="B222" s="35">
        <v>45306</v>
      </c>
      <c r="C222" s="1" t="s">
        <v>2838</v>
      </c>
      <c r="D222" s="1" t="s">
        <v>784</v>
      </c>
      <c r="E222" s="1" t="s">
        <v>2222</v>
      </c>
      <c r="F222" s="1" t="s">
        <v>34</v>
      </c>
      <c r="G222" s="1" t="s">
        <v>2222</v>
      </c>
      <c r="H222" s="1" t="s">
        <v>2839</v>
      </c>
      <c r="I222" s="35">
        <v>45306</v>
      </c>
      <c r="J222" s="35">
        <v>45306</v>
      </c>
      <c r="K222" s="1" t="s">
        <v>847</v>
      </c>
      <c r="L222" s="1" t="s">
        <v>789</v>
      </c>
      <c r="M222" s="1" t="s">
        <v>790</v>
      </c>
      <c r="N222" s="1" t="s">
        <v>2822</v>
      </c>
      <c r="O222" s="1" t="s">
        <v>2823</v>
      </c>
      <c r="P222" s="1"/>
      <c r="Q222" s="1" t="s">
        <v>2222</v>
      </c>
      <c r="R222" s="1" t="s">
        <v>2840</v>
      </c>
      <c r="S222" s="1" t="s">
        <v>2825</v>
      </c>
      <c r="T222" s="37">
        <v>45321</v>
      </c>
      <c r="U222" s="1"/>
      <c r="V222" s="1" t="s">
        <v>914</v>
      </c>
      <c r="W222" s="1" t="s">
        <v>836</v>
      </c>
      <c r="X222" s="37">
        <v>45352</v>
      </c>
      <c r="Y222" s="1"/>
      <c r="Z222" s="1"/>
      <c r="AA222" s="1"/>
      <c r="AB222" s="1">
        <v>0</v>
      </c>
      <c r="AC222" s="1"/>
      <c r="AD222" s="1"/>
      <c r="AE222" s="1"/>
      <c r="AF222" s="1"/>
      <c r="AG222" s="1"/>
      <c r="AH222" s="1" t="s">
        <v>823</v>
      </c>
      <c r="AI222" s="1" t="s">
        <v>974</v>
      </c>
      <c r="AJ222" s="1" t="s">
        <v>1450</v>
      </c>
      <c r="AK222" s="37">
        <v>44424</v>
      </c>
      <c r="AL222" s="1" t="s">
        <v>2829</v>
      </c>
      <c r="AM222" s="1" t="s">
        <v>2830</v>
      </c>
      <c r="AN222" s="1" t="s">
        <v>2831</v>
      </c>
      <c r="AO222" s="1" t="s">
        <v>2832</v>
      </c>
      <c r="AP222" s="1" t="s">
        <v>807</v>
      </c>
      <c r="AQ222" s="1"/>
      <c r="AR222" s="1"/>
      <c r="AS222" s="1" t="s">
        <v>2841</v>
      </c>
      <c r="AT222" s="1"/>
      <c r="AU222" s="1"/>
      <c r="AV222" s="1">
        <v>882</v>
      </c>
      <c r="AW222" t="str">
        <f>VLOOKUP(G222,[1]备料总表!$B:$GB,182,0)</f>
        <v>99-001067</v>
      </c>
    </row>
    <row r="223" spans="1:49" hidden="1" x14ac:dyDescent="0.3">
      <c r="A223" s="1" t="s">
        <v>2842</v>
      </c>
      <c r="B223" s="35">
        <v>45306</v>
      </c>
      <c r="C223" s="1" t="s">
        <v>2843</v>
      </c>
      <c r="D223" s="1" t="s">
        <v>784</v>
      </c>
      <c r="E223" s="1" t="s">
        <v>1369</v>
      </c>
      <c r="F223" s="1" t="s">
        <v>1370</v>
      </c>
      <c r="G223" s="1" t="s">
        <v>1369</v>
      </c>
      <c r="H223" s="1" t="s">
        <v>2844</v>
      </c>
      <c r="I223" s="35">
        <v>45307</v>
      </c>
      <c r="J223" s="35">
        <v>45307</v>
      </c>
      <c r="K223" s="1" t="s">
        <v>847</v>
      </c>
      <c r="L223" s="1" t="s">
        <v>789</v>
      </c>
      <c r="M223" s="1" t="s">
        <v>790</v>
      </c>
      <c r="N223" s="1" t="s">
        <v>1224</v>
      </c>
      <c r="O223" s="1" t="s">
        <v>2845</v>
      </c>
      <c r="P223" s="1"/>
      <c r="Q223" s="1" t="s">
        <v>1369</v>
      </c>
      <c r="R223" s="1" t="s">
        <v>2844</v>
      </c>
      <c r="S223" s="1" t="s">
        <v>2846</v>
      </c>
      <c r="T223" s="37">
        <v>45308</v>
      </c>
      <c r="U223" s="1"/>
      <c r="V223" s="1" t="s">
        <v>2847</v>
      </c>
      <c r="W223" s="1" t="s">
        <v>796</v>
      </c>
      <c r="X223" s="37">
        <v>45323</v>
      </c>
      <c r="Y223" s="1" t="s">
        <v>1375</v>
      </c>
      <c r="Z223" s="1" t="s">
        <v>1376</v>
      </c>
      <c r="AA223" s="37">
        <v>45341</v>
      </c>
      <c r="AB223" s="1">
        <v>42</v>
      </c>
      <c r="AC223" s="1" t="s">
        <v>1377</v>
      </c>
      <c r="AD223" s="37">
        <v>45383</v>
      </c>
      <c r="AE223" s="1" t="s">
        <v>1369</v>
      </c>
      <c r="AF223" s="1" t="s">
        <v>2844</v>
      </c>
      <c r="AG223" s="37">
        <v>45405</v>
      </c>
      <c r="AH223" s="1" t="s">
        <v>800</v>
      </c>
      <c r="AI223" s="1" t="s">
        <v>1378</v>
      </c>
      <c r="AJ223" s="1" t="s">
        <v>1379</v>
      </c>
      <c r="AK223" s="37">
        <v>44494</v>
      </c>
      <c r="AL223" s="1" t="s">
        <v>2848</v>
      </c>
      <c r="AM223" s="1" t="s">
        <v>1381</v>
      </c>
      <c r="AN223" s="1" t="s">
        <v>1382</v>
      </c>
      <c r="AO223" s="1" t="s">
        <v>2849</v>
      </c>
      <c r="AP223" s="1" t="s">
        <v>807</v>
      </c>
      <c r="AQ223" s="1"/>
      <c r="AR223" s="1" t="s">
        <v>2850</v>
      </c>
      <c r="AS223" s="1" t="s">
        <v>2851</v>
      </c>
      <c r="AT223" s="1"/>
      <c r="AU223" s="1"/>
      <c r="AV223" s="1">
        <v>812</v>
      </c>
      <c r="AW223" t="e">
        <f>VLOOKUP(G223,[1]备料总表!$B:$GB,182,0)</f>
        <v>#N/A</v>
      </c>
    </row>
    <row r="224" spans="1:49" hidden="1" x14ac:dyDescent="0.3">
      <c r="A224" s="1" t="s">
        <v>2852</v>
      </c>
      <c r="B224" s="35">
        <v>45306</v>
      </c>
      <c r="C224" s="1" t="s">
        <v>2853</v>
      </c>
      <c r="D224" s="1" t="s">
        <v>784</v>
      </c>
      <c r="E224" s="1" t="s">
        <v>1513</v>
      </c>
      <c r="F224" s="1" t="s">
        <v>889</v>
      </c>
      <c r="G224" s="1" t="s">
        <v>1458</v>
      </c>
      <c r="H224" s="1" t="s">
        <v>2854</v>
      </c>
      <c r="I224" s="35">
        <v>45306</v>
      </c>
      <c r="J224" s="35">
        <v>45307</v>
      </c>
      <c r="K224" s="1" t="s">
        <v>847</v>
      </c>
      <c r="L224" s="1" t="s">
        <v>789</v>
      </c>
      <c r="M224" s="1" t="s">
        <v>868</v>
      </c>
      <c r="N224" s="1" t="s">
        <v>922</v>
      </c>
      <c r="O224" s="1" t="s">
        <v>2855</v>
      </c>
      <c r="P224" s="1"/>
      <c r="Q224" s="1" t="s">
        <v>1513</v>
      </c>
      <c r="R224" s="1"/>
      <c r="S224" s="1"/>
      <c r="T224" s="1"/>
      <c r="U224" s="1"/>
      <c r="V224" s="1"/>
      <c r="W224" s="1" t="s">
        <v>1102</v>
      </c>
      <c r="X224" s="1"/>
      <c r="Y224" s="1"/>
      <c r="Z224" s="1"/>
      <c r="AA224" s="1"/>
      <c r="AB224" s="1">
        <v>0</v>
      </c>
      <c r="AC224" s="1"/>
      <c r="AD224" s="1"/>
      <c r="AE224" s="1"/>
      <c r="AF224" s="1"/>
      <c r="AG224" s="1"/>
      <c r="AH224" s="1" t="s">
        <v>823</v>
      </c>
      <c r="AI224" s="1" t="s">
        <v>1103</v>
      </c>
      <c r="AJ224" s="1" t="s">
        <v>1104</v>
      </c>
      <c r="AK224" s="37">
        <v>44586</v>
      </c>
      <c r="AL224" s="1" t="s">
        <v>2856</v>
      </c>
      <c r="AM224" s="1" t="s">
        <v>2857</v>
      </c>
      <c r="AN224" s="1" t="s">
        <v>2858</v>
      </c>
      <c r="AO224" s="1" t="s">
        <v>2859</v>
      </c>
      <c r="AP224" s="1" t="s">
        <v>807</v>
      </c>
      <c r="AQ224" s="1"/>
      <c r="AR224" s="1"/>
      <c r="AS224" s="1"/>
      <c r="AT224" s="1" t="s">
        <v>1102</v>
      </c>
      <c r="AU224" s="1"/>
      <c r="AV224" s="1">
        <v>720</v>
      </c>
      <c r="AW224" t="str">
        <f>VLOOKUP(G224,[1]备料总表!$B:$GB,182,0)</f>
        <v>99-000781</v>
      </c>
    </row>
    <row r="225" spans="1:49" hidden="1" x14ac:dyDescent="0.3">
      <c r="A225" s="1" t="s">
        <v>2860</v>
      </c>
      <c r="B225" s="35">
        <v>45306</v>
      </c>
      <c r="C225" s="1" t="s">
        <v>2861</v>
      </c>
      <c r="D225" s="1" t="s">
        <v>784</v>
      </c>
      <c r="E225" s="1" t="s">
        <v>2862</v>
      </c>
      <c r="F225" s="1" t="s">
        <v>37</v>
      </c>
      <c r="G225" s="1" t="s">
        <v>2862</v>
      </c>
      <c r="H225" s="1" t="s">
        <v>2863</v>
      </c>
      <c r="I225" s="35">
        <v>45306</v>
      </c>
      <c r="J225" s="35">
        <v>45306</v>
      </c>
      <c r="K225" s="1" t="s">
        <v>2864</v>
      </c>
      <c r="L225" s="1" t="s">
        <v>789</v>
      </c>
      <c r="M225" s="1" t="s">
        <v>790</v>
      </c>
      <c r="N225" s="1" t="s">
        <v>791</v>
      </c>
      <c r="O225" s="1" t="s">
        <v>2865</v>
      </c>
      <c r="P225" s="1"/>
      <c r="Q225" s="1" t="s">
        <v>2862</v>
      </c>
      <c r="R225" s="1" t="s">
        <v>2866</v>
      </c>
      <c r="S225" s="1" t="s">
        <v>2867</v>
      </c>
      <c r="T225" s="37">
        <v>45321</v>
      </c>
      <c r="U225" s="1"/>
      <c r="V225" s="1" t="s">
        <v>835</v>
      </c>
      <c r="W225" s="1" t="s">
        <v>836</v>
      </c>
      <c r="X225" s="37">
        <v>45364</v>
      </c>
      <c r="Y225" s="1"/>
      <c r="Z225" s="1"/>
      <c r="AA225" s="1"/>
      <c r="AB225" s="1">
        <v>0</v>
      </c>
      <c r="AC225" s="1"/>
      <c r="AD225" s="1"/>
      <c r="AE225" s="1"/>
      <c r="AF225" s="1"/>
      <c r="AG225" s="1"/>
      <c r="AH225" s="1" t="s">
        <v>823</v>
      </c>
      <c r="AI225" s="1" t="s">
        <v>105</v>
      </c>
      <c r="AJ225" s="1" t="s">
        <v>1827</v>
      </c>
      <c r="AK225" s="37">
        <v>45213</v>
      </c>
      <c r="AL225" s="1" t="s">
        <v>2868</v>
      </c>
      <c r="AM225" s="1" t="s">
        <v>1829</v>
      </c>
      <c r="AN225" s="1" t="s">
        <v>1830</v>
      </c>
      <c r="AO225" s="1" t="s">
        <v>2869</v>
      </c>
      <c r="AP225" s="1" t="s">
        <v>807</v>
      </c>
      <c r="AQ225" s="1"/>
      <c r="AR225" s="1"/>
      <c r="AS225" s="1" t="s">
        <v>2870</v>
      </c>
      <c r="AT225" s="1"/>
      <c r="AU225" s="1"/>
      <c r="AV225" s="1">
        <v>93</v>
      </c>
      <c r="AW225" t="str">
        <f>VLOOKUP(G225,[1]备料总表!$B:$GB,182,0)</f>
        <v>99-000148</v>
      </c>
    </row>
    <row r="226" spans="1:49" hidden="1" x14ac:dyDescent="0.3">
      <c r="A226" s="1" t="s">
        <v>2860</v>
      </c>
      <c r="B226" s="35">
        <v>45306</v>
      </c>
      <c r="C226" s="1" t="s">
        <v>2871</v>
      </c>
      <c r="D226" s="1" t="s">
        <v>784</v>
      </c>
      <c r="E226" s="1" t="s">
        <v>2872</v>
      </c>
      <c r="F226" s="1" t="s">
        <v>1062</v>
      </c>
      <c r="G226" s="1" t="s">
        <v>2872</v>
      </c>
      <c r="H226" s="1" t="s">
        <v>2873</v>
      </c>
      <c r="I226" s="35">
        <v>45306</v>
      </c>
      <c r="J226" s="35">
        <v>45306</v>
      </c>
      <c r="K226" s="1" t="s">
        <v>2864</v>
      </c>
      <c r="L226" s="1" t="s">
        <v>789</v>
      </c>
      <c r="M226" s="1" t="s">
        <v>790</v>
      </c>
      <c r="N226" s="1" t="s">
        <v>791</v>
      </c>
      <c r="O226" s="1" t="s">
        <v>2865</v>
      </c>
      <c r="P226" s="1"/>
      <c r="Q226" s="1" t="s">
        <v>2872</v>
      </c>
      <c r="R226" s="1" t="s">
        <v>2874</v>
      </c>
      <c r="S226" s="1" t="s">
        <v>2867</v>
      </c>
      <c r="T226" s="37">
        <v>45321</v>
      </c>
      <c r="U226" s="1"/>
      <c r="V226" s="1" t="s">
        <v>835</v>
      </c>
      <c r="W226" s="1" t="s">
        <v>836</v>
      </c>
      <c r="X226" s="37">
        <v>45364</v>
      </c>
      <c r="Y226" s="1"/>
      <c r="Z226" s="1"/>
      <c r="AA226" s="1"/>
      <c r="AB226" s="1">
        <v>0</v>
      </c>
      <c r="AC226" s="1"/>
      <c r="AD226" s="1"/>
      <c r="AE226" s="1"/>
      <c r="AF226" s="1"/>
      <c r="AG226" s="1"/>
      <c r="AH226" s="1" t="s">
        <v>823</v>
      </c>
      <c r="AI226" s="1" t="s">
        <v>105</v>
      </c>
      <c r="AJ226" s="1" t="s">
        <v>1827</v>
      </c>
      <c r="AK226" s="37">
        <v>45213</v>
      </c>
      <c r="AL226" s="1" t="s">
        <v>2868</v>
      </c>
      <c r="AM226" s="1" t="s">
        <v>1829</v>
      </c>
      <c r="AN226" s="1" t="s">
        <v>1830</v>
      </c>
      <c r="AO226" s="1" t="s">
        <v>2869</v>
      </c>
      <c r="AP226" s="1" t="s">
        <v>807</v>
      </c>
      <c r="AQ226" s="1"/>
      <c r="AR226" s="1" t="s">
        <v>2875</v>
      </c>
      <c r="AS226" s="1" t="s">
        <v>2876</v>
      </c>
      <c r="AT226" s="1"/>
      <c r="AU226" s="1"/>
      <c r="AV226" s="1">
        <v>93</v>
      </c>
      <c r="AW226" t="str">
        <f>VLOOKUP(G226,[1]备料总表!$B:$GB,182,0)</f>
        <v>99-001066</v>
      </c>
    </row>
    <row r="227" spans="1:49" hidden="1" x14ac:dyDescent="0.3">
      <c r="A227" s="1" t="s">
        <v>2877</v>
      </c>
      <c r="B227" s="35">
        <v>45306</v>
      </c>
      <c r="C227" s="1" t="s">
        <v>2878</v>
      </c>
      <c r="D227" s="1" t="s">
        <v>784</v>
      </c>
      <c r="E227" s="1" t="s">
        <v>1718</v>
      </c>
      <c r="F227" s="1" t="s">
        <v>1719</v>
      </c>
      <c r="G227" s="1" t="s">
        <v>1718</v>
      </c>
      <c r="H227" s="1" t="s">
        <v>2879</v>
      </c>
      <c r="I227" s="35">
        <v>45306</v>
      </c>
      <c r="J227" s="35">
        <v>45307</v>
      </c>
      <c r="K227" s="1" t="s">
        <v>2880</v>
      </c>
      <c r="L227" s="1" t="s">
        <v>789</v>
      </c>
      <c r="M227" s="1" t="s">
        <v>790</v>
      </c>
      <c r="N227" s="1" t="s">
        <v>791</v>
      </c>
      <c r="O227" s="1" t="s">
        <v>2881</v>
      </c>
      <c r="P227" s="1"/>
      <c r="Q227" s="1" t="s">
        <v>1718</v>
      </c>
      <c r="R227" s="1" t="s">
        <v>2882</v>
      </c>
      <c r="S227" s="1" t="s">
        <v>2883</v>
      </c>
      <c r="T227" s="37">
        <v>45308</v>
      </c>
      <c r="U227" s="1"/>
      <c r="V227" s="1" t="s">
        <v>2884</v>
      </c>
      <c r="W227" s="1" t="s">
        <v>796</v>
      </c>
      <c r="X227" s="37">
        <v>45321</v>
      </c>
      <c r="Y227" s="1" t="s">
        <v>2885</v>
      </c>
      <c r="Z227" s="1" t="s">
        <v>2886</v>
      </c>
      <c r="AA227" s="37">
        <v>45341</v>
      </c>
      <c r="AB227" s="1">
        <v>18</v>
      </c>
      <c r="AC227" s="1" t="s">
        <v>2887</v>
      </c>
      <c r="AD227" s="37">
        <v>45359</v>
      </c>
      <c r="AE227" s="1" t="s">
        <v>1718</v>
      </c>
      <c r="AF227" s="1" t="s">
        <v>2888</v>
      </c>
      <c r="AG227" s="37">
        <v>45363</v>
      </c>
      <c r="AH227" s="1" t="s">
        <v>800</v>
      </c>
      <c r="AI227" s="1" t="s">
        <v>1723</v>
      </c>
      <c r="AJ227" s="1" t="s">
        <v>802</v>
      </c>
      <c r="AK227" s="37">
        <v>45145</v>
      </c>
      <c r="AL227" s="1" t="s">
        <v>2889</v>
      </c>
      <c r="AM227" s="1" t="s">
        <v>1725</v>
      </c>
      <c r="AN227" s="1" t="s">
        <v>805</v>
      </c>
      <c r="AO227" s="1" t="s">
        <v>2890</v>
      </c>
      <c r="AP227" s="1" t="s">
        <v>807</v>
      </c>
      <c r="AQ227" s="1"/>
      <c r="AR227" s="1"/>
      <c r="AS227" s="1" t="s">
        <v>2891</v>
      </c>
      <c r="AT227" s="1"/>
      <c r="AU227" s="1"/>
      <c r="AV227" s="1">
        <v>161</v>
      </c>
      <c r="AW227" t="e">
        <f>VLOOKUP(G227,[1]备料总表!$B:$GB,182,0)</f>
        <v>#N/A</v>
      </c>
    </row>
    <row r="228" spans="1:49" hidden="1" x14ac:dyDescent="0.3">
      <c r="A228" s="1" t="s">
        <v>2892</v>
      </c>
      <c r="B228" s="35">
        <v>45306</v>
      </c>
      <c r="C228" s="1" t="s">
        <v>2893</v>
      </c>
      <c r="D228" s="1" t="s">
        <v>784</v>
      </c>
      <c r="E228" s="1" t="s">
        <v>65</v>
      </c>
      <c r="F228" s="1" t="s">
        <v>866</v>
      </c>
      <c r="G228" s="1" t="s">
        <v>865</v>
      </c>
      <c r="H228" s="1" t="s">
        <v>2894</v>
      </c>
      <c r="I228" s="35">
        <v>45306</v>
      </c>
      <c r="J228" s="35">
        <v>45306</v>
      </c>
      <c r="K228" s="1" t="s">
        <v>847</v>
      </c>
      <c r="L228" s="1" t="s">
        <v>789</v>
      </c>
      <c r="M228" s="1" t="s">
        <v>868</v>
      </c>
      <c r="N228" s="1" t="s">
        <v>1083</v>
      </c>
      <c r="O228" s="1" t="s">
        <v>2895</v>
      </c>
      <c r="P228" s="1"/>
      <c r="Q228" s="1" t="s">
        <v>65</v>
      </c>
      <c r="R228" s="1" t="s">
        <v>2896</v>
      </c>
      <c r="S228" s="1" t="s">
        <v>2897</v>
      </c>
      <c r="T228" s="37">
        <v>45321</v>
      </c>
      <c r="U228" s="1"/>
      <c r="V228" s="1" t="s">
        <v>2898</v>
      </c>
      <c r="W228" s="1" t="s">
        <v>796</v>
      </c>
      <c r="X228" s="37">
        <v>45363</v>
      </c>
      <c r="Y228" s="1" t="s">
        <v>819</v>
      </c>
      <c r="Z228" s="1" t="s">
        <v>2899</v>
      </c>
      <c r="AA228" s="37">
        <v>45365</v>
      </c>
      <c r="AB228" s="1">
        <v>18</v>
      </c>
      <c r="AC228" s="1"/>
      <c r="AD228" s="37">
        <v>45383</v>
      </c>
      <c r="AE228" s="1" t="s">
        <v>65</v>
      </c>
      <c r="AF228" s="1" t="s">
        <v>2900</v>
      </c>
      <c r="AG228" s="37">
        <v>45384</v>
      </c>
      <c r="AH228" s="1" t="s">
        <v>823</v>
      </c>
      <c r="AI228" s="1" t="s">
        <v>105</v>
      </c>
      <c r="AJ228" s="1" t="s">
        <v>1827</v>
      </c>
      <c r="AK228" s="37">
        <v>45341</v>
      </c>
      <c r="AL228" s="1" t="s">
        <v>2901</v>
      </c>
      <c r="AM228" s="1" t="s">
        <v>2902</v>
      </c>
      <c r="AN228" s="1" t="s">
        <v>2903</v>
      </c>
      <c r="AO228" s="1" t="s">
        <v>2779</v>
      </c>
      <c r="AP228" s="1" t="s">
        <v>807</v>
      </c>
      <c r="AQ228" s="1"/>
      <c r="AR228" s="1"/>
      <c r="AS228" s="1" t="s">
        <v>2904</v>
      </c>
      <c r="AT228" s="1"/>
      <c r="AU228" s="1"/>
      <c r="AV228" s="1">
        <v>0</v>
      </c>
      <c r="AW228" t="str">
        <f>VLOOKUP(G228,[1]备料总表!$B:$GB,182,0)</f>
        <v>99-000448</v>
      </c>
    </row>
    <row r="229" spans="1:49" hidden="1" x14ac:dyDescent="0.3">
      <c r="A229" s="1" t="s">
        <v>2905</v>
      </c>
      <c r="B229" s="35">
        <v>45306</v>
      </c>
      <c r="C229" s="1" t="s">
        <v>2906</v>
      </c>
      <c r="D229" s="1" t="s">
        <v>1331</v>
      </c>
      <c r="E229" s="1" t="s">
        <v>1631</v>
      </c>
      <c r="F229" s="1" t="s">
        <v>1062</v>
      </c>
      <c r="G229" s="1" t="s">
        <v>1631</v>
      </c>
      <c r="H229" s="1" t="s">
        <v>2907</v>
      </c>
      <c r="I229" s="35">
        <v>45306</v>
      </c>
      <c r="J229" s="35">
        <v>45306</v>
      </c>
      <c r="K229" s="1" t="s">
        <v>847</v>
      </c>
      <c r="L229" s="1" t="s">
        <v>789</v>
      </c>
      <c r="M229" s="1" t="s">
        <v>868</v>
      </c>
      <c r="N229" s="1" t="s">
        <v>1334</v>
      </c>
      <c r="O229" s="1" t="s">
        <v>2908</v>
      </c>
      <c r="P229" s="1"/>
      <c r="Q229" s="1" t="s">
        <v>1631</v>
      </c>
      <c r="R229" s="1" t="s">
        <v>2909</v>
      </c>
      <c r="S229" s="1" t="s">
        <v>2910</v>
      </c>
      <c r="T229" s="37">
        <v>45308</v>
      </c>
      <c r="U229" s="1"/>
      <c r="V229" s="1" t="s">
        <v>2911</v>
      </c>
      <c r="W229" s="1" t="s">
        <v>796</v>
      </c>
      <c r="X229" s="37">
        <v>45317</v>
      </c>
      <c r="Y229" s="1"/>
      <c r="Z229" s="1"/>
      <c r="AA229" s="1"/>
      <c r="AB229" s="1">
        <v>0</v>
      </c>
      <c r="AC229" s="1"/>
      <c r="AD229" s="1"/>
      <c r="AE229" s="1"/>
      <c r="AF229" s="1"/>
      <c r="AG229" s="1"/>
      <c r="AH229" s="1" t="s">
        <v>823</v>
      </c>
      <c r="AI229" s="1" t="s">
        <v>2912</v>
      </c>
      <c r="AJ229" s="1" t="s">
        <v>858</v>
      </c>
      <c r="AK229" s="37">
        <v>45259</v>
      </c>
      <c r="AL229" s="1" t="s">
        <v>2913</v>
      </c>
      <c r="AM229" s="1" t="s">
        <v>1712</v>
      </c>
      <c r="AN229" s="1" t="s">
        <v>1713</v>
      </c>
      <c r="AO229" s="1" t="s">
        <v>2914</v>
      </c>
      <c r="AP229" s="1" t="s">
        <v>807</v>
      </c>
      <c r="AQ229" s="1"/>
      <c r="AR229" s="1"/>
      <c r="AS229" s="1" t="s">
        <v>2915</v>
      </c>
      <c r="AT229" s="1"/>
      <c r="AU229" s="1"/>
      <c r="AV229" s="1">
        <v>47</v>
      </c>
      <c r="AW229" t="str">
        <f>VLOOKUP(G229,[1]备料总表!$B:$GB,182,0)</f>
        <v>99-001705</v>
      </c>
    </row>
    <row r="230" spans="1:49" hidden="1" x14ac:dyDescent="0.3">
      <c r="A230" s="1" t="s">
        <v>2916</v>
      </c>
      <c r="B230" s="35">
        <v>45306</v>
      </c>
      <c r="C230" s="1" t="s">
        <v>2917</v>
      </c>
      <c r="D230" s="1" t="s">
        <v>784</v>
      </c>
      <c r="E230" s="1" t="s">
        <v>47</v>
      </c>
      <c r="F230" s="1" t="s">
        <v>889</v>
      </c>
      <c r="G230" s="1" t="s">
        <v>47</v>
      </c>
      <c r="H230" s="1" t="s">
        <v>2918</v>
      </c>
      <c r="I230" s="35">
        <v>45306</v>
      </c>
      <c r="J230" s="35">
        <v>45306</v>
      </c>
      <c r="K230" s="1" t="s">
        <v>847</v>
      </c>
      <c r="L230" s="1" t="s">
        <v>789</v>
      </c>
      <c r="M230" s="1" t="s">
        <v>868</v>
      </c>
      <c r="N230" s="1" t="s">
        <v>1051</v>
      </c>
      <c r="O230" s="1" t="s">
        <v>2919</v>
      </c>
      <c r="P230" s="1"/>
      <c r="Q230" s="1" t="s">
        <v>47</v>
      </c>
      <c r="R230" s="1" t="s">
        <v>869</v>
      </c>
      <c r="S230" s="1" t="s">
        <v>2920</v>
      </c>
      <c r="T230" s="37">
        <v>45308</v>
      </c>
      <c r="U230" s="1"/>
      <c r="V230" s="1" t="s">
        <v>871</v>
      </c>
      <c r="W230" s="1" t="s">
        <v>872</v>
      </c>
      <c r="X230" s="37">
        <v>45321</v>
      </c>
      <c r="Y230" s="1"/>
      <c r="Z230" s="1"/>
      <c r="AA230" s="1"/>
      <c r="AB230" s="1">
        <v>0</v>
      </c>
      <c r="AC230" s="1"/>
      <c r="AD230" s="1"/>
      <c r="AE230" s="1"/>
      <c r="AF230" s="1"/>
      <c r="AG230" s="1"/>
      <c r="AH230" s="1" t="s">
        <v>823</v>
      </c>
      <c r="AI230" s="1" t="s">
        <v>105</v>
      </c>
      <c r="AJ230" s="1" t="s">
        <v>1750</v>
      </c>
      <c r="AK230" s="37">
        <v>44873</v>
      </c>
      <c r="AL230" s="1" t="s">
        <v>2921</v>
      </c>
      <c r="AM230" s="1" t="s">
        <v>1752</v>
      </c>
      <c r="AN230" s="1" t="s">
        <v>1753</v>
      </c>
      <c r="AO230" s="1" t="s">
        <v>1058</v>
      </c>
      <c r="AP230" s="1" t="s">
        <v>807</v>
      </c>
      <c r="AQ230" s="1"/>
      <c r="AR230" s="1"/>
      <c r="AS230" s="1" t="s">
        <v>2922</v>
      </c>
      <c r="AT230" s="1"/>
      <c r="AU230" s="1"/>
      <c r="AV230" s="1">
        <v>433</v>
      </c>
      <c r="AW230" t="str">
        <f>VLOOKUP(G230,[1]备料总表!$B:$GB,182,0)</f>
        <v>99-000781</v>
      </c>
    </row>
    <row r="231" spans="1:49" hidden="1" x14ac:dyDescent="0.3">
      <c r="A231" s="1" t="s">
        <v>2923</v>
      </c>
      <c r="B231" s="35">
        <v>45306</v>
      </c>
      <c r="C231" s="1" t="s">
        <v>2924</v>
      </c>
      <c r="D231" s="1" t="s">
        <v>784</v>
      </c>
      <c r="E231" s="1" t="s">
        <v>1007</v>
      </c>
      <c r="F231" s="1" t="s">
        <v>920</v>
      </c>
      <c r="G231" s="1" t="s">
        <v>1007</v>
      </c>
      <c r="H231" s="1" t="s">
        <v>2925</v>
      </c>
      <c r="I231" s="35">
        <v>45306</v>
      </c>
      <c r="J231" s="35">
        <v>45307</v>
      </c>
      <c r="K231" s="1" t="s">
        <v>2926</v>
      </c>
      <c r="L231" s="1" t="s">
        <v>789</v>
      </c>
      <c r="M231" s="1" t="s">
        <v>790</v>
      </c>
      <c r="N231" s="1" t="s">
        <v>791</v>
      </c>
      <c r="O231" s="1" t="s">
        <v>2927</v>
      </c>
      <c r="P231" s="1"/>
      <c r="Q231" s="1" t="s">
        <v>1007</v>
      </c>
      <c r="R231" s="1" t="s">
        <v>2928</v>
      </c>
      <c r="S231" s="1" t="s">
        <v>2929</v>
      </c>
      <c r="T231" s="37">
        <v>45321</v>
      </c>
      <c r="U231" s="1"/>
      <c r="V231" s="1" t="s">
        <v>914</v>
      </c>
      <c r="W231" s="1" t="s">
        <v>836</v>
      </c>
      <c r="X231" s="37">
        <v>45352</v>
      </c>
      <c r="Y231" s="1"/>
      <c r="Z231" s="1"/>
      <c r="AA231" s="1"/>
      <c r="AB231" s="1">
        <v>0</v>
      </c>
      <c r="AC231" s="1"/>
      <c r="AD231" s="1"/>
      <c r="AE231" s="1"/>
      <c r="AF231" s="1"/>
      <c r="AG231" s="1"/>
      <c r="AH231" s="1" t="s">
        <v>800</v>
      </c>
      <c r="AI231" s="1" t="s">
        <v>801</v>
      </c>
      <c r="AJ231" s="1" t="s">
        <v>802</v>
      </c>
      <c r="AK231" s="37">
        <v>45153</v>
      </c>
      <c r="AL231" s="1" t="s">
        <v>803</v>
      </c>
      <c r="AM231" s="1" t="s">
        <v>804</v>
      </c>
      <c r="AN231" s="1" t="s">
        <v>805</v>
      </c>
      <c r="AO231" s="1" t="s">
        <v>2930</v>
      </c>
      <c r="AP231" s="1" t="s">
        <v>807</v>
      </c>
      <c r="AQ231" s="1"/>
      <c r="AR231" s="1"/>
      <c r="AS231" s="1" t="s">
        <v>2931</v>
      </c>
      <c r="AT231" s="1"/>
      <c r="AU231" s="1"/>
      <c r="AV231" s="1">
        <v>153</v>
      </c>
      <c r="AW231" t="e">
        <f>VLOOKUP(G231,[1]备料总表!$B:$GB,182,0)</f>
        <v>#N/A</v>
      </c>
    </row>
    <row r="232" spans="1:49" hidden="1" x14ac:dyDescent="0.3">
      <c r="A232" s="1" t="s">
        <v>2932</v>
      </c>
      <c r="B232" s="35">
        <v>45306</v>
      </c>
      <c r="C232" s="1" t="s">
        <v>2933</v>
      </c>
      <c r="D232" s="1" t="s">
        <v>784</v>
      </c>
      <c r="E232" s="1" t="s">
        <v>1135</v>
      </c>
      <c r="F232" s="1" t="s">
        <v>1136</v>
      </c>
      <c r="G232" s="1" t="s">
        <v>1135</v>
      </c>
      <c r="H232" s="1" t="s">
        <v>2934</v>
      </c>
      <c r="I232" s="35">
        <v>45306</v>
      </c>
      <c r="J232" s="35">
        <v>45306</v>
      </c>
      <c r="K232" s="1" t="s">
        <v>847</v>
      </c>
      <c r="L232" s="1" t="s">
        <v>789</v>
      </c>
      <c r="M232" s="1" t="s">
        <v>848</v>
      </c>
      <c r="N232" s="1" t="s">
        <v>1139</v>
      </c>
      <c r="O232" s="1" t="s">
        <v>2935</v>
      </c>
      <c r="P232" s="1"/>
      <c r="Q232" s="1" t="s">
        <v>1135</v>
      </c>
      <c r="R232" s="1"/>
      <c r="S232" s="1"/>
      <c r="T232" s="1"/>
      <c r="U232" s="1"/>
      <c r="V232" s="1"/>
      <c r="W232" s="1" t="s">
        <v>1102</v>
      </c>
      <c r="X232" s="1"/>
      <c r="Y232" s="1"/>
      <c r="Z232" s="1"/>
      <c r="AA232" s="1"/>
      <c r="AB232" s="1">
        <v>0</v>
      </c>
      <c r="AC232" s="1"/>
      <c r="AD232" s="1"/>
      <c r="AE232" s="1"/>
      <c r="AF232" s="1"/>
      <c r="AG232" s="1"/>
      <c r="AH232" s="1" t="s">
        <v>823</v>
      </c>
      <c r="AI232" s="1" t="s">
        <v>105</v>
      </c>
      <c r="AJ232" s="1" t="s">
        <v>975</v>
      </c>
      <c r="AK232" s="37">
        <v>45373</v>
      </c>
      <c r="AL232" s="1" t="s">
        <v>1145</v>
      </c>
      <c r="AM232" s="1" t="s">
        <v>1146</v>
      </c>
      <c r="AN232" s="1" t="s">
        <v>1147</v>
      </c>
      <c r="AO232" s="1" t="s">
        <v>2936</v>
      </c>
      <c r="AP232" s="1" t="s">
        <v>807</v>
      </c>
      <c r="AQ232" s="1"/>
      <c r="AR232" s="1"/>
      <c r="AS232" s="1"/>
      <c r="AT232" s="1" t="s">
        <v>1102</v>
      </c>
      <c r="AU232" s="1"/>
      <c r="AV232" s="1">
        <v>0</v>
      </c>
      <c r="AW232" t="str">
        <f>VLOOKUP(G232,[1]备料总表!$B:$GB,182,0)</f>
        <v>99-001349</v>
      </c>
    </row>
    <row r="233" spans="1:49" hidden="1" x14ac:dyDescent="0.3">
      <c r="A233" s="1" t="s">
        <v>2937</v>
      </c>
      <c r="B233" s="35">
        <v>45306</v>
      </c>
      <c r="C233" s="1" t="s">
        <v>2938</v>
      </c>
      <c r="D233" s="1" t="s">
        <v>784</v>
      </c>
      <c r="E233" s="1" t="s">
        <v>1282</v>
      </c>
      <c r="F233" s="1" t="s">
        <v>34</v>
      </c>
      <c r="G233" s="1" t="s">
        <v>98</v>
      </c>
      <c r="H233" s="1" t="s">
        <v>2939</v>
      </c>
      <c r="I233" s="35">
        <v>45306</v>
      </c>
      <c r="J233" s="35">
        <v>45307</v>
      </c>
      <c r="K233" s="1" t="s">
        <v>847</v>
      </c>
      <c r="L233" s="1" t="s">
        <v>789</v>
      </c>
      <c r="M233" s="1" t="s">
        <v>868</v>
      </c>
      <c r="N233" s="1" t="s">
        <v>1083</v>
      </c>
      <c r="O233" s="1" t="s">
        <v>2940</v>
      </c>
      <c r="P233" s="1"/>
      <c r="Q233" s="1" t="s">
        <v>1282</v>
      </c>
      <c r="R233" s="1" t="s">
        <v>2941</v>
      </c>
      <c r="S233" s="1" t="s">
        <v>2897</v>
      </c>
      <c r="T233" s="37">
        <v>45321</v>
      </c>
      <c r="U233" s="1"/>
      <c r="V233" s="1" t="s">
        <v>2942</v>
      </c>
      <c r="W233" s="1" t="s">
        <v>796</v>
      </c>
      <c r="X233" s="37">
        <v>45344</v>
      </c>
      <c r="Y233" s="1" t="s">
        <v>819</v>
      </c>
      <c r="Z233" s="1" t="s">
        <v>1088</v>
      </c>
      <c r="AA233" s="37">
        <v>45348</v>
      </c>
      <c r="AB233" s="1">
        <v>3</v>
      </c>
      <c r="AC233" s="1" t="s">
        <v>2943</v>
      </c>
      <c r="AD233" s="37">
        <v>45351</v>
      </c>
      <c r="AE233" s="1" t="s">
        <v>1282</v>
      </c>
      <c r="AF233" s="1" t="s">
        <v>2944</v>
      </c>
      <c r="AG233" s="37">
        <v>45352</v>
      </c>
      <c r="AH233" s="1" t="s">
        <v>823</v>
      </c>
      <c r="AI233" s="1" t="s">
        <v>105</v>
      </c>
      <c r="AJ233" s="1" t="s">
        <v>1827</v>
      </c>
      <c r="AK233" s="37">
        <v>45354</v>
      </c>
      <c r="AL233" s="1" t="s">
        <v>2945</v>
      </c>
      <c r="AM233" s="1" t="s">
        <v>2946</v>
      </c>
      <c r="AN233" s="1" t="s">
        <v>2947</v>
      </c>
      <c r="AO233" s="1" t="s">
        <v>2779</v>
      </c>
      <c r="AP233" s="1" t="s">
        <v>807</v>
      </c>
      <c r="AQ233" s="1"/>
      <c r="AR233" s="1" t="s">
        <v>2948</v>
      </c>
      <c r="AS233" s="1" t="s">
        <v>2949</v>
      </c>
      <c r="AT233" s="1"/>
      <c r="AU233" s="1"/>
      <c r="AV233" s="1">
        <v>0</v>
      </c>
      <c r="AW233" t="str">
        <f>VLOOKUP(G233,[1]备料总表!$B:$GB,182,0)</f>
        <v>99-001627</v>
      </c>
    </row>
    <row r="234" spans="1:49" hidden="1" x14ac:dyDescent="0.3">
      <c r="A234" s="1" t="s">
        <v>2950</v>
      </c>
      <c r="B234" s="35">
        <v>45306</v>
      </c>
      <c r="C234" s="1" t="s">
        <v>2951</v>
      </c>
      <c r="D234" s="1" t="s">
        <v>784</v>
      </c>
      <c r="E234" s="1" t="s">
        <v>888</v>
      </c>
      <c r="F234" s="1" t="s">
        <v>889</v>
      </c>
      <c r="G234" s="1" t="s">
        <v>888</v>
      </c>
      <c r="H234" s="1" t="s">
        <v>2952</v>
      </c>
      <c r="I234" s="35">
        <v>45306</v>
      </c>
      <c r="J234" s="35">
        <v>45307</v>
      </c>
      <c r="K234" s="1" t="s">
        <v>847</v>
      </c>
      <c r="L234" s="1" t="s">
        <v>789</v>
      </c>
      <c r="M234" s="1" t="s">
        <v>868</v>
      </c>
      <c r="N234" s="1" t="s">
        <v>971</v>
      </c>
      <c r="O234" s="1" t="s">
        <v>2953</v>
      </c>
      <c r="P234" s="1"/>
      <c r="Q234" s="1" t="s">
        <v>888</v>
      </c>
      <c r="R234" s="1" t="s">
        <v>2954</v>
      </c>
      <c r="S234" s="1" t="s">
        <v>2955</v>
      </c>
      <c r="T234" s="37">
        <v>45321</v>
      </c>
      <c r="U234" s="1"/>
      <c r="V234" s="1" t="s">
        <v>2956</v>
      </c>
      <c r="W234" s="1" t="s">
        <v>796</v>
      </c>
      <c r="X234" s="37">
        <v>45352</v>
      </c>
      <c r="Y234" s="1" t="s">
        <v>897</v>
      </c>
      <c r="Z234" s="1" t="s">
        <v>1806</v>
      </c>
      <c r="AA234" s="37">
        <v>45356</v>
      </c>
      <c r="AB234" s="1">
        <v>27</v>
      </c>
      <c r="AC234" s="1" t="s">
        <v>1807</v>
      </c>
      <c r="AD234" s="37">
        <v>45383</v>
      </c>
      <c r="AE234" s="1" t="s">
        <v>888</v>
      </c>
      <c r="AF234" s="1" t="s">
        <v>2957</v>
      </c>
      <c r="AG234" s="37">
        <v>45384</v>
      </c>
      <c r="AH234" s="1" t="s">
        <v>823</v>
      </c>
      <c r="AI234" s="1" t="s">
        <v>824</v>
      </c>
      <c r="AJ234" s="1" t="s">
        <v>858</v>
      </c>
      <c r="AK234" s="37">
        <v>45197</v>
      </c>
      <c r="AL234" s="1" t="s">
        <v>2958</v>
      </c>
      <c r="AM234" s="1" t="s">
        <v>1043</v>
      </c>
      <c r="AN234" s="1" t="s">
        <v>1044</v>
      </c>
      <c r="AO234" s="1" t="s">
        <v>1607</v>
      </c>
      <c r="AP234" s="1" t="s">
        <v>807</v>
      </c>
      <c r="AQ234" s="1"/>
      <c r="AR234" s="1"/>
      <c r="AS234" s="1" t="s">
        <v>2959</v>
      </c>
      <c r="AT234" s="1"/>
      <c r="AU234" s="1"/>
      <c r="AV234" s="1">
        <v>109</v>
      </c>
      <c r="AW234" t="str">
        <f>VLOOKUP(G234,[1]备料总表!$B:$GB,182,0)</f>
        <v>99-001043</v>
      </c>
    </row>
    <row r="235" spans="1:49" hidden="1" x14ac:dyDescent="0.3">
      <c r="A235" s="1" t="s">
        <v>2960</v>
      </c>
      <c r="B235" s="35">
        <v>45306</v>
      </c>
      <c r="C235" s="1" t="s">
        <v>2961</v>
      </c>
      <c r="D235" s="1" t="s">
        <v>784</v>
      </c>
      <c r="E235" s="1" t="s">
        <v>2962</v>
      </c>
      <c r="F235" s="1" t="s">
        <v>1062</v>
      </c>
      <c r="G235" s="1" t="s">
        <v>53</v>
      </c>
      <c r="H235" s="1" t="s">
        <v>2963</v>
      </c>
      <c r="I235" s="35">
        <v>45307</v>
      </c>
      <c r="J235" s="35">
        <v>45308</v>
      </c>
      <c r="K235" s="1" t="s">
        <v>847</v>
      </c>
      <c r="L235" s="1" t="s">
        <v>789</v>
      </c>
      <c r="M235" s="1" t="s">
        <v>868</v>
      </c>
      <c r="N235" s="1" t="s">
        <v>971</v>
      </c>
      <c r="O235" s="1" t="s">
        <v>2964</v>
      </c>
      <c r="P235" s="1"/>
      <c r="Q235" s="1" t="s">
        <v>2962</v>
      </c>
      <c r="R235" s="1" t="s">
        <v>2965</v>
      </c>
      <c r="S235" s="1" t="s">
        <v>2966</v>
      </c>
      <c r="T235" s="37">
        <v>45321</v>
      </c>
      <c r="U235" s="1"/>
      <c r="V235" s="1" t="s">
        <v>835</v>
      </c>
      <c r="W235" s="1" t="s">
        <v>836</v>
      </c>
      <c r="X235" s="37">
        <v>45364</v>
      </c>
      <c r="Y235" s="1"/>
      <c r="Z235" s="1"/>
      <c r="AA235" s="1"/>
      <c r="AB235" s="1">
        <v>0</v>
      </c>
      <c r="AC235" s="1"/>
      <c r="AD235" s="1"/>
      <c r="AE235" s="1"/>
      <c r="AF235" s="1"/>
      <c r="AG235" s="1"/>
      <c r="AH235" s="1" t="s">
        <v>823</v>
      </c>
      <c r="AI235" s="1" t="s">
        <v>105</v>
      </c>
      <c r="AJ235" s="1" t="s">
        <v>1970</v>
      </c>
      <c r="AK235" s="37">
        <v>45153</v>
      </c>
      <c r="AL235" s="1" t="s">
        <v>2967</v>
      </c>
      <c r="AM235" s="1" t="s">
        <v>2968</v>
      </c>
      <c r="AN235" s="1" t="s">
        <v>2969</v>
      </c>
      <c r="AO235" s="1" t="s">
        <v>2970</v>
      </c>
      <c r="AP235" s="1" t="s">
        <v>807</v>
      </c>
      <c r="AQ235" s="1"/>
      <c r="AR235" s="1"/>
      <c r="AS235" s="1" t="s">
        <v>2971</v>
      </c>
      <c r="AT235" s="1"/>
      <c r="AU235" s="1"/>
      <c r="AV235" s="1">
        <v>153</v>
      </c>
      <c r="AW235" t="str">
        <f>VLOOKUP(G235,[1]备料总表!$B:$GB,182,0)</f>
        <v>99-001066</v>
      </c>
    </row>
    <row r="236" spans="1:49" hidden="1" x14ac:dyDescent="0.3">
      <c r="A236" s="1" t="s">
        <v>2972</v>
      </c>
      <c r="B236" s="35">
        <v>45306</v>
      </c>
      <c r="C236" s="1" t="s">
        <v>2973</v>
      </c>
      <c r="D236" s="1" t="s">
        <v>784</v>
      </c>
      <c r="E236" s="1" t="s">
        <v>888</v>
      </c>
      <c r="F236" s="1" t="s">
        <v>889</v>
      </c>
      <c r="G236" s="1" t="s">
        <v>890</v>
      </c>
      <c r="H236" s="1" t="s">
        <v>2974</v>
      </c>
      <c r="I236" s="35">
        <v>45307</v>
      </c>
      <c r="J236" s="35">
        <v>45307</v>
      </c>
      <c r="K236" s="1" t="s">
        <v>847</v>
      </c>
      <c r="L236" s="1" t="s">
        <v>789</v>
      </c>
      <c r="M236" s="1" t="s">
        <v>848</v>
      </c>
      <c r="N236" s="1" t="s">
        <v>892</v>
      </c>
      <c r="O236" s="1" t="s">
        <v>2975</v>
      </c>
      <c r="P236" s="1"/>
      <c r="Q236" s="1" t="s">
        <v>888</v>
      </c>
      <c r="R236" s="1" t="s">
        <v>2976</v>
      </c>
      <c r="S236" s="1" t="s">
        <v>913</v>
      </c>
      <c r="T236" s="37">
        <v>45321</v>
      </c>
      <c r="U236" s="1"/>
      <c r="V236" s="1" t="s">
        <v>2977</v>
      </c>
      <c r="W236" s="1" t="s">
        <v>796</v>
      </c>
      <c r="X236" s="37">
        <v>45352</v>
      </c>
      <c r="Y236" s="1" t="s">
        <v>897</v>
      </c>
      <c r="Z236" s="1" t="s">
        <v>1806</v>
      </c>
      <c r="AA236" s="37">
        <v>45356</v>
      </c>
      <c r="AB236" s="1">
        <v>27</v>
      </c>
      <c r="AC236" s="1" t="s">
        <v>1807</v>
      </c>
      <c r="AD236" s="37">
        <v>45383</v>
      </c>
      <c r="AE236" s="1" t="s">
        <v>888</v>
      </c>
      <c r="AF236" s="1" t="s">
        <v>2978</v>
      </c>
      <c r="AG236" s="37">
        <v>45384</v>
      </c>
      <c r="AH236" s="1" t="s">
        <v>823</v>
      </c>
      <c r="AI236" s="1" t="s">
        <v>824</v>
      </c>
      <c r="AJ236" s="1" t="s">
        <v>858</v>
      </c>
      <c r="AK236" s="37">
        <v>44858</v>
      </c>
      <c r="AL236" s="1" t="s">
        <v>2979</v>
      </c>
      <c r="AM236" s="1" t="s">
        <v>1290</v>
      </c>
      <c r="AN236" s="1" t="s">
        <v>1249</v>
      </c>
      <c r="AO236" s="1" t="s">
        <v>905</v>
      </c>
      <c r="AP236" s="1" t="s">
        <v>807</v>
      </c>
      <c r="AQ236" s="1"/>
      <c r="AR236" s="1"/>
      <c r="AS236" s="1" t="s">
        <v>2980</v>
      </c>
      <c r="AT236" s="1"/>
      <c r="AU236" s="1"/>
      <c r="AV236" s="1">
        <v>448</v>
      </c>
      <c r="AW236" t="str">
        <f>VLOOKUP(G236,[1]备料总表!$B:$GB,182,0)</f>
        <v>99-001043</v>
      </c>
    </row>
    <row r="237" spans="1:49" hidden="1" x14ac:dyDescent="0.3">
      <c r="A237" s="1" t="s">
        <v>2981</v>
      </c>
      <c r="B237" s="35">
        <v>45306</v>
      </c>
      <c r="C237" s="1" t="s">
        <v>2982</v>
      </c>
      <c r="D237" s="1" t="s">
        <v>784</v>
      </c>
      <c r="E237" s="1" t="s">
        <v>2983</v>
      </c>
      <c r="F237" s="1" t="s">
        <v>557</v>
      </c>
      <c r="G237" s="1" t="s">
        <v>2983</v>
      </c>
      <c r="H237" s="1" t="s">
        <v>2984</v>
      </c>
      <c r="I237" s="35">
        <v>45307</v>
      </c>
      <c r="J237" s="35">
        <v>45307</v>
      </c>
      <c r="K237" s="1" t="s">
        <v>847</v>
      </c>
      <c r="L237" s="1" t="s">
        <v>789</v>
      </c>
      <c r="M237" s="1" t="s">
        <v>868</v>
      </c>
      <c r="N237" s="1" t="s">
        <v>2473</v>
      </c>
      <c r="O237" s="1" t="s">
        <v>2985</v>
      </c>
      <c r="P237" s="1"/>
      <c r="Q237" s="1" t="s">
        <v>2983</v>
      </c>
      <c r="R237" s="1"/>
      <c r="S237" s="1"/>
      <c r="T237" s="1"/>
      <c r="U237" s="1"/>
      <c r="V237" s="1"/>
      <c r="W237" s="1" t="s">
        <v>796</v>
      </c>
      <c r="X237" s="1"/>
      <c r="Y237" s="1" t="s">
        <v>2986</v>
      </c>
      <c r="Z237" s="1"/>
      <c r="AA237" s="1"/>
      <c r="AB237" s="1">
        <v>0</v>
      </c>
      <c r="AC237" s="1" t="s">
        <v>2987</v>
      </c>
      <c r="AD237" s="37">
        <v>45314</v>
      </c>
      <c r="AE237" s="1" t="s">
        <v>2983</v>
      </c>
      <c r="AF237" s="1" t="s">
        <v>2988</v>
      </c>
      <c r="AG237" s="37">
        <v>45315</v>
      </c>
      <c r="AH237" s="1" t="s">
        <v>823</v>
      </c>
      <c r="AI237" s="1" t="s">
        <v>105</v>
      </c>
      <c r="AJ237" s="1" t="s">
        <v>1450</v>
      </c>
      <c r="AK237" s="37">
        <v>45371</v>
      </c>
      <c r="AL237" s="1" t="s">
        <v>2989</v>
      </c>
      <c r="AM237" s="1" t="s">
        <v>2990</v>
      </c>
      <c r="AN237" s="1" t="s">
        <v>2991</v>
      </c>
      <c r="AO237" s="1" t="s">
        <v>2992</v>
      </c>
      <c r="AP237" s="1" t="s">
        <v>807</v>
      </c>
      <c r="AQ237" s="1"/>
      <c r="AR237" s="1"/>
      <c r="AS237" s="1" t="s">
        <v>2993</v>
      </c>
      <c r="AT237" s="1"/>
      <c r="AU237" s="1"/>
      <c r="AV237" s="1">
        <v>0</v>
      </c>
      <c r="AW237" t="str">
        <f>VLOOKUP(G237,[1]备料总表!$B:$GB,182,0)</f>
        <v>99-001977</v>
      </c>
    </row>
    <row r="238" spans="1:49" hidden="1" x14ac:dyDescent="0.3">
      <c r="A238" s="1" t="s">
        <v>2994</v>
      </c>
      <c r="B238" s="35">
        <v>45306</v>
      </c>
      <c r="C238" s="1" t="s">
        <v>2995</v>
      </c>
      <c r="D238" s="1" t="s">
        <v>784</v>
      </c>
      <c r="E238" s="1" t="s">
        <v>44</v>
      </c>
      <c r="F238" s="1" t="s">
        <v>1136</v>
      </c>
      <c r="G238" s="1" t="s">
        <v>44</v>
      </c>
      <c r="H238" s="1" t="s">
        <v>2996</v>
      </c>
      <c r="I238" s="35">
        <v>45307</v>
      </c>
      <c r="J238" s="35">
        <v>45307</v>
      </c>
      <c r="K238" s="1" t="s">
        <v>847</v>
      </c>
      <c r="L238" s="1" t="s">
        <v>789</v>
      </c>
      <c r="M238" s="1" t="s">
        <v>790</v>
      </c>
      <c r="N238" s="1" t="s">
        <v>2473</v>
      </c>
      <c r="O238" s="1" t="s">
        <v>2997</v>
      </c>
      <c r="P238" s="1"/>
      <c r="Q238" s="1" t="s">
        <v>44</v>
      </c>
      <c r="R238" s="1"/>
      <c r="S238" s="1"/>
      <c r="T238" s="1"/>
      <c r="U238" s="1"/>
      <c r="V238" s="1"/>
      <c r="W238" s="1" t="s">
        <v>1102</v>
      </c>
      <c r="X238" s="1"/>
      <c r="Y238" s="1"/>
      <c r="Z238" s="1"/>
      <c r="AA238" s="1"/>
      <c r="AB238" s="1">
        <v>0</v>
      </c>
      <c r="AC238" s="1"/>
      <c r="AD238" s="1"/>
      <c r="AE238" s="1"/>
      <c r="AF238" s="1"/>
      <c r="AG238" s="1"/>
      <c r="AH238" s="1" t="s">
        <v>823</v>
      </c>
      <c r="AI238" s="1" t="s">
        <v>105</v>
      </c>
      <c r="AJ238" s="1" t="s">
        <v>1450</v>
      </c>
      <c r="AK238" s="37">
        <v>45369</v>
      </c>
      <c r="AL238" s="1" t="s">
        <v>2998</v>
      </c>
      <c r="AM238" s="1" t="s">
        <v>2990</v>
      </c>
      <c r="AN238" s="1" t="s">
        <v>2991</v>
      </c>
      <c r="AO238" s="1" t="s">
        <v>2992</v>
      </c>
      <c r="AP238" s="1" t="s">
        <v>807</v>
      </c>
      <c r="AQ238" s="1"/>
      <c r="AR238" s="1"/>
      <c r="AS238" s="1"/>
      <c r="AT238" s="1" t="s">
        <v>1102</v>
      </c>
      <c r="AU238" s="1"/>
      <c r="AV238" s="1">
        <v>0</v>
      </c>
      <c r="AW238" t="str">
        <f>VLOOKUP(G238,[1]备料总表!$B:$GB,182,0)</f>
        <v>99-001346</v>
      </c>
    </row>
    <row r="239" spans="1:49" hidden="1" x14ac:dyDescent="0.3">
      <c r="A239" s="1" t="s">
        <v>2999</v>
      </c>
      <c r="B239" s="35">
        <v>45306</v>
      </c>
      <c r="C239" s="1" t="s">
        <v>3000</v>
      </c>
      <c r="D239" s="1" t="s">
        <v>784</v>
      </c>
      <c r="E239" s="1" t="s">
        <v>1458</v>
      </c>
      <c r="F239" s="1" t="s">
        <v>889</v>
      </c>
      <c r="G239" s="1" t="s">
        <v>47</v>
      </c>
      <c r="H239" s="1" t="s">
        <v>3001</v>
      </c>
      <c r="I239" s="35">
        <v>45307</v>
      </c>
      <c r="J239" s="35">
        <v>45307</v>
      </c>
      <c r="K239" s="1" t="s">
        <v>847</v>
      </c>
      <c r="L239" s="1" t="s">
        <v>789</v>
      </c>
      <c r="M239" s="1" t="s">
        <v>790</v>
      </c>
      <c r="N239" s="1" t="s">
        <v>2473</v>
      </c>
      <c r="O239" s="1" t="s">
        <v>3002</v>
      </c>
      <c r="P239" s="1"/>
      <c r="Q239" s="1" t="s">
        <v>1458</v>
      </c>
      <c r="R239" s="1"/>
      <c r="S239" s="1"/>
      <c r="T239" s="1"/>
      <c r="U239" s="1"/>
      <c r="V239" s="1"/>
      <c r="W239" s="1" t="s">
        <v>1102</v>
      </c>
      <c r="X239" s="1"/>
      <c r="Y239" s="1"/>
      <c r="Z239" s="1"/>
      <c r="AA239" s="1"/>
      <c r="AB239" s="1">
        <v>0</v>
      </c>
      <c r="AC239" s="1"/>
      <c r="AD239" s="1"/>
      <c r="AE239" s="1"/>
      <c r="AF239" s="1"/>
      <c r="AG239" s="1"/>
      <c r="AH239" s="1" t="s">
        <v>823</v>
      </c>
      <c r="AI239" s="1" t="s">
        <v>105</v>
      </c>
      <c r="AJ239" s="1" t="s">
        <v>1450</v>
      </c>
      <c r="AK239" s="37">
        <v>45372</v>
      </c>
      <c r="AL239" s="1" t="s">
        <v>3003</v>
      </c>
      <c r="AM239" s="1" t="s">
        <v>2990</v>
      </c>
      <c r="AN239" s="1" t="s">
        <v>2991</v>
      </c>
      <c r="AO239" s="1" t="s">
        <v>2992</v>
      </c>
      <c r="AP239" s="1" t="s">
        <v>807</v>
      </c>
      <c r="AQ239" s="1"/>
      <c r="AR239" s="1"/>
      <c r="AS239" s="1"/>
      <c r="AT239" s="1" t="s">
        <v>1102</v>
      </c>
      <c r="AU239" s="1"/>
      <c r="AV239" s="1">
        <v>0</v>
      </c>
      <c r="AW239" t="str">
        <f>VLOOKUP(G239,[1]备料总表!$B:$GB,182,0)</f>
        <v>99-000781</v>
      </c>
    </row>
    <row r="240" spans="1:49" hidden="1" x14ac:dyDescent="0.3">
      <c r="A240" s="1" t="s">
        <v>3004</v>
      </c>
      <c r="B240" s="35">
        <v>45306</v>
      </c>
      <c r="C240" s="1" t="s">
        <v>3005</v>
      </c>
      <c r="D240" s="1" t="s">
        <v>784</v>
      </c>
      <c r="E240" s="1" t="s">
        <v>1458</v>
      </c>
      <c r="F240" s="1" t="s">
        <v>889</v>
      </c>
      <c r="G240" s="1" t="s">
        <v>47</v>
      </c>
      <c r="H240" s="1" t="s">
        <v>3006</v>
      </c>
      <c r="I240" s="35">
        <v>45307</v>
      </c>
      <c r="J240" s="35">
        <v>45307</v>
      </c>
      <c r="K240" s="1" t="s">
        <v>847</v>
      </c>
      <c r="L240" s="1" t="s">
        <v>789</v>
      </c>
      <c r="M240" s="1" t="s">
        <v>790</v>
      </c>
      <c r="N240" s="1" t="s">
        <v>2473</v>
      </c>
      <c r="O240" s="1" t="s">
        <v>3002</v>
      </c>
      <c r="P240" s="1"/>
      <c r="Q240" s="1" t="s">
        <v>1458</v>
      </c>
      <c r="R240" s="1"/>
      <c r="S240" s="1"/>
      <c r="T240" s="1"/>
      <c r="U240" s="1"/>
      <c r="V240" s="1"/>
      <c r="W240" s="1" t="s">
        <v>1102</v>
      </c>
      <c r="X240" s="1"/>
      <c r="Y240" s="1"/>
      <c r="Z240" s="1"/>
      <c r="AA240" s="1"/>
      <c r="AB240" s="1">
        <v>0</v>
      </c>
      <c r="AC240" s="1"/>
      <c r="AD240" s="1"/>
      <c r="AE240" s="1"/>
      <c r="AF240" s="1"/>
      <c r="AG240" s="1"/>
      <c r="AH240" s="1" t="s">
        <v>823</v>
      </c>
      <c r="AI240" s="1" t="s">
        <v>105</v>
      </c>
      <c r="AJ240" s="1" t="s">
        <v>1450</v>
      </c>
      <c r="AK240" s="37">
        <v>45369</v>
      </c>
      <c r="AL240" s="1" t="s">
        <v>3007</v>
      </c>
      <c r="AM240" s="1" t="s">
        <v>2990</v>
      </c>
      <c r="AN240" s="1" t="s">
        <v>2991</v>
      </c>
      <c r="AO240" s="1" t="s">
        <v>2992</v>
      </c>
      <c r="AP240" s="1" t="s">
        <v>807</v>
      </c>
      <c r="AQ240" s="1"/>
      <c r="AR240" s="1"/>
      <c r="AS240" s="1"/>
      <c r="AT240" s="1" t="s">
        <v>1102</v>
      </c>
      <c r="AU240" s="1"/>
      <c r="AV240" s="1">
        <v>0</v>
      </c>
      <c r="AW240" t="str">
        <f>VLOOKUP(G240,[1]备料总表!$B:$GB,182,0)</f>
        <v>99-000781</v>
      </c>
    </row>
    <row r="241" spans="1:49" hidden="1" x14ac:dyDescent="0.3">
      <c r="A241" s="1" t="s">
        <v>3008</v>
      </c>
      <c r="B241" s="35">
        <v>45306</v>
      </c>
      <c r="C241" s="1" t="s">
        <v>3009</v>
      </c>
      <c r="D241" s="1" t="s">
        <v>784</v>
      </c>
      <c r="E241" s="1" t="s">
        <v>1458</v>
      </c>
      <c r="F241" s="1" t="s">
        <v>889</v>
      </c>
      <c r="G241" s="1" t="s">
        <v>47</v>
      </c>
      <c r="H241" s="1" t="s">
        <v>3010</v>
      </c>
      <c r="I241" s="35">
        <v>45307</v>
      </c>
      <c r="J241" s="35">
        <v>45307</v>
      </c>
      <c r="K241" s="1" t="s">
        <v>847</v>
      </c>
      <c r="L241" s="1" t="s">
        <v>789</v>
      </c>
      <c r="M241" s="1" t="s">
        <v>790</v>
      </c>
      <c r="N241" s="1" t="s">
        <v>2473</v>
      </c>
      <c r="O241" s="1" t="s">
        <v>3002</v>
      </c>
      <c r="P241" s="1"/>
      <c r="Q241" s="1" t="s">
        <v>1458</v>
      </c>
      <c r="R241" s="1"/>
      <c r="S241" s="1"/>
      <c r="T241" s="1"/>
      <c r="U241" s="1"/>
      <c r="V241" s="1"/>
      <c r="W241" s="1" t="s">
        <v>1102</v>
      </c>
      <c r="X241" s="1"/>
      <c r="Y241" s="1"/>
      <c r="Z241" s="1"/>
      <c r="AA241" s="1"/>
      <c r="AB241" s="1">
        <v>0</v>
      </c>
      <c r="AC241" s="1"/>
      <c r="AD241" s="1"/>
      <c r="AE241" s="1"/>
      <c r="AF241" s="1"/>
      <c r="AG241" s="1"/>
      <c r="AH241" s="1" t="s">
        <v>823</v>
      </c>
      <c r="AI241" s="1" t="s">
        <v>105</v>
      </c>
      <c r="AJ241" s="1" t="s">
        <v>1450</v>
      </c>
      <c r="AK241" s="37">
        <v>45369</v>
      </c>
      <c r="AL241" s="1" t="s">
        <v>3011</v>
      </c>
      <c r="AM241" s="1" t="s">
        <v>2990</v>
      </c>
      <c r="AN241" s="1" t="s">
        <v>2991</v>
      </c>
      <c r="AO241" s="1" t="s">
        <v>2992</v>
      </c>
      <c r="AP241" s="1" t="s">
        <v>807</v>
      </c>
      <c r="AQ241" s="1"/>
      <c r="AR241" s="1"/>
      <c r="AS241" s="1"/>
      <c r="AT241" s="1" t="s">
        <v>1102</v>
      </c>
      <c r="AU241" s="1"/>
      <c r="AV241" s="1">
        <v>0</v>
      </c>
      <c r="AW241" t="str">
        <f>VLOOKUP(G241,[1]备料总表!$B:$GB,182,0)</f>
        <v>99-000781</v>
      </c>
    </row>
    <row r="242" spans="1:49" hidden="1" x14ac:dyDescent="0.3">
      <c r="A242" s="1" t="s">
        <v>3012</v>
      </c>
      <c r="B242" s="35">
        <v>45306</v>
      </c>
      <c r="C242" s="1" t="s">
        <v>3013</v>
      </c>
      <c r="D242" s="1" t="s">
        <v>784</v>
      </c>
      <c r="E242" s="1" t="s">
        <v>1458</v>
      </c>
      <c r="F242" s="1" t="s">
        <v>889</v>
      </c>
      <c r="G242" s="1" t="s">
        <v>47</v>
      </c>
      <c r="H242" s="1" t="s">
        <v>3014</v>
      </c>
      <c r="I242" s="35">
        <v>45307</v>
      </c>
      <c r="J242" s="35">
        <v>45307</v>
      </c>
      <c r="K242" s="1" t="s">
        <v>847</v>
      </c>
      <c r="L242" s="1" t="s">
        <v>789</v>
      </c>
      <c r="M242" s="1" t="s">
        <v>790</v>
      </c>
      <c r="N242" s="1" t="s">
        <v>2473</v>
      </c>
      <c r="O242" s="1" t="s">
        <v>3002</v>
      </c>
      <c r="P242" s="1"/>
      <c r="Q242" s="1" t="s">
        <v>1458</v>
      </c>
      <c r="R242" s="1"/>
      <c r="S242" s="1"/>
      <c r="T242" s="1"/>
      <c r="U242" s="1"/>
      <c r="V242" s="1"/>
      <c r="W242" s="1" t="s">
        <v>1102</v>
      </c>
      <c r="X242" s="1"/>
      <c r="Y242" s="1"/>
      <c r="Z242" s="1"/>
      <c r="AA242" s="1"/>
      <c r="AB242" s="1">
        <v>0</v>
      </c>
      <c r="AC242" s="1"/>
      <c r="AD242" s="1"/>
      <c r="AE242" s="1"/>
      <c r="AF242" s="1"/>
      <c r="AG242" s="1"/>
      <c r="AH242" s="1" t="s">
        <v>823</v>
      </c>
      <c r="AI242" s="1" t="s">
        <v>105</v>
      </c>
      <c r="AJ242" s="1" t="s">
        <v>1450</v>
      </c>
      <c r="AK242" s="37">
        <v>45369</v>
      </c>
      <c r="AL242" s="1" t="s">
        <v>3015</v>
      </c>
      <c r="AM242" s="1" t="s">
        <v>2990</v>
      </c>
      <c r="AN242" s="1" t="s">
        <v>2991</v>
      </c>
      <c r="AO242" s="1" t="s">
        <v>2992</v>
      </c>
      <c r="AP242" s="1" t="s">
        <v>807</v>
      </c>
      <c r="AQ242" s="1"/>
      <c r="AR242" s="1"/>
      <c r="AS242" s="1"/>
      <c r="AT242" s="1" t="s">
        <v>1102</v>
      </c>
      <c r="AU242" s="1"/>
      <c r="AV242" s="1">
        <v>0</v>
      </c>
      <c r="AW242" t="str">
        <f>VLOOKUP(G242,[1]备料总表!$B:$GB,182,0)</f>
        <v>99-000781</v>
      </c>
    </row>
    <row r="243" spans="1:49" hidden="1" x14ac:dyDescent="0.3">
      <c r="A243" s="1" t="s">
        <v>3016</v>
      </c>
      <c r="B243" s="35">
        <v>45306</v>
      </c>
      <c r="C243" s="1" t="s">
        <v>3017</v>
      </c>
      <c r="D243" s="1" t="s">
        <v>784</v>
      </c>
      <c r="E243" s="1" t="s">
        <v>1458</v>
      </c>
      <c r="F243" s="1" t="s">
        <v>889</v>
      </c>
      <c r="G243" s="1" t="s">
        <v>47</v>
      </c>
      <c r="H243" s="1" t="s">
        <v>3018</v>
      </c>
      <c r="I243" s="35">
        <v>45307</v>
      </c>
      <c r="J243" s="35">
        <v>45307</v>
      </c>
      <c r="K243" s="1" t="s">
        <v>847</v>
      </c>
      <c r="L243" s="1" t="s">
        <v>789</v>
      </c>
      <c r="M243" s="1" t="s">
        <v>790</v>
      </c>
      <c r="N243" s="1" t="s">
        <v>2473</v>
      </c>
      <c r="O243" s="1" t="s">
        <v>3002</v>
      </c>
      <c r="P243" s="1"/>
      <c r="Q243" s="1" t="s">
        <v>1458</v>
      </c>
      <c r="R243" s="1"/>
      <c r="S243" s="1"/>
      <c r="T243" s="1"/>
      <c r="U243" s="1"/>
      <c r="V243" s="1"/>
      <c r="W243" s="1" t="s">
        <v>1102</v>
      </c>
      <c r="X243" s="1"/>
      <c r="Y243" s="1"/>
      <c r="Z243" s="1"/>
      <c r="AA243" s="1"/>
      <c r="AB243" s="1">
        <v>0</v>
      </c>
      <c r="AC243" s="1"/>
      <c r="AD243" s="1"/>
      <c r="AE243" s="1"/>
      <c r="AF243" s="1"/>
      <c r="AG243" s="1"/>
      <c r="AH243" s="1" t="s">
        <v>823</v>
      </c>
      <c r="AI243" s="1" t="s">
        <v>105</v>
      </c>
      <c r="AJ243" s="1" t="s">
        <v>1450</v>
      </c>
      <c r="AK243" s="37">
        <v>45369</v>
      </c>
      <c r="AL243" s="1" t="s">
        <v>3019</v>
      </c>
      <c r="AM243" s="1" t="s">
        <v>2990</v>
      </c>
      <c r="AN243" s="1" t="s">
        <v>2991</v>
      </c>
      <c r="AO243" s="1" t="s">
        <v>2992</v>
      </c>
      <c r="AP243" s="1" t="s">
        <v>807</v>
      </c>
      <c r="AQ243" s="1"/>
      <c r="AR243" s="1"/>
      <c r="AS243" s="1"/>
      <c r="AT243" s="1" t="s">
        <v>1102</v>
      </c>
      <c r="AU243" s="1"/>
      <c r="AV243" s="1">
        <v>0</v>
      </c>
      <c r="AW243" t="str">
        <f>VLOOKUP(G243,[1]备料总表!$B:$GB,182,0)</f>
        <v>99-000781</v>
      </c>
    </row>
    <row r="244" spans="1:49" hidden="1" x14ac:dyDescent="0.3">
      <c r="A244" s="1" t="s">
        <v>3020</v>
      </c>
      <c r="B244" s="35">
        <v>45306</v>
      </c>
      <c r="C244" s="1" t="s">
        <v>3021</v>
      </c>
      <c r="D244" s="1" t="s">
        <v>784</v>
      </c>
      <c r="E244" s="1" t="s">
        <v>1458</v>
      </c>
      <c r="F244" s="1" t="s">
        <v>889</v>
      </c>
      <c r="G244" s="1" t="s">
        <v>47</v>
      </c>
      <c r="H244" s="1" t="s">
        <v>3022</v>
      </c>
      <c r="I244" s="35">
        <v>45307</v>
      </c>
      <c r="J244" s="35">
        <v>45307</v>
      </c>
      <c r="K244" s="1" t="s">
        <v>847</v>
      </c>
      <c r="L244" s="1" t="s">
        <v>789</v>
      </c>
      <c r="M244" s="1" t="s">
        <v>790</v>
      </c>
      <c r="N244" s="1" t="s">
        <v>2473</v>
      </c>
      <c r="O244" s="1" t="s">
        <v>3002</v>
      </c>
      <c r="P244" s="1"/>
      <c r="Q244" s="1" t="s">
        <v>1458</v>
      </c>
      <c r="R244" s="1"/>
      <c r="S244" s="1"/>
      <c r="T244" s="1"/>
      <c r="U244" s="1"/>
      <c r="V244" s="1"/>
      <c r="W244" s="1" t="s">
        <v>1102</v>
      </c>
      <c r="X244" s="1"/>
      <c r="Y244" s="1"/>
      <c r="Z244" s="1"/>
      <c r="AA244" s="1"/>
      <c r="AB244" s="1">
        <v>0</v>
      </c>
      <c r="AC244" s="1"/>
      <c r="AD244" s="1"/>
      <c r="AE244" s="1"/>
      <c r="AF244" s="1"/>
      <c r="AG244" s="1"/>
      <c r="AH244" s="1" t="s">
        <v>823</v>
      </c>
      <c r="AI244" s="1" t="s">
        <v>105</v>
      </c>
      <c r="AJ244" s="1" t="s">
        <v>1450</v>
      </c>
      <c r="AK244" s="37">
        <v>45369</v>
      </c>
      <c r="AL244" s="1" t="s">
        <v>3023</v>
      </c>
      <c r="AM244" s="1" t="s">
        <v>2990</v>
      </c>
      <c r="AN244" s="1" t="s">
        <v>2991</v>
      </c>
      <c r="AO244" s="1" t="s">
        <v>2992</v>
      </c>
      <c r="AP244" s="1" t="s">
        <v>807</v>
      </c>
      <c r="AQ244" s="1"/>
      <c r="AR244" s="1"/>
      <c r="AS244" s="1"/>
      <c r="AT244" s="1" t="s">
        <v>1102</v>
      </c>
      <c r="AU244" s="1"/>
      <c r="AV244" s="1">
        <v>0</v>
      </c>
      <c r="AW244" t="str">
        <f>VLOOKUP(G244,[1]备料总表!$B:$GB,182,0)</f>
        <v>99-000781</v>
      </c>
    </row>
    <row r="245" spans="1:49" hidden="1" x14ac:dyDescent="0.3">
      <c r="A245" s="1" t="s">
        <v>3024</v>
      </c>
      <c r="B245" s="35">
        <v>45306</v>
      </c>
      <c r="C245" s="1" t="s">
        <v>3025</v>
      </c>
      <c r="D245" s="1" t="s">
        <v>784</v>
      </c>
      <c r="E245" s="1" t="s">
        <v>1458</v>
      </c>
      <c r="F245" s="1" t="s">
        <v>889</v>
      </c>
      <c r="G245" s="1" t="s">
        <v>47</v>
      </c>
      <c r="H245" s="1" t="s">
        <v>3026</v>
      </c>
      <c r="I245" s="35">
        <v>45307</v>
      </c>
      <c r="J245" s="35">
        <v>45307</v>
      </c>
      <c r="K245" s="1" t="s">
        <v>847</v>
      </c>
      <c r="L245" s="1" t="s">
        <v>789</v>
      </c>
      <c r="M245" s="1" t="s">
        <v>790</v>
      </c>
      <c r="N245" s="1" t="s">
        <v>2473</v>
      </c>
      <c r="O245" s="1" t="s">
        <v>3002</v>
      </c>
      <c r="P245" s="1"/>
      <c r="Q245" s="1" t="s">
        <v>1458</v>
      </c>
      <c r="R245" s="1"/>
      <c r="S245" s="1"/>
      <c r="T245" s="1"/>
      <c r="U245" s="1"/>
      <c r="V245" s="1"/>
      <c r="W245" s="1" t="s">
        <v>1102</v>
      </c>
      <c r="X245" s="1"/>
      <c r="Y245" s="1"/>
      <c r="Z245" s="1"/>
      <c r="AA245" s="1"/>
      <c r="AB245" s="1">
        <v>0</v>
      </c>
      <c r="AC245" s="1"/>
      <c r="AD245" s="1"/>
      <c r="AE245" s="1"/>
      <c r="AF245" s="1"/>
      <c r="AG245" s="1"/>
      <c r="AH245" s="1" t="s">
        <v>823</v>
      </c>
      <c r="AI245" s="1" t="s">
        <v>105</v>
      </c>
      <c r="AJ245" s="1" t="s">
        <v>1450</v>
      </c>
      <c r="AK245" s="37">
        <v>45369</v>
      </c>
      <c r="AL245" s="1" t="s">
        <v>3027</v>
      </c>
      <c r="AM245" s="1" t="s">
        <v>2990</v>
      </c>
      <c r="AN245" s="1" t="s">
        <v>2991</v>
      </c>
      <c r="AO245" s="1" t="s">
        <v>2992</v>
      </c>
      <c r="AP245" s="1" t="s">
        <v>807</v>
      </c>
      <c r="AQ245" s="1"/>
      <c r="AR245" s="1"/>
      <c r="AS245" s="1"/>
      <c r="AT245" s="1" t="s">
        <v>1102</v>
      </c>
      <c r="AU245" s="1"/>
      <c r="AV245" s="1">
        <v>0</v>
      </c>
      <c r="AW245" t="str">
        <f>VLOOKUP(G245,[1]备料总表!$B:$GB,182,0)</f>
        <v>99-000781</v>
      </c>
    </row>
    <row r="246" spans="1:49" hidden="1" x14ac:dyDescent="0.3">
      <c r="A246" s="1" t="s">
        <v>3028</v>
      </c>
      <c r="B246" s="35">
        <v>45307</v>
      </c>
      <c r="C246" s="1" t="s">
        <v>3029</v>
      </c>
      <c r="D246" s="1" t="s">
        <v>784</v>
      </c>
      <c r="E246" s="1" t="s">
        <v>3030</v>
      </c>
      <c r="F246" s="1" t="s">
        <v>889</v>
      </c>
      <c r="G246" s="1" t="s">
        <v>1946</v>
      </c>
      <c r="H246" s="1" t="s">
        <v>3031</v>
      </c>
      <c r="I246" s="35">
        <v>45307</v>
      </c>
      <c r="J246" s="35">
        <v>45307</v>
      </c>
      <c r="K246" s="1" t="s">
        <v>882</v>
      </c>
      <c r="L246" s="1" t="s">
        <v>789</v>
      </c>
      <c r="M246" s="1" t="s">
        <v>790</v>
      </c>
      <c r="N246" s="1" t="s">
        <v>577</v>
      </c>
      <c r="O246" s="1" t="s">
        <v>3032</v>
      </c>
      <c r="P246" s="1"/>
      <c r="Q246" s="1" t="s">
        <v>3030</v>
      </c>
      <c r="R246" s="1" t="s">
        <v>3033</v>
      </c>
      <c r="S246" s="1" t="s">
        <v>3034</v>
      </c>
      <c r="T246" s="37">
        <v>45321</v>
      </c>
      <c r="U246" s="1"/>
      <c r="V246" s="1" t="s">
        <v>3035</v>
      </c>
      <c r="W246" s="1" t="s">
        <v>796</v>
      </c>
      <c r="X246" s="37">
        <v>45344</v>
      </c>
      <c r="Y246" s="1" t="s">
        <v>819</v>
      </c>
      <c r="Z246" s="1" t="s">
        <v>1088</v>
      </c>
      <c r="AA246" s="37">
        <v>45348</v>
      </c>
      <c r="AB246" s="1">
        <v>3</v>
      </c>
      <c r="AC246" s="1" t="s">
        <v>3036</v>
      </c>
      <c r="AD246" s="37">
        <v>45351</v>
      </c>
      <c r="AE246" s="1" t="s">
        <v>1946</v>
      </c>
      <c r="AF246" s="1" t="s">
        <v>3037</v>
      </c>
      <c r="AG246" s="37">
        <v>45364</v>
      </c>
      <c r="AH246" s="1" t="s">
        <v>823</v>
      </c>
      <c r="AI246" s="1" t="s">
        <v>857</v>
      </c>
      <c r="AJ246" s="1" t="s">
        <v>858</v>
      </c>
      <c r="AK246" s="37">
        <v>44963</v>
      </c>
      <c r="AL246" s="1" t="s">
        <v>3038</v>
      </c>
      <c r="AM246" s="1" t="s">
        <v>1430</v>
      </c>
      <c r="AN246" s="1" t="s">
        <v>1431</v>
      </c>
      <c r="AO246" s="1" t="s">
        <v>3039</v>
      </c>
      <c r="AP246" s="1" t="s">
        <v>807</v>
      </c>
      <c r="AQ246" s="1"/>
      <c r="AR246" s="1"/>
      <c r="AS246" s="1" t="s">
        <v>3040</v>
      </c>
      <c r="AT246" s="1"/>
      <c r="AU246" s="1"/>
      <c r="AV246" s="1">
        <v>344</v>
      </c>
      <c r="AW246" t="str">
        <f>VLOOKUP(G246,[1]备料总表!$B:$GB,182,0)</f>
        <v>99-001042</v>
      </c>
    </row>
    <row r="247" spans="1:49" hidden="1" x14ac:dyDescent="0.3">
      <c r="A247" s="1" t="s">
        <v>3041</v>
      </c>
      <c r="B247" s="35">
        <v>45307</v>
      </c>
      <c r="C247" s="1" t="s">
        <v>3042</v>
      </c>
      <c r="D247" s="1" t="s">
        <v>784</v>
      </c>
      <c r="E247" s="1" t="s">
        <v>3043</v>
      </c>
      <c r="F247" s="1" t="s">
        <v>889</v>
      </c>
      <c r="G247" s="1" t="s">
        <v>1172</v>
      </c>
      <c r="H247" s="1" t="s">
        <v>3044</v>
      </c>
      <c r="I247" s="35">
        <v>45307</v>
      </c>
      <c r="J247" s="35">
        <v>45307</v>
      </c>
      <c r="K247" s="1" t="s">
        <v>847</v>
      </c>
      <c r="L247" s="1" t="s">
        <v>789</v>
      </c>
      <c r="M247" s="1" t="s">
        <v>868</v>
      </c>
      <c r="N247" s="1" t="s">
        <v>1083</v>
      </c>
      <c r="O247" s="1" t="s">
        <v>3045</v>
      </c>
      <c r="P247" s="1"/>
      <c r="Q247" s="1" t="s">
        <v>3043</v>
      </c>
      <c r="R247" s="1"/>
      <c r="S247" s="1"/>
      <c r="T247" s="1"/>
      <c r="U247" s="1"/>
      <c r="V247" s="1"/>
      <c r="W247" s="1" t="s">
        <v>1102</v>
      </c>
      <c r="X247" s="1"/>
      <c r="Y247" s="1"/>
      <c r="Z247" s="1"/>
      <c r="AA247" s="1"/>
      <c r="AB247" s="1">
        <v>0</v>
      </c>
      <c r="AC247" s="1"/>
      <c r="AD247" s="1"/>
      <c r="AE247" s="1"/>
      <c r="AF247" s="1"/>
      <c r="AG247" s="1"/>
      <c r="AH247" s="1" t="s">
        <v>823</v>
      </c>
      <c r="AI247" s="1" t="s">
        <v>2786</v>
      </c>
      <c r="AJ247" s="1" t="s">
        <v>1493</v>
      </c>
      <c r="AK247" s="37">
        <v>44560</v>
      </c>
      <c r="AL247" s="1" t="s">
        <v>3046</v>
      </c>
      <c r="AM247" s="1" t="s">
        <v>3047</v>
      </c>
      <c r="AN247" s="1" t="s">
        <v>3048</v>
      </c>
      <c r="AO247" s="1" t="s">
        <v>3049</v>
      </c>
      <c r="AP247" s="1" t="s">
        <v>807</v>
      </c>
      <c r="AQ247" s="1"/>
      <c r="AR247" s="1"/>
      <c r="AS247" s="1"/>
      <c r="AT247" s="1" t="s">
        <v>1102</v>
      </c>
      <c r="AU247" s="1"/>
      <c r="AV247" s="1">
        <v>747</v>
      </c>
      <c r="AW247" t="str">
        <f>VLOOKUP(G247,[1]备料总表!$B:$GB,182,0)</f>
        <v>99-001039</v>
      </c>
    </row>
    <row r="248" spans="1:49" hidden="1" x14ac:dyDescent="0.3">
      <c r="A248" s="1" t="s">
        <v>3050</v>
      </c>
      <c r="B248" s="35">
        <v>45307</v>
      </c>
      <c r="C248" s="1" t="s">
        <v>3051</v>
      </c>
      <c r="D248" s="1" t="s">
        <v>784</v>
      </c>
      <c r="E248" s="1" t="s">
        <v>3043</v>
      </c>
      <c r="F248" s="1" t="s">
        <v>889</v>
      </c>
      <c r="G248" s="1" t="s">
        <v>1172</v>
      </c>
      <c r="H248" s="1" t="s">
        <v>3052</v>
      </c>
      <c r="I248" s="35">
        <v>45307</v>
      </c>
      <c r="J248" s="35">
        <v>45307</v>
      </c>
      <c r="K248" s="1" t="s">
        <v>847</v>
      </c>
      <c r="L248" s="1" t="s">
        <v>789</v>
      </c>
      <c r="M248" s="1" t="s">
        <v>790</v>
      </c>
      <c r="N248" s="1" t="s">
        <v>1083</v>
      </c>
      <c r="O248" s="1" t="s">
        <v>3053</v>
      </c>
      <c r="P248" s="1"/>
      <c r="Q248" s="1" t="s">
        <v>3043</v>
      </c>
      <c r="R248" s="1"/>
      <c r="S248" s="1"/>
      <c r="T248" s="1"/>
      <c r="U248" s="1"/>
      <c r="V248" s="1"/>
      <c r="W248" s="1" t="s">
        <v>1102</v>
      </c>
      <c r="X248" s="1"/>
      <c r="Y248" s="1"/>
      <c r="Z248" s="1"/>
      <c r="AA248" s="1"/>
      <c r="AB248" s="1">
        <v>0</v>
      </c>
      <c r="AC248" s="1"/>
      <c r="AD248" s="1"/>
      <c r="AE248" s="1"/>
      <c r="AF248" s="1"/>
      <c r="AG248" s="1"/>
      <c r="AH248" s="1" t="s">
        <v>823</v>
      </c>
      <c r="AI248" s="1" t="s">
        <v>2786</v>
      </c>
      <c r="AJ248" s="1" t="s">
        <v>1493</v>
      </c>
      <c r="AK248" s="37">
        <v>44560</v>
      </c>
      <c r="AL248" s="1" t="s">
        <v>3054</v>
      </c>
      <c r="AM248" s="1" t="s">
        <v>3047</v>
      </c>
      <c r="AN248" s="1" t="s">
        <v>3048</v>
      </c>
      <c r="AO248" s="1" t="s">
        <v>3049</v>
      </c>
      <c r="AP248" s="1" t="s">
        <v>807</v>
      </c>
      <c r="AQ248" s="1"/>
      <c r="AR248" s="1"/>
      <c r="AS248" s="1"/>
      <c r="AT248" s="1" t="s">
        <v>1102</v>
      </c>
      <c r="AU248" s="1"/>
      <c r="AV248" s="1">
        <v>747</v>
      </c>
      <c r="AW248" t="str">
        <f>VLOOKUP(G248,[1]备料总表!$B:$GB,182,0)</f>
        <v>99-001039</v>
      </c>
    </row>
    <row r="249" spans="1:49" hidden="1" x14ac:dyDescent="0.3">
      <c r="A249" s="1" t="s">
        <v>3055</v>
      </c>
      <c r="B249" s="35">
        <v>45307</v>
      </c>
      <c r="C249" s="1" t="s">
        <v>3056</v>
      </c>
      <c r="D249" s="1" t="s">
        <v>784</v>
      </c>
      <c r="E249" s="1" t="s">
        <v>3043</v>
      </c>
      <c r="F249" s="1" t="s">
        <v>889</v>
      </c>
      <c r="G249" s="1" t="s">
        <v>1172</v>
      </c>
      <c r="H249" s="1" t="s">
        <v>3057</v>
      </c>
      <c r="I249" s="35">
        <v>45307</v>
      </c>
      <c r="J249" s="35">
        <v>45307</v>
      </c>
      <c r="K249" s="1" t="s">
        <v>847</v>
      </c>
      <c r="L249" s="1" t="s">
        <v>789</v>
      </c>
      <c r="M249" s="1" t="s">
        <v>790</v>
      </c>
      <c r="N249" s="1" t="s">
        <v>1083</v>
      </c>
      <c r="O249" s="1" t="s">
        <v>3058</v>
      </c>
      <c r="P249" s="1"/>
      <c r="Q249" s="1" t="s">
        <v>3043</v>
      </c>
      <c r="R249" s="1"/>
      <c r="S249" s="1"/>
      <c r="T249" s="1"/>
      <c r="U249" s="1"/>
      <c r="V249" s="1"/>
      <c r="W249" s="1" t="s">
        <v>1102</v>
      </c>
      <c r="X249" s="1"/>
      <c r="Y249" s="1"/>
      <c r="Z249" s="1"/>
      <c r="AA249" s="1"/>
      <c r="AB249" s="1">
        <v>0</v>
      </c>
      <c r="AC249" s="1"/>
      <c r="AD249" s="1"/>
      <c r="AE249" s="1"/>
      <c r="AF249" s="1"/>
      <c r="AG249" s="1"/>
      <c r="AH249" s="1" t="s">
        <v>823</v>
      </c>
      <c r="AI249" s="1" t="s">
        <v>2786</v>
      </c>
      <c r="AJ249" s="1" t="s">
        <v>1493</v>
      </c>
      <c r="AK249" s="37">
        <v>44560</v>
      </c>
      <c r="AL249" s="1" t="s">
        <v>3059</v>
      </c>
      <c r="AM249" s="1" t="s">
        <v>3047</v>
      </c>
      <c r="AN249" s="1" t="s">
        <v>3048</v>
      </c>
      <c r="AO249" s="1" t="s">
        <v>3049</v>
      </c>
      <c r="AP249" s="1" t="s">
        <v>807</v>
      </c>
      <c r="AQ249" s="1"/>
      <c r="AR249" s="1"/>
      <c r="AS249" s="1"/>
      <c r="AT249" s="1" t="s">
        <v>1102</v>
      </c>
      <c r="AU249" s="1"/>
      <c r="AV249" s="1">
        <v>747</v>
      </c>
      <c r="AW249" t="str">
        <f>VLOOKUP(G249,[1]备料总表!$B:$GB,182,0)</f>
        <v>99-001039</v>
      </c>
    </row>
    <row r="250" spans="1:49" hidden="1" x14ac:dyDescent="0.3">
      <c r="A250" s="1" t="s">
        <v>3055</v>
      </c>
      <c r="B250" s="35">
        <v>45307</v>
      </c>
      <c r="C250" s="1" t="s">
        <v>3060</v>
      </c>
      <c r="D250" s="1" t="s">
        <v>784</v>
      </c>
      <c r="E250" s="1" t="s">
        <v>3043</v>
      </c>
      <c r="F250" s="1" t="s">
        <v>889</v>
      </c>
      <c r="G250" s="1" t="s">
        <v>1172</v>
      </c>
      <c r="H250" s="1" t="s">
        <v>3061</v>
      </c>
      <c r="I250" s="35">
        <v>45307</v>
      </c>
      <c r="J250" s="35">
        <v>45307</v>
      </c>
      <c r="K250" s="1" t="s">
        <v>847</v>
      </c>
      <c r="L250" s="1" t="s">
        <v>789</v>
      </c>
      <c r="M250" s="1" t="s">
        <v>790</v>
      </c>
      <c r="N250" s="1" t="s">
        <v>1083</v>
      </c>
      <c r="O250" s="1" t="s">
        <v>3058</v>
      </c>
      <c r="P250" s="1"/>
      <c r="Q250" s="1" t="s">
        <v>3043</v>
      </c>
      <c r="R250" s="1"/>
      <c r="S250" s="1"/>
      <c r="T250" s="1"/>
      <c r="U250" s="1"/>
      <c r="V250" s="1"/>
      <c r="W250" s="1" t="s">
        <v>1102</v>
      </c>
      <c r="X250" s="1"/>
      <c r="Y250" s="1"/>
      <c r="Z250" s="1"/>
      <c r="AA250" s="1"/>
      <c r="AB250" s="1">
        <v>0</v>
      </c>
      <c r="AC250" s="1"/>
      <c r="AD250" s="1"/>
      <c r="AE250" s="1"/>
      <c r="AF250" s="1"/>
      <c r="AG250" s="1"/>
      <c r="AH250" s="1" t="s">
        <v>823</v>
      </c>
      <c r="AI250" s="1" t="s">
        <v>2786</v>
      </c>
      <c r="AJ250" s="1" t="s">
        <v>1493</v>
      </c>
      <c r="AK250" s="37">
        <v>44560</v>
      </c>
      <c r="AL250" s="1" t="s">
        <v>3059</v>
      </c>
      <c r="AM250" s="1" t="s">
        <v>3047</v>
      </c>
      <c r="AN250" s="1" t="s">
        <v>3048</v>
      </c>
      <c r="AO250" s="1" t="s">
        <v>3049</v>
      </c>
      <c r="AP250" s="1" t="s">
        <v>807</v>
      </c>
      <c r="AQ250" s="1"/>
      <c r="AR250" s="1"/>
      <c r="AS250" s="1"/>
      <c r="AT250" s="1" t="s">
        <v>1102</v>
      </c>
      <c r="AU250" s="1"/>
      <c r="AV250" s="1">
        <v>747</v>
      </c>
      <c r="AW250" t="str">
        <f>VLOOKUP(G250,[1]备料总表!$B:$GB,182,0)</f>
        <v>99-001039</v>
      </c>
    </row>
    <row r="251" spans="1:49" hidden="1" x14ac:dyDescent="0.3">
      <c r="A251" s="1" t="s">
        <v>3062</v>
      </c>
      <c r="B251" s="35">
        <v>45307</v>
      </c>
      <c r="C251" s="1" t="s">
        <v>3063</v>
      </c>
      <c r="D251" s="1" t="s">
        <v>784</v>
      </c>
      <c r="E251" s="1" t="s">
        <v>1135</v>
      </c>
      <c r="F251" s="1" t="s">
        <v>1136</v>
      </c>
      <c r="G251" s="1" t="s">
        <v>1135</v>
      </c>
      <c r="H251" s="1" t="s">
        <v>1025</v>
      </c>
      <c r="I251" s="1"/>
      <c r="J251" s="1"/>
      <c r="K251" s="1" t="s">
        <v>870</v>
      </c>
      <c r="L251" s="1" t="s">
        <v>789</v>
      </c>
      <c r="M251" s="1" t="s">
        <v>790</v>
      </c>
      <c r="N251" s="1" t="s">
        <v>2244</v>
      </c>
      <c r="O251" s="1" t="s">
        <v>3064</v>
      </c>
      <c r="P251" s="1"/>
      <c r="Q251" s="1" t="s">
        <v>1135</v>
      </c>
      <c r="R251" s="1" t="s">
        <v>1025</v>
      </c>
      <c r="S251" s="1"/>
      <c r="T251" s="1"/>
      <c r="U251" s="1"/>
      <c r="V251" s="1" t="s">
        <v>870</v>
      </c>
      <c r="W251" s="1"/>
      <c r="X251" s="1"/>
      <c r="Y251" s="1"/>
      <c r="Z251" s="1"/>
      <c r="AA251" s="1"/>
      <c r="AB251" s="1">
        <v>0</v>
      </c>
      <c r="AC251" s="1"/>
      <c r="AD251" s="1"/>
      <c r="AE251" s="1"/>
      <c r="AF251" s="1"/>
      <c r="AG251" s="1"/>
      <c r="AH251" s="1" t="s">
        <v>823</v>
      </c>
      <c r="AI251" s="1" t="s">
        <v>857</v>
      </c>
      <c r="AJ251" s="1" t="s">
        <v>1073</v>
      </c>
      <c r="AK251" s="37">
        <v>45379</v>
      </c>
      <c r="AL251" s="1" t="s">
        <v>3065</v>
      </c>
      <c r="AM251" s="1" t="s">
        <v>2253</v>
      </c>
      <c r="AN251" s="1" t="s">
        <v>2254</v>
      </c>
      <c r="AO251" s="1" t="s">
        <v>3066</v>
      </c>
      <c r="AP251" s="1" t="s">
        <v>807</v>
      </c>
      <c r="AQ251" s="1"/>
      <c r="AR251" s="1"/>
      <c r="AS251" s="1"/>
      <c r="AT251" s="1"/>
      <c r="AU251" s="1"/>
      <c r="AV251" s="1">
        <v>0</v>
      </c>
      <c r="AW251" t="str">
        <f>VLOOKUP(G251,[1]备料总表!$B:$GB,182,0)</f>
        <v>99-001349</v>
      </c>
    </row>
    <row r="252" spans="1:49" hidden="1" x14ac:dyDescent="0.3">
      <c r="A252" s="1" t="s">
        <v>3067</v>
      </c>
      <c r="B252" s="35">
        <v>45307</v>
      </c>
      <c r="C252" s="1" t="s">
        <v>3068</v>
      </c>
      <c r="D252" s="1" t="s">
        <v>784</v>
      </c>
      <c r="E252" s="1" t="s">
        <v>2606</v>
      </c>
      <c r="F252" s="1" t="s">
        <v>1136</v>
      </c>
      <c r="G252" s="1" t="s">
        <v>3069</v>
      </c>
      <c r="H252" s="1" t="s">
        <v>3070</v>
      </c>
      <c r="I252" s="35">
        <v>45307</v>
      </c>
      <c r="J252" s="35">
        <v>45307</v>
      </c>
      <c r="K252" s="1" t="s">
        <v>847</v>
      </c>
      <c r="L252" s="1" t="s">
        <v>789</v>
      </c>
      <c r="M252" s="1" t="s">
        <v>868</v>
      </c>
      <c r="N252" s="1" t="s">
        <v>3071</v>
      </c>
      <c r="O252" s="1" t="s">
        <v>3072</v>
      </c>
      <c r="P252" s="1"/>
      <c r="Q252" s="1" t="s">
        <v>2606</v>
      </c>
      <c r="R252" s="1" t="s">
        <v>3073</v>
      </c>
      <c r="S252" s="1" t="s">
        <v>2525</v>
      </c>
      <c r="T252" s="37">
        <v>45321</v>
      </c>
      <c r="U252" s="1"/>
      <c r="V252" s="1" t="s">
        <v>3074</v>
      </c>
      <c r="W252" s="1" t="s">
        <v>796</v>
      </c>
      <c r="X252" s="37">
        <v>45377</v>
      </c>
      <c r="Y252" s="1" t="s">
        <v>3075</v>
      </c>
      <c r="Z252" s="1" t="s">
        <v>3076</v>
      </c>
      <c r="AA252" s="37">
        <v>45408</v>
      </c>
      <c r="AB252" s="1">
        <v>14</v>
      </c>
      <c r="AC252" s="1" t="s">
        <v>3077</v>
      </c>
      <c r="AD252" s="37">
        <v>45422</v>
      </c>
      <c r="AE252" s="1" t="s">
        <v>2606</v>
      </c>
      <c r="AF252" s="1" t="s">
        <v>3078</v>
      </c>
      <c r="AG252" s="37">
        <v>45428</v>
      </c>
      <c r="AH252" s="1" t="s">
        <v>823</v>
      </c>
      <c r="AI252" s="1" t="s">
        <v>3079</v>
      </c>
      <c r="AJ252" s="1" t="s">
        <v>858</v>
      </c>
      <c r="AK252" s="37">
        <v>45197</v>
      </c>
      <c r="AL252" s="1" t="s">
        <v>3080</v>
      </c>
      <c r="AM252" s="1" t="s">
        <v>1043</v>
      </c>
      <c r="AN252" s="1" t="s">
        <v>1044</v>
      </c>
      <c r="AO252" s="1" t="s">
        <v>3081</v>
      </c>
      <c r="AP252" s="1" t="s">
        <v>807</v>
      </c>
      <c r="AQ252" s="1"/>
      <c r="AR252" s="1"/>
      <c r="AS252" s="1" t="s">
        <v>3082</v>
      </c>
      <c r="AT252" s="1"/>
      <c r="AU252" s="1"/>
      <c r="AV252" s="1">
        <v>110</v>
      </c>
      <c r="AW252" t="str">
        <f>VLOOKUP(G252,[1]备料总表!$B:$GB,182,0)</f>
        <v>99-000750</v>
      </c>
    </row>
    <row r="253" spans="1:49" hidden="1" x14ac:dyDescent="0.3">
      <c r="A253" s="1" t="s">
        <v>3083</v>
      </c>
      <c r="B253" s="35">
        <v>45307</v>
      </c>
      <c r="C253" s="1" t="s">
        <v>3084</v>
      </c>
      <c r="D253" s="1" t="s">
        <v>784</v>
      </c>
      <c r="E253" s="1" t="s">
        <v>1925</v>
      </c>
      <c r="F253" s="1" t="s">
        <v>1168</v>
      </c>
      <c r="G253" s="1" t="s">
        <v>1925</v>
      </c>
      <c r="H253" s="1" t="s">
        <v>3085</v>
      </c>
      <c r="I253" s="35">
        <v>45307</v>
      </c>
      <c r="J253" s="35">
        <v>45307</v>
      </c>
      <c r="K253" s="1" t="s">
        <v>847</v>
      </c>
      <c r="L253" s="1" t="s">
        <v>789</v>
      </c>
      <c r="M253" s="1" t="s">
        <v>790</v>
      </c>
      <c r="N253" s="1" t="s">
        <v>3071</v>
      </c>
      <c r="O253" s="1" t="s">
        <v>3086</v>
      </c>
      <c r="P253" s="1"/>
      <c r="Q253" s="1" t="s">
        <v>1925</v>
      </c>
      <c r="R253" s="1" t="s">
        <v>869</v>
      </c>
      <c r="S253" s="1" t="s">
        <v>2525</v>
      </c>
      <c r="T253" s="37">
        <v>45321</v>
      </c>
      <c r="U253" s="1"/>
      <c r="V253" s="1" t="s">
        <v>835</v>
      </c>
      <c r="W253" s="1" t="s">
        <v>872</v>
      </c>
      <c r="X253" s="37">
        <v>45364</v>
      </c>
      <c r="Y253" s="1"/>
      <c r="Z253" s="1"/>
      <c r="AA253" s="1"/>
      <c r="AB253" s="1">
        <v>0</v>
      </c>
      <c r="AC253" s="1"/>
      <c r="AD253" s="1"/>
      <c r="AE253" s="1"/>
      <c r="AF253" s="1"/>
      <c r="AG253" s="1"/>
      <c r="AH253" s="1" t="s">
        <v>823</v>
      </c>
      <c r="AI253" s="1" t="s">
        <v>824</v>
      </c>
      <c r="AJ253" s="1" t="s">
        <v>858</v>
      </c>
      <c r="AK253" s="37">
        <v>45197</v>
      </c>
      <c r="AL253" s="1" t="s">
        <v>3087</v>
      </c>
      <c r="AM253" s="1" t="s">
        <v>1043</v>
      </c>
      <c r="AN253" s="1" t="s">
        <v>1044</v>
      </c>
      <c r="AO253" s="1" t="s">
        <v>3081</v>
      </c>
      <c r="AP253" s="1" t="s">
        <v>807</v>
      </c>
      <c r="AQ253" s="1"/>
      <c r="AR253" s="1"/>
      <c r="AS253" s="1" t="s">
        <v>3088</v>
      </c>
      <c r="AT253" s="1"/>
      <c r="AU253" s="1"/>
      <c r="AV253" s="1">
        <v>110</v>
      </c>
      <c r="AW253" t="str">
        <f>VLOOKUP(G253,[1]备料总表!$B:$GB,182,0)</f>
        <v>99-000434</v>
      </c>
    </row>
    <row r="254" spans="1:49" hidden="1" x14ac:dyDescent="0.3">
      <c r="A254" s="1" t="s">
        <v>3089</v>
      </c>
      <c r="B254" s="35">
        <v>45307</v>
      </c>
      <c r="C254" s="1" t="s">
        <v>3090</v>
      </c>
      <c r="D254" s="1" t="s">
        <v>784</v>
      </c>
      <c r="E254" s="1" t="s">
        <v>56</v>
      </c>
      <c r="F254" s="1" t="s">
        <v>55</v>
      </c>
      <c r="G254" s="1" t="s">
        <v>3091</v>
      </c>
      <c r="H254" s="1" t="s">
        <v>3092</v>
      </c>
      <c r="I254" s="35">
        <v>45307</v>
      </c>
      <c r="J254" s="35">
        <v>45307</v>
      </c>
      <c r="K254" s="1" t="s">
        <v>847</v>
      </c>
      <c r="L254" s="1" t="s">
        <v>789</v>
      </c>
      <c r="M254" s="1" t="s">
        <v>790</v>
      </c>
      <c r="N254" s="1" t="s">
        <v>3071</v>
      </c>
      <c r="O254" s="1" t="s">
        <v>3093</v>
      </c>
      <c r="P254" s="1"/>
      <c r="Q254" s="1" t="s">
        <v>56</v>
      </c>
      <c r="R254" s="1" t="s">
        <v>3094</v>
      </c>
      <c r="S254" s="1" t="s">
        <v>2525</v>
      </c>
      <c r="T254" s="37">
        <v>45321</v>
      </c>
      <c r="U254" s="1"/>
      <c r="V254" s="1" t="s">
        <v>835</v>
      </c>
      <c r="W254" s="1" t="s">
        <v>836</v>
      </c>
      <c r="X254" s="37">
        <v>45364</v>
      </c>
      <c r="Y254" s="1"/>
      <c r="Z254" s="1"/>
      <c r="AA254" s="1"/>
      <c r="AB254" s="1">
        <v>0</v>
      </c>
      <c r="AC254" s="1"/>
      <c r="AD254" s="1"/>
      <c r="AE254" s="1"/>
      <c r="AF254" s="1"/>
      <c r="AG254" s="1"/>
      <c r="AH254" s="1" t="s">
        <v>823</v>
      </c>
      <c r="AI254" s="1" t="s">
        <v>824</v>
      </c>
      <c r="AJ254" s="1" t="s">
        <v>858</v>
      </c>
      <c r="AK254" s="37">
        <v>45197</v>
      </c>
      <c r="AL254" s="1" t="s">
        <v>3095</v>
      </c>
      <c r="AM254" s="1" t="s">
        <v>1043</v>
      </c>
      <c r="AN254" s="1" t="s">
        <v>1044</v>
      </c>
      <c r="AO254" s="1" t="s">
        <v>3081</v>
      </c>
      <c r="AP254" s="1" t="s">
        <v>807</v>
      </c>
      <c r="AQ254" s="1"/>
      <c r="AR254" s="1"/>
      <c r="AS254" s="1" t="s">
        <v>3096</v>
      </c>
      <c r="AT254" s="1"/>
      <c r="AU254" s="1"/>
      <c r="AV254" s="1">
        <v>110</v>
      </c>
      <c r="AW254" t="str">
        <f>VLOOKUP(G254,[1]备料总表!$B:$GB,182,0)</f>
        <v>99-001655</v>
      </c>
    </row>
    <row r="255" spans="1:49" hidden="1" x14ac:dyDescent="0.3">
      <c r="A255" s="1" t="s">
        <v>3097</v>
      </c>
      <c r="B255" s="35">
        <v>45307</v>
      </c>
      <c r="C255" s="1" t="s">
        <v>3098</v>
      </c>
      <c r="D255" s="1" t="s">
        <v>784</v>
      </c>
      <c r="E255" s="1" t="s">
        <v>938</v>
      </c>
      <c r="F255" s="1" t="s">
        <v>939</v>
      </c>
      <c r="G255" s="1" t="s">
        <v>938</v>
      </c>
      <c r="H255" s="1" t="s">
        <v>3099</v>
      </c>
      <c r="I255" s="35">
        <v>45308</v>
      </c>
      <c r="J255" s="35">
        <v>45308</v>
      </c>
      <c r="K255" s="1" t="s">
        <v>847</v>
      </c>
      <c r="L255" s="1" t="s">
        <v>789</v>
      </c>
      <c r="M255" s="1" t="s">
        <v>868</v>
      </c>
      <c r="N255" s="1" t="s">
        <v>2405</v>
      </c>
      <c r="O255" s="1" t="s">
        <v>3100</v>
      </c>
      <c r="P255" s="1"/>
      <c r="Q255" s="1" t="s">
        <v>938</v>
      </c>
      <c r="R255" s="1" t="s">
        <v>3101</v>
      </c>
      <c r="S255" s="1" t="s">
        <v>3102</v>
      </c>
      <c r="T255" s="37">
        <v>45321</v>
      </c>
      <c r="U255" s="1"/>
      <c r="V255" s="1" t="s">
        <v>3103</v>
      </c>
      <c r="W255" s="1" t="s">
        <v>796</v>
      </c>
      <c r="X255" s="37">
        <v>45352</v>
      </c>
      <c r="Y255" s="1" t="s">
        <v>945</v>
      </c>
      <c r="Z255" s="1" t="s">
        <v>3104</v>
      </c>
      <c r="AA255" s="37">
        <v>45355</v>
      </c>
      <c r="AB255" s="1">
        <v>65</v>
      </c>
      <c r="AC255" s="1" t="s">
        <v>947</v>
      </c>
      <c r="AD255" s="37">
        <v>45420</v>
      </c>
      <c r="AE255" s="1" t="s">
        <v>938</v>
      </c>
      <c r="AF255" s="1" t="s">
        <v>3105</v>
      </c>
      <c r="AG255" s="37">
        <v>45420</v>
      </c>
      <c r="AH255" s="1" t="s">
        <v>800</v>
      </c>
      <c r="AI255" s="1" t="s">
        <v>801</v>
      </c>
      <c r="AJ255" s="1" t="s">
        <v>802</v>
      </c>
      <c r="AK255" s="37">
        <v>45175</v>
      </c>
      <c r="AL255" s="1" t="s">
        <v>3106</v>
      </c>
      <c r="AM255" s="1" t="s">
        <v>1886</v>
      </c>
      <c r="AN255" s="1" t="s">
        <v>805</v>
      </c>
      <c r="AO255" s="1" t="s">
        <v>3107</v>
      </c>
      <c r="AP255" s="1" t="s">
        <v>807</v>
      </c>
      <c r="AQ255" s="1"/>
      <c r="AR255" s="1"/>
      <c r="AS255" s="1" t="s">
        <v>3108</v>
      </c>
      <c r="AT255" s="1"/>
      <c r="AU255" s="1"/>
      <c r="AV255" s="1">
        <v>132</v>
      </c>
      <c r="AW255" t="e">
        <f>VLOOKUP(G255,[1]备料总表!$B:$GB,182,0)</f>
        <v>#N/A</v>
      </c>
    </row>
    <row r="256" spans="1:49" hidden="1" x14ac:dyDescent="0.3">
      <c r="A256" s="1" t="s">
        <v>3097</v>
      </c>
      <c r="B256" s="35">
        <v>45307</v>
      </c>
      <c r="C256" s="1" t="s">
        <v>3109</v>
      </c>
      <c r="D256" s="1" t="s">
        <v>784</v>
      </c>
      <c r="E256" s="1" t="s">
        <v>938</v>
      </c>
      <c r="F256" s="1" t="s">
        <v>939</v>
      </c>
      <c r="G256" s="1" t="s">
        <v>938</v>
      </c>
      <c r="H256" s="1" t="s">
        <v>3110</v>
      </c>
      <c r="I256" s="35">
        <v>45308</v>
      </c>
      <c r="J256" s="35">
        <v>45308</v>
      </c>
      <c r="K256" s="1" t="s">
        <v>847</v>
      </c>
      <c r="L256" s="1" t="s">
        <v>789</v>
      </c>
      <c r="M256" s="1" t="s">
        <v>790</v>
      </c>
      <c r="N256" s="1" t="s">
        <v>2405</v>
      </c>
      <c r="O256" s="1" t="s">
        <v>3100</v>
      </c>
      <c r="P256" s="1"/>
      <c r="Q256" s="1" t="s">
        <v>938</v>
      </c>
      <c r="R256" s="1" t="s">
        <v>3111</v>
      </c>
      <c r="S256" s="1" t="s">
        <v>3102</v>
      </c>
      <c r="T256" s="37">
        <v>45321</v>
      </c>
      <c r="U256" s="1"/>
      <c r="V256" s="1" t="s">
        <v>914</v>
      </c>
      <c r="W256" s="1" t="s">
        <v>836</v>
      </c>
      <c r="X256" s="37">
        <v>45352</v>
      </c>
      <c r="Y256" s="1"/>
      <c r="Z256" s="1"/>
      <c r="AA256" s="1"/>
      <c r="AB256" s="1">
        <v>0</v>
      </c>
      <c r="AC256" s="1"/>
      <c r="AD256" s="1"/>
      <c r="AE256" s="1"/>
      <c r="AF256" s="1"/>
      <c r="AG256" s="1"/>
      <c r="AH256" s="1" t="s">
        <v>800</v>
      </c>
      <c r="AI256" s="1" t="s">
        <v>801</v>
      </c>
      <c r="AJ256" s="1" t="s">
        <v>802</v>
      </c>
      <c r="AK256" s="37">
        <v>45175</v>
      </c>
      <c r="AL256" s="1" t="s">
        <v>3106</v>
      </c>
      <c r="AM256" s="1" t="s">
        <v>1886</v>
      </c>
      <c r="AN256" s="1" t="s">
        <v>805</v>
      </c>
      <c r="AO256" s="1" t="s">
        <v>3107</v>
      </c>
      <c r="AP256" s="1" t="s">
        <v>807</v>
      </c>
      <c r="AQ256" s="1"/>
      <c r="AR256" s="1"/>
      <c r="AS256" s="1" t="s">
        <v>3112</v>
      </c>
      <c r="AT256" s="1"/>
      <c r="AU256" s="1"/>
      <c r="AV256" s="1">
        <v>132</v>
      </c>
      <c r="AW256" t="e">
        <f>VLOOKUP(G256,[1]备料总表!$B:$GB,182,0)</f>
        <v>#N/A</v>
      </c>
    </row>
    <row r="257" spans="1:49" hidden="1" x14ac:dyDescent="0.3">
      <c r="A257" s="1" t="s">
        <v>3113</v>
      </c>
      <c r="B257" s="35">
        <v>45307</v>
      </c>
      <c r="C257" s="1" t="s">
        <v>3114</v>
      </c>
      <c r="D257" s="1" t="s">
        <v>784</v>
      </c>
      <c r="E257" s="1" t="s">
        <v>2750</v>
      </c>
      <c r="F257" s="1" t="s">
        <v>889</v>
      </c>
      <c r="G257" s="1" t="s">
        <v>2750</v>
      </c>
      <c r="H257" s="1" t="s">
        <v>3115</v>
      </c>
      <c r="I257" s="35">
        <v>45307</v>
      </c>
      <c r="J257" s="35">
        <v>45307</v>
      </c>
      <c r="K257" s="1" t="s">
        <v>847</v>
      </c>
      <c r="L257" s="1" t="s">
        <v>789</v>
      </c>
      <c r="M257" s="1" t="s">
        <v>868</v>
      </c>
      <c r="N257" s="1" t="s">
        <v>2752</v>
      </c>
      <c r="O257" s="1" t="s">
        <v>3116</v>
      </c>
      <c r="P257" s="1"/>
      <c r="Q257" s="1" t="s">
        <v>2750</v>
      </c>
      <c r="R257" s="1"/>
      <c r="S257" s="1"/>
      <c r="T257" s="1"/>
      <c r="U257" s="1"/>
      <c r="V257" s="1"/>
      <c r="W257" s="1" t="s">
        <v>1102</v>
      </c>
      <c r="X257" s="1"/>
      <c r="Y257" s="1"/>
      <c r="Z257" s="1"/>
      <c r="AA257" s="1"/>
      <c r="AB257" s="1">
        <v>0</v>
      </c>
      <c r="AC257" s="1"/>
      <c r="AD257" s="1"/>
      <c r="AE257" s="1"/>
      <c r="AF257" s="1"/>
      <c r="AG257" s="1"/>
      <c r="AH257" s="1" t="s">
        <v>823</v>
      </c>
      <c r="AI257" s="1" t="s">
        <v>105</v>
      </c>
      <c r="AJ257" s="1" t="s">
        <v>2754</v>
      </c>
      <c r="AK257" s="37">
        <v>44497</v>
      </c>
      <c r="AL257" s="1" t="s">
        <v>2755</v>
      </c>
      <c r="AM257" s="1" t="s">
        <v>2756</v>
      </c>
      <c r="AN257" s="1" t="s">
        <v>2757</v>
      </c>
      <c r="AO257" s="1" t="s">
        <v>2758</v>
      </c>
      <c r="AP257" s="1" t="s">
        <v>807</v>
      </c>
      <c r="AQ257" s="1"/>
      <c r="AR257" s="1"/>
      <c r="AS257" s="1"/>
      <c r="AT257" s="1" t="s">
        <v>1102</v>
      </c>
      <c r="AU257" s="1"/>
      <c r="AV257" s="1">
        <v>810</v>
      </c>
      <c r="AW257" t="str">
        <f>VLOOKUP(G257,[1]备料总表!$B:$GB,182,0)</f>
        <v>99-001049</v>
      </c>
    </row>
    <row r="258" spans="1:49" hidden="1" x14ac:dyDescent="0.3">
      <c r="A258" s="1" t="s">
        <v>3117</v>
      </c>
      <c r="B258" s="35">
        <v>45307</v>
      </c>
      <c r="C258" s="1" t="s">
        <v>3118</v>
      </c>
      <c r="D258" s="1" t="s">
        <v>1331</v>
      </c>
      <c r="E258" s="1" t="s">
        <v>1925</v>
      </c>
      <c r="F258" s="1" t="s">
        <v>1168</v>
      </c>
      <c r="G258" s="1" t="s">
        <v>1925</v>
      </c>
      <c r="H258" s="1" t="s">
        <v>3119</v>
      </c>
      <c r="I258" s="35">
        <v>45307</v>
      </c>
      <c r="J258" s="35">
        <v>45307</v>
      </c>
      <c r="K258" s="1" t="s">
        <v>847</v>
      </c>
      <c r="L258" s="1" t="s">
        <v>789</v>
      </c>
      <c r="M258" s="1" t="s">
        <v>868</v>
      </c>
      <c r="N258" s="1" t="s">
        <v>892</v>
      </c>
      <c r="O258" s="1" t="s">
        <v>3120</v>
      </c>
      <c r="P258" s="1"/>
      <c r="Q258" s="1" t="s">
        <v>1925</v>
      </c>
      <c r="R258" s="1" t="s">
        <v>3121</v>
      </c>
      <c r="S258" s="1" t="s">
        <v>913</v>
      </c>
      <c r="T258" s="37">
        <v>45321</v>
      </c>
      <c r="U258" s="1"/>
      <c r="V258" s="1" t="s">
        <v>2720</v>
      </c>
      <c r="W258" s="1" t="s">
        <v>796</v>
      </c>
      <c r="X258" s="37">
        <v>45363</v>
      </c>
      <c r="Y258" s="1" t="s">
        <v>819</v>
      </c>
      <c r="Z258" s="1" t="s">
        <v>1571</v>
      </c>
      <c r="AA258" s="37">
        <v>45363</v>
      </c>
      <c r="AB258" s="1">
        <v>0</v>
      </c>
      <c r="AC258" s="1"/>
      <c r="AD258" s="1"/>
      <c r="AE258" s="1"/>
      <c r="AF258" s="1"/>
      <c r="AG258" s="1"/>
      <c r="AH258" s="1" t="s">
        <v>823</v>
      </c>
      <c r="AI258" s="1" t="s">
        <v>824</v>
      </c>
      <c r="AJ258" s="1" t="s">
        <v>858</v>
      </c>
      <c r="AK258" s="37">
        <v>44858</v>
      </c>
      <c r="AL258" s="1" t="s">
        <v>2796</v>
      </c>
      <c r="AM258" s="1" t="s">
        <v>1290</v>
      </c>
      <c r="AN258" s="1" t="s">
        <v>1249</v>
      </c>
      <c r="AO258" s="1" t="s">
        <v>905</v>
      </c>
      <c r="AP258" s="1" t="s">
        <v>807</v>
      </c>
      <c r="AQ258" s="1"/>
      <c r="AR258" s="1"/>
      <c r="AS258" s="1" t="s">
        <v>3122</v>
      </c>
      <c r="AT258" s="1"/>
      <c r="AU258" s="1"/>
      <c r="AV258" s="1">
        <v>449</v>
      </c>
      <c r="AW258" t="str">
        <f>VLOOKUP(G258,[1]备料总表!$B:$GB,182,0)</f>
        <v>99-000434</v>
      </c>
    </row>
    <row r="259" spans="1:49" hidden="1" x14ac:dyDescent="0.3">
      <c r="A259" s="1" t="s">
        <v>3123</v>
      </c>
      <c r="B259" s="35">
        <v>45307</v>
      </c>
      <c r="C259" s="1" t="s">
        <v>3124</v>
      </c>
      <c r="D259" s="1" t="s">
        <v>784</v>
      </c>
      <c r="E259" s="1" t="s">
        <v>3125</v>
      </c>
      <c r="F259" s="1" t="s">
        <v>34</v>
      </c>
      <c r="G259" s="1" t="s">
        <v>3125</v>
      </c>
      <c r="H259" s="1" t="s">
        <v>3126</v>
      </c>
      <c r="I259" s="35">
        <v>45308</v>
      </c>
      <c r="J259" s="35">
        <v>45308</v>
      </c>
      <c r="K259" s="1" t="s">
        <v>847</v>
      </c>
      <c r="L259" s="1" t="s">
        <v>789</v>
      </c>
      <c r="M259" s="1" t="s">
        <v>868</v>
      </c>
      <c r="N259" s="1" t="s">
        <v>1083</v>
      </c>
      <c r="O259" s="1" t="s">
        <v>3127</v>
      </c>
      <c r="P259" s="1"/>
      <c r="Q259" s="1" t="s">
        <v>3125</v>
      </c>
      <c r="R259" s="1" t="s">
        <v>869</v>
      </c>
      <c r="S259" s="1" t="s">
        <v>3128</v>
      </c>
      <c r="T259" s="37">
        <v>45321</v>
      </c>
      <c r="U259" s="1"/>
      <c r="V259" s="1" t="s">
        <v>914</v>
      </c>
      <c r="W259" s="1" t="s">
        <v>872</v>
      </c>
      <c r="X259" s="37">
        <v>45352</v>
      </c>
      <c r="Y259" s="1"/>
      <c r="Z259" s="1"/>
      <c r="AA259" s="1"/>
      <c r="AB259" s="1">
        <v>0</v>
      </c>
      <c r="AC259" s="1"/>
      <c r="AD259" s="1"/>
      <c r="AE259" s="1"/>
      <c r="AF259" s="1"/>
      <c r="AG259" s="1"/>
      <c r="AH259" s="1" t="s">
        <v>823</v>
      </c>
      <c r="AI259" s="1" t="s">
        <v>105</v>
      </c>
      <c r="AJ259" s="1" t="s">
        <v>1450</v>
      </c>
      <c r="AK259" s="37">
        <v>44593</v>
      </c>
      <c r="AL259" s="1" t="s">
        <v>3129</v>
      </c>
      <c r="AM259" s="1" t="s">
        <v>3130</v>
      </c>
      <c r="AN259" s="1" t="s">
        <v>3131</v>
      </c>
      <c r="AO259" s="1" t="s">
        <v>3132</v>
      </c>
      <c r="AP259" s="1" t="s">
        <v>807</v>
      </c>
      <c r="AQ259" s="1"/>
      <c r="AR259" s="1"/>
      <c r="AS259" s="1" t="s">
        <v>3133</v>
      </c>
      <c r="AT259" s="1"/>
      <c r="AU259" s="1"/>
      <c r="AV259" s="1">
        <v>714</v>
      </c>
      <c r="AW259" t="str">
        <f>VLOOKUP(G259,[1]备料总表!$B:$GB,182,0)</f>
        <v>99-000896</v>
      </c>
    </row>
    <row r="260" spans="1:49" hidden="1" x14ac:dyDescent="0.3">
      <c r="A260" s="1" t="s">
        <v>3134</v>
      </c>
      <c r="B260" s="35">
        <v>45307</v>
      </c>
      <c r="C260" s="1" t="s">
        <v>3135</v>
      </c>
      <c r="D260" s="1" t="s">
        <v>784</v>
      </c>
      <c r="E260" s="1" t="s">
        <v>3136</v>
      </c>
      <c r="F260" s="1" t="s">
        <v>1136</v>
      </c>
      <c r="G260" s="1" t="s">
        <v>3136</v>
      </c>
      <c r="H260" s="1" t="s">
        <v>3137</v>
      </c>
      <c r="I260" s="35">
        <v>45307</v>
      </c>
      <c r="J260" s="35">
        <v>45308</v>
      </c>
      <c r="K260" s="1" t="s">
        <v>847</v>
      </c>
      <c r="L260" s="1" t="s">
        <v>789</v>
      </c>
      <c r="M260" s="1" t="s">
        <v>868</v>
      </c>
      <c r="N260" s="1" t="s">
        <v>1083</v>
      </c>
      <c r="O260" s="1" t="s">
        <v>3138</v>
      </c>
      <c r="P260" s="1"/>
      <c r="Q260" s="1" t="s">
        <v>3136</v>
      </c>
      <c r="R260" s="1"/>
      <c r="S260" s="1"/>
      <c r="T260" s="1"/>
      <c r="U260" s="1"/>
      <c r="V260" s="1"/>
      <c r="W260" s="1" t="s">
        <v>1102</v>
      </c>
      <c r="X260" s="1"/>
      <c r="Y260" s="1"/>
      <c r="Z260" s="1"/>
      <c r="AA260" s="1"/>
      <c r="AB260" s="1">
        <v>0</v>
      </c>
      <c r="AC260" s="1"/>
      <c r="AD260" s="1"/>
      <c r="AE260" s="1"/>
      <c r="AF260" s="1"/>
      <c r="AG260" s="1"/>
      <c r="AH260" s="1" t="s">
        <v>823</v>
      </c>
      <c r="AI260" s="1" t="s">
        <v>3139</v>
      </c>
      <c r="AJ260" s="1" t="s">
        <v>975</v>
      </c>
      <c r="AK260" s="37">
        <v>44204</v>
      </c>
      <c r="AL260" s="1" t="s">
        <v>3140</v>
      </c>
      <c r="AM260" s="1" t="s">
        <v>3141</v>
      </c>
      <c r="AN260" s="1" t="s">
        <v>3142</v>
      </c>
      <c r="AO260" s="1" t="s">
        <v>3143</v>
      </c>
      <c r="AP260" s="1" t="s">
        <v>807</v>
      </c>
      <c r="AQ260" s="1"/>
      <c r="AR260" s="1"/>
      <c r="AS260" s="1"/>
      <c r="AT260" s="1" t="s">
        <v>1102</v>
      </c>
      <c r="AU260" s="1"/>
      <c r="AV260" s="1">
        <v>1103</v>
      </c>
      <c r="AW260" t="str">
        <f>VLOOKUP(G260,[1]备料总表!$B:$GB,182,0)</f>
        <v>99-000750</v>
      </c>
    </row>
    <row r="261" spans="1:49" hidden="1" x14ac:dyDescent="0.3">
      <c r="A261" s="1" t="s">
        <v>3144</v>
      </c>
      <c r="B261" s="35">
        <v>45307</v>
      </c>
      <c r="C261" s="1" t="s">
        <v>3145</v>
      </c>
      <c r="D261" s="1" t="s">
        <v>784</v>
      </c>
      <c r="E261" s="1" t="s">
        <v>1513</v>
      </c>
      <c r="F261" s="1" t="s">
        <v>889</v>
      </c>
      <c r="G261" s="1" t="s">
        <v>47</v>
      </c>
      <c r="H261" s="1" t="s">
        <v>3146</v>
      </c>
      <c r="I261" s="35">
        <v>45307</v>
      </c>
      <c r="J261" s="35">
        <v>45307</v>
      </c>
      <c r="K261" s="1" t="s">
        <v>847</v>
      </c>
      <c r="L261" s="1" t="s">
        <v>789</v>
      </c>
      <c r="M261" s="1" t="s">
        <v>848</v>
      </c>
      <c r="N261" s="1" t="s">
        <v>1139</v>
      </c>
      <c r="O261" s="1" t="s">
        <v>3147</v>
      </c>
      <c r="P261" s="1"/>
      <c r="Q261" s="1" t="s">
        <v>1513</v>
      </c>
      <c r="R261" s="1"/>
      <c r="S261" s="1"/>
      <c r="T261" s="1"/>
      <c r="U261" s="1"/>
      <c r="V261" s="1"/>
      <c r="W261" s="1" t="s">
        <v>1102</v>
      </c>
      <c r="X261" s="1"/>
      <c r="Y261" s="1"/>
      <c r="Z261" s="1"/>
      <c r="AA261" s="1"/>
      <c r="AB261" s="1">
        <v>0</v>
      </c>
      <c r="AC261" s="1"/>
      <c r="AD261" s="1"/>
      <c r="AE261" s="1"/>
      <c r="AF261" s="1"/>
      <c r="AG261" s="1"/>
      <c r="AH261" s="1" t="s">
        <v>823</v>
      </c>
      <c r="AI261" s="1" t="s">
        <v>105</v>
      </c>
      <c r="AJ261" s="1" t="s">
        <v>1450</v>
      </c>
      <c r="AK261" s="37">
        <v>44896</v>
      </c>
      <c r="AL261" s="1" t="s">
        <v>3148</v>
      </c>
      <c r="AM261" s="1" t="s">
        <v>1517</v>
      </c>
      <c r="AN261" s="1" t="s">
        <v>1518</v>
      </c>
      <c r="AO261" s="1" t="s">
        <v>2034</v>
      </c>
      <c r="AP261" s="1" t="s">
        <v>807</v>
      </c>
      <c r="AQ261" s="1"/>
      <c r="AR261" s="1"/>
      <c r="AS261" s="1"/>
      <c r="AT261" s="1" t="s">
        <v>1102</v>
      </c>
      <c r="AU261" s="1"/>
      <c r="AV261" s="1">
        <v>411</v>
      </c>
      <c r="AW261" t="str">
        <f>VLOOKUP(G261,[1]备料总表!$B:$GB,182,0)</f>
        <v>99-000781</v>
      </c>
    </row>
    <row r="262" spans="1:49" hidden="1" x14ac:dyDescent="0.3">
      <c r="A262" s="1" t="s">
        <v>3149</v>
      </c>
      <c r="B262" s="35">
        <v>45307</v>
      </c>
      <c r="C262" s="1" t="s">
        <v>3150</v>
      </c>
      <c r="D262" s="1" t="s">
        <v>784</v>
      </c>
      <c r="E262" s="1" t="s">
        <v>1513</v>
      </c>
      <c r="F262" s="1" t="s">
        <v>889</v>
      </c>
      <c r="G262" s="1" t="s">
        <v>47</v>
      </c>
      <c r="H262" s="1" t="s">
        <v>3151</v>
      </c>
      <c r="I262" s="35">
        <v>45307</v>
      </c>
      <c r="J262" s="35">
        <v>45307</v>
      </c>
      <c r="K262" s="1" t="s">
        <v>847</v>
      </c>
      <c r="L262" s="1" t="s">
        <v>789</v>
      </c>
      <c r="M262" s="1" t="s">
        <v>790</v>
      </c>
      <c r="N262" s="1" t="s">
        <v>1139</v>
      </c>
      <c r="O262" s="1" t="s">
        <v>3147</v>
      </c>
      <c r="P262" s="1"/>
      <c r="Q262" s="1" t="s">
        <v>1513</v>
      </c>
      <c r="R262" s="1"/>
      <c r="S262" s="1"/>
      <c r="T262" s="1"/>
      <c r="U262" s="1"/>
      <c r="V262" s="1"/>
      <c r="W262" s="1" t="s">
        <v>1102</v>
      </c>
      <c r="X262" s="1"/>
      <c r="Y262" s="1"/>
      <c r="Z262" s="1"/>
      <c r="AA262" s="1"/>
      <c r="AB262" s="1">
        <v>0</v>
      </c>
      <c r="AC262" s="1"/>
      <c r="AD262" s="1"/>
      <c r="AE262" s="1"/>
      <c r="AF262" s="1"/>
      <c r="AG262" s="1"/>
      <c r="AH262" s="1" t="s">
        <v>823</v>
      </c>
      <c r="AI262" s="1" t="s">
        <v>105</v>
      </c>
      <c r="AJ262" s="1" t="s">
        <v>1450</v>
      </c>
      <c r="AK262" s="37">
        <v>44896</v>
      </c>
      <c r="AL262" s="1" t="s">
        <v>3152</v>
      </c>
      <c r="AM262" s="1" t="s">
        <v>1517</v>
      </c>
      <c r="AN262" s="1" t="s">
        <v>1518</v>
      </c>
      <c r="AO262" s="1" t="s">
        <v>2034</v>
      </c>
      <c r="AP262" s="1" t="s">
        <v>807</v>
      </c>
      <c r="AQ262" s="1"/>
      <c r="AR262" s="1"/>
      <c r="AS262" s="1"/>
      <c r="AT262" s="1" t="s">
        <v>1102</v>
      </c>
      <c r="AU262" s="1"/>
      <c r="AV262" s="1">
        <v>411</v>
      </c>
      <c r="AW262" t="str">
        <f>VLOOKUP(G262,[1]备料总表!$B:$GB,182,0)</f>
        <v>99-000781</v>
      </c>
    </row>
    <row r="263" spans="1:49" hidden="1" x14ac:dyDescent="0.3">
      <c r="A263" s="1" t="s">
        <v>3149</v>
      </c>
      <c r="B263" s="35">
        <v>45307</v>
      </c>
      <c r="C263" s="1" t="s">
        <v>3153</v>
      </c>
      <c r="D263" s="1" t="s">
        <v>784</v>
      </c>
      <c r="E263" s="1" t="s">
        <v>1513</v>
      </c>
      <c r="F263" s="1" t="s">
        <v>889</v>
      </c>
      <c r="G263" s="1" t="s">
        <v>47</v>
      </c>
      <c r="H263" s="1" t="s">
        <v>3154</v>
      </c>
      <c r="I263" s="35">
        <v>45307</v>
      </c>
      <c r="J263" s="35">
        <v>45307</v>
      </c>
      <c r="K263" s="1" t="s">
        <v>847</v>
      </c>
      <c r="L263" s="1" t="s">
        <v>789</v>
      </c>
      <c r="M263" s="1" t="s">
        <v>790</v>
      </c>
      <c r="N263" s="1" t="s">
        <v>1139</v>
      </c>
      <c r="O263" s="1" t="s">
        <v>3147</v>
      </c>
      <c r="P263" s="1"/>
      <c r="Q263" s="1" t="s">
        <v>1513</v>
      </c>
      <c r="R263" s="1"/>
      <c r="S263" s="1"/>
      <c r="T263" s="1"/>
      <c r="U263" s="1"/>
      <c r="V263" s="1"/>
      <c r="W263" s="1" t="s">
        <v>1102</v>
      </c>
      <c r="X263" s="1"/>
      <c r="Y263" s="1"/>
      <c r="Z263" s="1"/>
      <c r="AA263" s="1"/>
      <c r="AB263" s="1">
        <v>0</v>
      </c>
      <c r="AC263" s="1"/>
      <c r="AD263" s="1"/>
      <c r="AE263" s="1"/>
      <c r="AF263" s="1"/>
      <c r="AG263" s="1"/>
      <c r="AH263" s="1" t="s">
        <v>823</v>
      </c>
      <c r="AI263" s="1" t="s">
        <v>105</v>
      </c>
      <c r="AJ263" s="1" t="s">
        <v>1450</v>
      </c>
      <c r="AK263" s="37">
        <v>44896</v>
      </c>
      <c r="AL263" s="1" t="s">
        <v>3152</v>
      </c>
      <c r="AM263" s="1" t="s">
        <v>1517</v>
      </c>
      <c r="AN263" s="1" t="s">
        <v>1518</v>
      </c>
      <c r="AO263" s="1" t="s">
        <v>2034</v>
      </c>
      <c r="AP263" s="1" t="s">
        <v>807</v>
      </c>
      <c r="AQ263" s="1"/>
      <c r="AR263" s="1"/>
      <c r="AS263" s="1"/>
      <c r="AT263" s="1" t="s">
        <v>1102</v>
      </c>
      <c r="AU263" s="1"/>
      <c r="AV263" s="1">
        <v>411</v>
      </c>
      <c r="AW263" t="str">
        <f>VLOOKUP(G263,[1]备料总表!$B:$GB,182,0)</f>
        <v>99-000781</v>
      </c>
    </row>
    <row r="264" spans="1:49" hidden="1" x14ac:dyDescent="0.3">
      <c r="A264" s="1" t="s">
        <v>3155</v>
      </c>
      <c r="B264" s="35">
        <v>45307</v>
      </c>
      <c r="C264" s="1" t="s">
        <v>3156</v>
      </c>
      <c r="D264" s="1" t="s">
        <v>784</v>
      </c>
      <c r="E264" s="1" t="s">
        <v>1513</v>
      </c>
      <c r="F264" s="1" t="s">
        <v>889</v>
      </c>
      <c r="G264" s="1" t="s">
        <v>47</v>
      </c>
      <c r="H264" s="1" t="s">
        <v>3157</v>
      </c>
      <c r="I264" s="35">
        <v>45307</v>
      </c>
      <c r="J264" s="35">
        <v>45307</v>
      </c>
      <c r="K264" s="1" t="s">
        <v>847</v>
      </c>
      <c r="L264" s="1" t="s">
        <v>789</v>
      </c>
      <c r="M264" s="1" t="s">
        <v>790</v>
      </c>
      <c r="N264" s="1" t="s">
        <v>1139</v>
      </c>
      <c r="O264" s="1" t="s">
        <v>3147</v>
      </c>
      <c r="P264" s="1"/>
      <c r="Q264" s="1" t="s">
        <v>1513</v>
      </c>
      <c r="R264" s="1"/>
      <c r="S264" s="1"/>
      <c r="T264" s="1"/>
      <c r="U264" s="1"/>
      <c r="V264" s="1"/>
      <c r="W264" s="1" t="s">
        <v>1102</v>
      </c>
      <c r="X264" s="1"/>
      <c r="Y264" s="1"/>
      <c r="Z264" s="1"/>
      <c r="AA264" s="1"/>
      <c r="AB264" s="1">
        <v>0</v>
      </c>
      <c r="AC264" s="1"/>
      <c r="AD264" s="1"/>
      <c r="AE264" s="1"/>
      <c r="AF264" s="1"/>
      <c r="AG264" s="1"/>
      <c r="AH264" s="1" t="s">
        <v>823</v>
      </c>
      <c r="AI264" s="1" t="s">
        <v>105</v>
      </c>
      <c r="AJ264" s="1" t="s">
        <v>1450</v>
      </c>
      <c r="AK264" s="37">
        <v>44896</v>
      </c>
      <c r="AL264" s="1" t="s">
        <v>3158</v>
      </c>
      <c r="AM264" s="1" t="s">
        <v>1517</v>
      </c>
      <c r="AN264" s="1" t="s">
        <v>1518</v>
      </c>
      <c r="AO264" s="1" t="s">
        <v>2034</v>
      </c>
      <c r="AP264" s="1" t="s">
        <v>807</v>
      </c>
      <c r="AQ264" s="1"/>
      <c r="AR264" s="1"/>
      <c r="AS264" s="1"/>
      <c r="AT264" s="1" t="s">
        <v>1102</v>
      </c>
      <c r="AU264" s="1"/>
      <c r="AV264" s="1">
        <v>411</v>
      </c>
      <c r="AW264" t="str">
        <f>VLOOKUP(G264,[1]备料总表!$B:$GB,182,0)</f>
        <v>99-000781</v>
      </c>
    </row>
    <row r="265" spans="1:49" hidden="1" x14ac:dyDescent="0.3">
      <c r="A265" s="1" t="s">
        <v>3159</v>
      </c>
      <c r="B265" s="35">
        <v>45307</v>
      </c>
      <c r="C265" s="1" t="s">
        <v>3160</v>
      </c>
      <c r="D265" s="1" t="s">
        <v>784</v>
      </c>
      <c r="E265" s="1" t="s">
        <v>1513</v>
      </c>
      <c r="F265" s="1" t="s">
        <v>889</v>
      </c>
      <c r="G265" s="1" t="s">
        <v>47</v>
      </c>
      <c r="H265" s="1" t="s">
        <v>3161</v>
      </c>
      <c r="I265" s="35">
        <v>45307</v>
      </c>
      <c r="J265" s="35">
        <v>45307</v>
      </c>
      <c r="K265" s="1" t="s">
        <v>847</v>
      </c>
      <c r="L265" s="1" t="s">
        <v>789</v>
      </c>
      <c r="M265" s="1" t="s">
        <v>790</v>
      </c>
      <c r="N265" s="1" t="s">
        <v>1139</v>
      </c>
      <c r="O265" s="1" t="s">
        <v>3147</v>
      </c>
      <c r="P265" s="1"/>
      <c r="Q265" s="1" t="s">
        <v>1513</v>
      </c>
      <c r="R265" s="1"/>
      <c r="S265" s="1"/>
      <c r="T265" s="1"/>
      <c r="U265" s="1"/>
      <c r="V265" s="1"/>
      <c r="W265" s="1" t="s">
        <v>1102</v>
      </c>
      <c r="X265" s="1"/>
      <c r="Y265" s="1"/>
      <c r="Z265" s="1"/>
      <c r="AA265" s="1"/>
      <c r="AB265" s="1">
        <v>0</v>
      </c>
      <c r="AC265" s="1"/>
      <c r="AD265" s="1"/>
      <c r="AE265" s="1"/>
      <c r="AF265" s="1"/>
      <c r="AG265" s="1"/>
      <c r="AH265" s="1" t="s">
        <v>823</v>
      </c>
      <c r="AI265" s="1" t="s">
        <v>105</v>
      </c>
      <c r="AJ265" s="1" t="s">
        <v>1450</v>
      </c>
      <c r="AK265" s="37">
        <v>44896</v>
      </c>
      <c r="AL265" s="1" t="s">
        <v>3162</v>
      </c>
      <c r="AM265" s="1" t="s">
        <v>1517</v>
      </c>
      <c r="AN265" s="1" t="s">
        <v>1518</v>
      </c>
      <c r="AO265" s="1" t="s">
        <v>2034</v>
      </c>
      <c r="AP265" s="1" t="s">
        <v>807</v>
      </c>
      <c r="AQ265" s="1"/>
      <c r="AR265" s="1"/>
      <c r="AS265" s="1"/>
      <c r="AT265" s="1" t="s">
        <v>1102</v>
      </c>
      <c r="AU265" s="1"/>
      <c r="AV265" s="1">
        <v>411</v>
      </c>
      <c r="AW265" t="str">
        <f>VLOOKUP(G265,[1]备料总表!$B:$GB,182,0)</f>
        <v>99-000781</v>
      </c>
    </row>
    <row r="266" spans="1:49" hidden="1" x14ac:dyDescent="0.3">
      <c r="A266" s="1" t="s">
        <v>3163</v>
      </c>
      <c r="B266" s="35">
        <v>45307</v>
      </c>
      <c r="C266" s="1" t="s">
        <v>3164</v>
      </c>
      <c r="D266" s="1" t="s">
        <v>784</v>
      </c>
      <c r="E266" s="1" t="s">
        <v>3165</v>
      </c>
      <c r="F266" s="1" t="s">
        <v>1136</v>
      </c>
      <c r="G266" s="1" t="s">
        <v>3166</v>
      </c>
      <c r="H266" s="1" t="s">
        <v>3167</v>
      </c>
      <c r="I266" s="35">
        <v>45307</v>
      </c>
      <c r="J266" s="35">
        <v>45307</v>
      </c>
      <c r="K266" s="1" t="s">
        <v>847</v>
      </c>
      <c r="L266" s="1" t="s">
        <v>789</v>
      </c>
      <c r="M266" s="1" t="s">
        <v>790</v>
      </c>
      <c r="N266" s="1" t="s">
        <v>1139</v>
      </c>
      <c r="O266" s="1" t="s">
        <v>3147</v>
      </c>
      <c r="P266" s="1"/>
      <c r="Q266" s="1" t="s">
        <v>3165</v>
      </c>
      <c r="R266" s="1"/>
      <c r="S266" s="1"/>
      <c r="T266" s="1"/>
      <c r="U266" s="1"/>
      <c r="V266" s="1"/>
      <c r="W266" s="1" t="s">
        <v>1102</v>
      </c>
      <c r="X266" s="1"/>
      <c r="Y266" s="1"/>
      <c r="Z266" s="1"/>
      <c r="AA266" s="1"/>
      <c r="AB266" s="1">
        <v>0</v>
      </c>
      <c r="AC266" s="1"/>
      <c r="AD266" s="1"/>
      <c r="AE266" s="1"/>
      <c r="AF266" s="1"/>
      <c r="AG266" s="1"/>
      <c r="AH266" s="1" t="s">
        <v>823</v>
      </c>
      <c r="AI266" s="1" t="s">
        <v>857</v>
      </c>
      <c r="AJ266" s="1" t="s">
        <v>1450</v>
      </c>
      <c r="AK266" s="37">
        <v>44554</v>
      </c>
      <c r="AL266" s="1" t="s">
        <v>3168</v>
      </c>
      <c r="AM266" s="1" t="s">
        <v>3169</v>
      </c>
      <c r="AN266" s="1" t="s">
        <v>3170</v>
      </c>
      <c r="AO266" s="1" t="s">
        <v>2034</v>
      </c>
      <c r="AP266" s="1" t="s">
        <v>807</v>
      </c>
      <c r="AQ266" s="1"/>
      <c r="AR266" s="1"/>
      <c r="AS266" s="1"/>
      <c r="AT266" s="1" t="s">
        <v>1102</v>
      </c>
      <c r="AU266" s="1"/>
      <c r="AV266" s="1">
        <v>753</v>
      </c>
      <c r="AW266" t="str">
        <f>VLOOKUP(G266,[1]备料总表!$B:$GB,182,0)</f>
        <v>99-000864</v>
      </c>
    </row>
    <row r="267" spans="1:49" hidden="1" x14ac:dyDescent="0.3">
      <c r="A267" s="1" t="s">
        <v>3171</v>
      </c>
      <c r="B267" s="35">
        <v>45307</v>
      </c>
      <c r="C267" s="1" t="s">
        <v>3172</v>
      </c>
      <c r="D267" s="1" t="s">
        <v>784</v>
      </c>
      <c r="E267" s="1" t="s">
        <v>2567</v>
      </c>
      <c r="F267" s="1" t="s">
        <v>889</v>
      </c>
      <c r="G267" s="1" t="s">
        <v>1081</v>
      </c>
      <c r="H267" s="1" t="s">
        <v>3173</v>
      </c>
      <c r="I267" s="35">
        <v>45307</v>
      </c>
      <c r="J267" s="35">
        <v>45307</v>
      </c>
      <c r="K267" s="1" t="s">
        <v>847</v>
      </c>
      <c r="L267" s="1" t="s">
        <v>789</v>
      </c>
      <c r="M267" s="1" t="s">
        <v>790</v>
      </c>
      <c r="N267" s="1" t="s">
        <v>1139</v>
      </c>
      <c r="O267" s="1" t="s">
        <v>3147</v>
      </c>
      <c r="P267" s="1"/>
      <c r="Q267" s="1" t="s">
        <v>2567</v>
      </c>
      <c r="R267" s="1"/>
      <c r="S267" s="1"/>
      <c r="T267" s="1"/>
      <c r="U267" s="1"/>
      <c r="V267" s="1"/>
      <c r="W267" s="1" t="s">
        <v>1102</v>
      </c>
      <c r="X267" s="1"/>
      <c r="Y267" s="1"/>
      <c r="Z267" s="1"/>
      <c r="AA267" s="1"/>
      <c r="AB267" s="1">
        <v>0</v>
      </c>
      <c r="AC267" s="1"/>
      <c r="AD267" s="1"/>
      <c r="AE267" s="1"/>
      <c r="AF267" s="1"/>
      <c r="AG267" s="1"/>
      <c r="AH267" s="1" t="s">
        <v>823</v>
      </c>
      <c r="AI267" s="1" t="s">
        <v>857</v>
      </c>
      <c r="AJ267" s="1" t="s">
        <v>1450</v>
      </c>
      <c r="AK267" s="37">
        <v>45281</v>
      </c>
      <c r="AL267" s="1" t="s">
        <v>3174</v>
      </c>
      <c r="AM267" s="1" t="s">
        <v>2032</v>
      </c>
      <c r="AN267" s="1" t="s">
        <v>2033</v>
      </c>
      <c r="AO267" s="1" t="s">
        <v>2034</v>
      </c>
      <c r="AP267" s="1" t="s">
        <v>807</v>
      </c>
      <c r="AQ267" s="1"/>
      <c r="AR267" s="1"/>
      <c r="AS267" s="1"/>
      <c r="AT267" s="1" t="s">
        <v>1102</v>
      </c>
      <c r="AU267" s="1"/>
      <c r="AV267" s="1">
        <v>26</v>
      </c>
      <c r="AW267" t="str">
        <f>VLOOKUP(G267,[1]备料总表!$B:$GB,182,0)</f>
        <v>99-001049</v>
      </c>
    </row>
    <row r="268" spans="1:49" hidden="1" x14ac:dyDescent="0.3">
      <c r="A268" s="1" t="s">
        <v>3175</v>
      </c>
      <c r="B268" s="35">
        <v>45307</v>
      </c>
      <c r="C268" s="1" t="s">
        <v>3176</v>
      </c>
      <c r="D268" s="1" t="s">
        <v>784</v>
      </c>
      <c r="E268" s="1" t="s">
        <v>1332</v>
      </c>
      <c r="F268" s="1" t="s">
        <v>889</v>
      </c>
      <c r="G268" s="1" t="s">
        <v>1098</v>
      </c>
      <c r="H268" s="1" t="s">
        <v>3177</v>
      </c>
      <c r="I268" s="35">
        <v>45308</v>
      </c>
      <c r="J268" s="35">
        <v>45308</v>
      </c>
      <c r="K268" s="1" t="s">
        <v>847</v>
      </c>
      <c r="L268" s="1" t="s">
        <v>789</v>
      </c>
      <c r="M268" s="1" t="s">
        <v>868</v>
      </c>
      <c r="N268" s="1" t="s">
        <v>3178</v>
      </c>
      <c r="O268" s="1" t="s">
        <v>3179</v>
      </c>
      <c r="P268" s="1"/>
      <c r="Q268" s="1" t="s">
        <v>1332</v>
      </c>
      <c r="R268" s="1" t="s">
        <v>3180</v>
      </c>
      <c r="S268" s="1" t="s">
        <v>3181</v>
      </c>
      <c r="T268" s="37">
        <v>45321</v>
      </c>
      <c r="U268" s="1"/>
      <c r="V268" s="1" t="s">
        <v>3182</v>
      </c>
      <c r="W268" s="1" t="s">
        <v>796</v>
      </c>
      <c r="X268" s="37">
        <v>45344</v>
      </c>
      <c r="Y268" s="1" t="s">
        <v>819</v>
      </c>
      <c r="Z268" s="1" t="s">
        <v>1088</v>
      </c>
      <c r="AA268" s="37">
        <v>45348</v>
      </c>
      <c r="AB268" s="1">
        <v>3</v>
      </c>
      <c r="AC268" s="1" t="s">
        <v>3183</v>
      </c>
      <c r="AD268" s="37">
        <v>45351</v>
      </c>
      <c r="AE268" s="1" t="s">
        <v>890</v>
      </c>
      <c r="AF268" s="1" t="s">
        <v>3184</v>
      </c>
      <c r="AG268" s="37">
        <v>45364</v>
      </c>
      <c r="AH268" s="1" t="s">
        <v>823</v>
      </c>
      <c r="AI268" s="1" t="s">
        <v>857</v>
      </c>
      <c r="AJ268" s="1" t="s">
        <v>858</v>
      </c>
      <c r="AK268" s="37">
        <v>44827</v>
      </c>
      <c r="AL268" s="1" t="s">
        <v>3185</v>
      </c>
      <c r="AM268" s="1" t="s">
        <v>3186</v>
      </c>
      <c r="AN268" s="1" t="s">
        <v>3187</v>
      </c>
      <c r="AO268" s="1" t="s">
        <v>3188</v>
      </c>
      <c r="AP268" s="1" t="s">
        <v>807</v>
      </c>
      <c r="AQ268" s="1"/>
      <c r="AR268" s="1"/>
      <c r="AS268" s="1" t="s">
        <v>3189</v>
      </c>
      <c r="AT268" s="1"/>
      <c r="AU268" s="1"/>
      <c r="AV268" s="1">
        <v>480</v>
      </c>
      <c r="AW268" t="str">
        <f>VLOOKUP(G268,[1]备料总表!$B:$GB,182,0)</f>
        <v>99-001043</v>
      </c>
    </row>
    <row r="269" spans="1:49" hidden="1" x14ac:dyDescent="0.3">
      <c r="A269" s="1" t="s">
        <v>3190</v>
      </c>
      <c r="B269" s="35">
        <v>45307</v>
      </c>
      <c r="C269" s="1" t="s">
        <v>3191</v>
      </c>
      <c r="D269" s="1" t="s">
        <v>784</v>
      </c>
      <c r="E269" s="1" t="s">
        <v>919</v>
      </c>
      <c r="F269" s="1" t="s">
        <v>920</v>
      </c>
      <c r="G269" s="1" t="s">
        <v>919</v>
      </c>
      <c r="H269" s="1" t="s">
        <v>3192</v>
      </c>
      <c r="I269" s="35">
        <v>45309</v>
      </c>
      <c r="J269" s="35">
        <v>45309</v>
      </c>
      <c r="K269" s="1" t="s">
        <v>847</v>
      </c>
      <c r="L269" s="1" t="s">
        <v>789</v>
      </c>
      <c r="M269" s="1" t="s">
        <v>790</v>
      </c>
      <c r="N269" s="1" t="s">
        <v>922</v>
      </c>
      <c r="O269" s="1" t="s">
        <v>3193</v>
      </c>
      <c r="P269" s="1"/>
      <c r="Q269" s="1" t="s">
        <v>919</v>
      </c>
      <c r="R269" s="1" t="s">
        <v>3194</v>
      </c>
      <c r="S269" s="1" t="s">
        <v>3195</v>
      </c>
      <c r="T269" s="37">
        <v>45321</v>
      </c>
      <c r="U269" s="1"/>
      <c r="V269" s="1" t="s">
        <v>914</v>
      </c>
      <c r="W269" s="1" t="s">
        <v>836</v>
      </c>
      <c r="X269" s="37">
        <v>45352</v>
      </c>
      <c r="Y269" s="1"/>
      <c r="Z269" s="1"/>
      <c r="AA269" s="1"/>
      <c r="AB269" s="1">
        <v>0</v>
      </c>
      <c r="AC269" s="1"/>
      <c r="AD269" s="1"/>
      <c r="AE269" s="1"/>
      <c r="AF269" s="1"/>
      <c r="AG269" s="1"/>
      <c r="AH269" s="1" t="s">
        <v>800</v>
      </c>
      <c r="AI269" s="1" t="s">
        <v>926</v>
      </c>
      <c r="AJ269" s="1" t="s">
        <v>927</v>
      </c>
      <c r="AK269" s="37">
        <v>44418</v>
      </c>
      <c r="AL269" s="1" t="s">
        <v>3196</v>
      </c>
      <c r="AM269" s="1" t="s">
        <v>929</v>
      </c>
      <c r="AN269" s="1" t="s">
        <v>930</v>
      </c>
      <c r="AO269" s="1" t="s">
        <v>931</v>
      </c>
      <c r="AP269" s="1" t="s">
        <v>807</v>
      </c>
      <c r="AQ269" s="1"/>
      <c r="AR269" s="1"/>
      <c r="AS269" s="1" t="s">
        <v>3197</v>
      </c>
      <c r="AT269" s="1"/>
      <c r="AU269" s="1"/>
      <c r="AV269" s="1">
        <v>889</v>
      </c>
      <c r="AW269" t="e">
        <f>VLOOKUP(G269,[1]备料总表!$B:$GB,182,0)</f>
        <v>#N/A</v>
      </c>
    </row>
    <row r="270" spans="1:49" hidden="1" x14ac:dyDescent="0.3">
      <c r="A270" s="1" t="s">
        <v>3198</v>
      </c>
      <c r="B270" s="35">
        <v>45307</v>
      </c>
      <c r="C270" s="1" t="s">
        <v>3199</v>
      </c>
      <c r="D270" s="1" t="s">
        <v>1331</v>
      </c>
      <c r="E270" s="1" t="s">
        <v>1565</v>
      </c>
      <c r="F270" s="1" t="s">
        <v>939</v>
      </c>
      <c r="G270" s="1" t="s">
        <v>938</v>
      </c>
      <c r="H270" s="1" t="s">
        <v>3200</v>
      </c>
      <c r="I270" s="35">
        <v>45308</v>
      </c>
      <c r="J270" s="35">
        <v>45308</v>
      </c>
      <c r="K270" s="1" t="s">
        <v>847</v>
      </c>
      <c r="L270" s="1" t="s">
        <v>789</v>
      </c>
      <c r="M270" s="1" t="s">
        <v>790</v>
      </c>
      <c r="N270" s="1" t="s">
        <v>922</v>
      </c>
      <c r="O270" s="1" t="s">
        <v>3201</v>
      </c>
      <c r="P270" s="1"/>
      <c r="Q270" s="1" t="s">
        <v>1565</v>
      </c>
      <c r="R270" s="1" t="s">
        <v>3202</v>
      </c>
      <c r="S270" s="1" t="s">
        <v>3203</v>
      </c>
      <c r="T270" s="37">
        <v>45321</v>
      </c>
      <c r="U270" s="1"/>
      <c r="V270" s="1" t="s">
        <v>3103</v>
      </c>
      <c r="W270" s="1" t="s">
        <v>796</v>
      </c>
      <c r="X270" s="37">
        <v>45352</v>
      </c>
      <c r="Y270" s="1" t="s">
        <v>1570</v>
      </c>
      <c r="Z270" s="1" t="s">
        <v>1571</v>
      </c>
      <c r="AA270" s="37">
        <v>45355</v>
      </c>
      <c r="AB270" s="1">
        <v>0</v>
      </c>
      <c r="AC270" s="1"/>
      <c r="AD270" s="1"/>
      <c r="AE270" s="1"/>
      <c r="AF270" s="1"/>
      <c r="AG270" s="1"/>
      <c r="AH270" s="1" t="s">
        <v>800</v>
      </c>
      <c r="AI270" s="1" t="s">
        <v>926</v>
      </c>
      <c r="AJ270" s="1" t="s">
        <v>927</v>
      </c>
      <c r="AK270" s="37">
        <v>44418</v>
      </c>
      <c r="AL270" s="1" t="s">
        <v>3204</v>
      </c>
      <c r="AM270" s="1" t="s">
        <v>929</v>
      </c>
      <c r="AN270" s="1" t="s">
        <v>930</v>
      </c>
      <c r="AO270" s="1" t="s">
        <v>1003</v>
      </c>
      <c r="AP270" s="1" t="s">
        <v>807</v>
      </c>
      <c r="AQ270" s="1"/>
      <c r="AR270" s="1"/>
      <c r="AS270" s="1" t="s">
        <v>3205</v>
      </c>
      <c r="AT270" s="1"/>
      <c r="AU270" s="1"/>
      <c r="AV270" s="1">
        <v>889</v>
      </c>
      <c r="AW270" t="e">
        <f>VLOOKUP(G270,[1]备料总表!$B:$GB,182,0)</f>
        <v>#N/A</v>
      </c>
    </row>
    <row r="271" spans="1:49" hidden="1" x14ac:dyDescent="0.3">
      <c r="A271" s="1" t="s">
        <v>3206</v>
      </c>
      <c r="B271" s="35">
        <v>45307</v>
      </c>
      <c r="C271" s="1" t="s">
        <v>3207</v>
      </c>
      <c r="D271" s="1" t="s">
        <v>784</v>
      </c>
      <c r="E271" s="1" t="s">
        <v>992</v>
      </c>
      <c r="F271" s="1" t="s">
        <v>993</v>
      </c>
      <c r="G271" s="1" t="s">
        <v>994</v>
      </c>
      <c r="H271" s="1" t="s">
        <v>3208</v>
      </c>
      <c r="I271" s="35">
        <v>45308</v>
      </c>
      <c r="J271" s="35">
        <v>45308</v>
      </c>
      <c r="K271" s="1" t="s">
        <v>847</v>
      </c>
      <c r="L271" s="1" t="s">
        <v>789</v>
      </c>
      <c r="M271" s="1" t="s">
        <v>790</v>
      </c>
      <c r="N271" s="1" t="s">
        <v>922</v>
      </c>
      <c r="O271" s="1" t="s">
        <v>3209</v>
      </c>
      <c r="P271" s="1"/>
      <c r="Q271" s="1" t="s">
        <v>992</v>
      </c>
      <c r="R271" s="1" t="s">
        <v>3210</v>
      </c>
      <c r="S271" s="1" t="s">
        <v>3203</v>
      </c>
      <c r="T271" s="37">
        <v>45321</v>
      </c>
      <c r="U271" s="1"/>
      <c r="V271" s="1" t="s">
        <v>914</v>
      </c>
      <c r="W271" s="1" t="s">
        <v>836</v>
      </c>
      <c r="X271" s="37">
        <v>45352</v>
      </c>
      <c r="Y271" s="1"/>
      <c r="Z271" s="1"/>
      <c r="AA271" s="1"/>
      <c r="AB271" s="1">
        <v>0</v>
      </c>
      <c r="AC271" s="1"/>
      <c r="AD271" s="1"/>
      <c r="AE271" s="1"/>
      <c r="AF271" s="1"/>
      <c r="AG271" s="1"/>
      <c r="AH271" s="1" t="s">
        <v>800</v>
      </c>
      <c r="AI271" s="1" t="s">
        <v>926</v>
      </c>
      <c r="AJ271" s="1" t="s">
        <v>927</v>
      </c>
      <c r="AK271" s="37">
        <v>44418</v>
      </c>
      <c r="AL271" s="1" t="s">
        <v>3211</v>
      </c>
      <c r="AM271" s="1" t="s">
        <v>929</v>
      </c>
      <c r="AN271" s="1" t="s">
        <v>930</v>
      </c>
      <c r="AO271" s="1" t="s">
        <v>1003</v>
      </c>
      <c r="AP271" s="1" t="s">
        <v>807</v>
      </c>
      <c r="AQ271" s="1"/>
      <c r="AR271" s="1"/>
      <c r="AS271" s="1" t="s">
        <v>3212</v>
      </c>
      <c r="AT271" s="1"/>
      <c r="AU271" s="1"/>
      <c r="AV271" s="1">
        <v>889</v>
      </c>
      <c r="AW271" t="str">
        <f>VLOOKUP(G271,[1]备料总表!$B:$GB,182,0)</f>
        <v>77-000021</v>
      </c>
    </row>
    <row r="272" spans="1:49" hidden="1" x14ac:dyDescent="0.3">
      <c r="A272" s="1" t="s">
        <v>3213</v>
      </c>
      <c r="B272" s="35">
        <v>45307</v>
      </c>
      <c r="C272" s="1" t="s">
        <v>864</v>
      </c>
      <c r="D272" s="1" t="s">
        <v>784</v>
      </c>
      <c r="E272" s="1" t="s">
        <v>1369</v>
      </c>
      <c r="F272" s="1" t="s">
        <v>1370</v>
      </c>
      <c r="G272" s="1" t="s">
        <v>1369</v>
      </c>
      <c r="H272" s="1" t="s">
        <v>869</v>
      </c>
      <c r="I272" s="35">
        <v>45308</v>
      </c>
      <c r="J272" s="35">
        <v>45308</v>
      </c>
      <c r="K272" s="1" t="s">
        <v>847</v>
      </c>
      <c r="L272" s="1" t="s">
        <v>789</v>
      </c>
      <c r="M272" s="1" t="s">
        <v>790</v>
      </c>
      <c r="N272" s="1" t="s">
        <v>1224</v>
      </c>
      <c r="O272" s="1" t="s">
        <v>3214</v>
      </c>
      <c r="P272" s="1"/>
      <c r="Q272" s="1" t="s">
        <v>1369</v>
      </c>
      <c r="R272" s="1"/>
      <c r="S272" s="1"/>
      <c r="T272" s="1"/>
      <c r="U272" s="1"/>
      <c r="V272" s="1"/>
      <c r="W272" s="1"/>
      <c r="X272" s="1"/>
      <c r="Y272" s="1"/>
      <c r="Z272" s="1"/>
      <c r="AA272" s="1"/>
      <c r="AB272" s="1">
        <v>0</v>
      </c>
      <c r="AC272" s="1"/>
      <c r="AD272" s="1"/>
      <c r="AE272" s="1"/>
      <c r="AF272" s="1"/>
      <c r="AG272" s="1"/>
      <c r="AH272" s="1" t="s">
        <v>800</v>
      </c>
      <c r="AI272" s="1" t="s">
        <v>1378</v>
      </c>
      <c r="AJ272" s="1" t="s">
        <v>1379</v>
      </c>
      <c r="AK272" s="37">
        <v>44494</v>
      </c>
      <c r="AL272" s="1" t="s">
        <v>3215</v>
      </c>
      <c r="AM272" s="1" t="s">
        <v>1381</v>
      </c>
      <c r="AN272" s="1" t="s">
        <v>1382</v>
      </c>
      <c r="AO272" s="1" t="s">
        <v>3216</v>
      </c>
      <c r="AP272" s="1" t="s">
        <v>807</v>
      </c>
      <c r="AQ272" s="1"/>
      <c r="AR272" s="1"/>
      <c r="AS272" s="1"/>
      <c r="AT272" s="1"/>
      <c r="AU272" s="1"/>
      <c r="AV272" s="1">
        <v>813</v>
      </c>
      <c r="AW272" t="e">
        <f>VLOOKUP(G272,[1]备料总表!$B:$GB,182,0)</f>
        <v>#N/A</v>
      </c>
    </row>
    <row r="273" spans="1:49" hidden="1" x14ac:dyDescent="0.3">
      <c r="A273" s="1" t="s">
        <v>3213</v>
      </c>
      <c r="B273" s="35">
        <v>45307</v>
      </c>
      <c r="C273" s="1" t="s">
        <v>3217</v>
      </c>
      <c r="D273" s="1" t="s">
        <v>784</v>
      </c>
      <c r="E273" s="1" t="s">
        <v>1860</v>
      </c>
      <c r="F273" s="1" t="s">
        <v>1861</v>
      </c>
      <c r="G273" s="1" t="s">
        <v>1860</v>
      </c>
      <c r="H273" s="1" t="s">
        <v>870</v>
      </c>
      <c r="I273" s="35">
        <v>45308</v>
      </c>
      <c r="J273" s="35">
        <v>45308</v>
      </c>
      <c r="K273" s="1" t="s">
        <v>847</v>
      </c>
      <c r="L273" s="1" t="s">
        <v>789</v>
      </c>
      <c r="M273" s="1" t="s">
        <v>790</v>
      </c>
      <c r="N273" s="1" t="s">
        <v>1224</v>
      </c>
      <c r="O273" s="1" t="s">
        <v>3214</v>
      </c>
      <c r="P273" s="1"/>
      <c r="Q273" s="1" t="s">
        <v>1860</v>
      </c>
      <c r="R273" s="1" t="s">
        <v>870</v>
      </c>
      <c r="S273" s="1" t="s">
        <v>3218</v>
      </c>
      <c r="T273" s="37">
        <v>45321</v>
      </c>
      <c r="U273" s="1"/>
      <c r="V273" s="1" t="s">
        <v>3219</v>
      </c>
      <c r="W273" s="1" t="s">
        <v>796</v>
      </c>
      <c r="X273" s="37">
        <v>45352</v>
      </c>
      <c r="Y273" s="1" t="s">
        <v>1375</v>
      </c>
      <c r="Z273" s="1" t="s">
        <v>3220</v>
      </c>
      <c r="AA273" s="37">
        <v>45355</v>
      </c>
      <c r="AB273" s="1">
        <v>28</v>
      </c>
      <c r="AC273" s="1" t="s">
        <v>3221</v>
      </c>
      <c r="AD273" s="37">
        <v>45383</v>
      </c>
      <c r="AE273" s="1" t="s">
        <v>1860</v>
      </c>
      <c r="AF273" s="1" t="s">
        <v>870</v>
      </c>
      <c r="AG273" s="37">
        <v>45404</v>
      </c>
      <c r="AH273" s="1" t="s">
        <v>800</v>
      </c>
      <c r="AI273" s="1" t="s">
        <v>1378</v>
      </c>
      <c r="AJ273" s="1" t="s">
        <v>1379</v>
      </c>
      <c r="AK273" s="37">
        <v>44494</v>
      </c>
      <c r="AL273" s="1" t="s">
        <v>3215</v>
      </c>
      <c r="AM273" s="1" t="s">
        <v>1381</v>
      </c>
      <c r="AN273" s="1" t="s">
        <v>1382</v>
      </c>
      <c r="AO273" s="1" t="s">
        <v>3216</v>
      </c>
      <c r="AP273" s="1" t="s">
        <v>807</v>
      </c>
      <c r="AQ273" s="1"/>
      <c r="AR273" s="1"/>
      <c r="AS273" s="1" t="s">
        <v>3222</v>
      </c>
      <c r="AT273" s="1"/>
      <c r="AU273" s="1"/>
      <c r="AV273" s="1">
        <v>813</v>
      </c>
      <c r="AW273" t="e">
        <f>VLOOKUP(G273,[1]备料总表!$B:$GB,182,0)</f>
        <v>#N/A</v>
      </c>
    </row>
    <row r="274" spans="1:49" hidden="1" x14ac:dyDescent="0.3">
      <c r="A274" s="1" t="s">
        <v>3213</v>
      </c>
      <c r="B274" s="35">
        <v>45307</v>
      </c>
      <c r="C274" s="1" t="s">
        <v>864</v>
      </c>
      <c r="D274" s="1" t="s">
        <v>784</v>
      </c>
      <c r="E274" s="1" t="s">
        <v>3223</v>
      </c>
      <c r="F274" s="1" t="s">
        <v>3224</v>
      </c>
      <c r="G274" s="1" t="s">
        <v>3223</v>
      </c>
      <c r="H274" s="1" t="s">
        <v>869</v>
      </c>
      <c r="I274" s="35">
        <v>45308</v>
      </c>
      <c r="J274" s="35">
        <v>45308</v>
      </c>
      <c r="K274" s="1" t="s">
        <v>847</v>
      </c>
      <c r="L274" s="1" t="s">
        <v>789</v>
      </c>
      <c r="M274" s="1" t="s">
        <v>790</v>
      </c>
      <c r="N274" s="1" t="s">
        <v>1224</v>
      </c>
      <c r="O274" s="1" t="s">
        <v>3214</v>
      </c>
      <c r="P274" s="1"/>
      <c r="Q274" s="1" t="s">
        <v>3223</v>
      </c>
      <c r="R274" s="1"/>
      <c r="S274" s="1"/>
      <c r="T274" s="1"/>
      <c r="U274" s="1"/>
      <c r="V274" s="1"/>
      <c r="W274" s="1"/>
      <c r="X274" s="1"/>
      <c r="Y274" s="1"/>
      <c r="Z274" s="1"/>
      <c r="AA274" s="1"/>
      <c r="AB274" s="1">
        <v>0</v>
      </c>
      <c r="AC274" s="1"/>
      <c r="AD274" s="1"/>
      <c r="AE274" s="1"/>
      <c r="AF274" s="1"/>
      <c r="AG274" s="1"/>
      <c r="AH274" s="1" t="s">
        <v>800</v>
      </c>
      <c r="AI274" s="1" t="s">
        <v>1378</v>
      </c>
      <c r="AJ274" s="1" t="s">
        <v>1379</v>
      </c>
      <c r="AK274" s="37">
        <v>44494</v>
      </c>
      <c r="AL274" s="1" t="s">
        <v>3215</v>
      </c>
      <c r="AM274" s="1" t="s">
        <v>1381</v>
      </c>
      <c r="AN274" s="1" t="s">
        <v>1382</v>
      </c>
      <c r="AO274" s="1" t="s">
        <v>3216</v>
      </c>
      <c r="AP274" s="1" t="s">
        <v>807</v>
      </c>
      <c r="AQ274" s="1"/>
      <c r="AR274" s="1"/>
      <c r="AS274" s="1"/>
      <c r="AT274" s="1"/>
      <c r="AU274" s="1"/>
      <c r="AV274" s="1">
        <v>813</v>
      </c>
      <c r="AW274" t="e">
        <f>VLOOKUP(G274,[1]备料总表!$B:$GB,182,0)</f>
        <v>#N/A</v>
      </c>
    </row>
    <row r="275" spans="1:49" hidden="1" x14ac:dyDescent="0.3">
      <c r="A275" s="1" t="s">
        <v>3225</v>
      </c>
      <c r="B275" s="35">
        <v>45307</v>
      </c>
      <c r="C275" s="1" t="s">
        <v>3226</v>
      </c>
      <c r="D275" s="1" t="s">
        <v>784</v>
      </c>
      <c r="E275" s="1" t="s">
        <v>3227</v>
      </c>
      <c r="F275" s="1" t="s">
        <v>557</v>
      </c>
      <c r="G275" s="1" t="s">
        <v>3227</v>
      </c>
      <c r="H275" s="1" t="s">
        <v>3228</v>
      </c>
      <c r="I275" s="35">
        <v>45307</v>
      </c>
      <c r="J275" s="35">
        <v>45307</v>
      </c>
      <c r="K275" s="1" t="s">
        <v>847</v>
      </c>
      <c r="L275" s="1" t="s">
        <v>789</v>
      </c>
      <c r="M275" s="1" t="s">
        <v>848</v>
      </c>
      <c r="N275" s="1" t="s">
        <v>1404</v>
      </c>
      <c r="O275" s="1" t="s">
        <v>3229</v>
      </c>
      <c r="P275" s="1"/>
      <c r="Q275" s="1" t="s">
        <v>3227</v>
      </c>
      <c r="R275" s="1" t="s">
        <v>3230</v>
      </c>
      <c r="S275" s="1" t="s">
        <v>3231</v>
      </c>
      <c r="T275" s="37">
        <v>45321</v>
      </c>
      <c r="U275" s="1"/>
      <c r="V275" s="1" t="s">
        <v>3232</v>
      </c>
      <c r="W275" s="1" t="s">
        <v>796</v>
      </c>
      <c r="X275" s="37">
        <v>45352</v>
      </c>
      <c r="Y275" s="1" t="s">
        <v>819</v>
      </c>
      <c r="Z275" s="1" t="s">
        <v>3233</v>
      </c>
      <c r="AA275" s="37">
        <v>45352</v>
      </c>
      <c r="AB275" s="1">
        <v>31</v>
      </c>
      <c r="AC275" s="1"/>
      <c r="AD275" s="37">
        <v>45383</v>
      </c>
      <c r="AE275" s="1" t="s">
        <v>3227</v>
      </c>
      <c r="AF275" s="1" t="s">
        <v>3234</v>
      </c>
      <c r="AG275" s="37">
        <v>45390</v>
      </c>
      <c r="AH275" s="1" t="s">
        <v>823</v>
      </c>
      <c r="AI275" s="1" t="s">
        <v>1668</v>
      </c>
      <c r="AJ275" s="1" t="s">
        <v>2156</v>
      </c>
      <c r="AK275" s="37">
        <v>45197</v>
      </c>
      <c r="AL275" s="1" t="s">
        <v>3235</v>
      </c>
      <c r="AM275" s="1" t="s">
        <v>2158</v>
      </c>
      <c r="AN275" s="1" t="s">
        <v>2159</v>
      </c>
      <c r="AO275" s="1" t="s">
        <v>2160</v>
      </c>
      <c r="AP275" s="1" t="s">
        <v>807</v>
      </c>
      <c r="AQ275" s="1"/>
      <c r="AR275" s="1"/>
      <c r="AS275" s="1" t="s">
        <v>3236</v>
      </c>
      <c r="AT275" s="1"/>
      <c r="AU275" s="1"/>
      <c r="AV275" s="1">
        <v>110</v>
      </c>
      <c r="AW275" t="str">
        <f>VLOOKUP(G275,[1]备料总表!$B:$GB,182,0)</f>
        <v>99-000426</v>
      </c>
    </row>
    <row r="276" spans="1:49" hidden="1" x14ac:dyDescent="0.3">
      <c r="A276" s="1" t="s">
        <v>3237</v>
      </c>
      <c r="B276" s="35">
        <v>45307</v>
      </c>
      <c r="C276" s="1" t="s">
        <v>3238</v>
      </c>
      <c r="D276" s="1" t="s">
        <v>784</v>
      </c>
      <c r="E276" s="1" t="s">
        <v>2750</v>
      </c>
      <c r="F276" s="1" t="s">
        <v>889</v>
      </c>
      <c r="G276" s="1" t="s">
        <v>1081</v>
      </c>
      <c r="H276" s="1" t="s">
        <v>3239</v>
      </c>
      <c r="I276" s="35">
        <v>45307</v>
      </c>
      <c r="J276" s="35">
        <v>45308</v>
      </c>
      <c r="K276" s="1" t="s">
        <v>847</v>
      </c>
      <c r="L276" s="1" t="s">
        <v>789</v>
      </c>
      <c r="M276" s="1" t="s">
        <v>848</v>
      </c>
      <c r="N276" s="1" t="s">
        <v>922</v>
      </c>
      <c r="O276" s="1" t="s">
        <v>3240</v>
      </c>
      <c r="P276" s="1"/>
      <c r="Q276" s="1" t="s">
        <v>2750</v>
      </c>
      <c r="R276" s="1"/>
      <c r="S276" s="1"/>
      <c r="T276" s="1"/>
      <c r="U276" s="1"/>
      <c r="V276" s="1"/>
      <c r="W276" s="1" t="s">
        <v>1102</v>
      </c>
      <c r="X276" s="1"/>
      <c r="Y276" s="1"/>
      <c r="Z276" s="1"/>
      <c r="AA276" s="1"/>
      <c r="AB276" s="1">
        <v>0</v>
      </c>
      <c r="AC276" s="1"/>
      <c r="AD276" s="1"/>
      <c r="AE276" s="1"/>
      <c r="AF276" s="1"/>
      <c r="AG276" s="1"/>
      <c r="AH276" s="1" t="s">
        <v>823</v>
      </c>
      <c r="AI276" s="1" t="s">
        <v>1103</v>
      </c>
      <c r="AJ276" s="1" t="s">
        <v>1104</v>
      </c>
      <c r="AK276" s="37">
        <v>44894</v>
      </c>
      <c r="AL276" s="1" t="s">
        <v>3241</v>
      </c>
      <c r="AM276" s="1" t="s">
        <v>1106</v>
      </c>
      <c r="AN276" s="1" t="s">
        <v>1107</v>
      </c>
      <c r="AO276" s="1" t="s">
        <v>3242</v>
      </c>
      <c r="AP276" s="1" t="s">
        <v>807</v>
      </c>
      <c r="AQ276" s="1"/>
      <c r="AR276" s="1"/>
      <c r="AS276" s="1"/>
      <c r="AT276" s="1" t="s">
        <v>1102</v>
      </c>
      <c r="AU276" s="1"/>
      <c r="AV276" s="1">
        <v>413</v>
      </c>
      <c r="AW276" t="str">
        <f>VLOOKUP(G276,[1]备料总表!$B:$GB,182,0)</f>
        <v>99-001049</v>
      </c>
    </row>
    <row r="277" spans="1:49" hidden="1" x14ac:dyDescent="0.3">
      <c r="A277" s="1" t="s">
        <v>3243</v>
      </c>
      <c r="B277" s="35">
        <v>45307</v>
      </c>
      <c r="C277" s="1" t="s">
        <v>3244</v>
      </c>
      <c r="D277" s="1" t="s">
        <v>784</v>
      </c>
      <c r="E277" s="1" t="s">
        <v>3245</v>
      </c>
      <c r="F277" s="1" t="s">
        <v>889</v>
      </c>
      <c r="G277" s="1" t="s">
        <v>1916</v>
      </c>
      <c r="H277" s="1" t="s">
        <v>3246</v>
      </c>
      <c r="I277" s="35">
        <v>45308</v>
      </c>
      <c r="J277" s="35">
        <v>45309</v>
      </c>
      <c r="K277" s="1" t="s">
        <v>847</v>
      </c>
      <c r="L277" s="1"/>
      <c r="M277" s="1"/>
      <c r="N277" s="1" t="s">
        <v>1083</v>
      </c>
      <c r="O277" s="1" t="s">
        <v>3247</v>
      </c>
      <c r="P277" s="1"/>
      <c r="Q277" s="1" t="s">
        <v>3245</v>
      </c>
      <c r="R277" s="1"/>
      <c r="S277" s="1"/>
      <c r="T277" s="1"/>
      <c r="U277" s="1"/>
      <c r="V277" s="1"/>
      <c r="W277" s="1"/>
      <c r="X277" s="1"/>
      <c r="Y277" s="1"/>
      <c r="Z277" s="1"/>
      <c r="AA277" s="1"/>
      <c r="AB277" s="1">
        <v>0</v>
      </c>
      <c r="AC277" s="1"/>
      <c r="AD277" s="1"/>
      <c r="AE277" s="1"/>
      <c r="AF277" s="1"/>
      <c r="AG277" s="1"/>
      <c r="AH277" s="1" t="s">
        <v>823</v>
      </c>
      <c r="AI277" s="1" t="s">
        <v>105</v>
      </c>
      <c r="AJ277" s="1" t="s">
        <v>858</v>
      </c>
      <c r="AK277" s="37">
        <v>44651</v>
      </c>
      <c r="AL277" s="1" t="s">
        <v>3248</v>
      </c>
      <c r="AM277" s="1" t="s">
        <v>3249</v>
      </c>
      <c r="AN277" s="1" t="s">
        <v>3250</v>
      </c>
      <c r="AO277" s="1" t="s">
        <v>3251</v>
      </c>
      <c r="AP277" s="1" t="s">
        <v>807</v>
      </c>
      <c r="AQ277" s="1"/>
      <c r="AR277" s="1" t="s">
        <v>3252</v>
      </c>
      <c r="AS277" s="1"/>
      <c r="AT277" s="1"/>
      <c r="AU277" s="1"/>
      <c r="AV277" s="1">
        <v>656</v>
      </c>
      <c r="AW277" t="str">
        <f>VLOOKUP(G277,[1]备料总表!$B:$GB,182,0)</f>
        <v>99-000646</v>
      </c>
    </row>
    <row r="278" spans="1:49" hidden="1" x14ac:dyDescent="0.3">
      <c r="A278" s="1" t="s">
        <v>3253</v>
      </c>
      <c r="B278" s="35">
        <v>45307</v>
      </c>
      <c r="C278" s="1" t="s">
        <v>3254</v>
      </c>
      <c r="D278" s="1" t="s">
        <v>784</v>
      </c>
      <c r="E278" s="1" t="s">
        <v>3255</v>
      </c>
      <c r="F278" s="1" t="s">
        <v>72</v>
      </c>
      <c r="G278" s="1" t="s">
        <v>3255</v>
      </c>
      <c r="H278" s="1" t="s">
        <v>3256</v>
      </c>
      <c r="I278" s="35">
        <v>45308</v>
      </c>
      <c r="J278" s="35">
        <v>45308</v>
      </c>
      <c r="K278" s="1" t="s">
        <v>847</v>
      </c>
      <c r="L278" s="1" t="s">
        <v>789</v>
      </c>
      <c r="M278" s="1" t="s">
        <v>3257</v>
      </c>
      <c r="N278" s="1" t="s">
        <v>971</v>
      </c>
      <c r="O278" s="1" t="s">
        <v>3258</v>
      </c>
      <c r="P278" s="1"/>
      <c r="Q278" s="1" t="s">
        <v>3255</v>
      </c>
      <c r="R278" s="1" t="s">
        <v>3259</v>
      </c>
      <c r="S278" s="1" t="s">
        <v>3260</v>
      </c>
      <c r="T278" s="37">
        <v>45321</v>
      </c>
      <c r="U278" s="1"/>
      <c r="V278" s="1" t="s">
        <v>835</v>
      </c>
      <c r="W278" s="1" t="s">
        <v>836</v>
      </c>
      <c r="X278" s="37">
        <v>45364</v>
      </c>
      <c r="Y278" s="1"/>
      <c r="Z278" s="1"/>
      <c r="AA278" s="1"/>
      <c r="AB278" s="1">
        <v>0</v>
      </c>
      <c r="AC278" s="1"/>
      <c r="AD278" s="1"/>
      <c r="AE278" s="1"/>
      <c r="AF278" s="1"/>
      <c r="AG278" s="1"/>
      <c r="AH278" s="1" t="s">
        <v>823</v>
      </c>
      <c r="AI278" s="1" t="s">
        <v>3139</v>
      </c>
      <c r="AJ278" s="1" t="s">
        <v>3261</v>
      </c>
      <c r="AK278" s="37">
        <v>45341</v>
      </c>
      <c r="AL278" s="1" t="s">
        <v>3262</v>
      </c>
      <c r="AM278" s="1" t="s">
        <v>3263</v>
      </c>
      <c r="AN278" s="1" t="s">
        <v>3264</v>
      </c>
      <c r="AO278" s="1" t="s">
        <v>3265</v>
      </c>
      <c r="AP278" s="1" t="s">
        <v>807</v>
      </c>
      <c r="AQ278" s="1"/>
      <c r="AR278" s="1"/>
      <c r="AS278" s="1" t="s">
        <v>3266</v>
      </c>
      <c r="AT278" s="1"/>
      <c r="AU278" s="1"/>
      <c r="AV278" s="1">
        <v>0</v>
      </c>
      <c r="AW278" t="str">
        <f>VLOOKUP(G278,[1]备料总表!$B:$GB,182,0)</f>
        <v>99-000910</v>
      </c>
    </row>
    <row r="279" spans="1:49" hidden="1" x14ac:dyDescent="0.3">
      <c r="A279" s="1" t="s">
        <v>3267</v>
      </c>
      <c r="B279" s="35">
        <v>45308</v>
      </c>
      <c r="C279" s="1" t="s">
        <v>3268</v>
      </c>
      <c r="D279" s="1" t="s">
        <v>784</v>
      </c>
      <c r="E279" s="1" t="s">
        <v>1332</v>
      </c>
      <c r="F279" s="1" t="s">
        <v>889</v>
      </c>
      <c r="G279" s="1" t="s">
        <v>888</v>
      </c>
      <c r="H279" s="1" t="s">
        <v>3269</v>
      </c>
      <c r="I279" s="35">
        <v>45308</v>
      </c>
      <c r="J279" s="35">
        <v>45308</v>
      </c>
      <c r="K279" s="1" t="s">
        <v>882</v>
      </c>
      <c r="L279" s="1" t="s">
        <v>789</v>
      </c>
      <c r="M279" s="1" t="s">
        <v>790</v>
      </c>
      <c r="N279" s="1" t="s">
        <v>655</v>
      </c>
      <c r="O279" s="1" t="s">
        <v>3270</v>
      </c>
      <c r="P279" s="1"/>
      <c r="Q279" s="1" t="s">
        <v>1332</v>
      </c>
      <c r="R279" s="1" t="s">
        <v>3271</v>
      </c>
      <c r="S279" s="1" t="s">
        <v>3272</v>
      </c>
      <c r="T279" s="37">
        <v>45321</v>
      </c>
      <c r="U279" s="1"/>
      <c r="V279" s="1" t="s">
        <v>1646</v>
      </c>
      <c r="W279" s="1" t="s">
        <v>796</v>
      </c>
      <c r="X279" s="37">
        <v>45344</v>
      </c>
      <c r="Y279" s="1" t="s">
        <v>819</v>
      </c>
      <c r="Z279" s="1" t="s">
        <v>1088</v>
      </c>
      <c r="AA279" s="37">
        <v>45348</v>
      </c>
      <c r="AB279" s="1">
        <v>3</v>
      </c>
      <c r="AC279" s="1" t="s">
        <v>3273</v>
      </c>
      <c r="AD279" s="37">
        <v>45351</v>
      </c>
      <c r="AE279" s="1" t="s">
        <v>890</v>
      </c>
      <c r="AF279" s="1" t="s">
        <v>3274</v>
      </c>
      <c r="AG279" s="37">
        <v>45364</v>
      </c>
      <c r="AH279" s="1" t="s">
        <v>823</v>
      </c>
      <c r="AI279" s="1" t="s">
        <v>857</v>
      </c>
      <c r="AJ279" s="1" t="s">
        <v>858</v>
      </c>
      <c r="AK279" s="37">
        <v>44588</v>
      </c>
      <c r="AL279" s="1" t="s">
        <v>3275</v>
      </c>
      <c r="AM279" s="1" t="s">
        <v>1586</v>
      </c>
      <c r="AN279" s="1" t="s">
        <v>1587</v>
      </c>
      <c r="AO279" s="1" t="s">
        <v>3276</v>
      </c>
      <c r="AP279" s="1" t="s">
        <v>807</v>
      </c>
      <c r="AQ279" s="1"/>
      <c r="AR279" s="1"/>
      <c r="AS279" s="1" t="s">
        <v>3277</v>
      </c>
      <c r="AT279" s="1"/>
      <c r="AU279" s="1"/>
      <c r="AV279" s="1">
        <v>720</v>
      </c>
      <c r="AW279" t="str">
        <f>VLOOKUP(G279,[1]备料总表!$B:$GB,182,0)</f>
        <v>99-001043</v>
      </c>
    </row>
    <row r="280" spans="1:49" hidden="1" x14ac:dyDescent="0.3">
      <c r="A280" s="1" t="s">
        <v>3278</v>
      </c>
      <c r="B280" s="35">
        <v>45308</v>
      </c>
      <c r="C280" s="1" t="s">
        <v>3279</v>
      </c>
      <c r="D280" s="1" t="s">
        <v>784</v>
      </c>
      <c r="E280" s="1" t="s">
        <v>919</v>
      </c>
      <c r="F280" s="1" t="s">
        <v>920</v>
      </c>
      <c r="G280" s="1" t="s">
        <v>919</v>
      </c>
      <c r="H280" s="1" t="s">
        <v>869</v>
      </c>
      <c r="I280" s="35">
        <v>45309</v>
      </c>
      <c r="J280" s="35">
        <v>45309</v>
      </c>
      <c r="K280" s="1" t="s">
        <v>847</v>
      </c>
      <c r="L280" s="1" t="s">
        <v>789</v>
      </c>
      <c r="M280" s="1" t="s">
        <v>790</v>
      </c>
      <c r="N280" s="1" t="s">
        <v>922</v>
      </c>
      <c r="O280" s="1" t="s">
        <v>3280</v>
      </c>
      <c r="P280" s="1"/>
      <c r="Q280" s="1" t="s">
        <v>919</v>
      </c>
      <c r="R280" s="1" t="s">
        <v>869</v>
      </c>
      <c r="S280" s="1"/>
      <c r="T280" s="1"/>
      <c r="U280" s="1"/>
      <c r="V280" s="1" t="s">
        <v>871</v>
      </c>
      <c r="W280" s="1" t="s">
        <v>872</v>
      </c>
      <c r="X280" s="1"/>
      <c r="Y280" s="1"/>
      <c r="Z280" s="1"/>
      <c r="AA280" s="1"/>
      <c r="AB280" s="1">
        <v>0</v>
      </c>
      <c r="AC280" s="1"/>
      <c r="AD280" s="1"/>
      <c r="AE280" s="1"/>
      <c r="AF280" s="1"/>
      <c r="AG280" s="1"/>
      <c r="AH280" s="1" t="s">
        <v>800</v>
      </c>
      <c r="AI280" s="1" t="s">
        <v>926</v>
      </c>
      <c r="AJ280" s="1" t="s">
        <v>927</v>
      </c>
      <c r="AK280" s="37">
        <v>44418</v>
      </c>
      <c r="AL280" s="1" t="s">
        <v>2061</v>
      </c>
      <c r="AM280" s="1" t="s">
        <v>929</v>
      </c>
      <c r="AN280" s="1" t="s">
        <v>930</v>
      </c>
      <c r="AO280" s="1" t="s">
        <v>3281</v>
      </c>
      <c r="AP280" s="1" t="s">
        <v>807</v>
      </c>
      <c r="AQ280" s="1"/>
      <c r="AR280" s="1" t="s">
        <v>3282</v>
      </c>
      <c r="AS280" s="1"/>
      <c r="AT280" s="1"/>
      <c r="AU280" s="1"/>
      <c r="AV280" s="1">
        <v>890</v>
      </c>
      <c r="AW280" t="e">
        <f>VLOOKUP(G280,[1]备料总表!$B:$GB,182,0)</f>
        <v>#N/A</v>
      </c>
    </row>
    <row r="281" spans="1:49" hidden="1" x14ac:dyDescent="0.3">
      <c r="A281" s="1" t="s">
        <v>3283</v>
      </c>
      <c r="B281" s="35">
        <v>45308</v>
      </c>
      <c r="C281" s="1" t="s">
        <v>3284</v>
      </c>
      <c r="D281" s="1" t="s">
        <v>784</v>
      </c>
      <c r="E281" s="1" t="s">
        <v>1611</v>
      </c>
      <c r="F281" s="1" t="s">
        <v>75</v>
      </c>
      <c r="G281" s="1" t="s">
        <v>76</v>
      </c>
      <c r="H281" s="1" t="s">
        <v>3285</v>
      </c>
      <c r="I281" s="35">
        <v>45308</v>
      </c>
      <c r="J281" s="35">
        <v>45309</v>
      </c>
      <c r="K281" s="1" t="s">
        <v>847</v>
      </c>
      <c r="L281" s="1" t="s">
        <v>789</v>
      </c>
      <c r="M281" s="1" t="s">
        <v>868</v>
      </c>
      <c r="N281" s="1" t="s">
        <v>1334</v>
      </c>
      <c r="O281" s="1" t="s">
        <v>3286</v>
      </c>
      <c r="P281" s="1"/>
      <c r="Q281" s="1" t="s">
        <v>1611</v>
      </c>
      <c r="R281" s="1" t="s">
        <v>869</v>
      </c>
      <c r="S281" s="1" t="s">
        <v>3287</v>
      </c>
      <c r="T281" s="37">
        <v>45321</v>
      </c>
      <c r="U281" s="1"/>
      <c r="V281" s="1" t="s">
        <v>835</v>
      </c>
      <c r="W281" s="1" t="s">
        <v>872</v>
      </c>
      <c r="X281" s="37">
        <v>45364</v>
      </c>
      <c r="Y281" s="1"/>
      <c r="Z281" s="1"/>
      <c r="AA281" s="1"/>
      <c r="AB281" s="1">
        <v>0</v>
      </c>
      <c r="AC281" s="1"/>
      <c r="AD281" s="1"/>
      <c r="AE281" s="1"/>
      <c r="AF281" s="1"/>
      <c r="AG281" s="1"/>
      <c r="AH281" s="1" t="s">
        <v>823</v>
      </c>
      <c r="AI281" s="1" t="s">
        <v>857</v>
      </c>
      <c r="AJ281" s="1" t="s">
        <v>825</v>
      </c>
      <c r="AK281" s="37">
        <v>45308</v>
      </c>
      <c r="AL281" s="1" t="s">
        <v>3288</v>
      </c>
      <c r="AM281" s="1" t="s">
        <v>3289</v>
      </c>
      <c r="AN281" s="1" t="s">
        <v>3290</v>
      </c>
      <c r="AO281" s="1" t="s">
        <v>2385</v>
      </c>
      <c r="AP281" s="1" t="s">
        <v>807</v>
      </c>
      <c r="AQ281" s="1"/>
      <c r="AR281" s="1"/>
      <c r="AS281" s="1" t="s">
        <v>3291</v>
      </c>
      <c r="AT281" s="1"/>
      <c r="AU281" s="1"/>
      <c r="AV281" s="1">
        <v>0</v>
      </c>
      <c r="AW281" t="str">
        <f>VLOOKUP(G281,[1]备料总表!$B:$GB,182,0)</f>
        <v>99-000381</v>
      </c>
    </row>
    <row r="282" spans="1:49" hidden="1" x14ac:dyDescent="0.3">
      <c r="A282" s="1" t="s">
        <v>3292</v>
      </c>
      <c r="B282" s="35">
        <v>45308</v>
      </c>
      <c r="C282" s="1" t="s">
        <v>3293</v>
      </c>
      <c r="D282" s="1" t="s">
        <v>784</v>
      </c>
      <c r="E282" s="1" t="s">
        <v>3294</v>
      </c>
      <c r="F282" s="1" t="s">
        <v>61</v>
      </c>
      <c r="G282" s="1" t="s">
        <v>3294</v>
      </c>
      <c r="H282" s="1" t="s">
        <v>3295</v>
      </c>
      <c r="I282" s="35">
        <v>45308</v>
      </c>
      <c r="J282" s="35">
        <v>45309</v>
      </c>
      <c r="K282" s="1" t="s">
        <v>847</v>
      </c>
      <c r="L282" s="1" t="s">
        <v>789</v>
      </c>
      <c r="M282" s="1" t="s">
        <v>868</v>
      </c>
      <c r="N282" s="1" t="s">
        <v>1051</v>
      </c>
      <c r="O282" s="1" t="s">
        <v>3296</v>
      </c>
      <c r="P282" s="1"/>
      <c r="Q282" s="1" t="s">
        <v>3294</v>
      </c>
      <c r="R282" s="1" t="s">
        <v>869</v>
      </c>
      <c r="S282" s="1" t="s">
        <v>3297</v>
      </c>
      <c r="T282" s="37">
        <v>45321</v>
      </c>
      <c r="U282" s="1"/>
      <c r="V282" s="1" t="s">
        <v>835</v>
      </c>
      <c r="W282" s="1" t="s">
        <v>872</v>
      </c>
      <c r="X282" s="37">
        <v>45364</v>
      </c>
      <c r="Y282" s="1"/>
      <c r="Z282" s="1"/>
      <c r="AA282" s="1"/>
      <c r="AB282" s="1">
        <v>0</v>
      </c>
      <c r="AC282" s="1"/>
      <c r="AD282" s="1"/>
      <c r="AE282" s="1"/>
      <c r="AF282" s="1"/>
      <c r="AG282" s="1"/>
      <c r="AH282" s="1" t="s">
        <v>823</v>
      </c>
      <c r="AI282" s="1" t="s">
        <v>3298</v>
      </c>
      <c r="AJ282" s="1" t="s">
        <v>858</v>
      </c>
      <c r="AK282" s="37">
        <v>45366</v>
      </c>
      <c r="AL282" s="1" t="s">
        <v>3299</v>
      </c>
      <c r="AM282" s="1" t="s">
        <v>1325</v>
      </c>
      <c r="AN282" s="1" t="s">
        <v>1326</v>
      </c>
      <c r="AO282" s="1" t="s">
        <v>3300</v>
      </c>
      <c r="AP282" s="1" t="s">
        <v>807</v>
      </c>
      <c r="AQ282" s="1"/>
      <c r="AR282" s="1"/>
      <c r="AS282" s="1" t="s">
        <v>3301</v>
      </c>
      <c r="AT282" s="1"/>
      <c r="AU282" s="1"/>
      <c r="AV282" s="1">
        <v>0</v>
      </c>
      <c r="AW282" t="str">
        <f>VLOOKUP(G282,[1]备料总表!$B:$GB,182,0)</f>
        <v>99-001036</v>
      </c>
    </row>
    <row r="283" spans="1:49" hidden="1" x14ac:dyDescent="0.3">
      <c r="A283" s="1" t="s">
        <v>3292</v>
      </c>
      <c r="B283" s="35">
        <v>45308</v>
      </c>
      <c r="C283" s="1" t="s">
        <v>3302</v>
      </c>
      <c r="D283" s="1" t="s">
        <v>784</v>
      </c>
      <c r="E283" s="1" t="s">
        <v>2098</v>
      </c>
      <c r="F283" s="1" t="s">
        <v>72</v>
      </c>
      <c r="G283" s="1" t="s">
        <v>2098</v>
      </c>
      <c r="H283" s="1" t="s">
        <v>3303</v>
      </c>
      <c r="I283" s="35">
        <v>45308</v>
      </c>
      <c r="J283" s="35">
        <v>45309</v>
      </c>
      <c r="K283" s="1" t="s">
        <v>847</v>
      </c>
      <c r="L283" s="1" t="s">
        <v>789</v>
      </c>
      <c r="M283" s="1" t="s">
        <v>790</v>
      </c>
      <c r="N283" s="1" t="s">
        <v>1051</v>
      </c>
      <c r="O283" s="1" t="s">
        <v>3296</v>
      </c>
      <c r="P283" s="1"/>
      <c r="Q283" s="1" t="s">
        <v>2098</v>
      </c>
      <c r="R283" s="1" t="s">
        <v>3304</v>
      </c>
      <c r="S283" s="1" t="s">
        <v>3297</v>
      </c>
      <c r="T283" s="37">
        <v>45321</v>
      </c>
      <c r="U283" s="1"/>
      <c r="V283" s="1" t="s">
        <v>835</v>
      </c>
      <c r="W283" s="1" t="s">
        <v>836</v>
      </c>
      <c r="X283" s="37">
        <v>45364</v>
      </c>
      <c r="Y283" s="1"/>
      <c r="Z283" s="1"/>
      <c r="AA283" s="1"/>
      <c r="AB283" s="1">
        <v>0</v>
      </c>
      <c r="AC283" s="1"/>
      <c r="AD283" s="1"/>
      <c r="AE283" s="1"/>
      <c r="AF283" s="1"/>
      <c r="AG283" s="1"/>
      <c r="AH283" s="1" t="s">
        <v>823</v>
      </c>
      <c r="AI283" s="1" t="s">
        <v>3298</v>
      </c>
      <c r="AJ283" s="1" t="s">
        <v>858</v>
      </c>
      <c r="AK283" s="37">
        <v>45366</v>
      </c>
      <c r="AL283" s="1" t="s">
        <v>3299</v>
      </c>
      <c r="AM283" s="1" t="s">
        <v>1325</v>
      </c>
      <c r="AN283" s="1" t="s">
        <v>1326</v>
      </c>
      <c r="AO283" s="1" t="s">
        <v>3300</v>
      </c>
      <c r="AP283" s="1" t="s">
        <v>807</v>
      </c>
      <c r="AQ283" s="1"/>
      <c r="AR283" s="1"/>
      <c r="AS283" s="1" t="s">
        <v>3305</v>
      </c>
      <c r="AT283" s="1"/>
      <c r="AU283" s="1"/>
      <c r="AV283" s="1">
        <v>0</v>
      </c>
      <c r="AW283" t="str">
        <f>VLOOKUP(G283,[1]备料总表!$B:$GB,182,0)</f>
        <v>99-000142</v>
      </c>
    </row>
    <row r="284" spans="1:49" hidden="1" x14ac:dyDescent="0.3">
      <c r="A284" s="1" t="s">
        <v>3306</v>
      </c>
      <c r="B284" s="35">
        <v>45308</v>
      </c>
      <c r="C284" s="1" t="s">
        <v>3307</v>
      </c>
      <c r="D284" s="1" t="s">
        <v>784</v>
      </c>
      <c r="E284" s="1" t="s">
        <v>1022</v>
      </c>
      <c r="F284" s="1" t="s">
        <v>786</v>
      </c>
      <c r="G284" s="1" t="s">
        <v>1022</v>
      </c>
      <c r="H284" s="1" t="s">
        <v>3308</v>
      </c>
      <c r="I284" s="35">
        <v>45321</v>
      </c>
      <c r="J284" s="35">
        <v>45322</v>
      </c>
      <c r="K284" s="1" t="s">
        <v>847</v>
      </c>
      <c r="L284" s="1" t="s">
        <v>789</v>
      </c>
      <c r="M284" s="1" t="s">
        <v>868</v>
      </c>
      <c r="N284" s="1" t="s">
        <v>2405</v>
      </c>
      <c r="O284" s="1" t="s">
        <v>3309</v>
      </c>
      <c r="P284" s="1"/>
      <c r="Q284" s="1" t="s">
        <v>1022</v>
      </c>
      <c r="R284" s="1"/>
      <c r="S284" s="1"/>
      <c r="T284" s="1"/>
      <c r="U284" s="1"/>
      <c r="V284" s="1"/>
      <c r="W284" s="1" t="s">
        <v>1102</v>
      </c>
      <c r="X284" s="1"/>
      <c r="Y284" s="1"/>
      <c r="Z284" s="1"/>
      <c r="AA284" s="1"/>
      <c r="AB284" s="1">
        <v>0</v>
      </c>
      <c r="AC284" s="1"/>
      <c r="AD284" s="1"/>
      <c r="AE284" s="1"/>
      <c r="AF284" s="1"/>
      <c r="AG284" s="1"/>
      <c r="AH284" s="1" t="s">
        <v>800</v>
      </c>
      <c r="AI284" s="1" t="s">
        <v>949</v>
      </c>
      <c r="AJ284" s="1" t="s">
        <v>3310</v>
      </c>
      <c r="AK284" s="37">
        <v>45176</v>
      </c>
      <c r="AL284" s="1" t="s">
        <v>3311</v>
      </c>
      <c r="AM284" s="1" t="s">
        <v>3312</v>
      </c>
      <c r="AN284" s="1" t="s">
        <v>3313</v>
      </c>
      <c r="AO284" s="1" t="s">
        <v>3314</v>
      </c>
      <c r="AP284" s="1" t="s">
        <v>807</v>
      </c>
      <c r="AQ284" s="1"/>
      <c r="AR284" s="1"/>
      <c r="AS284" s="1"/>
      <c r="AT284" s="1" t="s">
        <v>1102</v>
      </c>
      <c r="AU284" s="1"/>
      <c r="AV284" s="1">
        <v>132</v>
      </c>
      <c r="AW284" t="e">
        <f>VLOOKUP(G284,[1]备料总表!$B:$GB,182,0)</f>
        <v>#N/A</v>
      </c>
    </row>
    <row r="285" spans="1:49" hidden="1" x14ac:dyDescent="0.3">
      <c r="A285" s="1" t="s">
        <v>3315</v>
      </c>
      <c r="B285" s="35">
        <v>45308</v>
      </c>
      <c r="C285" s="1" t="s">
        <v>3316</v>
      </c>
      <c r="D285" s="1" t="s">
        <v>784</v>
      </c>
      <c r="E285" s="1" t="s">
        <v>2606</v>
      </c>
      <c r="F285" s="1" t="s">
        <v>1136</v>
      </c>
      <c r="G285" s="1" t="s">
        <v>2606</v>
      </c>
      <c r="H285" s="1" t="s">
        <v>3317</v>
      </c>
      <c r="I285" s="35">
        <v>45308</v>
      </c>
      <c r="J285" s="35">
        <v>45308</v>
      </c>
      <c r="K285" s="1" t="s">
        <v>847</v>
      </c>
      <c r="L285" s="1" t="s">
        <v>789</v>
      </c>
      <c r="M285" s="1" t="s">
        <v>868</v>
      </c>
      <c r="N285" s="1" t="s">
        <v>3318</v>
      </c>
      <c r="O285" s="1" t="s">
        <v>3319</v>
      </c>
      <c r="P285" s="1"/>
      <c r="Q285" s="1" t="s">
        <v>2606</v>
      </c>
      <c r="R285" s="1" t="s">
        <v>3320</v>
      </c>
      <c r="S285" s="1" t="s">
        <v>3321</v>
      </c>
      <c r="T285" s="37">
        <v>45329</v>
      </c>
      <c r="U285" s="37">
        <v>45341</v>
      </c>
      <c r="V285" s="1" t="s">
        <v>3322</v>
      </c>
      <c r="W285" s="1" t="s">
        <v>796</v>
      </c>
      <c r="X285" s="37">
        <v>45377</v>
      </c>
      <c r="Y285" s="1" t="s">
        <v>3323</v>
      </c>
      <c r="Z285" s="1" t="s">
        <v>3324</v>
      </c>
      <c r="AA285" s="37">
        <v>45379</v>
      </c>
      <c r="AB285" s="1">
        <v>22</v>
      </c>
      <c r="AC285" s="1" t="s">
        <v>3325</v>
      </c>
      <c r="AD285" s="37">
        <v>45401</v>
      </c>
      <c r="AE285" s="1" t="s">
        <v>2606</v>
      </c>
      <c r="AF285" s="1" t="s">
        <v>3320</v>
      </c>
      <c r="AG285" s="37">
        <v>45420</v>
      </c>
      <c r="AH285" s="1" t="s">
        <v>823</v>
      </c>
      <c r="AI285" s="1" t="s">
        <v>3079</v>
      </c>
      <c r="AJ285" s="1" t="s">
        <v>858</v>
      </c>
      <c r="AK285" s="37">
        <v>45197</v>
      </c>
      <c r="AL285" s="1" t="s">
        <v>3326</v>
      </c>
      <c r="AM285" s="1" t="s">
        <v>1043</v>
      </c>
      <c r="AN285" s="1" t="s">
        <v>1044</v>
      </c>
      <c r="AO285" s="1" t="s">
        <v>3327</v>
      </c>
      <c r="AP285" s="1" t="s">
        <v>807</v>
      </c>
      <c r="AQ285" s="1"/>
      <c r="AR285" s="1" t="s">
        <v>1912</v>
      </c>
      <c r="AS285" s="1" t="s">
        <v>3328</v>
      </c>
      <c r="AT285" s="1"/>
      <c r="AU285" s="1"/>
      <c r="AV285" s="1">
        <v>111</v>
      </c>
      <c r="AW285" t="str">
        <f>VLOOKUP(G285,[1]备料总表!$B:$GB,182,0)</f>
        <v>99-000750</v>
      </c>
    </row>
    <row r="286" spans="1:49" hidden="1" x14ac:dyDescent="0.3">
      <c r="A286" s="1" t="s">
        <v>3329</v>
      </c>
      <c r="B286" s="35">
        <v>45308</v>
      </c>
      <c r="C286" s="1" t="s">
        <v>3330</v>
      </c>
      <c r="D286" s="1" t="s">
        <v>1331</v>
      </c>
      <c r="E286" s="1" t="s">
        <v>3331</v>
      </c>
      <c r="F286" s="1" t="s">
        <v>889</v>
      </c>
      <c r="G286" s="1" t="s">
        <v>2809</v>
      </c>
      <c r="H286" s="1" t="s">
        <v>3332</v>
      </c>
      <c r="I286" s="35">
        <v>45308</v>
      </c>
      <c r="J286" s="35">
        <v>45309</v>
      </c>
      <c r="K286" s="1" t="s">
        <v>847</v>
      </c>
      <c r="L286" s="1" t="s">
        <v>789</v>
      </c>
      <c r="M286" s="1" t="s">
        <v>868</v>
      </c>
      <c r="N286" s="1" t="s">
        <v>1083</v>
      </c>
      <c r="O286" s="1" t="s">
        <v>3333</v>
      </c>
      <c r="P286" s="1"/>
      <c r="Q286" s="1" t="s">
        <v>3331</v>
      </c>
      <c r="R286" s="1" t="s">
        <v>3334</v>
      </c>
      <c r="S286" s="1" t="s">
        <v>2525</v>
      </c>
      <c r="T286" s="37">
        <v>45321</v>
      </c>
      <c r="U286" s="1"/>
      <c r="V286" s="1" t="s">
        <v>1854</v>
      </c>
      <c r="W286" s="1" t="s">
        <v>796</v>
      </c>
      <c r="X286" s="37">
        <v>45344</v>
      </c>
      <c r="Y286" s="1" t="s">
        <v>819</v>
      </c>
      <c r="Z286" s="1" t="s">
        <v>1571</v>
      </c>
      <c r="AA286" s="37">
        <v>45348</v>
      </c>
      <c r="AB286" s="1">
        <v>0</v>
      </c>
      <c r="AC286" s="1"/>
      <c r="AD286" s="1"/>
      <c r="AE286" s="1"/>
      <c r="AF286" s="1"/>
      <c r="AG286" s="1"/>
      <c r="AH286" s="1" t="s">
        <v>823</v>
      </c>
      <c r="AI286" s="1" t="s">
        <v>105</v>
      </c>
      <c r="AJ286" s="1" t="s">
        <v>2813</v>
      </c>
      <c r="AK286" s="37">
        <v>44951</v>
      </c>
      <c r="AL286" s="1" t="s">
        <v>3335</v>
      </c>
      <c r="AM286" s="1" t="s">
        <v>3336</v>
      </c>
      <c r="AN286" s="1" t="s">
        <v>3337</v>
      </c>
      <c r="AO286" s="1" t="s">
        <v>3338</v>
      </c>
      <c r="AP286" s="1" t="s">
        <v>807</v>
      </c>
      <c r="AQ286" s="1"/>
      <c r="AR286" s="1"/>
      <c r="AS286" s="1" t="s">
        <v>3339</v>
      </c>
      <c r="AT286" s="1"/>
      <c r="AU286" s="1"/>
      <c r="AV286" s="1">
        <v>357</v>
      </c>
      <c r="AW286" t="str">
        <f>VLOOKUP(G286,[1]备料总表!$B:$GB,182,0)</f>
        <v>99-000646</v>
      </c>
    </row>
    <row r="287" spans="1:49" hidden="1" x14ac:dyDescent="0.3">
      <c r="A287" s="1" t="s">
        <v>3340</v>
      </c>
      <c r="B287" s="35">
        <v>45308</v>
      </c>
      <c r="C287" s="1" t="s">
        <v>3341</v>
      </c>
      <c r="D287" s="1" t="s">
        <v>784</v>
      </c>
      <c r="E287" s="1" t="s">
        <v>1718</v>
      </c>
      <c r="F287" s="1" t="s">
        <v>1719</v>
      </c>
      <c r="G287" s="1" t="s">
        <v>1718</v>
      </c>
      <c r="H287" s="1" t="s">
        <v>3342</v>
      </c>
      <c r="I287" s="35">
        <v>45308</v>
      </c>
      <c r="J287" s="35">
        <v>45309</v>
      </c>
      <c r="K287" s="1" t="s">
        <v>3343</v>
      </c>
      <c r="L287" s="1" t="s">
        <v>789</v>
      </c>
      <c r="M287" s="1" t="s">
        <v>790</v>
      </c>
      <c r="N287" s="1" t="s">
        <v>791</v>
      </c>
      <c r="O287" s="1" t="s">
        <v>3344</v>
      </c>
      <c r="P287" s="1"/>
      <c r="Q287" s="1" t="s">
        <v>1718</v>
      </c>
      <c r="R287" s="1" t="s">
        <v>869</v>
      </c>
      <c r="S287" s="1" t="s">
        <v>3345</v>
      </c>
      <c r="T287" s="37">
        <v>45329</v>
      </c>
      <c r="U287" s="37">
        <v>45341</v>
      </c>
      <c r="V287" s="1" t="s">
        <v>914</v>
      </c>
      <c r="W287" s="1" t="s">
        <v>872</v>
      </c>
      <c r="X287" s="37">
        <v>45352</v>
      </c>
      <c r="Y287" s="1"/>
      <c r="Z287" s="1"/>
      <c r="AA287" s="1"/>
      <c r="AB287" s="1">
        <v>0</v>
      </c>
      <c r="AC287" s="1"/>
      <c r="AD287" s="1"/>
      <c r="AE287" s="1"/>
      <c r="AF287" s="1"/>
      <c r="AG287" s="1"/>
      <c r="AH287" s="1" t="s">
        <v>800</v>
      </c>
      <c r="AI287" s="1" t="s">
        <v>1723</v>
      </c>
      <c r="AJ287" s="1" t="s">
        <v>802</v>
      </c>
      <c r="AK287" s="37">
        <v>45145</v>
      </c>
      <c r="AL287" s="1" t="s">
        <v>2889</v>
      </c>
      <c r="AM287" s="1" t="s">
        <v>1725</v>
      </c>
      <c r="AN287" s="1" t="s">
        <v>805</v>
      </c>
      <c r="AO287" s="1" t="s">
        <v>2890</v>
      </c>
      <c r="AP287" s="1" t="s">
        <v>807</v>
      </c>
      <c r="AQ287" s="1"/>
      <c r="AR287" s="1"/>
      <c r="AS287" s="1" t="s">
        <v>3346</v>
      </c>
      <c r="AT287" s="1"/>
      <c r="AU287" s="1"/>
      <c r="AV287" s="1">
        <v>163</v>
      </c>
      <c r="AW287" t="e">
        <f>VLOOKUP(G287,[1]备料总表!$B:$GB,182,0)</f>
        <v>#N/A</v>
      </c>
    </row>
    <row r="288" spans="1:49" hidden="1" x14ac:dyDescent="0.3">
      <c r="A288" s="1" t="s">
        <v>3340</v>
      </c>
      <c r="B288" s="35">
        <v>45308</v>
      </c>
      <c r="C288" s="1" t="s">
        <v>3347</v>
      </c>
      <c r="D288" s="1" t="s">
        <v>784</v>
      </c>
      <c r="E288" s="1" t="s">
        <v>1007</v>
      </c>
      <c r="F288" s="1" t="s">
        <v>920</v>
      </c>
      <c r="G288" s="1" t="s">
        <v>1007</v>
      </c>
      <c r="H288" s="1" t="s">
        <v>3348</v>
      </c>
      <c r="I288" s="35">
        <v>45308</v>
      </c>
      <c r="J288" s="35">
        <v>45309</v>
      </c>
      <c r="K288" s="1" t="s">
        <v>3343</v>
      </c>
      <c r="L288" s="1" t="s">
        <v>789</v>
      </c>
      <c r="M288" s="1" t="s">
        <v>790</v>
      </c>
      <c r="N288" s="1" t="s">
        <v>791</v>
      </c>
      <c r="O288" s="1" t="s">
        <v>3344</v>
      </c>
      <c r="P288" s="1"/>
      <c r="Q288" s="1" t="s">
        <v>1007</v>
      </c>
      <c r="R288" s="1" t="s">
        <v>3349</v>
      </c>
      <c r="S288" s="1" t="s">
        <v>3345</v>
      </c>
      <c r="T288" s="37">
        <v>45329</v>
      </c>
      <c r="U288" s="37">
        <v>45341</v>
      </c>
      <c r="V288" s="1" t="s">
        <v>3350</v>
      </c>
      <c r="W288" s="1" t="s">
        <v>796</v>
      </c>
      <c r="X288" s="37">
        <v>45352</v>
      </c>
      <c r="Y288" s="1" t="s">
        <v>819</v>
      </c>
      <c r="Z288" s="1" t="s">
        <v>3351</v>
      </c>
      <c r="AA288" s="37">
        <v>45355</v>
      </c>
      <c r="AB288" s="1">
        <v>28</v>
      </c>
      <c r="AC288" s="1"/>
      <c r="AD288" s="37">
        <v>45383</v>
      </c>
      <c r="AE288" s="1" t="s">
        <v>1007</v>
      </c>
      <c r="AF288" s="1" t="s">
        <v>3352</v>
      </c>
      <c r="AG288" s="37">
        <v>45384</v>
      </c>
      <c r="AH288" s="1" t="s">
        <v>800</v>
      </c>
      <c r="AI288" s="1" t="s">
        <v>1723</v>
      </c>
      <c r="AJ288" s="1" t="s">
        <v>802</v>
      </c>
      <c r="AK288" s="37">
        <v>45145</v>
      </c>
      <c r="AL288" s="1" t="s">
        <v>2889</v>
      </c>
      <c r="AM288" s="1" t="s">
        <v>1725</v>
      </c>
      <c r="AN288" s="1" t="s">
        <v>805</v>
      </c>
      <c r="AO288" s="1" t="s">
        <v>2890</v>
      </c>
      <c r="AP288" s="1" t="s">
        <v>807</v>
      </c>
      <c r="AQ288" s="1"/>
      <c r="AR288" s="1"/>
      <c r="AS288" s="1" t="s">
        <v>3353</v>
      </c>
      <c r="AT288" s="1"/>
      <c r="AU288" s="1"/>
      <c r="AV288" s="1">
        <v>163</v>
      </c>
      <c r="AW288" t="e">
        <f>VLOOKUP(G288,[1]备料总表!$B:$GB,182,0)</f>
        <v>#N/A</v>
      </c>
    </row>
    <row r="289" spans="1:49" hidden="1" x14ac:dyDescent="0.3">
      <c r="A289" s="1" t="s">
        <v>3354</v>
      </c>
      <c r="B289" s="35">
        <v>45308</v>
      </c>
      <c r="C289" s="1" t="s">
        <v>864</v>
      </c>
      <c r="D289" s="1" t="s">
        <v>784</v>
      </c>
      <c r="E289" s="1" t="s">
        <v>3355</v>
      </c>
      <c r="F289" s="1" t="s">
        <v>37</v>
      </c>
      <c r="G289" s="1" t="s">
        <v>3355</v>
      </c>
      <c r="H289" s="1" t="s">
        <v>3356</v>
      </c>
      <c r="I289" s="35">
        <v>45309</v>
      </c>
      <c r="J289" s="35">
        <v>45309</v>
      </c>
      <c r="K289" s="1" t="s">
        <v>3357</v>
      </c>
      <c r="L289" s="1" t="s">
        <v>789</v>
      </c>
      <c r="M289" s="1" t="s">
        <v>790</v>
      </c>
      <c r="N289" s="1" t="s">
        <v>1139</v>
      </c>
      <c r="O289" s="1" t="s">
        <v>3358</v>
      </c>
      <c r="P289" s="1"/>
      <c r="Q289" s="1" t="s">
        <v>3355</v>
      </c>
      <c r="R289" s="1" t="s">
        <v>3359</v>
      </c>
      <c r="S289" s="1"/>
      <c r="T289" s="1"/>
      <c r="U289" s="1"/>
      <c r="V289" s="1" t="s">
        <v>3360</v>
      </c>
      <c r="W289" s="1" t="s">
        <v>796</v>
      </c>
      <c r="X289" s="37">
        <v>45348</v>
      </c>
      <c r="Y289" s="1" t="s">
        <v>819</v>
      </c>
      <c r="Z289" s="1" t="s">
        <v>3361</v>
      </c>
      <c r="AA289" s="37">
        <v>45348</v>
      </c>
      <c r="AB289" s="1">
        <v>35</v>
      </c>
      <c r="AC289" s="1"/>
      <c r="AD289" s="37">
        <v>45383</v>
      </c>
      <c r="AE289" s="1" t="s">
        <v>3355</v>
      </c>
      <c r="AF289" s="1" t="s">
        <v>3362</v>
      </c>
      <c r="AG289" s="37">
        <v>45404</v>
      </c>
      <c r="AH289" s="1" t="s">
        <v>823</v>
      </c>
      <c r="AI289" s="1" t="s">
        <v>3363</v>
      </c>
      <c r="AJ289" s="1" t="s">
        <v>3364</v>
      </c>
      <c r="AK289" s="37">
        <v>45358</v>
      </c>
      <c r="AL289" s="1" t="s">
        <v>3365</v>
      </c>
      <c r="AM289" s="1" t="s">
        <v>3366</v>
      </c>
      <c r="AN289" s="1" t="s">
        <v>3367</v>
      </c>
      <c r="AO289" s="1" t="s">
        <v>3368</v>
      </c>
      <c r="AP289" s="1" t="s">
        <v>807</v>
      </c>
      <c r="AQ289" s="1"/>
      <c r="AR289" s="1" t="s">
        <v>3369</v>
      </c>
      <c r="AS289" s="1" t="s">
        <v>864</v>
      </c>
      <c r="AT289" s="1"/>
      <c r="AU289" s="1"/>
      <c r="AV289" s="1">
        <v>0</v>
      </c>
      <c r="AW289">
        <f>VLOOKUP(G289,[1]备料总表!$B:$GB,182,0)</f>
        <v>0</v>
      </c>
    </row>
    <row r="290" spans="1:49" hidden="1" x14ac:dyDescent="0.3">
      <c r="A290" s="1" t="s">
        <v>3370</v>
      </c>
      <c r="B290" s="35">
        <v>45308</v>
      </c>
      <c r="C290" s="1" t="s">
        <v>3371</v>
      </c>
      <c r="D290" s="1" t="s">
        <v>784</v>
      </c>
      <c r="E290" s="1" t="s">
        <v>1700</v>
      </c>
      <c r="F290" s="1" t="s">
        <v>557</v>
      </c>
      <c r="G290" s="1" t="s">
        <v>1708</v>
      </c>
      <c r="H290" s="1" t="s">
        <v>3372</v>
      </c>
      <c r="I290" s="35">
        <v>45308</v>
      </c>
      <c r="J290" s="35">
        <v>45309</v>
      </c>
      <c r="K290" s="1" t="s">
        <v>847</v>
      </c>
      <c r="L290" s="1" t="s">
        <v>789</v>
      </c>
      <c r="M290" s="1" t="s">
        <v>2200</v>
      </c>
      <c r="N290" s="1" t="s">
        <v>1334</v>
      </c>
      <c r="O290" s="1" t="s">
        <v>3373</v>
      </c>
      <c r="P290" s="1"/>
      <c r="Q290" s="1" t="s">
        <v>1700</v>
      </c>
      <c r="R290" s="1" t="s">
        <v>3374</v>
      </c>
      <c r="S290" s="1" t="s">
        <v>3287</v>
      </c>
      <c r="T290" s="37">
        <v>45321</v>
      </c>
      <c r="U290" s="1"/>
      <c r="V290" s="1" t="s">
        <v>3375</v>
      </c>
      <c r="W290" s="1" t="s">
        <v>796</v>
      </c>
      <c r="X290" s="37">
        <v>45352</v>
      </c>
      <c r="Y290" s="1" t="s">
        <v>819</v>
      </c>
      <c r="Z290" s="1" t="s">
        <v>3376</v>
      </c>
      <c r="AA290" s="37">
        <v>45352</v>
      </c>
      <c r="AB290" s="1">
        <v>31</v>
      </c>
      <c r="AC290" s="1"/>
      <c r="AD290" s="37">
        <v>45383</v>
      </c>
      <c r="AE290" s="1" t="s">
        <v>1708</v>
      </c>
      <c r="AF290" s="1" t="s">
        <v>3377</v>
      </c>
      <c r="AG290" s="37">
        <v>45390</v>
      </c>
      <c r="AH290" s="1" t="s">
        <v>823</v>
      </c>
      <c r="AI290" s="1" t="s">
        <v>2383</v>
      </c>
      <c r="AJ290" s="1" t="s">
        <v>858</v>
      </c>
      <c r="AK290" s="37">
        <v>45259</v>
      </c>
      <c r="AL290" s="1" t="s">
        <v>3378</v>
      </c>
      <c r="AM290" s="1" t="s">
        <v>1712</v>
      </c>
      <c r="AN290" s="1" t="s">
        <v>1713</v>
      </c>
      <c r="AO290" s="1" t="s">
        <v>2385</v>
      </c>
      <c r="AP290" s="1" t="s">
        <v>807</v>
      </c>
      <c r="AQ290" s="1"/>
      <c r="AR290" s="1"/>
      <c r="AS290" s="1" t="s">
        <v>3379</v>
      </c>
      <c r="AT290" s="1"/>
      <c r="AU290" s="1"/>
      <c r="AV290" s="1">
        <v>49</v>
      </c>
      <c r="AW290" t="str">
        <f>VLOOKUP(G290,[1]备料总表!$B:$GB,182,0)</f>
        <v>99-000711</v>
      </c>
    </row>
    <row r="291" spans="1:49" hidden="1" x14ac:dyDescent="0.3">
      <c r="A291" s="1" t="s">
        <v>3380</v>
      </c>
      <c r="B291" s="35">
        <v>45308</v>
      </c>
      <c r="C291" s="1" t="s">
        <v>3381</v>
      </c>
      <c r="D291" s="1" t="s">
        <v>784</v>
      </c>
      <c r="E291" s="1" t="s">
        <v>3382</v>
      </c>
      <c r="F291" s="1" t="s">
        <v>993</v>
      </c>
      <c r="G291" s="1" t="s">
        <v>3382</v>
      </c>
      <c r="H291" s="1" t="s">
        <v>3383</v>
      </c>
      <c r="I291" s="35">
        <v>45309</v>
      </c>
      <c r="J291" s="35">
        <v>45309</v>
      </c>
      <c r="K291" s="1" t="s">
        <v>847</v>
      </c>
      <c r="L291" s="1" t="s">
        <v>789</v>
      </c>
      <c r="M291" s="1" t="s">
        <v>790</v>
      </c>
      <c r="N291" s="1" t="s">
        <v>1224</v>
      </c>
      <c r="O291" s="1" t="s">
        <v>3384</v>
      </c>
      <c r="P291" s="1"/>
      <c r="Q291" s="1" t="s">
        <v>3382</v>
      </c>
      <c r="R291" s="1" t="s">
        <v>3385</v>
      </c>
      <c r="S291" s="1" t="s">
        <v>3386</v>
      </c>
      <c r="T291" s="37">
        <v>45321</v>
      </c>
      <c r="U291" s="1"/>
      <c r="V291" s="1" t="s">
        <v>3387</v>
      </c>
      <c r="W291" s="1" t="s">
        <v>796</v>
      </c>
      <c r="X291" s="37">
        <v>45352</v>
      </c>
      <c r="Y291" s="1" t="s">
        <v>1000</v>
      </c>
      <c r="Z291" s="1" t="s">
        <v>2585</v>
      </c>
      <c r="AA291" s="37">
        <v>45355</v>
      </c>
      <c r="AB291" s="1">
        <v>28</v>
      </c>
      <c r="AC291" s="1"/>
      <c r="AD291" s="37">
        <v>45383</v>
      </c>
      <c r="AE291" s="1" t="s">
        <v>3382</v>
      </c>
      <c r="AF291" s="1" t="s">
        <v>3385</v>
      </c>
      <c r="AG291" s="37">
        <v>45384</v>
      </c>
      <c r="AH291" s="1" t="s">
        <v>800</v>
      </c>
      <c r="AI291" s="1" t="s">
        <v>3388</v>
      </c>
      <c r="AJ291" s="1" t="s">
        <v>1379</v>
      </c>
      <c r="AK291" s="37">
        <v>44473</v>
      </c>
      <c r="AL291" s="1" t="s">
        <v>3389</v>
      </c>
      <c r="AM291" s="1" t="s">
        <v>3390</v>
      </c>
      <c r="AN291" s="1" t="s">
        <v>3391</v>
      </c>
      <c r="AO291" s="1" t="s">
        <v>3392</v>
      </c>
      <c r="AP291" s="1" t="s">
        <v>807</v>
      </c>
      <c r="AQ291" s="1"/>
      <c r="AR291" s="1"/>
      <c r="AS291" s="1" t="s">
        <v>3393</v>
      </c>
      <c r="AT291" s="1"/>
      <c r="AU291" s="1"/>
      <c r="AV291" s="1">
        <v>835</v>
      </c>
      <c r="AW291" t="e">
        <f>VLOOKUP(G291,[1]备料总表!$B:$GB,182,0)</f>
        <v>#N/A</v>
      </c>
    </row>
    <row r="292" spans="1:49" hidden="1" x14ac:dyDescent="0.3">
      <c r="A292" s="1" t="s">
        <v>3394</v>
      </c>
      <c r="B292" s="35">
        <v>45308</v>
      </c>
      <c r="C292" s="1" t="s">
        <v>3395</v>
      </c>
      <c r="D292" s="1" t="s">
        <v>784</v>
      </c>
      <c r="E292" s="1" t="s">
        <v>3396</v>
      </c>
      <c r="F292" s="1" t="s">
        <v>72</v>
      </c>
      <c r="G292" s="1" t="s">
        <v>3396</v>
      </c>
      <c r="H292" s="1" t="s">
        <v>1025</v>
      </c>
      <c r="I292" s="1"/>
      <c r="J292" s="1"/>
      <c r="K292" s="1" t="s">
        <v>870</v>
      </c>
      <c r="L292" s="1" t="s">
        <v>870</v>
      </c>
      <c r="M292" s="1" t="s">
        <v>870</v>
      </c>
      <c r="N292" s="1" t="s">
        <v>1542</v>
      </c>
      <c r="O292" s="1" t="s">
        <v>3397</v>
      </c>
      <c r="P292" s="1"/>
      <c r="Q292" s="1" t="s">
        <v>3396</v>
      </c>
      <c r="R292" s="1" t="s">
        <v>1025</v>
      </c>
      <c r="S292" s="1"/>
      <c r="T292" s="1"/>
      <c r="U292" s="1"/>
      <c r="V292" s="1" t="s">
        <v>870</v>
      </c>
      <c r="W292" s="1"/>
      <c r="X292" s="1"/>
      <c r="Y292" s="1"/>
      <c r="Z292" s="1"/>
      <c r="AA292" s="1"/>
      <c r="AB292" s="1">
        <v>0</v>
      </c>
      <c r="AC292" s="1"/>
      <c r="AD292" s="1"/>
      <c r="AE292" s="1"/>
      <c r="AF292" s="1"/>
      <c r="AG292" s="1"/>
      <c r="AH292" s="1" t="s">
        <v>823</v>
      </c>
      <c r="AI292" s="1" t="s">
        <v>857</v>
      </c>
      <c r="AJ292" s="1" t="s">
        <v>975</v>
      </c>
      <c r="AK292" s="37">
        <v>44269</v>
      </c>
      <c r="AL292" s="1" t="s">
        <v>3398</v>
      </c>
      <c r="AM292" s="1" t="s">
        <v>3399</v>
      </c>
      <c r="AN292" s="1"/>
      <c r="AO292" s="1" t="s">
        <v>3400</v>
      </c>
      <c r="AP292" s="1" t="s">
        <v>807</v>
      </c>
      <c r="AQ292" s="1"/>
      <c r="AR292" s="1" t="s">
        <v>3401</v>
      </c>
      <c r="AS292" s="1"/>
      <c r="AT292" s="1"/>
      <c r="AU292" s="1"/>
      <c r="AV292" s="1">
        <v>1039</v>
      </c>
      <c r="AW292">
        <f>VLOOKUP(G292,[1]备料总表!$B:$GB,182,0)</f>
        <v>0</v>
      </c>
    </row>
    <row r="293" spans="1:49" hidden="1" x14ac:dyDescent="0.3">
      <c r="A293" s="1" t="s">
        <v>3402</v>
      </c>
      <c r="B293" s="35">
        <v>45308</v>
      </c>
      <c r="C293" s="1" t="s">
        <v>3403</v>
      </c>
      <c r="D293" s="1" t="s">
        <v>784</v>
      </c>
      <c r="E293" s="1" t="s">
        <v>1318</v>
      </c>
      <c r="F293" s="1" t="s">
        <v>34</v>
      </c>
      <c r="G293" s="1" t="s">
        <v>1318</v>
      </c>
      <c r="H293" s="1" t="s">
        <v>3404</v>
      </c>
      <c r="I293" s="35">
        <v>45308</v>
      </c>
      <c r="J293" s="35">
        <v>45308</v>
      </c>
      <c r="K293" s="1" t="s">
        <v>847</v>
      </c>
      <c r="L293" s="1" t="s">
        <v>789</v>
      </c>
      <c r="M293" s="1" t="s">
        <v>848</v>
      </c>
      <c r="N293" s="1" t="s">
        <v>1083</v>
      </c>
      <c r="O293" s="1" t="s">
        <v>3405</v>
      </c>
      <c r="P293" s="1"/>
      <c r="Q293" s="1" t="s">
        <v>1318</v>
      </c>
      <c r="R293" s="1" t="s">
        <v>3406</v>
      </c>
      <c r="S293" s="1" t="s">
        <v>3128</v>
      </c>
      <c r="T293" s="37">
        <v>45321</v>
      </c>
      <c r="U293" s="1"/>
      <c r="V293" s="1" t="s">
        <v>914</v>
      </c>
      <c r="W293" s="1" t="s">
        <v>836</v>
      </c>
      <c r="X293" s="37">
        <v>45352</v>
      </c>
      <c r="Y293" s="1"/>
      <c r="Z293" s="1"/>
      <c r="AA293" s="1"/>
      <c r="AB293" s="1">
        <v>0</v>
      </c>
      <c r="AC293" s="1"/>
      <c r="AD293" s="1"/>
      <c r="AE293" s="1"/>
      <c r="AF293" s="1"/>
      <c r="AG293" s="1"/>
      <c r="AH293" s="1" t="s">
        <v>823</v>
      </c>
      <c r="AI293" s="1" t="s">
        <v>105</v>
      </c>
      <c r="AJ293" s="1" t="s">
        <v>1450</v>
      </c>
      <c r="AK293" s="37">
        <v>44593</v>
      </c>
      <c r="AL293" s="1" t="s">
        <v>3129</v>
      </c>
      <c r="AM293" s="1" t="s">
        <v>3130</v>
      </c>
      <c r="AN293" s="1" t="s">
        <v>3131</v>
      </c>
      <c r="AO293" s="1" t="s">
        <v>3132</v>
      </c>
      <c r="AP293" s="1" t="s">
        <v>807</v>
      </c>
      <c r="AQ293" s="1"/>
      <c r="AR293" s="1"/>
      <c r="AS293" s="1" t="s">
        <v>3407</v>
      </c>
      <c r="AT293" s="1"/>
      <c r="AU293" s="1"/>
      <c r="AV293" s="1">
        <v>715</v>
      </c>
      <c r="AW293" t="str">
        <f>VLOOKUP(G293,[1]备料总表!$B:$GB,182,0)</f>
        <v>99-001514</v>
      </c>
    </row>
    <row r="294" spans="1:49" hidden="1" x14ac:dyDescent="0.3">
      <c r="A294" s="1" t="s">
        <v>3408</v>
      </c>
      <c r="B294" s="35">
        <v>45309</v>
      </c>
      <c r="C294" s="1" t="s">
        <v>3409</v>
      </c>
      <c r="D294" s="1" t="s">
        <v>784</v>
      </c>
      <c r="E294" s="1" t="s">
        <v>1860</v>
      </c>
      <c r="F294" s="1" t="s">
        <v>1861</v>
      </c>
      <c r="G294" s="1" t="s">
        <v>1860</v>
      </c>
      <c r="H294" s="1" t="s">
        <v>870</v>
      </c>
      <c r="I294" s="35">
        <v>45312</v>
      </c>
      <c r="J294" s="35">
        <v>45313</v>
      </c>
      <c r="K294" s="1" t="s">
        <v>847</v>
      </c>
      <c r="L294" s="1" t="s">
        <v>789</v>
      </c>
      <c r="M294" s="1" t="s">
        <v>848</v>
      </c>
      <c r="N294" s="1" t="s">
        <v>1862</v>
      </c>
      <c r="O294" s="1" t="s">
        <v>3410</v>
      </c>
      <c r="P294" s="1"/>
      <c r="Q294" s="1" t="s">
        <v>1860</v>
      </c>
      <c r="R294" s="1" t="s">
        <v>870</v>
      </c>
      <c r="S294" s="1" t="s">
        <v>3411</v>
      </c>
      <c r="T294" s="37">
        <v>45321</v>
      </c>
      <c r="U294" s="1"/>
      <c r="V294" s="1" t="s">
        <v>3412</v>
      </c>
      <c r="W294" s="1" t="s">
        <v>796</v>
      </c>
      <c r="X294" s="37">
        <v>45352</v>
      </c>
      <c r="Y294" s="1" t="s">
        <v>1375</v>
      </c>
      <c r="Z294" s="1" t="s">
        <v>3220</v>
      </c>
      <c r="AA294" s="37">
        <v>45355</v>
      </c>
      <c r="AB294" s="1">
        <v>28</v>
      </c>
      <c r="AC294" s="1" t="s">
        <v>3221</v>
      </c>
      <c r="AD294" s="37">
        <v>45383</v>
      </c>
      <c r="AE294" s="1" t="s">
        <v>1860</v>
      </c>
      <c r="AF294" s="1" t="s">
        <v>870</v>
      </c>
      <c r="AG294" s="37">
        <v>45404</v>
      </c>
      <c r="AH294" s="1" t="s">
        <v>800</v>
      </c>
      <c r="AI294" s="1" t="s">
        <v>1378</v>
      </c>
      <c r="AJ294" s="1" t="s">
        <v>1866</v>
      </c>
      <c r="AK294" s="37">
        <v>44767</v>
      </c>
      <c r="AL294" s="1" t="s">
        <v>3413</v>
      </c>
      <c r="AM294" s="1" t="s">
        <v>1868</v>
      </c>
      <c r="AN294" s="1" t="s">
        <v>1869</v>
      </c>
      <c r="AO294" s="1" t="s">
        <v>3414</v>
      </c>
      <c r="AP294" s="1" t="s">
        <v>807</v>
      </c>
      <c r="AQ294" s="1"/>
      <c r="AR294" s="1"/>
      <c r="AS294" s="1" t="s">
        <v>3415</v>
      </c>
      <c r="AT294" s="1"/>
      <c r="AU294" s="1"/>
      <c r="AV294" s="1">
        <v>542</v>
      </c>
      <c r="AW294" t="e">
        <f>VLOOKUP(G294,[1]备料总表!$B:$GB,182,0)</f>
        <v>#N/A</v>
      </c>
    </row>
    <row r="295" spans="1:49" hidden="1" x14ac:dyDescent="0.3">
      <c r="A295" s="1" t="s">
        <v>3416</v>
      </c>
      <c r="B295" s="35">
        <v>45309</v>
      </c>
      <c r="C295" s="1" t="s">
        <v>3417</v>
      </c>
      <c r="D295" s="1" t="s">
        <v>784</v>
      </c>
      <c r="E295" s="1" t="s">
        <v>1081</v>
      </c>
      <c r="F295" s="1" t="s">
        <v>889</v>
      </c>
      <c r="G295" s="1" t="s">
        <v>1081</v>
      </c>
      <c r="H295" s="1" t="s">
        <v>3418</v>
      </c>
      <c r="I295" s="35">
        <v>45310</v>
      </c>
      <c r="J295" s="35">
        <v>45310</v>
      </c>
      <c r="K295" s="1" t="s">
        <v>847</v>
      </c>
      <c r="L295" s="1" t="s">
        <v>789</v>
      </c>
      <c r="M295" s="1" t="s">
        <v>868</v>
      </c>
      <c r="N295" s="1" t="s">
        <v>1542</v>
      </c>
      <c r="O295" s="1" t="s">
        <v>3419</v>
      </c>
      <c r="P295" s="1"/>
      <c r="Q295" s="1" t="s">
        <v>1081</v>
      </c>
      <c r="R295" s="1"/>
      <c r="S295" s="1"/>
      <c r="T295" s="1"/>
      <c r="U295" s="1"/>
      <c r="V295" s="1"/>
      <c r="W295" s="1" t="s">
        <v>1102</v>
      </c>
      <c r="X295" s="1"/>
      <c r="Y295" s="1"/>
      <c r="Z295" s="1"/>
      <c r="AA295" s="1"/>
      <c r="AB295" s="1">
        <v>0</v>
      </c>
      <c r="AC295" s="1"/>
      <c r="AD295" s="1"/>
      <c r="AE295" s="1"/>
      <c r="AF295" s="1"/>
      <c r="AG295" s="1"/>
      <c r="AH295" s="1" t="s">
        <v>823</v>
      </c>
      <c r="AI295" s="1" t="s">
        <v>974</v>
      </c>
      <c r="AJ295" s="1" t="s">
        <v>1104</v>
      </c>
      <c r="AK295" s="37">
        <v>45270</v>
      </c>
      <c r="AL295" s="1" t="s">
        <v>3420</v>
      </c>
      <c r="AM295" s="1" t="s">
        <v>3421</v>
      </c>
      <c r="AN295" s="1" t="s">
        <v>3422</v>
      </c>
      <c r="AO295" s="1" t="s">
        <v>3423</v>
      </c>
      <c r="AP295" s="1" t="s">
        <v>807</v>
      </c>
      <c r="AQ295" s="1"/>
      <c r="AR295" s="1"/>
      <c r="AS295" s="1"/>
      <c r="AT295" s="1" t="s">
        <v>1102</v>
      </c>
      <c r="AU295" s="1"/>
      <c r="AV295" s="1">
        <v>39</v>
      </c>
      <c r="AW295" t="str">
        <f>VLOOKUP(G295,[1]备料总表!$B:$GB,182,0)</f>
        <v>99-001049</v>
      </c>
    </row>
    <row r="296" spans="1:49" hidden="1" x14ac:dyDescent="0.3">
      <c r="A296" s="1" t="s">
        <v>3416</v>
      </c>
      <c r="B296" s="35">
        <v>45309</v>
      </c>
      <c r="C296" s="1" t="s">
        <v>3424</v>
      </c>
      <c r="D296" s="1" t="s">
        <v>784</v>
      </c>
      <c r="E296" s="1" t="s">
        <v>1081</v>
      </c>
      <c r="F296" s="1" t="s">
        <v>889</v>
      </c>
      <c r="G296" s="1" t="s">
        <v>1081</v>
      </c>
      <c r="H296" s="1" t="s">
        <v>3425</v>
      </c>
      <c r="I296" s="35">
        <v>45310</v>
      </c>
      <c r="J296" s="35">
        <v>45310</v>
      </c>
      <c r="K296" s="1" t="s">
        <v>847</v>
      </c>
      <c r="L296" s="1" t="s">
        <v>789</v>
      </c>
      <c r="M296" s="1" t="s">
        <v>790</v>
      </c>
      <c r="N296" s="1" t="s">
        <v>1542</v>
      </c>
      <c r="O296" s="1" t="s">
        <v>3419</v>
      </c>
      <c r="P296" s="1"/>
      <c r="Q296" s="1" t="s">
        <v>1081</v>
      </c>
      <c r="R296" s="1"/>
      <c r="S296" s="1"/>
      <c r="T296" s="1"/>
      <c r="U296" s="1"/>
      <c r="V296" s="1"/>
      <c r="W296" s="1" t="s">
        <v>1102</v>
      </c>
      <c r="X296" s="1"/>
      <c r="Y296" s="1"/>
      <c r="Z296" s="1"/>
      <c r="AA296" s="1"/>
      <c r="AB296" s="1">
        <v>0</v>
      </c>
      <c r="AC296" s="1"/>
      <c r="AD296" s="1"/>
      <c r="AE296" s="1"/>
      <c r="AF296" s="1"/>
      <c r="AG296" s="1"/>
      <c r="AH296" s="1" t="s">
        <v>823</v>
      </c>
      <c r="AI296" s="1" t="s">
        <v>974</v>
      </c>
      <c r="AJ296" s="1" t="s">
        <v>1104</v>
      </c>
      <c r="AK296" s="37">
        <v>45270</v>
      </c>
      <c r="AL296" s="1" t="s">
        <v>3420</v>
      </c>
      <c r="AM296" s="1" t="s">
        <v>3421</v>
      </c>
      <c r="AN296" s="1" t="s">
        <v>3422</v>
      </c>
      <c r="AO296" s="1" t="s">
        <v>3423</v>
      </c>
      <c r="AP296" s="1" t="s">
        <v>807</v>
      </c>
      <c r="AQ296" s="1"/>
      <c r="AR296" s="1"/>
      <c r="AS296" s="1"/>
      <c r="AT296" s="1" t="s">
        <v>1102</v>
      </c>
      <c r="AU296" s="1"/>
      <c r="AV296" s="1">
        <v>39</v>
      </c>
      <c r="AW296" t="str">
        <f>VLOOKUP(G296,[1]备料总表!$B:$GB,182,0)</f>
        <v>99-001049</v>
      </c>
    </row>
    <row r="297" spans="1:49" hidden="1" x14ac:dyDescent="0.3">
      <c r="A297" s="1" t="s">
        <v>3426</v>
      </c>
      <c r="B297" s="35">
        <v>45309</v>
      </c>
      <c r="C297" s="1" t="s">
        <v>3427</v>
      </c>
      <c r="D297" s="1" t="s">
        <v>784</v>
      </c>
      <c r="E297" s="1" t="s">
        <v>3428</v>
      </c>
      <c r="F297" s="1" t="s">
        <v>34</v>
      </c>
      <c r="G297" s="1" t="s">
        <v>3428</v>
      </c>
      <c r="H297" s="1" t="s">
        <v>3429</v>
      </c>
      <c r="I297" s="35">
        <v>45310</v>
      </c>
      <c r="J297" s="35">
        <v>45310</v>
      </c>
      <c r="K297" s="1" t="s">
        <v>847</v>
      </c>
      <c r="L297" s="1" t="s">
        <v>789</v>
      </c>
      <c r="M297" s="1" t="s">
        <v>790</v>
      </c>
      <c r="N297" s="1" t="s">
        <v>1542</v>
      </c>
      <c r="O297" s="1" t="s">
        <v>3430</v>
      </c>
      <c r="P297" s="1"/>
      <c r="Q297" s="1" t="s">
        <v>3428</v>
      </c>
      <c r="R297" s="1" t="s">
        <v>3431</v>
      </c>
      <c r="S297" s="1" t="s">
        <v>3432</v>
      </c>
      <c r="T297" s="37">
        <v>45321</v>
      </c>
      <c r="U297" s="1"/>
      <c r="V297" s="1" t="s">
        <v>914</v>
      </c>
      <c r="W297" s="1" t="s">
        <v>836</v>
      </c>
      <c r="X297" s="37">
        <v>45352</v>
      </c>
      <c r="Y297" s="1"/>
      <c r="Z297" s="1"/>
      <c r="AA297" s="1"/>
      <c r="AB297" s="1">
        <v>0</v>
      </c>
      <c r="AC297" s="1"/>
      <c r="AD297" s="1"/>
      <c r="AE297" s="1"/>
      <c r="AF297" s="1"/>
      <c r="AG297" s="1"/>
      <c r="AH297" s="1" t="s">
        <v>823</v>
      </c>
      <c r="AI297" s="1" t="s">
        <v>974</v>
      </c>
      <c r="AJ297" s="1" t="s">
        <v>1104</v>
      </c>
      <c r="AK297" s="37">
        <v>45270</v>
      </c>
      <c r="AL297" s="1" t="s">
        <v>3433</v>
      </c>
      <c r="AM297" s="1" t="s">
        <v>3421</v>
      </c>
      <c r="AN297" s="1" t="s">
        <v>3422</v>
      </c>
      <c r="AO297" s="1" t="s">
        <v>3423</v>
      </c>
      <c r="AP297" s="1" t="s">
        <v>807</v>
      </c>
      <c r="AQ297" s="1"/>
      <c r="AR297" s="1"/>
      <c r="AS297" s="1" t="s">
        <v>3434</v>
      </c>
      <c r="AT297" s="1"/>
      <c r="AU297" s="1"/>
      <c r="AV297" s="1">
        <v>39</v>
      </c>
      <c r="AW297" t="str">
        <f>VLOOKUP(G297,[1]备料总表!$B:$GB,182,0)</f>
        <v>99-001514</v>
      </c>
    </row>
    <row r="298" spans="1:49" hidden="1" x14ac:dyDescent="0.3">
      <c r="A298" s="1" t="s">
        <v>3426</v>
      </c>
      <c r="B298" s="35">
        <v>45309</v>
      </c>
      <c r="C298" s="1" t="s">
        <v>3435</v>
      </c>
      <c r="D298" s="1" t="s">
        <v>784</v>
      </c>
      <c r="E298" s="1" t="s">
        <v>53</v>
      </c>
      <c r="F298" s="1" t="s">
        <v>1062</v>
      </c>
      <c r="G298" s="1" t="s">
        <v>2962</v>
      </c>
      <c r="H298" s="1" t="s">
        <v>3436</v>
      </c>
      <c r="I298" s="35">
        <v>45310</v>
      </c>
      <c r="J298" s="35">
        <v>45310</v>
      </c>
      <c r="K298" s="1" t="s">
        <v>847</v>
      </c>
      <c r="L298" s="1" t="s">
        <v>789</v>
      </c>
      <c r="M298" s="1" t="s">
        <v>790</v>
      </c>
      <c r="N298" s="1" t="s">
        <v>1542</v>
      </c>
      <c r="O298" s="1" t="s">
        <v>3430</v>
      </c>
      <c r="P298" s="1"/>
      <c r="Q298" s="1" t="s">
        <v>53</v>
      </c>
      <c r="R298" s="1" t="s">
        <v>869</v>
      </c>
      <c r="S298" s="1" t="s">
        <v>3432</v>
      </c>
      <c r="T298" s="37">
        <v>45321</v>
      </c>
      <c r="U298" s="1"/>
      <c r="V298" s="1" t="s">
        <v>835</v>
      </c>
      <c r="W298" s="1" t="s">
        <v>872</v>
      </c>
      <c r="X298" s="37">
        <v>45364</v>
      </c>
      <c r="Y298" s="1"/>
      <c r="Z298" s="1"/>
      <c r="AA298" s="1"/>
      <c r="AB298" s="1">
        <v>0</v>
      </c>
      <c r="AC298" s="1"/>
      <c r="AD298" s="1"/>
      <c r="AE298" s="1"/>
      <c r="AF298" s="1"/>
      <c r="AG298" s="1"/>
      <c r="AH298" s="1" t="s">
        <v>823</v>
      </c>
      <c r="AI298" s="1" t="s">
        <v>974</v>
      </c>
      <c r="AJ298" s="1" t="s">
        <v>1104</v>
      </c>
      <c r="AK298" s="37">
        <v>45270</v>
      </c>
      <c r="AL298" s="1" t="s">
        <v>3433</v>
      </c>
      <c r="AM298" s="1" t="s">
        <v>3421</v>
      </c>
      <c r="AN298" s="1" t="s">
        <v>3422</v>
      </c>
      <c r="AO298" s="1" t="s">
        <v>3423</v>
      </c>
      <c r="AP298" s="1" t="s">
        <v>807</v>
      </c>
      <c r="AQ298" s="1"/>
      <c r="AR298" s="1"/>
      <c r="AS298" s="1" t="s">
        <v>3437</v>
      </c>
      <c r="AT298" s="1"/>
      <c r="AU298" s="1"/>
      <c r="AV298" s="1">
        <v>39</v>
      </c>
      <c r="AW298" t="str">
        <f>VLOOKUP(G298,[1]备料总表!$B:$GB,182,0)</f>
        <v>99-001066</v>
      </c>
    </row>
    <row r="299" spans="1:49" hidden="1" x14ac:dyDescent="0.3">
      <c r="A299" s="1" t="s">
        <v>3438</v>
      </c>
      <c r="B299" s="35">
        <v>45310</v>
      </c>
      <c r="C299" s="1" t="s">
        <v>3439</v>
      </c>
      <c r="D299" s="1" t="s">
        <v>784</v>
      </c>
      <c r="E299" s="1" t="s">
        <v>888</v>
      </c>
      <c r="F299" s="1" t="s">
        <v>889</v>
      </c>
      <c r="G299" s="1" t="s">
        <v>890</v>
      </c>
      <c r="H299" s="1" t="s">
        <v>3440</v>
      </c>
      <c r="I299" s="35">
        <v>45310</v>
      </c>
      <c r="J299" s="35">
        <v>45310</v>
      </c>
      <c r="K299" s="1" t="s">
        <v>847</v>
      </c>
      <c r="L299" s="1" t="s">
        <v>789</v>
      </c>
      <c r="M299" s="1" t="s">
        <v>868</v>
      </c>
      <c r="N299" s="1" t="s">
        <v>892</v>
      </c>
      <c r="O299" s="1" t="s">
        <v>3441</v>
      </c>
      <c r="P299" s="1"/>
      <c r="Q299" s="1" t="s">
        <v>888</v>
      </c>
      <c r="R299" s="1" t="s">
        <v>869</v>
      </c>
      <c r="S299" s="1" t="s">
        <v>913</v>
      </c>
      <c r="T299" s="37">
        <v>45321</v>
      </c>
      <c r="U299" s="1"/>
      <c r="V299" s="1" t="s">
        <v>914</v>
      </c>
      <c r="W299" s="1" t="s">
        <v>872</v>
      </c>
      <c r="X299" s="37">
        <v>45323</v>
      </c>
      <c r="Y299" s="1"/>
      <c r="Z299" s="1"/>
      <c r="AA299" s="1"/>
      <c r="AB299" s="1">
        <v>0</v>
      </c>
      <c r="AC299" s="1"/>
      <c r="AD299" s="1"/>
      <c r="AE299" s="1"/>
      <c r="AF299" s="1"/>
      <c r="AG299" s="1"/>
      <c r="AH299" s="1" t="s">
        <v>823</v>
      </c>
      <c r="AI299" s="1" t="s">
        <v>824</v>
      </c>
      <c r="AJ299" s="1" t="s">
        <v>858</v>
      </c>
      <c r="AK299" s="37">
        <v>44858</v>
      </c>
      <c r="AL299" s="1" t="s">
        <v>3442</v>
      </c>
      <c r="AM299" s="1" t="s">
        <v>1290</v>
      </c>
      <c r="AN299" s="1" t="s">
        <v>1249</v>
      </c>
      <c r="AO299" s="1" t="s">
        <v>1250</v>
      </c>
      <c r="AP299" s="1" t="s">
        <v>807</v>
      </c>
      <c r="AQ299" s="1"/>
      <c r="AR299" s="1"/>
      <c r="AS299" s="1" t="s">
        <v>3443</v>
      </c>
      <c r="AT299" s="1"/>
      <c r="AU299" s="1"/>
      <c r="AV299" s="1">
        <v>452</v>
      </c>
      <c r="AW299" t="str">
        <f>VLOOKUP(G299,[1]备料总表!$B:$GB,182,0)</f>
        <v>99-001043</v>
      </c>
    </row>
    <row r="300" spans="1:49" hidden="1" x14ac:dyDescent="0.3">
      <c r="A300" s="1" t="s">
        <v>3444</v>
      </c>
      <c r="B300" s="35">
        <v>45310</v>
      </c>
      <c r="C300" s="1" t="s">
        <v>3445</v>
      </c>
      <c r="D300" s="1" t="s">
        <v>784</v>
      </c>
      <c r="E300" s="1" t="s">
        <v>3136</v>
      </c>
      <c r="F300" s="1" t="s">
        <v>1136</v>
      </c>
      <c r="G300" s="1" t="s">
        <v>3069</v>
      </c>
      <c r="H300" s="1" t="s">
        <v>3446</v>
      </c>
      <c r="I300" s="35">
        <v>45310</v>
      </c>
      <c r="J300" s="35">
        <v>45310</v>
      </c>
      <c r="K300" s="1" t="s">
        <v>847</v>
      </c>
      <c r="L300" s="1" t="s">
        <v>789</v>
      </c>
      <c r="M300" s="1" t="s">
        <v>868</v>
      </c>
      <c r="N300" s="1" t="s">
        <v>1404</v>
      </c>
      <c r="O300" s="1" t="s">
        <v>3447</v>
      </c>
      <c r="P300" s="1"/>
      <c r="Q300" s="1" t="s">
        <v>3136</v>
      </c>
      <c r="R300" s="1"/>
      <c r="S300" s="1"/>
      <c r="T300" s="1"/>
      <c r="U300" s="1"/>
      <c r="V300" s="1"/>
      <c r="W300" s="1" t="s">
        <v>1102</v>
      </c>
      <c r="X300" s="1"/>
      <c r="Y300" s="1"/>
      <c r="Z300" s="1"/>
      <c r="AA300" s="1"/>
      <c r="AB300" s="1">
        <v>0</v>
      </c>
      <c r="AC300" s="1"/>
      <c r="AD300" s="1"/>
      <c r="AE300" s="1"/>
      <c r="AF300" s="1"/>
      <c r="AG300" s="1"/>
      <c r="AH300" s="1" t="s">
        <v>823</v>
      </c>
      <c r="AI300" s="1" t="s">
        <v>3448</v>
      </c>
      <c r="AJ300" s="1" t="s">
        <v>1104</v>
      </c>
      <c r="AK300" s="37">
        <v>44286</v>
      </c>
      <c r="AL300" s="1" t="s">
        <v>3449</v>
      </c>
      <c r="AM300" s="1" t="s">
        <v>3450</v>
      </c>
      <c r="AN300" s="1" t="s">
        <v>3451</v>
      </c>
      <c r="AO300" s="1" t="s">
        <v>3452</v>
      </c>
      <c r="AP300" s="1" t="s">
        <v>807</v>
      </c>
      <c r="AQ300" s="1"/>
      <c r="AR300" s="1"/>
      <c r="AS300" s="1"/>
      <c r="AT300" s="1" t="s">
        <v>1102</v>
      </c>
      <c r="AU300" s="1"/>
      <c r="AV300" s="1">
        <v>1024</v>
      </c>
      <c r="AW300" t="str">
        <f>VLOOKUP(G300,[1]备料总表!$B:$GB,182,0)</f>
        <v>99-000750</v>
      </c>
    </row>
    <row r="301" spans="1:49" hidden="1" x14ac:dyDescent="0.3">
      <c r="A301" s="1" t="s">
        <v>3453</v>
      </c>
      <c r="B301" s="35">
        <v>45310</v>
      </c>
      <c r="C301" s="1" t="s">
        <v>3454</v>
      </c>
      <c r="D301" s="1" t="s">
        <v>784</v>
      </c>
      <c r="E301" s="1" t="s">
        <v>1860</v>
      </c>
      <c r="F301" s="1" t="s">
        <v>1861</v>
      </c>
      <c r="G301" s="1" t="s">
        <v>1860</v>
      </c>
      <c r="H301" s="1" t="s">
        <v>870</v>
      </c>
      <c r="I301" s="35">
        <v>45312</v>
      </c>
      <c r="J301" s="35">
        <v>45313</v>
      </c>
      <c r="K301" s="1" t="s">
        <v>847</v>
      </c>
      <c r="L301" s="1" t="s">
        <v>789</v>
      </c>
      <c r="M301" s="1" t="s">
        <v>848</v>
      </c>
      <c r="N301" s="1" t="s">
        <v>1862</v>
      </c>
      <c r="O301" s="1" t="s">
        <v>3455</v>
      </c>
      <c r="P301" s="1"/>
      <c r="Q301" s="1" t="s">
        <v>1860</v>
      </c>
      <c r="R301" s="1" t="s">
        <v>870</v>
      </c>
      <c r="S301" s="1" t="s">
        <v>3456</v>
      </c>
      <c r="T301" s="37">
        <v>45352</v>
      </c>
      <c r="U301" s="37">
        <v>45356</v>
      </c>
      <c r="V301" s="1" t="s">
        <v>3457</v>
      </c>
      <c r="W301" s="1" t="s">
        <v>796</v>
      </c>
      <c r="X301" s="37">
        <v>45363</v>
      </c>
      <c r="Y301" s="1" t="s">
        <v>1375</v>
      </c>
      <c r="Z301" s="1" t="s">
        <v>3458</v>
      </c>
      <c r="AA301" s="37">
        <v>45364</v>
      </c>
      <c r="AB301" s="1">
        <v>37</v>
      </c>
      <c r="AC301" s="1" t="s">
        <v>3459</v>
      </c>
      <c r="AD301" s="37">
        <v>45401</v>
      </c>
      <c r="AE301" s="1" t="s">
        <v>1860</v>
      </c>
      <c r="AF301" s="1" t="s">
        <v>870</v>
      </c>
      <c r="AG301" s="37">
        <v>45420</v>
      </c>
      <c r="AH301" s="1" t="s">
        <v>800</v>
      </c>
      <c r="AI301" s="1" t="s">
        <v>1378</v>
      </c>
      <c r="AJ301" s="1" t="s">
        <v>1866</v>
      </c>
      <c r="AK301" s="37">
        <v>44767</v>
      </c>
      <c r="AL301" s="1" t="s">
        <v>3460</v>
      </c>
      <c r="AM301" s="1" t="s">
        <v>1868</v>
      </c>
      <c r="AN301" s="1" t="s">
        <v>1869</v>
      </c>
      <c r="AO301" s="1" t="s">
        <v>3461</v>
      </c>
      <c r="AP301" s="1" t="s">
        <v>807</v>
      </c>
      <c r="AQ301" s="1"/>
      <c r="AR301" s="1"/>
      <c r="AS301" s="1" t="s">
        <v>3462</v>
      </c>
      <c r="AT301" s="1"/>
      <c r="AU301" s="1"/>
      <c r="AV301" s="1">
        <v>543</v>
      </c>
      <c r="AW301" t="e">
        <f>VLOOKUP(G301,[1]备料总表!$B:$GB,182,0)</f>
        <v>#N/A</v>
      </c>
    </row>
    <row r="302" spans="1:49" hidden="1" x14ac:dyDescent="0.3">
      <c r="A302" s="1" t="s">
        <v>3453</v>
      </c>
      <c r="B302" s="35">
        <v>45310</v>
      </c>
      <c r="C302" s="1" t="s">
        <v>3463</v>
      </c>
      <c r="D302" s="1" t="s">
        <v>784</v>
      </c>
      <c r="E302" s="1" t="s">
        <v>3223</v>
      </c>
      <c r="F302" s="1" t="s">
        <v>3224</v>
      </c>
      <c r="G302" s="1" t="s">
        <v>3223</v>
      </c>
      <c r="H302" s="1" t="s">
        <v>870</v>
      </c>
      <c r="I302" s="35">
        <v>45312</v>
      </c>
      <c r="J302" s="35">
        <v>45313</v>
      </c>
      <c r="K302" s="1" t="s">
        <v>847</v>
      </c>
      <c r="L302" s="1" t="s">
        <v>789</v>
      </c>
      <c r="M302" s="1" t="s">
        <v>790</v>
      </c>
      <c r="N302" s="1" t="s">
        <v>1862</v>
      </c>
      <c r="O302" s="1" t="s">
        <v>3455</v>
      </c>
      <c r="P302" s="1"/>
      <c r="Q302" s="1" t="s">
        <v>3223</v>
      </c>
      <c r="R302" s="1" t="s">
        <v>870</v>
      </c>
      <c r="S302" s="1" t="s">
        <v>3456</v>
      </c>
      <c r="T302" s="37">
        <v>45352</v>
      </c>
      <c r="U302" s="37">
        <v>45356</v>
      </c>
      <c r="V302" s="1" t="s">
        <v>914</v>
      </c>
      <c r="W302" s="1" t="s">
        <v>836</v>
      </c>
      <c r="X302" s="37">
        <v>45378</v>
      </c>
      <c r="Y302" s="1"/>
      <c r="Z302" s="1"/>
      <c r="AA302" s="1"/>
      <c r="AB302" s="1">
        <v>0</v>
      </c>
      <c r="AC302" s="1"/>
      <c r="AD302" s="1"/>
      <c r="AE302" s="1"/>
      <c r="AF302" s="1"/>
      <c r="AG302" s="1"/>
      <c r="AH302" s="1" t="s">
        <v>800</v>
      </c>
      <c r="AI302" s="1" t="s">
        <v>1378</v>
      </c>
      <c r="AJ302" s="1" t="s">
        <v>1866</v>
      </c>
      <c r="AK302" s="37">
        <v>44767</v>
      </c>
      <c r="AL302" s="1" t="s">
        <v>3460</v>
      </c>
      <c r="AM302" s="1" t="s">
        <v>1868</v>
      </c>
      <c r="AN302" s="1" t="s">
        <v>1869</v>
      </c>
      <c r="AO302" s="1" t="s">
        <v>3461</v>
      </c>
      <c r="AP302" s="1" t="s">
        <v>807</v>
      </c>
      <c r="AQ302" s="1"/>
      <c r="AR302" s="1"/>
      <c r="AS302" s="1" t="s">
        <v>3464</v>
      </c>
      <c r="AT302" s="1"/>
      <c r="AU302" s="1"/>
      <c r="AV302" s="1">
        <v>543</v>
      </c>
      <c r="AW302" t="e">
        <f>VLOOKUP(G302,[1]备料总表!$B:$GB,182,0)</f>
        <v>#N/A</v>
      </c>
    </row>
    <row r="303" spans="1:49" hidden="1" x14ac:dyDescent="0.3">
      <c r="A303" s="1" t="s">
        <v>3465</v>
      </c>
      <c r="B303" s="35">
        <v>45310</v>
      </c>
      <c r="C303" s="1" t="s">
        <v>3466</v>
      </c>
      <c r="D303" s="1" t="s">
        <v>784</v>
      </c>
      <c r="E303" s="1" t="s">
        <v>1099</v>
      </c>
      <c r="F303" s="1" t="s">
        <v>889</v>
      </c>
      <c r="G303" s="1" t="s">
        <v>890</v>
      </c>
      <c r="H303" s="1" t="s">
        <v>3467</v>
      </c>
      <c r="I303" s="35">
        <v>45310</v>
      </c>
      <c r="J303" s="35">
        <v>45310</v>
      </c>
      <c r="K303" s="1" t="s">
        <v>847</v>
      </c>
      <c r="L303" s="1" t="s">
        <v>789</v>
      </c>
      <c r="M303" s="1" t="s">
        <v>868</v>
      </c>
      <c r="N303" s="1" t="s">
        <v>892</v>
      </c>
      <c r="O303" s="1" t="s">
        <v>3468</v>
      </c>
      <c r="P303" s="1"/>
      <c r="Q303" s="1" t="s">
        <v>1099</v>
      </c>
      <c r="R303" s="1" t="s">
        <v>3469</v>
      </c>
      <c r="S303" s="1" t="s">
        <v>913</v>
      </c>
      <c r="T303" s="37">
        <v>45321</v>
      </c>
      <c r="U303" s="1"/>
      <c r="V303" s="1" t="s">
        <v>3470</v>
      </c>
      <c r="W303" s="1" t="s">
        <v>796</v>
      </c>
      <c r="X303" s="37">
        <v>45352</v>
      </c>
      <c r="Y303" s="1" t="s">
        <v>2305</v>
      </c>
      <c r="Z303" s="1" t="s">
        <v>2306</v>
      </c>
      <c r="AA303" s="37">
        <v>45355</v>
      </c>
      <c r="AB303" s="1">
        <v>35</v>
      </c>
      <c r="AC303" s="1" t="s">
        <v>2307</v>
      </c>
      <c r="AD303" s="37">
        <v>45390</v>
      </c>
      <c r="AE303" s="1" t="s">
        <v>1099</v>
      </c>
      <c r="AF303" s="1" t="s">
        <v>3471</v>
      </c>
      <c r="AG303" s="37">
        <v>45390</v>
      </c>
      <c r="AH303" s="1" t="s">
        <v>823</v>
      </c>
      <c r="AI303" s="1" t="s">
        <v>824</v>
      </c>
      <c r="AJ303" s="1" t="s">
        <v>858</v>
      </c>
      <c r="AK303" s="37">
        <v>44858</v>
      </c>
      <c r="AL303" s="1" t="s">
        <v>3472</v>
      </c>
      <c r="AM303" s="1" t="s">
        <v>1290</v>
      </c>
      <c r="AN303" s="1" t="s">
        <v>1249</v>
      </c>
      <c r="AO303" s="1" t="s">
        <v>905</v>
      </c>
      <c r="AP303" s="1" t="s">
        <v>807</v>
      </c>
      <c r="AQ303" s="1"/>
      <c r="AR303" s="1"/>
      <c r="AS303" s="1" t="s">
        <v>3473</v>
      </c>
      <c r="AT303" s="1"/>
      <c r="AU303" s="1"/>
      <c r="AV303" s="1">
        <v>452</v>
      </c>
      <c r="AW303" t="str">
        <f>VLOOKUP(G303,[1]备料总表!$B:$GB,182,0)</f>
        <v>99-001043</v>
      </c>
    </row>
    <row r="304" spans="1:49" hidden="1" x14ac:dyDescent="0.3">
      <c r="A304" s="1" t="s">
        <v>3474</v>
      </c>
      <c r="B304" s="35">
        <v>45310</v>
      </c>
      <c r="C304" s="1" t="s">
        <v>3475</v>
      </c>
      <c r="D304" s="1" t="s">
        <v>784</v>
      </c>
      <c r="E304" s="1" t="s">
        <v>1135</v>
      </c>
      <c r="F304" s="1" t="s">
        <v>1136</v>
      </c>
      <c r="G304" s="1" t="s">
        <v>1135</v>
      </c>
      <c r="H304" s="1" t="s">
        <v>3476</v>
      </c>
      <c r="I304" s="35">
        <v>45310</v>
      </c>
      <c r="J304" s="35">
        <v>45310</v>
      </c>
      <c r="K304" s="1" t="s">
        <v>847</v>
      </c>
      <c r="L304" s="1" t="s">
        <v>789</v>
      </c>
      <c r="M304" s="1" t="s">
        <v>868</v>
      </c>
      <c r="N304" s="1" t="s">
        <v>1139</v>
      </c>
      <c r="O304" s="1" t="s">
        <v>3477</v>
      </c>
      <c r="P304" s="1"/>
      <c r="Q304" s="1" t="s">
        <v>1135</v>
      </c>
      <c r="R304" s="1"/>
      <c r="S304" s="1"/>
      <c r="T304" s="1"/>
      <c r="U304" s="1"/>
      <c r="V304" s="1"/>
      <c r="W304" s="1" t="s">
        <v>1102</v>
      </c>
      <c r="X304" s="1"/>
      <c r="Y304" s="1"/>
      <c r="Z304" s="1"/>
      <c r="AA304" s="1"/>
      <c r="AB304" s="1">
        <v>0</v>
      </c>
      <c r="AC304" s="1"/>
      <c r="AD304" s="1"/>
      <c r="AE304" s="1"/>
      <c r="AF304" s="1"/>
      <c r="AG304" s="1"/>
      <c r="AH304" s="1" t="s">
        <v>823</v>
      </c>
      <c r="AI304" s="1" t="s">
        <v>857</v>
      </c>
      <c r="AJ304" s="1" t="s">
        <v>3478</v>
      </c>
      <c r="AK304" s="37">
        <v>45231</v>
      </c>
      <c r="AL304" s="1" t="s">
        <v>3479</v>
      </c>
      <c r="AM304" s="1" t="s">
        <v>3480</v>
      </c>
      <c r="AN304" s="1" t="s">
        <v>3481</v>
      </c>
      <c r="AO304" s="1" t="s">
        <v>3482</v>
      </c>
      <c r="AP304" s="1" t="s">
        <v>807</v>
      </c>
      <c r="AQ304" s="1"/>
      <c r="AR304" s="1"/>
      <c r="AS304" s="1"/>
      <c r="AT304" s="1" t="s">
        <v>1102</v>
      </c>
      <c r="AU304" s="1"/>
      <c r="AV304" s="1">
        <v>79</v>
      </c>
      <c r="AW304" t="str">
        <f>VLOOKUP(G304,[1]备料总表!$B:$GB,182,0)</f>
        <v>99-001349</v>
      </c>
    </row>
    <row r="305" spans="1:49" hidden="1" x14ac:dyDescent="0.3">
      <c r="A305" s="1" t="s">
        <v>3483</v>
      </c>
      <c r="B305" s="35">
        <v>45310</v>
      </c>
      <c r="C305" s="1" t="s">
        <v>3484</v>
      </c>
      <c r="D305" s="1" t="s">
        <v>784</v>
      </c>
      <c r="E305" s="1" t="s">
        <v>3485</v>
      </c>
      <c r="F305" s="1" t="s">
        <v>889</v>
      </c>
      <c r="G305" s="1" t="s">
        <v>3485</v>
      </c>
      <c r="H305" s="1" t="s">
        <v>3486</v>
      </c>
      <c r="I305" s="35">
        <v>45313</v>
      </c>
      <c r="J305" s="35">
        <v>45313</v>
      </c>
      <c r="K305" s="1" t="s">
        <v>847</v>
      </c>
      <c r="L305" s="1" t="s">
        <v>789</v>
      </c>
      <c r="M305" s="1" t="s">
        <v>868</v>
      </c>
      <c r="N305" s="1" t="s">
        <v>1083</v>
      </c>
      <c r="O305" s="1" t="s">
        <v>3487</v>
      </c>
      <c r="P305" s="1"/>
      <c r="Q305" s="1" t="s">
        <v>3485</v>
      </c>
      <c r="R305" s="1"/>
      <c r="S305" s="1"/>
      <c r="T305" s="1"/>
      <c r="U305" s="1"/>
      <c r="V305" s="1"/>
      <c r="W305" s="1" t="s">
        <v>1102</v>
      </c>
      <c r="X305" s="1"/>
      <c r="Y305" s="1"/>
      <c r="Z305" s="1"/>
      <c r="AA305" s="1"/>
      <c r="AB305" s="1">
        <v>0</v>
      </c>
      <c r="AC305" s="1"/>
      <c r="AD305" s="1"/>
      <c r="AE305" s="1"/>
      <c r="AF305" s="1"/>
      <c r="AG305" s="1"/>
      <c r="AH305" s="1" t="s">
        <v>823</v>
      </c>
      <c r="AI305" s="1" t="s">
        <v>1103</v>
      </c>
      <c r="AJ305" s="1" t="s">
        <v>3488</v>
      </c>
      <c r="AK305" s="37">
        <v>44893</v>
      </c>
      <c r="AL305" s="1" t="s">
        <v>3489</v>
      </c>
      <c r="AM305" s="1" t="s">
        <v>3490</v>
      </c>
      <c r="AN305" s="1" t="s">
        <v>3491</v>
      </c>
      <c r="AO305" s="1" t="s">
        <v>3492</v>
      </c>
      <c r="AP305" s="1" t="s">
        <v>807</v>
      </c>
      <c r="AQ305" s="1"/>
      <c r="AR305" s="1"/>
      <c r="AS305" s="1"/>
      <c r="AT305" s="1" t="s">
        <v>1102</v>
      </c>
      <c r="AU305" s="1"/>
      <c r="AV305" s="1">
        <v>417</v>
      </c>
      <c r="AW305" t="str">
        <f>VLOOKUP(G305,[1]备料总表!$B:$GB,182,0)</f>
        <v>99-001163</v>
      </c>
    </row>
    <row r="306" spans="1:49" hidden="1" x14ac:dyDescent="0.3">
      <c r="A306" s="1" t="s">
        <v>3493</v>
      </c>
      <c r="B306" s="35">
        <v>45310</v>
      </c>
      <c r="C306" s="1" t="s">
        <v>3494</v>
      </c>
      <c r="D306" s="1" t="s">
        <v>784</v>
      </c>
      <c r="E306" s="1" t="s">
        <v>3495</v>
      </c>
      <c r="F306" s="1" t="s">
        <v>889</v>
      </c>
      <c r="G306" s="1" t="s">
        <v>3495</v>
      </c>
      <c r="H306" s="1" t="s">
        <v>3496</v>
      </c>
      <c r="I306" s="35">
        <v>45310</v>
      </c>
      <c r="J306" s="35">
        <v>45310</v>
      </c>
      <c r="K306" s="1" t="s">
        <v>847</v>
      </c>
      <c r="L306" s="1" t="s">
        <v>789</v>
      </c>
      <c r="M306" s="1" t="s">
        <v>868</v>
      </c>
      <c r="N306" s="1" t="s">
        <v>1083</v>
      </c>
      <c r="O306" s="1" t="s">
        <v>3497</v>
      </c>
      <c r="P306" s="1"/>
      <c r="Q306" s="1" t="s">
        <v>3495</v>
      </c>
      <c r="R306" s="1"/>
      <c r="S306" s="1"/>
      <c r="T306" s="1"/>
      <c r="U306" s="1"/>
      <c r="V306" s="1"/>
      <c r="W306" s="1" t="s">
        <v>1102</v>
      </c>
      <c r="X306" s="1"/>
      <c r="Y306" s="1"/>
      <c r="Z306" s="1"/>
      <c r="AA306" s="1"/>
      <c r="AB306" s="1">
        <v>0</v>
      </c>
      <c r="AC306" s="1"/>
      <c r="AD306" s="1"/>
      <c r="AE306" s="1"/>
      <c r="AF306" s="1"/>
      <c r="AG306" s="1"/>
      <c r="AH306" s="1" t="s">
        <v>823</v>
      </c>
      <c r="AI306" s="1" t="s">
        <v>105</v>
      </c>
      <c r="AJ306" s="1" t="s">
        <v>2813</v>
      </c>
      <c r="AK306" s="37">
        <v>44951</v>
      </c>
      <c r="AL306" s="1" t="s">
        <v>3498</v>
      </c>
      <c r="AM306" s="1" t="s">
        <v>3336</v>
      </c>
      <c r="AN306" s="1" t="s">
        <v>3337</v>
      </c>
      <c r="AO306" s="1" t="s">
        <v>3499</v>
      </c>
      <c r="AP306" s="1" t="s">
        <v>807</v>
      </c>
      <c r="AQ306" s="1"/>
      <c r="AR306" s="1"/>
      <c r="AS306" s="1"/>
      <c r="AT306" s="1" t="s">
        <v>1102</v>
      </c>
      <c r="AU306" s="1"/>
      <c r="AV306" s="1">
        <v>359</v>
      </c>
      <c r="AW306" t="str">
        <f>VLOOKUP(G306,[1]备料总表!$B:$GB,182,0)</f>
        <v>99-001041</v>
      </c>
    </row>
    <row r="307" spans="1:49" hidden="1" x14ac:dyDescent="0.3">
      <c r="A307" s="1" t="s">
        <v>3500</v>
      </c>
      <c r="B307" s="35">
        <v>45310</v>
      </c>
      <c r="C307" s="1" t="s">
        <v>3501</v>
      </c>
      <c r="D307" s="1" t="s">
        <v>784</v>
      </c>
      <c r="E307" s="1" t="s">
        <v>909</v>
      </c>
      <c r="F307" s="1" t="s">
        <v>34</v>
      </c>
      <c r="G307" s="1" t="s">
        <v>909</v>
      </c>
      <c r="H307" s="1" t="s">
        <v>3502</v>
      </c>
      <c r="I307" s="35">
        <v>45310</v>
      </c>
      <c r="J307" s="35">
        <v>45310</v>
      </c>
      <c r="K307" s="1" t="s">
        <v>847</v>
      </c>
      <c r="L307" s="1" t="s">
        <v>789</v>
      </c>
      <c r="M307" s="1" t="s">
        <v>848</v>
      </c>
      <c r="N307" s="1" t="s">
        <v>892</v>
      </c>
      <c r="O307" s="1" t="s">
        <v>3503</v>
      </c>
      <c r="P307" s="1"/>
      <c r="Q307" s="1" t="s">
        <v>909</v>
      </c>
      <c r="R307" s="1" t="s">
        <v>3504</v>
      </c>
      <c r="S307" s="1" t="s">
        <v>913</v>
      </c>
      <c r="T307" s="37">
        <v>45321</v>
      </c>
      <c r="U307" s="1"/>
      <c r="V307" s="1" t="s">
        <v>3505</v>
      </c>
      <c r="W307" s="1" t="s">
        <v>796</v>
      </c>
      <c r="X307" s="37">
        <v>45344</v>
      </c>
      <c r="Y307" s="1" t="s">
        <v>819</v>
      </c>
      <c r="Z307" s="1" t="s">
        <v>1088</v>
      </c>
      <c r="AA307" s="37">
        <v>45348</v>
      </c>
      <c r="AB307" s="1">
        <v>3</v>
      </c>
      <c r="AC307" s="1" t="s">
        <v>2683</v>
      </c>
      <c r="AD307" s="37">
        <v>45351</v>
      </c>
      <c r="AE307" s="1" t="s">
        <v>1318</v>
      </c>
      <c r="AF307" s="1" t="s">
        <v>3506</v>
      </c>
      <c r="AG307" s="37">
        <v>45352</v>
      </c>
      <c r="AH307" s="1" t="s">
        <v>823</v>
      </c>
      <c r="AI307" s="1" t="s">
        <v>824</v>
      </c>
      <c r="AJ307" s="1" t="s">
        <v>858</v>
      </c>
      <c r="AK307" s="37">
        <v>45015</v>
      </c>
      <c r="AL307" s="1" t="s">
        <v>3507</v>
      </c>
      <c r="AM307" s="1" t="s">
        <v>2103</v>
      </c>
      <c r="AN307" s="1" t="s">
        <v>2104</v>
      </c>
      <c r="AO307" s="1" t="s">
        <v>905</v>
      </c>
      <c r="AP307" s="1" t="s">
        <v>807</v>
      </c>
      <c r="AQ307" s="1"/>
      <c r="AR307" s="1"/>
      <c r="AS307" s="1" t="s">
        <v>3508</v>
      </c>
      <c r="AT307" s="1"/>
      <c r="AU307" s="1"/>
      <c r="AV307" s="1">
        <v>295</v>
      </c>
      <c r="AW307" t="str">
        <f>VLOOKUP(G307,[1]备料总表!$B:$GB,182,0)</f>
        <v>99-001716</v>
      </c>
    </row>
    <row r="308" spans="1:49" hidden="1" x14ac:dyDescent="0.3">
      <c r="A308" s="1" t="s">
        <v>3509</v>
      </c>
      <c r="B308" s="35">
        <v>45310</v>
      </c>
      <c r="C308" s="1" t="s">
        <v>3510</v>
      </c>
      <c r="D308" s="1" t="s">
        <v>784</v>
      </c>
      <c r="E308" s="1" t="s">
        <v>3511</v>
      </c>
      <c r="F308" s="1" t="s">
        <v>920</v>
      </c>
      <c r="G308" s="1" t="s">
        <v>3511</v>
      </c>
      <c r="H308" s="1" t="s">
        <v>869</v>
      </c>
      <c r="I308" s="35">
        <v>45313</v>
      </c>
      <c r="J308" s="35">
        <v>45313</v>
      </c>
      <c r="K308" s="1" t="s">
        <v>847</v>
      </c>
      <c r="L308" s="1" t="s">
        <v>789</v>
      </c>
      <c r="M308" s="1" t="s">
        <v>790</v>
      </c>
      <c r="N308" s="1" t="s">
        <v>922</v>
      </c>
      <c r="O308" s="1" t="s">
        <v>3512</v>
      </c>
      <c r="P308" s="1"/>
      <c r="Q308" s="1" t="s">
        <v>3511</v>
      </c>
      <c r="R308" s="1" t="s">
        <v>869</v>
      </c>
      <c r="S308" s="1"/>
      <c r="T308" s="1"/>
      <c r="U308" s="1"/>
      <c r="V308" s="1" t="s">
        <v>871</v>
      </c>
      <c r="W308" s="1" t="s">
        <v>872</v>
      </c>
      <c r="X308" s="1"/>
      <c r="Y308" s="1"/>
      <c r="Z308" s="1"/>
      <c r="AA308" s="1"/>
      <c r="AB308" s="1">
        <v>0</v>
      </c>
      <c r="AC308" s="1"/>
      <c r="AD308" s="1"/>
      <c r="AE308" s="1"/>
      <c r="AF308" s="1"/>
      <c r="AG308" s="1"/>
      <c r="AH308" s="1" t="s">
        <v>800</v>
      </c>
      <c r="AI308" s="1" t="s">
        <v>926</v>
      </c>
      <c r="AJ308" s="1" t="s">
        <v>3513</v>
      </c>
      <c r="AK308" s="37">
        <v>44427</v>
      </c>
      <c r="AL308" s="1" t="s">
        <v>3514</v>
      </c>
      <c r="AM308" s="1" t="s">
        <v>3515</v>
      </c>
      <c r="AN308" s="1" t="s">
        <v>3516</v>
      </c>
      <c r="AO308" s="1" t="s">
        <v>3517</v>
      </c>
      <c r="AP308" s="1" t="s">
        <v>807</v>
      </c>
      <c r="AQ308" s="1"/>
      <c r="AR308" s="1"/>
      <c r="AS308" s="1"/>
      <c r="AT308" s="1"/>
      <c r="AU308" s="1"/>
      <c r="AV308" s="1">
        <v>883</v>
      </c>
      <c r="AW308" t="e">
        <f>VLOOKUP(G308,[1]备料总表!$B:$GB,182,0)</f>
        <v>#N/A</v>
      </c>
    </row>
    <row r="309" spans="1:49" hidden="1" x14ac:dyDescent="0.3">
      <c r="A309" s="1" t="s">
        <v>3509</v>
      </c>
      <c r="B309" s="35">
        <v>45310</v>
      </c>
      <c r="C309" s="1" t="s">
        <v>3518</v>
      </c>
      <c r="D309" s="1" t="s">
        <v>784</v>
      </c>
      <c r="E309" s="1" t="s">
        <v>3519</v>
      </c>
      <c r="F309" s="1" t="s">
        <v>3520</v>
      </c>
      <c r="G309" s="1" t="s">
        <v>3519</v>
      </c>
      <c r="H309" s="1" t="s">
        <v>869</v>
      </c>
      <c r="I309" s="35">
        <v>45313</v>
      </c>
      <c r="J309" s="35">
        <v>45313</v>
      </c>
      <c r="K309" s="1" t="s">
        <v>847</v>
      </c>
      <c r="L309" s="1" t="s">
        <v>789</v>
      </c>
      <c r="M309" s="1" t="s">
        <v>790</v>
      </c>
      <c r="N309" s="1" t="s">
        <v>922</v>
      </c>
      <c r="O309" s="1" t="s">
        <v>3512</v>
      </c>
      <c r="P309" s="1"/>
      <c r="Q309" s="1" t="s">
        <v>3519</v>
      </c>
      <c r="R309" s="1" t="s">
        <v>869</v>
      </c>
      <c r="S309" s="1"/>
      <c r="T309" s="1"/>
      <c r="U309" s="1"/>
      <c r="V309" s="1" t="s">
        <v>871</v>
      </c>
      <c r="W309" s="1" t="s">
        <v>872</v>
      </c>
      <c r="X309" s="1"/>
      <c r="Y309" s="1"/>
      <c r="Z309" s="1"/>
      <c r="AA309" s="1"/>
      <c r="AB309" s="1">
        <v>0</v>
      </c>
      <c r="AC309" s="1"/>
      <c r="AD309" s="1"/>
      <c r="AE309" s="1"/>
      <c r="AF309" s="1"/>
      <c r="AG309" s="1"/>
      <c r="AH309" s="1" t="s">
        <v>800</v>
      </c>
      <c r="AI309" s="1" t="s">
        <v>926</v>
      </c>
      <c r="AJ309" s="1" t="s">
        <v>3513</v>
      </c>
      <c r="AK309" s="37">
        <v>44427</v>
      </c>
      <c r="AL309" s="1" t="s">
        <v>3514</v>
      </c>
      <c r="AM309" s="1" t="s">
        <v>3515</v>
      </c>
      <c r="AN309" s="1" t="s">
        <v>3516</v>
      </c>
      <c r="AO309" s="1" t="s">
        <v>3517</v>
      </c>
      <c r="AP309" s="1" t="s">
        <v>807</v>
      </c>
      <c r="AQ309" s="1"/>
      <c r="AR309" s="1"/>
      <c r="AS309" s="1"/>
      <c r="AT309" s="1"/>
      <c r="AU309" s="1"/>
      <c r="AV309" s="1">
        <v>883</v>
      </c>
      <c r="AW309" t="e">
        <f>VLOOKUP(G309,[1]备料总表!$B:$GB,182,0)</f>
        <v>#N/A</v>
      </c>
    </row>
    <row r="310" spans="1:49" hidden="1" x14ac:dyDescent="0.3">
      <c r="A310" s="1" t="s">
        <v>3509</v>
      </c>
      <c r="B310" s="35">
        <v>45310</v>
      </c>
      <c r="C310" s="1" t="s">
        <v>3521</v>
      </c>
      <c r="D310" s="1" t="s">
        <v>1331</v>
      </c>
      <c r="E310" s="1" t="s">
        <v>1272</v>
      </c>
      <c r="F310" s="1" t="s">
        <v>1273</v>
      </c>
      <c r="G310" s="1" t="s">
        <v>1272</v>
      </c>
      <c r="H310" s="1" t="s">
        <v>3522</v>
      </c>
      <c r="I310" s="35">
        <v>45313</v>
      </c>
      <c r="J310" s="35">
        <v>45313</v>
      </c>
      <c r="K310" s="1" t="s">
        <v>847</v>
      </c>
      <c r="L310" s="1" t="s">
        <v>789</v>
      </c>
      <c r="M310" s="1" t="s">
        <v>790</v>
      </c>
      <c r="N310" s="1" t="s">
        <v>922</v>
      </c>
      <c r="O310" s="1" t="s">
        <v>3512</v>
      </c>
      <c r="P310" s="1"/>
      <c r="Q310" s="1" t="s">
        <v>1272</v>
      </c>
      <c r="R310" s="1" t="s">
        <v>3523</v>
      </c>
      <c r="S310" s="1" t="s">
        <v>3524</v>
      </c>
      <c r="T310" s="37">
        <v>45321</v>
      </c>
      <c r="U310" s="1"/>
      <c r="V310" s="1" t="s">
        <v>2977</v>
      </c>
      <c r="W310" s="1" t="s">
        <v>796</v>
      </c>
      <c r="X310" s="37">
        <v>45352</v>
      </c>
      <c r="Y310" s="1" t="s">
        <v>2641</v>
      </c>
      <c r="Z310" s="1" t="s">
        <v>1571</v>
      </c>
      <c r="AA310" s="37">
        <v>45356</v>
      </c>
      <c r="AB310" s="1">
        <v>0</v>
      </c>
      <c r="AC310" s="1"/>
      <c r="AD310" s="1"/>
      <c r="AE310" s="1"/>
      <c r="AF310" s="1"/>
      <c r="AG310" s="1"/>
      <c r="AH310" s="1" t="s">
        <v>800</v>
      </c>
      <c r="AI310" s="1" t="s">
        <v>926</v>
      </c>
      <c r="AJ310" s="1" t="s">
        <v>3513</v>
      </c>
      <c r="AK310" s="37">
        <v>44427</v>
      </c>
      <c r="AL310" s="1" t="s">
        <v>3514</v>
      </c>
      <c r="AM310" s="1" t="s">
        <v>3515</v>
      </c>
      <c r="AN310" s="1" t="s">
        <v>3516</v>
      </c>
      <c r="AO310" s="1" t="s">
        <v>3517</v>
      </c>
      <c r="AP310" s="1" t="s">
        <v>807</v>
      </c>
      <c r="AQ310" s="1"/>
      <c r="AR310" s="1"/>
      <c r="AS310" s="1" t="s">
        <v>3525</v>
      </c>
      <c r="AT310" s="1"/>
      <c r="AU310" s="1"/>
      <c r="AV310" s="1">
        <v>883</v>
      </c>
      <c r="AW310" t="e">
        <f>VLOOKUP(G310,[1]备料总表!$B:$GB,182,0)</f>
        <v>#N/A</v>
      </c>
    </row>
    <row r="311" spans="1:49" hidden="1" x14ac:dyDescent="0.3">
      <c r="A311" s="1" t="s">
        <v>3526</v>
      </c>
      <c r="B311" s="35">
        <v>45310</v>
      </c>
      <c r="C311" s="1" t="s">
        <v>3527</v>
      </c>
      <c r="D311" s="1" t="s">
        <v>784</v>
      </c>
      <c r="E311" s="1" t="s">
        <v>3528</v>
      </c>
      <c r="F311" s="1" t="s">
        <v>1136</v>
      </c>
      <c r="G311" s="1" t="s">
        <v>3528</v>
      </c>
      <c r="H311" s="1" t="s">
        <v>3529</v>
      </c>
      <c r="I311" s="35">
        <v>45312</v>
      </c>
      <c r="J311" s="35">
        <v>45312</v>
      </c>
      <c r="K311" s="1" t="s">
        <v>847</v>
      </c>
      <c r="L311" s="1" t="s">
        <v>789</v>
      </c>
      <c r="M311" s="1" t="s">
        <v>848</v>
      </c>
      <c r="N311" s="1" t="s">
        <v>2005</v>
      </c>
      <c r="O311" s="1" t="s">
        <v>3530</v>
      </c>
      <c r="P311" s="1"/>
      <c r="Q311" s="1" t="s">
        <v>3528</v>
      </c>
      <c r="R311" s="1" t="s">
        <v>3531</v>
      </c>
      <c r="S311" s="1" t="s">
        <v>3532</v>
      </c>
      <c r="T311" s="37">
        <v>45321</v>
      </c>
      <c r="U311" s="1"/>
      <c r="V311" s="1" t="s">
        <v>3533</v>
      </c>
      <c r="W311" s="1" t="s">
        <v>796</v>
      </c>
      <c r="X311" s="37">
        <v>45344</v>
      </c>
      <c r="Y311" s="1" t="s">
        <v>1117</v>
      </c>
      <c r="Z311" s="1" t="s">
        <v>3534</v>
      </c>
      <c r="AA311" s="37">
        <v>45408</v>
      </c>
      <c r="AB311" s="1">
        <v>40</v>
      </c>
      <c r="AC311" s="1" t="s">
        <v>3535</v>
      </c>
      <c r="AD311" s="37">
        <v>45448</v>
      </c>
      <c r="AE311" s="1" t="s">
        <v>3528</v>
      </c>
      <c r="AF311" s="1" t="s">
        <v>3531</v>
      </c>
      <c r="AG311" s="37">
        <v>45448</v>
      </c>
      <c r="AH311" s="1" t="s">
        <v>823</v>
      </c>
      <c r="AI311" s="1" t="s">
        <v>105</v>
      </c>
      <c r="AJ311" s="1" t="s">
        <v>3536</v>
      </c>
      <c r="AK311" s="37">
        <v>45372</v>
      </c>
      <c r="AL311" s="1" t="s">
        <v>3537</v>
      </c>
      <c r="AM311" s="1" t="s">
        <v>3538</v>
      </c>
      <c r="AN311" s="1" t="s">
        <v>3539</v>
      </c>
      <c r="AO311" s="1" t="s">
        <v>3540</v>
      </c>
      <c r="AP311" s="1" t="s">
        <v>807</v>
      </c>
      <c r="AQ311" s="1"/>
      <c r="AR311" s="1"/>
      <c r="AS311" s="1" t="s">
        <v>3541</v>
      </c>
      <c r="AT311" s="1"/>
      <c r="AU311" s="1"/>
      <c r="AV311" s="1">
        <v>0</v>
      </c>
      <c r="AW311" t="str">
        <f>VLOOKUP(G311,[1]备料总表!$B:$GB,182,0)</f>
        <v>99-001913</v>
      </c>
    </row>
    <row r="312" spans="1:49" hidden="1" x14ac:dyDescent="0.3">
      <c r="A312" s="1" t="s">
        <v>3542</v>
      </c>
      <c r="B312" s="35">
        <v>45311</v>
      </c>
      <c r="C312" s="1" t="s">
        <v>3543</v>
      </c>
      <c r="D312" s="1" t="s">
        <v>784</v>
      </c>
      <c r="E312" s="1" t="s">
        <v>888</v>
      </c>
      <c r="F312" s="1" t="s">
        <v>889</v>
      </c>
      <c r="G312" s="1" t="s">
        <v>3544</v>
      </c>
      <c r="H312" s="1" t="s">
        <v>3545</v>
      </c>
      <c r="I312" s="35">
        <v>45311</v>
      </c>
      <c r="J312" s="35">
        <v>45311</v>
      </c>
      <c r="K312" s="1" t="s">
        <v>847</v>
      </c>
      <c r="L312" s="1" t="s">
        <v>789</v>
      </c>
      <c r="M312" s="1" t="s">
        <v>848</v>
      </c>
      <c r="N312" s="1" t="s">
        <v>892</v>
      </c>
      <c r="O312" s="1" t="s">
        <v>3546</v>
      </c>
      <c r="P312" s="1"/>
      <c r="Q312" s="1" t="s">
        <v>888</v>
      </c>
      <c r="R312" s="1" t="s">
        <v>3547</v>
      </c>
      <c r="S312" s="1" t="s">
        <v>913</v>
      </c>
      <c r="T312" s="37">
        <v>45321</v>
      </c>
      <c r="U312" s="1"/>
      <c r="V312" s="1" t="s">
        <v>1297</v>
      </c>
      <c r="W312" s="1" t="s">
        <v>796</v>
      </c>
      <c r="X312" s="37">
        <v>45352</v>
      </c>
      <c r="Y312" s="1" t="s">
        <v>897</v>
      </c>
      <c r="Z312" s="1" t="s">
        <v>1806</v>
      </c>
      <c r="AA312" s="37">
        <v>45356</v>
      </c>
      <c r="AB312" s="1">
        <v>27</v>
      </c>
      <c r="AC312" s="1" t="s">
        <v>1807</v>
      </c>
      <c r="AD312" s="37">
        <v>45383</v>
      </c>
      <c r="AE312" s="1" t="s">
        <v>888</v>
      </c>
      <c r="AF312" s="1" t="s">
        <v>3548</v>
      </c>
      <c r="AG312" s="37">
        <v>45384</v>
      </c>
      <c r="AH312" s="1" t="s">
        <v>823</v>
      </c>
      <c r="AI312" s="1" t="s">
        <v>824</v>
      </c>
      <c r="AJ312" s="1" t="s">
        <v>858</v>
      </c>
      <c r="AK312" s="37">
        <v>44858</v>
      </c>
      <c r="AL312" s="1" t="s">
        <v>3549</v>
      </c>
      <c r="AM312" s="1" t="s">
        <v>1290</v>
      </c>
      <c r="AN312" s="1" t="s">
        <v>1249</v>
      </c>
      <c r="AO312" s="1" t="s">
        <v>905</v>
      </c>
      <c r="AP312" s="1" t="s">
        <v>807</v>
      </c>
      <c r="AQ312" s="1"/>
      <c r="AR312" s="1" t="s">
        <v>3550</v>
      </c>
      <c r="AS312" s="1" t="s">
        <v>3551</v>
      </c>
      <c r="AT312" s="1"/>
      <c r="AU312" s="1"/>
      <c r="AV312" s="1">
        <v>453</v>
      </c>
      <c r="AW312" t="str">
        <f>VLOOKUP(G312,[1]备料总表!$B:$GB,182,0)</f>
        <v>99-001043</v>
      </c>
    </row>
    <row r="313" spans="1:49" hidden="1" x14ac:dyDescent="0.3">
      <c r="A313" s="1" t="s">
        <v>3552</v>
      </c>
      <c r="B313" s="35">
        <v>45311</v>
      </c>
      <c r="C313" s="1" t="s">
        <v>3553</v>
      </c>
      <c r="D313" s="1" t="s">
        <v>784</v>
      </c>
      <c r="E313" s="1" t="s">
        <v>888</v>
      </c>
      <c r="F313" s="1" t="s">
        <v>889</v>
      </c>
      <c r="G313" s="1" t="s">
        <v>3544</v>
      </c>
      <c r="H313" s="1" t="s">
        <v>3554</v>
      </c>
      <c r="I313" s="35">
        <v>45311</v>
      </c>
      <c r="J313" s="35">
        <v>45311</v>
      </c>
      <c r="K313" s="1" t="s">
        <v>847</v>
      </c>
      <c r="L313" s="1" t="s">
        <v>789</v>
      </c>
      <c r="M313" s="1" t="s">
        <v>790</v>
      </c>
      <c r="N313" s="1" t="s">
        <v>892</v>
      </c>
      <c r="O313" s="1" t="s">
        <v>3555</v>
      </c>
      <c r="P313" s="1"/>
      <c r="Q313" s="1" t="s">
        <v>888</v>
      </c>
      <c r="R313" s="1" t="s">
        <v>3556</v>
      </c>
      <c r="S313" s="1" t="s">
        <v>913</v>
      </c>
      <c r="T313" s="37">
        <v>45321</v>
      </c>
      <c r="U313" s="1"/>
      <c r="V313" s="1" t="s">
        <v>3557</v>
      </c>
      <c r="W313" s="1" t="s">
        <v>796</v>
      </c>
      <c r="X313" s="37">
        <v>45352</v>
      </c>
      <c r="Y313" s="1" t="s">
        <v>897</v>
      </c>
      <c r="Z313" s="1" t="s">
        <v>1806</v>
      </c>
      <c r="AA313" s="37">
        <v>45356</v>
      </c>
      <c r="AB313" s="1">
        <v>27</v>
      </c>
      <c r="AC313" s="1" t="s">
        <v>1807</v>
      </c>
      <c r="AD313" s="37">
        <v>45383</v>
      </c>
      <c r="AE313" s="1" t="s">
        <v>888</v>
      </c>
      <c r="AF313" s="1" t="s">
        <v>3558</v>
      </c>
      <c r="AG313" s="37">
        <v>45384</v>
      </c>
      <c r="AH313" s="1" t="s">
        <v>823</v>
      </c>
      <c r="AI313" s="1" t="s">
        <v>824</v>
      </c>
      <c r="AJ313" s="1" t="s">
        <v>858</v>
      </c>
      <c r="AK313" s="37">
        <v>44861</v>
      </c>
      <c r="AL313" s="1" t="s">
        <v>3559</v>
      </c>
      <c r="AM313" s="1" t="s">
        <v>1290</v>
      </c>
      <c r="AN313" s="1" t="s">
        <v>1249</v>
      </c>
      <c r="AO313" s="1" t="s">
        <v>905</v>
      </c>
      <c r="AP313" s="1" t="s">
        <v>807</v>
      </c>
      <c r="AQ313" s="1"/>
      <c r="AR313" s="1"/>
      <c r="AS313" s="1" t="s">
        <v>3560</v>
      </c>
      <c r="AT313" s="1"/>
      <c r="AU313" s="1"/>
      <c r="AV313" s="1">
        <v>450</v>
      </c>
      <c r="AW313" t="str">
        <f>VLOOKUP(G313,[1]备料总表!$B:$GB,182,0)</f>
        <v>99-001043</v>
      </c>
    </row>
    <row r="314" spans="1:49" hidden="1" x14ac:dyDescent="0.3">
      <c r="A314" s="1" t="s">
        <v>3561</v>
      </c>
      <c r="B314" s="35">
        <v>45311</v>
      </c>
      <c r="C314" s="1" t="s">
        <v>3562</v>
      </c>
      <c r="D314" s="1" t="s">
        <v>784</v>
      </c>
      <c r="E314" s="1" t="s">
        <v>1513</v>
      </c>
      <c r="F314" s="1" t="s">
        <v>889</v>
      </c>
      <c r="G314" s="1" t="s">
        <v>3563</v>
      </c>
      <c r="H314" s="1" t="s">
        <v>3564</v>
      </c>
      <c r="I314" s="35">
        <v>45311</v>
      </c>
      <c r="J314" s="35">
        <v>45311</v>
      </c>
      <c r="K314" s="1" t="s">
        <v>847</v>
      </c>
      <c r="L314" s="1" t="s">
        <v>789</v>
      </c>
      <c r="M314" s="1" t="s">
        <v>848</v>
      </c>
      <c r="N314" s="1" t="s">
        <v>1051</v>
      </c>
      <c r="O314" s="1" t="s">
        <v>3565</v>
      </c>
      <c r="P314" s="1"/>
      <c r="Q314" s="1" t="s">
        <v>1513</v>
      </c>
      <c r="R314" s="1"/>
      <c r="S314" s="1"/>
      <c r="T314" s="1"/>
      <c r="U314" s="1"/>
      <c r="V314" s="1"/>
      <c r="W314" s="1" t="s">
        <v>1102</v>
      </c>
      <c r="X314" s="1"/>
      <c r="Y314" s="1"/>
      <c r="Z314" s="1"/>
      <c r="AA314" s="1"/>
      <c r="AB314" s="1">
        <v>0</v>
      </c>
      <c r="AC314" s="1"/>
      <c r="AD314" s="1"/>
      <c r="AE314" s="1"/>
      <c r="AF314" s="1"/>
      <c r="AG314" s="1"/>
      <c r="AH314" s="1" t="s">
        <v>823</v>
      </c>
      <c r="AI314" s="1" t="s">
        <v>105</v>
      </c>
      <c r="AJ314" s="1" t="s">
        <v>1054</v>
      </c>
      <c r="AK314" s="37">
        <v>44879</v>
      </c>
      <c r="AL314" s="1" t="s">
        <v>3566</v>
      </c>
      <c r="AM314" s="1" t="s">
        <v>3567</v>
      </c>
      <c r="AN314" s="1" t="s">
        <v>3568</v>
      </c>
      <c r="AO314" s="1" t="s">
        <v>3569</v>
      </c>
      <c r="AP314" s="1" t="s">
        <v>807</v>
      </c>
      <c r="AQ314" s="1"/>
      <c r="AR314" s="1"/>
      <c r="AS314" s="1"/>
      <c r="AT314" s="1" t="s">
        <v>1102</v>
      </c>
      <c r="AU314" s="1"/>
      <c r="AV314" s="1">
        <v>432</v>
      </c>
      <c r="AW314" t="str">
        <f>VLOOKUP(G314,[1]备料总表!$B:$GB,182,0)</f>
        <v>99-000781</v>
      </c>
    </row>
    <row r="315" spans="1:49" hidden="1" x14ac:dyDescent="0.3">
      <c r="A315" s="1" t="s">
        <v>3570</v>
      </c>
      <c r="B315" s="35">
        <v>45311</v>
      </c>
      <c r="C315" s="1" t="s">
        <v>3571</v>
      </c>
      <c r="D315" s="1" t="s">
        <v>784</v>
      </c>
      <c r="E315" s="1" t="s">
        <v>1977</v>
      </c>
      <c r="F315" s="1" t="s">
        <v>557</v>
      </c>
      <c r="G315" s="1" t="s">
        <v>1977</v>
      </c>
      <c r="H315" s="1" t="s">
        <v>3572</v>
      </c>
      <c r="I315" s="35">
        <v>45311</v>
      </c>
      <c r="J315" s="35">
        <v>45311</v>
      </c>
      <c r="K315" s="1" t="s">
        <v>847</v>
      </c>
      <c r="L315" s="1" t="s">
        <v>789</v>
      </c>
      <c r="M315" s="1" t="s">
        <v>848</v>
      </c>
      <c r="N315" s="1" t="s">
        <v>1139</v>
      </c>
      <c r="O315" s="1" t="s">
        <v>3573</v>
      </c>
      <c r="P315" s="1"/>
      <c r="Q315" s="1" t="s">
        <v>1977</v>
      </c>
      <c r="R315" s="1" t="s">
        <v>869</v>
      </c>
      <c r="S315" s="1" t="s">
        <v>3574</v>
      </c>
      <c r="T315" s="37">
        <v>45321</v>
      </c>
      <c r="U315" s="1"/>
      <c r="V315" s="1" t="s">
        <v>3575</v>
      </c>
      <c r="W315" s="1" t="s">
        <v>3576</v>
      </c>
      <c r="X315" s="37">
        <v>45352</v>
      </c>
      <c r="Y315" s="1" t="s">
        <v>819</v>
      </c>
      <c r="Z315" s="1" t="s">
        <v>3577</v>
      </c>
      <c r="AA315" s="37">
        <v>45352</v>
      </c>
      <c r="AB315" s="1">
        <v>31</v>
      </c>
      <c r="AC315" s="1"/>
      <c r="AD315" s="37">
        <v>45383</v>
      </c>
      <c r="AE315" s="1" t="s">
        <v>1977</v>
      </c>
      <c r="AF315" s="1" t="s">
        <v>3578</v>
      </c>
      <c r="AG315" s="37">
        <v>45390</v>
      </c>
      <c r="AH315" s="1" t="s">
        <v>823</v>
      </c>
      <c r="AI315" s="1" t="s">
        <v>105</v>
      </c>
      <c r="AJ315" s="1" t="s">
        <v>1950</v>
      </c>
      <c r="AK315" s="37">
        <v>44511</v>
      </c>
      <c r="AL315" s="1" t="s">
        <v>3579</v>
      </c>
      <c r="AM315" s="1" t="s">
        <v>3580</v>
      </c>
      <c r="AN315" s="1" t="s">
        <v>3581</v>
      </c>
      <c r="AO315" s="1" t="s">
        <v>3582</v>
      </c>
      <c r="AP315" s="1" t="s">
        <v>807</v>
      </c>
      <c r="AQ315" s="1"/>
      <c r="AR315" s="1"/>
      <c r="AS315" s="1" t="s">
        <v>3583</v>
      </c>
      <c r="AT315" s="1"/>
      <c r="AU315" s="1"/>
      <c r="AV315" s="1">
        <v>800</v>
      </c>
      <c r="AW315" t="str">
        <f>VLOOKUP(G315,[1]备料总表!$B:$GB,182,0)</f>
        <v>99-000708</v>
      </c>
    </row>
    <row r="316" spans="1:49" hidden="1" x14ac:dyDescent="0.3">
      <c r="A316" s="1" t="s">
        <v>3570</v>
      </c>
      <c r="B316" s="35">
        <v>45311</v>
      </c>
      <c r="C316" s="1" t="s">
        <v>3584</v>
      </c>
      <c r="D316" s="1" t="s">
        <v>784</v>
      </c>
      <c r="E316" s="1" t="s">
        <v>2098</v>
      </c>
      <c r="F316" s="1" t="s">
        <v>72</v>
      </c>
      <c r="G316" s="1" t="s">
        <v>2098</v>
      </c>
      <c r="H316" s="1" t="s">
        <v>3585</v>
      </c>
      <c r="I316" s="35">
        <v>45311</v>
      </c>
      <c r="J316" s="35">
        <v>45311</v>
      </c>
      <c r="K316" s="1" t="s">
        <v>847</v>
      </c>
      <c r="L316" s="1" t="s">
        <v>789</v>
      </c>
      <c r="M316" s="1" t="s">
        <v>790</v>
      </c>
      <c r="N316" s="1" t="s">
        <v>1139</v>
      </c>
      <c r="O316" s="1" t="s">
        <v>3573</v>
      </c>
      <c r="P316" s="1"/>
      <c r="Q316" s="1" t="s">
        <v>2098</v>
      </c>
      <c r="R316" s="1" t="s">
        <v>3586</v>
      </c>
      <c r="S316" s="1" t="s">
        <v>3587</v>
      </c>
      <c r="T316" s="37">
        <v>45321</v>
      </c>
      <c r="U316" s="1"/>
      <c r="V316" s="1" t="s">
        <v>835</v>
      </c>
      <c r="W316" s="1" t="s">
        <v>836</v>
      </c>
      <c r="X316" s="37">
        <v>45364</v>
      </c>
      <c r="Y316" s="1"/>
      <c r="Z316" s="1"/>
      <c r="AA316" s="1"/>
      <c r="AB316" s="1">
        <v>0</v>
      </c>
      <c r="AC316" s="1"/>
      <c r="AD316" s="1"/>
      <c r="AE316" s="1"/>
      <c r="AF316" s="1"/>
      <c r="AG316" s="1"/>
      <c r="AH316" s="1" t="s">
        <v>823</v>
      </c>
      <c r="AI316" s="1" t="s">
        <v>105</v>
      </c>
      <c r="AJ316" s="1" t="s">
        <v>1950</v>
      </c>
      <c r="AK316" s="37">
        <v>44511</v>
      </c>
      <c r="AL316" s="1" t="s">
        <v>3579</v>
      </c>
      <c r="AM316" s="1" t="s">
        <v>3580</v>
      </c>
      <c r="AN316" s="1" t="s">
        <v>3581</v>
      </c>
      <c r="AO316" s="1" t="s">
        <v>3582</v>
      </c>
      <c r="AP316" s="1" t="s">
        <v>807</v>
      </c>
      <c r="AQ316" s="1"/>
      <c r="AR316" s="1"/>
      <c r="AS316" s="1" t="s">
        <v>3588</v>
      </c>
      <c r="AT316" s="1"/>
      <c r="AU316" s="1"/>
      <c r="AV316" s="1">
        <v>800</v>
      </c>
      <c r="AW316" t="str">
        <f>VLOOKUP(G316,[1]备料总表!$B:$GB,182,0)</f>
        <v>99-000142</v>
      </c>
    </row>
    <row r="317" spans="1:49" hidden="1" x14ac:dyDescent="0.3">
      <c r="A317" s="1" t="s">
        <v>3589</v>
      </c>
      <c r="B317" s="35">
        <v>45311</v>
      </c>
      <c r="C317" s="1" t="s">
        <v>3590</v>
      </c>
      <c r="D317" s="1" t="s">
        <v>784</v>
      </c>
      <c r="E317" s="1" t="s">
        <v>3591</v>
      </c>
      <c r="F317" s="1" t="s">
        <v>1136</v>
      </c>
      <c r="G317" s="1" t="s">
        <v>3591</v>
      </c>
      <c r="H317" s="1" t="s">
        <v>3592</v>
      </c>
      <c r="I317" s="35">
        <v>45312</v>
      </c>
      <c r="J317" s="35">
        <v>45312</v>
      </c>
      <c r="K317" s="1" t="s">
        <v>847</v>
      </c>
      <c r="L317" s="1" t="s">
        <v>789</v>
      </c>
      <c r="M317" s="1" t="s">
        <v>848</v>
      </c>
      <c r="N317" s="1" t="s">
        <v>1083</v>
      </c>
      <c r="O317" s="1" t="s">
        <v>3593</v>
      </c>
      <c r="P317" s="1"/>
      <c r="Q317" s="1" t="s">
        <v>3591</v>
      </c>
      <c r="R317" s="1"/>
      <c r="S317" s="1"/>
      <c r="T317" s="1"/>
      <c r="U317" s="1"/>
      <c r="V317" s="1"/>
      <c r="W317" s="1" t="s">
        <v>1102</v>
      </c>
      <c r="X317" s="1"/>
      <c r="Y317" s="1"/>
      <c r="Z317" s="1"/>
      <c r="AA317" s="1"/>
      <c r="AB317" s="1">
        <v>0</v>
      </c>
      <c r="AC317" s="1"/>
      <c r="AD317" s="1"/>
      <c r="AE317" s="1"/>
      <c r="AF317" s="1"/>
      <c r="AG317" s="1"/>
      <c r="AH317" s="1" t="s">
        <v>823</v>
      </c>
      <c r="AI317" s="1" t="s">
        <v>974</v>
      </c>
      <c r="AJ317" s="1" t="s">
        <v>1461</v>
      </c>
      <c r="AK317" s="37">
        <v>44651</v>
      </c>
      <c r="AL317" s="1" t="s">
        <v>3594</v>
      </c>
      <c r="AM317" s="1" t="s">
        <v>3595</v>
      </c>
      <c r="AN317" s="1" t="s">
        <v>3596</v>
      </c>
      <c r="AO317" s="1" t="s">
        <v>3597</v>
      </c>
      <c r="AP317" s="1" t="s">
        <v>807</v>
      </c>
      <c r="AQ317" s="1"/>
      <c r="AR317" s="1"/>
      <c r="AS317" s="1"/>
      <c r="AT317" s="1" t="s">
        <v>1102</v>
      </c>
      <c r="AU317" s="1"/>
      <c r="AV317" s="1">
        <v>660</v>
      </c>
      <c r="AW317">
        <f>VLOOKUP(G317,[1]备料总表!$B:$GB,182,0)</f>
        <v>0</v>
      </c>
    </row>
    <row r="318" spans="1:49" hidden="1" x14ac:dyDescent="0.3">
      <c r="A318" s="1" t="s">
        <v>3598</v>
      </c>
      <c r="B318" s="35">
        <v>45311</v>
      </c>
      <c r="C318" s="1" t="s">
        <v>3599</v>
      </c>
      <c r="D318" s="1" t="s">
        <v>784</v>
      </c>
      <c r="E318" s="1" t="s">
        <v>3227</v>
      </c>
      <c r="F318" s="1" t="s">
        <v>557</v>
      </c>
      <c r="G318" s="1" t="s">
        <v>3227</v>
      </c>
      <c r="H318" s="1" t="s">
        <v>3600</v>
      </c>
      <c r="I318" s="35">
        <v>45311</v>
      </c>
      <c r="J318" s="35">
        <v>45311</v>
      </c>
      <c r="K318" s="1" t="s">
        <v>847</v>
      </c>
      <c r="L318" s="1" t="s">
        <v>789</v>
      </c>
      <c r="M318" s="1" t="s">
        <v>848</v>
      </c>
      <c r="N318" s="1" t="s">
        <v>1404</v>
      </c>
      <c r="O318" s="1" t="s">
        <v>3601</v>
      </c>
      <c r="P318" s="1"/>
      <c r="Q318" s="1" t="s">
        <v>3227</v>
      </c>
      <c r="R318" s="1" t="s">
        <v>3602</v>
      </c>
      <c r="S318" s="1" t="s">
        <v>3603</v>
      </c>
      <c r="T318" s="37">
        <v>45321</v>
      </c>
      <c r="U318" s="1"/>
      <c r="V318" s="1" t="s">
        <v>3604</v>
      </c>
      <c r="W318" s="1" t="s">
        <v>796</v>
      </c>
      <c r="X318" s="37">
        <v>45352</v>
      </c>
      <c r="Y318" s="1" t="s">
        <v>819</v>
      </c>
      <c r="Z318" s="1" t="s">
        <v>3605</v>
      </c>
      <c r="AA318" s="37">
        <v>45352</v>
      </c>
      <c r="AB318" s="1">
        <v>31</v>
      </c>
      <c r="AC318" s="1"/>
      <c r="AD318" s="37">
        <v>45383</v>
      </c>
      <c r="AE318" s="1" t="s">
        <v>3227</v>
      </c>
      <c r="AF318" s="1" t="s">
        <v>3606</v>
      </c>
      <c r="AG318" s="37">
        <v>45390</v>
      </c>
      <c r="AH318" s="1" t="s">
        <v>823</v>
      </c>
      <c r="AI318" s="1" t="s">
        <v>1668</v>
      </c>
      <c r="AJ318" s="1" t="s">
        <v>2156</v>
      </c>
      <c r="AK318" s="37">
        <v>45197</v>
      </c>
      <c r="AL318" s="1" t="s">
        <v>3607</v>
      </c>
      <c r="AM318" s="1" t="s">
        <v>2158</v>
      </c>
      <c r="AN318" s="1" t="s">
        <v>2159</v>
      </c>
      <c r="AO318" s="1" t="s">
        <v>2160</v>
      </c>
      <c r="AP318" s="1" t="s">
        <v>807</v>
      </c>
      <c r="AQ318" s="1"/>
      <c r="AR318" s="1"/>
      <c r="AS318" s="1" t="s">
        <v>3608</v>
      </c>
      <c r="AT318" s="1"/>
      <c r="AU318" s="1"/>
      <c r="AV318" s="1">
        <v>114</v>
      </c>
      <c r="AW318" t="str">
        <f>VLOOKUP(G318,[1]备料总表!$B:$GB,182,0)</f>
        <v>99-000426</v>
      </c>
    </row>
    <row r="319" spans="1:49" hidden="1" x14ac:dyDescent="0.3">
      <c r="A319" s="1" t="s">
        <v>3609</v>
      </c>
      <c r="B319" s="35">
        <v>45311</v>
      </c>
      <c r="C319" s="1" t="s">
        <v>3610</v>
      </c>
      <c r="D319" s="1" t="s">
        <v>784</v>
      </c>
      <c r="E319" s="1" t="s">
        <v>1188</v>
      </c>
      <c r="F319" s="1" t="s">
        <v>889</v>
      </c>
      <c r="G319" s="1" t="s">
        <v>1172</v>
      </c>
      <c r="H319" s="1" t="s">
        <v>3611</v>
      </c>
      <c r="I319" s="35">
        <v>45312</v>
      </c>
      <c r="J319" s="35">
        <v>45312</v>
      </c>
      <c r="K319" s="1" t="s">
        <v>847</v>
      </c>
      <c r="L319" s="1" t="s">
        <v>789</v>
      </c>
      <c r="M319" s="1" t="s">
        <v>848</v>
      </c>
      <c r="N319" s="1" t="s">
        <v>1404</v>
      </c>
      <c r="O319" s="1" t="s">
        <v>3612</v>
      </c>
      <c r="P319" s="1"/>
      <c r="Q319" s="1" t="s">
        <v>1188</v>
      </c>
      <c r="R319" s="1" t="s">
        <v>3613</v>
      </c>
      <c r="S319" s="1" t="s">
        <v>3614</v>
      </c>
      <c r="T319" s="37">
        <v>45321</v>
      </c>
      <c r="U319" s="1"/>
      <c r="V319" s="1" t="s">
        <v>3615</v>
      </c>
      <c r="W319" s="1" t="s">
        <v>796</v>
      </c>
      <c r="X319" s="37">
        <v>45344</v>
      </c>
      <c r="Y319" s="1" t="s">
        <v>819</v>
      </c>
      <c r="Z319" s="1" t="s">
        <v>1088</v>
      </c>
      <c r="AA319" s="37">
        <v>45348</v>
      </c>
      <c r="AB319" s="1">
        <v>3</v>
      </c>
      <c r="AC319" s="1" t="s">
        <v>3616</v>
      </c>
      <c r="AD319" s="37">
        <v>45351</v>
      </c>
      <c r="AE319" s="1" t="s">
        <v>1188</v>
      </c>
      <c r="AF319" s="1" t="s">
        <v>3617</v>
      </c>
      <c r="AG319" s="37">
        <v>45364</v>
      </c>
      <c r="AH319" s="1" t="s">
        <v>823</v>
      </c>
      <c r="AI319" s="1" t="s">
        <v>857</v>
      </c>
      <c r="AJ319" s="1" t="s">
        <v>858</v>
      </c>
      <c r="AK319" s="37">
        <v>44555</v>
      </c>
      <c r="AL319" s="1" t="s">
        <v>3618</v>
      </c>
      <c r="AM319" s="1" t="s">
        <v>2769</v>
      </c>
      <c r="AN319" s="1" t="s">
        <v>2770</v>
      </c>
      <c r="AO319" s="1" t="s">
        <v>3619</v>
      </c>
      <c r="AP319" s="1" t="s">
        <v>807</v>
      </c>
      <c r="AQ319" s="1"/>
      <c r="AR319" s="1"/>
      <c r="AS319" s="1" t="s">
        <v>3620</v>
      </c>
      <c r="AT319" s="1"/>
      <c r="AU319" s="1"/>
      <c r="AV319" s="1">
        <v>756</v>
      </c>
      <c r="AW319" t="str">
        <f>VLOOKUP(G319,[1]备料总表!$B:$GB,182,0)</f>
        <v>99-001039</v>
      </c>
    </row>
    <row r="320" spans="1:49" hidden="1" x14ac:dyDescent="0.3">
      <c r="A320" s="1" t="s">
        <v>3621</v>
      </c>
      <c r="B320" s="35">
        <v>45312</v>
      </c>
      <c r="C320" s="1" t="s">
        <v>3622</v>
      </c>
      <c r="D320" s="1" t="s">
        <v>784</v>
      </c>
      <c r="E320" s="1" t="s">
        <v>1332</v>
      </c>
      <c r="F320" s="1" t="s">
        <v>889</v>
      </c>
      <c r="G320" s="1" t="s">
        <v>1099</v>
      </c>
      <c r="H320" s="1" t="s">
        <v>3623</v>
      </c>
      <c r="I320" s="35">
        <v>45312</v>
      </c>
      <c r="J320" s="35">
        <v>45312</v>
      </c>
      <c r="K320" s="1" t="s">
        <v>847</v>
      </c>
      <c r="L320" s="1" t="s">
        <v>789</v>
      </c>
      <c r="M320" s="1" t="s">
        <v>790</v>
      </c>
      <c r="N320" s="1" t="s">
        <v>577</v>
      </c>
      <c r="O320" s="1" t="s">
        <v>3624</v>
      </c>
      <c r="P320" s="1"/>
      <c r="Q320" s="1" t="s">
        <v>1332</v>
      </c>
      <c r="R320" s="1" t="s">
        <v>3625</v>
      </c>
      <c r="S320" s="1" t="s">
        <v>3626</v>
      </c>
      <c r="T320" s="37">
        <v>45321</v>
      </c>
      <c r="U320" s="1"/>
      <c r="V320" s="1" t="s">
        <v>1657</v>
      </c>
      <c r="W320" s="1" t="s">
        <v>796</v>
      </c>
      <c r="X320" s="37">
        <v>45344</v>
      </c>
      <c r="Y320" s="1" t="s">
        <v>819</v>
      </c>
      <c r="Z320" s="1" t="s">
        <v>1088</v>
      </c>
      <c r="AA320" s="37">
        <v>45348</v>
      </c>
      <c r="AB320" s="1">
        <v>3</v>
      </c>
      <c r="AC320" s="1" t="s">
        <v>3627</v>
      </c>
      <c r="AD320" s="37">
        <v>45351</v>
      </c>
      <c r="AE320" s="1" t="s">
        <v>890</v>
      </c>
      <c r="AF320" s="1" t="s">
        <v>3628</v>
      </c>
      <c r="AG320" s="37">
        <v>45364</v>
      </c>
      <c r="AH320" s="1" t="s">
        <v>823</v>
      </c>
      <c r="AI320" s="1" t="s">
        <v>857</v>
      </c>
      <c r="AJ320" s="1" t="s">
        <v>858</v>
      </c>
      <c r="AK320" s="37">
        <v>44963</v>
      </c>
      <c r="AL320" s="1" t="s">
        <v>3629</v>
      </c>
      <c r="AM320" s="1" t="s">
        <v>1430</v>
      </c>
      <c r="AN320" s="1" t="s">
        <v>1431</v>
      </c>
      <c r="AO320" s="1" t="s">
        <v>3630</v>
      </c>
      <c r="AP320" s="1" t="s">
        <v>807</v>
      </c>
      <c r="AQ320" s="1"/>
      <c r="AR320" s="1"/>
      <c r="AS320" s="1" t="s">
        <v>3631</v>
      </c>
      <c r="AT320" s="1"/>
      <c r="AU320" s="1"/>
      <c r="AV320" s="1">
        <v>349</v>
      </c>
      <c r="AW320" t="str">
        <f>VLOOKUP(G320,[1]备料总表!$B:$GB,182,0)</f>
        <v>99-001043</v>
      </c>
    </row>
    <row r="321" spans="1:49" hidden="1" x14ac:dyDescent="0.3">
      <c r="A321" s="1" t="s">
        <v>3632</v>
      </c>
      <c r="B321" s="35">
        <v>45312</v>
      </c>
      <c r="C321" s="1" t="s">
        <v>3633</v>
      </c>
      <c r="D321" s="1" t="s">
        <v>784</v>
      </c>
      <c r="E321" s="1" t="s">
        <v>888</v>
      </c>
      <c r="F321" s="1" t="s">
        <v>889</v>
      </c>
      <c r="G321" s="1" t="s">
        <v>890</v>
      </c>
      <c r="H321" s="1" t="s">
        <v>3634</v>
      </c>
      <c r="I321" s="35">
        <v>45312</v>
      </c>
      <c r="J321" s="35">
        <v>45312</v>
      </c>
      <c r="K321" s="1" t="s">
        <v>847</v>
      </c>
      <c r="L321" s="1" t="s">
        <v>789</v>
      </c>
      <c r="M321" s="1" t="s">
        <v>868</v>
      </c>
      <c r="N321" s="1" t="s">
        <v>892</v>
      </c>
      <c r="O321" s="1" t="s">
        <v>3635</v>
      </c>
      <c r="P321" s="1"/>
      <c r="Q321" s="1" t="s">
        <v>888</v>
      </c>
      <c r="R321" s="1" t="s">
        <v>3636</v>
      </c>
      <c r="S321" s="1" t="s">
        <v>913</v>
      </c>
      <c r="T321" s="37">
        <v>45321</v>
      </c>
      <c r="U321" s="1"/>
      <c r="V321" s="1" t="s">
        <v>3637</v>
      </c>
      <c r="W321" s="1" t="s">
        <v>796</v>
      </c>
      <c r="X321" s="37">
        <v>45352</v>
      </c>
      <c r="Y321" s="1" t="s">
        <v>897</v>
      </c>
      <c r="Z321" s="1" t="s">
        <v>1806</v>
      </c>
      <c r="AA321" s="37">
        <v>45356</v>
      </c>
      <c r="AB321" s="1">
        <v>27</v>
      </c>
      <c r="AC321" s="1" t="s">
        <v>1807</v>
      </c>
      <c r="AD321" s="37">
        <v>45383</v>
      </c>
      <c r="AE321" s="1" t="s">
        <v>888</v>
      </c>
      <c r="AF321" s="1" t="s">
        <v>3638</v>
      </c>
      <c r="AG321" s="37">
        <v>45384</v>
      </c>
      <c r="AH321" s="1" t="s">
        <v>823</v>
      </c>
      <c r="AI321" s="1" t="s">
        <v>824</v>
      </c>
      <c r="AJ321" s="1" t="s">
        <v>858</v>
      </c>
      <c r="AK321" s="37">
        <v>45015</v>
      </c>
      <c r="AL321" s="1" t="s">
        <v>3639</v>
      </c>
      <c r="AM321" s="1" t="s">
        <v>2103</v>
      </c>
      <c r="AN321" s="1" t="s">
        <v>2104</v>
      </c>
      <c r="AO321" s="1" t="s">
        <v>905</v>
      </c>
      <c r="AP321" s="1" t="s">
        <v>807</v>
      </c>
      <c r="AQ321" s="1"/>
      <c r="AR321" s="1"/>
      <c r="AS321" s="1" t="s">
        <v>3640</v>
      </c>
      <c r="AT321" s="1"/>
      <c r="AU321" s="1"/>
      <c r="AV321" s="1">
        <v>297</v>
      </c>
      <c r="AW321" t="str">
        <f>VLOOKUP(G321,[1]备料总表!$B:$GB,182,0)</f>
        <v>99-001043</v>
      </c>
    </row>
    <row r="322" spans="1:49" hidden="1" x14ac:dyDescent="0.3">
      <c r="A322" s="1" t="s">
        <v>3641</v>
      </c>
      <c r="B322" s="35">
        <v>45312</v>
      </c>
      <c r="C322" s="1" t="s">
        <v>3642</v>
      </c>
      <c r="D322" s="1" t="s">
        <v>784</v>
      </c>
      <c r="E322" s="1" t="s">
        <v>56</v>
      </c>
      <c r="F322" s="1" t="s">
        <v>55</v>
      </c>
      <c r="G322" s="1" t="s">
        <v>56</v>
      </c>
      <c r="H322" s="1" t="s">
        <v>3643</v>
      </c>
      <c r="I322" s="35">
        <v>45312</v>
      </c>
      <c r="J322" s="35">
        <v>45312</v>
      </c>
      <c r="K322" s="1" t="s">
        <v>882</v>
      </c>
      <c r="L322" s="1" t="s">
        <v>789</v>
      </c>
      <c r="M322" s="1" t="s">
        <v>790</v>
      </c>
      <c r="N322" s="1" t="s">
        <v>1069</v>
      </c>
      <c r="O322" s="1" t="s">
        <v>3644</v>
      </c>
      <c r="P322" s="1"/>
      <c r="Q322" s="1" t="s">
        <v>56</v>
      </c>
      <c r="R322" s="1" t="s">
        <v>3645</v>
      </c>
      <c r="S322" s="1" t="s">
        <v>3646</v>
      </c>
      <c r="T322" s="37">
        <v>45349</v>
      </c>
      <c r="U322" s="37">
        <v>45356</v>
      </c>
      <c r="V322" s="1" t="s">
        <v>871</v>
      </c>
      <c r="W322" s="1" t="s">
        <v>836</v>
      </c>
      <c r="X322" s="37">
        <v>45407</v>
      </c>
      <c r="Y322" s="1"/>
      <c r="Z322" s="1"/>
      <c r="AA322" s="1"/>
      <c r="AB322" s="1">
        <v>0</v>
      </c>
      <c r="AC322" s="1"/>
      <c r="AD322" s="1"/>
      <c r="AE322" s="1"/>
      <c r="AF322" s="1"/>
      <c r="AG322" s="1"/>
      <c r="AH322" s="1" t="s">
        <v>823</v>
      </c>
      <c r="AI322" s="1" t="s">
        <v>974</v>
      </c>
      <c r="AJ322" s="1" t="s">
        <v>3647</v>
      </c>
      <c r="AK322" s="37">
        <v>45238</v>
      </c>
      <c r="AL322" s="1" t="s">
        <v>3648</v>
      </c>
      <c r="AM322" s="1" t="s">
        <v>3649</v>
      </c>
      <c r="AN322" s="1" t="s">
        <v>3650</v>
      </c>
      <c r="AO322" s="1" t="s">
        <v>3651</v>
      </c>
      <c r="AP322" s="1" t="s">
        <v>807</v>
      </c>
      <c r="AQ322" s="1"/>
      <c r="AR322" s="1"/>
      <c r="AS322" s="1" t="s">
        <v>3652</v>
      </c>
      <c r="AT322" s="1"/>
      <c r="AU322" s="1"/>
      <c r="AV322" s="1">
        <v>74</v>
      </c>
      <c r="AW322" t="str">
        <f>VLOOKUP(G322,[1]备料总表!$B:$GB,182,0)</f>
        <v>99-001655</v>
      </c>
    </row>
    <row r="323" spans="1:49" hidden="1" x14ac:dyDescent="0.3">
      <c r="A323" s="1" t="s">
        <v>3653</v>
      </c>
      <c r="B323" s="35">
        <v>45312</v>
      </c>
      <c r="C323" s="1" t="s">
        <v>3654</v>
      </c>
      <c r="D323" s="1" t="s">
        <v>1331</v>
      </c>
      <c r="E323" s="1" t="s">
        <v>1925</v>
      </c>
      <c r="F323" s="1" t="s">
        <v>1168</v>
      </c>
      <c r="G323" s="1" t="s">
        <v>1925</v>
      </c>
      <c r="H323" s="1" t="s">
        <v>3655</v>
      </c>
      <c r="I323" s="35">
        <v>45312</v>
      </c>
      <c r="J323" s="35">
        <v>45312</v>
      </c>
      <c r="K323" s="1" t="s">
        <v>847</v>
      </c>
      <c r="L323" s="1" t="s">
        <v>789</v>
      </c>
      <c r="M323" s="1" t="s">
        <v>868</v>
      </c>
      <c r="N323" s="1" t="s">
        <v>892</v>
      </c>
      <c r="O323" s="1" t="s">
        <v>3656</v>
      </c>
      <c r="P323" s="1"/>
      <c r="Q323" s="1" t="s">
        <v>1925</v>
      </c>
      <c r="R323" s="1" t="s">
        <v>3657</v>
      </c>
      <c r="S323" s="1" t="s">
        <v>913</v>
      </c>
      <c r="T323" s="37">
        <v>45321</v>
      </c>
      <c r="U323" s="1"/>
      <c r="V323" s="1" t="s">
        <v>3658</v>
      </c>
      <c r="W323" s="1" t="s">
        <v>796</v>
      </c>
      <c r="X323" s="37">
        <v>45363</v>
      </c>
      <c r="Y323" s="1" t="s">
        <v>819</v>
      </c>
      <c r="Z323" s="1" t="s">
        <v>1571</v>
      </c>
      <c r="AA323" s="37">
        <v>45363</v>
      </c>
      <c r="AB323" s="1">
        <v>0</v>
      </c>
      <c r="AC323" s="1"/>
      <c r="AD323" s="1"/>
      <c r="AE323" s="1"/>
      <c r="AF323" s="1"/>
      <c r="AG323" s="1"/>
      <c r="AH323" s="1" t="s">
        <v>823</v>
      </c>
      <c r="AI323" s="1" t="s">
        <v>901</v>
      </c>
      <c r="AJ323" s="1" t="s">
        <v>858</v>
      </c>
      <c r="AK323" s="37">
        <v>44789</v>
      </c>
      <c r="AL323" s="1" t="s">
        <v>3659</v>
      </c>
      <c r="AM323" s="1" t="s">
        <v>903</v>
      </c>
      <c r="AN323" s="1" t="s">
        <v>904</v>
      </c>
      <c r="AO323" s="1" t="s">
        <v>1250</v>
      </c>
      <c r="AP323" s="1" t="s">
        <v>807</v>
      </c>
      <c r="AQ323" s="1"/>
      <c r="AR323" s="1"/>
      <c r="AS323" s="1" t="s">
        <v>3660</v>
      </c>
      <c r="AT323" s="1"/>
      <c r="AU323" s="1"/>
      <c r="AV323" s="1">
        <v>523</v>
      </c>
      <c r="AW323" t="str">
        <f>VLOOKUP(G323,[1]备料总表!$B:$GB,182,0)</f>
        <v>99-000434</v>
      </c>
    </row>
    <row r="324" spans="1:49" hidden="1" x14ac:dyDescent="0.3">
      <c r="A324" s="1" t="s">
        <v>3661</v>
      </c>
      <c r="B324" s="35">
        <v>45312</v>
      </c>
      <c r="C324" s="1" t="s">
        <v>3662</v>
      </c>
      <c r="D324" s="1" t="s">
        <v>784</v>
      </c>
      <c r="E324" s="1" t="s">
        <v>47</v>
      </c>
      <c r="F324" s="1" t="s">
        <v>889</v>
      </c>
      <c r="G324" s="1" t="s">
        <v>47</v>
      </c>
      <c r="H324" s="1" t="s">
        <v>3663</v>
      </c>
      <c r="I324" s="35">
        <v>45312</v>
      </c>
      <c r="J324" s="35">
        <v>45312</v>
      </c>
      <c r="K324" s="1" t="s">
        <v>847</v>
      </c>
      <c r="L324" s="1" t="s">
        <v>789</v>
      </c>
      <c r="M324" s="1" t="s">
        <v>848</v>
      </c>
      <c r="N324" s="1" t="s">
        <v>1051</v>
      </c>
      <c r="O324" s="1" t="s">
        <v>3664</v>
      </c>
      <c r="P324" s="1"/>
      <c r="Q324" s="1" t="s">
        <v>47</v>
      </c>
      <c r="R324" s="1"/>
      <c r="S324" s="1"/>
      <c r="T324" s="1"/>
      <c r="U324" s="1"/>
      <c r="V324" s="1"/>
      <c r="W324" s="1" t="s">
        <v>1102</v>
      </c>
      <c r="X324" s="1"/>
      <c r="Y324" s="1"/>
      <c r="Z324" s="1"/>
      <c r="AA324" s="1"/>
      <c r="AB324" s="1">
        <v>0</v>
      </c>
      <c r="AC324" s="1"/>
      <c r="AD324" s="1"/>
      <c r="AE324" s="1"/>
      <c r="AF324" s="1"/>
      <c r="AG324" s="1"/>
      <c r="AH324" s="1" t="s">
        <v>823</v>
      </c>
      <c r="AI324" s="1" t="s">
        <v>105</v>
      </c>
      <c r="AJ324" s="1" t="s">
        <v>1750</v>
      </c>
      <c r="AK324" s="37">
        <v>44873</v>
      </c>
      <c r="AL324" s="1" t="s">
        <v>3665</v>
      </c>
      <c r="AM324" s="1" t="s">
        <v>1752</v>
      </c>
      <c r="AN324" s="1" t="s">
        <v>1753</v>
      </c>
      <c r="AO324" s="1" t="s">
        <v>1058</v>
      </c>
      <c r="AP324" s="1" t="s">
        <v>807</v>
      </c>
      <c r="AQ324" s="1"/>
      <c r="AR324" s="1"/>
      <c r="AS324" s="1"/>
      <c r="AT324" s="1" t="s">
        <v>1102</v>
      </c>
      <c r="AU324" s="1"/>
      <c r="AV324" s="1">
        <v>439</v>
      </c>
      <c r="AW324" t="str">
        <f>VLOOKUP(G324,[1]备料总表!$B:$GB,182,0)</f>
        <v>99-000781</v>
      </c>
    </row>
    <row r="325" spans="1:49" hidden="1" x14ac:dyDescent="0.3">
      <c r="A325" s="1" t="s">
        <v>3666</v>
      </c>
      <c r="B325" s="35">
        <v>45312</v>
      </c>
      <c r="C325" s="1" t="s">
        <v>3667</v>
      </c>
      <c r="D325" s="1" t="s">
        <v>784</v>
      </c>
      <c r="E325" s="1" t="s">
        <v>1631</v>
      </c>
      <c r="F325" s="1" t="s">
        <v>1062</v>
      </c>
      <c r="G325" s="1" t="s">
        <v>1061</v>
      </c>
      <c r="H325" s="1" t="s">
        <v>3668</v>
      </c>
      <c r="I325" s="35">
        <v>45312</v>
      </c>
      <c r="J325" s="35">
        <v>45312</v>
      </c>
      <c r="K325" s="1" t="s">
        <v>882</v>
      </c>
      <c r="L325" s="1" t="s">
        <v>789</v>
      </c>
      <c r="M325" s="1" t="s">
        <v>790</v>
      </c>
      <c r="N325" s="1" t="s">
        <v>1069</v>
      </c>
      <c r="O325" s="1" t="s">
        <v>3669</v>
      </c>
      <c r="P325" s="1"/>
      <c r="Q325" s="1" t="s">
        <v>1631</v>
      </c>
      <c r="R325" s="1" t="s">
        <v>869</v>
      </c>
      <c r="S325" s="1"/>
      <c r="T325" s="1"/>
      <c r="U325" s="1"/>
      <c r="V325" s="1"/>
      <c r="W325" s="1" t="s">
        <v>872</v>
      </c>
      <c r="X325" s="1"/>
      <c r="Y325" s="1"/>
      <c r="Z325" s="1"/>
      <c r="AA325" s="1"/>
      <c r="AB325" s="1">
        <v>0</v>
      </c>
      <c r="AC325" s="1"/>
      <c r="AD325" s="1"/>
      <c r="AE325" s="1"/>
      <c r="AF325" s="1"/>
      <c r="AG325" s="1"/>
      <c r="AH325" s="1" t="s">
        <v>823</v>
      </c>
      <c r="AI325" s="1" t="s">
        <v>974</v>
      </c>
      <c r="AJ325" s="1" t="s">
        <v>3647</v>
      </c>
      <c r="AK325" s="37">
        <v>45238</v>
      </c>
      <c r="AL325" s="1" t="s">
        <v>3648</v>
      </c>
      <c r="AM325" s="1" t="s">
        <v>3649</v>
      </c>
      <c r="AN325" s="1" t="s">
        <v>3650</v>
      </c>
      <c r="AO325" s="1" t="s">
        <v>3670</v>
      </c>
      <c r="AP325" s="1" t="s">
        <v>807</v>
      </c>
      <c r="AQ325" s="1"/>
      <c r="AR325" s="1" t="s">
        <v>3671</v>
      </c>
      <c r="AS325" s="1" t="s">
        <v>3672</v>
      </c>
      <c r="AT325" s="1"/>
      <c r="AU325" s="1"/>
      <c r="AV325" s="1">
        <v>74</v>
      </c>
      <c r="AW325" t="str">
        <f>VLOOKUP(G325,[1]备料总表!$B:$GB,182,0)</f>
        <v>99-001705</v>
      </c>
    </row>
    <row r="326" spans="1:49" hidden="1" x14ac:dyDescent="0.3">
      <c r="A326" s="1" t="s">
        <v>3666</v>
      </c>
      <c r="B326" s="35">
        <v>45312</v>
      </c>
      <c r="C326" s="1" t="s">
        <v>3673</v>
      </c>
      <c r="D326" s="1" t="s">
        <v>784</v>
      </c>
      <c r="E326" s="1" t="s">
        <v>3674</v>
      </c>
      <c r="F326" s="1" t="s">
        <v>3675</v>
      </c>
      <c r="G326" s="1" t="s">
        <v>3676</v>
      </c>
      <c r="H326" s="1" t="s">
        <v>3677</v>
      </c>
      <c r="I326" s="35">
        <v>45312</v>
      </c>
      <c r="J326" s="35">
        <v>45312</v>
      </c>
      <c r="K326" s="1" t="s">
        <v>882</v>
      </c>
      <c r="L326" s="1" t="s">
        <v>789</v>
      </c>
      <c r="M326" s="1" t="s">
        <v>790</v>
      </c>
      <c r="N326" s="1" t="s">
        <v>1069</v>
      </c>
      <c r="O326" s="1" t="s">
        <v>3669</v>
      </c>
      <c r="P326" s="1"/>
      <c r="Q326" s="1" t="s">
        <v>3674</v>
      </c>
      <c r="R326" s="1" t="s">
        <v>869</v>
      </c>
      <c r="S326" s="1"/>
      <c r="T326" s="1"/>
      <c r="U326" s="1"/>
      <c r="V326" s="1"/>
      <c r="W326" s="1" t="s">
        <v>872</v>
      </c>
      <c r="X326" s="1"/>
      <c r="Y326" s="1"/>
      <c r="Z326" s="1"/>
      <c r="AA326" s="1"/>
      <c r="AB326" s="1">
        <v>0</v>
      </c>
      <c r="AC326" s="1"/>
      <c r="AD326" s="1"/>
      <c r="AE326" s="1"/>
      <c r="AF326" s="1"/>
      <c r="AG326" s="1"/>
      <c r="AH326" s="1" t="s">
        <v>823</v>
      </c>
      <c r="AI326" s="1" t="s">
        <v>974</v>
      </c>
      <c r="AJ326" s="1" t="s">
        <v>3647</v>
      </c>
      <c r="AK326" s="37">
        <v>45238</v>
      </c>
      <c r="AL326" s="1" t="s">
        <v>3648</v>
      </c>
      <c r="AM326" s="1" t="s">
        <v>3649</v>
      </c>
      <c r="AN326" s="1" t="s">
        <v>3650</v>
      </c>
      <c r="AO326" s="1" t="s">
        <v>3670</v>
      </c>
      <c r="AP326" s="1" t="s">
        <v>807</v>
      </c>
      <c r="AQ326" s="1"/>
      <c r="AR326" s="1" t="s">
        <v>3671</v>
      </c>
      <c r="AS326" s="1" t="s">
        <v>3678</v>
      </c>
      <c r="AT326" s="1"/>
      <c r="AU326" s="1"/>
      <c r="AV326" s="1">
        <v>74</v>
      </c>
      <c r="AW326" t="str">
        <f>VLOOKUP(G326,[1]备料总表!$B:$GB,182,0)</f>
        <v>99-001019</v>
      </c>
    </row>
    <row r="327" spans="1:49" hidden="1" x14ac:dyDescent="0.3">
      <c r="A327" s="1" t="s">
        <v>3666</v>
      </c>
      <c r="B327" s="35">
        <v>45312</v>
      </c>
      <c r="C327" s="1" t="s">
        <v>3679</v>
      </c>
      <c r="D327" s="1" t="s">
        <v>784</v>
      </c>
      <c r="E327" s="1" t="s">
        <v>56</v>
      </c>
      <c r="F327" s="1" t="s">
        <v>55</v>
      </c>
      <c r="G327" s="1" t="s">
        <v>56</v>
      </c>
      <c r="H327" s="1" t="s">
        <v>3680</v>
      </c>
      <c r="I327" s="35">
        <v>45312</v>
      </c>
      <c r="J327" s="35">
        <v>45312</v>
      </c>
      <c r="K327" s="1" t="s">
        <v>882</v>
      </c>
      <c r="L327" s="1" t="s">
        <v>789</v>
      </c>
      <c r="M327" s="1" t="s">
        <v>790</v>
      </c>
      <c r="N327" s="1" t="s">
        <v>1069</v>
      </c>
      <c r="O327" s="1" t="s">
        <v>3669</v>
      </c>
      <c r="P327" s="1"/>
      <c r="Q327" s="1" t="s">
        <v>56</v>
      </c>
      <c r="R327" s="1" t="s">
        <v>3643</v>
      </c>
      <c r="S327" s="1" t="s">
        <v>3681</v>
      </c>
      <c r="T327" s="37">
        <v>45321</v>
      </c>
      <c r="U327" s="1"/>
      <c r="V327" s="1" t="s">
        <v>835</v>
      </c>
      <c r="W327" s="1" t="s">
        <v>836</v>
      </c>
      <c r="X327" s="37">
        <v>45364</v>
      </c>
      <c r="Y327" s="1"/>
      <c r="Z327" s="1"/>
      <c r="AA327" s="1"/>
      <c r="AB327" s="1">
        <v>0</v>
      </c>
      <c r="AC327" s="1"/>
      <c r="AD327" s="1"/>
      <c r="AE327" s="1"/>
      <c r="AF327" s="1"/>
      <c r="AG327" s="1"/>
      <c r="AH327" s="1" t="s">
        <v>823</v>
      </c>
      <c r="AI327" s="1" t="s">
        <v>974</v>
      </c>
      <c r="AJ327" s="1" t="s">
        <v>3647</v>
      </c>
      <c r="AK327" s="37">
        <v>45238</v>
      </c>
      <c r="AL327" s="1" t="s">
        <v>3648</v>
      </c>
      <c r="AM327" s="1" t="s">
        <v>3649</v>
      </c>
      <c r="AN327" s="1" t="s">
        <v>3650</v>
      </c>
      <c r="AO327" s="1" t="s">
        <v>3670</v>
      </c>
      <c r="AP327" s="1" t="s">
        <v>807</v>
      </c>
      <c r="AQ327" s="1"/>
      <c r="AR327" s="1"/>
      <c r="AS327" s="1" t="s">
        <v>3682</v>
      </c>
      <c r="AT327" s="1"/>
      <c r="AU327" s="1"/>
      <c r="AV327" s="1">
        <v>74</v>
      </c>
      <c r="AW327" t="str">
        <f>VLOOKUP(G327,[1]备料总表!$B:$GB,182,0)</f>
        <v>99-001655</v>
      </c>
    </row>
    <row r="328" spans="1:49" hidden="1" x14ac:dyDescent="0.3">
      <c r="A328" s="1" t="s">
        <v>3683</v>
      </c>
      <c r="B328" s="35">
        <v>45313</v>
      </c>
      <c r="C328" s="1" t="s">
        <v>3684</v>
      </c>
      <c r="D328" s="1" t="s">
        <v>784</v>
      </c>
      <c r="E328" s="1" t="s">
        <v>1458</v>
      </c>
      <c r="F328" s="1" t="s">
        <v>889</v>
      </c>
      <c r="G328" s="1" t="s">
        <v>47</v>
      </c>
      <c r="H328" s="1" t="s">
        <v>3685</v>
      </c>
      <c r="I328" s="35">
        <v>45313</v>
      </c>
      <c r="J328" s="35">
        <v>45313</v>
      </c>
      <c r="K328" s="1" t="s">
        <v>847</v>
      </c>
      <c r="L328" s="1" t="s">
        <v>789</v>
      </c>
      <c r="M328" s="1" t="s">
        <v>868</v>
      </c>
      <c r="N328" s="1" t="s">
        <v>849</v>
      </c>
      <c r="O328" s="1" t="s">
        <v>3686</v>
      </c>
      <c r="P328" s="1"/>
      <c r="Q328" s="1" t="s">
        <v>1458</v>
      </c>
      <c r="R328" s="1"/>
      <c r="S328" s="1"/>
      <c r="T328" s="1"/>
      <c r="U328" s="1"/>
      <c r="V328" s="1"/>
      <c r="W328" s="1" t="s">
        <v>1102</v>
      </c>
      <c r="X328" s="1"/>
      <c r="Y328" s="1"/>
      <c r="Z328" s="1"/>
      <c r="AA328" s="1"/>
      <c r="AB328" s="1">
        <v>0</v>
      </c>
      <c r="AC328" s="1"/>
      <c r="AD328" s="1"/>
      <c r="AE328" s="1"/>
      <c r="AF328" s="1"/>
      <c r="AG328" s="1"/>
      <c r="AH328" s="1" t="s">
        <v>823</v>
      </c>
      <c r="AI328" s="1" t="s">
        <v>974</v>
      </c>
      <c r="AJ328" s="1" t="s">
        <v>1461</v>
      </c>
      <c r="AK328" s="37">
        <v>45365</v>
      </c>
      <c r="AL328" s="1" t="s">
        <v>3687</v>
      </c>
      <c r="AM328" s="1" t="s">
        <v>1463</v>
      </c>
      <c r="AN328" s="1" t="s">
        <v>1464</v>
      </c>
      <c r="AO328" s="1" t="s">
        <v>3688</v>
      </c>
      <c r="AP328" s="1" t="s">
        <v>807</v>
      </c>
      <c r="AQ328" s="1"/>
      <c r="AR328" s="1"/>
      <c r="AS328" s="1"/>
      <c r="AT328" s="1" t="s">
        <v>1102</v>
      </c>
      <c r="AU328" s="1"/>
      <c r="AV328" s="1">
        <v>0</v>
      </c>
      <c r="AW328" t="str">
        <f>VLOOKUP(G328,[1]备料总表!$B:$GB,182,0)</f>
        <v>99-000781</v>
      </c>
    </row>
    <row r="329" spans="1:49" hidden="1" x14ac:dyDescent="0.3">
      <c r="A329" s="1" t="s">
        <v>3689</v>
      </c>
      <c r="B329" s="35">
        <v>45313</v>
      </c>
      <c r="C329" s="1" t="s">
        <v>3690</v>
      </c>
      <c r="D329" s="1" t="s">
        <v>1737</v>
      </c>
      <c r="E329" s="1" t="s">
        <v>938</v>
      </c>
      <c r="F329" s="1" t="s">
        <v>939</v>
      </c>
      <c r="G329" s="1" t="s">
        <v>938</v>
      </c>
      <c r="H329" s="1" t="s">
        <v>3691</v>
      </c>
      <c r="I329" s="35">
        <v>45313</v>
      </c>
      <c r="J329" s="35">
        <v>45314</v>
      </c>
      <c r="K329" s="1" t="s">
        <v>847</v>
      </c>
      <c r="L329" s="1" t="s">
        <v>789</v>
      </c>
      <c r="M329" s="1" t="s">
        <v>868</v>
      </c>
      <c r="N329" s="1" t="s">
        <v>922</v>
      </c>
      <c r="O329" s="1" t="s">
        <v>3692</v>
      </c>
      <c r="P329" s="1"/>
      <c r="Q329" s="1" t="s">
        <v>938</v>
      </c>
      <c r="R329" s="1"/>
      <c r="S329" s="1"/>
      <c r="T329" s="1"/>
      <c r="U329" s="1"/>
      <c r="V329" s="1"/>
      <c r="W329" s="1"/>
      <c r="X329" s="1"/>
      <c r="Y329" s="1"/>
      <c r="Z329" s="1"/>
      <c r="AA329" s="1"/>
      <c r="AB329" s="1">
        <v>0</v>
      </c>
      <c r="AC329" s="1"/>
      <c r="AD329" s="1"/>
      <c r="AE329" s="1"/>
      <c r="AF329" s="1"/>
      <c r="AG329" s="1"/>
      <c r="AH329" s="1" t="s">
        <v>800</v>
      </c>
      <c r="AI329" s="1" t="s">
        <v>949</v>
      </c>
      <c r="AJ329" s="1" t="s">
        <v>950</v>
      </c>
      <c r="AK329" s="37">
        <v>45257</v>
      </c>
      <c r="AL329" s="1" t="s">
        <v>3693</v>
      </c>
      <c r="AM329" s="1" t="s">
        <v>952</v>
      </c>
      <c r="AN329" s="1" t="s">
        <v>953</v>
      </c>
      <c r="AO329" s="1" t="s">
        <v>3694</v>
      </c>
      <c r="AP329" s="1" t="s">
        <v>807</v>
      </c>
      <c r="AQ329" s="1" t="s">
        <v>1745</v>
      </c>
      <c r="AR329" s="1"/>
      <c r="AS329" s="1"/>
      <c r="AT329" s="1"/>
      <c r="AU329" s="1"/>
      <c r="AV329" s="1">
        <v>56</v>
      </c>
      <c r="AW329" t="e">
        <f>VLOOKUP(G329,[1]备料总表!$B:$GB,182,0)</f>
        <v>#N/A</v>
      </c>
    </row>
    <row r="330" spans="1:49" hidden="1" x14ac:dyDescent="0.3">
      <c r="A330" s="1" t="s">
        <v>3695</v>
      </c>
      <c r="B330" s="35">
        <v>45313</v>
      </c>
      <c r="C330" s="1" t="s">
        <v>3696</v>
      </c>
      <c r="D330" s="1" t="s">
        <v>1331</v>
      </c>
      <c r="E330" s="1" t="s">
        <v>3697</v>
      </c>
      <c r="F330" s="1" t="s">
        <v>874</v>
      </c>
      <c r="G330" s="1" t="s">
        <v>3697</v>
      </c>
      <c r="H330" s="1" t="s">
        <v>3698</v>
      </c>
      <c r="I330" s="35">
        <v>45313</v>
      </c>
      <c r="J330" s="35">
        <v>45313</v>
      </c>
      <c r="K330" s="1" t="s">
        <v>847</v>
      </c>
      <c r="L330" s="1" t="s">
        <v>789</v>
      </c>
      <c r="M330" s="1" t="s">
        <v>848</v>
      </c>
      <c r="N330" s="1" t="s">
        <v>1702</v>
      </c>
      <c r="O330" s="1" t="s">
        <v>3699</v>
      </c>
      <c r="P330" s="1"/>
      <c r="Q330" s="1" t="s">
        <v>3697</v>
      </c>
      <c r="R330" s="1" t="s">
        <v>3700</v>
      </c>
      <c r="S330" s="1" t="s">
        <v>3701</v>
      </c>
      <c r="T330" s="37">
        <v>45321</v>
      </c>
      <c r="U330" s="1"/>
      <c r="V330" s="1" t="s">
        <v>3702</v>
      </c>
      <c r="W330" s="1" t="s">
        <v>796</v>
      </c>
      <c r="X330" s="37">
        <v>45363</v>
      </c>
      <c r="Y330" s="1" t="s">
        <v>819</v>
      </c>
      <c r="Z330" s="1" t="s">
        <v>1571</v>
      </c>
      <c r="AA330" s="37">
        <v>45363</v>
      </c>
      <c r="AB330" s="1">
        <v>0</v>
      </c>
      <c r="AC330" s="1"/>
      <c r="AD330" s="1"/>
      <c r="AE330" s="1"/>
      <c r="AF330" s="1"/>
      <c r="AG330" s="1"/>
      <c r="AH330" s="1" t="s">
        <v>823</v>
      </c>
      <c r="AI330" s="1" t="s">
        <v>1710</v>
      </c>
      <c r="AJ330" s="1" t="s">
        <v>858</v>
      </c>
      <c r="AK330" s="37">
        <v>45259</v>
      </c>
      <c r="AL330" s="1" t="s">
        <v>3703</v>
      </c>
      <c r="AM330" s="1" t="s">
        <v>1712</v>
      </c>
      <c r="AN330" s="1" t="s">
        <v>1713</v>
      </c>
      <c r="AO330" s="1" t="s">
        <v>2073</v>
      </c>
      <c r="AP330" s="1" t="s">
        <v>807</v>
      </c>
      <c r="AQ330" s="1"/>
      <c r="AR330" s="1"/>
      <c r="AS330" s="1" t="s">
        <v>3704</v>
      </c>
      <c r="AT330" s="1"/>
      <c r="AU330" s="1"/>
      <c r="AV330" s="1">
        <v>54</v>
      </c>
      <c r="AW330" t="str">
        <f>VLOOKUP(G330,[1]备料总表!$B:$GB,182,0)</f>
        <v>88-000495</v>
      </c>
    </row>
    <row r="331" spans="1:49" hidden="1" x14ac:dyDescent="0.3">
      <c r="A331" s="1" t="s">
        <v>3705</v>
      </c>
      <c r="B331" s="35">
        <v>45313</v>
      </c>
      <c r="C331" s="1" t="s">
        <v>3706</v>
      </c>
      <c r="D331" s="1" t="s">
        <v>784</v>
      </c>
      <c r="E331" s="1" t="s">
        <v>44</v>
      </c>
      <c r="F331" s="1" t="s">
        <v>1136</v>
      </c>
      <c r="G331" s="1" t="s">
        <v>44</v>
      </c>
      <c r="H331" s="1" t="s">
        <v>3707</v>
      </c>
      <c r="I331" s="35">
        <v>45313</v>
      </c>
      <c r="J331" s="35">
        <v>45313</v>
      </c>
      <c r="K331" s="1" t="s">
        <v>847</v>
      </c>
      <c r="L331" s="1" t="s">
        <v>789</v>
      </c>
      <c r="M331" s="1" t="s">
        <v>790</v>
      </c>
      <c r="N331" s="1" t="s">
        <v>1702</v>
      </c>
      <c r="O331" s="1" t="s">
        <v>3708</v>
      </c>
      <c r="P331" s="1"/>
      <c r="Q331" s="1" t="s">
        <v>44</v>
      </c>
      <c r="R331" s="1" t="s">
        <v>3709</v>
      </c>
      <c r="S331" s="1" t="s">
        <v>3710</v>
      </c>
      <c r="T331" s="37">
        <v>45321</v>
      </c>
      <c r="U331" s="1"/>
      <c r="V331" s="1" t="s">
        <v>1245</v>
      </c>
      <c r="W331" s="1" t="s">
        <v>796</v>
      </c>
      <c r="X331" s="37">
        <v>45377</v>
      </c>
      <c r="Y331" s="1" t="s">
        <v>819</v>
      </c>
      <c r="Z331" s="1" t="s">
        <v>3711</v>
      </c>
      <c r="AA331" s="37">
        <v>45379</v>
      </c>
      <c r="AB331" s="1">
        <v>22</v>
      </c>
      <c r="AC331" s="1" t="s">
        <v>821</v>
      </c>
      <c r="AD331" s="37">
        <v>45401</v>
      </c>
      <c r="AE331" s="1" t="s">
        <v>44</v>
      </c>
      <c r="AF331" s="1" t="s">
        <v>3712</v>
      </c>
      <c r="AG331" s="37">
        <v>45420</v>
      </c>
      <c r="AH331" s="1" t="s">
        <v>823</v>
      </c>
      <c r="AI331" s="1" t="s">
        <v>1710</v>
      </c>
      <c r="AJ331" s="1" t="s">
        <v>858</v>
      </c>
      <c r="AK331" s="37">
        <v>45259</v>
      </c>
      <c r="AL331" s="1" t="s">
        <v>3713</v>
      </c>
      <c r="AM331" s="1" t="s">
        <v>1712</v>
      </c>
      <c r="AN331" s="1" t="s">
        <v>1713</v>
      </c>
      <c r="AO331" s="1" t="s">
        <v>2073</v>
      </c>
      <c r="AP331" s="1" t="s">
        <v>807</v>
      </c>
      <c r="AQ331" s="1"/>
      <c r="AR331" s="1"/>
      <c r="AS331" s="1" t="s">
        <v>3714</v>
      </c>
      <c r="AT331" s="1"/>
      <c r="AU331" s="1"/>
      <c r="AV331" s="1">
        <v>54</v>
      </c>
      <c r="AW331" t="str">
        <f>VLOOKUP(G331,[1]备料总表!$B:$GB,182,0)</f>
        <v>99-001346</v>
      </c>
    </row>
    <row r="332" spans="1:49" hidden="1" x14ac:dyDescent="0.3">
      <c r="A332" s="1" t="s">
        <v>3715</v>
      </c>
      <c r="B332" s="35">
        <v>45313</v>
      </c>
      <c r="C332" s="1" t="s">
        <v>3716</v>
      </c>
      <c r="D332" s="1" t="s">
        <v>784</v>
      </c>
      <c r="E332" s="1" t="s">
        <v>888</v>
      </c>
      <c r="F332" s="1" t="s">
        <v>889</v>
      </c>
      <c r="G332" s="1" t="s">
        <v>888</v>
      </c>
      <c r="H332" s="1" t="s">
        <v>3717</v>
      </c>
      <c r="I332" s="35">
        <v>45313</v>
      </c>
      <c r="J332" s="35">
        <v>45313</v>
      </c>
      <c r="K332" s="1" t="s">
        <v>847</v>
      </c>
      <c r="L332" s="1" t="s">
        <v>789</v>
      </c>
      <c r="M332" s="1" t="s">
        <v>868</v>
      </c>
      <c r="N332" s="1" t="s">
        <v>892</v>
      </c>
      <c r="O332" s="1" t="s">
        <v>3718</v>
      </c>
      <c r="P332" s="1"/>
      <c r="Q332" s="1" t="s">
        <v>888</v>
      </c>
      <c r="R332" s="1" t="s">
        <v>869</v>
      </c>
      <c r="S332" s="1" t="s">
        <v>2745</v>
      </c>
      <c r="T332" s="37">
        <v>45329</v>
      </c>
      <c r="U332" s="37">
        <v>45341</v>
      </c>
      <c r="V332" s="1" t="s">
        <v>914</v>
      </c>
      <c r="W332" s="1" t="s">
        <v>872</v>
      </c>
      <c r="X332" s="37">
        <v>45352</v>
      </c>
      <c r="Y332" s="1"/>
      <c r="Z332" s="1"/>
      <c r="AA332" s="1"/>
      <c r="AB332" s="1">
        <v>0</v>
      </c>
      <c r="AC332" s="1"/>
      <c r="AD332" s="1"/>
      <c r="AE332" s="1"/>
      <c r="AF332" s="1"/>
      <c r="AG332" s="1"/>
      <c r="AH332" s="1" t="s">
        <v>823</v>
      </c>
      <c r="AI332" s="1" t="s">
        <v>824</v>
      </c>
      <c r="AJ332" s="1" t="s">
        <v>858</v>
      </c>
      <c r="AK332" s="37">
        <v>44861</v>
      </c>
      <c r="AL332" s="1" t="s">
        <v>3719</v>
      </c>
      <c r="AM332" s="1" t="s">
        <v>1290</v>
      </c>
      <c r="AN332" s="1" t="s">
        <v>1249</v>
      </c>
      <c r="AO332" s="1" t="s">
        <v>905</v>
      </c>
      <c r="AP332" s="1" t="s">
        <v>807</v>
      </c>
      <c r="AQ332" s="1"/>
      <c r="AR332" s="1"/>
      <c r="AS332" s="1" t="s">
        <v>3720</v>
      </c>
      <c r="AT332" s="1"/>
      <c r="AU332" s="1"/>
      <c r="AV332" s="1">
        <v>452</v>
      </c>
      <c r="AW332" t="str">
        <f>VLOOKUP(G332,[1]备料总表!$B:$GB,182,0)</f>
        <v>99-001043</v>
      </c>
    </row>
    <row r="333" spans="1:49" hidden="1" x14ac:dyDescent="0.3">
      <c r="A333" s="1" t="s">
        <v>3721</v>
      </c>
      <c r="B333" s="35">
        <v>45313</v>
      </c>
      <c r="C333" s="1" t="s">
        <v>3722</v>
      </c>
      <c r="D333" s="1" t="s">
        <v>784</v>
      </c>
      <c r="E333" s="1" t="s">
        <v>38</v>
      </c>
      <c r="F333" s="1" t="s">
        <v>37</v>
      </c>
      <c r="G333" s="1" t="s">
        <v>38</v>
      </c>
      <c r="H333" s="1" t="s">
        <v>3723</v>
      </c>
      <c r="I333" s="35">
        <v>45313</v>
      </c>
      <c r="J333" s="35">
        <v>45313</v>
      </c>
      <c r="K333" s="1" t="s">
        <v>882</v>
      </c>
      <c r="L333" s="1" t="s">
        <v>789</v>
      </c>
      <c r="M333" s="1" t="s">
        <v>790</v>
      </c>
      <c r="N333" s="1" t="s">
        <v>1069</v>
      </c>
      <c r="O333" s="1" t="s">
        <v>3724</v>
      </c>
      <c r="P333" s="1"/>
      <c r="Q333" s="1" t="s">
        <v>38</v>
      </c>
      <c r="R333" s="1" t="s">
        <v>3725</v>
      </c>
      <c r="S333" s="1" t="s">
        <v>3681</v>
      </c>
      <c r="T333" s="37">
        <v>45321</v>
      </c>
      <c r="U333" s="1"/>
      <c r="V333" s="1" t="s">
        <v>835</v>
      </c>
      <c r="W333" s="1" t="s">
        <v>836</v>
      </c>
      <c r="X333" s="37">
        <v>45364</v>
      </c>
      <c r="Y333" s="1"/>
      <c r="Z333" s="1"/>
      <c r="AA333" s="1"/>
      <c r="AB333" s="1">
        <v>0</v>
      </c>
      <c r="AC333" s="1"/>
      <c r="AD333" s="1"/>
      <c r="AE333" s="1"/>
      <c r="AF333" s="1"/>
      <c r="AG333" s="1"/>
      <c r="AH333" s="1" t="s">
        <v>823</v>
      </c>
      <c r="AI333" s="1" t="s">
        <v>974</v>
      </c>
      <c r="AJ333" s="1" t="s">
        <v>3647</v>
      </c>
      <c r="AK333" s="37">
        <v>45238</v>
      </c>
      <c r="AL333" s="1" t="s">
        <v>3648</v>
      </c>
      <c r="AM333" s="1" t="s">
        <v>3649</v>
      </c>
      <c r="AN333" s="1" t="s">
        <v>3650</v>
      </c>
      <c r="AO333" s="1" t="s">
        <v>3670</v>
      </c>
      <c r="AP333" s="1" t="s">
        <v>807</v>
      </c>
      <c r="AQ333" s="1"/>
      <c r="AR333" s="1"/>
      <c r="AS333" s="1" t="s">
        <v>3726</v>
      </c>
      <c r="AT333" s="1"/>
      <c r="AU333" s="1"/>
      <c r="AV333" s="1">
        <v>75</v>
      </c>
      <c r="AW333" t="str">
        <f>VLOOKUP(G333,[1]备料总表!$B:$GB,182,0)</f>
        <v>99-000147</v>
      </c>
    </row>
    <row r="334" spans="1:49" hidden="1" x14ac:dyDescent="0.3">
      <c r="A334" s="1" t="s">
        <v>3727</v>
      </c>
      <c r="B334" s="35">
        <v>45313</v>
      </c>
      <c r="C334" s="1" t="s">
        <v>3728</v>
      </c>
      <c r="D334" s="1" t="s">
        <v>784</v>
      </c>
      <c r="E334" s="1" t="s">
        <v>888</v>
      </c>
      <c r="F334" s="1" t="s">
        <v>889</v>
      </c>
      <c r="G334" s="1" t="s">
        <v>888</v>
      </c>
      <c r="H334" s="1" t="s">
        <v>3729</v>
      </c>
      <c r="I334" s="35">
        <v>45313</v>
      </c>
      <c r="J334" s="35">
        <v>45314</v>
      </c>
      <c r="K334" s="1" t="s">
        <v>847</v>
      </c>
      <c r="L334" s="1" t="s">
        <v>789</v>
      </c>
      <c r="M334" s="1" t="s">
        <v>868</v>
      </c>
      <c r="N334" s="1" t="s">
        <v>971</v>
      </c>
      <c r="O334" s="1" t="s">
        <v>3730</v>
      </c>
      <c r="P334" s="1"/>
      <c r="Q334" s="1" t="s">
        <v>888</v>
      </c>
      <c r="R334" s="1" t="s">
        <v>3731</v>
      </c>
      <c r="S334" s="1" t="s">
        <v>2955</v>
      </c>
      <c r="T334" s="37">
        <v>45321</v>
      </c>
      <c r="U334" s="1"/>
      <c r="V334" s="1" t="s">
        <v>3732</v>
      </c>
      <c r="W334" s="1" t="s">
        <v>796</v>
      </c>
      <c r="X334" s="37">
        <v>45352</v>
      </c>
      <c r="Y334" s="1" t="s">
        <v>897</v>
      </c>
      <c r="Z334" s="1" t="s">
        <v>1806</v>
      </c>
      <c r="AA334" s="37">
        <v>45356</v>
      </c>
      <c r="AB334" s="1">
        <v>27</v>
      </c>
      <c r="AC334" s="1" t="s">
        <v>1807</v>
      </c>
      <c r="AD334" s="37">
        <v>45383</v>
      </c>
      <c r="AE334" s="1" t="s">
        <v>888</v>
      </c>
      <c r="AF334" s="1" t="s">
        <v>3733</v>
      </c>
      <c r="AG334" s="37">
        <v>45384</v>
      </c>
      <c r="AH334" s="1" t="s">
        <v>823</v>
      </c>
      <c r="AI334" s="1" t="s">
        <v>824</v>
      </c>
      <c r="AJ334" s="1" t="s">
        <v>858</v>
      </c>
      <c r="AK334" s="37">
        <v>45197</v>
      </c>
      <c r="AL334" s="1" t="s">
        <v>3734</v>
      </c>
      <c r="AM334" s="1" t="s">
        <v>1043</v>
      </c>
      <c r="AN334" s="1" t="s">
        <v>1044</v>
      </c>
      <c r="AO334" s="1" t="s">
        <v>1045</v>
      </c>
      <c r="AP334" s="1" t="s">
        <v>807</v>
      </c>
      <c r="AQ334" s="1"/>
      <c r="AR334" s="1"/>
      <c r="AS334" s="1" t="s">
        <v>3735</v>
      </c>
      <c r="AT334" s="1"/>
      <c r="AU334" s="1"/>
      <c r="AV334" s="1">
        <v>116</v>
      </c>
      <c r="AW334" t="str">
        <f>VLOOKUP(G334,[1]备料总表!$B:$GB,182,0)</f>
        <v>99-001043</v>
      </c>
    </row>
    <row r="335" spans="1:49" hidden="1" x14ac:dyDescent="0.3">
      <c r="A335" s="1" t="s">
        <v>3736</v>
      </c>
      <c r="B335" s="35">
        <v>45313</v>
      </c>
      <c r="C335" s="1" t="s">
        <v>3737</v>
      </c>
      <c r="D335" s="1" t="s">
        <v>784</v>
      </c>
      <c r="E335" s="1" t="s">
        <v>1098</v>
      </c>
      <c r="F335" s="1" t="s">
        <v>889</v>
      </c>
      <c r="G335" s="1" t="s">
        <v>1099</v>
      </c>
      <c r="H335" s="1" t="s">
        <v>3738</v>
      </c>
      <c r="I335" s="35">
        <v>45313</v>
      </c>
      <c r="J335" s="35">
        <v>45314</v>
      </c>
      <c r="K335" s="1" t="s">
        <v>847</v>
      </c>
      <c r="L335" s="1" t="s">
        <v>789</v>
      </c>
      <c r="M335" s="1" t="s">
        <v>868</v>
      </c>
      <c r="N335" s="1" t="s">
        <v>922</v>
      </c>
      <c r="O335" s="1" t="s">
        <v>3739</v>
      </c>
      <c r="P335" s="1"/>
      <c r="Q335" s="1" t="s">
        <v>1098</v>
      </c>
      <c r="R335" s="1"/>
      <c r="S335" s="1"/>
      <c r="T335" s="1"/>
      <c r="U335" s="1"/>
      <c r="V335" s="1"/>
      <c r="W335" s="1" t="s">
        <v>1102</v>
      </c>
      <c r="X335" s="1"/>
      <c r="Y335" s="1"/>
      <c r="Z335" s="1"/>
      <c r="AA335" s="1"/>
      <c r="AB335" s="1">
        <v>0</v>
      </c>
      <c r="AC335" s="1"/>
      <c r="AD335" s="1"/>
      <c r="AE335" s="1"/>
      <c r="AF335" s="1"/>
      <c r="AG335" s="1"/>
      <c r="AH335" s="1" t="s">
        <v>823</v>
      </c>
      <c r="AI335" s="1" t="s">
        <v>1103</v>
      </c>
      <c r="AJ335" s="1" t="s">
        <v>1104</v>
      </c>
      <c r="AK335" s="37">
        <v>44894</v>
      </c>
      <c r="AL335" s="1" t="s">
        <v>3740</v>
      </c>
      <c r="AM335" s="1" t="s">
        <v>1106</v>
      </c>
      <c r="AN335" s="1" t="s">
        <v>1107</v>
      </c>
      <c r="AO335" s="1" t="s">
        <v>3242</v>
      </c>
      <c r="AP335" s="1" t="s">
        <v>807</v>
      </c>
      <c r="AQ335" s="1"/>
      <c r="AR335" s="1"/>
      <c r="AS335" s="1"/>
      <c r="AT335" s="1" t="s">
        <v>1102</v>
      </c>
      <c r="AU335" s="1"/>
      <c r="AV335" s="1">
        <v>419</v>
      </c>
      <c r="AW335" t="str">
        <f>VLOOKUP(G335,[1]备料总表!$B:$GB,182,0)</f>
        <v>99-001043</v>
      </c>
    </row>
    <row r="336" spans="1:49" hidden="1" x14ac:dyDescent="0.3">
      <c r="A336" s="1" t="s">
        <v>3741</v>
      </c>
      <c r="B336" s="35">
        <v>45313</v>
      </c>
      <c r="C336" s="1" t="s">
        <v>3742</v>
      </c>
      <c r="D336" s="1" t="s">
        <v>784</v>
      </c>
      <c r="E336" s="1" t="s">
        <v>1332</v>
      </c>
      <c r="F336" s="1" t="s">
        <v>889</v>
      </c>
      <c r="G336" s="1" t="s">
        <v>1099</v>
      </c>
      <c r="H336" s="1" t="s">
        <v>3743</v>
      </c>
      <c r="I336" s="35">
        <v>45313</v>
      </c>
      <c r="J336" s="35">
        <v>45314</v>
      </c>
      <c r="K336" s="1" t="s">
        <v>847</v>
      </c>
      <c r="L336" s="1" t="s">
        <v>789</v>
      </c>
      <c r="M336" s="1" t="s">
        <v>868</v>
      </c>
      <c r="N336" s="1" t="s">
        <v>2079</v>
      </c>
      <c r="O336" s="1" t="s">
        <v>3744</v>
      </c>
      <c r="P336" s="1"/>
      <c r="Q336" s="1" t="s">
        <v>1332</v>
      </c>
      <c r="R336" s="1" t="s">
        <v>3745</v>
      </c>
      <c r="S336" s="1" t="s">
        <v>3746</v>
      </c>
      <c r="T336" s="37">
        <v>45321</v>
      </c>
      <c r="U336" s="1"/>
      <c r="V336" s="1" t="s">
        <v>1177</v>
      </c>
      <c r="W336" s="1" t="s">
        <v>796</v>
      </c>
      <c r="X336" s="37">
        <v>45344</v>
      </c>
      <c r="Y336" s="1" t="s">
        <v>819</v>
      </c>
      <c r="Z336" s="1" t="s">
        <v>1088</v>
      </c>
      <c r="AA336" s="37">
        <v>45348</v>
      </c>
      <c r="AB336" s="1">
        <v>3</v>
      </c>
      <c r="AC336" s="1" t="s">
        <v>3747</v>
      </c>
      <c r="AD336" s="37">
        <v>45351</v>
      </c>
      <c r="AE336" s="1" t="s">
        <v>890</v>
      </c>
      <c r="AF336" s="1" t="s">
        <v>3748</v>
      </c>
      <c r="AG336" s="37">
        <v>45364</v>
      </c>
      <c r="AH336" s="1" t="s">
        <v>823</v>
      </c>
      <c r="AI336" s="1" t="s">
        <v>857</v>
      </c>
      <c r="AJ336" s="1" t="s">
        <v>858</v>
      </c>
      <c r="AK336" s="37">
        <v>44721</v>
      </c>
      <c r="AL336" s="1" t="s">
        <v>3749</v>
      </c>
      <c r="AM336" s="1" t="s">
        <v>3750</v>
      </c>
      <c r="AN336" s="1" t="s">
        <v>3751</v>
      </c>
      <c r="AO336" s="1" t="s">
        <v>3752</v>
      </c>
      <c r="AP336" s="1" t="s">
        <v>807</v>
      </c>
      <c r="AQ336" s="1"/>
      <c r="AR336" s="1"/>
      <c r="AS336" s="1" t="s">
        <v>3753</v>
      </c>
      <c r="AT336" s="1"/>
      <c r="AU336" s="1"/>
      <c r="AV336" s="1">
        <v>592</v>
      </c>
      <c r="AW336" t="str">
        <f>VLOOKUP(G336,[1]备料总表!$B:$GB,182,0)</f>
        <v>99-001043</v>
      </c>
    </row>
    <row r="337" spans="1:49" hidden="1" x14ac:dyDescent="0.3">
      <c r="A337" s="1" t="s">
        <v>3754</v>
      </c>
      <c r="B337" s="35">
        <v>45313</v>
      </c>
      <c r="C337" s="1" t="s">
        <v>3755</v>
      </c>
      <c r="D337" s="1" t="s">
        <v>784</v>
      </c>
      <c r="E337" s="1" t="s">
        <v>1611</v>
      </c>
      <c r="F337" s="1" t="s">
        <v>75</v>
      </c>
      <c r="G337" s="1" t="s">
        <v>1612</v>
      </c>
      <c r="H337" s="1" t="s">
        <v>3756</v>
      </c>
      <c r="I337" s="35">
        <v>45313</v>
      </c>
      <c r="J337" s="35">
        <v>45313</v>
      </c>
      <c r="K337" s="1" t="s">
        <v>847</v>
      </c>
      <c r="L337" s="1" t="s">
        <v>789</v>
      </c>
      <c r="M337" s="1" t="s">
        <v>848</v>
      </c>
      <c r="N337" s="1" t="s">
        <v>2473</v>
      </c>
      <c r="O337" s="1" t="s">
        <v>3757</v>
      </c>
      <c r="P337" s="1"/>
      <c r="Q337" s="1" t="s">
        <v>1611</v>
      </c>
      <c r="R337" s="1" t="s">
        <v>3758</v>
      </c>
      <c r="S337" s="1" t="s">
        <v>3759</v>
      </c>
      <c r="T337" s="37">
        <v>45380</v>
      </c>
      <c r="U337" s="37">
        <v>45383</v>
      </c>
      <c r="V337" s="1" t="s">
        <v>871</v>
      </c>
      <c r="W337" s="1" t="s">
        <v>836</v>
      </c>
      <c r="X337" s="37">
        <v>45407</v>
      </c>
      <c r="Y337" s="1"/>
      <c r="Z337" s="1"/>
      <c r="AA337" s="1"/>
      <c r="AB337" s="1">
        <v>0</v>
      </c>
      <c r="AC337" s="1"/>
      <c r="AD337" s="1"/>
      <c r="AE337" s="1"/>
      <c r="AF337" s="1"/>
      <c r="AG337" s="1"/>
      <c r="AH337" s="1" t="s">
        <v>823</v>
      </c>
      <c r="AI337" s="1" t="s">
        <v>105</v>
      </c>
      <c r="AJ337" s="1" t="s">
        <v>1450</v>
      </c>
      <c r="AK337" s="37">
        <v>45371</v>
      </c>
      <c r="AL337" s="1" t="s">
        <v>3760</v>
      </c>
      <c r="AM337" s="1" t="s">
        <v>2990</v>
      </c>
      <c r="AN337" s="1" t="s">
        <v>2991</v>
      </c>
      <c r="AO337" s="1" t="s">
        <v>3761</v>
      </c>
      <c r="AP337" s="1" t="s">
        <v>807</v>
      </c>
      <c r="AQ337" s="1" t="s">
        <v>3762</v>
      </c>
      <c r="AR337" s="1"/>
      <c r="AS337" s="1" t="s">
        <v>3763</v>
      </c>
      <c r="AT337" s="1"/>
      <c r="AU337" s="1"/>
      <c r="AV337" s="1">
        <v>0</v>
      </c>
      <c r="AW337" t="str">
        <f>VLOOKUP(G337,[1]备料总表!$B:$GB,182,0)</f>
        <v>99-000381</v>
      </c>
    </row>
    <row r="338" spans="1:49" hidden="1" x14ac:dyDescent="0.3">
      <c r="A338" s="1" t="s">
        <v>3764</v>
      </c>
      <c r="B338" s="35">
        <v>45314</v>
      </c>
      <c r="C338" s="1" t="s">
        <v>3765</v>
      </c>
      <c r="D338" s="1" t="s">
        <v>784</v>
      </c>
      <c r="E338" s="1" t="s">
        <v>888</v>
      </c>
      <c r="F338" s="1" t="s">
        <v>889</v>
      </c>
      <c r="G338" s="1" t="s">
        <v>888</v>
      </c>
      <c r="H338" s="1" t="s">
        <v>3766</v>
      </c>
      <c r="I338" s="35">
        <v>45314</v>
      </c>
      <c r="J338" s="35">
        <v>45314</v>
      </c>
      <c r="K338" s="1" t="s">
        <v>847</v>
      </c>
      <c r="L338" s="1" t="s">
        <v>789</v>
      </c>
      <c r="M338" s="1" t="s">
        <v>848</v>
      </c>
      <c r="N338" s="1" t="s">
        <v>892</v>
      </c>
      <c r="O338" s="1" t="s">
        <v>3767</v>
      </c>
      <c r="P338" s="1"/>
      <c r="Q338" s="1" t="s">
        <v>888</v>
      </c>
      <c r="R338" s="1" t="s">
        <v>3768</v>
      </c>
      <c r="S338" s="1" t="s">
        <v>913</v>
      </c>
      <c r="T338" s="37">
        <v>45321</v>
      </c>
      <c r="U338" s="1"/>
      <c r="V338" s="1" t="s">
        <v>3769</v>
      </c>
      <c r="W338" s="1" t="s">
        <v>796</v>
      </c>
      <c r="X338" s="37">
        <v>45352</v>
      </c>
      <c r="Y338" s="1" t="s">
        <v>897</v>
      </c>
      <c r="Z338" s="1" t="s">
        <v>1806</v>
      </c>
      <c r="AA338" s="37">
        <v>45356</v>
      </c>
      <c r="AB338" s="1">
        <v>27</v>
      </c>
      <c r="AC338" s="1" t="s">
        <v>1807</v>
      </c>
      <c r="AD338" s="37">
        <v>45383</v>
      </c>
      <c r="AE338" s="1" t="s">
        <v>888</v>
      </c>
      <c r="AF338" s="1" t="s">
        <v>3770</v>
      </c>
      <c r="AG338" s="37">
        <v>45384</v>
      </c>
      <c r="AH338" s="1" t="s">
        <v>823</v>
      </c>
      <c r="AI338" s="1" t="s">
        <v>824</v>
      </c>
      <c r="AJ338" s="1" t="s">
        <v>858</v>
      </c>
      <c r="AK338" s="37">
        <v>44858</v>
      </c>
      <c r="AL338" s="1" t="s">
        <v>3771</v>
      </c>
      <c r="AM338" s="1" t="s">
        <v>1290</v>
      </c>
      <c r="AN338" s="1" t="s">
        <v>1249</v>
      </c>
      <c r="AO338" s="1" t="s">
        <v>1250</v>
      </c>
      <c r="AP338" s="1" t="s">
        <v>807</v>
      </c>
      <c r="AQ338" s="1"/>
      <c r="AR338" s="1"/>
      <c r="AS338" s="1" t="s">
        <v>3772</v>
      </c>
      <c r="AT338" s="1"/>
      <c r="AU338" s="1"/>
      <c r="AV338" s="1">
        <v>456</v>
      </c>
      <c r="AW338" t="str">
        <f>VLOOKUP(G338,[1]备料总表!$B:$GB,182,0)</f>
        <v>99-001043</v>
      </c>
    </row>
    <row r="339" spans="1:49" hidden="1" x14ac:dyDescent="0.3">
      <c r="A339" s="1" t="s">
        <v>3773</v>
      </c>
      <c r="B339" s="35">
        <v>45313</v>
      </c>
      <c r="C339" s="1" t="s">
        <v>3774</v>
      </c>
      <c r="D339" s="1" t="s">
        <v>1331</v>
      </c>
      <c r="E339" s="1" t="s">
        <v>3775</v>
      </c>
      <c r="F339" s="1" t="s">
        <v>1168</v>
      </c>
      <c r="G339" s="1" t="s">
        <v>3776</v>
      </c>
      <c r="H339" s="1" t="s">
        <v>3777</v>
      </c>
      <c r="I339" s="35">
        <v>45314</v>
      </c>
      <c r="J339" s="35">
        <v>45315</v>
      </c>
      <c r="K339" s="1" t="s">
        <v>3778</v>
      </c>
      <c r="L339" s="1" t="s">
        <v>789</v>
      </c>
      <c r="M339" s="1" t="s">
        <v>790</v>
      </c>
      <c r="N339" s="1" t="s">
        <v>791</v>
      </c>
      <c r="O339" s="1" t="s">
        <v>3779</v>
      </c>
      <c r="P339" s="1"/>
      <c r="Q339" s="1" t="s">
        <v>3775</v>
      </c>
      <c r="R339" s="1" t="s">
        <v>3780</v>
      </c>
      <c r="S339" s="1" t="s">
        <v>3781</v>
      </c>
      <c r="T339" s="37">
        <v>45321</v>
      </c>
      <c r="U339" s="1"/>
      <c r="V339" s="1" t="s">
        <v>3782</v>
      </c>
      <c r="W339" s="1" t="s">
        <v>796</v>
      </c>
      <c r="X339" s="37">
        <v>45363</v>
      </c>
      <c r="Y339" s="1" t="s">
        <v>819</v>
      </c>
      <c r="Z339" s="1" t="s">
        <v>1571</v>
      </c>
      <c r="AA339" s="37">
        <v>45365</v>
      </c>
      <c r="AB339" s="1">
        <v>0</v>
      </c>
      <c r="AC339" s="1"/>
      <c r="AD339" s="1"/>
      <c r="AE339" s="1"/>
      <c r="AF339" s="1"/>
      <c r="AG339" s="1"/>
      <c r="AH339" s="1" t="s">
        <v>823</v>
      </c>
      <c r="AI339" s="1" t="s">
        <v>974</v>
      </c>
      <c r="AJ339" s="1" t="s">
        <v>2813</v>
      </c>
      <c r="AK339" s="37">
        <v>44651</v>
      </c>
      <c r="AL339" s="1" t="s">
        <v>3783</v>
      </c>
      <c r="AM339" s="1" t="s">
        <v>3784</v>
      </c>
      <c r="AN339" s="1" t="s">
        <v>3785</v>
      </c>
      <c r="AO339" s="1" t="s">
        <v>3786</v>
      </c>
      <c r="AP339" s="1" t="s">
        <v>807</v>
      </c>
      <c r="AQ339" s="1"/>
      <c r="AR339" s="1"/>
      <c r="AS339" s="1" t="s">
        <v>3787</v>
      </c>
      <c r="AT339" s="1"/>
      <c r="AU339" s="1"/>
      <c r="AV339" s="1">
        <v>662</v>
      </c>
      <c r="AW339" t="str">
        <f>VLOOKUP(G339,[1]备料总表!$B:$GB,182,0)</f>
        <v>99-003068</v>
      </c>
    </row>
    <row r="340" spans="1:49" hidden="1" x14ac:dyDescent="0.3">
      <c r="A340" s="1" t="s">
        <v>3773</v>
      </c>
      <c r="B340" s="35">
        <v>45313</v>
      </c>
      <c r="C340" s="1" t="s">
        <v>3788</v>
      </c>
      <c r="D340" s="1" t="s">
        <v>1331</v>
      </c>
      <c r="E340" s="1" t="s">
        <v>3775</v>
      </c>
      <c r="F340" s="1" t="s">
        <v>1168</v>
      </c>
      <c r="G340" s="1" t="s">
        <v>3776</v>
      </c>
      <c r="H340" s="1" t="s">
        <v>3789</v>
      </c>
      <c r="I340" s="35">
        <v>45314</v>
      </c>
      <c r="J340" s="35">
        <v>45315</v>
      </c>
      <c r="K340" s="1" t="s">
        <v>3778</v>
      </c>
      <c r="L340" s="1" t="s">
        <v>789</v>
      </c>
      <c r="M340" s="1" t="s">
        <v>790</v>
      </c>
      <c r="N340" s="1" t="s">
        <v>791</v>
      </c>
      <c r="O340" s="1" t="s">
        <v>3779</v>
      </c>
      <c r="P340" s="1"/>
      <c r="Q340" s="1" t="s">
        <v>3775</v>
      </c>
      <c r="R340" s="1" t="s">
        <v>3790</v>
      </c>
      <c r="S340" s="1" t="s">
        <v>3781</v>
      </c>
      <c r="T340" s="37">
        <v>45321</v>
      </c>
      <c r="U340" s="1"/>
      <c r="V340" s="1" t="s">
        <v>3782</v>
      </c>
      <c r="W340" s="1" t="s">
        <v>796</v>
      </c>
      <c r="X340" s="37">
        <v>45363</v>
      </c>
      <c r="Y340" s="1" t="s">
        <v>819</v>
      </c>
      <c r="Z340" s="1" t="s">
        <v>1571</v>
      </c>
      <c r="AA340" s="37">
        <v>45365</v>
      </c>
      <c r="AB340" s="1">
        <v>0</v>
      </c>
      <c r="AC340" s="1"/>
      <c r="AD340" s="1"/>
      <c r="AE340" s="1"/>
      <c r="AF340" s="1"/>
      <c r="AG340" s="1"/>
      <c r="AH340" s="1" t="s">
        <v>823</v>
      </c>
      <c r="AI340" s="1" t="s">
        <v>974</v>
      </c>
      <c r="AJ340" s="1" t="s">
        <v>2813</v>
      </c>
      <c r="AK340" s="37">
        <v>44651</v>
      </c>
      <c r="AL340" s="1" t="s">
        <v>3783</v>
      </c>
      <c r="AM340" s="1" t="s">
        <v>3784</v>
      </c>
      <c r="AN340" s="1" t="s">
        <v>3785</v>
      </c>
      <c r="AO340" s="1" t="s">
        <v>3786</v>
      </c>
      <c r="AP340" s="1" t="s">
        <v>807</v>
      </c>
      <c r="AQ340" s="1"/>
      <c r="AR340" s="1"/>
      <c r="AS340" s="1" t="s">
        <v>3791</v>
      </c>
      <c r="AT340" s="1"/>
      <c r="AU340" s="1"/>
      <c r="AV340" s="1">
        <v>662</v>
      </c>
      <c r="AW340" t="str">
        <f>VLOOKUP(G340,[1]备料总表!$B:$GB,182,0)</f>
        <v>99-003068</v>
      </c>
    </row>
    <row r="341" spans="1:49" hidden="1" x14ac:dyDescent="0.3">
      <c r="A341" s="1" t="s">
        <v>3773</v>
      </c>
      <c r="B341" s="35">
        <v>45313</v>
      </c>
      <c r="C341" s="1" t="s">
        <v>3792</v>
      </c>
      <c r="D341" s="1" t="s">
        <v>1331</v>
      </c>
      <c r="E341" s="1" t="s">
        <v>3775</v>
      </c>
      <c r="F341" s="1" t="s">
        <v>1168</v>
      </c>
      <c r="G341" s="1" t="s">
        <v>3776</v>
      </c>
      <c r="H341" s="1" t="s">
        <v>3793</v>
      </c>
      <c r="I341" s="35">
        <v>45314</v>
      </c>
      <c r="J341" s="35">
        <v>45315</v>
      </c>
      <c r="K341" s="1" t="s">
        <v>3778</v>
      </c>
      <c r="L341" s="1" t="s">
        <v>789</v>
      </c>
      <c r="M341" s="1" t="s">
        <v>790</v>
      </c>
      <c r="N341" s="1" t="s">
        <v>791</v>
      </c>
      <c r="O341" s="1" t="s">
        <v>3779</v>
      </c>
      <c r="P341" s="1"/>
      <c r="Q341" s="1" t="s">
        <v>3775</v>
      </c>
      <c r="R341" s="1" t="s">
        <v>3794</v>
      </c>
      <c r="S341" s="1" t="s">
        <v>3781</v>
      </c>
      <c r="T341" s="37">
        <v>45321</v>
      </c>
      <c r="U341" s="1"/>
      <c r="V341" s="1" t="s">
        <v>3782</v>
      </c>
      <c r="W341" s="1" t="s">
        <v>796</v>
      </c>
      <c r="X341" s="37">
        <v>45363</v>
      </c>
      <c r="Y341" s="1" t="s">
        <v>819</v>
      </c>
      <c r="Z341" s="1" t="s">
        <v>1571</v>
      </c>
      <c r="AA341" s="37">
        <v>45365</v>
      </c>
      <c r="AB341" s="1">
        <v>0</v>
      </c>
      <c r="AC341" s="1"/>
      <c r="AD341" s="1"/>
      <c r="AE341" s="1"/>
      <c r="AF341" s="1"/>
      <c r="AG341" s="1"/>
      <c r="AH341" s="1" t="s">
        <v>823</v>
      </c>
      <c r="AI341" s="1" t="s">
        <v>974</v>
      </c>
      <c r="AJ341" s="1" t="s">
        <v>2813</v>
      </c>
      <c r="AK341" s="37">
        <v>44651</v>
      </c>
      <c r="AL341" s="1" t="s">
        <v>3783</v>
      </c>
      <c r="AM341" s="1" t="s">
        <v>3784</v>
      </c>
      <c r="AN341" s="1" t="s">
        <v>3785</v>
      </c>
      <c r="AO341" s="1" t="s">
        <v>3786</v>
      </c>
      <c r="AP341" s="1" t="s">
        <v>807</v>
      </c>
      <c r="AQ341" s="1"/>
      <c r="AR341" s="1"/>
      <c r="AS341" s="1" t="s">
        <v>3795</v>
      </c>
      <c r="AT341" s="1"/>
      <c r="AU341" s="1"/>
      <c r="AV341" s="1">
        <v>662</v>
      </c>
      <c r="AW341" t="str">
        <f>VLOOKUP(G341,[1]备料总表!$B:$GB,182,0)</f>
        <v>99-003068</v>
      </c>
    </row>
    <row r="342" spans="1:49" hidden="1" x14ac:dyDescent="0.3">
      <c r="A342" s="1" t="s">
        <v>3773</v>
      </c>
      <c r="B342" s="35">
        <v>45313</v>
      </c>
      <c r="C342" s="1" t="s">
        <v>3796</v>
      </c>
      <c r="D342" s="1" t="s">
        <v>1331</v>
      </c>
      <c r="E342" s="1" t="s">
        <v>3775</v>
      </c>
      <c r="F342" s="1" t="s">
        <v>1168</v>
      </c>
      <c r="G342" s="1" t="s">
        <v>3776</v>
      </c>
      <c r="H342" s="1" t="s">
        <v>3797</v>
      </c>
      <c r="I342" s="35">
        <v>45314</v>
      </c>
      <c r="J342" s="35">
        <v>45315</v>
      </c>
      <c r="K342" s="1" t="s">
        <v>3778</v>
      </c>
      <c r="L342" s="1" t="s">
        <v>789</v>
      </c>
      <c r="M342" s="1" t="s">
        <v>790</v>
      </c>
      <c r="N342" s="1" t="s">
        <v>791</v>
      </c>
      <c r="O342" s="1" t="s">
        <v>3779</v>
      </c>
      <c r="P342" s="1"/>
      <c r="Q342" s="1" t="s">
        <v>3775</v>
      </c>
      <c r="R342" s="1" t="s">
        <v>3798</v>
      </c>
      <c r="S342" s="1" t="s">
        <v>3781</v>
      </c>
      <c r="T342" s="37">
        <v>45321</v>
      </c>
      <c r="U342" s="1"/>
      <c r="V342" s="1" t="s">
        <v>3782</v>
      </c>
      <c r="W342" s="1" t="s">
        <v>796</v>
      </c>
      <c r="X342" s="37">
        <v>45363</v>
      </c>
      <c r="Y342" s="1" t="s">
        <v>819</v>
      </c>
      <c r="Z342" s="1" t="s">
        <v>1571</v>
      </c>
      <c r="AA342" s="37">
        <v>45365</v>
      </c>
      <c r="AB342" s="1">
        <v>0</v>
      </c>
      <c r="AC342" s="1"/>
      <c r="AD342" s="1"/>
      <c r="AE342" s="1"/>
      <c r="AF342" s="1"/>
      <c r="AG342" s="1"/>
      <c r="AH342" s="1" t="s">
        <v>823</v>
      </c>
      <c r="AI342" s="1" t="s">
        <v>974</v>
      </c>
      <c r="AJ342" s="1" t="s">
        <v>2813</v>
      </c>
      <c r="AK342" s="37">
        <v>44651</v>
      </c>
      <c r="AL342" s="1" t="s">
        <v>3783</v>
      </c>
      <c r="AM342" s="1" t="s">
        <v>3784</v>
      </c>
      <c r="AN342" s="1" t="s">
        <v>3785</v>
      </c>
      <c r="AO342" s="1" t="s">
        <v>3786</v>
      </c>
      <c r="AP342" s="1" t="s">
        <v>807</v>
      </c>
      <c r="AQ342" s="1"/>
      <c r="AR342" s="1"/>
      <c r="AS342" s="1" t="s">
        <v>3799</v>
      </c>
      <c r="AT342" s="1"/>
      <c r="AU342" s="1"/>
      <c r="AV342" s="1">
        <v>662</v>
      </c>
      <c r="AW342" t="str">
        <f>VLOOKUP(G342,[1]备料总表!$B:$GB,182,0)</f>
        <v>99-003068</v>
      </c>
    </row>
    <row r="343" spans="1:49" hidden="1" x14ac:dyDescent="0.3">
      <c r="A343" s="1" t="s">
        <v>3773</v>
      </c>
      <c r="B343" s="35">
        <v>45313</v>
      </c>
      <c r="C343" s="1" t="s">
        <v>3800</v>
      </c>
      <c r="D343" s="1" t="s">
        <v>1331</v>
      </c>
      <c r="E343" s="1" t="s">
        <v>3775</v>
      </c>
      <c r="F343" s="1" t="s">
        <v>1168</v>
      </c>
      <c r="G343" s="1" t="s">
        <v>3776</v>
      </c>
      <c r="H343" s="1" t="s">
        <v>3801</v>
      </c>
      <c r="I343" s="35">
        <v>45314</v>
      </c>
      <c r="J343" s="35">
        <v>45315</v>
      </c>
      <c r="K343" s="1" t="s">
        <v>3778</v>
      </c>
      <c r="L343" s="1" t="s">
        <v>789</v>
      </c>
      <c r="M343" s="1" t="s">
        <v>790</v>
      </c>
      <c r="N343" s="1" t="s">
        <v>791</v>
      </c>
      <c r="O343" s="1" t="s">
        <v>3779</v>
      </c>
      <c r="P343" s="1"/>
      <c r="Q343" s="1" t="s">
        <v>3775</v>
      </c>
      <c r="R343" s="1" t="s">
        <v>3802</v>
      </c>
      <c r="S343" s="1" t="s">
        <v>3781</v>
      </c>
      <c r="T343" s="37">
        <v>45321</v>
      </c>
      <c r="U343" s="1"/>
      <c r="V343" s="1" t="s">
        <v>3782</v>
      </c>
      <c r="W343" s="1" t="s">
        <v>796</v>
      </c>
      <c r="X343" s="37">
        <v>45363</v>
      </c>
      <c r="Y343" s="1" t="s">
        <v>819</v>
      </c>
      <c r="Z343" s="1" t="s">
        <v>1571</v>
      </c>
      <c r="AA343" s="37">
        <v>45365</v>
      </c>
      <c r="AB343" s="1">
        <v>0</v>
      </c>
      <c r="AC343" s="1"/>
      <c r="AD343" s="1"/>
      <c r="AE343" s="1"/>
      <c r="AF343" s="1"/>
      <c r="AG343" s="1"/>
      <c r="AH343" s="1" t="s">
        <v>823</v>
      </c>
      <c r="AI343" s="1" t="s">
        <v>974</v>
      </c>
      <c r="AJ343" s="1" t="s">
        <v>2813</v>
      </c>
      <c r="AK343" s="37">
        <v>44651</v>
      </c>
      <c r="AL343" s="1" t="s">
        <v>3783</v>
      </c>
      <c r="AM343" s="1" t="s">
        <v>3784</v>
      </c>
      <c r="AN343" s="1" t="s">
        <v>3785</v>
      </c>
      <c r="AO343" s="1" t="s">
        <v>3786</v>
      </c>
      <c r="AP343" s="1" t="s">
        <v>807</v>
      </c>
      <c r="AQ343" s="1"/>
      <c r="AR343" s="1"/>
      <c r="AS343" s="1" t="s">
        <v>3803</v>
      </c>
      <c r="AT343" s="1"/>
      <c r="AU343" s="1"/>
      <c r="AV343" s="1">
        <v>662</v>
      </c>
      <c r="AW343" t="str">
        <f>VLOOKUP(G343,[1]备料总表!$B:$GB,182,0)</f>
        <v>99-003068</v>
      </c>
    </row>
    <row r="344" spans="1:49" hidden="1" x14ac:dyDescent="0.3">
      <c r="A344" s="1" t="s">
        <v>3773</v>
      </c>
      <c r="B344" s="35">
        <v>45313</v>
      </c>
      <c r="C344" s="1" t="s">
        <v>3804</v>
      </c>
      <c r="D344" s="1" t="s">
        <v>1331</v>
      </c>
      <c r="E344" s="1" t="s">
        <v>3775</v>
      </c>
      <c r="F344" s="1" t="s">
        <v>1168</v>
      </c>
      <c r="G344" s="1" t="s">
        <v>3776</v>
      </c>
      <c r="H344" s="1" t="s">
        <v>3805</v>
      </c>
      <c r="I344" s="35">
        <v>45314</v>
      </c>
      <c r="J344" s="35">
        <v>45315</v>
      </c>
      <c r="K344" s="1" t="s">
        <v>3778</v>
      </c>
      <c r="L344" s="1" t="s">
        <v>789</v>
      </c>
      <c r="M344" s="1" t="s">
        <v>790</v>
      </c>
      <c r="N344" s="1" t="s">
        <v>791</v>
      </c>
      <c r="O344" s="1" t="s">
        <v>3779</v>
      </c>
      <c r="P344" s="1"/>
      <c r="Q344" s="1" t="s">
        <v>3775</v>
      </c>
      <c r="R344" s="1" t="s">
        <v>3806</v>
      </c>
      <c r="S344" s="1" t="s">
        <v>3781</v>
      </c>
      <c r="T344" s="37">
        <v>45321</v>
      </c>
      <c r="U344" s="1"/>
      <c r="V344" s="1" t="s">
        <v>3782</v>
      </c>
      <c r="W344" s="1" t="s">
        <v>796</v>
      </c>
      <c r="X344" s="37">
        <v>45363</v>
      </c>
      <c r="Y344" s="1" t="s">
        <v>819</v>
      </c>
      <c r="Z344" s="1" t="s">
        <v>1571</v>
      </c>
      <c r="AA344" s="37">
        <v>45365</v>
      </c>
      <c r="AB344" s="1">
        <v>0</v>
      </c>
      <c r="AC344" s="1"/>
      <c r="AD344" s="1"/>
      <c r="AE344" s="1"/>
      <c r="AF344" s="1"/>
      <c r="AG344" s="1"/>
      <c r="AH344" s="1" t="s">
        <v>823</v>
      </c>
      <c r="AI344" s="1" t="s">
        <v>974</v>
      </c>
      <c r="AJ344" s="1" t="s">
        <v>2813</v>
      </c>
      <c r="AK344" s="37">
        <v>44651</v>
      </c>
      <c r="AL344" s="1" t="s">
        <v>3783</v>
      </c>
      <c r="AM344" s="1" t="s">
        <v>3784</v>
      </c>
      <c r="AN344" s="1" t="s">
        <v>3785</v>
      </c>
      <c r="AO344" s="1" t="s">
        <v>3786</v>
      </c>
      <c r="AP344" s="1" t="s">
        <v>807</v>
      </c>
      <c r="AQ344" s="1"/>
      <c r="AR344" s="1"/>
      <c r="AS344" s="1" t="s">
        <v>3807</v>
      </c>
      <c r="AT344" s="1"/>
      <c r="AU344" s="1"/>
      <c r="AV344" s="1">
        <v>662</v>
      </c>
      <c r="AW344" t="str">
        <f>VLOOKUP(G344,[1]备料总表!$B:$GB,182,0)</f>
        <v>99-003068</v>
      </c>
    </row>
    <row r="345" spans="1:49" hidden="1" x14ac:dyDescent="0.3">
      <c r="A345" s="1" t="s">
        <v>3773</v>
      </c>
      <c r="B345" s="35">
        <v>45313</v>
      </c>
      <c r="C345" s="1" t="s">
        <v>3808</v>
      </c>
      <c r="D345" s="1" t="s">
        <v>1331</v>
      </c>
      <c r="E345" s="1" t="s">
        <v>3775</v>
      </c>
      <c r="F345" s="1" t="s">
        <v>1168</v>
      </c>
      <c r="G345" s="1" t="s">
        <v>3776</v>
      </c>
      <c r="H345" s="1" t="s">
        <v>3809</v>
      </c>
      <c r="I345" s="35">
        <v>45314</v>
      </c>
      <c r="J345" s="35">
        <v>45315</v>
      </c>
      <c r="K345" s="1" t="s">
        <v>3778</v>
      </c>
      <c r="L345" s="1" t="s">
        <v>789</v>
      </c>
      <c r="M345" s="1" t="s">
        <v>790</v>
      </c>
      <c r="N345" s="1" t="s">
        <v>791</v>
      </c>
      <c r="O345" s="1" t="s">
        <v>3779</v>
      </c>
      <c r="P345" s="1"/>
      <c r="Q345" s="1" t="s">
        <v>3775</v>
      </c>
      <c r="R345" s="1" t="s">
        <v>3810</v>
      </c>
      <c r="S345" s="1" t="s">
        <v>3781</v>
      </c>
      <c r="T345" s="37">
        <v>45321</v>
      </c>
      <c r="U345" s="1"/>
      <c r="V345" s="1" t="s">
        <v>3782</v>
      </c>
      <c r="W345" s="1" t="s">
        <v>796</v>
      </c>
      <c r="X345" s="37">
        <v>45363</v>
      </c>
      <c r="Y345" s="1" t="s">
        <v>819</v>
      </c>
      <c r="Z345" s="1" t="s">
        <v>1571</v>
      </c>
      <c r="AA345" s="37">
        <v>45365</v>
      </c>
      <c r="AB345" s="1">
        <v>0</v>
      </c>
      <c r="AC345" s="1"/>
      <c r="AD345" s="1"/>
      <c r="AE345" s="1"/>
      <c r="AF345" s="1"/>
      <c r="AG345" s="1"/>
      <c r="AH345" s="1" t="s">
        <v>823</v>
      </c>
      <c r="AI345" s="1" t="s">
        <v>974</v>
      </c>
      <c r="AJ345" s="1" t="s">
        <v>2813</v>
      </c>
      <c r="AK345" s="37">
        <v>44651</v>
      </c>
      <c r="AL345" s="1" t="s">
        <v>3783</v>
      </c>
      <c r="AM345" s="1" t="s">
        <v>3784</v>
      </c>
      <c r="AN345" s="1" t="s">
        <v>3785</v>
      </c>
      <c r="AO345" s="1" t="s">
        <v>3786</v>
      </c>
      <c r="AP345" s="1" t="s">
        <v>807</v>
      </c>
      <c r="AQ345" s="1"/>
      <c r="AR345" s="1"/>
      <c r="AS345" s="1" t="s">
        <v>3811</v>
      </c>
      <c r="AT345" s="1"/>
      <c r="AU345" s="1"/>
      <c r="AV345" s="1">
        <v>662</v>
      </c>
      <c r="AW345" t="str">
        <f>VLOOKUP(G345,[1]备料总表!$B:$GB,182,0)</f>
        <v>99-003068</v>
      </c>
    </row>
    <row r="346" spans="1:49" hidden="1" x14ac:dyDescent="0.3">
      <c r="A346" s="1" t="s">
        <v>3773</v>
      </c>
      <c r="B346" s="35">
        <v>45313</v>
      </c>
      <c r="C346" s="1" t="s">
        <v>3812</v>
      </c>
      <c r="D346" s="1" t="s">
        <v>1331</v>
      </c>
      <c r="E346" s="1" t="s">
        <v>3775</v>
      </c>
      <c r="F346" s="1" t="s">
        <v>1168</v>
      </c>
      <c r="G346" s="1" t="s">
        <v>3776</v>
      </c>
      <c r="H346" s="1" t="s">
        <v>3813</v>
      </c>
      <c r="I346" s="35">
        <v>45314</v>
      </c>
      <c r="J346" s="35">
        <v>45315</v>
      </c>
      <c r="K346" s="1" t="s">
        <v>3778</v>
      </c>
      <c r="L346" s="1" t="s">
        <v>789</v>
      </c>
      <c r="M346" s="1" t="s">
        <v>790</v>
      </c>
      <c r="N346" s="1" t="s">
        <v>791</v>
      </c>
      <c r="O346" s="1" t="s">
        <v>3779</v>
      </c>
      <c r="P346" s="1"/>
      <c r="Q346" s="1" t="s">
        <v>3775</v>
      </c>
      <c r="R346" s="1" t="s">
        <v>3814</v>
      </c>
      <c r="S346" s="1" t="s">
        <v>3781</v>
      </c>
      <c r="T346" s="37">
        <v>45321</v>
      </c>
      <c r="U346" s="1"/>
      <c r="V346" s="1" t="s">
        <v>3782</v>
      </c>
      <c r="W346" s="1" t="s">
        <v>796</v>
      </c>
      <c r="X346" s="37">
        <v>45363</v>
      </c>
      <c r="Y346" s="1" t="s">
        <v>819</v>
      </c>
      <c r="Z346" s="1" t="s">
        <v>1571</v>
      </c>
      <c r="AA346" s="37">
        <v>45365</v>
      </c>
      <c r="AB346" s="1">
        <v>0</v>
      </c>
      <c r="AC346" s="1"/>
      <c r="AD346" s="1"/>
      <c r="AE346" s="1"/>
      <c r="AF346" s="1"/>
      <c r="AG346" s="1"/>
      <c r="AH346" s="1" t="s">
        <v>823</v>
      </c>
      <c r="AI346" s="1" t="s">
        <v>974</v>
      </c>
      <c r="AJ346" s="1" t="s">
        <v>2813</v>
      </c>
      <c r="AK346" s="37">
        <v>44651</v>
      </c>
      <c r="AL346" s="1" t="s">
        <v>3783</v>
      </c>
      <c r="AM346" s="1" t="s">
        <v>3784</v>
      </c>
      <c r="AN346" s="1" t="s">
        <v>3785</v>
      </c>
      <c r="AO346" s="1" t="s">
        <v>3786</v>
      </c>
      <c r="AP346" s="1" t="s">
        <v>807</v>
      </c>
      <c r="AQ346" s="1"/>
      <c r="AR346" s="1"/>
      <c r="AS346" s="1" t="s">
        <v>3815</v>
      </c>
      <c r="AT346" s="1"/>
      <c r="AU346" s="1"/>
      <c r="AV346" s="1">
        <v>662</v>
      </c>
      <c r="AW346" t="str">
        <f>VLOOKUP(G346,[1]备料总表!$B:$GB,182,0)</f>
        <v>99-003068</v>
      </c>
    </row>
    <row r="347" spans="1:49" hidden="1" x14ac:dyDescent="0.3">
      <c r="A347" s="1" t="s">
        <v>3773</v>
      </c>
      <c r="B347" s="35">
        <v>45313</v>
      </c>
      <c r="C347" s="1" t="s">
        <v>3816</v>
      </c>
      <c r="D347" s="1" t="s">
        <v>1331</v>
      </c>
      <c r="E347" s="1" t="s">
        <v>3775</v>
      </c>
      <c r="F347" s="1" t="s">
        <v>1168</v>
      </c>
      <c r="G347" s="1" t="s">
        <v>3776</v>
      </c>
      <c r="H347" s="1" t="s">
        <v>3817</v>
      </c>
      <c r="I347" s="35">
        <v>45314</v>
      </c>
      <c r="J347" s="35">
        <v>45315</v>
      </c>
      <c r="K347" s="1" t="s">
        <v>3778</v>
      </c>
      <c r="L347" s="1" t="s">
        <v>789</v>
      </c>
      <c r="M347" s="1" t="s">
        <v>790</v>
      </c>
      <c r="N347" s="1" t="s">
        <v>791</v>
      </c>
      <c r="O347" s="1" t="s">
        <v>3779</v>
      </c>
      <c r="P347" s="1"/>
      <c r="Q347" s="1" t="s">
        <v>3775</v>
      </c>
      <c r="R347" s="1" t="s">
        <v>3818</v>
      </c>
      <c r="S347" s="1" t="s">
        <v>3819</v>
      </c>
      <c r="T347" s="37">
        <v>45321</v>
      </c>
      <c r="U347" s="1"/>
      <c r="V347" s="1" t="s">
        <v>3782</v>
      </c>
      <c r="W347" s="1" t="s">
        <v>796</v>
      </c>
      <c r="X347" s="37">
        <v>45363</v>
      </c>
      <c r="Y347" s="1" t="s">
        <v>819</v>
      </c>
      <c r="Z347" s="1" t="s">
        <v>1571</v>
      </c>
      <c r="AA347" s="37">
        <v>45365</v>
      </c>
      <c r="AB347" s="1">
        <v>0</v>
      </c>
      <c r="AC347" s="1"/>
      <c r="AD347" s="1"/>
      <c r="AE347" s="1"/>
      <c r="AF347" s="1"/>
      <c r="AG347" s="1"/>
      <c r="AH347" s="1" t="s">
        <v>823</v>
      </c>
      <c r="AI347" s="1" t="s">
        <v>974</v>
      </c>
      <c r="AJ347" s="1" t="s">
        <v>2813</v>
      </c>
      <c r="AK347" s="37">
        <v>44651</v>
      </c>
      <c r="AL347" s="1" t="s">
        <v>3783</v>
      </c>
      <c r="AM347" s="1" t="s">
        <v>3784</v>
      </c>
      <c r="AN347" s="1" t="s">
        <v>3785</v>
      </c>
      <c r="AO347" s="1" t="s">
        <v>3786</v>
      </c>
      <c r="AP347" s="1" t="s">
        <v>807</v>
      </c>
      <c r="AQ347" s="1"/>
      <c r="AR347" s="1"/>
      <c r="AS347" s="1" t="s">
        <v>3820</v>
      </c>
      <c r="AT347" s="1"/>
      <c r="AU347" s="1"/>
      <c r="AV347" s="1">
        <v>662</v>
      </c>
      <c r="AW347" t="str">
        <f>VLOOKUP(G347,[1]备料总表!$B:$GB,182,0)</f>
        <v>99-003068</v>
      </c>
    </row>
    <row r="348" spans="1:49" hidden="1" x14ac:dyDescent="0.3">
      <c r="A348" s="1" t="s">
        <v>3773</v>
      </c>
      <c r="B348" s="35">
        <v>45313</v>
      </c>
      <c r="C348" s="1" t="s">
        <v>3821</v>
      </c>
      <c r="D348" s="1" t="s">
        <v>1331</v>
      </c>
      <c r="E348" s="1" t="s">
        <v>3775</v>
      </c>
      <c r="F348" s="1" t="s">
        <v>1168</v>
      </c>
      <c r="G348" s="1" t="s">
        <v>3776</v>
      </c>
      <c r="H348" s="1" t="s">
        <v>3822</v>
      </c>
      <c r="I348" s="35">
        <v>45314</v>
      </c>
      <c r="J348" s="35">
        <v>45315</v>
      </c>
      <c r="K348" s="1" t="s">
        <v>3778</v>
      </c>
      <c r="L348" s="1" t="s">
        <v>789</v>
      </c>
      <c r="M348" s="1" t="s">
        <v>790</v>
      </c>
      <c r="N348" s="1" t="s">
        <v>791</v>
      </c>
      <c r="O348" s="1" t="s">
        <v>3779</v>
      </c>
      <c r="P348" s="1"/>
      <c r="Q348" s="1" t="s">
        <v>3775</v>
      </c>
      <c r="R348" s="1" t="s">
        <v>3823</v>
      </c>
      <c r="S348" s="1" t="s">
        <v>3819</v>
      </c>
      <c r="T348" s="37">
        <v>45321</v>
      </c>
      <c r="U348" s="1"/>
      <c r="V348" s="1" t="s">
        <v>3782</v>
      </c>
      <c r="W348" s="1" t="s">
        <v>796</v>
      </c>
      <c r="X348" s="37">
        <v>45363</v>
      </c>
      <c r="Y348" s="1" t="s">
        <v>819</v>
      </c>
      <c r="Z348" s="1" t="s">
        <v>1571</v>
      </c>
      <c r="AA348" s="37">
        <v>45365</v>
      </c>
      <c r="AB348" s="1">
        <v>0</v>
      </c>
      <c r="AC348" s="1"/>
      <c r="AD348" s="1"/>
      <c r="AE348" s="1"/>
      <c r="AF348" s="1"/>
      <c r="AG348" s="1"/>
      <c r="AH348" s="1" t="s">
        <v>823</v>
      </c>
      <c r="AI348" s="1" t="s">
        <v>974</v>
      </c>
      <c r="AJ348" s="1" t="s">
        <v>2813</v>
      </c>
      <c r="AK348" s="37">
        <v>44651</v>
      </c>
      <c r="AL348" s="1" t="s">
        <v>3783</v>
      </c>
      <c r="AM348" s="1" t="s">
        <v>3784</v>
      </c>
      <c r="AN348" s="1" t="s">
        <v>3785</v>
      </c>
      <c r="AO348" s="1" t="s">
        <v>3786</v>
      </c>
      <c r="AP348" s="1" t="s">
        <v>807</v>
      </c>
      <c r="AQ348" s="1"/>
      <c r="AR348" s="1"/>
      <c r="AS348" s="1" t="s">
        <v>3824</v>
      </c>
      <c r="AT348" s="1"/>
      <c r="AU348" s="1"/>
      <c r="AV348" s="1">
        <v>662</v>
      </c>
      <c r="AW348" t="str">
        <f>VLOOKUP(G348,[1]备料总表!$B:$GB,182,0)</f>
        <v>99-003068</v>
      </c>
    </row>
    <row r="349" spans="1:49" hidden="1" x14ac:dyDescent="0.3">
      <c r="A349" s="1" t="s">
        <v>3773</v>
      </c>
      <c r="B349" s="35">
        <v>45313</v>
      </c>
      <c r="C349" s="1" t="s">
        <v>3825</v>
      </c>
      <c r="D349" s="1" t="s">
        <v>1331</v>
      </c>
      <c r="E349" s="1" t="s">
        <v>3775</v>
      </c>
      <c r="F349" s="1" t="s">
        <v>1168</v>
      </c>
      <c r="G349" s="1" t="s">
        <v>3776</v>
      </c>
      <c r="H349" s="1" t="s">
        <v>3826</v>
      </c>
      <c r="I349" s="35">
        <v>45314</v>
      </c>
      <c r="J349" s="35">
        <v>45315</v>
      </c>
      <c r="K349" s="1" t="s">
        <v>3778</v>
      </c>
      <c r="L349" s="1" t="s">
        <v>789</v>
      </c>
      <c r="M349" s="1" t="s">
        <v>790</v>
      </c>
      <c r="N349" s="1" t="s">
        <v>791</v>
      </c>
      <c r="O349" s="1" t="s">
        <v>3779</v>
      </c>
      <c r="P349" s="1"/>
      <c r="Q349" s="1" t="s">
        <v>3775</v>
      </c>
      <c r="R349" s="1" t="s">
        <v>3827</v>
      </c>
      <c r="S349" s="1" t="s">
        <v>3819</v>
      </c>
      <c r="T349" s="37">
        <v>45321</v>
      </c>
      <c r="U349" s="1"/>
      <c r="V349" s="1" t="s">
        <v>3782</v>
      </c>
      <c r="W349" s="1" t="s">
        <v>796</v>
      </c>
      <c r="X349" s="37">
        <v>45363</v>
      </c>
      <c r="Y349" s="1" t="s">
        <v>819</v>
      </c>
      <c r="Z349" s="1" t="s">
        <v>1571</v>
      </c>
      <c r="AA349" s="37">
        <v>45365</v>
      </c>
      <c r="AB349" s="1">
        <v>0</v>
      </c>
      <c r="AC349" s="1"/>
      <c r="AD349" s="1"/>
      <c r="AE349" s="1"/>
      <c r="AF349" s="1"/>
      <c r="AG349" s="1"/>
      <c r="AH349" s="1" t="s">
        <v>823</v>
      </c>
      <c r="AI349" s="1" t="s">
        <v>974</v>
      </c>
      <c r="AJ349" s="1" t="s">
        <v>2813</v>
      </c>
      <c r="AK349" s="37">
        <v>44651</v>
      </c>
      <c r="AL349" s="1" t="s">
        <v>3783</v>
      </c>
      <c r="AM349" s="1" t="s">
        <v>3784</v>
      </c>
      <c r="AN349" s="1" t="s">
        <v>3785</v>
      </c>
      <c r="AO349" s="1" t="s">
        <v>3786</v>
      </c>
      <c r="AP349" s="1" t="s">
        <v>807</v>
      </c>
      <c r="AQ349" s="1"/>
      <c r="AR349" s="1"/>
      <c r="AS349" s="1" t="s">
        <v>3828</v>
      </c>
      <c r="AT349" s="1"/>
      <c r="AU349" s="1"/>
      <c r="AV349" s="1">
        <v>662</v>
      </c>
      <c r="AW349" t="str">
        <f>VLOOKUP(G349,[1]备料总表!$B:$GB,182,0)</f>
        <v>99-003068</v>
      </c>
    </row>
    <row r="350" spans="1:49" hidden="1" x14ac:dyDescent="0.3">
      <c r="A350" s="1" t="s">
        <v>3773</v>
      </c>
      <c r="B350" s="35">
        <v>45313</v>
      </c>
      <c r="C350" s="1" t="s">
        <v>3829</v>
      </c>
      <c r="D350" s="1" t="s">
        <v>1331</v>
      </c>
      <c r="E350" s="1" t="s">
        <v>3775</v>
      </c>
      <c r="F350" s="1" t="s">
        <v>1168</v>
      </c>
      <c r="G350" s="1" t="s">
        <v>3776</v>
      </c>
      <c r="H350" s="1" t="s">
        <v>3830</v>
      </c>
      <c r="I350" s="35">
        <v>45314</v>
      </c>
      <c r="J350" s="35">
        <v>45315</v>
      </c>
      <c r="K350" s="1" t="s">
        <v>3778</v>
      </c>
      <c r="L350" s="1" t="s">
        <v>789</v>
      </c>
      <c r="M350" s="1" t="s">
        <v>790</v>
      </c>
      <c r="N350" s="1" t="s">
        <v>791</v>
      </c>
      <c r="O350" s="1" t="s">
        <v>3779</v>
      </c>
      <c r="P350" s="1"/>
      <c r="Q350" s="1" t="s">
        <v>3775</v>
      </c>
      <c r="R350" s="1" t="s">
        <v>3831</v>
      </c>
      <c r="S350" s="1" t="s">
        <v>3819</v>
      </c>
      <c r="T350" s="37">
        <v>45321</v>
      </c>
      <c r="U350" s="1"/>
      <c r="V350" s="1" t="s">
        <v>3782</v>
      </c>
      <c r="W350" s="1" t="s">
        <v>796</v>
      </c>
      <c r="X350" s="37">
        <v>45363</v>
      </c>
      <c r="Y350" s="1" t="s">
        <v>819</v>
      </c>
      <c r="Z350" s="1" t="s">
        <v>1571</v>
      </c>
      <c r="AA350" s="37">
        <v>45365</v>
      </c>
      <c r="AB350" s="1">
        <v>0</v>
      </c>
      <c r="AC350" s="1"/>
      <c r="AD350" s="1"/>
      <c r="AE350" s="1"/>
      <c r="AF350" s="1"/>
      <c r="AG350" s="1"/>
      <c r="AH350" s="1" t="s">
        <v>823</v>
      </c>
      <c r="AI350" s="1" t="s">
        <v>974</v>
      </c>
      <c r="AJ350" s="1" t="s">
        <v>2813</v>
      </c>
      <c r="AK350" s="37">
        <v>44651</v>
      </c>
      <c r="AL350" s="1" t="s">
        <v>3783</v>
      </c>
      <c r="AM350" s="1" t="s">
        <v>3784</v>
      </c>
      <c r="AN350" s="1" t="s">
        <v>3785</v>
      </c>
      <c r="AO350" s="1" t="s">
        <v>3786</v>
      </c>
      <c r="AP350" s="1" t="s">
        <v>807</v>
      </c>
      <c r="AQ350" s="1"/>
      <c r="AR350" s="1"/>
      <c r="AS350" s="1" t="s">
        <v>3832</v>
      </c>
      <c r="AT350" s="1"/>
      <c r="AU350" s="1"/>
      <c r="AV350" s="1">
        <v>662</v>
      </c>
      <c r="AW350" t="str">
        <f>VLOOKUP(G350,[1]备料总表!$B:$GB,182,0)</f>
        <v>99-003068</v>
      </c>
    </row>
    <row r="351" spans="1:49" hidden="1" x14ac:dyDescent="0.3">
      <c r="A351" s="1" t="s">
        <v>3773</v>
      </c>
      <c r="B351" s="35">
        <v>45313</v>
      </c>
      <c r="C351" s="1" t="s">
        <v>3833</v>
      </c>
      <c r="D351" s="1" t="s">
        <v>1331</v>
      </c>
      <c r="E351" s="1" t="s">
        <v>3775</v>
      </c>
      <c r="F351" s="1" t="s">
        <v>1168</v>
      </c>
      <c r="G351" s="1" t="s">
        <v>3776</v>
      </c>
      <c r="H351" s="1" t="s">
        <v>3834</v>
      </c>
      <c r="I351" s="35">
        <v>45314</v>
      </c>
      <c r="J351" s="35">
        <v>45315</v>
      </c>
      <c r="K351" s="1" t="s">
        <v>3778</v>
      </c>
      <c r="L351" s="1" t="s">
        <v>789</v>
      </c>
      <c r="M351" s="1" t="s">
        <v>790</v>
      </c>
      <c r="N351" s="1" t="s">
        <v>791</v>
      </c>
      <c r="O351" s="1" t="s">
        <v>3779</v>
      </c>
      <c r="P351" s="1"/>
      <c r="Q351" s="1" t="s">
        <v>3775</v>
      </c>
      <c r="R351" s="1" t="s">
        <v>3835</v>
      </c>
      <c r="S351" s="1" t="s">
        <v>3819</v>
      </c>
      <c r="T351" s="37">
        <v>45321</v>
      </c>
      <c r="U351" s="1"/>
      <c r="V351" s="1" t="s">
        <v>3782</v>
      </c>
      <c r="W351" s="1" t="s">
        <v>796</v>
      </c>
      <c r="X351" s="37">
        <v>45363</v>
      </c>
      <c r="Y351" s="1" t="s">
        <v>819</v>
      </c>
      <c r="Z351" s="1" t="s">
        <v>1571</v>
      </c>
      <c r="AA351" s="37">
        <v>45365</v>
      </c>
      <c r="AB351" s="1">
        <v>0</v>
      </c>
      <c r="AC351" s="1"/>
      <c r="AD351" s="1"/>
      <c r="AE351" s="1"/>
      <c r="AF351" s="1"/>
      <c r="AG351" s="1"/>
      <c r="AH351" s="1" t="s">
        <v>823</v>
      </c>
      <c r="AI351" s="1" t="s">
        <v>974</v>
      </c>
      <c r="AJ351" s="1" t="s">
        <v>2813</v>
      </c>
      <c r="AK351" s="37">
        <v>44651</v>
      </c>
      <c r="AL351" s="1" t="s">
        <v>3783</v>
      </c>
      <c r="AM351" s="1" t="s">
        <v>3784</v>
      </c>
      <c r="AN351" s="1" t="s">
        <v>3785</v>
      </c>
      <c r="AO351" s="1" t="s">
        <v>3786</v>
      </c>
      <c r="AP351" s="1" t="s">
        <v>807</v>
      </c>
      <c r="AQ351" s="1"/>
      <c r="AR351" s="1"/>
      <c r="AS351" s="1" t="s">
        <v>3836</v>
      </c>
      <c r="AT351" s="1"/>
      <c r="AU351" s="1"/>
      <c r="AV351" s="1">
        <v>662</v>
      </c>
      <c r="AW351" t="str">
        <f>VLOOKUP(G351,[1]备料总表!$B:$GB,182,0)</f>
        <v>99-003068</v>
      </c>
    </row>
    <row r="352" spans="1:49" hidden="1" x14ac:dyDescent="0.3">
      <c r="A352" s="1" t="s">
        <v>3773</v>
      </c>
      <c r="B352" s="35">
        <v>45313</v>
      </c>
      <c r="C352" s="1" t="s">
        <v>3837</v>
      </c>
      <c r="D352" s="1" t="s">
        <v>1331</v>
      </c>
      <c r="E352" s="1" t="s">
        <v>3775</v>
      </c>
      <c r="F352" s="1" t="s">
        <v>1168</v>
      </c>
      <c r="G352" s="1" t="s">
        <v>3776</v>
      </c>
      <c r="H352" s="1" t="s">
        <v>3838</v>
      </c>
      <c r="I352" s="35">
        <v>45314</v>
      </c>
      <c r="J352" s="35">
        <v>45315</v>
      </c>
      <c r="K352" s="1" t="s">
        <v>3778</v>
      </c>
      <c r="L352" s="1" t="s">
        <v>789</v>
      </c>
      <c r="M352" s="1" t="s">
        <v>790</v>
      </c>
      <c r="N352" s="1" t="s">
        <v>791</v>
      </c>
      <c r="O352" s="1" t="s">
        <v>3779</v>
      </c>
      <c r="P352" s="1"/>
      <c r="Q352" s="1" t="s">
        <v>3775</v>
      </c>
      <c r="R352" s="1" t="s">
        <v>3839</v>
      </c>
      <c r="S352" s="1" t="s">
        <v>3819</v>
      </c>
      <c r="T352" s="37">
        <v>45321</v>
      </c>
      <c r="U352" s="1"/>
      <c r="V352" s="1" t="s">
        <v>3782</v>
      </c>
      <c r="W352" s="1" t="s">
        <v>796</v>
      </c>
      <c r="X352" s="37">
        <v>45363</v>
      </c>
      <c r="Y352" s="1" t="s">
        <v>819</v>
      </c>
      <c r="Z352" s="1" t="s">
        <v>1571</v>
      </c>
      <c r="AA352" s="37">
        <v>45365</v>
      </c>
      <c r="AB352" s="1">
        <v>0</v>
      </c>
      <c r="AC352" s="1"/>
      <c r="AD352" s="1"/>
      <c r="AE352" s="1"/>
      <c r="AF352" s="1"/>
      <c r="AG352" s="1"/>
      <c r="AH352" s="1" t="s">
        <v>823</v>
      </c>
      <c r="AI352" s="1" t="s">
        <v>974</v>
      </c>
      <c r="AJ352" s="1" t="s">
        <v>2813</v>
      </c>
      <c r="AK352" s="37">
        <v>44651</v>
      </c>
      <c r="AL352" s="1" t="s">
        <v>3783</v>
      </c>
      <c r="AM352" s="1" t="s">
        <v>3784</v>
      </c>
      <c r="AN352" s="1" t="s">
        <v>3785</v>
      </c>
      <c r="AO352" s="1" t="s">
        <v>3786</v>
      </c>
      <c r="AP352" s="1" t="s">
        <v>807</v>
      </c>
      <c r="AQ352" s="1"/>
      <c r="AR352" s="1"/>
      <c r="AS352" s="1" t="s">
        <v>3840</v>
      </c>
      <c r="AT352" s="1"/>
      <c r="AU352" s="1"/>
      <c r="AV352" s="1">
        <v>662</v>
      </c>
      <c r="AW352" t="str">
        <f>VLOOKUP(G352,[1]备料总表!$B:$GB,182,0)</f>
        <v>99-003068</v>
      </c>
    </row>
    <row r="353" spans="1:49" hidden="1" x14ac:dyDescent="0.3">
      <c r="A353" s="1" t="s">
        <v>3773</v>
      </c>
      <c r="B353" s="35">
        <v>45313</v>
      </c>
      <c r="C353" s="1" t="s">
        <v>3841</v>
      </c>
      <c r="D353" s="1" t="s">
        <v>1331</v>
      </c>
      <c r="E353" s="1" t="s">
        <v>3775</v>
      </c>
      <c r="F353" s="1" t="s">
        <v>1168</v>
      </c>
      <c r="G353" s="1" t="s">
        <v>3776</v>
      </c>
      <c r="H353" s="1" t="s">
        <v>3842</v>
      </c>
      <c r="I353" s="35">
        <v>45314</v>
      </c>
      <c r="J353" s="35">
        <v>45315</v>
      </c>
      <c r="K353" s="1" t="s">
        <v>3778</v>
      </c>
      <c r="L353" s="1" t="s">
        <v>789</v>
      </c>
      <c r="M353" s="1" t="s">
        <v>790</v>
      </c>
      <c r="N353" s="1" t="s">
        <v>791</v>
      </c>
      <c r="O353" s="1" t="s">
        <v>3779</v>
      </c>
      <c r="P353" s="1"/>
      <c r="Q353" s="1" t="s">
        <v>3775</v>
      </c>
      <c r="R353" s="1" t="s">
        <v>3843</v>
      </c>
      <c r="S353" s="1" t="s">
        <v>3819</v>
      </c>
      <c r="T353" s="37">
        <v>45321</v>
      </c>
      <c r="U353" s="1"/>
      <c r="V353" s="1" t="s">
        <v>3782</v>
      </c>
      <c r="W353" s="1" t="s">
        <v>796</v>
      </c>
      <c r="X353" s="37">
        <v>45363</v>
      </c>
      <c r="Y353" s="1" t="s">
        <v>819</v>
      </c>
      <c r="Z353" s="1" t="s">
        <v>1571</v>
      </c>
      <c r="AA353" s="37">
        <v>45365</v>
      </c>
      <c r="AB353" s="1">
        <v>0</v>
      </c>
      <c r="AC353" s="1"/>
      <c r="AD353" s="1"/>
      <c r="AE353" s="1"/>
      <c r="AF353" s="1"/>
      <c r="AG353" s="1"/>
      <c r="AH353" s="1" t="s">
        <v>823</v>
      </c>
      <c r="AI353" s="1" t="s">
        <v>974</v>
      </c>
      <c r="AJ353" s="1" t="s">
        <v>2813</v>
      </c>
      <c r="AK353" s="37">
        <v>44651</v>
      </c>
      <c r="AL353" s="1" t="s">
        <v>3783</v>
      </c>
      <c r="AM353" s="1" t="s">
        <v>3784</v>
      </c>
      <c r="AN353" s="1" t="s">
        <v>3785</v>
      </c>
      <c r="AO353" s="1" t="s">
        <v>3786</v>
      </c>
      <c r="AP353" s="1" t="s">
        <v>807</v>
      </c>
      <c r="AQ353" s="1"/>
      <c r="AR353" s="1"/>
      <c r="AS353" s="1" t="s">
        <v>3844</v>
      </c>
      <c r="AT353" s="1"/>
      <c r="AU353" s="1"/>
      <c r="AV353" s="1">
        <v>662</v>
      </c>
      <c r="AW353" t="str">
        <f>VLOOKUP(G353,[1]备料总表!$B:$GB,182,0)</f>
        <v>99-003068</v>
      </c>
    </row>
    <row r="354" spans="1:49" hidden="1" x14ac:dyDescent="0.3">
      <c r="A354" s="1" t="s">
        <v>3773</v>
      </c>
      <c r="B354" s="35">
        <v>45313</v>
      </c>
      <c r="C354" s="1" t="s">
        <v>3845</v>
      </c>
      <c r="D354" s="1" t="s">
        <v>1331</v>
      </c>
      <c r="E354" s="1" t="s">
        <v>3775</v>
      </c>
      <c r="F354" s="1" t="s">
        <v>1168</v>
      </c>
      <c r="G354" s="1" t="s">
        <v>3776</v>
      </c>
      <c r="H354" s="1" t="s">
        <v>3846</v>
      </c>
      <c r="I354" s="35">
        <v>45314</v>
      </c>
      <c r="J354" s="35">
        <v>45315</v>
      </c>
      <c r="K354" s="1" t="s">
        <v>3778</v>
      </c>
      <c r="L354" s="1" t="s">
        <v>789</v>
      </c>
      <c r="M354" s="1" t="s">
        <v>790</v>
      </c>
      <c r="N354" s="1" t="s">
        <v>791</v>
      </c>
      <c r="O354" s="1" t="s">
        <v>3779</v>
      </c>
      <c r="P354" s="1"/>
      <c r="Q354" s="1" t="s">
        <v>3775</v>
      </c>
      <c r="R354" s="1" t="s">
        <v>3847</v>
      </c>
      <c r="S354" s="1" t="s">
        <v>3819</v>
      </c>
      <c r="T354" s="37">
        <v>45321</v>
      </c>
      <c r="U354" s="1"/>
      <c r="V354" s="1" t="s">
        <v>3782</v>
      </c>
      <c r="W354" s="1" t="s">
        <v>796</v>
      </c>
      <c r="X354" s="37">
        <v>45363</v>
      </c>
      <c r="Y354" s="1" t="s">
        <v>819</v>
      </c>
      <c r="Z354" s="1" t="s">
        <v>1571</v>
      </c>
      <c r="AA354" s="37">
        <v>45365</v>
      </c>
      <c r="AB354" s="1">
        <v>0</v>
      </c>
      <c r="AC354" s="1"/>
      <c r="AD354" s="1"/>
      <c r="AE354" s="1"/>
      <c r="AF354" s="1"/>
      <c r="AG354" s="1"/>
      <c r="AH354" s="1" t="s">
        <v>823</v>
      </c>
      <c r="AI354" s="1" t="s">
        <v>974</v>
      </c>
      <c r="AJ354" s="1" t="s">
        <v>2813</v>
      </c>
      <c r="AK354" s="37">
        <v>44651</v>
      </c>
      <c r="AL354" s="1" t="s">
        <v>3783</v>
      </c>
      <c r="AM354" s="1" t="s">
        <v>3784</v>
      </c>
      <c r="AN354" s="1" t="s">
        <v>3785</v>
      </c>
      <c r="AO354" s="1" t="s">
        <v>3786</v>
      </c>
      <c r="AP354" s="1" t="s">
        <v>807</v>
      </c>
      <c r="AQ354" s="1"/>
      <c r="AR354" s="1"/>
      <c r="AS354" s="1" t="s">
        <v>3848</v>
      </c>
      <c r="AT354" s="1"/>
      <c r="AU354" s="1"/>
      <c r="AV354" s="1">
        <v>662</v>
      </c>
      <c r="AW354" t="str">
        <f>VLOOKUP(G354,[1]备料总表!$B:$GB,182,0)</f>
        <v>99-003068</v>
      </c>
    </row>
    <row r="355" spans="1:49" hidden="1" x14ac:dyDescent="0.3">
      <c r="A355" s="1" t="s">
        <v>3849</v>
      </c>
      <c r="B355" s="35">
        <v>45314</v>
      </c>
      <c r="C355" s="1" t="s">
        <v>3850</v>
      </c>
      <c r="D355" s="1" t="s">
        <v>784</v>
      </c>
      <c r="E355" s="1" t="s">
        <v>994</v>
      </c>
      <c r="F355" s="1" t="s">
        <v>993</v>
      </c>
      <c r="G355" s="1" t="s">
        <v>994</v>
      </c>
      <c r="H355" s="1" t="s">
        <v>869</v>
      </c>
      <c r="I355" s="35">
        <v>45315</v>
      </c>
      <c r="J355" s="35">
        <v>45315</v>
      </c>
      <c r="K355" s="1" t="s">
        <v>847</v>
      </c>
      <c r="L355" s="1" t="s">
        <v>789</v>
      </c>
      <c r="M355" s="1" t="s">
        <v>790</v>
      </c>
      <c r="N355" s="1" t="s">
        <v>922</v>
      </c>
      <c r="O355" s="1" t="s">
        <v>3851</v>
      </c>
      <c r="P355" s="1"/>
      <c r="Q355" s="1" t="s">
        <v>994</v>
      </c>
      <c r="R355" s="1" t="s">
        <v>869</v>
      </c>
      <c r="S355" s="1"/>
      <c r="T355" s="1"/>
      <c r="U355" s="1"/>
      <c r="V355" s="1" t="s">
        <v>871</v>
      </c>
      <c r="W355" s="1" t="s">
        <v>872</v>
      </c>
      <c r="X355" s="1"/>
      <c r="Y355" s="1"/>
      <c r="Z355" s="1"/>
      <c r="AA355" s="1"/>
      <c r="AB355" s="1">
        <v>0</v>
      </c>
      <c r="AC355" s="1"/>
      <c r="AD355" s="1"/>
      <c r="AE355" s="1"/>
      <c r="AF355" s="1"/>
      <c r="AG355" s="1"/>
      <c r="AH355" s="1" t="s">
        <v>800</v>
      </c>
      <c r="AI355" s="1" t="s">
        <v>926</v>
      </c>
      <c r="AJ355" s="1" t="s">
        <v>927</v>
      </c>
      <c r="AK355" s="37">
        <v>44418</v>
      </c>
      <c r="AL355" s="1" t="s">
        <v>3852</v>
      </c>
      <c r="AM355" s="1" t="s">
        <v>929</v>
      </c>
      <c r="AN355" s="1" t="s">
        <v>930</v>
      </c>
      <c r="AO355" s="1" t="s">
        <v>1003</v>
      </c>
      <c r="AP355" s="1" t="s">
        <v>807</v>
      </c>
      <c r="AQ355" s="1"/>
      <c r="AR355" s="1" t="s">
        <v>3853</v>
      </c>
      <c r="AS355" s="1"/>
      <c r="AT355" s="1"/>
      <c r="AU355" s="1"/>
      <c r="AV355" s="1">
        <v>896</v>
      </c>
      <c r="AW355" t="str">
        <f>VLOOKUP(G355,[1]备料总表!$B:$GB,182,0)</f>
        <v>77-000021</v>
      </c>
    </row>
    <row r="356" spans="1:49" hidden="1" x14ac:dyDescent="0.3">
      <c r="A356" s="1" t="s">
        <v>3854</v>
      </c>
      <c r="B356" s="35">
        <v>45314</v>
      </c>
      <c r="C356" s="1" t="s">
        <v>3855</v>
      </c>
      <c r="D356" s="1" t="s">
        <v>784</v>
      </c>
      <c r="E356" s="1" t="s">
        <v>2216</v>
      </c>
      <c r="F356" s="1" t="s">
        <v>557</v>
      </c>
      <c r="G356" s="1" t="s">
        <v>3856</v>
      </c>
      <c r="H356" s="1" t="s">
        <v>3857</v>
      </c>
      <c r="I356" s="35">
        <v>45314</v>
      </c>
      <c r="J356" s="35">
        <v>45314</v>
      </c>
      <c r="K356" s="1" t="s">
        <v>847</v>
      </c>
      <c r="L356" s="1" t="s">
        <v>789</v>
      </c>
      <c r="M356" s="1" t="s">
        <v>868</v>
      </c>
      <c r="N356" s="1" t="s">
        <v>2079</v>
      </c>
      <c r="O356" s="1" t="s">
        <v>3858</v>
      </c>
      <c r="P356" s="1"/>
      <c r="Q356" s="1" t="s">
        <v>2216</v>
      </c>
      <c r="R356" s="1" t="s">
        <v>3859</v>
      </c>
      <c r="S356" s="1" t="s">
        <v>3860</v>
      </c>
      <c r="T356" s="37">
        <v>45321</v>
      </c>
      <c r="U356" s="1"/>
      <c r="V356" s="1" t="s">
        <v>3861</v>
      </c>
      <c r="W356" s="1" t="s">
        <v>796</v>
      </c>
      <c r="X356" s="37">
        <v>45352</v>
      </c>
      <c r="Y356" s="1" t="s">
        <v>819</v>
      </c>
      <c r="Z356" s="1" t="s">
        <v>3862</v>
      </c>
      <c r="AA356" s="37">
        <v>45352</v>
      </c>
      <c r="AB356" s="1">
        <v>28</v>
      </c>
      <c r="AC356" s="1" t="s">
        <v>821</v>
      </c>
      <c r="AD356" s="37">
        <v>45380</v>
      </c>
      <c r="AE356" s="1" t="s">
        <v>2216</v>
      </c>
      <c r="AF356" s="1" t="s">
        <v>3863</v>
      </c>
      <c r="AG356" s="37">
        <v>45380</v>
      </c>
      <c r="AH356" s="1" t="s">
        <v>823</v>
      </c>
      <c r="AI356" s="1" t="s">
        <v>1103</v>
      </c>
      <c r="AJ356" s="1" t="s">
        <v>1054</v>
      </c>
      <c r="AK356" s="37">
        <v>45340</v>
      </c>
      <c r="AL356" s="1" t="s">
        <v>3864</v>
      </c>
      <c r="AM356" s="1" t="s">
        <v>3865</v>
      </c>
      <c r="AN356" s="1" t="s">
        <v>3866</v>
      </c>
      <c r="AO356" s="1" t="s">
        <v>3867</v>
      </c>
      <c r="AP356" s="1" t="s">
        <v>807</v>
      </c>
      <c r="AQ356" s="1"/>
      <c r="AR356" s="1"/>
      <c r="AS356" s="1" t="s">
        <v>3868</v>
      </c>
      <c r="AT356" s="1"/>
      <c r="AU356" s="1"/>
      <c r="AV356" s="1">
        <v>0</v>
      </c>
      <c r="AW356" t="str">
        <f>VLOOKUP(G356,[1]备料总表!$B:$GB,182,0)</f>
        <v>99-001003</v>
      </c>
    </row>
    <row r="357" spans="1:49" hidden="1" x14ac:dyDescent="0.3">
      <c r="A357" s="1" t="s">
        <v>3869</v>
      </c>
      <c r="B357" s="35">
        <v>45314</v>
      </c>
      <c r="C357" s="1" t="s">
        <v>3870</v>
      </c>
      <c r="D357" s="1" t="s">
        <v>784</v>
      </c>
      <c r="E357" s="1" t="s">
        <v>3871</v>
      </c>
      <c r="F357" s="1" t="s">
        <v>1136</v>
      </c>
      <c r="G357" s="1" t="s">
        <v>3871</v>
      </c>
      <c r="H357" s="1" t="s">
        <v>3872</v>
      </c>
      <c r="I357" s="35">
        <v>45314</v>
      </c>
      <c r="J357" s="35">
        <v>45314</v>
      </c>
      <c r="K357" s="1" t="s">
        <v>847</v>
      </c>
      <c r="L357" s="1" t="s">
        <v>789</v>
      </c>
      <c r="M357" s="1" t="s">
        <v>868</v>
      </c>
      <c r="N357" s="1" t="s">
        <v>1083</v>
      </c>
      <c r="O357" s="1" t="s">
        <v>3873</v>
      </c>
      <c r="P357" s="1"/>
      <c r="Q357" s="1" t="s">
        <v>3871</v>
      </c>
      <c r="R357" s="1"/>
      <c r="S357" s="1"/>
      <c r="T357" s="1"/>
      <c r="U357" s="1"/>
      <c r="V357" s="1"/>
      <c r="W357" s="1" t="s">
        <v>1102</v>
      </c>
      <c r="X357" s="1"/>
      <c r="Y357" s="1"/>
      <c r="Z357" s="1"/>
      <c r="AA357" s="1"/>
      <c r="AB357" s="1">
        <v>0</v>
      </c>
      <c r="AC357" s="1"/>
      <c r="AD357" s="1"/>
      <c r="AE357" s="1"/>
      <c r="AF357" s="1"/>
      <c r="AG357" s="1"/>
      <c r="AH357" s="1" t="s">
        <v>823</v>
      </c>
      <c r="AI357" s="1" t="s">
        <v>1668</v>
      </c>
      <c r="AJ357" s="1" t="s">
        <v>1950</v>
      </c>
      <c r="AK357" s="37">
        <v>44985</v>
      </c>
      <c r="AL357" s="1" t="s">
        <v>3874</v>
      </c>
      <c r="AM357" s="1" t="s">
        <v>1952</v>
      </c>
      <c r="AN357" s="1" t="s">
        <v>1953</v>
      </c>
      <c r="AO357" s="1" t="s">
        <v>3875</v>
      </c>
      <c r="AP357" s="1" t="s">
        <v>807</v>
      </c>
      <c r="AQ357" s="1"/>
      <c r="AR357" s="1"/>
      <c r="AS357" s="1"/>
      <c r="AT357" s="1" t="s">
        <v>1102</v>
      </c>
      <c r="AU357" s="1"/>
      <c r="AV357" s="1">
        <v>329</v>
      </c>
      <c r="AW357">
        <f>VLOOKUP(G357,[1]备料总表!$B:$GB,182,0)</f>
        <v>0</v>
      </c>
    </row>
    <row r="358" spans="1:49" hidden="1" x14ac:dyDescent="0.3">
      <c r="A358" s="1" t="s">
        <v>3876</v>
      </c>
      <c r="B358" s="35">
        <v>45314</v>
      </c>
      <c r="C358" s="1" t="s">
        <v>3877</v>
      </c>
      <c r="D358" s="1" t="s">
        <v>784</v>
      </c>
      <c r="E358" s="1" t="s">
        <v>938</v>
      </c>
      <c r="F358" s="1" t="s">
        <v>939</v>
      </c>
      <c r="G358" s="1" t="s">
        <v>938</v>
      </c>
      <c r="H358" s="1" t="s">
        <v>3878</v>
      </c>
      <c r="I358" s="35">
        <v>45314</v>
      </c>
      <c r="J358" s="35">
        <v>45314</v>
      </c>
      <c r="K358" s="1" t="s">
        <v>847</v>
      </c>
      <c r="L358" s="1" t="s">
        <v>789</v>
      </c>
      <c r="M358" s="1" t="s">
        <v>790</v>
      </c>
      <c r="N358" s="1" t="s">
        <v>922</v>
      </c>
      <c r="O358" s="1" t="s">
        <v>3879</v>
      </c>
      <c r="P358" s="1"/>
      <c r="Q358" s="1" t="s">
        <v>938</v>
      </c>
      <c r="R358" s="1" t="s">
        <v>3880</v>
      </c>
      <c r="S358" s="1" t="s">
        <v>3881</v>
      </c>
      <c r="T358" s="37">
        <v>45321</v>
      </c>
      <c r="U358" s="1"/>
      <c r="V358" s="1" t="s">
        <v>914</v>
      </c>
      <c r="W358" s="1" t="s">
        <v>836</v>
      </c>
      <c r="X358" s="37">
        <v>45352</v>
      </c>
      <c r="Y358" s="1"/>
      <c r="Z358" s="1"/>
      <c r="AA358" s="1"/>
      <c r="AB358" s="1">
        <v>0</v>
      </c>
      <c r="AC358" s="1"/>
      <c r="AD358" s="1"/>
      <c r="AE358" s="1"/>
      <c r="AF358" s="1"/>
      <c r="AG358" s="1"/>
      <c r="AH358" s="1" t="s">
        <v>800</v>
      </c>
      <c r="AI358" s="1" t="s">
        <v>949</v>
      </c>
      <c r="AJ358" s="1" t="s">
        <v>2051</v>
      </c>
      <c r="AK358" s="37">
        <v>45261</v>
      </c>
      <c r="AL358" s="1" t="s">
        <v>3882</v>
      </c>
      <c r="AM358" s="1" t="s">
        <v>2053</v>
      </c>
      <c r="AN358" s="1" t="s">
        <v>2054</v>
      </c>
      <c r="AO358" s="1" t="s">
        <v>3883</v>
      </c>
      <c r="AP358" s="1" t="s">
        <v>807</v>
      </c>
      <c r="AQ358" s="1"/>
      <c r="AR358" s="1"/>
      <c r="AS358" s="1" t="s">
        <v>3884</v>
      </c>
      <c r="AT358" s="1"/>
      <c r="AU358" s="1"/>
      <c r="AV358" s="1">
        <v>53</v>
      </c>
      <c r="AW358" t="e">
        <f>VLOOKUP(G358,[1]备料总表!$B:$GB,182,0)</f>
        <v>#N/A</v>
      </c>
    </row>
    <row r="359" spans="1:49" hidden="1" x14ac:dyDescent="0.3">
      <c r="A359" s="1" t="s">
        <v>3885</v>
      </c>
      <c r="B359" s="35">
        <v>45314</v>
      </c>
      <c r="C359" s="1" t="s">
        <v>3886</v>
      </c>
      <c r="D359" s="1" t="s">
        <v>784</v>
      </c>
      <c r="E359" s="1" t="s">
        <v>1513</v>
      </c>
      <c r="F359" s="1" t="s">
        <v>889</v>
      </c>
      <c r="G359" s="1" t="s">
        <v>47</v>
      </c>
      <c r="H359" s="1" t="s">
        <v>3887</v>
      </c>
      <c r="I359" s="35">
        <v>45314</v>
      </c>
      <c r="J359" s="35">
        <v>45314</v>
      </c>
      <c r="K359" s="1" t="s">
        <v>847</v>
      </c>
      <c r="L359" s="1" t="s">
        <v>789</v>
      </c>
      <c r="M359" s="1" t="s">
        <v>868</v>
      </c>
      <c r="N359" s="1" t="s">
        <v>1139</v>
      </c>
      <c r="O359" s="1" t="s">
        <v>3888</v>
      </c>
      <c r="P359" s="1"/>
      <c r="Q359" s="1" t="s">
        <v>1513</v>
      </c>
      <c r="R359" s="1"/>
      <c r="S359" s="1"/>
      <c r="T359" s="1"/>
      <c r="U359" s="1"/>
      <c r="V359" s="1"/>
      <c r="W359" s="1" t="s">
        <v>1102</v>
      </c>
      <c r="X359" s="1"/>
      <c r="Y359" s="1"/>
      <c r="Z359" s="1"/>
      <c r="AA359" s="1"/>
      <c r="AB359" s="1">
        <v>0</v>
      </c>
      <c r="AC359" s="1"/>
      <c r="AD359" s="1"/>
      <c r="AE359" s="1"/>
      <c r="AF359" s="1"/>
      <c r="AG359" s="1"/>
      <c r="AH359" s="1" t="s">
        <v>823</v>
      </c>
      <c r="AI359" s="1" t="s">
        <v>105</v>
      </c>
      <c r="AJ359" s="1" t="s">
        <v>1450</v>
      </c>
      <c r="AK359" s="37">
        <v>44644</v>
      </c>
      <c r="AL359" s="1" t="s">
        <v>3889</v>
      </c>
      <c r="AM359" s="1" t="s">
        <v>3890</v>
      </c>
      <c r="AN359" s="1" t="s">
        <v>3891</v>
      </c>
      <c r="AO359" s="1" t="s">
        <v>3892</v>
      </c>
      <c r="AP359" s="1" t="s">
        <v>807</v>
      </c>
      <c r="AQ359" s="1"/>
      <c r="AR359" s="1"/>
      <c r="AS359" s="1"/>
      <c r="AT359" s="1" t="s">
        <v>1102</v>
      </c>
      <c r="AU359" s="1"/>
      <c r="AV359" s="1">
        <v>670</v>
      </c>
      <c r="AW359" t="str">
        <f>VLOOKUP(G359,[1]备料总表!$B:$GB,182,0)</f>
        <v>99-000781</v>
      </c>
    </row>
    <row r="360" spans="1:49" hidden="1" x14ac:dyDescent="0.3">
      <c r="A360" s="1" t="s">
        <v>3893</v>
      </c>
      <c r="B360" s="35">
        <v>45314</v>
      </c>
      <c r="C360" s="1" t="s">
        <v>3894</v>
      </c>
      <c r="D360" s="1" t="s">
        <v>1331</v>
      </c>
      <c r="E360" s="1" t="s">
        <v>65</v>
      </c>
      <c r="F360" s="1" t="s">
        <v>866</v>
      </c>
      <c r="G360" s="1" t="s">
        <v>65</v>
      </c>
      <c r="H360" s="1" t="s">
        <v>3895</v>
      </c>
      <c r="I360" s="35">
        <v>45314</v>
      </c>
      <c r="J360" s="35">
        <v>45314</v>
      </c>
      <c r="K360" s="1" t="s">
        <v>847</v>
      </c>
      <c r="L360" s="1" t="s">
        <v>789</v>
      </c>
      <c r="M360" s="1" t="s">
        <v>790</v>
      </c>
      <c r="N360" s="1" t="s">
        <v>1139</v>
      </c>
      <c r="O360" s="1" t="s">
        <v>3896</v>
      </c>
      <c r="P360" s="1"/>
      <c r="Q360" s="1" t="s">
        <v>65</v>
      </c>
      <c r="R360" s="1" t="s">
        <v>3897</v>
      </c>
      <c r="S360" s="1" t="s">
        <v>3898</v>
      </c>
      <c r="T360" s="37">
        <v>45321</v>
      </c>
      <c r="U360" s="1"/>
      <c r="V360" s="1" t="s">
        <v>3899</v>
      </c>
      <c r="W360" s="1" t="s">
        <v>796</v>
      </c>
      <c r="X360" s="37">
        <v>45363</v>
      </c>
      <c r="Y360" s="1" t="s">
        <v>819</v>
      </c>
      <c r="Z360" s="1" t="s">
        <v>1571</v>
      </c>
      <c r="AA360" s="37">
        <v>45363</v>
      </c>
      <c r="AB360" s="1">
        <v>0</v>
      </c>
      <c r="AC360" s="1"/>
      <c r="AD360" s="1"/>
      <c r="AE360" s="1"/>
      <c r="AF360" s="1"/>
      <c r="AG360" s="1"/>
      <c r="AH360" s="1" t="s">
        <v>823</v>
      </c>
      <c r="AI360" s="1" t="s">
        <v>105</v>
      </c>
      <c r="AJ360" s="1" t="s">
        <v>1450</v>
      </c>
      <c r="AK360" s="37">
        <v>45072</v>
      </c>
      <c r="AL360" s="1" t="s">
        <v>3900</v>
      </c>
      <c r="AM360" s="1" t="s">
        <v>1536</v>
      </c>
      <c r="AN360" s="1" t="s">
        <v>1537</v>
      </c>
      <c r="AO360" s="1" t="s">
        <v>3892</v>
      </c>
      <c r="AP360" s="1" t="s">
        <v>807</v>
      </c>
      <c r="AQ360" s="1"/>
      <c r="AR360" s="1"/>
      <c r="AS360" s="1" t="s">
        <v>3901</v>
      </c>
      <c r="AT360" s="1"/>
      <c r="AU360" s="1"/>
      <c r="AV360" s="1">
        <v>242</v>
      </c>
      <c r="AW360" t="str">
        <f>VLOOKUP(G360,[1]备料总表!$B:$GB,182,0)</f>
        <v>99-000448</v>
      </c>
    </row>
    <row r="361" spans="1:49" hidden="1" x14ac:dyDescent="0.3">
      <c r="A361" s="1" t="s">
        <v>3902</v>
      </c>
      <c r="B361" s="35">
        <v>45314</v>
      </c>
      <c r="C361" s="1" t="s">
        <v>3903</v>
      </c>
      <c r="D361" s="1" t="s">
        <v>1331</v>
      </c>
      <c r="E361" s="1" t="s">
        <v>1925</v>
      </c>
      <c r="F361" s="1" t="s">
        <v>1168</v>
      </c>
      <c r="G361" s="1" t="s">
        <v>1925</v>
      </c>
      <c r="H361" s="1" t="s">
        <v>3904</v>
      </c>
      <c r="I361" s="35">
        <v>45314</v>
      </c>
      <c r="J361" s="35">
        <v>45314</v>
      </c>
      <c r="K361" s="1" t="s">
        <v>847</v>
      </c>
      <c r="L361" s="1" t="s">
        <v>789</v>
      </c>
      <c r="M361" s="1" t="s">
        <v>848</v>
      </c>
      <c r="N361" s="1" t="s">
        <v>1051</v>
      </c>
      <c r="O361" s="1" t="s">
        <v>3905</v>
      </c>
      <c r="P361" s="1"/>
      <c r="Q361" s="1" t="s">
        <v>1925</v>
      </c>
      <c r="R361" s="1" t="s">
        <v>3906</v>
      </c>
      <c r="S361" s="1" t="s">
        <v>3907</v>
      </c>
      <c r="T361" s="37">
        <v>45321</v>
      </c>
      <c r="U361" s="1"/>
      <c r="V361" s="1" t="s">
        <v>3908</v>
      </c>
      <c r="W361" s="1" t="s">
        <v>796</v>
      </c>
      <c r="X361" s="37">
        <v>45363</v>
      </c>
      <c r="Y361" s="1" t="s">
        <v>819</v>
      </c>
      <c r="Z361" s="1" t="s">
        <v>1571</v>
      </c>
      <c r="AA361" s="37">
        <v>45363</v>
      </c>
      <c r="AB361" s="1">
        <v>0</v>
      </c>
      <c r="AC361" s="1"/>
      <c r="AD361" s="1"/>
      <c r="AE361" s="1"/>
      <c r="AF361" s="1"/>
      <c r="AG361" s="1"/>
      <c r="AH361" s="1" t="s">
        <v>823</v>
      </c>
      <c r="AI361" s="1" t="s">
        <v>105</v>
      </c>
      <c r="AJ361" s="1" t="s">
        <v>1054</v>
      </c>
      <c r="AK361" s="37">
        <v>44879</v>
      </c>
      <c r="AL361" s="1" t="s">
        <v>3909</v>
      </c>
      <c r="AM361" s="1" t="s">
        <v>3567</v>
      </c>
      <c r="AN361" s="1" t="s">
        <v>3568</v>
      </c>
      <c r="AO361" s="1" t="s">
        <v>3910</v>
      </c>
      <c r="AP361" s="1" t="s">
        <v>807</v>
      </c>
      <c r="AQ361" s="1"/>
      <c r="AR361" s="1"/>
      <c r="AS361" s="1" t="s">
        <v>3911</v>
      </c>
      <c r="AT361" s="1"/>
      <c r="AU361" s="1"/>
      <c r="AV361" s="1">
        <v>435</v>
      </c>
      <c r="AW361" t="str">
        <f>VLOOKUP(G361,[1]备料总表!$B:$GB,182,0)</f>
        <v>99-000434</v>
      </c>
    </row>
    <row r="362" spans="1:49" hidden="1" x14ac:dyDescent="0.3">
      <c r="A362" s="1" t="s">
        <v>3912</v>
      </c>
      <c r="B362" s="35">
        <v>45314</v>
      </c>
      <c r="C362" s="1" t="s">
        <v>3913</v>
      </c>
      <c r="D362" s="1" t="s">
        <v>1331</v>
      </c>
      <c r="E362" s="1" t="s">
        <v>1565</v>
      </c>
      <c r="F362" s="1" t="s">
        <v>939</v>
      </c>
      <c r="G362" s="1" t="s">
        <v>3914</v>
      </c>
      <c r="H362" s="1" t="s">
        <v>3915</v>
      </c>
      <c r="I362" s="35">
        <v>45321</v>
      </c>
      <c r="J362" s="35">
        <v>45321</v>
      </c>
      <c r="K362" s="1" t="s">
        <v>847</v>
      </c>
      <c r="L362" s="1" t="s">
        <v>789</v>
      </c>
      <c r="M362" s="1" t="s">
        <v>790</v>
      </c>
      <c r="N362" s="1" t="s">
        <v>922</v>
      </c>
      <c r="O362" s="1" t="s">
        <v>3916</v>
      </c>
      <c r="P362" s="1"/>
      <c r="Q362" s="1" t="s">
        <v>1565</v>
      </c>
      <c r="R362" s="1" t="s">
        <v>3917</v>
      </c>
      <c r="S362" s="1" t="s">
        <v>3918</v>
      </c>
      <c r="T362" s="37">
        <v>45329</v>
      </c>
      <c r="U362" s="37">
        <v>45341</v>
      </c>
      <c r="V362" s="1" t="s">
        <v>3919</v>
      </c>
      <c r="W362" s="1" t="s">
        <v>796</v>
      </c>
      <c r="X362" s="37">
        <v>45352</v>
      </c>
      <c r="Y362" s="1" t="s">
        <v>1570</v>
      </c>
      <c r="Z362" s="1" t="s">
        <v>1571</v>
      </c>
      <c r="AA362" s="37">
        <v>45355</v>
      </c>
      <c r="AB362" s="1">
        <v>0</v>
      </c>
      <c r="AC362" s="1"/>
      <c r="AD362" s="1"/>
      <c r="AE362" s="1"/>
      <c r="AF362" s="1"/>
      <c r="AG362" s="1"/>
      <c r="AH362" s="1" t="s">
        <v>800</v>
      </c>
      <c r="AI362" s="1" t="s">
        <v>926</v>
      </c>
      <c r="AJ362" s="1" t="s">
        <v>927</v>
      </c>
      <c r="AK362" s="37">
        <v>44418</v>
      </c>
      <c r="AL362" s="1" t="s">
        <v>3920</v>
      </c>
      <c r="AM362" s="1" t="s">
        <v>929</v>
      </c>
      <c r="AN362" s="1" t="s">
        <v>930</v>
      </c>
      <c r="AO362" s="1" t="s">
        <v>1003</v>
      </c>
      <c r="AP362" s="1" t="s">
        <v>807</v>
      </c>
      <c r="AQ362" s="1"/>
      <c r="AR362" s="1"/>
      <c r="AS362" s="1" t="s">
        <v>3921</v>
      </c>
      <c r="AT362" s="1"/>
      <c r="AU362" s="1"/>
      <c r="AV362" s="1">
        <v>896</v>
      </c>
      <c r="AW362">
        <f>VLOOKUP(G362,[1]备料总表!$B:$GB,182,0)</f>
        <v>0</v>
      </c>
    </row>
    <row r="363" spans="1:49" hidden="1" x14ac:dyDescent="0.3">
      <c r="A363" s="1" t="s">
        <v>3922</v>
      </c>
      <c r="B363" s="35">
        <v>45314</v>
      </c>
      <c r="C363" s="1" t="s">
        <v>3923</v>
      </c>
      <c r="D363" s="1" t="s">
        <v>784</v>
      </c>
      <c r="E363" s="1" t="s">
        <v>1098</v>
      </c>
      <c r="F363" s="1" t="s">
        <v>889</v>
      </c>
      <c r="G363" s="1" t="s">
        <v>888</v>
      </c>
      <c r="H363" s="1" t="s">
        <v>3924</v>
      </c>
      <c r="I363" s="35">
        <v>45314</v>
      </c>
      <c r="J363" s="35">
        <v>45314</v>
      </c>
      <c r="K363" s="1" t="s">
        <v>882</v>
      </c>
      <c r="L363" s="1" t="s">
        <v>789</v>
      </c>
      <c r="M363" s="1" t="s">
        <v>790</v>
      </c>
      <c r="N363" s="1" t="s">
        <v>587</v>
      </c>
      <c r="O363" s="1" t="s">
        <v>3925</v>
      </c>
      <c r="P363" s="1"/>
      <c r="Q363" s="1" t="s">
        <v>1098</v>
      </c>
      <c r="R363" s="1" t="s">
        <v>3926</v>
      </c>
      <c r="S363" s="1" t="s">
        <v>3927</v>
      </c>
      <c r="T363" s="37">
        <v>45321</v>
      </c>
      <c r="U363" s="1"/>
      <c r="V363" s="1" t="s">
        <v>1177</v>
      </c>
      <c r="W363" s="1" t="s">
        <v>796</v>
      </c>
      <c r="X363" s="37">
        <v>45344</v>
      </c>
      <c r="Y363" s="1" t="s">
        <v>2641</v>
      </c>
      <c r="Z363" s="1" t="s">
        <v>3928</v>
      </c>
      <c r="AA363" s="37">
        <v>45348</v>
      </c>
      <c r="AB363" s="1">
        <v>11</v>
      </c>
      <c r="AC363" s="1" t="s">
        <v>3929</v>
      </c>
      <c r="AD363" s="37">
        <v>45359</v>
      </c>
      <c r="AE363" s="1" t="s">
        <v>1098</v>
      </c>
      <c r="AF363" s="1" t="s">
        <v>3930</v>
      </c>
      <c r="AG363" s="37">
        <v>45363</v>
      </c>
      <c r="AH363" s="1" t="s">
        <v>823</v>
      </c>
      <c r="AI363" s="1" t="s">
        <v>857</v>
      </c>
      <c r="AJ363" s="1" t="s">
        <v>858</v>
      </c>
      <c r="AK363" s="37">
        <v>44567</v>
      </c>
      <c r="AL363" s="1" t="s">
        <v>3931</v>
      </c>
      <c r="AM363" s="1" t="s">
        <v>860</v>
      </c>
      <c r="AN363" s="1" t="s">
        <v>861</v>
      </c>
      <c r="AO363" s="1" t="s">
        <v>862</v>
      </c>
      <c r="AP363" s="1" t="s">
        <v>807</v>
      </c>
      <c r="AQ363" s="1"/>
      <c r="AR363" s="1"/>
      <c r="AS363" s="1" t="s">
        <v>3932</v>
      </c>
      <c r="AT363" s="1"/>
      <c r="AU363" s="1"/>
      <c r="AV363" s="1">
        <v>747</v>
      </c>
      <c r="AW363" t="str">
        <f>VLOOKUP(G363,[1]备料总表!$B:$GB,182,0)</f>
        <v>99-001043</v>
      </c>
    </row>
    <row r="364" spans="1:49" hidden="1" x14ac:dyDescent="0.3">
      <c r="A364" s="1" t="s">
        <v>3933</v>
      </c>
      <c r="B364" s="35">
        <v>45314</v>
      </c>
      <c r="C364" s="1" t="s">
        <v>3934</v>
      </c>
      <c r="D364" s="1" t="s">
        <v>784</v>
      </c>
      <c r="E364" s="1" t="s">
        <v>1369</v>
      </c>
      <c r="F364" s="1" t="s">
        <v>1370</v>
      </c>
      <c r="G364" s="1" t="s">
        <v>1369</v>
      </c>
      <c r="H364" s="1" t="s">
        <v>3935</v>
      </c>
      <c r="I364" s="35">
        <v>45315</v>
      </c>
      <c r="J364" s="35">
        <v>45315</v>
      </c>
      <c r="K364" s="1" t="s">
        <v>847</v>
      </c>
      <c r="L364" s="1" t="s">
        <v>789</v>
      </c>
      <c r="M364" s="1" t="s">
        <v>790</v>
      </c>
      <c r="N364" s="1" t="s">
        <v>1224</v>
      </c>
      <c r="O364" s="1" t="s">
        <v>3936</v>
      </c>
      <c r="P364" s="1"/>
      <c r="Q364" s="1" t="s">
        <v>1369</v>
      </c>
      <c r="R364" s="1" t="s">
        <v>3935</v>
      </c>
      <c r="S364" s="1" t="s">
        <v>3937</v>
      </c>
      <c r="T364" s="37">
        <v>45321</v>
      </c>
      <c r="U364" s="1"/>
      <c r="V364" s="1" t="s">
        <v>3938</v>
      </c>
      <c r="W364" s="1" t="s">
        <v>796</v>
      </c>
      <c r="X364" s="37">
        <v>45352</v>
      </c>
      <c r="Y364" s="1" t="s">
        <v>1375</v>
      </c>
      <c r="Z364" s="1" t="s">
        <v>3220</v>
      </c>
      <c r="AA364" s="37">
        <v>45355</v>
      </c>
      <c r="AB364" s="1">
        <v>25</v>
      </c>
      <c r="AC364" s="1" t="s">
        <v>3221</v>
      </c>
      <c r="AD364" s="37">
        <v>45380</v>
      </c>
      <c r="AE364" s="1" t="s">
        <v>1369</v>
      </c>
      <c r="AF364" s="1" t="s">
        <v>3935</v>
      </c>
      <c r="AG364" s="37">
        <v>45380</v>
      </c>
      <c r="AH364" s="1" t="s">
        <v>800</v>
      </c>
      <c r="AI364" s="1" t="s">
        <v>1378</v>
      </c>
      <c r="AJ364" s="1" t="s">
        <v>1379</v>
      </c>
      <c r="AK364" s="37">
        <v>44494</v>
      </c>
      <c r="AL364" s="1" t="s">
        <v>3939</v>
      </c>
      <c r="AM364" s="1" t="s">
        <v>1381</v>
      </c>
      <c r="AN364" s="1" t="s">
        <v>1382</v>
      </c>
      <c r="AO364" s="1" t="s">
        <v>3216</v>
      </c>
      <c r="AP364" s="1" t="s">
        <v>807</v>
      </c>
      <c r="AQ364" s="1"/>
      <c r="AR364" s="1"/>
      <c r="AS364" s="1" t="s">
        <v>3940</v>
      </c>
      <c r="AT364" s="1"/>
      <c r="AU364" s="1"/>
      <c r="AV364" s="1">
        <v>820</v>
      </c>
      <c r="AW364" t="e">
        <f>VLOOKUP(G364,[1]备料总表!$B:$GB,182,0)</f>
        <v>#N/A</v>
      </c>
    </row>
    <row r="365" spans="1:49" hidden="1" x14ac:dyDescent="0.3">
      <c r="A365" s="1" t="s">
        <v>3941</v>
      </c>
      <c r="B365" s="35">
        <v>45314</v>
      </c>
      <c r="C365" s="1" t="s">
        <v>3942</v>
      </c>
      <c r="D365" s="1" t="s">
        <v>784</v>
      </c>
      <c r="E365" s="1" t="s">
        <v>1007</v>
      </c>
      <c r="F365" s="1" t="s">
        <v>920</v>
      </c>
      <c r="G365" s="1" t="s">
        <v>1007</v>
      </c>
      <c r="H365" s="1" t="s">
        <v>3943</v>
      </c>
      <c r="I365" s="35">
        <v>45316</v>
      </c>
      <c r="J365" s="35">
        <v>45316</v>
      </c>
      <c r="K365" s="1" t="s">
        <v>847</v>
      </c>
      <c r="L365" s="1" t="s">
        <v>789</v>
      </c>
      <c r="M365" s="1" t="s">
        <v>790</v>
      </c>
      <c r="N365" s="1" t="s">
        <v>922</v>
      </c>
      <c r="O365" s="1" t="s">
        <v>3944</v>
      </c>
      <c r="P365" s="1"/>
      <c r="Q365" s="1" t="s">
        <v>1007</v>
      </c>
      <c r="R365" s="1" t="s">
        <v>3945</v>
      </c>
      <c r="S365" s="1" t="s">
        <v>3946</v>
      </c>
      <c r="T365" s="37">
        <v>45329</v>
      </c>
      <c r="U365" s="37">
        <v>45341</v>
      </c>
      <c r="V365" s="1" t="s">
        <v>914</v>
      </c>
      <c r="W365" s="1" t="s">
        <v>836</v>
      </c>
      <c r="X365" s="37">
        <v>45352</v>
      </c>
      <c r="Y365" s="1"/>
      <c r="Z365" s="1"/>
      <c r="AA365" s="1"/>
      <c r="AB365" s="1">
        <v>0</v>
      </c>
      <c r="AC365" s="1"/>
      <c r="AD365" s="1"/>
      <c r="AE365" s="1"/>
      <c r="AF365" s="1"/>
      <c r="AG365" s="1"/>
      <c r="AH365" s="1" t="s">
        <v>800</v>
      </c>
      <c r="AI365" s="1" t="s">
        <v>949</v>
      </c>
      <c r="AJ365" s="1" t="s">
        <v>1121</v>
      </c>
      <c r="AK365" s="37">
        <v>45280</v>
      </c>
      <c r="AL365" s="1" t="s">
        <v>3947</v>
      </c>
      <c r="AM365" s="1" t="s">
        <v>3948</v>
      </c>
      <c r="AN365" s="1" t="s">
        <v>3949</v>
      </c>
      <c r="AO365" s="1" t="s">
        <v>3950</v>
      </c>
      <c r="AP365" s="1" t="s">
        <v>807</v>
      </c>
      <c r="AQ365" s="1"/>
      <c r="AR365" s="1"/>
      <c r="AS365" s="1" t="s">
        <v>3951</v>
      </c>
      <c r="AT365" s="1"/>
      <c r="AU365" s="1"/>
      <c r="AV365" s="1">
        <v>34</v>
      </c>
      <c r="AW365" t="e">
        <f>VLOOKUP(G365,[1]备料总表!$B:$GB,182,0)</f>
        <v>#N/A</v>
      </c>
    </row>
    <row r="366" spans="1:49" hidden="1" x14ac:dyDescent="0.3">
      <c r="A366" s="1" t="s">
        <v>3941</v>
      </c>
      <c r="B366" s="35">
        <v>45314</v>
      </c>
      <c r="C366" s="1" t="s">
        <v>3952</v>
      </c>
      <c r="D366" s="1" t="s">
        <v>784</v>
      </c>
      <c r="E366" s="1" t="s">
        <v>1718</v>
      </c>
      <c r="F366" s="1" t="s">
        <v>1719</v>
      </c>
      <c r="G366" s="1" t="s">
        <v>1718</v>
      </c>
      <c r="H366" s="1" t="s">
        <v>3953</v>
      </c>
      <c r="I366" s="35">
        <v>45316</v>
      </c>
      <c r="J366" s="35">
        <v>45316</v>
      </c>
      <c r="K366" s="1" t="s">
        <v>847</v>
      </c>
      <c r="L366" s="1" t="s">
        <v>789</v>
      </c>
      <c r="M366" s="1" t="s">
        <v>790</v>
      </c>
      <c r="N366" s="1" t="s">
        <v>922</v>
      </c>
      <c r="O366" s="1" t="s">
        <v>3944</v>
      </c>
      <c r="P366" s="1"/>
      <c r="Q366" s="1" t="s">
        <v>1718</v>
      </c>
      <c r="R366" s="1" t="s">
        <v>3954</v>
      </c>
      <c r="S366" s="1" t="s">
        <v>3946</v>
      </c>
      <c r="T366" s="37">
        <v>45329</v>
      </c>
      <c r="U366" s="37">
        <v>45341</v>
      </c>
      <c r="V366" s="1" t="s">
        <v>914</v>
      </c>
      <c r="W366" s="1" t="s">
        <v>836</v>
      </c>
      <c r="X366" s="37">
        <v>45378</v>
      </c>
      <c r="Y366" s="1"/>
      <c r="Z366" s="1"/>
      <c r="AA366" s="1"/>
      <c r="AB366" s="1">
        <v>0</v>
      </c>
      <c r="AC366" s="1"/>
      <c r="AD366" s="1"/>
      <c r="AE366" s="1"/>
      <c r="AF366" s="1"/>
      <c r="AG366" s="1"/>
      <c r="AH366" s="1" t="s">
        <v>800</v>
      </c>
      <c r="AI366" s="1" t="s">
        <v>949</v>
      </c>
      <c r="AJ366" s="1" t="s">
        <v>1121</v>
      </c>
      <c r="AK366" s="37">
        <v>45280</v>
      </c>
      <c r="AL366" s="1" t="s">
        <v>3947</v>
      </c>
      <c r="AM366" s="1" t="s">
        <v>3948</v>
      </c>
      <c r="AN366" s="1" t="s">
        <v>3949</v>
      </c>
      <c r="AO366" s="1" t="s">
        <v>3950</v>
      </c>
      <c r="AP366" s="1" t="s">
        <v>807</v>
      </c>
      <c r="AQ366" s="1"/>
      <c r="AR366" s="1" t="s">
        <v>3955</v>
      </c>
      <c r="AS366" s="1" t="s">
        <v>3956</v>
      </c>
      <c r="AT366" s="1"/>
      <c r="AU366" s="1"/>
      <c r="AV366" s="1">
        <v>34</v>
      </c>
      <c r="AW366" t="e">
        <f>VLOOKUP(G366,[1]备料总表!$B:$GB,182,0)</f>
        <v>#N/A</v>
      </c>
    </row>
    <row r="367" spans="1:49" hidden="1" x14ac:dyDescent="0.3">
      <c r="A367" s="1" t="s">
        <v>3957</v>
      </c>
      <c r="B367" s="35">
        <v>45314</v>
      </c>
      <c r="C367" s="1" t="s">
        <v>3958</v>
      </c>
      <c r="D367" s="1" t="s">
        <v>784</v>
      </c>
      <c r="E367" s="1" t="s">
        <v>1458</v>
      </c>
      <c r="F367" s="1" t="s">
        <v>889</v>
      </c>
      <c r="G367" s="1" t="s">
        <v>47</v>
      </c>
      <c r="H367" s="1" t="s">
        <v>3959</v>
      </c>
      <c r="I367" s="35">
        <v>45314</v>
      </c>
      <c r="J367" s="35">
        <v>45314</v>
      </c>
      <c r="K367" s="1" t="s">
        <v>847</v>
      </c>
      <c r="L367" s="1" t="s">
        <v>789</v>
      </c>
      <c r="M367" s="1" t="s">
        <v>848</v>
      </c>
      <c r="N367" s="1" t="s">
        <v>849</v>
      </c>
      <c r="O367" s="1" t="s">
        <v>3960</v>
      </c>
      <c r="P367" s="1"/>
      <c r="Q367" s="1" t="s">
        <v>1458</v>
      </c>
      <c r="R367" s="1"/>
      <c r="S367" s="1"/>
      <c r="T367" s="1"/>
      <c r="U367" s="1"/>
      <c r="V367" s="1"/>
      <c r="W367" s="1" t="s">
        <v>1102</v>
      </c>
      <c r="X367" s="1"/>
      <c r="Y367" s="1"/>
      <c r="Z367" s="1"/>
      <c r="AA367" s="1"/>
      <c r="AB367" s="1">
        <v>0</v>
      </c>
      <c r="AC367" s="1"/>
      <c r="AD367" s="1"/>
      <c r="AE367" s="1"/>
      <c r="AF367" s="1"/>
      <c r="AG367" s="1"/>
      <c r="AH367" s="1" t="s">
        <v>823</v>
      </c>
      <c r="AI367" s="1" t="s">
        <v>974</v>
      </c>
      <c r="AJ367" s="1" t="s">
        <v>1461</v>
      </c>
      <c r="AK367" s="37">
        <v>45365</v>
      </c>
      <c r="AL367" s="1" t="s">
        <v>3961</v>
      </c>
      <c r="AM367" s="1" t="s">
        <v>1463</v>
      </c>
      <c r="AN367" s="1" t="s">
        <v>1464</v>
      </c>
      <c r="AO367" s="1" t="s">
        <v>3688</v>
      </c>
      <c r="AP367" s="1" t="s">
        <v>807</v>
      </c>
      <c r="AQ367" s="1"/>
      <c r="AR367" s="1"/>
      <c r="AS367" s="1"/>
      <c r="AT367" s="1" t="s">
        <v>1102</v>
      </c>
      <c r="AU367" s="1"/>
      <c r="AV367" s="1">
        <v>0</v>
      </c>
      <c r="AW367" t="str">
        <f>VLOOKUP(G367,[1]备料总表!$B:$GB,182,0)</f>
        <v>99-000781</v>
      </c>
    </row>
    <row r="368" spans="1:49" hidden="1" x14ac:dyDescent="0.3">
      <c r="A368" s="1" t="s">
        <v>3957</v>
      </c>
      <c r="B368" s="35">
        <v>45314</v>
      </c>
      <c r="C368" s="1" t="s">
        <v>3962</v>
      </c>
      <c r="D368" s="1" t="s">
        <v>784</v>
      </c>
      <c r="E368" s="1" t="s">
        <v>1458</v>
      </c>
      <c r="F368" s="1" t="s">
        <v>889</v>
      </c>
      <c r="G368" s="1" t="s">
        <v>47</v>
      </c>
      <c r="H368" s="1" t="s">
        <v>3963</v>
      </c>
      <c r="I368" s="35">
        <v>45314</v>
      </c>
      <c r="J368" s="35">
        <v>45314</v>
      </c>
      <c r="K368" s="1" t="s">
        <v>847</v>
      </c>
      <c r="L368" s="1" t="s">
        <v>789</v>
      </c>
      <c r="M368" s="1" t="s">
        <v>790</v>
      </c>
      <c r="N368" s="1" t="s">
        <v>849</v>
      </c>
      <c r="O368" s="1" t="s">
        <v>3960</v>
      </c>
      <c r="P368" s="1"/>
      <c r="Q368" s="1" t="s">
        <v>1458</v>
      </c>
      <c r="R368" s="1"/>
      <c r="S368" s="1"/>
      <c r="T368" s="1"/>
      <c r="U368" s="1"/>
      <c r="V368" s="1"/>
      <c r="W368" s="1" t="s">
        <v>1102</v>
      </c>
      <c r="X368" s="1"/>
      <c r="Y368" s="1"/>
      <c r="Z368" s="1"/>
      <c r="AA368" s="1"/>
      <c r="AB368" s="1">
        <v>0</v>
      </c>
      <c r="AC368" s="1"/>
      <c r="AD368" s="1"/>
      <c r="AE368" s="1"/>
      <c r="AF368" s="1"/>
      <c r="AG368" s="1"/>
      <c r="AH368" s="1" t="s">
        <v>823</v>
      </c>
      <c r="AI368" s="1" t="s">
        <v>974</v>
      </c>
      <c r="AJ368" s="1" t="s">
        <v>1461</v>
      </c>
      <c r="AK368" s="37">
        <v>45365</v>
      </c>
      <c r="AL368" s="1" t="s">
        <v>3961</v>
      </c>
      <c r="AM368" s="1" t="s">
        <v>1463</v>
      </c>
      <c r="AN368" s="1" t="s">
        <v>1464</v>
      </c>
      <c r="AO368" s="1" t="s">
        <v>3688</v>
      </c>
      <c r="AP368" s="1" t="s">
        <v>807</v>
      </c>
      <c r="AQ368" s="1"/>
      <c r="AR368" s="1"/>
      <c r="AS368" s="1"/>
      <c r="AT368" s="1" t="s">
        <v>1102</v>
      </c>
      <c r="AU368" s="1"/>
      <c r="AV368" s="1">
        <v>0</v>
      </c>
      <c r="AW368" t="str">
        <f>VLOOKUP(G368,[1]备料总表!$B:$GB,182,0)</f>
        <v>99-000781</v>
      </c>
    </row>
    <row r="369" spans="1:49" hidden="1" x14ac:dyDescent="0.3">
      <c r="A369" s="1" t="s">
        <v>3957</v>
      </c>
      <c r="B369" s="35">
        <v>45314</v>
      </c>
      <c r="C369" s="1" t="s">
        <v>3964</v>
      </c>
      <c r="D369" s="1" t="s">
        <v>784</v>
      </c>
      <c r="E369" s="1" t="s">
        <v>3965</v>
      </c>
      <c r="F369" s="1" t="s">
        <v>1062</v>
      </c>
      <c r="G369" s="1" t="s">
        <v>3965</v>
      </c>
      <c r="H369" s="1" t="s">
        <v>3966</v>
      </c>
      <c r="I369" s="35">
        <v>45314</v>
      </c>
      <c r="J369" s="35">
        <v>45314</v>
      </c>
      <c r="K369" s="1" t="s">
        <v>847</v>
      </c>
      <c r="L369" s="1" t="s">
        <v>789</v>
      </c>
      <c r="M369" s="1" t="s">
        <v>790</v>
      </c>
      <c r="N369" s="1" t="s">
        <v>849</v>
      </c>
      <c r="O369" s="1" t="s">
        <v>3960</v>
      </c>
      <c r="P369" s="1"/>
      <c r="Q369" s="1" t="s">
        <v>3965</v>
      </c>
      <c r="R369" s="1" t="s">
        <v>869</v>
      </c>
      <c r="S369" s="1"/>
      <c r="T369" s="1"/>
      <c r="U369" s="1"/>
      <c r="V369" s="1"/>
      <c r="W369" s="1" t="s">
        <v>872</v>
      </c>
      <c r="X369" s="1"/>
      <c r="Y369" s="1"/>
      <c r="Z369" s="1"/>
      <c r="AA369" s="1"/>
      <c r="AB369" s="1">
        <v>0</v>
      </c>
      <c r="AC369" s="1"/>
      <c r="AD369" s="1"/>
      <c r="AE369" s="1"/>
      <c r="AF369" s="1"/>
      <c r="AG369" s="1"/>
      <c r="AH369" s="1" t="s">
        <v>823</v>
      </c>
      <c r="AI369" s="1" t="s">
        <v>974</v>
      </c>
      <c r="AJ369" s="1" t="s">
        <v>1461</v>
      </c>
      <c r="AK369" s="37">
        <v>45365</v>
      </c>
      <c r="AL369" s="1" t="s">
        <v>3961</v>
      </c>
      <c r="AM369" s="1" t="s">
        <v>1463</v>
      </c>
      <c r="AN369" s="1" t="s">
        <v>1464</v>
      </c>
      <c r="AO369" s="1" t="s">
        <v>3688</v>
      </c>
      <c r="AP369" s="1" t="s">
        <v>807</v>
      </c>
      <c r="AQ369" s="1"/>
      <c r="AR369" s="1" t="s">
        <v>3967</v>
      </c>
      <c r="AS369" s="1" t="s">
        <v>3968</v>
      </c>
      <c r="AT369" s="1"/>
      <c r="AU369" s="1"/>
      <c r="AV369" s="1">
        <v>0</v>
      </c>
      <c r="AW369" t="str">
        <f>VLOOKUP(G369,[1]备料总表!$B:$GB,182,0)</f>
        <v>99-000999</v>
      </c>
    </row>
    <row r="370" spans="1:49" hidden="1" x14ac:dyDescent="0.3">
      <c r="A370" s="1" t="s">
        <v>3957</v>
      </c>
      <c r="B370" s="35">
        <v>45314</v>
      </c>
      <c r="C370" s="1" t="s">
        <v>3969</v>
      </c>
      <c r="D370" s="1" t="s">
        <v>784</v>
      </c>
      <c r="E370" s="1" t="s">
        <v>2550</v>
      </c>
      <c r="F370" s="1" t="s">
        <v>874</v>
      </c>
      <c r="G370" s="1" t="s">
        <v>2550</v>
      </c>
      <c r="H370" s="1" t="s">
        <v>3970</v>
      </c>
      <c r="I370" s="35">
        <v>45314</v>
      </c>
      <c r="J370" s="35">
        <v>45314</v>
      </c>
      <c r="K370" s="1" t="s">
        <v>847</v>
      </c>
      <c r="L370" s="1" t="s">
        <v>789</v>
      </c>
      <c r="M370" s="1" t="s">
        <v>790</v>
      </c>
      <c r="N370" s="1" t="s">
        <v>849</v>
      </c>
      <c r="O370" s="1" t="s">
        <v>3960</v>
      </c>
      <c r="P370" s="1"/>
      <c r="Q370" s="1" t="s">
        <v>2550</v>
      </c>
      <c r="R370" s="1" t="s">
        <v>869</v>
      </c>
      <c r="S370" s="1"/>
      <c r="T370" s="1"/>
      <c r="U370" s="1"/>
      <c r="V370" s="1"/>
      <c r="W370" s="1" t="s">
        <v>872</v>
      </c>
      <c r="X370" s="1"/>
      <c r="Y370" s="1"/>
      <c r="Z370" s="1"/>
      <c r="AA370" s="1"/>
      <c r="AB370" s="1">
        <v>0</v>
      </c>
      <c r="AC370" s="1"/>
      <c r="AD370" s="1"/>
      <c r="AE370" s="1"/>
      <c r="AF370" s="1"/>
      <c r="AG370" s="1"/>
      <c r="AH370" s="1" t="s">
        <v>823</v>
      </c>
      <c r="AI370" s="1" t="s">
        <v>974</v>
      </c>
      <c r="AJ370" s="1" t="s">
        <v>1461</v>
      </c>
      <c r="AK370" s="37">
        <v>45365</v>
      </c>
      <c r="AL370" s="1" t="s">
        <v>3961</v>
      </c>
      <c r="AM370" s="1" t="s">
        <v>1463</v>
      </c>
      <c r="AN370" s="1" t="s">
        <v>1464</v>
      </c>
      <c r="AO370" s="1" t="s">
        <v>3688</v>
      </c>
      <c r="AP370" s="1" t="s">
        <v>807</v>
      </c>
      <c r="AQ370" s="1"/>
      <c r="AR370" s="1" t="s">
        <v>3967</v>
      </c>
      <c r="AS370" s="1" t="s">
        <v>3971</v>
      </c>
      <c r="AT370" s="1"/>
      <c r="AU370" s="1"/>
      <c r="AV370" s="1">
        <v>0</v>
      </c>
      <c r="AW370" t="str">
        <f>VLOOKUP(G370,[1]备料总表!$B:$GB,182,0)</f>
        <v>88-000289</v>
      </c>
    </row>
    <row r="371" spans="1:49" hidden="1" x14ac:dyDescent="0.3">
      <c r="A371" s="1" t="s">
        <v>3957</v>
      </c>
      <c r="B371" s="35">
        <v>45314</v>
      </c>
      <c r="C371" s="1" t="s">
        <v>3972</v>
      </c>
      <c r="D371" s="1" t="s">
        <v>784</v>
      </c>
      <c r="E371" s="1" t="s">
        <v>59</v>
      </c>
      <c r="F371" s="1" t="s">
        <v>1168</v>
      </c>
      <c r="G371" s="1" t="s">
        <v>59</v>
      </c>
      <c r="H371" s="1" t="s">
        <v>3973</v>
      </c>
      <c r="I371" s="35">
        <v>45314</v>
      </c>
      <c r="J371" s="35">
        <v>45314</v>
      </c>
      <c r="K371" s="1" t="s">
        <v>847</v>
      </c>
      <c r="L371" s="1" t="s">
        <v>789</v>
      </c>
      <c r="M371" s="1" t="s">
        <v>790</v>
      </c>
      <c r="N371" s="1" t="s">
        <v>849</v>
      </c>
      <c r="O371" s="1" t="s">
        <v>3960</v>
      </c>
      <c r="P371" s="1"/>
      <c r="Q371" s="1" t="s">
        <v>59</v>
      </c>
      <c r="R371" s="1" t="s">
        <v>869</v>
      </c>
      <c r="S371" s="1"/>
      <c r="T371" s="1"/>
      <c r="U371" s="1"/>
      <c r="V371" s="1"/>
      <c r="W371" s="1" t="s">
        <v>872</v>
      </c>
      <c r="X371" s="1"/>
      <c r="Y371" s="1"/>
      <c r="Z371" s="1"/>
      <c r="AA371" s="1"/>
      <c r="AB371" s="1">
        <v>0</v>
      </c>
      <c r="AC371" s="1"/>
      <c r="AD371" s="1"/>
      <c r="AE371" s="1"/>
      <c r="AF371" s="1"/>
      <c r="AG371" s="1"/>
      <c r="AH371" s="1" t="s">
        <v>823</v>
      </c>
      <c r="AI371" s="1" t="s">
        <v>974</v>
      </c>
      <c r="AJ371" s="1" t="s">
        <v>1461</v>
      </c>
      <c r="AK371" s="37">
        <v>45365</v>
      </c>
      <c r="AL371" s="1" t="s">
        <v>3961</v>
      </c>
      <c r="AM371" s="1" t="s">
        <v>1463</v>
      </c>
      <c r="AN371" s="1" t="s">
        <v>1464</v>
      </c>
      <c r="AO371" s="1" t="s">
        <v>3688</v>
      </c>
      <c r="AP371" s="1" t="s">
        <v>807</v>
      </c>
      <c r="AQ371" s="1"/>
      <c r="AR371" s="1" t="s">
        <v>3967</v>
      </c>
      <c r="AS371" s="1" t="s">
        <v>3974</v>
      </c>
      <c r="AT371" s="1"/>
      <c r="AU371" s="1"/>
      <c r="AV371" s="1">
        <v>0</v>
      </c>
      <c r="AW371" t="str">
        <f>VLOOKUP(G371,[1]备料总表!$B:$GB,182,0)</f>
        <v>99-000251</v>
      </c>
    </row>
    <row r="372" spans="1:49" hidden="1" x14ac:dyDescent="0.3">
      <c r="A372" s="1" t="s">
        <v>3975</v>
      </c>
      <c r="B372" s="35">
        <v>45314</v>
      </c>
      <c r="C372" s="1" t="s">
        <v>3976</v>
      </c>
      <c r="D372" s="1" t="s">
        <v>784</v>
      </c>
      <c r="E372" s="1" t="s">
        <v>65</v>
      </c>
      <c r="F372" s="1" t="s">
        <v>866</v>
      </c>
      <c r="G372" s="1" t="s">
        <v>865</v>
      </c>
      <c r="H372" s="1" t="s">
        <v>3977</v>
      </c>
      <c r="I372" s="35">
        <v>45315</v>
      </c>
      <c r="J372" s="35">
        <v>45315</v>
      </c>
      <c r="K372" s="1" t="s">
        <v>847</v>
      </c>
      <c r="L372" s="1" t="s">
        <v>789</v>
      </c>
      <c r="M372" s="1" t="s">
        <v>868</v>
      </c>
      <c r="N372" s="1" t="s">
        <v>1083</v>
      </c>
      <c r="O372" s="1" t="s">
        <v>3978</v>
      </c>
      <c r="P372" s="1"/>
      <c r="Q372" s="1" t="s">
        <v>65</v>
      </c>
      <c r="R372" s="1" t="s">
        <v>3979</v>
      </c>
      <c r="S372" s="1" t="s">
        <v>3980</v>
      </c>
      <c r="T372" s="37">
        <v>45329</v>
      </c>
      <c r="U372" s="37">
        <v>45341</v>
      </c>
      <c r="V372" s="1" t="s">
        <v>835</v>
      </c>
      <c r="W372" s="1" t="s">
        <v>836</v>
      </c>
      <c r="X372" s="37">
        <v>45364</v>
      </c>
      <c r="Y372" s="1"/>
      <c r="Z372" s="1"/>
      <c r="AA372" s="1"/>
      <c r="AB372" s="1">
        <v>0</v>
      </c>
      <c r="AC372" s="1"/>
      <c r="AD372" s="1"/>
      <c r="AE372" s="1"/>
      <c r="AF372" s="1"/>
      <c r="AG372" s="1"/>
      <c r="AH372" s="1" t="s">
        <v>823</v>
      </c>
      <c r="AI372" s="1" t="s">
        <v>105</v>
      </c>
      <c r="AJ372" s="1" t="s">
        <v>1827</v>
      </c>
      <c r="AK372" s="37">
        <v>45216</v>
      </c>
      <c r="AL372" s="1" t="s">
        <v>3981</v>
      </c>
      <c r="AM372" s="1" t="s">
        <v>1829</v>
      </c>
      <c r="AN372" s="1" t="s">
        <v>1830</v>
      </c>
      <c r="AO372" s="1" t="s">
        <v>3982</v>
      </c>
      <c r="AP372" s="1" t="s">
        <v>807</v>
      </c>
      <c r="AQ372" s="1"/>
      <c r="AR372" s="1"/>
      <c r="AS372" s="1" t="s">
        <v>3983</v>
      </c>
      <c r="AT372" s="1"/>
      <c r="AU372" s="1"/>
      <c r="AV372" s="1">
        <v>98</v>
      </c>
      <c r="AW372" t="str">
        <f>VLOOKUP(G372,[1]备料总表!$B:$GB,182,0)</f>
        <v>99-000448</v>
      </c>
    </row>
    <row r="373" spans="1:49" hidden="1" x14ac:dyDescent="0.3">
      <c r="A373" s="1" t="s">
        <v>3984</v>
      </c>
      <c r="B373" s="35">
        <v>45314</v>
      </c>
      <c r="C373" s="1" t="s">
        <v>3985</v>
      </c>
      <c r="D373" s="1" t="s">
        <v>784</v>
      </c>
      <c r="E373" s="1" t="s">
        <v>888</v>
      </c>
      <c r="F373" s="1" t="s">
        <v>889</v>
      </c>
      <c r="G373" s="1" t="s">
        <v>888</v>
      </c>
      <c r="H373" s="1" t="s">
        <v>3986</v>
      </c>
      <c r="I373" s="35">
        <v>45314</v>
      </c>
      <c r="J373" s="35">
        <v>45314</v>
      </c>
      <c r="K373" s="1" t="s">
        <v>847</v>
      </c>
      <c r="L373" s="1" t="s">
        <v>789</v>
      </c>
      <c r="M373" s="1" t="s">
        <v>848</v>
      </c>
      <c r="N373" s="1" t="s">
        <v>892</v>
      </c>
      <c r="O373" s="1" t="s">
        <v>3987</v>
      </c>
      <c r="P373" s="1"/>
      <c r="Q373" s="1" t="s">
        <v>888</v>
      </c>
      <c r="R373" s="1" t="s">
        <v>3988</v>
      </c>
      <c r="S373" s="1" t="s">
        <v>913</v>
      </c>
      <c r="T373" s="37">
        <v>45321</v>
      </c>
      <c r="U373" s="1"/>
      <c r="V373" s="1" t="s">
        <v>3989</v>
      </c>
      <c r="W373" s="1" t="s">
        <v>796</v>
      </c>
      <c r="X373" s="37">
        <v>45352</v>
      </c>
      <c r="Y373" s="1" t="s">
        <v>897</v>
      </c>
      <c r="Z373" s="1" t="s">
        <v>1806</v>
      </c>
      <c r="AA373" s="37">
        <v>45356</v>
      </c>
      <c r="AB373" s="1">
        <v>27</v>
      </c>
      <c r="AC373" s="1" t="s">
        <v>1807</v>
      </c>
      <c r="AD373" s="37">
        <v>45383</v>
      </c>
      <c r="AE373" s="1" t="s">
        <v>888</v>
      </c>
      <c r="AF373" s="1" t="s">
        <v>3990</v>
      </c>
      <c r="AG373" s="37">
        <v>45384</v>
      </c>
      <c r="AH373" s="1" t="s">
        <v>823</v>
      </c>
      <c r="AI373" s="1" t="s">
        <v>901</v>
      </c>
      <c r="AJ373" s="1" t="s">
        <v>858</v>
      </c>
      <c r="AK373" s="37">
        <v>44789</v>
      </c>
      <c r="AL373" s="1" t="s">
        <v>3991</v>
      </c>
      <c r="AM373" s="1" t="s">
        <v>903</v>
      </c>
      <c r="AN373" s="1" t="s">
        <v>904</v>
      </c>
      <c r="AO373" s="1" t="s">
        <v>905</v>
      </c>
      <c r="AP373" s="1" t="s">
        <v>807</v>
      </c>
      <c r="AQ373" s="1"/>
      <c r="AR373" s="1"/>
      <c r="AS373" s="1" t="s">
        <v>3992</v>
      </c>
      <c r="AT373" s="1"/>
      <c r="AU373" s="1"/>
      <c r="AV373" s="1">
        <v>525</v>
      </c>
      <c r="AW373" t="str">
        <f>VLOOKUP(G373,[1]备料总表!$B:$GB,182,0)</f>
        <v>99-001043</v>
      </c>
    </row>
    <row r="374" spans="1:49" hidden="1" x14ac:dyDescent="0.3">
      <c r="A374" s="1" t="s">
        <v>3993</v>
      </c>
      <c r="B374" s="35">
        <v>45315</v>
      </c>
      <c r="C374" s="1" t="s">
        <v>3994</v>
      </c>
      <c r="D374" s="1" t="s">
        <v>784</v>
      </c>
      <c r="E374" s="1" t="s">
        <v>1565</v>
      </c>
      <c r="F374" s="1" t="s">
        <v>939</v>
      </c>
      <c r="G374" s="1" t="s">
        <v>938</v>
      </c>
      <c r="H374" s="1" t="s">
        <v>3995</v>
      </c>
      <c r="I374" s="35">
        <v>45315</v>
      </c>
      <c r="J374" s="35">
        <v>45315</v>
      </c>
      <c r="K374" s="1" t="s">
        <v>847</v>
      </c>
      <c r="L374" s="1" t="s">
        <v>789</v>
      </c>
      <c r="M374" s="1" t="s">
        <v>790</v>
      </c>
      <c r="N374" s="1" t="s">
        <v>922</v>
      </c>
      <c r="O374" s="1" t="s">
        <v>3996</v>
      </c>
      <c r="P374" s="1"/>
      <c r="Q374" s="1" t="s">
        <v>1565</v>
      </c>
      <c r="R374" s="1" t="s">
        <v>3997</v>
      </c>
      <c r="S374" s="1" t="s">
        <v>3881</v>
      </c>
      <c r="T374" s="37">
        <v>45321</v>
      </c>
      <c r="U374" s="1"/>
      <c r="V374" s="1" t="s">
        <v>914</v>
      </c>
      <c r="W374" s="1" t="s">
        <v>836</v>
      </c>
      <c r="X374" s="37">
        <v>45352</v>
      </c>
      <c r="Y374" s="1"/>
      <c r="Z374" s="1"/>
      <c r="AA374" s="1"/>
      <c r="AB374" s="1">
        <v>0</v>
      </c>
      <c r="AC374" s="1"/>
      <c r="AD374" s="1"/>
      <c r="AE374" s="1"/>
      <c r="AF374" s="1"/>
      <c r="AG374" s="1"/>
      <c r="AH374" s="1" t="s">
        <v>800</v>
      </c>
      <c r="AI374" s="1" t="s">
        <v>926</v>
      </c>
      <c r="AJ374" s="1" t="s">
        <v>927</v>
      </c>
      <c r="AK374" s="37">
        <v>44418</v>
      </c>
      <c r="AL374" s="1" t="s">
        <v>3998</v>
      </c>
      <c r="AM374" s="1" t="s">
        <v>929</v>
      </c>
      <c r="AN374" s="1" t="s">
        <v>930</v>
      </c>
      <c r="AO374" s="1" t="s">
        <v>3999</v>
      </c>
      <c r="AP374" s="1" t="s">
        <v>807</v>
      </c>
      <c r="AQ374" s="1"/>
      <c r="AR374" s="1"/>
      <c r="AS374" s="1" t="s">
        <v>4000</v>
      </c>
      <c r="AT374" s="1"/>
      <c r="AU374" s="1"/>
      <c r="AV374" s="1">
        <v>897</v>
      </c>
      <c r="AW374" t="e">
        <f>VLOOKUP(G374,[1]备料总表!$B:$GB,182,0)</f>
        <v>#N/A</v>
      </c>
    </row>
    <row r="375" spans="1:49" hidden="1" x14ac:dyDescent="0.3">
      <c r="A375" s="1" t="s">
        <v>4001</v>
      </c>
      <c r="B375" s="35">
        <v>45315</v>
      </c>
      <c r="C375" s="1" t="s">
        <v>4002</v>
      </c>
      <c r="D375" s="1" t="s">
        <v>784</v>
      </c>
      <c r="E375" s="1" t="s">
        <v>1565</v>
      </c>
      <c r="F375" s="1" t="s">
        <v>939</v>
      </c>
      <c r="G375" s="1" t="s">
        <v>938</v>
      </c>
      <c r="H375" s="1" t="s">
        <v>4003</v>
      </c>
      <c r="I375" s="35">
        <v>45315</v>
      </c>
      <c r="J375" s="35">
        <v>45315</v>
      </c>
      <c r="K375" s="1" t="s">
        <v>847</v>
      </c>
      <c r="L375" s="1" t="s">
        <v>789</v>
      </c>
      <c r="M375" s="1" t="s">
        <v>790</v>
      </c>
      <c r="N375" s="1" t="s">
        <v>922</v>
      </c>
      <c r="O375" s="1" t="s">
        <v>4004</v>
      </c>
      <c r="P375" s="1"/>
      <c r="Q375" s="1" t="s">
        <v>1565</v>
      </c>
      <c r="R375" s="1" t="s">
        <v>4005</v>
      </c>
      <c r="S375" s="1" t="s">
        <v>3881</v>
      </c>
      <c r="T375" s="37">
        <v>45321</v>
      </c>
      <c r="U375" s="1"/>
      <c r="V375" s="1" t="s">
        <v>914</v>
      </c>
      <c r="W375" s="1" t="s">
        <v>836</v>
      </c>
      <c r="X375" s="37">
        <v>45352</v>
      </c>
      <c r="Y375" s="1"/>
      <c r="Z375" s="1"/>
      <c r="AA375" s="1"/>
      <c r="AB375" s="1">
        <v>0</v>
      </c>
      <c r="AC375" s="1"/>
      <c r="AD375" s="1"/>
      <c r="AE375" s="1"/>
      <c r="AF375" s="1"/>
      <c r="AG375" s="1"/>
      <c r="AH375" s="1" t="s">
        <v>800</v>
      </c>
      <c r="AI375" s="1" t="s">
        <v>926</v>
      </c>
      <c r="AJ375" s="1" t="s">
        <v>927</v>
      </c>
      <c r="AK375" s="37">
        <v>44418</v>
      </c>
      <c r="AL375" s="1" t="s">
        <v>4006</v>
      </c>
      <c r="AM375" s="1" t="s">
        <v>929</v>
      </c>
      <c r="AN375" s="1" t="s">
        <v>930</v>
      </c>
      <c r="AO375" s="1" t="s">
        <v>1003</v>
      </c>
      <c r="AP375" s="1" t="s">
        <v>807</v>
      </c>
      <c r="AQ375" s="1"/>
      <c r="AR375" s="1" t="s">
        <v>4007</v>
      </c>
      <c r="AS375" s="1" t="s">
        <v>4008</v>
      </c>
      <c r="AT375" s="1"/>
      <c r="AU375" s="1"/>
      <c r="AV375" s="1">
        <v>897</v>
      </c>
      <c r="AW375" t="e">
        <f>VLOOKUP(G375,[1]备料总表!$B:$GB,182,0)</f>
        <v>#N/A</v>
      </c>
    </row>
    <row r="376" spans="1:49" hidden="1" x14ac:dyDescent="0.3">
      <c r="A376" s="1" t="s">
        <v>4009</v>
      </c>
      <c r="B376" s="35">
        <v>45315</v>
      </c>
      <c r="C376" s="1" t="s">
        <v>4010</v>
      </c>
      <c r="D376" s="1" t="s">
        <v>784</v>
      </c>
      <c r="E376" s="1" t="s">
        <v>4011</v>
      </c>
      <c r="F376" s="1" t="s">
        <v>4012</v>
      </c>
      <c r="G376" s="1" t="s">
        <v>4011</v>
      </c>
      <c r="H376" s="1" t="s">
        <v>4013</v>
      </c>
      <c r="I376" s="35">
        <v>45315</v>
      </c>
      <c r="J376" s="35">
        <v>45316</v>
      </c>
      <c r="K376" s="1" t="s">
        <v>847</v>
      </c>
      <c r="L376" s="1" t="s">
        <v>789</v>
      </c>
      <c r="M376" s="1" t="s">
        <v>868</v>
      </c>
      <c r="N376" s="1" t="s">
        <v>1702</v>
      </c>
      <c r="O376" s="1" t="s">
        <v>4014</v>
      </c>
      <c r="P376" s="1"/>
      <c r="Q376" s="1" t="s">
        <v>4011</v>
      </c>
      <c r="R376" s="1" t="s">
        <v>869</v>
      </c>
      <c r="S376" s="1" t="s">
        <v>4015</v>
      </c>
      <c r="T376" s="37">
        <v>45349</v>
      </c>
      <c r="U376" s="37">
        <v>45356</v>
      </c>
      <c r="V376" s="1" t="s">
        <v>871</v>
      </c>
      <c r="W376" s="1" t="s">
        <v>872</v>
      </c>
      <c r="X376" s="37">
        <v>45408</v>
      </c>
      <c r="Y376" s="1"/>
      <c r="Z376" s="1"/>
      <c r="AA376" s="1"/>
      <c r="AB376" s="1">
        <v>0</v>
      </c>
      <c r="AC376" s="1"/>
      <c r="AD376" s="1"/>
      <c r="AE376" s="1"/>
      <c r="AF376" s="1"/>
      <c r="AG376" s="1"/>
      <c r="AH376" s="1" t="s">
        <v>823</v>
      </c>
      <c r="AI376" s="1" t="s">
        <v>4016</v>
      </c>
      <c r="AJ376" s="1" t="s">
        <v>4017</v>
      </c>
      <c r="AK376" s="37">
        <v>45326</v>
      </c>
      <c r="AL376" s="1" t="s">
        <v>4018</v>
      </c>
      <c r="AM376" s="1" t="s">
        <v>4019</v>
      </c>
      <c r="AN376" s="1" t="s">
        <v>4020</v>
      </c>
      <c r="AO376" s="1" t="s">
        <v>4021</v>
      </c>
      <c r="AP376" s="1" t="s">
        <v>807</v>
      </c>
      <c r="AQ376" s="1"/>
      <c r="AR376" s="1"/>
      <c r="AS376" s="1" t="s">
        <v>4022</v>
      </c>
      <c r="AT376" s="1"/>
      <c r="AU376" s="1"/>
      <c r="AV376" s="1">
        <v>0</v>
      </c>
      <c r="AW376" t="str">
        <f>VLOOKUP(G376,[1]备料总表!$B:$GB,182,0)</f>
        <v>99-001842</v>
      </c>
    </row>
    <row r="377" spans="1:49" hidden="1" x14ac:dyDescent="0.3">
      <c r="A377" s="1" t="s">
        <v>4023</v>
      </c>
      <c r="B377" s="35">
        <v>45315</v>
      </c>
      <c r="C377" s="1" t="s">
        <v>4024</v>
      </c>
      <c r="D377" s="1" t="s">
        <v>784</v>
      </c>
      <c r="E377" s="1" t="s">
        <v>938</v>
      </c>
      <c r="F377" s="1" t="s">
        <v>939</v>
      </c>
      <c r="G377" s="1" t="s">
        <v>938</v>
      </c>
      <c r="H377" s="1" t="s">
        <v>4025</v>
      </c>
      <c r="I377" s="35">
        <v>45316</v>
      </c>
      <c r="J377" s="35">
        <v>45316</v>
      </c>
      <c r="K377" s="1" t="s">
        <v>847</v>
      </c>
      <c r="L377" s="1" t="s">
        <v>789</v>
      </c>
      <c r="M377" s="1" t="s">
        <v>790</v>
      </c>
      <c r="N377" s="1" t="s">
        <v>922</v>
      </c>
      <c r="O377" s="1" t="s">
        <v>4026</v>
      </c>
      <c r="P377" s="1"/>
      <c r="Q377" s="1" t="s">
        <v>938</v>
      </c>
      <c r="R377" s="1" t="s">
        <v>869</v>
      </c>
      <c r="S377" s="1" t="s">
        <v>3946</v>
      </c>
      <c r="T377" s="37">
        <v>45329</v>
      </c>
      <c r="U377" s="37">
        <v>45341</v>
      </c>
      <c r="V377" s="1" t="s">
        <v>914</v>
      </c>
      <c r="W377" s="1" t="s">
        <v>872</v>
      </c>
      <c r="X377" s="37">
        <v>45352</v>
      </c>
      <c r="Y377" s="1"/>
      <c r="Z377" s="1"/>
      <c r="AA377" s="1"/>
      <c r="AB377" s="1">
        <v>0</v>
      </c>
      <c r="AC377" s="1"/>
      <c r="AD377" s="1"/>
      <c r="AE377" s="1"/>
      <c r="AF377" s="1"/>
      <c r="AG377" s="1"/>
      <c r="AH377" s="1" t="s">
        <v>800</v>
      </c>
      <c r="AI377" s="1" t="s">
        <v>949</v>
      </c>
      <c r="AJ377" s="1" t="s">
        <v>2051</v>
      </c>
      <c r="AK377" s="37">
        <v>45261</v>
      </c>
      <c r="AL377" s="1" t="s">
        <v>4027</v>
      </c>
      <c r="AM377" s="1" t="s">
        <v>2053</v>
      </c>
      <c r="AN377" s="1" t="s">
        <v>2054</v>
      </c>
      <c r="AO377" s="1" t="s">
        <v>4028</v>
      </c>
      <c r="AP377" s="1" t="s">
        <v>807</v>
      </c>
      <c r="AQ377" s="1"/>
      <c r="AR377" s="1" t="s">
        <v>4029</v>
      </c>
      <c r="AS377" s="1" t="s">
        <v>4030</v>
      </c>
      <c r="AT377" s="1"/>
      <c r="AU377" s="1"/>
      <c r="AV377" s="1">
        <v>54</v>
      </c>
      <c r="AW377" t="e">
        <f>VLOOKUP(G377,[1]备料总表!$B:$GB,182,0)</f>
        <v>#N/A</v>
      </c>
    </row>
    <row r="378" spans="1:49" hidden="1" x14ac:dyDescent="0.3">
      <c r="A378" s="1" t="s">
        <v>4031</v>
      </c>
      <c r="B378" s="35">
        <v>45315</v>
      </c>
      <c r="C378" s="1" t="s">
        <v>4032</v>
      </c>
      <c r="D378" s="1" t="s">
        <v>784</v>
      </c>
      <c r="E378" s="1" t="s">
        <v>1565</v>
      </c>
      <c r="F378" s="1" t="s">
        <v>939</v>
      </c>
      <c r="G378" s="1" t="s">
        <v>3914</v>
      </c>
      <c r="H378" s="1" t="s">
        <v>4033</v>
      </c>
      <c r="I378" s="35">
        <v>45316</v>
      </c>
      <c r="J378" s="35">
        <v>45316</v>
      </c>
      <c r="K378" s="1" t="s">
        <v>847</v>
      </c>
      <c r="L378" s="1" t="s">
        <v>789</v>
      </c>
      <c r="M378" s="1" t="s">
        <v>790</v>
      </c>
      <c r="N378" s="1" t="s">
        <v>922</v>
      </c>
      <c r="O378" s="1" t="s">
        <v>4034</v>
      </c>
      <c r="P378" s="1"/>
      <c r="Q378" s="1" t="s">
        <v>1565</v>
      </c>
      <c r="R378" s="1" t="s">
        <v>4035</v>
      </c>
      <c r="S378" s="1" t="s">
        <v>3946</v>
      </c>
      <c r="T378" s="37">
        <v>45329</v>
      </c>
      <c r="U378" s="37">
        <v>45341</v>
      </c>
      <c r="V378" s="1" t="s">
        <v>914</v>
      </c>
      <c r="W378" s="1" t="s">
        <v>836</v>
      </c>
      <c r="X378" s="37">
        <v>45352</v>
      </c>
      <c r="Y378" s="1"/>
      <c r="Z378" s="1"/>
      <c r="AA378" s="1"/>
      <c r="AB378" s="1">
        <v>0</v>
      </c>
      <c r="AC378" s="1"/>
      <c r="AD378" s="1"/>
      <c r="AE378" s="1"/>
      <c r="AF378" s="1"/>
      <c r="AG378" s="1"/>
      <c r="AH378" s="1" t="s">
        <v>800</v>
      </c>
      <c r="AI378" s="1" t="s">
        <v>926</v>
      </c>
      <c r="AJ378" s="1" t="s">
        <v>927</v>
      </c>
      <c r="AK378" s="37">
        <v>44418</v>
      </c>
      <c r="AL378" s="1" t="s">
        <v>4036</v>
      </c>
      <c r="AM378" s="1" t="s">
        <v>929</v>
      </c>
      <c r="AN378" s="1" t="s">
        <v>930</v>
      </c>
      <c r="AO378" s="1" t="s">
        <v>4037</v>
      </c>
      <c r="AP378" s="1" t="s">
        <v>807</v>
      </c>
      <c r="AQ378" s="1"/>
      <c r="AR378" s="1"/>
      <c r="AS378" s="1" t="s">
        <v>4038</v>
      </c>
      <c r="AT378" s="1"/>
      <c r="AU378" s="1"/>
      <c r="AV378" s="1">
        <v>897</v>
      </c>
      <c r="AW378">
        <f>VLOOKUP(G378,[1]备料总表!$B:$GB,182,0)</f>
        <v>0</v>
      </c>
    </row>
    <row r="379" spans="1:49" hidden="1" x14ac:dyDescent="0.3">
      <c r="A379" s="1" t="s">
        <v>4039</v>
      </c>
      <c r="B379" s="35">
        <v>45315</v>
      </c>
      <c r="C379" s="1" t="s">
        <v>4040</v>
      </c>
      <c r="D379" s="1" t="s">
        <v>784</v>
      </c>
      <c r="E379" s="1" t="s">
        <v>1565</v>
      </c>
      <c r="F379" s="1" t="s">
        <v>939</v>
      </c>
      <c r="G379" s="1" t="s">
        <v>4041</v>
      </c>
      <c r="H379" s="1" t="s">
        <v>4042</v>
      </c>
      <c r="I379" s="35">
        <v>45320</v>
      </c>
      <c r="J379" s="35">
        <v>45320</v>
      </c>
      <c r="K379" s="1" t="s">
        <v>847</v>
      </c>
      <c r="L379" s="1" t="s">
        <v>789</v>
      </c>
      <c r="M379" s="1" t="s">
        <v>790</v>
      </c>
      <c r="N379" s="1" t="s">
        <v>922</v>
      </c>
      <c r="O379" s="1" t="s">
        <v>4043</v>
      </c>
      <c r="P379" s="1"/>
      <c r="Q379" s="1" t="s">
        <v>1565</v>
      </c>
      <c r="R379" s="1" t="s">
        <v>4044</v>
      </c>
      <c r="S379" s="1" t="s">
        <v>4045</v>
      </c>
      <c r="T379" s="37">
        <v>45329</v>
      </c>
      <c r="U379" s="37">
        <v>45341</v>
      </c>
      <c r="V379" s="1" t="s">
        <v>914</v>
      </c>
      <c r="W379" s="1" t="s">
        <v>836</v>
      </c>
      <c r="X379" s="37">
        <v>45352</v>
      </c>
      <c r="Y379" s="1"/>
      <c r="Z379" s="1"/>
      <c r="AA379" s="1"/>
      <c r="AB379" s="1">
        <v>0</v>
      </c>
      <c r="AC379" s="1"/>
      <c r="AD379" s="1"/>
      <c r="AE379" s="1"/>
      <c r="AF379" s="1"/>
      <c r="AG379" s="1"/>
      <c r="AH379" s="1" t="s">
        <v>800</v>
      </c>
      <c r="AI379" s="1" t="s">
        <v>926</v>
      </c>
      <c r="AJ379" s="1" t="s">
        <v>927</v>
      </c>
      <c r="AK379" s="37">
        <v>44418</v>
      </c>
      <c r="AL379" s="1" t="s">
        <v>4046</v>
      </c>
      <c r="AM379" s="1" t="s">
        <v>929</v>
      </c>
      <c r="AN379" s="1" t="s">
        <v>930</v>
      </c>
      <c r="AO379" s="1" t="s">
        <v>4047</v>
      </c>
      <c r="AP379" s="1" t="s">
        <v>807</v>
      </c>
      <c r="AQ379" s="1"/>
      <c r="AR379" s="1"/>
      <c r="AS379" s="1" t="s">
        <v>4048</v>
      </c>
      <c r="AT379" s="1"/>
      <c r="AU379" s="1"/>
      <c r="AV379" s="1">
        <v>897</v>
      </c>
      <c r="AW379" t="e">
        <f>VLOOKUP(G379,[1]备料总表!$B:$GB,182,0)</f>
        <v>#N/A</v>
      </c>
    </row>
    <row r="380" spans="1:49" hidden="1" x14ac:dyDescent="0.3">
      <c r="A380" s="1" t="s">
        <v>4039</v>
      </c>
      <c r="B380" s="35">
        <v>45315</v>
      </c>
      <c r="C380" s="1" t="s">
        <v>4049</v>
      </c>
      <c r="D380" s="1" t="s">
        <v>784</v>
      </c>
      <c r="E380" s="1" t="s">
        <v>1565</v>
      </c>
      <c r="F380" s="1" t="s">
        <v>939</v>
      </c>
      <c r="G380" s="1" t="s">
        <v>4041</v>
      </c>
      <c r="H380" s="1" t="s">
        <v>4050</v>
      </c>
      <c r="I380" s="35">
        <v>45320</v>
      </c>
      <c r="J380" s="35">
        <v>45320</v>
      </c>
      <c r="K380" s="1" t="s">
        <v>847</v>
      </c>
      <c r="L380" s="1" t="s">
        <v>789</v>
      </c>
      <c r="M380" s="1" t="s">
        <v>790</v>
      </c>
      <c r="N380" s="1" t="s">
        <v>922</v>
      </c>
      <c r="O380" s="1" t="s">
        <v>4043</v>
      </c>
      <c r="P380" s="1"/>
      <c r="Q380" s="1" t="s">
        <v>1565</v>
      </c>
      <c r="R380" s="1" t="s">
        <v>4051</v>
      </c>
      <c r="S380" s="1" t="s">
        <v>4045</v>
      </c>
      <c r="T380" s="37">
        <v>45329</v>
      </c>
      <c r="U380" s="37">
        <v>45341</v>
      </c>
      <c r="V380" s="1" t="s">
        <v>914</v>
      </c>
      <c r="W380" s="1" t="s">
        <v>836</v>
      </c>
      <c r="X380" s="37">
        <v>45352</v>
      </c>
      <c r="Y380" s="1"/>
      <c r="Z380" s="1"/>
      <c r="AA380" s="1"/>
      <c r="AB380" s="1">
        <v>0</v>
      </c>
      <c r="AC380" s="1"/>
      <c r="AD380" s="1"/>
      <c r="AE380" s="1"/>
      <c r="AF380" s="1"/>
      <c r="AG380" s="1"/>
      <c r="AH380" s="1" t="s">
        <v>800</v>
      </c>
      <c r="AI380" s="1" t="s">
        <v>926</v>
      </c>
      <c r="AJ380" s="1" t="s">
        <v>927</v>
      </c>
      <c r="AK380" s="37">
        <v>44418</v>
      </c>
      <c r="AL380" s="1" t="s">
        <v>4046</v>
      </c>
      <c r="AM380" s="1" t="s">
        <v>929</v>
      </c>
      <c r="AN380" s="1" t="s">
        <v>930</v>
      </c>
      <c r="AO380" s="1" t="s">
        <v>4047</v>
      </c>
      <c r="AP380" s="1" t="s">
        <v>807</v>
      </c>
      <c r="AQ380" s="1"/>
      <c r="AR380" s="1"/>
      <c r="AS380" s="1" t="s">
        <v>4052</v>
      </c>
      <c r="AT380" s="1"/>
      <c r="AU380" s="1"/>
      <c r="AV380" s="1">
        <v>897</v>
      </c>
      <c r="AW380" t="e">
        <f>VLOOKUP(G380,[1]备料总表!$B:$GB,182,0)</f>
        <v>#N/A</v>
      </c>
    </row>
    <row r="381" spans="1:49" hidden="1" x14ac:dyDescent="0.3">
      <c r="A381" s="1" t="s">
        <v>4039</v>
      </c>
      <c r="B381" s="35">
        <v>45315</v>
      </c>
      <c r="C381" s="1" t="s">
        <v>4053</v>
      </c>
      <c r="D381" s="1" t="s">
        <v>1331</v>
      </c>
      <c r="E381" s="1" t="s">
        <v>1565</v>
      </c>
      <c r="F381" s="1" t="s">
        <v>939</v>
      </c>
      <c r="G381" s="1" t="s">
        <v>4041</v>
      </c>
      <c r="H381" s="1" t="s">
        <v>4054</v>
      </c>
      <c r="I381" s="35">
        <v>45320</v>
      </c>
      <c r="J381" s="35">
        <v>45320</v>
      </c>
      <c r="K381" s="1" t="s">
        <v>847</v>
      </c>
      <c r="L381" s="1" t="s">
        <v>789</v>
      </c>
      <c r="M381" s="1" t="s">
        <v>790</v>
      </c>
      <c r="N381" s="1" t="s">
        <v>922</v>
      </c>
      <c r="O381" s="1" t="s">
        <v>4043</v>
      </c>
      <c r="P381" s="1"/>
      <c r="Q381" s="1" t="s">
        <v>1565</v>
      </c>
      <c r="R381" s="1" t="s">
        <v>4055</v>
      </c>
      <c r="S381" s="1" t="s">
        <v>4045</v>
      </c>
      <c r="T381" s="37">
        <v>45329</v>
      </c>
      <c r="U381" s="37">
        <v>45341</v>
      </c>
      <c r="V381" s="1" t="s">
        <v>4056</v>
      </c>
      <c r="W381" s="1" t="s">
        <v>796</v>
      </c>
      <c r="X381" s="37">
        <v>45352</v>
      </c>
      <c r="Y381" s="1" t="s">
        <v>1570</v>
      </c>
      <c r="Z381" s="1" t="s">
        <v>1571</v>
      </c>
      <c r="AA381" s="37">
        <v>45355</v>
      </c>
      <c r="AB381" s="1">
        <v>0</v>
      </c>
      <c r="AC381" s="1"/>
      <c r="AD381" s="1"/>
      <c r="AE381" s="1"/>
      <c r="AF381" s="1"/>
      <c r="AG381" s="1"/>
      <c r="AH381" s="1" t="s">
        <v>800</v>
      </c>
      <c r="AI381" s="1" t="s">
        <v>926</v>
      </c>
      <c r="AJ381" s="1" t="s">
        <v>927</v>
      </c>
      <c r="AK381" s="37">
        <v>44418</v>
      </c>
      <c r="AL381" s="1" t="s">
        <v>4046</v>
      </c>
      <c r="AM381" s="1" t="s">
        <v>929</v>
      </c>
      <c r="AN381" s="1" t="s">
        <v>930</v>
      </c>
      <c r="AO381" s="1" t="s">
        <v>4047</v>
      </c>
      <c r="AP381" s="1" t="s">
        <v>807</v>
      </c>
      <c r="AQ381" s="1"/>
      <c r="AR381" s="1"/>
      <c r="AS381" s="1" t="s">
        <v>4057</v>
      </c>
      <c r="AT381" s="1"/>
      <c r="AU381" s="1"/>
      <c r="AV381" s="1">
        <v>897</v>
      </c>
      <c r="AW381" t="e">
        <f>VLOOKUP(G381,[1]备料总表!$B:$GB,182,0)</f>
        <v>#N/A</v>
      </c>
    </row>
    <row r="382" spans="1:49" hidden="1" x14ac:dyDescent="0.3">
      <c r="A382" s="1" t="s">
        <v>4039</v>
      </c>
      <c r="B382" s="35">
        <v>45315</v>
      </c>
      <c r="C382" s="1" t="s">
        <v>4058</v>
      </c>
      <c r="D382" s="1" t="s">
        <v>784</v>
      </c>
      <c r="E382" s="1" t="s">
        <v>1565</v>
      </c>
      <c r="F382" s="1" t="s">
        <v>939</v>
      </c>
      <c r="G382" s="1" t="s">
        <v>4041</v>
      </c>
      <c r="H382" s="1" t="s">
        <v>4059</v>
      </c>
      <c r="I382" s="35">
        <v>45320</v>
      </c>
      <c r="J382" s="35">
        <v>45320</v>
      </c>
      <c r="K382" s="1" t="s">
        <v>847</v>
      </c>
      <c r="L382" s="1" t="s">
        <v>789</v>
      </c>
      <c r="M382" s="1" t="s">
        <v>790</v>
      </c>
      <c r="N382" s="1" t="s">
        <v>922</v>
      </c>
      <c r="O382" s="1" t="s">
        <v>4043</v>
      </c>
      <c r="P382" s="1"/>
      <c r="Q382" s="1" t="s">
        <v>1565</v>
      </c>
      <c r="R382" s="1" t="s">
        <v>4060</v>
      </c>
      <c r="S382" s="1" t="s">
        <v>4045</v>
      </c>
      <c r="T382" s="37">
        <v>45329</v>
      </c>
      <c r="U382" s="37">
        <v>45341</v>
      </c>
      <c r="V382" s="1" t="s">
        <v>914</v>
      </c>
      <c r="W382" s="1" t="s">
        <v>836</v>
      </c>
      <c r="X382" s="37">
        <v>45352</v>
      </c>
      <c r="Y382" s="1"/>
      <c r="Z382" s="1"/>
      <c r="AA382" s="1"/>
      <c r="AB382" s="1">
        <v>0</v>
      </c>
      <c r="AC382" s="1"/>
      <c r="AD382" s="1"/>
      <c r="AE382" s="1"/>
      <c r="AF382" s="1"/>
      <c r="AG382" s="1"/>
      <c r="AH382" s="1" t="s">
        <v>800</v>
      </c>
      <c r="AI382" s="1" t="s">
        <v>926</v>
      </c>
      <c r="AJ382" s="1" t="s">
        <v>927</v>
      </c>
      <c r="AK382" s="37">
        <v>44418</v>
      </c>
      <c r="AL382" s="1" t="s">
        <v>4046</v>
      </c>
      <c r="AM382" s="1" t="s">
        <v>929</v>
      </c>
      <c r="AN382" s="1" t="s">
        <v>930</v>
      </c>
      <c r="AO382" s="1" t="s">
        <v>4047</v>
      </c>
      <c r="AP382" s="1" t="s">
        <v>807</v>
      </c>
      <c r="AQ382" s="1"/>
      <c r="AR382" s="1"/>
      <c r="AS382" s="1" t="s">
        <v>4061</v>
      </c>
      <c r="AT382" s="1"/>
      <c r="AU382" s="1"/>
      <c r="AV382" s="1">
        <v>897</v>
      </c>
      <c r="AW382" t="e">
        <f>VLOOKUP(G382,[1]备料总表!$B:$GB,182,0)</f>
        <v>#N/A</v>
      </c>
    </row>
    <row r="383" spans="1:49" hidden="1" x14ac:dyDescent="0.3">
      <c r="A383" s="1" t="s">
        <v>4039</v>
      </c>
      <c r="B383" s="35">
        <v>45315</v>
      </c>
      <c r="C383" s="1" t="s">
        <v>4062</v>
      </c>
      <c r="D383" s="1" t="s">
        <v>784</v>
      </c>
      <c r="E383" s="1" t="s">
        <v>1565</v>
      </c>
      <c r="F383" s="1" t="s">
        <v>939</v>
      </c>
      <c r="G383" s="1" t="s">
        <v>4041</v>
      </c>
      <c r="H383" s="1" t="s">
        <v>4063</v>
      </c>
      <c r="I383" s="35">
        <v>45320</v>
      </c>
      <c r="J383" s="35">
        <v>45320</v>
      </c>
      <c r="K383" s="1" t="s">
        <v>847</v>
      </c>
      <c r="L383" s="1" t="s">
        <v>789</v>
      </c>
      <c r="M383" s="1" t="s">
        <v>790</v>
      </c>
      <c r="N383" s="1" t="s">
        <v>922</v>
      </c>
      <c r="O383" s="1" t="s">
        <v>4043</v>
      </c>
      <c r="P383" s="1"/>
      <c r="Q383" s="1" t="s">
        <v>1565</v>
      </c>
      <c r="R383" s="1" t="s">
        <v>4064</v>
      </c>
      <c r="S383" s="1" t="s">
        <v>4045</v>
      </c>
      <c r="T383" s="37">
        <v>45329</v>
      </c>
      <c r="U383" s="37">
        <v>45341</v>
      </c>
      <c r="V383" s="1" t="s">
        <v>914</v>
      </c>
      <c r="W383" s="1" t="s">
        <v>836</v>
      </c>
      <c r="X383" s="37">
        <v>45352</v>
      </c>
      <c r="Y383" s="1"/>
      <c r="Z383" s="1"/>
      <c r="AA383" s="1"/>
      <c r="AB383" s="1">
        <v>0</v>
      </c>
      <c r="AC383" s="1"/>
      <c r="AD383" s="1"/>
      <c r="AE383" s="1"/>
      <c r="AF383" s="1"/>
      <c r="AG383" s="1"/>
      <c r="AH383" s="1" t="s">
        <v>800</v>
      </c>
      <c r="AI383" s="1" t="s">
        <v>926</v>
      </c>
      <c r="AJ383" s="1" t="s">
        <v>927</v>
      </c>
      <c r="AK383" s="37">
        <v>44418</v>
      </c>
      <c r="AL383" s="1" t="s">
        <v>4046</v>
      </c>
      <c r="AM383" s="1" t="s">
        <v>929</v>
      </c>
      <c r="AN383" s="1" t="s">
        <v>930</v>
      </c>
      <c r="AO383" s="1" t="s">
        <v>4047</v>
      </c>
      <c r="AP383" s="1" t="s">
        <v>807</v>
      </c>
      <c r="AQ383" s="1"/>
      <c r="AR383" s="1"/>
      <c r="AS383" s="1" t="s">
        <v>4065</v>
      </c>
      <c r="AT383" s="1"/>
      <c r="AU383" s="1"/>
      <c r="AV383" s="1">
        <v>897</v>
      </c>
      <c r="AW383" t="e">
        <f>VLOOKUP(G383,[1]备料总表!$B:$GB,182,0)</f>
        <v>#N/A</v>
      </c>
    </row>
    <row r="384" spans="1:49" hidden="1" x14ac:dyDescent="0.3">
      <c r="A384" s="1" t="s">
        <v>4039</v>
      </c>
      <c r="B384" s="35">
        <v>45315</v>
      </c>
      <c r="C384" s="1" t="s">
        <v>4066</v>
      </c>
      <c r="D384" s="1" t="s">
        <v>1331</v>
      </c>
      <c r="E384" s="1" t="s">
        <v>1565</v>
      </c>
      <c r="F384" s="1" t="s">
        <v>939</v>
      </c>
      <c r="G384" s="1" t="s">
        <v>4041</v>
      </c>
      <c r="H384" s="1" t="s">
        <v>4067</v>
      </c>
      <c r="I384" s="35">
        <v>45320</v>
      </c>
      <c r="J384" s="35">
        <v>45320</v>
      </c>
      <c r="K384" s="1" t="s">
        <v>847</v>
      </c>
      <c r="L384" s="1" t="s">
        <v>789</v>
      </c>
      <c r="M384" s="1" t="s">
        <v>790</v>
      </c>
      <c r="N384" s="1" t="s">
        <v>922</v>
      </c>
      <c r="O384" s="1" t="s">
        <v>4043</v>
      </c>
      <c r="P384" s="1"/>
      <c r="Q384" s="1" t="s">
        <v>1565</v>
      </c>
      <c r="R384" s="1" t="s">
        <v>4068</v>
      </c>
      <c r="S384" s="1" t="s">
        <v>4045</v>
      </c>
      <c r="T384" s="37">
        <v>45329</v>
      </c>
      <c r="U384" s="37">
        <v>45341</v>
      </c>
      <c r="V384" s="1" t="s">
        <v>4069</v>
      </c>
      <c r="W384" s="1" t="s">
        <v>796</v>
      </c>
      <c r="X384" s="37">
        <v>45352</v>
      </c>
      <c r="Y384" s="1" t="s">
        <v>1570</v>
      </c>
      <c r="Z384" s="1" t="s">
        <v>1571</v>
      </c>
      <c r="AA384" s="37">
        <v>45355</v>
      </c>
      <c r="AB384" s="1">
        <v>0</v>
      </c>
      <c r="AC384" s="1"/>
      <c r="AD384" s="1"/>
      <c r="AE384" s="1"/>
      <c r="AF384" s="1"/>
      <c r="AG384" s="1"/>
      <c r="AH384" s="1" t="s">
        <v>800</v>
      </c>
      <c r="AI384" s="1" t="s">
        <v>926</v>
      </c>
      <c r="AJ384" s="1" t="s">
        <v>927</v>
      </c>
      <c r="AK384" s="37">
        <v>44418</v>
      </c>
      <c r="AL384" s="1" t="s">
        <v>4046</v>
      </c>
      <c r="AM384" s="1" t="s">
        <v>929</v>
      </c>
      <c r="AN384" s="1" t="s">
        <v>930</v>
      </c>
      <c r="AO384" s="1" t="s">
        <v>4047</v>
      </c>
      <c r="AP384" s="1" t="s">
        <v>807</v>
      </c>
      <c r="AQ384" s="1"/>
      <c r="AR384" s="1"/>
      <c r="AS384" s="1" t="s">
        <v>4070</v>
      </c>
      <c r="AT384" s="1"/>
      <c r="AU384" s="1"/>
      <c r="AV384" s="1">
        <v>897</v>
      </c>
      <c r="AW384" t="e">
        <f>VLOOKUP(G384,[1]备料总表!$B:$GB,182,0)</f>
        <v>#N/A</v>
      </c>
    </row>
    <row r="385" spans="1:49" hidden="1" x14ac:dyDescent="0.3">
      <c r="A385" s="1" t="s">
        <v>4071</v>
      </c>
      <c r="B385" s="35">
        <v>45315</v>
      </c>
      <c r="C385" s="1" t="s">
        <v>4072</v>
      </c>
      <c r="D385" s="1" t="s">
        <v>784</v>
      </c>
      <c r="E385" s="1" t="s">
        <v>3043</v>
      </c>
      <c r="F385" s="1" t="s">
        <v>889</v>
      </c>
      <c r="G385" s="1" t="s">
        <v>4073</v>
      </c>
      <c r="H385" s="1" t="s">
        <v>4074</v>
      </c>
      <c r="I385" s="35">
        <v>45315</v>
      </c>
      <c r="J385" s="35">
        <v>45316</v>
      </c>
      <c r="K385" s="1" t="s">
        <v>847</v>
      </c>
      <c r="L385" s="1" t="s">
        <v>789</v>
      </c>
      <c r="M385" s="1" t="s">
        <v>868</v>
      </c>
      <c r="N385" s="1" t="s">
        <v>1083</v>
      </c>
      <c r="O385" s="1" t="s">
        <v>4075</v>
      </c>
      <c r="P385" s="1"/>
      <c r="Q385" s="1" t="s">
        <v>3043</v>
      </c>
      <c r="R385" s="1"/>
      <c r="S385" s="1"/>
      <c r="T385" s="1"/>
      <c r="U385" s="1"/>
      <c r="V385" s="1"/>
      <c r="W385" s="1" t="s">
        <v>1102</v>
      </c>
      <c r="X385" s="1"/>
      <c r="Y385" s="1"/>
      <c r="Z385" s="1"/>
      <c r="AA385" s="1"/>
      <c r="AB385" s="1">
        <v>0</v>
      </c>
      <c r="AC385" s="1"/>
      <c r="AD385" s="1"/>
      <c r="AE385" s="1"/>
      <c r="AF385" s="1"/>
      <c r="AG385" s="1"/>
      <c r="AH385" s="1" t="s">
        <v>823</v>
      </c>
      <c r="AI385" s="1" t="s">
        <v>2786</v>
      </c>
      <c r="AJ385" s="1" t="s">
        <v>1493</v>
      </c>
      <c r="AK385" s="37">
        <v>44560</v>
      </c>
      <c r="AL385" s="1" t="s">
        <v>4076</v>
      </c>
      <c r="AM385" s="1" t="s">
        <v>3047</v>
      </c>
      <c r="AN385" s="1" t="s">
        <v>3048</v>
      </c>
      <c r="AO385" s="1" t="s">
        <v>4077</v>
      </c>
      <c r="AP385" s="1" t="s">
        <v>807</v>
      </c>
      <c r="AQ385" s="1"/>
      <c r="AR385" s="1"/>
      <c r="AS385" s="1"/>
      <c r="AT385" s="1" t="s">
        <v>1102</v>
      </c>
      <c r="AU385" s="1"/>
      <c r="AV385" s="1">
        <v>755</v>
      </c>
      <c r="AW385" t="str">
        <f>VLOOKUP(G385,[1]备料总表!$B:$GB,182,0)</f>
        <v>99-001039</v>
      </c>
    </row>
    <row r="386" spans="1:49" hidden="1" x14ac:dyDescent="0.3">
      <c r="A386" s="1" t="s">
        <v>4078</v>
      </c>
      <c r="B386" s="35">
        <v>45315</v>
      </c>
      <c r="C386" s="1" t="s">
        <v>4079</v>
      </c>
      <c r="D386" s="1" t="s">
        <v>784</v>
      </c>
      <c r="E386" s="1" t="s">
        <v>4080</v>
      </c>
      <c r="F386" s="1" t="s">
        <v>889</v>
      </c>
      <c r="G386" s="1" t="s">
        <v>4080</v>
      </c>
      <c r="H386" s="1" t="s">
        <v>4081</v>
      </c>
      <c r="I386" s="35">
        <v>45315</v>
      </c>
      <c r="J386" s="35">
        <v>45316</v>
      </c>
      <c r="K386" s="1" t="s">
        <v>847</v>
      </c>
      <c r="L386" s="1" t="s">
        <v>789</v>
      </c>
      <c r="M386" s="1" t="s">
        <v>790</v>
      </c>
      <c r="N386" s="1" t="s">
        <v>1083</v>
      </c>
      <c r="O386" s="1" t="s">
        <v>4075</v>
      </c>
      <c r="P386" s="1"/>
      <c r="Q386" s="1" t="s">
        <v>4080</v>
      </c>
      <c r="R386" s="1"/>
      <c r="S386" s="1"/>
      <c r="T386" s="1"/>
      <c r="U386" s="1"/>
      <c r="V386" s="1"/>
      <c r="W386" s="1" t="s">
        <v>1102</v>
      </c>
      <c r="X386" s="1"/>
      <c r="Y386" s="1"/>
      <c r="Z386" s="1"/>
      <c r="AA386" s="1"/>
      <c r="AB386" s="1">
        <v>0</v>
      </c>
      <c r="AC386" s="1"/>
      <c r="AD386" s="1"/>
      <c r="AE386" s="1"/>
      <c r="AF386" s="1"/>
      <c r="AG386" s="1"/>
      <c r="AH386" s="1" t="s">
        <v>823</v>
      </c>
      <c r="AI386" s="1" t="s">
        <v>2786</v>
      </c>
      <c r="AJ386" s="1" t="s">
        <v>1493</v>
      </c>
      <c r="AK386" s="37">
        <v>44560</v>
      </c>
      <c r="AL386" s="1" t="s">
        <v>4082</v>
      </c>
      <c r="AM386" s="1" t="s">
        <v>3047</v>
      </c>
      <c r="AN386" s="1" t="s">
        <v>3048</v>
      </c>
      <c r="AO386" s="1" t="s">
        <v>4077</v>
      </c>
      <c r="AP386" s="1" t="s">
        <v>807</v>
      </c>
      <c r="AQ386" s="1"/>
      <c r="AR386" s="1"/>
      <c r="AS386" s="1"/>
      <c r="AT386" s="1" t="s">
        <v>1102</v>
      </c>
      <c r="AU386" s="1"/>
      <c r="AV386" s="1">
        <v>755</v>
      </c>
      <c r="AW386" t="str">
        <f>VLOOKUP(G386,[1]备料总表!$B:$GB,182,0)</f>
        <v>99-001040</v>
      </c>
    </row>
    <row r="387" spans="1:49" hidden="1" x14ac:dyDescent="0.3">
      <c r="A387" s="1" t="s">
        <v>4083</v>
      </c>
      <c r="B387" s="35">
        <v>45315</v>
      </c>
      <c r="C387" s="1" t="s">
        <v>4084</v>
      </c>
      <c r="D387" s="1" t="s">
        <v>784</v>
      </c>
      <c r="E387" s="1" t="s">
        <v>4085</v>
      </c>
      <c r="F387" s="1" t="s">
        <v>889</v>
      </c>
      <c r="G387" s="1" t="s">
        <v>4080</v>
      </c>
      <c r="H387" s="1" t="s">
        <v>4086</v>
      </c>
      <c r="I387" s="35">
        <v>45315</v>
      </c>
      <c r="J387" s="35">
        <v>45316</v>
      </c>
      <c r="K387" s="1" t="s">
        <v>847</v>
      </c>
      <c r="L387" s="1" t="s">
        <v>789</v>
      </c>
      <c r="M387" s="1" t="s">
        <v>790</v>
      </c>
      <c r="N387" s="1" t="s">
        <v>1083</v>
      </c>
      <c r="O387" s="1" t="s">
        <v>4075</v>
      </c>
      <c r="P387" s="1"/>
      <c r="Q387" s="1" t="s">
        <v>4085</v>
      </c>
      <c r="R387" s="1"/>
      <c r="S387" s="1"/>
      <c r="T387" s="1"/>
      <c r="U387" s="1"/>
      <c r="V387" s="1"/>
      <c r="W387" s="1" t="s">
        <v>1102</v>
      </c>
      <c r="X387" s="1"/>
      <c r="Y387" s="1"/>
      <c r="Z387" s="1"/>
      <c r="AA387" s="1"/>
      <c r="AB387" s="1">
        <v>0</v>
      </c>
      <c r="AC387" s="1"/>
      <c r="AD387" s="1"/>
      <c r="AE387" s="1"/>
      <c r="AF387" s="1"/>
      <c r="AG387" s="1"/>
      <c r="AH387" s="1" t="s">
        <v>823</v>
      </c>
      <c r="AI387" s="1" t="s">
        <v>2786</v>
      </c>
      <c r="AJ387" s="1" t="s">
        <v>1493</v>
      </c>
      <c r="AK387" s="37">
        <v>44560</v>
      </c>
      <c r="AL387" s="1" t="s">
        <v>4087</v>
      </c>
      <c r="AM387" s="1" t="s">
        <v>3047</v>
      </c>
      <c r="AN387" s="1" t="s">
        <v>3048</v>
      </c>
      <c r="AO387" s="1" t="s">
        <v>4077</v>
      </c>
      <c r="AP387" s="1" t="s">
        <v>807</v>
      </c>
      <c r="AQ387" s="1"/>
      <c r="AR387" s="1"/>
      <c r="AS387" s="1"/>
      <c r="AT387" s="1" t="s">
        <v>1102</v>
      </c>
      <c r="AU387" s="1"/>
      <c r="AV387" s="1">
        <v>755</v>
      </c>
      <c r="AW387" t="str">
        <f>VLOOKUP(G387,[1]备料总表!$B:$GB,182,0)</f>
        <v>99-001040</v>
      </c>
    </row>
    <row r="388" spans="1:49" hidden="1" x14ac:dyDescent="0.3">
      <c r="A388" s="1" t="s">
        <v>4083</v>
      </c>
      <c r="B388" s="35">
        <v>45315</v>
      </c>
      <c r="C388" s="1" t="s">
        <v>4088</v>
      </c>
      <c r="D388" s="1" t="s">
        <v>784</v>
      </c>
      <c r="E388" s="1" t="s">
        <v>4085</v>
      </c>
      <c r="F388" s="1" t="s">
        <v>889</v>
      </c>
      <c r="G388" s="1" t="s">
        <v>4080</v>
      </c>
      <c r="H388" s="1" t="s">
        <v>4089</v>
      </c>
      <c r="I388" s="35">
        <v>45315</v>
      </c>
      <c r="J388" s="35">
        <v>45316</v>
      </c>
      <c r="K388" s="1" t="s">
        <v>847</v>
      </c>
      <c r="L388" s="1" t="s">
        <v>789</v>
      </c>
      <c r="M388" s="1" t="s">
        <v>790</v>
      </c>
      <c r="N388" s="1" t="s">
        <v>1083</v>
      </c>
      <c r="O388" s="1" t="s">
        <v>4075</v>
      </c>
      <c r="P388" s="1"/>
      <c r="Q388" s="1" t="s">
        <v>4085</v>
      </c>
      <c r="R388" s="1"/>
      <c r="S388" s="1"/>
      <c r="T388" s="1"/>
      <c r="U388" s="1"/>
      <c r="V388" s="1"/>
      <c r="W388" s="1" t="s">
        <v>1102</v>
      </c>
      <c r="X388" s="1"/>
      <c r="Y388" s="1"/>
      <c r="Z388" s="1"/>
      <c r="AA388" s="1"/>
      <c r="AB388" s="1">
        <v>0</v>
      </c>
      <c r="AC388" s="1"/>
      <c r="AD388" s="1"/>
      <c r="AE388" s="1"/>
      <c r="AF388" s="1"/>
      <c r="AG388" s="1"/>
      <c r="AH388" s="1" t="s">
        <v>823</v>
      </c>
      <c r="AI388" s="1" t="s">
        <v>2786</v>
      </c>
      <c r="AJ388" s="1" t="s">
        <v>1493</v>
      </c>
      <c r="AK388" s="37">
        <v>44560</v>
      </c>
      <c r="AL388" s="1" t="s">
        <v>4087</v>
      </c>
      <c r="AM388" s="1" t="s">
        <v>3047</v>
      </c>
      <c r="AN388" s="1" t="s">
        <v>3048</v>
      </c>
      <c r="AO388" s="1" t="s">
        <v>4077</v>
      </c>
      <c r="AP388" s="1" t="s">
        <v>807</v>
      </c>
      <c r="AQ388" s="1"/>
      <c r="AR388" s="1"/>
      <c r="AS388" s="1"/>
      <c r="AT388" s="1" t="s">
        <v>1102</v>
      </c>
      <c r="AU388" s="1"/>
      <c r="AV388" s="1">
        <v>755</v>
      </c>
      <c r="AW388" t="str">
        <f>VLOOKUP(G388,[1]备料总表!$B:$GB,182,0)</f>
        <v>99-001040</v>
      </c>
    </row>
    <row r="389" spans="1:49" hidden="1" x14ac:dyDescent="0.3">
      <c r="A389" s="1" t="s">
        <v>4090</v>
      </c>
      <c r="B389" s="35">
        <v>45315</v>
      </c>
      <c r="C389" s="1" t="s">
        <v>4091</v>
      </c>
      <c r="D389" s="1" t="s">
        <v>784</v>
      </c>
      <c r="E389" s="1" t="s">
        <v>4085</v>
      </c>
      <c r="F389" s="1" t="s">
        <v>889</v>
      </c>
      <c r="G389" s="1" t="s">
        <v>4080</v>
      </c>
      <c r="H389" s="1" t="s">
        <v>4092</v>
      </c>
      <c r="I389" s="35">
        <v>45315</v>
      </c>
      <c r="J389" s="35">
        <v>45316</v>
      </c>
      <c r="K389" s="1" t="s">
        <v>847</v>
      </c>
      <c r="L389" s="1" t="s">
        <v>789</v>
      </c>
      <c r="M389" s="1" t="s">
        <v>790</v>
      </c>
      <c r="N389" s="1" t="s">
        <v>1083</v>
      </c>
      <c r="O389" s="1" t="s">
        <v>4075</v>
      </c>
      <c r="P389" s="1"/>
      <c r="Q389" s="1" t="s">
        <v>4085</v>
      </c>
      <c r="R389" s="1"/>
      <c r="S389" s="1"/>
      <c r="T389" s="1"/>
      <c r="U389" s="1"/>
      <c r="V389" s="1"/>
      <c r="W389" s="1" t="s">
        <v>1102</v>
      </c>
      <c r="X389" s="1"/>
      <c r="Y389" s="1"/>
      <c r="Z389" s="1"/>
      <c r="AA389" s="1"/>
      <c r="AB389" s="1">
        <v>0</v>
      </c>
      <c r="AC389" s="1"/>
      <c r="AD389" s="1"/>
      <c r="AE389" s="1"/>
      <c r="AF389" s="1"/>
      <c r="AG389" s="1"/>
      <c r="AH389" s="1" t="s">
        <v>823</v>
      </c>
      <c r="AI389" s="1" t="s">
        <v>2786</v>
      </c>
      <c r="AJ389" s="1" t="s">
        <v>1493</v>
      </c>
      <c r="AK389" s="37">
        <v>44560</v>
      </c>
      <c r="AL389" s="1" t="s">
        <v>4093</v>
      </c>
      <c r="AM389" s="1" t="s">
        <v>3047</v>
      </c>
      <c r="AN389" s="1" t="s">
        <v>3048</v>
      </c>
      <c r="AO389" s="1" t="s">
        <v>4077</v>
      </c>
      <c r="AP389" s="1" t="s">
        <v>807</v>
      </c>
      <c r="AQ389" s="1"/>
      <c r="AR389" s="1"/>
      <c r="AS389" s="1"/>
      <c r="AT389" s="1" t="s">
        <v>1102</v>
      </c>
      <c r="AU389" s="1"/>
      <c r="AV389" s="1">
        <v>755</v>
      </c>
      <c r="AW389" t="str">
        <f>VLOOKUP(G389,[1]备料总表!$B:$GB,182,0)</f>
        <v>99-001040</v>
      </c>
    </row>
    <row r="390" spans="1:49" hidden="1" x14ac:dyDescent="0.3">
      <c r="A390" s="1" t="s">
        <v>4094</v>
      </c>
      <c r="B390" s="35">
        <v>45315</v>
      </c>
      <c r="C390" s="1" t="s">
        <v>4095</v>
      </c>
      <c r="D390" s="1" t="s">
        <v>784</v>
      </c>
      <c r="E390" s="1" t="s">
        <v>938</v>
      </c>
      <c r="F390" s="1" t="s">
        <v>939</v>
      </c>
      <c r="G390" s="1" t="s">
        <v>938</v>
      </c>
      <c r="H390" s="1" t="s">
        <v>4096</v>
      </c>
      <c r="I390" s="35">
        <v>45316</v>
      </c>
      <c r="J390" s="35">
        <v>45316</v>
      </c>
      <c r="K390" s="1" t="s">
        <v>847</v>
      </c>
      <c r="L390" s="1" t="s">
        <v>789</v>
      </c>
      <c r="M390" s="1" t="s">
        <v>790</v>
      </c>
      <c r="N390" s="1" t="s">
        <v>922</v>
      </c>
      <c r="O390" s="1" t="s">
        <v>4097</v>
      </c>
      <c r="P390" s="1"/>
      <c r="Q390" s="1" t="s">
        <v>938</v>
      </c>
      <c r="R390" s="1" t="s">
        <v>4098</v>
      </c>
      <c r="S390" s="1" t="s">
        <v>3946</v>
      </c>
      <c r="T390" s="37">
        <v>45329</v>
      </c>
      <c r="U390" s="37">
        <v>45341</v>
      </c>
      <c r="V390" s="1" t="s">
        <v>914</v>
      </c>
      <c r="W390" s="1" t="s">
        <v>836</v>
      </c>
      <c r="X390" s="37">
        <v>45352</v>
      </c>
      <c r="Y390" s="1"/>
      <c r="Z390" s="1"/>
      <c r="AA390" s="1"/>
      <c r="AB390" s="1">
        <v>0</v>
      </c>
      <c r="AC390" s="1"/>
      <c r="AD390" s="1"/>
      <c r="AE390" s="1"/>
      <c r="AF390" s="1"/>
      <c r="AG390" s="1"/>
      <c r="AH390" s="1" t="s">
        <v>800</v>
      </c>
      <c r="AI390" s="1" t="s">
        <v>949</v>
      </c>
      <c r="AJ390" s="1" t="s">
        <v>2051</v>
      </c>
      <c r="AK390" s="37">
        <v>45261</v>
      </c>
      <c r="AL390" s="1" t="s">
        <v>4099</v>
      </c>
      <c r="AM390" s="1" t="s">
        <v>2053</v>
      </c>
      <c r="AN390" s="1" t="s">
        <v>2054</v>
      </c>
      <c r="AO390" s="1" t="s">
        <v>4100</v>
      </c>
      <c r="AP390" s="1" t="s">
        <v>807</v>
      </c>
      <c r="AQ390" s="1"/>
      <c r="AR390" s="1"/>
      <c r="AS390" s="1" t="s">
        <v>4101</v>
      </c>
      <c r="AT390" s="1"/>
      <c r="AU390" s="1"/>
      <c r="AV390" s="1">
        <v>54</v>
      </c>
      <c r="AW390" t="e">
        <f>VLOOKUP(G390,[1]备料总表!$B:$GB,182,0)</f>
        <v>#N/A</v>
      </c>
    </row>
    <row r="391" spans="1:49" hidden="1" x14ac:dyDescent="0.3">
      <c r="A391" s="1" t="s">
        <v>4094</v>
      </c>
      <c r="B391" s="35">
        <v>45315</v>
      </c>
      <c r="C391" s="1" t="s">
        <v>4102</v>
      </c>
      <c r="D391" s="1" t="s">
        <v>784</v>
      </c>
      <c r="E391" s="1" t="s">
        <v>938</v>
      </c>
      <c r="F391" s="1" t="s">
        <v>939</v>
      </c>
      <c r="G391" s="1" t="s">
        <v>938</v>
      </c>
      <c r="H391" s="1" t="s">
        <v>4103</v>
      </c>
      <c r="I391" s="35">
        <v>45356</v>
      </c>
      <c r="J391" s="35">
        <v>45356</v>
      </c>
      <c r="K391" s="1" t="s">
        <v>847</v>
      </c>
      <c r="L391" s="1" t="s">
        <v>789</v>
      </c>
      <c r="M391" s="1" t="s">
        <v>790</v>
      </c>
      <c r="N391" s="1" t="s">
        <v>922</v>
      </c>
      <c r="O391" s="1" t="s">
        <v>4097</v>
      </c>
      <c r="P391" s="1"/>
      <c r="Q391" s="1" t="s">
        <v>938</v>
      </c>
      <c r="R391" s="1" t="s">
        <v>4104</v>
      </c>
      <c r="S391" s="1" t="s">
        <v>4105</v>
      </c>
      <c r="T391" s="37">
        <v>45359</v>
      </c>
      <c r="U391" s="1"/>
      <c r="V391" s="1" t="s">
        <v>871</v>
      </c>
      <c r="W391" s="1" t="s">
        <v>836</v>
      </c>
      <c r="X391" s="37">
        <v>45397</v>
      </c>
      <c r="Y391" s="1"/>
      <c r="Z391" s="1"/>
      <c r="AA391" s="1"/>
      <c r="AB391" s="1">
        <v>0</v>
      </c>
      <c r="AC391" s="1"/>
      <c r="AD391" s="1"/>
      <c r="AE391" s="1"/>
      <c r="AF391" s="1"/>
      <c r="AG391" s="1"/>
      <c r="AH391" s="1" t="s">
        <v>800</v>
      </c>
      <c r="AI391" s="1" t="s">
        <v>949</v>
      </c>
      <c r="AJ391" s="1" t="s">
        <v>2051</v>
      </c>
      <c r="AK391" s="37">
        <v>45261</v>
      </c>
      <c r="AL391" s="1" t="s">
        <v>4099</v>
      </c>
      <c r="AM391" s="1" t="s">
        <v>2053</v>
      </c>
      <c r="AN391" s="1" t="s">
        <v>2054</v>
      </c>
      <c r="AO391" s="1" t="s">
        <v>4100</v>
      </c>
      <c r="AP391" s="1" t="s">
        <v>807</v>
      </c>
      <c r="AQ391" s="1"/>
      <c r="AR391" s="1" t="s">
        <v>4106</v>
      </c>
      <c r="AS391" s="1" t="s">
        <v>4107</v>
      </c>
      <c r="AT391" s="1"/>
      <c r="AU391" s="1"/>
      <c r="AV391" s="1">
        <v>54</v>
      </c>
      <c r="AW391" t="e">
        <f>VLOOKUP(G391,[1]备料总表!$B:$GB,182,0)</f>
        <v>#N/A</v>
      </c>
    </row>
    <row r="392" spans="1:49" hidden="1" x14ac:dyDescent="0.3">
      <c r="A392" s="1" t="s">
        <v>4094</v>
      </c>
      <c r="B392" s="35">
        <v>45315</v>
      </c>
      <c r="C392" s="1" t="s">
        <v>4108</v>
      </c>
      <c r="D392" s="1" t="s">
        <v>784</v>
      </c>
      <c r="E392" s="1" t="s">
        <v>1007</v>
      </c>
      <c r="F392" s="1" t="s">
        <v>920</v>
      </c>
      <c r="G392" s="1" t="s">
        <v>1007</v>
      </c>
      <c r="H392" s="1" t="s">
        <v>869</v>
      </c>
      <c r="I392" s="35">
        <v>45316</v>
      </c>
      <c r="J392" s="35">
        <v>45316</v>
      </c>
      <c r="K392" s="1" t="s">
        <v>847</v>
      </c>
      <c r="L392" s="1" t="s">
        <v>789</v>
      </c>
      <c r="M392" s="1" t="s">
        <v>790</v>
      </c>
      <c r="N392" s="1" t="s">
        <v>922</v>
      </c>
      <c r="O392" s="1" t="s">
        <v>4097</v>
      </c>
      <c r="P392" s="1"/>
      <c r="Q392" s="1" t="s">
        <v>1007</v>
      </c>
      <c r="R392" s="1" t="s">
        <v>869</v>
      </c>
      <c r="S392" s="1"/>
      <c r="T392" s="1"/>
      <c r="U392" s="1"/>
      <c r="V392" s="1" t="s">
        <v>871</v>
      </c>
      <c r="W392" s="1" t="s">
        <v>872</v>
      </c>
      <c r="X392" s="1"/>
      <c r="Y392" s="1"/>
      <c r="Z392" s="1"/>
      <c r="AA392" s="1"/>
      <c r="AB392" s="1">
        <v>0</v>
      </c>
      <c r="AC392" s="1"/>
      <c r="AD392" s="1"/>
      <c r="AE392" s="1"/>
      <c r="AF392" s="1"/>
      <c r="AG392" s="1"/>
      <c r="AH392" s="1" t="s">
        <v>800</v>
      </c>
      <c r="AI392" s="1" t="s">
        <v>949</v>
      </c>
      <c r="AJ392" s="1" t="s">
        <v>2051</v>
      </c>
      <c r="AK392" s="37">
        <v>45261</v>
      </c>
      <c r="AL392" s="1" t="s">
        <v>4099</v>
      </c>
      <c r="AM392" s="1" t="s">
        <v>2053</v>
      </c>
      <c r="AN392" s="1" t="s">
        <v>2054</v>
      </c>
      <c r="AO392" s="1" t="s">
        <v>4100</v>
      </c>
      <c r="AP392" s="1" t="s">
        <v>807</v>
      </c>
      <c r="AQ392" s="1"/>
      <c r="AR392" s="1"/>
      <c r="AS392" s="1"/>
      <c r="AT392" s="1"/>
      <c r="AU392" s="1"/>
      <c r="AV392" s="1">
        <v>54</v>
      </c>
      <c r="AW392" t="e">
        <f>VLOOKUP(G392,[1]备料总表!$B:$GB,182,0)</f>
        <v>#N/A</v>
      </c>
    </row>
    <row r="393" spans="1:49" hidden="1" x14ac:dyDescent="0.3">
      <c r="A393" s="1" t="s">
        <v>4109</v>
      </c>
      <c r="B393" s="35">
        <v>45315</v>
      </c>
      <c r="C393" s="1" t="s">
        <v>4110</v>
      </c>
      <c r="D393" s="1" t="s">
        <v>784</v>
      </c>
      <c r="E393" s="1" t="s">
        <v>938</v>
      </c>
      <c r="F393" s="1" t="s">
        <v>939</v>
      </c>
      <c r="G393" s="1" t="s">
        <v>938</v>
      </c>
      <c r="H393" s="1" t="s">
        <v>4111</v>
      </c>
      <c r="I393" s="35">
        <v>45342</v>
      </c>
      <c r="J393" s="35">
        <v>45342</v>
      </c>
      <c r="K393" s="1" t="s">
        <v>847</v>
      </c>
      <c r="L393" s="1" t="s">
        <v>789</v>
      </c>
      <c r="M393" s="1" t="s">
        <v>790</v>
      </c>
      <c r="N393" s="1" t="s">
        <v>922</v>
      </c>
      <c r="O393" s="1" t="s">
        <v>4112</v>
      </c>
      <c r="P393" s="1"/>
      <c r="Q393" s="1" t="s">
        <v>938</v>
      </c>
      <c r="R393" s="1" t="s">
        <v>4113</v>
      </c>
      <c r="S393" s="1" t="s">
        <v>4114</v>
      </c>
      <c r="T393" s="37">
        <v>45349</v>
      </c>
      <c r="U393" s="37">
        <v>45356</v>
      </c>
      <c r="V393" s="1" t="s">
        <v>914</v>
      </c>
      <c r="W393" s="1" t="s">
        <v>836</v>
      </c>
      <c r="X393" s="37">
        <v>45378</v>
      </c>
      <c r="Y393" s="1"/>
      <c r="Z393" s="1"/>
      <c r="AA393" s="1"/>
      <c r="AB393" s="1">
        <v>0</v>
      </c>
      <c r="AC393" s="1"/>
      <c r="AD393" s="1"/>
      <c r="AE393" s="1"/>
      <c r="AF393" s="1"/>
      <c r="AG393" s="1"/>
      <c r="AH393" s="1" t="s">
        <v>800</v>
      </c>
      <c r="AI393" s="1" t="s">
        <v>949</v>
      </c>
      <c r="AJ393" s="1" t="s">
        <v>2051</v>
      </c>
      <c r="AK393" s="37">
        <v>45256</v>
      </c>
      <c r="AL393" s="1" t="s">
        <v>4115</v>
      </c>
      <c r="AM393" s="1" t="s">
        <v>4116</v>
      </c>
      <c r="AN393" s="1" t="s">
        <v>4117</v>
      </c>
      <c r="AO393" s="1" t="s">
        <v>4118</v>
      </c>
      <c r="AP393" s="1" t="s">
        <v>807</v>
      </c>
      <c r="AQ393" s="1"/>
      <c r="AR393" s="1" t="s">
        <v>4119</v>
      </c>
      <c r="AS393" s="1" t="s">
        <v>4120</v>
      </c>
      <c r="AT393" s="1"/>
      <c r="AU393" s="1"/>
      <c r="AV393" s="1">
        <v>59</v>
      </c>
      <c r="AW393" t="e">
        <f>VLOOKUP(G393,[1]备料总表!$B:$GB,182,0)</f>
        <v>#N/A</v>
      </c>
    </row>
    <row r="394" spans="1:49" hidden="1" x14ac:dyDescent="0.3">
      <c r="A394" s="1" t="s">
        <v>4121</v>
      </c>
      <c r="B394" s="35">
        <v>45315</v>
      </c>
      <c r="C394" s="1" t="s">
        <v>4122</v>
      </c>
      <c r="D394" s="1" t="s">
        <v>784</v>
      </c>
      <c r="E394" s="1" t="s">
        <v>4123</v>
      </c>
      <c r="F394" s="1" t="s">
        <v>37</v>
      </c>
      <c r="G394" s="1" t="s">
        <v>4123</v>
      </c>
      <c r="H394" s="1" t="s">
        <v>4124</v>
      </c>
      <c r="I394" s="35">
        <v>45316</v>
      </c>
      <c r="J394" s="35">
        <v>45316</v>
      </c>
      <c r="K394" s="1" t="s">
        <v>847</v>
      </c>
      <c r="L394" s="1" t="s">
        <v>789</v>
      </c>
      <c r="M394" s="1" t="s">
        <v>868</v>
      </c>
      <c r="N394" s="1" t="s">
        <v>849</v>
      </c>
      <c r="O394" s="1" t="s">
        <v>4125</v>
      </c>
      <c r="P394" s="1"/>
      <c r="Q394" s="1" t="s">
        <v>4123</v>
      </c>
      <c r="R394" s="1" t="s">
        <v>4126</v>
      </c>
      <c r="S394" s="1" t="s">
        <v>4127</v>
      </c>
      <c r="T394" s="37">
        <v>45321</v>
      </c>
      <c r="U394" s="1"/>
      <c r="V394" s="1" t="s">
        <v>835</v>
      </c>
      <c r="W394" s="1" t="s">
        <v>836</v>
      </c>
      <c r="X394" s="37">
        <v>45364</v>
      </c>
      <c r="Y394" s="1"/>
      <c r="Z394" s="1"/>
      <c r="AA394" s="1"/>
      <c r="AB394" s="1">
        <v>0</v>
      </c>
      <c r="AC394" s="1"/>
      <c r="AD394" s="1"/>
      <c r="AE394" s="1"/>
      <c r="AF394" s="1"/>
      <c r="AG394" s="1"/>
      <c r="AH394" s="1" t="s">
        <v>823</v>
      </c>
      <c r="AI394" s="1" t="s">
        <v>1492</v>
      </c>
      <c r="AJ394" s="1" t="s">
        <v>858</v>
      </c>
      <c r="AK394" s="37">
        <v>45197</v>
      </c>
      <c r="AL394" s="1" t="s">
        <v>4128</v>
      </c>
      <c r="AM394" s="1" t="s">
        <v>1043</v>
      </c>
      <c r="AN394" s="1" t="s">
        <v>1044</v>
      </c>
      <c r="AO394" s="1" t="s">
        <v>4129</v>
      </c>
      <c r="AP394" s="1" t="s">
        <v>807</v>
      </c>
      <c r="AQ394" s="1"/>
      <c r="AR394" s="1" t="s">
        <v>4130</v>
      </c>
      <c r="AS394" s="1" t="s">
        <v>4131</v>
      </c>
      <c r="AT394" s="1"/>
      <c r="AU394" s="1"/>
      <c r="AV394" s="1">
        <v>118</v>
      </c>
      <c r="AW394" t="str">
        <f>VLOOKUP(G394,[1]备料总表!$B:$GB,182,0)</f>
        <v>99-000446</v>
      </c>
    </row>
    <row r="395" spans="1:49" hidden="1" x14ac:dyDescent="0.3">
      <c r="A395" s="1" t="s">
        <v>4121</v>
      </c>
      <c r="B395" s="35">
        <v>45315</v>
      </c>
      <c r="C395" s="1" t="s">
        <v>4132</v>
      </c>
      <c r="D395" s="1" t="s">
        <v>784</v>
      </c>
      <c r="E395" s="1" t="s">
        <v>1487</v>
      </c>
      <c r="F395" s="1" t="s">
        <v>37</v>
      </c>
      <c r="G395" s="1" t="s">
        <v>1487</v>
      </c>
      <c r="H395" s="1" t="s">
        <v>4133</v>
      </c>
      <c r="I395" s="35">
        <v>45316</v>
      </c>
      <c r="J395" s="35">
        <v>45316</v>
      </c>
      <c r="K395" s="1" t="s">
        <v>847</v>
      </c>
      <c r="L395" s="1" t="s">
        <v>789</v>
      </c>
      <c r="M395" s="1" t="s">
        <v>790</v>
      </c>
      <c r="N395" s="1" t="s">
        <v>849</v>
      </c>
      <c r="O395" s="1" t="s">
        <v>4125</v>
      </c>
      <c r="P395" s="1"/>
      <c r="Q395" s="1" t="s">
        <v>1487</v>
      </c>
      <c r="R395" s="1" t="s">
        <v>4134</v>
      </c>
      <c r="S395" s="1" t="s">
        <v>4127</v>
      </c>
      <c r="T395" s="37">
        <v>45321</v>
      </c>
      <c r="U395" s="1"/>
      <c r="V395" s="1" t="s">
        <v>4135</v>
      </c>
      <c r="W395" s="1" t="s">
        <v>796</v>
      </c>
      <c r="X395" s="37">
        <v>45363</v>
      </c>
      <c r="Y395" s="1" t="s">
        <v>819</v>
      </c>
      <c r="Z395" s="1" t="s">
        <v>2899</v>
      </c>
      <c r="AA395" s="37">
        <v>45365</v>
      </c>
      <c r="AB395" s="1">
        <v>18</v>
      </c>
      <c r="AC395" s="1"/>
      <c r="AD395" s="37">
        <v>45383</v>
      </c>
      <c r="AE395" s="1" t="s">
        <v>1487</v>
      </c>
      <c r="AF395" s="1" t="s">
        <v>4136</v>
      </c>
      <c r="AG395" s="37">
        <v>45384</v>
      </c>
      <c r="AH395" s="1" t="s">
        <v>823</v>
      </c>
      <c r="AI395" s="1" t="s">
        <v>1492</v>
      </c>
      <c r="AJ395" s="1" t="s">
        <v>858</v>
      </c>
      <c r="AK395" s="37">
        <v>45197</v>
      </c>
      <c r="AL395" s="1" t="s">
        <v>4128</v>
      </c>
      <c r="AM395" s="1" t="s">
        <v>1043</v>
      </c>
      <c r="AN395" s="1" t="s">
        <v>1044</v>
      </c>
      <c r="AO395" s="1" t="s">
        <v>4129</v>
      </c>
      <c r="AP395" s="1" t="s">
        <v>807</v>
      </c>
      <c r="AQ395" s="1"/>
      <c r="AR395" s="1" t="s">
        <v>4130</v>
      </c>
      <c r="AS395" s="1" t="s">
        <v>4137</v>
      </c>
      <c r="AT395" s="1"/>
      <c r="AU395" s="1"/>
      <c r="AV395" s="1">
        <v>118</v>
      </c>
      <c r="AW395" t="str">
        <f>VLOOKUP(G395,[1]备料总表!$B:$GB,182,0)</f>
        <v>99-000447</v>
      </c>
    </row>
    <row r="396" spans="1:49" hidden="1" x14ac:dyDescent="0.3">
      <c r="A396" s="1" t="s">
        <v>4138</v>
      </c>
      <c r="B396" s="35">
        <v>45315</v>
      </c>
      <c r="C396" s="1" t="s">
        <v>4139</v>
      </c>
      <c r="D396" s="1" t="s">
        <v>784</v>
      </c>
      <c r="E396" s="1" t="s">
        <v>1135</v>
      </c>
      <c r="F396" s="1" t="s">
        <v>1136</v>
      </c>
      <c r="G396" s="1" t="s">
        <v>1135</v>
      </c>
      <c r="H396" s="1" t="s">
        <v>4140</v>
      </c>
      <c r="I396" s="35">
        <v>45315</v>
      </c>
      <c r="J396" s="35">
        <v>45315</v>
      </c>
      <c r="K396" s="1" t="s">
        <v>847</v>
      </c>
      <c r="L396" s="1" t="s">
        <v>789</v>
      </c>
      <c r="M396" s="1" t="s">
        <v>848</v>
      </c>
      <c r="N396" s="1" t="s">
        <v>1051</v>
      </c>
      <c r="O396" s="1" t="s">
        <v>4141</v>
      </c>
      <c r="P396" s="1"/>
      <c r="Q396" s="1" t="s">
        <v>1135</v>
      </c>
      <c r="R396" s="1"/>
      <c r="S396" s="1"/>
      <c r="T396" s="1"/>
      <c r="U396" s="1"/>
      <c r="V396" s="1"/>
      <c r="W396" s="1" t="s">
        <v>1102</v>
      </c>
      <c r="X396" s="1"/>
      <c r="Y396" s="1"/>
      <c r="Z396" s="1"/>
      <c r="AA396" s="1"/>
      <c r="AB396" s="1">
        <v>0</v>
      </c>
      <c r="AC396" s="1"/>
      <c r="AD396" s="1"/>
      <c r="AE396" s="1"/>
      <c r="AF396" s="1"/>
      <c r="AG396" s="1"/>
      <c r="AH396" s="1" t="s">
        <v>823</v>
      </c>
      <c r="AI396" s="1" t="s">
        <v>105</v>
      </c>
      <c r="AJ396" s="1" t="s">
        <v>1750</v>
      </c>
      <c r="AK396" s="37">
        <v>44873</v>
      </c>
      <c r="AL396" s="1" t="s">
        <v>4142</v>
      </c>
      <c r="AM396" s="1" t="s">
        <v>1752</v>
      </c>
      <c r="AN396" s="1" t="s">
        <v>1753</v>
      </c>
      <c r="AO396" s="1" t="s">
        <v>1058</v>
      </c>
      <c r="AP396" s="1" t="s">
        <v>807</v>
      </c>
      <c r="AQ396" s="1"/>
      <c r="AR396" s="1"/>
      <c r="AS396" s="1"/>
      <c r="AT396" s="1" t="s">
        <v>1102</v>
      </c>
      <c r="AU396" s="1"/>
      <c r="AV396" s="1">
        <v>442</v>
      </c>
      <c r="AW396" t="str">
        <f>VLOOKUP(G396,[1]备料总表!$B:$GB,182,0)</f>
        <v>99-001349</v>
      </c>
    </row>
    <row r="397" spans="1:49" hidden="1" x14ac:dyDescent="0.3">
      <c r="A397" s="1" t="s">
        <v>4143</v>
      </c>
      <c r="B397" s="35">
        <v>45315</v>
      </c>
      <c r="C397" s="1" t="s">
        <v>4144</v>
      </c>
      <c r="D397" s="1" t="s">
        <v>784</v>
      </c>
      <c r="E397" s="1" t="s">
        <v>4145</v>
      </c>
      <c r="F397" s="1" t="s">
        <v>34</v>
      </c>
      <c r="G397" s="1" t="s">
        <v>4145</v>
      </c>
      <c r="H397" s="1" t="s">
        <v>4146</v>
      </c>
      <c r="I397" s="35">
        <v>45316</v>
      </c>
      <c r="J397" s="35">
        <v>45317</v>
      </c>
      <c r="K397" s="1" t="s">
        <v>847</v>
      </c>
      <c r="L397" s="1" t="s">
        <v>789</v>
      </c>
      <c r="M397" s="1" t="s">
        <v>868</v>
      </c>
      <c r="N397" s="1" t="s">
        <v>1051</v>
      </c>
      <c r="O397" s="1" t="s">
        <v>4147</v>
      </c>
      <c r="P397" s="1"/>
      <c r="Q397" s="1" t="s">
        <v>4145</v>
      </c>
      <c r="R397" s="1" t="s">
        <v>4148</v>
      </c>
      <c r="S397" s="1" t="s">
        <v>4149</v>
      </c>
      <c r="T397" s="37">
        <v>45321</v>
      </c>
      <c r="U397" s="1"/>
      <c r="V397" s="1" t="s">
        <v>4150</v>
      </c>
      <c r="W397" s="1" t="s">
        <v>796</v>
      </c>
      <c r="X397" s="37">
        <v>45344</v>
      </c>
      <c r="Y397" s="1" t="s">
        <v>4151</v>
      </c>
      <c r="Z397" s="1" t="s">
        <v>4152</v>
      </c>
      <c r="AA397" s="37">
        <v>45350</v>
      </c>
      <c r="AB397" s="1">
        <v>85</v>
      </c>
      <c r="AC397" s="1" t="s">
        <v>4153</v>
      </c>
      <c r="AD397" s="37">
        <v>45435</v>
      </c>
      <c r="AE397" s="1" t="s">
        <v>4154</v>
      </c>
      <c r="AF397" s="1" t="s">
        <v>4155</v>
      </c>
      <c r="AG397" s="37">
        <v>45435</v>
      </c>
      <c r="AH397" s="1" t="s">
        <v>823</v>
      </c>
      <c r="AI397" s="1" t="s">
        <v>4156</v>
      </c>
      <c r="AJ397" s="1" t="s">
        <v>858</v>
      </c>
      <c r="AK397" s="37">
        <v>45083</v>
      </c>
      <c r="AL397" s="1" t="s">
        <v>4157</v>
      </c>
      <c r="AM397" s="1" t="s">
        <v>4158</v>
      </c>
      <c r="AN397" s="1" t="s">
        <v>4159</v>
      </c>
      <c r="AO397" s="1" t="s">
        <v>4160</v>
      </c>
      <c r="AP397" s="1" t="s">
        <v>807</v>
      </c>
      <c r="AQ397" s="1"/>
      <c r="AR397" s="1"/>
      <c r="AS397" s="1" t="s">
        <v>4161</v>
      </c>
      <c r="AT397" s="1"/>
      <c r="AU397" s="1"/>
      <c r="AV397" s="1">
        <v>232</v>
      </c>
      <c r="AW397" t="str">
        <f>VLOOKUP(G397,[1]备料总表!$B:$GB,182,0)</f>
        <v>99-000961</v>
      </c>
    </row>
    <row r="398" spans="1:49" hidden="1" x14ac:dyDescent="0.3">
      <c r="A398" s="1" t="s">
        <v>4162</v>
      </c>
      <c r="B398" s="35">
        <v>45315</v>
      </c>
      <c r="C398" s="1" t="s">
        <v>4163</v>
      </c>
      <c r="D398" s="1" t="s">
        <v>784</v>
      </c>
      <c r="E398" s="1" t="s">
        <v>1684</v>
      </c>
      <c r="F398" s="1" t="s">
        <v>889</v>
      </c>
      <c r="G398" s="1" t="s">
        <v>1684</v>
      </c>
      <c r="H398" s="1" t="s">
        <v>4164</v>
      </c>
      <c r="I398" s="35">
        <v>45316</v>
      </c>
      <c r="J398" s="35">
        <v>45317</v>
      </c>
      <c r="K398" s="1" t="s">
        <v>847</v>
      </c>
      <c r="L398" s="1" t="s">
        <v>789</v>
      </c>
      <c r="M398" s="1" t="s">
        <v>868</v>
      </c>
      <c r="N398" s="1" t="s">
        <v>1083</v>
      </c>
      <c r="O398" s="1" t="s">
        <v>4165</v>
      </c>
      <c r="P398" s="1"/>
      <c r="Q398" s="1" t="s">
        <v>1684</v>
      </c>
      <c r="R398" s="1"/>
      <c r="S398" s="1"/>
      <c r="T398" s="1"/>
      <c r="U398" s="1"/>
      <c r="V398" s="1"/>
      <c r="W398" s="1" t="s">
        <v>1102</v>
      </c>
      <c r="X398" s="1"/>
      <c r="Y398" s="1"/>
      <c r="Z398" s="1"/>
      <c r="AA398" s="1"/>
      <c r="AB398" s="1">
        <v>0</v>
      </c>
      <c r="AC398" s="1"/>
      <c r="AD398" s="1"/>
      <c r="AE398" s="1"/>
      <c r="AF398" s="1"/>
      <c r="AG398" s="1"/>
      <c r="AH398" s="1" t="s">
        <v>823</v>
      </c>
      <c r="AI398" s="1" t="s">
        <v>1103</v>
      </c>
      <c r="AJ398" s="1" t="s">
        <v>3488</v>
      </c>
      <c r="AK398" s="37">
        <v>44893</v>
      </c>
      <c r="AL398" s="1" t="s">
        <v>4166</v>
      </c>
      <c r="AM398" s="1" t="s">
        <v>3490</v>
      </c>
      <c r="AN398" s="1" t="s">
        <v>3491</v>
      </c>
      <c r="AO398" s="1" t="s">
        <v>4167</v>
      </c>
      <c r="AP398" s="1" t="s">
        <v>807</v>
      </c>
      <c r="AQ398" s="1"/>
      <c r="AR398" s="1"/>
      <c r="AS398" s="1"/>
      <c r="AT398" s="1" t="s">
        <v>1102</v>
      </c>
      <c r="AU398" s="1"/>
      <c r="AV398" s="1">
        <v>422</v>
      </c>
      <c r="AW398" t="str">
        <f>VLOOKUP(G398,[1]备料总表!$B:$GB,182,0)</f>
        <v>99-001163</v>
      </c>
    </row>
    <row r="399" spans="1:49" hidden="1" x14ac:dyDescent="0.3">
      <c r="A399" s="1" t="s">
        <v>4168</v>
      </c>
      <c r="B399" s="35">
        <v>45315</v>
      </c>
      <c r="C399" s="1" t="s">
        <v>4169</v>
      </c>
      <c r="D399" s="1" t="s">
        <v>784</v>
      </c>
      <c r="E399" s="1" t="s">
        <v>3043</v>
      </c>
      <c r="F399" s="1" t="s">
        <v>889</v>
      </c>
      <c r="G399" s="1" t="s">
        <v>1172</v>
      </c>
      <c r="H399" s="1" t="s">
        <v>4170</v>
      </c>
      <c r="I399" s="35">
        <v>45316</v>
      </c>
      <c r="J399" s="35">
        <v>45317</v>
      </c>
      <c r="K399" s="1" t="s">
        <v>847</v>
      </c>
      <c r="L399" s="1" t="s">
        <v>789</v>
      </c>
      <c r="M399" s="1" t="s">
        <v>868</v>
      </c>
      <c r="N399" s="1" t="s">
        <v>1083</v>
      </c>
      <c r="O399" s="1" t="s">
        <v>4171</v>
      </c>
      <c r="P399" s="1"/>
      <c r="Q399" s="1" t="s">
        <v>3043</v>
      </c>
      <c r="R399" s="1"/>
      <c r="S399" s="1"/>
      <c r="T399" s="1"/>
      <c r="U399" s="1"/>
      <c r="V399" s="1"/>
      <c r="W399" s="1" t="s">
        <v>1102</v>
      </c>
      <c r="X399" s="1"/>
      <c r="Y399" s="1"/>
      <c r="Z399" s="1"/>
      <c r="AA399" s="1"/>
      <c r="AB399" s="1">
        <v>0</v>
      </c>
      <c r="AC399" s="1"/>
      <c r="AD399" s="1"/>
      <c r="AE399" s="1"/>
      <c r="AF399" s="1"/>
      <c r="AG399" s="1"/>
      <c r="AH399" s="1" t="s">
        <v>823</v>
      </c>
      <c r="AI399" s="1" t="s">
        <v>2786</v>
      </c>
      <c r="AJ399" s="1" t="s">
        <v>1493</v>
      </c>
      <c r="AK399" s="37">
        <v>44560</v>
      </c>
      <c r="AL399" s="1" t="s">
        <v>4076</v>
      </c>
      <c r="AM399" s="1" t="s">
        <v>3047</v>
      </c>
      <c r="AN399" s="1" t="s">
        <v>3048</v>
      </c>
      <c r="AO399" s="1" t="s">
        <v>4077</v>
      </c>
      <c r="AP399" s="1" t="s">
        <v>807</v>
      </c>
      <c r="AQ399" s="1"/>
      <c r="AR399" s="1"/>
      <c r="AS399" s="1"/>
      <c r="AT399" s="1" t="s">
        <v>1102</v>
      </c>
      <c r="AU399" s="1"/>
      <c r="AV399" s="1">
        <v>755</v>
      </c>
      <c r="AW399" t="str">
        <f>VLOOKUP(G399,[1]备料总表!$B:$GB,182,0)</f>
        <v>99-001039</v>
      </c>
    </row>
    <row r="400" spans="1:49" hidden="1" x14ac:dyDescent="0.3">
      <c r="A400" s="1" t="s">
        <v>4172</v>
      </c>
      <c r="B400" s="35">
        <v>45315</v>
      </c>
      <c r="C400" s="1" t="s">
        <v>4173</v>
      </c>
      <c r="D400" s="1" t="s">
        <v>784</v>
      </c>
      <c r="E400" s="1" t="s">
        <v>1501</v>
      </c>
      <c r="F400" s="1" t="s">
        <v>1062</v>
      </c>
      <c r="G400" s="1" t="s">
        <v>1501</v>
      </c>
      <c r="H400" s="1" t="s">
        <v>4174</v>
      </c>
      <c r="I400" s="35">
        <v>45315</v>
      </c>
      <c r="J400" s="35">
        <v>45315</v>
      </c>
      <c r="K400" s="1" t="s">
        <v>847</v>
      </c>
      <c r="L400" s="1" t="s">
        <v>789</v>
      </c>
      <c r="M400" s="1" t="s">
        <v>848</v>
      </c>
      <c r="N400" s="1" t="s">
        <v>1224</v>
      </c>
      <c r="O400" s="1" t="s">
        <v>4175</v>
      </c>
      <c r="P400" s="1"/>
      <c r="Q400" s="1" t="s">
        <v>1501</v>
      </c>
      <c r="R400" s="1" t="s">
        <v>4176</v>
      </c>
      <c r="S400" s="1" t="s">
        <v>4177</v>
      </c>
      <c r="T400" s="37">
        <v>45329</v>
      </c>
      <c r="U400" s="37">
        <v>45341</v>
      </c>
      <c r="V400" s="1" t="s">
        <v>4178</v>
      </c>
      <c r="W400" s="1" t="s">
        <v>796</v>
      </c>
      <c r="X400" s="37">
        <v>45363</v>
      </c>
      <c r="Y400" s="1" t="s">
        <v>819</v>
      </c>
      <c r="Z400" s="1" t="s">
        <v>1088</v>
      </c>
      <c r="AA400" s="37">
        <v>45364</v>
      </c>
      <c r="AB400" s="1">
        <v>19</v>
      </c>
      <c r="AC400" s="1"/>
      <c r="AD400" s="37">
        <v>45383</v>
      </c>
      <c r="AE400" s="1" t="s">
        <v>1631</v>
      </c>
      <c r="AF400" s="1" t="s">
        <v>4179</v>
      </c>
      <c r="AG400" s="37">
        <v>45384</v>
      </c>
      <c r="AH400" s="1" t="s">
        <v>823</v>
      </c>
      <c r="AI400" s="1" t="s">
        <v>857</v>
      </c>
      <c r="AJ400" s="1" t="s">
        <v>1073</v>
      </c>
      <c r="AK400" s="37">
        <v>45329</v>
      </c>
      <c r="AL400" s="1" t="s">
        <v>4180</v>
      </c>
      <c r="AM400" s="1" t="s">
        <v>4181</v>
      </c>
      <c r="AN400" s="1" t="s">
        <v>4182</v>
      </c>
      <c r="AO400" s="1" t="s">
        <v>4183</v>
      </c>
      <c r="AP400" s="1" t="s">
        <v>807</v>
      </c>
      <c r="AQ400" s="1"/>
      <c r="AR400" s="1"/>
      <c r="AS400" s="1" t="s">
        <v>4184</v>
      </c>
      <c r="AT400" s="1"/>
      <c r="AU400" s="1"/>
      <c r="AV400" s="1">
        <v>0</v>
      </c>
      <c r="AW400" t="str">
        <f>VLOOKUP(G400,[1]备料总表!$B:$GB,182,0)</f>
        <v>99-001705</v>
      </c>
    </row>
    <row r="401" spans="1:49" hidden="1" x14ac:dyDescent="0.3">
      <c r="A401" s="1" t="s">
        <v>4172</v>
      </c>
      <c r="B401" s="35">
        <v>45315</v>
      </c>
      <c r="C401" s="1" t="s">
        <v>4185</v>
      </c>
      <c r="D401" s="1" t="s">
        <v>784</v>
      </c>
      <c r="E401" s="1" t="s">
        <v>4186</v>
      </c>
      <c r="F401" s="1" t="s">
        <v>1168</v>
      </c>
      <c r="G401" s="1" t="s">
        <v>4186</v>
      </c>
      <c r="H401" s="1" t="s">
        <v>4187</v>
      </c>
      <c r="I401" s="35">
        <v>45315</v>
      </c>
      <c r="J401" s="35">
        <v>45315</v>
      </c>
      <c r="K401" s="1" t="s">
        <v>847</v>
      </c>
      <c r="L401" s="1" t="s">
        <v>789</v>
      </c>
      <c r="M401" s="1" t="s">
        <v>790</v>
      </c>
      <c r="N401" s="1" t="s">
        <v>1224</v>
      </c>
      <c r="O401" s="1" t="s">
        <v>4175</v>
      </c>
      <c r="P401" s="1"/>
      <c r="Q401" s="1" t="s">
        <v>4186</v>
      </c>
      <c r="R401" s="1" t="s">
        <v>4188</v>
      </c>
      <c r="S401" s="1" t="s">
        <v>4177</v>
      </c>
      <c r="T401" s="37">
        <v>45329</v>
      </c>
      <c r="U401" s="37">
        <v>45341</v>
      </c>
      <c r="V401" s="1" t="s">
        <v>835</v>
      </c>
      <c r="W401" s="1" t="s">
        <v>836</v>
      </c>
      <c r="X401" s="37">
        <v>45364</v>
      </c>
      <c r="Y401" s="1"/>
      <c r="Z401" s="1"/>
      <c r="AA401" s="1"/>
      <c r="AB401" s="1">
        <v>0</v>
      </c>
      <c r="AC401" s="1"/>
      <c r="AD401" s="1"/>
      <c r="AE401" s="1"/>
      <c r="AF401" s="1"/>
      <c r="AG401" s="1"/>
      <c r="AH401" s="1" t="s">
        <v>823</v>
      </c>
      <c r="AI401" s="1" t="s">
        <v>857</v>
      </c>
      <c r="AJ401" s="1" t="s">
        <v>1073</v>
      </c>
      <c r="AK401" s="37">
        <v>45329</v>
      </c>
      <c r="AL401" s="1" t="s">
        <v>4180</v>
      </c>
      <c r="AM401" s="1" t="s">
        <v>4181</v>
      </c>
      <c r="AN401" s="1" t="s">
        <v>4182</v>
      </c>
      <c r="AO401" s="1" t="s">
        <v>4183</v>
      </c>
      <c r="AP401" s="1" t="s">
        <v>807</v>
      </c>
      <c r="AQ401" s="1"/>
      <c r="AR401" s="1"/>
      <c r="AS401" s="1" t="s">
        <v>4189</v>
      </c>
      <c r="AT401" s="1"/>
      <c r="AU401" s="1"/>
      <c r="AV401" s="1">
        <v>0</v>
      </c>
      <c r="AW401">
        <f>VLOOKUP(G401,[1]备料总表!$B:$GB,182,0)</f>
        <v>0</v>
      </c>
    </row>
    <row r="402" spans="1:49" hidden="1" x14ac:dyDescent="0.3">
      <c r="A402" s="1" t="s">
        <v>4190</v>
      </c>
      <c r="B402" s="35">
        <v>45316</v>
      </c>
      <c r="C402" s="1" t="s">
        <v>4191</v>
      </c>
      <c r="D402" s="1" t="s">
        <v>784</v>
      </c>
      <c r="E402" s="1" t="s">
        <v>938</v>
      </c>
      <c r="F402" s="1" t="s">
        <v>939</v>
      </c>
      <c r="G402" s="1" t="s">
        <v>3914</v>
      </c>
      <c r="H402" s="1" t="s">
        <v>4192</v>
      </c>
      <c r="I402" s="35">
        <v>45316</v>
      </c>
      <c r="J402" s="35">
        <v>45316</v>
      </c>
      <c r="K402" s="1" t="s">
        <v>847</v>
      </c>
      <c r="L402" s="1" t="s">
        <v>789</v>
      </c>
      <c r="M402" s="1" t="s">
        <v>790</v>
      </c>
      <c r="N402" s="1" t="s">
        <v>922</v>
      </c>
      <c r="O402" s="1" t="s">
        <v>4193</v>
      </c>
      <c r="P402" s="1"/>
      <c r="Q402" s="1" t="s">
        <v>938</v>
      </c>
      <c r="R402" s="1" t="s">
        <v>4194</v>
      </c>
      <c r="S402" s="1" t="s">
        <v>3946</v>
      </c>
      <c r="T402" s="37">
        <v>45329</v>
      </c>
      <c r="U402" s="37">
        <v>45341</v>
      </c>
      <c r="V402" s="1" t="s">
        <v>914</v>
      </c>
      <c r="W402" s="1" t="s">
        <v>836</v>
      </c>
      <c r="X402" s="37">
        <v>45352</v>
      </c>
      <c r="Y402" s="1"/>
      <c r="Z402" s="1"/>
      <c r="AA402" s="1"/>
      <c r="AB402" s="1">
        <v>0</v>
      </c>
      <c r="AC402" s="1"/>
      <c r="AD402" s="1"/>
      <c r="AE402" s="1"/>
      <c r="AF402" s="1"/>
      <c r="AG402" s="1"/>
      <c r="AH402" s="1" t="s">
        <v>800</v>
      </c>
      <c r="AI402" s="1" t="s">
        <v>949</v>
      </c>
      <c r="AJ402" s="1" t="s">
        <v>2051</v>
      </c>
      <c r="AK402" s="37">
        <v>45261</v>
      </c>
      <c r="AL402" s="1" t="s">
        <v>4195</v>
      </c>
      <c r="AM402" s="1" t="s">
        <v>2053</v>
      </c>
      <c r="AN402" s="1" t="s">
        <v>2054</v>
      </c>
      <c r="AO402" s="1" t="s">
        <v>4196</v>
      </c>
      <c r="AP402" s="1" t="s">
        <v>807</v>
      </c>
      <c r="AQ402" s="1"/>
      <c r="AR402" s="1"/>
      <c r="AS402" s="1" t="s">
        <v>4197</v>
      </c>
      <c r="AT402" s="1"/>
      <c r="AU402" s="1"/>
      <c r="AV402" s="1">
        <v>55</v>
      </c>
      <c r="AW402">
        <f>VLOOKUP(G402,[1]备料总表!$B:$GB,182,0)</f>
        <v>0</v>
      </c>
    </row>
    <row r="403" spans="1:49" hidden="1" x14ac:dyDescent="0.3">
      <c r="A403" s="1" t="s">
        <v>4198</v>
      </c>
      <c r="B403" s="35">
        <v>45316</v>
      </c>
      <c r="C403" s="1" t="s">
        <v>4199</v>
      </c>
      <c r="D403" s="1" t="s">
        <v>784</v>
      </c>
      <c r="E403" s="1" t="s">
        <v>73</v>
      </c>
      <c r="F403" s="1" t="s">
        <v>72</v>
      </c>
      <c r="G403" s="1" t="s">
        <v>73</v>
      </c>
      <c r="H403" s="1" t="s">
        <v>4200</v>
      </c>
      <c r="I403" s="35">
        <v>45316</v>
      </c>
      <c r="J403" s="35">
        <v>45317</v>
      </c>
      <c r="K403" s="1" t="s">
        <v>847</v>
      </c>
      <c r="L403" s="1" t="s">
        <v>789</v>
      </c>
      <c r="M403" s="1" t="s">
        <v>868</v>
      </c>
      <c r="N403" s="1" t="s">
        <v>1083</v>
      </c>
      <c r="O403" s="1" t="s">
        <v>4201</v>
      </c>
      <c r="P403" s="1"/>
      <c r="Q403" s="1" t="s">
        <v>73</v>
      </c>
      <c r="R403" s="1" t="s">
        <v>869</v>
      </c>
      <c r="S403" s="1" t="s">
        <v>4202</v>
      </c>
      <c r="T403" s="37">
        <v>45349</v>
      </c>
      <c r="U403" s="37">
        <v>45356</v>
      </c>
      <c r="V403" s="1" t="s">
        <v>871</v>
      </c>
      <c r="W403" s="1" t="s">
        <v>872</v>
      </c>
      <c r="X403" s="37">
        <v>45404</v>
      </c>
      <c r="Y403" s="1"/>
      <c r="Z403" s="1"/>
      <c r="AA403" s="1"/>
      <c r="AB403" s="1">
        <v>0</v>
      </c>
      <c r="AC403" s="1"/>
      <c r="AD403" s="1"/>
      <c r="AE403" s="1"/>
      <c r="AF403" s="1"/>
      <c r="AG403" s="1"/>
      <c r="AH403" s="1" t="s">
        <v>823</v>
      </c>
      <c r="AI403" s="1" t="s">
        <v>857</v>
      </c>
      <c r="AJ403" s="1" t="s">
        <v>858</v>
      </c>
      <c r="AK403" s="37">
        <v>44969</v>
      </c>
      <c r="AL403" s="1" t="s">
        <v>4203</v>
      </c>
      <c r="AM403" s="1" t="s">
        <v>4204</v>
      </c>
      <c r="AN403" s="1" t="s">
        <v>4205</v>
      </c>
      <c r="AO403" s="1" t="s">
        <v>4206</v>
      </c>
      <c r="AP403" s="1" t="s">
        <v>807</v>
      </c>
      <c r="AQ403" s="1"/>
      <c r="AR403" s="1"/>
      <c r="AS403" s="1" t="s">
        <v>4207</v>
      </c>
      <c r="AT403" s="1"/>
      <c r="AU403" s="1"/>
      <c r="AV403" s="1">
        <v>347</v>
      </c>
      <c r="AW403" t="str">
        <f>VLOOKUP(G403,[1]备料总表!$B:$GB,182,0)</f>
        <v>99-000739</v>
      </c>
    </row>
    <row r="404" spans="1:49" hidden="1" x14ac:dyDescent="0.3">
      <c r="A404" s="1" t="s">
        <v>4208</v>
      </c>
      <c r="B404" s="35">
        <v>45316</v>
      </c>
      <c r="C404" s="1" t="s">
        <v>4209</v>
      </c>
      <c r="D404" s="1" t="s">
        <v>784</v>
      </c>
      <c r="E404" s="1" t="s">
        <v>98</v>
      </c>
      <c r="F404" s="1" t="s">
        <v>34</v>
      </c>
      <c r="G404" s="1" t="s">
        <v>98</v>
      </c>
      <c r="H404" s="1" t="s">
        <v>4210</v>
      </c>
      <c r="I404" s="35">
        <v>45321</v>
      </c>
      <c r="J404" s="35">
        <v>45321</v>
      </c>
      <c r="K404" s="1" t="s">
        <v>847</v>
      </c>
      <c r="L404" s="1" t="s">
        <v>789</v>
      </c>
      <c r="M404" s="1" t="s">
        <v>868</v>
      </c>
      <c r="N404" s="1" t="s">
        <v>1139</v>
      </c>
      <c r="O404" s="1" t="s">
        <v>4211</v>
      </c>
      <c r="P404" s="1"/>
      <c r="Q404" s="1" t="s">
        <v>98</v>
      </c>
      <c r="R404" s="1" t="s">
        <v>4212</v>
      </c>
      <c r="S404" s="1" t="s">
        <v>4213</v>
      </c>
      <c r="T404" s="37">
        <v>45329</v>
      </c>
      <c r="U404" s="37">
        <v>45341</v>
      </c>
      <c r="V404" s="1" t="s">
        <v>914</v>
      </c>
      <c r="W404" s="1" t="s">
        <v>836</v>
      </c>
      <c r="X404" s="37">
        <v>45352</v>
      </c>
      <c r="Y404" s="1"/>
      <c r="Z404" s="1"/>
      <c r="AA404" s="1"/>
      <c r="AB404" s="1">
        <v>0</v>
      </c>
      <c r="AC404" s="1"/>
      <c r="AD404" s="1"/>
      <c r="AE404" s="1"/>
      <c r="AF404" s="1"/>
      <c r="AG404" s="1"/>
      <c r="AH404" s="1" t="s">
        <v>823</v>
      </c>
      <c r="AI404" s="1" t="s">
        <v>857</v>
      </c>
      <c r="AJ404" s="1" t="s">
        <v>3478</v>
      </c>
      <c r="AK404" s="37">
        <v>45231</v>
      </c>
      <c r="AL404" s="1" t="s">
        <v>4214</v>
      </c>
      <c r="AM404" s="1" t="s">
        <v>3480</v>
      </c>
      <c r="AN404" s="1" t="s">
        <v>3481</v>
      </c>
      <c r="AO404" s="1" t="s">
        <v>3482</v>
      </c>
      <c r="AP404" s="1" t="s">
        <v>807</v>
      </c>
      <c r="AQ404" s="1"/>
      <c r="AR404" s="1"/>
      <c r="AS404" s="1" t="s">
        <v>4215</v>
      </c>
      <c r="AT404" s="1"/>
      <c r="AU404" s="1"/>
      <c r="AV404" s="1">
        <v>85</v>
      </c>
      <c r="AW404" t="str">
        <f>VLOOKUP(G404,[1]备料总表!$B:$GB,182,0)</f>
        <v>99-001627</v>
      </c>
    </row>
    <row r="405" spans="1:49" hidden="1" x14ac:dyDescent="0.3">
      <c r="A405" s="1" t="s">
        <v>4216</v>
      </c>
      <c r="B405" s="35">
        <v>45316</v>
      </c>
      <c r="C405" s="1" t="s">
        <v>4217</v>
      </c>
      <c r="D405" s="1" t="s">
        <v>784</v>
      </c>
      <c r="E405" s="1" t="s">
        <v>137</v>
      </c>
      <c r="F405" s="1" t="s">
        <v>1062</v>
      </c>
      <c r="G405" s="1" t="s">
        <v>137</v>
      </c>
      <c r="H405" s="1" t="s">
        <v>4218</v>
      </c>
      <c r="I405" s="35">
        <v>45316</v>
      </c>
      <c r="J405" s="35">
        <v>45316</v>
      </c>
      <c r="K405" s="1" t="s">
        <v>847</v>
      </c>
      <c r="L405" s="1" t="s">
        <v>789</v>
      </c>
      <c r="M405" s="1" t="s">
        <v>868</v>
      </c>
      <c r="N405" s="1" t="s">
        <v>2244</v>
      </c>
      <c r="O405" s="1" t="s">
        <v>4219</v>
      </c>
      <c r="P405" s="1"/>
      <c r="Q405" s="1" t="s">
        <v>137</v>
      </c>
      <c r="R405" s="1" t="s">
        <v>4220</v>
      </c>
      <c r="S405" s="1" t="s">
        <v>4221</v>
      </c>
      <c r="T405" s="37">
        <v>45329</v>
      </c>
      <c r="U405" s="37">
        <v>45341</v>
      </c>
      <c r="V405" s="1" t="s">
        <v>4222</v>
      </c>
      <c r="W405" s="1" t="s">
        <v>796</v>
      </c>
      <c r="X405" s="37">
        <v>45363</v>
      </c>
      <c r="Y405" s="1" t="s">
        <v>819</v>
      </c>
      <c r="Z405" s="1" t="s">
        <v>1582</v>
      </c>
      <c r="AA405" s="37">
        <v>45364</v>
      </c>
      <c r="AB405" s="1">
        <v>19</v>
      </c>
      <c r="AC405" s="1"/>
      <c r="AD405" s="37">
        <v>45383</v>
      </c>
      <c r="AE405" s="1" t="s">
        <v>137</v>
      </c>
      <c r="AF405" s="1" t="s">
        <v>4223</v>
      </c>
      <c r="AG405" s="37">
        <v>45384</v>
      </c>
      <c r="AH405" s="1" t="s">
        <v>823</v>
      </c>
      <c r="AI405" s="1" t="s">
        <v>1691</v>
      </c>
      <c r="AJ405" s="1" t="s">
        <v>4224</v>
      </c>
      <c r="AK405" s="37">
        <v>45376</v>
      </c>
      <c r="AL405" s="1" t="s">
        <v>4225</v>
      </c>
      <c r="AM405" s="1" t="s">
        <v>4226</v>
      </c>
      <c r="AN405" s="1" t="s">
        <v>4227</v>
      </c>
      <c r="AO405" s="1" t="s">
        <v>4228</v>
      </c>
      <c r="AP405" s="1" t="s">
        <v>807</v>
      </c>
      <c r="AQ405" s="1"/>
      <c r="AR405" s="1" t="s">
        <v>825</v>
      </c>
      <c r="AS405" s="1" t="s">
        <v>4229</v>
      </c>
      <c r="AT405" s="1"/>
      <c r="AU405" s="1"/>
      <c r="AV405" s="1">
        <v>0</v>
      </c>
      <c r="AW405" t="str">
        <f>VLOOKUP(G405,[1]备料总表!$B:$GB,182,0)</f>
        <v>99-000135</v>
      </c>
    </row>
    <row r="406" spans="1:49" hidden="1" x14ac:dyDescent="0.3">
      <c r="A406" s="1" t="s">
        <v>4230</v>
      </c>
      <c r="B406" s="35">
        <v>45316</v>
      </c>
      <c r="C406" s="1" t="s">
        <v>4231</v>
      </c>
      <c r="D406" s="1" t="s">
        <v>784</v>
      </c>
      <c r="E406" s="1" t="s">
        <v>137</v>
      </c>
      <c r="F406" s="1" t="s">
        <v>1062</v>
      </c>
      <c r="G406" s="1" t="s">
        <v>1813</v>
      </c>
      <c r="H406" s="1" t="s">
        <v>4232</v>
      </c>
      <c r="I406" s="35">
        <v>45316</v>
      </c>
      <c r="J406" s="35">
        <v>45317</v>
      </c>
      <c r="K406" s="1" t="s">
        <v>847</v>
      </c>
      <c r="L406" s="1" t="s">
        <v>789</v>
      </c>
      <c r="M406" s="1" t="s">
        <v>868</v>
      </c>
      <c r="N406" s="1" t="s">
        <v>1051</v>
      </c>
      <c r="O406" s="1" t="s">
        <v>4233</v>
      </c>
      <c r="P406" s="1"/>
      <c r="Q406" s="1" t="s">
        <v>137</v>
      </c>
      <c r="R406" s="1" t="s">
        <v>4234</v>
      </c>
      <c r="S406" s="1" t="s">
        <v>4221</v>
      </c>
      <c r="T406" s="37">
        <v>45329</v>
      </c>
      <c r="U406" s="37">
        <v>45341</v>
      </c>
      <c r="V406" s="1" t="s">
        <v>4235</v>
      </c>
      <c r="W406" s="1" t="s">
        <v>796</v>
      </c>
      <c r="X406" s="37">
        <v>45363</v>
      </c>
      <c r="Y406" s="1" t="s">
        <v>819</v>
      </c>
      <c r="Z406" s="1" t="s">
        <v>1088</v>
      </c>
      <c r="AA406" s="37">
        <v>45364</v>
      </c>
      <c r="AB406" s="1">
        <v>19</v>
      </c>
      <c r="AC406" s="1"/>
      <c r="AD406" s="37">
        <v>45383</v>
      </c>
      <c r="AE406" s="1" t="s">
        <v>137</v>
      </c>
      <c r="AF406" s="1" t="s">
        <v>4236</v>
      </c>
      <c r="AG406" s="37">
        <v>45384</v>
      </c>
      <c r="AH406" s="1" t="s">
        <v>823</v>
      </c>
      <c r="AI406" s="1" t="s">
        <v>4237</v>
      </c>
      <c r="AJ406" s="1" t="s">
        <v>825</v>
      </c>
      <c r="AK406" s="37">
        <v>45316</v>
      </c>
      <c r="AL406" s="1" t="s">
        <v>4238</v>
      </c>
      <c r="AM406" s="1" t="s">
        <v>4239</v>
      </c>
      <c r="AN406" s="1" t="s">
        <v>4240</v>
      </c>
      <c r="AO406" s="1" t="s">
        <v>4228</v>
      </c>
      <c r="AP406" s="1" t="s">
        <v>807</v>
      </c>
      <c r="AQ406" s="1"/>
      <c r="AR406" s="1" t="s">
        <v>825</v>
      </c>
      <c r="AS406" s="1" t="s">
        <v>4241</v>
      </c>
      <c r="AT406" s="1"/>
      <c r="AU406" s="1"/>
      <c r="AV406" s="1">
        <v>0</v>
      </c>
      <c r="AW406" t="str">
        <f>VLOOKUP(G406,[1]备料总表!$B:$GB,182,0)</f>
        <v>99-000135</v>
      </c>
    </row>
    <row r="407" spans="1:49" hidden="1" x14ac:dyDescent="0.3">
      <c r="A407" s="1" t="s">
        <v>4242</v>
      </c>
      <c r="B407" s="35">
        <v>45316</v>
      </c>
      <c r="C407" s="1" t="s">
        <v>4243</v>
      </c>
      <c r="D407" s="1" t="s">
        <v>784</v>
      </c>
      <c r="E407" s="1" t="s">
        <v>98</v>
      </c>
      <c r="F407" s="1" t="s">
        <v>34</v>
      </c>
      <c r="G407" s="1" t="s">
        <v>98</v>
      </c>
      <c r="H407" s="1" t="s">
        <v>4244</v>
      </c>
      <c r="I407" s="35">
        <v>45317</v>
      </c>
      <c r="J407" s="35">
        <v>45317</v>
      </c>
      <c r="K407" s="1" t="s">
        <v>847</v>
      </c>
      <c r="L407" s="1" t="s">
        <v>789</v>
      </c>
      <c r="M407" s="1" t="s">
        <v>868</v>
      </c>
      <c r="N407" s="1" t="s">
        <v>2244</v>
      </c>
      <c r="O407" s="1" t="s">
        <v>4245</v>
      </c>
      <c r="P407" s="1"/>
      <c r="Q407" s="1" t="s">
        <v>98</v>
      </c>
      <c r="R407" s="1" t="s">
        <v>4246</v>
      </c>
      <c r="S407" s="1" t="s">
        <v>4221</v>
      </c>
      <c r="T407" s="37">
        <v>45329</v>
      </c>
      <c r="U407" s="37">
        <v>45341</v>
      </c>
      <c r="V407" s="1" t="s">
        <v>914</v>
      </c>
      <c r="W407" s="1" t="s">
        <v>836</v>
      </c>
      <c r="X407" s="37">
        <v>45352</v>
      </c>
      <c r="Y407" s="1"/>
      <c r="Z407" s="1"/>
      <c r="AA407" s="1"/>
      <c r="AB407" s="1">
        <v>0</v>
      </c>
      <c r="AC407" s="1"/>
      <c r="AD407" s="1"/>
      <c r="AE407" s="1"/>
      <c r="AF407" s="1"/>
      <c r="AG407" s="1"/>
      <c r="AH407" s="1" t="s">
        <v>823</v>
      </c>
      <c r="AI407" s="1" t="s">
        <v>824</v>
      </c>
      <c r="AJ407" s="1" t="s">
        <v>858</v>
      </c>
      <c r="AK407" s="37">
        <v>45376</v>
      </c>
      <c r="AL407" s="1" t="s">
        <v>4247</v>
      </c>
      <c r="AM407" s="1" t="s">
        <v>4226</v>
      </c>
      <c r="AN407" s="1"/>
      <c r="AO407" s="1" t="s">
        <v>4228</v>
      </c>
      <c r="AP407" s="1" t="s">
        <v>807</v>
      </c>
      <c r="AQ407" s="1"/>
      <c r="AR407" s="1" t="s">
        <v>4248</v>
      </c>
      <c r="AS407" s="1" t="s">
        <v>4249</v>
      </c>
      <c r="AT407" s="1"/>
      <c r="AU407" s="1"/>
      <c r="AV407" s="1">
        <v>0</v>
      </c>
      <c r="AW407" t="str">
        <f>VLOOKUP(G407,[1]备料总表!$B:$GB,182,0)</f>
        <v>99-001627</v>
      </c>
    </row>
    <row r="408" spans="1:49" hidden="1" x14ac:dyDescent="0.3">
      <c r="A408" s="1" t="s">
        <v>4250</v>
      </c>
      <c r="B408" s="35">
        <v>45316</v>
      </c>
      <c r="C408" s="1" t="s">
        <v>4251</v>
      </c>
      <c r="D408" s="1" t="s">
        <v>784</v>
      </c>
      <c r="E408" s="1" t="s">
        <v>1513</v>
      </c>
      <c r="F408" s="1" t="s">
        <v>889</v>
      </c>
      <c r="G408" s="1" t="s">
        <v>47</v>
      </c>
      <c r="H408" s="1" t="s">
        <v>4252</v>
      </c>
      <c r="I408" s="35">
        <v>45316</v>
      </c>
      <c r="J408" s="35">
        <v>45316</v>
      </c>
      <c r="K408" s="1" t="s">
        <v>847</v>
      </c>
      <c r="L408" s="1" t="s">
        <v>789</v>
      </c>
      <c r="M408" s="1" t="s">
        <v>868</v>
      </c>
      <c r="N408" s="1" t="s">
        <v>1139</v>
      </c>
      <c r="O408" s="1" t="s">
        <v>4253</v>
      </c>
      <c r="P408" s="1"/>
      <c r="Q408" s="1" t="s">
        <v>1513</v>
      </c>
      <c r="R408" s="1"/>
      <c r="S408" s="1"/>
      <c r="T408" s="1"/>
      <c r="U408" s="1"/>
      <c r="V408" s="1"/>
      <c r="W408" s="1" t="s">
        <v>1102</v>
      </c>
      <c r="X408" s="1"/>
      <c r="Y408" s="1"/>
      <c r="Z408" s="1"/>
      <c r="AA408" s="1"/>
      <c r="AB408" s="1">
        <v>0</v>
      </c>
      <c r="AC408" s="1"/>
      <c r="AD408" s="1"/>
      <c r="AE408" s="1"/>
      <c r="AF408" s="1"/>
      <c r="AG408" s="1"/>
      <c r="AH408" s="1" t="s">
        <v>823</v>
      </c>
      <c r="AI408" s="1" t="s">
        <v>105</v>
      </c>
      <c r="AJ408" s="1" t="s">
        <v>1450</v>
      </c>
      <c r="AK408" s="37">
        <v>44896</v>
      </c>
      <c r="AL408" s="1" t="s">
        <v>4254</v>
      </c>
      <c r="AM408" s="1" t="s">
        <v>1517</v>
      </c>
      <c r="AN408" s="1" t="s">
        <v>1518</v>
      </c>
      <c r="AO408" s="1" t="s">
        <v>4255</v>
      </c>
      <c r="AP408" s="1" t="s">
        <v>807</v>
      </c>
      <c r="AQ408" s="1"/>
      <c r="AR408" s="1"/>
      <c r="AS408" s="1"/>
      <c r="AT408" s="1" t="s">
        <v>1102</v>
      </c>
      <c r="AU408" s="1"/>
      <c r="AV408" s="1">
        <v>420</v>
      </c>
      <c r="AW408" t="str">
        <f>VLOOKUP(G408,[1]备料总表!$B:$GB,182,0)</f>
        <v>99-000781</v>
      </c>
    </row>
    <row r="409" spans="1:49" hidden="1" x14ac:dyDescent="0.3">
      <c r="A409" s="1" t="s">
        <v>4256</v>
      </c>
      <c r="B409" s="35">
        <v>45316</v>
      </c>
      <c r="C409" s="1" t="s">
        <v>4257</v>
      </c>
      <c r="D409" s="1" t="s">
        <v>784</v>
      </c>
      <c r="E409" s="1" t="s">
        <v>1513</v>
      </c>
      <c r="F409" s="1" t="s">
        <v>889</v>
      </c>
      <c r="G409" s="1" t="s">
        <v>47</v>
      </c>
      <c r="H409" s="1" t="s">
        <v>4258</v>
      </c>
      <c r="I409" s="35">
        <v>45316</v>
      </c>
      <c r="J409" s="35">
        <v>45316</v>
      </c>
      <c r="K409" s="1" t="s">
        <v>847</v>
      </c>
      <c r="L409" s="1" t="s">
        <v>789</v>
      </c>
      <c r="M409" s="1" t="s">
        <v>790</v>
      </c>
      <c r="N409" s="1" t="s">
        <v>1139</v>
      </c>
      <c r="O409" s="1" t="s">
        <v>4253</v>
      </c>
      <c r="P409" s="1"/>
      <c r="Q409" s="1" t="s">
        <v>1513</v>
      </c>
      <c r="R409" s="1"/>
      <c r="S409" s="1"/>
      <c r="T409" s="1"/>
      <c r="U409" s="1"/>
      <c r="V409" s="1"/>
      <c r="W409" s="1" t="s">
        <v>1102</v>
      </c>
      <c r="X409" s="1"/>
      <c r="Y409" s="1"/>
      <c r="Z409" s="1"/>
      <c r="AA409" s="1"/>
      <c r="AB409" s="1">
        <v>0</v>
      </c>
      <c r="AC409" s="1"/>
      <c r="AD409" s="1"/>
      <c r="AE409" s="1"/>
      <c r="AF409" s="1"/>
      <c r="AG409" s="1"/>
      <c r="AH409" s="1" t="s">
        <v>823</v>
      </c>
      <c r="AI409" s="1" t="s">
        <v>105</v>
      </c>
      <c r="AJ409" s="1" t="s">
        <v>1450</v>
      </c>
      <c r="AK409" s="37">
        <v>44896</v>
      </c>
      <c r="AL409" s="1" t="s">
        <v>4259</v>
      </c>
      <c r="AM409" s="1" t="s">
        <v>1517</v>
      </c>
      <c r="AN409" s="1" t="s">
        <v>1518</v>
      </c>
      <c r="AO409" s="1" t="s">
        <v>4255</v>
      </c>
      <c r="AP409" s="1" t="s">
        <v>807</v>
      </c>
      <c r="AQ409" s="1"/>
      <c r="AR409" s="1"/>
      <c r="AS409" s="1"/>
      <c r="AT409" s="1" t="s">
        <v>1102</v>
      </c>
      <c r="AU409" s="1"/>
      <c r="AV409" s="1">
        <v>420</v>
      </c>
      <c r="AW409" t="str">
        <f>VLOOKUP(G409,[1]备料总表!$B:$GB,182,0)</f>
        <v>99-000781</v>
      </c>
    </row>
    <row r="410" spans="1:49" hidden="1" x14ac:dyDescent="0.3">
      <c r="A410" s="1" t="s">
        <v>4260</v>
      </c>
      <c r="B410" s="35">
        <v>45316</v>
      </c>
      <c r="C410" s="1" t="s">
        <v>4261</v>
      </c>
      <c r="D410" s="1" t="s">
        <v>784</v>
      </c>
      <c r="E410" s="1" t="s">
        <v>1272</v>
      </c>
      <c r="F410" s="1" t="s">
        <v>1273</v>
      </c>
      <c r="G410" s="1" t="s">
        <v>1272</v>
      </c>
      <c r="H410" s="1" t="s">
        <v>869</v>
      </c>
      <c r="I410" s="35">
        <v>45321</v>
      </c>
      <c r="J410" s="35">
        <v>45321</v>
      </c>
      <c r="K410" s="1" t="s">
        <v>847</v>
      </c>
      <c r="L410" s="1" t="s">
        <v>789</v>
      </c>
      <c r="M410" s="1" t="s">
        <v>790</v>
      </c>
      <c r="N410" s="1" t="s">
        <v>922</v>
      </c>
      <c r="O410" s="1" t="s">
        <v>4262</v>
      </c>
      <c r="P410" s="1"/>
      <c r="Q410" s="1" t="s">
        <v>1272</v>
      </c>
      <c r="R410" s="1" t="s">
        <v>869</v>
      </c>
      <c r="S410" s="1"/>
      <c r="T410" s="1"/>
      <c r="U410" s="1"/>
      <c r="V410" s="1" t="s">
        <v>871</v>
      </c>
      <c r="W410" s="1" t="s">
        <v>872</v>
      </c>
      <c r="X410" s="1"/>
      <c r="Y410" s="1"/>
      <c r="Z410" s="1"/>
      <c r="AA410" s="1"/>
      <c r="AB410" s="1">
        <v>0</v>
      </c>
      <c r="AC410" s="1"/>
      <c r="AD410" s="1"/>
      <c r="AE410" s="1"/>
      <c r="AF410" s="1"/>
      <c r="AG410" s="1"/>
      <c r="AH410" s="1" t="s">
        <v>800</v>
      </c>
      <c r="AI410" s="1" t="s">
        <v>926</v>
      </c>
      <c r="AJ410" s="1" t="s">
        <v>927</v>
      </c>
      <c r="AK410" s="37">
        <v>44406</v>
      </c>
      <c r="AL410" s="1" t="s">
        <v>4263</v>
      </c>
      <c r="AM410" s="1" t="s">
        <v>1277</v>
      </c>
      <c r="AN410" s="1" t="s">
        <v>1278</v>
      </c>
      <c r="AO410" s="1" t="s">
        <v>4264</v>
      </c>
      <c r="AP410" s="1" t="s">
        <v>807</v>
      </c>
      <c r="AQ410" s="1"/>
      <c r="AR410" s="1"/>
      <c r="AS410" s="1"/>
      <c r="AT410" s="1"/>
      <c r="AU410" s="1"/>
      <c r="AV410" s="1">
        <v>910</v>
      </c>
      <c r="AW410" t="e">
        <f>VLOOKUP(G410,[1]备料总表!$B:$GB,182,0)</f>
        <v>#N/A</v>
      </c>
    </row>
    <row r="411" spans="1:49" hidden="1" x14ac:dyDescent="0.3">
      <c r="A411" s="1" t="s">
        <v>4265</v>
      </c>
      <c r="B411" s="35">
        <v>45316</v>
      </c>
      <c r="C411" s="1" t="s">
        <v>4266</v>
      </c>
      <c r="D411" s="1" t="s">
        <v>784</v>
      </c>
      <c r="E411" s="1" t="s">
        <v>888</v>
      </c>
      <c r="F411" s="1" t="s">
        <v>889</v>
      </c>
      <c r="G411" s="1" t="s">
        <v>888</v>
      </c>
      <c r="H411" s="1" t="s">
        <v>4267</v>
      </c>
      <c r="I411" s="35">
        <v>45316</v>
      </c>
      <c r="J411" s="35">
        <v>45316</v>
      </c>
      <c r="K411" s="1" t="s">
        <v>847</v>
      </c>
      <c r="L411" s="1" t="s">
        <v>789</v>
      </c>
      <c r="M411" s="1" t="s">
        <v>848</v>
      </c>
      <c r="N411" s="1" t="s">
        <v>892</v>
      </c>
      <c r="O411" s="1" t="s">
        <v>4268</v>
      </c>
      <c r="P411" s="1"/>
      <c r="Q411" s="1" t="s">
        <v>888</v>
      </c>
      <c r="R411" s="1" t="s">
        <v>869</v>
      </c>
      <c r="S411" s="1" t="s">
        <v>2745</v>
      </c>
      <c r="T411" s="37">
        <v>45329</v>
      </c>
      <c r="U411" s="37">
        <v>45341</v>
      </c>
      <c r="V411" s="1" t="s">
        <v>914</v>
      </c>
      <c r="W411" s="1" t="s">
        <v>872</v>
      </c>
      <c r="X411" s="37">
        <v>45352</v>
      </c>
      <c r="Y411" s="1"/>
      <c r="Z411" s="1"/>
      <c r="AA411" s="1"/>
      <c r="AB411" s="1">
        <v>0</v>
      </c>
      <c r="AC411" s="1"/>
      <c r="AD411" s="1"/>
      <c r="AE411" s="1"/>
      <c r="AF411" s="1"/>
      <c r="AG411" s="1"/>
      <c r="AH411" s="1" t="s">
        <v>823</v>
      </c>
      <c r="AI411" s="1" t="s">
        <v>824</v>
      </c>
      <c r="AJ411" s="1" t="s">
        <v>858</v>
      </c>
      <c r="AK411" s="37">
        <v>44866</v>
      </c>
      <c r="AL411" s="1" t="s">
        <v>4269</v>
      </c>
      <c r="AM411" s="1" t="s">
        <v>1248</v>
      </c>
      <c r="AN411" s="1" t="s">
        <v>1249</v>
      </c>
      <c r="AO411" s="1" t="s">
        <v>1250</v>
      </c>
      <c r="AP411" s="1" t="s">
        <v>807</v>
      </c>
      <c r="AQ411" s="1"/>
      <c r="AR411" s="1"/>
      <c r="AS411" s="1" t="s">
        <v>4270</v>
      </c>
      <c r="AT411" s="1"/>
      <c r="AU411" s="1"/>
      <c r="AV411" s="1">
        <v>450</v>
      </c>
      <c r="AW411" t="str">
        <f>VLOOKUP(G411,[1]备料总表!$B:$GB,182,0)</f>
        <v>99-001043</v>
      </c>
    </row>
    <row r="412" spans="1:49" hidden="1" x14ac:dyDescent="0.3">
      <c r="A412" s="1" t="s">
        <v>4271</v>
      </c>
      <c r="B412" s="35">
        <v>45316</v>
      </c>
      <c r="C412" s="1" t="s">
        <v>4272</v>
      </c>
      <c r="D412" s="1" t="s">
        <v>784</v>
      </c>
      <c r="E412" s="1" t="s">
        <v>73</v>
      </c>
      <c r="F412" s="1" t="s">
        <v>72</v>
      </c>
      <c r="G412" s="1" t="s">
        <v>73</v>
      </c>
      <c r="H412" s="1" t="s">
        <v>4273</v>
      </c>
      <c r="I412" s="35">
        <v>45317</v>
      </c>
      <c r="J412" s="35">
        <v>45317</v>
      </c>
      <c r="K412" s="1" t="s">
        <v>847</v>
      </c>
      <c r="L412" s="1" t="s">
        <v>789</v>
      </c>
      <c r="M412" s="1" t="s">
        <v>868</v>
      </c>
      <c r="N412" s="1" t="s">
        <v>2244</v>
      </c>
      <c r="O412" s="1" t="s">
        <v>4274</v>
      </c>
      <c r="P412" s="1"/>
      <c r="Q412" s="1" t="s">
        <v>73</v>
      </c>
      <c r="R412" s="1" t="s">
        <v>4275</v>
      </c>
      <c r="S412" s="1" t="s">
        <v>4221</v>
      </c>
      <c r="T412" s="37">
        <v>45329</v>
      </c>
      <c r="U412" s="37">
        <v>45341</v>
      </c>
      <c r="V412" s="1" t="s">
        <v>4276</v>
      </c>
      <c r="W412" s="1" t="s">
        <v>796</v>
      </c>
      <c r="X412" s="37">
        <v>45363</v>
      </c>
      <c r="Y412" s="1" t="s">
        <v>819</v>
      </c>
      <c r="Z412" s="1" t="s">
        <v>2899</v>
      </c>
      <c r="AA412" s="37">
        <v>45365</v>
      </c>
      <c r="AB412" s="1">
        <v>18</v>
      </c>
      <c r="AC412" s="1"/>
      <c r="AD412" s="37">
        <v>45383</v>
      </c>
      <c r="AE412" s="1" t="s">
        <v>73</v>
      </c>
      <c r="AF412" s="1" t="s">
        <v>4277</v>
      </c>
      <c r="AG412" s="37">
        <v>45384</v>
      </c>
      <c r="AH412" s="1" t="s">
        <v>823</v>
      </c>
      <c r="AI412" s="1" t="s">
        <v>4237</v>
      </c>
      <c r="AJ412" s="1" t="s">
        <v>825</v>
      </c>
      <c r="AK412" s="37">
        <v>45317</v>
      </c>
      <c r="AL412" s="1" t="s">
        <v>4278</v>
      </c>
      <c r="AM412" s="1" t="s">
        <v>4239</v>
      </c>
      <c r="AN412" s="1" t="s">
        <v>4240</v>
      </c>
      <c r="AO412" s="1" t="s">
        <v>4228</v>
      </c>
      <c r="AP412" s="1" t="s">
        <v>807</v>
      </c>
      <c r="AQ412" s="1"/>
      <c r="AR412" s="1" t="s">
        <v>4279</v>
      </c>
      <c r="AS412" s="1" t="s">
        <v>4280</v>
      </c>
      <c r="AT412" s="1"/>
      <c r="AU412" s="1"/>
      <c r="AV412" s="1">
        <v>0</v>
      </c>
      <c r="AW412" t="str">
        <f>VLOOKUP(G412,[1]备料总表!$B:$GB,182,0)</f>
        <v>99-000739</v>
      </c>
    </row>
    <row r="413" spans="1:49" hidden="1" x14ac:dyDescent="0.3">
      <c r="A413" s="1" t="s">
        <v>4281</v>
      </c>
      <c r="B413" s="35">
        <v>45317</v>
      </c>
      <c r="C413" s="1" t="s">
        <v>4282</v>
      </c>
      <c r="D413" s="1" t="s">
        <v>784</v>
      </c>
      <c r="E413" s="1" t="s">
        <v>888</v>
      </c>
      <c r="F413" s="1" t="s">
        <v>889</v>
      </c>
      <c r="G413" s="1" t="s">
        <v>890</v>
      </c>
      <c r="H413" s="1" t="s">
        <v>4283</v>
      </c>
      <c r="I413" s="35">
        <v>45317</v>
      </c>
      <c r="J413" s="35">
        <v>45317</v>
      </c>
      <c r="K413" s="1" t="s">
        <v>847</v>
      </c>
      <c r="L413" s="1" t="s">
        <v>789</v>
      </c>
      <c r="M413" s="1" t="s">
        <v>868</v>
      </c>
      <c r="N413" s="1" t="s">
        <v>892</v>
      </c>
      <c r="O413" s="1" t="s">
        <v>4284</v>
      </c>
      <c r="P413" s="1"/>
      <c r="Q413" s="1" t="s">
        <v>888</v>
      </c>
      <c r="R413" s="1" t="s">
        <v>869</v>
      </c>
      <c r="S413" s="1" t="s">
        <v>2745</v>
      </c>
      <c r="T413" s="37">
        <v>45329</v>
      </c>
      <c r="U413" s="37">
        <v>45341</v>
      </c>
      <c r="V413" s="1" t="s">
        <v>914</v>
      </c>
      <c r="W413" s="1" t="s">
        <v>872</v>
      </c>
      <c r="X413" s="37">
        <v>45352</v>
      </c>
      <c r="Y413" s="1"/>
      <c r="Z413" s="1"/>
      <c r="AA413" s="1"/>
      <c r="AB413" s="1">
        <v>0</v>
      </c>
      <c r="AC413" s="1"/>
      <c r="AD413" s="1"/>
      <c r="AE413" s="1"/>
      <c r="AF413" s="1"/>
      <c r="AG413" s="1"/>
      <c r="AH413" s="1" t="s">
        <v>823</v>
      </c>
      <c r="AI413" s="1" t="s">
        <v>824</v>
      </c>
      <c r="AJ413" s="1" t="s">
        <v>858</v>
      </c>
      <c r="AK413" s="37">
        <v>44858</v>
      </c>
      <c r="AL413" s="1" t="s">
        <v>4285</v>
      </c>
      <c r="AM413" s="1" t="s">
        <v>1290</v>
      </c>
      <c r="AN413" s="1" t="s">
        <v>1249</v>
      </c>
      <c r="AO413" s="1" t="s">
        <v>905</v>
      </c>
      <c r="AP413" s="1" t="s">
        <v>807</v>
      </c>
      <c r="AQ413" s="1"/>
      <c r="AR413" s="1" t="s">
        <v>4286</v>
      </c>
      <c r="AS413" s="1" t="s">
        <v>4287</v>
      </c>
      <c r="AT413" s="1"/>
      <c r="AU413" s="1"/>
      <c r="AV413" s="1">
        <v>459</v>
      </c>
      <c r="AW413" t="str">
        <f>VLOOKUP(G413,[1]备料总表!$B:$GB,182,0)</f>
        <v>99-001043</v>
      </c>
    </row>
    <row r="414" spans="1:49" hidden="1" x14ac:dyDescent="0.3">
      <c r="A414" s="1" t="s">
        <v>4288</v>
      </c>
      <c r="B414" s="35">
        <v>45317</v>
      </c>
      <c r="C414" s="1" t="s">
        <v>4289</v>
      </c>
      <c r="D414" s="1" t="s">
        <v>784</v>
      </c>
      <c r="E414" s="1" t="s">
        <v>888</v>
      </c>
      <c r="F414" s="1" t="s">
        <v>889</v>
      </c>
      <c r="G414" s="1" t="s">
        <v>890</v>
      </c>
      <c r="H414" s="1" t="s">
        <v>4290</v>
      </c>
      <c r="I414" s="35">
        <v>45317</v>
      </c>
      <c r="J414" s="35">
        <v>45317</v>
      </c>
      <c r="K414" s="1" t="s">
        <v>847</v>
      </c>
      <c r="L414" s="1" t="s">
        <v>789</v>
      </c>
      <c r="M414" s="1" t="s">
        <v>790</v>
      </c>
      <c r="N414" s="1" t="s">
        <v>892</v>
      </c>
      <c r="O414" s="1" t="s">
        <v>4291</v>
      </c>
      <c r="P414" s="1"/>
      <c r="Q414" s="1" t="s">
        <v>888</v>
      </c>
      <c r="R414" s="1" t="s">
        <v>869</v>
      </c>
      <c r="S414" s="1" t="s">
        <v>2745</v>
      </c>
      <c r="T414" s="37">
        <v>45329</v>
      </c>
      <c r="U414" s="37">
        <v>45341</v>
      </c>
      <c r="V414" s="1" t="s">
        <v>914</v>
      </c>
      <c r="W414" s="1" t="s">
        <v>872</v>
      </c>
      <c r="X414" s="37">
        <v>45352</v>
      </c>
      <c r="Y414" s="1"/>
      <c r="Z414" s="1"/>
      <c r="AA414" s="1"/>
      <c r="AB414" s="1">
        <v>0</v>
      </c>
      <c r="AC414" s="1"/>
      <c r="AD414" s="1"/>
      <c r="AE414" s="1"/>
      <c r="AF414" s="1"/>
      <c r="AG414" s="1"/>
      <c r="AH414" s="1" t="s">
        <v>823</v>
      </c>
      <c r="AI414" s="1" t="s">
        <v>901</v>
      </c>
      <c r="AJ414" s="1" t="s">
        <v>858</v>
      </c>
      <c r="AK414" s="37">
        <v>44789</v>
      </c>
      <c r="AL414" s="1" t="s">
        <v>4292</v>
      </c>
      <c r="AM414" s="1" t="s">
        <v>903</v>
      </c>
      <c r="AN414" s="1" t="s">
        <v>904</v>
      </c>
      <c r="AO414" s="1" t="s">
        <v>905</v>
      </c>
      <c r="AP414" s="1" t="s">
        <v>807</v>
      </c>
      <c r="AQ414" s="1"/>
      <c r="AR414" s="1" t="s">
        <v>4286</v>
      </c>
      <c r="AS414" s="1" t="s">
        <v>4293</v>
      </c>
      <c r="AT414" s="1"/>
      <c r="AU414" s="1"/>
      <c r="AV414" s="1">
        <v>528</v>
      </c>
      <c r="AW414" t="str">
        <f>VLOOKUP(G414,[1]备料总表!$B:$GB,182,0)</f>
        <v>99-001043</v>
      </c>
    </row>
    <row r="415" spans="1:49" hidden="1" x14ac:dyDescent="0.3">
      <c r="A415" s="1" t="s">
        <v>4294</v>
      </c>
      <c r="B415" s="35">
        <v>45317</v>
      </c>
      <c r="C415" s="1" t="s">
        <v>4295</v>
      </c>
      <c r="D415" s="1" t="s">
        <v>784</v>
      </c>
      <c r="E415" s="1" t="s">
        <v>4011</v>
      </c>
      <c r="F415" s="1" t="s">
        <v>4012</v>
      </c>
      <c r="G415" s="1" t="s">
        <v>4011</v>
      </c>
      <c r="H415" s="1" t="s">
        <v>4296</v>
      </c>
      <c r="I415" s="35">
        <v>45317</v>
      </c>
      <c r="J415" s="35">
        <v>45318</v>
      </c>
      <c r="K415" s="1" t="s">
        <v>847</v>
      </c>
      <c r="L415" s="1" t="s">
        <v>789</v>
      </c>
      <c r="M415" s="1" t="s">
        <v>868</v>
      </c>
      <c r="N415" s="1" t="s">
        <v>1702</v>
      </c>
      <c r="O415" s="1" t="s">
        <v>4014</v>
      </c>
      <c r="P415" s="1"/>
      <c r="Q415" s="1" t="s">
        <v>4011</v>
      </c>
      <c r="R415" s="1" t="s">
        <v>869</v>
      </c>
      <c r="S415" s="1" t="s">
        <v>4015</v>
      </c>
      <c r="T415" s="37">
        <v>45349</v>
      </c>
      <c r="U415" s="37">
        <v>45356</v>
      </c>
      <c r="V415" s="1" t="s">
        <v>871</v>
      </c>
      <c r="W415" s="1" t="s">
        <v>872</v>
      </c>
      <c r="X415" s="37">
        <v>45408</v>
      </c>
      <c r="Y415" s="1"/>
      <c r="Z415" s="1"/>
      <c r="AA415" s="1"/>
      <c r="AB415" s="1">
        <v>0</v>
      </c>
      <c r="AC415" s="1"/>
      <c r="AD415" s="1"/>
      <c r="AE415" s="1"/>
      <c r="AF415" s="1"/>
      <c r="AG415" s="1"/>
      <c r="AH415" s="1" t="s">
        <v>823</v>
      </c>
      <c r="AI415" s="1" t="s">
        <v>4016</v>
      </c>
      <c r="AJ415" s="1" t="s">
        <v>4017</v>
      </c>
      <c r="AK415" s="37">
        <v>45326</v>
      </c>
      <c r="AL415" s="1" t="s">
        <v>4297</v>
      </c>
      <c r="AM415" s="1" t="s">
        <v>4019</v>
      </c>
      <c r="AN415" s="1" t="s">
        <v>4020</v>
      </c>
      <c r="AO415" s="1" t="s">
        <v>4298</v>
      </c>
      <c r="AP415" s="1" t="s">
        <v>807</v>
      </c>
      <c r="AQ415" s="1"/>
      <c r="AR415" s="1"/>
      <c r="AS415" s="1" t="s">
        <v>4299</v>
      </c>
      <c r="AT415" s="1"/>
      <c r="AU415" s="1"/>
      <c r="AV415" s="1">
        <v>0</v>
      </c>
      <c r="AW415" t="str">
        <f>VLOOKUP(G415,[1]备料总表!$B:$GB,182,0)</f>
        <v>99-001842</v>
      </c>
    </row>
    <row r="416" spans="1:49" hidden="1" x14ac:dyDescent="0.3">
      <c r="A416" s="1" t="s">
        <v>4300</v>
      </c>
      <c r="B416" s="35">
        <v>45317</v>
      </c>
      <c r="C416" s="1" t="s">
        <v>864</v>
      </c>
      <c r="D416" s="1" t="s">
        <v>784</v>
      </c>
      <c r="E416" s="1" t="s">
        <v>4011</v>
      </c>
      <c r="F416" s="1" t="s">
        <v>4012</v>
      </c>
      <c r="G416" s="1" t="s">
        <v>4011</v>
      </c>
      <c r="H416" s="1" t="s">
        <v>864</v>
      </c>
      <c r="I416" s="35">
        <v>45317</v>
      </c>
      <c r="J416" s="35">
        <v>45318</v>
      </c>
      <c r="K416" s="1" t="s">
        <v>847</v>
      </c>
      <c r="L416" s="1" t="s">
        <v>789</v>
      </c>
      <c r="M416" s="1" t="s">
        <v>790</v>
      </c>
      <c r="N416" s="1" t="s">
        <v>864</v>
      </c>
      <c r="O416" s="1" t="s">
        <v>4014</v>
      </c>
      <c r="P416" s="1"/>
      <c r="Q416" s="1" t="s">
        <v>4011</v>
      </c>
      <c r="R416" s="1"/>
      <c r="S416" s="1"/>
      <c r="T416" s="1"/>
      <c r="U416" s="1"/>
      <c r="V416" s="1"/>
      <c r="W416" s="1"/>
      <c r="X416" s="1"/>
      <c r="Y416" s="1"/>
      <c r="Z416" s="1"/>
      <c r="AA416" s="1"/>
      <c r="AB416" s="1">
        <v>0</v>
      </c>
      <c r="AC416" s="1"/>
      <c r="AD416" s="1"/>
      <c r="AE416" s="1"/>
      <c r="AF416" s="1"/>
      <c r="AG416" s="1"/>
      <c r="AH416" s="1" t="s">
        <v>823</v>
      </c>
      <c r="AI416" s="1" t="s">
        <v>4016</v>
      </c>
      <c r="AJ416" s="1" t="s">
        <v>4017</v>
      </c>
      <c r="AK416" s="37">
        <v>45326</v>
      </c>
      <c r="AL416" s="1" t="s">
        <v>4301</v>
      </c>
      <c r="AM416" s="1" t="s">
        <v>4019</v>
      </c>
      <c r="AN416" s="1" t="s">
        <v>4020</v>
      </c>
      <c r="AO416" s="1" t="s">
        <v>4298</v>
      </c>
      <c r="AP416" s="1" t="s">
        <v>807</v>
      </c>
      <c r="AQ416" s="1"/>
      <c r="AR416" s="1" t="s">
        <v>4302</v>
      </c>
      <c r="AS416" s="1"/>
      <c r="AT416" s="1"/>
      <c r="AU416" s="1"/>
      <c r="AV416" s="1">
        <v>0</v>
      </c>
      <c r="AW416" t="str">
        <f>VLOOKUP(G416,[1]备料总表!$B:$GB,182,0)</f>
        <v>99-001842</v>
      </c>
    </row>
    <row r="417" spans="1:49" hidden="1" x14ac:dyDescent="0.3">
      <c r="A417" s="1" t="s">
        <v>4303</v>
      </c>
      <c r="B417" s="35">
        <v>45317</v>
      </c>
      <c r="C417" s="1" t="s">
        <v>4304</v>
      </c>
      <c r="D417" s="1" t="s">
        <v>784</v>
      </c>
      <c r="E417" s="1" t="s">
        <v>4305</v>
      </c>
      <c r="F417" s="1" t="s">
        <v>34</v>
      </c>
      <c r="G417" s="1" t="s">
        <v>4305</v>
      </c>
      <c r="H417" s="1" t="s">
        <v>4306</v>
      </c>
      <c r="I417" s="35">
        <v>45317</v>
      </c>
      <c r="J417" s="35">
        <v>45317</v>
      </c>
      <c r="K417" s="1" t="s">
        <v>847</v>
      </c>
      <c r="L417" s="1" t="s">
        <v>789</v>
      </c>
      <c r="M417" s="1" t="s">
        <v>868</v>
      </c>
      <c r="N417" s="1" t="s">
        <v>1542</v>
      </c>
      <c r="O417" s="1" t="s">
        <v>4307</v>
      </c>
      <c r="P417" s="1"/>
      <c r="Q417" s="1" t="s">
        <v>4305</v>
      </c>
      <c r="R417" s="1" t="s">
        <v>1504</v>
      </c>
      <c r="S417" s="1"/>
      <c r="T417" s="1"/>
      <c r="U417" s="1"/>
      <c r="V417" s="1"/>
      <c r="W417" s="1"/>
      <c r="X417" s="1"/>
      <c r="Y417" s="1"/>
      <c r="Z417" s="1"/>
      <c r="AA417" s="1"/>
      <c r="AB417" s="1">
        <v>0</v>
      </c>
      <c r="AC417" s="1"/>
      <c r="AD417" s="1"/>
      <c r="AE417" s="1"/>
      <c r="AF417" s="1"/>
      <c r="AG417" s="1"/>
      <c r="AH417" s="1" t="s">
        <v>823</v>
      </c>
      <c r="AI417" s="1" t="s">
        <v>974</v>
      </c>
      <c r="AJ417" s="1" t="s">
        <v>2813</v>
      </c>
      <c r="AK417" s="37">
        <v>44651</v>
      </c>
      <c r="AL417" s="1" t="s">
        <v>4308</v>
      </c>
      <c r="AM417" s="1" t="s">
        <v>3784</v>
      </c>
      <c r="AN417" s="1" t="s">
        <v>3785</v>
      </c>
      <c r="AO417" s="1" t="s">
        <v>3786</v>
      </c>
      <c r="AP417" s="1" t="s">
        <v>807</v>
      </c>
      <c r="AQ417" s="1"/>
      <c r="AR417" s="1"/>
      <c r="AS417" s="1"/>
      <c r="AT417" s="1"/>
      <c r="AU417" s="1"/>
      <c r="AV417" s="1">
        <v>666</v>
      </c>
      <c r="AW417">
        <f>VLOOKUP(G417,[1]备料总表!$B:$GB,182,0)</f>
        <v>0</v>
      </c>
    </row>
    <row r="418" spans="1:49" hidden="1" x14ac:dyDescent="0.3">
      <c r="A418" s="1" t="s">
        <v>4303</v>
      </c>
      <c r="B418" s="35">
        <v>45317</v>
      </c>
      <c r="C418" s="1" t="s">
        <v>4309</v>
      </c>
      <c r="D418" s="1" t="s">
        <v>784</v>
      </c>
      <c r="E418" s="1" t="s">
        <v>4305</v>
      </c>
      <c r="F418" s="1" t="s">
        <v>34</v>
      </c>
      <c r="G418" s="1" t="s">
        <v>4305</v>
      </c>
      <c r="H418" s="1" t="s">
        <v>4310</v>
      </c>
      <c r="I418" s="35">
        <v>45317</v>
      </c>
      <c r="J418" s="35">
        <v>45317</v>
      </c>
      <c r="K418" s="1" t="s">
        <v>847</v>
      </c>
      <c r="L418" s="1" t="s">
        <v>789</v>
      </c>
      <c r="M418" s="1" t="s">
        <v>790</v>
      </c>
      <c r="N418" s="1" t="s">
        <v>1542</v>
      </c>
      <c r="O418" s="1" t="s">
        <v>4307</v>
      </c>
      <c r="P418" s="1"/>
      <c r="Q418" s="1" t="s">
        <v>4305</v>
      </c>
      <c r="R418" s="1" t="s">
        <v>1504</v>
      </c>
      <c r="S418" s="1"/>
      <c r="T418" s="1"/>
      <c r="U418" s="1"/>
      <c r="V418" s="1"/>
      <c r="W418" s="1"/>
      <c r="X418" s="1"/>
      <c r="Y418" s="1"/>
      <c r="Z418" s="1"/>
      <c r="AA418" s="1"/>
      <c r="AB418" s="1">
        <v>0</v>
      </c>
      <c r="AC418" s="1"/>
      <c r="AD418" s="1"/>
      <c r="AE418" s="1"/>
      <c r="AF418" s="1"/>
      <c r="AG418" s="1"/>
      <c r="AH418" s="1" t="s">
        <v>823</v>
      </c>
      <c r="AI418" s="1" t="s">
        <v>974</v>
      </c>
      <c r="AJ418" s="1" t="s">
        <v>2813</v>
      </c>
      <c r="AK418" s="37">
        <v>44651</v>
      </c>
      <c r="AL418" s="1" t="s">
        <v>4308</v>
      </c>
      <c r="AM418" s="1" t="s">
        <v>3784</v>
      </c>
      <c r="AN418" s="1" t="s">
        <v>3785</v>
      </c>
      <c r="AO418" s="1" t="s">
        <v>3786</v>
      </c>
      <c r="AP418" s="1" t="s">
        <v>807</v>
      </c>
      <c r="AQ418" s="1"/>
      <c r="AR418" s="1"/>
      <c r="AS418" s="1"/>
      <c r="AT418" s="1"/>
      <c r="AU418" s="1"/>
      <c r="AV418" s="1">
        <v>666</v>
      </c>
      <c r="AW418">
        <f>VLOOKUP(G418,[1]备料总表!$B:$GB,182,0)</f>
        <v>0</v>
      </c>
    </row>
    <row r="419" spans="1:49" hidden="1" x14ac:dyDescent="0.3">
      <c r="A419" s="1" t="s">
        <v>4303</v>
      </c>
      <c r="B419" s="35">
        <v>45317</v>
      </c>
      <c r="C419" s="1" t="s">
        <v>4311</v>
      </c>
      <c r="D419" s="1" t="s">
        <v>784</v>
      </c>
      <c r="E419" s="1" t="s">
        <v>53</v>
      </c>
      <c r="F419" s="1" t="s">
        <v>1062</v>
      </c>
      <c r="G419" s="1" t="s">
        <v>53</v>
      </c>
      <c r="H419" s="1" t="s">
        <v>4312</v>
      </c>
      <c r="I419" s="35">
        <v>45317</v>
      </c>
      <c r="J419" s="35">
        <v>45317</v>
      </c>
      <c r="K419" s="1" t="s">
        <v>847</v>
      </c>
      <c r="L419" s="1" t="s">
        <v>789</v>
      </c>
      <c r="M419" s="1" t="s">
        <v>790</v>
      </c>
      <c r="N419" s="1" t="s">
        <v>1542</v>
      </c>
      <c r="O419" s="1" t="s">
        <v>4307</v>
      </c>
      <c r="P419" s="1"/>
      <c r="Q419" s="1" t="s">
        <v>53</v>
      </c>
      <c r="R419" s="1" t="s">
        <v>4313</v>
      </c>
      <c r="S419" s="1" t="s">
        <v>4314</v>
      </c>
      <c r="T419" s="37">
        <v>45329</v>
      </c>
      <c r="U419" s="37">
        <v>45341</v>
      </c>
      <c r="V419" s="1" t="s">
        <v>835</v>
      </c>
      <c r="W419" s="1" t="s">
        <v>836</v>
      </c>
      <c r="X419" s="37">
        <v>45364</v>
      </c>
      <c r="Y419" s="1"/>
      <c r="Z419" s="1"/>
      <c r="AA419" s="1"/>
      <c r="AB419" s="1">
        <v>0</v>
      </c>
      <c r="AC419" s="1"/>
      <c r="AD419" s="1"/>
      <c r="AE419" s="1"/>
      <c r="AF419" s="1"/>
      <c r="AG419" s="1"/>
      <c r="AH419" s="1" t="s">
        <v>823</v>
      </c>
      <c r="AI419" s="1" t="s">
        <v>974</v>
      </c>
      <c r="AJ419" s="1" t="s">
        <v>2813</v>
      </c>
      <c r="AK419" s="37">
        <v>44651</v>
      </c>
      <c r="AL419" s="1" t="s">
        <v>4308</v>
      </c>
      <c r="AM419" s="1" t="s">
        <v>3784</v>
      </c>
      <c r="AN419" s="1" t="s">
        <v>3785</v>
      </c>
      <c r="AO419" s="1" t="s">
        <v>3786</v>
      </c>
      <c r="AP419" s="1" t="s">
        <v>807</v>
      </c>
      <c r="AQ419" s="1"/>
      <c r="AR419" s="1"/>
      <c r="AS419" s="1" t="s">
        <v>4315</v>
      </c>
      <c r="AT419" s="1"/>
      <c r="AU419" s="1"/>
      <c r="AV419" s="1">
        <v>666</v>
      </c>
      <c r="AW419" t="str">
        <f>VLOOKUP(G419,[1]备料总表!$B:$GB,182,0)</f>
        <v>99-001066</v>
      </c>
    </row>
    <row r="420" spans="1:49" hidden="1" x14ac:dyDescent="0.3">
      <c r="A420" s="1" t="s">
        <v>4303</v>
      </c>
      <c r="B420" s="35">
        <v>45317</v>
      </c>
      <c r="C420" s="1" t="s">
        <v>4316</v>
      </c>
      <c r="D420" s="1" t="s">
        <v>784</v>
      </c>
      <c r="E420" s="1" t="s">
        <v>4317</v>
      </c>
      <c r="F420" s="1" t="s">
        <v>557</v>
      </c>
      <c r="G420" s="1" t="s">
        <v>2820</v>
      </c>
      <c r="H420" s="1" t="s">
        <v>4318</v>
      </c>
      <c r="I420" s="35">
        <v>45317</v>
      </c>
      <c r="J420" s="35">
        <v>45318</v>
      </c>
      <c r="K420" s="1" t="s">
        <v>847</v>
      </c>
      <c r="L420" s="1" t="s">
        <v>789</v>
      </c>
      <c r="M420" s="1" t="s">
        <v>2232</v>
      </c>
      <c r="N420" s="1" t="s">
        <v>922</v>
      </c>
      <c r="O420" s="1" t="s">
        <v>4307</v>
      </c>
      <c r="P420" s="1"/>
      <c r="Q420" s="1" t="s">
        <v>4317</v>
      </c>
      <c r="R420" s="1" t="s">
        <v>869</v>
      </c>
      <c r="S420" s="1"/>
      <c r="T420" s="1"/>
      <c r="U420" s="1"/>
      <c r="V420" s="1"/>
      <c r="W420" s="1" t="s">
        <v>872</v>
      </c>
      <c r="X420" s="1"/>
      <c r="Y420" s="1"/>
      <c r="Z420" s="1"/>
      <c r="AA420" s="1"/>
      <c r="AB420" s="1">
        <v>0</v>
      </c>
      <c r="AC420" s="1"/>
      <c r="AD420" s="1"/>
      <c r="AE420" s="1"/>
      <c r="AF420" s="1"/>
      <c r="AG420" s="1"/>
      <c r="AH420" s="1" t="s">
        <v>823</v>
      </c>
      <c r="AI420" s="1" t="s">
        <v>974</v>
      </c>
      <c r="AJ420" s="1" t="s">
        <v>2813</v>
      </c>
      <c r="AK420" s="37">
        <v>44651</v>
      </c>
      <c r="AL420" s="1" t="s">
        <v>4308</v>
      </c>
      <c r="AM420" s="1" t="s">
        <v>3784</v>
      </c>
      <c r="AN420" s="1" t="s">
        <v>3785</v>
      </c>
      <c r="AO420" s="1" t="s">
        <v>3786</v>
      </c>
      <c r="AP420" s="1" t="s">
        <v>807</v>
      </c>
      <c r="AQ420" s="1"/>
      <c r="AR420" s="1" t="s">
        <v>4319</v>
      </c>
      <c r="AS420" s="1" t="s">
        <v>4320</v>
      </c>
      <c r="AT420" s="1"/>
      <c r="AU420" s="1"/>
      <c r="AV420" s="1">
        <v>666</v>
      </c>
      <c r="AW420" t="str">
        <f>VLOOKUP(G420,[1]备料总表!$B:$GB,182,0)</f>
        <v>99-000706</v>
      </c>
    </row>
    <row r="421" spans="1:49" hidden="1" x14ac:dyDescent="0.3">
      <c r="A421" s="1" t="s">
        <v>4321</v>
      </c>
      <c r="B421" s="35">
        <v>45317</v>
      </c>
      <c r="C421" s="1" t="s">
        <v>4322</v>
      </c>
      <c r="D421" s="1" t="s">
        <v>784</v>
      </c>
      <c r="E421" s="1" t="s">
        <v>1282</v>
      </c>
      <c r="F421" s="1" t="s">
        <v>34</v>
      </c>
      <c r="G421" s="1" t="s">
        <v>1282</v>
      </c>
      <c r="H421" s="1" t="s">
        <v>4323</v>
      </c>
      <c r="I421" s="35">
        <v>45317</v>
      </c>
      <c r="J421" s="35">
        <v>45317</v>
      </c>
      <c r="K421" s="1" t="s">
        <v>847</v>
      </c>
      <c r="L421" s="1" t="s">
        <v>789</v>
      </c>
      <c r="M421" s="1" t="s">
        <v>868</v>
      </c>
      <c r="N421" s="1" t="s">
        <v>892</v>
      </c>
      <c r="O421" s="1" t="s">
        <v>4324</v>
      </c>
      <c r="P421" s="1"/>
      <c r="Q421" s="1" t="s">
        <v>1282</v>
      </c>
      <c r="R421" s="1" t="s">
        <v>4325</v>
      </c>
      <c r="S421" s="1" t="s">
        <v>913</v>
      </c>
      <c r="T421" s="37">
        <v>45321</v>
      </c>
      <c r="U421" s="1"/>
      <c r="V421" s="1" t="s">
        <v>4326</v>
      </c>
      <c r="W421" s="1" t="s">
        <v>796</v>
      </c>
      <c r="X421" s="37">
        <v>45323</v>
      </c>
      <c r="Y421" s="1" t="s">
        <v>819</v>
      </c>
      <c r="Z421" s="1" t="s">
        <v>1088</v>
      </c>
      <c r="AA421" s="37">
        <v>45324</v>
      </c>
      <c r="AB421" s="1">
        <v>17</v>
      </c>
      <c r="AC421" s="1" t="s">
        <v>4327</v>
      </c>
      <c r="AD421" s="37">
        <v>45341</v>
      </c>
      <c r="AE421" s="1" t="s">
        <v>1282</v>
      </c>
      <c r="AF421" s="1" t="s">
        <v>4328</v>
      </c>
      <c r="AG421" s="37">
        <v>45341</v>
      </c>
      <c r="AH421" s="1" t="s">
        <v>823</v>
      </c>
      <c r="AI421" s="1" t="s">
        <v>824</v>
      </c>
      <c r="AJ421" s="1" t="s">
        <v>858</v>
      </c>
      <c r="AK421" s="37">
        <v>44858</v>
      </c>
      <c r="AL421" s="1" t="s">
        <v>4329</v>
      </c>
      <c r="AM421" s="1" t="s">
        <v>1290</v>
      </c>
      <c r="AN421" s="1" t="s">
        <v>1249</v>
      </c>
      <c r="AO421" s="1" t="s">
        <v>905</v>
      </c>
      <c r="AP421" s="1" t="s">
        <v>807</v>
      </c>
      <c r="AQ421" s="1"/>
      <c r="AR421" s="1"/>
      <c r="AS421" s="1" t="s">
        <v>4330</v>
      </c>
      <c r="AT421" s="1"/>
      <c r="AU421" s="1"/>
      <c r="AV421" s="1">
        <v>459</v>
      </c>
      <c r="AW421" t="str">
        <f>VLOOKUP(G421,[1]备料总表!$B:$GB,182,0)</f>
        <v>99-001627</v>
      </c>
    </row>
    <row r="422" spans="1:49" hidden="1" x14ac:dyDescent="0.3">
      <c r="A422" s="1" t="s">
        <v>4321</v>
      </c>
      <c r="B422" s="35">
        <v>45317</v>
      </c>
      <c r="C422" s="1" t="s">
        <v>4331</v>
      </c>
      <c r="D422" s="1" t="s">
        <v>784</v>
      </c>
      <c r="E422" s="1" t="s">
        <v>2259</v>
      </c>
      <c r="F422" s="1" t="s">
        <v>557</v>
      </c>
      <c r="G422" s="1" t="s">
        <v>855</v>
      </c>
      <c r="H422" s="1" t="s">
        <v>4332</v>
      </c>
      <c r="I422" s="35">
        <v>45317</v>
      </c>
      <c r="J422" s="35">
        <v>45317</v>
      </c>
      <c r="K422" s="1" t="s">
        <v>847</v>
      </c>
      <c r="L422" s="1" t="s">
        <v>789</v>
      </c>
      <c r="M422" s="1" t="s">
        <v>790</v>
      </c>
      <c r="N422" s="1" t="s">
        <v>892</v>
      </c>
      <c r="O422" s="1" t="s">
        <v>4324</v>
      </c>
      <c r="P422" s="1"/>
      <c r="Q422" s="1" t="s">
        <v>2259</v>
      </c>
      <c r="R422" s="1" t="s">
        <v>869</v>
      </c>
      <c r="S422" s="1" t="s">
        <v>4333</v>
      </c>
      <c r="T422" s="37">
        <v>45321</v>
      </c>
      <c r="U422" s="1"/>
      <c r="V422" s="1" t="s">
        <v>914</v>
      </c>
      <c r="W422" s="1" t="s">
        <v>872</v>
      </c>
      <c r="X422" s="37">
        <v>45352</v>
      </c>
      <c r="Y422" s="1"/>
      <c r="Z422" s="1"/>
      <c r="AA422" s="1"/>
      <c r="AB422" s="1">
        <v>0</v>
      </c>
      <c r="AC422" s="1"/>
      <c r="AD422" s="1"/>
      <c r="AE422" s="1"/>
      <c r="AF422" s="1"/>
      <c r="AG422" s="1"/>
      <c r="AH422" s="1" t="s">
        <v>823</v>
      </c>
      <c r="AI422" s="1" t="s">
        <v>824</v>
      </c>
      <c r="AJ422" s="1" t="s">
        <v>858</v>
      </c>
      <c r="AK422" s="37">
        <v>44858</v>
      </c>
      <c r="AL422" s="1" t="s">
        <v>4329</v>
      </c>
      <c r="AM422" s="1" t="s">
        <v>1290</v>
      </c>
      <c r="AN422" s="1" t="s">
        <v>1249</v>
      </c>
      <c r="AO422" s="1" t="s">
        <v>905</v>
      </c>
      <c r="AP422" s="1" t="s">
        <v>807</v>
      </c>
      <c r="AQ422" s="1"/>
      <c r="AR422" s="1"/>
      <c r="AS422" s="1" t="s">
        <v>4334</v>
      </c>
      <c r="AT422" s="1"/>
      <c r="AU422" s="1"/>
      <c r="AV422" s="1">
        <v>459</v>
      </c>
      <c r="AW422" t="str">
        <f>VLOOKUP(G422,[1]备料总表!$B:$GB,182,0)</f>
        <v>99-000712</v>
      </c>
    </row>
    <row r="423" spans="1:49" hidden="1" x14ac:dyDescent="0.3">
      <c r="A423" s="1" t="s">
        <v>4335</v>
      </c>
      <c r="B423" s="35">
        <v>45317</v>
      </c>
      <c r="C423" s="1" t="s">
        <v>4336</v>
      </c>
      <c r="D423" s="1" t="s">
        <v>784</v>
      </c>
      <c r="E423" s="1" t="s">
        <v>1007</v>
      </c>
      <c r="F423" s="1" t="s">
        <v>920</v>
      </c>
      <c r="G423" s="1" t="s">
        <v>1007</v>
      </c>
      <c r="H423" s="1" t="s">
        <v>4337</v>
      </c>
      <c r="I423" s="35">
        <v>45321</v>
      </c>
      <c r="J423" s="35">
        <v>45321</v>
      </c>
      <c r="K423" s="1" t="s">
        <v>847</v>
      </c>
      <c r="L423" s="1" t="s">
        <v>789</v>
      </c>
      <c r="M423" s="1" t="s">
        <v>790</v>
      </c>
      <c r="N423" s="1" t="s">
        <v>922</v>
      </c>
      <c r="O423" s="1" t="s">
        <v>4338</v>
      </c>
      <c r="P423" s="1"/>
      <c r="Q423" s="1" t="s">
        <v>1007</v>
      </c>
      <c r="R423" s="1" t="s">
        <v>4339</v>
      </c>
      <c r="S423" s="1" t="s">
        <v>3918</v>
      </c>
      <c r="T423" s="37">
        <v>45329</v>
      </c>
      <c r="U423" s="37">
        <v>45341</v>
      </c>
      <c r="V423" s="1" t="s">
        <v>914</v>
      </c>
      <c r="W423" s="1" t="s">
        <v>836</v>
      </c>
      <c r="X423" s="37">
        <v>45352</v>
      </c>
      <c r="Y423" s="1"/>
      <c r="Z423" s="1"/>
      <c r="AA423" s="1"/>
      <c r="AB423" s="1">
        <v>0</v>
      </c>
      <c r="AC423" s="1"/>
      <c r="AD423" s="1"/>
      <c r="AE423" s="1"/>
      <c r="AF423" s="1"/>
      <c r="AG423" s="1"/>
      <c r="AH423" s="1" t="s">
        <v>800</v>
      </c>
      <c r="AI423" s="1" t="s">
        <v>949</v>
      </c>
      <c r="AJ423" s="1" t="s">
        <v>950</v>
      </c>
      <c r="AK423" s="37">
        <v>45252</v>
      </c>
      <c r="AL423" s="1" t="s">
        <v>4340</v>
      </c>
      <c r="AM423" s="1" t="s">
        <v>952</v>
      </c>
      <c r="AN423" s="1" t="s">
        <v>953</v>
      </c>
      <c r="AO423" s="1" t="s">
        <v>4341</v>
      </c>
      <c r="AP423" s="1" t="s">
        <v>807</v>
      </c>
      <c r="AQ423" s="1"/>
      <c r="AR423" s="1"/>
      <c r="AS423" s="1" t="s">
        <v>4342</v>
      </c>
      <c r="AT423" s="1"/>
      <c r="AU423" s="1"/>
      <c r="AV423" s="1">
        <v>65</v>
      </c>
      <c r="AW423" t="e">
        <f>VLOOKUP(G423,[1]备料总表!$B:$GB,182,0)</f>
        <v>#N/A</v>
      </c>
    </row>
    <row r="424" spans="1:49" hidden="1" x14ac:dyDescent="0.3">
      <c r="A424" s="1" t="s">
        <v>4343</v>
      </c>
      <c r="B424" s="35">
        <v>45317</v>
      </c>
      <c r="C424" s="1" t="s">
        <v>4344</v>
      </c>
      <c r="D424" s="1" t="s">
        <v>784</v>
      </c>
      <c r="E424" s="1" t="s">
        <v>888</v>
      </c>
      <c r="F424" s="1" t="s">
        <v>889</v>
      </c>
      <c r="G424" s="1" t="s">
        <v>888</v>
      </c>
      <c r="H424" s="1" t="s">
        <v>4345</v>
      </c>
      <c r="I424" s="35">
        <v>45317</v>
      </c>
      <c r="J424" s="35">
        <v>45318</v>
      </c>
      <c r="K424" s="1" t="s">
        <v>847</v>
      </c>
      <c r="L424" s="1" t="s">
        <v>789</v>
      </c>
      <c r="M424" s="1" t="s">
        <v>1782</v>
      </c>
      <c r="N424" s="1" t="s">
        <v>3318</v>
      </c>
      <c r="O424" s="1" t="s">
        <v>4346</v>
      </c>
      <c r="P424" s="1"/>
      <c r="Q424" s="1" t="s">
        <v>888</v>
      </c>
      <c r="R424" s="1" t="s">
        <v>869</v>
      </c>
      <c r="S424" s="1"/>
      <c r="T424" s="1"/>
      <c r="U424" s="1"/>
      <c r="V424" s="1" t="s">
        <v>871</v>
      </c>
      <c r="W424" s="1" t="s">
        <v>872</v>
      </c>
      <c r="X424" s="1"/>
      <c r="Y424" s="1"/>
      <c r="Z424" s="1"/>
      <c r="AA424" s="1"/>
      <c r="AB424" s="1">
        <v>0</v>
      </c>
      <c r="AC424" s="1"/>
      <c r="AD424" s="1"/>
      <c r="AE424" s="1"/>
      <c r="AF424" s="1"/>
      <c r="AG424" s="1"/>
      <c r="AH424" s="1" t="s">
        <v>823</v>
      </c>
      <c r="AI424" s="1" t="s">
        <v>1691</v>
      </c>
      <c r="AJ424" s="1" t="s">
        <v>4224</v>
      </c>
      <c r="AK424" s="37">
        <v>45377</v>
      </c>
      <c r="AL424" s="1" t="s">
        <v>4347</v>
      </c>
      <c r="AM424" s="1" t="s">
        <v>4348</v>
      </c>
      <c r="AN424" s="1" t="s">
        <v>4349</v>
      </c>
      <c r="AO424" s="1" t="s">
        <v>4350</v>
      </c>
      <c r="AP424" s="1" t="s">
        <v>807</v>
      </c>
      <c r="AQ424" s="1"/>
      <c r="AR424" s="1"/>
      <c r="AS424" s="1"/>
      <c r="AT424" s="1"/>
      <c r="AU424" s="1"/>
      <c r="AV424" s="1">
        <v>0</v>
      </c>
      <c r="AW424" t="str">
        <f>VLOOKUP(G424,[1]备料总表!$B:$GB,182,0)</f>
        <v>99-001043</v>
      </c>
    </row>
    <row r="425" spans="1:49" hidden="1" x14ac:dyDescent="0.3">
      <c r="A425" s="1" t="s">
        <v>4351</v>
      </c>
      <c r="B425" s="35">
        <v>45317</v>
      </c>
      <c r="C425" s="1" t="s">
        <v>4352</v>
      </c>
      <c r="D425" s="1" t="s">
        <v>1331</v>
      </c>
      <c r="E425" s="1" t="s">
        <v>1369</v>
      </c>
      <c r="F425" s="1" t="s">
        <v>1370</v>
      </c>
      <c r="G425" s="1" t="s">
        <v>1369</v>
      </c>
      <c r="H425" s="1" t="s">
        <v>4353</v>
      </c>
      <c r="I425" s="35">
        <v>45357</v>
      </c>
      <c r="J425" s="35">
        <v>45357</v>
      </c>
      <c r="K425" s="1" t="s">
        <v>847</v>
      </c>
      <c r="L425" s="1" t="s">
        <v>789</v>
      </c>
      <c r="M425" s="1" t="s">
        <v>790</v>
      </c>
      <c r="N425" s="1" t="s">
        <v>1862</v>
      </c>
      <c r="O425" s="1" t="s">
        <v>4354</v>
      </c>
      <c r="P425" s="1"/>
      <c r="Q425" s="1" t="s">
        <v>1369</v>
      </c>
      <c r="R425" s="1" t="s">
        <v>4353</v>
      </c>
      <c r="S425" s="1" t="s">
        <v>4355</v>
      </c>
      <c r="T425" s="37">
        <v>45366</v>
      </c>
      <c r="U425" s="37">
        <v>45370</v>
      </c>
      <c r="V425" s="1" t="s">
        <v>4356</v>
      </c>
      <c r="W425" s="1" t="s">
        <v>796</v>
      </c>
      <c r="X425" s="37">
        <v>45380</v>
      </c>
      <c r="Y425" s="1" t="s">
        <v>1375</v>
      </c>
      <c r="Z425" s="1" t="s">
        <v>4357</v>
      </c>
      <c r="AA425" s="37">
        <v>45383</v>
      </c>
      <c r="AB425" s="1">
        <v>18</v>
      </c>
      <c r="AC425" s="1" t="s">
        <v>3459</v>
      </c>
      <c r="AD425" s="37">
        <v>45401</v>
      </c>
      <c r="AE425" s="1" t="s">
        <v>1369</v>
      </c>
      <c r="AF425" s="1" t="s">
        <v>4353</v>
      </c>
      <c r="AG425" s="37">
        <v>45404</v>
      </c>
      <c r="AH425" s="1" t="s">
        <v>800</v>
      </c>
      <c r="AI425" s="1" t="s">
        <v>1378</v>
      </c>
      <c r="AJ425" s="1" t="s">
        <v>1866</v>
      </c>
      <c r="AK425" s="37">
        <v>44875</v>
      </c>
      <c r="AL425" s="1" t="s">
        <v>4358</v>
      </c>
      <c r="AM425" s="1" t="s">
        <v>1868</v>
      </c>
      <c r="AN425" s="1" t="s">
        <v>1869</v>
      </c>
      <c r="AO425" s="1" t="s">
        <v>4359</v>
      </c>
      <c r="AP425" s="1" t="s">
        <v>807</v>
      </c>
      <c r="AQ425" s="1"/>
      <c r="AR425" s="1" t="s">
        <v>4360</v>
      </c>
      <c r="AS425" s="1" t="s">
        <v>4361</v>
      </c>
      <c r="AT425" s="1"/>
      <c r="AU425" s="1"/>
      <c r="AV425" s="1">
        <v>442</v>
      </c>
      <c r="AW425" t="e">
        <f>VLOOKUP(G425,[1]备料总表!$B:$GB,182,0)</f>
        <v>#N/A</v>
      </c>
    </row>
    <row r="426" spans="1:49" hidden="1" x14ac:dyDescent="0.3">
      <c r="A426" s="1" t="s">
        <v>4362</v>
      </c>
      <c r="B426" s="35">
        <v>45317</v>
      </c>
      <c r="C426" s="1" t="s">
        <v>4363</v>
      </c>
      <c r="D426" s="1" t="s">
        <v>784</v>
      </c>
      <c r="E426" s="1" t="s">
        <v>1332</v>
      </c>
      <c r="F426" s="1" t="s">
        <v>889</v>
      </c>
      <c r="G426" s="1" t="s">
        <v>890</v>
      </c>
      <c r="H426" s="1" t="s">
        <v>4364</v>
      </c>
      <c r="I426" s="35">
        <v>45317</v>
      </c>
      <c r="J426" s="35">
        <v>45317</v>
      </c>
      <c r="K426" s="1" t="s">
        <v>882</v>
      </c>
      <c r="L426" s="1" t="s">
        <v>789</v>
      </c>
      <c r="M426" s="1" t="s">
        <v>790</v>
      </c>
      <c r="N426" s="1" t="s">
        <v>655</v>
      </c>
      <c r="O426" s="1" t="s">
        <v>4365</v>
      </c>
      <c r="P426" s="1"/>
      <c r="Q426" s="1" t="s">
        <v>1332</v>
      </c>
      <c r="R426" s="1" t="s">
        <v>4366</v>
      </c>
      <c r="S426" s="1" t="s">
        <v>4367</v>
      </c>
      <c r="T426" s="37">
        <v>45321</v>
      </c>
      <c r="U426" s="1"/>
      <c r="V426" s="1" t="s">
        <v>4368</v>
      </c>
      <c r="W426" s="1" t="s">
        <v>796</v>
      </c>
      <c r="X426" s="37">
        <v>45344</v>
      </c>
      <c r="Y426" s="1" t="s">
        <v>819</v>
      </c>
      <c r="Z426" s="1" t="s">
        <v>1088</v>
      </c>
      <c r="AA426" s="37">
        <v>45348</v>
      </c>
      <c r="AB426" s="1">
        <v>3</v>
      </c>
      <c r="AC426" s="1" t="s">
        <v>2683</v>
      </c>
      <c r="AD426" s="37">
        <v>45351</v>
      </c>
      <c r="AE426" s="1" t="s">
        <v>890</v>
      </c>
      <c r="AF426" s="1" t="s">
        <v>4369</v>
      </c>
      <c r="AG426" s="37">
        <v>45364</v>
      </c>
      <c r="AH426" s="1" t="s">
        <v>823</v>
      </c>
      <c r="AI426" s="1" t="s">
        <v>857</v>
      </c>
      <c r="AJ426" s="1" t="s">
        <v>858</v>
      </c>
      <c r="AK426" s="37">
        <v>44588</v>
      </c>
      <c r="AL426" s="1" t="s">
        <v>4370</v>
      </c>
      <c r="AM426" s="1" t="s">
        <v>1586</v>
      </c>
      <c r="AN426" s="1" t="s">
        <v>1587</v>
      </c>
      <c r="AO426" s="1" t="s">
        <v>4371</v>
      </c>
      <c r="AP426" s="1" t="s">
        <v>807</v>
      </c>
      <c r="AQ426" s="1"/>
      <c r="AR426" s="1"/>
      <c r="AS426" s="1" t="s">
        <v>4372</v>
      </c>
      <c r="AT426" s="1"/>
      <c r="AU426" s="1"/>
      <c r="AV426" s="1">
        <v>729</v>
      </c>
      <c r="AW426" t="str">
        <f>VLOOKUP(G426,[1]备料总表!$B:$GB,182,0)</f>
        <v>99-001043</v>
      </c>
    </row>
    <row r="427" spans="1:49" hidden="1" x14ac:dyDescent="0.3">
      <c r="A427" s="1" t="s">
        <v>4373</v>
      </c>
      <c r="B427" s="35">
        <v>45317</v>
      </c>
      <c r="C427" s="1" t="s">
        <v>4374</v>
      </c>
      <c r="D427" s="1" t="s">
        <v>784</v>
      </c>
      <c r="E427" s="1" t="s">
        <v>938</v>
      </c>
      <c r="F427" s="1" t="s">
        <v>939</v>
      </c>
      <c r="G427" s="1" t="s">
        <v>938</v>
      </c>
      <c r="H427" s="1" t="s">
        <v>4375</v>
      </c>
      <c r="I427" s="35">
        <v>45321</v>
      </c>
      <c r="J427" s="35">
        <v>45321</v>
      </c>
      <c r="K427" s="1" t="s">
        <v>847</v>
      </c>
      <c r="L427" s="1" t="s">
        <v>789</v>
      </c>
      <c r="M427" s="1" t="s">
        <v>790</v>
      </c>
      <c r="N427" s="1" t="s">
        <v>922</v>
      </c>
      <c r="O427" s="1" t="s">
        <v>4376</v>
      </c>
      <c r="P427" s="1"/>
      <c r="Q427" s="1" t="s">
        <v>938</v>
      </c>
      <c r="R427" s="1" t="s">
        <v>4375</v>
      </c>
      <c r="S427" s="1" t="s">
        <v>3918</v>
      </c>
      <c r="T427" s="37">
        <v>45329</v>
      </c>
      <c r="U427" s="37">
        <v>45341</v>
      </c>
      <c r="V427" s="1" t="s">
        <v>4377</v>
      </c>
      <c r="W427" s="1" t="s">
        <v>796</v>
      </c>
      <c r="X427" s="37">
        <v>45352</v>
      </c>
      <c r="Y427" s="1" t="s">
        <v>945</v>
      </c>
      <c r="Z427" s="1" t="s">
        <v>3104</v>
      </c>
      <c r="AA427" s="37">
        <v>45355</v>
      </c>
      <c r="AB427" s="1">
        <v>65</v>
      </c>
      <c r="AC427" s="1" t="s">
        <v>947</v>
      </c>
      <c r="AD427" s="37">
        <v>45420</v>
      </c>
      <c r="AE427" s="1" t="s">
        <v>938</v>
      </c>
      <c r="AF427" s="1" t="s">
        <v>4378</v>
      </c>
      <c r="AG427" s="37">
        <v>45420</v>
      </c>
      <c r="AH427" s="1" t="s">
        <v>800</v>
      </c>
      <c r="AI427" s="1" t="s">
        <v>926</v>
      </c>
      <c r="AJ427" s="1" t="s">
        <v>927</v>
      </c>
      <c r="AK427" s="37">
        <v>44377</v>
      </c>
      <c r="AL427" s="1" t="s">
        <v>4379</v>
      </c>
      <c r="AM427" s="1" t="s">
        <v>929</v>
      </c>
      <c r="AN427" s="1" t="s">
        <v>930</v>
      </c>
      <c r="AO427" s="1" t="s">
        <v>4380</v>
      </c>
      <c r="AP427" s="1" t="s">
        <v>807</v>
      </c>
      <c r="AQ427" s="1"/>
      <c r="AR427" s="1" t="s">
        <v>4381</v>
      </c>
      <c r="AS427" s="1" t="s">
        <v>4382</v>
      </c>
      <c r="AT427" s="1"/>
      <c r="AU427" s="1"/>
      <c r="AV427" s="1">
        <v>940</v>
      </c>
      <c r="AW427" t="e">
        <f>VLOOKUP(G427,[1]备料总表!$B:$GB,182,0)</f>
        <v>#N/A</v>
      </c>
    </row>
    <row r="428" spans="1:49" hidden="1" x14ac:dyDescent="0.3">
      <c r="A428" s="1" t="s">
        <v>4383</v>
      </c>
      <c r="B428" s="35">
        <v>45317</v>
      </c>
      <c r="C428" s="1" t="s">
        <v>4384</v>
      </c>
      <c r="D428" s="1" t="s">
        <v>784</v>
      </c>
      <c r="E428" s="1" t="s">
        <v>1007</v>
      </c>
      <c r="F428" s="1" t="s">
        <v>920</v>
      </c>
      <c r="G428" s="1" t="s">
        <v>1007</v>
      </c>
      <c r="H428" s="1" t="s">
        <v>4385</v>
      </c>
      <c r="I428" s="35">
        <v>45320</v>
      </c>
      <c r="J428" s="35">
        <v>45321</v>
      </c>
      <c r="K428" s="1" t="s">
        <v>847</v>
      </c>
      <c r="L428" s="1" t="s">
        <v>789</v>
      </c>
      <c r="M428" s="1" t="s">
        <v>790</v>
      </c>
      <c r="N428" s="1" t="s">
        <v>2405</v>
      </c>
      <c r="O428" s="1" t="s">
        <v>4386</v>
      </c>
      <c r="P428" s="1"/>
      <c r="Q428" s="1" t="s">
        <v>1007</v>
      </c>
      <c r="R428" s="1" t="s">
        <v>4387</v>
      </c>
      <c r="S428" s="1" t="s">
        <v>4388</v>
      </c>
      <c r="T428" s="37">
        <v>45349</v>
      </c>
      <c r="U428" s="37">
        <v>45356</v>
      </c>
      <c r="V428" s="1" t="s">
        <v>4389</v>
      </c>
      <c r="W428" s="1" t="s">
        <v>796</v>
      </c>
      <c r="X428" s="37">
        <v>45365</v>
      </c>
      <c r="Y428" s="1" t="s">
        <v>819</v>
      </c>
      <c r="Z428" s="1" t="s">
        <v>4390</v>
      </c>
      <c r="AA428" s="37">
        <v>45369</v>
      </c>
      <c r="AB428" s="1">
        <v>21</v>
      </c>
      <c r="AC428" s="1" t="s">
        <v>821</v>
      </c>
      <c r="AD428" s="37">
        <v>45390</v>
      </c>
      <c r="AE428" s="1" t="s">
        <v>1007</v>
      </c>
      <c r="AF428" s="1" t="s">
        <v>4391</v>
      </c>
      <c r="AG428" s="37">
        <v>45390</v>
      </c>
      <c r="AH428" s="1" t="s">
        <v>800</v>
      </c>
      <c r="AI428" s="1" t="s">
        <v>949</v>
      </c>
      <c r="AJ428" s="1" t="s">
        <v>4392</v>
      </c>
      <c r="AK428" s="37">
        <v>45361</v>
      </c>
      <c r="AL428" s="1" t="s">
        <v>4393</v>
      </c>
      <c r="AM428" s="1" t="s">
        <v>4394</v>
      </c>
      <c r="AN428" s="1" t="s">
        <v>4395</v>
      </c>
      <c r="AO428" s="1" t="s">
        <v>4396</v>
      </c>
      <c r="AP428" s="1" t="s">
        <v>807</v>
      </c>
      <c r="AQ428" s="1"/>
      <c r="AR428" s="1"/>
      <c r="AS428" s="1" t="s">
        <v>4397</v>
      </c>
      <c r="AT428" s="1"/>
      <c r="AU428" s="1"/>
      <c r="AV428" s="1">
        <v>0</v>
      </c>
      <c r="AW428" t="e">
        <f>VLOOKUP(G428,[1]备料总表!$B:$GB,182,0)</f>
        <v>#N/A</v>
      </c>
    </row>
    <row r="429" spans="1:49" hidden="1" x14ac:dyDescent="0.3">
      <c r="A429" s="1" t="s">
        <v>4383</v>
      </c>
      <c r="B429" s="35">
        <v>45317</v>
      </c>
      <c r="C429" s="1" t="s">
        <v>4398</v>
      </c>
      <c r="D429" s="1" t="s">
        <v>784</v>
      </c>
      <c r="E429" s="1" t="s">
        <v>4399</v>
      </c>
      <c r="F429" s="1" t="s">
        <v>4400</v>
      </c>
      <c r="G429" s="1" t="s">
        <v>4399</v>
      </c>
      <c r="H429" s="1" t="s">
        <v>4401</v>
      </c>
      <c r="I429" s="35">
        <v>45320</v>
      </c>
      <c r="J429" s="35">
        <v>45321</v>
      </c>
      <c r="K429" s="1" t="s">
        <v>847</v>
      </c>
      <c r="L429" s="1" t="s">
        <v>789</v>
      </c>
      <c r="M429" s="1" t="s">
        <v>790</v>
      </c>
      <c r="N429" s="1" t="s">
        <v>2405</v>
      </c>
      <c r="O429" s="1" t="s">
        <v>4386</v>
      </c>
      <c r="P429" s="1"/>
      <c r="Q429" s="1" t="s">
        <v>4399</v>
      </c>
      <c r="R429" s="1" t="s">
        <v>4402</v>
      </c>
      <c r="S429" s="1" t="s">
        <v>4388</v>
      </c>
      <c r="T429" s="37">
        <v>45349</v>
      </c>
      <c r="U429" s="37">
        <v>45356</v>
      </c>
      <c r="V429" s="1" t="s">
        <v>914</v>
      </c>
      <c r="W429" s="1" t="s">
        <v>836</v>
      </c>
      <c r="X429" s="37">
        <v>45378</v>
      </c>
      <c r="Y429" s="1"/>
      <c r="Z429" s="1"/>
      <c r="AA429" s="1"/>
      <c r="AB429" s="1">
        <v>0</v>
      </c>
      <c r="AC429" s="1"/>
      <c r="AD429" s="1"/>
      <c r="AE429" s="1"/>
      <c r="AF429" s="1"/>
      <c r="AG429" s="1"/>
      <c r="AH429" s="1" t="s">
        <v>800</v>
      </c>
      <c r="AI429" s="1" t="s">
        <v>949</v>
      </c>
      <c r="AJ429" s="1" t="s">
        <v>4392</v>
      </c>
      <c r="AK429" s="37">
        <v>45361</v>
      </c>
      <c r="AL429" s="1" t="s">
        <v>4393</v>
      </c>
      <c r="AM429" s="1" t="s">
        <v>4394</v>
      </c>
      <c r="AN429" s="1" t="s">
        <v>4395</v>
      </c>
      <c r="AO429" s="1" t="s">
        <v>4396</v>
      </c>
      <c r="AP429" s="1" t="s">
        <v>807</v>
      </c>
      <c r="AQ429" s="1"/>
      <c r="AR429" s="1"/>
      <c r="AS429" s="1" t="s">
        <v>4403</v>
      </c>
      <c r="AT429" s="1"/>
      <c r="AU429" s="1"/>
      <c r="AV429" s="1">
        <v>0</v>
      </c>
      <c r="AW429" t="e">
        <f>VLOOKUP(G429,[1]备料总表!$B:$GB,182,0)</f>
        <v>#N/A</v>
      </c>
    </row>
    <row r="430" spans="1:49" hidden="1" x14ac:dyDescent="0.3">
      <c r="A430" s="1" t="s">
        <v>4383</v>
      </c>
      <c r="B430" s="35">
        <v>45317</v>
      </c>
      <c r="C430" s="1" t="s">
        <v>4404</v>
      </c>
      <c r="D430" s="1" t="s">
        <v>784</v>
      </c>
      <c r="E430" s="1" t="s">
        <v>4405</v>
      </c>
      <c r="F430" s="1" t="s">
        <v>1033</v>
      </c>
      <c r="G430" s="1" t="s">
        <v>1032</v>
      </c>
      <c r="H430" s="1" t="s">
        <v>4406</v>
      </c>
      <c r="I430" s="35">
        <v>45318</v>
      </c>
      <c r="J430" s="35">
        <v>45319</v>
      </c>
      <c r="K430" s="1" t="s">
        <v>847</v>
      </c>
      <c r="L430" s="1" t="s">
        <v>789</v>
      </c>
      <c r="M430" s="1" t="s">
        <v>848</v>
      </c>
      <c r="N430" s="1" t="s">
        <v>2405</v>
      </c>
      <c r="O430" s="1" t="s">
        <v>4386</v>
      </c>
      <c r="P430" s="1"/>
      <c r="Q430" s="1" t="s">
        <v>4405</v>
      </c>
      <c r="R430" s="1" t="s">
        <v>4407</v>
      </c>
      <c r="S430" s="1" t="s">
        <v>4388</v>
      </c>
      <c r="T430" s="37">
        <v>45349</v>
      </c>
      <c r="U430" s="37">
        <v>45356</v>
      </c>
      <c r="V430" s="1" t="s">
        <v>4408</v>
      </c>
      <c r="W430" s="1" t="s">
        <v>796</v>
      </c>
      <c r="X430" s="37">
        <v>45363</v>
      </c>
      <c r="Y430" s="1" t="s">
        <v>4409</v>
      </c>
      <c r="Z430" s="1" t="s">
        <v>4410</v>
      </c>
      <c r="AA430" s="37">
        <v>45364</v>
      </c>
      <c r="AB430" s="1">
        <v>19</v>
      </c>
      <c r="AC430" s="1" t="s">
        <v>4411</v>
      </c>
      <c r="AD430" s="37">
        <v>45383</v>
      </c>
      <c r="AE430" s="1" t="s">
        <v>4405</v>
      </c>
      <c r="AF430" s="1" t="s">
        <v>4407</v>
      </c>
      <c r="AG430" s="37">
        <v>45404</v>
      </c>
      <c r="AH430" s="1" t="s">
        <v>800</v>
      </c>
      <c r="AI430" s="1" t="s">
        <v>949</v>
      </c>
      <c r="AJ430" s="1" t="s">
        <v>4392</v>
      </c>
      <c r="AK430" s="37">
        <v>45361</v>
      </c>
      <c r="AL430" s="1" t="s">
        <v>4393</v>
      </c>
      <c r="AM430" s="1" t="s">
        <v>4394</v>
      </c>
      <c r="AN430" s="1" t="s">
        <v>4395</v>
      </c>
      <c r="AO430" s="1" t="s">
        <v>4396</v>
      </c>
      <c r="AP430" s="1" t="s">
        <v>807</v>
      </c>
      <c r="AQ430" s="1"/>
      <c r="AR430" s="1"/>
      <c r="AS430" s="1" t="s">
        <v>4412</v>
      </c>
      <c r="AT430" s="1"/>
      <c r="AU430" s="1"/>
      <c r="AV430" s="1">
        <v>0</v>
      </c>
      <c r="AW430" t="e">
        <f>VLOOKUP(G430,[1]备料总表!$B:$GB,182,0)</f>
        <v>#N/A</v>
      </c>
    </row>
    <row r="431" spans="1:49" hidden="1" x14ac:dyDescent="0.3">
      <c r="A431" s="1" t="s">
        <v>4413</v>
      </c>
      <c r="B431" s="35">
        <v>45317</v>
      </c>
      <c r="C431" s="1" t="s">
        <v>4414</v>
      </c>
      <c r="D431" s="1" t="s">
        <v>784</v>
      </c>
      <c r="E431" s="1" t="s">
        <v>1282</v>
      </c>
      <c r="F431" s="1" t="s">
        <v>34</v>
      </c>
      <c r="G431" s="1" t="s">
        <v>98</v>
      </c>
      <c r="H431" s="1" t="s">
        <v>2939</v>
      </c>
      <c r="I431" s="35">
        <v>45317</v>
      </c>
      <c r="J431" s="35">
        <v>45317</v>
      </c>
      <c r="K431" s="1" t="s">
        <v>882</v>
      </c>
      <c r="L431" s="1" t="s">
        <v>789</v>
      </c>
      <c r="M431" s="1" t="s">
        <v>790</v>
      </c>
      <c r="N431" s="1" t="s">
        <v>567</v>
      </c>
      <c r="O431" s="1" t="s">
        <v>4415</v>
      </c>
      <c r="P431" s="1"/>
      <c r="Q431" s="1" t="s">
        <v>1282</v>
      </c>
      <c r="R431" s="1" t="s">
        <v>4416</v>
      </c>
      <c r="S431" s="1" t="s">
        <v>4417</v>
      </c>
      <c r="T431" s="37">
        <v>45321</v>
      </c>
      <c r="U431" s="1"/>
      <c r="V431" s="1" t="s">
        <v>1286</v>
      </c>
      <c r="W431" s="1" t="s">
        <v>796</v>
      </c>
      <c r="X431" s="37">
        <v>45344</v>
      </c>
      <c r="Y431" s="1" t="s">
        <v>819</v>
      </c>
      <c r="Z431" s="1" t="s">
        <v>1088</v>
      </c>
      <c r="AA431" s="37">
        <v>45348</v>
      </c>
      <c r="AB431" s="1">
        <v>3</v>
      </c>
      <c r="AC431" s="1" t="s">
        <v>2683</v>
      </c>
      <c r="AD431" s="37">
        <v>45351</v>
      </c>
      <c r="AE431" s="1" t="s">
        <v>1282</v>
      </c>
      <c r="AF431" s="1" t="s">
        <v>4418</v>
      </c>
      <c r="AG431" s="37">
        <v>45352</v>
      </c>
      <c r="AH431" s="1" t="s">
        <v>823</v>
      </c>
      <c r="AI431" s="1" t="s">
        <v>105</v>
      </c>
      <c r="AJ431" s="1" t="s">
        <v>1827</v>
      </c>
      <c r="AK431" s="37">
        <v>45341</v>
      </c>
      <c r="AL431" s="1" t="s">
        <v>4419</v>
      </c>
      <c r="AM431" s="1" t="s">
        <v>4420</v>
      </c>
      <c r="AN431" s="1" t="s">
        <v>4421</v>
      </c>
      <c r="AO431" s="1" t="s">
        <v>3982</v>
      </c>
      <c r="AP431" s="1" t="s">
        <v>807</v>
      </c>
      <c r="AQ431" s="1"/>
      <c r="AR431" s="1"/>
      <c r="AS431" s="1" t="s">
        <v>4422</v>
      </c>
      <c r="AT431" s="1"/>
      <c r="AU431" s="1"/>
      <c r="AV431" s="1">
        <v>0</v>
      </c>
      <c r="AW431" t="str">
        <f>VLOOKUP(G431,[1]备料总表!$B:$GB,182,0)</f>
        <v>99-001627</v>
      </c>
    </row>
    <row r="432" spans="1:49" hidden="1" x14ac:dyDescent="0.3">
      <c r="A432" s="1" t="s">
        <v>4423</v>
      </c>
      <c r="B432" s="35">
        <v>45317</v>
      </c>
      <c r="C432" s="1" t="s">
        <v>4424</v>
      </c>
      <c r="D432" s="1" t="s">
        <v>1331</v>
      </c>
      <c r="E432" s="1" t="s">
        <v>1925</v>
      </c>
      <c r="F432" s="1" t="s">
        <v>1168</v>
      </c>
      <c r="G432" s="1" t="s">
        <v>1925</v>
      </c>
      <c r="H432" s="1" t="s">
        <v>4425</v>
      </c>
      <c r="I432" s="35">
        <v>45317</v>
      </c>
      <c r="J432" s="35">
        <v>45317</v>
      </c>
      <c r="K432" s="1" t="s">
        <v>847</v>
      </c>
      <c r="L432" s="1" t="s">
        <v>789</v>
      </c>
      <c r="M432" s="1" t="s">
        <v>848</v>
      </c>
      <c r="N432" s="1" t="s">
        <v>1051</v>
      </c>
      <c r="O432" s="1" t="s">
        <v>4426</v>
      </c>
      <c r="P432" s="1"/>
      <c r="Q432" s="1" t="s">
        <v>1925</v>
      </c>
      <c r="R432" s="1" t="s">
        <v>4427</v>
      </c>
      <c r="S432" s="1" t="s">
        <v>4428</v>
      </c>
      <c r="T432" s="37">
        <v>45349</v>
      </c>
      <c r="U432" s="37">
        <v>45356</v>
      </c>
      <c r="V432" s="1" t="s">
        <v>4429</v>
      </c>
      <c r="W432" s="1" t="s">
        <v>796</v>
      </c>
      <c r="X432" s="37">
        <v>45408</v>
      </c>
      <c r="Y432" s="1" t="s">
        <v>819</v>
      </c>
      <c r="Z432" s="1" t="s">
        <v>1571</v>
      </c>
      <c r="AA432" s="37">
        <v>45410</v>
      </c>
      <c r="AB432" s="1">
        <v>0</v>
      </c>
      <c r="AC432" s="1"/>
      <c r="AD432" s="1"/>
      <c r="AE432" s="1"/>
      <c r="AF432" s="1"/>
      <c r="AG432" s="1"/>
      <c r="AH432" s="1" t="s">
        <v>823</v>
      </c>
      <c r="AI432" s="1" t="s">
        <v>105</v>
      </c>
      <c r="AJ432" s="1" t="s">
        <v>2813</v>
      </c>
      <c r="AK432" s="37">
        <v>44948</v>
      </c>
      <c r="AL432" s="1" t="s">
        <v>4430</v>
      </c>
      <c r="AM432" s="1" t="s">
        <v>4431</v>
      </c>
      <c r="AN432" s="1" t="s">
        <v>4432</v>
      </c>
      <c r="AO432" s="1" t="s">
        <v>4433</v>
      </c>
      <c r="AP432" s="1" t="s">
        <v>807</v>
      </c>
      <c r="AQ432" s="1"/>
      <c r="AR432" s="1"/>
      <c r="AS432" s="1" t="s">
        <v>4434</v>
      </c>
      <c r="AT432" s="1"/>
      <c r="AU432" s="1"/>
      <c r="AV432" s="1">
        <v>369</v>
      </c>
      <c r="AW432" t="str">
        <f>VLOOKUP(G432,[1]备料总表!$B:$GB,182,0)</f>
        <v>99-000434</v>
      </c>
    </row>
    <row r="433" spans="1:49" hidden="1" x14ac:dyDescent="0.3">
      <c r="A433" s="1" t="s">
        <v>4435</v>
      </c>
      <c r="B433" s="35">
        <v>45317</v>
      </c>
      <c r="C433" s="1" t="s">
        <v>4436</v>
      </c>
      <c r="D433" s="1" t="s">
        <v>784</v>
      </c>
      <c r="E433" s="1" t="s">
        <v>1098</v>
      </c>
      <c r="F433" s="1" t="s">
        <v>889</v>
      </c>
      <c r="G433" s="1" t="s">
        <v>1099</v>
      </c>
      <c r="H433" s="1" t="s">
        <v>4437</v>
      </c>
      <c r="I433" s="35">
        <v>45317</v>
      </c>
      <c r="J433" s="35">
        <v>45318</v>
      </c>
      <c r="K433" s="1" t="s">
        <v>847</v>
      </c>
      <c r="L433" s="1" t="s">
        <v>789</v>
      </c>
      <c r="M433" s="1" t="s">
        <v>848</v>
      </c>
      <c r="N433" s="1" t="s">
        <v>1083</v>
      </c>
      <c r="O433" s="1" t="s">
        <v>4438</v>
      </c>
      <c r="P433" s="1"/>
      <c r="Q433" s="1" t="s">
        <v>1098</v>
      </c>
      <c r="R433" s="1"/>
      <c r="S433" s="1"/>
      <c r="T433" s="1"/>
      <c r="U433" s="1"/>
      <c r="V433" s="1"/>
      <c r="W433" s="1" t="s">
        <v>1102</v>
      </c>
      <c r="X433" s="1"/>
      <c r="Y433" s="1"/>
      <c r="Z433" s="1"/>
      <c r="AA433" s="1"/>
      <c r="AB433" s="1">
        <v>0</v>
      </c>
      <c r="AC433" s="1"/>
      <c r="AD433" s="1"/>
      <c r="AE433" s="1"/>
      <c r="AF433" s="1"/>
      <c r="AG433" s="1"/>
      <c r="AH433" s="1" t="s">
        <v>823</v>
      </c>
      <c r="AI433" s="1" t="s">
        <v>105</v>
      </c>
      <c r="AJ433" s="1" t="s">
        <v>2813</v>
      </c>
      <c r="AK433" s="37">
        <v>44948</v>
      </c>
      <c r="AL433" s="1" t="s">
        <v>4439</v>
      </c>
      <c r="AM433" s="1" t="s">
        <v>4431</v>
      </c>
      <c r="AN433" s="1" t="s">
        <v>4432</v>
      </c>
      <c r="AO433" s="1" t="s">
        <v>4440</v>
      </c>
      <c r="AP433" s="1" t="s">
        <v>807</v>
      </c>
      <c r="AQ433" s="1"/>
      <c r="AR433" s="1"/>
      <c r="AS433" s="1"/>
      <c r="AT433" s="1" t="s">
        <v>1102</v>
      </c>
      <c r="AU433" s="1"/>
      <c r="AV433" s="1">
        <v>369</v>
      </c>
      <c r="AW433" t="str">
        <f>VLOOKUP(G433,[1]备料总表!$B:$GB,182,0)</f>
        <v>99-001043</v>
      </c>
    </row>
    <row r="434" spans="1:49" hidden="1" x14ac:dyDescent="0.3">
      <c r="A434" s="1" t="s">
        <v>4435</v>
      </c>
      <c r="B434" s="35">
        <v>45317</v>
      </c>
      <c r="C434" s="1" t="s">
        <v>4441</v>
      </c>
      <c r="D434" s="1" t="s">
        <v>784</v>
      </c>
      <c r="E434" s="1" t="s">
        <v>1098</v>
      </c>
      <c r="F434" s="1" t="s">
        <v>889</v>
      </c>
      <c r="G434" s="1" t="s">
        <v>1099</v>
      </c>
      <c r="H434" s="1" t="s">
        <v>4442</v>
      </c>
      <c r="I434" s="35">
        <v>45317</v>
      </c>
      <c r="J434" s="35">
        <v>45318</v>
      </c>
      <c r="K434" s="1" t="s">
        <v>847</v>
      </c>
      <c r="L434" s="1" t="s">
        <v>789</v>
      </c>
      <c r="M434" s="1" t="s">
        <v>790</v>
      </c>
      <c r="N434" s="1" t="s">
        <v>1083</v>
      </c>
      <c r="O434" s="1" t="s">
        <v>4438</v>
      </c>
      <c r="P434" s="1"/>
      <c r="Q434" s="1" t="s">
        <v>1098</v>
      </c>
      <c r="R434" s="1"/>
      <c r="S434" s="1"/>
      <c r="T434" s="1"/>
      <c r="U434" s="1"/>
      <c r="V434" s="1"/>
      <c r="W434" s="1" t="s">
        <v>1102</v>
      </c>
      <c r="X434" s="1"/>
      <c r="Y434" s="1"/>
      <c r="Z434" s="1"/>
      <c r="AA434" s="1"/>
      <c r="AB434" s="1">
        <v>0</v>
      </c>
      <c r="AC434" s="1"/>
      <c r="AD434" s="1"/>
      <c r="AE434" s="1"/>
      <c r="AF434" s="1"/>
      <c r="AG434" s="1"/>
      <c r="AH434" s="1" t="s">
        <v>823</v>
      </c>
      <c r="AI434" s="1" t="s">
        <v>105</v>
      </c>
      <c r="AJ434" s="1" t="s">
        <v>2813</v>
      </c>
      <c r="AK434" s="37">
        <v>44948</v>
      </c>
      <c r="AL434" s="1" t="s">
        <v>4439</v>
      </c>
      <c r="AM434" s="1" t="s">
        <v>4431</v>
      </c>
      <c r="AN434" s="1" t="s">
        <v>4432</v>
      </c>
      <c r="AO434" s="1" t="s">
        <v>4440</v>
      </c>
      <c r="AP434" s="1" t="s">
        <v>807</v>
      </c>
      <c r="AQ434" s="1"/>
      <c r="AR434" s="1"/>
      <c r="AS434" s="1"/>
      <c r="AT434" s="1" t="s">
        <v>1102</v>
      </c>
      <c r="AU434" s="1"/>
      <c r="AV434" s="1">
        <v>369</v>
      </c>
      <c r="AW434" t="str">
        <f>VLOOKUP(G434,[1]备料总表!$B:$GB,182,0)</f>
        <v>99-001043</v>
      </c>
    </row>
    <row r="435" spans="1:49" hidden="1" x14ac:dyDescent="0.3">
      <c r="A435" s="1" t="s">
        <v>4443</v>
      </c>
      <c r="B435" s="35">
        <v>45317</v>
      </c>
      <c r="C435" s="1" t="s">
        <v>4444</v>
      </c>
      <c r="D435" s="1" t="s">
        <v>784</v>
      </c>
      <c r="E435" s="1" t="s">
        <v>1565</v>
      </c>
      <c r="F435" s="1" t="s">
        <v>939</v>
      </c>
      <c r="G435" s="1" t="s">
        <v>938</v>
      </c>
      <c r="H435" s="1" t="s">
        <v>4445</v>
      </c>
      <c r="I435" s="35">
        <v>45321</v>
      </c>
      <c r="J435" s="35">
        <v>45321</v>
      </c>
      <c r="K435" s="1" t="s">
        <v>847</v>
      </c>
      <c r="L435" s="1" t="s">
        <v>789</v>
      </c>
      <c r="M435" s="1" t="s">
        <v>790</v>
      </c>
      <c r="N435" s="1" t="s">
        <v>922</v>
      </c>
      <c r="O435" s="1" t="s">
        <v>4446</v>
      </c>
      <c r="P435" s="1"/>
      <c r="Q435" s="1" t="s">
        <v>1565</v>
      </c>
      <c r="R435" s="1" t="s">
        <v>4447</v>
      </c>
      <c r="S435" s="1" t="s">
        <v>3918</v>
      </c>
      <c r="T435" s="37">
        <v>45329</v>
      </c>
      <c r="U435" s="37">
        <v>45341</v>
      </c>
      <c r="V435" s="1" t="s">
        <v>914</v>
      </c>
      <c r="W435" s="1" t="s">
        <v>836</v>
      </c>
      <c r="X435" s="37">
        <v>45352</v>
      </c>
      <c r="Y435" s="1"/>
      <c r="Z435" s="1"/>
      <c r="AA435" s="1"/>
      <c r="AB435" s="1">
        <v>0</v>
      </c>
      <c r="AC435" s="1"/>
      <c r="AD435" s="1"/>
      <c r="AE435" s="1"/>
      <c r="AF435" s="1"/>
      <c r="AG435" s="1"/>
      <c r="AH435" s="1" t="s">
        <v>800</v>
      </c>
      <c r="AI435" s="1" t="s">
        <v>926</v>
      </c>
      <c r="AJ435" s="1" t="s">
        <v>927</v>
      </c>
      <c r="AK435" s="37">
        <v>44377</v>
      </c>
      <c r="AL435" s="1" t="s">
        <v>4448</v>
      </c>
      <c r="AM435" s="1" t="s">
        <v>929</v>
      </c>
      <c r="AN435" s="1" t="s">
        <v>930</v>
      </c>
      <c r="AO435" s="1" t="s">
        <v>4449</v>
      </c>
      <c r="AP435" s="1" t="s">
        <v>807</v>
      </c>
      <c r="AQ435" s="1"/>
      <c r="AR435" s="1"/>
      <c r="AS435" s="1" t="s">
        <v>4450</v>
      </c>
      <c r="AT435" s="1"/>
      <c r="AU435" s="1"/>
      <c r="AV435" s="1">
        <v>940</v>
      </c>
      <c r="AW435" t="e">
        <f>VLOOKUP(G435,[1]备料总表!$B:$GB,182,0)</f>
        <v>#N/A</v>
      </c>
    </row>
    <row r="436" spans="1:49" hidden="1" x14ac:dyDescent="0.3">
      <c r="A436" s="1" t="s">
        <v>4451</v>
      </c>
      <c r="B436" s="35">
        <v>45317</v>
      </c>
      <c r="C436" s="1" t="s">
        <v>4452</v>
      </c>
      <c r="D436" s="1" t="s">
        <v>784</v>
      </c>
      <c r="E436" s="1" t="s">
        <v>2222</v>
      </c>
      <c r="F436" s="1" t="s">
        <v>34</v>
      </c>
      <c r="G436" s="1" t="s">
        <v>2222</v>
      </c>
      <c r="H436" s="1" t="s">
        <v>4453</v>
      </c>
      <c r="I436" s="35">
        <v>45318</v>
      </c>
      <c r="J436" s="35">
        <v>45318</v>
      </c>
      <c r="K436" s="1" t="s">
        <v>847</v>
      </c>
      <c r="L436" s="1" t="s">
        <v>789</v>
      </c>
      <c r="M436" s="1" t="s">
        <v>848</v>
      </c>
      <c r="N436" s="1" t="s">
        <v>1083</v>
      </c>
      <c r="O436" s="1" t="s">
        <v>4454</v>
      </c>
      <c r="P436" s="1"/>
      <c r="Q436" s="1" t="s">
        <v>2222</v>
      </c>
      <c r="R436" s="1" t="s">
        <v>4455</v>
      </c>
      <c r="S436" s="1" t="s">
        <v>4456</v>
      </c>
      <c r="T436" s="37">
        <v>45329</v>
      </c>
      <c r="U436" s="37">
        <v>45341</v>
      </c>
      <c r="V436" s="1" t="s">
        <v>914</v>
      </c>
      <c r="W436" s="1" t="s">
        <v>836</v>
      </c>
      <c r="X436" s="37">
        <v>45352</v>
      </c>
      <c r="Y436" s="1"/>
      <c r="Z436" s="1"/>
      <c r="AA436" s="1"/>
      <c r="AB436" s="1">
        <v>0</v>
      </c>
      <c r="AC436" s="1"/>
      <c r="AD436" s="1"/>
      <c r="AE436" s="1"/>
      <c r="AF436" s="1"/>
      <c r="AG436" s="1"/>
      <c r="AH436" s="1" t="s">
        <v>823</v>
      </c>
      <c r="AI436" s="1" t="s">
        <v>857</v>
      </c>
      <c r="AJ436" s="1" t="s">
        <v>1450</v>
      </c>
      <c r="AK436" s="37">
        <v>44593</v>
      </c>
      <c r="AL436" s="1" t="s">
        <v>4457</v>
      </c>
      <c r="AM436" s="1" t="s">
        <v>4458</v>
      </c>
      <c r="AN436" s="1" t="s">
        <v>4459</v>
      </c>
      <c r="AO436" s="1" t="s">
        <v>4460</v>
      </c>
      <c r="AP436" s="1" t="s">
        <v>807</v>
      </c>
      <c r="AQ436" s="1"/>
      <c r="AR436" s="1"/>
      <c r="AS436" s="1" t="s">
        <v>4461</v>
      </c>
      <c r="AT436" s="1"/>
      <c r="AU436" s="1"/>
      <c r="AV436" s="1">
        <v>724</v>
      </c>
      <c r="AW436" t="str">
        <f>VLOOKUP(G436,[1]备料总表!$B:$GB,182,0)</f>
        <v>99-001067</v>
      </c>
    </row>
    <row r="437" spans="1:49" hidden="1" x14ac:dyDescent="0.3">
      <c r="A437" s="1" t="s">
        <v>4462</v>
      </c>
      <c r="B437" s="35">
        <v>45318</v>
      </c>
      <c r="C437" s="1" t="s">
        <v>4463</v>
      </c>
      <c r="D437" s="1" t="s">
        <v>784</v>
      </c>
      <c r="E437" s="1" t="s">
        <v>888</v>
      </c>
      <c r="F437" s="1" t="s">
        <v>889</v>
      </c>
      <c r="G437" s="1" t="s">
        <v>890</v>
      </c>
      <c r="H437" s="1" t="s">
        <v>4464</v>
      </c>
      <c r="I437" s="35">
        <v>45318</v>
      </c>
      <c r="J437" s="35">
        <v>45318</v>
      </c>
      <c r="K437" s="1" t="s">
        <v>847</v>
      </c>
      <c r="L437" s="1" t="s">
        <v>789</v>
      </c>
      <c r="M437" s="1" t="s">
        <v>848</v>
      </c>
      <c r="N437" s="1" t="s">
        <v>892</v>
      </c>
      <c r="O437" s="1" t="s">
        <v>4465</v>
      </c>
      <c r="P437" s="1"/>
      <c r="Q437" s="1" t="s">
        <v>888</v>
      </c>
      <c r="R437" s="1" t="s">
        <v>869</v>
      </c>
      <c r="S437" s="1" t="s">
        <v>2745</v>
      </c>
      <c r="T437" s="37">
        <v>45329</v>
      </c>
      <c r="U437" s="37">
        <v>45341</v>
      </c>
      <c r="V437" s="1" t="s">
        <v>914</v>
      </c>
      <c r="W437" s="1" t="s">
        <v>872</v>
      </c>
      <c r="X437" s="37">
        <v>45352</v>
      </c>
      <c r="Y437" s="1"/>
      <c r="Z437" s="1"/>
      <c r="AA437" s="1"/>
      <c r="AB437" s="1">
        <v>0</v>
      </c>
      <c r="AC437" s="1"/>
      <c r="AD437" s="1"/>
      <c r="AE437" s="1"/>
      <c r="AF437" s="1"/>
      <c r="AG437" s="1"/>
      <c r="AH437" s="1" t="s">
        <v>823</v>
      </c>
      <c r="AI437" s="1" t="s">
        <v>824</v>
      </c>
      <c r="AJ437" s="1" t="s">
        <v>858</v>
      </c>
      <c r="AK437" s="37">
        <v>44858</v>
      </c>
      <c r="AL437" s="1" t="s">
        <v>4466</v>
      </c>
      <c r="AM437" s="1" t="s">
        <v>1290</v>
      </c>
      <c r="AN437" s="1" t="s">
        <v>1249</v>
      </c>
      <c r="AO437" s="1" t="s">
        <v>1847</v>
      </c>
      <c r="AP437" s="1" t="s">
        <v>807</v>
      </c>
      <c r="AQ437" s="1"/>
      <c r="AR437" s="1"/>
      <c r="AS437" s="1" t="s">
        <v>4467</v>
      </c>
      <c r="AT437" s="1"/>
      <c r="AU437" s="1"/>
      <c r="AV437" s="1">
        <v>460</v>
      </c>
      <c r="AW437" t="str">
        <f>VLOOKUP(G437,[1]备料总表!$B:$GB,182,0)</f>
        <v>99-001043</v>
      </c>
    </row>
    <row r="438" spans="1:49" hidden="1" x14ac:dyDescent="0.3">
      <c r="A438" s="1" t="s">
        <v>4468</v>
      </c>
      <c r="B438" s="35">
        <v>45318</v>
      </c>
      <c r="C438" s="1" t="s">
        <v>4469</v>
      </c>
      <c r="D438" s="1" t="s">
        <v>784</v>
      </c>
      <c r="E438" s="1" t="s">
        <v>888</v>
      </c>
      <c r="F438" s="1" t="s">
        <v>889</v>
      </c>
      <c r="G438" s="1" t="s">
        <v>890</v>
      </c>
      <c r="H438" s="1" t="s">
        <v>4470</v>
      </c>
      <c r="I438" s="35">
        <v>45318</v>
      </c>
      <c r="J438" s="35">
        <v>45318</v>
      </c>
      <c r="K438" s="1" t="s">
        <v>847</v>
      </c>
      <c r="L438" s="1" t="s">
        <v>789</v>
      </c>
      <c r="M438" s="1" t="s">
        <v>848</v>
      </c>
      <c r="N438" s="1" t="s">
        <v>892</v>
      </c>
      <c r="O438" s="1" t="s">
        <v>4471</v>
      </c>
      <c r="P438" s="1"/>
      <c r="Q438" s="1" t="s">
        <v>888</v>
      </c>
      <c r="R438" s="1" t="s">
        <v>4472</v>
      </c>
      <c r="S438" s="1" t="s">
        <v>2745</v>
      </c>
      <c r="T438" s="37">
        <v>45329</v>
      </c>
      <c r="U438" s="37">
        <v>45341</v>
      </c>
      <c r="V438" s="1" t="s">
        <v>4473</v>
      </c>
      <c r="W438" s="1" t="s">
        <v>796</v>
      </c>
      <c r="X438" s="37">
        <v>45352</v>
      </c>
      <c r="Y438" s="1" t="s">
        <v>897</v>
      </c>
      <c r="Z438" s="1" t="s">
        <v>1806</v>
      </c>
      <c r="AA438" s="37">
        <v>45356</v>
      </c>
      <c r="AB438" s="1">
        <v>27</v>
      </c>
      <c r="AC438" s="1" t="s">
        <v>1807</v>
      </c>
      <c r="AD438" s="37">
        <v>45383</v>
      </c>
      <c r="AE438" s="1" t="s">
        <v>888</v>
      </c>
      <c r="AF438" s="1" t="s">
        <v>4474</v>
      </c>
      <c r="AG438" s="37">
        <v>45384</v>
      </c>
      <c r="AH438" s="1" t="s">
        <v>823</v>
      </c>
      <c r="AI438" s="1" t="s">
        <v>824</v>
      </c>
      <c r="AJ438" s="1" t="s">
        <v>858</v>
      </c>
      <c r="AK438" s="37">
        <v>44858</v>
      </c>
      <c r="AL438" s="1" t="s">
        <v>3442</v>
      </c>
      <c r="AM438" s="1" t="s">
        <v>1290</v>
      </c>
      <c r="AN438" s="1" t="s">
        <v>1249</v>
      </c>
      <c r="AO438" s="1" t="s">
        <v>1847</v>
      </c>
      <c r="AP438" s="1" t="s">
        <v>807</v>
      </c>
      <c r="AQ438" s="1"/>
      <c r="AR438" s="1"/>
      <c r="AS438" s="1" t="s">
        <v>4475</v>
      </c>
      <c r="AT438" s="1"/>
      <c r="AU438" s="1"/>
      <c r="AV438" s="1">
        <v>460</v>
      </c>
      <c r="AW438" t="str">
        <f>VLOOKUP(G438,[1]备料总表!$B:$GB,182,0)</f>
        <v>99-001043</v>
      </c>
    </row>
    <row r="439" spans="1:49" hidden="1" x14ac:dyDescent="0.3">
      <c r="A439" s="1" t="s">
        <v>4476</v>
      </c>
      <c r="B439" s="35">
        <v>45318</v>
      </c>
      <c r="C439" s="1" t="s">
        <v>4477</v>
      </c>
      <c r="D439" s="1" t="s">
        <v>784</v>
      </c>
      <c r="E439" s="1" t="s">
        <v>888</v>
      </c>
      <c r="F439" s="1" t="s">
        <v>889</v>
      </c>
      <c r="G439" s="1" t="s">
        <v>890</v>
      </c>
      <c r="H439" s="1" t="s">
        <v>4478</v>
      </c>
      <c r="I439" s="35">
        <v>45318</v>
      </c>
      <c r="J439" s="35">
        <v>45318</v>
      </c>
      <c r="K439" s="1" t="s">
        <v>847</v>
      </c>
      <c r="L439" s="1" t="s">
        <v>789</v>
      </c>
      <c r="M439" s="1" t="s">
        <v>848</v>
      </c>
      <c r="N439" s="1" t="s">
        <v>892</v>
      </c>
      <c r="O439" s="1" t="s">
        <v>4479</v>
      </c>
      <c r="P439" s="1"/>
      <c r="Q439" s="1" t="s">
        <v>888</v>
      </c>
      <c r="R439" s="1" t="s">
        <v>869</v>
      </c>
      <c r="S439" s="1" t="s">
        <v>2745</v>
      </c>
      <c r="T439" s="37">
        <v>45329</v>
      </c>
      <c r="U439" s="37">
        <v>45341</v>
      </c>
      <c r="V439" s="1" t="s">
        <v>914</v>
      </c>
      <c r="W439" s="1" t="s">
        <v>872</v>
      </c>
      <c r="X439" s="37">
        <v>45352</v>
      </c>
      <c r="Y439" s="1"/>
      <c r="Z439" s="1"/>
      <c r="AA439" s="1"/>
      <c r="AB439" s="1">
        <v>0</v>
      </c>
      <c r="AC439" s="1"/>
      <c r="AD439" s="1"/>
      <c r="AE439" s="1"/>
      <c r="AF439" s="1"/>
      <c r="AG439" s="1"/>
      <c r="AH439" s="1" t="s">
        <v>823</v>
      </c>
      <c r="AI439" s="1" t="s">
        <v>824</v>
      </c>
      <c r="AJ439" s="1" t="s">
        <v>858</v>
      </c>
      <c r="AK439" s="37">
        <v>44858</v>
      </c>
      <c r="AL439" s="1" t="s">
        <v>4480</v>
      </c>
      <c r="AM439" s="1" t="s">
        <v>1290</v>
      </c>
      <c r="AN439" s="1" t="s">
        <v>1249</v>
      </c>
      <c r="AO439" s="1" t="s">
        <v>905</v>
      </c>
      <c r="AP439" s="1" t="s">
        <v>807</v>
      </c>
      <c r="AQ439" s="1"/>
      <c r="AR439" s="1"/>
      <c r="AS439" s="1" t="s">
        <v>4481</v>
      </c>
      <c r="AT439" s="1"/>
      <c r="AU439" s="1"/>
      <c r="AV439" s="1">
        <v>460</v>
      </c>
      <c r="AW439" t="str">
        <f>VLOOKUP(G439,[1]备料总表!$B:$GB,182,0)</f>
        <v>99-001043</v>
      </c>
    </row>
    <row r="440" spans="1:49" hidden="1" x14ac:dyDescent="0.3">
      <c r="A440" s="1" t="s">
        <v>4482</v>
      </c>
      <c r="B440" s="35">
        <v>45318</v>
      </c>
      <c r="C440" s="1" t="s">
        <v>4483</v>
      </c>
      <c r="D440" s="1" t="s">
        <v>784</v>
      </c>
      <c r="E440" s="1" t="s">
        <v>1098</v>
      </c>
      <c r="F440" s="1" t="s">
        <v>889</v>
      </c>
      <c r="G440" s="1" t="s">
        <v>888</v>
      </c>
      <c r="H440" s="1" t="s">
        <v>4484</v>
      </c>
      <c r="I440" s="35">
        <v>45318</v>
      </c>
      <c r="J440" s="35">
        <v>45318</v>
      </c>
      <c r="K440" s="1" t="s">
        <v>882</v>
      </c>
      <c r="L440" s="1" t="s">
        <v>789</v>
      </c>
      <c r="M440" s="1" t="s">
        <v>790</v>
      </c>
      <c r="N440" s="1" t="s">
        <v>587</v>
      </c>
      <c r="O440" s="1" t="s">
        <v>4485</v>
      </c>
      <c r="P440" s="1"/>
      <c r="Q440" s="1" t="s">
        <v>1098</v>
      </c>
      <c r="R440" s="1" t="s">
        <v>4486</v>
      </c>
      <c r="S440" s="1" t="s">
        <v>4487</v>
      </c>
      <c r="T440" s="37">
        <v>45329</v>
      </c>
      <c r="U440" s="37">
        <v>45341</v>
      </c>
      <c r="V440" s="1" t="s">
        <v>1408</v>
      </c>
      <c r="W440" s="1" t="s">
        <v>796</v>
      </c>
      <c r="X440" s="37">
        <v>45352</v>
      </c>
      <c r="Y440" s="1" t="s">
        <v>2641</v>
      </c>
      <c r="Z440" s="1" t="s">
        <v>2642</v>
      </c>
      <c r="AA440" s="37">
        <v>45356</v>
      </c>
      <c r="AB440" s="1">
        <v>27</v>
      </c>
      <c r="AC440" s="1" t="s">
        <v>2643</v>
      </c>
      <c r="AD440" s="37">
        <v>45383</v>
      </c>
      <c r="AE440" s="1" t="s">
        <v>1098</v>
      </c>
      <c r="AF440" s="1" t="s">
        <v>4488</v>
      </c>
      <c r="AG440" s="37">
        <v>45384</v>
      </c>
      <c r="AH440" s="1" t="s">
        <v>823</v>
      </c>
      <c r="AI440" s="1" t="s">
        <v>857</v>
      </c>
      <c r="AJ440" s="1" t="s">
        <v>858</v>
      </c>
      <c r="AK440" s="37">
        <v>44567</v>
      </c>
      <c r="AL440" s="1" t="s">
        <v>4489</v>
      </c>
      <c r="AM440" s="1" t="s">
        <v>860</v>
      </c>
      <c r="AN440" s="1" t="s">
        <v>861</v>
      </c>
      <c r="AO440" s="1" t="s">
        <v>862</v>
      </c>
      <c r="AP440" s="1" t="s">
        <v>807</v>
      </c>
      <c r="AQ440" s="1"/>
      <c r="AR440" s="1"/>
      <c r="AS440" s="1" t="s">
        <v>4490</v>
      </c>
      <c r="AT440" s="1"/>
      <c r="AU440" s="1"/>
      <c r="AV440" s="1">
        <v>751</v>
      </c>
      <c r="AW440" t="str">
        <f>VLOOKUP(G440,[1]备料总表!$B:$GB,182,0)</f>
        <v>99-001043</v>
      </c>
    </row>
    <row r="441" spans="1:49" hidden="1" x14ac:dyDescent="0.3">
      <c r="A441" s="1" t="s">
        <v>4491</v>
      </c>
      <c r="B441" s="35">
        <v>45318</v>
      </c>
      <c r="C441" s="1" t="s">
        <v>4492</v>
      </c>
      <c r="D441" s="1" t="s">
        <v>784</v>
      </c>
      <c r="E441" s="1" t="s">
        <v>1098</v>
      </c>
      <c r="F441" s="1" t="s">
        <v>889</v>
      </c>
      <c r="G441" s="1" t="s">
        <v>1099</v>
      </c>
      <c r="H441" s="1" t="s">
        <v>4493</v>
      </c>
      <c r="I441" s="35">
        <v>45318</v>
      </c>
      <c r="J441" s="35">
        <v>45318</v>
      </c>
      <c r="K441" s="1" t="s">
        <v>847</v>
      </c>
      <c r="L441" s="1" t="s">
        <v>789</v>
      </c>
      <c r="M441" s="1" t="s">
        <v>790</v>
      </c>
      <c r="N441" s="1" t="s">
        <v>577</v>
      </c>
      <c r="O441" s="1" t="s">
        <v>4494</v>
      </c>
      <c r="P441" s="1"/>
      <c r="Q441" s="1" t="s">
        <v>1098</v>
      </c>
      <c r="R441" s="1" t="s">
        <v>4495</v>
      </c>
      <c r="S441" s="1" t="s">
        <v>3626</v>
      </c>
      <c r="T441" s="37">
        <v>45321</v>
      </c>
      <c r="U441" s="1"/>
      <c r="V441" s="1" t="s">
        <v>1418</v>
      </c>
      <c r="W441" s="1" t="s">
        <v>796</v>
      </c>
      <c r="X441" s="37">
        <v>45352</v>
      </c>
      <c r="Y441" s="1" t="s">
        <v>897</v>
      </c>
      <c r="Z441" s="1" t="s">
        <v>1806</v>
      </c>
      <c r="AA441" s="37">
        <v>45356</v>
      </c>
      <c r="AB441" s="1">
        <v>27</v>
      </c>
      <c r="AC441" s="1" t="s">
        <v>1807</v>
      </c>
      <c r="AD441" s="37">
        <v>45383</v>
      </c>
      <c r="AE441" s="1" t="s">
        <v>888</v>
      </c>
      <c r="AF441" s="1" t="s">
        <v>4496</v>
      </c>
      <c r="AG441" s="37">
        <v>45384</v>
      </c>
      <c r="AH441" s="1" t="s">
        <v>823</v>
      </c>
      <c r="AI441" s="1" t="s">
        <v>857</v>
      </c>
      <c r="AJ441" s="1" t="s">
        <v>858</v>
      </c>
      <c r="AK441" s="37">
        <v>44963</v>
      </c>
      <c r="AL441" s="1" t="s">
        <v>4497</v>
      </c>
      <c r="AM441" s="1" t="s">
        <v>1430</v>
      </c>
      <c r="AN441" s="1" t="s">
        <v>1431</v>
      </c>
      <c r="AO441" s="1" t="s">
        <v>1432</v>
      </c>
      <c r="AP441" s="1" t="s">
        <v>807</v>
      </c>
      <c r="AQ441" s="1"/>
      <c r="AR441" s="1"/>
      <c r="AS441" s="1" t="s">
        <v>4498</v>
      </c>
      <c r="AT441" s="1"/>
      <c r="AU441" s="1"/>
      <c r="AV441" s="1">
        <v>355</v>
      </c>
      <c r="AW441" t="str">
        <f>VLOOKUP(G441,[1]备料总表!$B:$GB,182,0)</f>
        <v>99-001043</v>
      </c>
    </row>
    <row r="442" spans="1:49" hidden="1" x14ac:dyDescent="0.3">
      <c r="A442" s="1" t="s">
        <v>4499</v>
      </c>
      <c r="B442" s="35">
        <v>45318</v>
      </c>
      <c r="C442" s="1" t="s">
        <v>4500</v>
      </c>
      <c r="D442" s="1" t="s">
        <v>784</v>
      </c>
      <c r="E442" s="1" t="s">
        <v>1098</v>
      </c>
      <c r="F442" s="1" t="s">
        <v>889</v>
      </c>
      <c r="G442" s="1" t="s">
        <v>890</v>
      </c>
      <c r="H442" s="1" t="s">
        <v>4501</v>
      </c>
      <c r="I442" s="35">
        <v>45319</v>
      </c>
      <c r="J442" s="35">
        <v>45319</v>
      </c>
      <c r="K442" s="1" t="s">
        <v>847</v>
      </c>
      <c r="L442" s="1" t="s">
        <v>789</v>
      </c>
      <c r="M442" s="1" t="s">
        <v>848</v>
      </c>
      <c r="N442" s="1" t="s">
        <v>892</v>
      </c>
      <c r="O442" s="1" t="s">
        <v>4502</v>
      </c>
      <c r="P442" s="1"/>
      <c r="Q442" s="1" t="s">
        <v>1098</v>
      </c>
      <c r="R442" s="1" t="s">
        <v>4503</v>
      </c>
      <c r="S442" s="1" t="s">
        <v>2745</v>
      </c>
      <c r="T442" s="37">
        <v>45329</v>
      </c>
      <c r="U442" s="37">
        <v>45341</v>
      </c>
      <c r="V442" s="1" t="s">
        <v>1408</v>
      </c>
      <c r="W442" s="1" t="s">
        <v>796</v>
      </c>
      <c r="X442" s="37">
        <v>45352</v>
      </c>
      <c r="Y442" s="1" t="s">
        <v>897</v>
      </c>
      <c r="Z442" s="1" t="s">
        <v>1806</v>
      </c>
      <c r="AA442" s="37">
        <v>45356</v>
      </c>
      <c r="AB442" s="1">
        <v>27</v>
      </c>
      <c r="AC442" s="1" t="s">
        <v>1807</v>
      </c>
      <c r="AD442" s="37">
        <v>45383</v>
      </c>
      <c r="AE442" s="1" t="s">
        <v>888</v>
      </c>
      <c r="AF442" s="1" t="s">
        <v>4504</v>
      </c>
      <c r="AG442" s="37">
        <v>45384</v>
      </c>
      <c r="AH442" s="1" t="s">
        <v>823</v>
      </c>
      <c r="AI442" s="1" t="s">
        <v>901</v>
      </c>
      <c r="AJ442" s="1" t="s">
        <v>858</v>
      </c>
      <c r="AK442" s="37">
        <v>44789</v>
      </c>
      <c r="AL442" s="1" t="s">
        <v>4505</v>
      </c>
      <c r="AM442" s="1" t="s">
        <v>903</v>
      </c>
      <c r="AN442" s="1" t="s">
        <v>904</v>
      </c>
      <c r="AO442" s="1" t="s">
        <v>905</v>
      </c>
      <c r="AP442" s="1" t="s">
        <v>807</v>
      </c>
      <c r="AQ442" s="1"/>
      <c r="AR442" s="1"/>
      <c r="AS442" s="1" t="s">
        <v>4506</v>
      </c>
      <c r="AT442" s="1"/>
      <c r="AU442" s="1"/>
      <c r="AV442" s="1">
        <v>529</v>
      </c>
      <c r="AW442" t="str">
        <f>VLOOKUP(G442,[1]备料总表!$B:$GB,182,0)</f>
        <v>99-001043</v>
      </c>
    </row>
    <row r="443" spans="1:49" hidden="1" x14ac:dyDescent="0.3">
      <c r="A443" s="1" t="s">
        <v>4507</v>
      </c>
      <c r="B443" s="35">
        <v>45318</v>
      </c>
      <c r="C443" s="1" t="s">
        <v>4508</v>
      </c>
      <c r="D443" s="1" t="s">
        <v>784</v>
      </c>
      <c r="E443" s="1" t="s">
        <v>888</v>
      </c>
      <c r="F443" s="1" t="s">
        <v>889</v>
      </c>
      <c r="G443" s="1" t="s">
        <v>890</v>
      </c>
      <c r="H443" s="1" t="s">
        <v>4509</v>
      </c>
      <c r="I443" s="35">
        <v>45319</v>
      </c>
      <c r="J443" s="35">
        <v>45319</v>
      </c>
      <c r="K443" s="1" t="s">
        <v>847</v>
      </c>
      <c r="L443" s="1" t="s">
        <v>789</v>
      </c>
      <c r="M443" s="1" t="s">
        <v>790</v>
      </c>
      <c r="N443" s="1" t="s">
        <v>892</v>
      </c>
      <c r="O443" s="1" t="s">
        <v>4510</v>
      </c>
      <c r="P443" s="1"/>
      <c r="Q443" s="1" t="s">
        <v>888</v>
      </c>
      <c r="R443" s="1" t="s">
        <v>4511</v>
      </c>
      <c r="S443" s="1" t="s">
        <v>2745</v>
      </c>
      <c r="T443" s="37">
        <v>45329</v>
      </c>
      <c r="U443" s="37">
        <v>45341</v>
      </c>
      <c r="V443" s="1" t="s">
        <v>4512</v>
      </c>
      <c r="W443" s="1" t="s">
        <v>796</v>
      </c>
      <c r="X443" s="37">
        <v>45352</v>
      </c>
      <c r="Y443" s="1" t="s">
        <v>2305</v>
      </c>
      <c r="Z443" s="1" t="s">
        <v>2306</v>
      </c>
      <c r="AA443" s="37">
        <v>45355</v>
      </c>
      <c r="AB443" s="1">
        <v>35</v>
      </c>
      <c r="AC443" s="1" t="s">
        <v>2307</v>
      </c>
      <c r="AD443" s="37">
        <v>45390</v>
      </c>
      <c r="AE443" s="1" t="s">
        <v>1099</v>
      </c>
      <c r="AF443" s="1" t="s">
        <v>4513</v>
      </c>
      <c r="AG443" s="37">
        <v>45390</v>
      </c>
      <c r="AH443" s="1" t="s">
        <v>823</v>
      </c>
      <c r="AI443" s="1" t="s">
        <v>824</v>
      </c>
      <c r="AJ443" s="1" t="s">
        <v>858</v>
      </c>
      <c r="AK443" s="37">
        <v>45015</v>
      </c>
      <c r="AL443" s="1" t="s">
        <v>4514</v>
      </c>
      <c r="AM443" s="1" t="s">
        <v>2103</v>
      </c>
      <c r="AN443" s="1" t="s">
        <v>2104</v>
      </c>
      <c r="AO443" s="1" t="s">
        <v>905</v>
      </c>
      <c r="AP443" s="1" t="s">
        <v>807</v>
      </c>
      <c r="AQ443" s="1"/>
      <c r="AR443" s="1"/>
      <c r="AS443" s="1" t="s">
        <v>4515</v>
      </c>
      <c r="AT443" s="1"/>
      <c r="AU443" s="1"/>
      <c r="AV443" s="1">
        <v>303</v>
      </c>
      <c r="AW443" t="str">
        <f>VLOOKUP(G443,[1]备料总表!$B:$GB,182,0)</f>
        <v>99-001043</v>
      </c>
    </row>
    <row r="444" spans="1:49" hidden="1" x14ac:dyDescent="0.3">
      <c r="A444" s="1" t="s">
        <v>4516</v>
      </c>
      <c r="B444" s="35">
        <v>45319</v>
      </c>
      <c r="C444" s="1" t="s">
        <v>4517</v>
      </c>
      <c r="D444" s="1" t="s">
        <v>1331</v>
      </c>
      <c r="E444" s="1" t="s">
        <v>53</v>
      </c>
      <c r="F444" s="1" t="s">
        <v>1062</v>
      </c>
      <c r="G444" s="1" t="s">
        <v>53</v>
      </c>
      <c r="H444" s="1" t="s">
        <v>4518</v>
      </c>
      <c r="I444" s="35">
        <v>45319</v>
      </c>
      <c r="J444" s="35">
        <v>45319</v>
      </c>
      <c r="K444" s="1" t="s">
        <v>882</v>
      </c>
      <c r="L444" s="1" t="s">
        <v>789</v>
      </c>
      <c r="M444" s="1" t="s">
        <v>790</v>
      </c>
      <c r="N444" s="1" t="s">
        <v>587</v>
      </c>
      <c r="O444" s="1" t="s">
        <v>4519</v>
      </c>
      <c r="P444" s="1"/>
      <c r="Q444" s="1" t="s">
        <v>53</v>
      </c>
      <c r="R444" s="1" t="s">
        <v>4520</v>
      </c>
      <c r="S444" s="1" t="s">
        <v>4487</v>
      </c>
      <c r="T444" s="37">
        <v>45329</v>
      </c>
      <c r="U444" s="37">
        <v>45341</v>
      </c>
      <c r="V444" s="1" t="s">
        <v>4521</v>
      </c>
      <c r="W444" s="1" t="s">
        <v>796</v>
      </c>
      <c r="X444" s="37">
        <v>45363</v>
      </c>
      <c r="Y444" s="1" t="s">
        <v>819</v>
      </c>
      <c r="Z444" s="1" t="s">
        <v>1571</v>
      </c>
      <c r="AA444" s="37">
        <v>45363</v>
      </c>
      <c r="AB444" s="1">
        <v>0</v>
      </c>
      <c r="AC444" s="1"/>
      <c r="AD444" s="1"/>
      <c r="AE444" s="1"/>
      <c r="AF444" s="1"/>
      <c r="AG444" s="1"/>
      <c r="AH444" s="1" t="s">
        <v>823</v>
      </c>
      <c r="AI444" s="1" t="s">
        <v>857</v>
      </c>
      <c r="AJ444" s="1" t="s">
        <v>858</v>
      </c>
      <c r="AK444" s="37">
        <v>44567</v>
      </c>
      <c r="AL444" s="1" t="s">
        <v>4522</v>
      </c>
      <c r="AM444" s="1" t="s">
        <v>860</v>
      </c>
      <c r="AN444" s="1" t="s">
        <v>861</v>
      </c>
      <c r="AO444" s="1" t="s">
        <v>862</v>
      </c>
      <c r="AP444" s="1" t="s">
        <v>807</v>
      </c>
      <c r="AQ444" s="1"/>
      <c r="AR444" s="1"/>
      <c r="AS444" s="1" t="s">
        <v>4523</v>
      </c>
      <c r="AT444" s="1"/>
      <c r="AU444" s="1"/>
      <c r="AV444" s="1">
        <v>752</v>
      </c>
      <c r="AW444" t="str">
        <f>VLOOKUP(G444,[1]备料总表!$B:$GB,182,0)</f>
        <v>99-001066</v>
      </c>
    </row>
    <row r="445" spans="1:49" hidden="1" x14ac:dyDescent="0.3">
      <c r="A445" s="1" t="s">
        <v>4516</v>
      </c>
      <c r="B445" s="35">
        <v>45319</v>
      </c>
      <c r="C445" s="1" t="s">
        <v>4524</v>
      </c>
      <c r="D445" s="1" t="s">
        <v>784</v>
      </c>
      <c r="E445" s="1" t="s">
        <v>2652</v>
      </c>
      <c r="F445" s="1" t="s">
        <v>55</v>
      </c>
      <c r="G445" s="1" t="s">
        <v>2652</v>
      </c>
      <c r="H445" s="1" t="s">
        <v>4525</v>
      </c>
      <c r="I445" s="35">
        <v>45319</v>
      </c>
      <c r="J445" s="35">
        <v>45319</v>
      </c>
      <c r="K445" s="1" t="s">
        <v>882</v>
      </c>
      <c r="L445" s="1" t="s">
        <v>789</v>
      </c>
      <c r="M445" s="1" t="s">
        <v>790</v>
      </c>
      <c r="N445" s="1" t="s">
        <v>587</v>
      </c>
      <c r="O445" s="1" t="s">
        <v>4519</v>
      </c>
      <c r="P445" s="1"/>
      <c r="Q445" s="1" t="s">
        <v>2652</v>
      </c>
      <c r="R445" s="1" t="s">
        <v>4526</v>
      </c>
      <c r="S445" s="1" t="s">
        <v>4487</v>
      </c>
      <c r="T445" s="37">
        <v>45329</v>
      </c>
      <c r="U445" s="37">
        <v>45341</v>
      </c>
      <c r="V445" s="1" t="s">
        <v>835</v>
      </c>
      <c r="W445" s="1" t="s">
        <v>836</v>
      </c>
      <c r="X445" s="37">
        <v>45364</v>
      </c>
      <c r="Y445" s="1"/>
      <c r="Z445" s="1"/>
      <c r="AA445" s="1"/>
      <c r="AB445" s="1">
        <v>0</v>
      </c>
      <c r="AC445" s="1"/>
      <c r="AD445" s="1"/>
      <c r="AE445" s="1"/>
      <c r="AF445" s="1"/>
      <c r="AG445" s="1"/>
      <c r="AH445" s="1" t="s">
        <v>823</v>
      </c>
      <c r="AI445" s="1" t="s">
        <v>857</v>
      </c>
      <c r="AJ445" s="1" t="s">
        <v>858</v>
      </c>
      <c r="AK445" s="37">
        <v>44567</v>
      </c>
      <c r="AL445" s="1" t="s">
        <v>4522</v>
      </c>
      <c r="AM445" s="1" t="s">
        <v>860</v>
      </c>
      <c r="AN445" s="1" t="s">
        <v>861</v>
      </c>
      <c r="AO445" s="1" t="s">
        <v>862</v>
      </c>
      <c r="AP445" s="1" t="s">
        <v>807</v>
      </c>
      <c r="AQ445" s="1"/>
      <c r="AR445" s="1"/>
      <c r="AS445" s="1" t="s">
        <v>4527</v>
      </c>
      <c r="AT445" s="1"/>
      <c r="AU445" s="1"/>
      <c r="AV445" s="1">
        <v>752</v>
      </c>
      <c r="AW445" t="str">
        <f>VLOOKUP(G445,[1]备料总表!$B:$GB,182,0)</f>
        <v>99-001655</v>
      </c>
    </row>
    <row r="446" spans="1:49" hidden="1" x14ac:dyDescent="0.3">
      <c r="A446" s="1" t="s">
        <v>4528</v>
      </c>
      <c r="B446" s="35">
        <v>45319</v>
      </c>
      <c r="C446" s="1" t="s">
        <v>4529</v>
      </c>
      <c r="D446" s="1" t="s">
        <v>784</v>
      </c>
      <c r="E446" s="1" t="s">
        <v>888</v>
      </c>
      <c r="F446" s="1" t="s">
        <v>889</v>
      </c>
      <c r="G446" s="1" t="s">
        <v>4530</v>
      </c>
      <c r="H446" s="1" t="s">
        <v>4531</v>
      </c>
      <c r="I446" s="35">
        <v>45319</v>
      </c>
      <c r="J446" s="35">
        <v>45319</v>
      </c>
      <c r="K446" s="1" t="s">
        <v>847</v>
      </c>
      <c r="L446" s="1" t="s">
        <v>789</v>
      </c>
      <c r="M446" s="1" t="s">
        <v>848</v>
      </c>
      <c r="N446" s="1" t="s">
        <v>892</v>
      </c>
      <c r="O446" s="1" t="s">
        <v>4532</v>
      </c>
      <c r="P446" s="1"/>
      <c r="Q446" s="1" t="s">
        <v>888</v>
      </c>
      <c r="R446" s="1" t="s">
        <v>4533</v>
      </c>
      <c r="S446" s="1" t="s">
        <v>2745</v>
      </c>
      <c r="T446" s="37">
        <v>45329</v>
      </c>
      <c r="U446" s="37">
        <v>45341</v>
      </c>
      <c r="V446" s="1" t="s">
        <v>2133</v>
      </c>
      <c r="W446" s="1" t="s">
        <v>796</v>
      </c>
      <c r="X446" s="37">
        <v>45352</v>
      </c>
      <c r="Y446" s="1" t="s">
        <v>897</v>
      </c>
      <c r="Z446" s="1" t="s">
        <v>1806</v>
      </c>
      <c r="AA446" s="37">
        <v>45356</v>
      </c>
      <c r="AB446" s="1">
        <v>27</v>
      </c>
      <c r="AC446" s="1" t="s">
        <v>1807</v>
      </c>
      <c r="AD446" s="37">
        <v>45383</v>
      </c>
      <c r="AE446" s="1" t="s">
        <v>888</v>
      </c>
      <c r="AF446" s="1" t="s">
        <v>4534</v>
      </c>
      <c r="AG446" s="37">
        <v>45384</v>
      </c>
      <c r="AH446" s="1" t="s">
        <v>823</v>
      </c>
      <c r="AI446" s="1" t="s">
        <v>901</v>
      </c>
      <c r="AJ446" s="1" t="s">
        <v>858</v>
      </c>
      <c r="AK446" s="37">
        <v>44789</v>
      </c>
      <c r="AL446" s="1" t="s">
        <v>4535</v>
      </c>
      <c r="AM446" s="1" t="s">
        <v>903</v>
      </c>
      <c r="AN446" s="1" t="s">
        <v>904</v>
      </c>
      <c r="AO446" s="1" t="s">
        <v>4536</v>
      </c>
      <c r="AP446" s="1" t="s">
        <v>807</v>
      </c>
      <c r="AQ446" s="1"/>
      <c r="AR446" s="1"/>
      <c r="AS446" s="1" t="s">
        <v>4537</v>
      </c>
      <c r="AT446" s="1"/>
      <c r="AU446" s="1"/>
      <c r="AV446" s="1">
        <v>530</v>
      </c>
      <c r="AW446" t="str">
        <f>VLOOKUP(G446,[1]备料总表!$B:$GB,182,0)</f>
        <v>99-001043</v>
      </c>
    </row>
    <row r="447" spans="1:49" hidden="1" x14ac:dyDescent="0.3">
      <c r="A447" s="1" t="s">
        <v>4538</v>
      </c>
      <c r="B447" s="35">
        <v>45319</v>
      </c>
      <c r="C447" s="1" t="s">
        <v>4539</v>
      </c>
      <c r="D447" s="1" t="s">
        <v>784</v>
      </c>
      <c r="E447" s="1" t="s">
        <v>3030</v>
      </c>
      <c r="F447" s="1" t="s">
        <v>889</v>
      </c>
      <c r="G447" s="1" t="s">
        <v>1946</v>
      </c>
      <c r="H447" s="1" t="s">
        <v>4540</v>
      </c>
      <c r="I447" s="35">
        <v>45319</v>
      </c>
      <c r="J447" s="35">
        <v>45319</v>
      </c>
      <c r="K447" s="1" t="s">
        <v>847</v>
      </c>
      <c r="L447" s="1" t="s">
        <v>789</v>
      </c>
      <c r="M447" s="1" t="s">
        <v>790</v>
      </c>
      <c r="N447" s="1" t="s">
        <v>577</v>
      </c>
      <c r="O447" s="1" t="s">
        <v>4541</v>
      </c>
      <c r="P447" s="1"/>
      <c r="Q447" s="1" t="s">
        <v>3030</v>
      </c>
      <c r="R447" s="1" t="s">
        <v>4542</v>
      </c>
      <c r="S447" s="1" t="s">
        <v>3626</v>
      </c>
      <c r="T447" s="37">
        <v>45321</v>
      </c>
      <c r="U447" s="1"/>
      <c r="V447" s="1" t="s">
        <v>1657</v>
      </c>
      <c r="W447" s="1" t="s">
        <v>796</v>
      </c>
      <c r="X447" s="37">
        <v>45344</v>
      </c>
      <c r="Y447" s="1" t="s">
        <v>819</v>
      </c>
      <c r="Z447" s="1" t="s">
        <v>1088</v>
      </c>
      <c r="AA447" s="37">
        <v>45348</v>
      </c>
      <c r="AB447" s="1">
        <v>3</v>
      </c>
      <c r="AC447" s="1" t="s">
        <v>2683</v>
      </c>
      <c r="AD447" s="37">
        <v>45351</v>
      </c>
      <c r="AE447" s="1" t="s">
        <v>1946</v>
      </c>
      <c r="AF447" s="1" t="s">
        <v>4543</v>
      </c>
      <c r="AG447" s="37">
        <v>45364</v>
      </c>
      <c r="AH447" s="1" t="s">
        <v>823</v>
      </c>
      <c r="AI447" s="1" t="s">
        <v>857</v>
      </c>
      <c r="AJ447" s="1" t="s">
        <v>858</v>
      </c>
      <c r="AK447" s="37">
        <v>44963</v>
      </c>
      <c r="AL447" s="1" t="s">
        <v>4544</v>
      </c>
      <c r="AM447" s="1" t="s">
        <v>1430</v>
      </c>
      <c r="AN447" s="1" t="s">
        <v>1431</v>
      </c>
      <c r="AO447" s="1" t="s">
        <v>4545</v>
      </c>
      <c r="AP447" s="1" t="s">
        <v>807</v>
      </c>
      <c r="AQ447" s="1"/>
      <c r="AR447" s="1"/>
      <c r="AS447" s="1" t="s">
        <v>4546</v>
      </c>
      <c r="AT447" s="1"/>
      <c r="AU447" s="1"/>
      <c r="AV447" s="1">
        <v>356</v>
      </c>
      <c r="AW447" t="str">
        <f>VLOOKUP(G447,[1]备料总表!$B:$GB,182,0)</f>
        <v>99-001042</v>
      </c>
    </row>
    <row r="448" spans="1:49" hidden="1" x14ac:dyDescent="0.3">
      <c r="A448" s="1" t="s">
        <v>4547</v>
      </c>
      <c r="B448" s="35">
        <v>45319</v>
      </c>
      <c r="C448" s="1" t="s">
        <v>4548</v>
      </c>
      <c r="D448" s="1" t="s">
        <v>784</v>
      </c>
      <c r="E448" s="1" t="s">
        <v>4549</v>
      </c>
      <c r="F448" s="1" t="s">
        <v>37</v>
      </c>
      <c r="G448" s="1" t="s">
        <v>4549</v>
      </c>
      <c r="H448" s="1" t="s">
        <v>4550</v>
      </c>
      <c r="I448" s="35">
        <v>45319</v>
      </c>
      <c r="J448" s="35">
        <v>45319</v>
      </c>
      <c r="K448" s="1" t="s">
        <v>847</v>
      </c>
      <c r="L448" s="1" t="s">
        <v>789</v>
      </c>
      <c r="M448" s="1" t="s">
        <v>848</v>
      </c>
      <c r="N448" s="1" t="s">
        <v>1051</v>
      </c>
      <c r="O448" s="1" t="s">
        <v>4551</v>
      </c>
      <c r="P448" s="1"/>
      <c r="Q448" s="1" t="s">
        <v>4549</v>
      </c>
      <c r="R448" s="1" t="s">
        <v>869</v>
      </c>
      <c r="S448" s="1" t="s">
        <v>4552</v>
      </c>
      <c r="T448" s="37">
        <v>45329</v>
      </c>
      <c r="U448" s="37">
        <v>45341</v>
      </c>
      <c r="V448" s="1" t="s">
        <v>835</v>
      </c>
      <c r="W448" s="1" t="s">
        <v>872</v>
      </c>
      <c r="X448" s="37">
        <v>45364</v>
      </c>
      <c r="Y448" s="1"/>
      <c r="Z448" s="1"/>
      <c r="AA448" s="1"/>
      <c r="AB448" s="1">
        <v>0</v>
      </c>
      <c r="AC448" s="1"/>
      <c r="AD448" s="1"/>
      <c r="AE448" s="1"/>
      <c r="AF448" s="1"/>
      <c r="AG448" s="1"/>
      <c r="AH448" s="1" t="s">
        <v>823</v>
      </c>
      <c r="AI448" s="1" t="s">
        <v>105</v>
      </c>
      <c r="AJ448" s="1" t="s">
        <v>1450</v>
      </c>
      <c r="AK448" s="37">
        <v>45370</v>
      </c>
      <c r="AL448" s="1" t="s">
        <v>4553</v>
      </c>
      <c r="AM448" s="1" t="s">
        <v>2990</v>
      </c>
      <c r="AN448" s="1" t="s">
        <v>2991</v>
      </c>
      <c r="AO448" s="1" t="s">
        <v>4554</v>
      </c>
      <c r="AP448" s="1" t="s">
        <v>807</v>
      </c>
      <c r="AQ448" s="1"/>
      <c r="AR448" s="1"/>
      <c r="AS448" s="1" t="s">
        <v>4555</v>
      </c>
      <c r="AT448" s="1"/>
      <c r="AU448" s="1"/>
      <c r="AV448" s="1">
        <v>0</v>
      </c>
      <c r="AW448" t="str">
        <f>VLOOKUP(G448,[1]备料总表!$B:$GB,182,0)</f>
        <v>99-000151</v>
      </c>
    </row>
    <row r="449" spans="1:49" hidden="1" x14ac:dyDescent="0.3">
      <c r="A449" s="1" t="s">
        <v>4547</v>
      </c>
      <c r="B449" s="35">
        <v>45319</v>
      </c>
      <c r="C449" s="1" t="s">
        <v>4556</v>
      </c>
      <c r="D449" s="1" t="s">
        <v>784</v>
      </c>
      <c r="E449" s="1" t="s">
        <v>1638</v>
      </c>
      <c r="F449" s="1" t="s">
        <v>1168</v>
      </c>
      <c r="G449" s="1" t="s">
        <v>4186</v>
      </c>
      <c r="H449" s="1" t="s">
        <v>4557</v>
      </c>
      <c r="I449" s="35">
        <v>45319</v>
      </c>
      <c r="J449" s="35">
        <v>45319</v>
      </c>
      <c r="K449" s="1" t="s">
        <v>847</v>
      </c>
      <c r="L449" s="1" t="s">
        <v>789</v>
      </c>
      <c r="M449" s="1" t="s">
        <v>790</v>
      </c>
      <c r="N449" s="1" t="s">
        <v>1051</v>
      </c>
      <c r="O449" s="1" t="s">
        <v>4551</v>
      </c>
      <c r="P449" s="1"/>
      <c r="Q449" s="1" t="s">
        <v>1638</v>
      </c>
      <c r="R449" s="1" t="s">
        <v>4558</v>
      </c>
      <c r="S449" s="1" t="s">
        <v>3759</v>
      </c>
      <c r="T449" s="37">
        <v>45380</v>
      </c>
      <c r="U449" s="37">
        <v>45383</v>
      </c>
      <c r="V449" s="1" t="s">
        <v>871</v>
      </c>
      <c r="W449" s="1" t="s">
        <v>836</v>
      </c>
      <c r="X449" s="37">
        <v>45406</v>
      </c>
      <c r="Y449" s="1"/>
      <c r="Z449" s="1"/>
      <c r="AA449" s="1"/>
      <c r="AB449" s="1">
        <v>0</v>
      </c>
      <c r="AC449" s="1"/>
      <c r="AD449" s="1"/>
      <c r="AE449" s="1"/>
      <c r="AF449" s="1"/>
      <c r="AG449" s="1"/>
      <c r="AH449" s="1" t="s">
        <v>823</v>
      </c>
      <c r="AI449" s="1" t="s">
        <v>105</v>
      </c>
      <c r="AJ449" s="1" t="s">
        <v>1450</v>
      </c>
      <c r="AK449" s="37">
        <v>45370</v>
      </c>
      <c r="AL449" s="1" t="s">
        <v>4553</v>
      </c>
      <c r="AM449" s="1" t="s">
        <v>2990</v>
      </c>
      <c r="AN449" s="1" t="s">
        <v>2991</v>
      </c>
      <c r="AO449" s="1" t="s">
        <v>4554</v>
      </c>
      <c r="AP449" s="1" t="s">
        <v>807</v>
      </c>
      <c r="AQ449" s="1" t="s">
        <v>3762</v>
      </c>
      <c r="AR449" s="1"/>
      <c r="AS449" s="1" t="s">
        <v>4559</v>
      </c>
      <c r="AT449" s="1"/>
      <c r="AU449" s="1"/>
      <c r="AV449" s="1">
        <v>0</v>
      </c>
      <c r="AW449">
        <f>VLOOKUP(G449,[1]备料总表!$B:$GB,182,0)</f>
        <v>0</v>
      </c>
    </row>
    <row r="450" spans="1:49" hidden="1" x14ac:dyDescent="0.3">
      <c r="A450" s="1" t="s">
        <v>4560</v>
      </c>
      <c r="B450" s="35">
        <v>45319</v>
      </c>
      <c r="C450" s="1" t="s">
        <v>4561</v>
      </c>
      <c r="D450" s="1" t="s">
        <v>784</v>
      </c>
      <c r="E450" s="1" t="s">
        <v>4549</v>
      </c>
      <c r="F450" s="1" t="s">
        <v>37</v>
      </c>
      <c r="G450" s="1" t="s">
        <v>4549</v>
      </c>
      <c r="H450" s="1" t="s">
        <v>4562</v>
      </c>
      <c r="I450" s="35">
        <v>45319</v>
      </c>
      <c r="J450" s="35">
        <v>45319</v>
      </c>
      <c r="K450" s="1" t="s">
        <v>847</v>
      </c>
      <c r="L450" s="1" t="s">
        <v>789</v>
      </c>
      <c r="M450" s="1" t="s">
        <v>790</v>
      </c>
      <c r="N450" s="1" t="s">
        <v>1051</v>
      </c>
      <c r="O450" s="1" t="s">
        <v>4551</v>
      </c>
      <c r="P450" s="1"/>
      <c r="Q450" s="1" t="s">
        <v>4549</v>
      </c>
      <c r="R450" s="1" t="s">
        <v>869</v>
      </c>
      <c r="S450" s="1" t="s">
        <v>4552</v>
      </c>
      <c r="T450" s="37">
        <v>45329</v>
      </c>
      <c r="U450" s="37">
        <v>45341</v>
      </c>
      <c r="V450" s="1" t="s">
        <v>835</v>
      </c>
      <c r="W450" s="1" t="s">
        <v>872</v>
      </c>
      <c r="X450" s="37">
        <v>45364</v>
      </c>
      <c r="Y450" s="1"/>
      <c r="Z450" s="1"/>
      <c r="AA450" s="1"/>
      <c r="AB450" s="1">
        <v>0</v>
      </c>
      <c r="AC450" s="1"/>
      <c r="AD450" s="1"/>
      <c r="AE450" s="1"/>
      <c r="AF450" s="1"/>
      <c r="AG450" s="1"/>
      <c r="AH450" s="1" t="s">
        <v>823</v>
      </c>
      <c r="AI450" s="1" t="s">
        <v>105</v>
      </c>
      <c r="AJ450" s="1" t="s">
        <v>1450</v>
      </c>
      <c r="AK450" s="37">
        <v>45370</v>
      </c>
      <c r="AL450" s="1" t="s">
        <v>4563</v>
      </c>
      <c r="AM450" s="1" t="s">
        <v>2990</v>
      </c>
      <c r="AN450" s="1" t="s">
        <v>2991</v>
      </c>
      <c r="AO450" s="1" t="s">
        <v>4554</v>
      </c>
      <c r="AP450" s="1" t="s">
        <v>807</v>
      </c>
      <c r="AQ450" s="1"/>
      <c r="AR450" s="1"/>
      <c r="AS450" s="1" t="s">
        <v>4564</v>
      </c>
      <c r="AT450" s="1"/>
      <c r="AU450" s="1"/>
      <c r="AV450" s="1">
        <v>0</v>
      </c>
      <c r="AW450" t="str">
        <f>VLOOKUP(G450,[1]备料总表!$B:$GB,182,0)</f>
        <v>99-000151</v>
      </c>
    </row>
    <row r="451" spans="1:49" hidden="1" x14ac:dyDescent="0.3">
      <c r="A451" s="1" t="s">
        <v>4560</v>
      </c>
      <c r="B451" s="35">
        <v>45319</v>
      </c>
      <c r="C451" s="1" t="s">
        <v>4565</v>
      </c>
      <c r="D451" s="1" t="s">
        <v>784</v>
      </c>
      <c r="E451" s="1" t="s">
        <v>1638</v>
      </c>
      <c r="F451" s="1" t="s">
        <v>1168</v>
      </c>
      <c r="G451" s="1" t="s">
        <v>4186</v>
      </c>
      <c r="H451" s="1" t="s">
        <v>4566</v>
      </c>
      <c r="I451" s="35">
        <v>45319</v>
      </c>
      <c r="J451" s="35">
        <v>45319</v>
      </c>
      <c r="K451" s="1" t="s">
        <v>847</v>
      </c>
      <c r="L451" s="1" t="s">
        <v>789</v>
      </c>
      <c r="M451" s="1" t="s">
        <v>790</v>
      </c>
      <c r="N451" s="1" t="s">
        <v>1051</v>
      </c>
      <c r="O451" s="1" t="s">
        <v>4551</v>
      </c>
      <c r="P451" s="1"/>
      <c r="Q451" s="1" t="s">
        <v>1638</v>
      </c>
      <c r="R451" s="1" t="s">
        <v>4567</v>
      </c>
      <c r="S451" s="1" t="s">
        <v>3759</v>
      </c>
      <c r="T451" s="37">
        <v>45380</v>
      </c>
      <c r="U451" s="37">
        <v>45383</v>
      </c>
      <c r="V451" s="1" t="s">
        <v>871</v>
      </c>
      <c r="W451" s="1" t="s">
        <v>836</v>
      </c>
      <c r="X451" s="37">
        <v>45406</v>
      </c>
      <c r="Y451" s="1"/>
      <c r="Z451" s="1"/>
      <c r="AA451" s="1"/>
      <c r="AB451" s="1">
        <v>0</v>
      </c>
      <c r="AC451" s="1"/>
      <c r="AD451" s="1"/>
      <c r="AE451" s="1"/>
      <c r="AF451" s="1"/>
      <c r="AG451" s="1"/>
      <c r="AH451" s="1" t="s">
        <v>823</v>
      </c>
      <c r="AI451" s="1" t="s">
        <v>105</v>
      </c>
      <c r="AJ451" s="1" t="s">
        <v>1450</v>
      </c>
      <c r="AK451" s="37">
        <v>45370</v>
      </c>
      <c r="AL451" s="1" t="s">
        <v>4563</v>
      </c>
      <c r="AM451" s="1" t="s">
        <v>2990</v>
      </c>
      <c r="AN451" s="1" t="s">
        <v>2991</v>
      </c>
      <c r="AO451" s="1" t="s">
        <v>4554</v>
      </c>
      <c r="AP451" s="1" t="s">
        <v>807</v>
      </c>
      <c r="AQ451" s="1" t="s">
        <v>3762</v>
      </c>
      <c r="AR451" s="1"/>
      <c r="AS451" s="1" t="s">
        <v>4568</v>
      </c>
      <c r="AT451" s="1"/>
      <c r="AU451" s="1"/>
      <c r="AV451" s="1">
        <v>0</v>
      </c>
      <c r="AW451">
        <f>VLOOKUP(G451,[1]备料总表!$B:$GB,182,0)</f>
        <v>0</v>
      </c>
    </row>
    <row r="452" spans="1:49" hidden="1" x14ac:dyDescent="0.3">
      <c r="A452" s="1" t="s">
        <v>4569</v>
      </c>
      <c r="B452" s="35">
        <v>45319</v>
      </c>
      <c r="C452" s="1" t="s">
        <v>4570</v>
      </c>
      <c r="D452" s="1" t="s">
        <v>784</v>
      </c>
      <c r="E452" s="1" t="s">
        <v>888</v>
      </c>
      <c r="F452" s="1" t="s">
        <v>889</v>
      </c>
      <c r="G452" s="1" t="s">
        <v>4530</v>
      </c>
      <c r="H452" s="1" t="s">
        <v>4571</v>
      </c>
      <c r="I452" s="35">
        <v>45320</v>
      </c>
      <c r="J452" s="35">
        <v>45320</v>
      </c>
      <c r="K452" s="1" t="s">
        <v>847</v>
      </c>
      <c r="L452" s="1" t="s">
        <v>789</v>
      </c>
      <c r="M452" s="1" t="s">
        <v>848</v>
      </c>
      <c r="N452" s="1" t="s">
        <v>892</v>
      </c>
      <c r="O452" s="1" t="s">
        <v>4572</v>
      </c>
      <c r="P452" s="1"/>
      <c r="Q452" s="1" t="s">
        <v>888</v>
      </c>
      <c r="R452" s="1" t="s">
        <v>4573</v>
      </c>
      <c r="S452" s="1" t="s">
        <v>2745</v>
      </c>
      <c r="T452" s="37">
        <v>45329</v>
      </c>
      <c r="U452" s="37">
        <v>45341</v>
      </c>
      <c r="V452" s="1" t="s">
        <v>4574</v>
      </c>
      <c r="W452" s="1" t="s">
        <v>796</v>
      </c>
      <c r="X452" s="37">
        <v>45352</v>
      </c>
      <c r="Y452" s="1" t="s">
        <v>897</v>
      </c>
      <c r="Z452" s="1" t="s">
        <v>1806</v>
      </c>
      <c r="AA452" s="37">
        <v>45356</v>
      </c>
      <c r="AB452" s="1">
        <v>27</v>
      </c>
      <c r="AC452" s="1" t="s">
        <v>1807</v>
      </c>
      <c r="AD452" s="37">
        <v>45383</v>
      </c>
      <c r="AE452" s="1" t="s">
        <v>888</v>
      </c>
      <c r="AF452" s="1" t="s">
        <v>4575</v>
      </c>
      <c r="AG452" s="37">
        <v>45384</v>
      </c>
      <c r="AH452" s="1" t="s">
        <v>823</v>
      </c>
      <c r="AI452" s="1" t="s">
        <v>824</v>
      </c>
      <c r="AJ452" s="1" t="s">
        <v>858</v>
      </c>
      <c r="AK452" s="37">
        <v>44858</v>
      </c>
      <c r="AL452" s="1" t="s">
        <v>4576</v>
      </c>
      <c r="AM452" s="1" t="s">
        <v>1290</v>
      </c>
      <c r="AN452" s="1" t="s">
        <v>1249</v>
      </c>
      <c r="AO452" s="1" t="s">
        <v>905</v>
      </c>
      <c r="AP452" s="1" t="s">
        <v>807</v>
      </c>
      <c r="AQ452" s="1"/>
      <c r="AR452" s="1"/>
      <c r="AS452" s="1" t="s">
        <v>4577</v>
      </c>
      <c r="AT452" s="1"/>
      <c r="AU452" s="1"/>
      <c r="AV452" s="1">
        <v>461</v>
      </c>
      <c r="AW452" t="str">
        <f>VLOOKUP(G452,[1]备料总表!$B:$GB,182,0)</f>
        <v>99-001043</v>
      </c>
    </row>
    <row r="453" spans="1:49" hidden="1" x14ac:dyDescent="0.3">
      <c r="A453" s="1" t="s">
        <v>4578</v>
      </c>
      <c r="B453" s="35">
        <v>45319</v>
      </c>
      <c r="C453" s="1" t="s">
        <v>4579</v>
      </c>
      <c r="D453" s="1" t="s">
        <v>784</v>
      </c>
      <c r="E453" s="1" t="s">
        <v>98</v>
      </c>
      <c r="F453" s="1" t="s">
        <v>34</v>
      </c>
      <c r="G453" s="1" t="s">
        <v>98</v>
      </c>
      <c r="H453" s="1" t="s">
        <v>4580</v>
      </c>
      <c r="I453" s="35">
        <v>45320</v>
      </c>
      <c r="J453" s="35">
        <v>45320</v>
      </c>
      <c r="K453" s="1" t="s">
        <v>847</v>
      </c>
      <c r="L453" s="1" t="s">
        <v>789</v>
      </c>
      <c r="M453" s="1" t="s">
        <v>848</v>
      </c>
      <c r="N453" s="1" t="s">
        <v>1083</v>
      </c>
      <c r="O453" s="1" t="s">
        <v>4581</v>
      </c>
      <c r="P453" s="1"/>
      <c r="Q453" s="1" t="s">
        <v>98</v>
      </c>
      <c r="R453" s="1" t="s">
        <v>4582</v>
      </c>
      <c r="S453" s="1" t="s">
        <v>4583</v>
      </c>
      <c r="T453" s="37">
        <v>45329</v>
      </c>
      <c r="U453" s="37">
        <v>45341</v>
      </c>
      <c r="V453" s="1" t="s">
        <v>914</v>
      </c>
      <c r="W453" s="1" t="s">
        <v>836</v>
      </c>
      <c r="X453" s="37">
        <v>45352</v>
      </c>
      <c r="Y453" s="1"/>
      <c r="Z453" s="1"/>
      <c r="AA453" s="1"/>
      <c r="AB453" s="1">
        <v>0</v>
      </c>
      <c r="AC453" s="1"/>
      <c r="AD453" s="1"/>
      <c r="AE453" s="1"/>
      <c r="AF453" s="1"/>
      <c r="AG453" s="1"/>
      <c r="AH453" s="1" t="s">
        <v>823</v>
      </c>
      <c r="AI453" s="1" t="s">
        <v>105</v>
      </c>
      <c r="AJ453" s="1" t="s">
        <v>1827</v>
      </c>
      <c r="AK453" s="37">
        <v>45341</v>
      </c>
      <c r="AL453" s="1" t="s">
        <v>4584</v>
      </c>
      <c r="AM453" s="1" t="s">
        <v>4420</v>
      </c>
      <c r="AN453" s="1" t="s">
        <v>4421</v>
      </c>
      <c r="AO453" s="1" t="s">
        <v>3982</v>
      </c>
      <c r="AP453" s="1" t="s">
        <v>807</v>
      </c>
      <c r="AQ453" s="1"/>
      <c r="AR453" s="1"/>
      <c r="AS453" s="1" t="s">
        <v>4585</v>
      </c>
      <c r="AT453" s="1"/>
      <c r="AU453" s="1"/>
      <c r="AV453" s="1">
        <v>0</v>
      </c>
      <c r="AW453" t="str">
        <f>VLOOKUP(G453,[1]备料总表!$B:$GB,182,0)</f>
        <v>99-001627</v>
      </c>
    </row>
    <row r="454" spans="1:49" hidden="1" x14ac:dyDescent="0.3">
      <c r="A454" s="1" t="s">
        <v>4578</v>
      </c>
      <c r="B454" s="35">
        <v>45319</v>
      </c>
      <c r="C454" s="1" t="s">
        <v>4586</v>
      </c>
      <c r="D454" s="1" t="s">
        <v>784</v>
      </c>
      <c r="E454" s="1" t="s">
        <v>98</v>
      </c>
      <c r="F454" s="1" t="s">
        <v>34</v>
      </c>
      <c r="G454" s="1" t="s">
        <v>98</v>
      </c>
      <c r="H454" s="1" t="s">
        <v>4587</v>
      </c>
      <c r="I454" s="35">
        <v>45320</v>
      </c>
      <c r="J454" s="35">
        <v>45320</v>
      </c>
      <c r="K454" s="1" t="s">
        <v>847</v>
      </c>
      <c r="L454" s="1" t="s">
        <v>789</v>
      </c>
      <c r="M454" s="1" t="s">
        <v>790</v>
      </c>
      <c r="N454" s="1" t="s">
        <v>1083</v>
      </c>
      <c r="O454" s="1" t="s">
        <v>4581</v>
      </c>
      <c r="P454" s="1"/>
      <c r="Q454" s="1" t="s">
        <v>98</v>
      </c>
      <c r="R454" s="1" t="s">
        <v>4588</v>
      </c>
      <c r="S454" s="1" t="s">
        <v>4583</v>
      </c>
      <c r="T454" s="37">
        <v>45329</v>
      </c>
      <c r="U454" s="37">
        <v>45341</v>
      </c>
      <c r="V454" s="1" t="s">
        <v>914</v>
      </c>
      <c r="W454" s="1" t="s">
        <v>836</v>
      </c>
      <c r="X454" s="37">
        <v>45352</v>
      </c>
      <c r="Y454" s="1"/>
      <c r="Z454" s="1"/>
      <c r="AA454" s="1"/>
      <c r="AB454" s="1">
        <v>0</v>
      </c>
      <c r="AC454" s="1"/>
      <c r="AD454" s="1"/>
      <c r="AE454" s="1"/>
      <c r="AF454" s="1"/>
      <c r="AG454" s="1"/>
      <c r="AH454" s="1" t="s">
        <v>823</v>
      </c>
      <c r="AI454" s="1" t="s">
        <v>105</v>
      </c>
      <c r="AJ454" s="1" t="s">
        <v>1827</v>
      </c>
      <c r="AK454" s="37">
        <v>45341</v>
      </c>
      <c r="AL454" s="1" t="s">
        <v>4584</v>
      </c>
      <c r="AM454" s="1" t="s">
        <v>4420</v>
      </c>
      <c r="AN454" s="1" t="s">
        <v>4421</v>
      </c>
      <c r="AO454" s="1" t="s">
        <v>3982</v>
      </c>
      <c r="AP454" s="1" t="s">
        <v>807</v>
      </c>
      <c r="AQ454" s="1"/>
      <c r="AR454" s="1"/>
      <c r="AS454" s="1" t="s">
        <v>4589</v>
      </c>
      <c r="AT454" s="1"/>
      <c r="AU454" s="1"/>
      <c r="AV454" s="1">
        <v>0</v>
      </c>
      <c r="AW454" t="str">
        <f>VLOOKUP(G454,[1]备料总表!$B:$GB,182,0)</f>
        <v>99-001627</v>
      </c>
    </row>
    <row r="455" spans="1:49" hidden="1" x14ac:dyDescent="0.3">
      <c r="A455" s="1" t="s">
        <v>4590</v>
      </c>
      <c r="B455" s="35">
        <v>45319</v>
      </c>
      <c r="C455" s="1" t="s">
        <v>4591</v>
      </c>
      <c r="D455" s="1" t="s">
        <v>784</v>
      </c>
      <c r="E455" s="1" t="s">
        <v>1007</v>
      </c>
      <c r="F455" s="1" t="s">
        <v>920</v>
      </c>
      <c r="G455" s="1" t="s">
        <v>1007</v>
      </c>
      <c r="H455" s="1" t="s">
        <v>869</v>
      </c>
      <c r="I455" s="35">
        <v>45321</v>
      </c>
      <c r="J455" s="35">
        <v>45321</v>
      </c>
      <c r="K455" s="1" t="s">
        <v>847</v>
      </c>
      <c r="L455" s="1" t="s">
        <v>789</v>
      </c>
      <c r="M455" s="1" t="s">
        <v>790</v>
      </c>
      <c r="N455" s="1" t="s">
        <v>922</v>
      </c>
      <c r="O455" s="1" t="s">
        <v>4592</v>
      </c>
      <c r="P455" s="1"/>
      <c r="Q455" s="1" t="s">
        <v>1007</v>
      </c>
      <c r="R455" s="1" t="s">
        <v>869</v>
      </c>
      <c r="S455" s="1"/>
      <c r="T455" s="1"/>
      <c r="U455" s="1"/>
      <c r="V455" s="1" t="s">
        <v>871</v>
      </c>
      <c r="W455" s="1" t="s">
        <v>872</v>
      </c>
      <c r="X455" s="1"/>
      <c r="Y455" s="1"/>
      <c r="Z455" s="1"/>
      <c r="AA455" s="1"/>
      <c r="AB455" s="1">
        <v>0</v>
      </c>
      <c r="AC455" s="1"/>
      <c r="AD455" s="1"/>
      <c r="AE455" s="1"/>
      <c r="AF455" s="1"/>
      <c r="AG455" s="1"/>
      <c r="AH455" s="1" t="s">
        <v>800</v>
      </c>
      <c r="AI455" s="1"/>
      <c r="AJ455" s="1" t="s">
        <v>4593</v>
      </c>
      <c r="AK455" s="37">
        <v>45316</v>
      </c>
      <c r="AL455" s="1" t="s">
        <v>4594</v>
      </c>
      <c r="AM455" s="1" t="s">
        <v>4595</v>
      </c>
      <c r="AN455" s="1" t="s">
        <v>4596</v>
      </c>
      <c r="AO455" s="1" t="s">
        <v>4597</v>
      </c>
      <c r="AP455" s="1" t="s">
        <v>807</v>
      </c>
      <c r="AQ455" s="1"/>
      <c r="AR455" s="1"/>
      <c r="AS455" s="1"/>
      <c r="AT455" s="1"/>
      <c r="AU455" s="1"/>
      <c r="AV455" s="1">
        <v>3</v>
      </c>
      <c r="AW455" t="e">
        <f>VLOOKUP(G455,[1]备料总表!$B:$GB,182,0)</f>
        <v>#N/A</v>
      </c>
    </row>
    <row r="456" spans="1:49" hidden="1" x14ac:dyDescent="0.3">
      <c r="A456" s="1" t="s">
        <v>4598</v>
      </c>
      <c r="B456" s="35">
        <v>45320</v>
      </c>
      <c r="C456" s="1" t="s">
        <v>4599</v>
      </c>
      <c r="D456" s="1" t="s">
        <v>784</v>
      </c>
      <c r="E456" s="1" t="s">
        <v>1565</v>
      </c>
      <c r="F456" s="1" t="s">
        <v>939</v>
      </c>
      <c r="G456" s="1" t="s">
        <v>4041</v>
      </c>
      <c r="H456" s="1" t="s">
        <v>4600</v>
      </c>
      <c r="I456" s="35">
        <v>45320</v>
      </c>
      <c r="J456" s="35">
        <v>45320</v>
      </c>
      <c r="K456" s="1" t="s">
        <v>847</v>
      </c>
      <c r="L456" s="1" t="s">
        <v>789</v>
      </c>
      <c r="M456" s="1" t="s">
        <v>790</v>
      </c>
      <c r="N456" s="1" t="s">
        <v>922</v>
      </c>
      <c r="O456" s="1" t="s">
        <v>4601</v>
      </c>
      <c r="P456" s="1"/>
      <c r="Q456" s="1" t="s">
        <v>1565</v>
      </c>
      <c r="R456" s="1" t="s">
        <v>4602</v>
      </c>
      <c r="S456" s="1" t="s">
        <v>4045</v>
      </c>
      <c r="T456" s="37">
        <v>45329</v>
      </c>
      <c r="U456" s="37">
        <v>45341</v>
      </c>
      <c r="V456" s="1" t="s">
        <v>914</v>
      </c>
      <c r="W456" s="1" t="s">
        <v>836</v>
      </c>
      <c r="X456" s="37">
        <v>45352</v>
      </c>
      <c r="Y456" s="1"/>
      <c r="Z456" s="1"/>
      <c r="AA456" s="1"/>
      <c r="AB456" s="1">
        <v>0</v>
      </c>
      <c r="AC456" s="1"/>
      <c r="AD456" s="1"/>
      <c r="AE456" s="1"/>
      <c r="AF456" s="1"/>
      <c r="AG456" s="1"/>
      <c r="AH456" s="1" t="s">
        <v>800</v>
      </c>
      <c r="AI456" s="1" t="s">
        <v>926</v>
      </c>
      <c r="AJ456" s="1" t="s">
        <v>927</v>
      </c>
      <c r="AK456" s="37">
        <v>44418</v>
      </c>
      <c r="AL456" s="1" t="s">
        <v>4046</v>
      </c>
      <c r="AM456" s="1" t="s">
        <v>929</v>
      </c>
      <c r="AN456" s="1" t="s">
        <v>930</v>
      </c>
      <c r="AO456" s="1" t="s">
        <v>4047</v>
      </c>
      <c r="AP456" s="1" t="s">
        <v>807</v>
      </c>
      <c r="AQ456" s="1"/>
      <c r="AR456" s="1"/>
      <c r="AS456" s="1" t="s">
        <v>4603</v>
      </c>
      <c r="AT456" s="1"/>
      <c r="AU456" s="1"/>
      <c r="AV456" s="1">
        <v>902</v>
      </c>
      <c r="AW456" t="e">
        <f>VLOOKUP(G456,[1]备料总表!$B:$GB,182,0)</f>
        <v>#N/A</v>
      </c>
    </row>
    <row r="457" spans="1:49" hidden="1" x14ac:dyDescent="0.3">
      <c r="A457" s="1" t="s">
        <v>4604</v>
      </c>
      <c r="B457" s="35">
        <v>45320</v>
      </c>
      <c r="C457" s="1" t="s">
        <v>4605</v>
      </c>
      <c r="D457" s="1" t="s">
        <v>784</v>
      </c>
      <c r="E457" s="1" t="s">
        <v>53</v>
      </c>
      <c r="F457" s="1" t="s">
        <v>1062</v>
      </c>
      <c r="G457" s="1" t="s">
        <v>53</v>
      </c>
      <c r="H457" s="1" t="s">
        <v>4606</v>
      </c>
      <c r="I457" s="35">
        <v>45320</v>
      </c>
      <c r="J457" s="35">
        <v>45320</v>
      </c>
      <c r="K457" s="1" t="s">
        <v>847</v>
      </c>
      <c r="L457" s="1" t="s">
        <v>789</v>
      </c>
      <c r="M457" s="1" t="s">
        <v>868</v>
      </c>
      <c r="N457" s="1" t="s">
        <v>1542</v>
      </c>
      <c r="O457" s="1" t="s">
        <v>4607</v>
      </c>
      <c r="P457" s="1"/>
      <c r="Q457" s="1" t="s">
        <v>53</v>
      </c>
      <c r="R457" s="1" t="s">
        <v>4608</v>
      </c>
      <c r="S457" s="1" t="s">
        <v>4609</v>
      </c>
      <c r="T457" s="37">
        <v>45329</v>
      </c>
      <c r="U457" s="37">
        <v>45341</v>
      </c>
      <c r="V457" s="1" t="s">
        <v>4610</v>
      </c>
      <c r="W457" s="1" t="s">
        <v>796</v>
      </c>
      <c r="X457" s="37">
        <v>45363</v>
      </c>
      <c r="Y457" s="1" t="s">
        <v>819</v>
      </c>
      <c r="Z457" s="1" t="s">
        <v>1088</v>
      </c>
      <c r="AA457" s="37">
        <v>45364</v>
      </c>
      <c r="AB457" s="1">
        <v>19</v>
      </c>
      <c r="AC457" s="1"/>
      <c r="AD457" s="37">
        <v>45383</v>
      </c>
      <c r="AE457" s="1" t="s">
        <v>53</v>
      </c>
      <c r="AF457" s="1" t="s">
        <v>4611</v>
      </c>
      <c r="AG457" s="37">
        <v>45384</v>
      </c>
      <c r="AH457" s="1" t="s">
        <v>823</v>
      </c>
      <c r="AI457" s="1" t="s">
        <v>974</v>
      </c>
      <c r="AJ457" s="1" t="s">
        <v>2813</v>
      </c>
      <c r="AK457" s="37">
        <v>44651</v>
      </c>
      <c r="AL457" s="1" t="s">
        <v>4612</v>
      </c>
      <c r="AM457" s="1" t="s">
        <v>3784</v>
      </c>
      <c r="AN457" s="1" t="s">
        <v>3785</v>
      </c>
      <c r="AO457" s="1" t="s">
        <v>4613</v>
      </c>
      <c r="AP457" s="1" t="s">
        <v>807</v>
      </c>
      <c r="AQ457" s="1"/>
      <c r="AR457" s="1"/>
      <c r="AS457" s="1" t="s">
        <v>4614</v>
      </c>
      <c r="AT457" s="1"/>
      <c r="AU457" s="1"/>
      <c r="AV457" s="1">
        <v>669</v>
      </c>
      <c r="AW457" t="str">
        <f>VLOOKUP(G457,[1]备料总表!$B:$GB,182,0)</f>
        <v>99-001066</v>
      </c>
    </row>
    <row r="458" spans="1:49" hidden="1" x14ac:dyDescent="0.3">
      <c r="A458" s="1" t="s">
        <v>4604</v>
      </c>
      <c r="B458" s="35">
        <v>45320</v>
      </c>
      <c r="C458" s="1" t="s">
        <v>4615</v>
      </c>
      <c r="D458" s="1" t="s">
        <v>784</v>
      </c>
      <c r="E458" s="1" t="s">
        <v>1049</v>
      </c>
      <c r="F458" s="1" t="s">
        <v>874</v>
      </c>
      <c r="G458" s="1" t="s">
        <v>1049</v>
      </c>
      <c r="H458" s="1" t="s">
        <v>4616</v>
      </c>
      <c r="I458" s="35">
        <v>45320</v>
      </c>
      <c r="J458" s="35">
        <v>45320</v>
      </c>
      <c r="K458" s="1" t="s">
        <v>847</v>
      </c>
      <c r="L458" s="1" t="s">
        <v>789</v>
      </c>
      <c r="M458" s="1" t="s">
        <v>790</v>
      </c>
      <c r="N458" s="1" t="s">
        <v>1542</v>
      </c>
      <c r="O458" s="1" t="s">
        <v>4607</v>
      </c>
      <c r="P458" s="1"/>
      <c r="Q458" s="1" t="s">
        <v>1049</v>
      </c>
      <c r="R458" s="1" t="s">
        <v>4617</v>
      </c>
      <c r="S458" s="1" t="s">
        <v>4609</v>
      </c>
      <c r="T458" s="37">
        <v>45329</v>
      </c>
      <c r="U458" s="37">
        <v>45341</v>
      </c>
      <c r="V458" s="1" t="s">
        <v>835</v>
      </c>
      <c r="W458" s="1" t="s">
        <v>836</v>
      </c>
      <c r="X458" s="37">
        <v>45364</v>
      </c>
      <c r="Y458" s="1"/>
      <c r="Z458" s="1"/>
      <c r="AA458" s="1"/>
      <c r="AB458" s="1">
        <v>0</v>
      </c>
      <c r="AC458" s="1"/>
      <c r="AD458" s="1"/>
      <c r="AE458" s="1"/>
      <c r="AF458" s="1"/>
      <c r="AG458" s="1"/>
      <c r="AH458" s="1" t="s">
        <v>823</v>
      </c>
      <c r="AI458" s="1" t="s">
        <v>974</v>
      </c>
      <c r="AJ458" s="1" t="s">
        <v>2813</v>
      </c>
      <c r="AK458" s="37">
        <v>44651</v>
      </c>
      <c r="AL458" s="1" t="s">
        <v>4612</v>
      </c>
      <c r="AM458" s="1" t="s">
        <v>3784</v>
      </c>
      <c r="AN458" s="1" t="s">
        <v>3785</v>
      </c>
      <c r="AO458" s="1" t="s">
        <v>4613</v>
      </c>
      <c r="AP458" s="1" t="s">
        <v>807</v>
      </c>
      <c r="AQ458" s="1"/>
      <c r="AR458" s="1"/>
      <c r="AS458" s="1" t="s">
        <v>4618</v>
      </c>
      <c r="AT458" s="1"/>
      <c r="AU458" s="1"/>
      <c r="AV458" s="1">
        <v>669</v>
      </c>
      <c r="AW458" t="str">
        <f>VLOOKUP(G458,[1]备料总表!$B:$GB,182,0)</f>
        <v>88-000288</v>
      </c>
    </row>
    <row r="459" spans="1:49" hidden="1" x14ac:dyDescent="0.3">
      <c r="A459" s="1" t="s">
        <v>4604</v>
      </c>
      <c r="B459" s="35">
        <v>45320</v>
      </c>
      <c r="C459" s="1" t="s">
        <v>4619</v>
      </c>
      <c r="D459" s="1" t="s">
        <v>784</v>
      </c>
      <c r="E459" s="1" t="s">
        <v>59</v>
      </c>
      <c r="F459" s="1" t="s">
        <v>1168</v>
      </c>
      <c r="G459" s="1" t="s">
        <v>59</v>
      </c>
      <c r="H459" s="1" t="s">
        <v>4620</v>
      </c>
      <c r="I459" s="35">
        <v>45320</v>
      </c>
      <c r="J459" s="35">
        <v>45320</v>
      </c>
      <c r="K459" s="1" t="s">
        <v>847</v>
      </c>
      <c r="L459" s="1" t="s">
        <v>789</v>
      </c>
      <c r="M459" s="1" t="s">
        <v>790</v>
      </c>
      <c r="N459" s="1" t="s">
        <v>1542</v>
      </c>
      <c r="O459" s="1" t="s">
        <v>4607</v>
      </c>
      <c r="P459" s="1"/>
      <c r="Q459" s="1" t="s">
        <v>59</v>
      </c>
      <c r="R459" s="1" t="s">
        <v>4621</v>
      </c>
      <c r="S459" s="1" t="s">
        <v>4609</v>
      </c>
      <c r="T459" s="37">
        <v>45329</v>
      </c>
      <c r="U459" s="37">
        <v>45341</v>
      </c>
      <c r="V459" s="1" t="s">
        <v>835</v>
      </c>
      <c r="W459" s="1" t="s">
        <v>836</v>
      </c>
      <c r="X459" s="37">
        <v>45364</v>
      </c>
      <c r="Y459" s="1"/>
      <c r="Z459" s="1"/>
      <c r="AA459" s="1"/>
      <c r="AB459" s="1">
        <v>0</v>
      </c>
      <c r="AC459" s="1"/>
      <c r="AD459" s="1"/>
      <c r="AE459" s="1"/>
      <c r="AF459" s="1"/>
      <c r="AG459" s="1"/>
      <c r="AH459" s="1" t="s">
        <v>823</v>
      </c>
      <c r="AI459" s="1" t="s">
        <v>974</v>
      </c>
      <c r="AJ459" s="1" t="s">
        <v>2813</v>
      </c>
      <c r="AK459" s="37">
        <v>44651</v>
      </c>
      <c r="AL459" s="1" t="s">
        <v>4612</v>
      </c>
      <c r="AM459" s="1" t="s">
        <v>3784</v>
      </c>
      <c r="AN459" s="1" t="s">
        <v>3785</v>
      </c>
      <c r="AO459" s="1" t="s">
        <v>4613</v>
      </c>
      <c r="AP459" s="1" t="s">
        <v>807</v>
      </c>
      <c r="AQ459" s="1"/>
      <c r="AR459" s="1"/>
      <c r="AS459" s="1" t="s">
        <v>4622</v>
      </c>
      <c r="AT459" s="1"/>
      <c r="AU459" s="1"/>
      <c r="AV459" s="1">
        <v>669</v>
      </c>
      <c r="AW459" t="str">
        <f>VLOOKUP(G459,[1]备料总表!$B:$GB,182,0)</f>
        <v>99-000251</v>
      </c>
    </row>
    <row r="460" spans="1:49" hidden="1" x14ac:dyDescent="0.3">
      <c r="A460" s="1" t="s">
        <v>4604</v>
      </c>
      <c r="B460" s="35">
        <v>45320</v>
      </c>
      <c r="C460" s="1" t="s">
        <v>4623</v>
      </c>
      <c r="D460" s="1" t="s">
        <v>784</v>
      </c>
      <c r="E460" s="1" t="s">
        <v>59</v>
      </c>
      <c r="F460" s="1" t="s">
        <v>1168</v>
      </c>
      <c r="G460" s="1" t="s">
        <v>59</v>
      </c>
      <c r="H460" s="1" t="s">
        <v>4624</v>
      </c>
      <c r="I460" s="35">
        <v>45320</v>
      </c>
      <c r="J460" s="35">
        <v>45320</v>
      </c>
      <c r="K460" s="1" t="s">
        <v>847</v>
      </c>
      <c r="L460" s="1" t="s">
        <v>789</v>
      </c>
      <c r="M460" s="1" t="s">
        <v>790</v>
      </c>
      <c r="N460" s="1" t="s">
        <v>1542</v>
      </c>
      <c r="O460" s="1" t="s">
        <v>4607</v>
      </c>
      <c r="P460" s="1"/>
      <c r="Q460" s="1" t="s">
        <v>59</v>
      </c>
      <c r="R460" s="1" t="s">
        <v>4625</v>
      </c>
      <c r="S460" s="1" t="s">
        <v>4609</v>
      </c>
      <c r="T460" s="37">
        <v>45329</v>
      </c>
      <c r="U460" s="37">
        <v>45341</v>
      </c>
      <c r="V460" s="1" t="s">
        <v>835</v>
      </c>
      <c r="W460" s="1" t="s">
        <v>836</v>
      </c>
      <c r="X460" s="37">
        <v>45364</v>
      </c>
      <c r="Y460" s="1"/>
      <c r="Z460" s="1"/>
      <c r="AA460" s="1"/>
      <c r="AB460" s="1">
        <v>0</v>
      </c>
      <c r="AC460" s="1"/>
      <c r="AD460" s="1"/>
      <c r="AE460" s="1"/>
      <c r="AF460" s="1"/>
      <c r="AG460" s="1"/>
      <c r="AH460" s="1" t="s">
        <v>823</v>
      </c>
      <c r="AI460" s="1" t="s">
        <v>974</v>
      </c>
      <c r="AJ460" s="1" t="s">
        <v>2813</v>
      </c>
      <c r="AK460" s="37">
        <v>44651</v>
      </c>
      <c r="AL460" s="1" t="s">
        <v>4612</v>
      </c>
      <c r="AM460" s="1" t="s">
        <v>3784</v>
      </c>
      <c r="AN460" s="1" t="s">
        <v>3785</v>
      </c>
      <c r="AO460" s="1" t="s">
        <v>4613</v>
      </c>
      <c r="AP460" s="1" t="s">
        <v>807</v>
      </c>
      <c r="AQ460" s="1"/>
      <c r="AR460" s="1"/>
      <c r="AS460" s="1" t="s">
        <v>4626</v>
      </c>
      <c r="AT460" s="1"/>
      <c r="AU460" s="1"/>
      <c r="AV460" s="1">
        <v>669</v>
      </c>
      <c r="AW460" t="str">
        <f>VLOOKUP(G460,[1]备料总表!$B:$GB,182,0)</f>
        <v>99-000251</v>
      </c>
    </row>
    <row r="461" spans="1:49" hidden="1" x14ac:dyDescent="0.3">
      <c r="A461" s="1" t="s">
        <v>4604</v>
      </c>
      <c r="B461" s="35">
        <v>45320</v>
      </c>
      <c r="C461" s="1" t="s">
        <v>4627</v>
      </c>
      <c r="D461" s="1" t="s">
        <v>784</v>
      </c>
      <c r="E461" s="1" t="s">
        <v>1205</v>
      </c>
      <c r="F461" s="1" t="s">
        <v>1136</v>
      </c>
      <c r="G461" s="1" t="s">
        <v>1135</v>
      </c>
      <c r="H461" s="1" t="s">
        <v>4628</v>
      </c>
      <c r="I461" s="35">
        <v>45320</v>
      </c>
      <c r="J461" s="35">
        <v>45320</v>
      </c>
      <c r="K461" s="1" t="s">
        <v>847</v>
      </c>
      <c r="L461" s="1" t="s">
        <v>789</v>
      </c>
      <c r="M461" s="1" t="s">
        <v>790</v>
      </c>
      <c r="N461" s="1" t="s">
        <v>1542</v>
      </c>
      <c r="O461" s="1" t="s">
        <v>4607</v>
      </c>
      <c r="P461" s="1"/>
      <c r="Q461" s="1" t="s">
        <v>1205</v>
      </c>
      <c r="R461" s="1"/>
      <c r="S461" s="1"/>
      <c r="T461" s="1"/>
      <c r="U461" s="1"/>
      <c r="V461" s="1"/>
      <c r="W461" s="1" t="s">
        <v>1102</v>
      </c>
      <c r="X461" s="1"/>
      <c r="Y461" s="1"/>
      <c r="Z461" s="1"/>
      <c r="AA461" s="1"/>
      <c r="AB461" s="1">
        <v>0</v>
      </c>
      <c r="AC461" s="1"/>
      <c r="AD461" s="1"/>
      <c r="AE461" s="1"/>
      <c r="AF461" s="1"/>
      <c r="AG461" s="1"/>
      <c r="AH461" s="1" t="s">
        <v>823</v>
      </c>
      <c r="AI461" s="1" t="s">
        <v>974</v>
      </c>
      <c r="AJ461" s="1" t="s">
        <v>2813</v>
      </c>
      <c r="AK461" s="37">
        <v>44651</v>
      </c>
      <c r="AL461" s="1" t="s">
        <v>4612</v>
      </c>
      <c r="AM461" s="1" t="s">
        <v>3784</v>
      </c>
      <c r="AN461" s="1" t="s">
        <v>3785</v>
      </c>
      <c r="AO461" s="1" t="s">
        <v>4613</v>
      </c>
      <c r="AP461" s="1" t="s">
        <v>807</v>
      </c>
      <c r="AQ461" s="1"/>
      <c r="AR461" s="1"/>
      <c r="AS461" s="1"/>
      <c r="AT461" s="1" t="s">
        <v>1102</v>
      </c>
      <c r="AU461" s="1"/>
      <c r="AV461" s="1">
        <v>669</v>
      </c>
      <c r="AW461" t="str">
        <f>VLOOKUP(G461,[1]备料总表!$B:$GB,182,0)</f>
        <v>99-001349</v>
      </c>
    </row>
    <row r="462" spans="1:49" hidden="1" x14ac:dyDescent="0.3">
      <c r="A462" s="1" t="s">
        <v>4604</v>
      </c>
      <c r="B462" s="35">
        <v>45320</v>
      </c>
      <c r="C462" s="1" t="s">
        <v>4629</v>
      </c>
      <c r="D462" s="1" t="s">
        <v>784</v>
      </c>
      <c r="E462" s="1" t="s">
        <v>1205</v>
      </c>
      <c r="F462" s="1" t="s">
        <v>1136</v>
      </c>
      <c r="G462" s="1" t="s">
        <v>1135</v>
      </c>
      <c r="H462" s="1" t="s">
        <v>4630</v>
      </c>
      <c r="I462" s="35">
        <v>45320</v>
      </c>
      <c r="J462" s="35">
        <v>45320</v>
      </c>
      <c r="K462" s="1" t="s">
        <v>847</v>
      </c>
      <c r="L462" s="1" t="s">
        <v>789</v>
      </c>
      <c r="M462" s="1" t="s">
        <v>790</v>
      </c>
      <c r="N462" s="1" t="s">
        <v>1542</v>
      </c>
      <c r="O462" s="1" t="s">
        <v>4607</v>
      </c>
      <c r="P462" s="1"/>
      <c r="Q462" s="1" t="s">
        <v>1205</v>
      </c>
      <c r="R462" s="1"/>
      <c r="S462" s="1"/>
      <c r="T462" s="1"/>
      <c r="U462" s="1"/>
      <c r="V462" s="1"/>
      <c r="W462" s="1" t="s">
        <v>1102</v>
      </c>
      <c r="X462" s="1"/>
      <c r="Y462" s="1"/>
      <c r="Z462" s="1"/>
      <c r="AA462" s="1"/>
      <c r="AB462" s="1">
        <v>0</v>
      </c>
      <c r="AC462" s="1"/>
      <c r="AD462" s="1"/>
      <c r="AE462" s="1"/>
      <c r="AF462" s="1"/>
      <c r="AG462" s="1"/>
      <c r="AH462" s="1" t="s">
        <v>823</v>
      </c>
      <c r="AI462" s="1" t="s">
        <v>974</v>
      </c>
      <c r="AJ462" s="1" t="s">
        <v>2813</v>
      </c>
      <c r="AK462" s="37">
        <v>44651</v>
      </c>
      <c r="AL462" s="1" t="s">
        <v>4612</v>
      </c>
      <c r="AM462" s="1" t="s">
        <v>3784</v>
      </c>
      <c r="AN462" s="1" t="s">
        <v>3785</v>
      </c>
      <c r="AO462" s="1" t="s">
        <v>4613</v>
      </c>
      <c r="AP462" s="1" t="s">
        <v>807</v>
      </c>
      <c r="AQ462" s="1"/>
      <c r="AR462" s="1"/>
      <c r="AS462" s="1"/>
      <c r="AT462" s="1" t="s">
        <v>1102</v>
      </c>
      <c r="AU462" s="1"/>
      <c r="AV462" s="1">
        <v>669</v>
      </c>
      <c r="AW462" t="str">
        <f>VLOOKUP(G462,[1]备料总表!$B:$GB,182,0)</f>
        <v>99-001349</v>
      </c>
    </row>
    <row r="463" spans="1:49" hidden="1" x14ac:dyDescent="0.3">
      <c r="A463" s="1" t="s">
        <v>4631</v>
      </c>
      <c r="B463" s="35">
        <v>45320</v>
      </c>
      <c r="C463" s="1" t="s">
        <v>4632</v>
      </c>
      <c r="D463" s="1" t="s">
        <v>784</v>
      </c>
      <c r="E463" s="1" t="s">
        <v>3485</v>
      </c>
      <c r="F463" s="1" t="s">
        <v>889</v>
      </c>
      <c r="G463" s="1" t="s">
        <v>3485</v>
      </c>
      <c r="H463" s="1" t="s">
        <v>4633</v>
      </c>
      <c r="I463" s="35">
        <v>45320</v>
      </c>
      <c r="J463" s="35">
        <v>45320</v>
      </c>
      <c r="K463" s="1" t="s">
        <v>847</v>
      </c>
      <c r="L463" s="1" t="s">
        <v>789</v>
      </c>
      <c r="M463" s="1" t="s">
        <v>868</v>
      </c>
      <c r="N463" s="1" t="s">
        <v>1083</v>
      </c>
      <c r="O463" s="1" t="s">
        <v>4634</v>
      </c>
      <c r="P463" s="1"/>
      <c r="Q463" s="1" t="s">
        <v>3485</v>
      </c>
      <c r="R463" s="1"/>
      <c r="S463" s="1"/>
      <c r="T463" s="1"/>
      <c r="U463" s="1"/>
      <c r="V463" s="1"/>
      <c r="W463" s="1" t="s">
        <v>1102</v>
      </c>
      <c r="X463" s="1"/>
      <c r="Y463" s="1"/>
      <c r="Z463" s="1"/>
      <c r="AA463" s="1"/>
      <c r="AB463" s="1">
        <v>0</v>
      </c>
      <c r="AC463" s="1"/>
      <c r="AD463" s="1"/>
      <c r="AE463" s="1"/>
      <c r="AF463" s="1"/>
      <c r="AG463" s="1"/>
      <c r="AH463" s="1" t="s">
        <v>823</v>
      </c>
      <c r="AI463" s="1" t="s">
        <v>1103</v>
      </c>
      <c r="AJ463" s="1" t="s">
        <v>3488</v>
      </c>
      <c r="AK463" s="37">
        <v>44893</v>
      </c>
      <c r="AL463" s="1" t="s">
        <v>3489</v>
      </c>
      <c r="AM463" s="1" t="s">
        <v>3490</v>
      </c>
      <c r="AN463" s="1" t="s">
        <v>3491</v>
      </c>
      <c r="AO463" s="1" t="s">
        <v>4167</v>
      </c>
      <c r="AP463" s="1" t="s">
        <v>807</v>
      </c>
      <c r="AQ463" s="1"/>
      <c r="AR463" s="1"/>
      <c r="AS463" s="1"/>
      <c r="AT463" s="1" t="s">
        <v>1102</v>
      </c>
      <c r="AU463" s="1"/>
      <c r="AV463" s="1">
        <v>427</v>
      </c>
      <c r="AW463" t="str">
        <f>VLOOKUP(G463,[1]备料总表!$B:$GB,182,0)</f>
        <v>99-001163</v>
      </c>
    </row>
    <row r="464" spans="1:49" hidden="1" x14ac:dyDescent="0.3">
      <c r="A464" s="1" t="s">
        <v>4631</v>
      </c>
      <c r="B464" s="35">
        <v>45320</v>
      </c>
      <c r="C464" s="1" t="s">
        <v>4635</v>
      </c>
      <c r="D464" s="1" t="s">
        <v>784</v>
      </c>
      <c r="E464" s="1" t="s">
        <v>3485</v>
      </c>
      <c r="F464" s="1" t="s">
        <v>889</v>
      </c>
      <c r="G464" s="1" t="s">
        <v>3485</v>
      </c>
      <c r="H464" s="1" t="s">
        <v>4636</v>
      </c>
      <c r="I464" s="35">
        <v>45320</v>
      </c>
      <c r="J464" s="35">
        <v>45320</v>
      </c>
      <c r="K464" s="1" t="s">
        <v>847</v>
      </c>
      <c r="L464" s="1" t="s">
        <v>789</v>
      </c>
      <c r="M464" s="1" t="s">
        <v>790</v>
      </c>
      <c r="N464" s="1" t="s">
        <v>1083</v>
      </c>
      <c r="O464" s="1" t="s">
        <v>4634</v>
      </c>
      <c r="P464" s="1"/>
      <c r="Q464" s="1" t="s">
        <v>3485</v>
      </c>
      <c r="R464" s="1" t="s">
        <v>869</v>
      </c>
      <c r="S464" s="1" t="s">
        <v>4637</v>
      </c>
      <c r="T464" s="37">
        <v>45329</v>
      </c>
      <c r="U464" s="37">
        <v>45341</v>
      </c>
      <c r="V464" s="1" t="s">
        <v>914</v>
      </c>
      <c r="W464" s="1" t="s">
        <v>872</v>
      </c>
      <c r="X464" s="37">
        <v>45352</v>
      </c>
      <c r="Y464" s="1"/>
      <c r="Z464" s="1"/>
      <c r="AA464" s="1"/>
      <c r="AB464" s="1">
        <v>0</v>
      </c>
      <c r="AC464" s="1"/>
      <c r="AD464" s="1"/>
      <c r="AE464" s="1"/>
      <c r="AF464" s="1"/>
      <c r="AG464" s="1"/>
      <c r="AH464" s="1" t="s">
        <v>823</v>
      </c>
      <c r="AI464" s="1" t="s">
        <v>1103</v>
      </c>
      <c r="AJ464" s="1" t="s">
        <v>3488</v>
      </c>
      <c r="AK464" s="37">
        <v>44893</v>
      </c>
      <c r="AL464" s="1" t="s">
        <v>3489</v>
      </c>
      <c r="AM464" s="1" t="s">
        <v>3490</v>
      </c>
      <c r="AN464" s="1" t="s">
        <v>3491</v>
      </c>
      <c r="AO464" s="1" t="s">
        <v>4167</v>
      </c>
      <c r="AP464" s="1" t="s">
        <v>807</v>
      </c>
      <c r="AQ464" s="1"/>
      <c r="AR464" s="1"/>
      <c r="AS464" s="1" t="s">
        <v>4638</v>
      </c>
      <c r="AT464" s="1"/>
      <c r="AU464" s="1"/>
      <c r="AV464" s="1">
        <v>427</v>
      </c>
      <c r="AW464" t="str">
        <f>VLOOKUP(G464,[1]备料总表!$B:$GB,182,0)</f>
        <v>99-001163</v>
      </c>
    </row>
    <row r="465" spans="1:49" hidden="1" x14ac:dyDescent="0.3">
      <c r="A465" s="1" t="s">
        <v>4639</v>
      </c>
      <c r="B465" s="35">
        <v>45320</v>
      </c>
      <c r="C465" s="1" t="s">
        <v>4640</v>
      </c>
      <c r="D465" s="1" t="s">
        <v>784</v>
      </c>
      <c r="E465" s="1" t="s">
        <v>3871</v>
      </c>
      <c r="F465" s="1" t="s">
        <v>1136</v>
      </c>
      <c r="G465" s="1" t="s">
        <v>3871</v>
      </c>
      <c r="H465" s="1" t="s">
        <v>4641</v>
      </c>
      <c r="I465" s="35">
        <v>45320</v>
      </c>
      <c r="J465" s="35">
        <v>45320</v>
      </c>
      <c r="K465" s="1" t="s">
        <v>847</v>
      </c>
      <c r="L465" s="1" t="s">
        <v>789</v>
      </c>
      <c r="M465" s="1" t="s">
        <v>868</v>
      </c>
      <c r="N465" s="1" t="s">
        <v>1083</v>
      </c>
      <c r="O465" s="1" t="s">
        <v>4642</v>
      </c>
      <c r="P465" s="1"/>
      <c r="Q465" s="1" t="s">
        <v>3871</v>
      </c>
      <c r="R465" s="1"/>
      <c r="S465" s="1"/>
      <c r="T465" s="1"/>
      <c r="U465" s="1"/>
      <c r="V465" s="1"/>
      <c r="W465" s="1" t="s">
        <v>1102</v>
      </c>
      <c r="X465" s="1"/>
      <c r="Y465" s="1"/>
      <c r="Z465" s="1"/>
      <c r="AA465" s="1"/>
      <c r="AB465" s="1">
        <v>0</v>
      </c>
      <c r="AC465" s="1"/>
      <c r="AD465" s="1"/>
      <c r="AE465" s="1"/>
      <c r="AF465" s="1"/>
      <c r="AG465" s="1"/>
      <c r="AH465" s="1" t="s">
        <v>823</v>
      </c>
      <c r="AI465" s="1" t="s">
        <v>1949</v>
      </c>
      <c r="AJ465" s="1" t="s">
        <v>1950</v>
      </c>
      <c r="AK465" s="37">
        <v>44952</v>
      </c>
      <c r="AL465" s="1" t="s">
        <v>4643</v>
      </c>
      <c r="AM465" s="1" t="s">
        <v>4644</v>
      </c>
      <c r="AN465" s="1" t="s">
        <v>4645</v>
      </c>
      <c r="AO465" s="1" t="s">
        <v>4646</v>
      </c>
      <c r="AP465" s="1" t="s">
        <v>807</v>
      </c>
      <c r="AQ465" s="1"/>
      <c r="AR465" s="1"/>
      <c r="AS465" s="1"/>
      <c r="AT465" s="1" t="s">
        <v>1102</v>
      </c>
      <c r="AU465" s="1"/>
      <c r="AV465" s="1">
        <v>368</v>
      </c>
      <c r="AW465">
        <f>VLOOKUP(G465,[1]备料总表!$B:$GB,182,0)</f>
        <v>0</v>
      </c>
    </row>
    <row r="466" spans="1:49" hidden="1" x14ac:dyDescent="0.3">
      <c r="A466" s="1" t="s">
        <v>4647</v>
      </c>
      <c r="B466" s="35">
        <v>45320</v>
      </c>
      <c r="C466" s="1" t="s">
        <v>4648</v>
      </c>
      <c r="D466" s="1" t="s">
        <v>784</v>
      </c>
      <c r="E466" s="1" t="s">
        <v>1318</v>
      </c>
      <c r="F466" s="1" t="s">
        <v>34</v>
      </c>
      <c r="G466" s="1" t="s">
        <v>1318</v>
      </c>
      <c r="H466" s="1" t="s">
        <v>4649</v>
      </c>
      <c r="I466" s="35">
        <v>45320</v>
      </c>
      <c r="J466" s="35">
        <v>45320</v>
      </c>
      <c r="K466" s="1" t="s">
        <v>847</v>
      </c>
      <c r="L466" s="1" t="s">
        <v>789</v>
      </c>
      <c r="M466" s="1" t="s">
        <v>868</v>
      </c>
      <c r="N466" s="1" t="s">
        <v>1083</v>
      </c>
      <c r="O466" s="1" t="s">
        <v>4650</v>
      </c>
      <c r="P466" s="1"/>
      <c r="Q466" s="1" t="s">
        <v>1318</v>
      </c>
      <c r="R466" s="1" t="s">
        <v>4651</v>
      </c>
      <c r="S466" s="1" t="s">
        <v>4652</v>
      </c>
      <c r="T466" s="37">
        <v>45329</v>
      </c>
      <c r="U466" s="37">
        <v>45341</v>
      </c>
      <c r="V466" s="1" t="s">
        <v>914</v>
      </c>
      <c r="W466" s="1" t="s">
        <v>836</v>
      </c>
      <c r="X466" s="37">
        <v>45352</v>
      </c>
      <c r="Y466" s="1"/>
      <c r="Z466" s="1"/>
      <c r="AA466" s="1"/>
      <c r="AB466" s="1">
        <v>0</v>
      </c>
      <c r="AC466" s="1"/>
      <c r="AD466" s="1"/>
      <c r="AE466" s="1"/>
      <c r="AF466" s="1"/>
      <c r="AG466" s="1"/>
      <c r="AH466" s="1" t="s">
        <v>823</v>
      </c>
      <c r="AI466" s="1" t="s">
        <v>974</v>
      </c>
      <c r="AJ466" s="1" t="s">
        <v>1461</v>
      </c>
      <c r="AK466" s="37">
        <v>44651</v>
      </c>
      <c r="AL466" s="1" t="s">
        <v>4653</v>
      </c>
      <c r="AM466" s="1" t="s">
        <v>3595</v>
      </c>
      <c r="AN466" s="1" t="s">
        <v>3596</v>
      </c>
      <c r="AO466" s="1" t="s">
        <v>4654</v>
      </c>
      <c r="AP466" s="1" t="s">
        <v>807</v>
      </c>
      <c r="AQ466" s="1"/>
      <c r="AR466" s="1"/>
      <c r="AS466" s="1" t="s">
        <v>4655</v>
      </c>
      <c r="AT466" s="1"/>
      <c r="AU466" s="1"/>
      <c r="AV466" s="1">
        <v>669</v>
      </c>
      <c r="AW466" t="str">
        <f>VLOOKUP(G466,[1]备料总表!$B:$GB,182,0)</f>
        <v>99-001514</v>
      </c>
    </row>
    <row r="467" spans="1:49" hidden="1" x14ac:dyDescent="0.3">
      <c r="A467" s="1" t="s">
        <v>4656</v>
      </c>
      <c r="B467" s="35">
        <v>45320</v>
      </c>
      <c r="C467" s="1" t="s">
        <v>4657</v>
      </c>
      <c r="D467" s="1" t="s">
        <v>784</v>
      </c>
      <c r="E467" s="1" t="s">
        <v>4658</v>
      </c>
      <c r="F467" s="1" t="s">
        <v>1136</v>
      </c>
      <c r="G467" s="1" t="s">
        <v>4658</v>
      </c>
      <c r="H467" s="1" t="s">
        <v>4659</v>
      </c>
      <c r="I467" s="35">
        <v>45320</v>
      </c>
      <c r="J467" s="35">
        <v>45320</v>
      </c>
      <c r="K467" s="1" t="s">
        <v>847</v>
      </c>
      <c r="L467" s="1" t="s">
        <v>789</v>
      </c>
      <c r="M467" s="1" t="s">
        <v>790</v>
      </c>
      <c r="N467" s="1" t="s">
        <v>1083</v>
      </c>
      <c r="O467" s="1" t="s">
        <v>4660</v>
      </c>
      <c r="P467" s="1"/>
      <c r="Q467" s="1" t="s">
        <v>4658</v>
      </c>
      <c r="R467" s="1"/>
      <c r="S467" s="1"/>
      <c r="T467" s="1"/>
      <c r="U467" s="1"/>
      <c r="V467" s="1"/>
      <c r="W467" s="1" t="s">
        <v>1102</v>
      </c>
      <c r="X467" s="1"/>
      <c r="Y467" s="1"/>
      <c r="Z467" s="1"/>
      <c r="AA467" s="1"/>
      <c r="AB467" s="1">
        <v>0</v>
      </c>
      <c r="AC467" s="1"/>
      <c r="AD467" s="1"/>
      <c r="AE467" s="1"/>
      <c r="AF467" s="1"/>
      <c r="AG467" s="1"/>
      <c r="AH467" s="1" t="s">
        <v>823</v>
      </c>
      <c r="AI467" s="1" t="s">
        <v>974</v>
      </c>
      <c r="AJ467" s="1" t="s">
        <v>1461</v>
      </c>
      <c r="AK467" s="37">
        <v>44651</v>
      </c>
      <c r="AL467" s="1" t="s">
        <v>4661</v>
      </c>
      <c r="AM467" s="1" t="s">
        <v>3595</v>
      </c>
      <c r="AN467" s="1" t="s">
        <v>3596</v>
      </c>
      <c r="AO467" s="1" t="s">
        <v>4654</v>
      </c>
      <c r="AP467" s="1" t="s">
        <v>807</v>
      </c>
      <c r="AQ467" s="1"/>
      <c r="AR467" s="1"/>
      <c r="AS467" s="1"/>
      <c r="AT467" s="1" t="s">
        <v>1102</v>
      </c>
      <c r="AU467" s="1"/>
      <c r="AV467" s="1">
        <v>669</v>
      </c>
      <c r="AW467" t="str">
        <f>VLOOKUP(G467,[1]备料总表!$B:$GB,182,0)</f>
        <v>99-000774</v>
      </c>
    </row>
    <row r="468" spans="1:49" hidden="1" x14ac:dyDescent="0.3">
      <c r="A468" s="1" t="s">
        <v>4662</v>
      </c>
      <c r="B468" s="35">
        <v>45320</v>
      </c>
      <c r="C468" s="1" t="s">
        <v>4663</v>
      </c>
      <c r="D468" s="1" t="s">
        <v>784</v>
      </c>
      <c r="E468" s="1" t="s">
        <v>1318</v>
      </c>
      <c r="F468" s="1" t="s">
        <v>34</v>
      </c>
      <c r="G468" s="1" t="s">
        <v>1318</v>
      </c>
      <c r="H468" s="1" t="s">
        <v>4664</v>
      </c>
      <c r="I468" s="35">
        <v>45320</v>
      </c>
      <c r="J468" s="35">
        <v>45320</v>
      </c>
      <c r="K468" s="1" t="s">
        <v>847</v>
      </c>
      <c r="L468" s="1" t="s">
        <v>789</v>
      </c>
      <c r="M468" s="1" t="s">
        <v>790</v>
      </c>
      <c r="N468" s="1" t="s">
        <v>1083</v>
      </c>
      <c r="O468" s="1" t="s">
        <v>4665</v>
      </c>
      <c r="P468" s="1"/>
      <c r="Q468" s="1" t="s">
        <v>1318</v>
      </c>
      <c r="R468" s="1" t="s">
        <v>869</v>
      </c>
      <c r="S468" s="1" t="s">
        <v>4652</v>
      </c>
      <c r="T468" s="37">
        <v>45329</v>
      </c>
      <c r="U468" s="37">
        <v>45341</v>
      </c>
      <c r="V468" s="1" t="s">
        <v>914</v>
      </c>
      <c r="W468" s="1" t="s">
        <v>872</v>
      </c>
      <c r="X468" s="37">
        <v>45352</v>
      </c>
      <c r="Y468" s="1"/>
      <c r="Z468" s="1"/>
      <c r="AA468" s="1"/>
      <c r="AB468" s="1">
        <v>0</v>
      </c>
      <c r="AC468" s="1"/>
      <c r="AD468" s="1"/>
      <c r="AE468" s="1"/>
      <c r="AF468" s="1"/>
      <c r="AG468" s="1"/>
      <c r="AH468" s="1" t="s">
        <v>823</v>
      </c>
      <c r="AI468" s="1" t="s">
        <v>974</v>
      </c>
      <c r="AJ468" s="1" t="s">
        <v>1461</v>
      </c>
      <c r="AK468" s="37">
        <v>44651</v>
      </c>
      <c r="AL468" s="1" t="s">
        <v>3594</v>
      </c>
      <c r="AM468" s="1" t="s">
        <v>3595</v>
      </c>
      <c r="AN468" s="1" t="s">
        <v>3596</v>
      </c>
      <c r="AO468" s="1" t="s">
        <v>4654</v>
      </c>
      <c r="AP468" s="1" t="s">
        <v>807</v>
      </c>
      <c r="AQ468" s="1"/>
      <c r="AR468" s="1"/>
      <c r="AS468" s="1" t="s">
        <v>4666</v>
      </c>
      <c r="AT468" s="1"/>
      <c r="AU468" s="1"/>
      <c r="AV468" s="1">
        <v>669</v>
      </c>
      <c r="AW468" t="str">
        <f>VLOOKUP(G468,[1]备料总表!$B:$GB,182,0)</f>
        <v>99-001514</v>
      </c>
    </row>
    <row r="469" spans="1:49" hidden="1" x14ac:dyDescent="0.3">
      <c r="A469" s="1" t="s">
        <v>4662</v>
      </c>
      <c r="B469" s="35">
        <v>45320</v>
      </c>
      <c r="C469" s="1" t="s">
        <v>4667</v>
      </c>
      <c r="D469" s="1" t="s">
        <v>784</v>
      </c>
      <c r="E469" s="1" t="s">
        <v>4668</v>
      </c>
      <c r="F469" s="1" t="s">
        <v>1062</v>
      </c>
      <c r="G469" s="1" t="s">
        <v>4668</v>
      </c>
      <c r="H469" s="1" t="s">
        <v>4669</v>
      </c>
      <c r="I469" s="35">
        <v>45320</v>
      </c>
      <c r="J469" s="35">
        <v>45320</v>
      </c>
      <c r="K469" s="1" t="s">
        <v>847</v>
      </c>
      <c r="L469" s="1" t="s">
        <v>789</v>
      </c>
      <c r="M469" s="1" t="s">
        <v>790</v>
      </c>
      <c r="N469" s="1" t="s">
        <v>1083</v>
      </c>
      <c r="O469" s="1" t="s">
        <v>4665</v>
      </c>
      <c r="P469" s="1"/>
      <c r="Q469" s="1" t="s">
        <v>4668</v>
      </c>
      <c r="R469" s="1" t="s">
        <v>869</v>
      </c>
      <c r="S469" s="1" t="s">
        <v>4652</v>
      </c>
      <c r="T469" s="37">
        <v>45329</v>
      </c>
      <c r="U469" s="37">
        <v>45341</v>
      </c>
      <c r="V469" s="1" t="s">
        <v>835</v>
      </c>
      <c r="W469" s="1" t="s">
        <v>872</v>
      </c>
      <c r="X469" s="37">
        <v>45364</v>
      </c>
      <c r="Y469" s="1"/>
      <c r="Z469" s="1"/>
      <c r="AA469" s="1"/>
      <c r="AB469" s="1">
        <v>0</v>
      </c>
      <c r="AC469" s="1"/>
      <c r="AD469" s="1"/>
      <c r="AE469" s="1"/>
      <c r="AF469" s="1"/>
      <c r="AG469" s="1"/>
      <c r="AH469" s="1" t="s">
        <v>823</v>
      </c>
      <c r="AI469" s="1" t="s">
        <v>974</v>
      </c>
      <c r="AJ469" s="1" t="s">
        <v>1461</v>
      </c>
      <c r="AK469" s="37">
        <v>44651</v>
      </c>
      <c r="AL469" s="1" t="s">
        <v>3594</v>
      </c>
      <c r="AM469" s="1" t="s">
        <v>3595</v>
      </c>
      <c r="AN469" s="1" t="s">
        <v>3596</v>
      </c>
      <c r="AO469" s="1" t="s">
        <v>4654</v>
      </c>
      <c r="AP469" s="1" t="s">
        <v>807</v>
      </c>
      <c r="AQ469" s="1"/>
      <c r="AR469" s="1"/>
      <c r="AS469" s="1" t="s">
        <v>4670</v>
      </c>
      <c r="AT469" s="1"/>
      <c r="AU469" s="1"/>
      <c r="AV469" s="1">
        <v>669</v>
      </c>
      <c r="AW469" t="str">
        <f>VLOOKUP(G469,[1]备料总表!$B:$GB,182,0)</f>
        <v>99-000134</v>
      </c>
    </row>
    <row r="470" spans="1:49" hidden="1" x14ac:dyDescent="0.3">
      <c r="A470" s="1" t="s">
        <v>4671</v>
      </c>
      <c r="B470" s="35">
        <v>45320</v>
      </c>
      <c r="C470" s="1" t="s">
        <v>4672</v>
      </c>
      <c r="D470" s="1" t="s">
        <v>784</v>
      </c>
      <c r="E470" s="1" t="s">
        <v>4673</v>
      </c>
      <c r="F470" s="1" t="s">
        <v>72</v>
      </c>
      <c r="G470" s="1" t="s">
        <v>4673</v>
      </c>
      <c r="H470" s="1" t="s">
        <v>4674</v>
      </c>
      <c r="I470" s="35">
        <v>45320</v>
      </c>
      <c r="J470" s="35">
        <v>45320</v>
      </c>
      <c r="K470" s="1" t="s">
        <v>847</v>
      </c>
      <c r="L470" s="1" t="s">
        <v>789</v>
      </c>
      <c r="M470" s="1" t="s">
        <v>790</v>
      </c>
      <c r="N470" s="1" t="s">
        <v>1069</v>
      </c>
      <c r="O470" s="1" t="s">
        <v>4675</v>
      </c>
      <c r="P470" s="1"/>
      <c r="Q470" s="1" t="s">
        <v>4673</v>
      </c>
      <c r="R470" s="1" t="s">
        <v>4676</v>
      </c>
      <c r="S470" s="1" t="s">
        <v>3681</v>
      </c>
      <c r="T470" s="37">
        <v>45321</v>
      </c>
      <c r="U470" s="1"/>
      <c r="V470" s="1" t="s">
        <v>835</v>
      </c>
      <c r="W470" s="1" t="s">
        <v>836</v>
      </c>
      <c r="X470" s="37">
        <v>45364</v>
      </c>
      <c r="Y470" s="1"/>
      <c r="Z470" s="1"/>
      <c r="AA470" s="1"/>
      <c r="AB470" s="1">
        <v>0</v>
      </c>
      <c r="AC470" s="1"/>
      <c r="AD470" s="1"/>
      <c r="AE470" s="1"/>
      <c r="AF470" s="1"/>
      <c r="AG470" s="1"/>
      <c r="AH470" s="1" t="s">
        <v>823</v>
      </c>
      <c r="AI470" s="1" t="s">
        <v>974</v>
      </c>
      <c r="AJ470" s="1" t="s">
        <v>3647</v>
      </c>
      <c r="AK470" s="37">
        <v>45238</v>
      </c>
      <c r="AL470" s="1" t="s">
        <v>3648</v>
      </c>
      <c r="AM470" s="1" t="s">
        <v>3649</v>
      </c>
      <c r="AN470" s="1" t="s">
        <v>3650</v>
      </c>
      <c r="AO470" s="1" t="s">
        <v>3651</v>
      </c>
      <c r="AP470" s="1" t="s">
        <v>807</v>
      </c>
      <c r="AQ470" s="1"/>
      <c r="AR470" s="1" t="s">
        <v>4677</v>
      </c>
      <c r="AS470" s="1" t="s">
        <v>4678</v>
      </c>
      <c r="AT470" s="1"/>
      <c r="AU470" s="1"/>
      <c r="AV470" s="1">
        <v>82</v>
      </c>
      <c r="AW470">
        <f>VLOOKUP(G470,[1]备料总表!$B:$GB,182,0)</f>
        <v>0</v>
      </c>
    </row>
    <row r="471" spans="1:49" hidden="1" x14ac:dyDescent="0.3">
      <c r="A471" s="1" t="s">
        <v>4679</v>
      </c>
      <c r="B471" s="35">
        <v>45320</v>
      </c>
      <c r="C471" s="1" t="s">
        <v>4680</v>
      </c>
      <c r="D471" s="1" t="s">
        <v>784</v>
      </c>
      <c r="E471" s="1" t="s">
        <v>4681</v>
      </c>
      <c r="F471" s="1" t="s">
        <v>3520</v>
      </c>
      <c r="G471" s="1" t="s">
        <v>4681</v>
      </c>
      <c r="H471" s="1" t="s">
        <v>1025</v>
      </c>
      <c r="I471" s="1"/>
      <c r="J471" s="1"/>
      <c r="K471" s="1"/>
      <c r="L471" s="1"/>
      <c r="M471" s="1"/>
      <c r="N471" s="1" t="s">
        <v>922</v>
      </c>
      <c r="O471" s="1" t="s">
        <v>4682</v>
      </c>
      <c r="P471" s="1"/>
      <c r="Q471" s="1" t="s">
        <v>4681</v>
      </c>
      <c r="R471" s="1" t="s">
        <v>1025</v>
      </c>
      <c r="S471" s="1"/>
      <c r="T471" s="1"/>
      <c r="U471" s="1"/>
      <c r="V471" s="1"/>
      <c r="W471" s="1"/>
      <c r="X471" s="1"/>
      <c r="Y471" s="1"/>
      <c r="Z471" s="1"/>
      <c r="AA471" s="1"/>
      <c r="AB471" s="1">
        <v>0</v>
      </c>
      <c r="AC471" s="1"/>
      <c r="AD471" s="1"/>
      <c r="AE471" s="1"/>
      <c r="AF471" s="1"/>
      <c r="AG471" s="1"/>
      <c r="AH471" s="1" t="s">
        <v>800</v>
      </c>
      <c r="AI471" s="1" t="s">
        <v>949</v>
      </c>
      <c r="AJ471" s="1" t="s">
        <v>1015</v>
      </c>
      <c r="AK471" s="37">
        <v>45273</v>
      </c>
      <c r="AL471" s="1" t="s">
        <v>1016</v>
      </c>
      <c r="AM471" s="1" t="s">
        <v>1017</v>
      </c>
      <c r="AN471" s="1" t="s">
        <v>1018</v>
      </c>
      <c r="AO471" s="1" t="s">
        <v>1019</v>
      </c>
      <c r="AP471" s="1" t="s">
        <v>807</v>
      </c>
      <c r="AQ471" s="1"/>
      <c r="AR471" s="1" t="s">
        <v>4683</v>
      </c>
      <c r="AS471" s="1"/>
      <c r="AT471" s="1"/>
      <c r="AU471" s="1"/>
      <c r="AV471" s="1">
        <v>47</v>
      </c>
      <c r="AW471" t="e">
        <f>VLOOKUP(G471,[1]备料总表!$B:$GB,182,0)</f>
        <v>#N/A</v>
      </c>
    </row>
    <row r="472" spans="1:49" hidden="1" x14ac:dyDescent="0.3">
      <c r="A472" s="1" t="s">
        <v>4679</v>
      </c>
      <c r="B472" s="35">
        <v>45320</v>
      </c>
      <c r="C472" s="1" t="s">
        <v>4684</v>
      </c>
      <c r="D472" s="1" t="s">
        <v>784</v>
      </c>
      <c r="E472" s="1" t="s">
        <v>1022</v>
      </c>
      <c r="F472" s="1" t="s">
        <v>786</v>
      </c>
      <c r="G472" s="1" t="s">
        <v>1022</v>
      </c>
      <c r="H472" s="1" t="s">
        <v>1025</v>
      </c>
      <c r="I472" s="1"/>
      <c r="J472" s="1"/>
      <c r="K472" s="1"/>
      <c r="L472" s="1"/>
      <c r="M472" s="1"/>
      <c r="N472" s="1" t="s">
        <v>922</v>
      </c>
      <c r="O472" s="1" t="s">
        <v>4682</v>
      </c>
      <c r="P472" s="1"/>
      <c r="Q472" s="1" t="s">
        <v>1022</v>
      </c>
      <c r="R472" s="1" t="s">
        <v>1025</v>
      </c>
      <c r="S472" s="1"/>
      <c r="T472" s="1"/>
      <c r="U472" s="1"/>
      <c r="V472" s="1"/>
      <c r="W472" s="1"/>
      <c r="X472" s="1"/>
      <c r="Y472" s="1"/>
      <c r="Z472" s="1"/>
      <c r="AA472" s="1"/>
      <c r="AB472" s="1">
        <v>0</v>
      </c>
      <c r="AC472" s="1"/>
      <c r="AD472" s="1"/>
      <c r="AE472" s="1"/>
      <c r="AF472" s="1"/>
      <c r="AG472" s="1"/>
      <c r="AH472" s="1" t="s">
        <v>800</v>
      </c>
      <c r="AI472" s="1" t="s">
        <v>949</v>
      </c>
      <c r="AJ472" s="1" t="s">
        <v>1015</v>
      </c>
      <c r="AK472" s="37">
        <v>45273</v>
      </c>
      <c r="AL472" s="1" t="s">
        <v>1016</v>
      </c>
      <c r="AM472" s="1" t="s">
        <v>1017</v>
      </c>
      <c r="AN472" s="1" t="s">
        <v>1018</v>
      </c>
      <c r="AO472" s="1" t="s">
        <v>1019</v>
      </c>
      <c r="AP472" s="1" t="s">
        <v>807</v>
      </c>
      <c r="AQ472" s="1"/>
      <c r="AR472" s="1" t="s">
        <v>4683</v>
      </c>
      <c r="AS472" s="1" t="s">
        <v>4685</v>
      </c>
      <c r="AT472" s="1"/>
      <c r="AU472" s="1"/>
      <c r="AV472" s="1">
        <v>47</v>
      </c>
      <c r="AW472" t="e">
        <f>VLOOKUP(G472,[1]备料总表!$B:$GB,182,0)</f>
        <v>#N/A</v>
      </c>
    </row>
    <row r="473" spans="1:49" hidden="1" x14ac:dyDescent="0.3">
      <c r="A473" s="1" t="s">
        <v>4686</v>
      </c>
      <c r="B473" s="35">
        <v>45320</v>
      </c>
      <c r="C473" s="1" t="s">
        <v>4687</v>
      </c>
      <c r="D473" s="1" t="s">
        <v>784</v>
      </c>
      <c r="E473" s="1" t="s">
        <v>100</v>
      </c>
      <c r="F473" s="1" t="s">
        <v>889</v>
      </c>
      <c r="G473" s="1" t="s">
        <v>100</v>
      </c>
      <c r="H473" s="1" t="s">
        <v>4688</v>
      </c>
      <c r="I473" s="35">
        <v>45320</v>
      </c>
      <c r="J473" s="35">
        <v>45320</v>
      </c>
      <c r="K473" s="1" t="s">
        <v>847</v>
      </c>
      <c r="L473" s="1" t="s">
        <v>789</v>
      </c>
      <c r="M473" s="1" t="s">
        <v>868</v>
      </c>
      <c r="N473" s="1" t="s">
        <v>4689</v>
      </c>
      <c r="O473" s="1" t="s">
        <v>4690</v>
      </c>
      <c r="P473" s="1"/>
      <c r="Q473" s="1" t="s">
        <v>100</v>
      </c>
      <c r="R473" s="1" t="s">
        <v>4691</v>
      </c>
      <c r="S473" s="1" t="s">
        <v>4692</v>
      </c>
      <c r="T473" s="37">
        <v>45329</v>
      </c>
      <c r="U473" s="37">
        <v>45341</v>
      </c>
      <c r="V473" s="1" t="s">
        <v>4693</v>
      </c>
      <c r="W473" s="1" t="s">
        <v>796</v>
      </c>
      <c r="X473" s="37">
        <v>45349</v>
      </c>
      <c r="Y473" s="1" t="s">
        <v>819</v>
      </c>
      <c r="Z473" s="1" t="s">
        <v>1088</v>
      </c>
      <c r="AA473" s="37">
        <v>45350</v>
      </c>
      <c r="AB473" s="1">
        <v>9</v>
      </c>
      <c r="AC473" s="1" t="s">
        <v>821</v>
      </c>
      <c r="AD473" s="37">
        <v>45359</v>
      </c>
      <c r="AE473" s="1" t="s">
        <v>100</v>
      </c>
      <c r="AF473" s="1" t="s">
        <v>4694</v>
      </c>
      <c r="AG473" s="37">
        <v>45363</v>
      </c>
      <c r="AH473" s="1" t="s">
        <v>823</v>
      </c>
      <c r="AI473" s="1" t="s">
        <v>974</v>
      </c>
      <c r="AJ473" s="1" t="s">
        <v>825</v>
      </c>
      <c r="AK473" s="37">
        <v>45231</v>
      </c>
      <c r="AL473" s="1" t="s">
        <v>4695</v>
      </c>
      <c r="AM473" s="1" t="s">
        <v>4696</v>
      </c>
      <c r="AN473" s="1" t="s">
        <v>4697</v>
      </c>
      <c r="AO473" s="1" t="s">
        <v>4698</v>
      </c>
      <c r="AP473" s="1" t="s">
        <v>807</v>
      </c>
      <c r="AQ473" s="1"/>
      <c r="AR473" s="1" t="s">
        <v>4699</v>
      </c>
      <c r="AS473" s="1" t="s">
        <v>4700</v>
      </c>
      <c r="AT473" s="1"/>
      <c r="AU473" s="1"/>
      <c r="AV473" s="1">
        <v>89</v>
      </c>
      <c r="AW473" t="str">
        <f>VLOOKUP(G473,[1]备料总表!$B:$GB,182,0)</f>
        <v>99-001041</v>
      </c>
    </row>
    <row r="474" spans="1:49" hidden="1" x14ac:dyDescent="0.3">
      <c r="A474" s="1" t="s">
        <v>4701</v>
      </c>
      <c r="B474" s="35">
        <v>45320</v>
      </c>
      <c r="C474" s="1" t="s">
        <v>4702</v>
      </c>
      <c r="D474" s="1" t="s">
        <v>4703</v>
      </c>
      <c r="E474" s="1" t="s">
        <v>785</v>
      </c>
      <c r="F474" s="1" t="s">
        <v>786</v>
      </c>
      <c r="G474" s="1" t="s">
        <v>785</v>
      </c>
      <c r="H474" s="1" t="s">
        <v>4704</v>
      </c>
      <c r="I474" s="35">
        <v>45321</v>
      </c>
      <c r="J474" s="35">
        <v>45321</v>
      </c>
      <c r="K474" s="1" t="s">
        <v>847</v>
      </c>
      <c r="L474" s="1" t="s">
        <v>789</v>
      </c>
      <c r="M474" s="1" t="s">
        <v>790</v>
      </c>
      <c r="N474" s="1" t="s">
        <v>1224</v>
      </c>
      <c r="O474" s="1" t="s">
        <v>4705</v>
      </c>
      <c r="P474" s="1"/>
      <c r="Q474" s="1" t="s">
        <v>785</v>
      </c>
      <c r="R474" s="1" t="s">
        <v>4706</v>
      </c>
      <c r="S474" s="1" t="s">
        <v>4707</v>
      </c>
      <c r="T474" s="37">
        <v>45329</v>
      </c>
      <c r="U474" s="37">
        <v>45341</v>
      </c>
      <c r="V474" s="1" t="s">
        <v>4708</v>
      </c>
      <c r="W474" s="1" t="s">
        <v>796</v>
      </c>
      <c r="X474" s="37">
        <v>45352</v>
      </c>
      <c r="Y474" s="1" t="s">
        <v>797</v>
      </c>
      <c r="Z474" s="1" t="s">
        <v>798</v>
      </c>
      <c r="AA474" s="37">
        <v>45394</v>
      </c>
      <c r="AB474" s="1">
        <v>0</v>
      </c>
      <c r="AC474" s="1"/>
      <c r="AD474" s="1"/>
      <c r="AE474" s="1"/>
      <c r="AF474" s="1"/>
      <c r="AG474" s="1"/>
      <c r="AH474" s="1" t="s">
        <v>800</v>
      </c>
      <c r="AI474" s="1" t="s">
        <v>3388</v>
      </c>
      <c r="AJ474" s="1" t="s">
        <v>4709</v>
      </c>
      <c r="AK474" s="37">
        <v>44732</v>
      </c>
      <c r="AL474" s="1" t="s">
        <v>4710</v>
      </c>
      <c r="AM474" s="1" t="s">
        <v>4711</v>
      </c>
      <c r="AN474" s="1" t="s">
        <v>4712</v>
      </c>
      <c r="AO474" s="1" t="s">
        <v>4713</v>
      </c>
      <c r="AP474" s="1" t="s">
        <v>807</v>
      </c>
      <c r="AQ474" s="1"/>
      <c r="AR474" s="1"/>
      <c r="AS474" s="1" t="s">
        <v>4714</v>
      </c>
      <c r="AT474" s="1"/>
      <c r="AU474" s="1"/>
      <c r="AV474" s="1">
        <v>588</v>
      </c>
      <c r="AW474" t="e">
        <f>VLOOKUP(G474,[1]备料总表!$B:$GB,182,0)</f>
        <v>#N/A</v>
      </c>
    </row>
    <row r="475" spans="1:49" hidden="1" x14ac:dyDescent="0.3">
      <c r="A475" s="1" t="s">
        <v>4715</v>
      </c>
      <c r="B475" s="35">
        <v>45320</v>
      </c>
      <c r="C475" s="1" t="s">
        <v>4716</v>
      </c>
      <c r="D475" s="1" t="s">
        <v>784</v>
      </c>
      <c r="E475" s="1" t="s">
        <v>1204</v>
      </c>
      <c r="F475" s="1" t="s">
        <v>1136</v>
      </c>
      <c r="G475" s="1" t="s">
        <v>4717</v>
      </c>
      <c r="H475" s="1" t="s">
        <v>4718</v>
      </c>
      <c r="I475" s="35">
        <v>45320</v>
      </c>
      <c r="J475" s="35">
        <v>45321</v>
      </c>
      <c r="K475" s="1" t="s">
        <v>847</v>
      </c>
      <c r="L475" s="1" t="s">
        <v>789</v>
      </c>
      <c r="M475" s="1" t="s">
        <v>848</v>
      </c>
      <c r="N475" s="1" t="s">
        <v>2405</v>
      </c>
      <c r="O475" s="1" t="s">
        <v>4719</v>
      </c>
      <c r="P475" s="1"/>
      <c r="Q475" s="1" t="s">
        <v>1204</v>
      </c>
      <c r="R475" s="1"/>
      <c r="S475" s="1"/>
      <c r="T475" s="1"/>
      <c r="U475" s="1"/>
      <c r="V475" s="1"/>
      <c r="W475" s="1" t="s">
        <v>1102</v>
      </c>
      <c r="X475" s="1"/>
      <c r="Y475" s="1"/>
      <c r="Z475" s="1"/>
      <c r="AA475" s="1"/>
      <c r="AB475" s="1">
        <v>0</v>
      </c>
      <c r="AC475" s="1"/>
      <c r="AD475" s="1"/>
      <c r="AE475" s="1"/>
      <c r="AF475" s="1"/>
      <c r="AG475" s="1"/>
      <c r="AH475" s="1" t="s">
        <v>823</v>
      </c>
      <c r="AI475" s="1" t="s">
        <v>105</v>
      </c>
      <c r="AJ475" s="1" t="s">
        <v>2754</v>
      </c>
      <c r="AK475" s="37">
        <v>44947</v>
      </c>
      <c r="AL475" s="1" t="s">
        <v>4720</v>
      </c>
      <c r="AM475" s="1" t="s">
        <v>4721</v>
      </c>
      <c r="AN475" s="1" t="s">
        <v>4722</v>
      </c>
      <c r="AO475" s="1" t="s">
        <v>4721</v>
      </c>
      <c r="AP475" s="1" t="s">
        <v>807</v>
      </c>
      <c r="AQ475" s="1"/>
      <c r="AR475" s="1"/>
      <c r="AS475" s="1"/>
      <c r="AT475" s="1" t="s">
        <v>1102</v>
      </c>
      <c r="AU475" s="1"/>
      <c r="AV475" s="1">
        <v>373</v>
      </c>
      <c r="AW475" t="str">
        <f>VLOOKUP(G475,[1]备料总表!$B:$GB,182,0)</f>
        <v>99-000043</v>
      </c>
    </row>
    <row r="476" spans="1:49" hidden="1" x14ac:dyDescent="0.3">
      <c r="A476" s="1" t="s">
        <v>4715</v>
      </c>
      <c r="B476" s="35">
        <v>45320</v>
      </c>
      <c r="C476" s="1" t="s">
        <v>4723</v>
      </c>
      <c r="D476" s="1" t="s">
        <v>784</v>
      </c>
      <c r="E476" s="1" t="s">
        <v>1204</v>
      </c>
      <c r="F476" s="1" t="s">
        <v>1136</v>
      </c>
      <c r="G476" s="1" t="s">
        <v>1204</v>
      </c>
      <c r="H476" s="1" t="s">
        <v>4724</v>
      </c>
      <c r="I476" s="35">
        <v>45320</v>
      </c>
      <c r="J476" s="35">
        <v>45321</v>
      </c>
      <c r="K476" s="1" t="s">
        <v>847</v>
      </c>
      <c r="L476" s="1" t="s">
        <v>789</v>
      </c>
      <c r="M476" s="1" t="s">
        <v>790</v>
      </c>
      <c r="N476" s="1" t="s">
        <v>2405</v>
      </c>
      <c r="O476" s="1" t="s">
        <v>4719</v>
      </c>
      <c r="P476" s="1"/>
      <c r="Q476" s="1" t="s">
        <v>1204</v>
      </c>
      <c r="R476" s="1"/>
      <c r="S476" s="1"/>
      <c r="T476" s="1"/>
      <c r="U476" s="1"/>
      <c r="V476" s="1"/>
      <c r="W476" s="1" t="s">
        <v>1102</v>
      </c>
      <c r="X476" s="1"/>
      <c r="Y476" s="1"/>
      <c r="Z476" s="1"/>
      <c r="AA476" s="1"/>
      <c r="AB476" s="1">
        <v>0</v>
      </c>
      <c r="AC476" s="1"/>
      <c r="AD476" s="1"/>
      <c r="AE476" s="1"/>
      <c r="AF476" s="1"/>
      <c r="AG476" s="1"/>
      <c r="AH476" s="1" t="s">
        <v>823</v>
      </c>
      <c r="AI476" s="1" t="s">
        <v>105</v>
      </c>
      <c r="AJ476" s="1" t="s">
        <v>2754</v>
      </c>
      <c r="AK476" s="37">
        <v>44947</v>
      </c>
      <c r="AL476" s="1" t="s">
        <v>4720</v>
      </c>
      <c r="AM476" s="1" t="s">
        <v>4721</v>
      </c>
      <c r="AN476" s="1" t="s">
        <v>4722</v>
      </c>
      <c r="AO476" s="1" t="s">
        <v>4721</v>
      </c>
      <c r="AP476" s="1" t="s">
        <v>807</v>
      </c>
      <c r="AQ476" s="1"/>
      <c r="AR476" s="1"/>
      <c r="AS476" s="1"/>
      <c r="AT476" s="1" t="s">
        <v>1102</v>
      </c>
      <c r="AU476" s="1"/>
      <c r="AV476" s="1">
        <v>373</v>
      </c>
      <c r="AW476" t="str">
        <f>VLOOKUP(G476,[1]备料总表!$B:$GB,182,0)</f>
        <v>99-000043</v>
      </c>
    </row>
    <row r="477" spans="1:49" hidden="1" x14ac:dyDescent="0.3">
      <c r="A477" s="1" t="s">
        <v>4715</v>
      </c>
      <c r="B477" s="35">
        <v>45320</v>
      </c>
      <c r="C477" s="1" t="s">
        <v>4725</v>
      </c>
      <c r="D477" s="1" t="s">
        <v>784</v>
      </c>
      <c r="E477" s="1" t="s">
        <v>1631</v>
      </c>
      <c r="F477" s="1" t="s">
        <v>1062</v>
      </c>
      <c r="G477" s="1" t="s">
        <v>1631</v>
      </c>
      <c r="H477" s="1" t="s">
        <v>4726</v>
      </c>
      <c r="I477" s="35">
        <v>45320</v>
      </c>
      <c r="J477" s="35">
        <v>45321</v>
      </c>
      <c r="K477" s="1" t="s">
        <v>847</v>
      </c>
      <c r="L477" s="1" t="s">
        <v>789</v>
      </c>
      <c r="M477" s="1" t="s">
        <v>790</v>
      </c>
      <c r="N477" s="1" t="s">
        <v>2405</v>
      </c>
      <c r="O477" s="1" t="s">
        <v>4719</v>
      </c>
      <c r="P477" s="1"/>
      <c r="Q477" s="1" t="s">
        <v>1631</v>
      </c>
      <c r="R477" s="1" t="s">
        <v>4727</v>
      </c>
      <c r="S477" s="1" t="s">
        <v>4728</v>
      </c>
      <c r="T477" s="37">
        <v>45329</v>
      </c>
      <c r="U477" s="37">
        <v>45341</v>
      </c>
      <c r="V477" s="1" t="s">
        <v>835</v>
      </c>
      <c r="W477" s="1" t="s">
        <v>836</v>
      </c>
      <c r="X477" s="37">
        <v>45364</v>
      </c>
      <c r="Y477" s="1"/>
      <c r="Z477" s="1"/>
      <c r="AA477" s="1"/>
      <c r="AB477" s="1">
        <v>0</v>
      </c>
      <c r="AC477" s="1"/>
      <c r="AD477" s="1"/>
      <c r="AE477" s="1"/>
      <c r="AF477" s="1"/>
      <c r="AG477" s="1"/>
      <c r="AH477" s="1" t="s">
        <v>823</v>
      </c>
      <c r="AI477" s="1" t="s">
        <v>105</v>
      </c>
      <c r="AJ477" s="1" t="s">
        <v>2754</v>
      </c>
      <c r="AK477" s="37">
        <v>44947</v>
      </c>
      <c r="AL477" s="1" t="s">
        <v>4720</v>
      </c>
      <c r="AM477" s="1" t="s">
        <v>4721</v>
      </c>
      <c r="AN477" s="1" t="s">
        <v>4722</v>
      </c>
      <c r="AO477" s="1" t="s">
        <v>4721</v>
      </c>
      <c r="AP477" s="1" t="s">
        <v>807</v>
      </c>
      <c r="AQ477" s="1"/>
      <c r="AR477" s="1"/>
      <c r="AS477" s="1" t="s">
        <v>4729</v>
      </c>
      <c r="AT477" s="1"/>
      <c r="AU477" s="1"/>
      <c r="AV477" s="1">
        <v>373</v>
      </c>
      <c r="AW477" t="str">
        <f>VLOOKUP(G477,[1]备料总表!$B:$GB,182,0)</f>
        <v>99-001705</v>
      </c>
    </row>
    <row r="478" spans="1:49" hidden="1" x14ac:dyDescent="0.3">
      <c r="A478" s="1" t="s">
        <v>4715</v>
      </c>
      <c r="B478" s="35">
        <v>45320</v>
      </c>
      <c r="C478" s="1" t="s">
        <v>4730</v>
      </c>
      <c r="D478" s="1" t="s">
        <v>1331</v>
      </c>
      <c r="E478" s="1" t="s">
        <v>2550</v>
      </c>
      <c r="F478" s="1" t="s">
        <v>874</v>
      </c>
      <c r="G478" s="1" t="s">
        <v>2550</v>
      </c>
      <c r="H478" s="1" t="s">
        <v>4731</v>
      </c>
      <c r="I478" s="35">
        <v>45320</v>
      </c>
      <c r="J478" s="35">
        <v>45321</v>
      </c>
      <c r="K478" s="1" t="s">
        <v>847</v>
      </c>
      <c r="L478" s="1" t="s">
        <v>789</v>
      </c>
      <c r="M478" s="1" t="s">
        <v>790</v>
      </c>
      <c r="N478" s="1" t="s">
        <v>2405</v>
      </c>
      <c r="O478" s="1" t="s">
        <v>4719</v>
      </c>
      <c r="P478" s="1"/>
      <c r="Q478" s="1" t="s">
        <v>2550</v>
      </c>
      <c r="R478" s="1" t="s">
        <v>4732</v>
      </c>
      <c r="S478" s="1" t="s">
        <v>4728</v>
      </c>
      <c r="T478" s="37">
        <v>45329</v>
      </c>
      <c r="U478" s="37">
        <v>45341</v>
      </c>
      <c r="V478" s="1" t="s">
        <v>4733</v>
      </c>
      <c r="W478" s="1" t="s">
        <v>796</v>
      </c>
      <c r="X478" s="37">
        <v>45363</v>
      </c>
      <c r="Y478" s="1" t="s">
        <v>819</v>
      </c>
      <c r="Z478" s="1" t="s">
        <v>1571</v>
      </c>
      <c r="AA478" s="37">
        <v>45363</v>
      </c>
      <c r="AB478" s="1">
        <v>0</v>
      </c>
      <c r="AC478" s="1"/>
      <c r="AD478" s="1"/>
      <c r="AE478" s="1"/>
      <c r="AF478" s="1"/>
      <c r="AG478" s="1"/>
      <c r="AH478" s="1" t="s">
        <v>823</v>
      </c>
      <c r="AI478" s="1" t="s">
        <v>105</v>
      </c>
      <c r="AJ478" s="1" t="s">
        <v>2754</v>
      </c>
      <c r="AK478" s="37">
        <v>44947</v>
      </c>
      <c r="AL478" s="1" t="s">
        <v>4720</v>
      </c>
      <c r="AM478" s="1" t="s">
        <v>4721</v>
      </c>
      <c r="AN478" s="1" t="s">
        <v>4722</v>
      </c>
      <c r="AO478" s="1" t="s">
        <v>4721</v>
      </c>
      <c r="AP478" s="1" t="s">
        <v>807</v>
      </c>
      <c r="AQ478" s="1"/>
      <c r="AR478" s="1"/>
      <c r="AS478" s="1" t="s">
        <v>4734</v>
      </c>
      <c r="AT478" s="1"/>
      <c r="AU478" s="1"/>
      <c r="AV478" s="1">
        <v>373</v>
      </c>
      <c r="AW478" t="str">
        <f>VLOOKUP(G478,[1]备料总表!$B:$GB,182,0)</f>
        <v>88-000289</v>
      </c>
    </row>
    <row r="479" spans="1:49" hidden="1" x14ac:dyDescent="0.3">
      <c r="A479" s="1" t="s">
        <v>4715</v>
      </c>
      <c r="B479" s="35">
        <v>45320</v>
      </c>
      <c r="C479" s="1" t="s">
        <v>4735</v>
      </c>
      <c r="D479" s="1" t="s">
        <v>784</v>
      </c>
      <c r="E479" s="1" t="s">
        <v>59</v>
      </c>
      <c r="F479" s="1" t="s">
        <v>1168</v>
      </c>
      <c r="G479" s="1" t="s">
        <v>59</v>
      </c>
      <c r="H479" s="1" t="s">
        <v>4736</v>
      </c>
      <c r="I479" s="35">
        <v>45320</v>
      </c>
      <c r="J479" s="35">
        <v>45321</v>
      </c>
      <c r="K479" s="1" t="s">
        <v>847</v>
      </c>
      <c r="L479" s="1" t="s">
        <v>789</v>
      </c>
      <c r="M479" s="1" t="s">
        <v>790</v>
      </c>
      <c r="N479" s="1" t="s">
        <v>2405</v>
      </c>
      <c r="O479" s="1" t="s">
        <v>4719</v>
      </c>
      <c r="P479" s="1"/>
      <c r="Q479" s="1" t="s">
        <v>59</v>
      </c>
      <c r="R479" s="1" t="s">
        <v>4737</v>
      </c>
      <c r="S479" s="1" t="s">
        <v>4728</v>
      </c>
      <c r="T479" s="37">
        <v>45329</v>
      </c>
      <c r="U479" s="37">
        <v>45341</v>
      </c>
      <c r="V479" s="1" t="s">
        <v>835</v>
      </c>
      <c r="W479" s="1" t="s">
        <v>836</v>
      </c>
      <c r="X479" s="37">
        <v>45364</v>
      </c>
      <c r="Y479" s="1"/>
      <c r="Z479" s="1"/>
      <c r="AA479" s="1"/>
      <c r="AB479" s="1">
        <v>0</v>
      </c>
      <c r="AC479" s="1"/>
      <c r="AD479" s="1"/>
      <c r="AE479" s="1"/>
      <c r="AF479" s="1"/>
      <c r="AG479" s="1"/>
      <c r="AH479" s="1" t="s">
        <v>823</v>
      </c>
      <c r="AI479" s="1" t="s">
        <v>105</v>
      </c>
      <c r="AJ479" s="1" t="s">
        <v>2754</v>
      </c>
      <c r="AK479" s="37">
        <v>44947</v>
      </c>
      <c r="AL479" s="1" t="s">
        <v>4720</v>
      </c>
      <c r="AM479" s="1" t="s">
        <v>4721</v>
      </c>
      <c r="AN479" s="1" t="s">
        <v>4722</v>
      </c>
      <c r="AO479" s="1" t="s">
        <v>4721</v>
      </c>
      <c r="AP479" s="1" t="s">
        <v>807</v>
      </c>
      <c r="AQ479" s="1"/>
      <c r="AR479" s="1"/>
      <c r="AS479" s="1" t="s">
        <v>4738</v>
      </c>
      <c r="AT479" s="1"/>
      <c r="AU479" s="1"/>
      <c r="AV479" s="1">
        <v>373</v>
      </c>
      <c r="AW479" t="str">
        <f>VLOOKUP(G479,[1]备料总表!$B:$GB,182,0)</f>
        <v>99-000251</v>
      </c>
    </row>
    <row r="480" spans="1:49" hidden="1" x14ac:dyDescent="0.3">
      <c r="A480" s="1" t="s">
        <v>4715</v>
      </c>
      <c r="B480" s="35">
        <v>45320</v>
      </c>
      <c r="C480" s="1" t="s">
        <v>4739</v>
      </c>
      <c r="D480" s="1" t="s">
        <v>784</v>
      </c>
      <c r="E480" s="1" t="s">
        <v>4740</v>
      </c>
      <c r="F480" s="1" t="s">
        <v>1168</v>
      </c>
      <c r="G480" s="1" t="s">
        <v>4740</v>
      </c>
      <c r="H480" s="1" t="s">
        <v>4741</v>
      </c>
      <c r="I480" s="35">
        <v>45320</v>
      </c>
      <c r="J480" s="35">
        <v>45321</v>
      </c>
      <c r="K480" s="1" t="s">
        <v>847</v>
      </c>
      <c r="L480" s="1" t="s">
        <v>789</v>
      </c>
      <c r="M480" s="1" t="s">
        <v>790</v>
      </c>
      <c r="N480" s="1" t="s">
        <v>2405</v>
      </c>
      <c r="O480" s="1" t="s">
        <v>4719</v>
      </c>
      <c r="P480" s="1"/>
      <c r="Q480" s="1" t="s">
        <v>4740</v>
      </c>
      <c r="R480" s="1" t="s">
        <v>869</v>
      </c>
      <c r="S480" s="1" t="s">
        <v>4728</v>
      </c>
      <c r="T480" s="37">
        <v>45329</v>
      </c>
      <c r="U480" s="37">
        <v>45341</v>
      </c>
      <c r="V480" s="1" t="s">
        <v>835</v>
      </c>
      <c r="W480" s="1" t="s">
        <v>872</v>
      </c>
      <c r="X480" s="37">
        <v>45364</v>
      </c>
      <c r="Y480" s="1"/>
      <c r="Z480" s="1"/>
      <c r="AA480" s="1"/>
      <c r="AB480" s="1">
        <v>0</v>
      </c>
      <c r="AC480" s="1"/>
      <c r="AD480" s="1"/>
      <c r="AE480" s="1"/>
      <c r="AF480" s="1"/>
      <c r="AG480" s="1"/>
      <c r="AH480" s="1" t="s">
        <v>823</v>
      </c>
      <c r="AI480" s="1" t="s">
        <v>105</v>
      </c>
      <c r="AJ480" s="1" t="s">
        <v>2754</v>
      </c>
      <c r="AK480" s="37">
        <v>44947</v>
      </c>
      <c r="AL480" s="1" t="s">
        <v>4720</v>
      </c>
      <c r="AM480" s="1" t="s">
        <v>4721</v>
      </c>
      <c r="AN480" s="1" t="s">
        <v>4722</v>
      </c>
      <c r="AO480" s="1" t="s">
        <v>4721</v>
      </c>
      <c r="AP480" s="1" t="s">
        <v>807</v>
      </c>
      <c r="AQ480" s="1"/>
      <c r="AR480" s="1"/>
      <c r="AS480" s="1" t="s">
        <v>4742</v>
      </c>
      <c r="AT480" s="1"/>
      <c r="AU480" s="1"/>
      <c r="AV480" s="1">
        <v>373</v>
      </c>
      <c r="AW480">
        <f>VLOOKUP(G480,[1]备料总表!$B:$GB,182,0)</f>
        <v>0</v>
      </c>
    </row>
    <row r="481" spans="1:49" hidden="1" x14ac:dyDescent="0.3">
      <c r="A481" s="1" t="s">
        <v>4715</v>
      </c>
      <c r="B481" s="35">
        <v>45320</v>
      </c>
      <c r="C481" s="1" t="s">
        <v>4743</v>
      </c>
      <c r="D481" s="1" t="s">
        <v>784</v>
      </c>
      <c r="E481" s="1" t="s">
        <v>2561</v>
      </c>
      <c r="F481" s="1" t="s">
        <v>1168</v>
      </c>
      <c r="G481" s="1" t="s">
        <v>2561</v>
      </c>
      <c r="H481" s="1" t="s">
        <v>4744</v>
      </c>
      <c r="I481" s="35">
        <v>45320</v>
      </c>
      <c r="J481" s="35">
        <v>45321</v>
      </c>
      <c r="K481" s="1" t="s">
        <v>847</v>
      </c>
      <c r="L481" s="1" t="s">
        <v>789</v>
      </c>
      <c r="M481" s="1" t="s">
        <v>790</v>
      </c>
      <c r="N481" s="1" t="s">
        <v>2405</v>
      </c>
      <c r="O481" s="1" t="s">
        <v>4719</v>
      </c>
      <c r="P481" s="1"/>
      <c r="Q481" s="1" t="s">
        <v>2561</v>
      </c>
      <c r="R481" s="1" t="s">
        <v>869</v>
      </c>
      <c r="S481" s="1" t="s">
        <v>4728</v>
      </c>
      <c r="T481" s="37">
        <v>45329</v>
      </c>
      <c r="U481" s="37">
        <v>45341</v>
      </c>
      <c r="V481" s="1" t="s">
        <v>835</v>
      </c>
      <c r="W481" s="1" t="s">
        <v>872</v>
      </c>
      <c r="X481" s="37">
        <v>45364</v>
      </c>
      <c r="Y481" s="1"/>
      <c r="Z481" s="1"/>
      <c r="AA481" s="1"/>
      <c r="AB481" s="1">
        <v>0</v>
      </c>
      <c r="AC481" s="1"/>
      <c r="AD481" s="1"/>
      <c r="AE481" s="1"/>
      <c r="AF481" s="1"/>
      <c r="AG481" s="1"/>
      <c r="AH481" s="1" t="s">
        <v>823</v>
      </c>
      <c r="AI481" s="1" t="s">
        <v>105</v>
      </c>
      <c r="AJ481" s="1" t="s">
        <v>2754</v>
      </c>
      <c r="AK481" s="37">
        <v>44947</v>
      </c>
      <c r="AL481" s="1" t="s">
        <v>4720</v>
      </c>
      <c r="AM481" s="1" t="s">
        <v>4721</v>
      </c>
      <c r="AN481" s="1" t="s">
        <v>4722</v>
      </c>
      <c r="AO481" s="1" t="s">
        <v>4721</v>
      </c>
      <c r="AP481" s="1" t="s">
        <v>807</v>
      </c>
      <c r="AQ481" s="1"/>
      <c r="AR481" s="1"/>
      <c r="AS481" s="1" t="s">
        <v>4745</v>
      </c>
      <c r="AT481" s="1"/>
      <c r="AU481" s="1"/>
      <c r="AV481" s="1">
        <v>373</v>
      </c>
      <c r="AW481" t="str">
        <f>VLOOKUP(G481,[1]备料总表!$B:$GB,182,0)</f>
        <v>99-000259</v>
      </c>
    </row>
    <row r="482" spans="1:49" hidden="1" x14ac:dyDescent="0.3">
      <c r="A482" s="1" t="s">
        <v>4746</v>
      </c>
      <c r="B482" s="35">
        <v>45320</v>
      </c>
      <c r="C482" s="1" t="s">
        <v>4747</v>
      </c>
      <c r="D482" s="1" t="s">
        <v>784</v>
      </c>
      <c r="E482" s="1" t="s">
        <v>2750</v>
      </c>
      <c r="F482" s="1" t="s">
        <v>889</v>
      </c>
      <c r="G482" s="1" t="s">
        <v>1081</v>
      </c>
      <c r="H482" s="1" t="s">
        <v>4748</v>
      </c>
      <c r="I482" s="35">
        <v>45320</v>
      </c>
      <c r="J482" s="35">
        <v>45321</v>
      </c>
      <c r="K482" s="1" t="s">
        <v>847</v>
      </c>
      <c r="L482" s="1" t="s">
        <v>789</v>
      </c>
      <c r="M482" s="1" t="s">
        <v>848</v>
      </c>
      <c r="N482" s="1" t="s">
        <v>922</v>
      </c>
      <c r="O482" s="1" t="s">
        <v>4749</v>
      </c>
      <c r="P482" s="1"/>
      <c r="Q482" s="1" t="s">
        <v>2750</v>
      </c>
      <c r="R482" s="1"/>
      <c r="S482" s="1"/>
      <c r="T482" s="1"/>
      <c r="U482" s="1"/>
      <c r="V482" s="1"/>
      <c r="W482" s="1" t="s">
        <v>1102</v>
      </c>
      <c r="X482" s="1"/>
      <c r="Y482" s="1"/>
      <c r="Z482" s="1"/>
      <c r="AA482" s="1"/>
      <c r="AB482" s="1">
        <v>0</v>
      </c>
      <c r="AC482" s="1"/>
      <c r="AD482" s="1"/>
      <c r="AE482" s="1"/>
      <c r="AF482" s="1"/>
      <c r="AG482" s="1"/>
      <c r="AH482" s="1" t="s">
        <v>823</v>
      </c>
      <c r="AI482" s="1" t="s">
        <v>1103</v>
      </c>
      <c r="AJ482" s="1" t="s">
        <v>1104</v>
      </c>
      <c r="AK482" s="37">
        <v>44894</v>
      </c>
      <c r="AL482" s="1" t="s">
        <v>4750</v>
      </c>
      <c r="AM482" s="1" t="s">
        <v>1106</v>
      </c>
      <c r="AN482" s="1" t="s">
        <v>1107</v>
      </c>
      <c r="AO482" s="1" t="s">
        <v>3242</v>
      </c>
      <c r="AP482" s="1" t="s">
        <v>807</v>
      </c>
      <c r="AQ482" s="1"/>
      <c r="AR482" s="1"/>
      <c r="AS482" s="1"/>
      <c r="AT482" s="1" t="s">
        <v>1102</v>
      </c>
      <c r="AU482" s="1"/>
      <c r="AV482" s="1">
        <v>426</v>
      </c>
      <c r="AW482" t="str">
        <f>VLOOKUP(G482,[1]备料总表!$B:$GB,182,0)</f>
        <v>99-001049</v>
      </c>
    </row>
    <row r="483" spans="1:49" hidden="1" x14ac:dyDescent="0.3">
      <c r="A483" s="1" t="s">
        <v>4751</v>
      </c>
      <c r="B483" s="35">
        <v>45320</v>
      </c>
      <c r="C483" s="1" t="s">
        <v>4752</v>
      </c>
      <c r="D483" s="1" t="s">
        <v>784</v>
      </c>
      <c r="E483" s="1" t="s">
        <v>3563</v>
      </c>
      <c r="F483" s="1" t="s">
        <v>889</v>
      </c>
      <c r="G483" s="1" t="s">
        <v>47</v>
      </c>
      <c r="H483" s="1" t="s">
        <v>4753</v>
      </c>
      <c r="I483" s="35">
        <v>45320</v>
      </c>
      <c r="J483" s="35">
        <v>45320</v>
      </c>
      <c r="K483" s="1" t="s">
        <v>847</v>
      </c>
      <c r="L483" s="1" t="s">
        <v>789</v>
      </c>
      <c r="M483" s="1" t="s">
        <v>848</v>
      </c>
      <c r="N483" s="1" t="s">
        <v>1404</v>
      </c>
      <c r="O483" s="1" t="s">
        <v>4754</v>
      </c>
      <c r="P483" s="1"/>
      <c r="Q483" s="1" t="s">
        <v>3563</v>
      </c>
      <c r="R483" s="1"/>
      <c r="S483" s="1"/>
      <c r="T483" s="1"/>
      <c r="U483" s="1"/>
      <c r="V483" s="1"/>
      <c r="W483" s="1" t="s">
        <v>1102</v>
      </c>
      <c r="X483" s="1"/>
      <c r="Y483" s="1"/>
      <c r="Z483" s="1"/>
      <c r="AA483" s="1"/>
      <c r="AB483" s="1">
        <v>0</v>
      </c>
      <c r="AC483" s="1"/>
      <c r="AD483" s="1"/>
      <c r="AE483" s="1"/>
      <c r="AF483" s="1"/>
      <c r="AG483" s="1"/>
      <c r="AH483" s="1" t="s">
        <v>823</v>
      </c>
      <c r="AI483" s="1" t="s">
        <v>1668</v>
      </c>
      <c r="AJ483" s="1" t="s">
        <v>2156</v>
      </c>
      <c r="AK483" s="37">
        <v>45197</v>
      </c>
      <c r="AL483" s="1" t="s">
        <v>4755</v>
      </c>
      <c r="AM483" s="1" t="s">
        <v>2158</v>
      </c>
      <c r="AN483" s="1" t="s">
        <v>2159</v>
      </c>
      <c r="AO483" s="1" t="s">
        <v>4756</v>
      </c>
      <c r="AP483" s="1" t="s">
        <v>807</v>
      </c>
      <c r="AQ483" s="1"/>
      <c r="AR483" s="1"/>
      <c r="AS483" s="1"/>
      <c r="AT483" s="1" t="s">
        <v>1102</v>
      </c>
      <c r="AU483" s="1"/>
      <c r="AV483" s="1">
        <v>123</v>
      </c>
      <c r="AW483" t="str">
        <f>VLOOKUP(G483,[1]备料总表!$B:$GB,182,0)</f>
        <v>99-000781</v>
      </c>
    </row>
    <row r="484" spans="1:49" hidden="1" x14ac:dyDescent="0.3">
      <c r="A484" s="1" t="s">
        <v>4757</v>
      </c>
      <c r="B484" s="35">
        <v>45320</v>
      </c>
      <c r="C484" s="1" t="s">
        <v>4758</v>
      </c>
      <c r="D484" s="1" t="s">
        <v>784</v>
      </c>
      <c r="E484" s="1" t="s">
        <v>888</v>
      </c>
      <c r="F484" s="1" t="s">
        <v>889</v>
      </c>
      <c r="G484" s="1" t="s">
        <v>4530</v>
      </c>
      <c r="H484" s="1" t="s">
        <v>4759</v>
      </c>
      <c r="I484" s="35">
        <v>45321</v>
      </c>
      <c r="J484" s="35">
        <v>45321</v>
      </c>
      <c r="K484" s="1" t="s">
        <v>847</v>
      </c>
      <c r="L484" s="1" t="s">
        <v>789</v>
      </c>
      <c r="M484" s="1" t="s">
        <v>848</v>
      </c>
      <c r="N484" s="1" t="s">
        <v>892</v>
      </c>
      <c r="O484" s="1" t="s">
        <v>4760</v>
      </c>
      <c r="P484" s="1"/>
      <c r="Q484" s="1" t="s">
        <v>888</v>
      </c>
      <c r="R484" s="1" t="s">
        <v>4761</v>
      </c>
      <c r="S484" s="1" t="s">
        <v>2745</v>
      </c>
      <c r="T484" s="37">
        <v>45329</v>
      </c>
      <c r="U484" s="37">
        <v>45341</v>
      </c>
      <c r="V484" s="1" t="s">
        <v>2133</v>
      </c>
      <c r="W484" s="1" t="s">
        <v>796</v>
      </c>
      <c r="X484" s="37">
        <v>45352</v>
      </c>
      <c r="Y484" s="1" t="s">
        <v>897</v>
      </c>
      <c r="Z484" s="1" t="s">
        <v>1806</v>
      </c>
      <c r="AA484" s="37">
        <v>45356</v>
      </c>
      <c r="AB484" s="1">
        <v>27</v>
      </c>
      <c r="AC484" s="1" t="s">
        <v>1807</v>
      </c>
      <c r="AD484" s="37">
        <v>45383</v>
      </c>
      <c r="AE484" s="1" t="s">
        <v>888</v>
      </c>
      <c r="AF484" s="1" t="s">
        <v>4762</v>
      </c>
      <c r="AG484" s="37">
        <v>45384</v>
      </c>
      <c r="AH484" s="1" t="s">
        <v>823</v>
      </c>
      <c r="AI484" s="1" t="s">
        <v>901</v>
      </c>
      <c r="AJ484" s="1" t="s">
        <v>858</v>
      </c>
      <c r="AK484" s="37">
        <v>44789</v>
      </c>
      <c r="AL484" s="1" t="s">
        <v>4763</v>
      </c>
      <c r="AM484" s="1" t="s">
        <v>903</v>
      </c>
      <c r="AN484" s="1" t="s">
        <v>904</v>
      </c>
      <c r="AO484" s="1" t="s">
        <v>1847</v>
      </c>
      <c r="AP484" s="1" t="s">
        <v>807</v>
      </c>
      <c r="AQ484" s="1"/>
      <c r="AR484" s="1"/>
      <c r="AS484" s="1" t="s">
        <v>4764</v>
      </c>
      <c r="AT484" s="1"/>
      <c r="AU484" s="1"/>
      <c r="AV484" s="1">
        <v>531</v>
      </c>
      <c r="AW484" t="str">
        <f>VLOOKUP(G484,[1]备料总表!$B:$GB,182,0)</f>
        <v>99-001043</v>
      </c>
    </row>
    <row r="485" spans="1:49" hidden="1" x14ac:dyDescent="0.3">
      <c r="A485" s="1" t="s">
        <v>4765</v>
      </c>
      <c r="B485" s="35">
        <v>45320</v>
      </c>
      <c r="C485" s="1" t="s">
        <v>4766</v>
      </c>
      <c r="D485" s="1" t="s">
        <v>784</v>
      </c>
      <c r="E485" s="1" t="s">
        <v>4767</v>
      </c>
      <c r="F485" s="1" t="s">
        <v>866</v>
      </c>
      <c r="G485" s="1" t="s">
        <v>4768</v>
      </c>
      <c r="H485" s="1" t="s">
        <v>4769</v>
      </c>
      <c r="I485" s="35">
        <v>45321</v>
      </c>
      <c r="J485" s="35">
        <v>45321</v>
      </c>
      <c r="K485" s="1" t="s">
        <v>847</v>
      </c>
      <c r="L485" s="1" t="s">
        <v>789</v>
      </c>
      <c r="M485" s="1" t="s">
        <v>868</v>
      </c>
      <c r="N485" s="1" t="s">
        <v>2405</v>
      </c>
      <c r="O485" s="1" t="s">
        <v>4770</v>
      </c>
      <c r="P485" s="1"/>
      <c r="Q485" s="1" t="s">
        <v>4767</v>
      </c>
      <c r="R485" s="1" t="s">
        <v>869</v>
      </c>
      <c r="S485" s="1"/>
      <c r="T485" s="1"/>
      <c r="U485" s="1"/>
      <c r="V485" s="1" t="s">
        <v>871</v>
      </c>
      <c r="W485" s="1" t="s">
        <v>872</v>
      </c>
      <c r="X485" s="1"/>
      <c r="Y485" s="1"/>
      <c r="Z485" s="1"/>
      <c r="AA485" s="1"/>
      <c r="AB485" s="1">
        <v>0</v>
      </c>
      <c r="AC485" s="1"/>
      <c r="AD485" s="1"/>
      <c r="AE485" s="1"/>
      <c r="AF485" s="1"/>
      <c r="AG485" s="1"/>
      <c r="AH485" s="1" t="s">
        <v>823</v>
      </c>
      <c r="AI485" s="1" t="s">
        <v>974</v>
      </c>
      <c r="AJ485" s="1" t="s">
        <v>1395</v>
      </c>
      <c r="AK485" s="37">
        <v>45245</v>
      </c>
      <c r="AL485" s="1" t="s">
        <v>4771</v>
      </c>
      <c r="AM485" s="1" t="s">
        <v>4772</v>
      </c>
      <c r="AN485" s="1" t="s">
        <v>4773</v>
      </c>
      <c r="AO485" s="1" t="s">
        <v>4774</v>
      </c>
      <c r="AP485" s="1" t="s">
        <v>807</v>
      </c>
      <c r="AQ485" s="1"/>
      <c r="AR485" s="1" t="s">
        <v>4775</v>
      </c>
      <c r="AS485" s="1"/>
      <c r="AT485" s="1"/>
      <c r="AU485" s="1"/>
      <c r="AV485" s="1">
        <v>75</v>
      </c>
      <c r="AW485" t="str">
        <f>VLOOKUP(G485,[1]备料总表!$B:$GB,182,0)</f>
        <v>99-000448</v>
      </c>
    </row>
    <row r="486" spans="1:49" hidden="1" x14ac:dyDescent="0.3">
      <c r="A486" s="1" t="s">
        <v>4776</v>
      </c>
      <c r="B486" s="35">
        <v>45320</v>
      </c>
      <c r="C486" s="1" t="s">
        <v>4777</v>
      </c>
      <c r="D486" s="1" t="s">
        <v>784</v>
      </c>
      <c r="E486" s="1" t="s">
        <v>4767</v>
      </c>
      <c r="F486" s="1" t="s">
        <v>866</v>
      </c>
      <c r="G486" s="1" t="s">
        <v>4768</v>
      </c>
      <c r="H486" s="1" t="s">
        <v>4778</v>
      </c>
      <c r="I486" s="35">
        <v>45321</v>
      </c>
      <c r="J486" s="35">
        <v>45321</v>
      </c>
      <c r="K486" s="1" t="s">
        <v>847</v>
      </c>
      <c r="L486" s="1" t="s">
        <v>789</v>
      </c>
      <c r="M486" s="1" t="s">
        <v>790</v>
      </c>
      <c r="N486" s="1" t="s">
        <v>2405</v>
      </c>
      <c r="O486" s="1" t="s">
        <v>4770</v>
      </c>
      <c r="P486" s="1"/>
      <c r="Q486" s="1" t="s">
        <v>4767</v>
      </c>
      <c r="R486" s="1" t="s">
        <v>869</v>
      </c>
      <c r="S486" s="1"/>
      <c r="T486" s="1"/>
      <c r="U486" s="1"/>
      <c r="V486" s="1" t="s">
        <v>871</v>
      </c>
      <c r="W486" s="1" t="s">
        <v>872</v>
      </c>
      <c r="X486" s="1"/>
      <c r="Y486" s="1"/>
      <c r="Z486" s="1"/>
      <c r="AA486" s="1"/>
      <c r="AB486" s="1">
        <v>0</v>
      </c>
      <c r="AC486" s="1"/>
      <c r="AD486" s="1"/>
      <c r="AE486" s="1"/>
      <c r="AF486" s="1"/>
      <c r="AG486" s="1"/>
      <c r="AH486" s="1" t="s">
        <v>823</v>
      </c>
      <c r="AI486" s="1" t="s">
        <v>974</v>
      </c>
      <c r="AJ486" s="1" t="s">
        <v>1395</v>
      </c>
      <c r="AK486" s="37">
        <v>45245</v>
      </c>
      <c r="AL486" s="1" t="s">
        <v>4779</v>
      </c>
      <c r="AM486" s="1" t="s">
        <v>4772</v>
      </c>
      <c r="AN486" s="1" t="s">
        <v>4773</v>
      </c>
      <c r="AO486" s="1" t="s">
        <v>4774</v>
      </c>
      <c r="AP486" s="1" t="s">
        <v>807</v>
      </c>
      <c r="AQ486" s="1"/>
      <c r="AR486" s="1" t="s">
        <v>4775</v>
      </c>
      <c r="AS486" s="1"/>
      <c r="AT486" s="1"/>
      <c r="AU486" s="1"/>
      <c r="AV486" s="1">
        <v>75</v>
      </c>
      <c r="AW486" t="str">
        <f>VLOOKUP(G486,[1]备料总表!$B:$GB,182,0)</f>
        <v>99-000448</v>
      </c>
    </row>
    <row r="487" spans="1:49" hidden="1" x14ac:dyDescent="0.3">
      <c r="A487" s="1" t="s">
        <v>4780</v>
      </c>
      <c r="B487" s="35">
        <v>45321</v>
      </c>
      <c r="C487" s="1" t="s">
        <v>4781</v>
      </c>
      <c r="D487" s="1" t="s">
        <v>784</v>
      </c>
      <c r="E487" s="1" t="s">
        <v>938</v>
      </c>
      <c r="F487" s="1" t="s">
        <v>939</v>
      </c>
      <c r="G487" s="1" t="s">
        <v>938</v>
      </c>
      <c r="H487" s="1" t="s">
        <v>4782</v>
      </c>
      <c r="I487" s="35">
        <v>45321</v>
      </c>
      <c r="J487" s="35">
        <v>45321</v>
      </c>
      <c r="K487" s="1" t="s">
        <v>847</v>
      </c>
      <c r="L487" s="1" t="s">
        <v>789</v>
      </c>
      <c r="M487" s="1" t="s">
        <v>790</v>
      </c>
      <c r="N487" s="1" t="s">
        <v>922</v>
      </c>
      <c r="O487" s="1" t="s">
        <v>4783</v>
      </c>
      <c r="P487" s="1"/>
      <c r="Q487" s="1" t="s">
        <v>938</v>
      </c>
      <c r="R487" s="1" t="s">
        <v>4784</v>
      </c>
      <c r="S487" s="1" t="s">
        <v>3918</v>
      </c>
      <c r="T487" s="37">
        <v>45329</v>
      </c>
      <c r="U487" s="37">
        <v>45341</v>
      </c>
      <c r="V487" s="1" t="s">
        <v>914</v>
      </c>
      <c r="W487" s="1" t="s">
        <v>836</v>
      </c>
      <c r="X487" s="37">
        <v>45352</v>
      </c>
      <c r="Y487" s="1"/>
      <c r="Z487" s="1"/>
      <c r="AA487" s="1"/>
      <c r="AB487" s="1">
        <v>0</v>
      </c>
      <c r="AC487" s="1"/>
      <c r="AD487" s="1"/>
      <c r="AE487" s="1"/>
      <c r="AF487" s="1"/>
      <c r="AG487" s="1"/>
      <c r="AH487" s="1" t="s">
        <v>800</v>
      </c>
      <c r="AI487" s="1" t="s">
        <v>949</v>
      </c>
      <c r="AJ487" s="1" t="s">
        <v>2051</v>
      </c>
      <c r="AK487" s="37">
        <v>45261</v>
      </c>
      <c r="AL487" s="1" t="s">
        <v>4785</v>
      </c>
      <c r="AM487" s="1" t="s">
        <v>2053</v>
      </c>
      <c r="AN487" s="1" t="s">
        <v>2054</v>
      </c>
      <c r="AO487" s="1" t="s">
        <v>4786</v>
      </c>
      <c r="AP487" s="1" t="s">
        <v>807</v>
      </c>
      <c r="AQ487" s="1"/>
      <c r="AR487" s="1"/>
      <c r="AS487" s="1" t="s">
        <v>4787</v>
      </c>
      <c r="AT487" s="1"/>
      <c r="AU487" s="1"/>
      <c r="AV487" s="1">
        <v>60</v>
      </c>
      <c r="AW487" t="e">
        <f>VLOOKUP(G487,[1]备料总表!$B:$GB,182,0)</f>
        <v>#N/A</v>
      </c>
    </row>
    <row r="488" spans="1:49" hidden="1" x14ac:dyDescent="0.3">
      <c r="A488" s="1" t="s">
        <v>4788</v>
      </c>
      <c r="B488" s="35">
        <v>45321</v>
      </c>
      <c r="C488" s="1" t="s">
        <v>4789</v>
      </c>
      <c r="D488" s="1" t="s">
        <v>784</v>
      </c>
      <c r="E488" s="1" t="s">
        <v>1022</v>
      </c>
      <c r="F488" s="1" t="s">
        <v>786</v>
      </c>
      <c r="G488" s="1" t="s">
        <v>1022</v>
      </c>
      <c r="H488" s="1" t="s">
        <v>4790</v>
      </c>
      <c r="I488" s="35">
        <v>45321</v>
      </c>
      <c r="J488" s="35">
        <v>45322</v>
      </c>
      <c r="K488" s="1" t="s">
        <v>847</v>
      </c>
      <c r="L488" s="1" t="s">
        <v>789</v>
      </c>
      <c r="M488" s="1" t="s">
        <v>868</v>
      </c>
      <c r="N488" s="1" t="s">
        <v>2405</v>
      </c>
      <c r="O488" s="1" t="s">
        <v>4791</v>
      </c>
      <c r="P488" s="1"/>
      <c r="Q488" s="1" t="s">
        <v>1022</v>
      </c>
      <c r="R488" s="1"/>
      <c r="S488" s="1"/>
      <c r="T488" s="1"/>
      <c r="U488" s="1"/>
      <c r="V488" s="1"/>
      <c r="W488" s="1" t="s">
        <v>1102</v>
      </c>
      <c r="X488" s="1"/>
      <c r="Y488" s="1"/>
      <c r="Z488" s="1"/>
      <c r="AA488" s="1"/>
      <c r="AB488" s="1">
        <v>0</v>
      </c>
      <c r="AC488" s="1"/>
      <c r="AD488" s="1"/>
      <c r="AE488" s="1"/>
      <c r="AF488" s="1"/>
      <c r="AG488" s="1"/>
      <c r="AH488" s="1" t="s">
        <v>800</v>
      </c>
      <c r="AI488" s="1" t="s">
        <v>949</v>
      </c>
      <c r="AJ488" s="1" t="s">
        <v>3310</v>
      </c>
      <c r="AK488" s="37">
        <v>45177</v>
      </c>
      <c r="AL488" s="1" t="s">
        <v>4792</v>
      </c>
      <c r="AM488" s="1" t="s">
        <v>4793</v>
      </c>
      <c r="AN488" s="1" t="s">
        <v>4794</v>
      </c>
      <c r="AO488" s="1" t="s">
        <v>4795</v>
      </c>
      <c r="AP488" s="1" t="s">
        <v>807</v>
      </c>
      <c r="AQ488" s="1"/>
      <c r="AR488" s="1"/>
      <c r="AS488" s="1"/>
      <c r="AT488" s="1" t="s">
        <v>1102</v>
      </c>
      <c r="AU488" s="1"/>
      <c r="AV488" s="1">
        <v>144</v>
      </c>
      <c r="AW488" t="e">
        <f>VLOOKUP(G488,[1]备料总表!$B:$GB,182,0)</f>
        <v>#N/A</v>
      </c>
    </row>
    <row r="489" spans="1:49" hidden="1" x14ac:dyDescent="0.3">
      <c r="A489" s="1" t="s">
        <v>4796</v>
      </c>
      <c r="B489" s="35">
        <v>45321</v>
      </c>
      <c r="C489" s="1" t="s">
        <v>4797</v>
      </c>
      <c r="D489" s="1" t="s">
        <v>784</v>
      </c>
      <c r="E489" s="1" t="s">
        <v>1458</v>
      </c>
      <c r="F489" s="1" t="s">
        <v>889</v>
      </c>
      <c r="G489" s="1" t="s">
        <v>1458</v>
      </c>
      <c r="H489" s="1" t="s">
        <v>4798</v>
      </c>
      <c r="I489" s="35">
        <v>45321</v>
      </c>
      <c r="J489" s="35">
        <v>45321</v>
      </c>
      <c r="K489" s="1" t="s">
        <v>847</v>
      </c>
      <c r="L489" s="1" t="s">
        <v>789</v>
      </c>
      <c r="M489" s="1" t="s">
        <v>868</v>
      </c>
      <c r="N489" s="1" t="s">
        <v>849</v>
      </c>
      <c r="O489" s="1" t="s">
        <v>4799</v>
      </c>
      <c r="P489" s="1"/>
      <c r="Q489" s="1" t="s">
        <v>1458</v>
      </c>
      <c r="R489" s="1"/>
      <c r="S489" s="1"/>
      <c r="T489" s="1"/>
      <c r="U489" s="1"/>
      <c r="V489" s="1"/>
      <c r="W489" s="1" t="s">
        <v>1102</v>
      </c>
      <c r="X489" s="1"/>
      <c r="Y489" s="1"/>
      <c r="Z489" s="1"/>
      <c r="AA489" s="1"/>
      <c r="AB489" s="1">
        <v>0</v>
      </c>
      <c r="AC489" s="1"/>
      <c r="AD489" s="1"/>
      <c r="AE489" s="1"/>
      <c r="AF489" s="1"/>
      <c r="AG489" s="1"/>
      <c r="AH489" s="1" t="s">
        <v>823</v>
      </c>
      <c r="AI489" s="1" t="s">
        <v>974</v>
      </c>
      <c r="AJ489" s="1" t="s">
        <v>1461</v>
      </c>
      <c r="AK489" s="37">
        <v>45365</v>
      </c>
      <c r="AL489" s="1" t="s">
        <v>4800</v>
      </c>
      <c r="AM489" s="1" t="s">
        <v>1463</v>
      </c>
      <c r="AN489" s="1" t="s">
        <v>1464</v>
      </c>
      <c r="AO489" s="1" t="s">
        <v>4801</v>
      </c>
      <c r="AP489" s="1" t="s">
        <v>807</v>
      </c>
      <c r="AQ489" s="1"/>
      <c r="AR489" s="1"/>
      <c r="AS489" s="1"/>
      <c r="AT489" s="1" t="s">
        <v>1102</v>
      </c>
      <c r="AU489" s="1"/>
      <c r="AV489" s="1">
        <v>0</v>
      </c>
      <c r="AW489" t="str">
        <f>VLOOKUP(G489,[1]备料总表!$B:$GB,182,0)</f>
        <v>99-000781</v>
      </c>
    </row>
    <row r="490" spans="1:49" hidden="1" x14ac:dyDescent="0.3">
      <c r="A490" s="1" t="s">
        <v>4796</v>
      </c>
      <c r="B490" s="35">
        <v>45321</v>
      </c>
      <c r="C490" s="1" t="s">
        <v>4802</v>
      </c>
      <c r="D490" s="1" t="s">
        <v>1331</v>
      </c>
      <c r="E490" s="1" t="s">
        <v>3965</v>
      </c>
      <c r="F490" s="1" t="s">
        <v>1062</v>
      </c>
      <c r="G490" s="1" t="s">
        <v>3965</v>
      </c>
      <c r="H490" s="1" t="s">
        <v>4803</v>
      </c>
      <c r="I490" s="35">
        <v>45321</v>
      </c>
      <c r="J490" s="35">
        <v>45321</v>
      </c>
      <c r="K490" s="1" t="s">
        <v>847</v>
      </c>
      <c r="L490" s="1" t="s">
        <v>789</v>
      </c>
      <c r="M490" s="1" t="s">
        <v>790</v>
      </c>
      <c r="N490" s="1" t="s">
        <v>849</v>
      </c>
      <c r="O490" s="1" t="s">
        <v>4799</v>
      </c>
      <c r="P490" s="1"/>
      <c r="Q490" s="1" t="s">
        <v>3965</v>
      </c>
      <c r="R490" s="1" t="s">
        <v>4804</v>
      </c>
      <c r="S490" s="1" t="s">
        <v>4805</v>
      </c>
      <c r="T490" s="37">
        <v>45433</v>
      </c>
      <c r="U490" s="37">
        <v>45435</v>
      </c>
      <c r="V490" s="1" t="s">
        <v>4806</v>
      </c>
      <c r="W490" s="1" t="s">
        <v>796</v>
      </c>
      <c r="X490" s="37">
        <v>45436</v>
      </c>
      <c r="Y490" s="1"/>
      <c r="Z490" s="1" t="s">
        <v>1571</v>
      </c>
      <c r="AA490" s="37">
        <v>45446</v>
      </c>
      <c r="AB490" s="1">
        <v>0</v>
      </c>
      <c r="AC490" s="1"/>
      <c r="AD490" s="1"/>
      <c r="AE490" s="1"/>
      <c r="AF490" s="1"/>
      <c r="AG490" s="1"/>
      <c r="AH490" s="1" t="s">
        <v>823</v>
      </c>
      <c r="AI490" s="1" t="s">
        <v>974</v>
      </c>
      <c r="AJ490" s="1" t="s">
        <v>1461</v>
      </c>
      <c r="AK490" s="37">
        <v>45365</v>
      </c>
      <c r="AL490" s="1" t="s">
        <v>4800</v>
      </c>
      <c r="AM490" s="1" t="s">
        <v>1463</v>
      </c>
      <c r="AN490" s="1" t="s">
        <v>1464</v>
      </c>
      <c r="AO490" s="1" t="s">
        <v>4801</v>
      </c>
      <c r="AP490" s="1" t="s">
        <v>807</v>
      </c>
      <c r="AQ490" s="1" t="s">
        <v>4807</v>
      </c>
      <c r="AR490" s="1"/>
      <c r="AS490" s="1" t="s">
        <v>4808</v>
      </c>
      <c r="AT490" s="1"/>
      <c r="AU490" s="1"/>
      <c r="AV490" s="1">
        <v>0</v>
      </c>
      <c r="AW490" t="str">
        <f>VLOOKUP(G490,[1]备料总表!$B:$GB,182,0)</f>
        <v>99-000999</v>
      </c>
    </row>
    <row r="491" spans="1:49" hidden="1" x14ac:dyDescent="0.3">
      <c r="A491" s="1" t="s">
        <v>4809</v>
      </c>
      <c r="B491" s="35">
        <v>45321</v>
      </c>
      <c r="C491" s="1" t="s">
        <v>4810</v>
      </c>
      <c r="D491" s="1" t="s">
        <v>784</v>
      </c>
      <c r="E491" s="1" t="s">
        <v>1098</v>
      </c>
      <c r="F491" s="1" t="s">
        <v>889</v>
      </c>
      <c r="G491" s="1" t="s">
        <v>1099</v>
      </c>
      <c r="H491" s="1" t="s">
        <v>4811</v>
      </c>
      <c r="I491" s="35">
        <v>45321</v>
      </c>
      <c r="J491" s="35">
        <v>45321</v>
      </c>
      <c r="K491" s="1" t="s">
        <v>847</v>
      </c>
      <c r="L491" s="1" t="s">
        <v>789</v>
      </c>
      <c r="M491" s="1" t="s">
        <v>868</v>
      </c>
      <c r="N491" s="1" t="s">
        <v>1083</v>
      </c>
      <c r="O491" s="1" t="s">
        <v>4812</v>
      </c>
      <c r="P491" s="1"/>
      <c r="Q491" s="1" t="s">
        <v>1098</v>
      </c>
      <c r="R491" s="1" t="s">
        <v>869</v>
      </c>
      <c r="S491" s="1" t="s">
        <v>4813</v>
      </c>
      <c r="T491" s="37">
        <v>45329</v>
      </c>
      <c r="U491" s="37">
        <v>45341</v>
      </c>
      <c r="V491" s="1" t="s">
        <v>914</v>
      </c>
      <c r="W491" s="1" t="s">
        <v>872</v>
      </c>
      <c r="X491" s="37">
        <v>45352</v>
      </c>
      <c r="Y491" s="1"/>
      <c r="Z491" s="1"/>
      <c r="AA491" s="1"/>
      <c r="AB491" s="1">
        <v>0</v>
      </c>
      <c r="AC491" s="1"/>
      <c r="AD491" s="1"/>
      <c r="AE491" s="1"/>
      <c r="AF491" s="1"/>
      <c r="AG491" s="1"/>
      <c r="AH491" s="1" t="s">
        <v>823</v>
      </c>
      <c r="AI491" s="1" t="s">
        <v>857</v>
      </c>
      <c r="AJ491" s="1" t="s">
        <v>858</v>
      </c>
      <c r="AK491" s="37">
        <v>44549</v>
      </c>
      <c r="AL491" s="1" t="s">
        <v>4814</v>
      </c>
      <c r="AM491" s="1" t="s">
        <v>4815</v>
      </c>
      <c r="AN491" s="1" t="s">
        <v>4816</v>
      </c>
      <c r="AO491" s="1" t="s">
        <v>4817</v>
      </c>
      <c r="AP491" s="1" t="s">
        <v>807</v>
      </c>
      <c r="AQ491" s="1"/>
      <c r="AR491" s="1"/>
      <c r="AS491" s="1" t="s">
        <v>4818</v>
      </c>
      <c r="AT491" s="1"/>
      <c r="AU491" s="1"/>
      <c r="AV491" s="1">
        <v>772</v>
      </c>
      <c r="AW491" t="str">
        <f>VLOOKUP(G491,[1]备料总表!$B:$GB,182,0)</f>
        <v>99-001043</v>
      </c>
    </row>
    <row r="492" spans="1:49" hidden="1" x14ac:dyDescent="0.3">
      <c r="A492" s="1" t="s">
        <v>4819</v>
      </c>
      <c r="B492" s="35">
        <v>45321</v>
      </c>
      <c r="C492" s="1" t="s">
        <v>4820</v>
      </c>
      <c r="D492" s="1" t="s">
        <v>784</v>
      </c>
      <c r="E492" s="1" t="s">
        <v>1007</v>
      </c>
      <c r="F492" s="1" t="s">
        <v>920</v>
      </c>
      <c r="G492" s="1" t="s">
        <v>1007</v>
      </c>
      <c r="H492" s="1" t="s">
        <v>869</v>
      </c>
      <c r="I492" s="35">
        <v>45322</v>
      </c>
      <c r="J492" s="35">
        <v>45322</v>
      </c>
      <c r="K492" s="1" t="s">
        <v>847</v>
      </c>
      <c r="L492" s="1" t="s">
        <v>789</v>
      </c>
      <c r="M492" s="1" t="s">
        <v>790</v>
      </c>
      <c r="N492" s="1" t="s">
        <v>1224</v>
      </c>
      <c r="O492" s="1" t="s">
        <v>4821</v>
      </c>
      <c r="P492" s="1"/>
      <c r="Q492" s="1" t="s">
        <v>1007</v>
      </c>
      <c r="R492" s="1" t="s">
        <v>869</v>
      </c>
      <c r="S492" s="1"/>
      <c r="T492" s="1"/>
      <c r="U492" s="1"/>
      <c r="V492" s="1"/>
      <c r="W492" s="1" t="s">
        <v>872</v>
      </c>
      <c r="X492" s="1"/>
      <c r="Y492" s="1"/>
      <c r="Z492" s="1"/>
      <c r="AA492" s="1"/>
      <c r="AB492" s="1">
        <v>0</v>
      </c>
      <c r="AC492" s="1"/>
      <c r="AD492" s="1"/>
      <c r="AE492" s="1"/>
      <c r="AF492" s="1"/>
      <c r="AG492" s="1"/>
      <c r="AH492" s="1" t="s">
        <v>800</v>
      </c>
      <c r="AI492" s="1" t="s">
        <v>4822</v>
      </c>
      <c r="AJ492" s="1" t="s">
        <v>1379</v>
      </c>
      <c r="AK492" s="37">
        <v>44470</v>
      </c>
      <c r="AL492" s="1" t="s">
        <v>4823</v>
      </c>
      <c r="AM492" s="1" t="s">
        <v>1381</v>
      </c>
      <c r="AN492" s="1" t="s">
        <v>1382</v>
      </c>
      <c r="AO492" s="1" t="s">
        <v>3216</v>
      </c>
      <c r="AP492" s="1" t="s">
        <v>807</v>
      </c>
      <c r="AQ492" s="1"/>
      <c r="AR492" s="1" t="s">
        <v>4824</v>
      </c>
      <c r="AS492" s="1"/>
      <c r="AT492" s="1"/>
      <c r="AU492" s="1"/>
      <c r="AV492" s="1">
        <v>851</v>
      </c>
      <c r="AW492" t="e">
        <f>VLOOKUP(G492,[1]备料总表!$B:$GB,182,0)</f>
        <v>#N/A</v>
      </c>
    </row>
    <row r="493" spans="1:49" hidden="1" x14ac:dyDescent="0.3">
      <c r="A493" s="1" t="s">
        <v>4825</v>
      </c>
      <c r="B493" s="35">
        <v>45321</v>
      </c>
      <c r="C493" s="1" t="s">
        <v>4826</v>
      </c>
      <c r="D493" s="1" t="s">
        <v>784</v>
      </c>
      <c r="E493" s="1" t="s">
        <v>3069</v>
      </c>
      <c r="F493" s="1" t="s">
        <v>1136</v>
      </c>
      <c r="G493" s="1" t="s">
        <v>3069</v>
      </c>
      <c r="H493" s="1" t="s">
        <v>4827</v>
      </c>
      <c r="I493" s="35">
        <v>45321</v>
      </c>
      <c r="J493" s="35">
        <v>45321</v>
      </c>
      <c r="K493" s="1" t="s">
        <v>847</v>
      </c>
      <c r="L493" s="1" t="s">
        <v>789</v>
      </c>
      <c r="M493" s="1" t="s">
        <v>868</v>
      </c>
      <c r="N493" s="1" t="s">
        <v>849</v>
      </c>
      <c r="O493" s="1" t="s">
        <v>4828</v>
      </c>
      <c r="P493" s="1"/>
      <c r="Q493" s="1" t="s">
        <v>3069</v>
      </c>
      <c r="R493" s="1" t="s">
        <v>869</v>
      </c>
      <c r="S493" s="1"/>
      <c r="T493" s="1"/>
      <c r="U493" s="1"/>
      <c r="V493" s="1"/>
      <c r="W493" s="1" t="s">
        <v>872</v>
      </c>
      <c r="X493" s="1"/>
      <c r="Y493" s="1"/>
      <c r="Z493" s="1"/>
      <c r="AA493" s="1"/>
      <c r="AB493" s="1">
        <v>0</v>
      </c>
      <c r="AC493" s="1"/>
      <c r="AD493" s="1"/>
      <c r="AE493" s="1"/>
      <c r="AF493" s="1"/>
      <c r="AG493" s="1"/>
      <c r="AH493" s="1" t="s">
        <v>823</v>
      </c>
      <c r="AI493" s="1" t="s">
        <v>2786</v>
      </c>
      <c r="AJ493" s="1" t="s">
        <v>2787</v>
      </c>
      <c r="AK493" s="37">
        <v>44540</v>
      </c>
      <c r="AL493" s="1" t="s">
        <v>4829</v>
      </c>
      <c r="AM493" s="1" t="s">
        <v>2789</v>
      </c>
      <c r="AN493" s="1" t="s">
        <v>2790</v>
      </c>
      <c r="AO493" s="1" t="s">
        <v>4830</v>
      </c>
      <c r="AP493" s="1" t="s">
        <v>807</v>
      </c>
      <c r="AQ493" s="1"/>
      <c r="AR493" s="1" t="s">
        <v>3967</v>
      </c>
      <c r="AS493" s="1"/>
      <c r="AT493" s="1"/>
      <c r="AU493" s="1"/>
      <c r="AV493" s="1">
        <v>781</v>
      </c>
      <c r="AW493" t="str">
        <f>VLOOKUP(G493,[1]备料总表!$B:$GB,182,0)</f>
        <v>99-000750</v>
      </c>
    </row>
    <row r="494" spans="1:49" hidden="1" x14ac:dyDescent="0.3">
      <c r="A494" s="1" t="s">
        <v>4825</v>
      </c>
      <c r="B494" s="35">
        <v>45321</v>
      </c>
      <c r="C494" s="1" t="s">
        <v>4831</v>
      </c>
      <c r="D494" s="1" t="s">
        <v>784</v>
      </c>
      <c r="E494" s="1" t="s">
        <v>3069</v>
      </c>
      <c r="F494" s="1" t="s">
        <v>1136</v>
      </c>
      <c r="G494" s="1" t="s">
        <v>2606</v>
      </c>
      <c r="H494" s="1" t="s">
        <v>4832</v>
      </c>
      <c r="I494" s="35">
        <v>45321</v>
      </c>
      <c r="J494" s="35">
        <v>45321</v>
      </c>
      <c r="K494" s="1" t="s">
        <v>847</v>
      </c>
      <c r="L494" s="1" t="s">
        <v>789</v>
      </c>
      <c r="M494" s="1" t="s">
        <v>790</v>
      </c>
      <c r="N494" s="1" t="s">
        <v>849</v>
      </c>
      <c r="O494" s="1" t="s">
        <v>4828</v>
      </c>
      <c r="P494" s="1"/>
      <c r="Q494" s="1" t="s">
        <v>3069</v>
      </c>
      <c r="R494" s="1" t="s">
        <v>869</v>
      </c>
      <c r="S494" s="1"/>
      <c r="T494" s="1"/>
      <c r="U494" s="1"/>
      <c r="V494" s="1"/>
      <c r="W494" s="1" t="s">
        <v>872</v>
      </c>
      <c r="X494" s="1"/>
      <c r="Y494" s="1"/>
      <c r="Z494" s="1"/>
      <c r="AA494" s="1"/>
      <c r="AB494" s="1">
        <v>0</v>
      </c>
      <c r="AC494" s="1"/>
      <c r="AD494" s="1"/>
      <c r="AE494" s="1"/>
      <c r="AF494" s="1"/>
      <c r="AG494" s="1"/>
      <c r="AH494" s="1" t="s">
        <v>823</v>
      </c>
      <c r="AI494" s="1" t="s">
        <v>2786</v>
      </c>
      <c r="AJ494" s="1" t="s">
        <v>2787</v>
      </c>
      <c r="AK494" s="37">
        <v>44540</v>
      </c>
      <c r="AL494" s="1" t="s">
        <v>4829</v>
      </c>
      <c r="AM494" s="1" t="s">
        <v>2789</v>
      </c>
      <c r="AN494" s="1" t="s">
        <v>2790</v>
      </c>
      <c r="AO494" s="1" t="s">
        <v>4830</v>
      </c>
      <c r="AP494" s="1" t="s">
        <v>807</v>
      </c>
      <c r="AQ494" s="1"/>
      <c r="AR494" s="1" t="s">
        <v>3967</v>
      </c>
      <c r="AS494" s="1"/>
      <c r="AT494" s="1"/>
      <c r="AU494" s="1"/>
      <c r="AV494" s="1">
        <v>781</v>
      </c>
      <c r="AW494" t="str">
        <f>VLOOKUP(G494,[1]备料总表!$B:$GB,182,0)</f>
        <v>99-000750</v>
      </c>
    </row>
    <row r="495" spans="1:49" hidden="1" x14ac:dyDescent="0.3">
      <c r="A495" s="1" t="s">
        <v>4825</v>
      </c>
      <c r="B495" s="35">
        <v>45321</v>
      </c>
      <c r="C495" s="1" t="s">
        <v>4833</v>
      </c>
      <c r="D495" s="1" t="s">
        <v>784</v>
      </c>
      <c r="E495" s="1" t="s">
        <v>2962</v>
      </c>
      <c r="F495" s="1" t="s">
        <v>1062</v>
      </c>
      <c r="G495" s="1" t="s">
        <v>2962</v>
      </c>
      <c r="H495" s="1" t="s">
        <v>4834</v>
      </c>
      <c r="I495" s="35">
        <v>45321</v>
      </c>
      <c r="J495" s="35">
        <v>45321</v>
      </c>
      <c r="K495" s="1" t="s">
        <v>847</v>
      </c>
      <c r="L495" s="1" t="s">
        <v>789</v>
      </c>
      <c r="M495" s="1" t="s">
        <v>790</v>
      </c>
      <c r="N495" s="1" t="s">
        <v>849</v>
      </c>
      <c r="O495" s="1" t="s">
        <v>4828</v>
      </c>
      <c r="P495" s="1"/>
      <c r="Q495" s="1" t="s">
        <v>2962</v>
      </c>
      <c r="R495" s="1" t="s">
        <v>869</v>
      </c>
      <c r="S495" s="1"/>
      <c r="T495" s="1"/>
      <c r="U495" s="1"/>
      <c r="V495" s="1"/>
      <c r="W495" s="1" t="s">
        <v>872</v>
      </c>
      <c r="X495" s="1"/>
      <c r="Y495" s="1"/>
      <c r="Z495" s="1"/>
      <c r="AA495" s="1"/>
      <c r="AB495" s="1">
        <v>0</v>
      </c>
      <c r="AC495" s="1"/>
      <c r="AD495" s="1"/>
      <c r="AE495" s="1"/>
      <c r="AF495" s="1"/>
      <c r="AG495" s="1"/>
      <c r="AH495" s="1" t="s">
        <v>823</v>
      </c>
      <c r="AI495" s="1" t="s">
        <v>2786</v>
      </c>
      <c r="AJ495" s="1" t="s">
        <v>2787</v>
      </c>
      <c r="AK495" s="37">
        <v>44540</v>
      </c>
      <c r="AL495" s="1" t="s">
        <v>4829</v>
      </c>
      <c r="AM495" s="1" t="s">
        <v>2789</v>
      </c>
      <c r="AN495" s="1" t="s">
        <v>2790</v>
      </c>
      <c r="AO495" s="1" t="s">
        <v>4830</v>
      </c>
      <c r="AP495" s="1" t="s">
        <v>807</v>
      </c>
      <c r="AQ495" s="1"/>
      <c r="AR495" s="1" t="s">
        <v>3967</v>
      </c>
      <c r="AS495" s="1"/>
      <c r="AT495" s="1"/>
      <c r="AU495" s="1"/>
      <c r="AV495" s="1">
        <v>781</v>
      </c>
      <c r="AW495" t="str">
        <f>VLOOKUP(G495,[1]备料总表!$B:$GB,182,0)</f>
        <v>99-001066</v>
      </c>
    </row>
    <row r="496" spans="1:49" hidden="1" x14ac:dyDescent="0.3">
      <c r="A496" s="1" t="s">
        <v>4825</v>
      </c>
      <c r="B496" s="35">
        <v>45321</v>
      </c>
      <c r="C496" s="1" t="s">
        <v>4835</v>
      </c>
      <c r="D496" s="1" t="s">
        <v>784</v>
      </c>
      <c r="E496" s="1" t="s">
        <v>1049</v>
      </c>
      <c r="F496" s="1" t="s">
        <v>874</v>
      </c>
      <c r="G496" s="1" t="s">
        <v>1049</v>
      </c>
      <c r="H496" s="1" t="s">
        <v>4836</v>
      </c>
      <c r="I496" s="35">
        <v>45321</v>
      </c>
      <c r="J496" s="35">
        <v>45321</v>
      </c>
      <c r="K496" s="1" t="s">
        <v>847</v>
      </c>
      <c r="L496" s="1" t="s">
        <v>789</v>
      </c>
      <c r="M496" s="1" t="s">
        <v>790</v>
      </c>
      <c r="N496" s="1" t="s">
        <v>849</v>
      </c>
      <c r="O496" s="1" t="s">
        <v>4828</v>
      </c>
      <c r="P496" s="1"/>
      <c r="Q496" s="1" t="s">
        <v>1049</v>
      </c>
      <c r="R496" s="1" t="s">
        <v>4837</v>
      </c>
      <c r="S496" s="1" t="s">
        <v>4487</v>
      </c>
      <c r="T496" s="37">
        <v>45329</v>
      </c>
      <c r="U496" s="37">
        <v>45341</v>
      </c>
      <c r="V496" s="1" t="s">
        <v>835</v>
      </c>
      <c r="W496" s="1" t="s">
        <v>836</v>
      </c>
      <c r="X496" s="37">
        <v>45364</v>
      </c>
      <c r="Y496" s="1"/>
      <c r="Z496" s="1"/>
      <c r="AA496" s="1"/>
      <c r="AB496" s="1">
        <v>0</v>
      </c>
      <c r="AC496" s="1"/>
      <c r="AD496" s="1"/>
      <c r="AE496" s="1"/>
      <c r="AF496" s="1"/>
      <c r="AG496" s="1"/>
      <c r="AH496" s="1" t="s">
        <v>823</v>
      </c>
      <c r="AI496" s="1" t="s">
        <v>2786</v>
      </c>
      <c r="AJ496" s="1" t="s">
        <v>2787</v>
      </c>
      <c r="AK496" s="37">
        <v>44540</v>
      </c>
      <c r="AL496" s="1" t="s">
        <v>4829</v>
      </c>
      <c r="AM496" s="1" t="s">
        <v>2789</v>
      </c>
      <c r="AN496" s="1" t="s">
        <v>2790</v>
      </c>
      <c r="AO496" s="1" t="s">
        <v>4830</v>
      </c>
      <c r="AP496" s="1" t="s">
        <v>807</v>
      </c>
      <c r="AQ496" s="1"/>
      <c r="AR496" s="1"/>
      <c r="AS496" s="1" t="s">
        <v>4838</v>
      </c>
      <c r="AT496" s="1"/>
      <c r="AU496" s="1"/>
      <c r="AV496" s="1">
        <v>781</v>
      </c>
      <c r="AW496" t="str">
        <f>VLOOKUP(G496,[1]备料总表!$B:$GB,182,0)</f>
        <v>88-000288</v>
      </c>
    </row>
    <row r="497" spans="1:49" hidden="1" x14ac:dyDescent="0.3">
      <c r="A497" s="1" t="s">
        <v>4825</v>
      </c>
      <c r="B497" s="35">
        <v>45321</v>
      </c>
      <c r="C497" s="1" t="s">
        <v>4839</v>
      </c>
      <c r="D497" s="1" t="s">
        <v>784</v>
      </c>
      <c r="E497" s="1" t="s">
        <v>59</v>
      </c>
      <c r="F497" s="1" t="s">
        <v>1168</v>
      </c>
      <c r="G497" s="1" t="s">
        <v>59</v>
      </c>
      <c r="H497" s="1" t="s">
        <v>4840</v>
      </c>
      <c r="I497" s="35">
        <v>45321</v>
      </c>
      <c r="J497" s="35">
        <v>45321</v>
      </c>
      <c r="K497" s="1" t="s">
        <v>847</v>
      </c>
      <c r="L497" s="1" t="s">
        <v>789</v>
      </c>
      <c r="M497" s="1" t="s">
        <v>790</v>
      </c>
      <c r="N497" s="1" t="s">
        <v>849</v>
      </c>
      <c r="O497" s="1" t="s">
        <v>4828</v>
      </c>
      <c r="P497" s="1"/>
      <c r="Q497" s="1" t="s">
        <v>59</v>
      </c>
      <c r="R497" s="1" t="s">
        <v>869</v>
      </c>
      <c r="S497" s="1"/>
      <c r="T497" s="1"/>
      <c r="U497" s="1"/>
      <c r="V497" s="1"/>
      <c r="W497" s="1" t="s">
        <v>872</v>
      </c>
      <c r="X497" s="1"/>
      <c r="Y497" s="1"/>
      <c r="Z497" s="1"/>
      <c r="AA497" s="1"/>
      <c r="AB497" s="1">
        <v>0</v>
      </c>
      <c r="AC497" s="1"/>
      <c r="AD497" s="1"/>
      <c r="AE497" s="1"/>
      <c r="AF497" s="1"/>
      <c r="AG497" s="1"/>
      <c r="AH497" s="1" t="s">
        <v>823</v>
      </c>
      <c r="AI497" s="1" t="s">
        <v>2786</v>
      </c>
      <c r="AJ497" s="1" t="s">
        <v>2787</v>
      </c>
      <c r="AK497" s="37">
        <v>44540</v>
      </c>
      <c r="AL497" s="1" t="s">
        <v>4829</v>
      </c>
      <c r="AM497" s="1" t="s">
        <v>2789</v>
      </c>
      <c r="AN497" s="1" t="s">
        <v>2790</v>
      </c>
      <c r="AO497" s="1" t="s">
        <v>4830</v>
      </c>
      <c r="AP497" s="1" t="s">
        <v>807</v>
      </c>
      <c r="AQ497" s="1"/>
      <c r="AR497" s="1" t="s">
        <v>3967</v>
      </c>
      <c r="AS497" s="1"/>
      <c r="AT497" s="1"/>
      <c r="AU497" s="1"/>
      <c r="AV497" s="1">
        <v>781</v>
      </c>
      <c r="AW497" t="str">
        <f>VLOOKUP(G497,[1]备料总表!$B:$GB,182,0)</f>
        <v>99-000251</v>
      </c>
    </row>
    <row r="498" spans="1:49" hidden="1" x14ac:dyDescent="0.3">
      <c r="A498" s="1" t="s">
        <v>4825</v>
      </c>
      <c r="B498" s="35">
        <v>45321</v>
      </c>
      <c r="C498" s="1" t="s">
        <v>4841</v>
      </c>
      <c r="D498" s="1" t="s">
        <v>784</v>
      </c>
      <c r="E498" s="1" t="s">
        <v>59</v>
      </c>
      <c r="F498" s="1" t="s">
        <v>1168</v>
      </c>
      <c r="G498" s="1" t="s">
        <v>59</v>
      </c>
      <c r="H498" s="1" t="s">
        <v>4842</v>
      </c>
      <c r="I498" s="35">
        <v>45321</v>
      </c>
      <c r="J498" s="35">
        <v>45321</v>
      </c>
      <c r="K498" s="1" t="s">
        <v>847</v>
      </c>
      <c r="L498" s="1" t="s">
        <v>789</v>
      </c>
      <c r="M498" s="1" t="s">
        <v>790</v>
      </c>
      <c r="N498" s="1" t="s">
        <v>849</v>
      </c>
      <c r="O498" s="1" t="s">
        <v>4828</v>
      </c>
      <c r="P498" s="1"/>
      <c r="Q498" s="1" t="s">
        <v>59</v>
      </c>
      <c r="R498" s="1" t="s">
        <v>869</v>
      </c>
      <c r="S498" s="1"/>
      <c r="T498" s="1"/>
      <c r="U498" s="1"/>
      <c r="V498" s="1"/>
      <c r="W498" s="1" t="s">
        <v>872</v>
      </c>
      <c r="X498" s="1"/>
      <c r="Y498" s="1"/>
      <c r="Z498" s="1"/>
      <c r="AA498" s="1"/>
      <c r="AB498" s="1">
        <v>0</v>
      </c>
      <c r="AC498" s="1"/>
      <c r="AD498" s="1"/>
      <c r="AE498" s="1"/>
      <c r="AF498" s="1"/>
      <c r="AG498" s="1"/>
      <c r="AH498" s="1" t="s">
        <v>823</v>
      </c>
      <c r="AI498" s="1" t="s">
        <v>2786</v>
      </c>
      <c r="AJ498" s="1" t="s">
        <v>2787</v>
      </c>
      <c r="AK498" s="37">
        <v>44540</v>
      </c>
      <c r="AL498" s="1" t="s">
        <v>4829</v>
      </c>
      <c r="AM498" s="1" t="s">
        <v>2789</v>
      </c>
      <c r="AN498" s="1" t="s">
        <v>2790</v>
      </c>
      <c r="AO498" s="1" t="s">
        <v>4830</v>
      </c>
      <c r="AP498" s="1" t="s">
        <v>807</v>
      </c>
      <c r="AQ498" s="1"/>
      <c r="AR498" s="1" t="s">
        <v>3967</v>
      </c>
      <c r="AS498" s="1"/>
      <c r="AT498" s="1"/>
      <c r="AU498" s="1"/>
      <c r="AV498" s="1">
        <v>781</v>
      </c>
      <c r="AW498" t="str">
        <f>VLOOKUP(G498,[1]备料总表!$B:$GB,182,0)</f>
        <v>99-000251</v>
      </c>
    </row>
    <row r="499" spans="1:49" hidden="1" x14ac:dyDescent="0.3">
      <c r="A499" s="1" t="s">
        <v>4843</v>
      </c>
      <c r="B499" s="35">
        <v>45321</v>
      </c>
      <c r="C499" s="1" t="s">
        <v>4844</v>
      </c>
      <c r="D499" s="1" t="s">
        <v>1331</v>
      </c>
      <c r="E499" s="1" t="s">
        <v>1111</v>
      </c>
      <c r="F499" s="1" t="s">
        <v>1112</v>
      </c>
      <c r="G499" s="1" t="s">
        <v>1111</v>
      </c>
      <c r="H499" s="1" t="s">
        <v>4845</v>
      </c>
      <c r="I499" s="35">
        <v>45322</v>
      </c>
      <c r="J499" s="35">
        <v>45322</v>
      </c>
      <c r="K499" s="1" t="s">
        <v>847</v>
      </c>
      <c r="L499" s="1" t="s">
        <v>789</v>
      </c>
      <c r="M499" s="1" t="s">
        <v>790</v>
      </c>
      <c r="N499" s="1" t="s">
        <v>922</v>
      </c>
      <c r="O499" s="1" t="s">
        <v>4846</v>
      </c>
      <c r="P499" s="1"/>
      <c r="Q499" s="1" t="s">
        <v>1111</v>
      </c>
      <c r="R499" s="1" t="s">
        <v>4847</v>
      </c>
      <c r="S499" s="1" t="s">
        <v>4848</v>
      </c>
      <c r="T499" s="37">
        <v>45329</v>
      </c>
      <c r="U499" s="37">
        <v>45341</v>
      </c>
      <c r="V499" s="1" t="s">
        <v>4849</v>
      </c>
      <c r="W499" s="1" t="s">
        <v>796</v>
      </c>
      <c r="X499" s="37">
        <v>45352</v>
      </c>
      <c r="Y499" s="1" t="s">
        <v>1117</v>
      </c>
      <c r="Z499" s="1" t="s">
        <v>4850</v>
      </c>
      <c r="AA499" s="37">
        <v>45357</v>
      </c>
      <c r="AB499" s="1">
        <v>44</v>
      </c>
      <c r="AC499" s="1" t="s">
        <v>4851</v>
      </c>
      <c r="AD499" s="37">
        <v>45401</v>
      </c>
      <c r="AE499" s="1" t="s">
        <v>1111</v>
      </c>
      <c r="AF499" s="1" t="s">
        <v>4847</v>
      </c>
      <c r="AG499" s="37">
        <v>45404</v>
      </c>
      <c r="AH499" s="1" t="s">
        <v>800</v>
      </c>
      <c r="AI499" s="1" t="s">
        <v>949</v>
      </c>
      <c r="AJ499" s="1" t="s">
        <v>1121</v>
      </c>
      <c r="AK499" s="37">
        <v>45338</v>
      </c>
      <c r="AL499" s="1" t="s">
        <v>4852</v>
      </c>
      <c r="AM499" s="1" t="s">
        <v>1123</v>
      </c>
      <c r="AN499" s="1" t="s">
        <v>1124</v>
      </c>
      <c r="AO499" s="1" t="s">
        <v>4853</v>
      </c>
      <c r="AP499" s="1" t="s">
        <v>807</v>
      </c>
      <c r="AQ499" s="1"/>
      <c r="AR499" s="1" t="s">
        <v>4854</v>
      </c>
      <c r="AS499" s="1" t="s">
        <v>4855</v>
      </c>
      <c r="AT499" s="1"/>
      <c r="AU499" s="1"/>
      <c r="AV499" s="1">
        <v>0</v>
      </c>
      <c r="AW499" t="e">
        <f>VLOOKUP(G499,[1]备料总表!$B:$GB,182,0)</f>
        <v>#N/A</v>
      </c>
    </row>
    <row r="500" spans="1:49" hidden="1" x14ac:dyDescent="0.3">
      <c r="A500" s="1" t="s">
        <v>4856</v>
      </c>
      <c r="B500" s="35">
        <v>45321</v>
      </c>
      <c r="C500" s="1" t="s">
        <v>4857</v>
      </c>
      <c r="D500" s="1" t="s">
        <v>784</v>
      </c>
      <c r="E500" s="1" t="s">
        <v>1007</v>
      </c>
      <c r="F500" s="1" t="s">
        <v>920</v>
      </c>
      <c r="G500" s="1" t="s">
        <v>1007</v>
      </c>
      <c r="H500" s="1" t="s">
        <v>4858</v>
      </c>
      <c r="I500" s="35">
        <v>45326</v>
      </c>
      <c r="J500" s="35">
        <v>45326</v>
      </c>
      <c r="K500" s="1" t="s">
        <v>847</v>
      </c>
      <c r="L500" s="1" t="s">
        <v>789</v>
      </c>
      <c r="M500" s="1" t="s">
        <v>790</v>
      </c>
      <c r="N500" s="1" t="s">
        <v>922</v>
      </c>
      <c r="O500" s="1" t="s">
        <v>4859</v>
      </c>
      <c r="P500" s="1"/>
      <c r="Q500" s="1" t="s">
        <v>1007</v>
      </c>
      <c r="R500" s="1" t="s">
        <v>4860</v>
      </c>
      <c r="S500" s="1" t="s">
        <v>4861</v>
      </c>
      <c r="T500" s="37">
        <v>45349</v>
      </c>
      <c r="U500" s="37">
        <v>45356</v>
      </c>
      <c r="V500" s="1" t="s">
        <v>914</v>
      </c>
      <c r="W500" s="1" t="s">
        <v>836</v>
      </c>
      <c r="X500" s="37">
        <v>45378</v>
      </c>
      <c r="Y500" s="1"/>
      <c r="Z500" s="1"/>
      <c r="AA500" s="1"/>
      <c r="AB500" s="1">
        <v>0</v>
      </c>
      <c r="AC500" s="1"/>
      <c r="AD500" s="1"/>
      <c r="AE500" s="1"/>
      <c r="AF500" s="1"/>
      <c r="AG500" s="1"/>
      <c r="AH500" s="1" t="s">
        <v>800</v>
      </c>
      <c r="AI500" s="1" t="s">
        <v>949</v>
      </c>
      <c r="AJ500" s="1" t="s">
        <v>1121</v>
      </c>
      <c r="AK500" s="37">
        <v>45338</v>
      </c>
      <c r="AL500" s="1" t="s">
        <v>4862</v>
      </c>
      <c r="AM500" s="1" t="s">
        <v>1123</v>
      </c>
      <c r="AN500" s="1" t="s">
        <v>1124</v>
      </c>
      <c r="AO500" s="1" t="s">
        <v>4863</v>
      </c>
      <c r="AP500" s="1" t="s">
        <v>807</v>
      </c>
      <c r="AQ500" s="1"/>
      <c r="AR500" s="1"/>
      <c r="AS500" s="1" t="s">
        <v>4864</v>
      </c>
      <c r="AT500" s="1"/>
      <c r="AU500" s="1"/>
      <c r="AV500" s="1">
        <v>0</v>
      </c>
      <c r="AW500" t="e">
        <f>VLOOKUP(G500,[1]备料总表!$B:$GB,182,0)</f>
        <v>#N/A</v>
      </c>
    </row>
    <row r="501" spans="1:49" hidden="1" x14ac:dyDescent="0.3">
      <c r="A501" s="1" t="s">
        <v>4856</v>
      </c>
      <c r="B501" s="35">
        <v>45321</v>
      </c>
      <c r="C501" s="1" t="s">
        <v>4865</v>
      </c>
      <c r="D501" s="1" t="s">
        <v>784</v>
      </c>
      <c r="E501" s="1" t="s">
        <v>1718</v>
      </c>
      <c r="F501" s="1" t="s">
        <v>1719</v>
      </c>
      <c r="G501" s="1" t="s">
        <v>1718</v>
      </c>
      <c r="H501" s="1" t="s">
        <v>4866</v>
      </c>
      <c r="I501" s="35">
        <v>45326</v>
      </c>
      <c r="J501" s="35">
        <v>45326</v>
      </c>
      <c r="K501" s="1" t="s">
        <v>847</v>
      </c>
      <c r="L501" s="1" t="s">
        <v>789</v>
      </c>
      <c r="M501" s="1" t="s">
        <v>790</v>
      </c>
      <c r="N501" s="1" t="s">
        <v>922</v>
      </c>
      <c r="O501" s="1" t="s">
        <v>4859</v>
      </c>
      <c r="P501" s="1"/>
      <c r="Q501" s="1" t="s">
        <v>1718</v>
      </c>
      <c r="R501" s="1" t="s">
        <v>4867</v>
      </c>
      <c r="S501" s="1" t="s">
        <v>4861</v>
      </c>
      <c r="T501" s="37">
        <v>45349</v>
      </c>
      <c r="U501" s="37">
        <v>45356</v>
      </c>
      <c r="V501" s="1" t="s">
        <v>914</v>
      </c>
      <c r="W501" s="1" t="s">
        <v>836</v>
      </c>
      <c r="X501" s="37">
        <v>45378</v>
      </c>
      <c r="Y501" s="1"/>
      <c r="Z501" s="1"/>
      <c r="AA501" s="1"/>
      <c r="AB501" s="1">
        <v>0</v>
      </c>
      <c r="AC501" s="1"/>
      <c r="AD501" s="1"/>
      <c r="AE501" s="1"/>
      <c r="AF501" s="1"/>
      <c r="AG501" s="1"/>
      <c r="AH501" s="1" t="s">
        <v>800</v>
      </c>
      <c r="AI501" s="1" t="s">
        <v>949</v>
      </c>
      <c r="AJ501" s="1" t="s">
        <v>1121</v>
      </c>
      <c r="AK501" s="37">
        <v>45338</v>
      </c>
      <c r="AL501" s="1" t="s">
        <v>4862</v>
      </c>
      <c r="AM501" s="1" t="s">
        <v>1123</v>
      </c>
      <c r="AN501" s="1" t="s">
        <v>1124</v>
      </c>
      <c r="AO501" s="1" t="s">
        <v>4863</v>
      </c>
      <c r="AP501" s="1" t="s">
        <v>807</v>
      </c>
      <c r="AQ501" s="1"/>
      <c r="AR501" s="1" t="s">
        <v>4868</v>
      </c>
      <c r="AS501" s="1" t="s">
        <v>4869</v>
      </c>
      <c r="AT501" s="1"/>
      <c r="AU501" s="1"/>
      <c r="AV501" s="1">
        <v>0</v>
      </c>
      <c r="AW501" t="e">
        <f>VLOOKUP(G501,[1]备料总表!$B:$GB,182,0)</f>
        <v>#N/A</v>
      </c>
    </row>
    <row r="502" spans="1:49" hidden="1" x14ac:dyDescent="0.3">
      <c r="A502" s="1" t="s">
        <v>4870</v>
      </c>
      <c r="B502" s="35">
        <v>45321</v>
      </c>
      <c r="C502" s="1" t="s">
        <v>4871</v>
      </c>
      <c r="D502" s="1" t="s">
        <v>784</v>
      </c>
      <c r="E502" s="1" t="s">
        <v>1272</v>
      </c>
      <c r="F502" s="1" t="s">
        <v>1273</v>
      </c>
      <c r="G502" s="1" t="s">
        <v>1272</v>
      </c>
      <c r="H502" s="1" t="s">
        <v>4872</v>
      </c>
      <c r="I502" s="35">
        <v>45322</v>
      </c>
      <c r="J502" s="35">
        <v>45322</v>
      </c>
      <c r="K502" s="1" t="s">
        <v>847</v>
      </c>
      <c r="L502" s="1" t="s">
        <v>789</v>
      </c>
      <c r="M502" s="1" t="s">
        <v>790</v>
      </c>
      <c r="N502" s="1" t="s">
        <v>922</v>
      </c>
      <c r="O502" s="1" t="s">
        <v>4873</v>
      </c>
      <c r="P502" s="1"/>
      <c r="Q502" s="1" t="s">
        <v>1272</v>
      </c>
      <c r="R502" s="1"/>
      <c r="S502" s="1"/>
      <c r="T502" s="1"/>
      <c r="U502" s="1"/>
      <c r="V502" s="1"/>
      <c r="W502" s="1" t="s">
        <v>1102</v>
      </c>
      <c r="X502" s="1"/>
      <c r="Y502" s="1"/>
      <c r="Z502" s="1"/>
      <c r="AA502" s="1"/>
      <c r="AB502" s="1">
        <v>0</v>
      </c>
      <c r="AC502" s="1"/>
      <c r="AD502" s="1"/>
      <c r="AE502" s="1"/>
      <c r="AF502" s="1"/>
      <c r="AG502" s="1"/>
      <c r="AH502" s="1" t="s">
        <v>800</v>
      </c>
      <c r="AI502" s="1" t="s">
        <v>926</v>
      </c>
      <c r="AJ502" s="1" t="s">
        <v>927</v>
      </c>
      <c r="AK502" s="37">
        <v>44406</v>
      </c>
      <c r="AL502" s="1" t="s">
        <v>4874</v>
      </c>
      <c r="AM502" s="1" t="s">
        <v>1277</v>
      </c>
      <c r="AN502" s="1" t="s">
        <v>1278</v>
      </c>
      <c r="AO502" s="1" t="s">
        <v>4875</v>
      </c>
      <c r="AP502" s="1" t="s">
        <v>807</v>
      </c>
      <c r="AQ502" s="1"/>
      <c r="AR502" s="1"/>
      <c r="AS502" s="1"/>
      <c r="AT502" s="1" t="s">
        <v>1102</v>
      </c>
      <c r="AU502" s="1"/>
      <c r="AV502" s="1">
        <v>915</v>
      </c>
      <c r="AW502" t="e">
        <f>VLOOKUP(G502,[1]备料总表!$B:$GB,182,0)</f>
        <v>#N/A</v>
      </c>
    </row>
    <row r="503" spans="1:49" hidden="1" x14ac:dyDescent="0.3">
      <c r="A503" s="1" t="s">
        <v>4876</v>
      </c>
      <c r="B503" s="35">
        <v>45321</v>
      </c>
      <c r="C503" s="1" t="s">
        <v>4877</v>
      </c>
      <c r="D503" s="1" t="s">
        <v>784</v>
      </c>
      <c r="E503" s="1" t="s">
        <v>1332</v>
      </c>
      <c r="F503" s="1" t="s">
        <v>889</v>
      </c>
      <c r="G503" s="1" t="s">
        <v>1098</v>
      </c>
      <c r="H503" s="1" t="s">
        <v>4878</v>
      </c>
      <c r="I503" s="35">
        <v>45321</v>
      </c>
      <c r="J503" s="35">
        <v>45321</v>
      </c>
      <c r="K503" s="1" t="s">
        <v>847</v>
      </c>
      <c r="L503" s="1" t="s">
        <v>789</v>
      </c>
      <c r="M503" s="1" t="s">
        <v>868</v>
      </c>
      <c r="N503" s="1" t="s">
        <v>2405</v>
      </c>
      <c r="O503" s="1" t="s">
        <v>4879</v>
      </c>
      <c r="P503" s="1"/>
      <c r="Q503" s="1" t="s">
        <v>1332</v>
      </c>
      <c r="R503" s="1" t="s">
        <v>4880</v>
      </c>
      <c r="S503" s="1" t="s">
        <v>4881</v>
      </c>
      <c r="T503" s="37">
        <v>45329</v>
      </c>
      <c r="U503" s="37">
        <v>45341</v>
      </c>
      <c r="V503" s="1" t="s">
        <v>4882</v>
      </c>
      <c r="W503" s="1" t="s">
        <v>796</v>
      </c>
      <c r="X503" s="37">
        <v>45352</v>
      </c>
      <c r="Y503" s="1" t="s">
        <v>819</v>
      </c>
      <c r="Z503" s="1" t="s">
        <v>1088</v>
      </c>
      <c r="AA503" s="37">
        <v>45352</v>
      </c>
      <c r="AB503" s="1">
        <v>7</v>
      </c>
      <c r="AC503" s="1" t="s">
        <v>821</v>
      </c>
      <c r="AD503" s="37">
        <v>45359</v>
      </c>
      <c r="AE503" s="1" t="s">
        <v>890</v>
      </c>
      <c r="AF503" s="1" t="s">
        <v>4883</v>
      </c>
      <c r="AG503" s="37">
        <v>45363</v>
      </c>
      <c r="AH503" s="1" t="s">
        <v>823</v>
      </c>
      <c r="AI503" s="1" t="s">
        <v>857</v>
      </c>
      <c r="AJ503" s="1" t="s">
        <v>858</v>
      </c>
      <c r="AK503" s="37">
        <v>44830</v>
      </c>
      <c r="AL503" s="1" t="s">
        <v>4884</v>
      </c>
      <c r="AM503" s="1" t="s">
        <v>4885</v>
      </c>
      <c r="AN503" s="1" t="s">
        <v>4886</v>
      </c>
      <c r="AO503" s="1" t="s">
        <v>4887</v>
      </c>
      <c r="AP503" s="1" t="s">
        <v>807</v>
      </c>
      <c r="AQ503" s="1"/>
      <c r="AR503" s="1"/>
      <c r="AS503" s="1" t="s">
        <v>4888</v>
      </c>
      <c r="AT503" s="1"/>
      <c r="AU503" s="1"/>
      <c r="AV503" s="1">
        <v>491</v>
      </c>
      <c r="AW503" t="str">
        <f>VLOOKUP(G503,[1]备料总表!$B:$GB,182,0)</f>
        <v>99-001043</v>
      </c>
    </row>
    <row r="504" spans="1:49" hidden="1" x14ac:dyDescent="0.3">
      <c r="A504" s="1" t="s">
        <v>4889</v>
      </c>
      <c r="B504" s="35">
        <v>45321</v>
      </c>
      <c r="C504" s="1" t="s">
        <v>4890</v>
      </c>
      <c r="D504" s="1" t="s">
        <v>1331</v>
      </c>
      <c r="E504" s="1" t="s">
        <v>992</v>
      </c>
      <c r="F504" s="1" t="s">
        <v>993</v>
      </c>
      <c r="G504" s="1" t="s">
        <v>994</v>
      </c>
      <c r="H504" s="1" t="s">
        <v>4891</v>
      </c>
      <c r="I504" s="35">
        <v>45323</v>
      </c>
      <c r="J504" s="35">
        <v>45323</v>
      </c>
      <c r="K504" s="1" t="s">
        <v>847</v>
      </c>
      <c r="L504" s="1" t="s">
        <v>789</v>
      </c>
      <c r="M504" s="1" t="s">
        <v>790</v>
      </c>
      <c r="N504" s="1" t="s">
        <v>922</v>
      </c>
      <c r="O504" s="1" t="s">
        <v>4892</v>
      </c>
      <c r="P504" s="1"/>
      <c r="Q504" s="1" t="s">
        <v>992</v>
      </c>
      <c r="R504" s="1" t="s">
        <v>4893</v>
      </c>
      <c r="S504" s="1" t="s">
        <v>4894</v>
      </c>
      <c r="T504" s="37">
        <v>45349</v>
      </c>
      <c r="U504" s="37">
        <v>45356</v>
      </c>
      <c r="V504" s="1" t="s">
        <v>4895</v>
      </c>
      <c r="W504" s="1" t="s">
        <v>796</v>
      </c>
      <c r="X504" s="37">
        <v>45379</v>
      </c>
      <c r="Y504" s="1" t="s">
        <v>1000</v>
      </c>
      <c r="Z504" s="1" t="s">
        <v>1571</v>
      </c>
      <c r="AA504" s="37">
        <v>45379</v>
      </c>
      <c r="AB504" s="1">
        <v>0</v>
      </c>
      <c r="AC504" s="1"/>
      <c r="AD504" s="1"/>
      <c r="AE504" s="1"/>
      <c r="AF504" s="1"/>
      <c r="AG504" s="1"/>
      <c r="AH504" s="1" t="s">
        <v>800</v>
      </c>
      <c r="AI504" s="1" t="s">
        <v>926</v>
      </c>
      <c r="AJ504" s="1" t="s">
        <v>927</v>
      </c>
      <c r="AK504" s="37">
        <v>44377</v>
      </c>
      <c r="AL504" s="1" t="s">
        <v>4896</v>
      </c>
      <c r="AM504" s="1" t="s">
        <v>929</v>
      </c>
      <c r="AN504" s="1" t="s">
        <v>930</v>
      </c>
      <c r="AO504" s="1" t="s">
        <v>4897</v>
      </c>
      <c r="AP504" s="1" t="s">
        <v>807</v>
      </c>
      <c r="AQ504" s="1"/>
      <c r="AR504" s="1" t="s">
        <v>4898</v>
      </c>
      <c r="AS504" s="1" t="s">
        <v>4899</v>
      </c>
      <c r="AT504" s="1"/>
      <c r="AU504" s="1"/>
      <c r="AV504" s="1">
        <v>944</v>
      </c>
      <c r="AW504" t="str">
        <f>VLOOKUP(G504,[1]备料总表!$B:$GB,182,0)</f>
        <v>77-000021</v>
      </c>
    </row>
    <row r="505" spans="1:49" hidden="1" x14ac:dyDescent="0.3">
      <c r="A505" s="1" t="s">
        <v>4900</v>
      </c>
      <c r="B505" s="35">
        <v>45321</v>
      </c>
      <c r="C505" s="1" t="s">
        <v>4901</v>
      </c>
      <c r="D505" s="1" t="s">
        <v>784</v>
      </c>
      <c r="E505" s="1" t="s">
        <v>992</v>
      </c>
      <c r="F505" s="1" t="s">
        <v>993</v>
      </c>
      <c r="G505" s="1" t="s">
        <v>994</v>
      </c>
      <c r="H505" s="1" t="s">
        <v>4902</v>
      </c>
      <c r="I505" s="35">
        <v>45323</v>
      </c>
      <c r="J505" s="35">
        <v>45323</v>
      </c>
      <c r="K505" s="1" t="s">
        <v>847</v>
      </c>
      <c r="L505" s="1" t="s">
        <v>789</v>
      </c>
      <c r="M505" s="1" t="s">
        <v>790</v>
      </c>
      <c r="N505" s="1" t="s">
        <v>922</v>
      </c>
      <c r="O505" s="1" t="s">
        <v>4903</v>
      </c>
      <c r="P505" s="1"/>
      <c r="Q505" s="1" t="s">
        <v>992</v>
      </c>
      <c r="R505" s="1" t="s">
        <v>4904</v>
      </c>
      <c r="S505" s="1" t="s">
        <v>4848</v>
      </c>
      <c r="T505" s="37">
        <v>45329</v>
      </c>
      <c r="U505" s="37">
        <v>45341</v>
      </c>
      <c r="V505" s="1" t="s">
        <v>1560</v>
      </c>
      <c r="W505" s="1" t="s">
        <v>796</v>
      </c>
      <c r="X505" s="37">
        <v>45352</v>
      </c>
      <c r="Y505" s="1" t="s">
        <v>1000</v>
      </c>
      <c r="Z505" s="1" t="s">
        <v>2585</v>
      </c>
      <c r="AA505" s="37">
        <v>45355</v>
      </c>
      <c r="AB505" s="1">
        <v>28</v>
      </c>
      <c r="AC505" s="1"/>
      <c r="AD505" s="37">
        <v>45383</v>
      </c>
      <c r="AE505" s="1" t="s">
        <v>992</v>
      </c>
      <c r="AF505" s="1" t="s">
        <v>4904</v>
      </c>
      <c r="AG505" s="37">
        <v>45384</v>
      </c>
      <c r="AH505" s="1" t="s">
        <v>800</v>
      </c>
      <c r="AI505" s="1" t="s">
        <v>926</v>
      </c>
      <c r="AJ505" s="1" t="s">
        <v>927</v>
      </c>
      <c r="AK505" s="37">
        <v>44377</v>
      </c>
      <c r="AL505" s="1" t="s">
        <v>4448</v>
      </c>
      <c r="AM505" s="1" t="s">
        <v>929</v>
      </c>
      <c r="AN505" s="1" t="s">
        <v>930</v>
      </c>
      <c r="AO505" s="1" t="s">
        <v>4449</v>
      </c>
      <c r="AP505" s="1" t="s">
        <v>807</v>
      </c>
      <c r="AQ505" s="1"/>
      <c r="AR505" s="1"/>
      <c r="AS505" s="1" t="s">
        <v>4905</v>
      </c>
      <c r="AT505" s="1"/>
      <c r="AU505" s="1"/>
      <c r="AV505" s="1">
        <v>944</v>
      </c>
      <c r="AW505" t="str">
        <f>VLOOKUP(G505,[1]备料总表!$B:$GB,182,0)</f>
        <v>77-000021</v>
      </c>
    </row>
    <row r="506" spans="1:49" hidden="1" x14ac:dyDescent="0.3">
      <c r="A506" s="1" t="s">
        <v>4906</v>
      </c>
      <c r="B506" s="35">
        <v>45321</v>
      </c>
      <c r="C506" s="1" t="s">
        <v>4907</v>
      </c>
      <c r="D506" s="1" t="s">
        <v>4908</v>
      </c>
      <c r="E506" s="1" t="s">
        <v>1631</v>
      </c>
      <c r="F506" s="1" t="s">
        <v>1062</v>
      </c>
      <c r="G506" s="1" t="s">
        <v>1631</v>
      </c>
      <c r="H506" s="1" t="s">
        <v>4909</v>
      </c>
      <c r="I506" s="35">
        <v>45321</v>
      </c>
      <c r="J506" s="35">
        <v>45321</v>
      </c>
      <c r="K506" s="1" t="s">
        <v>847</v>
      </c>
      <c r="L506" s="1" t="s">
        <v>789</v>
      </c>
      <c r="M506" s="1" t="s">
        <v>868</v>
      </c>
      <c r="N506" s="1" t="s">
        <v>2473</v>
      </c>
      <c r="O506" s="1" t="s">
        <v>4910</v>
      </c>
      <c r="P506" s="1"/>
      <c r="Q506" s="1" t="s">
        <v>1631</v>
      </c>
      <c r="R506" s="1" t="s">
        <v>4911</v>
      </c>
      <c r="S506" s="1" t="s">
        <v>4552</v>
      </c>
      <c r="T506" s="37">
        <v>45329</v>
      </c>
      <c r="U506" s="37">
        <v>45341</v>
      </c>
      <c r="V506" s="1" t="s">
        <v>4178</v>
      </c>
      <c r="W506" s="1" t="s">
        <v>796</v>
      </c>
      <c r="X506" s="37">
        <v>45363</v>
      </c>
      <c r="Y506" s="1"/>
      <c r="Z506" s="1"/>
      <c r="AA506" s="1"/>
      <c r="AB506" s="1">
        <v>0</v>
      </c>
      <c r="AC506" s="1"/>
      <c r="AD506" s="1"/>
      <c r="AE506" s="1"/>
      <c r="AF506" s="1"/>
      <c r="AG506" s="1"/>
      <c r="AH506" s="1" t="s">
        <v>823</v>
      </c>
      <c r="AI506" s="1" t="s">
        <v>105</v>
      </c>
      <c r="AJ506" s="1" t="s">
        <v>1450</v>
      </c>
      <c r="AK506" s="37">
        <v>45369</v>
      </c>
      <c r="AL506" s="1" t="s">
        <v>4912</v>
      </c>
      <c r="AM506" s="1" t="s">
        <v>2990</v>
      </c>
      <c r="AN506" s="1" t="s">
        <v>2991</v>
      </c>
      <c r="AO506" s="1" t="s">
        <v>2992</v>
      </c>
      <c r="AP506" s="1" t="s">
        <v>807</v>
      </c>
      <c r="AQ506" s="1"/>
      <c r="AR506" s="1" t="s">
        <v>4913</v>
      </c>
      <c r="AS506" s="1" t="s">
        <v>4914</v>
      </c>
      <c r="AT506" s="1"/>
      <c r="AU506" s="1"/>
      <c r="AV506" s="1">
        <v>0</v>
      </c>
      <c r="AW506" t="str">
        <f>VLOOKUP(G506,[1]备料总表!$B:$GB,182,0)</f>
        <v>99-001705</v>
      </c>
    </row>
    <row r="507" spans="1:49" hidden="1" x14ac:dyDescent="0.3">
      <c r="A507" s="1" t="s">
        <v>4915</v>
      </c>
      <c r="B507" s="35">
        <v>45321</v>
      </c>
      <c r="C507" s="1" t="s">
        <v>4916</v>
      </c>
      <c r="D507" s="1" t="s">
        <v>784</v>
      </c>
      <c r="E507" s="1" t="s">
        <v>1513</v>
      </c>
      <c r="F507" s="1" t="s">
        <v>889</v>
      </c>
      <c r="G507" s="1" t="s">
        <v>47</v>
      </c>
      <c r="H507" s="1" t="s">
        <v>4917</v>
      </c>
      <c r="I507" s="35">
        <v>45321</v>
      </c>
      <c r="J507" s="35">
        <v>45321</v>
      </c>
      <c r="K507" s="1" t="s">
        <v>847</v>
      </c>
      <c r="L507" s="1" t="s">
        <v>789</v>
      </c>
      <c r="M507" s="1" t="s">
        <v>868</v>
      </c>
      <c r="N507" s="1" t="s">
        <v>1139</v>
      </c>
      <c r="O507" s="1" t="s">
        <v>4918</v>
      </c>
      <c r="P507" s="1"/>
      <c r="Q507" s="1" t="s">
        <v>1513</v>
      </c>
      <c r="R507" s="1"/>
      <c r="S507" s="1"/>
      <c r="T507" s="1"/>
      <c r="U507" s="1"/>
      <c r="V507" s="1"/>
      <c r="W507" s="1" t="s">
        <v>1102</v>
      </c>
      <c r="X507" s="1"/>
      <c r="Y507" s="1"/>
      <c r="Z507" s="1"/>
      <c r="AA507" s="1"/>
      <c r="AB507" s="1">
        <v>0</v>
      </c>
      <c r="AC507" s="1"/>
      <c r="AD507" s="1"/>
      <c r="AE507" s="1"/>
      <c r="AF507" s="1"/>
      <c r="AG507" s="1"/>
      <c r="AH507" s="1" t="s">
        <v>823</v>
      </c>
      <c r="AI507" s="1" t="s">
        <v>105</v>
      </c>
      <c r="AJ507" s="1" t="s">
        <v>1450</v>
      </c>
      <c r="AK507" s="37">
        <v>44896</v>
      </c>
      <c r="AL507" s="1" t="s">
        <v>4919</v>
      </c>
      <c r="AM507" s="1" t="s">
        <v>1517</v>
      </c>
      <c r="AN507" s="1" t="s">
        <v>1518</v>
      </c>
      <c r="AO507" s="1" t="s">
        <v>4255</v>
      </c>
      <c r="AP507" s="1" t="s">
        <v>807</v>
      </c>
      <c r="AQ507" s="1"/>
      <c r="AR507" s="1"/>
      <c r="AS507" s="1"/>
      <c r="AT507" s="1" t="s">
        <v>1102</v>
      </c>
      <c r="AU507" s="1"/>
      <c r="AV507" s="1">
        <v>425</v>
      </c>
      <c r="AW507" t="str">
        <f>VLOOKUP(G507,[1]备料总表!$B:$GB,182,0)</f>
        <v>99-000781</v>
      </c>
    </row>
    <row r="508" spans="1:49" hidden="1" x14ac:dyDescent="0.3">
      <c r="A508" s="1" t="s">
        <v>4920</v>
      </c>
      <c r="B508" s="35">
        <v>45321</v>
      </c>
      <c r="C508" s="1" t="s">
        <v>4921</v>
      </c>
      <c r="D508" s="1" t="s">
        <v>1663</v>
      </c>
      <c r="E508" s="1" t="s">
        <v>1318</v>
      </c>
      <c r="F508" s="1" t="s">
        <v>34</v>
      </c>
      <c r="G508" s="1" t="s">
        <v>1318</v>
      </c>
      <c r="H508" s="1" t="s">
        <v>4922</v>
      </c>
      <c r="I508" s="35">
        <v>45321</v>
      </c>
      <c r="J508" s="35">
        <v>45321</v>
      </c>
      <c r="K508" s="1" t="s">
        <v>847</v>
      </c>
      <c r="L508" s="1" t="s">
        <v>789</v>
      </c>
      <c r="M508" s="1" t="s">
        <v>790</v>
      </c>
      <c r="N508" s="1" t="s">
        <v>1139</v>
      </c>
      <c r="O508" s="1" t="s">
        <v>4923</v>
      </c>
      <c r="P508" s="1" t="s">
        <v>4924</v>
      </c>
      <c r="Q508" s="1" t="s">
        <v>1318</v>
      </c>
      <c r="R508" s="1" t="s">
        <v>4925</v>
      </c>
      <c r="S508" s="1" t="s">
        <v>4926</v>
      </c>
      <c r="T508" s="37">
        <v>45485</v>
      </c>
      <c r="U508" s="37">
        <v>45488</v>
      </c>
      <c r="V508" s="1"/>
      <c r="W508" s="1"/>
      <c r="X508" s="1"/>
      <c r="Y508" s="1"/>
      <c r="Z508" s="1"/>
      <c r="AA508" s="1"/>
      <c r="AB508" s="1">
        <v>0</v>
      </c>
      <c r="AC508" s="1"/>
      <c r="AD508" s="1"/>
      <c r="AE508" s="1"/>
      <c r="AF508" s="1"/>
      <c r="AG508" s="1"/>
      <c r="AH508" s="1" t="s">
        <v>823</v>
      </c>
      <c r="AI508" s="1" t="s">
        <v>857</v>
      </c>
      <c r="AJ508" s="1" t="s">
        <v>2754</v>
      </c>
      <c r="AK508" s="37">
        <v>44441</v>
      </c>
      <c r="AL508" s="1" t="s">
        <v>4927</v>
      </c>
      <c r="AM508" s="1" t="s">
        <v>4928</v>
      </c>
      <c r="AN508" s="1" t="s">
        <v>4929</v>
      </c>
      <c r="AO508" s="1" t="s">
        <v>4930</v>
      </c>
      <c r="AP508" s="1" t="s">
        <v>807</v>
      </c>
      <c r="AQ508" s="1" t="s">
        <v>4931</v>
      </c>
      <c r="AR508" s="1"/>
      <c r="AS508" s="1" t="s">
        <v>4932</v>
      </c>
      <c r="AT508" s="1"/>
      <c r="AU508" s="1"/>
      <c r="AV508" s="1">
        <v>880</v>
      </c>
      <c r="AW508" t="str">
        <f>VLOOKUP(G508,[1]备料总表!$B:$GB,182,0)</f>
        <v>99-001514</v>
      </c>
    </row>
    <row r="509" spans="1:49" hidden="1" x14ac:dyDescent="0.3">
      <c r="A509" s="1" t="s">
        <v>4933</v>
      </c>
      <c r="B509" s="35">
        <v>45321</v>
      </c>
      <c r="C509" s="1" t="s">
        <v>4934</v>
      </c>
      <c r="D509" s="1" t="s">
        <v>784</v>
      </c>
      <c r="E509" s="1" t="s">
        <v>1458</v>
      </c>
      <c r="F509" s="1" t="s">
        <v>889</v>
      </c>
      <c r="G509" s="1" t="s">
        <v>1458</v>
      </c>
      <c r="H509" s="1" t="s">
        <v>4935</v>
      </c>
      <c r="I509" s="35">
        <v>45321</v>
      </c>
      <c r="J509" s="35">
        <v>45321</v>
      </c>
      <c r="K509" s="1" t="s">
        <v>847</v>
      </c>
      <c r="L509" s="1" t="s">
        <v>789</v>
      </c>
      <c r="M509" s="1" t="s">
        <v>848</v>
      </c>
      <c r="N509" s="1" t="s">
        <v>849</v>
      </c>
      <c r="O509" s="1" t="s">
        <v>4936</v>
      </c>
      <c r="P509" s="1"/>
      <c r="Q509" s="1" t="s">
        <v>1458</v>
      </c>
      <c r="R509" s="1"/>
      <c r="S509" s="1"/>
      <c r="T509" s="1"/>
      <c r="U509" s="1"/>
      <c r="V509" s="1"/>
      <c r="W509" s="1" t="s">
        <v>1102</v>
      </c>
      <c r="X509" s="1"/>
      <c r="Y509" s="1"/>
      <c r="Z509" s="1"/>
      <c r="AA509" s="1"/>
      <c r="AB509" s="1">
        <v>0</v>
      </c>
      <c r="AC509" s="1"/>
      <c r="AD509" s="1"/>
      <c r="AE509" s="1"/>
      <c r="AF509" s="1"/>
      <c r="AG509" s="1"/>
      <c r="AH509" s="1" t="s">
        <v>823</v>
      </c>
      <c r="AI509" s="1" t="s">
        <v>974</v>
      </c>
      <c r="AJ509" s="1" t="s">
        <v>1461</v>
      </c>
      <c r="AK509" s="37">
        <v>45365</v>
      </c>
      <c r="AL509" s="1" t="s">
        <v>4937</v>
      </c>
      <c r="AM509" s="1" t="s">
        <v>1463</v>
      </c>
      <c r="AN509" s="1" t="s">
        <v>1464</v>
      </c>
      <c r="AO509" s="1" t="s">
        <v>4801</v>
      </c>
      <c r="AP509" s="1" t="s">
        <v>807</v>
      </c>
      <c r="AQ509" s="1"/>
      <c r="AR509" s="1"/>
      <c r="AS509" s="1"/>
      <c r="AT509" s="1" t="s">
        <v>1102</v>
      </c>
      <c r="AU509" s="1"/>
      <c r="AV509" s="1">
        <v>0</v>
      </c>
      <c r="AW509" t="str">
        <f>VLOOKUP(G509,[1]备料总表!$B:$GB,182,0)</f>
        <v>99-000781</v>
      </c>
    </row>
    <row r="510" spans="1:49" hidden="1" x14ac:dyDescent="0.3">
      <c r="A510" s="1" t="s">
        <v>4938</v>
      </c>
      <c r="B510" s="35">
        <v>45321</v>
      </c>
      <c r="C510" s="1" t="s">
        <v>4939</v>
      </c>
      <c r="D510" s="1" t="s">
        <v>784</v>
      </c>
      <c r="E510" s="1" t="s">
        <v>1458</v>
      </c>
      <c r="F510" s="1" t="s">
        <v>889</v>
      </c>
      <c r="G510" s="1" t="s">
        <v>1458</v>
      </c>
      <c r="H510" s="1" t="s">
        <v>4940</v>
      </c>
      <c r="I510" s="35">
        <v>45321</v>
      </c>
      <c r="J510" s="35">
        <v>45321</v>
      </c>
      <c r="K510" s="1" t="s">
        <v>847</v>
      </c>
      <c r="L510" s="1" t="s">
        <v>789</v>
      </c>
      <c r="M510" s="1" t="s">
        <v>790</v>
      </c>
      <c r="N510" s="1" t="s">
        <v>849</v>
      </c>
      <c r="O510" s="1" t="s">
        <v>4941</v>
      </c>
      <c r="P510" s="1"/>
      <c r="Q510" s="1" t="s">
        <v>1458</v>
      </c>
      <c r="R510" s="1" t="s">
        <v>869</v>
      </c>
      <c r="S510" s="1"/>
      <c r="T510" s="1"/>
      <c r="U510" s="1"/>
      <c r="V510" s="1"/>
      <c r="W510" s="1" t="s">
        <v>872</v>
      </c>
      <c r="X510" s="1"/>
      <c r="Y510" s="1"/>
      <c r="Z510" s="1"/>
      <c r="AA510" s="1"/>
      <c r="AB510" s="1">
        <v>0</v>
      </c>
      <c r="AC510" s="1"/>
      <c r="AD510" s="1"/>
      <c r="AE510" s="1"/>
      <c r="AF510" s="1"/>
      <c r="AG510" s="1"/>
      <c r="AH510" s="1" t="s">
        <v>823</v>
      </c>
      <c r="AI510" s="1" t="s">
        <v>974</v>
      </c>
      <c r="AJ510" s="1" t="s">
        <v>1461</v>
      </c>
      <c r="AK510" s="37">
        <v>45365</v>
      </c>
      <c r="AL510" s="1" t="s">
        <v>4800</v>
      </c>
      <c r="AM510" s="1" t="s">
        <v>1463</v>
      </c>
      <c r="AN510" s="1" t="s">
        <v>1464</v>
      </c>
      <c r="AO510" s="1" t="s">
        <v>4801</v>
      </c>
      <c r="AP510" s="1" t="s">
        <v>807</v>
      </c>
      <c r="AQ510" s="1"/>
      <c r="AR510" s="1" t="s">
        <v>3967</v>
      </c>
      <c r="AS510" s="1" t="s">
        <v>4942</v>
      </c>
      <c r="AT510" s="1"/>
      <c r="AU510" s="1"/>
      <c r="AV510" s="1">
        <v>0</v>
      </c>
      <c r="AW510" t="str">
        <f>VLOOKUP(G510,[1]备料总表!$B:$GB,182,0)</f>
        <v>99-000781</v>
      </c>
    </row>
    <row r="511" spans="1:49" hidden="1" x14ac:dyDescent="0.3">
      <c r="A511" s="1" t="s">
        <v>4943</v>
      </c>
      <c r="B511" s="35">
        <v>45321</v>
      </c>
      <c r="C511" s="1" t="s">
        <v>4944</v>
      </c>
      <c r="D511" s="1" t="s">
        <v>784</v>
      </c>
      <c r="E511" s="1" t="s">
        <v>4305</v>
      </c>
      <c r="F511" s="1" t="s">
        <v>34</v>
      </c>
      <c r="G511" s="1" t="s">
        <v>4305</v>
      </c>
      <c r="H511" s="1" t="s">
        <v>4945</v>
      </c>
      <c r="I511" s="35">
        <v>45322</v>
      </c>
      <c r="J511" s="35">
        <v>45322</v>
      </c>
      <c r="K511" s="1" t="s">
        <v>847</v>
      </c>
      <c r="L511" s="1" t="s">
        <v>789</v>
      </c>
      <c r="M511" s="1" t="s">
        <v>868</v>
      </c>
      <c r="N511" s="1" t="s">
        <v>1542</v>
      </c>
      <c r="O511" s="1" t="s">
        <v>4946</v>
      </c>
      <c r="P511" s="1"/>
      <c r="Q511" s="1" t="s">
        <v>4305</v>
      </c>
      <c r="R511" s="1" t="s">
        <v>1504</v>
      </c>
      <c r="S511" s="1"/>
      <c r="T511" s="1"/>
      <c r="U511" s="1"/>
      <c r="V511" s="1"/>
      <c r="W511" s="1"/>
      <c r="X511" s="1"/>
      <c r="Y511" s="1"/>
      <c r="Z511" s="1"/>
      <c r="AA511" s="1"/>
      <c r="AB511" s="1">
        <v>0</v>
      </c>
      <c r="AC511" s="1"/>
      <c r="AD511" s="1"/>
      <c r="AE511" s="1"/>
      <c r="AF511" s="1"/>
      <c r="AG511" s="1"/>
      <c r="AH511" s="1" t="s">
        <v>823</v>
      </c>
      <c r="AI511" s="1" t="s">
        <v>974</v>
      </c>
      <c r="AJ511" s="1" t="s">
        <v>2813</v>
      </c>
      <c r="AK511" s="37">
        <v>44651</v>
      </c>
      <c r="AL511" s="1" t="s">
        <v>4947</v>
      </c>
      <c r="AM511" s="1" t="s">
        <v>3784</v>
      </c>
      <c r="AN511" s="1" t="s">
        <v>3785</v>
      </c>
      <c r="AO511" s="1" t="s">
        <v>4948</v>
      </c>
      <c r="AP511" s="1" t="s">
        <v>807</v>
      </c>
      <c r="AQ511" s="1"/>
      <c r="AR511" s="1"/>
      <c r="AS511" s="1"/>
      <c r="AT511" s="1"/>
      <c r="AU511" s="1"/>
      <c r="AV511" s="1">
        <v>670</v>
      </c>
      <c r="AW511">
        <f>VLOOKUP(G511,[1]备料总表!$B:$GB,182,0)</f>
        <v>0</v>
      </c>
    </row>
    <row r="512" spans="1:49" hidden="1" x14ac:dyDescent="0.3">
      <c r="A512" s="1" t="s">
        <v>4949</v>
      </c>
      <c r="B512" s="35">
        <v>45321</v>
      </c>
      <c r="C512" s="1" t="s">
        <v>4950</v>
      </c>
      <c r="D512" s="1" t="s">
        <v>784</v>
      </c>
      <c r="E512" s="1" t="s">
        <v>4305</v>
      </c>
      <c r="F512" s="1" t="s">
        <v>34</v>
      </c>
      <c r="G512" s="1" t="s">
        <v>4305</v>
      </c>
      <c r="H512" s="1" t="s">
        <v>4951</v>
      </c>
      <c r="I512" s="35">
        <v>45322</v>
      </c>
      <c r="J512" s="35">
        <v>45322</v>
      </c>
      <c r="K512" s="1" t="s">
        <v>847</v>
      </c>
      <c r="L512" s="1" t="s">
        <v>789</v>
      </c>
      <c r="M512" s="1" t="s">
        <v>790</v>
      </c>
      <c r="N512" s="1" t="s">
        <v>1542</v>
      </c>
      <c r="O512" s="1" t="s">
        <v>4952</v>
      </c>
      <c r="P512" s="1"/>
      <c r="Q512" s="1" t="s">
        <v>4305</v>
      </c>
      <c r="R512" s="1" t="s">
        <v>1504</v>
      </c>
      <c r="S512" s="1"/>
      <c r="T512" s="1"/>
      <c r="U512" s="1"/>
      <c r="V512" s="1"/>
      <c r="W512" s="1"/>
      <c r="X512" s="1"/>
      <c r="Y512" s="1"/>
      <c r="Z512" s="1"/>
      <c r="AA512" s="1"/>
      <c r="AB512" s="1">
        <v>0</v>
      </c>
      <c r="AC512" s="1"/>
      <c r="AD512" s="1"/>
      <c r="AE512" s="1"/>
      <c r="AF512" s="1"/>
      <c r="AG512" s="1"/>
      <c r="AH512" s="1" t="s">
        <v>823</v>
      </c>
      <c r="AI512" s="1" t="s">
        <v>974</v>
      </c>
      <c r="AJ512" s="1" t="s">
        <v>2813</v>
      </c>
      <c r="AK512" s="37">
        <v>44651</v>
      </c>
      <c r="AL512" s="1" t="s">
        <v>4953</v>
      </c>
      <c r="AM512" s="1" t="s">
        <v>3784</v>
      </c>
      <c r="AN512" s="1" t="s">
        <v>3785</v>
      </c>
      <c r="AO512" s="1" t="s">
        <v>4948</v>
      </c>
      <c r="AP512" s="1" t="s">
        <v>807</v>
      </c>
      <c r="AQ512" s="1"/>
      <c r="AR512" s="1"/>
      <c r="AS512" s="1"/>
      <c r="AT512" s="1"/>
      <c r="AU512" s="1"/>
      <c r="AV512" s="1">
        <v>670</v>
      </c>
      <c r="AW512">
        <f>VLOOKUP(G512,[1]备料总表!$B:$GB,182,0)</f>
        <v>0</v>
      </c>
    </row>
    <row r="513" spans="1:49" hidden="1" x14ac:dyDescent="0.3">
      <c r="A513" s="1" t="s">
        <v>4954</v>
      </c>
      <c r="B513" s="35">
        <v>45321</v>
      </c>
      <c r="C513" s="1" t="s">
        <v>4955</v>
      </c>
      <c r="D513" s="1" t="s">
        <v>784</v>
      </c>
      <c r="E513" s="1" t="s">
        <v>1049</v>
      </c>
      <c r="F513" s="1" t="s">
        <v>874</v>
      </c>
      <c r="G513" s="1" t="s">
        <v>1049</v>
      </c>
      <c r="H513" s="1" t="s">
        <v>4956</v>
      </c>
      <c r="I513" s="35">
        <v>45322</v>
      </c>
      <c r="J513" s="35">
        <v>45322</v>
      </c>
      <c r="K513" s="1" t="s">
        <v>847</v>
      </c>
      <c r="L513" s="1" t="s">
        <v>789</v>
      </c>
      <c r="M513" s="1" t="s">
        <v>790</v>
      </c>
      <c r="N513" s="1" t="s">
        <v>1542</v>
      </c>
      <c r="O513" s="1" t="s">
        <v>4957</v>
      </c>
      <c r="P513" s="1"/>
      <c r="Q513" s="1" t="s">
        <v>1049</v>
      </c>
      <c r="R513" s="1" t="s">
        <v>4958</v>
      </c>
      <c r="S513" s="1" t="s">
        <v>4314</v>
      </c>
      <c r="T513" s="37">
        <v>45329</v>
      </c>
      <c r="U513" s="37">
        <v>45341</v>
      </c>
      <c r="V513" s="1" t="s">
        <v>835</v>
      </c>
      <c r="W513" s="1" t="s">
        <v>836</v>
      </c>
      <c r="X513" s="37">
        <v>45364</v>
      </c>
      <c r="Y513" s="1"/>
      <c r="Z513" s="1"/>
      <c r="AA513" s="1"/>
      <c r="AB513" s="1">
        <v>0</v>
      </c>
      <c r="AC513" s="1"/>
      <c r="AD513" s="1"/>
      <c r="AE513" s="1"/>
      <c r="AF513" s="1"/>
      <c r="AG513" s="1"/>
      <c r="AH513" s="1" t="s">
        <v>823</v>
      </c>
      <c r="AI513" s="1" t="s">
        <v>974</v>
      </c>
      <c r="AJ513" s="1" t="s">
        <v>2813</v>
      </c>
      <c r="AK513" s="37">
        <v>44651</v>
      </c>
      <c r="AL513" s="1" t="s">
        <v>4959</v>
      </c>
      <c r="AM513" s="1" t="s">
        <v>3784</v>
      </c>
      <c r="AN513" s="1" t="s">
        <v>3785</v>
      </c>
      <c r="AO513" s="1" t="s">
        <v>4948</v>
      </c>
      <c r="AP513" s="1" t="s">
        <v>807</v>
      </c>
      <c r="AQ513" s="1"/>
      <c r="AR513" s="1"/>
      <c r="AS513" s="1" t="s">
        <v>4960</v>
      </c>
      <c r="AT513" s="1"/>
      <c r="AU513" s="1"/>
      <c r="AV513" s="1">
        <v>670</v>
      </c>
      <c r="AW513" t="str">
        <f>VLOOKUP(G513,[1]备料总表!$B:$GB,182,0)</f>
        <v>88-000288</v>
      </c>
    </row>
    <row r="514" spans="1:49" hidden="1" x14ac:dyDescent="0.3">
      <c r="A514" s="1" t="s">
        <v>4954</v>
      </c>
      <c r="B514" s="35">
        <v>45321</v>
      </c>
      <c r="C514" s="1" t="s">
        <v>4961</v>
      </c>
      <c r="D514" s="1" t="s">
        <v>784</v>
      </c>
      <c r="E514" s="1" t="s">
        <v>59</v>
      </c>
      <c r="F514" s="1" t="s">
        <v>1168</v>
      </c>
      <c r="G514" s="1" t="s">
        <v>59</v>
      </c>
      <c r="H514" s="1" t="s">
        <v>4962</v>
      </c>
      <c r="I514" s="35">
        <v>45322</v>
      </c>
      <c r="J514" s="35">
        <v>45322</v>
      </c>
      <c r="K514" s="1" t="s">
        <v>847</v>
      </c>
      <c r="L514" s="1" t="s">
        <v>789</v>
      </c>
      <c r="M514" s="1" t="s">
        <v>790</v>
      </c>
      <c r="N514" s="1" t="s">
        <v>1542</v>
      </c>
      <c r="O514" s="1" t="s">
        <v>4957</v>
      </c>
      <c r="P514" s="1"/>
      <c r="Q514" s="1" t="s">
        <v>59</v>
      </c>
      <c r="R514" s="1" t="s">
        <v>4963</v>
      </c>
      <c r="S514" s="1" t="s">
        <v>4314</v>
      </c>
      <c r="T514" s="37">
        <v>45329</v>
      </c>
      <c r="U514" s="37">
        <v>45341</v>
      </c>
      <c r="V514" s="1" t="s">
        <v>835</v>
      </c>
      <c r="W514" s="1" t="s">
        <v>836</v>
      </c>
      <c r="X514" s="37">
        <v>45364</v>
      </c>
      <c r="Y514" s="1"/>
      <c r="Z514" s="1"/>
      <c r="AA514" s="1"/>
      <c r="AB514" s="1">
        <v>0</v>
      </c>
      <c r="AC514" s="1"/>
      <c r="AD514" s="1"/>
      <c r="AE514" s="1"/>
      <c r="AF514" s="1"/>
      <c r="AG514" s="1"/>
      <c r="AH514" s="1" t="s">
        <v>823</v>
      </c>
      <c r="AI514" s="1" t="s">
        <v>974</v>
      </c>
      <c r="AJ514" s="1" t="s">
        <v>2813</v>
      </c>
      <c r="AK514" s="37">
        <v>44651</v>
      </c>
      <c r="AL514" s="1" t="s">
        <v>4959</v>
      </c>
      <c r="AM514" s="1" t="s">
        <v>3784</v>
      </c>
      <c r="AN514" s="1" t="s">
        <v>3785</v>
      </c>
      <c r="AO514" s="1" t="s">
        <v>4948</v>
      </c>
      <c r="AP514" s="1" t="s">
        <v>807</v>
      </c>
      <c r="AQ514" s="1"/>
      <c r="AR514" s="1"/>
      <c r="AS514" s="1" t="s">
        <v>4964</v>
      </c>
      <c r="AT514" s="1"/>
      <c r="AU514" s="1"/>
      <c r="AV514" s="1">
        <v>670</v>
      </c>
      <c r="AW514" t="str">
        <f>VLOOKUP(G514,[1]备料总表!$B:$GB,182,0)</f>
        <v>99-000251</v>
      </c>
    </row>
    <row r="515" spans="1:49" hidden="1" x14ac:dyDescent="0.3">
      <c r="A515" s="1" t="s">
        <v>4965</v>
      </c>
      <c r="B515" s="35">
        <v>45321</v>
      </c>
      <c r="C515" s="1" t="s">
        <v>4966</v>
      </c>
      <c r="D515" s="1" t="s">
        <v>784</v>
      </c>
      <c r="E515" s="1" t="s">
        <v>4317</v>
      </c>
      <c r="F515" s="1" t="s">
        <v>557</v>
      </c>
      <c r="G515" s="1" t="s">
        <v>4317</v>
      </c>
      <c r="H515" s="1" t="s">
        <v>4967</v>
      </c>
      <c r="I515" s="35">
        <v>45321</v>
      </c>
      <c r="J515" s="35">
        <v>45321</v>
      </c>
      <c r="K515" s="1" t="s">
        <v>847</v>
      </c>
      <c r="L515" s="1" t="s">
        <v>789</v>
      </c>
      <c r="M515" s="1" t="s">
        <v>2200</v>
      </c>
      <c r="N515" s="1" t="s">
        <v>922</v>
      </c>
      <c r="O515" s="1" t="s">
        <v>4968</v>
      </c>
      <c r="P515" s="1"/>
      <c r="Q515" s="1" t="s">
        <v>4317</v>
      </c>
      <c r="R515" s="1" t="s">
        <v>4969</v>
      </c>
      <c r="S515" s="1" t="s">
        <v>4970</v>
      </c>
      <c r="T515" s="37">
        <v>45349</v>
      </c>
      <c r="U515" s="37">
        <v>45356</v>
      </c>
      <c r="V515" s="1" t="s">
        <v>871</v>
      </c>
      <c r="W515" s="1" t="s">
        <v>836</v>
      </c>
      <c r="X515" s="37">
        <v>45379</v>
      </c>
      <c r="Y515" s="1"/>
      <c r="Z515" s="1"/>
      <c r="AA515" s="1"/>
      <c r="AB515" s="1">
        <v>0</v>
      </c>
      <c r="AC515" s="1"/>
      <c r="AD515" s="1"/>
      <c r="AE515" s="1"/>
      <c r="AF515" s="1"/>
      <c r="AG515" s="1"/>
      <c r="AH515" s="1" t="s">
        <v>823</v>
      </c>
      <c r="AI515" s="1" t="s">
        <v>974</v>
      </c>
      <c r="AJ515" s="1" t="s">
        <v>2813</v>
      </c>
      <c r="AK515" s="37">
        <v>44651</v>
      </c>
      <c r="AL515" s="1" t="s">
        <v>4308</v>
      </c>
      <c r="AM515" s="1" t="s">
        <v>3784</v>
      </c>
      <c r="AN515" s="1" t="s">
        <v>3785</v>
      </c>
      <c r="AO515" s="1" t="s">
        <v>4948</v>
      </c>
      <c r="AP515" s="1" t="s">
        <v>807</v>
      </c>
      <c r="AQ515" s="1"/>
      <c r="AR515" s="1"/>
      <c r="AS515" s="1" t="s">
        <v>4971</v>
      </c>
      <c r="AT515" s="1"/>
      <c r="AU515" s="1"/>
      <c r="AV515" s="1">
        <v>670</v>
      </c>
      <c r="AW515" t="str">
        <f>VLOOKUP(G515,[1]备料总表!$B:$GB,182,0)</f>
        <v>99-000706</v>
      </c>
    </row>
    <row r="516" spans="1:49" hidden="1" x14ac:dyDescent="0.3">
      <c r="A516" s="1" t="s">
        <v>4972</v>
      </c>
      <c r="B516" s="35">
        <v>45322</v>
      </c>
      <c r="C516" s="1" t="s">
        <v>4973</v>
      </c>
      <c r="D516" s="1" t="s">
        <v>784</v>
      </c>
      <c r="E516" s="1" t="s">
        <v>3245</v>
      </c>
      <c r="F516" s="1" t="s">
        <v>889</v>
      </c>
      <c r="G516" s="1" t="s">
        <v>2809</v>
      </c>
      <c r="H516" s="1" t="s">
        <v>4974</v>
      </c>
      <c r="I516" s="35">
        <v>45322</v>
      </c>
      <c r="J516" s="35">
        <v>45322</v>
      </c>
      <c r="K516" s="1" t="s">
        <v>847</v>
      </c>
      <c r="L516" s="1" t="s">
        <v>789</v>
      </c>
      <c r="M516" s="1" t="s">
        <v>868</v>
      </c>
      <c r="N516" s="1" t="s">
        <v>1083</v>
      </c>
      <c r="O516" s="1" t="s">
        <v>4975</v>
      </c>
      <c r="P516" s="1"/>
      <c r="Q516" s="1" t="s">
        <v>3245</v>
      </c>
      <c r="R516" s="1"/>
      <c r="S516" s="1"/>
      <c r="T516" s="1"/>
      <c r="U516" s="1"/>
      <c r="V516" s="1"/>
      <c r="W516" s="1" t="s">
        <v>1102</v>
      </c>
      <c r="X516" s="1"/>
      <c r="Y516" s="1"/>
      <c r="Z516" s="1"/>
      <c r="AA516" s="1"/>
      <c r="AB516" s="1">
        <v>0</v>
      </c>
      <c r="AC516" s="1"/>
      <c r="AD516" s="1"/>
      <c r="AE516" s="1"/>
      <c r="AF516" s="1"/>
      <c r="AG516" s="1"/>
      <c r="AH516" s="1" t="s">
        <v>823</v>
      </c>
      <c r="AI516" s="1" t="s">
        <v>105</v>
      </c>
      <c r="AJ516" s="1" t="s">
        <v>2813</v>
      </c>
      <c r="AK516" s="37">
        <v>44951</v>
      </c>
      <c r="AL516" s="1" t="s">
        <v>4976</v>
      </c>
      <c r="AM516" s="1" t="s">
        <v>3336</v>
      </c>
      <c r="AN516" s="1" t="s">
        <v>3337</v>
      </c>
      <c r="AO516" s="1" t="s">
        <v>4977</v>
      </c>
      <c r="AP516" s="1" t="s">
        <v>807</v>
      </c>
      <c r="AQ516" s="1"/>
      <c r="AR516" s="1"/>
      <c r="AS516" s="1"/>
      <c r="AT516" s="1" t="s">
        <v>1102</v>
      </c>
      <c r="AU516" s="1"/>
      <c r="AV516" s="1">
        <v>371</v>
      </c>
      <c r="AW516" t="str">
        <f>VLOOKUP(G516,[1]备料总表!$B:$GB,182,0)</f>
        <v>99-000646</v>
      </c>
    </row>
    <row r="517" spans="1:49" hidden="1" x14ac:dyDescent="0.3">
      <c r="A517" s="1" t="s">
        <v>4978</v>
      </c>
      <c r="B517" s="35">
        <v>45322</v>
      </c>
      <c r="C517" s="1" t="s">
        <v>4979</v>
      </c>
      <c r="D517" s="1" t="s">
        <v>784</v>
      </c>
      <c r="E517" s="1" t="s">
        <v>1540</v>
      </c>
      <c r="F517" s="1" t="s">
        <v>889</v>
      </c>
      <c r="G517" s="1" t="s">
        <v>1966</v>
      </c>
      <c r="H517" s="1" t="s">
        <v>4980</v>
      </c>
      <c r="I517" s="35">
        <v>45322</v>
      </c>
      <c r="J517" s="35">
        <v>45322</v>
      </c>
      <c r="K517" s="1" t="s">
        <v>847</v>
      </c>
      <c r="L517" s="1" t="s">
        <v>789</v>
      </c>
      <c r="M517" s="1" t="s">
        <v>868</v>
      </c>
      <c r="N517" s="1" t="s">
        <v>4981</v>
      </c>
      <c r="O517" s="1" t="s">
        <v>4982</v>
      </c>
      <c r="P517" s="1"/>
      <c r="Q517" s="1" t="s">
        <v>1540</v>
      </c>
      <c r="R517" s="1"/>
      <c r="S517" s="1"/>
      <c r="T517" s="1"/>
      <c r="U517" s="1"/>
      <c r="V517" s="1"/>
      <c r="W517" s="1" t="s">
        <v>1102</v>
      </c>
      <c r="X517" s="1"/>
      <c r="Y517" s="1"/>
      <c r="Z517" s="1"/>
      <c r="AA517" s="1"/>
      <c r="AB517" s="1">
        <v>0</v>
      </c>
      <c r="AC517" s="1"/>
      <c r="AD517" s="1"/>
      <c r="AE517" s="1"/>
      <c r="AF517" s="1"/>
      <c r="AG517" s="1"/>
      <c r="AH517" s="1" t="s">
        <v>823</v>
      </c>
      <c r="AI517" s="1" t="s">
        <v>4983</v>
      </c>
      <c r="AJ517" s="1" t="s">
        <v>1970</v>
      </c>
      <c r="AK517" s="37">
        <v>45103</v>
      </c>
      <c r="AL517" s="1" t="s">
        <v>4984</v>
      </c>
      <c r="AM517" s="1" t="s">
        <v>4985</v>
      </c>
      <c r="AN517" s="1" t="s">
        <v>4986</v>
      </c>
      <c r="AO517" s="1" t="s">
        <v>4987</v>
      </c>
      <c r="AP517" s="1" t="s">
        <v>807</v>
      </c>
      <c r="AQ517" s="1"/>
      <c r="AR517" s="1"/>
      <c r="AS517" s="1"/>
      <c r="AT517" s="1" t="s">
        <v>1102</v>
      </c>
      <c r="AU517" s="1"/>
      <c r="AV517" s="1">
        <v>219</v>
      </c>
      <c r="AW517" t="str">
        <f>VLOOKUP(G517,[1]备料总表!$B:$GB,182,0)</f>
        <v>99-000737</v>
      </c>
    </row>
    <row r="518" spans="1:49" hidden="1" x14ac:dyDescent="0.3">
      <c r="A518" s="1" t="s">
        <v>4988</v>
      </c>
      <c r="B518" s="35">
        <v>45322</v>
      </c>
      <c r="C518" s="1" t="s">
        <v>4989</v>
      </c>
      <c r="D518" s="1" t="s">
        <v>784</v>
      </c>
      <c r="E518" s="1" t="s">
        <v>65</v>
      </c>
      <c r="F518" s="1" t="s">
        <v>866</v>
      </c>
      <c r="G518" s="1" t="s">
        <v>865</v>
      </c>
      <c r="H518" s="1" t="s">
        <v>4990</v>
      </c>
      <c r="I518" s="35">
        <v>45322</v>
      </c>
      <c r="J518" s="35">
        <v>45322</v>
      </c>
      <c r="K518" s="1" t="s">
        <v>847</v>
      </c>
      <c r="L518" s="1" t="s">
        <v>789</v>
      </c>
      <c r="M518" s="1" t="s">
        <v>868</v>
      </c>
      <c r="N518" s="1" t="s">
        <v>922</v>
      </c>
      <c r="O518" s="1" t="s">
        <v>4991</v>
      </c>
      <c r="P518" s="1"/>
      <c r="Q518" s="1" t="s">
        <v>65</v>
      </c>
      <c r="R518" s="1" t="s">
        <v>869</v>
      </c>
      <c r="S518" s="1" t="s">
        <v>4992</v>
      </c>
      <c r="T518" s="37">
        <v>45329</v>
      </c>
      <c r="U518" s="37">
        <v>45341</v>
      </c>
      <c r="V518" s="1" t="s">
        <v>835</v>
      </c>
      <c r="W518" s="1" t="s">
        <v>872</v>
      </c>
      <c r="X518" s="37">
        <v>45364</v>
      </c>
      <c r="Y518" s="1"/>
      <c r="Z518" s="1"/>
      <c r="AA518" s="1"/>
      <c r="AB518" s="1">
        <v>0</v>
      </c>
      <c r="AC518" s="1"/>
      <c r="AD518" s="1"/>
      <c r="AE518" s="1"/>
      <c r="AF518" s="1"/>
      <c r="AG518" s="1"/>
      <c r="AH518" s="1" t="s">
        <v>823</v>
      </c>
      <c r="AI518" s="1" t="s">
        <v>4993</v>
      </c>
      <c r="AJ518" s="1" t="s">
        <v>1104</v>
      </c>
      <c r="AK518" s="37">
        <v>44983</v>
      </c>
      <c r="AL518" s="1" t="s">
        <v>4994</v>
      </c>
      <c r="AM518" s="1" t="s">
        <v>2674</v>
      </c>
      <c r="AN518" s="1" t="s">
        <v>2675</v>
      </c>
      <c r="AO518" s="1" t="s">
        <v>4995</v>
      </c>
      <c r="AP518" s="1" t="s">
        <v>807</v>
      </c>
      <c r="AQ518" s="1"/>
      <c r="AR518" s="1"/>
      <c r="AS518" s="1" t="s">
        <v>4996</v>
      </c>
      <c r="AT518" s="1"/>
      <c r="AU518" s="1"/>
      <c r="AV518" s="1">
        <v>339</v>
      </c>
      <c r="AW518" t="str">
        <f>VLOOKUP(G518,[1]备料总表!$B:$GB,182,0)</f>
        <v>99-000448</v>
      </c>
    </row>
    <row r="519" spans="1:49" hidden="1" x14ac:dyDescent="0.3">
      <c r="A519" s="1" t="s">
        <v>4997</v>
      </c>
      <c r="B519" s="35">
        <v>45322</v>
      </c>
      <c r="C519" s="1" t="s">
        <v>864</v>
      </c>
      <c r="D519" s="1" t="s">
        <v>784</v>
      </c>
      <c r="E519" s="1" t="s">
        <v>3674</v>
      </c>
      <c r="F519" s="1" t="s">
        <v>3675</v>
      </c>
      <c r="G519" s="1" t="s">
        <v>3674</v>
      </c>
      <c r="H519" s="1" t="s">
        <v>1025</v>
      </c>
      <c r="I519" s="1"/>
      <c r="J519" s="1"/>
      <c r="K519" s="1" t="s">
        <v>870</v>
      </c>
      <c r="L519" s="1" t="s">
        <v>870</v>
      </c>
      <c r="M519" s="1" t="s">
        <v>870</v>
      </c>
      <c r="N519" s="1" t="s">
        <v>1069</v>
      </c>
      <c r="O519" s="1" t="s">
        <v>4998</v>
      </c>
      <c r="P519" s="1"/>
      <c r="Q519" s="1" t="s">
        <v>3674</v>
      </c>
      <c r="R519" s="1" t="s">
        <v>1025</v>
      </c>
      <c r="S519" s="1"/>
      <c r="T519" s="1"/>
      <c r="U519" s="1"/>
      <c r="V519" s="1"/>
      <c r="W519" s="1"/>
      <c r="X519" s="1"/>
      <c r="Y519" s="1"/>
      <c r="Z519" s="1"/>
      <c r="AA519" s="1"/>
      <c r="AB519" s="1">
        <v>0</v>
      </c>
      <c r="AC519" s="1"/>
      <c r="AD519" s="1"/>
      <c r="AE519" s="1"/>
      <c r="AF519" s="1"/>
      <c r="AG519" s="1"/>
      <c r="AH519" s="1" t="s">
        <v>823</v>
      </c>
      <c r="AI519" s="1" t="s">
        <v>1492</v>
      </c>
      <c r="AJ519" s="1" t="s">
        <v>1073</v>
      </c>
      <c r="AK519" s="37">
        <v>45194</v>
      </c>
      <c r="AL519" s="1" t="s">
        <v>4999</v>
      </c>
      <c r="AM519" s="1" t="s">
        <v>5000</v>
      </c>
      <c r="AN519" s="1" t="s">
        <v>5001</v>
      </c>
      <c r="AO519" s="1" t="s">
        <v>5002</v>
      </c>
      <c r="AP519" s="1" t="s">
        <v>807</v>
      </c>
      <c r="AQ519" s="1"/>
      <c r="AR519" s="1" t="s">
        <v>5003</v>
      </c>
      <c r="AS519" s="1"/>
      <c r="AT519" s="1"/>
      <c r="AU519" s="1"/>
      <c r="AV519" s="1">
        <v>128</v>
      </c>
      <c r="AW519" t="str">
        <f>VLOOKUP(G519,[1]备料总表!$B:$GB,182,0)</f>
        <v>99-001019</v>
      </c>
    </row>
    <row r="520" spans="1:49" hidden="1" x14ac:dyDescent="0.3">
      <c r="A520" s="1" t="s">
        <v>5004</v>
      </c>
      <c r="B520" s="35">
        <v>45322</v>
      </c>
      <c r="C520" s="1" t="s">
        <v>5005</v>
      </c>
      <c r="D520" s="1" t="s">
        <v>784</v>
      </c>
      <c r="E520" s="1" t="s">
        <v>994</v>
      </c>
      <c r="F520" s="1" t="s">
        <v>993</v>
      </c>
      <c r="G520" s="1" t="s">
        <v>994</v>
      </c>
      <c r="H520" s="1" t="s">
        <v>5006</v>
      </c>
      <c r="I520" s="35">
        <v>45323</v>
      </c>
      <c r="J520" s="35">
        <v>45323</v>
      </c>
      <c r="K520" s="1" t="s">
        <v>847</v>
      </c>
      <c r="L520" s="1" t="s">
        <v>789</v>
      </c>
      <c r="M520" s="1" t="s">
        <v>790</v>
      </c>
      <c r="N520" s="1" t="s">
        <v>922</v>
      </c>
      <c r="O520" s="1" t="s">
        <v>5007</v>
      </c>
      <c r="P520" s="1"/>
      <c r="Q520" s="1" t="s">
        <v>994</v>
      </c>
      <c r="R520" s="1" t="s">
        <v>5008</v>
      </c>
      <c r="S520" s="1" t="s">
        <v>5009</v>
      </c>
      <c r="T520" s="37">
        <v>45329</v>
      </c>
      <c r="U520" s="37">
        <v>45341</v>
      </c>
      <c r="V520" s="1" t="s">
        <v>5010</v>
      </c>
      <c r="W520" s="1" t="s">
        <v>796</v>
      </c>
      <c r="X520" s="37">
        <v>45352</v>
      </c>
      <c r="Y520" s="1" t="s">
        <v>5011</v>
      </c>
      <c r="Z520" s="1" t="s">
        <v>5012</v>
      </c>
      <c r="AA520" s="37">
        <v>45355</v>
      </c>
      <c r="AB520" s="1">
        <v>28</v>
      </c>
      <c r="AC520" s="1" t="s">
        <v>5013</v>
      </c>
      <c r="AD520" s="37">
        <v>45383</v>
      </c>
      <c r="AE520" s="1" t="s">
        <v>994</v>
      </c>
      <c r="AF520" s="1" t="s">
        <v>5008</v>
      </c>
      <c r="AG520" s="37">
        <v>45384</v>
      </c>
      <c r="AH520" s="1" t="s">
        <v>800</v>
      </c>
      <c r="AI520" s="1" t="s">
        <v>949</v>
      </c>
      <c r="AJ520" s="1" t="s">
        <v>1121</v>
      </c>
      <c r="AK520" s="37">
        <v>45303</v>
      </c>
      <c r="AL520" s="1" t="s">
        <v>5014</v>
      </c>
      <c r="AM520" s="1" t="s">
        <v>5015</v>
      </c>
      <c r="AN520" s="1" t="s">
        <v>5016</v>
      </c>
      <c r="AO520" s="1" t="s">
        <v>5017</v>
      </c>
      <c r="AP520" s="1" t="s">
        <v>807</v>
      </c>
      <c r="AQ520" s="1"/>
      <c r="AR520" s="1" t="s">
        <v>5018</v>
      </c>
      <c r="AS520" s="1" t="s">
        <v>5019</v>
      </c>
      <c r="AT520" s="1"/>
      <c r="AU520" s="1"/>
      <c r="AV520" s="1">
        <v>19</v>
      </c>
      <c r="AW520" t="str">
        <f>VLOOKUP(G520,[1]备料总表!$B:$GB,182,0)</f>
        <v>77-000021</v>
      </c>
    </row>
    <row r="521" spans="1:49" hidden="1" x14ac:dyDescent="0.3">
      <c r="A521" s="1" t="s">
        <v>5020</v>
      </c>
      <c r="B521" s="35">
        <v>45322</v>
      </c>
      <c r="C521" s="1" t="s">
        <v>5021</v>
      </c>
      <c r="D521" s="1" t="s">
        <v>784</v>
      </c>
      <c r="E521" s="1" t="s">
        <v>53</v>
      </c>
      <c r="F521" s="1" t="s">
        <v>1062</v>
      </c>
      <c r="G521" s="1" t="s">
        <v>2872</v>
      </c>
      <c r="H521" s="1" t="s">
        <v>5022</v>
      </c>
      <c r="I521" s="35">
        <v>45322</v>
      </c>
      <c r="J521" s="35">
        <v>45322</v>
      </c>
      <c r="K521" s="1" t="s">
        <v>882</v>
      </c>
      <c r="L521" s="1" t="s">
        <v>789</v>
      </c>
      <c r="M521" s="1" t="s">
        <v>790</v>
      </c>
      <c r="N521" s="1" t="s">
        <v>587</v>
      </c>
      <c r="O521" s="1" t="s">
        <v>5023</v>
      </c>
      <c r="P521" s="1"/>
      <c r="Q521" s="1" t="s">
        <v>53</v>
      </c>
      <c r="R521" s="1" t="s">
        <v>869</v>
      </c>
      <c r="S521" s="1" t="s">
        <v>5024</v>
      </c>
      <c r="T521" s="37">
        <v>45329</v>
      </c>
      <c r="U521" s="37">
        <v>45341</v>
      </c>
      <c r="V521" s="1" t="s">
        <v>835</v>
      </c>
      <c r="W521" s="1" t="s">
        <v>872</v>
      </c>
      <c r="X521" s="37">
        <v>45364</v>
      </c>
      <c r="Y521" s="1"/>
      <c r="Z521" s="1"/>
      <c r="AA521" s="1"/>
      <c r="AB521" s="1">
        <v>0</v>
      </c>
      <c r="AC521" s="1"/>
      <c r="AD521" s="1"/>
      <c r="AE521" s="1"/>
      <c r="AF521" s="1"/>
      <c r="AG521" s="1"/>
      <c r="AH521" s="1" t="s">
        <v>823</v>
      </c>
      <c r="AI521" s="1" t="s">
        <v>857</v>
      </c>
      <c r="AJ521" s="1" t="s">
        <v>858</v>
      </c>
      <c r="AK521" s="37">
        <v>44567</v>
      </c>
      <c r="AL521" s="1" t="s">
        <v>5025</v>
      </c>
      <c r="AM521" s="1" t="s">
        <v>860</v>
      </c>
      <c r="AN521" s="1" t="s">
        <v>861</v>
      </c>
      <c r="AO521" s="1" t="s">
        <v>862</v>
      </c>
      <c r="AP521" s="1" t="s">
        <v>807</v>
      </c>
      <c r="AQ521" s="1"/>
      <c r="AR521" s="1" t="s">
        <v>5026</v>
      </c>
      <c r="AS521" s="1" t="s">
        <v>5027</v>
      </c>
      <c r="AT521" s="1"/>
      <c r="AU521" s="1"/>
      <c r="AV521" s="1">
        <v>755</v>
      </c>
      <c r="AW521" t="str">
        <f>VLOOKUP(G521,[1]备料总表!$B:$GB,182,0)</f>
        <v>99-001066</v>
      </c>
    </row>
    <row r="522" spans="1:49" hidden="1" x14ac:dyDescent="0.3">
      <c r="A522" s="1" t="s">
        <v>5020</v>
      </c>
      <c r="B522" s="35">
        <v>45322</v>
      </c>
      <c r="C522" s="1" t="s">
        <v>5028</v>
      </c>
      <c r="D522" s="1" t="s">
        <v>784</v>
      </c>
      <c r="E522" s="1" t="s">
        <v>53</v>
      </c>
      <c r="F522" s="1" t="s">
        <v>1062</v>
      </c>
      <c r="G522" s="1" t="s">
        <v>53</v>
      </c>
      <c r="H522" s="1" t="s">
        <v>5029</v>
      </c>
      <c r="I522" s="35">
        <v>45323</v>
      </c>
      <c r="J522" s="35">
        <v>45323</v>
      </c>
      <c r="K522" s="1" t="s">
        <v>882</v>
      </c>
      <c r="L522" s="1" t="s">
        <v>789</v>
      </c>
      <c r="M522" s="1" t="s">
        <v>790</v>
      </c>
      <c r="N522" s="1" t="s">
        <v>587</v>
      </c>
      <c r="O522" s="1" t="s">
        <v>5023</v>
      </c>
      <c r="P522" s="1"/>
      <c r="Q522" s="1" t="s">
        <v>53</v>
      </c>
      <c r="R522" s="1" t="s">
        <v>5030</v>
      </c>
      <c r="S522" s="1" t="s">
        <v>5024</v>
      </c>
      <c r="T522" s="37">
        <v>45329</v>
      </c>
      <c r="U522" s="37">
        <v>45341</v>
      </c>
      <c r="V522" s="1" t="s">
        <v>4521</v>
      </c>
      <c r="W522" s="1" t="s">
        <v>796</v>
      </c>
      <c r="X522" s="37">
        <v>45363</v>
      </c>
      <c r="Y522" s="1" t="s">
        <v>819</v>
      </c>
      <c r="Z522" s="1" t="s">
        <v>1088</v>
      </c>
      <c r="AA522" s="37">
        <v>45364</v>
      </c>
      <c r="AB522" s="1">
        <v>19</v>
      </c>
      <c r="AC522" s="1"/>
      <c r="AD522" s="37">
        <v>45383</v>
      </c>
      <c r="AE522" s="1" t="s">
        <v>53</v>
      </c>
      <c r="AF522" s="1" t="s">
        <v>5031</v>
      </c>
      <c r="AG522" s="37">
        <v>45384</v>
      </c>
      <c r="AH522" s="1" t="s">
        <v>823</v>
      </c>
      <c r="AI522" s="1" t="s">
        <v>857</v>
      </c>
      <c r="AJ522" s="1" t="s">
        <v>858</v>
      </c>
      <c r="AK522" s="37">
        <v>44567</v>
      </c>
      <c r="AL522" s="1" t="s">
        <v>5025</v>
      </c>
      <c r="AM522" s="1" t="s">
        <v>860</v>
      </c>
      <c r="AN522" s="1" t="s">
        <v>861</v>
      </c>
      <c r="AO522" s="1" t="s">
        <v>862</v>
      </c>
      <c r="AP522" s="1" t="s">
        <v>807</v>
      </c>
      <c r="AQ522" s="1"/>
      <c r="AR522" s="1"/>
      <c r="AS522" s="1" t="s">
        <v>5032</v>
      </c>
      <c r="AT522" s="1"/>
      <c r="AU522" s="1"/>
      <c r="AV522" s="1">
        <v>755</v>
      </c>
      <c r="AW522" t="str">
        <f>VLOOKUP(G522,[1]备料总表!$B:$GB,182,0)</f>
        <v>99-001066</v>
      </c>
    </row>
    <row r="523" spans="1:49" hidden="1" x14ac:dyDescent="0.3">
      <c r="A523" s="1" t="s">
        <v>5033</v>
      </c>
      <c r="B523" s="35">
        <v>45322</v>
      </c>
      <c r="C523" s="1" t="s">
        <v>5034</v>
      </c>
      <c r="D523" s="1" t="s">
        <v>784</v>
      </c>
      <c r="E523" s="1" t="s">
        <v>1332</v>
      </c>
      <c r="F523" s="1" t="s">
        <v>889</v>
      </c>
      <c r="G523" s="1" t="s">
        <v>890</v>
      </c>
      <c r="H523" s="1" t="s">
        <v>5035</v>
      </c>
      <c r="I523" s="35">
        <v>45323</v>
      </c>
      <c r="J523" s="35">
        <v>45323</v>
      </c>
      <c r="K523" s="1" t="s">
        <v>847</v>
      </c>
      <c r="L523" s="1" t="s">
        <v>789</v>
      </c>
      <c r="M523" s="1" t="s">
        <v>868</v>
      </c>
      <c r="N523" s="1" t="s">
        <v>5036</v>
      </c>
      <c r="O523" s="1" t="s">
        <v>5037</v>
      </c>
      <c r="P523" s="1"/>
      <c r="Q523" s="1" t="s">
        <v>1332</v>
      </c>
      <c r="R523" s="1" t="s">
        <v>5038</v>
      </c>
      <c r="S523" s="1" t="s">
        <v>5039</v>
      </c>
      <c r="T523" s="37">
        <v>45349</v>
      </c>
      <c r="U523" s="37">
        <v>45356</v>
      </c>
      <c r="V523" s="1" t="s">
        <v>1418</v>
      </c>
      <c r="W523" s="1" t="s">
        <v>796</v>
      </c>
      <c r="X523" s="37">
        <v>45362</v>
      </c>
      <c r="Y523" s="1" t="s">
        <v>819</v>
      </c>
      <c r="Z523" s="1" t="s">
        <v>1088</v>
      </c>
      <c r="AA523" s="37">
        <v>45363</v>
      </c>
      <c r="AB523" s="1">
        <v>20</v>
      </c>
      <c r="AC523" s="1"/>
      <c r="AD523" s="37">
        <v>45383</v>
      </c>
      <c r="AE523" s="1" t="s">
        <v>890</v>
      </c>
      <c r="AF523" s="1" t="s">
        <v>5040</v>
      </c>
      <c r="AG523" s="37">
        <v>45404</v>
      </c>
      <c r="AH523" s="1" t="s">
        <v>823</v>
      </c>
      <c r="AI523" s="1" t="s">
        <v>857</v>
      </c>
      <c r="AJ523" s="1" t="s">
        <v>858</v>
      </c>
      <c r="AK523" s="37">
        <v>45014</v>
      </c>
      <c r="AL523" s="1" t="s">
        <v>5041</v>
      </c>
      <c r="AM523" s="1" t="s">
        <v>5042</v>
      </c>
      <c r="AN523" s="1" t="s">
        <v>5043</v>
      </c>
      <c r="AO523" s="1" t="s">
        <v>5044</v>
      </c>
      <c r="AP523" s="1" t="s">
        <v>807</v>
      </c>
      <c r="AQ523" s="1"/>
      <c r="AR523" s="1"/>
      <c r="AS523" s="1" t="s">
        <v>5045</v>
      </c>
      <c r="AT523" s="1"/>
      <c r="AU523" s="1"/>
      <c r="AV523" s="1">
        <v>308</v>
      </c>
      <c r="AW523" t="str">
        <f>VLOOKUP(G523,[1]备料总表!$B:$GB,182,0)</f>
        <v>99-001043</v>
      </c>
    </row>
    <row r="524" spans="1:49" hidden="1" x14ac:dyDescent="0.3">
      <c r="A524" s="1" t="s">
        <v>5046</v>
      </c>
      <c r="B524" s="35">
        <v>45322</v>
      </c>
      <c r="C524" s="1" t="s">
        <v>5047</v>
      </c>
      <c r="D524" s="1" t="s">
        <v>1331</v>
      </c>
      <c r="E524" s="1" t="s">
        <v>2652</v>
      </c>
      <c r="F524" s="1" t="s">
        <v>55</v>
      </c>
      <c r="G524" s="1" t="s">
        <v>2652</v>
      </c>
      <c r="H524" s="1" t="s">
        <v>5048</v>
      </c>
      <c r="I524" s="35">
        <v>45323</v>
      </c>
      <c r="J524" s="35">
        <v>45323</v>
      </c>
      <c r="K524" s="1" t="s">
        <v>847</v>
      </c>
      <c r="L524" s="1" t="s">
        <v>789</v>
      </c>
      <c r="M524" s="1" t="s">
        <v>868</v>
      </c>
      <c r="N524" s="1" t="s">
        <v>1139</v>
      </c>
      <c r="O524" s="1" t="s">
        <v>5049</v>
      </c>
      <c r="P524" s="1"/>
      <c r="Q524" s="1" t="s">
        <v>2652</v>
      </c>
      <c r="R524" s="1" t="s">
        <v>5050</v>
      </c>
      <c r="S524" s="1" t="s">
        <v>5051</v>
      </c>
      <c r="T524" s="37">
        <v>45329</v>
      </c>
      <c r="U524" s="37">
        <v>45341</v>
      </c>
      <c r="V524" s="1" t="s">
        <v>5052</v>
      </c>
      <c r="W524" s="1" t="s">
        <v>796</v>
      </c>
      <c r="X524" s="37">
        <v>45363</v>
      </c>
      <c r="Y524" s="1" t="s">
        <v>819</v>
      </c>
      <c r="Z524" s="1" t="s">
        <v>1571</v>
      </c>
      <c r="AA524" s="37">
        <v>45363</v>
      </c>
      <c r="AB524" s="1">
        <v>0</v>
      </c>
      <c r="AC524" s="1"/>
      <c r="AD524" s="1"/>
      <c r="AE524" s="1"/>
      <c r="AF524" s="1"/>
      <c r="AG524" s="1"/>
      <c r="AH524" s="1" t="s">
        <v>823</v>
      </c>
      <c r="AI524" s="1" t="s">
        <v>105</v>
      </c>
      <c r="AJ524" s="1" t="s">
        <v>5053</v>
      </c>
      <c r="AK524" s="37">
        <v>44894</v>
      </c>
      <c r="AL524" s="1" t="s">
        <v>5054</v>
      </c>
      <c r="AM524" s="1" t="s">
        <v>5055</v>
      </c>
      <c r="AN524" s="1" t="s">
        <v>5056</v>
      </c>
      <c r="AO524" s="1" t="s">
        <v>1218</v>
      </c>
      <c r="AP524" s="1" t="s">
        <v>807</v>
      </c>
      <c r="AQ524" s="1"/>
      <c r="AR524" s="1"/>
      <c r="AS524" s="1" t="s">
        <v>5057</v>
      </c>
      <c r="AT524" s="1"/>
      <c r="AU524" s="1"/>
      <c r="AV524" s="1">
        <v>428</v>
      </c>
      <c r="AW524" t="str">
        <f>VLOOKUP(G524,[1]备料总表!$B:$GB,182,0)</f>
        <v>99-001655</v>
      </c>
    </row>
    <row r="525" spans="1:49" hidden="1" x14ac:dyDescent="0.3">
      <c r="A525" s="1" t="s">
        <v>5058</v>
      </c>
      <c r="B525" s="35">
        <v>45322</v>
      </c>
      <c r="C525" s="1" t="s">
        <v>5059</v>
      </c>
      <c r="D525" s="1" t="s">
        <v>784</v>
      </c>
      <c r="E525" s="1" t="s">
        <v>1098</v>
      </c>
      <c r="F525" s="1" t="s">
        <v>889</v>
      </c>
      <c r="G525" s="1" t="s">
        <v>1098</v>
      </c>
      <c r="H525" s="1" t="s">
        <v>5060</v>
      </c>
      <c r="I525" s="35">
        <v>45323</v>
      </c>
      <c r="J525" s="35">
        <v>45324</v>
      </c>
      <c r="K525" s="1" t="s">
        <v>847</v>
      </c>
      <c r="L525" s="1" t="s">
        <v>789</v>
      </c>
      <c r="M525" s="1" t="s">
        <v>868</v>
      </c>
      <c r="N525" s="1" t="s">
        <v>1051</v>
      </c>
      <c r="O525" s="1" t="s">
        <v>5061</v>
      </c>
      <c r="P525" s="1"/>
      <c r="Q525" s="1" t="s">
        <v>1098</v>
      </c>
      <c r="R525" s="1"/>
      <c r="S525" s="1"/>
      <c r="T525" s="1"/>
      <c r="U525" s="1"/>
      <c r="V525" s="1"/>
      <c r="W525" s="1" t="s">
        <v>1102</v>
      </c>
      <c r="X525" s="1"/>
      <c r="Y525" s="1"/>
      <c r="Z525" s="1"/>
      <c r="AA525" s="1"/>
      <c r="AB525" s="1">
        <v>0</v>
      </c>
      <c r="AC525" s="1"/>
      <c r="AD525" s="1"/>
      <c r="AE525" s="1"/>
      <c r="AF525" s="1"/>
      <c r="AG525" s="1"/>
      <c r="AH525" s="1" t="s">
        <v>823</v>
      </c>
      <c r="AI525" s="1" t="s">
        <v>105</v>
      </c>
      <c r="AJ525" s="1" t="s">
        <v>2813</v>
      </c>
      <c r="AK525" s="37">
        <v>44948</v>
      </c>
      <c r="AL525" s="1" t="s">
        <v>5062</v>
      </c>
      <c r="AM525" s="1" t="s">
        <v>4431</v>
      </c>
      <c r="AN525" s="1" t="s">
        <v>4432</v>
      </c>
      <c r="AO525" s="1" t="s">
        <v>5063</v>
      </c>
      <c r="AP525" s="1" t="s">
        <v>807</v>
      </c>
      <c r="AQ525" s="1"/>
      <c r="AR525" s="1"/>
      <c r="AS525" s="1"/>
      <c r="AT525" s="1" t="s">
        <v>1102</v>
      </c>
      <c r="AU525" s="1"/>
      <c r="AV525" s="1">
        <v>374</v>
      </c>
      <c r="AW525" t="str">
        <f>VLOOKUP(G525,[1]备料总表!$B:$GB,182,0)</f>
        <v>99-001043</v>
      </c>
    </row>
    <row r="526" spans="1:49" hidden="1" x14ac:dyDescent="0.3">
      <c r="A526" s="1" t="s">
        <v>5064</v>
      </c>
      <c r="B526" s="35">
        <v>45322</v>
      </c>
      <c r="C526" s="1" t="s">
        <v>5065</v>
      </c>
      <c r="D526" s="1" t="s">
        <v>784</v>
      </c>
      <c r="E526" s="1" t="s">
        <v>4305</v>
      </c>
      <c r="F526" s="1" t="s">
        <v>34</v>
      </c>
      <c r="G526" s="1" t="s">
        <v>4305</v>
      </c>
      <c r="H526" s="1" t="s">
        <v>5066</v>
      </c>
      <c r="I526" s="35">
        <v>45323</v>
      </c>
      <c r="J526" s="35">
        <v>45324</v>
      </c>
      <c r="K526" s="1" t="s">
        <v>847</v>
      </c>
      <c r="L526" s="1" t="s">
        <v>789</v>
      </c>
      <c r="M526" s="1" t="s">
        <v>790</v>
      </c>
      <c r="N526" s="1" t="s">
        <v>1051</v>
      </c>
      <c r="O526" s="1" t="s">
        <v>5067</v>
      </c>
      <c r="P526" s="1"/>
      <c r="Q526" s="1" t="s">
        <v>4305</v>
      </c>
      <c r="R526" s="1" t="s">
        <v>5068</v>
      </c>
      <c r="S526" s="1" t="s">
        <v>5069</v>
      </c>
      <c r="T526" s="37">
        <v>45349</v>
      </c>
      <c r="U526" s="37">
        <v>45356</v>
      </c>
      <c r="V526" s="1" t="s">
        <v>5070</v>
      </c>
      <c r="W526" s="1" t="s">
        <v>796</v>
      </c>
      <c r="X526" s="37">
        <v>45363</v>
      </c>
      <c r="Y526" s="1" t="s">
        <v>797</v>
      </c>
      <c r="Z526" s="1" t="s">
        <v>5071</v>
      </c>
      <c r="AA526" s="37">
        <v>45390</v>
      </c>
      <c r="AB526" s="1">
        <v>30</v>
      </c>
      <c r="AC526" s="1" t="s">
        <v>5072</v>
      </c>
      <c r="AD526" s="37">
        <v>45420</v>
      </c>
      <c r="AE526" s="1" t="s">
        <v>4305</v>
      </c>
      <c r="AF526" s="1" t="s">
        <v>5073</v>
      </c>
      <c r="AG526" s="37">
        <v>45422</v>
      </c>
      <c r="AH526" s="1" t="s">
        <v>823</v>
      </c>
      <c r="AI526" s="1" t="s">
        <v>105</v>
      </c>
      <c r="AJ526" s="1" t="s">
        <v>2813</v>
      </c>
      <c r="AK526" s="37">
        <v>44948</v>
      </c>
      <c r="AL526" s="1" t="s">
        <v>5074</v>
      </c>
      <c r="AM526" s="1" t="s">
        <v>4431</v>
      </c>
      <c r="AN526" s="1" t="s">
        <v>4432</v>
      </c>
      <c r="AO526" s="1" t="s">
        <v>5063</v>
      </c>
      <c r="AP526" s="1" t="s">
        <v>807</v>
      </c>
      <c r="AQ526" s="1"/>
      <c r="AR526" s="1"/>
      <c r="AS526" s="1" t="s">
        <v>5075</v>
      </c>
      <c r="AT526" s="1"/>
      <c r="AU526" s="1"/>
      <c r="AV526" s="1">
        <v>374</v>
      </c>
      <c r="AW526">
        <f>VLOOKUP(G526,[1]备料总表!$B:$GB,182,0)</f>
        <v>0</v>
      </c>
    </row>
    <row r="527" spans="1:49" hidden="1" x14ac:dyDescent="0.3">
      <c r="A527" s="1" t="s">
        <v>5076</v>
      </c>
      <c r="B527" s="35">
        <v>45322</v>
      </c>
      <c r="C527" s="1" t="s">
        <v>5077</v>
      </c>
      <c r="D527" s="1" t="s">
        <v>784</v>
      </c>
      <c r="E527" s="1" t="s">
        <v>2750</v>
      </c>
      <c r="F527" s="1" t="s">
        <v>889</v>
      </c>
      <c r="G527" s="1" t="s">
        <v>2750</v>
      </c>
      <c r="H527" s="1" t="s">
        <v>5078</v>
      </c>
      <c r="I527" s="35">
        <v>45323</v>
      </c>
      <c r="J527" s="35">
        <v>45324</v>
      </c>
      <c r="K527" s="1" t="s">
        <v>847</v>
      </c>
      <c r="L527" s="1" t="s">
        <v>789</v>
      </c>
      <c r="M527" s="1" t="s">
        <v>790</v>
      </c>
      <c r="N527" s="1" t="s">
        <v>1051</v>
      </c>
      <c r="O527" s="1" t="s">
        <v>5079</v>
      </c>
      <c r="P527" s="1"/>
      <c r="Q527" s="1" t="s">
        <v>2750</v>
      </c>
      <c r="R527" s="1"/>
      <c r="S527" s="1"/>
      <c r="T527" s="1"/>
      <c r="U527" s="1"/>
      <c r="V527" s="1"/>
      <c r="W527" s="1" t="s">
        <v>1102</v>
      </c>
      <c r="X527" s="1"/>
      <c r="Y527" s="1"/>
      <c r="Z527" s="1"/>
      <c r="AA527" s="1"/>
      <c r="AB527" s="1">
        <v>0</v>
      </c>
      <c r="AC527" s="1"/>
      <c r="AD527" s="1"/>
      <c r="AE527" s="1"/>
      <c r="AF527" s="1"/>
      <c r="AG527" s="1"/>
      <c r="AH527" s="1" t="s">
        <v>823</v>
      </c>
      <c r="AI527" s="1" t="s">
        <v>105</v>
      </c>
      <c r="AJ527" s="1" t="s">
        <v>2813</v>
      </c>
      <c r="AK527" s="37">
        <v>44948</v>
      </c>
      <c r="AL527" s="1" t="s">
        <v>5080</v>
      </c>
      <c r="AM527" s="1" t="s">
        <v>4431</v>
      </c>
      <c r="AN527" s="1" t="s">
        <v>4432</v>
      </c>
      <c r="AO527" s="1" t="s">
        <v>5063</v>
      </c>
      <c r="AP527" s="1" t="s">
        <v>807</v>
      </c>
      <c r="AQ527" s="1"/>
      <c r="AR527" s="1"/>
      <c r="AS527" s="1"/>
      <c r="AT527" s="1" t="s">
        <v>1102</v>
      </c>
      <c r="AU527" s="1"/>
      <c r="AV527" s="1">
        <v>374</v>
      </c>
      <c r="AW527" t="str">
        <f>VLOOKUP(G527,[1]备料总表!$B:$GB,182,0)</f>
        <v>99-001049</v>
      </c>
    </row>
    <row r="528" spans="1:49" hidden="1" x14ac:dyDescent="0.3">
      <c r="A528" s="1" t="s">
        <v>5081</v>
      </c>
      <c r="B528" s="35">
        <v>45322</v>
      </c>
      <c r="C528" s="1" t="s">
        <v>5082</v>
      </c>
      <c r="D528" s="1" t="s">
        <v>784</v>
      </c>
      <c r="E528" s="1" t="s">
        <v>2750</v>
      </c>
      <c r="F528" s="1" t="s">
        <v>889</v>
      </c>
      <c r="G528" s="1" t="s">
        <v>5083</v>
      </c>
      <c r="H528" s="1" t="s">
        <v>5084</v>
      </c>
      <c r="I528" s="35">
        <v>45323</v>
      </c>
      <c r="J528" s="35">
        <v>45324</v>
      </c>
      <c r="K528" s="1" t="s">
        <v>847</v>
      </c>
      <c r="L528" s="1" t="s">
        <v>789</v>
      </c>
      <c r="M528" s="1" t="s">
        <v>790</v>
      </c>
      <c r="N528" s="1" t="s">
        <v>1051</v>
      </c>
      <c r="O528" s="1" t="s">
        <v>5061</v>
      </c>
      <c r="P528" s="1"/>
      <c r="Q528" s="1" t="s">
        <v>2750</v>
      </c>
      <c r="R528" s="1"/>
      <c r="S528" s="1"/>
      <c r="T528" s="1"/>
      <c r="U528" s="1"/>
      <c r="V528" s="1"/>
      <c r="W528" s="1" t="s">
        <v>1102</v>
      </c>
      <c r="X528" s="1"/>
      <c r="Y528" s="1"/>
      <c r="Z528" s="1"/>
      <c r="AA528" s="1"/>
      <c r="AB528" s="1">
        <v>0</v>
      </c>
      <c r="AC528" s="1"/>
      <c r="AD528" s="1"/>
      <c r="AE528" s="1"/>
      <c r="AF528" s="1"/>
      <c r="AG528" s="1"/>
      <c r="AH528" s="1" t="s">
        <v>823</v>
      </c>
      <c r="AI528" s="1" t="s">
        <v>105</v>
      </c>
      <c r="AJ528" s="1" t="s">
        <v>2813</v>
      </c>
      <c r="AK528" s="37">
        <v>44948</v>
      </c>
      <c r="AL528" s="1" t="s">
        <v>5085</v>
      </c>
      <c r="AM528" s="1" t="s">
        <v>4431</v>
      </c>
      <c r="AN528" s="1" t="s">
        <v>4432</v>
      </c>
      <c r="AO528" s="1" t="s">
        <v>5063</v>
      </c>
      <c r="AP528" s="1" t="s">
        <v>807</v>
      </c>
      <c r="AQ528" s="1"/>
      <c r="AR528" s="1"/>
      <c r="AS528" s="1"/>
      <c r="AT528" s="1" t="s">
        <v>1102</v>
      </c>
      <c r="AU528" s="1"/>
      <c r="AV528" s="1">
        <v>374</v>
      </c>
      <c r="AW528" t="str">
        <f>VLOOKUP(G528,[1]备料总表!$B:$GB,182,0)</f>
        <v>99-001049</v>
      </c>
    </row>
    <row r="529" spans="1:49" hidden="1" x14ac:dyDescent="0.3">
      <c r="A529" s="1" t="s">
        <v>5086</v>
      </c>
      <c r="B529" s="35">
        <v>45322</v>
      </c>
      <c r="C529" s="1" t="s">
        <v>5087</v>
      </c>
      <c r="D529" s="1" t="s">
        <v>784</v>
      </c>
      <c r="E529" s="1" t="s">
        <v>2750</v>
      </c>
      <c r="F529" s="1" t="s">
        <v>889</v>
      </c>
      <c r="G529" s="1" t="s">
        <v>1081</v>
      </c>
      <c r="H529" s="1" t="s">
        <v>5088</v>
      </c>
      <c r="I529" s="35">
        <v>45323</v>
      </c>
      <c r="J529" s="35">
        <v>45324</v>
      </c>
      <c r="K529" s="1" t="s">
        <v>847</v>
      </c>
      <c r="L529" s="1" t="s">
        <v>789</v>
      </c>
      <c r="M529" s="1" t="s">
        <v>790</v>
      </c>
      <c r="N529" s="1" t="s">
        <v>1051</v>
      </c>
      <c r="O529" s="1" t="s">
        <v>5079</v>
      </c>
      <c r="P529" s="1"/>
      <c r="Q529" s="1" t="s">
        <v>2750</v>
      </c>
      <c r="R529" s="1"/>
      <c r="S529" s="1"/>
      <c r="T529" s="1"/>
      <c r="U529" s="1"/>
      <c r="V529" s="1"/>
      <c r="W529" s="1" t="s">
        <v>1102</v>
      </c>
      <c r="X529" s="1"/>
      <c r="Y529" s="1"/>
      <c r="Z529" s="1"/>
      <c r="AA529" s="1"/>
      <c r="AB529" s="1">
        <v>0</v>
      </c>
      <c r="AC529" s="1"/>
      <c r="AD529" s="1"/>
      <c r="AE529" s="1"/>
      <c r="AF529" s="1"/>
      <c r="AG529" s="1"/>
      <c r="AH529" s="1" t="s">
        <v>823</v>
      </c>
      <c r="AI529" s="1" t="s">
        <v>105</v>
      </c>
      <c r="AJ529" s="1" t="s">
        <v>2813</v>
      </c>
      <c r="AK529" s="37">
        <v>44948</v>
      </c>
      <c r="AL529" s="1" t="s">
        <v>5089</v>
      </c>
      <c r="AM529" s="1" t="s">
        <v>4431</v>
      </c>
      <c r="AN529" s="1" t="s">
        <v>4432</v>
      </c>
      <c r="AO529" s="1" t="s">
        <v>5063</v>
      </c>
      <c r="AP529" s="1" t="s">
        <v>807</v>
      </c>
      <c r="AQ529" s="1"/>
      <c r="AR529" s="1"/>
      <c r="AS529" s="1"/>
      <c r="AT529" s="1" t="s">
        <v>1102</v>
      </c>
      <c r="AU529" s="1"/>
      <c r="AV529" s="1">
        <v>374</v>
      </c>
      <c r="AW529" t="str">
        <f>VLOOKUP(G529,[1]备料总表!$B:$GB,182,0)</f>
        <v>99-001049</v>
      </c>
    </row>
    <row r="530" spans="1:49" hidden="1" x14ac:dyDescent="0.3">
      <c r="A530" s="1" t="s">
        <v>5090</v>
      </c>
      <c r="B530" s="35">
        <v>45322</v>
      </c>
      <c r="C530" s="1" t="s">
        <v>5091</v>
      </c>
      <c r="D530" s="1" t="s">
        <v>784</v>
      </c>
      <c r="E530" s="1" t="s">
        <v>2750</v>
      </c>
      <c r="F530" s="1" t="s">
        <v>889</v>
      </c>
      <c r="G530" s="1" t="s">
        <v>1081</v>
      </c>
      <c r="H530" s="1" t="s">
        <v>5092</v>
      </c>
      <c r="I530" s="35">
        <v>45323</v>
      </c>
      <c r="J530" s="35">
        <v>45324</v>
      </c>
      <c r="K530" s="1" t="s">
        <v>847</v>
      </c>
      <c r="L530" s="1" t="s">
        <v>789</v>
      </c>
      <c r="M530" s="1" t="s">
        <v>790</v>
      </c>
      <c r="N530" s="1" t="s">
        <v>1051</v>
      </c>
      <c r="O530" s="1" t="s">
        <v>5079</v>
      </c>
      <c r="P530" s="1"/>
      <c r="Q530" s="1" t="s">
        <v>2750</v>
      </c>
      <c r="R530" s="1"/>
      <c r="S530" s="1"/>
      <c r="T530" s="1"/>
      <c r="U530" s="1"/>
      <c r="V530" s="1"/>
      <c r="W530" s="1" t="s">
        <v>1102</v>
      </c>
      <c r="X530" s="1"/>
      <c r="Y530" s="1"/>
      <c r="Z530" s="1"/>
      <c r="AA530" s="1"/>
      <c r="AB530" s="1">
        <v>0</v>
      </c>
      <c r="AC530" s="1"/>
      <c r="AD530" s="1"/>
      <c r="AE530" s="1"/>
      <c r="AF530" s="1"/>
      <c r="AG530" s="1"/>
      <c r="AH530" s="1" t="s">
        <v>823</v>
      </c>
      <c r="AI530" s="1" t="s">
        <v>105</v>
      </c>
      <c r="AJ530" s="1" t="s">
        <v>2813</v>
      </c>
      <c r="AK530" s="37">
        <v>44948</v>
      </c>
      <c r="AL530" s="1" t="s">
        <v>5093</v>
      </c>
      <c r="AM530" s="1" t="s">
        <v>4431</v>
      </c>
      <c r="AN530" s="1" t="s">
        <v>4432</v>
      </c>
      <c r="AO530" s="1" t="s">
        <v>5063</v>
      </c>
      <c r="AP530" s="1" t="s">
        <v>807</v>
      </c>
      <c r="AQ530" s="1"/>
      <c r="AR530" s="1"/>
      <c r="AS530" s="1"/>
      <c r="AT530" s="1" t="s">
        <v>1102</v>
      </c>
      <c r="AU530" s="1"/>
      <c r="AV530" s="1">
        <v>374</v>
      </c>
      <c r="AW530" t="str">
        <f>VLOOKUP(G530,[1]备料总表!$B:$GB,182,0)</f>
        <v>99-001049</v>
      </c>
    </row>
    <row r="531" spans="1:49" hidden="1" x14ac:dyDescent="0.3">
      <c r="A531" s="1" t="s">
        <v>5094</v>
      </c>
      <c r="B531" s="35">
        <v>45322</v>
      </c>
      <c r="C531" s="1" t="s">
        <v>5095</v>
      </c>
      <c r="D531" s="1" t="s">
        <v>784</v>
      </c>
      <c r="E531" s="1" t="s">
        <v>2750</v>
      </c>
      <c r="F531" s="1" t="s">
        <v>889</v>
      </c>
      <c r="G531" s="1" t="s">
        <v>1081</v>
      </c>
      <c r="H531" s="1" t="s">
        <v>5096</v>
      </c>
      <c r="I531" s="35">
        <v>45323</v>
      </c>
      <c r="J531" s="35">
        <v>45324</v>
      </c>
      <c r="K531" s="1" t="s">
        <v>847</v>
      </c>
      <c r="L531" s="1" t="s">
        <v>789</v>
      </c>
      <c r="M531" s="1" t="s">
        <v>868</v>
      </c>
      <c r="N531" s="1" t="s">
        <v>2473</v>
      </c>
      <c r="O531" s="1" t="s">
        <v>5061</v>
      </c>
      <c r="P531" s="1"/>
      <c r="Q531" s="1" t="s">
        <v>2750</v>
      </c>
      <c r="R531" s="1"/>
      <c r="S531" s="1"/>
      <c r="T531" s="1"/>
      <c r="U531" s="1"/>
      <c r="V531" s="1"/>
      <c r="W531" s="1" t="s">
        <v>1102</v>
      </c>
      <c r="X531" s="1"/>
      <c r="Y531" s="1"/>
      <c r="Z531" s="1"/>
      <c r="AA531" s="1"/>
      <c r="AB531" s="1">
        <v>0</v>
      </c>
      <c r="AC531" s="1"/>
      <c r="AD531" s="1"/>
      <c r="AE531" s="1"/>
      <c r="AF531" s="1"/>
      <c r="AG531" s="1"/>
      <c r="AH531" s="1" t="s">
        <v>823</v>
      </c>
      <c r="AI531" s="1" t="s">
        <v>105</v>
      </c>
      <c r="AJ531" s="1" t="s">
        <v>2813</v>
      </c>
      <c r="AK531" s="37">
        <v>44948</v>
      </c>
      <c r="AL531" s="1" t="s">
        <v>5097</v>
      </c>
      <c r="AM531" s="1" t="s">
        <v>4431</v>
      </c>
      <c r="AN531" s="1" t="s">
        <v>4432</v>
      </c>
      <c r="AO531" s="1" t="s">
        <v>5063</v>
      </c>
      <c r="AP531" s="1" t="s">
        <v>807</v>
      </c>
      <c r="AQ531" s="1"/>
      <c r="AR531" s="1"/>
      <c r="AS531" s="1"/>
      <c r="AT531" s="1" t="s">
        <v>1102</v>
      </c>
      <c r="AU531" s="1"/>
      <c r="AV531" s="1">
        <v>374</v>
      </c>
      <c r="AW531" t="str">
        <f>VLOOKUP(G531,[1]备料总表!$B:$GB,182,0)</f>
        <v>99-001049</v>
      </c>
    </row>
    <row r="532" spans="1:49" hidden="1" x14ac:dyDescent="0.3">
      <c r="A532" s="1" t="s">
        <v>5098</v>
      </c>
      <c r="B532" s="35">
        <v>45323</v>
      </c>
      <c r="C532" s="1" t="s">
        <v>5099</v>
      </c>
      <c r="D532" s="1" t="s">
        <v>784</v>
      </c>
      <c r="E532" s="1" t="s">
        <v>3255</v>
      </c>
      <c r="F532" s="1" t="s">
        <v>72</v>
      </c>
      <c r="G532" s="1" t="s">
        <v>3255</v>
      </c>
      <c r="H532" s="1" t="s">
        <v>5100</v>
      </c>
      <c r="I532" s="35">
        <v>45323</v>
      </c>
      <c r="J532" s="35">
        <v>45323</v>
      </c>
      <c r="K532" s="1" t="s">
        <v>847</v>
      </c>
      <c r="L532" s="1" t="s">
        <v>789</v>
      </c>
      <c r="M532" s="1" t="s">
        <v>868</v>
      </c>
      <c r="N532" s="1" t="s">
        <v>1083</v>
      </c>
      <c r="O532" s="1" t="s">
        <v>5101</v>
      </c>
      <c r="P532" s="1"/>
      <c r="Q532" s="1" t="s">
        <v>3255</v>
      </c>
      <c r="R532" s="1" t="s">
        <v>5102</v>
      </c>
      <c r="S532" s="1" t="s">
        <v>5103</v>
      </c>
      <c r="T532" s="37">
        <v>45349</v>
      </c>
      <c r="U532" s="37">
        <v>45356</v>
      </c>
      <c r="V532" s="1" t="s">
        <v>871</v>
      </c>
      <c r="W532" s="1" t="s">
        <v>836</v>
      </c>
      <c r="X532" s="37">
        <v>45404</v>
      </c>
      <c r="Y532" s="1"/>
      <c r="Z532" s="1"/>
      <c r="AA532" s="1"/>
      <c r="AB532" s="1">
        <v>0</v>
      </c>
      <c r="AC532" s="1"/>
      <c r="AD532" s="1"/>
      <c r="AE532" s="1"/>
      <c r="AF532" s="1"/>
      <c r="AG532" s="1"/>
      <c r="AH532" s="1" t="s">
        <v>823</v>
      </c>
      <c r="AI532" s="1" t="s">
        <v>857</v>
      </c>
      <c r="AJ532" s="1" t="s">
        <v>1450</v>
      </c>
      <c r="AK532" s="37">
        <v>44593</v>
      </c>
      <c r="AL532" s="1" t="s">
        <v>5104</v>
      </c>
      <c r="AM532" s="1" t="s">
        <v>4458</v>
      </c>
      <c r="AN532" s="1" t="s">
        <v>4459</v>
      </c>
      <c r="AO532" s="1" t="s">
        <v>5105</v>
      </c>
      <c r="AP532" s="1" t="s">
        <v>807</v>
      </c>
      <c r="AQ532" s="1"/>
      <c r="AR532" s="1"/>
      <c r="AS532" s="1" t="s">
        <v>5106</v>
      </c>
      <c r="AT532" s="1"/>
      <c r="AU532" s="1"/>
      <c r="AV532" s="1">
        <v>730</v>
      </c>
      <c r="AW532" t="str">
        <f>VLOOKUP(G532,[1]备料总表!$B:$GB,182,0)</f>
        <v>99-000910</v>
      </c>
    </row>
    <row r="533" spans="1:49" hidden="1" x14ac:dyDescent="0.3">
      <c r="A533" s="1" t="s">
        <v>5098</v>
      </c>
      <c r="B533" s="35">
        <v>45323</v>
      </c>
      <c r="C533" s="1" t="s">
        <v>5107</v>
      </c>
      <c r="D533" s="1" t="s">
        <v>784</v>
      </c>
      <c r="E533" s="1" t="s">
        <v>5108</v>
      </c>
      <c r="F533" s="1" t="s">
        <v>75</v>
      </c>
      <c r="G533" s="1" t="s">
        <v>5108</v>
      </c>
      <c r="H533" s="1" t="s">
        <v>5109</v>
      </c>
      <c r="I533" s="35">
        <v>45323</v>
      </c>
      <c r="J533" s="35">
        <v>45323</v>
      </c>
      <c r="K533" s="1" t="s">
        <v>847</v>
      </c>
      <c r="L533" s="1" t="s">
        <v>789</v>
      </c>
      <c r="M533" s="1" t="s">
        <v>790</v>
      </c>
      <c r="N533" s="1" t="s">
        <v>1083</v>
      </c>
      <c r="O533" s="1" t="s">
        <v>5101</v>
      </c>
      <c r="P533" s="1"/>
      <c r="Q533" s="1" t="s">
        <v>5108</v>
      </c>
      <c r="R533" s="1" t="s">
        <v>5110</v>
      </c>
      <c r="S533" s="1" t="s">
        <v>5103</v>
      </c>
      <c r="T533" s="37">
        <v>45349</v>
      </c>
      <c r="U533" s="37">
        <v>45356</v>
      </c>
      <c r="V533" s="1" t="s">
        <v>871</v>
      </c>
      <c r="W533" s="1" t="s">
        <v>836</v>
      </c>
      <c r="X533" s="37">
        <v>45419</v>
      </c>
      <c r="Y533" s="1"/>
      <c r="Z533" s="1"/>
      <c r="AA533" s="1"/>
      <c r="AB533" s="1">
        <v>0</v>
      </c>
      <c r="AC533" s="1"/>
      <c r="AD533" s="1"/>
      <c r="AE533" s="1"/>
      <c r="AF533" s="1"/>
      <c r="AG533" s="1"/>
      <c r="AH533" s="1" t="s">
        <v>823</v>
      </c>
      <c r="AI533" s="1" t="s">
        <v>857</v>
      </c>
      <c r="AJ533" s="1" t="s">
        <v>1450</v>
      </c>
      <c r="AK533" s="37">
        <v>44593</v>
      </c>
      <c r="AL533" s="1" t="s">
        <v>5104</v>
      </c>
      <c r="AM533" s="1" t="s">
        <v>4458</v>
      </c>
      <c r="AN533" s="1" t="s">
        <v>4459</v>
      </c>
      <c r="AO533" s="1" t="s">
        <v>5105</v>
      </c>
      <c r="AP533" s="1" t="s">
        <v>807</v>
      </c>
      <c r="AQ533" s="1"/>
      <c r="AR533" s="1"/>
      <c r="AS533" s="1" t="s">
        <v>5111</v>
      </c>
      <c r="AT533" s="1"/>
      <c r="AU533" s="1"/>
      <c r="AV533" s="1">
        <v>730</v>
      </c>
      <c r="AW533" t="str">
        <f>VLOOKUP(G533,[1]备料总表!$B:$GB,182,0)</f>
        <v>99-000380</v>
      </c>
    </row>
    <row r="534" spans="1:49" hidden="1" x14ac:dyDescent="0.3">
      <c r="A534" s="1" t="s">
        <v>5112</v>
      </c>
      <c r="B534" s="35">
        <v>45323</v>
      </c>
      <c r="C534" s="1" t="s">
        <v>5113</v>
      </c>
      <c r="D534" s="1" t="s">
        <v>784</v>
      </c>
      <c r="E534" s="1" t="s">
        <v>3331</v>
      </c>
      <c r="F534" s="1" t="s">
        <v>889</v>
      </c>
      <c r="G534" s="1" t="s">
        <v>1916</v>
      </c>
      <c r="H534" s="1" t="s">
        <v>5114</v>
      </c>
      <c r="I534" s="35">
        <v>45323</v>
      </c>
      <c r="J534" s="35">
        <v>45324</v>
      </c>
      <c r="K534" s="1" t="s">
        <v>847</v>
      </c>
      <c r="L534" s="1" t="s">
        <v>789</v>
      </c>
      <c r="M534" s="1" t="s">
        <v>868</v>
      </c>
      <c r="N534" s="1" t="s">
        <v>1083</v>
      </c>
      <c r="O534" s="1" t="s">
        <v>5115</v>
      </c>
      <c r="P534" s="1"/>
      <c r="Q534" s="1" t="s">
        <v>3331</v>
      </c>
      <c r="R534" s="1" t="s">
        <v>5116</v>
      </c>
      <c r="S534" s="1" t="s">
        <v>4202</v>
      </c>
      <c r="T534" s="37">
        <v>45349</v>
      </c>
      <c r="U534" s="37">
        <v>45356</v>
      </c>
      <c r="V534" s="1" t="s">
        <v>2172</v>
      </c>
      <c r="W534" s="1" t="s">
        <v>836</v>
      </c>
      <c r="X534" s="37">
        <v>45426</v>
      </c>
      <c r="Y534" s="1"/>
      <c r="Z534" s="1"/>
      <c r="AA534" s="1"/>
      <c r="AB534" s="1">
        <v>0</v>
      </c>
      <c r="AC534" s="1"/>
      <c r="AD534" s="1"/>
      <c r="AE534" s="1"/>
      <c r="AF534" s="1"/>
      <c r="AG534" s="1"/>
      <c r="AH534" s="1" t="s">
        <v>823</v>
      </c>
      <c r="AI534" s="1" t="s">
        <v>105</v>
      </c>
      <c r="AJ534" s="1" t="s">
        <v>858</v>
      </c>
      <c r="AK534" s="37">
        <v>44652</v>
      </c>
      <c r="AL534" s="1" t="s">
        <v>5117</v>
      </c>
      <c r="AM534" s="1" t="s">
        <v>3249</v>
      </c>
      <c r="AN534" s="1" t="s">
        <v>3250</v>
      </c>
      <c r="AO534" s="1" t="s">
        <v>5118</v>
      </c>
      <c r="AP534" s="1" t="s">
        <v>807</v>
      </c>
      <c r="AQ534" s="1"/>
      <c r="AR534" s="1" t="s">
        <v>5119</v>
      </c>
      <c r="AS534" s="1" t="s">
        <v>5120</v>
      </c>
      <c r="AT534" s="1"/>
      <c r="AU534" s="1"/>
      <c r="AV534" s="1">
        <v>671</v>
      </c>
      <c r="AW534" t="str">
        <f>VLOOKUP(G534,[1]备料总表!$B:$GB,182,0)</f>
        <v>99-000646</v>
      </c>
    </row>
    <row r="535" spans="1:49" hidden="1" x14ac:dyDescent="0.3">
      <c r="A535" s="1" t="s">
        <v>5121</v>
      </c>
      <c r="B535" s="35">
        <v>45323</v>
      </c>
      <c r="C535" s="1" t="s">
        <v>5122</v>
      </c>
      <c r="D535" s="1" t="s">
        <v>784</v>
      </c>
      <c r="E535" s="1" t="s">
        <v>3331</v>
      </c>
      <c r="F535" s="1" t="s">
        <v>889</v>
      </c>
      <c r="G535" s="1" t="s">
        <v>1916</v>
      </c>
      <c r="H535" s="1" t="s">
        <v>5123</v>
      </c>
      <c r="I535" s="35">
        <v>45323</v>
      </c>
      <c r="J535" s="35">
        <v>45324</v>
      </c>
      <c r="K535" s="1" t="s">
        <v>847</v>
      </c>
      <c r="L535" s="1" t="s">
        <v>789</v>
      </c>
      <c r="M535" s="1" t="s">
        <v>790</v>
      </c>
      <c r="N535" s="1" t="s">
        <v>1083</v>
      </c>
      <c r="O535" s="1" t="s">
        <v>5124</v>
      </c>
      <c r="P535" s="1"/>
      <c r="Q535" s="1" t="s">
        <v>3331</v>
      </c>
      <c r="R535" s="1" t="s">
        <v>5125</v>
      </c>
      <c r="S535" s="1" t="s">
        <v>4202</v>
      </c>
      <c r="T535" s="37">
        <v>45349</v>
      </c>
      <c r="U535" s="37">
        <v>45356</v>
      </c>
      <c r="V535" s="1" t="s">
        <v>2172</v>
      </c>
      <c r="W535" s="1" t="s">
        <v>836</v>
      </c>
      <c r="X535" s="37">
        <v>45426</v>
      </c>
      <c r="Y535" s="1"/>
      <c r="Z535" s="1"/>
      <c r="AA535" s="1"/>
      <c r="AB535" s="1">
        <v>0</v>
      </c>
      <c r="AC535" s="1"/>
      <c r="AD535" s="1"/>
      <c r="AE535" s="1"/>
      <c r="AF535" s="1"/>
      <c r="AG535" s="1"/>
      <c r="AH535" s="1" t="s">
        <v>823</v>
      </c>
      <c r="AI535" s="1" t="s">
        <v>105</v>
      </c>
      <c r="AJ535" s="1" t="s">
        <v>858</v>
      </c>
      <c r="AK535" s="37">
        <v>44651</v>
      </c>
      <c r="AL535" s="1" t="s">
        <v>5126</v>
      </c>
      <c r="AM535" s="1" t="s">
        <v>3249</v>
      </c>
      <c r="AN535" s="1" t="s">
        <v>3250</v>
      </c>
      <c r="AO535" s="1" t="s">
        <v>5118</v>
      </c>
      <c r="AP535" s="1" t="s">
        <v>807</v>
      </c>
      <c r="AQ535" s="1"/>
      <c r="AR535" s="1" t="s">
        <v>5119</v>
      </c>
      <c r="AS535" s="1" t="s">
        <v>5127</v>
      </c>
      <c r="AT535" s="1"/>
      <c r="AU535" s="1"/>
      <c r="AV535" s="1">
        <v>672</v>
      </c>
      <c r="AW535" t="str">
        <f>VLOOKUP(G535,[1]备料总表!$B:$GB,182,0)</f>
        <v>99-000646</v>
      </c>
    </row>
    <row r="536" spans="1:49" hidden="1" x14ac:dyDescent="0.3">
      <c r="A536" s="1" t="s">
        <v>5128</v>
      </c>
      <c r="B536" s="35">
        <v>45316</v>
      </c>
      <c r="C536" s="1" t="s">
        <v>5129</v>
      </c>
      <c r="D536" s="1" t="s">
        <v>784</v>
      </c>
      <c r="E536" s="1" t="s">
        <v>1700</v>
      </c>
      <c r="F536" s="1" t="s">
        <v>557</v>
      </c>
      <c r="G536" s="1" t="s">
        <v>2621</v>
      </c>
      <c r="H536" s="1" t="s">
        <v>5130</v>
      </c>
      <c r="I536" s="35">
        <v>45320</v>
      </c>
      <c r="J536" s="35">
        <v>45320</v>
      </c>
      <c r="K536" s="1" t="s">
        <v>3357</v>
      </c>
      <c r="L536" s="1" t="s">
        <v>789</v>
      </c>
      <c r="M536" s="1" t="s">
        <v>790</v>
      </c>
      <c r="N536" s="1" t="s">
        <v>1224</v>
      </c>
      <c r="O536" s="1" t="s">
        <v>5131</v>
      </c>
      <c r="P536" s="1"/>
      <c r="Q536" s="1" t="s">
        <v>1700</v>
      </c>
      <c r="R536" s="1" t="s">
        <v>1504</v>
      </c>
      <c r="S536" s="1" t="s">
        <v>5132</v>
      </c>
      <c r="T536" s="37">
        <v>45323</v>
      </c>
      <c r="U536" s="1"/>
      <c r="V536" s="1"/>
      <c r="W536" s="1"/>
      <c r="X536" s="1"/>
      <c r="Y536" s="1"/>
      <c r="Z536" s="1"/>
      <c r="AA536" s="1"/>
      <c r="AB536" s="1">
        <v>0</v>
      </c>
      <c r="AC536" s="1" t="s">
        <v>5133</v>
      </c>
      <c r="AD536" s="37">
        <v>45323</v>
      </c>
      <c r="AE536" s="1" t="s">
        <v>1700</v>
      </c>
      <c r="AF536" s="1" t="s">
        <v>5134</v>
      </c>
      <c r="AG536" s="37">
        <v>45340</v>
      </c>
      <c r="AH536" s="1" t="s">
        <v>823</v>
      </c>
      <c r="AI536" s="1" t="s">
        <v>790</v>
      </c>
      <c r="AJ536" s="1" t="s">
        <v>825</v>
      </c>
      <c r="AK536" s="37">
        <v>44370</v>
      </c>
      <c r="AL536" s="1" t="s">
        <v>5135</v>
      </c>
      <c r="AM536" s="1" t="s">
        <v>5136</v>
      </c>
      <c r="AN536" s="1"/>
      <c r="AO536" s="1" t="s">
        <v>5137</v>
      </c>
      <c r="AP536" s="1" t="s">
        <v>807</v>
      </c>
      <c r="AQ536" s="1"/>
      <c r="AR536" s="1" t="s">
        <v>5138</v>
      </c>
      <c r="AS536" s="1" t="s">
        <v>5139</v>
      </c>
      <c r="AT536" s="1"/>
      <c r="AU536" s="1"/>
      <c r="AV536" s="1">
        <v>946</v>
      </c>
      <c r="AW536" t="str">
        <f>VLOOKUP(G536,[1]备料总表!$B:$GB,182,0)</f>
        <v>99-000711</v>
      </c>
    </row>
    <row r="537" spans="1:49" hidden="1" x14ac:dyDescent="0.3">
      <c r="A537" s="1" t="s">
        <v>5140</v>
      </c>
      <c r="B537" s="35">
        <v>45323</v>
      </c>
      <c r="C537" s="1" t="s">
        <v>5141</v>
      </c>
      <c r="D537" s="1" t="s">
        <v>784</v>
      </c>
      <c r="E537" s="1" t="s">
        <v>3914</v>
      </c>
      <c r="F537" s="1" t="s">
        <v>939</v>
      </c>
      <c r="G537" s="1" t="s">
        <v>3914</v>
      </c>
      <c r="H537" s="1" t="s">
        <v>5142</v>
      </c>
      <c r="I537" s="35">
        <v>45327</v>
      </c>
      <c r="J537" s="35">
        <v>45327</v>
      </c>
      <c r="K537" s="1" t="s">
        <v>847</v>
      </c>
      <c r="L537" s="1" t="s">
        <v>789</v>
      </c>
      <c r="M537" s="1" t="s">
        <v>790</v>
      </c>
      <c r="N537" s="1" t="s">
        <v>922</v>
      </c>
      <c r="O537" s="1" t="s">
        <v>5143</v>
      </c>
      <c r="P537" s="1"/>
      <c r="Q537" s="1" t="s">
        <v>3914</v>
      </c>
      <c r="R537" s="1" t="s">
        <v>5144</v>
      </c>
      <c r="S537" s="1" t="s">
        <v>4861</v>
      </c>
      <c r="T537" s="37">
        <v>45349</v>
      </c>
      <c r="U537" s="37">
        <v>45356</v>
      </c>
      <c r="V537" s="1" t="s">
        <v>5145</v>
      </c>
      <c r="W537" s="1" t="s">
        <v>796</v>
      </c>
      <c r="X537" s="37">
        <v>45363</v>
      </c>
      <c r="Y537" s="1" t="s">
        <v>5146</v>
      </c>
      <c r="Z537" s="1" t="s">
        <v>5147</v>
      </c>
      <c r="AA537" s="37">
        <v>45364</v>
      </c>
      <c r="AB537" s="1">
        <v>19</v>
      </c>
      <c r="AC537" s="1" t="s">
        <v>5148</v>
      </c>
      <c r="AD537" s="37">
        <v>45383</v>
      </c>
      <c r="AE537" s="1" t="s">
        <v>3914</v>
      </c>
      <c r="AF537" s="1" t="s">
        <v>5149</v>
      </c>
      <c r="AG537" s="37">
        <v>45404</v>
      </c>
      <c r="AH537" s="1" t="s">
        <v>800</v>
      </c>
      <c r="AI537" s="1" t="s">
        <v>949</v>
      </c>
      <c r="AJ537" s="1" t="s">
        <v>5150</v>
      </c>
      <c r="AK537" s="37">
        <v>45357</v>
      </c>
      <c r="AL537" s="1" t="s">
        <v>5151</v>
      </c>
      <c r="AM537" s="1" t="s">
        <v>5152</v>
      </c>
      <c r="AN537" s="1" t="s">
        <v>5153</v>
      </c>
      <c r="AO537" s="1" t="s">
        <v>5154</v>
      </c>
      <c r="AP537" s="1" t="s">
        <v>807</v>
      </c>
      <c r="AQ537" s="1"/>
      <c r="AR537" s="1"/>
      <c r="AS537" s="1" t="s">
        <v>5155</v>
      </c>
      <c r="AT537" s="1"/>
      <c r="AU537" s="1"/>
      <c r="AV537" s="1">
        <v>0</v>
      </c>
      <c r="AW537">
        <f>VLOOKUP(G537,[1]备料总表!$B:$GB,182,0)</f>
        <v>0</v>
      </c>
    </row>
    <row r="538" spans="1:49" hidden="1" x14ac:dyDescent="0.3">
      <c r="A538" s="1" t="s">
        <v>5156</v>
      </c>
      <c r="B538" s="35">
        <v>45323</v>
      </c>
      <c r="C538" s="1" t="s">
        <v>5157</v>
      </c>
      <c r="D538" s="1" t="s">
        <v>1331</v>
      </c>
      <c r="E538" s="1" t="s">
        <v>1188</v>
      </c>
      <c r="F538" s="1" t="s">
        <v>889</v>
      </c>
      <c r="G538" s="1" t="s">
        <v>1172</v>
      </c>
      <c r="H538" s="1" t="s">
        <v>5158</v>
      </c>
      <c r="I538" s="35">
        <v>45323</v>
      </c>
      <c r="J538" s="35">
        <v>45323</v>
      </c>
      <c r="K538" s="1" t="s">
        <v>847</v>
      </c>
      <c r="L538" s="1" t="s">
        <v>789</v>
      </c>
      <c r="M538" s="1" t="s">
        <v>868</v>
      </c>
      <c r="N538" s="1" t="s">
        <v>1404</v>
      </c>
      <c r="O538" s="1" t="s">
        <v>5159</v>
      </c>
      <c r="P538" s="1"/>
      <c r="Q538" s="1" t="s">
        <v>1188</v>
      </c>
      <c r="R538" s="1" t="s">
        <v>5160</v>
      </c>
      <c r="S538" s="1" t="s">
        <v>5161</v>
      </c>
      <c r="T538" s="37">
        <v>45329</v>
      </c>
      <c r="U538" s="37">
        <v>45341</v>
      </c>
      <c r="V538" s="1" t="s">
        <v>5162</v>
      </c>
      <c r="W538" s="1" t="s">
        <v>796</v>
      </c>
      <c r="X538" s="37">
        <v>45352</v>
      </c>
      <c r="Y538" s="1" t="s">
        <v>819</v>
      </c>
      <c r="Z538" s="1" t="s">
        <v>1088</v>
      </c>
      <c r="AA538" s="37">
        <v>45352</v>
      </c>
      <c r="AB538" s="1">
        <v>7</v>
      </c>
      <c r="AC538" s="1" t="s">
        <v>821</v>
      </c>
      <c r="AD538" s="37">
        <v>45359</v>
      </c>
      <c r="AE538" s="1" t="s">
        <v>1188</v>
      </c>
      <c r="AF538" s="1" t="s">
        <v>5163</v>
      </c>
      <c r="AG538" s="37">
        <v>45363</v>
      </c>
      <c r="AH538" s="1" t="s">
        <v>823</v>
      </c>
      <c r="AI538" s="1" t="s">
        <v>857</v>
      </c>
      <c r="AJ538" s="1" t="s">
        <v>858</v>
      </c>
      <c r="AK538" s="37">
        <v>44843</v>
      </c>
      <c r="AL538" s="1" t="s">
        <v>5164</v>
      </c>
      <c r="AM538" s="1" t="s">
        <v>5165</v>
      </c>
      <c r="AN538" s="1" t="s">
        <v>5166</v>
      </c>
      <c r="AO538" s="1" t="s">
        <v>5167</v>
      </c>
      <c r="AP538" s="1" t="s">
        <v>807</v>
      </c>
      <c r="AQ538" s="1"/>
      <c r="AR538" s="1" t="s">
        <v>5168</v>
      </c>
      <c r="AS538" s="1" t="s">
        <v>5169</v>
      </c>
      <c r="AT538" s="1"/>
      <c r="AU538" s="1"/>
      <c r="AV538" s="1">
        <v>480</v>
      </c>
      <c r="AW538" t="str">
        <f>VLOOKUP(G538,[1]备料总表!$B:$GB,182,0)</f>
        <v>99-001039</v>
      </c>
    </row>
    <row r="539" spans="1:49" hidden="1" x14ac:dyDescent="0.3">
      <c r="A539" s="1" t="s">
        <v>5170</v>
      </c>
      <c r="B539" s="35">
        <v>45323</v>
      </c>
      <c r="C539" s="1" t="s">
        <v>5171</v>
      </c>
      <c r="D539" s="1" t="s">
        <v>4908</v>
      </c>
      <c r="E539" s="1" t="s">
        <v>5172</v>
      </c>
      <c r="F539" s="1" t="s">
        <v>889</v>
      </c>
      <c r="G539" s="1" t="s">
        <v>1685</v>
      </c>
      <c r="H539" s="1" t="s">
        <v>5173</v>
      </c>
      <c r="I539" s="35">
        <v>45323</v>
      </c>
      <c r="J539" s="35">
        <v>45323</v>
      </c>
      <c r="K539" s="1" t="s">
        <v>847</v>
      </c>
      <c r="L539" s="1" t="s">
        <v>789</v>
      </c>
      <c r="M539" s="1" t="s">
        <v>848</v>
      </c>
      <c r="N539" s="1" t="s">
        <v>2244</v>
      </c>
      <c r="O539" s="1" t="s">
        <v>5174</v>
      </c>
      <c r="P539" s="1"/>
      <c r="Q539" s="1" t="s">
        <v>5172</v>
      </c>
      <c r="R539" s="1" t="s">
        <v>5175</v>
      </c>
      <c r="S539" s="1" t="s">
        <v>5176</v>
      </c>
      <c r="T539" s="37">
        <v>45329</v>
      </c>
      <c r="U539" s="37">
        <v>45341</v>
      </c>
      <c r="V539" s="1" t="s">
        <v>2700</v>
      </c>
      <c r="W539" s="1" t="s">
        <v>796</v>
      </c>
      <c r="X539" s="37">
        <v>45352</v>
      </c>
      <c r="Y539" s="1"/>
      <c r="Z539" s="1"/>
      <c r="AA539" s="1"/>
      <c r="AB539" s="1">
        <v>0</v>
      </c>
      <c r="AC539" s="1"/>
      <c r="AD539" s="1"/>
      <c r="AE539" s="1"/>
      <c r="AF539" s="1"/>
      <c r="AG539" s="1"/>
      <c r="AH539" s="1" t="s">
        <v>823</v>
      </c>
      <c r="AI539" s="1" t="s">
        <v>1691</v>
      </c>
      <c r="AJ539" s="1" t="s">
        <v>4224</v>
      </c>
      <c r="AK539" s="37">
        <v>45376</v>
      </c>
      <c r="AL539" s="1" t="s">
        <v>5177</v>
      </c>
      <c r="AM539" s="1" t="s">
        <v>4226</v>
      </c>
      <c r="AN539" s="1" t="s">
        <v>4227</v>
      </c>
      <c r="AO539" s="1" t="s">
        <v>4228</v>
      </c>
      <c r="AP539" s="1" t="s">
        <v>807</v>
      </c>
      <c r="AQ539" s="1"/>
      <c r="AR539" s="1"/>
      <c r="AS539" s="1" t="s">
        <v>5178</v>
      </c>
      <c r="AT539" s="1"/>
      <c r="AU539" s="1"/>
      <c r="AV539" s="1">
        <v>0</v>
      </c>
      <c r="AW539" t="str">
        <f>VLOOKUP(G539,[1]备料总表!$B:$GB,182,0)</f>
        <v>99-001163</v>
      </c>
    </row>
    <row r="540" spans="1:49" hidden="1" x14ac:dyDescent="0.3">
      <c r="A540" s="1" t="s">
        <v>5179</v>
      </c>
      <c r="B540" s="35">
        <v>45323</v>
      </c>
      <c r="C540" s="1" t="s">
        <v>5180</v>
      </c>
      <c r="D540" s="1" t="s">
        <v>1331</v>
      </c>
      <c r="E540" s="1" t="s">
        <v>5172</v>
      </c>
      <c r="F540" s="1" t="s">
        <v>889</v>
      </c>
      <c r="G540" s="1" t="s">
        <v>1685</v>
      </c>
      <c r="H540" s="1" t="s">
        <v>5181</v>
      </c>
      <c r="I540" s="35">
        <v>45323</v>
      </c>
      <c r="J540" s="35">
        <v>45323</v>
      </c>
      <c r="K540" s="1" t="s">
        <v>847</v>
      </c>
      <c r="L540" s="1" t="s">
        <v>789</v>
      </c>
      <c r="M540" s="1" t="s">
        <v>790</v>
      </c>
      <c r="N540" s="1" t="s">
        <v>2244</v>
      </c>
      <c r="O540" s="1" t="s">
        <v>5182</v>
      </c>
      <c r="P540" s="1"/>
      <c r="Q540" s="1" t="s">
        <v>5172</v>
      </c>
      <c r="R540" s="1" t="s">
        <v>5183</v>
      </c>
      <c r="S540" s="1" t="s">
        <v>5176</v>
      </c>
      <c r="T540" s="37">
        <v>45329</v>
      </c>
      <c r="U540" s="37">
        <v>45341</v>
      </c>
      <c r="V540" s="1" t="s">
        <v>4512</v>
      </c>
      <c r="W540" s="1" t="s">
        <v>796</v>
      </c>
      <c r="X540" s="37">
        <v>45350</v>
      </c>
      <c r="Y540" s="1"/>
      <c r="Z540" s="1"/>
      <c r="AA540" s="1"/>
      <c r="AB540" s="1">
        <v>0</v>
      </c>
      <c r="AC540" s="1"/>
      <c r="AD540" s="1"/>
      <c r="AE540" s="1"/>
      <c r="AF540" s="1"/>
      <c r="AG540" s="1"/>
      <c r="AH540" s="1" t="s">
        <v>823</v>
      </c>
      <c r="AI540" s="1" t="s">
        <v>1691</v>
      </c>
      <c r="AJ540" s="1" t="s">
        <v>4224</v>
      </c>
      <c r="AK540" s="37">
        <v>45376</v>
      </c>
      <c r="AL540" s="1" t="s">
        <v>5184</v>
      </c>
      <c r="AM540" s="1" t="s">
        <v>4226</v>
      </c>
      <c r="AN540" s="1" t="s">
        <v>4227</v>
      </c>
      <c r="AO540" s="1" t="s">
        <v>4228</v>
      </c>
      <c r="AP540" s="1" t="s">
        <v>807</v>
      </c>
      <c r="AQ540" s="1"/>
      <c r="AR540" s="1" t="s">
        <v>5185</v>
      </c>
      <c r="AS540" s="1" t="s">
        <v>5186</v>
      </c>
      <c r="AT540" s="1"/>
      <c r="AU540" s="1"/>
      <c r="AV540" s="1">
        <v>0</v>
      </c>
      <c r="AW540" t="str">
        <f>VLOOKUP(G540,[1]备料总表!$B:$GB,182,0)</f>
        <v>99-001163</v>
      </c>
    </row>
    <row r="541" spans="1:49" hidden="1" x14ac:dyDescent="0.3">
      <c r="A541" s="1" t="s">
        <v>5187</v>
      </c>
      <c r="B541" s="35">
        <v>45323</v>
      </c>
      <c r="C541" s="1" t="s">
        <v>5188</v>
      </c>
      <c r="D541" s="1" t="s">
        <v>1331</v>
      </c>
      <c r="E541" s="1" t="s">
        <v>1318</v>
      </c>
      <c r="F541" s="1" t="s">
        <v>34</v>
      </c>
      <c r="G541" s="1" t="s">
        <v>1318</v>
      </c>
      <c r="H541" s="1" t="s">
        <v>5189</v>
      </c>
      <c r="I541" s="35">
        <v>45324</v>
      </c>
      <c r="J541" s="35">
        <v>45324</v>
      </c>
      <c r="K541" s="1" t="s">
        <v>847</v>
      </c>
      <c r="L541" s="1" t="s">
        <v>789</v>
      </c>
      <c r="M541" s="1" t="s">
        <v>868</v>
      </c>
      <c r="N541" s="1" t="s">
        <v>1139</v>
      </c>
      <c r="O541" s="1" t="s">
        <v>5190</v>
      </c>
      <c r="P541" s="1"/>
      <c r="Q541" s="1" t="s">
        <v>1318</v>
      </c>
      <c r="R541" s="1" t="s">
        <v>5191</v>
      </c>
      <c r="S541" s="1" t="s">
        <v>5192</v>
      </c>
      <c r="T541" s="37">
        <v>45349</v>
      </c>
      <c r="U541" s="37">
        <v>45356</v>
      </c>
      <c r="V541" s="1" t="s">
        <v>5193</v>
      </c>
      <c r="W541" s="1" t="s">
        <v>796</v>
      </c>
      <c r="X541" s="37">
        <v>45363</v>
      </c>
      <c r="Y541" s="1" t="s">
        <v>819</v>
      </c>
      <c r="Z541" s="1" t="s">
        <v>1571</v>
      </c>
      <c r="AA541" s="37">
        <v>45477</v>
      </c>
      <c r="AB541" s="1">
        <v>0</v>
      </c>
      <c r="AC541" s="1"/>
      <c r="AD541" s="1"/>
      <c r="AE541" s="1"/>
      <c r="AF541" s="1"/>
      <c r="AG541" s="1"/>
      <c r="AH541" s="1" t="s">
        <v>823</v>
      </c>
      <c r="AI541" s="1" t="s">
        <v>824</v>
      </c>
      <c r="AJ541" s="1" t="s">
        <v>858</v>
      </c>
      <c r="AK541" s="37">
        <v>45350</v>
      </c>
      <c r="AL541" s="1" t="s">
        <v>5194</v>
      </c>
      <c r="AM541" s="1" t="s">
        <v>1325</v>
      </c>
      <c r="AN541" s="1" t="s">
        <v>1326</v>
      </c>
      <c r="AO541" s="1" t="s">
        <v>5195</v>
      </c>
      <c r="AP541" s="1" t="s">
        <v>807</v>
      </c>
      <c r="AQ541" s="1"/>
      <c r="AR541" s="1"/>
      <c r="AS541" s="1" t="s">
        <v>5196</v>
      </c>
      <c r="AT541" s="1"/>
      <c r="AU541" s="1"/>
      <c r="AV541" s="1">
        <v>0</v>
      </c>
      <c r="AW541" t="str">
        <f>VLOOKUP(G541,[1]备料总表!$B:$GB,182,0)</f>
        <v>99-001514</v>
      </c>
    </row>
    <row r="542" spans="1:49" hidden="1" x14ac:dyDescent="0.3">
      <c r="A542" s="1" t="s">
        <v>5197</v>
      </c>
      <c r="B542" s="35">
        <v>45323</v>
      </c>
      <c r="C542" s="1" t="s">
        <v>5198</v>
      </c>
      <c r="D542" s="1" t="s">
        <v>784</v>
      </c>
      <c r="E542" s="1" t="s">
        <v>1977</v>
      </c>
      <c r="F542" s="1" t="s">
        <v>557</v>
      </c>
      <c r="G542" s="1" t="s">
        <v>1977</v>
      </c>
      <c r="H542" s="1" t="s">
        <v>5199</v>
      </c>
      <c r="I542" s="35">
        <v>45324</v>
      </c>
      <c r="J542" s="35">
        <v>45324</v>
      </c>
      <c r="K542" s="1" t="s">
        <v>847</v>
      </c>
      <c r="L542" s="1" t="s">
        <v>789</v>
      </c>
      <c r="M542" s="1" t="s">
        <v>868</v>
      </c>
      <c r="N542" s="1" t="s">
        <v>1139</v>
      </c>
      <c r="O542" s="1" t="s">
        <v>5200</v>
      </c>
      <c r="P542" s="1"/>
      <c r="Q542" s="1" t="s">
        <v>1977</v>
      </c>
      <c r="R542" s="1" t="s">
        <v>5201</v>
      </c>
      <c r="S542" s="1" t="s">
        <v>5202</v>
      </c>
      <c r="T542" s="37">
        <v>45329</v>
      </c>
      <c r="U542" s="37">
        <v>45341</v>
      </c>
      <c r="V542" s="1" t="s">
        <v>5203</v>
      </c>
      <c r="W542" s="1" t="s">
        <v>796</v>
      </c>
      <c r="X542" s="37">
        <v>45352</v>
      </c>
      <c r="Y542" s="1" t="s">
        <v>819</v>
      </c>
      <c r="Z542" s="1" t="s">
        <v>5204</v>
      </c>
      <c r="AA542" s="37">
        <v>45352</v>
      </c>
      <c r="AB542" s="1">
        <v>31</v>
      </c>
      <c r="AC542" s="1"/>
      <c r="AD542" s="37">
        <v>45383</v>
      </c>
      <c r="AE542" s="1" t="s">
        <v>1977</v>
      </c>
      <c r="AF542" s="1" t="s">
        <v>5205</v>
      </c>
      <c r="AG542" s="37">
        <v>45390</v>
      </c>
      <c r="AH542" s="1" t="s">
        <v>823</v>
      </c>
      <c r="AI542" s="1" t="s">
        <v>105</v>
      </c>
      <c r="AJ542" s="1" t="s">
        <v>5053</v>
      </c>
      <c r="AK542" s="37">
        <v>44822</v>
      </c>
      <c r="AL542" s="1" t="s">
        <v>5206</v>
      </c>
      <c r="AM542" s="1" t="s">
        <v>5207</v>
      </c>
      <c r="AN542" s="1" t="s">
        <v>5208</v>
      </c>
      <c r="AO542" s="1" t="s">
        <v>5209</v>
      </c>
      <c r="AP542" s="1" t="s">
        <v>807</v>
      </c>
      <c r="AQ542" s="1"/>
      <c r="AR542" s="1"/>
      <c r="AS542" s="1" t="s">
        <v>5210</v>
      </c>
      <c r="AT542" s="1"/>
      <c r="AU542" s="1"/>
      <c r="AV542" s="1">
        <v>501</v>
      </c>
      <c r="AW542" t="str">
        <f>VLOOKUP(G542,[1]备料总表!$B:$GB,182,0)</f>
        <v>99-000708</v>
      </c>
    </row>
    <row r="543" spans="1:49" hidden="1" x14ac:dyDescent="0.3">
      <c r="A543" s="1" t="s">
        <v>5211</v>
      </c>
      <c r="B543" s="35">
        <v>45323</v>
      </c>
      <c r="C543" s="1" t="s">
        <v>5212</v>
      </c>
      <c r="D543" s="1" t="s">
        <v>784</v>
      </c>
      <c r="E543" s="1" t="s">
        <v>1081</v>
      </c>
      <c r="F543" s="1" t="s">
        <v>889</v>
      </c>
      <c r="G543" s="1" t="s">
        <v>1081</v>
      </c>
      <c r="H543" s="1" t="s">
        <v>5213</v>
      </c>
      <c r="I543" s="35">
        <v>45324</v>
      </c>
      <c r="J543" s="35">
        <v>45324</v>
      </c>
      <c r="K543" s="1" t="s">
        <v>847</v>
      </c>
      <c r="L543" s="1" t="s">
        <v>789</v>
      </c>
      <c r="M543" s="1" t="s">
        <v>868</v>
      </c>
      <c r="N543" s="1" t="s">
        <v>1083</v>
      </c>
      <c r="O543" s="1" t="s">
        <v>5214</v>
      </c>
      <c r="P543" s="1"/>
      <c r="Q543" s="1" t="s">
        <v>1081</v>
      </c>
      <c r="R543" s="1"/>
      <c r="S543" s="1"/>
      <c r="T543" s="1"/>
      <c r="U543" s="1"/>
      <c r="V543" s="1"/>
      <c r="W543" s="1" t="s">
        <v>1102</v>
      </c>
      <c r="X543" s="1"/>
      <c r="Y543" s="1"/>
      <c r="Z543" s="1"/>
      <c r="AA543" s="1"/>
      <c r="AB543" s="1">
        <v>0</v>
      </c>
      <c r="AC543" s="1"/>
      <c r="AD543" s="1"/>
      <c r="AE543" s="1"/>
      <c r="AF543" s="1"/>
      <c r="AG543" s="1"/>
      <c r="AH543" s="1" t="s">
        <v>823</v>
      </c>
      <c r="AI543" s="1" t="s">
        <v>1103</v>
      </c>
      <c r="AJ543" s="1" t="s">
        <v>2813</v>
      </c>
      <c r="AK543" s="37">
        <v>45287</v>
      </c>
      <c r="AL543" s="1" t="s">
        <v>5215</v>
      </c>
      <c r="AM543" s="1" t="s">
        <v>5216</v>
      </c>
      <c r="AN543" s="1" t="s">
        <v>5217</v>
      </c>
      <c r="AO543" s="1" t="s">
        <v>5218</v>
      </c>
      <c r="AP543" s="1" t="s">
        <v>807</v>
      </c>
      <c r="AQ543" s="1"/>
      <c r="AR543" s="1"/>
      <c r="AS543" s="1"/>
      <c r="AT543" s="1" t="s">
        <v>1102</v>
      </c>
      <c r="AU543" s="1"/>
      <c r="AV543" s="1">
        <v>36</v>
      </c>
      <c r="AW543" t="str">
        <f>VLOOKUP(G543,[1]备料总表!$B:$GB,182,0)</f>
        <v>99-001049</v>
      </c>
    </row>
    <row r="544" spans="1:49" hidden="1" x14ac:dyDescent="0.3">
      <c r="A544" s="1" t="s">
        <v>5219</v>
      </c>
      <c r="B544" s="35">
        <v>45323</v>
      </c>
      <c r="C544" s="1" t="s">
        <v>5220</v>
      </c>
      <c r="D544" s="1" t="s">
        <v>784</v>
      </c>
      <c r="E544" s="1" t="s">
        <v>1099</v>
      </c>
      <c r="F544" s="1" t="s">
        <v>889</v>
      </c>
      <c r="G544" s="1" t="s">
        <v>1099</v>
      </c>
      <c r="H544" s="1" t="s">
        <v>5221</v>
      </c>
      <c r="I544" s="35">
        <v>45326</v>
      </c>
      <c r="J544" s="35">
        <v>45326</v>
      </c>
      <c r="K544" s="1" t="s">
        <v>847</v>
      </c>
      <c r="L544" s="1" t="s">
        <v>789</v>
      </c>
      <c r="M544" s="1" t="s">
        <v>868</v>
      </c>
      <c r="N544" s="1" t="s">
        <v>849</v>
      </c>
      <c r="O544" s="1" t="s">
        <v>5222</v>
      </c>
      <c r="P544" s="1"/>
      <c r="Q544" s="1" t="s">
        <v>1099</v>
      </c>
      <c r="R544" s="1" t="s">
        <v>5223</v>
      </c>
      <c r="S544" s="1" t="s">
        <v>5224</v>
      </c>
      <c r="T544" s="37">
        <v>45349</v>
      </c>
      <c r="U544" s="37">
        <v>45356</v>
      </c>
      <c r="V544" s="1" t="s">
        <v>2736</v>
      </c>
      <c r="W544" s="1" t="s">
        <v>796</v>
      </c>
      <c r="X544" s="37">
        <v>45363</v>
      </c>
      <c r="Y544" s="1" t="s">
        <v>2305</v>
      </c>
      <c r="Z544" s="1" t="s">
        <v>5225</v>
      </c>
      <c r="AA544" s="37">
        <v>45365</v>
      </c>
      <c r="AB544" s="1">
        <v>25</v>
      </c>
      <c r="AC544" s="1" t="s">
        <v>2307</v>
      </c>
      <c r="AD544" s="37">
        <v>45390</v>
      </c>
      <c r="AE544" s="1" t="s">
        <v>1099</v>
      </c>
      <c r="AF544" s="1" t="s">
        <v>5226</v>
      </c>
      <c r="AG544" s="37">
        <v>45390</v>
      </c>
      <c r="AH544" s="1" t="s">
        <v>823</v>
      </c>
      <c r="AI544" s="1" t="s">
        <v>2529</v>
      </c>
      <c r="AJ544" s="1" t="s">
        <v>858</v>
      </c>
      <c r="AK544" s="37">
        <v>45373</v>
      </c>
      <c r="AL544" s="1" t="s">
        <v>5227</v>
      </c>
      <c r="AM544" s="1" t="s">
        <v>5228</v>
      </c>
      <c r="AN544" s="1" t="s">
        <v>5229</v>
      </c>
      <c r="AO544" s="1" t="s">
        <v>5230</v>
      </c>
      <c r="AP544" s="1" t="s">
        <v>807</v>
      </c>
      <c r="AQ544" s="1"/>
      <c r="AR544" s="1"/>
      <c r="AS544" s="1" t="s">
        <v>5231</v>
      </c>
      <c r="AT544" s="1"/>
      <c r="AU544" s="1"/>
      <c r="AV544" s="1">
        <v>0</v>
      </c>
      <c r="AW544" t="str">
        <f>VLOOKUP(G544,[1]备料总表!$B:$GB,182,0)</f>
        <v>99-001043</v>
      </c>
    </row>
    <row r="545" spans="1:49" hidden="1" x14ac:dyDescent="0.3">
      <c r="A545" s="1" t="s">
        <v>5219</v>
      </c>
      <c r="B545" s="35">
        <v>45323</v>
      </c>
      <c r="C545" s="1" t="s">
        <v>5232</v>
      </c>
      <c r="D545" s="1" t="s">
        <v>784</v>
      </c>
      <c r="E545" s="1" t="s">
        <v>137</v>
      </c>
      <c r="F545" s="1" t="s">
        <v>1062</v>
      </c>
      <c r="G545" s="1" t="s">
        <v>1813</v>
      </c>
      <c r="H545" s="1" t="s">
        <v>5233</v>
      </c>
      <c r="I545" s="35">
        <v>45326</v>
      </c>
      <c r="J545" s="35">
        <v>45326</v>
      </c>
      <c r="K545" s="1" t="s">
        <v>847</v>
      </c>
      <c r="L545" s="1" t="s">
        <v>789</v>
      </c>
      <c r="M545" s="1" t="s">
        <v>790</v>
      </c>
      <c r="N545" s="1" t="s">
        <v>849</v>
      </c>
      <c r="O545" s="1" t="s">
        <v>5222</v>
      </c>
      <c r="P545" s="1"/>
      <c r="Q545" s="1" t="s">
        <v>137</v>
      </c>
      <c r="R545" s="1" t="s">
        <v>5234</v>
      </c>
      <c r="S545" s="1" t="s">
        <v>5224</v>
      </c>
      <c r="T545" s="37">
        <v>45349</v>
      </c>
      <c r="U545" s="37">
        <v>45356</v>
      </c>
      <c r="V545" s="1" t="s">
        <v>5235</v>
      </c>
      <c r="W545" s="1" t="s">
        <v>796</v>
      </c>
      <c r="X545" s="37">
        <v>45408</v>
      </c>
      <c r="Y545" s="1" t="s">
        <v>819</v>
      </c>
      <c r="Z545" s="1" t="s">
        <v>1582</v>
      </c>
      <c r="AA545" s="37">
        <v>45411</v>
      </c>
      <c r="AB545" s="1">
        <v>9</v>
      </c>
      <c r="AC545" s="1" t="s">
        <v>5236</v>
      </c>
      <c r="AD545" s="37">
        <v>45420</v>
      </c>
      <c r="AE545" s="1" t="s">
        <v>137</v>
      </c>
      <c r="AF545" s="1" t="s">
        <v>5237</v>
      </c>
      <c r="AG545" s="37">
        <v>45420</v>
      </c>
      <c r="AH545" s="1" t="s">
        <v>823</v>
      </c>
      <c r="AI545" s="1" t="s">
        <v>2529</v>
      </c>
      <c r="AJ545" s="1" t="s">
        <v>858</v>
      </c>
      <c r="AK545" s="37">
        <v>45373</v>
      </c>
      <c r="AL545" s="1" t="s">
        <v>5227</v>
      </c>
      <c r="AM545" s="1" t="s">
        <v>5228</v>
      </c>
      <c r="AN545" s="1" t="s">
        <v>5229</v>
      </c>
      <c r="AO545" s="1" t="s">
        <v>5230</v>
      </c>
      <c r="AP545" s="1" t="s">
        <v>807</v>
      </c>
      <c r="AQ545" s="1"/>
      <c r="AR545" s="1"/>
      <c r="AS545" s="1" t="s">
        <v>5238</v>
      </c>
      <c r="AT545" s="1"/>
      <c r="AU545" s="1"/>
      <c r="AV545" s="1">
        <v>0</v>
      </c>
      <c r="AW545" t="str">
        <f>VLOOKUP(G545,[1]备料总表!$B:$GB,182,0)</f>
        <v>99-000135</v>
      </c>
    </row>
    <row r="546" spans="1:49" hidden="1" x14ac:dyDescent="0.3">
      <c r="A546" s="1" t="s">
        <v>5239</v>
      </c>
      <c r="B546" s="35">
        <v>45323</v>
      </c>
      <c r="C546" s="1" t="s">
        <v>5240</v>
      </c>
      <c r="D546" s="1" t="s">
        <v>784</v>
      </c>
      <c r="E546" s="1" t="s">
        <v>1282</v>
      </c>
      <c r="F546" s="1" t="s">
        <v>34</v>
      </c>
      <c r="G546" s="1" t="s">
        <v>98</v>
      </c>
      <c r="H546" s="1" t="s">
        <v>5241</v>
      </c>
      <c r="I546" s="35">
        <v>45326</v>
      </c>
      <c r="J546" s="35">
        <v>45326</v>
      </c>
      <c r="K546" s="1" t="s">
        <v>847</v>
      </c>
      <c r="L546" s="1" t="s">
        <v>789</v>
      </c>
      <c r="M546" s="1" t="s">
        <v>790</v>
      </c>
      <c r="N546" s="1" t="s">
        <v>849</v>
      </c>
      <c r="O546" s="1" t="s">
        <v>5242</v>
      </c>
      <c r="P546" s="1"/>
      <c r="Q546" s="1" t="s">
        <v>1282</v>
      </c>
      <c r="R546" s="1" t="s">
        <v>5243</v>
      </c>
      <c r="S546" s="1" t="s">
        <v>5224</v>
      </c>
      <c r="T546" s="37">
        <v>45349</v>
      </c>
      <c r="U546" s="37">
        <v>45356</v>
      </c>
      <c r="V546" s="1" t="s">
        <v>914</v>
      </c>
      <c r="W546" s="1" t="s">
        <v>836</v>
      </c>
      <c r="X546" s="37">
        <v>45378</v>
      </c>
      <c r="Y546" s="1"/>
      <c r="Z546" s="1"/>
      <c r="AA546" s="1"/>
      <c r="AB546" s="1">
        <v>0</v>
      </c>
      <c r="AC546" s="1"/>
      <c r="AD546" s="1"/>
      <c r="AE546" s="1"/>
      <c r="AF546" s="1"/>
      <c r="AG546" s="1"/>
      <c r="AH546" s="1" t="s">
        <v>823</v>
      </c>
      <c r="AI546" s="1" t="s">
        <v>2529</v>
      </c>
      <c r="AJ546" s="1" t="s">
        <v>858</v>
      </c>
      <c r="AK546" s="37">
        <v>45373</v>
      </c>
      <c r="AL546" s="1" t="s">
        <v>5244</v>
      </c>
      <c r="AM546" s="1" t="s">
        <v>5228</v>
      </c>
      <c r="AN546" s="1" t="s">
        <v>5229</v>
      </c>
      <c r="AO546" s="1" t="s">
        <v>5230</v>
      </c>
      <c r="AP546" s="1" t="s">
        <v>807</v>
      </c>
      <c r="AQ546" s="1"/>
      <c r="AR546" s="1"/>
      <c r="AS546" s="1" t="s">
        <v>5245</v>
      </c>
      <c r="AT546" s="1"/>
      <c r="AU546" s="1"/>
      <c r="AV546" s="1">
        <v>0</v>
      </c>
      <c r="AW546" t="str">
        <f>VLOOKUP(G546,[1]备料总表!$B:$GB,182,0)</f>
        <v>99-001627</v>
      </c>
    </row>
    <row r="547" spans="1:49" hidden="1" x14ac:dyDescent="0.3">
      <c r="A547" s="1" t="s">
        <v>5246</v>
      </c>
      <c r="B547" s="35">
        <v>45323</v>
      </c>
      <c r="C547" s="1" t="s">
        <v>5247</v>
      </c>
      <c r="D547" s="1" t="s">
        <v>784</v>
      </c>
      <c r="E547" s="1" t="s">
        <v>5248</v>
      </c>
      <c r="F547" s="1" t="s">
        <v>1168</v>
      </c>
      <c r="G547" s="1" t="s">
        <v>5248</v>
      </c>
      <c r="H547" s="1" t="s">
        <v>5249</v>
      </c>
      <c r="I547" s="35">
        <v>45326</v>
      </c>
      <c r="J547" s="35">
        <v>45326</v>
      </c>
      <c r="K547" s="1" t="s">
        <v>847</v>
      </c>
      <c r="L547" s="1" t="s">
        <v>789</v>
      </c>
      <c r="M547" s="1" t="s">
        <v>790</v>
      </c>
      <c r="N547" s="1" t="s">
        <v>849</v>
      </c>
      <c r="O547" s="1" t="s">
        <v>5250</v>
      </c>
      <c r="P547" s="1"/>
      <c r="Q547" s="1" t="s">
        <v>5248</v>
      </c>
      <c r="R547" s="1" t="s">
        <v>5251</v>
      </c>
      <c r="S547" s="1" t="s">
        <v>5224</v>
      </c>
      <c r="T547" s="37">
        <v>45349</v>
      </c>
      <c r="U547" s="37">
        <v>45356</v>
      </c>
      <c r="V547" s="1" t="s">
        <v>871</v>
      </c>
      <c r="W547" s="1" t="s">
        <v>836</v>
      </c>
      <c r="X547" s="37">
        <v>45407</v>
      </c>
      <c r="Y547" s="1"/>
      <c r="Z547" s="1"/>
      <c r="AA547" s="1"/>
      <c r="AB547" s="1">
        <v>0</v>
      </c>
      <c r="AC547" s="1"/>
      <c r="AD547" s="1"/>
      <c r="AE547" s="1"/>
      <c r="AF547" s="1"/>
      <c r="AG547" s="1"/>
      <c r="AH547" s="1" t="s">
        <v>823</v>
      </c>
      <c r="AI547" s="1" t="s">
        <v>2529</v>
      </c>
      <c r="AJ547" s="1" t="s">
        <v>4224</v>
      </c>
      <c r="AK547" s="37">
        <v>45376</v>
      </c>
      <c r="AL547" s="1" t="s">
        <v>5252</v>
      </c>
      <c r="AM547" s="1" t="s">
        <v>5228</v>
      </c>
      <c r="AN547" s="1" t="s">
        <v>5229</v>
      </c>
      <c r="AO547" s="1" t="s">
        <v>5230</v>
      </c>
      <c r="AP547" s="1" t="s">
        <v>807</v>
      </c>
      <c r="AQ547" s="1"/>
      <c r="AR547" s="1"/>
      <c r="AS547" s="1" t="s">
        <v>5253</v>
      </c>
      <c r="AT547" s="1"/>
      <c r="AU547" s="1"/>
      <c r="AV547" s="1">
        <v>0</v>
      </c>
      <c r="AW547" t="str">
        <f>VLOOKUP(G547,[1]备料总表!$B:$GB,182,0)</f>
        <v>99-000491</v>
      </c>
    </row>
    <row r="548" spans="1:49" hidden="1" x14ac:dyDescent="0.3">
      <c r="A548" s="1" t="s">
        <v>5246</v>
      </c>
      <c r="B548" s="35">
        <v>45323</v>
      </c>
      <c r="C548" s="1" t="s">
        <v>5254</v>
      </c>
      <c r="D548" s="1" t="s">
        <v>784</v>
      </c>
      <c r="E548" s="1" t="s">
        <v>5255</v>
      </c>
      <c r="F548" s="1" t="s">
        <v>1168</v>
      </c>
      <c r="G548" s="1" t="s">
        <v>5255</v>
      </c>
      <c r="H548" s="1" t="s">
        <v>5256</v>
      </c>
      <c r="I548" s="35">
        <v>45326</v>
      </c>
      <c r="J548" s="35">
        <v>45326</v>
      </c>
      <c r="K548" s="1" t="s">
        <v>847</v>
      </c>
      <c r="L548" s="1" t="s">
        <v>789</v>
      </c>
      <c r="M548" s="1" t="s">
        <v>790</v>
      </c>
      <c r="N548" s="1" t="s">
        <v>849</v>
      </c>
      <c r="O548" s="1" t="s">
        <v>5250</v>
      </c>
      <c r="P548" s="1"/>
      <c r="Q548" s="1" t="s">
        <v>5255</v>
      </c>
      <c r="R548" s="1" t="s">
        <v>869</v>
      </c>
      <c r="S548" s="1" t="s">
        <v>5224</v>
      </c>
      <c r="T548" s="37">
        <v>45349</v>
      </c>
      <c r="U548" s="37">
        <v>45356</v>
      </c>
      <c r="V548" s="1" t="s">
        <v>871</v>
      </c>
      <c r="W548" s="1" t="s">
        <v>872</v>
      </c>
      <c r="X548" s="37">
        <v>45407</v>
      </c>
      <c r="Y548" s="1"/>
      <c r="Z548" s="1"/>
      <c r="AA548" s="1"/>
      <c r="AB548" s="1">
        <v>0</v>
      </c>
      <c r="AC548" s="1"/>
      <c r="AD548" s="1"/>
      <c r="AE548" s="1"/>
      <c r="AF548" s="1"/>
      <c r="AG548" s="1"/>
      <c r="AH548" s="1" t="s">
        <v>823</v>
      </c>
      <c r="AI548" s="1" t="s">
        <v>2529</v>
      </c>
      <c r="AJ548" s="1" t="s">
        <v>4224</v>
      </c>
      <c r="AK548" s="37">
        <v>45376</v>
      </c>
      <c r="AL548" s="1" t="s">
        <v>5252</v>
      </c>
      <c r="AM548" s="1" t="s">
        <v>5228</v>
      </c>
      <c r="AN548" s="1" t="s">
        <v>5229</v>
      </c>
      <c r="AO548" s="1" t="s">
        <v>5230</v>
      </c>
      <c r="AP548" s="1" t="s">
        <v>807</v>
      </c>
      <c r="AQ548" s="1"/>
      <c r="AR548" s="1"/>
      <c r="AS548" s="1" t="s">
        <v>5257</v>
      </c>
      <c r="AT548" s="1"/>
      <c r="AU548" s="1"/>
      <c r="AV548" s="1">
        <v>0</v>
      </c>
      <c r="AW548">
        <f>VLOOKUP(G548,[1]备料总表!$B:$GB,182,0)</f>
        <v>0</v>
      </c>
    </row>
    <row r="549" spans="1:49" hidden="1" x14ac:dyDescent="0.3">
      <c r="A549" s="1" t="s">
        <v>5258</v>
      </c>
      <c r="B549" s="35">
        <v>45324</v>
      </c>
      <c r="C549" s="1" t="s">
        <v>5259</v>
      </c>
      <c r="D549" s="1" t="s">
        <v>1331</v>
      </c>
      <c r="E549" s="1" t="s">
        <v>5260</v>
      </c>
      <c r="F549" s="1" t="s">
        <v>889</v>
      </c>
      <c r="G549" s="1" t="s">
        <v>5260</v>
      </c>
      <c r="H549" s="1" t="s">
        <v>5261</v>
      </c>
      <c r="I549" s="35">
        <v>45324</v>
      </c>
      <c r="J549" s="35">
        <v>45324</v>
      </c>
      <c r="K549" s="1" t="s">
        <v>882</v>
      </c>
      <c r="L549" s="1" t="s">
        <v>789</v>
      </c>
      <c r="M549" s="1" t="s">
        <v>790</v>
      </c>
      <c r="N549" s="1" t="s">
        <v>577</v>
      </c>
      <c r="O549" s="1" t="s">
        <v>5262</v>
      </c>
      <c r="P549" s="1"/>
      <c r="Q549" s="1" t="s">
        <v>5260</v>
      </c>
      <c r="R549" s="1" t="s">
        <v>5263</v>
      </c>
      <c r="S549" s="1" t="s">
        <v>5264</v>
      </c>
      <c r="T549" s="37">
        <v>45349</v>
      </c>
      <c r="U549" s="37">
        <v>45356</v>
      </c>
      <c r="V549" s="1" t="s">
        <v>1177</v>
      </c>
      <c r="W549" s="1" t="s">
        <v>796</v>
      </c>
      <c r="X549" s="37">
        <v>45423</v>
      </c>
      <c r="Y549" s="1" t="s">
        <v>819</v>
      </c>
      <c r="Z549" s="1" t="s">
        <v>1571</v>
      </c>
      <c r="AA549" s="37">
        <v>45434</v>
      </c>
      <c r="AB549" s="1">
        <v>0</v>
      </c>
      <c r="AC549" s="1"/>
      <c r="AD549" s="1"/>
      <c r="AE549" s="1"/>
      <c r="AF549" s="1"/>
      <c r="AG549" s="1"/>
      <c r="AH549" s="1" t="s">
        <v>823</v>
      </c>
      <c r="AI549" s="1" t="s">
        <v>857</v>
      </c>
      <c r="AJ549" s="1" t="s">
        <v>858</v>
      </c>
      <c r="AK549" s="37">
        <v>44963</v>
      </c>
      <c r="AL549" s="1" t="s">
        <v>5265</v>
      </c>
      <c r="AM549" s="1" t="s">
        <v>1430</v>
      </c>
      <c r="AN549" s="1" t="s">
        <v>1431</v>
      </c>
      <c r="AO549" s="1" t="s">
        <v>5266</v>
      </c>
      <c r="AP549" s="1" t="s">
        <v>807</v>
      </c>
      <c r="AQ549" s="1"/>
      <c r="AR549" s="1" t="s">
        <v>5119</v>
      </c>
      <c r="AS549" s="1" t="s">
        <v>5267</v>
      </c>
      <c r="AT549" s="1"/>
      <c r="AU549" s="1"/>
      <c r="AV549" s="1">
        <v>361</v>
      </c>
      <c r="AW549" t="str">
        <f>VLOOKUP(G549,[1]备料总表!$B:$GB,182,0)</f>
        <v>99-001042</v>
      </c>
    </row>
    <row r="550" spans="1:49" hidden="1" x14ac:dyDescent="0.3">
      <c r="A550" s="1" t="s">
        <v>5268</v>
      </c>
      <c r="B550" s="35">
        <v>45324</v>
      </c>
      <c r="C550" s="1" t="s">
        <v>5269</v>
      </c>
      <c r="D550" s="1" t="s">
        <v>784</v>
      </c>
      <c r="E550" s="1" t="s">
        <v>1032</v>
      </c>
      <c r="F550" s="1" t="s">
        <v>1033</v>
      </c>
      <c r="G550" s="1" t="s">
        <v>1032</v>
      </c>
      <c r="H550" s="1" t="s">
        <v>869</v>
      </c>
      <c r="I550" s="35">
        <v>45327</v>
      </c>
      <c r="J550" s="35">
        <v>45327</v>
      </c>
      <c r="K550" s="1" t="s">
        <v>847</v>
      </c>
      <c r="L550" s="1" t="s">
        <v>789</v>
      </c>
      <c r="M550" s="1" t="s">
        <v>790</v>
      </c>
      <c r="N550" s="1" t="s">
        <v>922</v>
      </c>
      <c r="O550" s="1" t="s">
        <v>5270</v>
      </c>
      <c r="P550" s="1"/>
      <c r="Q550" s="1" t="s">
        <v>1032</v>
      </c>
      <c r="R550" s="1" t="s">
        <v>869</v>
      </c>
      <c r="S550" s="1"/>
      <c r="T550" s="1"/>
      <c r="U550" s="1"/>
      <c r="V550" s="1"/>
      <c r="W550" s="1" t="s">
        <v>872</v>
      </c>
      <c r="X550" s="1"/>
      <c r="Y550" s="1"/>
      <c r="Z550" s="1"/>
      <c r="AA550" s="1"/>
      <c r="AB550" s="1">
        <v>0</v>
      </c>
      <c r="AC550" s="1"/>
      <c r="AD550" s="1"/>
      <c r="AE550" s="1"/>
      <c r="AF550" s="1"/>
      <c r="AG550" s="1"/>
      <c r="AH550" s="1" t="s">
        <v>800</v>
      </c>
      <c r="AI550" s="1" t="s">
        <v>926</v>
      </c>
      <c r="AJ550" s="1" t="s">
        <v>927</v>
      </c>
      <c r="AK550" s="37">
        <v>44418</v>
      </c>
      <c r="AL550" s="1" t="s">
        <v>5271</v>
      </c>
      <c r="AM550" s="1" t="s">
        <v>929</v>
      </c>
      <c r="AN550" s="1" t="s">
        <v>930</v>
      </c>
      <c r="AO550" s="1" t="s">
        <v>5272</v>
      </c>
      <c r="AP550" s="1" t="s">
        <v>807</v>
      </c>
      <c r="AQ550" s="1"/>
      <c r="AR550" s="1"/>
      <c r="AS550" s="1"/>
      <c r="AT550" s="1"/>
      <c r="AU550" s="1"/>
      <c r="AV550" s="1">
        <v>906</v>
      </c>
      <c r="AW550" t="e">
        <f>VLOOKUP(G550,[1]备料总表!$B:$GB,182,0)</f>
        <v>#N/A</v>
      </c>
    </row>
    <row r="551" spans="1:49" hidden="1" x14ac:dyDescent="0.3">
      <c r="A551" s="1" t="s">
        <v>5268</v>
      </c>
      <c r="B551" s="35">
        <v>45324</v>
      </c>
      <c r="C551" s="1" t="s">
        <v>5273</v>
      </c>
      <c r="D551" s="1" t="s">
        <v>784</v>
      </c>
      <c r="E551" s="1" t="s">
        <v>3519</v>
      </c>
      <c r="F551" s="1" t="s">
        <v>3520</v>
      </c>
      <c r="G551" s="1" t="s">
        <v>3519</v>
      </c>
      <c r="H551" s="1" t="s">
        <v>869</v>
      </c>
      <c r="I551" s="35">
        <v>45327</v>
      </c>
      <c r="J551" s="35">
        <v>45327</v>
      </c>
      <c r="K551" s="1" t="s">
        <v>847</v>
      </c>
      <c r="L551" s="1" t="s">
        <v>789</v>
      </c>
      <c r="M551" s="1" t="s">
        <v>790</v>
      </c>
      <c r="N551" s="1" t="s">
        <v>922</v>
      </c>
      <c r="O551" s="1" t="s">
        <v>5270</v>
      </c>
      <c r="P551" s="1"/>
      <c r="Q551" s="1" t="s">
        <v>3519</v>
      </c>
      <c r="R551" s="1" t="s">
        <v>869</v>
      </c>
      <c r="S551" s="1"/>
      <c r="T551" s="1"/>
      <c r="U551" s="1"/>
      <c r="V551" s="1"/>
      <c r="W551" s="1" t="s">
        <v>872</v>
      </c>
      <c r="X551" s="1"/>
      <c r="Y551" s="1"/>
      <c r="Z551" s="1"/>
      <c r="AA551" s="1"/>
      <c r="AB551" s="1">
        <v>0</v>
      </c>
      <c r="AC551" s="1"/>
      <c r="AD551" s="1"/>
      <c r="AE551" s="1"/>
      <c r="AF551" s="1"/>
      <c r="AG551" s="1"/>
      <c r="AH551" s="1" t="s">
        <v>800</v>
      </c>
      <c r="AI551" s="1" t="s">
        <v>926</v>
      </c>
      <c r="AJ551" s="1" t="s">
        <v>927</v>
      </c>
      <c r="AK551" s="37">
        <v>44418</v>
      </c>
      <c r="AL551" s="1" t="s">
        <v>5271</v>
      </c>
      <c r="AM551" s="1" t="s">
        <v>929</v>
      </c>
      <c r="AN551" s="1" t="s">
        <v>930</v>
      </c>
      <c r="AO551" s="1" t="s">
        <v>5272</v>
      </c>
      <c r="AP551" s="1" t="s">
        <v>807</v>
      </c>
      <c r="AQ551" s="1"/>
      <c r="AR551" s="1"/>
      <c r="AS551" s="1"/>
      <c r="AT551" s="1"/>
      <c r="AU551" s="1"/>
      <c r="AV551" s="1">
        <v>906</v>
      </c>
      <c r="AW551" t="e">
        <f>VLOOKUP(G551,[1]备料总表!$B:$GB,182,0)</f>
        <v>#N/A</v>
      </c>
    </row>
    <row r="552" spans="1:49" hidden="1" x14ac:dyDescent="0.3">
      <c r="A552" s="1" t="s">
        <v>5268</v>
      </c>
      <c r="B552" s="35">
        <v>45324</v>
      </c>
      <c r="C552" s="1" t="s">
        <v>5274</v>
      </c>
      <c r="D552" s="1" t="s">
        <v>784</v>
      </c>
      <c r="E552" s="1" t="s">
        <v>919</v>
      </c>
      <c r="F552" s="1" t="s">
        <v>920</v>
      </c>
      <c r="G552" s="1" t="s">
        <v>919</v>
      </c>
      <c r="H552" s="1" t="s">
        <v>869</v>
      </c>
      <c r="I552" s="35">
        <v>45327</v>
      </c>
      <c r="J552" s="35">
        <v>45327</v>
      </c>
      <c r="K552" s="1" t="s">
        <v>847</v>
      </c>
      <c r="L552" s="1" t="s">
        <v>789</v>
      </c>
      <c r="M552" s="1" t="s">
        <v>790</v>
      </c>
      <c r="N552" s="1" t="s">
        <v>922</v>
      </c>
      <c r="O552" s="1" t="s">
        <v>5270</v>
      </c>
      <c r="P552" s="1"/>
      <c r="Q552" s="1" t="s">
        <v>919</v>
      </c>
      <c r="R552" s="1" t="s">
        <v>869</v>
      </c>
      <c r="S552" s="1"/>
      <c r="T552" s="1"/>
      <c r="U552" s="1"/>
      <c r="V552" s="1"/>
      <c r="W552" s="1" t="s">
        <v>872</v>
      </c>
      <c r="X552" s="1"/>
      <c r="Y552" s="1"/>
      <c r="Z552" s="1"/>
      <c r="AA552" s="1"/>
      <c r="AB552" s="1">
        <v>0</v>
      </c>
      <c r="AC552" s="1"/>
      <c r="AD552" s="1"/>
      <c r="AE552" s="1"/>
      <c r="AF552" s="1"/>
      <c r="AG552" s="1"/>
      <c r="AH552" s="1" t="s">
        <v>800</v>
      </c>
      <c r="AI552" s="1" t="s">
        <v>926</v>
      </c>
      <c r="AJ552" s="1" t="s">
        <v>927</v>
      </c>
      <c r="AK552" s="37">
        <v>44418</v>
      </c>
      <c r="AL552" s="1" t="s">
        <v>5271</v>
      </c>
      <c r="AM552" s="1" t="s">
        <v>929</v>
      </c>
      <c r="AN552" s="1" t="s">
        <v>930</v>
      </c>
      <c r="AO552" s="1" t="s">
        <v>5272</v>
      </c>
      <c r="AP552" s="1" t="s">
        <v>807</v>
      </c>
      <c r="AQ552" s="1"/>
      <c r="AR552" s="1"/>
      <c r="AS552" s="1"/>
      <c r="AT552" s="1"/>
      <c r="AU552" s="1"/>
      <c r="AV552" s="1">
        <v>906</v>
      </c>
      <c r="AW552" t="e">
        <f>VLOOKUP(G552,[1]备料总表!$B:$GB,182,0)</f>
        <v>#N/A</v>
      </c>
    </row>
    <row r="553" spans="1:49" hidden="1" x14ac:dyDescent="0.3">
      <c r="A553" s="1" t="s">
        <v>5275</v>
      </c>
      <c r="B553" s="35">
        <v>45324</v>
      </c>
      <c r="C553" s="1" t="s">
        <v>5276</v>
      </c>
      <c r="D553" s="1" t="s">
        <v>784</v>
      </c>
      <c r="E553" s="1" t="s">
        <v>1172</v>
      </c>
      <c r="F553" s="1" t="s">
        <v>889</v>
      </c>
      <c r="G553" s="1" t="s">
        <v>4073</v>
      </c>
      <c r="H553" s="1" t="s">
        <v>5277</v>
      </c>
      <c r="I553" s="35">
        <v>45324</v>
      </c>
      <c r="J553" s="35">
        <v>45324</v>
      </c>
      <c r="K553" s="1" t="s">
        <v>882</v>
      </c>
      <c r="L553" s="1" t="s">
        <v>789</v>
      </c>
      <c r="M553" s="1" t="s">
        <v>790</v>
      </c>
      <c r="N553" s="1" t="s">
        <v>587</v>
      </c>
      <c r="O553" s="1" t="s">
        <v>5278</v>
      </c>
      <c r="P553" s="1"/>
      <c r="Q553" s="1" t="s">
        <v>1172</v>
      </c>
      <c r="R553" s="1" t="s">
        <v>5279</v>
      </c>
      <c r="S553" s="1" t="s">
        <v>5280</v>
      </c>
      <c r="T553" s="37">
        <v>45349</v>
      </c>
      <c r="U553" s="37">
        <v>45356</v>
      </c>
      <c r="V553" s="1" t="s">
        <v>5281</v>
      </c>
      <c r="W553" s="1" t="s">
        <v>796</v>
      </c>
      <c r="X553" s="37">
        <v>45365</v>
      </c>
      <c r="Y553" s="1" t="s">
        <v>819</v>
      </c>
      <c r="Z553" s="1" t="s">
        <v>1088</v>
      </c>
      <c r="AA553" s="37">
        <v>45369</v>
      </c>
      <c r="AB553" s="1">
        <v>14</v>
      </c>
      <c r="AC553" s="1"/>
      <c r="AD553" s="37">
        <v>45383</v>
      </c>
      <c r="AE553" s="1" t="s">
        <v>1172</v>
      </c>
      <c r="AF553" s="1" t="s">
        <v>5282</v>
      </c>
      <c r="AG553" s="37">
        <v>45404</v>
      </c>
      <c r="AH553" s="1" t="s">
        <v>823</v>
      </c>
      <c r="AI553" s="1" t="s">
        <v>857</v>
      </c>
      <c r="AJ553" s="1" t="s">
        <v>858</v>
      </c>
      <c r="AK553" s="37">
        <v>44567</v>
      </c>
      <c r="AL553" s="1" t="s">
        <v>5283</v>
      </c>
      <c r="AM553" s="1" t="s">
        <v>860</v>
      </c>
      <c r="AN553" s="1" t="s">
        <v>861</v>
      </c>
      <c r="AO553" s="1" t="s">
        <v>862</v>
      </c>
      <c r="AP553" s="1" t="s">
        <v>807</v>
      </c>
      <c r="AQ553" s="1"/>
      <c r="AR553" s="1"/>
      <c r="AS553" s="1" t="s">
        <v>5284</v>
      </c>
      <c r="AT553" s="1"/>
      <c r="AU553" s="1"/>
      <c r="AV553" s="1">
        <v>757</v>
      </c>
      <c r="AW553" t="str">
        <f>VLOOKUP(G553,[1]备料总表!$B:$GB,182,0)</f>
        <v>99-001039</v>
      </c>
    </row>
    <row r="554" spans="1:49" hidden="1" x14ac:dyDescent="0.3">
      <c r="A554" s="1" t="s">
        <v>5285</v>
      </c>
      <c r="B554" s="35">
        <v>45324</v>
      </c>
      <c r="C554" s="1" t="s">
        <v>5286</v>
      </c>
      <c r="D554" s="1" t="s">
        <v>784</v>
      </c>
      <c r="E554" s="1" t="s">
        <v>1925</v>
      </c>
      <c r="F554" s="1" t="s">
        <v>1168</v>
      </c>
      <c r="G554" s="1" t="s">
        <v>1925</v>
      </c>
      <c r="H554" s="1" t="s">
        <v>5287</v>
      </c>
      <c r="I554" s="35">
        <v>45324</v>
      </c>
      <c r="J554" s="35">
        <v>45324</v>
      </c>
      <c r="K554" s="1" t="s">
        <v>847</v>
      </c>
      <c r="L554" s="1" t="s">
        <v>789</v>
      </c>
      <c r="M554" s="1" t="s">
        <v>868</v>
      </c>
      <c r="N554" s="1" t="s">
        <v>1190</v>
      </c>
      <c r="O554" s="1" t="s">
        <v>5288</v>
      </c>
      <c r="P554" s="1"/>
      <c r="Q554" s="1" t="s">
        <v>1925</v>
      </c>
      <c r="R554" s="1" t="s">
        <v>5289</v>
      </c>
      <c r="S554" s="1" t="s">
        <v>5290</v>
      </c>
      <c r="T554" s="37">
        <v>45349</v>
      </c>
      <c r="U554" s="37">
        <v>45356</v>
      </c>
      <c r="V554" s="1" t="s">
        <v>871</v>
      </c>
      <c r="W554" s="1" t="s">
        <v>836</v>
      </c>
      <c r="X554" s="37">
        <v>45406</v>
      </c>
      <c r="Y554" s="1"/>
      <c r="Z554" s="1"/>
      <c r="AA554" s="1"/>
      <c r="AB554" s="1">
        <v>0</v>
      </c>
      <c r="AC554" s="1"/>
      <c r="AD554" s="1"/>
      <c r="AE554" s="1"/>
      <c r="AF554" s="1"/>
      <c r="AG554" s="1"/>
      <c r="AH554" s="1" t="s">
        <v>823</v>
      </c>
      <c r="AI554" s="1" t="s">
        <v>5291</v>
      </c>
      <c r="AJ554" s="1" t="s">
        <v>858</v>
      </c>
      <c r="AK554" s="37">
        <v>45279</v>
      </c>
      <c r="AL554" s="1" t="s">
        <v>5292</v>
      </c>
      <c r="AM554" s="1" t="s">
        <v>5293</v>
      </c>
      <c r="AN554" s="1" t="s">
        <v>5294</v>
      </c>
      <c r="AO554" s="1" t="s">
        <v>5295</v>
      </c>
      <c r="AP554" s="1" t="s">
        <v>807</v>
      </c>
      <c r="AQ554" s="1"/>
      <c r="AR554" s="1"/>
      <c r="AS554" s="1" t="s">
        <v>5296</v>
      </c>
      <c r="AT554" s="1"/>
      <c r="AU554" s="1"/>
      <c r="AV554" s="1">
        <v>45</v>
      </c>
      <c r="AW554" t="str">
        <f>VLOOKUP(G554,[1]备料总表!$B:$GB,182,0)</f>
        <v>99-000434</v>
      </c>
    </row>
    <row r="555" spans="1:49" hidden="1" x14ac:dyDescent="0.3">
      <c r="A555" s="1" t="s">
        <v>5297</v>
      </c>
      <c r="B555" s="35">
        <v>45324</v>
      </c>
      <c r="C555" s="1" t="s">
        <v>5298</v>
      </c>
      <c r="D555" s="1" t="s">
        <v>784</v>
      </c>
      <c r="E555" s="1" t="s">
        <v>4305</v>
      </c>
      <c r="F555" s="1" t="s">
        <v>34</v>
      </c>
      <c r="G555" s="1" t="s">
        <v>4305</v>
      </c>
      <c r="H555" s="1" t="s">
        <v>5299</v>
      </c>
      <c r="I555" s="35">
        <v>45324</v>
      </c>
      <c r="J555" s="35">
        <v>45324</v>
      </c>
      <c r="K555" s="1" t="s">
        <v>847</v>
      </c>
      <c r="L555" s="1" t="s">
        <v>789</v>
      </c>
      <c r="M555" s="1" t="s">
        <v>868</v>
      </c>
      <c r="N555" s="1" t="s">
        <v>1542</v>
      </c>
      <c r="O555" s="1" t="s">
        <v>5300</v>
      </c>
      <c r="P555" s="1"/>
      <c r="Q555" s="1" t="s">
        <v>4305</v>
      </c>
      <c r="R555" s="1" t="s">
        <v>1504</v>
      </c>
      <c r="S555" s="1"/>
      <c r="T555" s="1"/>
      <c r="U555" s="1"/>
      <c r="V555" s="1"/>
      <c r="W555" s="1"/>
      <c r="X555" s="1"/>
      <c r="Y555" s="1"/>
      <c r="Z555" s="1"/>
      <c r="AA555" s="1"/>
      <c r="AB555" s="1">
        <v>0</v>
      </c>
      <c r="AC555" s="1"/>
      <c r="AD555" s="1"/>
      <c r="AE555" s="1"/>
      <c r="AF555" s="1"/>
      <c r="AG555" s="1"/>
      <c r="AH555" s="1" t="s">
        <v>823</v>
      </c>
      <c r="AI555" s="1" t="s">
        <v>974</v>
      </c>
      <c r="AJ555" s="1" t="s">
        <v>2813</v>
      </c>
      <c r="AK555" s="37">
        <v>44651</v>
      </c>
      <c r="AL555" s="1" t="s">
        <v>5301</v>
      </c>
      <c r="AM555" s="1" t="s">
        <v>3784</v>
      </c>
      <c r="AN555" s="1" t="s">
        <v>3785</v>
      </c>
      <c r="AO555" s="1" t="s">
        <v>4613</v>
      </c>
      <c r="AP555" s="1" t="s">
        <v>807</v>
      </c>
      <c r="AQ555" s="1"/>
      <c r="AR555" s="1"/>
      <c r="AS555" s="1"/>
      <c r="AT555" s="1"/>
      <c r="AU555" s="1"/>
      <c r="AV555" s="1">
        <v>673</v>
      </c>
      <c r="AW555">
        <f>VLOOKUP(G555,[1]备料总表!$B:$GB,182,0)</f>
        <v>0</v>
      </c>
    </row>
    <row r="556" spans="1:49" hidden="1" x14ac:dyDescent="0.3">
      <c r="A556" s="1" t="s">
        <v>5302</v>
      </c>
      <c r="B556" s="35">
        <v>45324</v>
      </c>
      <c r="C556" s="1" t="s">
        <v>5303</v>
      </c>
      <c r="D556" s="1" t="s">
        <v>784</v>
      </c>
      <c r="E556" s="1" t="s">
        <v>1007</v>
      </c>
      <c r="F556" s="1" t="s">
        <v>920</v>
      </c>
      <c r="G556" s="1" t="s">
        <v>1007</v>
      </c>
      <c r="H556" s="1" t="s">
        <v>869</v>
      </c>
      <c r="I556" s="35">
        <v>45327</v>
      </c>
      <c r="J556" s="35">
        <v>45327</v>
      </c>
      <c r="K556" s="1" t="s">
        <v>847</v>
      </c>
      <c r="L556" s="1" t="s">
        <v>789</v>
      </c>
      <c r="M556" s="1" t="s">
        <v>790</v>
      </c>
      <c r="N556" s="1" t="s">
        <v>922</v>
      </c>
      <c r="O556" s="1" t="s">
        <v>5304</v>
      </c>
      <c r="P556" s="1"/>
      <c r="Q556" s="1" t="s">
        <v>1007</v>
      </c>
      <c r="R556" s="1" t="s">
        <v>869</v>
      </c>
      <c r="S556" s="1"/>
      <c r="T556" s="1"/>
      <c r="U556" s="1"/>
      <c r="V556" s="1"/>
      <c r="W556" s="1" t="s">
        <v>872</v>
      </c>
      <c r="X556" s="1"/>
      <c r="Y556" s="1"/>
      <c r="Z556" s="1"/>
      <c r="AA556" s="1"/>
      <c r="AB556" s="1">
        <v>0</v>
      </c>
      <c r="AC556" s="1"/>
      <c r="AD556" s="1"/>
      <c r="AE556" s="1"/>
      <c r="AF556" s="1"/>
      <c r="AG556" s="1"/>
      <c r="AH556" s="1" t="s">
        <v>800</v>
      </c>
      <c r="AI556" s="1" t="s">
        <v>949</v>
      </c>
      <c r="AJ556" s="1" t="s">
        <v>1015</v>
      </c>
      <c r="AK556" s="37">
        <v>45273</v>
      </c>
      <c r="AL556" s="1" t="s">
        <v>5305</v>
      </c>
      <c r="AM556" s="1" t="s">
        <v>1017</v>
      </c>
      <c r="AN556" s="1" t="s">
        <v>1018</v>
      </c>
      <c r="AO556" s="1" t="s">
        <v>5306</v>
      </c>
      <c r="AP556" s="1" t="s">
        <v>807</v>
      </c>
      <c r="AQ556" s="1"/>
      <c r="AR556" s="1"/>
      <c r="AS556" s="1"/>
      <c r="AT556" s="1"/>
      <c r="AU556" s="1"/>
      <c r="AV556" s="1">
        <v>51</v>
      </c>
      <c r="AW556" t="e">
        <f>VLOOKUP(G556,[1]备料总表!$B:$GB,182,0)</f>
        <v>#N/A</v>
      </c>
    </row>
    <row r="557" spans="1:49" hidden="1" x14ac:dyDescent="0.3">
      <c r="A557" s="1" t="s">
        <v>5302</v>
      </c>
      <c r="B557" s="35">
        <v>45324</v>
      </c>
      <c r="C557" s="1" t="s">
        <v>5307</v>
      </c>
      <c r="D557" s="1" t="s">
        <v>784</v>
      </c>
      <c r="E557" s="1" t="s">
        <v>1032</v>
      </c>
      <c r="F557" s="1" t="s">
        <v>1033</v>
      </c>
      <c r="G557" s="1" t="s">
        <v>1032</v>
      </c>
      <c r="H557" s="1" t="s">
        <v>869</v>
      </c>
      <c r="I557" s="35">
        <v>45327</v>
      </c>
      <c r="J557" s="35">
        <v>45327</v>
      </c>
      <c r="K557" s="1" t="s">
        <v>847</v>
      </c>
      <c r="L557" s="1" t="s">
        <v>789</v>
      </c>
      <c r="M557" s="1" t="s">
        <v>790</v>
      </c>
      <c r="N557" s="1" t="s">
        <v>922</v>
      </c>
      <c r="O557" s="1" t="s">
        <v>5304</v>
      </c>
      <c r="P557" s="1"/>
      <c r="Q557" s="1" t="s">
        <v>1032</v>
      </c>
      <c r="R557" s="1" t="s">
        <v>869</v>
      </c>
      <c r="S557" s="1"/>
      <c r="T557" s="1"/>
      <c r="U557" s="1"/>
      <c r="V557" s="1"/>
      <c r="W557" s="1" t="s">
        <v>872</v>
      </c>
      <c r="X557" s="1"/>
      <c r="Y557" s="1"/>
      <c r="Z557" s="1"/>
      <c r="AA557" s="1"/>
      <c r="AB557" s="1">
        <v>0</v>
      </c>
      <c r="AC557" s="1"/>
      <c r="AD557" s="1"/>
      <c r="AE557" s="1"/>
      <c r="AF557" s="1"/>
      <c r="AG557" s="1"/>
      <c r="AH557" s="1" t="s">
        <v>800</v>
      </c>
      <c r="AI557" s="1" t="s">
        <v>949</v>
      </c>
      <c r="AJ557" s="1" t="s">
        <v>1015</v>
      </c>
      <c r="AK557" s="37">
        <v>45273</v>
      </c>
      <c r="AL557" s="1" t="s">
        <v>5305</v>
      </c>
      <c r="AM557" s="1" t="s">
        <v>1017</v>
      </c>
      <c r="AN557" s="1" t="s">
        <v>1018</v>
      </c>
      <c r="AO557" s="1" t="s">
        <v>5306</v>
      </c>
      <c r="AP557" s="1" t="s">
        <v>807</v>
      </c>
      <c r="AQ557" s="1"/>
      <c r="AR557" s="1"/>
      <c r="AS557" s="1"/>
      <c r="AT557" s="1"/>
      <c r="AU557" s="1"/>
      <c r="AV557" s="1">
        <v>51</v>
      </c>
      <c r="AW557" t="e">
        <f>VLOOKUP(G557,[1]备料总表!$B:$GB,182,0)</f>
        <v>#N/A</v>
      </c>
    </row>
    <row r="558" spans="1:49" hidden="1" x14ac:dyDescent="0.3">
      <c r="A558" s="1" t="s">
        <v>5308</v>
      </c>
      <c r="B558" s="35">
        <v>45324</v>
      </c>
      <c r="C558" s="1" t="s">
        <v>5309</v>
      </c>
      <c r="D558" s="1" t="s">
        <v>784</v>
      </c>
      <c r="E558" s="1" t="s">
        <v>1272</v>
      </c>
      <c r="F558" s="1" t="s">
        <v>1273</v>
      </c>
      <c r="G558" s="1" t="s">
        <v>1272</v>
      </c>
      <c r="H558" s="1" t="s">
        <v>5310</v>
      </c>
      <c r="I558" s="35">
        <v>45327</v>
      </c>
      <c r="J558" s="35">
        <v>45327</v>
      </c>
      <c r="K558" s="1" t="s">
        <v>847</v>
      </c>
      <c r="L558" s="1" t="s">
        <v>789</v>
      </c>
      <c r="M558" s="1" t="s">
        <v>790</v>
      </c>
      <c r="N558" s="1" t="s">
        <v>922</v>
      </c>
      <c r="O558" s="1" t="s">
        <v>5311</v>
      </c>
      <c r="P558" s="1"/>
      <c r="Q558" s="1" t="s">
        <v>1272</v>
      </c>
      <c r="R558" s="1"/>
      <c r="S558" s="1"/>
      <c r="T558" s="1"/>
      <c r="U558" s="1"/>
      <c r="V558" s="1"/>
      <c r="W558" s="1" t="s">
        <v>1102</v>
      </c>
      <c r="X558" s="1"/>
      <c r="Y558" s="1"/>
      <c r="Z558" s="1"/>
      <c r="AA558" s="1"/>
      <c r="AB558" s="1">
        <v>0</v>
      </c>
      <c r="AC558" s="1"/>
      <c r="AD558" s="1"/>
      <c r="AE558" s="1"/>
      <c r="AF558" s="1"/>
      <c r="AG558" s="1"/>
      <c r="AH558" s="1" t="s">
        <v>800</v>
      </c>
      <c r="AI558" s="1" t="s">
        <v>926</v>
      </c>
      <c r="AJ558" s="1" t="s">
        <v>927</v>
      </c>
      <c r="AK558" s="37">
        <v>44406</v>
      </c>
      <c r="AL558" s="1" t="s">
        <v>5312</v>
      </c>
      <c r="AM558" s="1" t="s">
        <v>1277</v>
      </c>
      <c r="AN558" s="1" t="s">
        <v>1278</v>
      </c>
      <c r="AO558" s="1" t="s">
        <v>5313</v>
      </c>
      <c r="AP558" s="1" t="s">
        <v>807</v>
      </c>
      <c r="AQ558" s="1"/>
      <c r="AR558" s="1"/>
      <c r="AS558" s="1"/>
      <c r="AT558" s="1" t="s">
        <v>1102</v>
      </c>
      <c r="AU558" s="1"/>
      <c r="AV558" s="1">
        <v>918</v>
      </c>
      <c r="AW558" t="e">
        <f>VLOOKUP(G558,[1]备料总表!$B:$GB,182,0)</f>
        <v>#N/A</v>
      </c>
    </row>
    <row r="559" spans="1:49" hidden="1" x14ac:dyDescent="0.3">
      <c r="A559" s="1" t="s">
        <v>5314</v>
      </c>
      <c r="B559" s="35">
        <v>45324</v>
      </c>
      <c r="C559" s="1" t="s">
        <v>5315</v>
      </c>
      <c r="D559" s="1" t="s">
        <v>784</v>
      </c>
      <c r="E559" s="1" t="s">
        <v>888</v>
      </c>
      <c r="F559" s="1" t="s">
        <v>889</v>
      </c>
      <c r="G559" s="1" t="s">
        <v>4530</v>
      </c>
      <c r="H559" s="1" t="s">
        <v>5316</v>
      </c>
      <c r="I559" s="35">
        <v>45324</v>
      </c>
      <c r="J559" s="35">
        <v>45324</v>
      </c>
      <c r="K559" s="1" t="s">
        <v>847</v>
      </c>
      <c r="L559" s="1" t="s">
        <v>789</v>
      </c>
      <c r="M559" s="1" t="s">
        <v>868</v>
      </c>
      <c r="N559" s="1" t="s">
        <v>892</v>
      </c>
      <c r="O559" s="1" t="s">
        <v>5317</v>
      </c>
      <c r="P559" s="1"/>
      <c r="Q559" s="1" t="s">
        <v>888</v>
      </c>
      <c r="R559" s="1" t="s">
        <v>869</v>
      </c>
      <c r="S559" s="1" t="s">
        <v>2602</v>
      </c>
      <c r="T559" s="37">
        <v>45349</v>
      </c>
      <c r="U559" s="1"/>
      <c r="V559" s="1"/>
      <c r="W559" s="1" t="s">
        <v>872</v>
      </c>
      <c r="X559" s="1"/>
      <c r="Y559" s="1"/>
      <c r="Z559" s="1"/>
      <c r="AA559" s="1"/>
      <c r="AB559" s="1">
        <v>0</v>
      </c>
      <c r="AC559" s="1"/>
      <c r="AD559" s="1"/>
      <c r="AE559" s="1"/>
      <c r="AF559" s="1"/>
      <c r="AG559" s="1"/>
      <c r="AH559" s="1" t="s">
        <v>823</v>
      </c>
      <c r="AI559" s="1" t="s">
        <v>901</v>
      </c>
      <c r="AJ559" s="1" t="s">
        <v>858</v>
      </c>
      <c r="AK559" s="37">
        <v>44789</v>
      </c>
      <c r="AL559" s="1" t="s">
        <v>5318</v>
      </c>
      <c r="AM559" s="1" t="s">
        <v>903</v>
      </c>
      <c r="AN559" s="1" t="s">
        <v>904</v>
      </c>
      <c r="AO559" s="1" t="s">
        <v>905</v>
      </c>
      <c r="AP559" s="1" t="s">
        <v>807</v>
      </c>
      <c r="AQ559" s="1"/>
      <c r="AR559" s="1" t="s">
        <v>5319</v>
      </c>
      <c r="AS559" s="1" t="s">
        <v>5320</v>
      </c>
      <c r="AT559" s="1"/>
      <c r="AU559" s="1"/>
      <c r="AV559" s="1">
        <v>535</v>
      </c>
      <c r="AW559" t="str">
        <f>VLOOKUP(G559,[1]备料总表!$B:$GB,182,0)</f>
        <v>99-001043</v>
      </c>
    </row>
    <row r="560" spans="1:49" hidden="1" x14ac:dyDescent="0.3">
      <c r="A560" s="1" t="s">
        <v>5321</v>
      </c>
      <c r="B560" s="35">
        <v>45324</v>
      </c>
      <c r="C560" s="1" t="s">
        <v>5322</v>
      </c>
      <c r="D560" s="1" t="s">
        <v>784</v>
      </c>
      <c r="E560" s="1" t="s">
        <v>5323</v>
      </c>
      <c r="F560" s="1" t="s">
        <v>557</v>
      </c>
      <c r="G560" s="1" t="s">
        <v>5323</v>
      </c>
      <c r="H560" s="1" t="s">
        <v>5324</v>
      </c>
      <c r="I560" s="35">
        <v>45389</v>
      </c>
      <c r="J560" s="35">
        <v>45389</v>
      </c>
      <c r="K560" s="1" t="s">
        <v>847</v>
      </c>
      <c r="L560" s="1" t="s">
        <v>789</v>
      </c>
      <c r="M560" s="1" t="s">
        <v>868</v>
      </c>
      <c r="N560" s="1" t="s">
        <v>2244</v>
      </c>
      <c r="O560" s="1" t="s">
        <v>5325</v>
      </c>
      <c r="P560" s="1"/>
      <c r="Q560" s="1" t="s">
        <v>5323</v>
      </c>
      <c r="R560" s="1" t="s">
        <v>5326</v>
      </c>
      <c r="S560" s="1" t="s">
        <v>5327</v>
      </c>
      <c r="T560" s="37">
        <v>45394</v>
      </c>
      <c r="U560" s="37">
        <v>45397</v>
      </c>
      <c r="V560" s="1" t="s">
        <v>5328</v>
      </c>
      <c r="W560" s="1" t="s">
        <v>796</v>
      </c>
      <c r="X560" s="37">
        <v>45405</v>
      </c>
      <c r="Y560" s="1" t="s">
        <v>819</v>
      </c>
      <c r="Z560" s="1" t="s">
        <v>5329</v>
      </c>
      <c r="AA560" s="37">
        <v>45406</v>
      </c>
      <c r="AB560" s="1">
        <v>16</v>
      </c>
      <c r="AC560" s="1" t="s">
        <v>5330</v>
      </c>
      <c r="AD560" s="37">
        <v>45422</v>
      </c>
      <c r="AE560" s="1" t="s">
        <v>5323</v>
      </c>
      <c r="AF560" s="1" t="s">
        <v>5331</v>
      </c>
      <c r="AG560" s="37">
        <v>45428</v>
      </c>
      <c r="AH560" s="1" t="s">
        <v>823</v>
      </c>
      <c r="AI560" s="1" t="s">
        <v>824</v>
      </c>
      <c r="AJ560" s="1" t="s">
        <v>858</v>
      </c>
      <c r="AK560" s="37">
        <v>45323</v>
      </c>
      <c r="AL560" s="1" t="s">
        <v>5332</v>
      </c>
      <c r="AM560" s="1" t="s">
        <v>5333</v>
      </c>
      <c r="AN560" s="1" t="s">
        <v>4240</v>
      </c>
      <c r="AO560" s="1" t="s">
        <v>5334</v>
      </c>
      <c r="AP560" s="1" t="s">
        <v>807</v>
      </c>
      <c r="AQ560" s="1"/>
      <c r="AR560" s="1"/>
      <c r="AS560" s="1" t="s">
        <v>5335</v>
      </c>
      <c r="AT560" s="1"/>
      <c r="AU560" s="1"/>
      <c r="AV560" s="1">
        <v>1</v>
      </c>
      <c r="AW560" t="str">
        <f>VLOOKUP(G560,[1]备料总表!$B:$GB,182,0)</f>
        <v>99-001893</v>
      </c>
    </row>
    <row r="561" spans="1:49" hidden="1" x14ac:dyDescent="0.3">
      <c r="A561" s="1" t="s">
        <v>5336</v>
      </c>
      <c r="B561" s="35">
        <v>45324</v>
      </c>
      <c r="C561" s="1" t="s">
        <v>5337</v>
      </c>
      <c r="D561" s="1" t="s">
        <v>784</v>
      </c>
      <c r="E561" s="1" t="s">
        <v>1458</v>
      </c>
      <c r="F561" s="1" t="s">
        <v>889</v>
      </c>
      <c r="G561" s="1" t="s">
        <v>5338</v>
      </c>
      <c r="H561" s="1" t="s">
        <v>5339</v>
      </c>
      <c r="I561" s="35">
        <v>45324</v>
      </c>
      <c r="J561" s="35">
        <v>45324</v>
      </c>
      <c r="K561" s="1" t="s">
        <v>847</v>
      </c>
      <c r="L561" s="1" t="s">
        <v>789</v>
      </c>
      <c r="M561" s="1" t="s">
        <v>868</v>
      </c>
      <c r="N561" s="1" t="s">
        <v>5036</v>
      </c>
      <c r="O561" s="1" t="s">
        <v>5340</v>
      </c>
      <c r="P561" s="1"/>
      <c r="Q561" s="1" t="s">
        <v>1458</v>
      </c>
      <c r="R561" s="1"/>
      <c r="S561" s="1"/>
      <c r="T561" s="1"/>
      <c r="U561" s="1"/>
      <c r="V561" s="1"/>
      <c r="W561" s="1" t="s">
        <v>1102</v>
      </c>
      <c r="X561" s="1"/>
      <c r="Y561" s="1"/>
      <c r="Z561" s="1"/>
      <c r="AA561" s="1"/>
      <c r="AB561" s="1">
        <v>0</v>
      </c>
      <c r="AC561" s="1"/>
      <c r="AD561" s="1"/>
      <c r="AE561" s="1"/>
      <c r="AF561" s="1"/>
      <c r="AG561" s="1"/>
      <c r="AH561" s="1" t="s">
        <v>823</v>
      </c>
      <c r="AI561" s="1" t="s">
        <v>974</v>
      </c>
      <c r="AJ561" s="1" t="s">
        <v>2787</v>
      </c>
      <c r="AK561" s="37">
        <v>44376</v>
      </c>
      <c r="AL561" s="1" t="s">
        <v>5341</v>
      </c>
      <c r="AM561" s="1" t="s">
        <v>5342</v>
      </c>
      <c r="AN561" s="1" t="s">
        <v>5343</v>
      </c>
      <c r="AO561" s="1" t="s">
        <v>5344</v>
      </c>
      <c r="AP561" s="1" t="s">
        <v>807</v>
      </c>
      <c r="AQ561" s="1"/>
      <c r="AR561" s="1"/>
      <c r="AS561" s="1"/>
      <c r="AT561" s="1" t="s">
        <v>1102</v>
      </c>
      <c r="AU561" s="1"/>
      <c r="AV561" s="1">
        <v>948</v>
      </c>
      <c r="AW561" t="str">
        <f>VLOOKUP(G561,[1]备料总表!$B:$GB,182,0)</f>
        <v>99-000781</v>
      </c>
    </row>
    <row r="562" spans="1:49" hidden="1" x14ac:dyDescent="0.3">
      <c r="A562" s="1" t="s">
        <v>5345</v>
      </c>
      <c r="B562" s="35">
        <v>45324</v>
      </c>
      <c r="C562" s="1" t="s">
        <v>5346</v>
      </c>
      <c r="D562" s="1" t="s">
        <v>784</v>
      </c>
      <c r="E562" s="1" t="s">
        <v>1318</v>
      </c>
      <c r="F562" s="1" t="s">
        <v>34</v>
      </c>
      <c r="G562" s="1" t="s">
        <v>1318</v>
      </c>
      <c r="H562" s="1" t="s">
        <v>5347</v>
      </c>
      <c r="I562" s="35">
        <v>45324</v>
      </c>
      <c r="J562" s="35">
        <v>45325</v>
      </c>
      <c r="K562" s="1" t="s">
        <v>847</v>
      </c>
      <c r="L562" s="1" t="s">
        <v>789</v>
      </c>
      <c r="M562" s="1" t="s">
        <v>868</v>
      </c>
      <c r="N562" s="1" t="s">
        <v>3318</v>
      </c>
      <c r="O562" s="1" t="s">
        <v>5348</v>
      </c>
      <c r="P562" s="1"/>
      <c r="Q562" s="1" t="s">
        <v>1318</v>
      </c>
      <c r="R562" s="1" t="s">
        <v>5349</v>
      </c>
      <c r="S562" s="1" t="s">
        <v>5350</v>
      </c>
      <c r="T562" s="37">
        <v>45349</v>
      </c>
      <c r="U562" s="37">
        <v>45356</v>
      </c>
      <c r="V562" s="1" t="s">
        <v>914</v>
      </c>
      <c r="W562" s="1" t="s">
        <v>836</v>
      </c>
      <c r="X562" s="37">
        <v>45378</v>
      </c>
      <c r="Y562" s="1"/>
      <c r="Z562" s="1"/>
      <c r="AA562" s="1"/>
      <c r="AB562" s="1">
        <v>0</v>
      </c>
      <c r="AC562" s="1"/>
      <c r="AD562" s="1"/>
      <c r="AE562" s="1"/>
      <c r="AF562" s="1"/>
      <c r="AG562" s="1"/>
      <c r="AH562" s="1" t="s">
        <v>823</v>
      </c>
      <c r="AI562" s="1" t="s">
        <v>5351</v>
      </c>
      <c r="AJ562" s="1" t="s">
        <v>858</v>
      </c>
      <c r="AK562" s="37">
        <v>45242</v>
      </c>
      <c r="AL562" s="1" t="s">
        <v>5352</v>
      </c>
      <c r="AM562" s="1" t="s">
        <v>5353</v>
      </c>
      <c r="AN562" s="1" t="s">
        <v>5354</v>
      </c>
      <c r="AO562" s="1" t="s">
        <v>5355</v>
      </c>
      <c r="AP562" s="1" t="s">
        <v>807</v>
      </c>
      <c r="AQ562" s="1"/>
      <c r="AR562" s="1"/>
      <c r="AS562" s="1" t="s">
        <v>5356</v>
      </c>
      <c r="AT562" s="1"/>
      <c r="AU562" s="1"/>
      <c r="AV562" s="1">
        <v>82</v>
      </c>
      <c r="AW562" t="str">
        <f>VLOOKUP(G562,[1]备料总表!$B:$GB,182,0)</f>
        <v>99-001514</v>
      </c>
    </row>
    <row r="563" spans="1:49" hidden="1" x14ac:dyDescent="0.3">
      <c r="A563" s="1" t="s">
        <v>5345</v>
      </c>
      <c r="B563" s="35">
        <v>45324</v>
      </c>
      <c r="C563" s="1" t="s">
        <v>5357</v>
      </c>
      <c r="D563" s="1" t="s">
        <v>1331</v>
      </c>
      <c r="E563" s="1" t="s">
        <v>1318</v>
      </c>
      <c r="F563" s="1" t="s">
        <v>34</v>
      </c>
      <c r="G563" s="1" t="s">
        <v>1318</v>
      </c>
      <c r="H563" s="1" t="s">
        <v>5358</v>
      </c>
      <c r="I563" s="35">
        <v>45324</v>
      </c>
      <c r="J563" s="35">
        <v>45325</v>
      </c>
      <c r="K563" s="1" t="s">
        <v>847</v>
      </c>
      <c r="L563" s="1" t="s">
        <v>789</v>
      </c>
      <c r="M563" s="1" t="s">
        <v>790</v>
      </c>
      <c r="N563" s="1" t="s">
        <v>3318</v>
      </c>
      <c r="O563" s="1" t="s">
        <v>5348</v>
      </c>
      <c r="P563" s="1"/>
      <c r="Q563" s="1" t="s">
        <v>1318</v>
      </c>
      <c r="R563" s="1" t="s">
        <v>5359</v>
      </c>
      <c r="S563" s="1" t="s">
        <v>5350</v>
      </c>
      <c r="T563" s="37">
        <v>45349</v>
      </c>
      <c r="U563" s="37">
        <v>45356</v>
      </c>
      <c r="V563" s="1" t="s">
        <v>5360</v>
      </c>
      <c r="W563" s="1" t="s">
        <v>796</v>
      </c>
      <c r="X563" s="37">
        <v>45363</v>
      </c>
      <c r="Y563" s="1" t="s">
        <v>819</v>
      </c>
      <c r="Z563" s="1" t="s">
        <v>1571</v>
      </c>
      <c r="AA563" s="37">
        <v>45477</v>
      </c>
      <c r="AB563" s="1">
        <v>0</v>
      </c>
      <c r="AC563" s="1"/>
      <c r="AD563" s="1"/>
      <c r="AE563" s="1"/>
      <c r="AF563" s="1"/>
      <c r="AG563" s="1"/>
      <c r="AH563" s="1" t="s">
        <v>823</v>
      </c>
      <c r="AI563" s="1" t="s">
        <v>5351</v>
      </c>
      <c r="AJ563" s="1" t="s">
        <v>858</v>
      </c>
      <c r="AK563" s="37">
        <v>45242</v>
      </c>
      <c r="AL563" s="1" t="s">
        <v>5352</v>
      </c>
      <c r="AM563" s="1" t="s">
        <v>5353</v>
      </c>
      <c r="AN563" s="1" t="s">
        <v>5354</v>
      </c>
      <c r="AO563" s="1" t="s">
        <v>5355</v>
      </c>
      <c r="AP563" s="1" t="s">
        <v>807</v>
      </c>
      <c r="AQ563" s="1"/>
      <c r="AR563" s="1"/>
      <c r="AS563" s="1" t="s">
        <v>5361</v>
      </c>
      <c r="AT563" s="1"/>
      <c r="AU563" s="1"/>
      <c r="AV563" s="1">
        <v>82</v>
      </c>
      <c r="AW563" t="str">
        <f>VLOOKUP(G563,[1]备料总表!$B:$GB,182,0)</f>
        <v>99-001514</v>
      </c>
    </row>
    <row r="564" spans="1:49" hidden="1" x14ac:dyDescent="0.3">
      <c r="A564" s="1" t="s">
        <v>5362</v>
      </c>
      <c r="B564" s="35">
        <v>45324</v>
      </c>
      <c r="C564" s="1" t="s">
        <v>5363</v>
      </c>
      <c r="D564" s="1" t="s">
        <v>784</v>
      </c>
      <c r="E564" s="1" t="s">
        <v>1916</v>
      </c>
      <c r="F564" s="1" t="s">
        <v>889</v>
      </c>
      <c r="G564" s="1" t="s">
        <v>1916</v>
      </c>
      <c r="H564" s="1" t="s">
        <v>5364</v>
      </c>
      <c r="I564" s="35">
        <v>45324</v>
      </c>
      <c r="J564" s="35">
        <v>45325</v>
      </c>
      <c r="K564" s="1" t="s">
        <v>847</v>
      </c>
      <c r="L564" s="1" t="s">
        <v>789</v>
      </c>
      <c r="M564" s="1" t="s">
        <v>868</v>
      </c>
      <c r="N564" s="1" t="s">
        <v>2811</v>
      </c>
      <c r="O564" s="1" t="s">
        <v>5365</v>
      </c>
      <c r="P564" s="1"/>
      <c r="Q564" s="1" t="s">
        <v>1916</v>
      </c>
      <c r="R564" s="1"/>
      <c r="S564" s="1"/>
      <c r="T564" s="1"/>
      <c r="U564" s="1"/>
      <c r="V564" s="1"/>
      <c r="W564" s="1" t="s">
        <v>1102</v>
      </c>
      <c r="X564" s="1"/>
      <c r="Y564" s="1"/>
      <c r="Z564" s="1"/>
      <c r="AA564" s="1"/>
      <c r="AB564" s="1">
        <v>0</v>
      </c>
      <c r="AC564" s="1"/>
      <c r="AD564" s="1"/>
      <c r="AE564" s="1"/>
      <c r="AF564" s="1"/>
      <c r="AG564" s="1"/>
      <c r="AH564" s="1" t="s">
        <v>823</v>
      </c>
      <c r="AI564" s="1" t="s">
        <v>105</v>
      </c>
      <c r="AJ564" s="1" t="s">
        <v>2813</v>
      </c>
      <c r="AK564" s="37">
        <v>44580</v>
      </c>
      <c r="AL564" s="1" t="s">
        <v>5366</v>
      </c>
      <c r="AM564" s="1" t="s">
        <v>2815</v>
      </c>
      <c r="AN564" s="1" t="s">
        <v>2816</v>
      </c>
      <c r="AO564" s="1" t="s">
        <v>5367</v>
      </c>
      <c r="AP564" s="1" t="s">
        <v>807</v>
      </c>
      <c r="AQ564" s="1"/>
      <c r="AR564" s="1"/>
      <c r="AS564" s="1"/>
      <c r="AT564" s="1" t="s">
        <v>1102</v>
      </c>
      <c r="AU564" s="1"/>
      <c r="AV564" s="1">
        <v>744</v>
      </c>
      <c r="AW564" t="str">
        <f>VLOOKUP(G564,[1]备料总表!$B:$GB,182,0)</f>
        <v>99-000646</v>
      </c>
    </row>
    <row r="565" spans="1:49" hidden="1" x14ac:dyDescent="0.3">
      <c r="A565" s="1" t="s">
        <v>5368</v>
      </c>
      <c r="B565" s="35">
        <v>45324</v>
      </c>
      <c r="C565" s="1" t="s">
        <v>5369</v>
      </c>
      <c r="D565" s="1" t="s">
        <v>784</v>
      </c>
      <c r="E565" s="1" t="s">
        <v>1916</v>
      </c>
      <c r="F565" s="1" t="s">
        <v>889</v>
      </c>
      <c r="G565" s="1" t="s">
        <v>2809</v>
      </c>
      <c r="H565" s="1" t="s">
        <v>5370</v>
      </c>
      <c r="I565" s="35">
        <v>45324</v>
      </c>
      <c r="J565" s="35">
        <v>45325</v>
      </c>
      <c r="K565" s="1" t="s">
        <v>847</v>
      </c>
      <c r="L565" s="1" t="s">
        <v>789</v>
      </c>
      <c r="M565" s="1" t="s">
        <v>790</v>
      </c>
      <c r="N565" s="1" t="s">
        <v>2811</v>
      </c>
      <c r="O565" s="1" t="s">
        <v>5365</v>
      </c>
      <c r="P565" s="1"/>
      <c r="Q565" s="1" t="s">
        <v>1916</v>
      </c>
      <c r="R565" s="1"/>
      <c r="S565" s="1"/>
      <c r="T565" s="1"/>
      <c r="U565" s="1"/>
      <c r="V565" s="1"/>
      <c r="W565" s="1" t="s">
        <v>1102</v>
      </c>
      <c r="X565" s="1"/>
      <c r="Y565" s="1"/>
      <c r="Z565" s="1"/>
      <c r="AA565" s="1"/>
      <c r="AB565" s="1">
        <v>0</v>
      </c>
      <c r="AC565" s="1"/>
      <c r="AD565" s="1"/>
      <c r="AE565" s="1"/>
      <c r="AF565" s="1"/>
      <c r="AG565" s="1"/>
      <c r="AH565" s="1" t="s">
        <v>823</v>
      </c>
      <c r="AI565" s="1" t="s">
        <v>105</v>
      </c>
      <c r="AJ565" s="1" t="s">
        <v>2813</v>
      </c>
      <c r="AK565" s="37">
        <v>44580</v>
      </c>
      <c r="AL565" s="1" t="s">
        <v>5371</v>
      </c>
      <c r="AM565" s="1" t="s">
        <v>2815</v>
      </c>
      <c r="AN565" s="1" t="s">
        <v>2816</v>
      </c>
      <c r="AO565" s="1" t="s">
        <v>5367</v>
      </c>
      <c r="AP565" s="1" t="s">
        <v>807</v>
      </c>
      <c r="AQ565" s="1"/>
      <c r="AR565" s="1"/>
      <c r="AS565" s="1"/>
      <c r="AT565" s="1" t="s">
        <v>1102</v>
      </c>
      <c r="AU565" s="1"/>
      <c r="AV565" s="1">
        <v>744</v>
      </c>
      <c r="AW565" t="str">
        <f>VLOOKUP(G565,[1]备料总表!$B:$GB,182,0)</f>
        <v>99-000646</v>
      </c>
    </row>
    <row r="566" spans="1:49" hidden="1" x14ac:dyDescent="0.3">
      <c r="A566" s="1" t="s">
        <v>5372</v>
      </c>
      <c r="B566" s="35">
        <v>45325</v>
      </c>
      <c r="C566" s="1" t="s">
        <v>5373</v>
      </c>
      <c r="D566" s="1" t="s">
        <v>784</v>
      </c>
      <c r="E566" s="1" t="s">
        <v>888</v>
      </c>
      <c r="F566" s="1" t="s">
        <v>889</v>
      </c>
      <c r="G566" s="1" t="s">
        <v>4530</v>
      </c>
      <c r="H566" s="1" t="s">
        <v>5374</v>
      </c>
      <c r="I566" s="35">
        <v>45325</v>
      </c>
      <c r="J566" s="35">
        <v>45325</v>
      </c>
      <c r="K566" s="1" t="s">
        <v>847</v>
      </c>
      <c r="L566" s="1" t="s">
        <v>789</v>
      </c>
      <c r="M566" s="1" t="s">
        <v>848</v>
      </c>
      <c r="N566" s="1" t="s">
        <v>892</v>
      </c>
      <c r="O566" s="1" t="s">
        <v>5375</v>
      </c>
      <c r="P566" s="1"/>
      <c r="Q566" s="1" t="s">
        <v>888</v>
      </c>
      <c r="R566" s="1" t="s">
        <v>5376</v>
      </c>
      <c r="S566" s="1" t="s">
        <v>2602</v>
      </c>
      <c r="T566" s="37">
        <v>45349</v>
      </c>
      <c r="U566" s="37">
        <v>45356</v>
      </c>
      <c r="V566" s="1" t="s">
        <v>1805</v>
      </c>
      <c r="W566" s="1" t="s">
        <v>796</v>
      </c>
      <c r="X566" s="37">
        <v>45363</v>
      </c>
      <c r="Y566" s="1" t="s">
        <v>897</v>
      </c>
      <c r="Z566" s="1" t="s">
        <v>5377</v>
      </c>
      <c r="AA566" s="37">
        <v>45365</v>
      </c>
      <c r="AB566" s="1">
        <v>25</v>
      </c>
      <c r="AC566" s="1" t="s">
        <v>5378</v>
      </c>
      <c r="AD566" s="37">
        <v>45390</v>
      </c>
      <c r="AE566" s="1" t="s">
        <v>888</v>
      </c>
      <c r="AF566" s="1" t="s">
        <v>5379</v>
      </c>
      <c r="AG566" s="37">
        <v>45390</v>
      </c>
      <c r="AH566" s="1" t="s">
        <v>823</v>
      </c>
      <c r="AI566" s="1" t="s">
        <v>901</v>
      </c>
      <c r="AJ566" s="1" t="s">
        <v>858</v>
      </c>
      <c r="AK566" s="37">
        <v>44789</v>
      </c>
      <c r="AL566" s="1" t="s">
        <v>5380</v>
      </c>
      <c r="AM566" s="1" t="s">
        <v>903</v>
      </c>
      <c r="AN566" s="1" t="s">
        <v>904</v>
      </c>
      <c r="AO566" s="1" t="s">
        <v>2000</v>
      </c>
      <c r="AP566" s="1" t="s">
        <v>807</v>
      </c>
      <c r="AQ566" s="1"/>
      <c r="AR566" s="1"/>
      <c r="AS566" s="1" t="s">
        <v>5381</v>
      </c>
      <c r="AT566" s="1"/>
      <c r="AU566" s="1"/>
      <c r="AV566" s="1">
        <v>536</v>
      </c>
      <c r="AW566" t="str">
        <f>VLOOKUP(G566,[1]备料总表!$B:$GB,182,0)</f>
        <v>99-001043</v>
      </c>
    </row>
    <row r="567" spans="1:49" hidden="1" x14ac:dyDescent="0.3">
      <c r="A567" s="1" t="s">
        <v>5382</v>
      </c>
      <c r="B567" s="35">
        <v>45325</v>
      </c>
      <c r="C567" s="1" t="s">
        <v>5383</v>
      </c>
      <c r="D567" s="1" t="s">
        <v>784</v>
      </c>
      <c r="E567" s="1" t="s">
        <v>855</v>
      </c>
      <c r="F567" s="1" t="s">
        <v>557</v>
      </c>
      <c r="G567" s="1" t="s">
        <v>855</v>
      </c>
      <c r="H567" s="1" t="s">
        <v>5384</v>
      </c>
      <c r="I567" s="35">
        <v>45325</v>
      </c>
      <c r="J567" s="35">
        <v>45325</v>
      </c>
      <c r="K567" s="1" t="s">
        <v>847</v>
      </c>
      <c r="L567" s="1" t="s">
        <v>789</v>
      </c>
      <c r="M567" s="1" t="s">
        <v>848</v>
      </c>
      <c r="N567" s="1" t="s">
        <v>1404</v>
      </c>
      <c r="O567" s="1" t="s">
        <v>5385</v>
      </c>
      <c r="P567" s="1"/>
      <c r="Q567" s="1" t="s">
        <v>855</v>
      </c>
      <c r="R567" s="1" t="s">
        <v>5386</v>
      </c>
      <c r="S567" s="1" t="s">
        <v>5387</v>
      </c>
      <c r="T567" s="37">
        <v>45349</v>
      </c>
      <c r="U567" s="37">
        <v>45356</v>
      </c>
      <c r="V567" s="1" t="s">
        <v>5388</v>
      </c>
      <c r="W567" s="1" t="s">
        <v>796</v>
      </c>
      <c r="X567" s="37">
        <v>45379</v>
      </c>
      <c r="Y567" s="1" t="s">
        <v>819</v>
      </c>
      <c r="Z567" s="1" t="s">
        <v>5389</v>
      </c>
      <c r="AA567" s="37">
        <v>45379</v>
      </c>
      <c r="AB567" s="1">
        <v>19</v>
      </c>
      <c r="AC567" s="1" t="s">
        <v>855</v>
      </c>
      <c r="AD567" s="37">
        <v>45398</v>
      </c>
      <c r="AE567" s="1" t="s">
        <v>855</v>
      </c>
      <c r="AF567" s="1" t="s">
        <v>5390</v>
      </c>
      <c r="AG567" s="37">
        <v>45401</v>
      </c>
      <c r="AH567" s="1" t="s">
        <v>823</v>
      </c>
      <c r="AI567" s="1" t="s">
        <v>824</v>
      </c>
      <c r="AJ567" s="1" t="s">
        <v>858</v>
      </c>
      <c r="AK567" s="37">
        <v>45349</v>
      </c>
      <c r="AL567" s="1" t="s">
        <v>5391</v>
      </c>
      <c r="AM567" s="1" t="s">
        <v>2358</v>
      </c>
      <c r="AN567" s="1" t="s">
        <v>2359</v>
      </c>
      <c r="AO567" s="1" t="s">
        <v>5392</v>
      </c>
      <c r="AP567" s="1" t="s">
        <v>807</v>
      </c>
      <c r="AQ567" s="1"/>
      <c r="AR567" s="1"/>
      <c r="AS567" s="1" t="s">
        <v>5393</v>
      </c>
      <c r="AT567" s="1"/>
      <c r="AU567" s="1"/>
      <c r="AV567" s="1">
        <v>0</v>
      </c>
      <c r="AW567" t="str">
        <f>VLOOKUP(G567,[1]备料总表!$B:$GB,182,0)</f>
        <v>99-000712</v>
      </c>
    </row>
    <row r="568" spans="1:49" hidden="1" x14ac:dyDescent="0.3">
      <c r="A568" s="1" t="s">
        <v>5394</v>
      </c>
      <c r="B568" s="35">
        <v>45325</v>
      </c>
      <c r="C568" s="1" t="s">
        <v>5395</v>
      </c>
      <c r="D568" s="1" t="s">
        <v>784</v>
      </c>
      <c r="E568" s="1" t="s">
        <v>4305</v>
      </c>
      <c r="F568" s="1" t="s">
        <v>34</v>
      </c>
      <c r="G568" s="1" t="s">
        <v>4305</v>
      </c>
      <c r="H568" s="1" t="s">
        <v>5396</v>
      </c>
      <c r="I568" s="35">
        <v>45326</v>
      </c>
      <c r="J568" s="35">
        <v>45326</v>
      </c>
      <c r="K568" s="1" t="s">
        <v>847</v>
      </c>
      <c r="L568" s="1" t="s">
        <v>789</v>
      </c>
      <c r="M568" s="1" t="s">
        <v>868</v>
      </c>
      <c r="N568" s="1" t="s">
        <v>971</v>
      </c>
      <c r="O568" s="1" t="s">
        <v>5397</v>
      </c>
      <c r="P568" s="1"/>
      <c r="Q568" s="1" t="s">
        <v>4305</v>
      </c>
      <c r="R568" s="1" t="s">
        <v>5398</v>
      </c>
      <c r="S568" s="1" t="s">
        <v>5399</v>
      </c>
      <c r="T568" s="37">
        <v>45349</v>
      </c>
      <c r="U568" s="37">
        <v>45356</v>
      </c>
      <c r="V568" s="1" t="s">
        <v>914</v>
      </c>
      <c r="W568" s="1" t="s">
        <v>836</v>
      </c>
      <c r="X568" s="37">
        <v>45378</v>
      </c>
      <c r="Y568" s="1"/>
      <c r="Z568" s="1"/>
      <c r="AA568" s="1"/>
      <c r="AB568" s="1">
        <v>0</v>
      </c>
      <c r="AC568" s="1"/>
      <c r="AD568" s="1"/>
      <c r="AE568" s="1"/>
      <c r="AF568" s="1"/>
      <c r="AG568" s="1"/>
      <c r="AH568" s="1" t="s">
        <v>823</v>
      </c>
      <c r="AI568" s="1" t="s">
        <v>857</v>
      </c>
      <c r="AJ568" s="1" t="s">
        <v>858</v>
      </c>
      <c r="AK568" s="37">
        <v>44827</v>
      </c>
      <c r="AL568" s="1" t="s">
        <v>5400</v>
      </c>
      <c r="AM568" s="1" t="s">
        <v>5401</v>
      </c>
      <c r="AN568" s="1" t="s">
        <v>5402</v>
      </c>
      <c r="AO568" s="1" t="s">
        <v>5403</v>
      </c>
      <c r="AP568" s="1" t="s">
        <v>807</v>
      </c>
      <c r="AQ568" s="1"/>
      <c r="AR568" s="1"/>
      <c r="AS568" s="1" t="s">
        <v>5404</v>
      </c>
      <c r="AT568" s="1"/>
      <c r="AU568" s="1"/>
      <c r="AV568" s="1">
        <v>498</v>
      </c>
      <c r="AW568">
        <f>VLOOKUP(G568,[1]备料总表!$B:$GB,182,0)</f>
        <v>0</v>
      </c>
    </row>
    <row r="569" spans="1:49" hidden="1" x14ac:dyDescent="0.3">
      <c r="A569" s="1" t="s">
        <v>5405</v>
      </c>
      <c r="B569" s="35">
        <v>45325</v>
      </c>
      <c r="C569" s="1" t="s">
        <v>5406</v>
      </c>
      <c r="D569" s="1" t="s">
        <v>784</v>
      </c>
      <c r="E569" s="1" t="s">
        <v>1099</v>
      </c>
      <c r="F569" s="1" t="s">
        <v>889</v>
      </c>
      <c r="G569" s="1" t="s">
        <v>4530</v>
      </c>
      <c r="H569" s="1" t="s">
        <v>5407</v>
      </c>
      <c r="I569" s="35">
        <v>45325</v>
      </c>
      <c r="J569" s="35">
        <v>45325</v>
      </c>
      <c r="K569" s="1" t="s">
        <v>847</v>
      </c>
      <c r="L569" s="1" t="s">
        <v>789</v>
      </c>
      <c r="M569" s="1" t="s">
        <v>848</v>
      </c>
      <c r="N569" s="1" t="s">
        <v>892</v>
      </c>
      <c r="O569" s="1" t="s">
        <v>5408</v>
      </c>
      <c r="P569" s="1"/>
      <c r="Q569" s="1" t="s">
        <v>1099</v>
      </c>
      <c r="R569" s="1" t="s">
        <v>869</v>
      </c>
      <c r="S569" s="1" t="s">
        <v>2602</v>
      </c>
      <c r="T569" s="37">
        <v>45349</v>
      </c>
      <c r="U569" s="1"/>
      <c r="V569" s="1"/>
      <c r="W569" s="1" t="s">
        <v>872</v>
      </c>
      <c r="X569" s="1"/>
      <c r="Y569" s="1"/>
      <c r="Z569" s="1"/>
      <c r="AA569" s="1"/>
      <c r="AB569" s="1">
        <v>0</v>
      </c>
      <c r="AC569" s="1"/>
      <c r="AD569" s="1"/>
      <c r="AE569" s="1"/>
      <c r="AF569" s="1"/>
      <c r="AG569" s="1"/>
      <c r="AH569" s="1" t="s">
        <v>823</v>
      </c>
      <c r="AI569" s="1" t="s">
        <v>824</v>
      </c>
      <c r="AJ569" s="1" t="s">
        <v>858</v>
      </c>
      <c r="AK569" s="37">
        <v>45015</v>
      </c>
      <c r="AL569" s="1" t="s">
        <v>5409</v>
      </c>
      <c r="AM569" s="1" t="s">
        <v>2103</v>
      </c>
      <c r="AN569" s="1" t="s">
        <v>2104</v>
      </c>
      <c r="AO569" s="1" t="s">
        <v>905</v>
      </c>
      <c r="AP569" s="1" t="s">
        <v>807</v>
      </c>
      <c r="AQ569" s="1"/>
      <c r="AR569" s="1" t="s">
        <v>5319</v>
      </c>
      <c r="AS569" s="1" t="s">
        <v>5410</v>
      </c>
      <c r="AT569" s="1"/>
      <c r="AU569" s="1"/>
      <c r="AV569" s="1">
        <v>310</v>
      </c>
      <c r="AW569" t="str">
        <f>VLOOKUP(G569,[1]备料总表!$B:$GB,182,0)</f>
        <v>99-001043</v>
      </c>
    </row>
    <row r="570" spans="1:49" hidden="1" x14ac:dyDescent="0.3">
      <c r="A570" s="1" t="s">
        <v>5411</v>
      </c>
      <c r="B570" s="35">
        <v>45325</v>
      </c>
      <c r="C570" s="1" t="s">
        <v>5412</v>
      </c>
      <c r="D570" s="1" t="s">
        <v>784</v>
      </c>
      <c r="E570" s="1" t="s">
        <v>3563</v>
      </c>
      <c r="F570" s="1" t="s">
        <v>889</v>
      </c>
      <c r="G570" s="1" t="s">
        <v>47</v>
      </c>
      <c r="H570" s="1" t="s">
        <v>5413</v>
      </c>
      <c r="I570" s="35">
        <v>45325</v>
      </c>
      <c r="J570" s="35">
        <v>45325</v>
      </c>
      <c r="K570" s="1" t="s">
        <v>847</v>
      </c>
      <c r="L570" s="1" t="s">
        <v>789</v>
      </c>
      <c r="M570" s="1" t="s">
        <v>848</v>
      </c>
      <c r="N570" s="1" t="s">
        <v>1404</v>
      </c>
      <c r="O570" s="1" t="s">
        <v>5414</v>
      </c>
      <c r="P570" s="1"/>
      <c r="Q570" s="1" t="s">
        <v>3563</v>
      </c>
      <c r="R570" s="1"/>
      <c r="S570" s="1"/>
      <c r="T570" s="1"/>
      <c r="U570" s="1"/>
      <c r="V570" s="1"/>
      <c r="W570" s="1" t="s">
        <v>1102</v>
      </c>
      <c r="X570" s="1"/>
      <c r="Y570" s="1"/>
      <c r="Z570" s="1"/>
      <c r="AA570" s="1"/>
      <c r="AB570" s="1">
        <v>0</v>
      </c>
      <c r="AC570" s="1"/>
      <c r="AD570" s="1"/>
      <c r="AE570" s="1"/>
      <c r="AF570" s="1"/>
      <c r="AG570" s="1"/>
      <c r="AH570" s="1" t="s">
        <v>823</v>
      </c>
      <c r="AI570" s="1" t="s">
        <v>1668</v>
      </c>
      <c r="AJ570" s="1" t="s">
        <v>2156</v>
      </c>
      <c r="AK570" s="37">
        <v>45197</v>
      </c>
      <c r="AL570" s="1" t="s">
        <v>5415</v>
      </c>
      <c r="AM570" s="1" t="s">
        <v>2158</v>
      </c>
      <c r="AN570" s="1" t="s">
        <v>2159</v>
      </c>
      <c r="AO570" s="1" t="s">
        <v>2160</v>
      </c>
      <c r="AP570" s="1" t="s">
        <v>807</v>
      </c>
      <c r="AQ570" s="1"/>
      <c r="AR570" s="1"/>
      <c r="AS570" s="1"/>
      <c r="AT570" s="1" t="s">
        <v>1102</v>
      </c>
      <c r="AU570" s="1"/>
      <c r="AV570" s="1">
        <v>128</v>
      </c>
      <c r="AW570" t="str">
        <f>VLOOKUP(G570,[1]备料总表!$B:$GB,182,0)</f>
        <v>99-000781</v>
      </c>
    </row>
    <row r="571" spans="1:49" hidden="1" x14ac:dyDescent="0.3">
      <c r="A571" s="1" t="s">
        <v>5416</v>
      </c>
      <c r="B571" s="35">
        <v>45325</v>
      </c>
      <c r="C571" s="1" t="s">
        <v>5417</v>
      </c>
      <c r="D571" s="1" t="s">
        <v>784</v>
      </c>
      <c r="E571" s="1" t="s">
        <v>888</v>
      </c>
      <c r="F571" s="1" t="s">
        <v>889</v>
      </c>
      <c r="G571" s="1" t="s">
        <v>4530</v>
      </c>
      <c r="H571" s="1" t="s">
        <v>5418</v>
      </c>
      <c r="I571" s="35">
        <v>45325</v>
      </c>
      <c r="J571" s="35">
        <v>45325</v>
      </c>
      <c r="K571" s="1" t="s">
        <v>847</v>
      </c>
      <c r="L571" s="1" t="s">
        <v>789</v>
      </c>
      <c r="M571" s="1" t="s">
        <v>848</v>
      </c>
      <c r="N571" s="1" t="s">
        <v>892</v>
      </c>
      <c r="O571" s="1" t="s">
        <v>5419</v>
      </c>
      <c r="P571" s="1"/>
      <c r="Q571" s="1" t="s">
        <v>888</v>
      </c>
      <c r="R571" s="1" t="s">
        <v>5420</v>
      </c>
      <c r="S571" s="1" t="s">
        <v>2602</v>
      </c>
      <c r="T571" s="37">
        <v>45349</v>
      </c>
      <c r="U571" s="37">
        <v>45356</v>
      </c>
      <c r="V571" s="1" t="s">
        <v>2270</v>
      </c>
      <c r="W571" s="1" t="s">
        <v>796</v>
      </c>
      <c r="X571" s="37">
        <v>45363</v>
      </c>
      <c r="Y571" s="1" t="s">
        <v>897</v>
      </c>
      <c r="Z571" s="1" t="s">
        <v>5377</v>
      </c>
      <c r="AA571" s="37">
        <v>45365</v>
      </c>
      <c r="AB571" s="1">
        <v>25</v>
      </c>
      <c r="AC571" s="1" t="s">
        <v>5378</v>
      </c>
      <c r="AD571" s="37">
        <v>45390</v>
      </c>
      <c r="AE571" s="1" t="s">
        <v>888</v>
      </c>
      <c r="AF571" s="1" t="s">
        <v>5421</v>
      </c>
      <c r="AG571" s="37">
        <v>45390</v>
      </c>
      <c r="AH571" s="1" t="s">
        <v>823</v>
      </c>
      <c r="AI571" s="1" t="s">
        <v>824</v>
      </c>
      <c r="AJ571" s="1" t="s">
        <v>858</v>
      </c>
      <c r="AK571" s="37">
        <v>44858</v>
      </c>
      <c r="AL571" s="1" t="s">
        <v>5422</v>
      </c>
      <c r="AM571" s="1" t="s">
        <v>1290</v>
      </c>
      <c r="AN571" s="1" t="s">
        <v>1249</v>
      </c>
      <c r="AO571" s="1" t="s">
        <v>905</v>
      </c>
      <c r="AP571" s="1" t="s">
        <v>807</v>
      </c>
      <c r="AQ571" s="1"/>
      <c r="AR571" s="1"/>
      <c r="AS571" s="1" t="s">
        <v>5423</v>
      </c>
      <c r="AT571" s="1"/>
      <c r="AU571" s="1"/>
      <c r="AV571" s="1">
        <v>467</v>
      </c>
      <c r="AW571" t="str">
        <f>VLOOKUP(G571,[1]备料总表!$B:$GB,182,0)</f>
        <v>99-001043</v>
      </c>
    </row>
    <row r="572" spans="1:49" hidden="1" x14ac:dyDescent="0.3">
      <c r="A572" s="1" t="s">
        <v>5424</v>
      </c>
      <c r="B572" s="35">
        <v>45325</v>
      </c>
      <c r="C572" s="1" t="s">
        <v>5425</v>
      </c>
      <c r="D572" s="1" t="s">
        <v>784</v>
      </c>
      <c r="E572" s="1" t="s">
        <v>888</v>
      </c>
      <c r="F572" s="1" t="s">
        <v>889</v>
      </c>
      <c r="G572" s="1" t="s">
        <v>4530</v>
      </c>
      <c r="H572" s="1" t="s">
        <v>5426</v>
      </c>
      <c r="I572" s="35">
        <v>45325</v>
      </c>
      <c r="J572" s="35">
        <v>45325</v>
      </c>
      <c r="K572" s="1" t="s">
        <v>847</v>
      </c>
      <c r="L572" s="1" t="s">
        <v>789</v>
      </c>
      <c r="M572" s="1" t="s">
        <v>868</v>
      </c>
      <c r="N572" s="1" t="s">
        <v>892</v>
      </c>
      <c r="O572" s="1" t="s">
        <v>5427</v>
      </c>
      <c r="P572" s="1"/>
      <c r="Q572" s="1" t="s">
        <v>888</v>
      </c>
      <c r="R572" s="1" t="s">
        <v>5428</v>
      </c>
      <c r="S572" s="1" t="s">
        <v>2602</v>
      </c>
      <c r="T572" s="37">
        <v>45349</v>
      </c>
      <c r="U572" s="37">
        <v>45356</v>
      </c>
      <c r="V572" s="1" t="s">
        <v>5429</v>
      </c>
      <c r="W572" s="1" t="s">
        <v>796</v>
      </c>
      <c r="X572" s="37">
        <v>45363</v>
      </c>
      <c r="Y572" s="1" t="s">
        <v>897</v>
      </c>
      <c r="Z572" s="1" t="s">
        <v>5377</v>
      </c>
      <c r="AA572" s="37">
        <v>45365</v>
      </c>
      <c r="AB572" s="1">
        <v>25</v>
      </c>
      <c r="AC572" s="1" t="s">
        <v>5378</v>
      </c>
      <c r="AD572" s="37">
        <v>45390</v>
      </c>
      <c r="AE572" s="1" t="s">
        <v>888</v>
      </c>
      <c r="AF572" s="1" t="s">
        <v>5430</v>
      </c>
      <c r="AG572" s="37">
        <v>45390</v>
      </c>
      <c r="AH572" s="1" t="s">
        <v>823</v>
      </c>
      <c r="AI572" s="1" t="s">
        <v>901</v>
      </c>
      <c r="AJ572" s="1" t="s">
        <v>858</v>
      </c>
      <c r="AK572" s="37">
        <v>44789</v>
      </c>
      <c r="AL572" s="1" t="s">
        <v>5431</v>
      </c>
      <c r="AM572" s="1" t="s">
        <v>903</v>
      </c>
      <c r="AN572" s="1" t="s">
        <v>904</v>
      </c>
      <c r="AO572" s="1" t="s">
        <v>905</v>
      </c>
      <c r="AP572" s="1" t="s">
        <v>807</v>
      </c>
      <c r="AQ572" s="1"/>
      <c r="AR572" s="1"/>
      <c r="AS572" s="1" t="s">
        <v>5432</v>
      </c>
      <c r="AT572" s="1"/>
      <c r="AU572" s="1"/>
      <c r="AV572" s="1">
        <v>536</v>
      </c>
      <c r="AW572" t="str">
        <f>VLOOKUP(G572,[1]备料总表!$B:$GB,182,0)</f>
        <v>99-001043</v>
      </c>
    </row>
    <row r="573" spans="1:49" hidden="1" x14ac:dyDescent="0.3">
      <c r="A573" s="1" t="s">
        <v>5433</v>
      </c>
      <c r="B573" s="35">
        <v>45325</v>
      </c>
      <c r="C573" s="1" t="s">
        <v>5434</v>
      </c>
      <c r="D573" s="1" t="s">
        <v>784</v>
      </c>
      <c r="E573" s="1" t="s">
        <v>1098</v>
      </c>
      <c r="F573" s="1" t="s">
        <v>889</v>
      </c>
      <c r="G573" s="1" t="s">
        <v>888</v>
      </c>
      <c r="H573" s="1" t="s">
        <v>5435</v>
      </c>
      <c r="I573" s="35">
        <v>45325</v>
      </c>
      <c r="J573" s="35">
        <v>45325</v>
      </c>
      <c r="K573" s="1" t="s">
        <v>882</v>
      </c>
      <c r="L573" s="1" t="s">
        <v>789</v>
      </c>
      <c r="M573" s="1" t="s">
        <v>790</v>
      </c>
      <c r="N573" s="1" t="s">
        <v>587</v>
      </c>
      <c r="O573" s="1" t="s">
        <v>5436</v>
      </c>
      <c r="P573" s="1"/>
      <c r="Q573" s="1" t="s">
        <v>1098</v>
      </c>
      <c r="R573" s="1" t="s">
        <v>5437</v>
      </c>
      <c r="S573" s="1" t="s">
        <v>5280</v>
      </c>
      <c r="T573" s="37">
        <v>45349</v>
      </c>
      <c r="U573" s="37">
        <v>45356</v>
      </c>
      <c r="V573" s="1" t="s">
        <v>2977</v>
      </c>
      <c r="W573" s="1" t="s">
        <v>796</v>
      </c>
      <c r="X573" s="37">
        <v>45363</v>
      </c>
      <c r="Y573" s="1" t="s">
        <v>2641</v>
      </c>
      <c r="Z573" s="1" t="s">
        <v>5438</v>
      </c>
      <c r="AA573" s="37">
        <v>45365</v>
      </c>
      <c r="AB573" s="1">
        <v>18</v>
      </c>
      <c r="AC573" s="1" t="s">
        <v>5439</v>
      </c>
      <c r="AD573" s="37">
        <v>45383</v>
      </c>
      <c r="AE573" s="1" t="s">
        <v>1098</v>
      </c>
      <c r="AF573" s="1" t="s">
        <v>5440</v>
      </c>
      <c r="AG573" s="37">
        <v>45384</v>
      </c>
      <c r="AH573" s="1" t="s">
        <v>823</v>
      </c>
      <c r="AI573" s="1" t="s">
        <v>857</v>
      </c>
      <c r="AJ573" s="1" t="s">
        <v>858</v>
      </c>
      <c r="AK573" s="37">
        <v>44567</v>
      </c>
      <c r="AL573" s="1" t="s">
        <v>5441</v>
      </c>
      <c r="AM573" s="1" t="s">
        <v>860</v>
      </c>
      <c r="AN573" s="1" t="s">
        <v>861</v>
      </c>
      <c r="AO573" s="1" t="s">
        <v>5442</v>
      </c>
      <c r="AP573" s="1" t="s">
        <v>807</v>
      </c>
      <c r="AQ573" s="1"/>
      <c r="AR573" s="1"/>
      <c r="AS573" s="1" t="s">
        <v>5443</v>
      </c>
      <c r="AT573" s="1"/>
      <c r="AU573" s="1"/>
      <c r="AV573" s="1">
        <v>758</v>
      </c>
      <c r="AW573" t="str">
        <f>VLOOKUP(G573,[1]备料总表!$B:$GB,182,0)</f>
        <v>99-001043</v>
      </c>
    </row>
    <row r="574" spans="1:49" hidden="1" x14ac:dyDescent="0.3">
      <c r="A574" s="1" t="s">
        <v>5444</v>
      </c>
      <c r="B574" s="35">
        <v>45325</v>
      </c>
      <c r="C574" s="1" t="s">
        <v>5445</v>
      </c>
      <c r="D574" s="1" t="s">
        <v>784</v>
      </c>
      <c r="E574" s="1" t="s">
        <v>1098</v>
      </c>
      <c r="F574" s="1" t="s">
        <v>889</v>
      </c>
      <c r="G574" s="1" t="s">
        <v>888</v>
      </c>
      <c r="H574" s="1" t="s">
        <v>5446</v>
      </c>
      <c r="I574" s="35">
        <v>45325</v>
      </c>
      <c r="J574" s="35">
        <v>45325</v>
      </c>
      <c r="K574" s="1" t="s">
        <v>882</v>
      </c>
      <c r="L574" s="1" t="s">
        <v>789</v>
      </c>
      <c r="M574" s="1" t="s">
        <v>790</v>
      </c>
      <c r="N574" s="1" t="s">
        <v>587</v>
      </c>
      <c r="O574" s="1" t="s">
        <v>5447</v>
      </c>
      <c r="P574" s="1"/>
      <c r="Q574" s="1" t="s">
        <v>1098</v>
      </c>
      <c r="R574" s="1" t="s">
        <v>5448</v>
      </c>
      <c r="S574" s="1" t="s">
        <v>5280</v>
      </c>
      <c r="T574" s="37">
        <v>45349</v>
      </c>
      <c r="U574" s="37">
        <v>45356</v>
      </c>
      <c r="V574" s="1" t="s">
        <v>5449</v>
      </c>
      <c r="W574" s="1" t="s">
        <v>796</v>
      </c>
      <c r="X574" s="37">
        <v>45363</v>
      </c>
      <c r="Y574" s="1" t="s">
        <v>2641</v>
      </c>
      <c r="Z574" s="1" t="s">
        <v>5438</v>
      </c>
      <c r="AA574" s="37">
        <v>45365</v>
      </c>
      <c r="AB574" s="1">
        <v>18</v>
      </c>
      <c r="AC574" s="1" t="s">
        <v>5439</v>
      </c>
      <c r="AD574" s="37">
        <v>45383</v>
      </c>
      <c r="AE574" s="1" t="s">
        <v>1098</v>
      </c>
      <c r="AF574" s="1" t="s">
        <v>5450</v>
      </c>
      <c r="AG574" s="37">
        <v>45384</v>
      </c>
      <c r="AH574" s="1" t="s">
        <v>823</v>
      </c>
      <c r="AI574" s="1" t="s">
        <v>857</v>
      </c>
      <c r="AJ574" s="1" t="s">
        <v>858</v>
      </c>
      <c r="AK574" s="37">
        <v>44567</v>
      </c>
      <c r="AL574" s="1" t="s">
        <v>5451</v>
      </c>
      <c r="AM574" s="1" t="s">
        <v>860</v>
      </c>
      <c r="AN574" s="1" t="s">
        <v>861</v>
      </c>
      <c r="AO574" s="1" t="s">
        <v>5442</v>
      </c>
      <c r="AP574" s="1" t="s">
        <v>807</v>
      </c>
      <c r="AQ574" s="1"/>
      <c r="AR574" s="1"/>
      <c r="AS574" s="1" t="s">
        <v>5452</v>
      </c>
      <c r="AT574" s="1"/>
      <c r="AU574" s="1"/>
      <c r="AV574" s="1">
        <v>758</v>
      </c>
      <c r="AW574" t="str">
        <f>VLOOKUP(G574,[1]备料总表!$B:$GB,182,0)</f>
        <v>99-001043</v>
      </c>
    </row>
    <row r="575" spans="1:49" hidden="1" x14ac:dyDescent="0.3">
      <c r="A575" s="1" t="s">
        <v>5453</v>
      </c>
      <c r="B575" s="35">
        <v>45326</v>
      </c>
      <c r="C575" s="1" t="s">
        <v>5454</v>
      </c>
      <c r="D575" s="1" t="s">
        <v>784</v>
      </c>
      <c r="E575" s="1" t="s">
        <v>2606</v>
      </c>
      <c r="F575" s="1" t="s">
        <v>1136</v>
      </c>
      <c r="G575" s="1" t="s">
        <v>2606</v>
      </c>
      <c r="H575" s="1" t="s">
        <v>4832</v>
      </c>
      <c r="I575" s="35">
        <v>45326</v>
      </c>
      <c r="J575" s="35">
        <v>45326</v>
      </c>
      <c r="K575" s="1" t="s">
        <v>847</v>
      </c>
      <c r="L575" s="1" t="s">
        <v>789</v>
      </c>
      <c r="M575" s="1" t="s">
        <v>868</v>
      </c>
      <c r="N575" s="1" t="s">
        <v>849</v>
      </c>
      <c r="O575" s="1" t="s">
        <v>5455</v>
      </c>
      <c r="P575" s="1"/>
      <c r="Q575" s="1" t="s">
        <v>2606</v>
      </c>
      <c r="R575" s="1" t="s">
        <v>5456</v>
      </c>
      <c r="S575" s="1" t="s">
        <v>5224</v>
      </c>
      <c r="T575" s="37">
        <v>45349</v>
      </c>
      <c r="U575" s="37">
        <v>45356</v>
      </c>
      <c r="V575" s="1" t="s">
        <v>1657</v>
      </c>
      <c r="W575" s="1" t="s">
        <v>796</v>
      </c>
      <c r="X575" s="37">
        <v>45377</v>
      </c>
      <c r="Y575" s="1" t="s">
        <v>3323</v>
      </c>
      <c r="Z575" s="1" t="s">
        <v>3324</v>
      </c>
      <c r="AA575" s="37">
        <v>45379</v>
      </c>
      <c r="AB575" s="1">
        <v>22</v>
      </c>
      <c r="AC575" s="1" t="s">
        <v>3325</v>
      </c>
      <c r="AD575" s="37">
        <v>45401</v>
      </c>
      <c r="AE575" s="1" t="s">
        <v>2606</v>
      </c>
      <c r="AF575" s="1" t="s">
        <v>5457</v>
      </c>
      <c r="AG575" s="37">
        <v>45420</v>
      </c>
      <c r="AH575" s="1" t="s">
        <v>823</v>
      </c>
      <c r="AI575" s="1" t="s">
        <v>1492</v>
      </c>
      <c r="AJ575" s="1" t="s">
        <v>858</v>
      </c>
      <c r="AK575" s="37">
        <v>45197</v>
      </c>
      <c r="AL575" s="1" t="s">
        <v>5458</v>
      </c>
      <c r="AM575" s="1" t="s">
        <v>1043</v>
      </c>
      <c r="AN575" s="1" t="s">
        <v>1044</v>
      </c>
      <c r="AO575" s="1" t="s">
        <v>5442</v>
      </c>
      <c r="AP575" s="1" t="s">
        <v>807</v>
      </c>
      <c r="AQ575" s="1"/>
      <c r="AR575" s="1" t="s">
        <v>1912</v>
      </c>
      <c r="AS575" s="1" t="s">
        <v>5459</v>
      </c>
      <c r="AT575" s="1"/>
      <c r="AU575" s="1"/>
      <c r="AV575" s="1">
        <v>129</v>
      </c>
      <c r="AW575" t="str">
        <f>VLOOKUP(G575,[1]备料总表!$B:$GB,182,0)</f>
        <v>99-000750</v>
      </c>
    </row>
    <row r="576" spans="1:49" hidden="1" x14ac:dyDescent="0.3">
      <c r="A576" s="1" t="s">
        <v>5460</v>
      </c>
      <c r="B576" s="35">
        <v>45326</v>
      </c>
      <c r="C576" s="1" t="s">
        <v>864</v>
      </c>
      <c r="D576" s="1" t="s">
        <v>784</v>
      </c>
      <c r="E576" s="1" t="s">
        <v>1576</v>
      </c>
      <c r="F576" s="1" t="s">
        <v>889</v>
      </c>
      <c r="G576" s="1" t="s">
        <v>1576</v>
      </c>
      <c r="H576" s="1" t="s">
        <v>870</v>
      </c>
      <c r="I576" s="1"/>
      <c r="J576" s="1"/>
      <c r="K576" s="1"/>
      <c r="L576" s="1"/>
      <c r="M576" s="1"/>
      <c r="N576" s="1" t="s">
        <v>1748</v>
      </c>
      <c r="O576" s="1" t="s">
        <v>5461</v>
      </c>
      <c r="P576" s="1"/>
      <c r="Q576" s="1" t="s">
        <v>1576</v>
      </c>
      <c r="R576" s="1"/>
      <c r="S576" s="1"/>
      <c r="T576" s="1"/>
      <c r="U576" s="1"/>
      <c r="V576" s="1"/>
      <c r="W576" s="1"/>
      <c r="X576" s="1"/>
      <c r="Y576" s="1"/>
      <c r="Z576" s="1"/>
      <c r="AA576" s="1"/>
      <c r="AB576" s="1">
        <v>0</v>
      </c>
      <c r="AC576" s="1"/>
      <c r="AD576" s="1"/>
      <c r="AE576" s="1"/>
      <c r="AF576" s="1"/>
      <c r="AG576" s="1"/>
      <c r="AH576" s="1" t="s">
        <v>823</v>
      </c>
      <c r="AI576" s="1" t="s">
        <v>2529</v>
      </c>
      <c r="AJ576" s="1" t="s">
        <v>5462</v>
      </c>
      <c r="AK576" s="37">
        <v>44873</v>
      </c>
      <c r="AL576" s="1" t="s">
        <v>5463</v>
      </c>
      <c r="AM576" s="1" t="s">
        <v>1752</v>
      </c>
      <c r="AN576" s="1" t="s">
        <v>1753</v>
      </c>
      <c r="AO576" s="1" t="s">
        <v>1058</v>
      </c>
      <c r="AP576" s="1" t="s">
        <v>807</v>
      </c>
      <c r="AQ576" s="1"/>
      <c r="AR576" s="1"/>
      <c r="AS576" s="1"/>
      <c r="AT576" s="1"/>
      <c r="AU576" s="1"/>
      <c r="AV576" s="1">
        <v>453</v>
      </c>
      <c r="AW576" t="str">
        <f>VLOOKUP(G576,[1]备料总表!$B:$GB,182,0)</f>
        <v>99-001043</v>
      </c>
    </row>
    <row r="577" spans="1:49" hidden="1" x14ac:dyDescent="0.3">
      <c r="A577" s="1" t="s">
        <v>5464</v>
      </c>
      <c r="B577" s="35">
        <v>45326</v>
      </c>
      <c r="C577" s="1" t="s">
        <v>5465</v>
      </c>
      <c r="D577" s="1" t="s">
        <v>784</v>
      </c>
      <c r="E577" s="1" t="s">
        <v>1576</v>
      </c>
      <c r="F577" s="1" t="s">
        <v>889</v>
      </c>
      <c r="G577" s="1" t="s">
        <v>1099</v>
      </c>
      <c r="H577" s="1" t="s">
        <v>5466</v>
      </c>
      <c r="I577" s="35">
        <v>45326</v>
      </c>
      <c r="J577" s="35">
        <v>45326</v>
      </c>
      <c r="K577" s="1" t="s">
        <v>847</v>
      </c>
      <c r="L577" s="1" t="s">
        <v>789</v>
      </c>
      <c r="M577" s="1" t="s">
        <v>868</v>
      </c>
      <c r="N577" s="1" t="s">
        <v>1051</v>
      </c>
      <c r="O577" s="1" t="s">
        <v>5467</v>
      </c>
      <c r="P577" s="1"/>
      <c r="Q577" s="1" t="s">
        <v>1576</v>
      </c>
      <c r="R577" s="1"/>
      <c r="S577" s="1"/>
      <c r="T577" s="1"/>
      <c r="U577" s="1"/>
      <c r="V577" s="1"/>
      <c r="W577" s="1" t="s">
        <v>1102</v>
      </c>
      <c r="X577" s="1"/>
      <c r="Y577" s="1"/>
      <c r="Z577" s="1"/>
      <c r="AA577" s="1"/>
      <c r="AB577" s="1">
        <v>0</v>
      </c>
      <c r="AC577" s="1"/>
      <c r="AD577" s="1"/>
      <c r="AE577" s="1"/>
      <c r="AF577" s="1"/>
      <c r="AG577" s="1"/>
      <c r="AH577" s="1" t="s">
        <v>823</v>
      </c>
      <c r="AI577" s="1" t="s">
        <v>105</v>
      </c>
      <c r="AJ577" s="1" t="s">
        <v>1750</v>
      </c>
      <c r="AK577" s="37">
        <v>44873</v>
      </c>
      <c r="AL577" s="1" t="s">
        <v>5468</v>
      </c>
      <c r="AM577" s="1" t="s">
        <v>1752</v>
      </c>
      <c r="AN577" s="1" t="s">
        <v>1753</v>
      </c>
      <c r="AO577" s="1" t="s">
        <v>1058</v>
      </c>
      <c r="AP577" s="1" t="s">
        <v>807</v>
      </c>
      <c r="AQ577" s="1"/>
      <c r="AR577" s="1"/>
      <c r="AS577" s="1"/>
      <c r="AT577" s="1" t="s">
        <v>1102</v>
      </c>
      <c r="AU577" s="1"/>
      <c r="AV577" s="1">
        <v>453</v>
      </c>
      <c r="AW577" t="str">
        <f>VLOOKUP(G577,[1]备料总表!$B:$GB,182,0)</f>
        <v>99-001043</v>
      </c>
    </row>
    <row r="578" spans="1:49" hidden="1" x14ac:dyDescent="0.3">
      <c r="A578" s="1" t="s">
        <v>5469</v>
      </c>
      <c r="B578" s="35">
        <v>45326</v>
      </c>
      <c r="C578" s="1" t="s">
        <v>5470</v>
      </c>
      <c r="D578" s="1" t="s">
        <v>784</v>
      </c>
      <c r="E578" s="1" t="s">
        <v>2606</v>
      </c>
      <c r="F578" s="1" t="s">
        <v>1136</v>
      </c>
      <c r="G578" s="1" t="s">
        <v>2606</v>
      </c>
      <c r="H578" s="1" t="s">
        <v>5471</v>
      </c>
      <c r="I578" s="35">
        <v>45326</v>
      </c>
      <c r="J578" s="35">
        <v>45326</v>
      </c>
      <c r="K578" s="1" t="s">
        <v>847</v>
      </c>
      <c r="L578" s="1" t="s">
        <v>789</v>
      </c>
      <c r="M578" s="1" t="s">
        <v>868</v>
      </c>
      <c r="N578" s="1" t="s">
        <v>3178</v>
      </c>
      <c r="O578" s="1" t="s">
        <v>5472</v>
      </c>
      <c r="P578" s="1"/>
      <c r="Q578" s="1" t="s">
        <v>2606</v>
      </c>
      <c r="R578" s="1" t="s">
        <v>5473</v>
      </c>
      <c r="S578" s="1" t="s">
        <v>5474</v>
      </c>
      <c r="T578" s="37">
        <v>45349</v>
      </c>
      <c r="U578" s="37">
        <v>45356</v>
      </c>
      <c r="V578" s="1" t="s">
        <v>5475</v>
      </c>
      <c r="W578" s="1" t="s">
        <v>796</v>
      </c>
      <c r="X578" s="37">
        <v>45377</v>
      </c>
      <c r="Y578" s="1" t="s">
        <v>3075</v>
      </c>
      <c r="Z578" s="1" t="s">
        <v>3076</v>
      </c>
      <c r="AA578" s="37">
        <v>45408</v>
      </c>
      <c r="AB578" s="1">
        <v>14</v>
      </c>
      <c r="AC578" s="1" t="s">
        <v>3077</v>
      </c>
      <c r="AD578" s="37">
        <v>45422</v>
      </c>
      <c r="AE578" s="1" t="s">
        <v>2606</v>
      </c>
      <c r="AF578" s="1" t="s">
        <v>5476</v>
      </c>
      <c r="AG578" s="37">
        <v>45428</v>
      </c>
      <c r="AH578" s="1" t="s">
        <v>823</v>
      </c>
      <c r="AI578" s="1" t="s">
        <v>5477</v>
      </c>
      <c r="AJ578" s="1" t="s">
        <v>858</v>
      </c>
      <c r="AK578" s="37">
        <v>45223</v>
      </c>
      <c r="AL578" s="1" t="s">
        <v>5478</v>
      </c>
      <c r="AM578" s="1" t="s">
        <v>5479</v>
      </c>
      <c r="AN578" s="1" t="s">
        <v>5480</v>
      </c>
      <c r="AO578" s="1" t="s">
        <v>5481</v>
      </c>
      <c r="AP578" s="1" t="s">
        <v>807</v>
      </c>
      <c r="AQ578" s="1"/>
      <c r="AR578" s="1"/>
      <c r="AS578" s="1" t="s">
        <v>5482</v>
      </c>
      <c r="AT578" s="1"/>
      <c r="AU578" s="1"/>
      <c r="AV578" s="1">
        <v>103</v>
      </c>
      <c r="AW578" t="str">
        <f>VLOOKUP(G578,[1]备料总表!$B:$GB,182,0)</f>
        <v>99-000750</v>
      </c>
    </row>
    <row r="579" spans="1:49" hidden="1" x14ac:dyDescent="0.3">
      <c r="A579" s="1" t="s">
        <v>5483</v>
      </c>
      <c r="B579" s="35">
        <v>45326</v>
      </c>
      <c r="C579" s="1" t="s">
        <v>5484</v>
      </c>
      <c r="D579" s="1" t="s">
        <v>784</v>
      </c>
      <c r="E579" s="1" t="s">
        <v>888</v>
      </c>
      <c r="F579" s="1" t="s">
        <v>889</v>
      </c>
      <c r="G579" s="1" t="s">
        <v>888</v>
      </c>
      <c r="H579" s="1" t="s">
        <v>5485</v>
      </c>
      <c r="I579" s="35">
        <v>45326</v>
      </c>
      <c r="J579" s="35">
        <v>45326</v>
      </c>
      <c r="K579" s="1" t="s">
        <v>847</v>
      </c>
      <c r="L579" s="1" t="s">
        <v>789</v>
      </c>
      <c r="M579" s="1" t="s">
        <v>790</v>
      </c>
      <c r="N579" s="1" t="s">
        <v>3178</v>
      </c>
      <c r="O579" s="1" t="s">
        <v>5486</v>
      </c>
      <c r="P579" s="1"/>
      <c r="Q579" s="1" t="s">
        <v>888</v>
      </c>
      <c r="R579" s="1" t="s">
        <v>5487</v>
      </c>
      <c r="S579" s="1" t="s">
        <v>5474</v>
      </c>
      <c r="T579" s="37">
        <v>45349</v>
      </c>
      <c r="U579" s="37">
        <v>45356</v>
      </c>
      <c r="V579" s="1" t="s">
        <v>1844</v>
      </c>
      <c r="W579" s="1" t="s">
        <v>796</v>
      </c>
      <c r="X579" s="37">
        <v>45363</v>
      </c>
      <c r="Y579" s="1" t="s">
        <v>897</v>
      </c>
      <c r="Z579" s="1" t="s">
        <v>5377</v>
      </c>
      <c r="AA579" s="37">
        <v>45365</v>
      </c>
      <c r="AB579" s="1">
        <v>25</v>
      </c>
      <c r="AC579" s="1" t="s">
        <v>5378</v>
      </c>
      <c r="AD579" s="37">
        <v>45390</v>
      </c>
      <c r="AE579" s="1" t="s">
        <v>888</v>
      </c>
      <c r="AF579" s="1" t="s">
        <v>5488</v>
      </c>
      <c r="AG579" s="37">
        <v>45390</v>
      </c>
      <c r="AH579" s="1" t="s">
        <v>823</v>
      </c>
      <c r="AI579" s="1" t="s">
        <v>5477</v>
      </c>
      <c r="AJ579" s="1" t="s">
        <v>858</v>
      </c>
      <c r="AK579" s="37">
        <v>45223</v>
      </c>
      <c r="AL579" s="1" t="s">
        <v>5489</v>
      </c>
      <c r="AM579" s="1" t="s">
        <v>5479</v>
      </c>
      <c r="AN579" s="1" t="s">
        <v>5480</v>
      </c>
      <c r="AO579" s="1" t="s">
        <v>5481</v>
      </c>
      <c r="AP579" s="1" t="s">
        <v>807</v>
      </c>
      <c r="AQ579" s="1"/>
      <c r="AR579" s="1"/>
      <c r="AS579" s="1" t="s">
        <v>5490</v>
      </c>
      <c r="AT579" s="1"/>
      <c r="AU579" s="1"/>
      <c r="AV579" s="1">
        <v>103</v>
      </c>
      <c r="AW579" t="str">
        <f>VLOOKUP(G579,[1]备料总表!$B:$GB,182,0)</f>
        <v>99-001043</v>
      </c>
    </row>
    <row r="580" spans="1:49" hidden="1" x14ac:dyDescent="0.3">
      <c r="A580" s="1" t="s">
        <v>5491</v>
      </c>
      <c r="B580" s="35">
        <v>45326</v>
      </c>
      <c r="C580" s="1" t="s">
        <v>5492</v>
      </c>
      <c r="D580" s="1" t="s">
        <v>784</v>
      </c>
      <c r="E580" s="1" t="s">
        <v>1098</v>
      </c>
      <c r="F580" s="1" t="s">
        <v>889</v>
      </c>
      <c r="G580" s="1" t="s">
        <v>888</v>
      </c>
      <c r="H580" s="1" t="s">
        <v>5493</v>
      </c>
      <c r="I580" s="35">
        <v>45326</v>
      </c>
      <c r="J580" s="35">
        <v>45326</v>
      </c>
      <c r="K580" s="1" t="s">
        <v>847</v>
      </c>
      <c r="L580" s="1" t="s">
        <v>789</v>
      </c>
      <c r="M580" s="1" t="s">
        <v>790</v>
      </c>
      <c r="N580" s="1" t="s">
        <v>587</v>
      </c>
      <c r="O580" s="1" t="s">
        <v>5494</v>
      </c>
      <c r="P580" s="1"/>
      <c r="Q580" s="1" t="s">
        <v>1098</v>
      </c>
      <c r="R580" s="1" t="s">
        <v>5495</v>
      </c>
      <c r="S580" s="1" t="s">
        <v>5496</v>
      </c>
      <c r="T580" s="37">
        <v>45349</v>
      </c>
      <c r="U580" s="37">
        <v>45356</v>
      </c>
      <c r="V580" s="1" t="s">
        <v>2640</v>
      </c>
      <c r="W580" s="1" t="s">
        <v>796</v>
      </c>
      <c r="X580" s="37">
        <v>45363</v>
      </c>
      <c r="Y580" s="1" t="s">
        <v>2641</v>
      </c>
      <c r="Z580" s="1" t="s">
        <v>5438</v>
      </c>
      <c r="AA580" s="37">
        <v>45365</v>
      </c>
      <c r="AB580" s="1">
        <v>18</v>
      </c>
      <c r="AC580" s="1" t="s">
        <v>5439</v>
      </c>
      <c r="AD580" s="37">
        <v>45383</v>
      </c>
      <c r="AE580" s="1" t="s">
        <v>1098</v>
      </c>
      <c r="AF580" s="1" t="s">
        <v>5497</v>
      </c>
      <c r="AG580" s="37">
        <v>45384</v>
      </c>
      <c r="AH580" s="1" t="s">
        <v>823</v>
      </c>
      <c r="AI580" s="1" t="s">
        <v>857</v>
      </c>
      <c r="AJ580" s="1" t="s">
        <v>858</v>
      </c>
      <c r="AK580" s="37">
        <v>44567</v>
      </c>
      <c r="AL580" s="1" t="s">
        <v>5498</v>
      </c>
      <c r="AM580" s="1" t="s">
        <v>860</v>
      </c>
      <c r="AN580" s="1" t="s">
        <v>861</v>
      </c>
      <c r="AO580" s="1" t="s">
        <v>587</v>
      </c>
      <c r="AP580" s="1" t="s">
        <v>807</v>
      </c>
      <c r="AQ580" s="1"/>
      <c r="AR580" s="1"/>
      <c r="AS580" s="1" t="s">
        <v>5499</v>
      </c>
      <c r="AT580" s="1"/>
      <c r="AU580" s="1"/>
      <c r="AV580" s="1">
        <v>759</v>
      </c>
      <c r="AW580" t="str">
        <f>VLOOKUP(G580,[1]备料总表!$B:$GB,182,0)</f>
        <v>99-001043</v>
      </c>
    </row>
    <row r="581" spans="1:49" hidden="1" x14ac:dyDescent="0.3">
      <c r="A581" s="1" t="s">
        <v>5500</v>
      </c>
      <c r="B581" s="35">
        <v>45326</v>
      </c>
      <c r="C581" s="1" t="s">
        <v>5501</v>
      </c>
      <c r="D581" s="1" t="s">
        <v>784</v>
      </c>
      <c r="E581" s="1" t="s">
        <v>47</v>
      </c>
      <c r="F581" s="1" t="s">
        <v>889</v>
      </c>
      <c r="G581" s="1" t="s">
        <v>47</v>
      </c>
      <c r="H581" s="1" t="s">
        <v>5502</v>
      </c>
      <c r="I581" s="35">
        <v>45326</v>
      </c>
      <c r="J581" s="35">
        <v>45326</v>
      </c>
      <c r="K581" s="1" t="s">
        <v>847</v>
      </c>
      <c r="L581" s="1" t="s">
        <v>789</v>
      </c>
      <c r="M581" s="1" t="s">
        <v>868</v>
      </c>
      <c r="N581" s="1" t="s">
        <v>2473</v>
      </c>
      <c r="O581" s="1" t="s">
        <v>5503</v>
      </c>
      <c r="P581" s="1"/>
      <c r="Q581" s="1" t="s">
        <v>47</v>
      </c>
      <c r="R581" s="1"/>
      <c r="S581" s="1"/>
      <c r="T581" s="1"/>
      <c r="U581" s="1"/>
      <c r="V581" s="1"/>
      <c r="W581" s="1" t="s">
        <v>1102</v>
      </c>
      <c r="X581" s="1"/>
      <c r="Y581" s="1"/>
      <c r="Z581" s="1"/>
      <c r="AA581" s="1"/>
      <c r="AB581" s="1">
        <v>0</v>
      </c>
      <c r="AC581" s="1"/>
      <c r="AD581" s="1"/>
      <c r="AE581" s="1"/>
      <c r="AF581" s="1"/>
      <c r="AG581" s="1"/>
      <c r="AH581" s="1" t="s">
        <v>823</v>
      </c>
      <c r="AI581" s="1" t="s">
        <v>105</v>
      </c>
      <c r="AJ581" s="1" t="s">
        <v>1450</v>
      </c>
      <c r="AK581" s="37">
        <v>45369</v>
      </c>
      <c r="AL581" s="1" t="s">
        <v>5504</v>
      </c>
      <c r="AM581" s="1" t="s">
        <v>2990</v>
      </c>
      <c r="AN581" s="1" t="s">
        <v>2991</v>
      </c>
      <c r="AO581" s="1" t="s">
        <v>2992</v>
      </c>
      <c r="AP581" s="1" t="s">
        <v>807</v>
      </c>
      <c r="AQ581" s="1"/>
      <c r="AR581" s="1"/>
      <c r="AS581" s="1"/>
      <c r="AT581" s="1" t="s">
        <v>1102</v>
      </c>
      <c r="AU581" s="1"/>
      <c r="AV581" s="1">
        <v>0</v>
      </c>
      <c r="AW581" t="str">
        <f>VLOOKUP(G581,[1]备料总表!$B:$GB,182,0)</f>
        <v>99-000781</v>
      </c>
    </row>
    <row r="582" spans="1:49" hidden="1" x14ac:dyDescent="0.3">
      <c r="A582" s="1" t="s">
        <v>5505</v>
      </c>
      <c r="B582" s="35">
        <v>45326</v>
      </c>
      <c r="C582" s="1" t="s">
        <v>5506</v>
      </c>
      <c r="D582" s="1" t="s">
        <v>784</v>
      </c>
      <c r="E582" s="1" t="s">
        <v>1925</v>
      </c>
      <c r="F582" s="1" t="s">
        <v>1168</v>
      </c>
      <c r="G582" s="1" t="s">
        <v>1925</v>
      </c>
      <c r="H582" s="1" t="s">
        <v>5507</v>
      </c>
      <c r="I582" s="35">
        <v>45326</v>
      </c>
      <c r="J582" s="35">
        <v>45326</v>
      </c>
      <c r="K582" s="1" t="s">
        <v>847</v>
      </c>
      <c r="L582" s="1" t="s">
        <v>789</v>
      </c>
      <c r="M582" s="1" t="s">
        <v>868</v>
      </c>
      <c r="N582" s="1" t="s">
        <v>1139</v>
      </c>
      <c r="O582" s="1" t="s">
        <v>5508</v>
      </c>
      <c r="P582" s="1"/>
      <c r="Q582" s="1" t="s">
        <v>1925</v>
      </c>
      <c r="R582" s="1" t="s">
        <v>5509</v>
      </c>
      <c r="S582" s="1" t="s">
        <v>5510</v>
      </c>
      <c r="T582" s="37">
        <v>45349</v>
      </c>
      <c r="U582" s="37">
        <v>45356</v>
      </c>
      <c r="V582" s="1" t="s">
        <v>5511</v>
      </c>
      <c r="W582" s="1" t="s">
        <v>796</v>
      </c>
      <c r="X582" s="37">
        <v>45408</v>
      </c>
      <c r="Y582" s="1" t="s">
        <v>819</v>
      </c>
      <c r="Z582" s="1" t="s">
        <v>5512</v>
      </c>
      <c r="AA582" s="37">
        <v>45411</v>
      </c>
      <c r="AB582" s="1">
        <v>22</v>
      </c>
      <c r="AC582" s="1" t="s">
        <v>5513</v>
      </c>
      <c r="AD582" s="37">
        <v>45433</v>
      </c>
      <c r="AE582" s="1" t="s">
        <v>1925</v>
      </c>
      <c r="AF582" s="1" t="s">
        <v>5514</v>
      </c>
      <c r="AG582" s="37">
        <v>45434</v>
      </c>
      <c r="AH582" s="1" t="s">
        <v>823</v>
      </c>
      <c r="AI582" s="1" t="s">
        <v>857</v>
      </c>
      <c r="AJ582" s="1" t="s">
        <v>3478</v>
      </c>
      <c r="AK582" s="37">
        <v>45231</v>
      </c>
      <c r="AL582" s="1" t="s">
        <v>5515</v>
      </c>
      <c r="AM582" s="1" t="s">
        <v>3480</v>
      </c>
      <c r="AN582" s="1" t="s">
        <v>3481</v>
      </c>
      <c r="AO582" s="1" t="s">
        <v>5516</v>
      </c>
      <c r="AP582" s="1" t="s">
        <v>807</v>
      </c>
      <c r="AQ582" s="1"/>
      <c r="AR582" s="1"/>
      <c r="AS582" s="1" t="s">
        <v>5517</v>
      </c>
      <c r="AT582" s="1"/>
      <c r="AU582" s="1"/>
      <c r="AV582" s="1">
        <v>95</v>
      </c>
      <c r="AW582" t="str">
        <f>VLOOKUP(G582,[1]备料总表!$B:$GB,182,0)</f>
        <v>99-000434</v>
      </c>
    </row>
    <row r="583" spans="1:49" hidden="1" x14ac:dyDescent="0.3">
      <c r="A583" s="1" t="s">
        <v>5518</v>
      </c>
      <c r="B583" s="35">
        <v>45326</v>
      </c>
      <c r="C583" s="1" t="s">
        <v>5519</v>
      </c>
      <c r="D583" s="1" t="s">
        <v>784</v>
      </c>
      <c r="E583" s="1" t="s">
        <v>3914</v>
      </c>
      <c r="F583" s="1" t="s">
        <v>939</v>
      </c>
      <c r="G583" s="1" t="s">
        <v>3914</v>
      </c>
      <c r="H583" s="1" t="s">
        <v>5520</v>
      </c>
      <c r="I583" s="35">
        <v>45327</v>
      </c>
      <c r="J583" s="35">
        <v>45327</v>
      </c>
      <c r="K583" s="1" t="s">
        <v>847</v>
      </c>
      <c r="L583" s="1" t="s">
        <v>789</v>
      </c>
      <c r="M583" s="1" t="s">
        <v>790</v>
      </c>
      <c r="N583" s="1" t="s">
        <v>922</v>
      </c>
      <c r="O583" s="1" t="s">
        <v>5521</v>
      </c>
      <c r="P583" s="1"/>
      <c r="Q583" s="1" t="s">
        <v>3914</v>
      </c>
      <c r="R583" s="1" t="s">
        <v>5522</v>
      </c>
      <c r="S583" s="1" t="s">
        <v>4861</v>
      </c>
      <c r="T583" s="37">
        <v>45349</v>
      </c>
      <c r="U583" s="37">
        <v>45356</v>
      </c>
      <c r="V583" s="1" t="s">
        <v>914</v>
      </c>
      <c r="W583" s="1" t="s">
        <v>836</v>
      </c>
      <c r="X583" s="37">
        <v>45378</v>
      </c>
      <c r="Y583" s="1"/>
      <c r="Z583" s="1"/>
      <c r="AA583" s="1"/>
      <c r="AB583" s="1">
        <v>0</v>
      </c>
      <c r="AC583" s="1"/>
      <c r="AD583" s="1"/>
      <c r="AE583" s="1"/>
      <c r="AF583" s="1"/>
      <c r="AG583" s="1"/>
      <c r="AH583" s="1" t="s">
        <v>800</v>
      </c>
      <c r="AI583" s="1" t="s">
        <v>949</v>
      </c>
      <c r="AJ583" s="1" t="s">
        <v>5150</v>
      </c>
      <c r="AK583" s="37">
        <v>45357</v>
      </c>
      <c r="AL583" s="1" t="s">
        <v>5523</v>
      </c>
      <c r="AM583" s="1" t="s">
        <v>5152</v>
      </c>
      <c r="AN583" s="1" t="s">
        <v>5153</v>
      </c>
      <c r="AO583" s="1" t="s">
        <v>5524</v>
      </c>
      <c r="AP583" s="1" t="s">
        <v>807</v>
      </c>
      <c r="AQ583" s="1"/>
      <c r="AR583" s="1"/>
      <c r="AS583" s="1" t="s">
        <v>5525</v>
      </c>
      <c r="AT583" s="1"/>
      <c r="AU583" s="1"/>
      <c r="AV583" s="1">
        <v>0</v>
      </c>
      <c r="AW583">
        <f>VLOOKUP(G583,[1]备料总表!$B:$GB,182,0)</f>
        <v>0</v>
      </c>
    </row>
    <row r="584" spans="1:49" hidden="1" x14ac:dyDescent="0.3">
      <c r="A584" s="1" t="s">
        <v>5526</v>
      </c>
      <c r="B584" s="35">
        <v>45327</v>
      </c>
      <c r="C584" s="1" t="s">
        <v>5527</v>
      </c>
      <c r="D584" s="1" t="s">
        <v>784</v>
      </c>
      <c r="E584" s="1" t="s">
        <v>888</v>
      </c>
      <c r="F584" s="1" t="s">
        <v>889</v>
      </c>
      <c r="G584" s="1" t="s">
        <v>4530</v>
      </c>
      <c r="H584" s="1" t="s">
        <v>5528</v>
      </c>
      <c r="I584" s="35">
        <v>45327</v>
      </c>
      <c r="J584" s="35">
        <v>45327</v>
      </c>
      <c r="K584" s="1" t="s">
        <v>847</v>
      </c>
      <c r="L584" s="1" t="s">
        <v>789</v>
      </c>
      <c r="M584" s="1" t="s">
        <v>868</v>
      </c>
      <c r="N584" s="1" t="s">
        <v>892</v>
      </c>
      <c r="O584" s="1" t="s">
        <v>5529</v>
      </c>
      <c r="P584" s="1"/>
      <c r="Q584" s="1" t="s">
        <v>888</v>
      </c>
      <c r="R584" s="1" t="s">
        <v>5530</v>
      </c>
      <c r="S584" s="1" t="s">
        <v>2602</v>
      </c>
      <c r="T584" s="37">
        <v>45349</v>
      </c>
      <c r="U584" s="37">
        <v>45356</v>
      </c>
      <c r="V584" s="1" t="s">
        <v>4512</v>
      </c>
      <c r="W584" s="1" t="s">
        <v>796</v>
      </c>
      <c r="X584" s="37">
        <v>45363</v>
      </c>
      <c r="Y584" s="1" t="s">
        <v>897</v>
      </c>
      <c r="Z584" s="1" t="s">
        <v>5377</v>
      </c>
      <c r="AA584" s="37">
        <v>45365</v>
      </c>
      <c r="AB584" s="1">
        <v>25</v>
      </c>
      <c r="AC584" s="1" t="s">
        <v>5378</v>
      </c>
      <c r="AD584" s="37">
        <v>45390</v>
      </c>
      <c r="AE584" s="1" t="s">
        <v>888</v>
      </c>
      <c r="AF584" s="1" t="s">
        <v>5531</v>
      </c>
      <c r="AG584" s="37">
        <v>45390</v>
      </c>
      <c r="AH584" s="1" t="s">
        <v>823</v>
      </c>
      <c r="AI584" s="1" t="s">
        <v>824</v>
      </c>
      <c r="AJ584" s="1" t="s">
        <v>858</v>
      </c>
      <c r="AK584" s="37">
        <v>44858</v>
      </c>
      <c r="AL584" s="1" t="s">
        <v>5532</v>
      </c>
      <c r="AM584" s="1" t="s">
        <v>1290</v>
      </c>
      <c r="AN584" s="1" t="s">
        <v>1249</v>
      </c>
      <c r="AO584" s="1" t="s">
        <v>5533</v>
      </c>
      <c r="AP584" s="1" t="s">
        <v>807</v>
      </c>
      <c r="AQ584" s="1"/>
      <c r="AR584" s="1"/>
      <c r="AS584" s="1" t="s">
        <v>5534</v>
      </c>
      <c r="AT584" s="1"/>
      <c r="AU584" s="1"/>
      <c r="AV584" s="1">
        <v>469</v>
      </c>
      <c r="AW584" t="str">
        <f>VLOOKUP(G584,[1]备料总表!$B:$GB,182,0)</f>
        <v>99-001043</v>
      </c>
    </row>
    <row r="585" spans="1:49" hidden="1" x14ac:dyDescent="0.3">
      <c r="A585" s="1" t="s">
        <v>5535</v>
      </c>
      <c r="B585" s="35">
        <v>45327</v>
      </c>
      <c r="C585" s="1" t="s">
        <v>5536</v>
      </c>
      <c r="D585" s="1" t="s">
        <v>784</v>
      </c>
      <c r="E585" s="1" t="s">
        <v>1007</v>
      </c>
      <c r="F585" s="1" t="s">
        <v>920</v>
      </c>
      <c r="G585" s="1" t="s">
        <v>1007</v>
      </c>
      <c r="H585" s="1" t="s">
        <v>5537</v>
      </c>
      <c r="I585" s="35">
        <v>45327</v>
      </c>
      <c r="J585" s="35">
        <v>45328</v>
      </c>
      <c r="K585" s="1" t="s">
        <v>847</v>
      </c>
      <c r="L585" s="1" t="s">
        <v>789</v>
      </c>
      <c r="M585" s="1" t="s">
        <v>868</v>
      </c>
      <c r="N585" s="1" t="s">
        <v>2405</v>
      </c>
      <c r="O585" s="1" t="s">
        <v>5538</v>
      </c>
      <c r="P585" s="1"/>
      <c r="Q585" s="1" t="s">
        <v>1007</v>
      </c>
      <c r="R585" s="1" t="s">
        <v>5539</v>
      </c>
      <c r="S585" s="1" t="s">
        <v>5540</v>
      </c>
      <c r="T585" s="37">
        <v>45349</v>
      </c>
      <c r="U585" s="37">
        <v>45356</v>
      </c>
      <c r="V585" s="1" t="s">
        <v>914</v>
      </c>
      <c r="W585" s="1" t="s">
        <v>836</v>
      </c>
      <c r="X585" s="37">
        <v>45378</v>
      </c>
      <c r="Y585" s="1"/>
      <c r="Z585" s="1"/>
      <c r="AA585" s="1"/>
      <c r="AB585" s="1">
        <v>0</v>
      </c>
      <c r="AC585" s="1"/>
      <c r="AD585" s="1"/>
      <c r="AE585" s="1"/>
      <c r="AF585" s="1"/>
      <c r="AG585" s="1"/>
      <c r="AH585" s="1" t="s">
        <v>800</v>
      </c>
      <c r="AI585" s="1" t="s">
        <v>949</v>
      </c>
      <c r="AJ585" s="1" t="s">
        <v>4392</v>
      </c>
      <c r="AK585" s="37">
        <v>45361</v>
      </c>
      <c r="AL585" s="1" t="s">
        <v>5541</v>
      </c>
      <c r="AM585" s="1" t="s">
        <v>4394</v>
      </c>
      <c r="AN585" s="1" t="s">
        <v>4395</v>
      </c>
      <c r="AO585" s="1" t="s">
        <v>5542</v>
      </c>
      <c r="AP585" s="1" t="s">
        <v>807</v>
      </c>
      <c r="AQ585" s="1"/>
      <c r="AR585" s="1"/>
      <c r="AS585" s="1" t="s">
        <v>5543</v>
      </c>
      <c r="AT585" s="1"/>
      <c r="AU585" s="1"/>
      <c r="AV585" s="1">
        <v>0</v>
      </c>
      <c r="AW585" t="e">
        <f>VLOOKUP(G585,[1]备料总表!$B:$GB,182,0)</f>
        <v>#N/A</v>
      </c>
    </row>
    <row r="586" spans="1:49" hidden="1" x14ac:dyDescent="0.3">
      <c r="A586" s="1" t="s">
        <v>5535</v>
      </c>
      <c r="B586" s="35">
        <v>45327</v>
      </c>
      <c r="C586" s="1" t="s">
        <v>5544</v>
      </c>
      <c r="D586" s="1" t="s">
        <v>784</v>
      </c>
      <c r="E586" s="1" t="s">
        <v>1718</v>
      </c>
      <c r="F586" s="1" t="s">
        <v>1719</v>
      </c>
      <c r="G586" s="1" t="s">
        <v>1718</v>
      </c>
      <c r="H586" s="1" t="s">
        <v>5545</v>
      </c>
      <c r="I586" s="35">
        <v>45327</v>
      </c>
      <c r="J586" s="35">
        <v>45328</v>
      </c>
      <c r="K586" s="1" t="s">
        <v>847</v>
      </c>
      <c r="L586" s="1" t="s">
        <v>789</v>
      </c>
      <c r="M586" s="1" t="s">
        <v>790</v>
      </c>
      <c r="N586" s="1" t="s">
        <v>2405</v>
      </c>
      <c r="O586" s="1" t="s">
        <v>5538</v>
      </c>
      <c r="P586" s="1"/>
      <c r="Q586" s="1" t="s">
        <v>1718</v>
      </c>
      <c r="R586" s="1" t="s">
        <v>5546</v>
      </c>
      <c r="S586" s="1" t="s">
        <v>5540</v>
      </c>
      <c r="T586" s="37">
        <v>45349</v>
      </c>
      <c r="U586" s="37">
        <v>45356</v>
      </c>
      <c r="V586" s="1" t="s">
        <v>914</v>
      </c>
      <c r="W586" s="1" t="s">
        <v>836</v>
      </c>
      <c r="X586" s="37">
        <v>45378</v>
      </c>
      <c r="Y586" s="1"/>
      <c r="Z586" s="1"/>
      <c r="AA586" s="1"/>
      <c r="AB586" s="1">
        <v>0</v>
      </c>
      <c r="AC586" s="1"/>
      <c r="AD586" s="1"/>
      <c r="AE586" s="1"/>
      <c r="AF586" s="1"/>
      <c r="AG586" s="1"/>
      <c r="AH586" s="1" t="s">
        <v>800</v>
      </c>
      <c r="AI586" s="1" t="s">
        <v>949</v>
      </c>
      <c r="AJ586" s="1" t="s">
        <v>4392</v>
      </c>
      <c r="AK586" s="37">
        <v>45361</v>
      </c>
      <c r="AL586" s="1" t="s">
        <v>5541</v>
      </c>
      <c r="AM586" s="1" t="s">
        <v>4394</v>
      </c>
      <c r="AN586" s="1" t="s">
        <v>4395</v>
      </c>
      <c r="AO586" s="1" t="s">
        <v>5542</v>
      </c>
      <c r="AP586" s="1" t="s">
        <v>807</v>
      </c>
      <c r="AQ586" s="1"/>
      <c r="AR586" s="1" t="s">
        <v>4868</v>
      </c>
      <c r="AS586" s="1" t="s">
        <v>5547</v>
      </c>
      <c r="AT586" s="1"/>
      <c r="AU586" s="1"/>
      <c r="AV586" s="1">
        <v>0</v>
      </c>
      <c r="AW586" t="e">
        <f>VLOOKUP(G586,[1]备料总表!$B:$GB,182,0)</f>
        <v>#N/A</v>
      </c>
    </row>
    <row r="587" spans="1:49" hidden="1" x14ac:dyDescent="0.3">
      <c r="A587" s="1" t="s">
        <v>5548</v>
      </c>
      <c r="B587" s="35">
        <v>45327</v>
      </c>
      <c r="C587" s="1" t="s">
        <v>5549</v>
      </c>
      <c r="D587" s="1" t="s">
        <v>784</v>
      </c>
      <c r="E587" s="1" t="s">
        <v>1282</v>
      </c>
      <c r="F587" s="1" t="s">
        <v>34</v>
      </c>
      <c r="G587" s="1" t="s">
        <v>1282</v>
      </c>
      <c r="H587" s="1" t="s">
        <v>1025</v>
      </c>
      <c r="I587" s="1"/>
      <c r="J587" s="1"/>
      <c r="K587" s="1"/>
      <c r="L587" s="1"/>
      <c r="M587" s="1"/>
      <c r="N587" s="1" t="s">
        <v>791</v>
      </c>
      <c r="O587" s="1" t="s">
        <v>5550</v>
      </c>
      <c r="P587" s="1"/>
      <c r="Q587" s="1" t="s">
        <v>1282</v>
      </c>
      <c r="R587" s="1" t="s">
        <v>1025</v>
      </c>
      <c r="S587" s="1"/>
      <c r="T587" s="1"/>
      <c r="U587" s="1"/>
      <c r="V587" s="1"/>
      <c r="W587" s="1"/>
      <c r="X587" s="1"/>
      <c r="Y587" s="1"/>
      <c r="Z587" s="1"/>
      <c r="AA587" s="1"/>
      <c r="AB587" s="1">
        <v>0</v>
      </c>
      <c r="AC587" s="1"/>
      <c r="AD587" s="1"/>
      <c r="AE587" s="1"/>
      <c r="AF587" s="1"/>
      <c r="AG587" s="1"/>
      <c r="AH587" s="1" t="s">
        <v>823</v>
      </c>
      <c r="AI587" s="1" t="s">
        <v>105</v>
      </c>
      <c r="AJ587" s="1" t="s">
        <v>5551</v>
      </c>
      <c r="AK587" s="37">
        <v>44787</v>
      </c>
      <c r="AL587" s="1" t="s">
        <v>5552</v>
      </c>
      <c r="AM587" s="1" t="s">
        <v>5553</v>
      </c>
      <c r="AN587" s="1"/>
      <c r="AO587" s="1" t="s">
        <v>5554</v>
      </c>
      <c r="AP587" s="1" t="s">
        <v>807</v>
      </c>
      <c r="AQ587" s="1"/>
      <c r="AR587" s="1" t="s">
        <v>5555</v>
      </c>
      <c r="AS587" s="1"/>
      <c r="AT587" s="1"/>
      <c r="AU587" s="1"/>
      <c r="AV587" s="1">
        <v>540</v>
      </c>
      <c r="AW587" t="str">
        <f>VLOOKUP(G587,[1]备料总表!$B:$GB,182,0)</f>
        <v>99-001627</v>
      </c>
    </row>
    <row r="588" spans="1:49" hidden="1" x14ac:dyDescent="0.3">
      <c r="A588" s="1" t="s">
        <v>5556</v>
      </c>
      <c r="B588" s="35">
        <v>45327</v>
      </c>
      <c r="C588" s="1" t="s">
        <v>5557</v>
      </c>
      <c r="D588" s="1" t="s">
        <v>784</v>
      </c>
      <c r="E588" s="1" t="s">
        <v>1007</v>
      </c>
      <c r="F588" s="1" t="s">
        <v>920</v>
      </c>
      <c r="G588" s="1" t="s">
        <v>1007</v>
      </c>
      <c r="H588" s="1" t="s">
        <v>869</v>
      </c>
      <c r="I588" s="35">
        <v>45341</v>
      </c>
      <c r="J588" s="35">
        <v>45341</v>
      </c>
      <c r="K588" s="1" t="s">
        <v>847</v>
      </c>
      <c r="L588" s="1" t="s">
        <v>789</v>
      </c>
      <c r="M588" s="1" t="s">
        <v>790</v>
      </c>
      <c r="N588" s="1" t="s">
        <v>922</v>
      </c>
      <c r="O588" s="1" t="s">
        <v>5558</v>
      </c>
      <c r="P588" s="1"/>
      <c r="Q588" s="1" t="s">
        <v>1007</v>
      </c>
      <c r="R588" s="1" t="s">
        <v>869</v>
      </c>
      <c r="S588" s="1"/>
      <c r="T588" s="1"/>
      <c r="U588" s="1"/>
      <c r="V588" s="1"/>
      <c r="W588" s="1" t="s">
        <v>872</v>
      </c>
      <c r="X588" s="1"/>
      <c r="Y588" s="1"/>
      <c r="Z588" s="1"/>
      <c r="AA588" s="1"/>
      <c r="AB588" s="1">
        <v>0</v>
      </c>
      <c r="AC588" s="1"/>
      <c r="AD588" s="1"/>
      <c r="AE588" s="1"/>
      <c r="AF588" s="1"/>
      <c r="AG588" s="1"/>
      <c r="AH588" s="1" t="s">
        <v>800</v>
      </c>
      <c r="AI588" s="1" t="s">
        <v>949</v>
      </c>
      <c r="AJ588" s="1" t="s">
        <v>1015</v>
      </c>
      <c r="AK588" s="37">
        <v>45273</v>
      </c>
      <c r="AL588" s="1" t="s">
        <v>5305</v>
      </c>
      <c r="AM588" s="1" t="s">
        <v>1017</v>
      </c>
      <c r="AN588" s="1" t="s">
        <v>1018</v>
      </c>
      <c r="AO588" s="1" t="s">
        <v>5306</v>
      </c>
      <c r="AP588" s="1" t="s">
        <v>807</v>
      </c>
      <c r="AQ588" s="1"/>
      <c r="AR588" s="1"/>
      <c r="AS588" s="1"/>
      <c r="AT588" s="1"/>
      <c r="AU588" s="1"/>
      <c r="AV588" s="1">
        <v>54</v>
      </c>
      <c r="AW588" t="e">
        <f>VLOOKUP(G588,[1]备料总表!$B:$GB,182,0)</f>
        <v>#N/A</v>
      </c>
    </row>
    <row r="589" spans="1:49" hidden="1" x14ac:dyDescent="0.3">
      <c r="A589" s="1" t="s">
        <v>5556</v>
      </c>
      <c r="B589" s="35">
        <v>45327</v>
      </c>
      <c r="C589" s="1" t="s">
        <v>5559</v>
      </c>
      <c r="D589" s="1" t="s">
        <v>784</v>
      </c>
      <c r="E589" s="1" t="s">
        <v>1718</v>
      </c>
      <c r="F589" s="1" t="s">
        <v>1719</v>
      </c>
      <c r="G589" s="1" t="s">
        <v>1718</v>
      </c>
      <c r="H589" s="1" t="s">
        <v>5560</v>
      </c>
      <c r="I589" s="35">
        <v>45341</v>
      </c>
      <c r="J589" s="35">
        <v>45341</v>
      </c>
      <c r="K589" s="1" t="s">
        <v>847</v>
      </c>
      <c r="L589" s="1" t="s">
        <v>789</v>
      </c>
      <c r="M589" s="1" t="s">
        <v>790</v>
      </c>
      <c r="N589" s="1" t="s">
        <v>922</v>
      </c>
      <c r="O589" s="1" t="s">
        <v>5558</v>
      </c>
      <c r="P589" s="1"/>
      <c r="Q589" s="1" t="s">
        <v>1718</v>
      </c>
      <c r="R589" s="1" t="s">
        <v>5561</v>
      </c>
      <c r="S589" s="1" t="s">
        <v>4861</v>
      </c>
      <c r="T589" s="37">
        <v>45349</v>
      </c>
      <c r="U589" s="37">
        <v>45356</v>
      </c>
      <c r="V589" s="1" t="s">
        <v>3457</v>
      </c>
      <c r="W589" s="1" t="s">
        <v>796</v>
      </c>
      <c r="X589" s="37">
        <v>45363</v>
      </c>
      <c r="Y589" s="1" t="s">
        <v>2885</v>
      </c>
      <c r="Z589" s="1" t="s">
        <v>5562</v>
      </c>
      <c r="AA589" s="37">
        <v>45364</v>
      </c>
      <c r="AB589" s="1">
        <v>19</v>
      </c>
      <c r="AC589" s="1" t="s">
        <v>5563</v>
      </c>
      <c r="AD589" s="37">
        <v>45383</v>
      </c>
      <c r="AE589" s="1" t="s">
        <v>1718</v>
      </c>
      <c r="AF589" s="1" t="s">
        <v>5564</v>
      </c>
      <c r="AG589" s="37">
        <v>45404</v>
      </c>
      <c r="AH589" s="1" t="s">
        <v>800</v>
      </c>
      <c r="AI589" s="1" t="s">
        <v>949</v>
      </c>
      <c r="AJ589" s="1" t="s">
        <v>1015</v>
      </c>
      <c r="AK589" s="37">
        <v>45273</v>
      </c>
      <c r="AL589" s="1" t="s">
        <v>5305</v>
      </c>
      <c r="AM589" s="1" t="s">
        <v>1017</v>
      </c>
      <c r="AN589" s="1" t="s">
        <v>1018</v>
      </c>
      <c r="AO589" s="1" t="s">
        <v>5306</v>
      </c>
      <c r="AP589" s="1" t="s">
        <v>807</v>
      </c>
      <c r="AQ589" s="1"/>
      <c r="AR589" s="1"/>
      <c r="AS589" s="1" t="s">
        <v>5565</v>
      </c>
      <c r="AT589" s="1"/>
      <c r="AU589" s="1"/>
      <c r="AV589" s="1">
        <v>54</v>
      </c>
      <c r="AW589" t="e">
        <f>VLOOKUP(G589,[1]备料总表!$B:$GB,182,0)</f>
        <v>#N/A</v>
      </c>
    </row>
    <row r="590" spans="1:49" hidden="1" x14ac:dyDescent="0.3">
      <c r="A590" s="1" t="s">
        <v>5566</v>
      </c>
      <c r="B590" s="35">
        <v>45327</v>
      </c>
      <c r="C590" s="1" t="s">
        <v>5567</v>
      </c>
      <c r="D590" s="1" t="s">
        <v>1331</v>
      </c>
      <c r="E590" s="1" t="s">
        <v>98</v>
      </c>
      <c r="F590" s="1" t="s">
        <v>34</v>
      </c>
      <c r="G590" s="1" t="s">
        <v>98</v>
      </c>
      <c r="H590" s="1" t="s">
        <v>5568</v>
      </c>
      <c r="I590" s="35">
        <v>45327</v>
      </c>
      <c r="J590" s="35">
        <v>45327</v>
      </c>
      <c r="K590" s="1" t="s">
        <v>847</v>
      </c>
      <c r="L590" s="1" t="s">
        <v>789</v>
      </c>
      <c r="M590" s="1" t="s">
        <v>868</v>
      </c>
      <c r="N590" s="1" t="s">
        <v>1083</v>
      </c>
      <c r="O590" s="1" t="s">
        <v>5569</v>
      </c>
      <c r="P590" s="1"/>
      <c r="Q590" s="1" t="s">
        <v>98</v>
      </c>
      <c r="R590" s="1" t="s">
        <v>5570</v>
      </c>
      <c r="S590" s="1" t="s">
        <v>5571</v>
      </c>
      <c r="T590" s="37">
        <v>45349</v>
      </c>
      <c r="U590" s="37">
        <v>45356</v>
      </c>
      <c r="V590" s="1" t="s">
        <v>5572</v>
      </c>
      <c r="W590" s="1" t="s">
        <v>796</v>
      </c>
      <c r="X590" s="37">
        <v>45363</v>
      </c>
      <c r="Y590" s="1" t="s">
        <v>819</v>
      </c>
      <c r="Z590" s="1" t="s">
        <v>1571</v>
      </c>
      <c r="AA590" s="37">
        <v>45477</v>
      </c>
      <c r="AB590" s="1">
        <v>0</v>
      </c>
      <c r="AC590" s="1"/>
      <c r="AD590" s="1"/>
      <c r="AE590" s="1"/>
      <c r="AF590" s="1"/>
      <c r="AG590" s="1"/>
      <c r="AH590" s="1" t="s">
        <v>823</v>
      </c>
      <c r="AI590" s="1" t="s">
        <v>105</v>
      </c>
      <c r="AJ590" s="1" t="s">
        <v>1827</v>
      </c>
      <c r="AK590" s="37">
        <v>45216</v>
      </c>
      <c r="AL590" s="1" t="s">
        <v>5573</v>
      </c>
      <c r="AM590" s="1" t="s">
        <v>1829</v>
      </c>
      <c r="AN590" s="1" t="s">
        <v>1830</v>
      </c>
      <c r="AO590" s="1" t="s">
        <v>5574</v>
      </c>
      <c r="AP590" s="1" t="s">
        <v>807</v>
      </c>
      <c r="AQ590" s="1"/>
      <c r="AR590" s="1"/>
      <c r="AS590" s="1" t="s">
        <v>5575</v>
      </c>
      <c r="AT590" s="1"/>
      <c r="AU590" s="1"/>
      <c r="AV590" s="1">
        <v>111</v>
      </c>
      <c r="AW590" t="str">
        <f>VLOOKUP(G590,[1]备料总表!$B:$GB,182,0)</f>
        <v>99-001627</v>
      </c>
    </row>
    <row r="591" spans="1:49" hidden="1" x14ac:dyDescent="0.3">
      <c r="A591" s="1" t="s">
        <v>5566</v>
      </c>
      <c r="B591" s="35">
        <v>45327</v>
      </c>
      <c r="C591" s="1" t="s">
        <v>5576</v>
      </c>
      <c r="D591" s="1" t="s">
        <v>784</v>
      </c>
      <c r="E591" s="1" t="s">
        <v>98</v>
      </c>
      <c r="F591" s="1" t="s">
        <v>34</v>
      </c>
      <c r="G591" s="1" t="s">
        <v>1282</v>
      </c>
      <c r="H591" s="1" t="s">
        <v>5577</v>
      </c>
      <c r="I591" s="35">
        <v>45327</v>
      </c>
      <c r="J591" s="35">
        <v>45327</v>
      </c>
      <c r="K591" s="1" t="s">
        <v>882</v>
      </c>
      <c r="L591" s="1" t="s">
        <v>789</v>
      </c>
      <c r="M591" s="1" t="s">
        <v>790</v>
      </c>
      <c r="N591" s="1" t="s">
        <v>567</v>
      </c>
      <c r="O591" s="1" t="s">
        <v>5569</v>
      </c>
      <c r="P591" s="1"/>
      <c r="Q591" s="1" t="s">
        <v>98</v>
      </c>
      <c r="R591" s="1" t="s">
        <v>5578</v>
      </c>
      <c r="S591" s="1" t="s">
        <v>5571</v>
      </c>
      <c r="T591" s="37">
        <v>45349</v>
      </c>
      <c r="U591" s="37">
        <v>45356</v>
      </c>
      <c r="V591" s="1" t="s">
        <v>914</v>
      </c>
      <c r="W591" s="1" t="s">
        <v>836</v>
      </c>
      <c r="X591" s="37">
        <v>45378</v>
      </c>
      <c r="Y591" s="1"/>
      <c r="Z591" s="1"/>
      <c r="AA591" s="1"/>
      <c r="AB591" s="1">
        <v>0</v>
      </c>
      <c r="AC591" s="1"/>
      <c r="AD591" s="1"/>
      <c r="AE591" s="1"/>
      <c r="AF591" s="1"/>
      <c r="AG591" s="1"/>
      <c r="AH591" s="1" t="s">
        <v>823</v>
      </c>
      <c r="AI591" s="1" t="s">
        <v>105</v>
      </c>
      <c r="AJ591" s="1" t="s">
        <v>1827</v>
      </c>
      <c r="AK591" s="37">
        <v>45216</v>
      </c>
      <c r="AL591" s="1" t="s">
        <v>5573</v>
      </c>
      <c r="AM591" s="1" t="s">
        <v>1829</v>
      </c>
      <c r="AN591" s="1" t="s">
        <v>1830</v>
      </c>
      <c r="AO591" s="1" t="s">
        <v>5574</v>
      </c>
      <c r="AP591" s="1" t="s">
        <v>807</v>
      </c>
      <c r="AQ591" s="1"/>
      <c r="AR591" s="1" t="s">
        <v>5579</v>
      </c>
      <c r="AS591" s="1" t="s">
        <v>5580</v>
      </c>
      <c r="AT591" s="1"/>
      <c r="AU591" s="1"/>
      <c r="AV591" s="1">
        <v>111</v>
      </c>
      <c r="AW591" t="str">
        <f>VLOOKUP(G591,[1]备料总表!$B:$GB,182,0)</f>
        <v>99-001627</v>
      </c>
    </row>
    <row r="592" spans="1:49" hidden="1" x14ac:dyDescent="0.3">
      <c r="A592" s="1" t="s">
        <v>5581</v>
      </c>
      <c r="B592" s="35">
        <v>45327</v>
      </c>
      <c r="C592" s="1" t="s">
        <v>5582</v>
      </c>
      <c r="D592" s="1" t="s">
        <v>4908</v>
      </c>
      <c r="E592" s="1" t="s">
        <v>5583</v>
      </c>
      <c r="F592" s="1" t="s">
        <v>889</v>
      </c>
      <c r="G592" s="1" t="s">
        <v>890</v>
      </c>
      <c r="H592" s="1" t="s">
        <v>5584</v>
      </c>
      <c r="I592" s="35">
        <v>45327</v>
      </c>
      <c r="J592" s="35">
        <v>45328</v>
      </c>
      <c r="K592" s="1" t="s">
        <v>847</v>
      </c>
      <c r="L592" s="1" t="s">
        <v>789</v>
      </c>
      <c r="M592" s="1" t="s">
        <v>868</v>
      </c>
      <c r="N592" s="1" t="s">
        <v>971</v>
      </c>
      <c r="O592" s="1" t="s">
        <v>5585</v>
      </c>
      <c r="P592" s="1"/>
      <c r="Q592" s="1" t="s">
        <v>5583</v>
      </c>
      <c r="R592" s="1" t="s">
        <v>5586</v>
      </c>
      <c r="S592" s="1" t="s">
        <v>5587</v>
      </c>
      <c r="T592" s="37">
        <v>45349</v>
      </c>
      <c r="U592" s="37">
        <v>45356</v>
      </c>
      <c r="V592" s="1" t="s">
        <v>5588</v>
      </c>
      <c r="W592" s="1" t="s">
        <v>796</v>
      </c>
      <c r="X592" s="37">
        <v>45363</v>
      </c>
      <c r="Y592" s="1"/>
      <c r="Z592" s="1"/>
      <c r="AA592" s="1"/>
      <c r="AB592" s="1">
        <v>0</v>
      </c>
      <c r="AC592" s="1"/>
      <c r="AD592" s="1"/>
      <c r="AE592" s="1"/>
      <c r="AF592" s="1"/>
      <c r="AG592" s="1"/>
      <c r="AH592" s="1" t="s">
        <v>823</v>
      </c>
      <c r="AI592" s="1" t="s">
        <v>5589</v>
      </c>
      <c r="AJ592" s="1" t="s">
        <v>4224</v>
      </c>
      <c r="AK592" s="37">
        <v>45186</v>
      </c>
      <c r="AL592" s="1" t="s">
        <v>5590</v>
      </c>
      <c r="AM592" s="1" t="s">
        <v>5591</v>
      </c>
      <c r="AN592" s="1" t="s">
        <v>5592</v>
      </c>
      <c r="AO592" s="1" t="s">
        <v>5593</v>
      </c>
      <c r="AP592" s="1" t="s">
        <v>807</v>
      </c>
      <c r="AQ592" s="1"/>
      <c r="AR592" s="1"/>
      <c r="AS592" s="1" t="s">
        <v>5594</v>
      </c>
      <c r="AT592" s="1"/>
      <c r="AU592" s="1"/>
      <c r="AV592" s="1">
        <v>141</v>
      </c>
      <c r="AW592" t="str">
        <f>VLOOKUP(G592,[1]备料总表!$B:$GB,182,0)</f>
        <v>99-001043</v>
      </c>
    </row>
    <row r="593" spans="1:49" hidden="1" x14ac:dyDescent="0.3">
      <c r="A593" s="1" t="s">
        <v>5595</v>
      </c>
      <c r="B593" s="35">
        <v>45327</v>
      </c>
      <c r="C593" s="1" t="s">
        <v>5596</v>
      </c>
      <c r="D593" s="1" t="s">
        <v>784</v>
      </c>
      <c r="E593" s="1" t="s">
        <v>47</v>
      </c>
      <c r="F593" s="1" t="s">
        <v>889</v>
      </c>
      <c r="G593" s="1" t="s">
        <v>47</v>
      </c>
      <c r="H593" s="1" t="s">
        <v>5597</v>
      </c>
      <c r="I593" s="35">
        <v>45327</v>
      </c>
      <c r="J593" s="35">
        <v>45327</v>
      </c>
      <c r="K593" s="1" t="s">
        <v>847</v>
      </c>
      <c r="L593" s="1" t="s">
        <v>789</v>
      </c>
      <c r="M593" s="1" t="s">
        <v>868</v>
      </c>
      <c r="N593" s="1" t="s">
        <v>1083</v>
      </c>
      <c r="O593" s="1" t="s">
        <v>5598</v>
      </c>
      <c r="P593" s="1"/>
      <c r="Q593" s="1" t="s">
        <v>47</v>
      </c>
      <c r="R593" s="1"/>
      <c r="S593" s="1"/>
      <c r="T593" s="1"/>
      <c r="U593" s="1"/>
      <c r="V593" s="1"/>
      <c r="W593" s="1" t="s">
        <v>1102</v>
      </c>
      <c r="X593" s="1"/>
      <c r="Y593" s="1"/>
      <c r="Z593" s="1"/>
      <c r="AA593" s="1"/>
      <c r="AB593" s="1">
        <v>0</v>
      </c>
      <c r="AC593" s="1"/>
      <c r="AD593" s="1"/>
      <c r="AE593" s="1"/>
      <c r="AF593" s="1"/>
      <c r="AG593" s="1"/>
      <c r="AH593" s="1" t="s">
        <v>823</v>
      </c>
      <c r="AI593" s="1" t="s">
        <v>105</v>
      </c>
      <c r="AJ593" s="1" t="s">
        <v>1750</v>
      </c>
      <c r="AK593" s="37">
        <v>44853</v>
      </c>
      <c r="AL593" s="1" t="s">
        <v>5599</v>
      </c>
      <c r="AM593" s="1" t="s">
        <v>1752</v>
      </c>
      <c r="AN593" s="1" t="s">
        <v>1753</v>
      </c>
      <c r="AO593" s="1" t="s">
        <v>5600</v>
      </c>
      <c r="AP593" s="1" t="s">
        <v>807</v>
      </c>
      <c r="AQ593" s="1"/>
      <c r="AR593" s="1"/>
      <c r="AS593" s="1"/>
      <c r="AT593" s="1" t="s">
        <v>1102</v>
      </c>
      <c r="AU593" s="1"/>
      <c r="AV593" s="1">
        <v>474</v>
      </c>
      <c r="AW593" t="str">
        <f>VLOOKUP(G593,[1]备料总表!$B:$GB,182,0)</f>
        <v>99-000781</v>
      </c>
    </row>
    <row r="594" spans="1:49" hidden="1" x14ac:dyDescent="0.3">
      <c r="A594" s="1" t="s">
        <v>5601</v>
      </c>
      <c r="B594" s="35">
        <v>45327</v>
      </c>
      <c r="C594" s="1" t="s">
        <v>5602</v>
      </c>
      <c r="D594" s="1" t="s">
        <v>784</v>
      </c>
      <c r="E594" s="1" t="s">
        <v>1513</v>
      </c>
      <c r="F594" s="1" t="s">
        <v>889</v>
      </c>
      <c r="G594" s="1" t="s">
        <v>3563</v>
      </c>
      <c r="H594" s="1" t="s">
        <v>5603</v>
      </c>
      <c r="I594" s="35">
        <v>45327</v>
      </c>
      <c r="J594" s="35">
        <v>45327</v>
      </c>
      <c r="K594" s="1" t="s">
        <v>847</v>
      </c>
      <c r="L594" s="1" t="s">
        <v>789</v>
      </c>
      <c r="M594" s="1" t="s">
        <v>790</v>
      </c>
      <c r="N594" s="1" t="s">
        <v>1083</v>
      </c>
      <c r="O594" s="1" t="s">
        <v>5598</v>
      </c>
      <c r="P594" s="1"/>
      <c r="Q594" s="1" t="s">
        <v>1513</v>
      </c>
      <c r="R594" s="1"/>
      <c r="S594" s="1"/>
      <c r="T594" s="1"/>
      <c r="U594" s="1"/>
      <c r="V594" s="1"/>
      <c r="W594" s="1" t="s">
        <v>1102</v>
      </c>
      <c r="X594" s="1"/>
      <c r="Y594" s="1"/>
      <c r="Z594" s="1"/>
      <c r="AA594" s="1"/>
      <c r="AB594" s="1">
        <v>0</v>
      </c>
      <c r="AC594" s="1"/>
      <c r="AD594" s="1"/>
      <c r="AE594" s="1"/>
      <c r="AF594" s="1"/>
      <c r="AG594" s="1"/>
      <c r="AH594" s="1" t="s">
        <v>823</v>
      </c>
      <c r="AI594" s="1" t="s">
        <v>105</v>
      </c>
      <c r="AJ594" s="1" t="s">
        <v>1750</v>
      </c>
      <c r="AK594" s="37">
        <v>44853</v>
      </c>
      <c r="AL594" s="1" t="s">
        <v>5604</v>
      </c>
      <c r="AM594" s="1" t="s">
        <v>1752</v>
      </c>
      <c r="AN594" s="1" t="s">
        <v>1753</v>
      </c>
      <c r="AO594" s="1" t="s">
        <v>5600</v>
      </c>
      <c r="AP594" s="1" t="s">
        <v>807</v>
      </c>
      <c r="AQ594" s="1"/>
      <c r="AR594" s="1"/>
      <c r="AS594" s="1"/>
      <c r="AT594" s="1" t="s">
        <v>1102</v>
      </c>
      <c r="AU594" s="1"/>
      <c r="AV594" s="1">
        <v>474</v>
      </c>
      <c r="AW594" t="str">
        <f>VLOOKUP(G594,[1]备料总表!$B:$GB,182,0)</f>
        <v>99-000781</v>
      </c>
    </row>
    <row r="595" spans="1:49" hidden="1" x14ac:dyDescent="0.3">
      <c r="A595" s="1" t="s">
        <v>5605</v>
      </c>
      <c r="B595" s="35">
        <v>45327</v>
      </c>
      <c r="C595" s="1" t="s">
        <v>5606</v>
      </c>
      <c r="D595" s="1" t="s">
        <v>784</v>
      </c>
      <c r="E595" s="1" t="s">
        <v>1369</v>
      </c>
      <c r="F595" s="1" t="s">
        <v>1370</v>
      </c>
      <c r="G595" s="1" t="s">
        <v>1369</v>
      </c>
      <c r="H595" s="1" t="s">
        <v>869</v>
      </c>
      <c r="I595" s="35">
        <v>45328</v>
      </c>
      <c r="J595" s="35">
        <v>45328</v>
      </c>
      <c r="K595" s="1" t="s">
        <v>847</v>
      </c>
      <c r="L595" s="1" t="s">
        <v>789</v>
      </c>
      <c r="M595" s="1" t="s">
        <v>790</v>
      </c>
      <c r="N595" s="1" t="s">
        <v>1224</v>
      </c>
      <c r="O595" s="1" t="s">
        <v>5607</v>
      </c>
      <c r="P595" s="1"/>
      <c r="Q595" s="1" t="s">
        <v>1369</v>
      </c>
      <c r="R595" s="1" t="s">
        <v>869</v>
      </c>
      <c r="S595" s="1"/>
      <c r="T595" s="1"/>
      <c r="U595" s="1"/>
      <c r="V595" s="1"/>
      <c r="W595" s="1" t="s">
        <v>872</v>
      </c>
      <c r="X595" s="1"/>
      <c r="Y595" s="1"/>
      <c r="Z595" s="1"/>
      <c r="AA595" s="1"/>
      <c r="AB595" s="1">
        <v>0</v>
      </c>
      <c r="AC595" s="1"/>
      <c r="AD595" s="1"/>
      <c r="AE595" s="1"/>
      <c r="AF595" s="1"/>
      <c r="AG595" s="1"/>
      <c r="AH595" s="1" t="s">
        <v>800</v>
      </c>
      <c r="AI595" s="1" t="s">
        <v>1378</v>
      </c>
      <c r="AJ595" s="1" t="s">
        <v>1379</v>
      </c>
      <c r="AK595" s="37">
        <v>44494</v>
      </c>
      <c r="AL595" s="1" t="s">
        <v>5608</v>
      </c>
      <c r="AM595" s="1" t="s">
        <v>1381</v>
      </c>
      <c r="AN595" s="1" t="s">
        <v>1382</v>
      </c>
      <c r="AO595" s="1" t="s">
        <v>5609</v>
      </c>
      <c r="AP595" s="1" t="s">
        <v>807</v>
      </c>
      <c r="AQ595" s="1"/>
      <c r="AR595" s="1" t="s">
        <v>5610</v>
      </c>
      <c r="AS595" s="1"/>
      <c r="AT595" s="1"/>
      <c r="AU595" s="1"/>
      <c r="AV595" s="1">
        <v>833</v>
      </c>
      <c r="AW595" t="e">
        <f>VLOOKUP(G595,[1]备料总表!$B:$GB,182,0)</f>
        <v>#N/A</v>
      </c>
    </row>
    <row r="596" spans="1:49" hidden="1" x14ac:dyDescent="0.3">
      <c r="A596" s="1" t="s">
        <v>5611</v>
      </c>
      <c r="B596" s="35">
        <v>45327</v>
      </c>
      <c r="C596" s="1" t="s">
        <v>5612</v>
      </c>
      <c r="D596" s="1" t="s">
        <v>784</v>
      </c>
      <c r="E596" s="1" t="s">
        <v>5613</v>
      </c>
      <c r="F596" s="1" t="s">
        <v>557</v>
      </c>
      <c r="G596" s="1" t="s">
        <v>5613</v>
      </c>
      <c r="H596" s="1" t="s">
        <v>5614</v>
      </c>
      <c r="I596" s="35">
        <v>45327</v>
      </c>
      <c r="J596" s="35">
        <v>45328</v>
      </c>
      <c r="K596" s="1" t="s">
        <v>847</v>
      </c>
      <c r="L596" s="1" t="s">
        <v>789</v>
      </c>
      <c r="M596" s="1" t="s">
        <v>868</v>
      </c>
      <c r="N596" s="1" t="s">
        <v>971</v>
      </c>
      <c r="O596" s="1" t="s">
        <v>5615</v>
      </c>
      <c r="P596" s="1"/>
      <c r="Q596" s="1" t="s">
        <v>5613</v>
      </c>
      <c r="R596" s="1" t="s">
        <v>5616</v>
      </c>
      <c r="S596" s="1" t="s">
        <v>5617</v>
      </c>
      <c r="T596" s="37">
        <v>45349</v>
      </c>
      <c r="U596" s="37">
        <v>45356</v>
      </c>
      <c r="V596" s="1" t="s">
        <v>5618</v>
      </c>
      <c r="W596" s="1" t="s">
        <v>796</v>
      </c>
      <c r="X596" s="37">
        <v>45379</v>
      </c>
      <c r="Y596" s="1" t="s">
        <v>819</v>
      </c>
      <c r="Z596" s="1" t="s">
        <v>5389</v>
      </c>
      <c r="AA596" s="37">
        <v>45379</v>
      </c>
      <c r="AB596" s="1">
        <v>19</v>
      </c>
      <c r="AC596" s="1" t="s">
        <v>5613</v>
      </c>
      <c r="AD596" s="37">
        <v>45398</v>
      </c>
      <c r="AE596" s="1" t="s">
        <v>5613</v>
      </c>
      <c r="AF596" s="1" t="s">
        <v>5616</v>
      </c>
      <c r="AG596" s="37">
        <v>45410</v>
      </c>
      <c r="AH596" s="1" t="s">
        <v>823</v>
      </c>
      <c r="AI596" s="1" t="s">
        <v>5619</v>
      </c>
      <c r="AJ596" s="1" t="s">
        <v>1669</v>
      </c>
      <c r="AK596" s="37">
        <v>45106</v>
      </c>
      <c r="AL596" s="1" t="s">
        <v>5620</v>
      </c>
      <c r="AM596" s="1" t="s">
        <v>5621</v>
      </c>
      <c r="AN596" s="1" t="s">
        <v>5622</v>
      </c>
      <c r="AO596" s="1" t="s">
        <v>5623</v>
      </c>
      <c r="AP596" s="1" t="s">
        <v>807</v>
      </c>
      <c r="AQ596" s="1"/>
      <c r="AR596" s="1"/>
      <c r="AS596" s="1" t="s">
        <v>5624</v>
      </c>
      <c r="AT596" s="1"/>
      <c r="AU596" s="1"/>
      <c r="AV596" s="1">
        <v>221</v>
      </c>
      <c r="AW596">
        <f>VLOOKUP(G596,[1]备料总表!$B:$GB,182,0)</f>
        <v>0</v>
      </c>
    </row>
    <row r="597" spans="1:49" hidden="1" x14ac:dyDescent="0.3">
      <c r="A597" s="1" t="s">
        <v>5625</v>
      </c>
      <c r="B597" s="35">
        <v>45327</v>
      </c>
      <c r="C597" s="1" t="s">
        <v>5626</v>
      </c>
      <c r="D597" s="1" t="s">
        <v>784</v>
      </c>
      <c r="E597" s="1" t="s">
        <v>44</v>
      </c>
      <c r="F597" s="1" t="s">
        <v>1136</v>
      </c>
      <c r="G597" s="1" t="s">
        <v>44</v>
      </c>
      <c r="H597" s="1" t="s">
        <v>5627</v>
      </c>
      <c r="I597" s="35">
        <v>45327</v>
      </c>
      <c r="J597" s="35">
        <v>45327</v>
      </c>
      <c r="K597" s="1" t="s">
        <v>847</v>
      </c>
      <c r="L597" s="1" t="s">
        <v>789</v>
      </c>
      <c r="M597" s="1" t="s">
        <v>868</v>
      </c>
      <c r="N597" s="1" t="s">
        <v>2244</v>
      </c>
      <c r="O597" s="1" t="s">
        <v>5628</v>
      </c>
      <c r="P597" s="1"/>
      <c r="Q597" s="1" t="s">
        <v>44</v>
      </c>
      <c r="R597" s="1"/>
      <c r="S597" s="1"/>
      <c r="T597" s="1"/>
      <c r="U597" s="1"/>
      <c r="V597" s="1"/>
      <c r="W597" s="1" t="s">
        <v>1102</v>
      </c>
      <c r="X597" s="1"/>
      <c r="Y597" s="1"/>
      <c r="Z597" s="1"/>
      <c r="AA597" s="1"/>
      <c r="AB597" s="1">
        <v>0</v>
      </c>
      <c r="AC597" s="1"/>
      <c r="AD597" s="1"/>
      <c r="AE597" s="1"/>
      <c r="AF597" s="1"/>
      <c r="AG597" s="1"/>
      <c r="AH597" s="1" t="s">
        <v>823</v>
      </c>
      <c r="AI597" s="1" t="s">
        <v>1449</v>
      </c>
      <c r="AJ597" s="1" t="s">
        <v>5629</v>
      </c>
      <c r="AK597" s="37">
        <v>45329</v>
      </c>
      <c r="AL597" s="1" t="s">
        <v>5630</v>
      </c>
      <c r="AM597" s="1" t="s">
        <v>5631</v>
      </c>
      <c r="AN597" s="1" t="s">
        <v>5632</v>
      </c>
      <c r="AO597" s="1" t="s">
        <v>5633</v>
      </c>
      <c r="AP597" s="1" t="s">
        <v>807</v>
      </c>
      <c r="AQ597" s="1" t="s">
        <v>5634</v>
      </c>
      <c r="AR597" s="1"/>
      <c r="AS597" s="1"/>
      <c r="AT597" s="1" t="s">
        <v>1102</v>
      </c>
      <c r="AU597" s="1"/>
      <c r="AV597" s="1">
        <v>0</v>
      </c>
      <c r="AW597" t="str">
        <f>VLOOKUP(G597,[1]备料总表!$B:$GB,182,0)</f>
        <v>99-001346</v>
      </c>
    </row>
    <row r="598" spans="1:49" hidden="1" x14ac:dyDescent="0.3">
      <c r="A598" s="1" t="s">
        <v>5635</v>
      </c>
      <c r="B598" s="35">
        <v>45327</v>
      </c>
      <c r="C598" s="1" t="s">
        <v>5636</v>
      </c>
      <c r="D598" s="1" t="s">
        <v>1331</v>
      </c>
      <c r="E598" s="1" t="s">
        <v>1925</v>
      </c>
      <c r="F598" s="1" t="s">
        <v>1168</v>
      </c>
      <c r="G598" s="1" t="s">
        <v>1925</v>
      </c>
      <c r="H598" s="1" t="s">
        <v>5637</v>
      </c>
      <c r="I598" s="35">
        <v>45327</v>
      </c>
      <c r="J598" s="35">
        <v>45327</v>
      </c>
      <c r="K598" s="1" t="s">
        <v>5638</v>
      </c>
      <c r="L598" s="1" t="s">
        <v>789</v>
      </c>
      <c r="M598" s="1" t="s">
        <v>790</v>
      </c>
      <c r="N598" s="1" t="s">
        <v>791</v>
      </c>
      <c r="O598" s="1" t="s">
        <v>5639</v>
      </c>
      <c r="P598" s="1"/>
      <c r="Q598" s="1" t="s">
        <v>1925</v>
      </c>
      <c r="R598" s="1" t="s">
        <v>5640</v>
      </c>
      <c r="S598" s="1" t="s">
        <v>5641</v>
      </c>
      <c r="T598" s="37">
        <v>45349</v>
      </c>
      <c r="U598" s="37">
        <v>45356</v>
      </c>
      <c r="V598" s="1" t="s">
        <v>5642</v>
      </c>
      <c r="W598" s="1" t="s">
        <v>796</v>
      </c>
      <c r="X598" s="37">
        <v>45408</v>
      </c>
      <c r="Y598" s="1" t="s">
        <v>819</v>
      </c>
      <c r="Z598" s="1" t="s">
        <v>1571</v>
      </c>
      <c r="AA598" s="37">
        <v>45410</v>
      </c>
      <c r="AB598" s="1">
        <v>0</v>
      </c>
      <c r="AC598" s="1"/>
      <c r="AD598" s="1"/>
      <c r="AE598" s="1"/>
      <c r="AF598" s="1"/>
      <c r="AG598" s="1"/>
      <c r="AH598" s="1" t="s">
        <v>823</v>
      </c>
      <c r="AI598" s="1" t="s">
        <v>974</v>
      </c>
      <c r="AJ598" s="1" t="s">
        <v>1104</v>
      </c>
      <c r="AK598" s="37">
        <v>45008</v>
      </c>
      <c r="AL598" s="1" t="s">
        <v>5643</v>
      </c>
      <c r="AM598" s="1" t="s">
        <v>5644</v>
      </c>
      <c r="AN598" s="1" t="s">
        <v>5645</v>
      </c>
      <c r="AO598" s="1" t="s">
        <v>5646</v>
      </c>
      <c r="AP598" s="1" t="s">
        <v>807</v>
      </c>
      <c r="AQ598" s="1"/>
      <c r="AR598" s="1"/>
      <c r="AS598" s="1" t="s">
        <v>5647</v>
      </c>
      <c r="AT598" s="1"/>
      <c r="AU598" s="1"/>
      <c r="AV598" s="1">
        <v>319</v>
      </c>
      <c r="AW598" t="str">
        <f>VLOOKUP(G598,[1]备料总表!$B:$GB,182,0)</f>
        <v>99-000434</v>
      </c>
    </row>
    <row r="599" spans="1:49" hidden="1" x14ac:dyDescent="0.3">
      <c r="A599" s="1" t="s">
        <v>5648</v>
      </c>
      <c r="B599" s="35">
        <v>45327</v>
      </c>
      <c r="C599" s="1" t="s">
        <v>5649</v>
      </c>
      <c r="D599" s="1" t="s">
        <v>784</v>
      </c>
      <c r="E599" s="1" t="s">
        <v>5650</v>
      </c>
      <c r="F599" s="1" t="s">
        <v>61</v>
      </c>
      <c r="G599" s="1" t="s">
        <v>2098</v>
      </c>
      <c r="H599" s="1" t="s">
        <v>5651</v>
      </c>
      <c r="I599" s="35">
        <v>45327</v>
      </c>
      <c r="J599" s="35">
        <v>45327</v>
      </c>
      <c r="K599" s="1" t="s">
        <v>847</v>
      </c>
      <c r="L599" s="1" t="s">
        <v>789</v>
      </c>
      <c r="M599" s="1" t="s">
        <v>848</v>
      </c>
      <c r="N599" s="1" t="s">
        <v>1404</v>
      </c>
      <c r="O599" s="1" t="s">
        <v>5652</v>
      </c>
      <c r="P599" s="1"/>
      <c r="Q599" s="1" t="s">
        <v>5650</v>
      </c>
      <c r="R599" s="1" t="s">
        <v>869</v>
      </c>
      <c r="S599" s="1" t="s">
        <v>5653</v>
      </c>
      <c r="T599" s="37">
        <v>45349</v>
      </c>
      <c r="U599" s="37">
        <v>45356</v>
      </c>
      <c r="V599" s="1" t="s">
        <v>871</v>
      </c>
      <c r="W599" s="1" t="s">
        <v>872</v>
      </c>
      <c r="X599" s="37">
        <v>45404</v>
      </c>
      <c r="Y599" s="1"/>
      <c r="Z599" s="1"/>
      <c r="AA599" s="1"/>
      <c r="AB599" s="1">
        <v>0</v>
      </c>
      <c r="AC599" s="1"/>
      <c r="AD599" s="1"/>
      <c r="AE599" s="1"/>
      <c r="AF599" s="1"/>
      <c r="AG599" s="1"/>
      <c r="AH599" s="1" t="s">
        <v>823</v>
      </c>
      <c r="AI599" s="1" t="s">
        <v>824</v>
      </c>
      <c r="AJ599" s="1" t="s">
        <v>858</v>
      </c>
      <c r="AK599" s="37">
        <v>45349</v>
      </c>
      <c r="AL599" s="1" t="s">
        <v>5391</v>
      </c>
      <c r="AM599" s="1" t="s">
        <v>2358</v>
      </c>
      <c r="AN599" s="1" t="s">
        <v>2359</v>
      </c>
      <c r="AO599" s="1" t="s">
        <v>2360</v>
      </c>
      <c r="AP599" s="1" t="s">
        <v>807</v>
      </c>
      <c r="AQ599" s="1"/>
      <c r="AR599" s="1"/>
      <c r="AS599" s="1" t="s">
        <v>5654</v>
      </c>
      <c r="AT599" s="1"/>
      <c r="AU599" s="1"/>
      <c r="AV599" s="1">
        <v>0</v>
      </c>
      <c r="AW599" t="str">
        <f>VLOOKUP(G599,[1]备料总表!$B:$GB,182,0)</f>
        <v>99-000142</v>
      </c>
    </row>
    <row r="600" spans="1:49" hidden="1" x14ac:dyDescent="0.3">
      <c r="A600" s="1" t="s">
        <v>5655</v>
      </c>
      <c r="B600" s="35">
        <v>45327</v>
      </c>
      <c r="C600" s="1" t="s">
        <v>5656</v>
      </c>
      <c r="D600" s="1" t="s">
        <v>784</v>
      </c>
      <c r="E600" s="1" t="s">
        <v>1098</v>
      </c>
      <c r="F600" s="1" t="s">
        <v>889</v>
      </c>
      <c r="G600" s="1" t="s">
        <v>1099</v>
      </c>
      <c r="H600" s="1" t="s">
        <v>5657</v>
      </c>
      <c r="I600" s="35">
        <v>45327</v>
      </c>
      <c r="J600" s="35">
        <v>45327</v>
      </c>
      <c r="K600" s="1" t="s">
        <v>882</v>
      </c>
      <c r="L600" s="1" t="s">
        <v>789</v>
      </c>
      <c r="M600" s="1" t="s">
        <v>790</v>
      </c>
      <c r="N600" s="1" t="s">
        <v>577</v>
      </c>
      <c r="O600" s="1" t="s">
        <v>5658</v>
      </c>
      <c r="P600" s="1"/>
      <c r="Q600" s="1" t="s">
        <v>1098</v>
      </c>
      <c r="R600" s="1" t="s">
        <v>5659</v>
      </c>
      <c r="S600" s="1" t="s">
        <v>5660</v>
      </c>
      <c r="T600" s="37">
        <v>45349</v>
      </c>
      <c r="U600" s="37">
        <v>45356</v>
      </c>
      <c r="V600" s="1" t="s">
        <v>1581</v>
      </c>
      <c r="W600" s="1" t="s">
        <v>796</v>
      </c>
      <c r="X600" s="37">
        <v>45363</v>
      </c>
      <c r="Y600" s="1" t="s">
        <v>897</v>
      </c>
      <c r="Z600" s="1" t="s">
        <v>5377</v>
      </c>
      <c r="AA600" s="37">
        <v>45365</v>
      </c>
      <c r="AB600" s="1">
        <v>25</v>
      </c>
      <c r="AC600" s="1" t="s">
        <v>5378</v>
      </c>
      <c r="AD600" s="37">
        <v>45390</v>
      </c>
      <c r="AE600" s="1" t="s">
        <v>888</v>
      </c>
      <c r="AF600" s="1" t="s">
        <v>5661</v>
      </c>
      <c r="AG600" s="37">
        <v>45390</v>
      </c>
      <c r="AH600" s="1" t="s">
        <v>823</v>
      </c>
      <c r="AI600" s="1" t="s">
        <v>857</v>
      </c>
      <c r="AJ600" s="1" t="s">
        <v>858</v>
      </c>
      <c r="AK600" s="37">
        <v>44963</v>
      </c>
      <c r="AL600" s="1" t="s">
        <v>5662</v>
      </c>
      <c r="AM600" s="1" t="s">
        <v>1430</v>
      </c>
      <c r="AN600" s="1" t="s">
        <v>1431</v>
      </c>
      <c r="AO600" s="1" t="s">
        <v>3039</v>
      </c>
      <c r="AP600" s="1" t="s">
        <v>807</v>
      </c>
      <c r="AQ600" s="1"/>
      <c r="AR600" s="1"/>
      <c r="AS600" s="1" t="s">
        <v>5663</v>
      </c>
      <c r="AT600" s="1"/>
      <c r="AU600" s="1"/>
      <c r="AV600" s="1">
        <v>364</v>
      </c>
      <c r="AW600" t="str">
        <f>VLOOKUP(G600,[1]备料总表!$B:$GB,182,0)</f>
        <v>99-001043</v>
      </c>
    </row>
    <row r="601" spans="1:49" hidden="1" x14ac:dyDescent="0.3">
      <c r="A601" s="1" t="s">
        <v>5664</v>
      </c>
      <c r="B601" s="35">
        <v>45328</v>
      </c>
      <c r="C601" s="1" t="s">
        <v>5665</v>
      </c>
      <c r="D601" s="1" t="s">
        <v>784</v>
      </c>
      <c r="E601" s="1" t="s">
        <v>1977</v>
      </c>
      <c r="F601" s="1" t="s">
        <v>557</v>
      </c>
      <c r="G601" s="1" t="s">
        <v>5666</v>
      </c>
      <c r="H601" s="1" t="s">
        <v>5667</v>
      </c>
      <c r="I601" s="35">
        <v>45328</v>
      </c>
      <c r="J601" s="35">
        <v>45328</v>
      </c>
      <c r="K601" s="1" t="s">
        <v>847</v>
      </c>
      <c r="L601" s="1" t="s">
        <v>789</v>
      </c>
      <c r="M601" s="1" t="s">
        <v>1782</v>
      </c>
      <c r="N601" s="1" t="s">
        <v>1083</v>
      </c>
      <c r="O601" s="1" t="s">
        <v>5668</v>
      </c>
      <c r="P601" s="1"/>
      <c r="Q601" s="1" t="s">
        <v>1977</v>
      </c>
      <c r="R601" s="1" t="s">
        <v>869</v>
      </c>
      <c r="S601" s="1"/>
      <c r="T601" s="1"/>
      <c r="U601" s="1"/>
      <c r="V601" s="1"/>
      <c r="W601" s="1" t="s">
        <v>872</v>
      </c>
      <c r="X601" s="1"/>
      <c r="Y601" s="1"/>
      <c r="Z601" s="1"/>
      <c r="AA601" s="1"/>
      <c r="AB601" s="1">
        <v>0</v>
      </c>
      <c r="AC601" s="1"/>
      <c r="AD601" s="1"/>
      <c r="AE601" s="1"/>
      <c r="AF601" s="1"/>
      <c r="AG601" s="1"/>
      <c r="AH601" s="1" t="s">
        <v>823</v>
      </c>
      <c r="AI601" s="1" t="s">
        <v>105</v>
      </c>
      <c r="AJ601" s="1" t="s">
        <v>1450</v>
      </c>
      <c r="AK601" s="37">
        <v>44593</v>
      </c>
      <c r="AL601" s="1" t="s">
        <v>5669</v>
      </c>
      <c r="AM601" s="1" t="s">
        <v>3130</v>
      </c>
      <c r="AN601" s="1" t="s">
        <v>3131</v>
      </c>
      <c r="AO601" s="1" t="s">
        <v>5670</v>
      </c>
      <c r="AP601" s="1" t="s">
        <v>807</v>
      </c>
      <c r="AQ601" s="1"/>
      <c r="AR601" s="1"/>
      <c r="AS601" s="1"/>
      <c r="AT601" s="1"/>
      <c r="AU601" s="1"/>
      <c r="AV601" s="1">
        <v>735</v>
      </c>
      <c r="AW601" t="str">
        <f>VLOOKUP(G601,[1]备料总表!$B:$GB,182,0)</f>
        <v>99-000708</v>
      </c>
    </row>
    <row r="602" spans="1:49" hidden="1" x14ac:dyDescent="0.3">
      <c r="A602" s="1" t="s">
        <v>5664</v>
      </c>
      <c r="B602" s="35">
        <v>45328</v>
      </c>
      <c r="C602" s="1" t="s">
        <v>5671</v>
      </c>
      <c r="D602" s="1" t="s">
        <v>784</v>
      </c>
      <c r="E602" s="1" t="s">
        <v>865</v>
      </c>
      <c r="F602" s="1" t="s">
        <v>866</v>
      </c>
      <c r="G602" s="1" t="s">
        <v>4768</v>
      </c>
      <c r="H602" s="1" t="s">
        <v>5672</v>
      </c>
      <c r="I602" s="35">
        <v>45328</v>
      </c>
      <c r="J602" s="35">
        <v>45328</v>
      </c>
      <c r="K602" s="1" t="s">
        <v>847</v>
      </c>
      <c r="L602" s="1" t="s">
        <v>789</v>
      </c>
      <c r="M602" s="1" t="s">
        <v>790</v>
      </c>
      <c r="N602" s="1" t="s">
        <v>1083</v>
      </c>
      <c r="O602" s="1" t="s">
        <v>5668</v>
      </c>
      <c r="P602" s="1"/>
      <c r="Q602" s="1" t="s">
        <v>865</v>
      </c>
      <c r="R602" s="1" t="s">
        <v>869</v>
      </c>
      <c r="S602" s="1"/>
      <c r="T602" s="1"/>
      <c r="U602" s="1"/>
      <c r="V602" s="1"/>
      <c r="W602" s="1" t="s">
        <v>872</v>
      </c>
      <c r="X602" s="1"/>
      <c r="Y602" s="1"/>
      <c r="Z602" s="1"/>
      <c r="AA602" s="1"/>
      <c r="AB602" s="1">
        <v>0</v>
      </c>
      <c r="AC602" s="1"/>
      <c r="AD602" s="1"/>
      <c r="AE602" s="1"/>
      <c r="AF602" s="1"/>
      <c r="AG602" s="1"/>
      <c r="AH602" s="1" t="s">
        <v>823</v>
      </c>
      <c r="AI602" s="1" t="s">
        <v>105</v>
      </c>
      <c r="AJ602" s="1" t="s">
        <v>1450</v>
      </c>
      <c r="AK602" s="37">
        <v>44593</v>
      </c>
      <c r="AL602" s="1" t="s">
        <v>5669</v>
      </c>
      <c r="AM602" s="1" t="s">
        <v>3130</v>
      </c>
      <c r="AN602" s="1" t="s">
        <v>3131</v>
      </c>
      <c r="AO602" s="1" t="s">
        <v>5670</v>
      </c>
      <c r="AP602" s="1" t="s">
        <v>807</v>
      </c>
      <c r="AQ602" s="1"/>
      <c r="AR602" s="1"/>
      <c r="AS602" s="1"/>
      <c r="AT602" s="1"/>
      <c r="AU602" s="1"/>
      <c r="AV602" s="1">
        <v>735</v>
      </c>
      <c r="AW602" t="str">
        <f>VLOOKUP(G602,[1]备料总表!$B:$GB,182,0)</f>
        <v>99-000448</v>
      </c>
    </row>
    <row r="603" spans="1:49" hidden="1" x14ac:dyDescent="0.3">
      <c r="A603" s="1" t="s">
        <v>5664</v>
      </c>
      <c r="B603" s="35">
        <v>45328</v>
      </c>
      <c r="C603" s="1" t="s">
        <v>5673</v>
      </c>
      <c r="D603" s="1" t="s">
        <v>784</v>
      </c>
      <c r="E603" s="1" t="s">
        <v>865</v>
      </c>
      <c r="F603" s="1" t="s">
        <v>866</v>
      </c>
      <c r="G603" s="1" t="s">
        <v>4768</v>
      </c>
      <c r="H603" s="1" t="s">
        <v>5674</v>
      </c>
      <c r="I603" s="35">
        <v>45328</v>
      </c>
      <c r="J603" s="35">
        <v>45328</v>
      </c>
      <c r="K603" s="1" t="s">
        <v>847</v>
      </c>
      <c r="L603" s="1" t="s">
        <v>789</v>
      </c>
      <c r="M603" s="1" t="s">
        <v>790</v>
      </c>
      <c r="N603" s="1" t="s">
        <v>1083</v>
      </c>
      <c r="O603" s="1" t="s">
        <v>5668</v>
      </c>
      <c r="P603" s="1"/>
      <c r="Q603" s="1" t="s">
        <v>865</v>
      </c>
      <c r="R603" s="1" t="s">
        <v>869</v>
      </c>
      <c r="S603" s="1"/>
      <c r="T603" s="1"/>
      <c r="U603" s="1"/>
      <c r="V603" s="1"/>
      <c r="W603" s="1" t="s">
        <v>872</v>
      </c>
      <c r="X603" s="1"/>
      <c r="Y603" s="1"/>
      <c r="Z603" s="1"/>
      <c r="AA603" s="1"/>
      <c r="AB603" s="1">
        <v>0</v>
      </c>
      <c r="AC603" s="1"/>
      <c r="AD603" s="1"/>
      <c r="AE603" s="1"/>
      <c r="AF603" s="1"/>
      <c r="AG603" s="1"/>
      <c r="AH603" s="1" t="s">
        <v>823</v>
      </c>
      <c r="AI603" s="1" t="s">
        <v>105</v>
      </c>
      <c r="AJ603" s="1" t="s">
        <v>1450</v>
      </c>
      <c r="AK603" s="37">
        <v>44593</v>
      </c>
      <c r="AL603" s="1" t="s">
        <v>5669</v>
      </c>
      <c r="AM603" s="1" t="s">
        <v>3130</v>
      </c>
      <c r="AN603" s="1" t="s">
        <v>3131</v>
      </c>
      <c r="AO603" s="1" t="s">
        <v>5670</v>
      </c>
      <c r="AP603" s="1" t="s">
        <v>807</v>
      </c>
      <c r="AQ603" s="1"/>
      <c r="AR603" s="1"/>
      <c r="AS603" s="1"/>
      <c r="AT603" s="1"/>
      <c r="AU603" s="1"/>
      <c r="AV603" s="1">
        <v>735</v>
      </c>
      <c r="AW603" t="str">
        <f>VLOOKUP(G603,[1]备料总表!$B:$GB,182,0)</f>
        <v>99-000448</v>
      </c>
    </row>
    <row r="604" spans="1:49" hidden="1" x14ac:dyDescent="0.3">
      <c r="A604" s="1" t="s">
        <v>5675</v>
      </c>
      <c r="B604" s="35">
        <v>45328</v>
      </c>
      <c r="C604" s="1" t="s">
        <v>5676</v>
      </c>
      <c r="D604" s="1" t="s">
        <v>784</v>
      </c>
      <c r="E604" s="1" t="s">
        <v>5677</v>
      </c>
      <c r="F604" s="1" t="s">
        <v>889</v>
      </c>
      <c r="G604" s="1" t="s">
        <v>5677</v>
      </c>
      <c r="H604" s="1" t="s">
        <v>5678</v>
      </c>
      <c r="I604" s="35">
        <v>45328</v>
      </c>
      <c r="J604" s="35">
        <v>45328</v>
      </c>
      <c r="K604" s="1" t="s">
        <v>847</v>
      </c>
      <c r="L604" s="1" t="s">
        <v>789</v>
      </c>
      <c r="M604" s="1" t="s">
        <v>868</v>
      </c>
      <c r="N604" s="1" t="s">
        <v>922</v>
      </c>
      <c r="O604" s="1" t="s">
        <v>5679</v>
      </c>
      <c r="P604" s="1"/>
      <c r="Q604" s="1" t="s">
        <v>5677</v>
      </c>
      <c r="R604" s="1"/>
      <c r="S604" s="1"/>
      <c r="T604" s="1"/>
      <c r="U604" s="1"/>
      <c r="V604" s="1"/>
      <c r="W604" s="1" t="s">
        <v>1102</v>
      </c>
      <c r="X604" s="1"/>
      <c r="Y604" s="1"/>
      <c r="Z604" s="1"/>
      <c r="AA604" s="1"/>
      <c r="AB604" s="1">
        <v>0</v>
      </c>
      <c r="AC604" s="1"/>
      <c r="AD604" s="1"/>
      <c r="AE604" s="1"/>
      <c r="AF604" s="1"/>
      <c r="AG604" s="1"/>
      <c r="AH604" s="1" t="s">
        <v>823</v>
      </c>
      <c r="AI604" s="1" t="s">
        <v>105</v>
      </c>
      <c r="AJ604" s="1" t="s">
        <v>1104</v>
      </c>
      <c r="AK604" s="37">
        <v>44497</v>
      </c>
      <c r="AL604" s="1" t="s">
        <v>5680</v>
      </c>
      <c r="AM604" s="1" t="s">
        <v>5681</v>
      </c>
      <c r="AN604" s="1" t="s">
        <v>5682</v>
      </c>
      <c r="AO604" s="1" t="s">
        <v>5683</v>
      </c>
      <c r="AP604" s="1" t="s">
        <v>807</v>
      </c>
      <c r="AQ604" s="1"/>
      <c r="AR604" s="1"/>
      <c r="AS604" s="1"/>
      <c r="AT604" s="1" t="s">
        <v>1102</v>
      </c>
      <c r="AU604" s="1"/>
      <c r="AV604" s="1">
        <v>831</v>
      </c>
      <c r="AW604" t="str">
        <f>VLOOKUP(G604,[1]备料总表!$B:$GB,182,0)</f>
        <v>99-001846</v>
      </c>
    </row>
    <row r="605" spans="1:49" hidden="1" x14ac:dyDescent="0.3">
      <c r="A605" s="1" t="s">
        <v>5684</v>
      </c>
      <c r="B605" s="35">
        <v>45328</v>
      </c>
      <c r="C605" s="1" t="s">
        <v>5685</v>
      </c>
      <c r="D605" s="1" t="s">
        <v>784</v>
      </c>
      <c r="E605" s="1" t="s">
        <v>1708</v>
      </c>
      <c r="F605" s="1" t="s">
        <v>557</v>
      </c>
      <c r="G605" s="1" t="s">
        <v>558</v>
      </c>
      <c r="H605" s="1" t="s">
        <v>5686</v>
      </c>
      <c r="I605" s="35">
        <v>45328</v>
      </c>
      <c r="J605" s="35">
        <v>45329</v>
      </c>
      <c r="K605" s="1" t="s">
        <v>847</v>
      </c>
      <c r="L605" s="1" t="s">
        <v>789</v>
      </c>
      <c r="M605" s="1" t="s">
        <v>5687</v>
      </c>
      <c r="N605" s="1" t="s">
        <v>971</v>
      </c>
      <c r="O605" s="1" t="s">
        <v>5688</v>
      </c>
      <c r="P605" s="1"/>
      <c r="Q605" s="1" t="s">
        <v>1708</v>
      </c>
      <c r="R605" s="1" t="s">
        <v>869</v>
      </c>
      <c r="S605" s="1"/>
      <c r="T605" s="1"/>
      <c r="U605" s="1"/>
      <c r="V605" s="1"/>
      <c r="W605" s="1" t="s">
        <v>872</v>
      </c>
      <c r="X605" s="1"/>
      <c r="Y605" s="1"/>
      <c r="Z605" s="1"/>
      <c r="AA605" s="1"/>
      <c r="AB605" s="1">
        <v>0</v>
      </c>
      <c r="AC605" s="1"/>
      <c r="AD605" s="1"/>
      <c r="AE605" s="1"/>
      <c r="AF605" s="1"/>
      <c r="AG605" s="1"/>
      <c r="AH605" s="1" t="s">
        <v>823</v>
      </c>
      <c r="AI605" s="1" t="s">
        <v>824</v>
      </c>
      <c r="AJ605" s="1" t="s">
        <v>858</v>
      </c>
      <c r="AK605" s="37">
        <v>45197</v>
      </c>
      <c r="AL605" s="1" t="s">
        <v>5689</v>
      </c>
      <c r="AM605" s="1" t="s">
        <v>1043</v>
      </c>
      <c r="AN605" s="1" t="s">
        <v>1044</v>
      </c>
      <c r="AO605" s="1" t="s">
        <v>1942</v>
      </c>
      <c r="AP605" s="1" t="s">
        <v>807</v>
      </c>
      <c r="AQ605" s="1"/>
      <c r="AR605" s="1" t="s">
        <v>5690</v>
      </c>
      <c r="AS605" s="1" t="s">
        <v>5691</v>
      </c>
      <c r="AT605" s="1"/>
      <c r="AU605" s="1"/>
      <c r="AV605" s="1">
        <v>131</v>
      </c>
      <c r="AW605" t="str">
        <f>VLOOKUP(G605,[1]备料总表!$B:$GB,182,0)</f>
        <v>99-000711</v>
      </c>
    </row>
    <row r="606" spans="1:49" hidden="1" x14ac:dyDescent="0.3">
      <c r="A606" s="1" t="s">
        <v>5684</v>
      </c>
      <c r="B606" s="35">
        <v>45328</v>
      </c>
      <c r="C606" s="1" t="s">
        <v>5692</v>
      </c>
      <c r="D606" s="1" t="s">
        <v>1331</v>
      </c>
      <c r="E606" s="1" t="s">
        <v>2089</v>
      </c>
      <c r="F606" s="1" t="s">
        <v>34</v>
      </c>
      <c r="G606" s="1" t="s">
        <v>2089</v>
      </c>
      <c r="H606" s="1" t="s">
        <v>5693</v>
      </c>
      <c r="I606" s="35">
        <v>45328</v>
      </c>
      <c r="J606" s="35">
        <v>45329</v>
      </c>
      <c r="K606" s="1" t="s">
        <v>847</v>
      </c>
      <c r="L606" s="1" t="s">
        <v>789</v>
      </c>
      <c r="M606" s="1" t="s">
        <v>790</v>
      </c>
      <c r="N606" s="1" t="s">
        <v>971</v>
      </c>
      <c r="O606" s="1" t="s">
        <v>5688</v>
      </c>
      <c r="P606" s="1"/>
      <c r="Q606" s="1" t="s">
        <v>2089</v>
      </c>
      <c r="R606" s="1" t="s">
        <v>5694</v>
      </c>
      <c r="S606" s="1" t="s">
        <v>5399</v>
      </c>
      <c r="T606" s="37">
        <v>45349</v>
      </c>
      <c r="U606" s="37">
        <v>45356</v>
      </c>
      <c r="V606" s="1" t="s">
        <v>5695</v>
      </c>
      <c r="W606" s="1" t="s">
        <v>796</v>
      </c>
      <c r="X606" s="37">
        <v>45363</v>
      </c>
      <c r="Y606" s="1" t="s">
        <v>819</v>
      </c>
      <c r="Z606" s="1" t="s">
        <v>1571</v>
      </c>
      <c r="AA606" s="37">
        <v>45477</v>
      </c>
      <c r="AB606" s="1">
        <v>0</v>
      </c>
      <c r="AC606" s="1"/>
      <c r="AD606" s="1"/>
      <c r="AE606" s="1"/>
      <c r="AF606" s="1"/>
      <c r="AG606" s="1"/>
      <c r="AH606" s="1" t="s">
        <v>823</v>
      </c>
      <c r="AI606" s="1" t="s">
        <v>824</v>
      </c>
      <c r="AJ606" s="1" t="s">
        <v>858</v>
      </c>
      <c r="AK606" s="37">
        <v>45197</v>
      </c>
      <c r="AL606" s="1" t="s">
        <v>5689</v>
      </c>
      <c r="AM606" s="1" t="s">
        <v>1043</v>
      </c>
      <c r="AN606" s="1" t="s">
        <v>1044</v>
      </c>
      <c r="AO606" s="1" t="s">
        <v>1942</v>
      </c>
      <c r="AP606" s="1" t="s">
        <v>807</v>
      </c>
      <c r="AQ606" s="1"/>
      <c r="AR606" s="1" t="s">
        <v>5696</v>
      </c>
      <c r="AS606" s="1" t="s">
        <v>5697</v>
      </c>
      <c r="AT606" s="1"/>
      <c r="AU606" s="1"/>
      <c r="AV606" s="1">
        <v>131</v>
      </c>
      <c r="AW606" t="str">
        <f>VLOOKUP(G606,[1]备料总表!$B:$GB,182,0)</f>
        <v>99-001115</v>
      </c>
    </row>
    <row r="607" spans="1:49" hidden="1" x14ac:dyDescent="0.3">
      <c r="A607" s="1" t="s">
        <v>5698</v>
      </c>
      <c r="B607" s="35">
        <v>45328</v>
      </c>
      <c r="C607" s="1" t="s">
        <v>5699</v>
      </c>
      <c r="D607" s="1" t="s">
        <v>784</v>
      </c>
      <c r="E607" s="1" t="s">
        <v>5700</v>
      </c>
      <c r="F607" s="1" t="s">
        <v>889</v>
      </c>
      <c r="G607" s="1" t="s">
        <v>5701</v>
      </c>
      <c r="H607" s="1" t="s">
        <v>5702</v>
      </c>
      <c r="I607" s="35">
        <v>45328</v>
      </c>
      <c r="J607" s="35">
        <v>45328</v>
      </c>
      <c r="K607" s="1" t="s">
        <v>847</v>
      </c>
      <c r="L607" s="1" t="s">
        <v>789</v>
      </c>
      <c r="M607" s="1" t="s">
        <v>868</v>
      </c>
      <c r="N607" s="1" t="s">
        <v>1139</v>
      </c>
      <c r="O607" s="1" t="s">
        <v>5703</v>
      </c>
      <c r="P607" s="1"/>
      <c r="Q607" s="1" t="s">
        <v>5700</v>
      </c>
      <c r="R607" s="1" t="s">
        <v>5704</v>
      </c>
      <c r="S607" s="1" t="s">
        <v>5705</v>
      </c>
      <c r="T607" s="37">
        <v>45349</v>
      </c>
      <c r="U607" s="37">
        <v>45356</v>
      </c>
      <c r="V607" s="1" t="s">
        <v>5706</v>
      </c>
      <c r="W607" s="1" t="s">
        <v>796</v>
      </c>
      <c r="X607" s="37">
        <v>45365</v>
      </c>
      <c r="Y607" s="1" t="s">
        <v>819</v>
      </c>
      <c r="Z607" s="1" t="s">
        <v>1088</v>
      </c>
      <c r="AA607" s="37">
        <v>45369</v>
      </c>
      <c r="AB607" s="1">
        <v>14</v>
      </c>
      <c r="AC607" s="1"/>
      <c r="AD607" s="37">
        <v>45383</v>
      </c>
      <c r="AE607" s="1" t="s">
        <v>1684</v>
      </c>
      <c r="AF607" s="1" t="s">
        <v>5707</v>
      </c>
      <c r="AG607" s="37">
        <v>45404</v>
      </c>
      <c r="AH607" s="1" t="s">
        <v>823</v>
      </c>
      <c r="AI607" s="1" t="s">
        <v>1691</v>
      </c>
      <c r="AJ607" s="1" t="s">
        <v>1692</v>
      </c>
      <c r="AK607" s="37">
        <v>45014</v>
      </c>
      <c r="AL607" s="1" t="s">
        <v>5708</v>
      </c>
      <c r="AM607" s="1" t="s">
        <v>1694</v>
      </c>
      <c r="AN607" s="1" t="s">
        <v>1695</v>
      </c>
      <c r="AO607" s="1" t="s">
        <v>1696</v>
      </c>
      <c r="AP607" s="1" t="s">
        <v>807</v>
      </c>
      <c r="AQ607" s="1"/>
      <c r="AR607" s="1"/>
      <c r="AS607" s="1" t="s">
        <v>5709</v>
      </c>
      <c r="AT607" s="1"/>
      <c r="AU607" s="1"/>
      <c r="AV607" s="1">
        <v>314</v>
      </c>
      <c r="AW607" t="str">
        <f>VLOOKUP(G607,[1]备料总表!$B:$GB,182,0)</f>
        <v>99-001163</v>
      </c>
    </row>
    <row r="608" spans="1:49" hidden="1" x14ac:dyDescent="0.3">
      <c r="A608" s="1" t="s">
        <v>5710</v>
      </c>
      <c r="B608" s="35">
        <v>45328</v>
      </c>
      <c r="C608" s="1" t="s">
        <v>5711</v>
      </c>
      <c r="D608" s="1" t="s">
        <v>4908</v>
      </c>
      <c r="E608" s="1" t="s">
        <v>1685</v>
      </c>
      <c r="F608" s="1" t="s">
        <v>889</v>
      </c>
      <c r="G608" s="1" t="s">
        <v>5701</v>
      </c>
      <c r="H608" s="1" t="s">
        <v>5712</v>
      </c>
      <c r="I608" s="35">
        <v>45328</v>
      </c>
      <c r="J608" s="35">
        <v>45328</v>
      </c>
      <c r="K608" s="1" t="s">
        <v>847</v>
      </c>
      <c r="L608" s="1" t="s">
        <v>789</v>
      </c>
      <c r="M608" s="1" t="s">
        <v>790</v>
      </c>
      <c r="N608" s="1" t="s">
        <v>1139</v>
      </c>
      <c r="O608" s="1" t="s">
        <v>5713</v>
      </c>
      <c r="P608" s="1"/>
      <c r="Q608" s="1" t="s">
        <v>1685</v>
      </c>
      <c r="R608" s="1" t="s">
        <v>1686</v>
      </c>
      <c r="S608" s="1" t="s">
        <v>5705</v>
      </c>
      <c r="T608" s="37">
        <v>45349</v>
      </c>
      <c r="U608" s="37">
        <v>45356</v>
      </c>
      <c r="V608" s="1" t="s">
        <v>2187</v>
      </c>
      <c r="W608" s="1" t="s">
        <v>796</v>
      </c>
      <c r="X608" s="37">
        <v>45363</v>
      </c>
      <c r="Y608" s="1"/>
      <c r="Z608" s="1"/>
      <c r="AA608" s="1"/>
      <c r="AB608" s="1">
        <v>0</v>
      </c>
      <c r="AC608" s="1"/>
      <c r="AD608" s="1"/>
      <c r="AE608" s="1"/>
      <c r="AF608" s="1"/>
      <c r="AG608" s="1"/>
      <c r="AH608" s="1" t="s">
        <v>823</v>
      </c>
      <c r="AI608" s="1" t="s">
        <v>1691</v>
      </c>
      <c r="AJ608" s="1" t="s">
        <v>1692</v>
      </c>
      <c r="AK608" s="37">
        <v>45014</v>
      </c>
      <c r="AL608" s="1" t="s">
        <v>1693</v>
      </c>
      <c r="AM608" s="1" t="s">
        <v>1694</v>
      </c>
      <c r="AN608" s="1" t="s">
        <v>1695</v>
      </c>
      <c r="AO608" s="1" t="s">
        <v>1696</v>
      </c>
      <c r="AP608" s="1" t="s">
        <v>807</v>
      </c>
      <c r="AQ608" s="1"/>
      <c r="AR608" s="1"/>
      <c r="AS608" s="1" t="s">
        <v>5714</v>
      </c>
      <c r="AT608" s="1"/>
      <c r="AU608" s="1"/>
      <c r="AV608" s="1">
        <v>314</v>
      </c>
      <c r="AW608" t="str">
        <f>VLOOKUP(G608,[1]备料总表!$B:$GB,182,0)</f>
        <v>99-001163</v>
      </c>
    </row>
    <row r="609" spans="1:49" hidden="1" x14ac:dyDescent="0.3">
      <c r="A609" s="1" t="s">
        <v>5715</v>
      </c>
      <c r="B609" s="35">
        <v>45328</v>
      </c>
      <c r="C609" s="1" t="s">
        <v>5716</v>
      </c>
      <c r="D609" s="1" t="s">
        <v>784</v>
      </c>
      <c r="E609" s="1" t="s">
        <v>1188</v>
      </c>
      <c r="F609" s="1" t="s">
        <v>889</v>
      </c>
      <c r="G609" s="1" t="s">
        <v>1188</v>
      </c>
      <c r="H609" s="1" t="s">
        <v>5717</v>
      </c>
      <c r="I609" s="35">
        <v>45328</v>
      </c>
      <c r="J609" s="35">
        <v>45328</v>
      </c>
      <c r="K609" s="1" t="s">
        <v>847</v>
      </c>
      <c r="L609" s="1" t="s">
        <v>789</v>
      </c>
      <c r="M609" s="1" t="s">
        <v>868</v>
      </c>
      <c r="N609" s="1" t="s">
        <v>1702</v>
      </c>
      <c r="O609" s="1" t="s">
        <v>5718</v>
      </c>
      <c r="P609" s="1"/>
      <c r="Q609" s="1" t="s">
        <v>1188</v>
      </c>
      <c r="R609" s="1" t="s">
        <v>5719</v>
      </c>
      <c r="S609" s="1" t="s">
        <v>5720</v>
      </c>
      <c r="T609" s="37">
        <v>45349</v>
      </c>
      <c r="U609" s="37">
        <v>45356</v>
      </c>
      <c r="V609" s="1" t="s">
        <v>5721</v>
      </c>
      <c r="W609" s="1" t="s">
        <v>796</v>
      </c>
      <c r="X609" s="37">
        <v>45362</v>
      </c>
      <c r="Y609" s="1" t="s">
        <v>819</v>
      </c>
      <c r="Z609" s="1" t="s">
        <v>1088</v>
      </c>
      <c r="AA609" s="37">
        <v>45363</v>
      </c>
      <c r="AB609" s="1">
        <v>20</v>
      </c>
      <c r="AC609" s="1"/>
      <c r="AD609" s="37">
        <v>45383</v>
      </c>
      <c r="AE609" s="1" t="s">
        <v>1188</v>
      </c>
      <c r="AF609" s="1" t="s">
        <v>5722</v>
      </c>
      <c r="AG609" s="37">
        <v>45420</v>
      </c>
      <c r="AH609" s="1" t="s">
        <v>823</v>
      </c>
      <c r="AI609" s="1" t="s">
        <v>857</v>
      </c>
      <c r="AJ609" s="1" t="s">
        <v>858</v>
      </c>
      <c r="AK609" s="37">
        <v>44555</v>
      </c>
      <c r="AL609" s="1" t="s">
        <v>5723</v>
      </c>
      <c r="AM609" s="1" t="s">
        <v>2769</v>
      </c>
      <c r="AN609" s="1" t="s">
        <v>2770</v>
      </c>
      <c r="AO609" s="1" t="s">
        <v>5724</v>
      </c>
      <c r="AP609" s="1" t="s">
        <v>807</v>
      </c>
      <c r="AQ609" s="1"/>
      <c r="AR609" s="1" t="s">
        <v>1912</v>
      </c>
      <c r="AS609" s="1" t="s">
        <v>5725</v>
      </c>
      <c r="AT609" s="1"/>
      <c r="AU609" s="1"/>
      <c r="AV609" s="1">
        <v>773</v>
      </c>
      <c r="AW609" t="str">
        <f>VLOOKUP(G609,[1]备料总表!$B:$GB,182,0)</f>
        <v>99-001039</v>
      </c>
    </row>
    <row r="610" spans="1:49" hidden="1" x14ac:dyDescent="0.3">
      <c r="A610" s="1" t="s">
        <v>5726</v>
      </c>
      <c r="B610" s="35">
        <v>45328</v>
      </c>
      <c r="C610" s="1" t="s">
        <v>5727</v>
      </c>
      <c r="D610" s="1" t="s">
        <v>784</v>
      </c>
      <c r="E610" s="1" t="s">
        <v>2420</v>
      </c>
      <c r="F610" s="1" t="s">
        <v>34</v>
      </c>
      <c r="G610" s="1" t="s">
        <v>5728</v>
      </c>
      <c r="H610" s="1" t="s">
        <v>5729</v>
      </c>
      <c r="I610" s="35">
        <v>45328</v>
      </c>
      <c r="J610" s="35">
        <v>45328</v>
      </c>
      <c r="K610" s="1" t="s">
        <v>847</v>
      </c>
      <c r="L610" s="1" t="s">
        <v>789</v>
      </c>
      <c r="M610" s="1" t="s">
        <v>868</v>
      </c>
      <c r="N610" s="1" t="s">
        <v>1139</v>
      </c>
      <c r="O610" s="1" t="s">
        <v>5730</v>
      </c>
      <c r="P610" s="1"/>
      <c r="Q610" s="1" t="s">
        <v>2420</v>
      </c>
      <c r="R610" s="1" t="s">
        <v>5731</v>
      </c>
      <c r="S610" s="1" t="s">
        <v>5732</v>
      </c>
      <c r="T610" s="37">
        <v>45359</v>
      </c>
      <c r="U610" s="1"/>
      <c r="V610" s="1" t="s">
        <v>914</v>
      </c>
      <c r="W610" s="1" t="s">
        <v>836</v>
      </c>
      <c r="X610" s="37">
        <v>45378</v>
      </c>
      <c r="Y610" s="1"/>
      <c r="Z610" s="1"/>
      <c r="AA610" s="1"/>
      <c r="AB610" s="1">
        <v>0</v>
      </c>
      <c r="AC610" s="1"/>
      <c r="AD610" s="1"/>
      <c r="AE610" s="1"/>
      <c r="AF610" s="1"/>
      <c r="AG610" s="1"/>
      <c r="AH610" s="1" t="s">
        <v>823</v>
      </c>
      <c r="AI610" s="1" t="s">
        <v>5733</v>
      </c>
      <c r="AJ610" s="1" t="s">
        <v>5734</v>
      </c>
      <c r="AK610" s="37">
        <v>44544</v>
      </c>
      <c r="AL610" s="1" t="s">
        <v>5735</v>
      </c>
      <c r="AM610" s="1" t="s">
        <v>5736</v>
      </c>
      <c r="AN610" s="1" t="s">
        <v>5737</v>
      </c>
      <c r="AO610" s="1" t="s">
        <v>5738</v>
      </c>
      <c r="AP610" s="1" t="s">
        <v>807</v>
      </c>
      <c r="AQ610" s="1"/>
      <c r="AR610" s="1"/>
      <c r="AS610" s="1" t="s">
        <v>5739</v>
      </c>
      <c r="AT610" s="1"/>
      <c r="AU610" s="1"/>
      <c r="AV610" s="1">
        <v>784</v>
      </c>
      <c r="AW610" t="str">
        <f>VLOOKUP(G610,[1]备料总表!$B:$GB,182,0)</f>
        <v>99-000977</v>
      </c>
    </row>
    <row r="611" spans="1:49" hidden="1" x14ac:dyDescent="0.3">
      <c r="A611" s="1" t="s">
        <v>5740</v>
      </c>
      <c r="B611" s="35">
        <v>45328</v>
      </c>
      <c r="C611" s="1" t="s">
        <v>5741</v>
      </c>
      <c r="D611" s="1" t="s">
        <v>784</v>
      </c>
      <c r="E611" s="1" t="s">
        <v>3255</v>
      </c>
      <c r="F611" s="1" t="s">
        <v>72</v>
      </c>
      <c r="G611" s="1" t="s">
        <v>3255</v>
      </c>
      <c r="H611" s="1" t="s">
        <v>5742</v>
      </c>
      <c r="I611" s="35">
        <v>45328</v>
      </c>
      <c r="J611" s="35">
        <v>45328</v>
      </c>
      <c r="K611" s="1" t="s">
        <v>847</v>
      </c>
      <c r="L611" s="1" t="s">
        <v>789</v>
      </c>
      <c r="M611" s="1" t="s">
        <v>5743</v>
      </c>
      <c r="N611" s="1" t="s">
        <v>1139</v>
      </c>
      <c r="O611" s="1" t="s">
        <v>5744</v>
      </c>
      <c r="P611" s="1"/>
      <c r="Q611" s="1" t="s">
        <v>3255</v>
      </c>
      <c r="R611" s="1" t="s">
        <v>5745</v>
      </c>
      <c r="S611" s="1" t="s">
        <v>5746</v>
      </c>
      <c r="T611" s="37">
        <v>45349</v>
      </c>
      <c r="U611" s="37">
        <v>45356</v>
      </c>
      <c r="V611" s="1" t="s">
        <v>871</v>
      </c>
      <c r="W611" s="1" t="s">
        <v>836</v>
      </c>
      <c r="X611" s="37">
        <v>45404</v>
      </c>
      <c r="Y611" s="1"/>
      <c r="Z611" s="1"/>
      <c r="AA611" s="1"/>
      <c r="AB611" s="1">
        <v>0</v>
      </c>
      <c r="AC611" s="1"/>
      <c r="AD611" s="1"/>
      <c r="AE611" s="1"/>
      <c r="AF611" s="1"/>
      <c r="AG611" s="1"/>
      <c r="AH611" s="1" t="s">
        <v>823</v>
      </c>
      <c r="AI611" s="1" t="s">
        <v>857</v>
      </c>
      <c r="AJ611" s="1" t="s">
        <v>1450</v>
      </c>
      <c r="AK611" s="37">
        <v>44561</v>
      </c>
      <c r="AL611" s="1" t="s">
        <v>5747</v>
      </c>
      <c r="AM611" s="1" t="s">
        <v>5748</v>
      </c>
      <c r="AN611" s="1" t="s">
        <v>5749</v>
      </c>
      <c r="AO611" s="1" t="s">
        <v>3892</v>
      </c>
      <c r="AP611" s="1" t="s">
        <v>807</v>
      </c>
      <c r="AQ611" s="1"/>
      <c r="AR611" s="1"/>
      <c r="AS611" s="1" t="s">
        <v>5750</v>
      </c>
      <c r="AT611" s="1"/>
      <c r="AU611" s="1"/>
      <c r="AV611" s="1">
        <v>767</v>
      </c>
      <c r="AW611" t="str">
        <f>VLOOKUP(G611,[1]备料总表!$B:$GB,182,0)</f>
        <v>99-000910</v>
      </c>
    </row>
    <row r="612" spans="1:49" hidden="1" x14ac:dyDescent="0.3">
      <c r="A612" s="1" t="s">
        <v>5751</v>
      </c>
      <c r="B612" s="35">
        <v>45328</v>
      </c>
      <c r="C612" s="1" t="s">
        <v>5752</v>
      </c>
      <c r="D612" s="1" t="s">
        <v>784</v>
      </c>
      <c r="E612" s="1" t="s">
        <v>47</v>
      </c>
      <c r="F612" s="1" t="s">
        <v>889</v>
      </c>
      <c r="G612" s="1" t="s">
        <v>47</v>
      </c>
      <c r="H612" s="1" t="s">
        <v>5753</v>
      </c>
      <c r="I612" s="35">
        <v>45328</v>
      </c>
      <c r="J612" s="35">
        <v>45328</v>
      </c>
      <c r="K612" s="1" t="s">
        <v>847</v>
      </c>
      <c r="L612" s="1" t="s">
        <v>789</v>
      </c>
      <c r="M612" s="1" t="s">
        <v>790</v>
      </c>
      <c r="N612" s="1" t="s">
        <v>1139</v>
      </c>
      <c r="O612" s="1" t="s">
        <v>5754</v>
      </c>
      <c r="P612" s="1"/>
      <c r="Q612" s="1" t="s">
        <v>47</v>
      </c>
      <c r="R612" s="1"/>
      <c r="S612" s="1"/>
      <c r="T612" s="1"/>
      <c r="U612" s="1"/>
      <c r="V612" s="1"/>
      <c r="W612" s="1" t="s">
        <v>1102</v>
      </c>
      <c r="X612" s="1"/>
      <c r="Y612" s="1"/>
      <c r="Z612" s="1"/>
      <c r="AA612" s="1"/>
      <c r="AB612" s="1">
        <v>0</v>
      </c>
      <c r="AC612" s="1"/>
      <c r="AD612" s="1"/>
      <c r="AE612" s="1"/>
      <c r="AF612" s="1"/>
      <c r="AG612" s="1"/>
      <c r="AH612" s="1" t="s">
        <v>823</v>
      </c>
      <c r="AI612" s="1" t="s">
        <v>105</v>
      </c>
      <c r="AJ612" s="1" t="s">
        <v>1450</v>
      </c>
      <c r="AK612" s="37">
        <v>45072</v>
      </c>
      <c r="AL612" s="1" t="s">
        <v>5755</v>
      </c>
      <c r="AM612" s="1" t="s">
        <v>1536</v>
      </c>
      <c r="AN612" s="1" t="s">
        <v>1537</v>
      </c>
      <c r="AO612" s="1" t="s">
        <v>3892</v>
      </c>
      <c r="AP612" s="1" t="s">
        <v>807</v>
      </c>
      <c r="AQ612" s="1"/>
      <c r="AR612" s="1"/>
      <c r="AS612" s="1"/>
      <c r="AT612" s="1" t="s">
        <v>1102</v>
      </c>
      <c r="AU612" s="1"/>
      <c r="AV612" s="1">
        <v>256</v>
      </c>
      <c r="AW612" t="str">
        <f>VLOOKUP(G612,[1]备料总表!$B:$GB,182,0)</f>
        <v>99-000781</v>
      </c>
    </row>
    <row r="613" spans="1:49" hidden="1" x14ac:dyDescent="0.3">
      <c r="A613" s="1" t="s">
        <v>5756</v>
      </c>
      <c r="B613" s="35">
        <v>45328</v>
      </c>
      <c r="C613" s="1" t="s">
        <v>5757</v>
      </c>
      <c r="D613" s="1" t="s">
        <v>784</v>
      </c>
      <c r="E613" s="1" t="s">
        <v>1513</v>
      </c>
      <c r="F613" s="1" t="s">
        <v>889</v>
      </c>
      <c r="G613" s="1" t="s">
        <v>47</v>
      </c>
      <c r="H613" s="1" t="s">
        <v>5758</v>
      </c>
      <c r="I613" s="35">
        <v>45328</v>
      </c>
      <c r="J613" s="35">
        <v>45328</v>
      </c>
      <c r="K613" s="1" t="s">
        <v>847</v>
      </c>
      <c r="L613" s="1" t="s">
        <v>789</v>
      </c>
      <c r="M613" s="1" t="s">
        <v>790</v>
      </c>
      <c r="N613" s="1" t="s">
        <v>1139</v>
      </c>
      <c r="O613" s="1" t="s">
        <v>5759</v>
      </c>
      <c r="P613" s="1"/>
      <c r="Q613" s="1" t="s">
        <v>1513</v>
      </c>
      <c r="R613" s="1"/>
      <c r="S613" s="1"/>
      <c r="T613" s="1"/>
      <c r="U613" s="1"/>
      <c r="V613" s="1"/>
      <c r="W613" s="1" t="s">
        <v>1102</v>
      </c>
      <c r="X613" s="1"/>
      <c r="Y613" s="1"/>
      <c r="Z613" s="1"/>
      <c r="AA613" s="1"/>
      <c r="AB613" s="1">
        <v>0</v>
      </c>
      <c r="AC613" s="1"/>
      <c r="AD613" s="1"/>
      <c r="AE613" s="1"/>
      <c r="AF613" s="1"/>
      <c r="AG613" s="1"/>
      <c r="AH613" s="1" t="s">
        <v>823</v>
      </c>
      <c r="AI613" s="1" t="s">
        <v>105</v>
      </c>
      <c r="AJ613" s="1" t="s">
        <v>1450</v>
      </c>
      <c r="AK613" s="37">
        <v>44896</v>
      </c>
      <c r="AL613" s="1" t="s">
        <v>5760</v>
      </c>
      <c r="AM613" s="1" t="s">
        <v>1517</v>
      </c>
      <c r="AN613" s="1" t="s">
        <v>1518</v>
      </c>
      <c r="AO613" s="1" t="s">
        <v>3892</v>
      </c>
      <c r="AP613" s="1" t="s">
        <v>807</v>
      </c>
      <c r="AQ613" s="1"/>
      <c r="AR613" s="1"/>
      <c r="AS613" s="1"/>
      <c r="AT613" s="1" t="s">
        <v>1102</v>
      </c>
      <c r="AU613" s="1"/>
      <c r="AV613" s="1">
        <v>432</v>
      </c>
      <c r="AW613" t="str">
        <f>VLOOKUP(G613,[1]备料总表!$B:$GB,182,0)</f>
        <v>99-000781</v>
      </c>
    </row>
    <row r="614" spans="1:49" hidden="1" x14ac:dyDescent="0.3">
      <c r="A614" s="1" t="s">
        <v>5761</v>
      </c>
      <c r="B614" s="35">
        <v>45328</v>
      </c>
      <c r="C614" s="1" t="s">
        <v>5762</v>
      </c>
      <c r="D614" s="1" t="s">
        <v>784</v>
      </c>
      <c r="E614" s="1" t="s">
        <v>1513</v>
      </c>
      <c r="F614" s="1" t="s">
        <v>889</v>
      </c>
      <c r="G614" s="1" t="s">
        <v>47</v>
      </c>
      <c r="H614" s="1" t="s">
        <v>5763</v>
      </c>
      <c r="I614" s="35">
        <v>45328</v>
      </c>
      <c r="J614" s="35">
        <v>45328</v>
      </c>
      <c r="K614" s="1" t="s">
        <v>847</v>
      </c>
      <c r="L614" s="1" t="s">
        <v>789</v>
      </c>
      <c r="M614" s="1" t="s">
        <v>790</v>
      </c>
      <c r="N614" s="1" t="s">
        <v>1139</v>
      </c>
      <c r="O614" s="1" t="s">
        <v>5759</v>
      </c>
      <c r="P614" s="1"/>
      <c r="Q614" s="1" t="s">
        <v>1513</v>
      </c>
      <c r="R614" s="1"/>
      <c r="S614" s="1"/>
      <c r="T614" s="1"/>
      <c r="U614" s="1"/>
      <c r="V614" s="1"/>
      <c r="W614" s="1" t="s">
        <v>1102</v>
      </c>
      <c r="X614" s="1"/>
      <c r="Y614" s="1"/>
      <c r="Z614" s="1"/>
      <c r="AA614" s="1"/>
      <c r="AB614" s="1">
        <v>0</v>
      </c>
      <c r="AC614" s="1"/>
      <c r="AD614" s="1"/>
      <c r="AE614" s="1"/>
      <c r="AF614" s="1"/>
      <c r="AG614" s="1"/>
      <c r="AH614" s="1" t="s">
        <v>823</v>
      </c>
      <c r="AI614" s="1" t="s">
        <v>105</v>
      </c>
      <c r="AJ614" s="1" t="s">
        <v>1450</v>
      </c>
      <c r="AK614" s="37">
        <v>44896</v>
      </c>
      <c r="AL614" s="1" t="s">
        <v>5764</v>
      </c>
      <c r="AM614" s="1" t="s">
        <v>1517</v>
      </c>
      <c r="AN614" s="1" t="s">
        <v>1518</v>
      </c>
      <c r="AO614" s="1" t="s">
        <v>3892</v>
      </c>
      <c r="AP614" s="1" t="s">
        <v>807</v>
      </c>
      <c r="AQ614" s="1"/>
      <c r="AR614" s="1"/>
      <c r="AS614" s="1"/>
      <c r="AT614" s="1" t="s">
        <v>1102</v>
      </c>
      <c r="AU614" s="1"/>
      <c r="AV614" s="1">
        <v>432</v>
      </c>
      <c r="AW614" t="str">
        <f>VLOOKUP(G614,[1]备料总表!$B:$GB,182,0)</f>
        <v>99-000781</v>
      </c>
    </row>
    <row r="615" spans="1:49" hidden="1" x14ac:dyDescent="0.3">
      <c r="A615" s="1" t="s">
        <v>5765</v>
      </c>
      <c r="B615" s="35">
        <v>45328</v>
      </c>
      <c r="C615" s="1" t="s">
        <v>5766</v>
      </c>
      <c r="D615" s="1" t="s">
        <v>784</v>
      </c>
      <c r="E615" s="1" t="s">
        <v>1513</v>
      </c>
      <c r="F615" s="1" t="s">
        <v>889</v>
      </c>
      <c r="G615" s="1" t="s">
        <v>47</v>
      </c>
      <c r="H615" s="1" t="s">
        <v>5767</v>
      </c>
      <c r="I615" s="35">
        <v>45328</v>
      </c>
      <c r="J615" s="35">
        <v>45328</v>
      </c>
      <c r="K615" s="1" t="s">
        <v>847</v>
      </c>
      <c r="L615" s="1" t="s">
        <v>789</v>
      </c>
      <c r="M615" s="1" t="s">
        <v>790</v>
      </c>
      <c r="N615" s="1" t="s">
        <v>1139</v>
      </c>
      <c r="O615" s="1" t="s">
        <v>5759</v>
      </c>
      <c r="P615" s="1"/>
      <c r="Q615" s="1" t="s">
        <v>1513</v>
      </c>
      <c r="R615" s="1"/>
      <c r="S615" s="1"/>
      <c r="T615" s="1"/>
      <c r="U615" s="1"/>
      <c r="V615" s="1"/>
      <c r="W615" s="1" t="s">
        <v>1102</v>
      </c>
      <c r="X615" s="1"/>
      <c r="Y615" s="1"/>
      <c r="Z615" s="1"/>
      <c r="AA615" s="1"/>
      <c r="AB615" s="1">
        <v>0</v>
      </c>
      <c r="AC615" s="1"/>
      <c r="AD615" s="1"/>
      <c r="AE615" s="1"/>
      <c r="AF615" s="1"/>
      <c r="AG615" s="1"/>
      <c r="AH615" s="1" t="s">
        <v>823</v>
      </c>
      <c r="AI615" s="1" t="s">
        <v>105</v>
      </c>
      <c r="AJ615" s="1" t="s">
        <v>1450</v>
      </c>
      <c r="AK615" s="37">
        <v>44896</v>
      </c>
      <c r="AL615" s="1" t="s">
        <v>4919</v>
      </c>
      <c r="AM615" s="1" t="s">
        <v>1517</v>
      </c>
      <c r="AN615" s="1" t="s">
        <v>1518</v>
      </c>
      <c r="AO615" s="1" t="s">
        <v>3892</v>
      </c>
      <c r="AP615" s="1" t="s">
        <v>807</v>
      </c>
      <c r="AQ615" s="1"/>
      <c r="AR615" s="1"/>
      <c r="AS615" s="1"/>
      <c r="AT615" s="1" t="s">
        <v>1102</v>
      </c>
      <c r="AU615" s="1"/>
      <c r="AV615" s="1">
        <v>432</v>
      </c>
      <c r="AW615" t="str">
        <f>VLOOKUP(G615,[1]备料总表!$B:$GB,182,0)</f>
        <v>99-000781</v>
      </c>
    </row>
    <row r="616" spans="1:49" hidden="1" x14ac:dyDescent="0.3">
      <c r="A616" s="1" t="s">
        <v>5768</v>
      </c>
      <c r="B616" s="35">
        <v>45328</v>
      </c>
      <c r="C616" s="1" t="s">
        <v>5769</v>
      </c>
      <c r="D616" s="1" t="s">
        <v>784</v>
      </c>
      <c r="E616" s="1" t="s">
        <v>4011</v>
      </c>
      <c r="F616" s="1" t="s">
        <v>4012</v>
      </c>
      <c r="G616" s="1" t="s">
        <v>5770</v>
      </c>
      <c r="H616" s="1" t="s">
        <v>5771</v>
      </c>
      <c r="I616" s="35">
        <v>45329</v>
      </c>
      <c r="J616" s="35">
        <v>45329</v>
      </c>
      <c r="K616" s="1" t="s">
        <v>847</v>
      </c>
      <c r="L616" s="1" t="s">
        <v>789</v>
      </c>
      <c r="M616" s="1" t="s">
        <v>868</v>
      </c>
      <c r="N616" s="1" t="s">
        <v>1139</v>
      </c>
      <c r="O616" s="1" t="s">
        <v>5772</v>
      </c>
      <c r="P616" s="1"/>
      <c r="Q616" s="1" t="s">
        <v>4011</v>
      </c>
      <c r="R616" s="1" t="s">
        <v>5773</v>
      </c>
      <c r="S616" s="1" t="s">
        <v>5774</v>
      </c>
      <c r="T616" s="37">
        <v>45349</v>
      </c>
      <c r="U616" s="37">
        <v>45356</v>
      </c>
      <c r="V616" s="1" t="s">
        <v>871</v>
      </c>
      <c r="W616" s="1" t="s">
        <v>836</v>
      </c>
      <c r="X616" s="37">
        <v>45408</v>
      </c>
      <c r="Y616" s="1"/>
      <c r="Z616" s="1"/>
      <c r="AA616" s="1"/>
      <c r="AB616" s="1">
        <v>0</v>
      </c>
      <c r="AC616" s="1"/>
      <c r="AD616" s="1"/>
      <c r="AE616" s="1"/>
      <c r="AF616" s="1"/>
      <c r="AG616" s="1"/>
      <c r="AH616" s="1" t="s">
        <v>823</v>
      </c>
      <c r="AI616" s="1" t="s">
        <v>3139</v>
      </c>
      <c r="AJ616" s="1" t="s">
        <v>825</v>
      </c>
      <c r="AK616" s="37">
        <v>45328</v>
      </c>
      <c r="AL616" s="1" t="s">
        <v>5775</v>
      </c>
      <c r="AM616" s="1" t="s">
        <v>5776</v>
      </c>
      <c r="AN616" s="1" t="s">
        <v>5777</v>
      </c>
      <c r="AO616" s="1" t="s">
        <v>5778</v>
      </c>
      <c r="AP616" s="1" t="s">
        <v>807</v>
      </c>
      <c r="AQ616" s="1"/>
      <c r="AR616" s="1" t="s">
        <v>5779</v>
      </c>
      <c r="AS616" s="1" t="s">
        <v>5780</v>
      </c>
      <c r="AT616" s="1"/>
      <c r="AU616" s="1"/>
      <c r="AV616" s="1">
        <v>0</v>
      </c>
      <c r="AW616" t="str">
        <f>VLOOKUP(G616,[1]备料总表!$B:$GB,182,0)</f>
        <v>99-001842</v>
      </c>
    </row>
    <row r="617" spans="1:49" hidden="1" x14ac:dyDescent="0.3">
      <c r="A617" s="1" t="s">
        <v>5781</v>
      </c>
      <c r="B617" s="35">
        <v>45328</v>
      </c>
      <c r="C617" s="1" t="s">
        <v>5782</v>
      </c>
      <c r="D617" s="1" t="s">
        <v>784</v>
      </c>
      <c r="E617" s="1" t="s">
        <v>855</v>
      </c>
      <c r="F617" s="1" t="s">
        <v>557</v>
      </c>
      <c r="G617" s="1" t="s">
        <v>845</v>
      </c>
      <c r="H617" s="1" t="s">
        <v>5783</v>
      </c>
      <c r="I617" s="35">
        <v>45329</v>
      </c>
      <c r="J617" s="35">
        <v>45329</v>
      </c>
      <c r="K617" s="1" t="s">
        <v>847</v>
      </c>
      <c r="L617" s="1" t="s">
        <v>789</v>
      </c>
      <c r="M617" s="1" t="s">
        <v>848</v>
      </c>
      <c r="N617" s="1" t="s">
        <v>1404</v>
      </c>
      <c r="O617" s="1" t="s">
        <v>5784</v>
      </c>
      <c r="P617" s="1"/>
      <c r="Q617" s="1" t="s">
        <v>855</v>
      </c>
      <c r="R617" s="1" t="s">
        <v>5384</v>
      </c>
      <c r="S617" s="1" t="s">
        <v>5785</v>
      </c>
      <c r="T617" s="37">
        <v>45349</v>
      </c>
      <c r="U617" s="37">
        <v>45356</v>
      </c>
      <c r="V617" s="1" t="s">
        <v>5786</v>
      </c>
      <c r="W617" s="1" t="s">
        <v>796</v>
      </c>
      <c r="X617" s="37">
        <v>45379</v>
      </c>
      <c r="Y617" s="1" t="s">
        <v>819</v>
      </c>
      <c r="Z617" s="1" t="s">
        <v>5389</v>
      </c>
      <c r="AA617" s="37">
        <v>45379</v>
      </c>
      <c r="AB617" s="1">
        <v>19</v>
      </c>
      <c r="AC617" s="1" t="s">
        <v>855</v>
      </c>
      <c r="AD617" s="37">
        <v>45398</v>
      </c>
      <c r="AE617" s="1" t="s">
        <v>855</v>
      </c>
      <c r="AF617" s="1" t="s">
        <v>5787</v>
      </c>
      <c r="AG617" s="37">
        <v>45401</v>
      </c>
      <c r="AH617" s="1" t="s">
        <v>823</v>
      </c>
      <c r="AI617" s="1" t="s">
        <v>824</v>
      </c>
      <c r="AJ617" s="1" t="s">
        <v>858</v>
      </c>
      <c r="AK617" s="37">
        <v>45349</v>
      </c>
      <c r="AL617" s="1" t="s">
        <v>5391</v>
      </c>
      <c r="AM617" s="1" t="s">
        <v>2358</v>
      </c>
      <c r="AN617" s="1" t="s">
        <v>2359</v>
      </c>
      <c r="AO617" s="1" t="s">
        <v>2360</v>
      </c>
      <c r="AP617" s="1" t="s">
        <v>807</v>
      </c>
      <c r="AQ617" s="1"/>
      <c r="AR617" s="1"/>
      <c r="AS617" s="1" t="s">
        <v>5788</v>
      </c>
      <c r="AT617" s="1"/>
      <c r="AU617" s="1"/>
      <c r="AV617" s="1">
        <v>0</v>
      </c>
      <c r="AW617" t="str">
        <f>VLOOKUP(G617,[1]备料总表!$B:$GB,182,0)</f>
        <v>99-000712</v>
      </c>
    </row>
    <row r="618" spans="1:49" hidden="1" x14ac:dyDescent="0.3">
      <c r="A618" s="1" t="s">
        <v>5789</v>
      </c>
      <c r="B618" s="35">
        <v>45328</v>
      </c>
      <c r="C618" s="1" t="s">
        <v>5790</v>
      </c>
      <c r="D618" s="1" t="s">
        <v>784</v>
      </c>
      <c r="E618" s="1" t="s">
        <v>1513</v>
      </c>
      <c r="F618" s="1" t="s">
        <v>889</v>
      </c>
      <c r="G618" s="1" t="s">
        <v>47</v>
      </c>
      <c r="H618" s="1" t="s">
        <v>1025</v>
      </c>
      <c r="I618" s="1"/>
      <c r="J618" s="1"/>
      <c r="K618" s="1" t="s">
        <v>870</v>
      </c>
      <c r="L618" s="1" t="s">
        <v>870</v>
      </c>
      <c r="M618" s="1" t="s">
        <v>870</v>
      </c>
      <c r="N618" s="1" t="s">
        <v>1139</v>
      </c>
      <c r="O618" s="1" t="s">
        <v>5791</v>
      </c>
      <c r="P618" s="1"/>
      <c r="Q618" s="1" t="s">
        <v>1513</v>
      </c>
      <c r="R618" s="1" t="s">
        <v>1025</v>
      </c>
      <c r="S618" s="1"/>
      <c r="T618" s="1"/>
      <c r="U618" s="1"/>
      <c r="V618" s="1"/>
      <c r="W618" s="1"/>
      <c r="X618" s="1"/>
      <c r="Y618" s="1"/>
      <c r="Z618" s="1"/>
      <c r="AA618" s="1"/>
      <c r="AB618" s="1">
        <v>0</v>
      </c>
      <c r="AC618" s="1"/>
      <c r="AD618" s="1"/>
      <c r="AE618" s="1"/>
      <c r="AF618" s="1"/>
      <c r="AG618" s="1"/>
      <c r="AH618" s="1" t="s">
        <v>823</v>
      </c>
      <c r="AI618" s="1" t="s">
        <v>105</v>
      </c>
      <c r="AJ618" s="1" t="s">
        <v>1450</v>
      </c>
      <c r="AK618" s="37">
        <v>44896</v>
      </c>
      <c r="AL618" s="1" t="s">
        <v>5760</v>
      </c>
      <c r="AM618" s="1" t="s">
        <v>1517</v>
      </c>
      <c r="AN618" s="1" t="s">
        <v>1518</v>
      </c>
      <c r="AO618" s="1" t="s">
        <v>3892</v>
      </c>
      <c r="AP618" s="1" t="s">
        <v>807</v>
      </c>
      <c r="AQ618" s="1"/>
      <c r="AR618" s="1"/>
      <c r="AS618" s="1"/>
      <c r="AT618" s="1"/>
      <c r="AU618" s="1"/>
      <c r="AV618" s="1">
        <v>432</v>
      </c>
      <c r="AW618" t="str">
        <f>VLOOKUP(G618,[1]备料总表!$B:$GB,182,0)</f>
        <v>99-000781</v>
      </c>
    </row>
    <row r="619" spans="1:49" hidden="1" x14ac:dyDescent="0.3">
      <c r="A619" s="1" t="s">
        <v>5789</v>
      </c>
      <c r="B619" s="35">
        <v>45328</v>
      </c>
      <c r="C619" s="1" t="s">
        <v>5792</v>
      </c>
      <c r="D619" s="1" t="s">
        <v>784</v>
      </c>
      <c r="E619" s="1" t="s">
        <v>2550</v>
      </c>
      <c r="F619" s="1" t="s">
        <v>874</v>
      </c>
      <c r="G619" s="1" t="s">
        <v>2550</v>
      </c>
      <c r="H619" s="1" t="s">
        <v>5793</v>
      </c>
      <c r="I619" s="35">
        <v>45342</v>
      </c>
      <c r="J619" s="35">
        <v>45342</v>
      </c>
      <c r="K619" s="1" t="s">
        <v>847</v>
      </c>
      <c r="L619" s="1" t="s">
        <v>789</v>
      </c>
      <c r="M619" s="1" t="s">
        <v>868</v>
      </c>
      <c r="N619" s="1" t="s">
        <v>1139</v>
      </c>
      <c r="O619" s="1" t="s">
        <v>5791</v>
      </c>
      <c r="P619" s="1"/>
      <c r="Q619" s="1" t="s">
        <v>2550</v>
      </c>
      <c r="R619" s="1" t="s">
        <v>5794</v>
      </c>
      <c r="S619" s="1" t="s">
        <v>5795</v>
      </c>
      <c r="T619" s="37">
        <v>45394</v>
      </c>
      <c r="U619" s="37">
        <v>45397</v>
      </c>
      <c r="V619" s="1" t="s">
        <v>871</v>
      </c>
      <c r="W619" s="1" t="s">
        <v>836</v>
      </c>
      <c r="X619" s="37">
        <v>45408</v>
      </c>
      <c r="Y619" s="1"/>
      <c r="Z619" s="1"/>
      <c r="AA619" s="1"/>
      <c r="AB619" s="1">
        <v>0</v>
      </c>
      <c r="AC619" s="1"/>
      <c r="AD619" s="1"/>
      <c r="AE619" s="1"/>
      <c r="AF619" s="1"/>
      <c r="AG619" s="1"/>
      <c r="AH619" s="1" t="s">
        <v>823</v>
      </c>
      <c r="AI619" s="1" t="s">
        <v>105</v>
      </c>
      <c r="AJ619" s="1" t="s">
        <v>1450</v>
      </c>
      <c r="AK619" s="37">
        <v>44896</v>
      </c>
      <c r="AL619" s="1" t="s">
        <v>5760</v>
      </c>
      <c r="AM619" s="1" t="s">
        <v>1517</v>
      </c>
      <c r="AN619" s="1" t="s">
        <v>1518</v>
      </c>
      <c r="AO619" s="1" t="s">
        <v>3892</v>
      </c>
      <c r="AP619" s="1" t="s">
        <v>807</v>
      </c>
      <c r="AQ619" s="1" t="s">
        <v>4931</v>
      </c>
      <c r="AR619" s="1"/>
      <c r="AS619" s="1" t="s">
        <v>5796</v>
      </c>
      <c r="AT619" s="1"/>
      <c r="AU619" s="1"/>
      <c r="AV619" s="1">
        <v>432</v>
      </c>
      <c r="AW619" t="str">
        <f>VLOOKUP(G619,[1]备料总表!$B:$GB,182,0)</f>
        <v>88-000289</v>
      </c>
    </row>
    <row r="620" spans="1:49" hidden="1" x14ac:dyDescent="0.3">
      <c r="A620" s="1" t="s">
        <v>5789</v>
      </c>
      <c r="B620" s="35">
        <v>45328</v>
      </c>
      <c r="C620" s="1" t="s">
        <v>5797</v>
      </c>
      <c r="D620" s="1" t="s">
        <v>784</v>
      </c>
      <c r="E620" s="1" t="s">
        <v>59</v>
      </c>
      <c r="F620" s="1" t="s">
        <v>1168</v>
      </c>
      <c r="G620" s="1" t="s">
        <v>59</v>
      </c>
      <c r="H620" s="1" t="s">
        <v>5798</v>
      </c>
      <c r="I620" s="35">
        <v>45342</v>
      </c>
      <c r="J620" s="35">
        <v>45342</v>
      </c>
      <c r="K620" s="1" t="s">
        <v>847</v>
      </c>
      <c r="L620" s="1" t="s">
        <v>789</v>
      </c>
      <c r="M620" s="1" t="s">
        <v>790</v>
      </c>
      <c r="N620" s="1" t="s">
        <v>1139</v>
      </c>
      <c r="O620" s="1" t="s">
        <v>5791</v>
      </c>
      <c r="P620" s="1"/>
      <c r="Q620" s="1" t="s">
        <v>59</v>
      </c>
      <c r="R620" s="1"/>
      <c r="S620" s="1"/>
      <c r="T620" s="1"/>
      <c r="U620" s="1"/>
      <c r="V620" s="1"/>
      <c r="W620" s="1"/>
      <c r="X620" s="1"/>
      <c r="Y620" s="1"/>
      <c r="Z620" s="1"/>
      <c r="AA620" s="1"/>
      <c r="AB620" s="1">
        <v>0</v>
      </c>
      <c r="AC620" s="1"/>
      <c r="AD620" s="1"/>
      <c r="AE620" s="1"/>
      <c r="AF620" s="1"/>
      <c r="AG620" s="1"/>
      <c r="AH620" s="1" t="s">
        <v>823</v>
      </c>
      <c r="AI620" s="1" t="s">
        <v>105</v>
      </c>
      <c r="AJ620" s="1" t="s">
        <v>1450</v>
      </c>
      <c r="AK620" s="37">
        <v>44896</v>
      </c>
      <c r="AL620" s="1" t="s">
        <v>5760</v>
      </c>
      <c r="AM620" s="1" t="s">
        <v>1517</v>
      </c>
      <c r="AN620" s="1" t="s">
        <v>1518</v>
      </c>
      <c r="AO620" s="1" t="s">
        <v>3892</v>
      </c>
      <c r="AP620" s="1" t="s">
        <v>807</v>
      </c>
      <c r="AQ620" s="1"/>
      <c r="AR620" s="1" t="s">
        <v>5799</v>
      </c>
      <c r="AS620" s="1"/>
      <c r="AT620" s="1"/>
      <c r="AU620" s="1"/>
      <c r="AV620" s="1">
        <v>432</v>
      </c>
      <c r="AW620" t="str">
        <f>VLOOKUP(G620,[1]备料总表!$B:$GB,182,0)</f>
        <v>99-000251</v>
      </c>
    </row>
    <row r="621" spans="1:49" hidden="1" x14ac:dyDescent="0.3">
      <c r="A621" s="1" t="s">
        <v>5789</v>
      </c>
      <c r="B621" s="35">
        <v>45328</v>
      </c>
      <c r="C621" s="1" t="s">
        <v>5800</v>
      </c>
      <c r="D621" s="1" t="s">
        <v>784</v>
      </c>
      <c r="E621" s="1" t="s">
        <v>59</v>
      </c>
      <c r="F621" s="1" t="s">
        <v>1168</v>
      </c>
      <c r="G621" s="1" t="s">
        <v>59</v>
      </c>
      <c r="H621" s="1" t="s">
        <v>1025</v>
      </c>
      <c r="I621" s="1"/>
      <c r="J621" s="1"/>
      <c r="K621" s="1" t="s">
        <v>870</v>
      </c>
      <c r="L621" s="1" t="s">
        <v>870</v>
      </c>
      <c r="M621" s="1" t="s">
        <v>870</v>
      </c>
      <c r="N621" s="1" t="s">
        <v>1139</v>
      </c>
      <c r="O621" s="1" t="s">
        <v>5791</v>
      </c>
      <c r="P621" s="1"/>
      <c r="Q621" s="1" t="s">
        <v>59</v>
      </c>
      <c r="R621" s="1" t="s">
        <v>1025</v>
      </c>
      <c r="S621" s="1"/>
      <c r="T621" s="1"/>
      <c r="U621" s="1"/>
      <c r="V621" s="1"/>
      <c r="W621" s="1"/>
      <c r="X621" s="1"/>
      <c r="Y621" s="1"/>
      <c r="Z621" s="1"/>
      <c r="AA621" s="1"/>
      <c r="AB621" s="1">
        <v>0</v>
      </c>
      <c r="AC621" s="1"/>
      <c r="AD621" s="1"/>
      <c r="AE621" s="1"/>
      <c r="AF621" s="1"/>
      <c r="AG621" s="1"/>
      <c r="AH621" s="1" t="s">
        <v>823</v>
      </c>
      <c r="AI621" s="1" t="s">
        <v>105</v>
      </c>
      <c r="AJ621" s="1" t="s">
        <v>1450</v>
      </c>
      <c r="AK621" s="37">
        <v>44896</v>
      </c>
      <c r="AL621" s="1" t="s">
        <v>5760</v>
      </c>
      <c r="AM621" s="1" t="s">
        <v>1517</v>
      </c>
      <c r="AN621" s="1" t="s">
        <v>1518</v>
      </c>
      <c r="AO621" s="1" t="s">
        <v>3892</v>
      </c>
      <c r="AP621" s="1" t="s">
        <v>807</v>
      </c>
      <c r="AQ621" s="1"/>
      <c r="AR621" s="1"/>
      <c r="AS621" s="1"/>
      <c r="AT621" s="1"/>
      <c r="AU621" s="1"/>
      <c r="AV621" s="1">
        <v>432</v>
      </c>
      <c r="AW621" t="str">
        <f>VLOOKUP(G621,[1]备料总表!$B:$GB,182,0)</f>
        <v>99-000251</v>
      </c>
    </row>
    <row r="622" spans="1:49" hidden="1" x14ac:dyDescent="0.3">
      <c r="A622" s="1" t="s">
        <v>5801</v>
      </c>
      <c r="B622" s="35">
        <v>45329</v>
      </c>
      <c r="C622" s="1" t="s">
        <v>5802</v>
      </c>
      <c r="D622" s="1" t="s">
        <v>784</v>
      </c>
      <c r="E622" s="1" t="s">
        <v>888</v>
      </c>
      <c r="F622" s="1" t="s">
        <v>889</v>
      </c>
      <c r="G622" s="1" t="s">
        <v>4530</v>
      </c>
      <c r="H622" s="1" t="s">
        <v>5803</v>
      </c>
      <c r="I622" s="35">
        <v>45329</v>
      </c>
      <c r="J622" s="35">
        <v>45329</v>
      </c>
      <c r="K622" s="1" t="s">
        <v>847</v>
      </c>
      <c r="L622" s="1" t="s">
        <v>789</v>
      </c>
      <c r="M622" s="1" t="s">
        <v>868</v>
      </c>
      <c r="N622" s="1" t="s">
        <v>892</v>
      </c>
      <c r="O622" s="1" t="s">
        <v>5804</v>
      </c>
      <c r="P622" s="1"/>
      <c r="Q622" s="1" t="s">
        <v>888</v>
      </c>
      <c r="R622" s="1" t="s">
        <v>5805</v>
      </c>
      <c r="S622" s="1" t="s">
        <v>2602</v>
      </c>
      <c r="T622" s="37">
        <v>45349</v>
      </c>
      <c r="U622" s="37">
        <v>45356</v>
      </c>
      <c r="V622" s="1" t="s">
        <v>5806</v>
      </c>
      <c r="W622" s="1" t="s">
        <v>796</v>
      </c>
      <c r="X622" s="37">
        <v>45363</v>
      </c>
      <c r="Y622" s="1" t="s">
        <v>897</v>
      </c>
      <c r="Z622" s="1" t="s">
        <v>5377</v>
      </c>
      <c r="AA622" s="37">
        <v>45365</v>
      </c>
      <c r="AB622" s="1">
        <v>25</v>
      </c>
      <c r="AC622" s="1" t="s">
        <v>5378</v>
      </c>
      <c r="AD622" s="37">
        <v>45390</v>
      </c>
      <c r="AE622" s="1" t="s">
        <v>888</v>
      </c>
      <c r="AF622" s="1" t="s">
        <v>5807</v>
      </c>
      <c r="AG622" s="37">
        <v>45390</v>
      </c>
      <c r="AH622" s="1" t="s">
        <v>823</v>
      </c>
      <c r="AI622" s="1" t="s">
        <v>901</v>
      </c>
      <c r="AJ622" s="1" t="s">
        <v>858</v>
      </c>
      <c r="AK622" s="37">
        <v>44789</v>
      </c>
      <c r="AL622" s="1" t="s">
        <v>5808</v>
      </c>
      <c r="AM622" s="1" t="s">
        <v>903</v>
      </c>
      <c r="AN622" s="1" t="s">
        <v>904</v>
      </c>
      <c r="AO622" s="1" t="s">
        <v>5809</v>
      </c>
      <c r="AP622" s="1" t="s">
        <v>807</v>
      </c>
      <c r="AQ622" s="1"/>
      <c r="AR622" s="1"/>
      <c r="AS622" s="1" t="s">
        <v>5810</v>
      </c>
      <c r="AT622" s="1"/>
      <c r="AU622" s="1"/>
      <c r="AV622" s="1">
        <v>540</v>
      </c>
      <c r="AW622" t="str">
        <f>VLOOKUP(G622,[1]备料总表!$B:$GB,182,0)</f>
        <v>99-001043</v>
      </c>
    </row>
    <row r="623" spans="1:49" hidden="1" x14ac:dyDescent="0.3">
      <c r="A623" s="1" t="s">
        <v>5811</v>
      </c>
      <c r="B623" s="35">
        <v>45329</v>
      </c>
      <c r="C623" s="1" t="s">
        <v>5812</v>
      </c>
      <c r="D623" s="1" t="s">
        <v>784</v>
      </c>
      <c r="E623" s="1" t="s">
        <v>5813</v>
      </c>
      <c r="F623" s="1" t="s">
        <v>1136</v>
      </c>
      <c r="G623" s="1" t="s">
        <v>5814</v>
      </c>
      <c r="H623" s="1" t="s">
        <v>5815</v>
      </c>
      <c r="I623" s="35">
        <v>45329</v>
      </c>
      <c r="J623" s="35">
        <v>45329</v>
      </c>
      <c r="K623" s="1" t="s">
        <v>847</v>
      </c>
      <c r="L623" s="1" t="s">
        <v>789</v>
      </c>
      <c r="M623" s="1" t="s">
        <v>868</v>
      </c>
      <c r="N623" s="1" t="s">
        <v>2244</v>
      </c>
      <c r="O623" s="1" t="s">
        <v>5816</v>
      </c>
      <c r="P623" s="1"/>
      <c r="Q623" s="1" t="s">
        <v>5813</v>
      </c>
      <c r="R623" s="1" t="s">
        <v>5817</v>
      </c>
      <c r="S623" s="1" t="s">
        <v>5818</v>
      </c>
      <c r="T623" s="37">
        <v>45349</v>
      </c>
      <c r="U623" s="37">
        <v>45356</v>
      </c>
      <c r="V623" s="1" t="s">
        <v>5819</v>
      </c>
      <c r="W623" s="1" t="s">
        <v>796</v>
      </c>
      <c r="X623" s="37">
        <v>45384</v>
      </c>
      <c r="Y623" s="1" t="s">
        <v>5820</v>
      </c>
      <c r="Z623" s="1" t="s">
        <v>5821</v>
      </c>
      <c r="AA623" s="37">
        <v>45389</v>
      </c>
      <c r="AB623" s="1">
        <v>33</v>
      </c>
      <c r="AC623" s="1" t="s">
        <v>5822</v>
      </c>
      <c r="AD623" s="37">
        <v>45422</v>
      </c>
      <c r="AE623" s="1" t="s">
        <v>5813</v>
      </c>
      <c r="AF623" s="1" t="s">
        <v>5817</v>
      </c>
      <c r="AG623" s="37">
        <v>45428</v>
      </c>
      <c r="AH623" s="1" t="s">
        <v>823</v>
      </c>
      <c r="AI623" s="1" t="s">
        <v>1691</v>
      </c>
      <c r="AJ623" s="1" t="s">
        <v>4224</v>
      </c>
      <c r="AK623" s="37">
        <v>45329</v>
      </c>
      <c r="AL623" s="1" t="s">
        <v>5823</v>
      </c>
      <c r="AM623" s="1" t="s">
        <v>5824</v>
      </c>
      <c r="AN623" s="1" t="s">
        <v>4240</v>
      </c>
      <c r="AO623" s="1" t="s">
        <v>5334</v>
      </c>
      <c r="AP623" s="1" t="s">
        <v>807</v>
      </c>
      <c r="AQ623" s="1"/>
      <c r="AR623" s="1"/>
      <c r="AS623" s="1" t="s">
        <v>5825</v>
      </c>
      <c r="AT623" s="1"/>
      <c r="AU623" s="1"/>
      <c r="AV623" s="1">
        <v>0</v>
      </c>
      <c r="AW623" t="str">
        <f>VLOOKUP(G623,[1]备料总表!$B:$GB,182,0)</f>
        <v>99-001121</v>
      </c>
    </row>
    <row r="624" spans="1:49" hidden="1" x14ac:dyDescent="0.3">
      <c r="A624" s="1" t="s">
        <v>5826</v>
      </c>
      <c r="B624" s="35">
        <v>45329</v>
      </c>
      <c r="C624" s="1" t="s">
        <v>5827</v>
      </c>
      <c r="D624" s="1" t="s">
        <v>784</v>
      </c>
      <c r="E624" s="1" t="s">
        <v>5813</v>
      </c>
      <c r="F624" s="1" t="s">
        <v>1136</v>
      </c>
      <c r="G624" s="1" t="s">
        <v>5814</v>
      </c>
      <c r="H624" s="1" t="s">
        <v>5828</v>
      </c>
      <c r="I624" s="35">
        <v>45329</v>
      </c>
      <c r="J624" s="35">
        <v>45329</v>
      </c>
      <c r="K624" s="1" t="s">
        <v>847</v>
      </c>
      <c r="L624" s="1" t="s">
        <v>789</v>
      </c>
      <c r="M624" s="1" t="s">
        <v>790</v>
      </c>
      <c r="N624" s="1" t="s">
        <v>2244</v>
      </c>
      <c r="O624" s="1" t="s">
        <v>5816</v>
      </c>
      <c r="P624" s="1"/>
      <c r="Q624" s="1" t="s">
        <v>5813</v>
      </c>
      <c r="R624" s="1" t="s">
        <v>5829</v>
      </c>
      <c r="S624" s="1" t="s">
        <v>5818</v>
      </c>
      <c r="T624" s="37">
        <v>45349</v>
      </c>
      <c r="U624" s="37">
        <v>45356</v>
      </c>
      <c r="V624" s="1" t="s">
        <v>5819</v>
      </c>
      <c r="W624" s="1" t="s">
        <v>796</v>
      </c>
      <c r="X624" s="37">
        <v>45384</v>
      </c>
      <c r="Y624" s="1" t="s">
        <v>5820</v>
      </c>
      <c r="Z624" s="1" t="s">
        <v>5821</v>
      </c>
      <c r="AA624" s="37">
        <v>45389</v>
      </c>
      <c r="AB624" s="1">
        <v>33</v>
      </c>
      <c r="AC624" s="1" t="s">
        <v>5822</v>
      </c>
      <c r="AD624" s="37">
        <v>45422</v>
      </c>
      <c r="AE624" s="1" t="s">
        <v>5813</v>
      </c>
      <c r="AF624" s="1" t="s">
        <v>5829</v>
      </c>
      <c r="AG624" s="37">
        <v>45428</v>
      </c>
      <c r="AH624" s="1" t="s">
        <v>823</v>
      </c>
      <c r="AI624" s="1" t="s">
        <v>1691</v>
      </c>
      <c r="AJ624" s="1" t="s">
        <v>4224</v>
      </c>
      <c r="AK624" s="37">
        <v>45330</v>
      </c>
      <c r="AL624" s="1" t="s">
        <v>5830</v>
      </c>
      <c r="AM624" s="1" t="s">
        <v>5824</v>
      </c>
      <c r="AN624" s="1" t="s">
        <v>4240</v>
      </c>
      <c r="AO624" s="1" t="s">
        <v>5334</v>
      </c>
      <c r="AP624" s="1" t="s">
        <v>807</v>
      </c>
      <c r="AQ624" s="1"/>
      <c r="AR624" s="1"/>
      <c r="AS624" s="1" t="s">
        <v>5831</v>
      </c>
      <c r="AT624" s="1"/>
      <c r="AU624" s="1"/>
      <c r="AV624" s="1">
        <v>0</v>
      </c>
      <c r="AW624" t="str">
        <f>VLOOKUP(G624,[1]备料总表!$B:$GB,182,0)</f>
        <v>99-001121</v>
      </c>
    </row>
    <row r="625" spans="1:49" hidden="1" x14ac:dyDescent="0.3">
      <c r="A625" s="1" t="s">
        <v>5832</v>
      </c>
      <c r="B625" s="35">
        <v>45329</v>
      </c>
      <c r="C625" s="1" t="s">
        <v>5833</v>
      </c>
      <c r="D625" s="1" t="s">
        <v>4908</v>
      </c>
      <c r="E625" s="1" t="s">
        <v>5172</v>
      </c>
      <c r="F625" s="1" t="s">
        <v>889</v>
      </c>
      <c r="G625" s="1" t="s">
        <v>5172</v>
      </c>
      <c r="H625" s="1" t="s">
        <v>5834</v>
      </c>
      <c r="I625" s="35">
        <v>45329</v>
      </c>
      <c r="J625" s="35">
        <v>45329</v>
      </c>
      <c r="K625" s="1" t="s">
        <v>847</v>
      </c>
      <c r="L625" s="1" t="s">
        <v>789</v>
      </c>
      <c r="M625" s="1" t="s">
        <v>848</v>
      </c>
      <c r="N625" s="1" t="s">
        <v>1404</v>
      </c>
      <c r="O625" s="1" t="s">
        <v>5835</v>
      </c>
      <c r="P625" s="1"/>
      <c r="Q625" s="1" t="s">
        <v>5172</v>
      </c>
      <c r="R625" s="1" t="s">
        <v>5836</v>
      </c>
      <c r="S625" s="1" t="s">
        <v>5653</v>
      </c>
      <c r="T625" s="37">
        <v>45349</v>
      </c>
      <c r="U625" s="37">
        <v>45356</v>
      </c>
      <c r="V625" s="1" t="s">
        <v>2187</v>
      </c>
      <c r="W625" s="1" t="s">
        <v>796</v>
      </c>
      <c r="X625" s="37">
        <v>45363</v>
      </c>
      <c r="Y625" s="1"/>
      <c r="Z625" s="1"/>
      <c r="AA625" s="1"/>
      <c r="AB625" s="1">
        <v>0</v>
      </c>
      <c r="AC625" s="1"/>
      <c r="AD625" s="1"/>
      <c r="AE625" s="1"/>
      <c r="AF625" s="1"/>
      <c r="AG625" s="1"/>
      <c r="AH625" s="1" t="s">
        <v>823</v>
      </c>
      <c r="AI625" s="1" t="s">
        <v>1691</v>
      </c>
      <c r="AJ625" s="1" t="s">
        <v>4224</v>
      </c>
      <c r="AK625" s="37">
        <v>45349</v>
      </c>
      <c r="AL625" s="1" t="s">
        <v>5837</v>
      </c>
      <c r="AM625" s="1" t="s">
        <v>2358</v>
      </c>
      <c r="AN625" s="1" t="s">
        <v>2359</v>
      </c>
      <c r="AO625" s="1" t="s">
        <v>5838</v>
      </c>
      <c r="AP625" s="1" t="s">
        <v>807</v>
      </c>
      <c r="AQ625" s="1"/>
      <c r="AR625" s="1"/>
      <c r="AS625" s="1" t="s">
        <v>5839</v>
      </c>
      <c r="AT625" s="1"/>
      <c r="AU625" s="1"/>
      <c r="AV625" s="1">
        <v>0</v>
      </c>
      <c r="AW625" t="str">
        <f>VLOOKUP(G625,[1]备料总表!$B:$GB,182,0)</f>
        <v>99-001163</v>
      </c>
    </row>
    <row r="626" spans="1:49" hidden="1" x14ac:dyDescent="0.3">
      <c r="A626" s="1" t="s">
        <v>5840</v>
      </c>
      <c r="B626" s="35">
        <v>45329</v>
      </c>
      <c r="C626" s="1" t="s">
        <v>5841</v>
      </c>
      <c r="D626" s="1" t="s">
        <v>784</v>
      </c>
      <c r="E626" s="1" t="s">
        <v>1282</v>
      </c>
      <c r="F626" s="1" t="s">
        <v>34</v>
      </c>
      <c r="G626" s="1" t="s">
        <v>1282</v>
      </c>
      <c r="H626" s="1" t="s">
        <v>5842</v>
      </c>
      <c r="I626" s="35">
        <v>45330</v>
      </c>
      <c r="J626" s="35">
        <v>45330</v>
      </c>
      <c r="K626" s="1" t="s">
        <v>847</v>
      </c>
      <c r="L626" s="1" t="s">
        <v>789</v>
      </c>
      <c r="M626" s="1" t="s">
        <v>848</v>
      </c>
      <c r="N626" s="1" t="s">
        <v>892</v>
      </c>
      <c r="O626" s="1" t="s">
        <v>5843</v>
      </c>
      <c r="P626" s="1"/>
      <c r="Q626" s="1" t="s">
        <v>1282</v>
      </c>
      <c r="R626" s="1" t="s">
        <v>5844</v>
      </c>
      <c r="S626" s="1" t="s">
        <v>2602</v>
      </c>
      <c r="T626" s="37">
        <v>45349</v>
      </c>
      <c r="U626" s="37">
        <v>45356</v>
      </c>
      <c r="V626" s="1" t="s">
        <v>1286</v>
      </c>
      <c r="W626" s="1" t="s">
        <v>796</v>
      </c>
      <c r="X626" s="37">
        <v>45365</v>
      </c>
      <c r="Y626" s="1" t="s">
        <v>819</v>
      </c>
      <c r="Z626" s="1" t="s">
        <v>1088</v>
      </c>
      <c r="AA626" s="37">
        <v>45369</v>
      </c>
      <c r="AB626" s="1">
        <v>14</v>
      </c>
      <c r="AC626" s="1"/>
      <c r="AD626" s="37">
        <v>45383</v>
      </c>
      <c r="AE626" s="1" t="s">
        <v>1282</v>
      </c>
      <c r="AF626" s="1" t="s">
        <v>5845</v>
      </c>
      <c r="AG626" s="37">
        <v>45384</v>
      </c>
      <c r="AH626" s="1" t="s">
        <v>823</v>
      </c>
      <c r="AI626" s="1" t="s">
        <v>824</v>
      </c>
      <c r="AJ626" s="1" t="s">
        <v>858</v>
      </c>
      <c r="AK626" s="37">
        <v>44861</v>
      </c>
      <c r="AL626" s="1" t="s">
        <v>5846</v>
      </c>
      <c r="AM626" s="1" t="s">
        <v>1290</v>
      </c>
      <c r="AN626" s="1" t="s">
        <v>1249</v>
      </c>
      <c r="AO626" s="1" t="s">
        <v>1250</v>
      </c>
      <c r="AP626" s="1" t="s">
        <v>807</v>
      </c>
      <c r="AQ626" s="1"/>
      <c r="AR626" s="1"/>
      <c r="AS626" s="1" t="s">
        <v>5847</v>
      </c>
      <c r="AT626" s="1"/>
      <c r="AU626" s="1"/>
      <c r="AV626" s="1">
        <v>468</v>
      </c>
      <c r="AW626" t="str">
        <f>VLOOKUP(G626,[1]备料总表!$B:$GB,182,0)</f>
        <v>99-001627</v>
      </c>
    </row>
    <row r="627" spans="1:49" hidden="1" x14ac:dyDescent="0.3">
      <c r="A627" s="1" t="s">
        <v>5848</v>
      </c>
      <c r="B627" s="35">
        <v>45330</v>
      </c>
      <c r="C627" s="1" t="s">
        <v>5849</v>
      </c>
      <c r="D627" s="1" t="s">
        <v>784</v>
      </c>
      <c r="E627" s="1" t="s">
        <v>888</v>
      </c>
      <c r="F627" s="1" t="s">
        <v>889</v>
      </c>
      <c r="G627" s="1" t="s">
        <v>890</v>
      </c>
      <c r="H627" s="1" t="s">
        <v>5850</v>
      </c>
      <c r="I627" s="35">
        <v>45330</v>
      </c>
      <c r="J627" s="35">
        <v>45330</v>
      </c>
      <c r="K627" s="1" t="s">
        <v>847</v>
      </c>
      <c r="L627" s="1" t="s">
        <v>789</v>
      </c>
      <c r="M627" s="1" t="s">
        <v>790</v>
      </c>
      <c r="N627" s="1" t="s">
        <v>892</v>
      </c>
      <c r="O627" s="1" t="s">
        <v>5851</v>
      </c>
      <c r="P627" s="1"/>
      <c r="Q627" s="1" t="s">
        <v>888</v>
      </c>
      <c r="R627" s="1" t="s">
        <v>869</v>
      </c>
      <c r="S627" s="1" t="s">
        <v>2602</v>
      </c>
      <c r="T627" s="37">
        <v>45349</v>
      </c>
      <c r="U627" s="1"/>
      <c r="V627" s="1"/>
      <c r="W627" s="1" t="s">
        <v>872</v>
      </c>
      <c r="X627" s="1"/>
      <c r="Y627" s="1"/>
      <c r="Z627" s="1"/>
      <c r="AA627" s="1"/>
      <c r="AB627" s="1">
        <v>0</v>
      </c>
      <c r="AC627" s="1"/>
      <c r="AD627" s="1"/>
      <c r="AE627" s="1"/>
      <c r="AF627" s="1"/>
      <c r="AG627" s="1"/>
      <c r="AH627" s="1" t="s">
        <v>823</v>
      </c>
      <c r="AI627" s="1" t="s">
        <v>901</v>
      </c>
      <c r="AJ627" s="1" t="s">
        <v>858</v>
      </c>
      <c r="AK627" s="37">
        <v>44789</v>
      </c>
      <c r="AL627" s="1" t="s">
        <v>5852</v>
      </c>
      <c r="AM627" s="1" t="s">
        <v>903</v>
      </c>
      <c r="AN627" s="1" t="s">
        <v>904</v>
      </c>
      <c r="AO627" s="1" t="s">
        <v>1250</v>
      </c>
      <c r="AP627" s="1" t="s">
        <v>807</v>
      </c>
      <c r="AQ627" s="1"/>
      <c r="AR627" s="1" t="s">
        <v>5319</v>
      </c>
      <c r="AS627" s="1" t="s">
        <v>5853</v>
      </c>
      <c r="AT627" s="1"/>
      <c r="AU627" s="1"/>
      <c r="AV627" s="1">
        <v>541</v>
      </c>
      <c r="AW627" t="str">
        <f>VLOOKUP(G627,[1]备料总表!$B:$GB,182,0)</f>
        <v>99-001043</v>
      </c>
    </row>
    <row r="628" spans="1:49" hidden="1" x14ac:dyDescent="0.3">
      <c r="A628" s="1" t="s">
        <v>5854</v>
      </c>
      <c r="B628" s="35">
        <v>45331</v>
      </c>
      <c r="C628" s="1" t="s">
        <v>5855</v>
      </c>
      <c r="D628" s="1" t="s">
        <v>784</v>
      </c>
      <c r="E628" s="1" t="s">
        <v>1282</v>
      </c>
      <c r="F628" s="1" t="s">
        <v>34</v>
      </c>
      <c r="G628" s="1" t="s">
        <v>1282</v>
      </c>
      <c r="H628" s="1" t="s">
        <v>5856</v>
      </c>
      <c r="I628" s="35">
        <v>45331</v>
      </c>
      <c r="J628" s="35">
        <v>45331</v>
      </c>
      <c r="K628" s="1" t="s">
        <v>847</v>
      </c>
      <c r="L628" s="1" t="s">
        <v>789</v>
      </c>
      <c r="M628" s="1" t="s">
        <v>848</v>
      </c>
      <c r="N628" s="1" t="s">
        <v>1139</v>
      </c>
      <c r="O628" s="1" t="s">
        <v>5857</v>
      </c>
      <c r="P628" s="1"/>
      <c r="Q628" s="1" t="s">
        <v>1282</v>
      </c>
      <c r="R628" s="1" t="s">
        <v>5858</v>
      </c>
      <c r="S628" s="1" t="s">
        <v>5859</v>
      </c>
      <c r="T628" s="37">
        <v>45349</v>
      </c>
      <c r="U628" s="37">
        <v>45356</v>
      </c>
      <c r="V628" s="1" t="s">
        <v>5860</v>
      </c>
      <c r="W628" s="1" t="s">
        <v>796</v>
      </c>
      <c r="X628" s="37">
        <v>45365</v>
      </c>
      <c r="Y628" s="1" t="s">
        <v>819</v>
      </c>
      <c r="Z628" s="1" t="s">
        <v>1088</v>
      </c>
      <c r="AA628" s="37">
        <v>45369</v>
      </c>
      <c r="AB628" s="1">
        <v>14</v>
      </c>
      <c r="AC628" s="1"/>
      <c r="AD628" s="37">
        <v>45383</v>
      </c>
      <c r="AE628" s="1" t="s">
        <v>1282</v>
      </c>
      <c r="AF628" s="1" t="s">
        <v>5861</v>
      </c>
      <c r="AG628" s="37">
        <v>45384</v>
      </c>
      <c r="AH628" s="1" t="s">
        <v>823</v>
      </c>
      <c r="AI628" s="1" t="s">
        <v>857</v>
      </c>
      <c r="AJ628" s="1" t="s">
        <v>1450</v>
      </c>
      <c r="AK628" s="37">
        <v>44896</v>
      </c>
      <c r="AL628" s="1" t="s">
        <v>5862</v>
      </c>
      <c r="AM628" s="1" t="s">
        <v>1517</v>
      </c>
      <c r="AN628" s="1" t="s">
        <v>1518</v>
      </c>
      <c r="AO628" s="1" t="s">
        <v>2034</v>
      </c>
      <c r="AP628" s="1" t="s">
        <v>807</v>
      </c>
      <c r="AQ628" s="1"/>
      <c r="AR628" s="1"/>
      <c r="AS628" s="1" t="s">
        <v>5863</v>
      </c>
      <c r="AT628" s="1"/>
      <c r="AU628" s="1"/>
      <c r="AV628" s="1">
        <v>435</v>
      </c>
      <c r="AW628" t="str">
        <f>VLOOKUP(G628,[1]备料总表!$B:$GB,182,0)</f>
        <v>99-001627</v>
      </c>
    </row>
    <row r="629" spans="1:49" hidden="1" x14ac:dyDescent="0.3">
      <c r="A629" s="1" t="s">
        <v>5864</v>
      </c>
      <c r="B629" s="35">
        <v>45332</v>
      </c>
      <c r="C629" s="1" t="s">
        <v>5865</v>
      </c>
      <c r="D629" s="1" t="s">
        <v>784</v>
      </c>
      <c r="E629" s="1" t="s">
        <v>888</v>
      </c>
      <c r="F629" s="1" t="s">
        <v>889</v>
      </c>
      <c r="G629" s="1" t="s">
        <v>890</v>
      </c>
      <c r="H629" s="1" t="s">
        <v>5866</v>
      </c>
      <c r="I629" s="35">
        <v>45340</v>
      </c>
      <c r="J629" s="35">
        <v>45340</v>
      </c>
      <c r="K629" s="1" t="s">
        <v>847</v>
      </c>
      <c r="L629" s="1" t="s">
        <v>789</v>
      </c>
      <c r="M629" s="1" t="s">
        <v>868</v>
      </c>
      <c r="N629" s="1" t="s">
        <v>892</v>
      </c>
      <c r="O629" s="1" t="s">
        <v>5867</v>
      </c>
      <c r="P629" s="1"/>
      <c r="Q629" s="1" t="s">
        <v>888</v>
      </c>
      <c r="R629" s="1" t="s">
        <v>5868</v>
      </c>
      <c r="S629" s="1" t="s">
        <v>2602</v>
      </c>
      <c r="T629" s="37">
        <v>45349</v>
      </c>
      <c r="U629" s="37">
        <v>45356</v>
      </c>
      <c r="V629" s="1" t="s">
        <v>2640</v>
      </c>
      <c r="W629" s="1" t="s">
        <v>796</v>
      </c>
      <c r="X629" s="37">
        <v>45363</v>
      </c>
      <c r="Y629" s="1" t="s">
        <v>897</v>
      </c>
      <c r="Z629" s="1" t="s">
        <v>5377</v>
      </c>
      <c r="AA629" s="37">
        <v>45365</v>
      </c>
      <c r="AB629" s="1">
        <v>25</v>
      </c>
      <c r="AC629" s="1" t="s">
        <v>5378</v>
      </c>
      <c r="AD629" s="37">
        <v>45390</v>
      </c>
      <c r="AE629" s="1" t="s">
        <v>888</v>
      </c>
      <c r="AF629" s="1" t="s">
        <v>5869</v>
      </c>
      <c r="AG629" s="37">
        <v>45390</v>
      </c>
      <c r="AH629" s="1" t="s">
        <v>823</v>
      </c>
      <c r="AI629" s="1" t="s">
        <v>901</v>
      </c>
      <c r="AJ629" s="1" t="s">
        <v>858</v>
      </c>
      <c r="AK629" s="37">
        <v>44789</v>
      </c>
      <c r="AL629" s="1" t="s">
        <v>5870</v>
      </c>
      <c r="AM629" s="1" t="s">
        <v>903</v>
      </c>
      <c r="AN629" s="1" t="s">
        <v>904</v>
      </c>
      <c r="AO629" s="1" t="s">
        <v>905</v>
      </c>
      <c r="AP629" s="1" t="s">
        <v>807</v>
      </c>
      <c r="AQ629" s="1"/>
      <c r="AR629" s="1"/>
      <c r="AS629" s="1" t="s">
        <v>5871</v>
      </c>
      <c r="AT629" s="1"/>
      <c r="AU629" s="1"/>
      <c r="AV629" s="1">
        <v>543</v>
      </c>
      <c r="AW629" t="str">
        <f>VLOOKUP(G629,[1]备料总表!$B:$GB,182,0)</f>
        <v>99-001043</v>
      </c>
    </row>
    <row r="630" spans="1:49" hidden="1" x14ac:dyDescent="0.3">
      <c r="A630" s="1" t="s">
        <v>5872</v>
      </c>
      <c r="B630" s="35">
        <v>45332</v>
      </c>
      <c r="C630" s="1" t="s">
        <v>5873</v>
      </c>
      <c r="D630" s="1" t="s">
        <v>784</v>
      </c>
      <c r="E630" s="1" t="s">
        <v>1081</v>
      </c>
      <c r="F630" s="1" t="s">
        <v>889</v>
      </c>
      <c r="G630" s="1" t="s">
        <v>1081</v>
      </c>
      <c r="H630" s="1" t="s">
        <v>5874</v>
      </c>
      <c r="I630" s="35">
        <v>45332</v>
      </c>
      <c r="J630" s="35">
        <v>45332</v>
      </c>
      <c r="K630" s="1" t="s">
        <v>847</v>
      </c>
      <c r="L630" s="1" t="s">
        <v>789</v>
      </c>
      <c r="M630" s="1" t="s">
        <v>848</v>
      </c>
      <c r="N630" s="1" t="s">
        <v>1139</v>
      </c>
      <c r="O630" s="1" t="s">
        <v>5875</v>
      </c>
      <c r="P630" s="1"/>
      <c r="Q630" s="1" t="s">
        <v>1081</v>
      </c>
      <c r="R630" s="1"/>
      <c r="S630" s="1"/>
      <c r="T630" s="1"/>
      <c r="U630" s="1"/>
      <c r="V630" s="1"/>
      <c r="W630" s="1" t="s">
        <v>1102</v>
      </c>
      <c r="X630" s="1"/>
      <c r="Y630" s="1"/>
      <c r="Z630" s="1"/>
      <c r="AA630" s="1"/>
      <c r="AB630" s="1">
        <v>0</v>
      </c>
      <c r="AC630" s="1"/>
      <c r="AD630" s="1"/>
      <c r="AE630" s="1"/>
      <c r="AF630" s="1"/>
      <c r="AG630" s="1"/>
      <c r="AH630" s="1" t="s">
        <v>823</v>
      </c>
      <c r="AI630" s="1" t="s">
        <v>857</v>
      </c>
      <c r="AJ630" s="1" t="s">
        <v>2754</v>
      </c>
      <c r="AK630" s="37">
        <v>45159</v>
      </c>
      <c r="AL630" s="1" t="s">
        <v>5876</v>
      </c>
      <c r="AM630" s="1" t="s">
        <v>2804</v>
      </c>
      <c r="AN630" s="1" t="s">
        <v>2805</v>
      </c>
      <c r="AO630" s="1" t="s">
        <v>5877</v>
      </c>
      <c r="AP630" s="1" t="s">
        <v>807</v>
      </c>
      <c r="AQ630" s="1"/>
      <c r="AR630" s="1"/>
      <c r="AS630" s="1"/>
      <c r="AT630" s="1" t="s">
        <v>1102</v>
      </c>
      <c r="AU630" s="1"/>
      <c r="AV630" s="1">
        <v>173</v>
      </c>
      <c r="AW630" t="str">
        <f>VLOOKUP(G630,[1]备料总表!$B:$GB,182,0)</f>
        <v>99-001049</v>
      </c>
    </row>
    <row r="631" spans="1:49" hidden="1" x14ac:dyDescent="0.3">
      <c r="A631" s="1" t="s">
        <v>5878</v>
      </c>
      <c r="B631" s="35">
        <v>45332</v>
      </c>
      <c r="C631" s="1" t="s">
        <v>5879</v>
      </c>
      <c r="D631" s="1" t="s">
        <v>784</v>
      </c>
      <c r="E631" s="1" t="s">
        <v>2098</v>
      </c>
      <c r="F631" s="1" t="s">
        <v>72</v>
      </c>
      <c r="G631" s="1" t="s">
        <v>2098</v>
      </c>
      <c r="H631" s="1" t="s">
        <v>5880</v>
      </c>
      <c r="I631" s="35">
        <v>45340</v>
      </c>
      <c r="J631" s="35">
        <v>45340</v>
      </c>
      <c r="K631" s="1" t="s">
        <v>847</v>
      </c>
      <c r="L631" s="1" t="s">
        <v>789</v>
      </c>
      <c r="M631" s="1" t="s">
        <v>868</v>
      </c>
      <c r="N631" s="1" t="s">
        <v>892</v>
      </c>
      <c r="O631" s="1" t="s">
        <v>5881</v>
      </c>
      <c r="P631" s="1"/>
      <c r="Q631" s="1" t="s">
        <v>2098</v>
      </c>
      <c r="R631" s="1" t="s">
        <v>5882</v>
      </c>
      <c r="S631" s="1" t="s">
        <v>2602</v>
      </c>
      <c r="T631" s="37">
        <v>45349</v>
      </c>
      <c r="U631" s="37">
        <v>45356</v>
      </c>
      <c r="V631" s="1" t="s">
        <v>871</v>
      </c>
      <c r="W631" s="1" t="s">
        <v>836</v>
      </c>
      <c r="X631" s="37">
        <v>45404</v>
      </c>
      <c r="Y631" s="1"/>
      <c r="Z631" s="1"/>
      <c r="AA631" s="1"/>
      <c r="AB631" s="1">
        <v>0</v>
      </c>
      <c r="AC631" s="1"/>
      <c r="AD631" s="1"/>
      <c r="AE631" s="1"/>
      <c r="AF631" s="1"/>
      <c r="AG631" s="1"/>
      <c r="AH631" s="1" t="s">
        <v>823</v>
      </c>
      <c r="AI631" s="1" t="s">
        <v>901</v>
      </c>
      <c r="AJ631" s="1" t="s">
        <v>858</v>
      </c>
      <c r="AK631" s="37">
        <v>44789</v>
      </c>
      <c r="AL631" s="1" t="s">
        <v>5883</v>
      </c>
      <c r="AM631" s="1" t="s">
        <v>903</v>
      </c>
      <c r="AN631" s="1" t="s">
        <v>904</v>
      </c>
      <c r="AO631" s="1" t="s">
        <v>1847</v>
      </c>
      <c r="AP631" s="1" t="s">
        <v>807</v>
      </c>
      <c r="AQ631" s="1"/>
      <c r="AR631" s="1"/>
      <c r="AS631" s="1" t="s">
        <v>5884</v>
      </c>
      <c r="AT631" s="1"/>
      <c r="AU631" s="1"/>
      <c r="AV631" s="1">
        <v>543</v>
      </c>
      <c r="AW631" t="str">
        <f>VLOOKUP(G631,[1]备料总表!$B:$GB,182,0)</f>
        <v>99-000142</v>
      </c>
    </row>
    <row r="632" spans="1:49" hidden="1" x14ac:dyDescent="0.3">
      <c r="A632" s="1" t="s">
        <v>5885</v>
      </c>
      <c r="B632" s="35">
        <v>45332</v>
      </c>
      <c r="C632" s="1" t="s">
        <v>5886</v>
      </c>
      <c r="D632" s="1" t="s">
        <v>1331</v>
      </c>
      <c r="E632" s="1" t="s">
        <v>1188</v>
      </c>
      <c r="F632" s="1" t="s">
        <v>889</v>
      </c>
      <c r="G632" s="1" t="s">
        <v>1188</v>
      </c>
      <c r="H632" s="1" t="s">
        <v>5887</v>
      </c>
      <c r="I632" s="35">
        <v>45332</v>
      </c>
      <c r="J632" s="35">
        <v>45332</v>
      </c>
      <c r="K632" s="1" t="s">
        <v>847</v>
      </c>
      <c r="L632" s="1" t="s">
        <v>789</v>
      </c>
      <c r="M632" s="1" t="s">
        <v>848</v>
      </c>
      <c r="N632" s="1" t="s">
        <v>1083</v>
      </c>
      <c r="O632" s="1" t="s">
        <v>5888</v>
      </c>
      <c r="P632" s="1"/>
      <c r="Q632" s="1" t="s">
        <v>1188</v>
      </c>
      <c r="R632" s="1" t="s">
        <v>5889</v>
      </c>
      <c r="S632" s="1" t="s">
        <v>5890</v>
      </c>
      <c r="T632" s="37">
        <v>45349</v>
      </c>
      <c r="U632" s="37">
        <v>45356</v>
      </c>
      <c r="V632" s="1" t="s">
        <v>5891</v>
      </c>
      <c r="W632" s="1" t="s">
        <v>796</v>
      </c>
      <c r="X632" s="37">
        <v>45423</v>
      </c>
      <c r="Y632" s="1" t="s">
        <v>819</v>
      </c>
      <c r="Z632" s="1" t="s">
        <v>1571</v>
      </c>
      <c r="AA632" s="37">
        <v>45434</v>
      </c>
      <c r="AB632" s="1">
        <v>0</v>
      </c>
      <c r="AC632" s="1"/>
      <c r="AD632" s="1"/>
      <c r="AE632" s="1"/>
      <c r="AF632" s="1"/>
      <c r="AG632" s="1"/>
      <c r="AH632" s="1" t="s">
        <v>823</v>
      </c>
      <c r="AI632" s="1" t="s">
        <v>857</v>
      </c>
      <c r="AJ632" s="1" t="s">
        <v>858</v>
      </c>
      <c r="AK632" s="37">
        <v>44542</v>
      </c>
      <c r="AL632" s="1" t="s">
        <v>5892</v>
      </c>
      <c r="AM632" s="1" t="s">
        <v>5893</v>
      </c>
      <c r="AN632" s="1" t="s">
        <v>5894</v>
      </c>
      <c r="AO632" s="1" t="s">
        <v>5895</v>
      </c>
      <c r="AP632" s="1" t="s">
        <v>807</v>
      </c>
      <c r="AQ632" s="1"/>
      <c r="AR632" s="1" t="s">
        <v>5119</v>
      </c>
      <c r="AS632" s="1" t="s">
        <v>5896</v>
      </c>
      <c r="AT632" s="1"/>
      <c r="AU632" s="1"/>
      <c r="AV632" s="1">
        <v>790</v>
      </c>
      <c r="AW632" t="str">
        <f>VLOOKUP(G632,[1]备料总表!$B:$GB,182,0)</f>
        <v>99-001039</v>
      </c>
    </row>
    <row r="633" spans="1:49" hidden="1" x14ac:dyDescent="0.3">
      <c r="A633" s="1" t="s">
        <v>5897</v>
      </c>
      <c r="B633" s="35">
        <v>45332</v>
      </c>
      <c r="C633" s="1" t="s">
        <v>5898</v>
      </c>
      <c r="D633" s="1" t="s">
        <v>784</v>
      </c>
      <c r="E633" s="1" t="s">
        <v>1172</v>
      </c>
      <c r="F633" s="1" t="s">
        <v>889</v>
      </c>
      <c r="G633" s="1" t="s">
        <v>1188</v>
      </c>
      <c r="H633" s="1" t="s">
        <v>5899</v>
      </c>
      <c r="I633" s="35">
        <v>45340</v>
      </c>
      <c r="J633" s="35">
        <v>45340</v>
      </c>
      <c r="K633" s="1" t="s">
        <v>882</v>
      </c>
      <c r="L633" s="1" t="s">
        <v>789</v>
      </c>
      <c r="M633" s="1" t="s">
        <v>790</v>
      </c>
      <c r="N633" s="1" t="s">
        <v>587</v>
      </c>
      <c r="O633" s="1" t="s">
        <v>5900</v>
      </c>
      <c r="P633" s="1"/>
      <c r="Q633" s="1" t="s">
        <v>1172</v>
      </c>
      <c r="R633" s="1" t="s">
        <v>5901</v>
      </c>
      <c r="S633" s="1" t="s">
        <v>5902</v>
      </c>
      <c r="T633" s="37">
        <v>45349</v>
      </c>
      <c r="U633" s="37">
        <v>45356</v>
      </c>
      <c r="V633" s="1" t="s">
        <v>5903</v>
      </c>
      <c r="W633" s="1" t="s">
        <v>796</v>
      </c>
      <c r="X633" s="37">
        <v>45365</v>
      </c>
      <c r="Y633" s="1" t="s">
        <v>819</v>
      </c>
      <c r="Z633" s="1" t="s">
        <v>1088</v>
      </c>
      <c r="AA633" s="37">
        <v>45369</v>
      </c>
      <c r="AB633" s="1">
        <v>14</v>
      </c>
      <c r="AC633" s="1"/>
      <c r="AD633" s="37">
        <v>45383</v>
      </c>
      <c r="AE633" s="1" t="s">
        <v>1172</v>
      </c>
      <c r="AF633" s="1" t="s">
        <v>5904</v>
      </c>
      <c r="AG633" s="37">
        <v>45404</v>
      </c>
      <c r="AH633" s="1" t="s">
        <v>823</v>
      </c>
      <c r="AI633" s="1" t="s">
        <v>857</v>
      </c>
      <c r="AJ633" s="1" t="s">
        <v>858</v>
      </c>
      <c r="AK633" s="37">
        <v>44567</v>
      </c>
      <c r="AL633" s="1" t="s">
        <v>5905</v>
      </c>
      <c r="AM633" s="1" t="s">
        <v>860</v>
      </c>
      <c r="AN633" s="1" t="s">
        <v>861</v>
      </c>
      <c r="AO633" s="1" t="s">
        <v>5906</v>
      </c>
      <c r="AP633" s="1" t="s">
        <v>807</v>
      </c>
      <c r="AQ633" s="1"/>
      <c r="AR633" s="1"/>
      <c r="AS633" s="1" t="s">
        <v>5907</v>
      </c>
      <c r="AT633" s="1"/>
      <c r="AU633" s="1"/>
      <c r="AV633" s="1">
        <v>765</v>
      </c>
      <c r="AW633" t="str">
        <f>VLOOKUP(G633,[1]备料总表!$B:$GB,182,0)</f>
        <v>99-001039</v>
      </c>
    </row>
    <row r="634" spans="1:49" hidden="1" x14ac:dyDescent="0.3">
      <c r="A634" s="1" t="s">
        <v>5908</v>
      </c>
      <c r="B634" s="35">
        <v>45333</v>
      </c>
      <c r="C634" s="1" t="s">
        <v>5909</v>
      </c>
      <c r="D634" s="1" t="s">
        <v>784</v>
      </c>
      <c r="E634" s="1" t="s">
        <v>888</v>
      </c>
      <c r="F634" s="1" t="s">
        <v>889</v>
      </c>
      <c r="G634" s="1" t="s">
        <v>890</v>
      </c>
      <c r="H634" s="1" t="s">
        <v>5910</v>
      </c>
      <c r="I634" s="35">
        <v>45340</v>
      </c>
      <c r="J634" s="35">
        <v>45340</v>
      </c>
      <c r="K634" s="1" t="s">
        <v>847</v>
      </c>
      <c r="L634" s="1" t="s">
        <v>789</v>
      </c>
      <c r="M634" s="1" t="s">
        <v>868</v>
      </c>
      <c r="N634" s="1" t="s">
        <v>892</v>
      </c>
      <c r="O634" s="1" t="s">
        <v>5911</v>
      </c>
      <c r="P634" s="1"/>
      <c r="Q634" s="1" t="s">
        <v>888</v>
      </c>
      <c r="R634" s="1" t="s">
        <v>5912</v>
      </c>
      <c r="S634" s="1" t="s">
        <v>2602</v>
      </c>
      <c r="T634" s="37">
        <v>45349</v>
      </c>
      <c r="U634" s="37">
        <v>45356</v>
      </c>
      <c r="V634" s="1" t="s">
        <v>1581</v>
      </c>
      <c r="W634" s="1" t="s">
        <v>796</v>
      </c>
      <c r="X634" s="37">
        <v>45363</v>
      </c>
      <c r="Y634" s="1" t="s">
        <v>897</v>
      </c>
      <c r="Z634" s="1" t="s">
        <v>5377</v>
      </c>
      <c r="AA634" s="37">
        <v>45365</v>
      </c>
      <c r="AB634" s="1">
        <v>25</v>
      </c>
      <c r="AC634" s="1" t="s">
        <v>5378</v>
      </c>
      <c r="AD634" s="37">
        <v>45390</v>
      </c>
      <c r="AE634" s="1" t="s">
        <v>888</v>
      </c>
      <c r="AF634" s="1" t="s">
        <v>5913</v>
      </c>
      <c r="AG634" s="37">
        <v>45390</v>
      </c>
      <c r="AH634" s="1" t="s">
        <v>823</v>
      </c>
      <c r="AI634" s="1" t="s">
        <v>901</v>
      </c>
      <c r="AJ634" s="1" t="s">
        <v>858</v>
      </c>
      <c r="AK634" s="37">
        <v>44789</v>
      </c>
      <c r="AL634" s="1" t="s">
        <v>5914</v>
      </c>
      <c r="AM634" s="1" t="s">
        <v>903</v>
      </c>
      <c r="AN634" s="1" t="s">
        <v>904</v>
      </c>
      <c r="AO634" s="1" t="s">
        <v>905</v>
      </c>
      <c r="AP634" s="1" t="s">
        <v>807</v>
      </c>
      <c r="AQ634" s="1"/>
      <c r="AR634" s="1"/>
      <c r="AS634" s="1" t="s">
        <v>5915</v>
      </c>
      <c r="AT634" s="1"/>
      <c r="AU634" s="1"/>
      <c r="AV634" s="1">
        <v>544</v>
      </c>
      <c r="AW634" t="str">
        <f>VLOOKUP(G634,[1]备料总表!$B:$GB,182,0)</f>
        <v>99-001043</v>
      </c>
    </row>
    <row r="635" spans="1:49" hidden="1" x14ac:dyDescent="0.3">
      <c r="A635" s="1" t="s">
        <v>5916</v>
      </c>
      <c r="B635" s="35">
        <v>45333</v>
      </c>
      <c r="C635" s="1" t="s">
        <v>5917</v>
      </c>
      <c r="D635" s="1" t="s">
        <v>784</v>
      </c>
      <c r="E635" s="1" t="s">
        <v>1049</v>
      </c>
      <c r="F635" s="1" t="s">
        <v>874</v>
      </c>
      <c r="G635" s="1" t="s">
        <v>1049</v>
      </c>
      <c r="H635" s="1" t="s">
        <v>1166</v>
      </c>
      <c r="I635" s="35">
        <v>45333</v>
      </c>
      <c r="J635" s="35">
        <v>45333</v>
      </c>
      <c r="K635" s="1" t="s">
        <v>847</v>
      </c>
      <c r="L635" s="1" t="s">
        <v>789</v>
      </c>
      <c r="M635" s="1" t="s">
        <v>848</v>
      </c>
      <c r="N635" s="1" t="s">
        <v>1139</v>
      </c>
      <c r="O635" s="1" t="s">
        <v>5918</v>
      </c>
      <c r="P635" s="1"/>
      <c r="Q635" s="1" t="s">
        <v>1049</v>
      </c>
      <c r="R635" s="1" t="s">
        <v>5919</v>
      </c>
      <c r="S635" s="1" t="s">
        <v>5920</v>
      </c>
      <c r="T635" s="37">
        <v>45394</v>
      </c>
      <c r="U635" s="37">
        <v>45397</v>
      </c>
      <c r="V635" s="1" t="s">
        <v>871</v>
      </c>
      <c r="W635" s="1" t="s">
        <v>836</v>
      </c>
      <c r="X635" s="37">
        <v>45408</v>
      </c>
      <c r="Y635" s="1"/>
      <c r="Z635" s="1"/>
      <c r="AA635" s="1"/>
      <c r="AB635" s="1">
        <v>0</v>
      </c>
      <c r="AC635" s="1"/>
      <c r="AD635" s="1"/>
      <c r="AE635" s="1"/>
      <c r="AF635" s="1"/>
      <c r="AG635" s="1"/>
      <c r="AH635" s="1" t="s">
        <v>823</v>
      </c>
      <c r="AI635" s="1" t="s">
        <v>857</v>
      </c>
      <c r="AJ635" s="1" t="s">
        <v>1450</v>
      </c>
      <c r="AK635" s="37">
        <v>44324</v>
      </c>
      <c r="AL635" s="1" t="s">
        <v>5921</v>
      </c>
      <c r="AM635" s="1" t="s">
        <v>5922</v>
      </c>
      <c r="AN635" s="1" t="s">
        <v>5923</v>
      </c>
      <c r="AO635" s="1" t="s">
        <v>2034</v>
      </c>
      <c r="AP635" s="1" t="s">
        <v>807</v>
      </c>
      <c r="AQ635" s="1" t="s">
        <v>4931</v>
      </c>
      <c r="AR635" s="1"/>
      <c r="AS635" s="1" t="s">
        <v>5924</v>
      </c>
      <c r="AT635" s="1"/>
      <c r="AU635" s="1"/>
      <c r="AV635" s="1">
        <v>1009</v>
      </c>
      <c r="AW635" t="str">
        <f>VLOOKUP(G635,[1]备料总表!$B:$GB,182,0)</f>
        <v>88-000288</v>
      </c>
    </row>
    <row r="636" spans="1:49" hidden="1" x14ac:dyDescent="0.3">
      <c r="A636" s="1" t="s">
        <v>5916</v>
      </c>
      <c r="B636" s="35">
        <v>45333</v>
      </c>
      <c r="C636" s="1" t="s">
        <v>5925</v>
      </c>
      <c r="D636" s="1" t="s">
        <v>784</v>
      </c>
      <c r="E636" s="1" t="s">
        <v>59</v>
      </c>
      <c r="F636" s="1" t="s">
        <v>1168</v>
      </c>
      <c r="G636" s="1" t="s">
        <v>59</v>
      </c>
      <c r="H636" s="1" t="s">
        <v>1169</v>
      </c>
      <c r="I636" s="35">
        <v>45333</v>
      </c>
      <c r="J636" s="35">
        <v>45333</v>
      </c>
      <c r="K636" s="1" t="s">
        <v>847</v>
      </c>
      <c r="L636" s="1" t="s">
        <v>789</v>
      </c>
      <c r="M636" s="1" t="s">
        <v>790</v>
      </c>
      <c r="N636" s="1" t="s">
        <v>1139</v>
      </c>
      <c r="O636" s="1" t="s">
        <v>5918</v>
      </c>
      <c r="P636" s="1"/>
      <c r="Q636" s="1" t="s">
        <v>59</v>
      </c>
      <c r="R636" s="1"/>
      <c r="S636" s="1"/>
      <c r="T636" s="1"/>
      <c r="U636" s="1"/>
      <c r="V636" s="1"/>
      <c r="W636" s="1"/>
      <c r="X636" s="1"/>
      <c r="Y636" s="1"/>
      <c r="Z636" s="1"/>
      <c r="AA636" s="1"/>
      <c r="AB636" s="1">
        <v>0</v>
      </c>
      <c r="AC636" s="1"/>
      <c r="AD636" s="1"/>
      <c r="AE636" s="1"/>
      <c r="AF636" s="1"/>
      <c r="AG636" s="1"/>
      <c r="AH636" s="1" t="s">
        <v>823</v>
      </c>
      <c r="AI636" s="1" t="s">
        <v>857</v>
      </c>
      <c r="AJ636" s="1" t="s">
        <v>1450</v>
      </c>
      <c r="AK636" s="37">
        <v>44324</v>
      </c>
      <c r="AL636" s="1" t="s">
        <v>5921</v>
      </c>
      <c r="AM636" s="1" t="s">
        <v>5922</v>
      </c>
      <c r="AN636" s="1" t="s">
        <v>5923</v>
      </c>
      <c r="AO636" s="1" t="s">
        <v>2034</v>
      </c>
      <c r="AP636" s="1" t="s">
        <v>807</v>
      </c>
      <c r="AQ636" s="1"/>
      <c r="AR636" s="1" t="s">
        <v>5799</v>
      </c>
      <c r="AS636" s="1"/>
      <c r="AT636" s="1"/>
      <c r="AU636" s="1"/>
      <c r="AV636" s="1">
        <v>1009</v>
      </c>
      <c r="AW636" t="str">
        <f>VLOOKUP(G636,[1]备料总表!$B:$GB,182,0)</f>
        <v>99-000251</v>
      </c>
    </row>
    <row r="637" spans="1:49" hidden="1" x14ac:dyDescent="0.3">
      <c r="A637" s="1" t="s">
        <v>5916</v>
      </c>
      <c r="B637" s="35">
        <v>45333</v>
      </c>
      <c r="C637" s="1" t="s">
        <v>5926</v>
      </c>
      <c r="D637" s="1" t="s">
        <v>784</v>
      </c>
      <c r="E637" s="1" t="s">
        <v>4668</v>
      </c>
      <c r="F637" s="1" t="s">
        <v>1062</v>
      </c>
      <c r="G637" s="1" t="s">
        <v>4668</v>
      </c>
      <c r="H637" s="1" t="s">
        <v>5927</v>
      </c>
      <c r="I637" s="35">
        <v>45333</v>
      </c>
      <c r="J637" s="35">
        <v>45333</v>
      </c>
      <c r="K637" s="1" t="s">
        <v>847</v>
      </c>
      <c r="L637" s="1" t="s">
        <v>789</v>
      </c>
      <c r="M637" s="1" t="s">
        <v>790</v>
      </c>
      <c r="N637" s="1" t="s">
        <v>1139</v>
      </c>
      <c r="O637" s="1" t="s">
        <v>5918</v>
      </c>
      <c r="P637" s="1"/>
      <c r="Q637" s="1" t="s">
        <v>4668</v>
      </c>
      <c r="R637" s="1" t="s">
        <v>869</v>
      </c>
      <c r="S637" s="1" t="s">
        <v>5928</v>
      </c>
      <c r="T637" s="37">
        <v>45394</v>
      </c>
      <c r="U637" s="37">
        <v>45397</v>
      </c>
      <c r="V637" s="1" t="s">
        <v>871</v>
      </c>
      <c r="W637" s="1" t="s">
        <v>872</v>
      </c>
      <c r="X637" s="37">
        <v>45407</v>
      </c>
      <c r="Y637" s="1"/>
      <c r="Z637" s="1"/>
      <c r="AA637" s="1"/>
      <c r="AB637" s="1">
        <v>0</v>
      </c>
      <c r="AC637" s="1"/>
      <c r="AD637" s="1"/>
      <c r="AE637" s="1"/>
      <c r="AF637" s="1"/>
      <c r="AG637" s="1"/>
      <c r="AH637" s="1" t="s">
        <v>823</v>
      </c>
      <c r="AI637" s="1" t="s">
        <v>857</v>
      </c>
      <c r="AJ637" s="1" t="s">
        <v>1450</v>
      </c>
      <c r="AK637" s="37">
        <v>44324</v>
      </c>
      <c r="AL637" s="1" t="s">
        <v>5921</v>
      </c>
      <c r="AM637" s="1" t="s">
        <v>5922</v>
      </c>
      <c r="AN637" s="1" t="s">
        <v>5923</v>
      </c>
      <c r="AO637" s="1" t="s">
        <v>2034</v>
      </c>
      <c r="AP637" s="1" t="s">
        <v>807</v>
      </c>
      <c r="AQ637" s="1" t="s">
        <v>4931</v>
      </c>
      <c r="AR637" s="1"/>
      <c r="AS637" s="1" t="s">
        <v>5929</v>
      </c>
      <c r="AT637" s="1"/>
      <c r="AU637" s="1"/>
      <c r="AV637" s="1">
        <v>1009</v>
      </c>
      <c r="AW637" t="str">
        <f>VLOOKUP(G637,[1]备料总表!$B:$GB,182,0)</f>
        <v>99-000134</v>
      </c>
    </row>
    <row r="638" spans="1:49" hidden="1" x14ac:dyDescent="0.3">
      <c r="A638" s="1" t="s">
        <v>5930</v>
      </c>
      <c r="B638" s="35">
        <v>45334</v>
      </c>
      <c r="C638" s="1" t="s">
        <v>5931</v>
      </c>
      <c r="D638" s="1" t="s">
        <v>784</v>
      </c>
      <c r="E638" s="1" t="s">
        <v>1099</v>
      </c>
      <c r="F638" s="1" t="s">
        <v>889</v>
      </c>
      <c r="G638" s="1" t="s">
        <v>890</v>
      </c>
      <c r="H638" s="1" t="s">
        <v>5932</v>
      </c>
      <c r="I638" s="35">
        <v>45340</v>
      </c>
      <c r="J638" s="35">
        <v>45340</v>
      </c>
      <c r="K638" s="1" t="s">
        <v>847</v>
      </c>
      <c r="L638" s="1" t="s">
        <v>789</v>
      </c>
      <c r="M638" s="1" t="s">
        <v>868</v>
      </c>
      <c r="N638" s="1" t="s">
        <v>892</v>
      </c>
      <c r="O638" s="1" t="s">
        <v>5933</v>
      </c>
      <c r="P638" s="1"/>
      <c r="Q638" s="1" t="s">
        <v>1099</v>
      </c>
      <c r="R638" s="1" t="s">
        <v>869</v>
      </c>
      <c r="S638" s="1" t="s">
        <v>2602</v>
      </c>
      <c r="T638" s="37">
        <v>45349</v>
      </c>
      <c r="U638" s="1"/>
      <c r="V638" s="1"/>
      <c r="W638" s="1" t="s">
        <v>872</v>
      </c>
      <c r="X638" s="1"/>
      <c r="Y638" s="1"/>
      <c r="Z638" s="1"/>
      <c r="AA638" s="1"/>
      <c r="AB638" s="1">
        <v>0</v>
      </c>
      <c r="AC638" s="1"/>
      <c r="AD638" s="1"/>
      <c r="AE638" s="1"/>
      <c r="AF638" s="1"/>
      <c r="AG638" s="1"/>
      <c r="AH638" s="1" t="s">
        <v>823</v>
      </c>
      <c r="AI638" s="1" t="s">
        <v>824</v>
      </c>
      <c r="AJ638" s="1" t="s">
        <v>858</v>
      </c>
      <c r="AK638" s="37">
        <v>45015</v>
      </c>
      <c r="AL638" s="1" t="s">
        <v>5934</v>
      </c>
      <c r="AM638" s="1" t="s">
        <v>2103</v>
      </c>
      <c r="AN638" s="1" t="s">
        <v>2104</v>
      </c>
      <c r="AO638" s="1" t="s">
        <v>905</v>
      </c>
      <c r="AP638" s="1" t="s">
        <v>807</v>
      </c>
      <c r="AQ638" s="1"/>
      <c r="AR638" s="1" t="s">
        <v>5319</v>
      </c>
      <c r="AS638" s="1" t="s">
        <v>5935</v>
      </c>
      <c r="AT638" s="1"/>
      <c r="AU638" s="1"/>
      <c r="AV638" s="1">
        <v>319</v>
      </c>
      <c r="AW638" t="str">
        <f>VLOOKUP(G638,[1]备料总表!$B:$GB,182,0)</f>
        <v>99-001043</v>
      </c>
    </row>
    <row r="639" spans="1:49" hidden="1" x14ac:dyDescent="0.3">
      <c r="A639" s="1" t="s">
        <v>5936</v>
      </c>
      <c r="B639" s="35">
        <v>45335</v>
      </c>
      <c r="C639" s="1" t="s">
        <v>5937</v>
      </c>
      <c r="D639" s="1" t="s">
        <v>784</v>
      </c>
      <c r="E639" s="1" t="s">
        <v>1099</v>
      </c>
      <c r="F639" s="1" t="s">
        <v>889</v>
      </c>
      <c r="G639" s="1" t="s">
        <v>890</v>
      </c>
      <c r="H639" s="1" t="s">
        <v>5938</v>
      </c>
      <c r="I639" s="35">
        <v>45340</v>
      </c>
      <c r="J639" s="35">
        <v>45340</v>
      </c>
      <c r="K639" s="1" t="s">
        <v>847</v>
      </c>
      <c r="L639" s="1" t="s">
        <v>789</v>
      </c>
      <c r="M639" s="1" t="s">
        <v>790</v>
      </c>
      <c r="N639" s="1" t="s">
        <v>892</v>
      </c>
      <c r="O639" s="1" t="s">
        <v>5939</v>
      </c>
      <c r="P639" s="1"/>
      <c r="Q639" s="1" t="s">
        <v>1099</v>
      </c>
      <c r="R639" s="1" t="s">
        <v>5940</v>
      </c>
      <c r="S639" s="1" t="s">
        <v>2602</v>
      </c>
      <c r="T639" s="37">
        <v>45349</v>
      </c>
      <c r="U639" s="37">
        <v>45356</v>
      </c>
      <c r="V639" s="1" t="s">
        <v>5941</v>
      </c>
      <c r="W639" s="1" t="s">
        <v>796</v>
      </c>
      <c r="X639" s="37">
        <v>45363</v>
      </c>
      <c r="Y639" s="1" t="s">
        <v>2305</v>
      </c>
      <c r="Z639" s="1" t="s">
        <v>5225</v>
      </c>
      <c r="AA639" s="37">
        <v>45365</v>
      </c>
      <c r="AB639" s="1">
        <v>25</v>
      </c>
      <c r="AC639" s="1" t="s">
        <v>2307</v>
      </c>
      <c r="AD639" s="37">
        <v>45390</v>
      </c>
      <c r="AE639" s="1" t="s">
        <v>1099</v>
      </c>
      <c r="AF639" s="1" t="s">
        <v>5942</v>
      </c>
      <c r="AG639" s="37">
        <v>45390</v>
      </c>
      <c r="AH639" s="1" t="s">
        <v>823</v>
      </c>
      <c r="AI639" s="1" t="s">
        <v>901</v>
      </c>
      <c r="AJ639" s="1" t="s">
        <v>858</v>
      </c>
      <c r="AK639" s="37">
        <v>44789</v>
      </c>
      <c r="AL639" s="1" t="s">
        <v>5943</v>
      </c>
      <c r="AM639" s="1" t="s">
        <v>903</v>
      </c>
      <c r="AN639" s="1" t="s">
        <v>904</v>
      </c>
      <c r="AO639" s="1" t="s">
        <v>905</v>
      </c>
      <c r="AP639" s="1" t="s">
        <v>807</v>
      </c>
      <c r="AQ639" s="1"/>
      <c r="AR639" s="1"/>
      <c r="AS639" s="1" t="s">
        <v>5944</v>
      </c>
      <c r="AT639" s="1"/>
      <c r="AU639" s="1"/>
      <c r="AV639" s="1">
        <v>546</v>
      </c>
      <c r="AW639" t="str">
        <f>VLOOKUP(G639,[1]备料总表!$B:$GB,182,0)</f>
        <v>99-001043</v>
      </c>
    </row>
    <row r="640" spans="1:49" hidden="1" x14ac:dyDescent="0.3">
      <c r="A640" s="1" t="s">
        <v>5945</v>
      </c>
      <c r="B640" s="35">
        <v>45335</v>
      </c>
      <c r="C640" s="1" t="s">
        <v>864</v>
      </c>
      <c r="D640" s="1" t="s">
        <v>784</v>
      </c>
      <c r="E640" s="1" t="s">
        <v>1540</v>
      </c>
      <c r="F640" s="1" t="s">
        <v>889</v>
      </c>
      <c r="G640" s="1" t="s">
        <v>1966</v>
      </c>
      <c r="H640" s="1"/>
      <c r="I640" s="35">
        <v>45335</v>
      </c>
      <c r="J640" s="35">
        <v>45335</v>
      </c>
      <c r="K640" s="1" t="s">
        <v>882</v>
      </c>
      <c r="L640" s="1" t="s">
        <v>789</v>
      </c>
      <c r="M640" s="1" t="s">
        <v>790</v>
      </c>
      <c r="N640" s="1" t="s">
        <v>5946</v>
      </c>
      <c r="O640" s="1" t="s">
        <v>5947</v>
      </c>
      <c r="P640" s="1"/>
      <c r="Q640" s="1" t="s">
        <v>1540</v>
      </c>
      <c r="R640" s="1"/>
      <c r="S640" s="1"/>
      <c r="T640" s="1"/>
      <c r="U640" s="1"/>
      <c r="V640" s="1"/>
      <c r="W640" s="1"/>
      <c r="X640" s="1"/>
      <c r="Y640" s="1"/>
      <c r="Z640" s="1"/>
      <c r="AA640" s="1"/>
      <c r="AB640" s="1">
        <v>0</v>
      </c>
      <c r="AC640" s="1"/>
      <c r="AD640" s="1"/>
      <c r="AE640" s="1"/>
      <c r="AF640" s="1"/>
      <c r="AG640" s="1"/>
      <c r="AH640" s="1" t="s">
        <v>823</v>
      </c>
      <c r="AI640" s="1" t="s">
        <v>857</v>
      </c>
      <c r="AJ640" s="1" t="s">
        <v>1104</v>
      </c>
      <c r="AK640" s="37">
        <v>45167</v>
      </c>
      <c r="AL640" s="1" t="s">
        <v>1545</v>
      </c>
      <c r="AM640" s="1" t="s">
        <v>1546</v>
      </c>
      <c r="AN640" s="1" t="s">
        <v>1547</v>
      </c>
      <c r="AO640" s="1" t="s">
        <v>5948</v>
      </c>
      <c r="AP640" s="1" t="s">
        <v>807</v>
      </c>
      <c r="AQ640" s="1"/>
      <c r="AR640" s="1" t="s">
        <v>5949</v>
      </c>
      <c r="AS640" s="1"/>
      <c r="AT640" s="1"/>
      <c r="AU640" s="1"/>
      <c r="AV640" s="1">
        <v>168</v>
      </c>
      <c r="AW640" t="str">
        <f>VLOOKUP(G640,[1]备料总表!$B:$GB,182,0)</f>
        <v>99-000737</v>
      </c>
    </row>
    <row r="641" spans="1:49" hidden="1" x14ac:dyDescent="0.3">
      <c r="A641" s="1" t="s">
        <v>5950</v>
      </c>
      <c r="B641" s="35">
        <v>45336</v>
      </c>
      <c r="C641" s="1" t="s">
        <v>864</v>
      </c>
      <c r="D641" s="1" t="s">
        <v>784</v>
      </c>
      <c r="E641" s="1" t="s">
        <v>2775</v>
      </c>
      <c r="F641" s="1" t="s">
        <v>72</v>
      </c>
      <c r="G641" s="1" t="s">
        <v>2775</v>
      </c>
      <c r="H641" s="1" t="s">
        <v>869</v>
      </c>
      <c r="I641" s="1"/>
      <c r="J641" s="1"/>
      <c r="K641" s="1" t="s">
        <v>870</v>
      </c>
      <c r="L641" s="1" t="s">
        <v>870</v>
      </c>
      <c r="M641" s="1" t="s">
        <v>870</v>
      </c>
      <c r="N641" s="1" t="s">
        <v>567</v>
      </c>
      <c r="O641" s="1" t="s">
        <v>5951</v>
      </c>
      <c r="P641" s="1"/>
      <c r="Q641" s="1" t="s">
        <v>2775</v>
      </c>
      <c r="R641" s="1" t="s">
        <v>869</v>
      </c>
      <c r="S641" s="1"/>
      <c r="T641" s="1"/>
      <c r="U641" s="1"/>
      <c r="V641" s="1"/>
      <c r="W641" s="1" t="s">
        <v>872</v>
      </c>
      <c r="X641" s="1"/>
      <c r="Y641" s="1"/>
      <c r="Z641" s="1"/>
      <c r="AA641" s="1"/>
      <c r="AB641" s="1">
        <v>0</v>
      </c>
      <c r="AC641" s="1"/>
      <c r="AD641" s="1"/>
      <c r="AE641" s="1"/>
      <c r="AF641" s="1"/>
      <c r="AG641" s="1"/>
      <c r="AH641" s="1" t="s">
        <v>823</v>
      </c>
      <c r="AI641" s="1" t="s">
        <v>105</v>
      </c>
      <c r="AJ641" s="1" t="s">
        <v>1827</v>
      </c>
      <c r="AK641" s="37">
        <v>45216</v>
      </c>
      <c r="AL641" s="1" t="s">
        <v>5952</v>
      </c>
      <c r="AM641" s="1" t="s">
        <v>1829</v>
      </c>
      <c r="AN641" s="1" t="s">
        <v>1830</v>
      </c>
      <c r="AO641" s="1" t="s">
        <v>5953</v>
      </c>
      <c r="AP641" s="1" t="s">
        <v>807</v>
      </c>
      <c r="AQ641" s="1"/>
      <c r="AR641" s="1" t="s">
        <v>5954</v>
      </c>
      <c r="AS641" s="1"/>
      <c r="AT641" s="1"/>
      <c r="AU641" s="1"/>
      <c r="AV641" s="1">
        <v>120</v>
      </c>
      <c r="AW641" t="str">
        <f>VLOOKUP(G641,[1]备料总表!$B:$GB,182,0)</f>
        <v>99-000786</v>
      </c>
    </row>
    <row r="642" spans="1:49" hidden="1" x14ac:dyDescent="0.3">
      <c r="A642" s="1" t="s">
        <v>5950</v>
      </c>
      <c r="B642" s="35">
        <v>45336</v>
      </c>
      <c r="C642" s="1" t="s">
        <v>5955</v>
      </c>
      <c r="D642" s="1" t="s">
        <v>784</v>
      </c>
      <c r="E642" s="1" t="s">
        <v>2775</v>
      </c>
      <c r="F642" s="1" t="s">
        <v>72</v>
      </c>
      <c r="G642" s="1" t="s">
        <v>2775</v>
      </c>
      <c r="H642" s="1" t="s">
        <v>5956</v>
      </c>
      <c r="I642" s="35">
        <v>45336</v>
      </c>
      <c r="J642" s="35">
        <v>45336</v>
      </c>
      <c r="K642" s="1" t="s">
        <v>847</v>
      </c>
      <c r="L642" s="1" t="s">
        <v>789</v>
      </c>
      <c r="M642" s="1" t="s">
        <v>5957</v>
      </c>
      <c r="N642" s="1" t="s">
        <v>1083</v>
      </c>
      <c r="O642" s="1" t="s">
        <v>5951</v>
      </c>
      <c r="P642" s="1"/>
      <c r="Q642" s="1" t="s">
        <v>2775</v>
      </c>
      <c r="R642" s="1" t="s">
        <v>5958</v>
      </c>
      <c r="S642" s="1" t="s">
        <v>5890</v>
      </c>
      <c r="T642" s="37">
        <v>45349</v>
      </c>
      <c r="U642" s="37">
        <v>45356</v>
      </c>
      <c r="V642" s="1" t="s">
        <v>871</v>
      </c>
      <c r="W642" s="1" t="s">
        <v>836</v>
      </c>
      <c r="X642" s="37">
        <v>45404</v>
      </c>
      <c r="Y642" s="1"/>
      <c r="Z642" s="1"/>
      <c r="AA642" s="1"/>
      <c r="AB642" s="1">
        <v>0</v>
      </c>
      <c r="AC642" s="1"/>
      <c r="AD642" s="1"/>
      <c r="AE642" s="1"/>
      <c r="AF642" s="1"/>
      <c r="AG642" s="1"/>
      <c r="AH642" s="1" t="s">
        <v>823</v>
      </c>
      <c r="AI642" s="1" t="s">
        <v>105</v>
      </c>
      <c r="AJ642" s="1" t="s">
        <v>1827</v>
      </c>
      <c r="AK642" s="37">
        <v>45216</v>
      </c>
      <c r="AL642" s="1" t="s">
        <v>5952</v>
      </c>
      <c r="AM642" s="1" t="s">
        <v>1829</v>
      </c>
      <c r="AN642" s="1" t="s">
        <v>1830</v>
      </c>
      <c r="AO642" s="1" t="s">
        <v>5953</v>
      </c>
      <c r="AP642" s="1" t="s">
        <v>807</v>
      </c>
      <c r="AQ642" s="1"/>
      <c r="AR642" s="1"/>
      <c r="AS642" s="1" t="s">
        <v>5959</v>
      </c>
      <c r="AT642" s="1"/>
      <c r="AU642" s="1"/>
      <c r="AV642" s="1">
        <v>120</v>
      </c>
      <c r="AW642" t="str">
        <f>VLOOKUP(G642,[1]备料总表!$B:$GB,182,0)</f>
        <v>99-000786</v>
      </c>
    </row>
    <row r="643" spans="1:49" hidden="1" x14ac:dyDescent="0.3">
      <c r="A643" s="1" t="s">
        <v>5950</v>
      </c>
      <c r="B643" s="35">
        <v>45336</v>
      </c>
      <c r="C643" s="1" t="s">
        <v>5960</v>
      </c>
      <c r="D643" s="1" t="s">
        <v>784</v>
      </c>
      <c r="E643" s="1" t="s">
        <v>2775</v>
      </c>
      <c r="F643" s="1" t="s">
        <v>72</v>
      </c>
      <c r="G643" s="1" t="s">
        <v>2775</v>
      </c>
      <c r="H643" s="1" t="s">
        <v>5961</v>
      </c>
      <c r="I643" s="35">
        <v>45336</v>
      </c>
      <c r="J643" s="35">
        <v>45336</v>
      </c>
      <c r="K643" s="1" t="s">
        <v>847</v>
      </c>
      <c r="L643" s="1" t="s">
        <v>789</v>
      </c>
      <c r="M643" s="1" t="s">
        <v>790</v>
      </c>
      <c r="N643" s="1" t="s">
        <v>1083</v>
      </c>
      <c r="O643" s="1" t="s">
        <v>5951</v>
      </c>
      <c r="P643" s="1"/>
      <c r="Q643" s="1" t="s">
        <v>2775</v>
      </c>
      <c r="R643" s="1" t="s">
        <v>5962</v>
      </c>
      <c r="S643" s="1" t="s">
        <v>5890</v>
      </c>
      <c r="T643" s="37">
        <v>45349</v>
      </c>
      <c r="U643" s="37">
        <v>45356</v>
      </c>
      <c r="V643" s="1" t="s">
        <v>871</v>
      </c>
      <c r="W643" s="1" t="s">
        <v>836</v>
      </c>
      <c r="X643" s="37">
        <v>45404</v>
      </c>
      <c r="Y643" s="1"/>
      <c r="Z643" s="1"/>
      <c r="AA643" s="1"/>
      <c r="AB643" s="1">
        <v>0</v>
      </c>
      <c r="AC643" s="1"/>
      <c r="AD643" s="1"/>
      <c r="AE643" s="1"/>
      <c r="AF643" s="1"/>
      <c r="AG643" s="1"/>
      <c r="AH643" s="1" t="s">
        <v>823</v>
      </c>
      <c r="AI643" s="1" t="s">
        <v>105</v>
      </c>
      <c r="AJ643" s="1" t="s">
        <v>1827</v>
      </c>
      <c r="AK643" s="37">
        <v>45216</v>
      </c>
      <c r="AL643" s="1" t="s">
        <v>5952</v>
      </c>
      <c r="AM643" s="1" t="s">
        <v>1829</v>
      </c>
      <c r="AN643" s="1" t="s">
        <v>1830</v>
      </c>
      <c r="AO643" s="1" t="s">
        <v>5953</v>
      </c>
      <c r="AP643" s="1" t="s">
        <v>807</v>
      </c>
      <c r="AQ643" s="1"/>
      <c r="AR643" s="1"/>
      <c r="AS643" s="1" t="s">
        <v>5963</v>
      </c>
      <c r="AT643" s="1"/>
      <c r="AU643" s="1"/>
      <c r="AV643" s="1">
        <v>120</v>
      </c>
      <c r="AW643" t="str">
        <f>VLOOKUP(G643,[1]备料总表!$B:$GB,182,0)</f>
        <v>99-000786</v>
      </c>
    </row>
    <row r="644" spans="1:49" hidden="1" x14ac:dyDescent="0.3">
      <c r="A644" s="1" t="s">
        <v>5950</v>
      </c>
      <c r="B644" s="35">
        <v>45336</v>
      </c>
      <c r="C644" s="1" t="s">
        <v>5964</v>
      </c>
      <c r="D644" s="1" t="s">
        <v>784</v>
      </c>
      <c r="E644" s="1" t="s">
        <v>32</v>
      </c>
      <c r="F644" s="1" t="s">
        <v>557</v>
      </c>
      <c r="G644" s="1" t="s">
        <v>32</v>
      </c>
      <c r="H644" s="1" t="s">
        <v>5965</v>
      </c>
      <c r="I644" s="35">
        <v>45336</v>
      </c>
      <c r="J644" s="35">
        <v>45336</v>
      </c>
      <c r="K644" s="1" t="s">
        <v>847</v>
      </c>
      <c r="L644" s="1" t="s">
        <v>789</v>
      </c>
      <c r="M644" s="1" t="s">
        <v>790</v>
      </c>
      <c r="N644" s="1" t="s">
        <v>1083</v>
      </c>
      <c r="O644" s="1" t="s">
        <v>5951</v>
      </c>
      <c r="P644" s="1"/>
      <c r="Q644" s="1" t="s">
        <v>32</v>
      </c>
      <c r="R644" s="1" t="s">
        <v>5966</v>
      </c>
      <c r="S644" s="1" t="s">
        <v>5967</v>
      </c>
      <c r="T644" s="37">
        <v>45359</v>
      </c>
      <c r="U644" s="1"/>
      <c r="V644" s="1" t="s">
        <v>5968</v>
      </c>
      <c r="W644" s="1" t="s">
        <v>796</v>
      </c>
      <c r="X644" s="37">
        <v>45379</v>
      </c>
      <c r="Y644" s="1" t="s">
        <v>819</v>
      </c>
      <c r="Z644" s="1" t="s">
        <v>5389</v>
      </c>
      <c r="AA644" s="37">
        <v>45379</v>
      </c>
      <c r="AB644" s="1">
        <v>19</v>
      </c>
      <c r="AC644" s="1" t="s">
        <v>32</v>
      </c>
      <c r="AD644" s="37">
        <v>45398</v>
      </c>
      <c r="AE644" s="1" t="s">
        <v>32</v>
      </c>
      <c r="AF644" s="1" t="s">
        <v>5969</v>
      </c>
      <c r="AG644" s="37">
        <v>45401</v>
      </c>
      <c r="AH644" s="1" t="s">
        <v>823</v>
      </c>
      <c r="AI644" s="1" t="s">
        <v>105</v>
      </c>
      <c r="AJ644" s="1" t="s">
        <v>1827</v>
      </c>
      <c r="AK644" s="37">
        <v>45216</v>
      </c>
      <c r="AL644" s="1" t="s">
        <v>5952</v>
      </c>
      <c r="AM644" s="1" t="s">
        <v>1829</v>
      </c>
      <c r="AN644" s="1" t="s">
        <v>1830</v>
      </c>
      <c r="AO644" s="1" t="s">
        <v>5953</v>
      </c>
      <c r="AP644" s="1" t="s">
        <v>807</v>
      </c>
      <c r="AQ644" s="1"/>
      <c r="AR644" s="1"/>
      <c r="AS644" s="1" t="s">
        <v>5970</v>
      </c>
      <c r="AT644" s="1"/>
      <c r="AU644" s="1"/>
      <c r="AV644" s="1">
        <v>120</v>
      </c>
      <c r="AW644" t="str">
        <f>VLOOKUP(G644,[1]备料总表!$B:$GB,182,0)</f>
        <v>99-000708</v>
      </c>
    </row>
    <row r="645" spans="1:49" hidden="1" x14ac:dyDescent="0.3">
      <c r="A645" s="1" t="s">
        <v>5971</v>
      </c>
      <c r="B645" s="35">
        <v>45336</v>
      </c>
      <c r="C645" s="1" t="s">
        <v>5972</v>
      </c>
      <c r="D645" s="1" t="s">
        <v>784</v>
      </c>
      <c r="E645" s="1" t="s">
        <v>65</v>
      </c>
      <c r="F645" s="1" t="s">
        <v>866</v>
      </c>
      <c r="G645" s="1" t="s">
        <v>65</v>
      </c>
      <c r="H645" s="1" t="s">
        <v>5973</v>
      </c>
      <c r="I645" s="35">
        <v>45336</v>
      </c>
      <c r="J645" s="35">
        <v>45336</v>
      </c>
      <c r="K645" s="1" t="s">
        <v>847</v>
      </c>
      <c r="L645" s="1" t="s">
        <v>789</v>
      </c>
      <c r="M645" s="1" t="s">
        <v>790</v>
      </c>
      <c r="N645" s="1" t="s">
        <v>1083</v>
      </c>
      <c r="O645" s="1" t="s">
        <v>5951</v>
      </c>
      <c r="P645" s="1"/>
      <c r="Q645" s="1" t="s">
        <v>65</v>
      </c>
      <c r="R645" s="1" t="s">
        <v>5974</v>
      </c>
      <c r="S645" s="1" t="s">
        <v>5890</v>
      </c>
      <c r="T645" s="37">
        <v>45349</v>
      </c>
      <c r="U645" s="37">
        <v>45356</v>
      </c>
      <c r="V645" s="1" t="s">
        <v>5975</v>
      </c>
      <c r="W645" s="1" t="s">
        <v>796</v>
      </c>
      <c r="X645" s="37">
        <v>45408</v>
      </c>
      <c r="Y645" s="1" t="s">
        <v>819</v>
      </c>
      <c r="Z645" s="1" t="s">
        <v>5512</v>
      </c>
      <c r="AA645" s="37">
        <v>45411</v>
      </c>
      <c r="AB645" s="1">
        <v>22</v>
      </c>
      <c r="AC645" s="1" t="s">
        <v>5513</v>
      </c>
      <c r="AD645" s="37">
        <v>45433</v>
      </c>
      <c r="AE645" s="1" t="s">
        <v>65</v>
      </c>
      <c r="AF645" s="1" t="s">
        <v>5976</v>
      </c>
      <c r="AG645" s="37">
        <v>45434</v>
      </c>
      <c r="AH645" s="1" t="s">
        <v>823</v>
      </c>
      <c r="AI645" s="1" t="s">
        <v>105</v>
      </c>
      <c r="AJ645" s="1" t="s">
        <v>1827</v>
      </c>
      <c r="AK645" s="37">
        <v>45341</v>
      </c>
      <c r="AL645" s="1" t="s">
        <v>5977</v>
      </c>
      <c r="AM645" s="1" t="s">
        <v>2902</v>
      </c>
      <c r="AN645" s="1" t="s">
        <v>2903</v>
      </c>
      <c r="AO645" s="1" t="s">
        <v>5953</v>
      </c>
      <c r="AP645" s="1" t="s">
        <v>807</v>
      </c>
      <c r="AQ645" s="1"/>
      <c r="AR645" s="1"/>
      <c r="AS645" s="1" t="s">
        <v>5978</v>
      </c>
      <c r="AT645" s="1"/>
      <c r="AU645" s="1"/>
      <c r="AV645" s="1">
        <v>0</v>
      </c>
      <c r="AW645" t="str">
        <f>VLOOKUP(G645,[1]备料总表!$B:$GB,182,0)</f>
        <v>99-000448</v>
      </c>
    </row>
    <row r="646" spans="1:49" hidden="1" x14ac:dyDescent="0.3">
      <c r="A646" s="1" t="s">
        <v>5979</v>
      </c>
      <c r="B646" s="35">
        <v>45337</v>
      </c>
      <c r="C646" s="1" t="s">
        <v>5980</v>
      </c>
      <c r="D646" s="1" t="s">
        <v>784</v>
      </c>
      <c r="E646" s="1" t="s">
        <v>3136</v>
      </c>
      <c r="F646" s="1" t="s">
        <v>1136</v>
      </c>
      <c r="G646" s="1" t="s">
        <v>3136</v>
      </c>
      <c r="H646" s="1" t="s">
        <v>5981</v>
      </c>
      <c r="I646" s="35">
        <v>45340</v>
      </c>
      <c r="J646" s="35">
        <v>45340</v>
      </c>
      <c r="K646" s="1" t="s">
        <v>847</v>
      </c>
      <c r="L646" s="1" t="s">
        <v>789</v>
      </c>
      <c r="M646" s="1" t="s">
        <v>848</v>
      </c>
      <c r="N646" s="1" t="s">
        <v>1083</v>
      </c>
      <c r="O646" s="1" t="s">
        <v>5982</v>
      </c>
      <c r="P646" s="1"/>
      <c r="Q646" s="1" t="s">
        <v>3136</v>
      </c>
      <c r="R646" s="1"/>
      <c r="S646" s="1"/>
      <c r="T646" s="1"/>
      <c r="U646" s="1"/>
      <c r="V646" s="1"/>
      <c r="W646" s="1" t="s">
        <v>1102</v>
      </c>
      <c r="X646" s="1"/>
      <c r="Y646" s="1"/>
      <c r="Z646" s="1"/>
      <c r="AA646" s="1"/>
      <c r="AB646" s="1">
        <v>0</v>
      </c>
      <c r="AC646" s="1"/>
      <c r="AD646" s="1"/>
      <c r="AE646" s="1"/>
      <c r="AF646" s="1"/>
      <c r="AG646" s="1"/>
      <c r="AH646" s="1" t="s">
        <v>823</v>
      </c>
      <c r="AI646" s="1" t="s">
        <v>3139</v>
      </c>
      <c r="AJ646" s="1" t="s">
        <v>975</v>
      </c>
      <c r="AK646" s="37">
        <v>44204</v>
      </c>
      <c r="AL646" s="1" t="s">
        <v>5983</v>
      </c>
      <c r="AM646" s="1" t="s">
        <v>3141</v>
      </c>
      <c r="AN646" s="1" t="s">
        <v>3142</v>
      </c>
      <c r="AO646" s="1" t="s">
        <v>5984</v>
      </c>
      <c r="AP646" s="1" t="s">
        <v>807</v>
      </c>
      <c r="AQ646" s="1"/>
      <c r="AR646" s="1"/>
      <c r="AS646" s="1"/>
      <c r="AT646" s="1" t="s">
        <v>1102</v>
      </c>
      <c r="AU646" s="1"/>
      <c r="AV646" s="1">
        <v>1133</v>
      </c>
      <c r="AW646" t="str">
        <f>VLOOKUP(G646,[1]备料总表!$B:$GB,182,0)</f>
        <v>99-000750</v>
      </c>
    </row>
    <row r="647" spans="1:49" hidden="1" x14ac:dyDescent="0.3">
      <c r="A647" s="1" t="s">
        <v>5985</v>
      </c>
      <c r="B647" s="35">
        <v>45337</v>
      </c>
      <c r="C647" s="1" t="s">
        <v>5986</v>
      </c>
      <c r="D647" s="1" t="s">
        <v>784</v>
      </c>
      <c r="E647" s="1" t="s">
        <v>1540</v>
      </c>
      <c r="F647" s="1" t="s">
        <v>889</v>
      </c>
      <c r="G647" s="1" t="s">
        <v>1966</v>
      </c>
      <c r="H647" s="1" t="s">
        <v>5987</v>
      </c>
      <c r="I647" s="35">
        <v>45337</v>
      </c>
      <c r="J647" s="35">
        <v>45337</v>
      </c>
      <c r="K647" s="1" t="s">
        <v>847</v>
      </c>
      <c r="L647" s="1" t="s">
        <v>789</v>
      </c>
      <c r="M647" s="1" t="s">
        <v>848</v>
      </c>
      <c r="N647" s="1" t="s">
        <v>4981</v>
      </c>
      <c r="O647" s="1" t="s">
        <v>5988</v>
      </c>
      <c r="P647" s="1"/>
      <c r="Q647" s="1" t="s">
        <v>1540</v>
      </c>
      <c r="R647" s="1"/>
      <c r="S647" s="1"/>
      <c r="T647" s="1"/>
      <c r="U647" s="1"/>
      <c r="V647" s="1"/>
      <c r="W647" s="1" t="s">
        <v>1102</v>
      </c>
      <c r="X647" s="1"/>
      <c r="Y647" s="1"/>
      <c r="Z647" s="1"/>
      <c r="AA647" s="1"/>
      <c r="AB647" s="1">
        <v>0</v>
      </c>
      <c r="AC647" s="1"/>
      <c r="AD647" s="1"/>
      <c r="AE647" s="1"/>
      <c r="AF647" s="1"/>
      <c r="AG647" s="1"/>
      <c r="AH647" s="1" t="s">
        <v>823</v>
      </c>
      <c r="AI647" s="1" t="s">
        <v>4983</v>
      </c>
      <c r="AJ647" s="1" t="s">
        <v>1970</v>
      </c>
      <c r="AK647" s="37">
        <v>45103</v>
      </c>
      <c r="AL647" s="1" t="s">
        <v>5989</v>
      </c>
      <c r="AM647" s="1" t="s">
        <v>4985</v>
      </c>
      <c r="AN647" s="1" t="s">
        <v>4986</v>
      </c>
      <c r="AO647" s="1" t="s">
        <v>5990</v>
      </c>
      <c r="AP647" s="1" t="s">
        <v>807</v>
      </c>
      <c r="AQ647" s="1"/>
      <c r="AR647" s="1" t="s">
        <v>5991</v>
      </c>
      <c r="AS647" s="1"/>
      <c r="AT647" s="1" t="s">
        <v>1102</v>
      </c>
      <c r="AU647" s="1"/>
      <c r="AV647" s="1">
        <v>234</v>
      </c>
      <c r="AW647" t="str">
        <f>VLOOKUP(G647,[1]备料总表!$B:$GB,182,0)</f>
        <v>99-000737</v>
      </c>
    </row>
    <row r="648" spans="1:49" hidden="1" x14ac:dyDescent="0.3">
      <c r="A648" s="1" t="s">
        <v>5992</v>
      </c>
      <c r="B648" s="35">
        <v>45337</v>
      </c>
      <c r="C648" s="1" t="s">
        <v>5993</v>
      </c>
      <c r="D648" s="1" t="s">
        <v>784</v>
      </c>
      <c r="E648" s="1" t="s">
        <v>1188</v>
      </c>
      <c r="F648" s="1" t="s">
        <v>889</v>
      </c>
      <c r="G648" s="1" t="s">
        <v>4073</v>
      </c>
      <c r="H648" s="1" t="s">
        <v>5994</v>
      </c>
      <c r="I648" s="35">
        <v>45337</v>
      </c>
      <c r="J648" s="35">
        <v>45337</v>
      </c>
      <c r="K648" s="1" t="s">
        <v>847</v>
      </c>
      <c r="L648" s="1" t="s">
        <v>789</v>
      </c>
      <c r="M648" s="1" t="s">
        <v>848</v>
      </c>
      <c r="N648" s="1" t="s">
        <v>2405</v>
      </c>
      <c r="O648" s="1" t="s">
        <v>5995</v>
      </c>
      <c r="P648" s="1"/>
      <c r="Q648" s="1" t="s">
        <v>1188</v>
      </c>
      <c r="R648" s="1" t="s">
        <v>5996</v>
      </c>
      <c r="S648" s="1" t="s">
        <v>5997</v>
      </c>
      <c r="T648" s="37">
        <v>45349</v>
      </c>
      <c r="U648" s="37">
        <v>45356</v>
      </c>
      <c r="V648" s="1" t="s">
        <v>5998</v>
      </c>
      <c r="W648" s="1" t="s">
        <v>796</v>
      </c>
      <c r="X648" s="37">
        <v>45365</v>
      </c>
      <c r="Y648" s="1" t="s">
        <v>819</v>
      </c>
      <c r="Z648" s="1" t="s">
        <v>1088</v>
      </c>
      <c r="AA648" s="37">
        <v>45369</v>
      </c>
      <c r="AB648" s="1">
        <v>14</v>
      </c>
      <c r="AC648" s="1"/>
      <c r="AD648" s="37">
        <v>45383</v>
      </c>
      <c r="AE648" s="1" t="s">
        <v>1188</v>
      </c>
      <c r="AF648" s="1" t="s">
        <v>5999</v>
      </c>
      <c r="AG648" s="37">
        <v>45404</v>
      </c>
      <c r="AH648" s="1" t="s">
        <v>823</v>
      </c>
      <c r="AI648" s="1" t="s">
        <v>857</v>
      </c>
      <c r="AJ648" s="1" t="s">
        <v>858</v>
      </c>
      <c r="AK648" s="37">
        <v>44830</v>
      </c>
      <c r="AL648" s="1" t="s">
        <v>6000</v>
      </c>
      <c r="AM648" s="1" t="s">
        <v>4885</v>
      </c>
      <c r="AN648" s="1" t="s">
        <v>4886</v>
      </c>
      <c r="AO648" s="1" t="s">
        <v>6001</v>
      </c>
      <c r="AP648" s="1" t="s">
        <v>807</v>
      </c>
      <c r="AQ648" s="1"/>
      <c r="AR648" s="1"/>
      <c r="AS648" s="1" t="s">
        <v>6002</v>
      </c>
      <c r="AT648" s="1"/>
      <c r="AU648" s="1"/>
      <c r="AV648" s="1">
        <v>507</v>
      </c>
      <c r="AW648" t="str">
        <f>VLOOKUP(G648,[1]备料总表!$B:$GB,182,0)</f>
        <v>99-001039</v>
      </c>
    </row>
    <row r="649" spans="1:49" hidden="1" x14ac:dyDescent="0.3">
      <c r="A649" s="1" t="s">
        <v>6003</v>
      </c>
      <c r="B649" s="35">
        <v>45339</v>
      </c>
      <c r="C649" s="1" t="s">
        <v>6004</v>
      </c>
      <c r="D649" s="1" t="s">
        <v>784</v>
      </c>
      <c r="E649" s="1" t="s">
        <v>3069</v>
      </c>
      <c r="F649" s="1" t="s">
        <v>1136</v>
      </c>
      <c r="G649" s="1" t="s">
        <v>2606</v>
      </c>
      <c r="H649" s="1" t="s">
        <v>6005</v>
      </c>
      <c r="I649" s="35">
        <v>45340</v>
      </c>
      <c r="J649" s="35">
        <v>45340</v>
      </c>
      <c r="K649" s="1" t="s">
        <v>847</v>
      </c>
      <c r="L649" s="1" t="s">
        <v>789</v>
      </c>
      <c r="M649" s="1" t="s">
        <v>868</v>
      </c>
      <c r="N649" s="1" t="s">
        <v>892</v>
      </c>
      <c r="O649" s="1" t="s">
        <v>6006</v>
      </c>
      <c r="P649" s="1"/>
      <c r="Q649" s="1" t="s">
        <v>3069</v>
      </c>
      <c r="R649" s="1" t="s">
        <v>869</v>
      </c>
      <c r="S649" s="1" t="s">
        <v>2602</v>
      </c>
      <c r="T649" s="37">
        <v>45349</v>
      </c>
      <c r="U649" s="37">
        <v>45356</v>
      </c>
      <c r="V649" s="1" t="s">
        <v>914</v>
      </c>
      <c r="W649" s="1" t="s">
        <v>872</v>
      </c>
      <c r="X649" s="37">
        <v>45378</v>
      </c>
      <c r="Y649" s="1"/>
      <c r="Z649" s="1"/>
      <c r="AA649" s="1"/>
      <c r="AB649" s="1">
        <v>0</v>
      </c>
      <c r="AC649" s="1"/>
      <c r="AD649" s="1"/>
      <c r="AE649" s="1"/>
      <c r="AF649" s="1"/>
      <c r="AG649" s="1"/>
      <c r="AH649" s="1" t="s">
        <v>823</v>
      </c>
      <c r="AI649" s="1" t="s">
        <v>901</v>
      </c>
      <c r="AJ649" s="1" t="s">
        <v>858</v>
      </c>
      <c r="AK649" s="37">
        <v>44789</v>
      </c>
      <c r="AL649" s="1" t="s">
        <v>6007</v>
      </c>
      <c r="AM649" s="1" t="s">
        <v>903</v>
      </c>
      <c r="AN649" s="1" t="s">
        <v>904</v>
      </c>
      <c r="AO649" s="1" t="s">
        <v>1250</v>
      </c>
      <c r="AP649" s="1" t="s">
        <v>807</v>
      </c>
      <c r="AQ649" s="1"/>
      <c r="AR649" s="1"/>
      <c r="AS649" s="1" t="s">
        <v>6008</v>
      </c>
      <c r="AT649" s="1"/>
      <c r="AU649" s="1"/>
      <c r="AV649" s="1">
        <v>550</v>
      </c>
      <c r="AW649" t="str">
        <f>VLOOKUP(G649,[1]备料总表!$B:$GB,182,0)</f>
        <v>99-000750</v>
      </c>
    </row>
    <row r="650" spans="1:49" hidden="1" x14ac:dyDescent="0.3">
      <c r="A650" s="1" t="s">
        <v>6003</v>
      </c>
      <c r="B650" s="35">
        <v>45339</v>
      </c>
      <c r="C650" s="1" t="s">
        <v>6009</v>
      </c>
      <c r="D650" s="1" t="s">
        <v>784</v>
      </c>
      <c r="E650" s="1" t="s">
        <v>3069</v>
      </c>
      <c r="F650" s="1" t="s">
        <v>1136</v>
      </c>
      <c r="G650" s="1" t="s">
        <v>2606</v>
      </c>
      <c r="H650" s="1" t="s">
        <v>6010</v>
      </c>
      <c r="I650" s="35">
        <v>45340</v>
      </c>
      <c r="J650" s="35">
        <v>45340</v>
      </c>
      <c r="K650" s="1" t="s">
        <v>847</v>
      </c>
      <c r="L650" s="1" t="s">
        <v>789</v>
      </c>
      <c r="M650" s="1" t="s">
        <v>790</v>
      </c>
      <c r="N650" s="1" t="s">
        <v>892</v>
      </c>
      <c r="O650" s="1" t="s">
        <v>6006</v>
      </c>
      <c r="P650" s="1"/>
      <c r="Q650" s="1" t="s">
        <v>3069</v>
      </c>
      <c r="R650" s="1" t="s">
        <v>869</v>
      </c>
      <c r="S650" s="1" t="s">
        <v>2602</v>
      </c>
      <c r="T650" s="37">
        <v>45349</v>
      </c>
      <c r="U650" s="37">
        <v>45356</v>
      </c>
      <c r="V650" s="1" t="s">
        <v>914</v>
      </c>
      <c r="W650" s="1" t="s">
        <v>872</v>
      </c>
      <c r="X650" s="37">
        <v>45378</v>
      </c>
      <c r="Y650" s="1"/>
      <c r="Z650" s="1"/>
      <c r="AA650" s="1"/>
      <c r="AB650" s="1">
        <v>0</v>
      </c>
      <c r="AC650" s="1"/>
      <c r="AD650" s="1"/>
      <c r="AE650" s="1"/>
      <c r="AF650" s="1"/>
      <c r="AG650" s="1"/>
      <c r="AH650" s="1" t="s">
        <v>823</v>
      </c>
      <c r="AI650" s="1" t="s">
        <v>901</v>
      </c>
      <c r="AJ650" s="1" t="s">
        <v>858</v>
      </c>
      <c r="AK650" s="37">
        <v>44789</v>
      </c>
      <c r="AL650" s="1" t="s">
        <v>6007</v>
      </c>
      <c r="AM650" s="1" t="s">
        <v>903</v>
      </c>
      <c r="AN650" s="1" t="s">
        <v>904</v>
      </c>
      <c r="AO650" s="1" t="s">
        <v>1250</v>
      </c>
      <c r="AP650" s="1" t="s">
        <v>807</v>
      </c>
      <c r="AQ650" s="1"/>
      <c r="AR650" s="1"/>
      <c r="AS650" s="1" t="s">
        <v>6011</v>
      </c>
      <c r="AT650" s="1"/>
      <c r="AU650" s="1"/>
      <c r="AV650" s="1">
        <v>550</v>
      </c>
      <c r="AW650" t="str">
        <f>VLOOKUP(G650,[1]备料总表!$B:$GB,182,0)</f>
        <v>99-000750</v>
      </c>
    </row>
    <row r="651" spans="1:49" hidden="1" x14ac:dyDescent="0.3">
      <c r="A651" s="1" t="s">
        <v>6003</v>
      </c>
      <c r="B651" s="35">
        <v>45339</v>
      </c>
      <c r="C651" s="1" t="s">
        <v>6012</v>
      </c>
      <c r="D651" s="1" t="s">
        <v>784</v>
      </c>
      <c r="E651" s="1" t="s">
        <v>4549</v>
      </c>
      <c r="F651" s="1" t="s">
        <v>37</v>
      </c>
      <c r="G651" s="1" t="s">
        <v>4549</v>
      </c>
      <c r="H651" s="1" t="s">
        <v>6013</v>
      </c>
      <c r="I651" s="35">
        <v>45340</v>
      </c>
      <c r="J651" s="35">
        <v>45340</v>
      </c>
      <c r="K651" s="1" t="s">
        <v>847</v>
      </c>
      <c r="L651" s="1" t="s">
        <v>789</v>
      </c>
      <c r="M651" s="1" t="s">
        <v>790</v>
      </c>
      <c r="N651" s="1" t="s">
        <v>892</v>
      </c>
      <c r="O651" s="1" t="s">
        <v>6006</v>
      </c>
      <c r="P651" s="1"/>
      <c r="Q651" s="1" t="s">
        <v>4549</v>
      </c>
      <c r="R651" s="1" t="s">
        <v>869</v>
      </c>
      <c r="S651" s="1" t="s">
        <v>2602</v>
      </c>
      <c r="T651" s="37">
        <v>45349</v>
      </c>
      <c r="U651" s="37">
        <v>45356</v>
      </c>
      <c r="V651" s="1" t="s">
        <v>871</v>
      </c>
      <c r="W651" s="1" t="s">
        <v>872</v>
      </c>
      <c r="X651" s="37">
        <v>45408</v>
      </c>
      <c r="Y651" s="1"/>
      <c r="Z651" s="1"/>
      <c r="AA651" s="1"/>
      <c r="AB651" s="1">
        <v>0</v>
      </c>
      <c r="AC651" s="1"/>
      <c r="AD651" s="1"/>
      <c r="AE651" s="1"/>
      <c r="AF651" s="1"/>
      <c r="AG651" s="1"/>
      <c r="AH651" s="1" t="s">
        <v>823</v>
      </c>
      <c r="AI651" s="1" t="s">
        <v>901</v>
      </c>
      <c r="AJ651" s="1" t="s">
        <v>858</v>
      </c>
      <c r="AK651" s="37">
        <v>44789</v>
      </c>
      <c r="AL651" s="1" t="s">
        <v>6007</v>
      </c>
      <c r="AM651" s="1" t="s">
        <v>903</v>
      </c>
      <c r="AN651" s="1" t="s">
        <v>904</v>
      </c>
      <c r="AO651" s="1" t="s">
        <v>1250</v>
      </c>
      <c r="AP651" s="1" t="s">
        <v>807</v>
      </c>
      <c r="AQ651" s="1"/>
      <c r="AR651" s="1"/>
      <c r="AS651" s="1" t="s">
        <v>6014</v>
      </c>
      <c r="AT651" s="1"/>
      <c r="AU651" s="1"/>
      <c r="AV651" s="1">
        <v>550</v>
      </c>
      <c r="AW651" t="str">
        <f>VLOOKUP(G651,[1]备料总表!$B:$GB,182,0)</f>
        <v>99-000151</v>
      </c>
    </row>
    <row r="652" spans="1:49" hidden="1" x14ac:dyDescent="0.3">
      <c r="A652" s="1" t="s">
        <v>6015</v>
      </c>
      <c r="B652" s="35">
        <v>45339</v>
      </c>
      <c r="C652" s="1" t="s">
        <v>6016</v>
      </c>
      <c r="D652" s="1" t="s">
        <v>784</v>
      </c>
      <c r="E652" s="1" t="s">
        <v>1099</v>
      </c>
      <c r="F652" s="1" t="s">
        <v>889</v>
      </c>
      <c r="G652" s="1" t="s">
        <v>890</v>
      </c>
      <c r="H652" s="1" t="s">
        <v>6017</v>
      </c>
      <c r="I652" s="35">
        <v>45340</v>
      </c>
      <c r="J652" s="35">
        <v>45340</v>
      </c>
      <c r="K652" s="1" t="s">
        <v>847</v>
      </c>
      <c r="L652" s="1" t="s">
        <v>789</v>
      </c>
      <c r="M652" s="1" t="s">
        <v>868</v>
      </c>
      <c r="N652" s="1" t="s">
        <v>892</v>
      </c>
      <c r="O652" s="1" t="s">
        <v>6018</v>
      </c>
      <c r="P652" s="1"/>
      <c r="Q652" s="1" t="s">
        <v>1099</v>
      </c>
      <c r="R652" s="1" t="s">
        <v>6019</v>
      </c>
      <c r="S652" s="1" t="s">
        <v>2602</v>
      </c>
      <c r="T652" s="37">
        <v>45349</v>
      </c>
      <c r="U652" s="37">
        <v>45356</v>
      </c>
      <c r="V652" s="1" t="s">
        <v>6020</v>
      </c>
      <c r="W652" s="1" t="s">
        <v>796</v>
      </c>
      <c r="X652" s="37">
        <v>45363</v>
      </c>
      <c r="Y652" s="1" t="s">
        <v>2305</v>
      </c>
      <c r="Z652" s="1" t="s">
        <v>5225</v>
      </c>
      <c r="AA652" s="37">
        <v>45365</v>
      </c>
      <c r="AB652" s="1">
        <v>25</v>
      </c>
      <c r="AC652" s="1" t="s">
        <v>2307</v>
      </c>
      <c r="AD652" s="37">
        <v>45390</v>
      </c>
      <c r="AE652" s="1" t="s">
        <v>1099</v>
      </c>
      <c r="AF652" s="1" t="s">
        <v>6021</v>
      </c>
      <c r="AG652" s="37">
        <v>45390</v>
      </c>
      <c r="AH652" s="1" t="s">
        <v>823</v>
      </c>
      <c r="AI652" s="1" t="s">
        <v>901</v>
      </c>
      <c r="AJ652" s="1" t="s">
        <v>858</v>
      </c>
      <c r="AK652" s="37">
        <v>44789</v>
      </c>
      <c r="AL652" s="1" t="s">
        <v>6022</v>
      </c>
      <c r="AM652" s="1" t="s">
        <v>903</v>
      </c>
      <c r="AN652" s="1" t="s">
        <v>904</v>
      </c>
      <c r="AO652" s="1" t="s">
        <v>905</v>
      </c>
      <c r="AP652" s="1" t="s">
        <v>807</v>
      </c>
      <c r="AQ652" s="1"/>
      <c r="AR652" s="1"/>
      <c r="AS652" s="1" t="s">
        <v>6023</v>
      </c>
      <c r="AT652" s="1"/>
      <c r="AU652" s="1"/>
      <c r="AV652" s="1">
        <v>550</v>
      </c>
      <c r="AW652" t="str">
        <f>VLOOKUP(G652,[1]备料总表!$B:$GB,182,0)</f>
        <v>99-001043</v>
      </c>
    </row>
    <row r="653" spans="1:49" hidden="1" x14ac:dyDescent="0.3">
      <c r="A653" s="1" t="s">
        <v>6024</v>
      </c>
      <c r="B653" s="35">
        <v>45339</v>
      </c>
      <c r="C653" s="1" t="s">
        <v>6025</v>
      </c>
      <c r="D653" s="1" t="s">
        <v>784</v>
      </c>
      <c r="E653" s="1" t="s">
        <v>1099</v>
      </c>
      <c r="F653" s="1" t="s">
        <v>889</v>
      </c>
      <c r="G653" s="1" t="s">
        <v>890</v>
      </c>
      <c r="H653" s="1" t="s">
        <v>6026</v>
      </c>
      <c r="I653" s="35">
        <v>45340</v>
      </c>
      <c r="J653" s="35">
        <v>45340</v>
      </c>
      <c r="K653" s="1" t="s">
        <v>847</v>
      </c>
      <c r="L653" s="1" t="s">
        <v>789</v>
      </c>
      <c r="M653" s="1" t="s">
        <v>790</v>
      </c>
      <c r="N653" s="1" t="s">
        <v>892</v>
      </c>
      <c r="O653" s="1" t="s">
        <v>6027</v>
      </c>
      <c r="P653" s="1"/>
      <c r="Q653" s="1" t="s">
        <v>1099</v>
      </c>
      <c r="R653" s="1" t="s">
        <v>6028</v>
      </c>
      <c r="S653" s="1" t="s">
        <v>2602</v>
      </c>
      <c r="T653" s="37">
        <v>45349</v>
      </c>
      <c r="U653" s="37">
        <v>45356</v>
      </c>
      <c r="V653" s="1" t="s">
        <v>6029</v>
      </c>
      <c r="W653" s="1" t="s">
        <v>796</v>
      </c>
      <c r="X653" s="37">
        <v>45363</v>
      </c>
      <c r="Y653" s="1" t="s">
        <v>2305</v>
      </c>
      <c r="Z653" s="1" t="s">
        <v>5225</v>
      </c>
      <c r="AA653" s="37">
        <v>45365</v>
      </c>
      <c r="AB653" s="1">
        <v>25</v>
      </c>
      <c r="AC653" s="1" t="s">
        <v>2307</v>
      </c>
      <c r="AD653" s="37">
        <v>45390</v>
      </c>
      <c r="AE653" s="1" t="s">
        <v>1099</v>
      </c>
      <c r="AF653" s="1" t="s">
        <v>6030</v>
      </c>
      <c r="AG653" s="37">
        <v>45390</v>
      </c>
      <c r="AH653" s="1" t="s">
        <v>823</v>
      </c>
      <c r="AI653" s="1" t="s">
        <v>824</v>
      </c>
      <c r="AJ653" s="1" t="s">
        <v>858</v>
      </c>
      <c r="AK653" s="37">
        <v>45015</v>
      </c>
      <c r="AL653" s="1" t="s">
        <v>6031</v>
      </c>
      <c r="AM653" s="1" t="s">
        <v>2103</v>
      </c>
      <c r="AN653" s="1" t="s">
        <v>2104</v>
      </c>
      <c r="AO653" s="1" t="s">
        <v>905</v>
      </c>
      <c r="AP653" s="1" t="s">
        <v>807</v>
      </c>
      <c r="AQ653" s="1"/>
      <c r="AR653" s="1"/>
      <c r="AS653" s="1" t="s">
        <v>6032</v>
      </c>
      <c r="AT653" s="1"/>
      <c r="AU653" s="1"/>
      <c r="AV653" s="1">
        <v>324</v>
      </c>
      <c r="AW653" t="str">
        <f>VLOOKUP(G653,[1]备料总表!$B:$GB,182,0)</f>
        <v>99-001043</v>
      </c>
    </row>
    <row r="654" spans="1:49" hidden="1" x14ac:dyDescent="0.3">
      <c r="A654" s="1" t="s">
        <v>6033</v>
      </c>
      <c r="B654" s="35">
        <v>45340</v>
      </c>
      <c r="C654" s="1" t="s">
        <v>6034</v>
      </c>
      <c r="D654" s="1" t="s">
        <v>784</v>
      </c>
      <c r="E654" s="1" t="s">
        <v>1098</v>
      </c>
      <c r="F654" s="1" t="s">
        <v>889</v>
      </c>
      <c r="G654" s="1" t="s">
        <v>1098</v>
      </c>
      <c r="H654" s="1" t="s">
        <v>6035</v>
      </c>
      <c r="I654" s="35">
        <v>45340</v>
      </c>
      <c r="J654" s="35">
        <v>45340</v>
      </c>
      <c r="K654" s="1" t="s">
        <v>847</v>
      </c>
      <c r="L654" s="1" t="s">
        <v>789</v>
      </c>
      <c r="M654" s="1" t="s">
        <v>868</v>
      </c>
      <c r="N654" s="1" t="s">
        <v>922</v>
      </c>
      <c r="O654" s="1" t="s">
        <v>6036</v>
      </c>
      <c r="P654" s="1"/>
      <c r="Q654" s="1" t="s">
        <v>1098</v>
      </c>
      <c r="R654" s="1"/>
      <c r="S654" s="1"/>
      <c r="T654" s="1"/>
      <c r="U654" s="1"/>
      <c r="V654" s="1"/>
      <c r="W654" s="1" t="s">
        <v>1102</v>
      </c>
      <c r="X654" s="1"/>
      <c r="Y654" s="1"/>
      <c r="Z654" s="1"/>
      <c r="AA654" s="1"/>
      <c r="AB654" s="1">
        <v>0</v>
      </c>
      <c r="AC654" s="1"/>
      <c r="AD654" s="1"/>
      <c r="AE654" s="1"/>
      <c r="AF654" s="1"/>
      <c r="AG654" s="1"/>
      <c r="AH654" s="1" t="s">
        <v>823</v>
      </c>
      <c r="AI654" s="1" t="s">
        <v>1103</v>
      </c>
      <c r="AJ654" s="1" t="s">
        <v>1104</v>
      </c>
      <c r="AK654" s="37">
        <v>44894</v>
      </c>
      <c r="AL654" s="1" t="s">
        <v>6037</v>
      </c>
      <c r="AM654" s="1" t="s">
        <v>1106</v>
      </c>
      <c r="AN654" s="1" t="s">
        <v>1107</v>
      </c>
      <c r="AO654" s="1" t="s">
        <v>3242</v>
      </c>
      <c r="AP654" s="1" t="s">
        <v>807</v>
      </c>
      <c r="AQ654" s="1"/>
      <c r="AR654" s="1"/>
      <c r="AS654" s="1"/>
      <c r="AT654" s="1" t="s">
        <v>1102</v>
      </c>
      <c r="AU654" s="1"/>
      <c r="AV654" s="1">
        <v>446</v>
      </c>
      <c r="AW654" t="str">
        <f>VLOOKUP(G654,[1]备料总表!$B:$GB,182,0)</f>
        <v>99-001043</v>
      </c>
    </row>
    <row r="655" spans="1:49" hidden="1" x14ac:dyDescent="0.3">
      <c r="A655" s="1" t="s">
        <v>6038</v>
      </c>
      <c r="B655" s="35">
        <v>45340</v>
      </c>
      <c r="C655" s="1" t="s">
        <v>6039</v>
      </c>
      <c r="D655" s="1" t="s">
        <v>784</v>
      </c>
      <c r="E655" s="1" t="s">
        <v>1631</v>
      </c>
      <c r="F655" s="1" t="s">
        <v>1062</v>
      </c>
      <c r="G655" s="1" t="s">
        <v>1631</v>
      </c>
      <c r="H655" s="1" t="s">
        <v>6040</v>
      </c>
      <c r="I655" s="35">
        <v>45340</v>
      </c>
      <c r="J655" s="35">
        <v>45340</v>
      </c>
      <c r="K655" s="1" t="s">
        <v>847</v>
      </c>
      <c r="L655" s="1" t="s">
        <v>789</v>
      </c>
      <c r="M655" s="1" t="s">
        <v>790</v>
      </c>
      <c r="N655" s="1" t="s">
        <v>922</v>
      </c>
      <c r="O655" s="1" t="s">
        <v>6041</v>
      </c>
      <c r="P655" s="1"/>
      <c r="Q655" s="1" t="s">
        <v>1631</v>
      </c>
      <c r="R655" s="1" t="s">
        <v>869</v>
      </c>
      <c r="S655" s="1" t="s">
        <v>6042</v>
      </c>
      <c r="T655" s="37">
        <v>45349</v>
      </c>
      <c r="U655" s="37">
        <v>45356</v>
      </c>
      <c r="V655" s="1" t="s">
        <v>835</v>
      </c>
      <c r="W655" s="1" t="s">
        <v>872</v>
      </c>
      <c r="X655" s="37">
        <v>45405</v>
      </c>
      <c r="Y655" s="1"/>
      <c r="Z655" s="1"/>
      <c r="AA655" s="1"/>
      <c r="AB655" s="1">
        <v>0</v>
      </c>
      <c r="AC655" s="1"/>
      <c r="AD655" s="1"/>
      <c r="AE655" s="1"/>
      <c r="AF655" s="1"/>
      <c r="AG655" s="1"/>
      <c r="AH655" s="1" t="s">
        <v>823</v>
      </c>
      <c r="AI655" s="1" t="s">
        <v>1103</v>
      </c>
      <c r="AJ655" s="1" t="s">
        <v>1104</v>
      </c>
      <c r="AK655" s="37">
        <v>44894</v>
      </c>
      <c r="AL655" s="1" t="s">
        <v>6043</v>
      </c>
      <c r="AM655" s="1" t="s">
        <v>1106</v>
      </c>
      <c r="AN655" s="1" t="s">
        <v>1107</v>
      </c>
      <c r="AO655" s="1" t="s">
        <v>3242</v>
      </c>
      <c r="AP655" s="1" t="s">
        <v>807</v>
      </c>
      <c r="AQ655" s="1"/>
      <c r="AR655" s="1"/>
      <c r="AS655" s="1" t="s">
        <v>6044</v>
      </c>
      <c r="AT655" s="1"/>
      <c r="AU655" s="1"/>
      <c r="AV655" s="1">
        <v>446</v>
      </c>
      <c r="AW655" t="str">
        <f>VLOOKUP(G655,[1]备料总表!$B:$GB,182,0)</f>
        <v>99-001705</v>
      </c>
    </row>
    <row r="656" spans="1:49" hidden="1" x14ac:dyDescent="0.3">
      <c r="A656" s="1" t="s">
        <v>6045</v>
      </c>
      <c r="B656" s="35">
        <v>45340</v>
      </c>
      <c r="C656" s="1" t="s">
        <v>864</v>
      </c>
      <c r="D656" s="1" t="s">
        <v>784</v>
      </c>
      <c r="E656" s="1" t="s">
        <v>32</v>
      </c>
      <c r="F656" s="1" t="s">
        <v>557</v>
      </c>
      <c r="G656" s="1" t="s">
        <v>32</v>
      </c>
      <c r="H656" s="1" t="s">
        <v>5965</v>
      </c>
      <c r="I656" s="1"/>
      <c r="J656" s="1"/>
      <c r="K656" s="1" t="s">
        <v>870</v>
      </c>
      <c r="L656" s="1" t="s">
        <v>870</v>
      </c>
      <c r="M656" s="1" t="s">
        <v>870</v>
      </c>
      <c r="N656" s="1" t="s">
        <v>567</v>
      </c>
      <c r="O656" s="1" t="s">
        <v>6046</v>
      </c>
      <c r="P656" s="1"/>
      <c r="Q656" s="1" t="s">
        <v>32</v>
      </c>
      <c r="R656" s="1" t="s">
        <v>869</v>
      </c>
      <c r="S656" s="1"/>
      <c r="T656" s="1"/>
      <c r="U656" s="1"/>
      <c r="V656" s="1"/>
      <c r="W656" s="1" t="s">
        <v>872</v>
      </c>
      <c r="X656" s="1"/>
      <c r="Y656" s="1"/>
      <c r="Z656" s="1"/>
      <c r="AA656" s="1"/>
      <c r="AB656" s="1">
        <v>0</v>
      </c>
      <c r="AC656" s="1"/>
      <c r="AD656" s="1"/>
      <c r="AE656" s="1"/>
      <c r="AF656" s="1"/>
      <c r="AG656" s="1"/>
      <c r="AH656" s="1" t="s">
        <v>823</v>
      </c>
      <c r="AI656" s="1" t="s">
        <v>105</v>
      </c>
      <c r="AJ656" s="1" t="s">
        <v>1827</v>
      </c>
      <c r="AK656" s="37">
        <v>45354</v>
      </c>
      <c r="AL656" s="1" t="s">
        <v>6047</v>
      </c>
      <c r="AM656" s="1" t="s">
        <v>2946</v>
      </c>
      <c r="AN656" s="1" t="s">
        <v>2947</v>
      </c>
      <c r="AO656" s="1" t="s">
        <v>5953</v>
      </c>
      <c r="AP656" s="1" t="s">
        <v>807</v>
      </c>
      <c r="AQ656" s="1"/>
      <c r="AR656" s="1" t="s">
        <v>6048</v>
      </c>
      <c r="AS656" s="1"/>
      <c r="AT656" s="1"/>
      <c r="AU656" s="1"/>
      <c r="AV656" s="1">
        <v>0</v>
      </c>
      <c r="AW656" t="str">
        <f>VLOOKUP(G656,[1]备料总表!$B:$GB,182,0)</f>
        <v>99-000708</v>
      </c>
    </row>
    <row r="657" spans="1:49" hidden="1" x14ac:dyDescent="0.3">
      <c r="A657" s="1" t="s">
        <v>6049</v>
      </c>
      <c r="B657" s="35">
        <v>45340</v>
      </c>
      <c r="C657" s="1" t="s">
        <v>6050</v>
      </c>
      <c r="D657" s="1" t="s">
        <v>784</v>
      </c>
      <c r="E657" s="1" t="s">
        <v>1332</v>
      </c>
      <c r="F657" s="1" t="s">
        <v>889</v>
      </c>
      <c r="G657" s="1" t="s">
        <v>890</v>
      </c>
      <c r="H657" s="1" t="s">
        <v>6051</v>
      </c>
      <c r="I657" s="35">
        <v>45346</v>
      </c>
      <c r="J657" s="35">
        <v>45346</v>
      </c>
      <c r="K657" s="1" t="s">
        <v>882</v>
      </c>
      <c r="L657" s="1" t="s">
        <v>789</v>
      </c>
      <c r="M657" s="1" t="s">
        <v>790</v>
      </c>
      <c r="N657" s="1" t="s">
        <v>655</v>
      </c>
      <c r="O657" s="1" t="s">
        <v>6052</v>
      </c>
      <c r="P657" s="1"/>
      <c r="Q657" s="1" t="s">
        <v>1332</v>
      </c>
      <c r="R657" s="1" t="s">
        <v>6053</v>
      </c>
      <c r="S657" s="1" t="s">
        <v>6054</v>
      </c>
      <c r="T657" s="37">
        <v>45349</v>
      </c>
      <c r="U657" s="37">
        <v>45356</v>
      </c>
      <c r="V657" s="1" t="s">
        <v>6029</v>
      </c>
      <c r="W657" s="1" t="s">
        <v>796</v>
      </c>
      <c r="X657" s="37">
        <v>45365</v>
      </c>
      <c r="Y657" s="1" t="s">
        <v>819</v>
      </c>
      <c r="Z657" s="1" t="s">
        <v>1088</v>
      </c>
      <c r="AA657" s="37">
        <v>45369</v>
      </c>
      <c r="AB657" s="1">
        <v>14</v>
      </c>
      <c r="AC657" s="1"/>
      <c r="AD657" s="37">
        <v>45383</v>
      </c>
      <c r="AE657" s="1" t="s">
        <v>890</v>
      </c>
      <c r="AF657" s="1" t="s">
        <v>6055</v>
      </c>
      <c r="AG657" s="37">
        <v>45404</v>
      </c>
      <c r="AH657" s="1" t="s">
        <v>823</v>
      </c>
      <c r="AI657" s="1" t="s">
        <v>857</v>
      </c>
      <c r="AJ657" s="1" t="s">
        <v>858</v>
      </c>
      <c r="AK657" s="37">
        <v>44588</v>
      </c>
      <c r="AL657" s="1" t="s">
        <v>6056</v>
      </c>
      <c r="AM657" s="1" t="s">
        <v>1586</v>
      </c>
      <c r="AN657" s="1" t="s">
        <v>1587</v>
      </c>
      <c r="AO657" s="1" t="s">
        <v>4371</v>
      </c>
      <c r="AP657" s="1" t="s">
        <v>807</v>
      </c>
      <c r="AQ657" s="1"/>
      <c r="AR657" s="1" t="s">
        <v>6057</v>
      </c>
      <c r="AS657" s="1" t="s">
        <v>6058</v>
      </c>
      <c r="AT657" s="1"/>
      <c r="AU657" s="1"/>
      <c r="AV657" s="1">
        <v>752</v>
      </c>
      <c r="AW657" t="str">
        <f>VLOOKUP(G657,[1]备料总表!$B:$GB,182,0)</f>
        <v>99-001043</v>
      </c>
    </row>
    <row r="658" spans="1:49" hidden="1" x14ac:dyDescent="0.3">
      <c r="A658" s="1" t="s">
        <v>6059</v>
      </c>
      <c r="B658" s="35">
        <v>45340</v>
      </c>
      <c r="C658" s="1" t="s">
        <v>6060</v>
      </c>
      <c r="D658" s="1" t="s">
        <v>784</v>
      </c>
      <c r="E658" s="1" t="s">
        <v>1332</v>
      </c>
      <c r="F658" s="1" t="s">
        <v>889</v>
      </c>
      <c r="G658" s="1" t="s">
        <v>890</v>
      </c>
      <c r="H658" s="1" t="s">
        <v>6061</v>
      </c>
      <c r="I658" s="35">
        <v>45346</v>
      </c>
      <c r="J658" s="35">
        <v>45346</v>
      </c>
      <c r="K658" s="1" t="s">
        <v>882</v>
      </c>
      <c r="L658" s="1" t="s">
        <v>789</v>
      </c>
      <c r="M658" s="1" t="s">
        <v>790</v>
      </c>
      <c r="N658" s="1" t="s">
        <v>655</v>
      </c>
      <c r="O658" s="1" t="s">
        <v>6052</v>
      </c>
      <c r="P658" s="1"/>
      <c r="Q658" s="1" t="s">
        <v>1332</v>
      </c>
      <c r="R658" s="1" t="s">
        <v>6062</v>
      </c>
      <c r="S658" s="1" t="s">
        <v>6054</v>
      </c>
      <c r="T658" s="37">
        <v>45349</v>
      </c>
      <c r="U658" s="37">
        <v>45356</v>
      </c>
      <c r="V658" s="1" t="s">
        <v>2172</v>
      </c>
      <c r="W658" s="1" t="s">
        <v>836</v>
      </c>
      <c r="X658" s="37">
        <v>45426</v>
      </c>
      <c r="Y658" s="1"/>
      <c r="Z658" s="1"/>
      <c r="AA658" s="1"/>
      <c r="AB658" s="1">
        <v>0</v>
      </c>
      <c r="AC658" s="1"/>
      <c r="AD658" s="1"/>
      <c r="AE658" s="1"/>
      <c r="AF658" s="1"/>
      <c r="AG658" s="1"/>
      <c r="AH658" s="1" t="s">
        <v>823</v>
      </c>
      <c r="AI658" s="1" t="s">
        <v>857</v>
      </c>
      <c r="AJ658" s="1" t="s">
        <v>858</v>
      </c>
      <c r="AK658" s="37">
        <v>44588</v>
      </c>
      <c r="AL658" s="1" t="s">
        <v>6063</v>
      </c>
      <c r="AM658" s="1" t="s">
        <v>1586</v>
      </c>
      <c r="AN658" s="1" t="s">
        <v>1587</v>
      </c>
      <c r="AO658" s="1" t="s">
        <v>4371</v>
      </c>
      <c r="AP658" s="1" t="s">
        <v>807</v>
      </c>
      <c r="AQ658" s="1"/>
      <c r="AR658" s="1" t="s">
        <v>5119</v>
      </c>
      <c r="AS658" s="1" t="s">
        <v>6064</v>
      </c>
      <c r="AT658" s="1"/>
      <c r="AU658" s="1"/>
      <c r="AV658" s="1">
        <v>752</v>
      </c>
      <c r="AW658" t="str">
        <f>VLOOKUP(G658,[1]备料总表!$B:$GB,182,0)</f>
        <v>99-001043</v>
      </c>
    </row>
    <row r="659" spans="1:49" hidden="1" x14ac:dyDescent="0.3">
      <c r="A659" s="1" t="s">
        <v>6065</v>
      </c>
      <c r="B659" s="35">
        <v>45340</v>
      </c>
      <c r="C659" s="1" t="s">
        <v>6066</v>
      </c>
      <c r="D659" s="1" t="s">
        <v>784</v>
      </c>
      <c r="E659" s="1" t="s">
        <v>1098</v>
      </c>
      <c r="F659" s="1" t="s">
        <v>889</v>
      </c>
      <c r="G659" s="1" t="s">
        <v>1099</v>
      </c>
      <c r="H659" s="1" t="s">
        <v>6067</v>
      </c>
      <c r="I659" s="35">
        <v>45340</v>
      </c>
      <c r="J659" s="35">
        <v>45340</v>
      </c>
      <c r="K659" s="1" t="s">
        <v>882</v>
      </c>
      <c r="L659" s="1" t="s">
        <v>789</v>
      </c>
      <c r="M659" s="1" t="s">
        <v>790</v>
      </c>
      <c r="N659" s="1" t="s">
        <v>577</v>
      </c>
      <c r="O659" s="1" t="s">
        <v>6068</v>
      </c>
      <c r="P659" s="1"/>
      <c r="Q659" s="1" t="s">
        <v>1098</v>
      </c>
      <c r="R659" s="1" t="s">
        <v>6069</v>
      </c>
      <c r="S659" s="1" t="s">
        <v>5660</v>
      </c>
      <c r="T659" s="37">
        <v>45349</v>
      </c>
      <c r="U659" s="37">
        <v>45356</v>
      </c>
      <c r="V659" s="1" t="s">
        <v>6070</v>
      </c>
      <c r="W659" s="1" t="s">
        <v>796</v>
      </c>
      <c r="X659" s="37">
        <v>45363</v>
      </c>
      <c r="Y659" s="1" t="s">
        <v>897</v>
      </c>
      <c r="Z659" s="1" t="s">
        <v>5377</v>
      </c>
      <c r="AA659" s="37">
        <v>45365</v>
      </c>
      <c r="AB659" s="1">
        <v>25</v>
      </c>
      <c r="AC659" s="1" t="s">
        <v>5378</v>
      </c>
      <c r="AD659" s="37">
        <v>45390</v>
      </c>
      <c r="AE659" s="1" t="s">
        <v>888</v>
      </c>
      <c r="AF659" s="1" t="s">
        <v>6071</v>
      </c>
      <c r="AG659" s="37">
        <v>45390</v>
      </c>
      <c r="AH659" s="1" t="s">
        <v>823</v>
      </c>
      <c r="AI659" s="1" t="s">
        <v>857</v>
      </c>
      <c r="AJ659" s="1" t="s">
        <v>858</v>
      </c>
      <c r="AK659" s="37">
        <v>44963</v>
      </c>
      <c r="AL659" s="1" t="s">
        <v>6072</v>
      </c>
      <c r="AM659" s="1" t="s">
        <v>1430</v>
      </c>
      <c r="AN659" s="1" t="s">
        <v>1431</v>
      </c>
      <c r="AO659" s="1" t="s">
        <v>3039</v>
      </c>
      <c r="AP659" s="1" t="s">
        <v>807</v>
      </c>
      <c r="AQ659" s="1"/>
      <c r="AR659" s="1"/>
      <c r="AS659" s="1" t="s">
        <v>6073</v>
      </c>
      <c r="AT659" s="1"/>
      <c r="AU659" s="1"/>
      <c r="AV659" s="1">
        <v>377</v>
      </c>
      <c r="AW659" t="str">
        <f>VLOOKUP(G659,[1]备料总表!$B:$GB,182,0)</f>
        <v>99-001043</v>
      </c>
    </row>
    <row r="660" spans="1:49" hidden="1" x14ac:dyDescent="0.3">
      <c r="A660" s="1" t="s">
        <v>6074</v>
      </c>
      <c r="B660" s="35">
        <v>45340</v>
      </c>
      <c r="C660" s="1" t="s">
        <v>6075</v>
      </c>
      <c r="D660" s="1" t="s">
        <v>784</v>
      </c>
      <c r="E660" s="1" t="s">
        <v>1007</v>
      </c>
      <c r="F660" s="1" t="s">
        <v>920</v>
      </c>
      <c r="G660" s="1" t="s">
        <v>1007</v>
      </c>
      <c r="H660" s="1" t="s">
        <v>6076</v>
      </c>
      <c r="I660" s="35">
        <v>45340</v>
      </c>
      <c r="J660" s="35">
        <v>45341</v>
      </c>
      <c r="K660" s="1" t="s">
        <v>6077</v>
      </c>
      <c r="L660" s="1" t="s">
        <v>789</v>
      </c>
      <c r="M660" s="1" t="s">
        <v>790</v>
      </c>
      <c r="N660" s="1" t="s">
        <v>791</v>
      </c>
      <c r="O660" s="1" t="s">
        <v>6078</v>
      </c>
      <c r="P660" s="1"/>
      <c r="Q660" s="1" t="s">
        <v>1007</v>
      </c>
      <c r="R660" s="1" t="s">
        <v>6079</v>
      </c>
      <c r="S660" s="1" t="s">
        <v>6080</v>
      </c>
      <c r="T660" s="37">
        <v>45359</v>
      </c>
      <c r="U660" s="1"/>
      <c r="V660" s="1" t="s">
        <v>914</v>
      </c>
      <c r="W660" s="1" t="s">
        <v>836</v>
      </c>
      <c r="X660" s="37">
        <v>45378</v>
      </c>
      <c r="Y660" s="1"/>
      <c r="Z660" s="1"/>
      <c r="AA660" s="1"/>
      <c r="AB660" s="1">
        <v>0</v>
      </c>
      <c r="AC660" s="1"/>
      <c r="AD660" s="1"/>
      <c r="AE660" s="1"/>
      <c r="AF660" s="1"/>
      <c r="AG660" s="1"/>
      <c r="AH660" s="1" t="s">
        <v>800</v>
      </c>
      <c r="AI660" s="1" t="s">
        <v>801</v>
      </c>
      <c r="AJ660" s="1" t="s">
        <v>802</v>
      </c>
      <c r="AK660" s="37">
        <v>45153</v>
      </c>
      <c r="AL660" s="1" t="s">
        <v>6081</v>
      </c>
      <c r="AM660" s="1" t="s">
        <v>804</v>
      </c>
      <c r="AN660" s="1" t="s">
        <v>805</v>
      </c>
      <c r="AO660" s="1" t="s">
        <v>6082</v>
      </c>
      <c r="AP660" s="1" t="s">
        <v>807</v>
      </c>
      <c r="AQ660" s="1"/>
      <c r="AR660" s="1"/>
      <c r="AS660" s="1" t="s">
        <v>6083</v>
      </c>
      <c r="AT660" s="1"/>
      <c r="AU660" s="1"/>
      <c r="AV660" s="1">
        <v>187</v>
      </c>
      <c r="AW660" t="e">
        <f>VLOOKUP(G660,[1]备料总表!$B:$GB,182,0)</f>
        <v>#N/A</v>
      </c>
    </row>
    <row r="661" spans="1:49" hidden="1" x14ac:dyDescent="0.3">
      <c r="A661" s="1" t="s">
        <v>6074</v>
      </c>
      <c r="B661" s="35">
        <v>45340</v>
      </c>
      <c r="C661" s="1" t="s">
        <v>6084</v>
      </c>
      <c r="D661" s="1" t="s">
        <v>784</v>
      </c>
      <c r="E661" s="1" t="s">
        <v>785</v>
      </c>
      <c r="F661" s="1" t="s">
        <v>786</v>
      </c>
      <c r="G661" s="1" t="s">
        <v>785</v>
      </c>
      <c r="H661" s="1" t="s">
        <v>6085</v>
      </c>
      <c r="I661" s="35">
        <v>45340</v>
      </c>
      <c r="J661" s="35">
        <v>45341</v>
      </c>
      <c r="K661" s="1" t="s">
        <v>6077</v>
      </c>
      <c r="L661" s="1" t="s">
        <v>789</v>
      </c>
      <c r="M661" s="1" t="s">
        <v>790</v>
      </c>
      <c r="N661" s="1" t="s">
        <v>791</v>
      </c>
      <c r="O661" s="1" t="s">
        <v>6078</v>
      </c>
      <c r="P661" s="1"/>
      <c r="Q661" s="1" t="s">
        <v>785</v>
      </c>
      <c r="R661" s="1" t="s">
        <v>6086</v>
      </c>
      <c r="S661" s="1" t="s">
        <v>6080</v>
      </c>
      <c r="T661" s="37">
        <v>45359</v>
      </c>
      <c r="U661" s="1"/>
      <c r="V661" s="1" t="s">
        <v>871</v>
      </c>
      <c r="W661" s="1" t="s">
        <v>836</v>
      </c>
      <c r="X661" s="37">
        <v>45419</v>
      </c>
      <c r="Y661" s="1"/>
      <c r="Z661" s="1"/>
      <c r="AA661" s="1"/>
      <c r="AB661" s="1">
        <v>0</v>
      </c>
      <c r="AC661" s="1"/>
      <c r="AD661" s="1"/>
      <c r="AE661" s="1"/>
      <c r="AF661" s="1"/>
      <c r="AG661" s="1"/>
      <c r="AH661" s="1" t="s">
        <v>800</v>
      </c>
      <c r="AI661" s="1" t="s">
        <v>801</v>
      </c>
      <c r="AJ661" s="1" t="s">
        <v>802</v>
      </c>
      <c r="AK661" s="37">
        <v>45153</v>
      </c>
      <c r="AL661" s="1" t="s">
        <v>6081</v>
      </c>
      <c r="AM661" s="1" t="s">
        <v>804</v>
      </c>
      <c r="AN661" s="1" t="s">
        <v>805</v>
      </c>
      <c r="AO661" s="1" t="s">
        <v>6082</v>
      </c>
      <c r="AP661" s="1" t="s">
        <v>807</v>
      </c>
      <c r="AQ661" s="1"/>
      <c r="AR661" s="1"/>
      <c r="AS661" s="1" t="s">
        <v>6087</v>
      </c>
      <c r="AT661" s="1"/>
      <c r="AU661" s="1"/>
      <c r="AV661" s="1">
        <v>187</v>
      </c>
      <c r="AW661" t="e">
        <f>VLOOKUP(G661,[1]备料总表!$B:$GB,182,0)</f>
        <v>#N/A</v>
      </c>
    </row>
    <row r="662" spans="1:49" hidden="1" x14ac:dyDescent="0.3">
      <c r="A662" s="1" t="s">
        <v>6088</v>
      </c>
      <c r="B662" s="35">
        <v>45340</v>
      </c>
      <c r="C662" s="1" t="s">
        <v>6089</v>
      </c>
      <c r="D662" s="1" t="s">
        <v>784</v>
      </c>
      <c r="E662" s="1" t="s">
        <v>992</v>
      </c>
      <c r="F662" s="1" t="s">
        <v>993</v>
      </c>
      <c r="G662" s="1" t="s">
        <v>994</v>
      </c>
      <c r="H662" s="1" t="s">
        <v>6090</v>
      </c>
      <c r="I662" s="35">
        <v>45342</v>
      </c>
      <c r="J662" s="35">
        <v>45342</v>
      </c>
      <c r="K662" s="1" t="s">
        <v>847</v>
      </c>
      <c r="L662" s="1" t="s">
        <v>789</v>
      </c>
      <c r="M662" s="1" t="s">
        <v>790</v>
      </c>
      <c r="N662" s="1" t="s">
        <v>922</v>
      </c>
      <c r="O662" s="1" t="s">
        <v>6091</v>
      </c>
      <c r="P662" s="1"/>
      <c r="Q662" s="1" t="s">
        <v>992</v>
      </c>
      <c r="R662" s="1" t="s">
        <v>6092</v>
      </c>
      <c r="S662" s="1" t="s">
        <v>6093</v>
      </c>
      <c r="T662" s="37">
        <v>45349</v>
      </c>
      <c r="U662" s="37">
        <v>45356</v>
      </c>
      <c r="V662" s="1" t="s">
        <v>6094</v>
      </c>
      <c r="W662" s="1" t="s">
        <v>796</v>
      </c>
      <c r="X662" s="37">
        <v>45363</v>
      </c>
      <c r="Y662" s="1" t="s">
        <v>1000</v>
      </c>
      <c r="Z662" s="1" t="s">
        <v>6095</v>
      </c>
      <c r="AA662" s="37">
        <v>45364</v>
      </c>
      <c r="AB662" s="1">
        <v>84</v>
      </c>
      <c r="AC662" s="1" t="s">
        <v>6096</v>
      </c>
      <c r="AD662" s="37">
        <v>45448</v>
      </c>
      <c r="AE662" s="1" t="s">
        <v>992</v>
      </c>
      <c r="AF662" s="1" t="s">
        <v>6092</v>
      </c>
      <c r="AG662" s="37">
        <v>45448</v>
      </c>
      <c r="AH662" s="1" t="s">
        <v>800</v>
      </c>
      <c r="AI662" s="1" t="s">
        <v>926</v>
      </c>
      <c r="AJ662" s="1" t="s">
        <v>927</v>
      </c>
      <c r="AK662" s="37">
        <v>44377</v>
      </c>
      <c r="AL662" s="1" t="s">
        <v>6097</v>
      </c>
      <c r="AM662" s="1" t="s">
        <v>929</v>
      </c>
      <c r="AN662" s="1" t="s">
        <v>930</v>
      </c>
      <c r="AO662" s="1" t="s">
        <v>6098</v>
      </c>
      <c r="AP662" s="1" t="s">
        <v>807</v>
      </c>
      <c r="AQ662" s="1"/>
      <c r="AR662" s="1" t="s">
        <v>6099</v>
      </c>
      <c r="AS662" s="1" t="s">
        <v>6100</v>
      </c>
      <c r="AT662" s="1"/>
      <c r="AU662" s="1"/>
      <c r="AV662" s="1">
        <v>963</v>
      </c>
      <c r="AW662" t="str">
        <f>VLOOKUP(G662,[1]备料总表!$B:$GB,182,0)</f>
        <v>77-000021</v>
      </c>
    </row>
    <row r="663" spans="1:49" hidden="1" x14ac:dyDescent="0.3">
      <c r="A663" s="1" t="s">
        <v>6101</v>
      </c>
      <c r="B663" s="35">
        <v>45340</v>
      </c>
      <c r="C663" s="1" t="s">
        <v>6102</v>
      </c>
      <c r="D663" s="1" t="s">
        <v>784</v>
      </c>
      <c r="E663" s="1" t="s">
        <v>992</v>
      </c>
      <c r="F663" s="1" t="s">
        <v>993</v>
      </c>
      <c r="G663" s="1" t="s">
        <v>994</v>
      </c>
      <c r="H663" s="1" t="s">
        <v>6103</v>
      </c>
      <c r="I663" s="35">
        <v>45342</v>
      </c>
      <c r="J663" s="35">
        <v>45342</v>
      </c>
      <c r="K663" s="1" t="s">
        <v>847</v>
      </c>
      <c r="L663" s="1" t="s">
        <v>789</v>
      </c>
      <c r="M663" s="1" t="s">
        <v>790</v>
      </c>
      <c r="N663" s="1" t="s">
        <v>922</v>
      </c>
      <c r="O663" s="1" t="s">
        <v>6091</v>
      </c>
      <c r="P663" s="1"/>
      <c r="Q663" s="1" t="s">
        <v>992</v>
      </c>
      <c r="R663" s="1" t="s">
        <v>6104</v>
      </c>
      <c r="S663" s="1" t="s">
        <v>6105</v>
      </c>
      <c r="T663" s="37">
        <v>45349</v>
      </c>
      <c r="U663" s="37">
        <v>45356</v>
      </c>
      <c r="V663" s="1" t="s">
        <v>6094</v>
      </c>
      <c r="W663" s="1" t="s">
        <v>796</v>
      </c>
      <c r="X663" s="37">
        <v>45363</v>
      </c>
      <c r="Y663" s="1" t="s">
        <v>1000</v>
      </c>
      <c r="Z663" s="1" t="s">
        <v>6095</v>
      </c>
      <c r="AA663" s="37">
        <v>45364</v>
      </c>
      <c r="AB663" s="1">
        <v>19</v>
      </c>
      <c r="AC663" s="1"/>
      <c r="AD663" s="37">
        <v>45383</v>
      </c>
      <c r="AE663" s="1" t="s">
        <v>992</v>
      </c>
      <c r="AF663" s="1" t="s">
        <v>6104</v>
      </c>
      <c r="AG663" s="37">
        <v>45384</v>
      </c>
      <c r="AH663" s="1" t="s">
        <v>800</v>
      </c>
      <c r="AI663" s="1" t="s">
        <v>926</v>
      </c>
      <c r="AJ663" s="1" t="s">
        <v>927</v>
      </c>
      <c r="AK663" s="37">
        <v>44377</v>
      </c>
      <c r="AL663" s="1" t="s">
        <v>6106</v>
      </c>
      <c r="AM663" s="1" t="s">
        <v>929</v>
      </c>
      <c r="AN663" s="1" t="s">
        <v>930</v>
      </c>
      <c r="AO663" s="1" t="s">
        <v>6107</v>
      </c>
      <c r="AP663" s="1" t="s">
        <v>807</v>
      </c>
      <c r="AQ663" s="1"/>
      <c r="AR663" s="1" t="s">
        <v>6108</v>
      </c>
      <c r="AS663" s="1" t="s">
        <v>6109</v>
      </c>
      <c r="AT663" s="1"/>
      <c r="AU663" s="1"/>
      <c r="AV663" s="1">
        <v>963</v>
      </c>
      <c r="AW663" t="str">
        <f>VLOOKUP(G663,[1]备料总表!$B:$GB,182,0)</f>
        <v>77-000021</v>
      </c>
    </row>
    <row r="664" spans="1:49" hidden="1" x14ac:dyDescent="0.3">
      <c r="A664" s="1" t="s">
        <v>6110</v>
      </c>
      <c r="B664" s="35">
        <v>45340</v>
      </c>
      <c r="C664" s="1" t="s">
        <v>6111</v>
      </c>
      <c r="D664" s="1" t="s">
        <v>784</v>
      </c>
      <c r="E664" s="1" t="s">
        <v>1049</v>
      </c>
      <c r="F664" s="1" t="s">
        <v>874</v>
      </c>
      <c r="G664" s="1" t="s">
        <v>1049</v>
      </c>
      <c r="H664" s="1" t="s">
        <v>6112</v>
      </c>
      <c r="I664" s="35">
        <v>45340</v>
      </c>
      <c r="J664" s="35">
        <v>45340</v>
      </c>
      <c r="K664" s="1" t="s">
        <v>847</v>
      </c>
      <c r="L664" s="1" t="s">
        <v>789</v>
      </c>
      <c r="M664" s="1" t="s">
        <v>868</v>
      </c>
      <c r="N664" s="1" t="s">
        <v>971</v>
      </c>
      <c r="O664" s="1" t="s">
        <v>6113</v>
      </c>
      <c r="P664" s="1"/>
      <c r="Q664" s="1" t="s">
        <v>1049</v>
      </c>
      <c r="R664" s="1" t="s">
        <v>6114</v>
      </c>
      <c r="S664" s="1" t="s">
        <v>6115</v>
      </c>
      <c r="T664" s="37">
        <v>45349</v>
      </c>
      <c r="U664" s="37">
        <v>45356</v>
      </c>
      <c r="V664" s="1" t="s">
        <v>871</v>
      </c>
      <c r="W664" s="1" t="s">
        <v>836</v>
      </c>
      <c r="X664" s="37">
        <v>45408</v>
      </c>
      <c r="Y664" s="1"/>
      <c r="Z664" s="1"/>
      <c r="AA664" s="1"/>
      <c r="AB664" s="1">
        <v>0</v>
      </c>
      <c r="AC664" s="1"/>
      <c r="AD664" s="1"/>
      <c r="AE664" s="1"/>
      <c r="AF664" s="1"/>
      <c r="AG664" s="1"/>
      <c r="AH664" s="1" t="s">
        <v>823</v>
      </c>
      <c r="AI664" s="1" t="s">
        <v>5619</v>
      </c>
      <c r="AJ664" s="1" t="s">
        <v>1669</v>
      </c>
      <c r="AK664" s="37">
        <v>45106</v>
      </c>
      <c r="AL664" s="1" t="s">
        <v>6116</v>
      </c>
      <c r="AM664" s="1" t="s">
        <v>5621</v>
      </c>
      <c r="AN664" s="1" t="s">
        <v>5622</v>
      </c>
      <c r="AO664" s="1" t="s">
        <v>6117</v>
      </c>
      <c r="AP664" s="1" t="s">
        <v>807</v>
      </c>
      <c r="AQ664" s="1"/>
      <c r="AR664" s="1"/>
      <c r="AS664" s="1" t="s">
        <v>6118</v>
      </c>
      <c r="AT664" s="1"/>
      <c r="AU664" s="1"/>
      <c r="AV664" s="1">
        <v>234</v>
      </c>
      <c r="AW664" t="str">
        <f>VLOOKUP(G664,[1]备料总表!$B:$GB,182,0)</f>
        <v>88-000288</v>
      </c>
    </row>
    <row r="665" spans="1:49" hidden="1" x14ac:dyDescent="0.3">
      <c r="A665" s="1" t="s">
        <v>6119</v>
      </c>
      <c r="B665" s="35">
        <v>45340</v>
      </c>
      <c r="C665" s="1" t="s">
        <v>6120</v>
      </c>
      <c r="D665" s="1" t="s">
        <v>784</v>
      </c>
      <c r="E665" s="1" t="s">
        <v>1098</v>
      </c>
      <c r="F665" s="1" t="s">
        <v>889</v>
      </c>
      <c r="G665" s="1" t="s">
        <v>888</v>
      </c>
      <c r="H665" s="1" t="s">
        <v>6121</v>
      </c>
      <c r="I665" s="35">
        <v>45340</v>
      </c>
      <c r="J665" s="35">
        <v>45340</v>
      </c>
      <c r="K665" s="1" t="s">
        <v>847</v>
      </c>
      <c r="L665" s="1" t="s">
        <v>789</v>
      </c>
      <c r="M665" s="1" t="s">
        <v>868</v>
      </c>
      <c r="N665" s="1" t="s">
        <v>2005</v>
      </c>
      <c r="O665" s="1" t="s">
        <v>6122</v>
      </c>
      <c r="P665" s="1"/>
      <c r="Q665" s="1" t="s">
        <v>1098</v>
      </c>
      <c r="R665" s="1" t="s">
        <v>2636</v>
      </c>
      <c r="S665" s="1" t="s">
        <v>6123</v>
      </c>
      <c r="T665" s="37">
        <v>45349</v>
      </c>
      <c r="U665" s="37">
        <v>45356</v>
      </c>
      <c r="V665" s="1" t="s">
        <v>1646</v>
      </c>
      <c r="W665" s="1" t="s">
        <v>796</v>
      </c>
      <c r="X665" s="37">
        <v>45363</v>
      </c>
      <c r="Y665" s="1" t="s">
        <v>2641</v>
      </c>
      <c r="Z665" s="1" t="s">
        <v>5438</v>
      </c>
      <c r="AA665" s="37">
        <v>45365</v>
      </c>
      <c r="AB665" s="1">
        <v>18</v>
      </c>
      <c r="AC665" s="1" t="s">
        <v>5439</v>
      </c>
      <c r="AD665" s="37">
        <v>45383</v>
      </c>
      <c r="AE665" s="1" t="s">
        <v>1098</v>
      </c>
      <c r="AF665" s="1" t="s">
        <v>6124</v>
      </c>
      <c r="AG665" s="37">
        <v>45384</v>
      </c>
      <c r="AH665" s="1" t="s">
        <v>823</v>
      </c>
      <c r="AI665" s="1" t="s">
        <v>857</v>
      </c>
      <c r="AJ665" s="1" t="s">
        <v>858</v>
      </c>
      <c r="AK665" s="37">
        <v>44913</v>
      </c>
      <c r="AL665" s="1" t="s">
        <v>2645</v>
      </c>
      <c r="AM665" s="1" t="s">
        <v>2646</v>
      </c>
      <c r="AN665" s="1" t="s">
        <v>2647</v>
      </c>
      <c r="AO665" s="1" t="s">
        <v>6125</v>
      </c>
      <c r="AP665" s="1" t="s">
        <v>807</v>
      </c>
      <c r="AQ665" s="1"/>
      <c r="AR665" s="1"/>
      <c r="AS665" s="1" t="s">
        <v>6126</v>
      </c>
      <c r="AT665" s="1"/>
      <c r="AU665" s="1"/>
      <c r="AV665" s="1">
        <v>427</v>
      </c>
      <c r="AW665" t="str">
        <f>VLOOKUP(G665,[1]备料总表!$B:$GB,182,0)</f>
        <v>99-001043</v>
      </c>
    </row>
    <row r="666" spans="1:49" hidden="1" x14ac:dyDescent="0.3">
      <c r="A666" s="1" t="s">
        <v>6119</v>
      </c>
      <c r="B666" s="35">
        <v>45340</v>
      </c>
      <c r="C666" s="1" t="s">
        <v>6127</v>
      </c>
      <c r="D666" s="1" t="s">
        <v>784</v>
      </c>
      <c r="E666" s="1" t="s">
        <v>1049</v>
      </c>
      <c r="F666" s="1" t="s">
        <v>874</v>
      </c>
      <c r="G666" s="1" t="s">
        <v>1049</v>
      </c>
      <c r="H666" s="1" t="s">
        <v>6128</v>
      </c>
      <c r="I666" s="35">
        <v>45340</v>
      </c>
      <c r="J666" s="35">
        <v>45340</v>
      </c>
      <c r="K666" s="1" t="s">
        <v>847</v>
      </c>
      <c r="L666" s="1" t="s">
        <v>789</v>
      </c>
      <c r="M666" s="1" t="s">
        <v>790</v>
      </c>
      <c r="N666" s="1" t="s">
        <v>2005</v>
      </c>
      <c r="O666" s="1" t="s">
        <v>6122</v>
      </c>
      <c r="P666" s="1"/>
      <c r="Q666" s="1" t="s">
        <v>1049</v>
      </c>
      <c r="R666" s="1" t="s">
        <v>6129</v>
      </c>
      <c r="S666" s="1" t="s">
        <v>6123</v>
      </c>
      <c r="T666" s="37">
        <v>45349</v>
      </c>
      <c r="U666" s="37">
        <v>45356</v>
      </c>
      <c r="V666" s="1" t="s">
        <v>871</v>
      </c>
      <c r="W666" s="1" t="s">
        <v>836</v>
      </c>
      <c r="X666" s="37">
        <v>45408</v>
      </c>
      <c r="Y666" s="1"/>
      <c r="Z666" s="1"/>
      <c r="AA666" s="1"/>
      <c r="AB666" s="1">
        <v>0</v>
      </c>
      <c r="AC666" s="1"/>
      <c r="AD666" s="1"/>
      <c r="AE666" s="1"/>
      <c r="AF666" s="1"/>
      <c r="AG666" s="1"/>
      <c r="AH666" s="1" t="s">
        <v>823</v>
      </c>
      <c r="AI666" s="1" t="s">
        <v>857</v>
      </c>
      <c r="AJ666" s="1" t="s">
        <v>858</v>
      </c>
      <c r="AK666" s="37">
        <v>44913</v>
      </c>
      <c r="AL666" s="1" t="s">
        <v>2645</v>
      </c>
      <c r="AM666" s="1" t="s">
        <v>2646</v>
      </c>
      <c r="AN666" s="1" t="s">
        <v>2647</v>
      </c>
      <c r="AO666" s="1" t="s">
        <v>6125</v>
      </c>
      <c r="AP666" s="1" t="s">
        <v>807</v>
      </c>
      <c r="AQ666" s="1"/>
      <c r="AR666" s="1"/>
      <c r="AS666" s="1" t="s">
        <v>6130</v>
      </c>
      <c r="AT666" s="1"/>
      <c r="AU666" s="1"/>
      <c r="AV666" s="1">
        <v>427</v>
      </c>
      <c r="AW666" t="str">
        <f>VLOOKUP(G666,[1]备料总表!$B:$GB,182,0)</f>
        <v>88-000288</v>
      </c>
    </row>
    <row r="667" spans="1:49" hidden="1" x14ac:dyDescent="0.3">
      <c r="A667" s="1" t="s">
        <v>6119</v>
      </c>
      <c r="B667" s="35">
        <v>45340</v>
      </c>
      <c r="C667" s="1" t="s">
        <v>6131</v>
      </c>
      <c r="D667" s="1" t="s">
        <v>784</v>
      </c>
      <c r="E667" s="1" t="s">
        <v>4186</v>
      </c>
      <c r="F667" s="1" t="s">
        <v>1168</v>
      </c>
      <c r="G667" s="1" t="s">
        <v>4186</v>
      </c>
      <c r="H667" s="1" t="s">
        <v>6132</v>
      </c>
      <c r="I667" s="35">
        <v>45340</v>
      </c>
      <c r="J667" s="35">
        <v>45340</v>
      </c>
      <c r="K667" s="1" t="s">
        <v>847</v>
      </c>
      <c r="L667" s="1" t="s">
        <v>789</v>
      </c>
      <c r="M667" s="1" t="s">
        <v>790</v>
      </c>
      <c r="N667" s="1" t="s">
        <v>2005</v>
      </c>
      <c r="O667" s="1" t="s">
        <v>6122</v>
      </c>
      <c r="P667" s="1"/>
      <c r="Q667" s="1" t="s">
        <v>4186</v>
      </c>
      <c r="R667" s="1" t="s">
        <v>6133</v>
      </c>
      <c r="S667" s="1" t="s">
        <v>6123</v>
      </c>
      <c r="T667" s="37">
        <v>45349</v>
      </c>
      <c r="U667" s="37">
        <v>45356</v>
      </c>
      <c r="V667" s="1" t="s">
        <v>871</v>
      </c>
      <c r="W667" s="1" t="s">
        <v>836</v>
      </c>
      <c r="X667" s="37">
        <v>45406</v>
      </c>
      <c r="Y667" s="1"/>
      <c r="Z667" s="1"/>
      <c r="AA667" s="1"/>
      <c r="AB667" s="1">
        <v>0</v>
      </c>
      <c r="AC667" s="1"/>
      <c r="AD667" s="1"/>
      <c r="AE667" s="1"/>
      <c r="AF667" s="1"/>
      <c r="AG667" s="1"/>
      <c r="AH667" s="1" t="s">
        <v>823</v>
      </c>
      <c r="AI667" s="1" t="s">
        <v>857</v>
      </c>
      <c r="AJ667" s="1" t="s">
        <v>858</v>
      </c>
      <c r="AK667" s="37">
        <v>44913</v>
      </c>
      <c r="AL667" s="1" t="s">
        <v>2645</v>
      </c>
      <c r="AM667" s="1" t="s">
        <v>2646</v>
      </c>
      <c r="AN667" s="1" t="s">
        <v>2647</v>
      </c>
      <c r="AO667" s="1" t="s">
        <v>6125</v>
      </c>
      <c r="AP667" s="1" t="s">
        <v>807</v>
      </c>
      <c r="AQ667" s="1"/>
      <c r="AR667" s="1"/>
      <c r="AS667" s="1" t="s">
        <v>6134</v>
      </c>
      <c r="AT667" s="1"/>
      <c r="AU667" s="1"/>
      <c r="AV667" s="1">
        <v>427</v>
      </c>
      <c r="AW667">
        <f>VLOOKUP(G667,[1]备料总表!$B:$GB,182,0)</f>
        <v>0</v>
      </c>
    </row>
    <row r="668" spans="1:49" hidden="1" x14ac:dyDescent="0.3">
      <c r="A668" s="1" t="s">
        <v>6135</v>
      </c>
      <c r="B668" s="35">
        <v>45340</v>
      </c>
      <c r="C668" s="1" t="s">
        <v>6136</v>
      </c>
      <c r="D668" s="1" t="s">
        <v>784</v>
      </c>
      <c r="E668" s="1" t="s">
        <v>2962</v>
      </c>
      <c r="F668" s="1" t="s">
        <v>1062</v>
      </c>
      <c r="G668" s="1" t="s">
        <v>2962</v>
      </c>
      <c r="H668" s="1" t="s">
        <v>6137</v>
      </c>
      <c r="I668" s="35">
        <v>45340</v>
      </c>
      <c r="J668" s="35">
        <v>45340</v>
      </c>
      <c r="K668" s="1" t="s">
        <v>847</v>
      </c>
      <c r="L668" s="1" t="s">
        <v>789</v>
      </c>
      <c r="M668" s="1" t="s">
        <v>868</v>
      </c>
      <c r="N668" s="1" t="s">
        <v>1139</v>
      </c>
      <c r="O668" s="1" t="s">
        <v>6138</v>
      </c>
      <c r="P668" s="1"/>
      <c r="Q668" s="1" t="s">
        <v>2962</v>
      </c>
      <c r="R668" s="1" t="s">
        <v>6139</v>
      </c>
      <c r="S668" s="1" t="s">
        <v>6140</v>
      </c>
      <c r="T668" s="37">
        <v>45349</v>
      </c>
      <c r="U668" s="37">
        <v>45356</v>
      </c>
      <c r="V668" s="1" t="s">
        <v>871</v>
      </c>
      <c r="W668" s="1" t="s">
        <v>836</v>
      </c>
      <c r="X668" s="37">
        <v>45408</v>
      </c>
      <c r="Y668" s="1"/>
      <c r="Z668" s="1"/>
      <c r="AA668" s="1"/>
      <c r="AB668" s="1">
        <v>0</v>
      </c>
      <c r="AC668" s="1"/>
      <c r="AD668" s="1"/>
      <c r="AE668" s="1"/>
      <c r="AF668" s="1"/>
      <c r="AG668" s="1"/>
      <c r="AH668" s="1" t="s">
        <v>823</v>
      </c>
      <c r="AI668" s="1" t="s">
        <v>105</v>
      </c>
      <c r="AJ668" s="1" t="s">
        <v>5053</v>
      </c>
      <c r="AK668" s="37">
        <v>44894</v>
      </c>
      <c r="AL668" s="1" t="s">
        <v>6141</v>
      </c>
      <c r="AM668" s="1" t="s">
        <v>5055</v>
      </c>
      <c r="AN668" s="1" t="s">
        <v>5056</v>
      </c>
      <c r="AO668" s="1" t="s">
        <v>6142</v>
      </c>
      <c r="AP668" s="1" t="s">
        <v>807</v>
      </c>
      <c r="AQ668" s="1"/>
      <c r="AR668" s="1"/>
      <c r="AS668" s="1" t="s">
        <v>6143</v>
      </c>
      <c r="AT668" s="1"/>
      <c r="AU668" s="1"/>
      <c r="AV668" s="1">
        <v>446</v>
      </c>
      <c r="AW668" t="str">
        <f>VLOOKUP(G668,[1]备料总表!$B:$GB,182,0)</f>
        <v>99-001066</v>
      </c>
    </row>
    <row r="669" spans="1:49" hidden="1" x14ac:dyDescent="0.3">
      <c r="A669" s="1" t="s">
        <v>6144</v>
      </c>
      <c r="B669" s="35">
        <v>45340</v>
      </c>
      <c r="C669" s="1" t="s">
        <v>6145</v>
      </c>
      <c r="D669" s="1" t="s">
        <v>784</v>
      </c>
      <c r="E669" s="1" t="s">
        <v>1631</v>
      </c>
      <c r="F669" s="1" t="s">
        <v>1062</v>
      </c>
      <c r="G669" s="1" t="s">
        <v>6146</v>
      </c>
      <c r="H669" s="1" t="s">
        <v>6147</v>
      </c>
      <c r="I669" s="35">
        <v>45340</v>
      </c>
      <c r="J669" s="35">
        <v>45340</v>
      </c>
      <c r="K669" s="1" t="s">
        <v>847</v>
      </c>
      <c r="L669" s="1" t="s">
        <v>789</v>
      </c>
      <c r="M669" s="1" t="s">
        <v>868</v>
      </c>
      <c r="N669" s="1" t="s">
        <v>922</v>
      </c>
      <c r="O669" s="1" t="s">
        <v>6148</v>
      </c>
      <c r="P669" s="1"/>
      <c r="Q669" s="1" t="s">
        <v>1631</v>
      </c>
      <c r="R669" s="1" t="s">
        <v>869</v>
      </c>
      <c r="S669" s="1" t="s">
        <v>6149</v>
      </c>
      <c r="T669" s="37">
        <v>45349</v>
      </c>
      <c r="U669" s="37">
        <v>45356</v>
      </c>
      <c r="V669" s="1" t="s">
        <v>835</v>
      </c>
      <c r="W669" s="1" t="s">
        <v>872</v>
      </c>
      <c r="X669" s="37">
        <v>45405</v>
      </c>
      <c r="Y669" s="1"/>
      <c r="Z669" s="1"/>
      <c r="AA669" s="1"/>
      <c r="AB669" s="1">
        <v>0</v>
      </c>
      <c r="AC669" s="1"/>
      <c r="AD669" s="1"/>
      <c r="AE669" s="1"/>
      <c r="AF669" s="1"/>
      <c r="AG669" s="1"/>
      <c r="AH669" s="1" t="s">
        <v>823</v>
      </c>
      <c r="AI669" s="1" t="s">
        <v>857</v>
      </c>
      <c r="AJ669" s="1" t="s">
        <v>6150</v>
      </c>
      <c r="AK669" s="37">
        <v>45340</v>
      </c>
      <c r="AL669" s="1" t="s">
        <v>6151</v>
      </c>
      <c r="AM669" s="1" t="s">
        <v>6152</v>
      </c>
      <c r="AN669" s="1" t="s">
        <v>6153</v>
      </c>
      <c r="AO669" s="1" t="s">
        <v>6154</v>
      </c>
      <c r="AP669" s="1" t="s">
        <v>807</v>
      </c>
      <c r="AQ669" s="1"/>
      <c r="AR669" s="1"/>
      <c r="AS669" s="1" t="s">
        <v>6155</v>
      </c>
      <c r="AT669" s="1"/>
      <c r="AU669" s="1"/>
      <c r="AV669" s="1">
        <v>0</v>
      </c>
      <c r="AW669" t="str">
        <f>VLOOKUP(G669,[1]备料总表!$B:$GB,182,0)</f>
        <v>99-001705</v>
      </c>
    </row>
    <row r="670" spans="1:49" hidden="1" x14ac:dyDescent="0.3">
      <c r="A670" s="1" t="s">
        <v>6156</v>
      </c>
      <c r="B670" s="35">
        <v>45340</v>
      </c>
      <c r="C670" s="1" t="s">
        <v>6157</v>
      </c>
      <c r="D670" s="1" t="s">
        <v>784</v>
      </c>
      <c r="E670" s="1" t="s">
        <v>1332</v>
      </c>
      <c r="F670" s="1" t="s">
        <v>889</v>
      </c>
      <c r="G670" s="1" t="s">
        <v>1098</v>
      </c>
      <c r="H670" s="1" t="s">
        <v>6158</v>
      </c>
      <c r="I670" s="35">
        <v>45340</v>
      </c>
      <c r="J670" s="35">
        <v>45340</v>
      </c>
      <c r="K670" s="1" t="s">
        <v>847</v>
      </c>
      <c r="L670" s="1" t="s">
        <v>789</v>
      </c>
      <c r="M670" s="1" t="s">
        <v>868</v>
      </c>
      <c r="N670" s="1" t="s">
        <v>1190</v>
      </c>
      <c r="O670" s="1" t="s">
        <v>6159</v>
      </c>
      <c r="P670" s="1"/>
      <c r="Q670" s="1" t="s">
        <v>1332</v>
      </c>
      <c r="R670" s="1"/>
      <c r="S670" s="1"/>
      <c r="T670" s="1"/>
      <c r="U670" s="1"/>
      <c r="V670" s="1"/>
      <c r="W670" s="1" t="s">
        <v>1102</v>
      </c>
      <c r="X670" s="1"/>
      <c r="Y670" s="1"/>
      <c r="Z670" s="1"/>
      <c r="AA670" s="1"/>
      <c r="AB670" s="1">
        <v>0</v>
      </c>
      <c r="AC670" s="1"/>
      <c r="AD670" s="1"/>
      <c r="AE670" s="1"/>
      <c r="AF670" s="1"/>
      <c r="AG670" s="1"/>
      <c r="AH670" s="1" t="s">
        <v>823</v>
      </c>
      <c r="AI670" s="1" t="s">
        <v>857</v>
      </c>
      <c r="AJ670" s="1" t="s">
        <v>858</v>
      </c>
      <c r="AK670" s="37">
        <v>44651</v>
      </c>
      <c r="AL670" s="1" t="s">
        <v>6160</v>
      </c>
      <c r="AM670" s="1" t="s">
        <v>6161</v>
      </c>
      <c r="AN670" s="1" t="s">
        <v>6162</v>
      </c>
      <c r="AO670" s="1" t="s">
        <v>6163</v>
      </c>
      <c r="AP670" s="1" t="s">
        <v>807</v>
      </c>
      <c r="AQ670" s="1" t="s">
        <v>6164</v>
      </c>
      <c r="AR670" s="1" t="s">
        <v>6165</v>
      </c>
      <c r="AS670" s="1"/>
      <c r="AT670" s="1" t="s">
        <v>1102</v>
      </c>
      <c r="AU670" s="1"/>
      <c r="AV670" s="1">
        <v>689</v>
      </c>
      <c r="AW670" t="str">
        <f>VLOOKUP(G670,[1]备料总表!$B:$GB,182,0)</f>
        <v>99-001043</v>
      </c>
    </row>
    <row r="671" spans="1:49" hidden="1" x14ac:dyDescent="0.3">
      <c r="A671" s="1" t="s">
        <v>6166</v>
      </c>
      <c r="B671" s="35">
        <v>45340</v>
      </c>
      <c r="C671" s="1" t="s">
        <v>6167</v>
      </c>
      <c r="D671" s="1" t="s">
        <v>784</v>
      </c>
      <c r="E671" s="1" t="s">
        <v>1332</v>
      </c>
      <c r="F671" s="1" t="s">
        <v>889</v>
      </c>
      <c r="G671" s="1" t="s">
        <v>890</v>
      </c>
      <c r="H671" s="1" t="s">
        <v>6168</v>
      </c>
      <c r="I671" s="35">
        <v>45346</v>
      </c>
      <c r="J671" s="35">
        <v>45346</v>
      </c>
      <c r="K671" s="1" t="s">
        <v>882</v>
      </c>
      <c r="L671" s="1" t="s">
        <v>789</v>
      </c>
      <c r="M671" s="1" t="s">
        <v>790</v>
      </c>
      <c r="N671" s="1" t="s">
        <v>655</v>
      </c>
      <c r="O671" s="1" t="s">
        <v>6169</v>
      </c>
      <c r="P671" s="1"/>
      <c r="Q671" s="1" t="s">
        <v>1332</v>
      </c>
      <c r="R671" s="1" t="s">
        <v>6170</v>
      </c>
      <c r="S671" s="1" t="s">
        <v>6054</v>
      </c>
      <c r="T671" s="37">
        <v>45349</v>
      </c>
      <c r="U671" s="37">
        <v>45356</v>
      </c>
      <c r="V671" s="1" t="s">
        <v>2172</v>
      </c>
      <c r="W671" s="1" t="s">
        <v>836</v>
      </c>
      <c r="X671" s="37">
        <v>45426</v>
      </c>
      <c r="Y671" s="1"/>
      <c r="Z671" s="1"/>
      <c r="AA671" s="1"/>
      <c r="AB671" s="1">
        <v>0</v>
      </c>
      <c r="AC671" s="1"/>
      <c r="AD671" s="1"/>
      <c r="AE671" s="1"/>
      <c r="AF671" s="1"/>
      <c r="AG671" s="1"/>
      <c r="AH671" s="1" t="s">
        <v>823</v>
      </c>
      <c r="AI671" s="1" t="s">
        <v>857</v>
      </c>
      <c r="AJ671" s="1" t="s">
        <v>858</v>
      </c>
      <c r="AK671" s="37">
        <v>44588</v>
      </c>
      <c r="AL671" s="1" t="s">
        <v>6171</v>
      </c>
      <c r="AM671" s="1" t="s">
        <v>1586</v>
      </c>
      <c r="AN671" s="1" t="s">
        <v>1587</v>
      </c>
      <c r="AO671" s="1" t="s">
        <v>4371</v>
      </c>
      <c r="AP671" s="1" t="s">
        <v>807</v>
      </c>
      <c r="AQ671" s="1"/>
      <c r="AR671" s="1" t="s">
        <v>5119</v>
      </c>
      <c r="AS671" s="1" t="s">
        <v>6172</v>
      </c>
      <c r="AT671" s="1"/>
      <c r="AU671" s="1"/>
      <c r="AV671" s="1">
        <v>752</v>
      </c>
      <c r="AW671" t="str">
        <f>VLOOKUP(G671,[1]备料总表!$B:$GB,182,0)</f>
        <v>99-001043</v>
      </c>
    </row>
    <row r="672" spans="1:49" hidden="1" x14ac:dyDescent="0.3">
      <c r="A672" s="1" t="s">
        <v>6173</v>
      </c>
      <c r="B672" s="35">
        <v>45340</v>
      </c>
      <c r="C672" s="1" t="s">
        <v>6174</v>
      </c>
      <c r="D672" s="1" t="s">
        <v>784</v>
      </c>
      <c r="E672" s="1" t="s">
        <v>1332</v>
      </c>
      <c r="F672" s="1" t="s">
        <v>889</v>
      </c>
      <c r="G672" s="1" t="s">
        <v>890</v>
      </c>
      <c r="H672" s="1" t="s">
        <v>6175</v>
      </c>
      <c r="I672" s="35">
        <v>45346</v>
      </c>
      <c r="J672" s="35">
        <v>45346</v>
      </c>
      <c r="K672" s="1" t="s">
        <v>882</v>
      </c>
      <c r="L672" s="1" t="s">
        <v>789</v>
      </c>
      <c r="M672" s="1" t="s">
        <v>790</v>
      </c>
      <c r="N672" s="1" t="s">
        <v>655</v>
      </c>
      <c r="O672" s="1" t="s">
        <v>6169</v>
      </c>
      <c r="P672" s="1"/>
      <c r="Q672" s="1" t="s">
        <v>1332</v>
      </c>
      <c r="R672" s="1" t="s">
        <v>6176</v>
      </c>
      <c r="S672" s="1" t="s">
        <v>6054</v>
      </c>
      <c r="T672" s="37">
        <v>45349</v>
      </c>
      <c r="U672" s="37">
        <v>45356</v>
      </c>
      <c r="V672" s="1" t="s">
        <v>1657</v>
      </c>
      <c r="W672" s="1" t="s">
        <v>796</v>
      </c>
      <c r="X672" s="37">
        <v>45365</v>
      </c>
      <c r="Y672" s="1" t="s">
        <v>819</v>
      </c>
      <c r="Z672" s="1" t="s">
        <v>1088</v>
      </c>
      <c r="AA672" s="37">
        <v>45369</v>
      </c>
      <c r="AB672" s="1">
        <v>14</v>
      </c>
      <c r="AC672" s="1"/>
      <c r="AD672" s="37">
        <v>45383</v>
      </c>
      <c r="AE672" s="1" t="s">
        <v>890</v>
      </c>
      <c r="AF672" s="1" t="s">
        <v>6177</v>
      </c>
      <c r="AG672" s="37">
        <v>45404</v>
      </c>
      <c r="AH672" s="1" t="s">
        <v>823</v>
      </c>
      <c r="AI672" s="1" t="s">
        <v>857</v>
      </c>
      <c r="AJ672" s="1" t="s">
        <v>858</v>
      </c>
      <c r="AK672" s="37">
        <v>44588</v>
      </c>
      <c r="AL672" s="1" t="s">
        <v>6178</v>
      </c>
      <c r="AM672" s="1" t="s">
        <v>1586</v>
      </c>
      <c r="AN672" s="1" t="s">
        <v>1587</v>
      </c>
      <c r="AO672" s="1" t="s">
        <v>4371</v>
      </c>
      <c r="AP672" s="1" t="s">
        <v>807</v>
      </c>
      <c r="AQ672" s="1"/>
      <c r="AR672" s="1" t="s">
        <v>6057</v>
      </c>
      <c r="AS672" s="1" t="s">
        <v>6179</v>
      </c>
      <c r="AT672" s="1"/>
      <c r="AU672" s="1"/>
      <c r="AV672" s="1">
        <v>752</v>
      </c>
      <c r="AW672" t="str">
        <f>VLOOKUP(G672,[1]备料总表!$B:$GB,182,0)</f>
        <v>99-001043</v>
      </c>
    </row>
    <row r="673" spans="1:49" hidden="1" x14ac:dyDescent="0.3">
      <c r="A673" s="1" t="s">
        <v>6180</v>
      </c>
      <c r="B673" s="35">
        <v>45340</v>
      </c>
      <c r="C673" s="1" t="s">
        <v>6181</v>
      </c>
      <c r="D673" s="1" t="s">
        <v>784</v>
      </c>
      <c r="E673" s="1" t="s">
        <v>919</v>
      </c>
      <c r="F673" s="1" t="s">
        <v>920</v>
      </c>
      <c r="G673" s="1" t="s">
        <v>919</v>
      </c>
      <c r="H673" s="1" t="s">
        <v>869</v>
      </c>
      <c r="I673" s="35">
        <v>45342</v>
      </c>
      <c r="J673" s="35">
        <v>45342</v>
      </c>
      <c r="K673" s="1" t="s">
        <v>847</v>
      </c>
      <c r="L673" s="1" t="s">
        <v>789</v>
      </c>
      <c r="M673" s="1" t="s">
        <v>790</v>
      </c>
      <c r="N673" s="1" t="s">
        <v>922</v>
      </c>
      <c r="O673" s="1" t="s">
        <v>6182</v>
      </c>
      <c r="P673" s="1"/>
      <c r="Q673" s="1" t="s">
        <v>919</v>
      </c>
      <c r="R673" s="1" t="s">
        <v>869</v>
      </c>
      <c r="S673" s="1"/>
      <c r="T673" s="1"/>
      <c r="U673" s="1"/>
      <c r="V673" s="1"/>
      <c r="W673" s="1" t="s">
        <v>872</v>
      </c>
      <c r="X673" s="1"/>
      <c r="Y673" s="1"/>
      <c r="Z673" s="1"/>
      <c r="AA673" s="1"/>
      <c r="AB673" s="1">
        <v>0</v>
      </c>
      <c r="AC673" s="1"/>
      <c r="AD673" s="1"/>
      <c r="AE673" s="1"/>
      <c r="AF673" s="1"/>
      <c r="AG673" s="1"/>
      <c r="AH673" s="1" t="s">
        <v>800</v>
      </c>
      <c r="AI673" s="1" t="s">
        <v>926</v>
      </c>
      <c r="AJ673" s="1" t="s">
        <v>927</v>
      </c>
      <c r="AK673" s="37">
        <v>44418</v>
      </c>
      <c r="AL673" s="1" t="s">
        <v>6183</v>
      </c>
      <c r="AM673" s="1" t="s">
        <v>929</v>
      </c>
      <c r="AN673" s="1" t="s">
        <v>930</v>
      </c>
      <c r="AO673" s="1" t="s">
        <v>6184</v>
      </c>
      <c r="AP673" s="1" t="s">
        <v>807</v>
      </c>
      <c r="AQ673" s="1"/>
      <c r="AR673" s="1"/>
      <c r="AS673" s="1"/>
      <c r="AT673" s="1"/>
      <c r="AU673" s="1"/>
      <c r="AV673" s="1">
        <v>922</v>
      </c>
      <c r="AW673" t="e">
        <f>VLOOKUP(G673,[1]备料总表!$B:$GB,182,0)</f>
        <v>#N/A</v>
      </c>
    </row>
    <row r="674" spans="1:49" hidden="1" x14ac:dyDescent="0.3">
      <c r="A674" s="1" t="s">
        <v>6180</v>
      </c>
      <c r="B674" s="35">
        <v>45340</v>
      </c>
      <c r="C674" s="1" t="s">
        <v>6185</v>
      </c>
      <c r="D674" s="1" t="s">
        <v>784</v>
      </c>
      <c r="E674" s="1" t="s">
        <v>1032</v>
      </c>
      <c r="F674" s="1" t="s">
        <v>1033</v>
      </c>
      <c r="G674" s="1" t="s">
        <v>1032</v>
      </c>
      <c r="H674" s="1" t="s">
        <v>869</v>
      </c>
      <c r="I674" s="35">
        <v>45342</v>
      </c>
      <c r="J674" s="35">
        <v>45342</v>
      </c>
      <c r="K674" s="1" t="s">
        <v>847</v>
      </c>
      <c r="L674" s="1" t="s">
        <v>789</v>
      </c>
      <c r="M674" s="1" t="s">
        <v>790</v>
      </c>
      <c r="N674" s="1" t="s">
        <v>922</v>
      </c>
      <c r="O674" s="1" t="s">
        <v>6182</v>
      </c>
      <c r="P674" s="1"/>
      <c r="Q674" s="1" t="s">
        <v>1032</v>
      </c>
      <c r="R674" s="1" t="s">
        <v>869</v>
      </c>
      <c r="S674" s="1"/>
      <c r="T674" s="1"/>
      <c r="U674" s="1"/>
      <c r="V674" s="1"/>
      <c r="W674" s="1" t="s">
        <v>872</v>
      </c>
      <c r="X674" s="1"/>
      <c r="Y674" s="1"/>
      <c r="Z674" s="1"/>
      <c r="AA674" s="1"/>
      <c r="AB674" s="1">
        <v>0</v>
      </c>
      <c r="AC674" s="1"/>
      <c r="AD674" s="1"/>
      <c r="AE674" s="1"/>
      <c r="AF674" s="1"/>
      <c r="AG674" s="1"/>
      <c r="AH674" s="1" t="s">
        <v>800</v>
      </c>
      <c r="AI674" s="1" t="s">
        <v>926</v>
      </c>
      <c r="AJ674" s="1" t="s">
        <v>927</v>
      </c>
      <c r="AK674" s="37">
        <v>44418</v>
      </c>
      <c r="AL674" s="1" t="s">
        <v>6183</v>
      </c>
      <c r="AM674" s="1" t="s">
        <v>929</v>
      </c>
      <c r="AN674" s="1" t="s">
        <v>930</v>
      </c>
      <c r="AO674" s="1" t="s">
        <v>6184</v>
      </c>
      <c r="AP674" s="1" t="s">
        <v>807</v>
      </c>
      <c r="AQ674" s="1"/>
      <c r="AR674" s="1"/>
      <c r="AS674" s="1"/>
      <c r="AT674" s="1"/>
      <c r="AU674" s="1"/>
      <c r="AV674" s="1">
        <v>922</v>
      </c>
      <c r="AW674" t="e">
        <f>VLOOKUP(G674,[1]备料总表!$B:$GB,182,0)</f>
        <v>#N/A</v>
      </c>
    </row>
    <row r="675" spans="1:49" hidden="1" x14ac:dyDescent="0.3">
      <c r="A675" s="1" t="s">
        <v>6180</v>
      </c>
      <c r="B675" s="35">
        <v>45340</v>
      </c>
      <c r="C675" s="1" t="s">
        <v>6186</v>
      </c>
      <c r="D675" s="1" t="s">
        <v>784</v>
      </c>
      <c r="E675" s="1" t="s">
        <v>1718</v>
      </c>
      <c r="F675" s="1" t="s">
        <v>1719</v>
      </c>
      <c r="G675" s="1" t="s">
        <v>1718</v>
      </c>
      <c r="H675" s="1" t="s">
        <v>869</v>
      </c>
      <c r="I675" s="35">
        <v>45342</v>
      </c>
      <c r="J675" s="35">
        <v>45342</v>
      </c>
      <c r="K675" s="1" t="s">
        <v>847</v>
      </c>
      <c r="L675" s="1" t="s">
        <v>789</v>
      </c>
      <c r="M675" s="1" t="s">
        <v>790</v>
      </c>
      <c r="N675" s="1" t="s">
        <v>922</v>
      </c>
      <c r="O675" s="1" t="s">
        <v>6182</v>
      </c>
      <c r="P675" s="1"/>
      <c r="Q675" s="1" t="s">
        <v>1718</v>
      </c>
      <c r="R675" s="1" t="s">
        <v>869</v>
      </c>
      <c r="S675" s="1"/>
      <c r="T675" s="1"/>
      <c r="U675" s="1"/>
      <c r="V675" s="1"/>
      <c r="W675" s="1" t="s">
        <v>872</v>
      </c>
      <c r="X675" s="1"/>
      <c r="Y675" s="1"/>
      <c r="Z675" s="1"/>
      <c r="AA675" s="1"/>
      <c r="AB675" s="1">
        <v>0</v>
      </c>
      <c r="AC675" s="1"/>
      <c r="AD675" s="1"/>
      <c r="AE675" s="1"/>
      <c r="AF675" s="1"/>
      <c r="AG675" s="1"/>
      <c r="AH675" s="1" t="s">
        <v>800</v>
      </c>
      <c r="AI675" s="1" t="s">
        <v>926</v>
      </c>
      <c r="AJ675" s="1" t="s">
        <v>927</v>
      </c>
      <c r="AK675" s="37">
        <v>44418</v>
      </c>
      <c r="AL675" s="1" t="s">
        <v>6183</v>
      </c>
      <c r="AM675" s="1" t="s">
        <v>929</v>
      </c>
      <c r="AN675" s="1" t="s">
        <v>930</v>
      </c>
      <c r="AO675" s="1" t="s">
        <v>6184</v>
      </c>
      <c r="AP675" s="1" t="s">
        <v>807</v>
      </c>
      <c r="AQ675" s="1"/>
      <c r="AR675" s="1"/>
      <c r="AS675" s="1"/>
      <c r="AT675" s="1"/>
      <c r="AU675" s="1"/>
      <c r="AV675" s="1">
        <v>922</v>
      </c>
      <c r="AW675" t="e">
        <f>VLOOKUP(G675,[1]备料总表!$B:$GB,182,0)</f>
        <v>#N/A</v>
      </c>
    </row>
    <row r="676" spans="1:49" hidden="1" x14ac:dyDescent="0.3">
      <c r="A676" s="1" t="s">
        <v>6187</v>
      </c>
      <c r="B676" s="35">
        <v>45340</v>
      </c>
      <c r="C676" s="1" t="s">
        <v>6188</v>
      </c>
      <c r="D676" s="1" t="s">
        <v>784</v>
      </c>
      <c r="E676" s="1" t="s">
        <v>2872</v>
      </c>
      <c r="F676" s="1" t="s">
        <v>1062</v>
      </c>
      <c r="G676" s="1" t="s">
        <v>53</v>
      </c>
      <c r="H676" s="1" t="s">
        <v>6189</v>
      </c>
      <c r="I676" s="35">
        <v>45340</v>
      </c>
      <c r="J676" s="35">
        <v>45340</v>
      </c>
      <c r="K676" s="1" t="s">
        <v>882</v>
      </c>
      <c r="L676" s="1" t="s">
        <v>789</v>
      </c>
      <c r="M676" s="1" t="s">
        <v>790</v>
      </c>
      <c r="N676" s="1" t="s">
        <v>567</v>
      </c>
      <c r="O676" s="1" t="s">
        <v>6190</v>
      </c>
      <c r="P676" s="1"/>
      <c r="Q676" s="1" t="s">
        <v>2872</v>
      </c>
      <c r="R676" s="1" t="s">
        <v>6191</v>
      </c>
      <c r="S676" s="1" t="s">
        <v>6192</v>
      </c>
      <c r="T676" s="37">
        <v>45349</v>
      </c>
      <c r="U676" s="37">
        <v>45356</v>
      </c>
      <c r="V676" s="1" t="s">
        <v>6193</v>
      </c>
      <c r="W676" s="1" t="s">
        <v>796</v>
      </c>
      <c r="X676" s="37">
        <v>45408</v>
      </c>
      <c r="Y676" s="1" t="s">
        <v>6194</v>
      </c>
      <c r="Z676" s="1" t="s">
        <v>6195</v>
      </c>
      <c r="AA676" s="37">
        <v>45425</v>
      </c>
      <c r="AB676" s="1">
        <v>0</v>
      </c>
      <c r="AC676" s="1"/>
      <c r="AD676" s="1"/>
      <c r="AE676" s="1" t="s">
        <v>2872</v>
      </c>
      <c r="AF676" s="1" t="s">
        <v>6191</v>
      </c>
      <c r="AG676" s="37">
        <v>45454</v>
      </c>
      <c r="AH676" s="1" t="s">
        <v>823</v>
      </c>
      <c r="AI676" s="1" t="s">
        <v>105</v>
      </c>
      <c r="AJ676" s="1" t="s">
        <v>1827</v>
      </c>
      <c r="AK676" s="37">
        <v>45216</v>
      </c>
      <c r="AL676" s="1" t="s">
        <v>6196</v>
      </c>
      <c r="AM676" s="1" t="s">
        <v>1829</v>
      </c>
      <c r="AN676" s="1" t="s">
        <v>1830</v>
      </c>
      <c r="AO676" s="1" t="s">
        <v>5953</v>
      </c>
      <c r="AP676" s="1" t="s">
        <v>807</v>
      </c>
      <c r="AQ676" s="1"/>
      <c r="AR676" s="1"/>
      <c r="AS676" s="1" t="s">
        <v>6197</v>
      </c>
      <c r="AT676" s="1"/>
      <c r="AU676" s="1"/>
      <c r="AV676" s="1">
        <v>124</v>
      </c>
      <c r="AW676" t="str">
        <f>VLOOKUP(G676,[1]备料总表!$B:$GB,182,0)</f>
        <v>99-001066</v>
      </c>
    </row>
    <row r="677" spans="1:49" hidden="1" x14ac:dyDescent="0.3">
      <c r="A677" s="1" t="s">
        <v>6198</v>
      </c>
      <c r="B677" s="35">
        <v>45340</v>
      </c>
      <c r="C677" s="1" t="s">
        <v>6199</v>
      </c>
      <c r="D677" s="1" t="s">
        <v>784</v>
      </c>
      <c r="E677" s="1" t="s">
        <v>3428</v>
      </c>
      <c r="F677" s="1" t="s">
        <v>34</v>
      </c>
      <c r="G677" s="1" t="s">
        <v>3428</v>
      </c>
      <c r="H677" s="1" t="s">
        <v>6200</v>
      </c>
      <c r="I677" s="35">
        <v>45340</v>
      </c>
      <c r="J677" s="35">
        <v>45341</v>
      </c>
      <c r="K677" s="1" t="s">
        <v>6201</v>
      </c>
      <c r="L677" s="1" t="s">
        <v>789</v>
      </c>
      <c r="M677" s="1" t="s">
        <v>790</v>
      </c>
      <c r="N677" s="1" t="s">
        <v>791</v>
      </c>
      <c r="O677" s="1" t="s">
        <v>6202</v>
      </c>
      <c r="P677" s="1"/>
      <c r="Q677" s="1" t="s">
        <v>3428</v>
      </c>
      <c r="R677" s="1" t="s">
        <v>6203</v>
      </c>
      <c r="S677" s="1" t="s">
        <v>6204</v>
      </c>
      <c r="T677" s="37">
        <v>45349</v>
      </c>
      <c r="U677" s="37">
        <v>45356</v>
      </c>
      <c r="V677" s="1" t="s">
        <v>6205</v>
      </c>
      <c r="W677" s="1" t="s">
        <v>796</v>
      </c>
      <c r="X677" s="37">
        <v>45377</v>
      </c>
      <c r="Y677" s="1" t="s">
        <v>819</v>
      </c>
      <c r="Z677" s="1" t="s">
        <v>1905</v>
      </c>
      <c r="AA677" s="37">
        <v>45378</v>
      </c>
      <c r="AB677" s="1">
        <v>12</v>
      </c>
      <c r="AC677" s="1" t="s">
        <v>821</v>
      </c>
      <c r="AD677" s="37">
        <v>45390</v>
      </c>
      <c r="AE677" s="1" t="s">
        <v>3428</v>
      </c>
      <c r="AF677" s="1" t="s">
        <v>6206</v>
      </c>
      <c r="AG677" s="37">
        <v>45390</v>
      </c>
      <c r="AH677" s="1" t="s">
        <v>823</v>
      </c>
      <c r="AI677" s="1" t="s">
        <v>857</v>
      </c>
      <c r="AJ677" s="1" t="s">
        <v>825</v>
      </c>
      <c r="AK677" s="37">
        <v>45340</v>
      </c>
      <c r="AL677" s="1" t="s">
        <v>6207</v>
      </c>
      <c r="AM677" s="1" t="s">
        <v>3289</v>
      </c>
      <c r="AN677" s="1" t="s">
        <v>3290</v>
      </c>
      <c r="AO677" s="1" t="s">
        <v>2385</v>
      </c>
      <c r="AP677" s="1" t="s">
        <v>807</v>
      </c>
      <c r="AQ677" s="1"/>
      <c r="AR677" s="1" t="s">
        <v>5779</v>
      </c>
      <c r="AS677" s="1" t="s">
        <v>6208</v>
      </c>
      <c r="AT677" s="1"/>
      <c r="AU677" s="1"/>
      <c r="AV677" s="1">
        <v>0</v>
      </c>
      <c r="AW677" t="str">
        <f>VLOOKUP(G677,[1]备料总表!$B:$GB,182,0)</f>
        <v>99-001514</v>
      </c>
    </row>
    <row r="678" spans="1:49" hidden="1" x14ac:dyDescent="0.3">
      <c r="A678" s="1" t="s">
        <v>6209</v>
      </c>
      <c r="B678" s="35">
        <v>45340</v>
      </c>
      <c r="C678" s="1" t="s">
        <v>6210</v>
      </c>
      <c r="D678" s="1" t="s">
        <v>784</v>
      </c>
      <c r="E678" s="1" t="s">
        <v>2152</v>
      </c>
      <c r="F678" s="1" t="s">
        <v>72</v>
      </c>
      <c r="G678" s="1" t="s">
        <v>2152</v>
      </c>
      <c r="H678" s="1" t="s">
        <v>6211</v>
      </c>
      <c r="I678" s="35">
        <v>45340</v>
      </c>
      <c r="J678" s="35">
        <v>45341</v>
      </c>
      <c r="K678" s="1" t="s">
        <v>6212</v>
      </c>
      <c r="L678" s="1" t="s">
        <v>789</v>
      </c>
      <c r="M678" s="1" t="s">
        <v>790</v>
      </c>
      <c r="N678" s="1" t="s">
        <v>791</v>
      </c>
      <c r="O678" s="1" t="s">
        <v>6213</v>
      </c>
      <c r="P678" s="1"/>
      <c r="Q678" s="1" t="s">
        <v>2152</v>
      </c>
      <c r="R678" s="1" t="s">
        <v>6214</v>
      </c>
      <c r="S678" s="1" t="s">
        <v>6215</v>
      </c>
      <c r="T678" s="37">
        <v>45425</v>
      </c>
      <c r="U678" s="37">
        <v>45427</v>
      </c>
      <c r="V678" s="1" t="s">
        <v>871</v>
      </c>
      <c r="W678" s="1" t="s">
        <v>836</v>
      </c>
      <c r="X678" s="37">
        <v>45428</v>
      </c>
      <c r="Y678" s="1"/>
      <c r="Z678" s="1"/>
      <c r="AA678" s="1"/>
      <c r="AB678" s="1">
        <v>0</v>
      </c>
      <c r="AC678" s="1"/>
      <c r="AD678" s="1"/>
      <c r="AE678" s="1"/>
      <c r="AF678" s="1"/>
      <c r="AG678" s="1"/>
      <c r="AH678" s="1" t="s">
        <v>823</v>
      </c>
      <c r="AI678" s="1" t="s">
        <v>857</v>
      </c>
      <c r="AJ678" s="1" t="s">
        <v>858</v>
      </c>
      <c r="AK678" s="37">
        <v>44832</v>
      </c>
      <c r="AL678" s="1" t="s">
        <v>6216</v>
      </c>
      <c r="AM678" s="1" t="s">
        <v>6217</v>
      </c>
      <c r="AN678" s="1" t="s">
        <v>6218</v>
      </c>
      <c r="AO678" s="1" t="s">
        <v>6219</v>
      </c>
      <c r="AP678" s="1" t="s">
        <v>807</v>
      </c>
      <c r="AQ678" s="1" t="s">
        <v>6164</v>
      </c>
      <c r="AR678" s="1"/>
      <c r="AS678" s="1" t="s">
        <v>6220</v>
      </c>
      <c r="AT678" s="1"/>
      <c r="AU678" s="1"/>
      <c r="AV678" s="1">
        <v>508</v>
      </c>
      <c r="AW678" t="str">
        <f>VLOOKUP(G678,[1]备料总表!$B:$GB,182,0)</f>
        <v>99-000160</v>
      </c>
    </row>
    <row r="679" spans="1:49" hidden="1" x14ac:dyDescent="0.3">
      <c r="A679" s="1" t="s">
        <v>6221</v>
      </c>
      <c r="B679" s="35">
        <v>45340</v>
      </c>
      <c r="C679" s="1" t="s">
        <v>6222</v>
      </c>
      <c r="D679" s="1" t="s">
        <v>784</v>
      </c>
      <c r="E679" s="1" t="s">
        <v>1576</v>
      </c>
      <c r="F679" s="1" t="s">
        <v>889</v>
      </c>
      <c r="G679" s="1" t="s">
        <v>890</v>
      </c>
      <c r="H679" s="1" t="s">
        <v>6223</v>
      </c>
      <c r="I679" s="35">
        <v>45340</v>
      </c>
      <c r="J679" s="35">
        <v>45341</v>
      </c>
      <c r="K679" s="1" t="s">
        <v>6212</v>
      </c>
      <c r="L679" s="1" t="s">
        <v>789</v>
      </c>
      <c r="M679" s="1" t="s">
        <v>790</v>
      </c>
      <c r="N679" s="1" t="s">
        <v>791</v>
      </c>
      <c r="O679" s="1" t="s">
        <v>6224</v>
      </c>
      <c r="P679" s="1"/>
      <c r="Q679" s="1" t="s">
        <v>1576</v>
      </c>
      <c r="R679" s="1"/>
      <c r="S679" s="1"/>
      <c r="T679" s="1"/>
      <c r="U679" s="1"/>
      <c r="V679" s="1"/>
      <c r="W679" s="1" t="s">
        <v>1102</v>
      </c>
      <c r="X679" s="1"/>
      <c r="Y679" s="1"/>
      <c r="Z679" s="1"/>
      <c r="AA679" s="1"/>
      <c r="AB679" s="1">
        <v>0</v>
      </c>
      <c r="AC679" s="1"/>
      <c r="AD679" s="1"/>
      <c r="AE679" s="1"/>
      <c r="AF679" s="1"/>
      <c r="AG679" s="1"/>
      <c r="AH679" s="1" t="s">
        <v>823</v>
      </c>
      <c r="AI679" s="1" t="s">
        <v>857</v>
      </c>
      <c r="AJ679" s="1" t="s">
        <v>858</v>
      </c>
      <c r="AK679" s="37">
        <v>44832</v>
      </c>
      <c r="AL679" s="1" t="s">
        <v>6225</v>
      </c>
      <c r="AM679" s="1" t="s">
        <v>6217</v>
      </c>
      <c r="AN679" s="1" t="s">
        <v>6218</v>
      </c>
      <c r="AO679" s="1" t="s">
        <v>6219</v>
      </c>
      <c r="AP679" s="1" t="s">
        <v>807</v>
      </c>
      <c r="AQ679" s="1" t="s">
        <v>6164</v>
      </c>
      <c r="AR679" s="1"/>
      <c r="AS679" s="1"/>
      <c r="AT679" s="1" t="s">
        <v>1102</v>
      </c>
      <c r="AU679" s="1"/>
      <c r="AV679" s="1">
        <v>508</v>
      </c>
      <c r="AW679" t="str">
        <f>VLOOKUP(G679,[1]备料总表!$B:$GB,182,0)</f>
        <v>99-001043</v>
      </c>
    </row>
    <row r="680" spans="1:49" hidden="1" x14ac:dyDescent="0.3">
      <c r="A680" s="1" t="s">
        <v>6226</v>
      </c>
      <c r="B680" s="35">
        <v>45340</v>
      </c>
      <c r="C680" s="1" t="s">
        <v>6227</v>
      </c>
      <c r="D680" s="1" t="s">
        <v>784</v>
      </c>
      <c r="E680" s="1" t="s">
        <v>1576</v>
      </c>
      <c r="F680" s="1" t="s">
        <v>889</v>
      </c>
      <c r="G680" s="1" t="s">
        <v>890</v>
      </c>
      <c r="H680" s="1" t="s">
        <v>6228</v>
      </c>
      <c r="I680" s="35">
        <v>45340</v>
      </c>
      <c r="J680" s="35">
        <v>45341</v>
      </c>
      <c r="K680" s="1" t="s">
        <v>6212</v>
      </c>
      <c r="L680" s="1" t="s">
        <v>789</v>
      </c>
      <c r="M680" s="1" t="s">
        <v>790</v>
      </c>
      <c r="N680" s="1" t="s">
        <v>791</v>
      </c>
      <c r="O680" s="1" t="s">
        <v>6229</v>
      </c>
      <c r="P680" s="1"/>
      <c r="Q680" s="1" t="s">
        <v>1576</v>
      </c>
      <c r="R680" s="1"/>
      <c r="S680" s="1"/>
      <c r="T680" s="1"/>
      <c r="U680" s="1"/>
      <c r="V680" s="1"/>
      <c r="W680" s="1" t="s">
        <v>1102</v>
      </c>
      <c r="X680" s="1"/>
      <c r="Y680" s="1"/>
      <c r="Z680" s="1"/>
      <c r="AA680" s="1"/>
      <c r="AB680" s="1">
        <v>0</v>
      </c>
      <c r="AC680" s="1"/>
      <c r="AD680" s="1"/>
      <c r="AE680" s="1"/>
      <c r="AF680" s="1"/>
      <c r="AG680" s="1"/>
      <c r="AH680" s="1" t="s">
        <v>823</v>
      </c>
      <c r="AI680" s="1" t="s">
        <v>857</v>
      </c>
      <c r="AJ680" s="1" t="s">
        <v>858</v>
      </c>
      <c r="AK680" s="37">
        <v>44832</v>
      </c>
      <c r="AL680" s="1" t="s">
        <v>6230</v>
      </c>
      <c r="AM680" s="1" t="s">
        <v>6217</v>
      </c>
      <c r="AN680" s="1" t="s">
        <v>6218</v>
      </c>
      <c r="AO680" s="1" t="s">
        <v>6219</v>
      </c>
      <c r="AP680" s="1" t="s">
        <v>807</v>
      </c>
      <c r="AQ680" s="1" t="s">
        <v>6164</v>
      </c>
      <c r="AR680" s="1"/>
      <c r="AS680" s="1"/>
      <c r="AT680" s="1" t="s">
        <v>1102</v>
      </c>
      <c r="AU680" s="1"/>
      <c r="AV680" s="1">
        <v>508</v>
      </c>
      <c r="AW680" t="str">
        <f>VLOOKUP(G680,[1]备料总表!$B:$GB,182,0)</f>
        <v>99-001043</v>
      </c>
    </row>
    <row r="681" spans="1:49" hidden="1" x14ac:dyDescent="0.3">
      <c r="A681" s="1" t="s">
        <v>6231</v>
      </c>
      <c r="B681" s="35">
        <v>45340</v>
      </c>
      <c r="C681" s="1" t="s">
        <v>6232</v>
      </c>
      <c r="D681" s="1" t="s">
        <v>784</v>
      </c>
      <c r="E681" s="1" t="s">
        <v>1576</v>
      </c>
      <c r="F681" s="1" t="s">
        <v>889</v>
      </c>
      <c r="G681" s="1" t="s">
        <v>890</v>
      </c>
      <c r="H681" s="1" t="s">
        <v>6233</v>
      </c>
      <c r="I681" s="35">
        <v>45340</v>
      </c>
      <c r="J681" s="35">
        <v>45341</v>
      </c>
      <c r="K681" s="1" t="s">
        <v>6212</v>
      </c>
      <c r="L681" s="1" t="s">
        <v>789</v>
      </c>
      <c r="M681" s="1" t="s">
        <v>790</v>
      </c>
      <c r="N681" s="1" t="s">
        <v>791</v>
      </c>
      <c r="O681" s="1" t="s">
        <v>6234</v>
      </c>
      <c r="P681" s="1"/>
      <c r="Q681" s="1" t="s">
        <v>1576</v>
      </c>
      <c r="R681" s="1"/>
      <c r="S681" s="1"/>
      <c r="T681" s="1"/>
      <c r="U681" s="1"/>
      <c r="V681" s="1"/>
      <c r="W681" s="1" t="s">
        <v>1102</v>
      </c>
      <c r="X681" s="1"/>
      <c r="Y681" s="1"/>
      <c r="Z681" s="1"/>
      <c r="AA681" s="1"/>
      <c r="AB681" s="1">
        <v>0</v>
      </c>
      <c r="AC681" s="1"/>
      <c r="AD681" s="1"/>
      <c r="AE681" s="1"/>
      <c r="AF681" s="1"/>
      <c r="AG681" s="1"/>
      <c r="AH681" s="1" t="s">
        <v>823</v>
      </c>
      <c r="AI681" s="1" t="s">
        <v>857</v>
      </c>
      <c r="AJ681" s="1" t="s">
        <v>858</v>
      </c>
      <c r="AK681" s="37">
        <v>44651</v>
      </c>
      <c r="AL681" s="1" t="s">
        <v>6235</v>
      </c>
      <c r="AM681" s="1" t="s">
        <v>6161</v>
      </c>
      <c r="AN681" s="1" t="s">
        <v>6162</v>
      </c>
      <c r="AO681" s="1" t="s">
        <v>6219</v>
      </c>
      <c r="AP681" s="1" t="s">
        <v>807</v>
      </c>
      <c r="AQ681" s="1" t="s">
        <v>6164</v>
      </c>
      <c r="AR681" s="1" t="s">
        <v>6165</v>
      </c>
      <c r="AS681" s="1"/>
      <c r="AT681" s="1" t="s">
        <v>1102</v>
      </c>
      <c r="AU681" s="1"/>
      <c r="AV681" s="1">
        <v>689</v>
      </c>
      <c r="AW681" t="str">
        <f>VLOOKUP(G681,[1]备料总表!$B:$GB,182,0)</f>
        <v>99-001043</v>
      </c>
    </row>
    <row r="682" spans="1:49" hidden="1" x14ac:dyDescent="0.3">
      <c r="A682" s="1" t="s">
        <v>6236</v>
      </c>
      <c r="B682" s="35">
        <v>45340</v>
      </c>
      <c r="C682" s="1" t="s">
        <v>6237</v>
      </c>
      <c r="D682" s="1" t="s">
        <v>4908</v>
      </c>
      <c r="E682" s="1" t="s">
        <v>5172</v>
      </c>
      <c r="F682" s="1" t="s">
        <v>889</v>
      </c>
      <c r="G682" s="1" t="s">
        <v>3485</v>
      </c>
      <c r="H682" s="1" t="s">
        <v>6238</v>
      </c>
      <c r="I682" s="35">
        <v>45340</v>
      </c>
      <c r="J682" s="35">
        <v>45340</v>
      </c>
      <c r="K682" s="1" t="s">
        <v>847</v>
      </c>
      <c r="L682" s="1" t="s">
        <v>789</v>
      </c>
      <c r="M682" s="1" t="s">
        <v>848</v>
      </c>
      <c r="N682" s="1" t="s">
        <v>1404</v>
      </c>
      <c r="O682" s="1" t="s">
        <v>6239</v>
      </c>
      <c r="P682" s="1"/>
      <c r="Q682" s="1" t="s">
        <v>5172</v>
      </c>
      <c r="R682" s="1" t="s">
        <v>6240</v>
      </c>
      <c r="S682" s="1" t="s">
        <v>5653</v>
      </c>
      <c r="T682" s="37">
        <v>45349</v>
      </c>
      <c r="U682" s="37">
        <v>45356</v>
      </c>
      <c r="V682" s="1" t="s">
        <v>6070</v>
      </c>
      <c r="W682" s="1" t="s">
        <v>796</v>
      </c>
      <c r="X682" s="37">
        <v>45363</v>
      </c>
      <c r="Y682" s="1"/>
      <c r="Z682" s="1"/>
      <c r="AA682" s="1"/>
      <c r="AB682" s="1">
        <v>0</v>
      </c>
      <c r="AC682" s="1"/>
      <c r="AD682" s="1"/>
      <c r="AE682" s="1"/>
      <c r="AF682" s="1"/>
      <c r="AG682" s="1"/>
      <c r="AH682" s="1" t="s">
        <v>823</v>
      </c>
      <c r="AI682" s="1" t="s">
        <v>1691</v>
      </c>
      <c r="AJ682" s="1" t="s">
        <v>4224</v>
      </c>
      <c r="AK682" s="37">
        <v>45349</v>
      </c>
      <c r="AL682" s="1" t="s">
        <v>6241</v>
      </c>
      <c r="AM682" s="1" t="s">
        <v>2358</v>
      </c>
      <c r="AN682" s="1" t="s">
        <v>2359</v>
      </c>
      <c r="AO682" s="1" t="s">
        <v>2360</v>
      </c>
      <c r="AP682" s="1" t="s">
        <v>807</v>
      </c>
      <c r="AQ682" s="1"/>
      <c r="AR682" s="1"/>
      <c r="AS682" s="1" t="s">
        <v>6242</v>
      </c>
      <c r="AT682" s="1"/>
      <c r="AU682" s="1"/>
      <c r="AV682" s="1">
        <v>0</v>
      </c>
      <c r="AW682" t="str">
        <f>VLOOKUP(G682,[1]备料总表!$B:$GB,182,0)</f>
        <v>99-001163</v>
      </c>
    </row>
    <row r="683" spans="1:49" hidden="1" x14ac:dyDescent="0.3">
      <c r="A683" s="1" t="s">
        <v>6236</v>
      </c>
      <c r="B683" s="35">
        <v>45340</v>
      </c>
      <c r="C683" s="1" t="s">
        <v>6243</v>
      </c>
      <c r="D683" s="1" t="s">
        <v>784</v>
      </c>
      <c r="E683" s="1" t="s">
        <v>137</v>
      </c>
      <c r="F683" s="1" t="s">
        <v>1062</v>
      </c>
      <c r="G683" s="1" t="s">
        <v>137</v>
      </c>
      <c r="H683" s="1" t="s">
        <v>6244</v>
      </c>
      <c r="I683" s="35">
        <v>45340</v>
      </c>
      <c r="J683" s="35">
        <v>45340</v>
      </c>
      <c r="K683" s="1" t="s">
        <v>847</v>
      </c>
      <c r="L683" s="1" t="s">
        <v>789</v>
      </c>
      <c r="M683" s="1" t="s">
        <v>790</v>
      </c>
      <c r="N683" s="1" t="s">
        <v>1404</v>
      </c>
      <c r="O683" s="1" t="s">
        <v>6239</v>
      </c>
      <c r="P683" s="1"/>
      <c r="Q683" s="1" t="s">
        <v>137</v>
      </c>
      <c r="R683" s="1" t="s">
        <v>869</v>
      </c>
      <c r="S683" s="1" t="s">
        <v>5653</v>
      </c>
      <c r="T683" s="37">
        <v>45349</v>
      </c>
      <c r="U683" s="37">
        <v>45356</v>
      </c>
      <c r="V683" s="1" t="s">
        <v>871</v>
      </c>
      <c r="W683" s="1" t="s">
        <v>872</v>
      </c>
      <c r="X683" s="37">
        <v>45404</v>
      </c>
      <c r="Y683" s="1"/>
      <c r="Z683" s="1"/>
      <c r="AA683" s="1"/>
      <c r="AB683" s="1">
        <v>0</v>
      </c>
      <c r="AC683" s="1"/>
      <c r="AD683" s="1"/>
      <c r="AE683" s="1"/>
      <c r="AF683" s="1"/>
      <c r="AG683" s="1"/>
      <c r="AH683" s="1" t="s">
        <v>823</v>
      </c>
      <c r="AI683" s="1" t="s">
        <v>1691</v>
      </c>
      <c r="AJ683" s="1" t="s">
        <v>4224</v>
      </c>
      <c r="AK683" s="37">
        <v>45349</v>
      </c>
      <c r="AL683" s="1" t="s">
        <v>6241</v>
      </c>
      <c r="AM683" s="1" t="s">
        <v>2358</v>
      </c>
      <c r="AN683" s="1" t="s">
        <v>2359</v>
      </c>
      <c r="AO683" s="1" t="s">
        <v>2360</v>
      </c>
      <c r="AP683" s="1" t="s">
        <v>807</v>
      </c>
      <c r="AQ683" s="1"/>
      <c r="AR683" s="1"/>
      <c r="AS683" s="1" t="s">
        <v>6245</v>
      </c>
      <c r="AT683" s="1"/>
      <c r="AU683" s="1"/>
      <c r="AV683" s="1">
        <v>0</v>
      </c>
      <c r="AW683" t="str">
        <f>VLOOKUP(G683,[1]备料总表!$B:$GB,182,0)</f>
        <v>99-000135</v>
      </c>
    </row>
    <row r="684" spans="1:49" hidden="1" x14ac:dyDescent="0.3">
      <c r="A684" s="1" t="s">
        <v>6236</v>
      </c>
      <c r="B684" s="35">
        <v>45340</v>
      </c>
      <c r="C684" s="1" t="s">
        <v>6246</v>
      </c>
      <c r="D684" s="1" t="s">
        <v>784</v>
      </c>
      <c r="E684" s="1" t="s">
        <v>6247</v>
      </c>
      <c r="F684" s="1" t="s">
        <v>874</v>
      </c>
      <c r="G684" s="1" t="s">
        <v>6248</v>
      </c>
      <c r="H684" s="1" t="s">
        <v>6249</v>
      </c>
      <c r="I684" s="35">
        <v>45340</v>
      </c>
      <c r="J684" s="35">
        <v>45340</v>
      </c>
      <c r="K684" s="1" t="s">
        <v>847</v>
      </c>
      <c r="L684" s="1" t="s">
        <v>789</v>
      </c>
      <c r="M684" s="1" t="s">
        <v>790</v>
      </c>
      <c r="N684" s="1" t="s">
        <v>1404</v>
      </c>
      <c r="O684" s="1" t="s">
        <v>6239</v>
      </c>
      <c r="P684" s="1"/>
      <c r="Q684" s="1" t="s">
        <v>6247</v>
      </c>
      <c r="R684" s="1" t="s">
        <v>869</v>
      </c>
      <c r="S684" s="1" t="s">
        <v>5653</v>
      </c>
      <c r="T684" s="37">
        <v>45349</v>
      </c>
      <c r="U684" s="1"/>
      <c r="V684" s="1"/>
      <c r="W684" s="1" t="s">
        <v>872</v>
      </c>
      <c r="X684" s="1"/>
      <c r="Y684" s="1"/>
      <c r="Z684" s="1"/>
      <c r="AA684" s="1"/>
      <c r="AB684" s="1">
        <v>0</v>
      </c>
      <c r="AC684" s="1"/>
      <c r="AD684" s="1"/>
      <c r="AE684" s="1"/>
      <c r="AF684" s="1"/>
      <c r="AG684" s="1"/>
      <c r="AH684" s="1" t="s">
        <v>823</v>
      </c>
      <c r="AI684" s="1" t="s">
        <v>1691</v>
      </c>
      <c r="AJ684" s="1" t="s">
        <v>4224</v>
      </c>
      <c r="AK684" s="37">
        <v>45349</v>
      </c>
      <c r="AL684" s="1" t="s">
        <v>6241</v>
      </c>
      <c r="AM684" s="1" t="s">
        <v>2358</v>
      </c>
      <c r="AN684" s="1" t="s">
        <v>2359</v>
      </c>
      <c r="AO684" s="1" t="s">
        <v>2360</v>
      </c>
      <c r="AP684" s="1" t="s">
        <v>807</v>
      </c>
      <c r="AQ684" s="1"/>
      <c r="AR684" s="1" t="s">
        <v>5319</v>
      </c>
      <c r="AS684" s="1" t="s">
        <v>6250</v>
      </c>
      <c r="AT684" s="1"/>
      <c r="AU684" s="1"/>
      <c r="AV684" s="1">
        <v>0</v>
      </c>
      <c r="AW684" t="str">
        <f>VLOOKUP(G684,[1]备料总表!$B:$GB,182,0)</f>
        <v>88-002660</v>
      </c>
    </row>
    <row r="685" spans="1:49" hidden="1" x14ac:dyDescent="0.3">
      <c r="A685" s="1" t="s">
        <v>6236</v>
      </c>
      <c r="B685" s="35">
        <v>45340</v>
      </c>
      <c r="C685" s="1" t="s">
        <v>6251</v>
      </c>
      <c r="D685" s="1" t="s">
        <v>784</v>
      </c>
      <c r="E685" s="1" t="s">
        <v>6252</v>
      </c>
      <c r="F685" s="1" t="s">
        <v>1168</v>
      </c>
      <c r="G685" s="1" t="s">
        <v>6252</v>
      </c>
      <c r="H685" s="1" t="s">
        <v>6253</v>
      </c>
      <c r="I685" s="35">
        <v>45340</v>
      </c>
      <c r="J685" s="35">
        <v>45340</v>
      </c>
      <c r="K685" s="1" t="s">
        <v>847</v>
      </c>
      <c r="L685" s="1" t="s">
        <v>789</v>
      </c>
      <c r="M685" s="1" t="s">
        <v>790</v>
      </c>
      <c r="N685" s="1" t="s">
        <v>1404</v>
      </c>
      <c r="O685" s="1" t="s">
        <v>6239</v>
      </c>
      <c r="P685" s="1"/>
      <c r="Q685" s="1" t="s">
        <v>6252</v>
      </c>
      <c r="R685" s="1" t="s">
        <v>869</v>
      </c>
      <c r="S685" s="1" t="s">
        <v>5653</v>
      </c>
      <c r="T685" s="37">
        <v>45349</v>
      </c>
      <c r="U685" s="37">
        <v>45356</v>
      </c>
      <c r="V685" s="1" t="s">
        <v>871</v>
      </c>
      <c r="W685" s="1" t="s">
        <v>872</v>
      </c>
      <c r="X685" s="37">
        <v>45406</v>
      </c>
      <c r="Y685" s="1"/>
      <c r="Z685" s="1"/>
      <c r="AA685" s="1"/>
      <c r="AB685" s="1">
        <v>0</v>
      </c>
      <c r="AC685" s="1"/>
      <c r="AD685" s="1"/>
      <c r="AE685" s="1"/>
      <c r="AF685" s="1"/>
      <c r="AG685" s="1"/>
      <c r="AH685" s="1" t="s">
        <v>823</v>
      </c>
      <c r="AI685" s="1" t="s">
        <v>1691</v>
      </c>
      <c r="AJ685" s="1" t="s">
        <v>4224</v>
      </c>
      <c r="AK685" s="37">
        <v>45349</v>
      </c>
      <c r="AL685" s="1" t="s">
        <v>6241</v>
      </c>
      <c r="AM685" s="1" t="s">
        <v>2358</v>
      </c>
      <c r="AN685" s="1" t="s">
        <v>2359</v>
      </c>
      <c r="AO685" s="1" t="s">
        <v>2360</v>
      </c>
      <c r="AP685" s="1" t="s">
        <v>807</v>
      </c>
      <c r="AQ685" s="1"/>
      <c r="AR685" s="1"/>
      <c r="AS685" s="1" t="s">
        <v>6254</v>
      </c>
      <c r="AT685" s="1"/>
      <c r="AU685" s="1"/>
      <c r="AV685" s="1">
        <v>0</v>
      </c>
      <c r="AW685">
        <f>VLOOKUP(G685,[1]备料总表!$B:$GB,182,0)</f>
        <v>0</v>
      </c>
    </row>
    <row r="686" spans="1:49" hidden="1" x14ac:dyDescent="0.3">
      <c r="A686" s="1" t="s">
        <v>6255</v>
      </c>
      <c r="B686" s="35">
        <v>45340</v>
      </c>
      <c r="C686" s="1" t="s">
        <v>6256</v>
      </c>
      <c r="D686" s="1" t="s">
        <v>784</v>
      </c>
      <c r="E686" s="1" t="s">
        <v>3255</v>
      </c>
      <c r="F686" s="1" t="s">
        <v>72</v>
      </c>
      <c r="G686" s="1" t="s">
        <v>3255</v>
      </c>
      <c r="H686" s="1" t="s">
        <v>6257</v>
      </c>
      <c r="I686" s="35">
        <v>45341</v>
      </c>
      <c r="J686" s="35">
        <v>45341</v>
      </c>
      <c r="K686" s="1" t="s">
        <v>847</v>
      </c>
      <c r="L686" s="1" t="s">
        <v>789</v>
      </c>
      <c r="M686" s="1" t="s">
        <v>868</v>
      </c>
      <c r="N686" s="1" t="s">
        <v>6258</v>
      </c>
      <c r="O686" s="1" t="s">
        <v>6259</v>
      </c>
      <c r="P686" s="1"/>
      <c r="Q686" s="1" t="s">
        <v>3255</v>
      </c>
      <c r="R686" s="1" t="s">
        <v>6260</v>
      </c>
      <c r="S686" s="1" t="s">
        <v>6261</v>
      </c>
      <c r="T686" s="37">
        <v>45349</v>
      </c>
      <c r="U686" s="37">
        <v>45356</v>
      </c>
      <c r="V686" s="1" t="s">
        <v>871</v>
      </c>
      <c r="W686" s="1" t="s">
        <v>836</v>
      </c>
      <c r="X686" s="37">
        <v>45404</v>
      </c>
      <c r="Y686" s="1"/>
      <c r="Z686" s="1"/>
      <c r="AA686" s="1"/>
      <c r="AB686" s="1">
        <v>0</v>
      </c>
      <c r="AC686" s="1"/>
      <c r="AD686" s="1"/>
      <c r="AE686" s="1"/>
      <c r="AF686" s="1"/>
      <c r="AG686" s="1"/>
      <c r="AH686" s="1" t="s">
        <v>823</v>
      </c>
      <c r="AI686" s="1" t="s">
        <v>857</v>
      </c>
      <c r="AJ686" s="1" t="s">
        <v>858</v>
      </c>
      <c r="AK686" s="37">
        <v>44651</v>
      </c>
      <c r="AL686" s="1" t="s">
        <v>6262</v>
      </c>
      <c r="AM686" s="1" t="s">
        <v>6263</v>
      </c>
      <c r="AN686" s="1" t="s">
        <v>6264</v>
      </c>
      <c r="AO686" s="1" t="s">
        <v>6265</v>
      </c>
      <c r="AP686" s="1" t="s">
        <v>807</v>
      </c>
      <c r="AQ686" s="1"/>
      <c r="AR686" s="1"/>
      <c r="AS686" s="1" t="s">
        <v>6266</v>
      </c>
      <c r="AT686" s="1"/>
      <c r="AU686" s="1"/>
      <c r="AV686" s="1">
        <v>689</v>
      </c>
      <c r="AW686" t="str">
        <f>VLOOKUP(G686,[1]备料总表!$B:$GB,182,0)</f>
        <v>99-000910</v>
      </c>
    </row>
    <row r="687" spans="1:49" hidden="1" x14ac:dyDescent="0.3">
      <c r="A687" s="1" t="s">
        <v>6255</v>
      </c>
      <c r="B687" s="35">
        <v>45340</v>
      </c>
      <c r="C687" s="1" t="s">
        <v>6267</v>
      </c>
      <c r="D687" s="1" t="s">
        <v>784</v>
      </c>
      <c r="E687" s="1" t="s">
        <v>6268</v>
      </c>
      <c r="F687" s="1" t="s">
        <v>72</v>
      </c>
      <c r="G687" s="1" t="s">
        <v>6268</v>
      </c>
      <c r="H687" s="1" t="s">
        <v>6269</v>
      </c>
      <c r="I687" s="35">
        <v>45341</v>
      </c>
      <c r="J687" s="35">
        <v>45341</v>
      </c>
      <c r="K687" s="1" t="s">
        <v>847</v>
      </c>
      <c r="L687" s="1" t="s">
        <v>789</v>
      </c>
      <c r="M687" s="1" t="s">
        <v>790</v>
      </c>
      <c r="N687" s="1" t="s">
        <v>6258</v>
      </c>
      <c r="O687" s="1" t="s">
        <v>6259</v>
      </c>
      <c r="P687" s="1"/>
      <c r="Q687" s="1" t="s">
        <v>6268</v>
      </c>
      <c r="R687" s="1" t="s">
        <v>6270</v>
      </c>
      <c r="S687" s="1" t="s">
        <v>6261</v>
      </c>
      <c r="T687" s="37">
        <v>45349</v>
      </c>
      <c r="U687" s="37">
        <v>45356</v>
      </c>
      <c r="V687" s="1" t="s">
        <v>871</v>
      </c>
      <c r="W687" s="1" t="s">
        <v>836</v>
      </c>
      <c r="X687" s="37">
        <v>45404</v>
      </c>
      <c r="Y687" s="1"/>
      <c r="Z687" s="1"/>
      <c r="AA687" s="1"/>
      <c r="AB687" s="1">
        <v>0</v>
      </c>
      <c r="AC687" s="1"/>
      <c r="AD687" s="1"/>
      <c r="AE687" s="1"/>
      <c r="AF687" s="1"/>
      <c r="AG687" s="1"/>
      <c r="AH687" s="1" t="s">
        <v>823</v>
      </c>
      <c r="AI687" s="1" t="s">
        <v>857</v>
      </c>
      <c r="AJ687" s="1" t="s">
        <v>858</v>
      </c>
      <c r="AK687" s="37">
        <v>44651</v>
      </c>
      <c r="AL687" s="1" t="s">
        <v>6262</v>
      </c>
      <c r="AM687" s="1" t="s">
        <v>6263</v>
      </c>
      <c r="AN687" s="1" t="s">
        <v>6264</v>
      </c>
      <c r="AO687" s="1" t="s">
        <v>6265</v>
      </c>
      <c r="AP687" s="1" t="s">
        <v>807</v>
      </c>
      <c r="AQ687" s="1"/>
      <c r="AR687" s="1"/>
      <c r="AS687" s="1" t="s">
        <v>6271</v>
      </c>
      <c r="AT687" s="1"/>
      <c r="AU687" s="1"/>
      <c r="AV687" s="1">
        <v>689</v>
      </c>
      <c r="AW687">
        <f>VLOOKUP(G687,[1]备料总表!$B:$GB,182,0)</f>
        <v>0</v>
      </c>
    </row>
    <row r="688" spans="1:49" hidden="1" x14ac:dyDescent="0.3">
      <c r="A688" s="1" t="s">
        <v>6272</v>
      </c>
      <c r="B688" s="35">
        <v>45341</v>
      </c>
      <c r="C688" s="1" t="s">
        <v>6273</v>
      </c>
      <c r="D688" s="1" t="s">
        <v>784</v>
      </c>
      <c r="E688" s="1" t="s">
        <v>2152</v>
      </c>
      <c r="F688" s="1" t="s">
        <v>72</v>
      </c>
      <c r="G688" s="1" t="s">
        <v>2152</v>
      </c>
      <c r="H688" s="1" t="s">
        <v>6274</v>
      </c>
      <c r="I688" s="35">
        <v>45349</v>
      </c>
      <c r="J688" s="35">
        <v>45349</v>
      </c>
      <c r="K688" s="1" t="s">
        <v>847</v>
      </c>
      <c r="L688" s="1" t="s">
        <v>1481</v>
      </c>
      <c r="M688" s="1" t="s">
        <v>6275</v>
      </c>
      <c r="N688" s="1" t="s">
        <v>2752</v>
      </c>
      <c r="O688" s="1" t="s">
        <v>6276</v>
      </c>
      <c r="P688" s="1"/>
      <c r="Q688" s="1" t="s">
        <v>2152</v>
      </c>
      <c r="R688" s="1" t="s">
        <v>6277</v>
      </c>
      <c r="S688" s="1" t="s">
        <v>6278</v>
      </c>
      <c r="T688" s="37">
        <v>45359</v>
      </c>
      <c r="U688" s="1"/>
      <c r="V688" s="1" t="s">
        <v>871</v>
      </c>
      <c r="W688" s="1" t="s">
        <v>836</v>
      </c>
      <c r="X688" s="37">
        <v>45404</v>
      </c>
      <c r="Y688" s="1"/>
      <c r="Z688" s="1"/>
      <c r="AA688" s="1"/>
      <c r="AB688" s="1">
        <v>0</v>
      </c>
      <c r="AC688" s="1"/>
      <c r="AD688" s="1"/>
      <c r="AE688" s="1"/>
      <c r="AF688" s="1"/>
      <c r="AG688" s="1"/>
      <c r="AH688" s="1" t="s">
        <v>823</v>
      </c>
      <c r="AI688" s="1" t="s">
        <v>105</v>
      </c>
      <c r="AJ688" s="1" t="s">
        <v>2754</v>
      </c>
      <c r="AK688" s="37">
        <v>44850</v>
      </c>
      <c r="AL688" s="1" t="s">
        <v>6279</v>
      </c>
      <c r="AM688" s="1" t="s">
        <v>6280</v>
      </c>
      <c r="AN688" s="1" t="s">
        <v>6281</v>
      </c>
      <c r="AO688" s="1" t="s">
        <v>6282</v>
      </c>
      <c r="AP688" s="1" t="s">
        <v>807</v>
      </c>
      <c r="AQ688" s="1"/>
      <c r="AR688" s="1" t="s">
        <v>6283</v>
      </c>
      <c r="AS688" s="1" t="s">
        <v>6284</v>
      </c>
      <c r="AT688" s="1"/>
      <c r="AU688" s="1"/>
      <c r="AV688" s="1">
        <v>491</v>
      </c>
      <c r="AW688" t="str">
        <f>VLOOKUP(G688,[1]备料总表!$B:$GB,182,0)</f>
        <v>99-000160</v>
      </c>
    </row>
    <row r="689" spans="1:49" hidden="1" x14ac:dyDescent="0.3">
      <c r="A689" s="1" t="s">
        <v>6285</v>
      </c>
      <c r="B689" s="35">
        <v>45341</v>
      </c>
      <c r="C689" s="1" t="s">
        <v>6286</v>
      </c>
      <c r="D689" s="1" t="s">
        <v>784</v>
      </c>
      <c r="E689" s="1" t="s">
        <v>1332</v>
      </c>
      <c r="F689" s="1" t="s">
        <v>889</v>
      </c>
      <c r="G689" s="1" t="s">
        <v>1099</v>
      </c>
      <c r="H689" s="1" t="s">
        <v>6287</v>
      </c>
      <c r="I689" s="35">
        <v>45341</v>
      </c>
      <c r="J689" s="35">
        <v>45341</v>
      </c>
      <c r="K689" s="1" t="s">
        <v>847</v>
      </c>
      <c r="L689" s="1" t="s">
        <v>789</v>
      </c>
      <c r="M689" s="1" t="s">
        <v>868</v>
      </c>
      <c r="N689" s="1" t="s">
        <v>1083</v>
      </c>
      <c r="O689" s="1" t="s">
        <v>6288</v>
      </c>
      <c r="P689" s="1"/>
      <c r="Q689" s="1" t="s">
        <v>1332</v>
      </c>
      <c r="R689" s="1" t="s">
        <v>6289</v>
      </c>
      <c r="S689" s="1" t="s">
        <v>6290</v>
      </c>
      <c r="T689" s="37">
        <v>45349</v>
      </c>
      <c r="U689" s="37">
        <v>45356</v>
      </c>
      <c r="V689" s="1" t="s">
        <v>6291</v>
      </c>
      <c r="W689" s="1" t="s">
        <v>796</v>
      </c>
      <c r="X689" s="37">
        <v>45362</v>
      </c>
      <c r="Y689" s="1" t="s">
        <v>819</v>
      </c>
      <c r="Z689" s="1" t="s">
        <v>1088</v>
      </c>
      <c r="AA689" s="37">
        <v>45363</v>
      </c>
      <c r="AB689" s="1">
        <v>20</v>
      </c>
      <c r="AC689" s="1"/>
      <c r="AD689" s="37">
        <v>45383</v>
      </c>
      <c r="AE689" s="1" t="s">
        <v>890</v>
      </c>
      <c r="AF689" s="1" t="s">
        <v>6292</v>
      </c>
      <c r="AG689" s="37">
        <v>45404</v>
      </c>
      <c r="AH689" s="1" t="s">
        <v>823</v>
      </c>
      <c r="AI689" s="1" t="s">
        <v>857</v>
      </c>
      <c r="AJ689" s="1" t="s">
        <v>858</v>
      </c>
      <c r="AK689" s="37">
        <v>44553</v>
      </c>
      <c r="AL689" s="1" t="s">
        <v>6293</v>
      </c>
      <c r="AM689" s="1" t="s">
        <v>4815</v>
      </c>
      <c r="AN689" s="1" t="s">
        <v>4816</v>
      </c>
      <c r="AO689" s="1" t="s">
        <v>6294</v>
      </c>
      <c r="AP689" s="1" t="s">
        <v>807</v>
      </c>
      <c r="AQ689" s="1"/>
      <c r="AR689" s="1"/>
      <c r="AS689" s="1" t="s">
        <v>6295</v>
      </c>
      <c r="AT689" s="1"/>
      <c r="AU689" s="1"/>
      <c r="AV689" s="1">
        <v>788</v>
      </c>
      <c r="AW689" t="str">
        <f>VLOOKUP(G689,[1]备料总表!$B:$GB,182,0)</f>
        <v>99-001043</v>
      </c>
    </row>
    <row r="690" spans="1:49" hidden="1" x14ac:dyDescent="0.3">
      <c r="A690" s="1" t="s">
        <v>6296</v>
      </c>
      <c r="B690" s="35">
        <v>45341</v>
      </c>
      <c r="C690" s="1" t="s">
        <v>6297</v>
      </c>
      <c r="D690" s="1" t="s">
        <v>784</v>
      </c>
      <c r="E690" s="1" t="s">
        <v>992</v>
      </c>
      <c r="F690" s="1" t="s">
        <v>993</v>
      </c>
      <c r="G690" s="1" t="s">
        <v>994</v>
      </c>
      <c r="H690" s="1" t="s">
        <v>6298</v>
      </c>
      <c r="I690" s="35">
        <v>45342</v>
      </c>
      <c r="J690" s="35">
        <v>45342</v>
      </c>
      <c r="K690" s="1" t="s">
        <v>847</v>
      </c>
      <c r="L690" s="1" t="s">
        <v>789</v>
      </c>
      <c r="M690" s="1" t="s">
        <v>790</v>
      </c>
      <c r="N690" s="1" t="s">
        <v>922</v>
      </c>
      <c r="O690" s="1" t="s">
        <v>6299</v>
      </c>
      <c r="P690" s="1"/>
      <c r="Q690" s="1" t="s">
        <v>992</v>
      </c>
      <c r="R690" s="1" t="s">
        <v>6300</v>
      </c>
      <c r="S690" s="1" t="s">
        <v>6301</v>
      </c>
      <c r="T690" s="37">
        <v>45349</v>
      </c>
      <c r="U690" s="37">
        <v>45356</v>
      </c>
      <c r="V690" s="1" t="s">
        <v>1560</v>
      </c>
      <c r="W690" s="1" t="s">
        <v>796</v>
      </c>
      <c r="X690" s="37">
        <v>45363</v>
      </c>
      <c r="Y690" s="1" t="s">
        <v>1000</v>
      </c>
      <c r="Z690" s="1" t="s">
        <v>6095</v>
      </c>
      <c r="AA690" s="37">
        <v>45364</v>
      </c>
      <c r="AB690" s="1">
        <v>19</v>
      </c>
      <c r="AC690" s="1"/>
      <c r="AD690" s="37">
        <v>45383</v>
      </c>
      <c r="AE690" s="1" t="s">
        <v>992</v>
      </c>
      <c r="AF690" s="1" t="s">
        <v>6300</v>
      </c>
      <c r="AG690" s="37">
        <v>45384</v>
      </c>
      <c r="AH690" s="1" t="s">
        <v>800</v>
      </c>
      <c r="AI690" s="1" t="s">
        <v>926</v>
      </c>
      <c r="AJ690" s="1" t="s">
        <v>927</v>
      </c>
      <c r="AK690" s="37">
        <v>44418</v>
      </c>
      <c r="AL690" s="1" t="s">
        <v>6183</v>
      </c>
      <c r="AM690" s="1" t="s">
        <v>929</v>
      </c>
      <c r="AN690" s="1" t="s">
        <v>930</v>
      </c>
      <c r="AO690" s="1" t="s">
        <v>6184</v>
      </c>
      <c r="AP690" s="1" t="s">
        <v>807</v>
      </c>
      <c r="AQ690" s="1"/>
      <c r="AR690" s="1"/>
      <c r="AS690" s="1" t="s">
        <v>6302</v>
      </c>
      <c r="AT690" s="1"/>
      <c r="AU690" s="1"/>
      <c r="AV690" s="1">
        <v>923</v>
      </c>
      <c r="AW690" t="str">
        <f>VLOOKUP(G690,[1]备料总表!$B:$GB,182,0)</f>
        <v>77-000021</v>
      </c>
    </row>
    <row r="691" spans="1:49" hidden="1" x14ac:dyDescent="0.3">
      <c r="A691" s="1" t="s">
        <v>6303</v>
      </c>
      <c r="B691" s="35">
        <v>45341</v>
      </c>
      <c r="C691" s="1" t="s">
        <v>6304</v>
      </c>
      <c r="D691" s="1" t="s">
        <v>784</v>
      </c>
      <c r="E691" s="1" t="s">
        <v>3331</v>
      </c>
      <c r="F691" s="1" t="s">
        <v>889</v>
      </c>
      <c r="G691" s="1" t="s">
        <v>3245</v>
      </c>
      <c r="H691" s="1" t="s">
        <v>6305</v>
      </c>
      <c r="I691" s="35">
        <v>45341</v>
      </c>
      <c r="J691" s="35">
        <v>45341</v>
      </c>
      <c r="K691" s="1" t="s">
        <v>847</v>
      </c>
      <c r="L691" s="1" t="s">
        <v>789</v>
      </c>
      <c r="M691" s="1" t="s">
        <v>868</v>
      </c>
      <c r="N691" s="1" t="s">
        <v>1139</v>
      </c>
      <c r="O691" s="1" t="s">
        <v>6306</v>
      </c>
      <c r="P691" s="1"/>
      <c r="Q691" s="1" t="s">
        <v>3331</v>
      </c>
      <c r="R691" s="1" t="s">
        <v>6307</v>
      </c>
      <c r="S691" s="1" t="s">
        <v>6308</v>
      </c>
      <c r="T691" s="37">
        <v>45349</v>
      </c>
      <c r="U691" s="37">
        <v>45356</v>
      </c>
      <c r="V691" s="1" t="s">
        <v>2172</v>
      </c>
      <c r="W691" s="1" t="s">
        <v>836</v>
      </c>
      <c r="X691" s="37">
        <v>45426</v>
      </c>
      <c r="Y691" s="1"/>
      <c r="Z691" s="1"/>
      <c r="AA691" s="1"/>
      <c r="AB691" s="1">
        <v>0</v>
      </c>
      <c r="AC691" s="1"/>
      <c r="AD691" s="1"/>
      <c r="AE691" s="1"/>
      <c r="AF691" s="1"/>
      <c r="AG691" s="1"/>
      <c r="AH691" s="1" t="s">
        <v>823</v>
      </c>
      <c r="AI691" s="1" t="s">
        <v>105</v>
      </c>
      <c r="AJ691" s="1" t="s">
        <v>5053</v>
      </c>
      <c r="AK691" s="37">
        <v>44894</v>
      </c>
      <c r="AL691" s="1" t="s">
        <v>6309</v>
      </c>
      <c r="AM691" s="1" t="s">
        <v>5055</v>
      </c>
      <c r="AN691" s="1" t="s">
        <v>5056</v>
      </c>
      <c r="AO691" s="1" t="s">
        <v>6310</v>
      </c>
      <c r="AP691" s="1" t="s">
        <v>807</v>
      </c>
      <c r="AQ691" s="1"/>
      <c r="AR691" s="1" t="s">
        <v>5119</v>
      </c>
      <c r="AS691" s="1" t="s">
        <v>6311</v>
      </c>
      <c r="AT691" s="1"/>
      <c r="AU691" s="1"/>
      <c r="AV691" s="1">
        <v>447</v>
      </c>
      <c r="AW691" t="str">
        <f>VLOOKUP(G691,[1]备料总表!$B:$GB,182,0)</f>
        <v>99-000646</v>
      </c>
    </row>
    <row r="692" spans="1:49" hidden="1" x14ac:dyDescent="0.3">
      <c r="A692" s="1" t="s">
        <v>6312</v>
      </c>
      <c r="B692" s="35">
        <v>45341</v>
      </c>
      <c r="C692" s="1" t="s">
        <v>6313</v>
      </c>
      <c r="D692" s="1" t="s">
        <v>784</v>
      </c>
      <c r="E692" s="1" t="s">
        <v>888</v>
      </c>
      <c r="F692" s="1" t="s">
        <v>889</v>
      </c>
      <c r="G692" s="1" t="s">
        <v>890</v>
      </c>
      <c r="H692" s="1" t="s">
        <v>6314</v>
      </c>
      <c r="I692" s="35">
        <v>45341</v>
      </c>
      <c r="J692" s="35">
        <v>45341</v>
      </c>
      <c r="K692" s="1" t="s">
        <v>847</v>
      </c>
      <c r="L692" s="1" t="s">
        <v>789</v>
      </c>
      <c r="M692" s="1" t="s">
        <v>868</v>
      </c>
      <c r="N692" s="1" t="s">
        <v>892</v>
      </c>
      <c r="O692" s="1" t="s">
        <v>6315</v>
      </c>
      <c r="P692" s="1"/>
      <c r="Q692" s="1" t="s">
        <v>888</v>
      </c>
      <c r="R692" s="1" t="s">
        <v>869</v>
      </c>
      <c r="S692" s="1" t="s">
        <v>2602</v>
      </c>
      <c r="T692" s="37">
        <v>45349</v>
      </c>
      <c r="U692" s="1"/>
      <c r="V692" s="1"/>
      <c r="W692" s="1" t="s">
        <v>872</v>
      </c>
      <c r="X692" s="1"/>
      <c r="Y692" s="1"/>
      <c r="Z692" s="1"/>
      <c r="AA692" s="1"/>
      <c r="AB692" s="1">
        <v>0</v>
      </c>
      <c r="AC692" s="1"/>
      <c r="AD692" s="1"/>
      <c r="AE692" s="1"/>
      <c r="AF692" s="1"/>
      <c r="AG692" s="1"/>
      <c r="AH692" s="1" t="s">
        <v>823</v>
      </c>
      <c r="AI692" s="1" t="s">
        <v>824</v>
      </c>
      <c r="AJ692" s="1" t="s">
        <v>858</v>
      </c>
      <c r="AK692" s="37">
        <v>44858</v>
      </c>
      <c r="AL692" s="1" t="s">
        <v>6316</v>
      </c>
      <c r="AM692" s="1" t="s">
        <v>1290</v>
      </c>
      <c r="AN692" s="1" t="s">
        <v>1249</v>
      </c>
      <c r="AO692" s="1" t="s">
        <v>1250</v>
      </c>
      <c r="AP692" s="1" t="s">
        <v>807</v>
      </c>
      <c r="AQ692" s="1"/>
      <c r="AR692" s="1" t="s">
        <v>5319</v>
      </c>
      <c r="AS692" s="1" t="s">
        <v>6317</v>
      </c>
      <c r="AT692" s="1"/>
      <c r="AU692" s="1"/>
      <c r="AV692" s="1">
        <v>483</v>
      </c>
      <c r="AW692" t="str">
        <f>VLOOKUP(G692,[1]备料总表!$B:$GB,182,0)</f>
        <v>99-001043</v>
      </c>
    </row>
    <row r="693" spans="1:49" hidden="1" x14ac:dyDescent="0.3">
      <c r="A693" s="1" t="s">
        <v>6318</v>
      </c>
      <c r="B693" s="35">
        <v>45341</v>
      </c>
      <c r="C693" s="1" t="s">
        <v>6319</v>
      </c>
      <c r="D693" s="1" t="s">
        <v>784</v>
      </c>
      <c r="E693" s="1" t="s">
        <v>1049</v>
      </c>
      <c r="F693" s="1" t="s">
        <v>874</v>
      </c>
      <c r="G693" s="1" t="s">
        <v>1049</v>
      </c>
      <c r="H693" s="1" t="s">
        <v>6320</v>
      </c>
      <c r="I693" s="35">
        <v>45341</v>
      </c>
      <c r="J693" s="35">
        <v>45341</v>
      </c>
      <c r="K693" s="1" t="s">
        <v>847</v>
      </c>
      <c r="L693" s="1" t="s">
        <v>789</v>
      </c>
      <c r="M693" s="1" t="s">
        <v>868</v>
      </c>
      <c r="N693" s="1" t="s">
        <v>2405</v>
      </c>
      <c r="O693" s="1" t="s">
        <v>6321</v>
      </c>
      <c r="P693" s="1"/>
      <c r="Q693" s="1" t="s">
        <v>1049</v>
      </c>
      <c r="R693" s="1" t="s">
        <v>869</v>
      </c>
      <c r="S693" s="1"/>
      <c r="T693" s="1"/>
      <c r="U693" s="1"/>
      <c r="V693" s="1"/>
      <c r="W693" s="1" t="s">
        <v>872</v>
      </c>
      <c r="X693" s="1"/>
      <c r="Y693" s="1"/>
      <c r="Z693" s="1"/>
      <c r="AA693" s="1"/>
      <c r="AB693" s="1">
        <v>0</v>
      </c>
      <c r="AC693" s="1"/>
      <c r="AD693" s="1"/>
      <c r="AE693" s="1"/>
      <c r="AF693" s="1"/>
      <c r="AG693" s="1"/>
      <c r="AH693" s="1" t="s">
        <v>823</v>
      </c>
      <c r="AI693" s="1" t="s">
        <v>974</v>
      </c>
      <c r="AJ693" s="1" t="s">
        <v>2754</v>
      </c>
      <c r="AK693" s="37">
        <v>45285</v>
      </c>
      <c r="AL693" s="1" t="s">
        <v>6322</v>
      </c>
      <c r="AM693" s="1" t="s">
        <v>6323</v>
      </c>
      <c r="AN693" s="1" t="s">
        <v>6324</v>
      </c>
      <c r="AO693" s="1" t="s">
        <v>6325</v>
      </c>
      <c r="AP693" s="1" t="s">
        <v>807</v>
      </c>
      <c r="AQ693" s="1"/>
      <c r="AR693" s="1" t="s">
        <v>6326</v>
      </c>
      <c r="AS693" s="1" t="s">
        <v>6327</v>
      </c>
      <c r="AT693" s="1"/>
      <c r="AU693" s="1"/>
      <c r="AV693" s="1">
        <v>56</v>
      </c>
      <c r="AW693" t="str">
        <f>VLOOKUP(G693,[1]备料总表!$B:$GB,182,0)</f>
        <v>88-000288</v>
      </c>
    </row>
    <row r="694" spans="1:49" hidden="1" x14ac:dyDescent="0.3">
      <c r="A694" s="1" t="s">
        <v>6318</v>
      </c>
      <c r="B694" s="35">
        <v>45341</v>
      </c>
      <c r="C694" s="1" t="s">
        <v>6328</v>
      </c>
      <c r="D694" s="1" t="s">
        <v>784</v>
      </c>
      <c r="E694" s="1" t="s">
        <v>4740</v>
      </c>
      <c r="F694" s="1" t="s">
        <v>1168</v>
      </c>
      <c r="G694" s="1" t="s">
        <v>4740</v>
      </c>
      <c r="H694" s="1" t="s">
        <v>6329</v>
      </c>
      <c r="I694" s="35">
        <v>45341</v>
      </c>
      <c r="J694" s="35">
        <v>45341</v>
      </c>
      <c r="K694" s="1" t="s">
        <v>847</v>
      </c>
      <c r="L694" s="1" t="s">
        <v>789</v>
      </c>
      <c r="M694" s="1" t="s">
        <v>790</v>
      </c>
      <c r="N694" s="1" t="s">
        <v>2405</v>
      </c>
      <c r="O694" s="1" t="s">
        <v>6321</v>
      </c>
      <c r="P694" s="1"/>
      <c r="Q694" s="1" t="s">
        <v>4740</v>
      </c>
      <c r="R694" s="1" t="s">
        <v>869</v>
      </c>
      <c r="S694" s="1"/>
      <c r="T694" s="1"/>
      <c r="U694" s="1"/>
      <c r="V694" s="1"/>
      <c r="W694" s="1" t="s">
        <v>872</v>
      </c>
      <c r="X694" s="1"/>
      <c r="Y694" s="1"/>
      <c r="Z694" s="1"/>
      <c r="AA694" s="1"/>
      <c r="AB694" s="1">
        <v>0</v>
      </c>
      <c r="AC694" s="1"/>
      <c r="AD694" s="1"/>
      <c r="AE694" s="1"/>
      <c r="AF694" s="1"/>
      <c r="AG694" s="1"/>
      <c r="AH694" s="1" t="s">
        <v>823</v>
      </c>
      <c r="AI694" s="1" t="s">
        <v>974</v>
      </c>
      <c r="AJ694" s="1" t="s">
        <v>2754</v>
      </c>
      <c r="AK694" s="37">
        <v>45285</v>
      </c>
      <c r="AL694" s="1" t="s">
        <v>6322</v>
      </c>
      <c r="AM694" s="1" t="s">
        <v>6323</v>
      </c>
      <c r="AN694" s="1" t="s">
        <v>6324</v>
      </c>
      <c r="AO694" s="1" t="s">
        <v>6325</v>
      </c>
      <c r="AP694" s="1" t="s">
        <v>807</v>
      </c>
      <c r="AQ694" s="1"/>
      <c r="AR694" s="1" t="s">
        <v>6326</v>
      </c>
      <c r="AS694" s="1" t="s">
        <v>6330</v>
      </c>
      <c r="AT694" s="1"/>
      <c r="AU694" s="1"/>
      <c r="AV694" s="1">
        <v>56</v>
      </c>
      <c r="AW694">
        <f>VLOOKUP(G694,[1]备料总表!$B:$GB,182,0)</f>
        <v>0</v>
      </c>
    </row>
    <row r="695" spans="1:49" hidden="1" x14ac:dyDescent="0.3">
      <c r="A695" s="1" t="s">
        <v>6318</v>
      </c>
      <c r="B695" s="35">
        <v>45341</v>
      </c>
      <c r="C695" s="1" t="s">
        <v>6331</v>
      </c>
      <c r="D695" s="1" t="s">
        <v>784</v>
      </c>
      <c r="E695" s="1" t="s">
        <v>2561</v>
      </c>
      <c r="F695" s="1" t="s">
        <v>1168</v>
      </c>
      <c r="G695" s="1" t="s">
        <v>2561</v>
      </c>
      <c r="H695" s="1" t="s">
        <v>6332</v>
      </c>
      <c r="I695" s="35">
        <v>45341</v>
      </c>
      <c r="J695" s="35">
        <v>45341</v>
      </c>
      <c r="K695" s="1" t="s">
        <v>847</v>
      </c>
      <c r="L695" s="1" t="s">
        <v>789</v>
      </c>
      <c r="M695" s="1" t="s">
        <v>790</v>
      </c>
      <c r="N695" s="1" t="s">
        <v>2405</v>
      </c>
      <c r="O695" s="1" t="s">
        <v>6321</v>
      </c>
      <c r="P695" s="1"/>
      <c r="Q695" s="1" t="s">
        <v>2561</v>
      </c>
      <c r="R695" s="1" t="s">
        <v>869</v>
      </c>
      <c r="S695" s="1"/>
      <c r="T695" s="1"/>
      <c r="U695" s="1"/>
      <c r="V695" s="1"/>
      <c r="W695" s="1" t="s">
        <v>872</v>
      </c>
      <c r="X695" s="1"/>
      <c r="Y695" s="1"/>
      <c r="Z695" s="1"/>
      <c r="AA695" s="1"/>
      <c r="AB695" s="1">
        <v>0</v>
      </c>
      <c r="AC695" s="1"/>
      <c r="AD695" s="1"/>
      <c r="AE695" s="1"/>
      <c r="AF695" s="1"/>
      <c r="AG695" s="1"/>
      <c r="AH695" s="1" t="s">
        <v>823</v>
      </c>
      <c r="AI695" s="1" t="s">
        <v>974</v>
      </c>
      <c r="AJ695" s="1" t="s">
        <v>2754</v>
      </c>
      <c r="AK695" s="37">
        <v>45285</v>
      </c>
      <c r="AL695" s="1" t="s">
        <v>6322</v>
      </c>
      <c r="AM695" s="1" t="s">
        <v>6323</v>
      </c>
      <c r="AN695" s="1" t="s">
        <v>6324</v>
      </c>
      <c r="AO695" s="1" t="s">
        <v>6325</v>
      </c>
      <c r="AP695" s="1" t="s">
        <v>807</v>
      </c>
      <c r="AQ695" s="1"/>
      <c r="AR695" s="1" t="s">
        <v>6326</v>
      </c>
      <c r="AS695" s="1" t="s">
        <v>6333</v>
      </c>
      <c r="AT695" s="1"/>
      <c r="AU695" s="1"/>
      <c r="AV695" s="1">
        <v>56</v>
      </c>
      <c r="AW695" t="str">
        <f>VLOOKUP(G695,[1]备料总表!$B:$GB,182,0)</f>
        <v>99-000259</v>
      </c>
    </row>
    <row r="696" spans="1:49" hidden="1" x14ac:dyDescent="0.3">
      <c r="A696" s="1" t="s">
        <v>6318</v>
      </c>
      <c r="B696" s="35">
        <v>45341</v>
      </c>
      <c r="C696" s="1" t="s">
        <v>6334</v>
      </c>
      <c r="D696" s="1" t="s">
        <v>784</v>
      </c>
      <c r="E696" s="1" t="s">
        <v>1631</v>
      </c>
      <c r="F696" s="1" t="s">
        <v>1062</v>
      </c>
      <c r="G696" s="1" t="s">
        <v>1631</v>
      </c>
      <c r="H696" s="1" t="s">
        <v>6335</v>
      </c>
      <c r="I696" s="35">
        <v>45341</v>
      </c>
      <c r="J696" s="35">
        <v>45341</v>
      </c>
      <c r="K696" s="1" t="s">
        <v>847</v>
      </c>
      <c r="L696" s="1" t="s">
        <v>789</v>
      </c>
      <c r="M696" s="1" t="s">
        <v>790</v>
      </c>
      <c r="N696" s="1" t="s">
        <v>2405</v>
      </c>
      <c r="O696" s="1" t="s">
        <v>6321</v>
      </c>
      <c r="P696" s="1"/>
      <c r="Q696" s="1" t="s">
        <v>1631</v>
      </c>
      <c r="R696" s="1" t="s">
        <v>869</v>
      </c>
      <c r="S696" s="1"/>
      <c r="T696" s="1"/>
      <c r="U696" s="1"/>
      <c r="V696" s="1"/>
      <c r="W696" s="1" t="s">
        <v>872</v>
      </c>
      <c r="X696" s="1"/>
      <c r="Y696" s="1"/>
      <c r="Z696" s="1"/>
      <c r="AA696" s="1"/>
      <c r="AB696" s="1">
        <v>0</v>
      </c>
      <c r="AC696" s="1"/>
      <c r="AD696" s="1"/>
      <c r="AE696" s="1"/>
      <c r="AF696" s="1"/>
      <c r="AG696" s="1"/>
      <c r="AH696" s="1" t="s">
        <v>823</v>
      </c>
      <c r="AI696" s="1" t="s">
        <v>974</v>
      </c>
      <c r="AJ696" s="1" t="s">
        <v>2754</v>
      </c>
      <c r="AK696" s="37">
        <v>45285</v>
      </c>
      <c r="AL696" s="1" t="s">
        <v>6322</v>
      </c>
      <c r="AM696" s="1" t="s">
        <v>6323</v>
      </c>
      <c r="AN696" s="1" t="s">
        <v>6324</v>
      </c>
      <c r="AO696" s="1" t="s">
        <v>6325</v>
      </c>
      <c r="AP696" s="1" t="s">
        <v>807</v>
      </c>
      <c r="AQ696" s="1"/>
      <c r="AR696" s="1" t="s">
        <v>6326</v>
      </c>
      <c r="AS696" s="1" t="s">
        <v>6336</v>
      </c>
      <c r="AT696" s="1"/>
      <c r="AU696" s="1"/>
      <c r="AV696" s="1">
        <v>56</v>
      </c>
      <c r="AW696" t="str">
        <f>VLOOKUP(G696,[1]备料总表!$B:$GB,182,0)</f>
        <v>99-001705</v>
      </c>
    </row>
    <row r="697" spans="1:49" hidden="1" x14ac:dyDescent="0.3">
      <c r="A697" s="1" t="s">
        <v>6318</v>
      </c>
      <c r="B697" s="35">
        <v>45341</v>
      </c>
      <c r="C697" s="1" t="s">
        <v>6337</v>
      </c>
      <c r="D697" s="1" t="s">
        <v>784</v>
      </c>
      <c r="E697" s="1" t="s">
        <v>4186</v>
      </c>
      <c r="F697" s="1" t="s">
        <v>1168</v>
      </c>
      <c r="G697" s="1" t="s">
        <v>4186</v>
      </c>
      <c r="H697" s="1" t="s">
        <v>6338</v>
      </c>
      <c r="I697" s="35">
        <v>45341</v>
      </c>
      <c r="J697" s="35">
        <v>45341</v>
      </c>
      <c r="K697" s="1" t="s">
        <v>847</v>
      </c>
      <c r="L697" s="1" t="s">
        <v>789</v>
      </c>
      <c r="M697" s="1" t="s">
        <v>790</v>
      </c>
      <c r="N697" s="1" t="s">
        <v>2405</v>
      </c>
      <c r="O697" s="1" t="s">
        <v>6321</v>
      </c>
      <c r="P697" s="1"/>
      <c r="Q697" s="1" t="s">
        <v>4186</v>
      </c>
      <c r="R697" s="1" t="s">
        <v>869</v>
      </c>
      <c r="S697" s="1"/>
      <c r="T697" s="1"/>
      <c r="U697" s="1"/>
      <c r="V697" s="1"/>
      <c r="W697" s="1" t="s">
        <v>872</v>
      </c>
      <c r="X697" s="1"/>
      <c r="Y697" s="1"/>
      <c r="Z697" s="1"/>
      <c r="AA697" s="1"/>
      <c r="AB697" s="1">
        <v>0</v>
      </c>
      <c r="AC697" s="1"/>
      <c r="AD697" s="1"/>
      <c r="AE697" s="1"/>
      <c r="AF697" s="1"/>
      <c r="AG697" s="1"/>
      <c r="AH697" s="1" t="s">
        <v>823</v>
      </c>
      <c r="AI697" s="1" t="s">
        <v>974</v>
      </c>
      <c r="AJ697" s="1" t="s">
        <v>2754</v>
      </c>
      <c r="AK697" s="37">
        <v>45285</v>
      </c>
      <c r="AL697" s="1" t="s">
        <v>6322</v>
      </c>
      <c r="AM697" s="1" t="s">
        <v>6323</v>
      </c>
      <c r="AN697" s="1" t="s">
        <v>6324</v>
      </c>
      <c r="AO697" s="1" t="s">
        <v>6325</v>
      </c>
      <c r="AP697" s="1" t="s">
        <v>807</v>
      </c>
      <c r="AQ697" s="1"/>
      <c r="AR697" s="1" t="s">
        <v>6326</v>
      </c>
      <c r="AS697" s="1" t="s">
        <v>6339</v>
      </c>
      <c r="AT697" s="1"/>
      <c r="AU697" s="1"/>
      <c r="AV697" s="1">
        <v>56</v>
      </c>
      <c r="AW697">
        <f>VLOOKUP(G697,[1]备料总表!$B:$GB,182,0)</f>
        <v>0</v>
      </c>
    </row>
    <row r="698" spans="1:49" hidden="1" x14ac:dyDescent="0.3">
      <c r="A698" s="1" t="s">
        <v>6340</v>
      </c>
      <c r="B698" s="35">
        <v>45341</v>
      </c>
      <c r="C698" s="1" t="s">
        <v>6341</v>
      </c>
      <c r="D698" s="1" t="s">
        <v>1331</v>
      </c>
      <c r="E698" s="1" t="s">
        <v>992</v>
      </c>
      <c r="F698" s="1" t="s">
        <v>993</v>
      </c>
      <c r="G698" s="1" t="s">
        <v>994</v>
      </c>
      <c r="H698" s="1" t="s">
        <v>6342</v>
      </c>
      <c r="I698" s="35">
        <v>45344</v>
      </c>
      <c r="J698" s="35">
        <v>45344</v>
      </c>
      <c r="K698" s="1" t="s">
        <v>847</v>
      </c>
      <c r="L698" s="1" t="s">
        <v>789</v>
      </c>
      <c r="M698" s="1" t="s">
        <v>790</v>
      </c>
      <c r="N698" s="1" t="s">
        <v>1051</v>
      </c>
      <c r="O698" s="1" t="s">
        <v>6343</v>
      </c>
      <c r="P698" s="1"/>
      <c r="Q698" s="1" t="s">
        <v>992</v>
      </c>
      <c r="R698" s="1" t="s">
        <v>6344</v>
      </c>
      <c r="S698" s="1" t="s">
        <v>6345</v>
      </c>
      <c r="T698" s="37">
        <v>45349</v>
      </c>
      <c r="U698" s="37">
        <v>45356</v>
      </c>
      <c r="V698" s="1" t="s">
        <v>4895</v>
      </c>
      <c r="W698" s="1" t="s">
        <v>796</v>
      </c>
      <c r="X698" s="37">
        <v>45379</v>
      </c>
      <c r="Y698" s="1" t="s">
        <v>1000</v>
      </c>
      <c r="Z698" s="1" t="s">
        <v>1571</v>
      </c>
      <c r="AA698" s="37">
        <v>45379</v>
      </c>
      <c r="AB698" s="1">
        <v>0</v>
      </c>
      <c r="AC698" s="1"/>
      <c r="AD698" s="1"/>
      <c r="AE698" s="1"/>
      <c r="AF698" s="1"/>
      <c r="AG698" s="1"/>
      <c r="AH698" s="1" t="s">
        <v>800</v>
      </c>
      <c r="AI698" s="1" t="s">
        <v>949</v>
      </c>
      <c r="AJ698" s="1" t="s">
        <v>6346</v>
      </c>
      <c r="AK698" s="37">
        <v>44511</v>
      </c>
      <c r="AL698" s="1" t="s">
        <v>6347</v>
      </c>
      <c r="AM698" s="1" t="s">
        <v>6348</v>
      </c>
      <c r="AN698" s="1" t="s">
        <v>6349</v>
      </c>
      <c r="AO698" s="1" t="s">
        <v>6350</v>
      </c>
      <c r="AP698" s="1" t="s">
        <v>807</v>
      </c>
      <c r="AQ698" s="1"/>
      <c r="AR698" s="1" t="s">
        <v>4898</v>
      </c>
      <c r="AS698" s="1" t="s">
        <v>6351</v>
      </c>
      <c r="AT698" s="1"/>
      <c r="AU698" s="1"/>
      <c r="AV698" s="1">
        <v>830</v>
      </c>
      <c r="AW698" t="str">
        <f>VLOOKUP(G698,[1]备料总表!$B:$GB,182,0)</f>
        <v>77-000021</v>
      </c>
    </row>
    <row r="699" spans="1:49" hidden="1" x14ac:dyDescent="0.3">
      <c r="A699" s="1" t="s">
        <v>6340</v>
      </c>
      <c r="B699" s="35">
        <v>45341</v>
      </c>
      <c r="C699" s="1" t="s">
        <v>6352</v>
      </c>
      <c r="D699" s="1" t="s">
        <v>784</v>
      </c>
      <c r="E699" s="1" t="s">
        <v>1272</v>
      </c>
      <c r="F699" s="1" t="s">
        <v>1273</v>
      </c>
      <c r="G699" s="1" t="s">
        <v>1272</v>
      </c>
      <c r="H699" s="1" t="s">
        <v>869</v>
      </c>
      <c r="I699" s="35">
        <v>45344</v>
      </c>
      <c r="J699" s="35">
        <v>45344</v>
      </c>
      <c r="K699" s="1" t="s">
        <v>847</v>
      </c>
      <c r="L699" s="1" t="s">
        <v>789</v>
      </c>
      <c r="M699" s="1" t="s">
        <v>790</v>
      </c>
      <c r="N699" s="1" t="s">
        <v>1051</v>
      </c>
      <c r="O699" s="1" t="s">
        <v>6343</v>
      </c>
      <c r="P699" s="1"/>
      <c r="Q699" s="1" t="s">
        <v>1272</v>
      </c>
      <c r="R699" s="1"/>
      <c r="S699" s="1"/>
      <c r="T699" s="1"/>
      <c r="U699" s="1"/>
      <c r="V699" s="1"/>
      <c r="W699" s="1"/>
      <c r="X699" s="1"/>
      <c r="Y699" s="1"/>
      <c r="Z699" s="1"/>
      <c r="AA699" s="1"/>
      <c r="AB699" s="1">
        <v>0</v>
      </c>
      <c r="AC699" s="1"/>
      <c r="AD699" s="1"/>
      <c r="AE699" s="1"/>
      <c r="AF699" s="1"/>
      <c r="AG699" s="1"/>
      <c r="AH699" s="1" t="s">
        <v>800</v>
      </c>
      <c r="AI699" s="1" t="s">
        <v>949</v>
      </c>
      <c r="AJ699" s="1" t="s">
        <v>6346</v>
      </c>
      <c r="AK699" s="37">
        <v>44511</v>
      </c>
      <c r="AL699" s="1" t="s">
        <v>6347</v>
      </c>
      <c r="AM699" s="1" t="s">
        <v>6348</v>
      </c>
      <c r="AN699" s="1" t="s">
        <v>6349</v>
      </c>
      <c r="AO699" s="1" t="s">
        <v>6350</v>
      </c>
      <c r="AP699" s="1" t="s">
        <v>807</v>
      </c>
      <c r="AQ699" s="1"/>
      <c r="AR699" s="1"/>
      <c r="AS699" s="1"/>
      <c r="AT699" s="1"/>
      <c r="AU699" s="1"/>
      <c r="AV699" s="1">
        <v>830</v>
      </c>
      <c r="AW699" t="e">
        <f>VLOOKUP(G699,[1]备料总表!$B:$GB,182,0)</f>
        <v>#N/A</v>
      </c>
    </row>
    <row r="700" spans="1:49" hidden="1" x14ac:dyDescent="0.3">
      <c r="A700" s="1" t="s">
        <v>6353</v>
      </c>
      <c r="B700" s="35">
        <v>45341</v>
      </c>
      <c r="C700" s="1" t="s">
        <v>6354</v>
      </c>
      <c r="D700" s="1" t="s">
        <v>784</v>
      </c>
      <c r="E700" s="1" t="s">
        <v>992</v>
      </c>
      <c r="F700" s="1" t="s">
        <v>993</v>
      </c>
      <c r="G700" s="1" t="s">
        <v>994</v>
      </c>
      <c r="H700" s="1" t="s">
        <v>6355</v>
      </c>
      <c r="I700" s="35">
        <v>45342</v>
      </c>
      <c r="J700" s="35">
        <v>45342</v>
      </c>
      <c r="K700" s="1" t="s">
        <v>847</v>
      </c>
      <c r="L700" s="1" t="s">
        <v>789</v>
      </c>
      <c r="M700" s="1" t="s">
        <v>790</v>
      </c>
      <c r="N700" s="1" t="s">
        <v>922</v>
      </c>
      <c r="O700" s="1" t="s">
        <v>6356</v>
      </c>
      <c r="P700" s="1"/>
      <c r="Q700" s="1" t="s">
        <v>992</v>
      </c>
      <c r="R700" s="1" t="s">
        <v>6357</v>
      </c>
      <c r="S700" s="1" t="s">
        <v>6301</v>
      </c>
      <c r="T700" s="37">
        <v>45349</v>
      </c>
      <c r="U700" s="37">
        <v>45356</v>
      </c>
      <c r="V700" s="1" t="s">
        <v>6094</v>
      </c>
      <c r="W700" s="1" t="s">
        <v>796</v>
      </c>
      <c r="X700" s="37">
        <v>45363</v>
      </c>
      <c r="Y700" s="1" t="s">
        <v>1000</v>
      </c>
      <c r="Z700" s="1" t="s">
        <v>6358</v>
      </c>
      <c r="AA700" s="37">
        <v>45364</v>
      </c>
      <c r="AB700" s="1">
        <v>19</v>
      </c>
      <c r="AC700" s="1"/>
      <c r="AD700" s="37">
        <v>45383</v>
      </c>
      <c r="AE700" s="1" t="s">
        <v>992</v>
      </c>
      <c r="AF700" s="1" t="s">
        <v>6357</v>
      </c>
      <c r="AG700" s="37">
        <v>45384</v>
      </c>
      <c r="AH700" s="1" t="s">
        <v>800</v>
      </c>
      <c r="AI700" s="1" t="s">
        <v>926</v>
      </c>
      <c r="AJ700" s="1" t="s">
        <v>927</v>
      </c>
      <c r="AK700" s="37">
        <v>44418</v>
      </c>
      <c r="AL700" s="1" t="s">
        <v>6359</v>
      </c>
      <c r="AM700" s="1" t="s">
        <v>929</v>
      </c>
      <c r="AN700" s="1" t="s">
        <v>930</v>
      </c>
      <c r="AO700" s="1" t="s">
        <v>1003</v>
      </c>
      <c r="AP700" s="1" t="s">
        <v>807</v>
      </c>
      <c r="AQ700" s="1"/>
      <c r="AR700" s="1"/>
      <c r="AS700" s="1" t="s">
        <v>6360</v>
      </c>
      <c r="AT700" s="1"/>
      <c r="AU700" s="1"/>
      <c r="AV700" s="1">
        <v>923</v>
      </c>
      <c r="AW700" t="str">
        <f>VLOOKUP(G700,[1]备料总表!$B:$GB,182,0)</f>
        <v>77-000021</v>
      </c>
    </row>
    <row r="701" spans="1:49" hidden="1" x14ac:dyDescent="0.3">
      <c r="A701" s="1" t="s">
        <v>6361</v>
      </c>
      <c r="B701" s="35">
        <v>45341</v>
      </c>
      <c r="C701" s="1" t="s">
        <v>6362</v>
      </c>
      <c r="D701" s="1" t="s">
        <v>784</v>
      </c>
      <c r="E701" s="1" t="s">
        <v>785</v>
      </c>
      <c r="F701" s="1" t="s">
        <v>786</v>
      </c>
      <c r="G701" s="1" t="s">
        <v>785</v>
      </c>
      <c r="H701" s="1" t="s">
        <v>6363</v>
      </c>
      <c r="I701" s="35">
        <v>45344</v>
      </c>
      <c r="J701" s="35">
        <v>45344</v>
      </c>
      <c r="K701" s="1" t="s">
        <v>847</v>
      </c>
      <c r="L701" s="1" t="s">
        <v>789</v>
      </c>
      <c r="M701" s="1" t="s">
        <v>790</v>
      </c>
      <c r="N701" s="1" t="s">
        <v>1051</v>
      </c>
      <c r="O701" s="1" t="s">
        <v>6364</v>
      </c>
      <c r="P701" s="1"/>
      <c r="Q701" s="1" t="s">
        <v>785</v>
      </c>
      <c r="R701" s="1" t="s">
        <v>6365</v>
      </c>
      <c r="S701" s="1" t="s">
        <v>6366</v>
      </c>
      <c r="T701" s="37">
        <v>45349</v>
      </c>
      <c r="U701" s="37">
        <v>45356</v>
      </c>
      <c r="V701" s="1" t="s">
        <v>871</v>
      </c>
      <c r="W701" s="1" t="s">
        <v>836</v>
      </c>
      <c r="X701" s="37">
        <v>45419</v>
      </c>
      <c r="Y701" s="1"/>
      <c r="Z701" s="1"/>
      <c r="AA701" s="1"/>
      <c r="AB701" s="1">
        <v>0</v>
      </c>
      <c r="AC701" s="1"/>
      <c r="AD701" s="1"/>
      <c r="AE701" s="1"/>
      <c r="AF701" s="1"/>
      <c r="AG701" s="1"/>
      <c r="AH701" s="1" t="s">
        <v>800</v>
      </c>
      <c r="AI701" s="1" t="s">
        <v>949</v>
      </c>
      <c r="AJ701" s="1" t="s">
        <v>6346</v>
      </c>
      <c r="AK701" s="37">
        <v>44511</v>
      </c>
      <c r="AL701" s="1" t="s">
        <v>6367</v>
      </c>
      <c r="AM701" s="1" t="s">
        <v>6348</v>
      </c>
      <c r="AN701" s="1" t="s">
        <v>6349</v>
      </c>
      <c r="AO701" s="1" t="s">
        <v>6350</v>
      </c>
      <c r="AP701" s="1" t="s">
        <v>807</v>
      </c>
      <c r="AQ701" s="1"/>
      <c r="AR701" s="1"/>
      <c r="AS701" s="1" t="s">
        <v>6368</v>
      </c>
      <c r="AT701" s="1"/>
      <c r="AU701" s="1"/>
      <c r="AV701" s="1">
        <v>830</v>
      </c>
      <c r="AW701" t="e">
        <f>VLOOKUP(G701,[1]备料总表!$B:$GB,182,0)</f>
        <v>#N/A</v>
      </c>
    </row>
    <row r="702" spans="1:49" hidden="1" x14ac:dyDescent="0.3">
      <c r="A702" s="1" t="s">
        <v>6369</v>
      </c>
      <c r="B702" s="35">
        <v>45342</v>
      </c>
      <c r="C702" s="1" t="s">
        <v>6370</v>
      </c>
      <c r="D702" s="1" t="s">
        <v>784</v>
      </c>
      <c r="E702" s="1" t="s">
        <v>888</v>
      </c>
      <c r="F702" s="1" t="s">
        <v>889</v>
      </c>
      <c r="G702" s="1" t="s">
        <v>890</v>
      </c>
      <c r="H702" s="1" t="s">
        <v>6371</v>
      </c>
      <c r="I702" s="35">
        <v>45342</v>
      </c>
      <c r="J702" s="35">
        <v>45342</v>
      </c>
      <c r="K702" s="1" t="s">
        <v>847</v>
      </c>
      <c r="L702" s="1" t="s">
        <v>789</v>
      </c>
      <c r="M702" s="1" t="s">
        <v>848</v>
      </c>
      <c r="N702" s="1" t="s">
        <v>892</v>
      </c>
      <c r="O702" s="1" t="s">
        <v>6372</v>
      </c>
      <c r="P702" s="1"/>
      <c r="Q702" s="1" t="s">
        <v>888</v>
      </c>
      <c r="R702" s="1" t="s">
        <v>869</v>
      </c>
      <c r="S702" s="1" t="s">
        <v>2602</v>
      </c>
      <c r="T702" s="37">
        <v>45349</v>
      </c>
      <c r="U702" s="1"/>
      <c r="V702" s="1"/>
      <c r="W702" s="1" t="s">
        <v>872</v>
      </c>
      <c r="X702" s="1"/>
      <c r="Y702" s="1"/>
      <c r="Z702" s="1"/>
      <c r="AA702" s="1"/>
      <c r="AB702" s="1">
        <v>0</v>
      </c>
      <c r="AC702" s="1"/>
      <c r="AD702" s="1"/>
      <c r="AE702" s="1"/>
      <c r="AF702" s="1"/>
      <c r="AG702" s="1"/>
      <c r="AH702" s="1" t="s">
        <v>823</v>
      </c>
      <c r="AI702" s="1" t="s">
        <v>824</v>
      </c>
      <c r="AJ702" s="1" t="s">
        <v>858</v>
      </c>
      <c r="AK702" s="37">
        <v>44858</v>
      </c>
      <c r="AL702" s="1" t="s">
        <v>6373</v>
      </c>
      <c r="AM702" s="1" t="s">
        <v>1290</v>
      </c>
      <c r="AN702" s="1" t="s">
        <v>1249</v>
      </c>
      <c r="AO702" s="1" t="s">
        <v>1250</v>
      </c>
      <c r="AP702" s="1" t="s">
        <v>807</v>
      </c>
      <c r="AQ702" s="1"/>
      <c r="AR702" s="1" t="s">
        <v>5319</v>
      </c>
      <c r="AS702" s="1" t="s">
        <v>6374</v>
      </c>
      <c r="AT702" s="1"/>
      <c r="AU702" s="1"/>
      <c r="AV702" s="1">
        <v>484</v>
      </c>
      <c r="AW702" t="str">
        <f>VLOOKUP(G702,[1]备料总表!$B:$GB,182,0)</f>
        <v>99-001043</v>
      </c>
    </row>
    <row r="703" spans="1:49" hidden="1" x14ac:dyDescent="0.3">
      <c r="A703" s="1" t="s">
        <v>6375</v>
      </c>
      <c r="B703" s="35">
        <v>45342</v>
      </c>
      <c r="C703" s="1" t="s">
        <v>6376</v>
      </c>
      <c r="D703" s="1" t="s">
        <v>784</v>
      </c>
      <c r="E703" s="1" t="s">
        <v>992</v>
      </c>
      <c r="F703" s="1" t="s">
        <v>993</v>
      </c>
      <c r="G703" s="1" t="s">
        <v>994</v>
      </c>
      <c r="H703" s="1" t="s">
        <v>6377</v>
      </c>
      <c r="I703" s="35">
        <v>45344</v>
      </c>
      <c r="J703" s="35">
        <v>45344</v>
      </c>
      <c r="K703" s="1" t="s">
        <v>847</v>
      </c>
      <c r="L703" s="1" t="s">
        <v>789</v>
      </c>
      <c r="M703" s="1" t="s">
        <v>790</v>
      </c>
      <c r="N703" s="1" t="s">
        <v>922</v>
      </c>
      <c r="O703" s="1" t="s">
        <v>6378</v>
      </c>
      <c r="P703" s="1"/>
      <c r="Q703" s="1" t="s">
        <v>992</v>
      </c>
      <c r="R703" s="1" t="s">
        <v>6379</v>
      </c>
      <c r="S703" s="1" t="s">
        <v>6380</v>
      </c>
      <c r="T703" s="37">
        <v>45349</v>
      </c>
      <c r="U703" s="37">
        <v>45356</v>
      </c>
      <c r="V703" s="1" t="s">
        <v>1560</v>
      </c>
      <c r="W703" s="1" t="s">
        <v>796</v>
      </c>
      <c r="X703" s="37">
        <v>45363</v>
      </c>
      <c r="Y703" s="1" t="s">
        <v>1000</v>
      </c>
      <c r="Z703" s="1" t="s">
        <v>6358</v>
      </c>
      <c r="AA703" s="37">
        <v>45364</v>
      </c>
      <c r="AB703" s="1">
        <v>84</v>
      </c>
      <c r="AC703" s="1" t="s">
        <v>6096</v>
      </c>
      <c r="AD703" s="37">
        <v>45448</v>
      </c>
      <c r="AE703" s="1" t="s">
        <v>992</v>
      </c>
      <c r="AF703" s="1" t="s">
        <v>6379</v>
      </c>
      <c r="AG703" s="37">
        <v>45448</v>
      </c>
      <c r="AH703" s="1" t="s">
        <v>800</v>
      </c>
      <c r="AI703" s="1" t="s">
        <v>926</v>
      </c>
      <c r="AJ703" s="1" t="s">
        <v>927</v>
      </c>
      <c r="AK703" s="37">
        <v>44406</v>
      </c>
      <c r="AL703" s="1" t="s">
        <v>6381</v>
      </c>
      <c r="AM703" s="1" t="s">
        <v>1277</v>
      </c>
      <c r="AN703" s="1" t="s">
        <v>1278</v>
      </c>
      <c r="AO703" s="1" t="s">
        <v>6382</v>
      </c>
      <c r="AP703" s="1" t="s">
        <v>807</v>
      </c>
      <c r="AQ703" s="1"/>
      <c r="AR703" s="1"/>
      <c r="AS703" s="1" t="s">
        <v>6383</v>
      </c>
      <c r="AT703" s="1"/>
      <c r="AU703" s="1"/>
      <c r="AV703" s="1">
        <v>936</v>
      </c>
      <c r="AW703" t="str">
        <f>VLOOKUP(G703,[1]备料总表!$B:$GB,182,0)</f>
        <v>77-000021</v>
      </c>
    </row>
    <row r="704" spans="1:49" hidden="1" x14ac:dyDescent="0.3">
      <c r="A704" s="1" t="s">
        <v>6384</v>
      </c>
      <c r="B704" s="35">
        <v>45342</v>
      </c>
      <c r="C704" s="1" t="s">
        <v>6385</v>
      </c>
      <c r="D704" s="1" t="s">
        <v>784</v>
      </c>
      <c r="E704" s="1" t="s">
        <v>2668</v>
      </c>
      <c r="F704" s="1" t="s">
        <v>1136</v>
      </c>
      <c r="G704" s="1" t="s">
        <v>2668</v>
      </c>
      <c r="H704" s="1" t="s">
        <v>6386</v>
      </c>
      <c r="I704" s="35">
        <v>45342</v>
      </c>
      <c r="J704" s="35">
        <v>45342</v>
      </c>
      <c r="K704" s="1" t="s">
        <v>847</v>
      </c>
      <c r="L704" s="1" t="s">
        <v>789</v>
      </c>
      <c r="M704" s="1" t="s">
        <v>6387</v>
      </c>
      <c r="N704" s="1" t="s">
        <v>3071</v>
      </c>
      <c r="O704" s="1" t="s">
        <v>6388</v>
      </c>
      <c r="P704" s="1"/>
      <c r="Q704" s="1" t="s">
        <v>2668</v>
      </c>
      <c r="R704" s="1" t="s">
        <v>6389</v>
      </c>
      <c r="S704" s="1" t="s">
        <v>6390</v>
      </c>
      <c r="T704" s="37">
        <v>45349</v>
      </c>
      <c r="U704" s="37">
        <v>45356</v>
      </c>
      <c r="V704" s="1" t="s">
        <v>6391</v>
      </c>
      <c r="W704" s="1" t="s">
        <v>796</v>
      </c>
      <c r="X704" s="37">
        <v>45377</v>
      </c>
      <c r="Y704" s="1" t="s">
        <v>6392</v>
      </c>
      <c r="Z704" s="1" t="s">
        <v>6393</v>
      </c>
      <c r="AA704" s="37">
        <v>45379</v>
      </c>
      <c r="AB704" s="1">
        <v>41</v>
      </c>
      <c r="AC704" s="1" t="s">
        <v>6394</v>
      </c>
      <c r="AD704" s="37">
        <v>45420</v>
      </c>
      <c r="AE704" s="1" t="s">
        <v>2668</v>
      </c>
      <c r="AF704" s="1" t="s">
        <v>6395</v>
      </c>
      <c r="AG704" s="37">
        <v>45422</v>
      </c>
      <c r="AH704" s="1" t="s">
        <v>823</v>
      </c>
      <c r="AI704" s="1" t="s">
        <v>1492</v>
      </c>
      <c r="AJ704" s="1" t="s">
        <v>858</v>
      </c>
      <c r="AK704" s="37">
        <v>45075</v>
      </c>
      <c r="AL704" s="1" t="s">
        <v>6396</v>
      </c>
      <c r="AM704" s="1" t="s">
        <v>2395</v>
      </c>
      <c r="AN704" s="1" t="s">
        <v>2396</v>
      </c>
      <c r="AO704" s="1" t="s">
        <v>6397</v>
      </c>
      <c r="AP704" s="1" t="s">
        <v>807</v>
      </c>
      <c r="AQ704" s="1"/>
      <c r="AR704" s="1"/>
      <c r="AS704" s="1" t="s">
        <v>6398</v>
      </c>
      <c r="AT704" s="1"/>
      <c r="AU704" s="1"/>
      <c r="AV704" s="1">
        <v>267</v>
      </c>
      <c r="AW704" t="str">
        <f>VLOOKUP(G704,[1]备料总表!$B:$GB,182,0)</f>
        <v>99-001016</v>
      </c>
    </row>
    <row r="705" spans="1:49" hidden="1" x14ac:dyDescent="0.3">
      <c r="A705" s="1" t="s">
        <v>6384</v>
      </c>
      <c r="B705" s="35">
        <v>45342</v>
      </c>
      <c r="C705" s="1" t="s">
        <v>6399</v>
      </c>
      <c r="D705" s="1" t="s">
        <v>784</v>
      </c>
      <c r="E705" s="1" t="s">
        <v>2668</v>
      </c>
      <c r="F705" s="1" t="s">
        <v>1136</v>
      </c>
      <c r="G705" s="1" t="s">
        <v>2668</v>
      </c>
      <c r="H705" s="1" t="s">
        <v>6400</v>
      </c>
      <c r="I705" s="35">
        <v>45342</v>
      </c>
      <c r="J705" s="35">
        <v>45342</v>
      </c>
      <c r="K705" s="1" t="s">
        <v>847</v>
      </c>
      <c r="L705" s="1" t="s">
        <v>789</v>
      </c>
      <c r="M705" s="1" t="s">
        <v>790</v>
      </c>
      <c r="N705" s="1" t="s">
        <v>3071</v>
      </c>
      <c r="O705" s="1" t="s">
        <v>6388</v>
      </c>
      <c r="P705" s="1"/>
      <c r="Q705" s="1" t="s">
        <v>2668</v>
      </c>
      <c r="R705" s="1" t="s">
        <v>6401</v>
      </c>
      <c r="S705" s="1" t="s">
        <v>6390</v>
      </c>
      <c r="T705" s="37">
        <v>45349</v>
      </c>
      <c r="U705" s="37">
        <v>45356</v>
      </c>
      <c r="V705" s="1" t="s">
        <v>6402</v>
      </c>
      <c r="W705" s="1" t="s">
        <v>796</v>
      </c>
      <c r="X705" s="37">
        <v>45377</v>
      </c>
      <c r="Y705" s="1" t="s">
        <v>6392</v>
      </c>
      <c r="Z705" s="1" t="s">
        <v>6393</v>
      </c>
      <c r="AA705" s="37">
        <v>45379</v>
      </c>
      <c r="AB705" s="1">
        <v>41</v>
      </c>
      <c r="AC705" s="1" t="s">
        <v>6394</v>
      </c>
      <c r="AD705" s="37">
        <v>45420</v>
      </c>
      <c r="AE705" s="1" t="s">
        <v>2668</v>
      </c>
      <c r="AF705" s="1" t="s">
        <v>6403</v>
      </c>
      <c r="AG705" s="37">
        <v>45422</v>
      </c>
      <c r="AH705" s="1" t="s">
        <v>823</v>
      </c>
      <c r="AI705" s="1" t="s">
        <v>1492</v>
      </c>
      <c r="AJ705" s="1" t="s">
        <v>858</v>
      </c>
      <c r="AK705" s="37">
        <v>45075</v>
      </c>
      <c r="AL705" s="1" t="s">
        <v>6396</v>
      </c>
      <c r="AM705" s="1" t="s">
        <v>2395</v>
      </c>
      <c r="AN705" s="1" t="s">
        <v>2396</v>
      </c>
      <c r="AO705" s="1" t="s">
        <v>6397</v>
      </c>
      <c r="AP705" s="1" t="s">
        <v>807</v>
      </c>
      <c r="AQ705" s="1"/>
      <c r="AR705" s="1" t="s">
        <v>6404</v>
      </c>
      <c r="AS705" s="1" t="s">
        <v>6405</v>
      </c>
      <c r="AT705" s="1"/>
      <c r="AU705" s="1"/>
      <c r="AV705" s="1">
        <v>267</v>
      </c>
      <c r="AW705" t="str">
        <f>VLOOKUP(G705,[1]备料总表!$B:$GB,182,0)</f>
        <v>99-001016</v>
      </c>
    </row>
    <row r="706" spans="1:49" hidden="1" x14ac:dyDescent="0.3">
      <c r="A706" s="1" t="s">
        <v>6384</v>
      </c>
      <c r="B706" s="35">
        <v>45342</v>
      </c>
      <c r="C706" s="1" t="s">
        <v>6406</v>
      </c>
      <c r="D706" s="1" t="s">
        <v>784</v>
      </c>
      <c r="E706" s="1" t="s">
        <v>3697</v>
      </c>
      <c r="F706" s="1" t="s">
        <v>874</v>
      </c>
      <c r="G706" s="1" t="s">
        <v>3697</v>
      </c>
      <c r="H706" s="1" t="s">
        <v>6407</v>
      </c>
      <c r="I706" s="35">
        <v>45342</v>
      </c>
      <c r="J706" s="35">
        <v>45342</v>
      </c>
      <c r="K706" s="1" t="s">
        <v>847</v>
      </c>
      <c r="L706" s="1" t="s">
        <v>789</v>
      </c>
      <c r="M706" s="1" t="s">
        <v>790</v>
      </c>
      <c r="N706" s="1" t="s">
        <v>3071</v>
      </c>
      <c r="O706" s="1" t="s">
        <v>6388</v>
      </c>
      <c r="P706" s="1"/>
      <c r="Q706" s="1" t="s">
        <v>3697</v>
      </c>
      <c r="R706" s="1" t="s">
        <v>869</v>
      </c>
      <c r="S706" s="1" t="s">
        <v>6390</v>
      </c>
      <c r="T706" s="37">
        <v>45349</v>
      </c>
      <c r="U706" s="37">
        <v>45356</v>
      </c>
      <c r="V706" s="1" t="s">
        <v>871</v>
      </c>
      <c r="W706" s="1" t="s">
        <v>872</v>
      </c>
      <c r="X706" s="37">
        <v>45408</v>
      </c>
      <c r="Y706" s="1"/>
      <c r="Z706" s="1"/>
      <c r="AA706" s="1"/>
      <c r="AB706" s="1">
        <v>0</v>
      </c>
      <c r="AC706" s="1"/>
      <c r="AD706" s="1"/>
      <c r="AE706" s="1"/>
      <c r="AF706" s="1"/>
      <c r="AG706" s="1"/>
      <c r="AH706" s="1" t="s">
        <v>823</v>
      </c>
      <c r="AI706" s="1" t="s">
        <v>1492</v>
      </c>
      <c r="AJ706" s="1" t="s">
        <v>858</v>
      </c>
      <c r="AK706" s="37">
        <v>45075</v>
      </c>
      <c r="AL706" s="1" t="s">
        <v>6396</v>
      </c>
      <c r="AM706" s="1" t="s">
        <v>2395</v>
      </c>
      <c r="AN706" s="1" t="s">
        <v>2396</v>
      </c>
      <c r="AO706" s="1" t="s">
        <v>6397</v>
      </c>
      <c r="AP706" s="1" t="s">
        <v>807</v>
      </c>
      <c r="AQ706" s="1"/>
      <c r="AR706" s="1"/>
      <c r="AS706" s="1" t="s">
        <v>6408</v>
      </c>
      <c r="AT706" s="1"/>
      <c r="AU706" s="1"/>
      <c r="AV706" s="1">
        <v>267</v>
      </c>
      <c r="AW706" t="str">
        <f>VLOOKUP(G706,[1]备料总表!$B:$GB,182,0)</f>
        <v>88-000495</v>
      </c>
    </row>
    <row r="707" spans="1:49" hidden="1" x14ac:dyDescent="0.3">
      <c r="A707" s="1" t="s">
        <v>6384</v>
      </c>
      <c r="B707" s="35">
        <v>45342</v>
      </c>
      <c r="C707" s="1" t="s">
        <v>6409</v>
      </c>
      <c r="D707" s="1" t="s">
        <v>784</v>
      </c>
      <c r="E707" s="1" t="s">
        <v>6410</v>
      </c>
      <c r="F707" s="1" t="s">
        <v>1168</v>
      </c>
      <c r="G707" s="1" t="s">
        <v>6410</v>
      </c>
      <c r="H707" s="1" t="s">
        <v>6411</v>
      </c>
      <c r="I707" s="35">
        <v>45342</v>
      </c>
      <c r="J707" s="35">
        <v>45342</v>
      </c>
      <c r="K707" s="1" t="s">
        <v>847</v>
      </c>
      <c r="L707" s="1" t="s">
        <v>789</v>
      </c>
      <c r="M707" s="1" t="s">
        <v>790</v>
      </c>
      <c r="N707" s="1" t="s">
        <v>3071</v>
      </c>
      <c r="O707" s="1" t="s">
        <v>6388</v>
      </c>
      <c r="P707" s="1"/>
      <c r="Q707" s="1" t="s">
        <v>6410</v>
      </c>
      <c r="R707" s="1" t="s">
        <v>869</v>
      </c>
      <c r="S707" s="1" t="s">
        <v>6390</v>
      </c>
      <c r="T707" s="37">
        <v>45349</v>
      </c>
      <c r="U707" s="37">
        <v>45356</v>
      </c>
      <c r="V707" s="1" t="s">
        <v>871</v>
      </c>
      <c r="W707" s="1" t="s">
        <v>872</v>
      </c>
      <c r="X707" s="37">
        <v>45406</v>
      </c>
      <c r="Y707" s="1"/>
      <c r="Z707" s="1"/>
      <c r="AA707" s="1"/>
      <c r="AB707" s="1">
        <v>0</v>
      </c>
      <c r="AC707" s="1"/>
      <c r="AD707" s="1"/>
      <c r="AE707" s="1"/>
      <c r="AF707" s="1"/>
      <c r="AG707" s="1"/>
      <c r="AH707" s="1" t="s">
        <v>823</v>
      </c>
      <c r="AI707" s="1" t="s">
        <v>1492</v>
      </c>
      <c r="AJ707" s="1" t="s">
        <v>858</v>
      </c>
      <c r="AK707" s="37">
        <v>45075</v>
      </c>
      <c r="AL707" s="1" t="s">
        <v>6396</v>
      </c>
      <c r="AM707" s="1" t="s">
        <v>2395</v>
      </c>
      <c r="AN707" s="1" t="s">
        <v>2396</v>
      </c>
      <c r="AO707" s="1" t="s">
        <v>6397</v>
      </c>
      <c r="AP707" s="1" t="s">
        <v>807</v>
      </c>
      <c r="AQ707" s="1"/>
      <c r="AR707" s="1"/>
      <c r="AS707" s="1" t="s">
        <v>6412</v>
      </c>
      <c r="AT707" s="1"/>
      <c r="AU707" s="1"/>
      <c r="AV707" s="1">
        <v>267</v>
      </c>
      <c r="AW707">
        <f>VLOOKUP(G707,[1]备料总表!$B:$GB,182,0)</f>
        <v>0</v>
      </c>
    </row>
    <row r="708" spans="1:49" hidden="1" x14ac:dyDescent="0.3">
      <c r="A708" s="1" t="s">
        <v>6413</v>
      </c>
      <c r="B708" s="35">
        <v>45342</v>
      </c>
      <c r="C708" s="1" t="s">
        <v>6414</v>
      </c>
      <c r="D708" s="1" t="s">
        <v>784</v>
      </c>
      <c r="E708" s="1" t="s">
        <v>1860</v>
      </c>
      <c r="F708" s="1" t="s">
        <v>1861</v>
      </c>
      <c r="G708" s="1" t="s">
        <v>1860</v>
      </c>
      <c r="H708" s="1" t="s">
        <v>870</v>
      </c>
      <c r="I708" s="35">
        <v>45345</v>
      </c>
      <c r="J708" s="35">
        <v>45345</v>
      </c>
      <c r="K708" s="1" t="s">
        <v>847</v>
      </c>
      <c r="L708" s="1" t="s">
        <v>789</v>
      </c>
      <c r="M708" s="1" t="s">
        <v>868</v>
      </c>
      <c r="N708" s="1" t="s">
        <v>1862</v>
      </c>
      <c r="O708" s="1" t="s">
        <v>6415</v>
      </c>
      <c r="P708" s="1"/>
      <c r="Q708" s="1" t="s">
        <v>1860</v>
      </c>
      <c r="R708" s="1" t="s">
        <v>870</v>
      </c>
      <c r="S708" s="1" t="s">
        <v>4355</v>
      </c>
      <c r="T708" s="37">
        <v>45366</v>
      </c>
      <c r="U708" s="37">
        <v>45370</v>
      </c>
      <c r="V708" s="1" t="s">
        <v>6416</v>
      </c>
      <c r="W708" s="1" t="s">
        <v>796</v>
      </c>
      <c r="X708" s="37">
        <v>45380</v>
      </c>
      <c r="Y708" s="1" t="s">
        <v>1375</v>
      </c>
      <c r="Z708" s="1" t="s">
        <v>4357</v>
      </c>
      <c r="AA708" s="37">
        <v>45383</v>
      </c>
      <c r="AB708" s="1">
        <v>18</v>
      </c>
      <c r="AC708" s="1" t="s">
        <v>3459</v>
      </c>
      <c r="AD708" s="37">
        <v>45401</v>
      </c>
      <c r="AE708" s="1" t="s">
        <v>1860</v>
      </c>
      <c r="AF708" s="1" t="s">
        <v>870</v>
      </c>
      <c r="AG708" s="37">
        <v>45420</v>
      </c>
      <c r="AH708" s="1" t="s">
        <v>800</v>
      </c>
      <c r="AI708" s="1" t="s">
        <v>1378</v>
      </c>
      <c r="AJ708" s="1" t="s">
        <v>1866</v>
      </c>
      <c r="AK708" s="37">
        <v>44767</v>
      </c>
      <c r="AL708" s="1" t="s">
        <v>6417</v>
      </c>
      <c r="AM708" s="1" t="s">
        <v>1868</v>
      </c>
      <c r="AN708" s="1" t="s">
        <v>1869</v>
      </c>
      <c r="AO708" s="1" t="s">
        <v>6418</v>
      </c>
      <c r="AP708" s="1" t="s">
        <v>807</v>
      </c>
      <c r="AQ708" s="1"/>
      <c r="AR708" s="1"/>
      <c r="AS708" s="1" t="s">
        <v>6419</v>
      </c>
      <c r="AT708" s="1"/>
      <c r="AU708" s="1"/>
      <c r="AV708" s="1">
        <v>575</v>
      </c>
      <c r="AW708" t="e">
        <f>VLOOKUP(G708,[1]备料总表!$B:$GB,182,0)</f>
        <v>#N/A</v>
      </c>
    </row>
    <row r="709" spans="1:49" hidden="1" x14ac:dyDescent="0.3">
      <c r="A709" s="1" t="s">
        <v>6420</v>
      </c>
      <c r="B709" s="35">
        <v>45342</v>
      </c>
      <c r="C709" s="1" t="s">
        <v>6421</v>
      </c>
      <c r="D709" s="1" t="s">
        <v>784</v>
      </c>
      <c r="E709" s="1" t="s">
        <v>992</v>
      </c>
      <c r="F709" s="1" t="s">
        <v>993</v>
      </c>
      <c r="G709" s="1" t="s">
        <v>992</v>
      </c>
      <c r="H709" s="1" t="s">
        <v>6422</v>
      </c>
      <c r="I709" s="35">
        <v>45349</v>
      </c>
      <c r="J709" s="35">
        <v>45349</v>
      </c>
      <c r="K709" s="1" t="s">
        <v>847</v>
      </c>
      <c r="L709" s="1" t="s">
        <v>789</v>
      </c>
      <c r="M709" s="1" t="s">
        <v>790</v>
      </c>
      <c r="N709" s="1" t="s">
        <v>922</v>
      </c>
      <c r="O709" s="1" t="s">
        <v>6423</v>
      </c>
      <c r="P709" s="1"/>
      <c r="Q709" s="1" t="s">
        <v>992</v>
      </c>
      <c r="R709" s="1" t="s">
        <v>6424</v>
      </c>
      <c r="S709" s="1" t="s">
        <v>6425</v>
      </c>
      <c r="T709" s="37">
        <v>45349</v>
      </c>
      <c r="U709" s="37">
        <v>45356</v>
      </c>
      <c r="V709" s="1" t="s">
        <v>1560</v>
      </c>
      <c r="W709" s="1" t="s">
        <v>796</v>
      </c>
      <c r="X709" s="37">
        <v>45363</v>
      </c>
      <c r="Y709" s="1" t="s">
        <v>1000</v>
      </c>
      <c r="Z709" s="1" t="s">
        <v>6358</v>
      </c>
      <c r="AA709" s="37">
        <v>45364</v>
      </c>
      <c r="AB709" s="1">
        <v>19</v>
      </c>
      <c r="AC709" s="1"/>
      <c r="AD709" s="37">
        <v>45383</v>
      </c>
      <c r="AE709" s="1" t="s">
        <v>992</v>
      </c>
      <c r="AF709" s="1" t="s">
        <v>6424</v>
      </c>
      <c r="AG709" s="37">
        <v>45384</v>
      </c>
      <c r="AH709" s="1" t="s">
        <v>800</v>
      </c>
      <c r="AI709" s="1" t="s">
        <v>926</v>
      </c>
      <c r="AJ709" s="1" t="s">
        <v>927</v>
      </c>
      <c r="AK709" s="37">
        <v>44418</v>
      </c>
      <c r="AL709" s="1" t="s">
        <v>4046</v>
      </c>
      <c r="AM709" s="1" t="s">
        <v>929</v>
      </c>
      <c r="AN709" s="1" t="s">
        <v>930</v>
      </c>
      <c r="AO709" s="1" t="s">
        <v>4047</v>
      </c>
      <c r="AP709" s="1" t="s">
        <v>807</v>
      </c>
      <c r="AQ709" s="1"/>
      <c r="AR709" s="1"/>
      <c r="AS709" s="1" t="s">
        <v>6426</v>
      </c>
      <c r="AT709" s="1"/>
      <c r="AU709" s="1"/>
      <c r="AV709" s="1">
        <v>924</v>
      </c>
      <c r="AW709" t="e">
        <f>VLOOKUP(G709,[1]备料总表!$B:$GB,182,0)</f>
        <v>#N/A</v>
      </c>
    </row>
    <row r="710" spans="1:49" hidden="1" x14ac:dyDescent="0.3">
      <c r="A710" s="1" t="s">
        <v>6420</v>
      </c>
      <c r="B710" s="35">
        <v>45342</v>
      </c>
      <c r="C710" s="1" t="s">
        <v>6427</v>
      </c>
      <c r="D710" s="1" t="s">
        <v>784</v>
      </c>
      <c r="E710" s="1" t="s">
        <v>994</v>
      </c>
      <c r="F710" s="1" t="s">
        <v>993</v>
      </c>
      <c r="G710" s="1" t="s">
        <v>994</v>
      </c>
      <c r="H710" s="1" t="s">
        <v>869</v>
      </c>
      <c r="I710" s="35">
        <v>45349</v>
      </c>
      <c r="J710" s="35">
        <v>45349</v>
      </c>
      <c r="K710" s="1" t="s">
        <v>847</v>
      </c>
      <c r="L710" s="1" t="s">
        <v>789</v>
      </c>
      <c r="M710" s="1" t="s">
        <v>790</v>
      </c>
      <c r="N710" s="1" t="s">
        <v>922</v>
      </c>
      <c r="O710" s="1" t="s">
        <v>6423</v>
      </c>
      <c r="P710" s="1"/>
      <c r="Q710" s="1" t="s">
        <v>994</v>
      </c>
      <c r="R710" s="1" t="s">
        <v>869</v>
      </c>
      <c r="S710" s="1"/>
      <c r="T710" s="1"/>
      <c r="U710" s="1"/>
      <c r="V710" s="1"/>
      <c r="W710" s="1" t="s">
        <v>872</v>
      </c>
      <c r="X710" s="1"/>
      <c r="Y710" s="1"/>
      <c r="Z710" s="1"/>
      <c r="AA710" s="1"/>
      <c r="AB710" s="1">
        <v>0</v>
      </c>
      <c r="AC710" s="1"/>
      <c r="AD710" s="1"/>
      <c r="AE710" s="1"/>
      <c r="AF710" s="1"/>
      <c r="AG710" s="1"/>
      <c r="AH710" s="1" t="s">
        <v>800</v>
      </c>
      <c r="AI710" s="1" t="s">
        <v>926</v>
      </c>
      <c r="AJ710" s="1" t="s">
        <v>927</v>
      </c>
      <c r="AK710" s="37">
        <v>44418</v>
      </c>
      <c r="AL710" s="1" t="s">
        <v>4046</v>
      </c>
      <c r="AM710" s="1" t="s">
        <v>929</v>
      </c>
      <c r="AN710" s="1" t="s">
        <v>930</v>
      </c>
      <c r="AO710" s="1" t="s">
        <v>4047</v>
      </c>
      <c r="AP710" s="1" t="s">
        <v>807</v>
      </c>
      <c r="AQ710" s="1"/>
      <c r="AR710" s="1" t="s">
        <v>6428</v>
      </c>
      <c r="AS710" s="1"/>
      <c r="AT710" s="1"/>
      <c r="AU710" s="1"/>
      <c r="AV710" s="1">
        <v>924</v>
      </c>
      <c r="AW710" t="str">
        <f>VLOOKUP(G710,[1]备料总表!$B:$GB,182,0)</f>
        <v>77-000021</v>
      </c>
    </row>
    <row r="711" spans="1:49" hidden="1" x14ac:dyDescent="0.3">
      <c r="A711" s="1" t="s">
        <v>6429</v>
      </c>
      <c r="B711" s="35">
        <v>45342</v>
      </c>
      <c r="C711" s="1" t="s">
        <v>6430</v>
      </c>
      <c r="D711" s="1" t="s">
        <v>784</v>
      </c>
      <c r="E711" s="1" t="s">
        <v>3382</v>
      </c>
      <c r="F711" s="1" t="s">
        <v>993</v>
      </c>
      <c r="G711" s="1" t="s">
        <v>3382</v>
      </c>
      <c r="H711" s="1" t="s">
        <v>6431</v>
      </c>
      <c r="I711" s="35">
        <v>45344</v>
      </c>
      <c r="J711" s="35">
        <v>45344</v>
      </c>
      <c r="K711" s="1" t="s">
        <v>847</v>
      </c>
      <c r="L711" s="1" t="s">
        <v>789</v>
      </c>
      <c r="M711" s="1" t="s">
        <v>790</v>
      </c>
      <c r="N711" s="1" t="s">
        <v>1224</v>
      </c>
      <c r="O711" s="1" t="s">
        <v>6432</v>
      </c>
      <c r="P711" s="1"/>
      <c r="Q711" s="1" t="s">
        <v>3382</v>
      </c>
      <c r="R711" s="1" t="s">
        <v>6433</v>
      </c>
      <c r="S711" s="1" t="s">
        <v>6434</v>
      </c>
      <c r="T711" s="37">
        <v>45349</v>
      </c>
      <c r="U711" s="37">
        <v>45356</v>
      </c>
      <c r="V711" s="1" t="s">
        <v>1560</v>
      </c>
      <c r="W711" s="1" t="s">
        <v>796</v>
      </c>
      <c r="X711" s="37">
        <v>45363</v>
      </c>
      <c r="Y711" s="1" t="s">
        <v>1000</v>
      </c>
      <c r="Z711" s="1" t="s">
        <v>6435</v>
      </c>
      <c r="AA711" s="37">
        <v>45364</v>
      </c>
      <c r="AB711" s="1">
        <v>19</v>
      </c>
      <c r="AC711" s="1"/>
      <c r="AD711" s="37">
        <v>45383</v>
      </c>
      <c r="AE711" s="1" t="s">
        <v>3382</v>
      </c>
      <c r="AF711" s="1" t="s">
        <v>6433</v>
      </c>
      <c r="AG711" s="37">
        <v>45384</v>
      </c>
      <c r="AH711" s="1" t="s">
        <v>800</v>
      </c>
      <c r="AI711" s="1" t="s">
        <v>3388</v>
      </c>
      <c r="AJ711" s="1" t="s">
        <v>1379</v>
      </c>
      <c r="AK711" s="37">
        <v>44473</v>
      </c>
      <c r="AL711" s="1" t="s">
        <v>6436</v>
      </c>
      <c r="AM711" s="1" t="s">
        <v>1381</v>
      </c>
      <c r="AN711" s="1" t="s">
        <v>1382</v>
      </c>
      <c r="AO711" s="1" t="s">
        <v>6437</v>
      </c>
      <c r="AP711" s="1" t="s">
        <v>807</v>
      </c>
      <c r="AQ711" s="1"/>
      <c r="AR711" s="1"/>
      <c r="AS711" s="1" t="s">
        <v>6438</v>
      </c>
      <c r="AT711" s="1"/>
      <c r="AU711" s="1"/>
      <c r="AV711" s="1">
        <v>869</v>
      </c>
      <c r="AW711" t="e">
        <f>VLOOKUP(G711,[1]备料总表!$B:$GB,182,0)</f>
        <v>#N/A</v>
      </c>
    </row>
    <row r="712" spans="1:49" hidden="1" x14ac:dyDescent="0.3">
      <c r="A712" s="1" t="s">
        <v>6439</v>
      </c>
      <c r="B712" s="35">
        <v>45342</v>
      </c>
      <c r="C712" s="1" t="s">
        <v>6440</v>
      </c>
      <c r="D712" s="1" t="s">
        <v>784</v>
      </c>
      <c r="E712" s="1" t="s">
        <v>41</v>
      </c>
      <c r="F712" s="1" t="s">
        <v>874</v>
      </c>
      <c r="G712" s="1" t="s">
        <v>41</v>
      </c>
      <c r="H712" s="1" t="s">
        <v>6441</v>
      </c>
      <c r="I712" s="35">
        <v>45342</v>
      </c>
      <c r="J712" s="35">
        <v>45342</v>
      </c>
      <c r="K712" s="1" t="s">
        <v>847</v>
      </c>
      <c r="L712" s="1" t="s">
        <v>789</v>
      </c>
      <c r="M712" s="1" t="s">
        <v>868</v>
      </c>
      <c r="N712" s="1" t="s">
        <v>1083</v>
      </c>
      <c r="O712" s="1" t="s">
        <v>6442</v>
      </c>
      <c r="P712" s="1"/>
      <c r="Q712" s="1" t="s">
        <v>41</v>
      </c>
      <c r="R712" s="1" t="s">
        <v>869</v>
      </c>
      <c r="S712" s="1" t="s">
        <v>6443</v>
      </c>
      <c r="T712" s="37">
        <v>45359</v>
      </c>
      <c r="U712" s="1"/>
      <c r="V712" s="1" t="s">
        <v>871</v>
      </c>
      <c r="W712" s="1" t="s">
        <v>872</v>
      </c>
      <c r="X712" s="37">
        <v>45408</v>
      </c>
      <c r="Y712" s="1"/>
      <c r="Z712" s="1"/>
      <c r="AA712" s="1"/>
      <c r="AB712" s="1">
        <v>0</v>
      </c>
      <c r="AC712" s="1"/>
      <c r="AD712" s="1"/>
      <c r="AE712" s="1"/>
      <c r="AF712" s="1"/>
      <c r="AG712" s="1"/>
      <c r="AH712" s="1" t="s">
        <v>823</v>
      </c>
      <c r="AI712" s="1" t="s">
        <v>1668</v>
      </c>
      <c r="AJ712" s="1" t="s">
        <v>1950</v>
      </c>
      <c r="AK712" s="37">
        <v>44998</v>
      </c>
      <c r="AL712" s="1" t="s">
        <v>6444</v>
      </c>
      <c r="AM712" s="1" t="s">
        <v>4644</v>
      </c>
      <c r="AN712" s="1" t="s">
        <v>4645</v>
      </c>
      <c r="AO712" s="1" t="s">
        <v>6445</v>
      </c>
      <c r="AP712" s="1" t="s">
        <v>807</v>
      </c>
      <c r="AQ712" s="1"/>
      <c r="AR712" s="1"/>
      <c r="AS712" s="1" t="s">
        <v>6446</v>
      </c>
      <c r="AT712" s="1"/>
      <c r="AU712" s="1"/>
      <c r="AV712" s="1">
        <v>344</v>
      </c>
      <c r="AW712" t="str">
        <f>VLOOKUP(G712,[1]备料总表!$B:$GB,182,0)</f>
        <v>99-000146</v>
      </c>
    </row>
    <row r="713" spans="1:49" hidden="1" x14ac:dyDescent="0.3">
      <c r="A713" s="1" t="s">
        <v>6447</v>
      </c>
      <c r="B713" s="35">
        <v>45342</v>
      </c>
      <c r="C713" s="1" t="s">
        <v>6448</v>
      </c>
      <c r="D713" s="1" t="s">
        <v>1331</v>
      </c>
      <c r="E713" s="1" t="s">
        <v>6449</v>
      </c>
      <c r="F713" s="1" t="s">
        <v>866</v>
      </c>
      <c r="G713" s="1" t="s">
        <v>6450</v>
      </c>
      <c r="H713" s="1" t="s">
        <v>6451</v>
      </c>
      <c r="I713" s="35">
        <v>45342</v>
      </c>
      <c r="J713" s="35">
        <v>45342</v>
      </c>
      <c r="K713" s="1" t="s">
        <v>847</v>
      </c>
      <c r="L713" s="1" t="s">
        <v>789</v>
      </c>
      <c r="M713" s="1" t="s">
        <v>790</v>
      </c>
      <c r="N713" s="1" t="s">
        <v>1083</v>
      </c>
      <c r="O713" s="1" t="s">
        <v>6452</v>
      </c>
      <c r="P713" s="1"/>
      <c r="Q713" s="1" t="s">
        <v>6449</v>
      </c>
      <c r="R713" s="1" t="s">
        <v>6453</v>
      </c>
      <c r="S713" s="1" t="s">
        <v>6454</v>
      </c>
      <c r="T713" s="37">
        <v>45349</v>
      </c>
      <c r="U713" s="37">
        <v>45356</v>
      </c>
      <c r="V713" s="1" t="s">
        <v>5975</v>
      </c>
      <c r="W713" s="1" t="s">
        <v>796</v>
      </c>
      <c r="X713" s="37">
        <v>45408</v>
      </c>
      <c r="Y713" s="1" t="s">
        <v>819</v>
      </c>
      <c r="Z713" s="1" t="s">
        <v>1571</v>
      </c>
      <c r="AA713" s="37">
        <v>45410</v>
      </c>
      <c r="AB713" s="1">
        <v>0</v>
      </c>
      <c r="AC713" s="1"/>
      <c r="AD713" s="1"/>
      <c r="AE713" s="1"/>
      <c r="AF713" s="1"/>
      <c r="AG713" s="1"/>
      <c r="AH713" s="1" t="s">
        <v>823</v>
      </c>
      <c r="AI713" s="1" t="s">
        <v>1668</v>
      </c>
      <c r="AJ713" s="1" t="s">
        <v>1950</v>
      </c>
      <c r="AK713" s="37">
        <v>44976</v>
      </c>
      <c r="AL713" s="1" t="s">
        <v>6455</v>
      </c>
      <c r="AM713" s="1" t="s">
        <v>6456</v>
      </c>
      <c r="AN713" s="1" t="s">
        <v>6457</v>
      </c>
      <c r="AO713" s="1" t="s">
        <v>6445</v>
      </c>
      <c r="AP713" s="1" t="s">
        <v>807</v>
      </c>
      <c r="AQ713" s="1"/>
      <c r="AR713" s="1"/>
      <c r="AS713" s="1" t="s">
        <v>6458</v>
      </c>
      <c r="AT713" s="1"/>
      <c r="AU713" s="1"/>
      <c r="AV713" s="1">
        <v>366</v>
      </c>
      <c r="AW713" t="str">
        <f>VLOOKUP(G713,[1]备料总表!$B:$GB,182,0)</f>
        <v>99-000184</v>
      </c>
    </row>
    <row r="714" spans="1:49" hidden="1" x14ac:dyDescent="0.3">
      <c r="A714" s="1" t="s">
        <v>6459</v>
      </c>
      <c r="B714" s="35">
        <v>45342</v>
      </c>
      <c r="C714" s="1" t="s">
        <v>6460</v>
      </c>
      <c r="D714" s="1" t="s">
        <v>784</v>
      </c>
      <c r="E714" s="1" t="s">
        <v>3871</v>
      </c>
      <c r="F714" s="1" t="s">
        <v>1136</v>
      </c>
      <c r="G714" s="1" t="s">
        <v>3871</v>
      </c>
      <c r="H714" s="1" t="s">
        <v>6461</v>
      </c>
      <c r="I714" s="35">
        <v>45342</v>
      </c>
      <c r="J714" s="35">
        <v>45342</v>
      </c>
      <c r="K714" s="1" t="s">
        <v>847</v>
      </c>
      <c r="L714" s="1" t="s">
        <v>789</v>
      </c>
      <c r="M714" s="1" t="s">
        <v>790</v>
      </c>
      <c r="N714" s="1" t="s">
        <v>1083</v>
      </c>
      <c r="O714" s="1" t="s">
        <v>6462</v>
      </c>
      <c r="P714" s="1"/>
      <c r="Q714" s="1" t="s">
        <v>3871</v>
      </c>
      <c r="R714" s="1"/>
      <c r="S714" s="1"/>
      <c r="T714" s="1"/>
      <c r="U714" s="1"/>
      <c r="V714" s="1"/>
      <c r="W714" s="1" t="s">
        <v>1102</v>
      </c>
      <c r="X714" s="1"/>
      <c r="Y714" s="1"/>
      <c r="Z714" s="1"/>
      <c r="AA714" s="1"/>
      <c r="AB714" s="1">
        <v>0</v>
      </c>
      <c r="AC714" s="1"/>
      <c r="AD714" s="1"/>
      <c r="AE714" s="1"/>
      <c r="AF714" s="1"/>
      <c r="AG714" s="1"/>
      <c r="AH714" s="1" t="s">
        <v>823</v>
      </c>
      <c r="AI714" s="1" t="s">
        <v>1949</v>
      </c>
      <c r="AJ714" s="1" t="s">
        <v>1950</v>
      </c>
      <c r="AK714" s="37">
        <v>44952</v>
      </c>
      <c r="AL714" s="1" t="s">
        <v>6463</v>
      </c>
      <c r="AM714" s="1" t="s">
        <v>6464</v>
      </c>
      <c r="AN714" s="1" t="s">
        <v>6465</v>
      </c>
      <c r="AO714" s="1" t="s">
        <v>6445</v>
      </c>
      <c r="AP714" s="1" t="s">
        <v>807</v>
      </c>
      <c r="AQ714" s="1"/>
      <c r="AR714" s="1"/>
      <c r="AS714" s="1"/>
      <c r="AT714" s="1" t="s">
        <v>1102</v>
      </c>
      <c r="AU714" s="1"/>
      <c r="AV714" s="1">
        <v>390</v>
      </c>
      <c r="AW714">
        <f>VLOOKUP(G714,[1]备料总表!$B:$GB,182,0)</f>
        <v>0</v>
      </c>
    </row>
    <row r="715" spans="1:49" hidden="1" x14ac:dyDescent="0.3">
      <c r="A715" s="1" t="s">
        <v>6466</v>
      </c>
      <c r="B715" s="35">
        <v>45342</v>
      </c>
      <c r="C715" s="1" t="s">
        <v>6467</v>
      </c>
      <c r="D715" s="1" t="s">
        <v>784</v>
      </c>
      <c r="E715" s="1" t="s">
        <v>1860</v>
      </c>
      <c r="F715" s="1" t="s">
        <v>1861</v>
      </c>
      <c r="G715" s="1" t="s">
        <v>1860</v>
      </c>
      <c r="H715" s="1" t="s">
        <v>870</v>
      </c>
      <c r="I715" s="35">
        <v>45349</v>
      </c>
      <c r="J715" s="35">
        <v>45349</v>
      </c>
      <c r="K715" s="1" t="s">
        <v>847</v>
      </c>
      <c r="L715" s="1" t="s">
        <v>789</v>
      </c>
      <c r="M715" s="1" t="s">
        <v>868</v>
      </c>
      <c r="N715" s="1" t="s">
        <v>1862</v>
      </c>
      <c r="O715" s="1" t="s">
        <v>6468</v>
      </c>
      <c r="P715" s="1"/>
      <c r="Q715" s="1" t="s">
        <v>1860</v>
      </c>
      <c r="R715" s="1" t="s">
        <v>870</v>
      </c>
      <c r="S715" s="1" t="s">
        <v>6469</v>
      </c>
      <c r="T715" s="37">
        <v>45359</v>
      </c>
      <c r="U715" s="1"/>
      <c r="V715" s="1" t="s">
        <v>6416</v>
      </c>
      <c r="W715" s="1" t="s">
        <v>796</v>
      </c>
      <c r="X715" s="37">
        <v>45380</v>
      </c>
      <c r="Y715" s="1" t="s">
        <v>1375</v>
      </c>
      <c r="Z715" s="1" t="s">
        <v>4357</v>
      </c>
      <c r="AA715" s="37">
        <v>45383</v>
      </c>
      <c r="AB715" s="1">
        <v>18</v>
      </c>
      <c r="AC715" s="1" t="s">
        <v>3459</v>
      </c>
      <c r="AD715" s="37">
        <v>45401</v>
      </c>
      <c r="AE715" s="1" t="s">
        <v>1860</v>
      </c>
      <c r="AF715" s="1" t="s">
        <v>870</v>
      </c>
      <c r="AG715" s="37">
        <v>45420</v>
      </c>
      <c r="AH715" s="1" t="s">
        <v>800</v>
      </c>
      <c r="AI715" s="1" t="s">
        <v>1378</v>
      </c>
      <c r="AJ715" s="1" t="s">
        <v>1866</v>
      </c>
      <c r="AK715" s="37">
        <v>44875</v>
      </c>
      <c r="AL715" s="1" t="s">
        <v>6470</v>
      </c>
      <c r="AM715" s="1" t="s">
        <v>1868</v>
      </c>
      <c r="AN715" s="1" t="s">
        <v>1869</v>
      </c>
      <c r="AO715" s="1" t="s">
        <v>6471</v>
      </c>
      <c r="AP715" s="1" t="s">
        <v>807</v>
      </c>
      <c r="AQ715" s="1"/>
      <c r="AR715" s="1"/>
      <c r="AS715" s="1" t="s">
        <v>6472</v>
      </c>
      <c r="AT715" s="1"/>
      <c r="AU715" s="1"/>
      <c r="AV715" s="1">
        <v>467</v>
      </c>
      <c r="AW715" t="e">
        <f>VLOOKUP(G715,[1]备料总表!$B:$GB,182,0)</f>
        <v>#N/A</v>
      </c>
    </row>
    <row r="716" spans="1:49" hidden="1" x14ac:dyDescent="0.3">
      <c r="A716" s="1"/>
      <c r="B716" s="35">
        <v>45341</v>
      </c>
      <c r="C716" s="1" t="s">
        <v>6473</v>
      </c>
      <c r="D716" s="1" t="s">
        <v>784</v>
      </c>
      <c r="E716" s="1" t="s">
        <v>5613</v>
      </c>
      <c r="F716" s="1" t="s">
        <v>557</v>
      </c>
      <c r="G716" s="1" t="s">
        <v>5613</v>
      </c>
      <c r="H716" s="1" t="s">
        <v>870</v>
      </c>
      <c r="I716" s="1"/>
      <c r="J716" s="1"/>
      <c r="K716" s="1" t="s">
        <v>870</v>
      </c>
      <c r="L716" s="1" t="s">
        <v>870</v>
      </c>
      <c r="M716" s="1" t="s">
        <v>870</v>
      </c>
      <c r="N716" s="1" t="s">
        <v>791</v>
      </c>
      <c r="O716" s="1" t="s">
        <v>870</v>
      </c>
      <c r="P716" s="1"/>
      <c r="Q716" s="1" t="s">
        <v>5613</v>
      </c>
      <c r="R716" s="1" t="s">
        <v>6474</v>
      </c>
      <c r="S716" s="1" t="s">
        <v>870</v>
      </c>
      <c r="T716" s="1"/>
      <c r="U716" s="1"/>
      <c r="V716" s="1" t="s">
        <v>6475</v>
      </c>
      <c r="W716" s="1" t="s">
        <v>796</v>
      </c>
      <c r="X716" s="37">
        <v>45341</v>
      </c>
      <c r="Y716" s="1" t="s">
        <v>819</v>
      </c>
      <c r="Z716" s="1" t="s">
        <v>6476</v>
      </c>
      <c r="AA716" s="37">
        <v>45342</v>
      </c>
      <c r="AB716" s="1">
        <v>17</v>
      </c>
      <c r="AC716" s="1" t="s">
        <v>821</v>
      </c>
      <c r="AD716" s="37">
        <v>45359</v>
      </c>
      <c r="AE716" s="1" t="s">
        <v>5613</v>
      </c>
      <c r="AF716" s="1" t="s">
        <v>6477</v>
      </c>
      <c r="AG716" s="37">
        <v>45363</v>
      </c>
      <c r="AH716" s="1"/>
      <c r="AI716" s="1"/>
      <c r="AJ716" s="1"/>
      <c r="AK716" s="37">
        <v>45341</v>
      </c>
      <c r="AL716" s="1"/>
      <c r="AM716" s="1"/>
      <c r="AN716" s="1"/>
      <c r="AO716" s="1"/>
      <c r="AP716" s="1" t="s">
        <v>807</v>
      </c>
      <c r="AQ716" s="1"/>
      <c r="AR716" s="1" t="s">
        <v>6478</v>
      </c>
      <c r="AS716" s="1" t="s">
        <v>6479</v>
      </c>
      <c r="AT716" s="1"/>
      <c r="AU716" s="1"/>
      <c r="AV716" s="1">
        <v>0</v>
      </c>
      <c r="AW716">
        <f>VLOOKUP(G716,[1]备料总表!$B:$GB,182,0)</f>
        <v>0</v>
      </c>
    </row>
    <row r="717" spans="1:49" hidden="1" x14ac:dyDescent="0.3">
      <c r="A717" s="1"/>
      <c r="B717" s="35">
        <v>45341</v>
      </c>
      <c r="C717" s="1" t="s">
        <v>6480</v>
      </c>
      <c r="D717" s="1" t="s">
        <v>784</v>
      </c>
      <c r="E717" s="1" t="s">
        <v>5613</v>
      </c>
      <c r="F717" s="1" t="s">
        <v>557</v>
      </c>
      <c r="G717" s="1" t="s">
        <v>5613</v>
      </c>
      <c r="H717" s="1" t="s">
        <v>870</v>
      </c>
      <c r="I717" s="1"/>
      <c r="J717" s="1"/>
      <c r="K717" s="1" t="s">
        <v>870</v>
      </c>
      <c r="L717" s="1" t="s">
        <v>870</v>
      </c>
      <c r="M717" s="1" t="s">
        <v>870</v>
      </c>
      <c r="N717" s="1" t="s">
        <v>791</v>
      </c>
      <c r="O717" s="1" t="s">
        <v>870</v>
      </c>
      <c r="P717" s="1"/>
      <c r="Q717" s="1" t="s">
        <v>5613</v>
      </c>
      <c r="R717" s="1" t="s">
        <v>6481</v>
      </c>
      <c r="S717" s="1" t="s">
        <v>870</v>
      </c>
      <c r="T717" s="1"/>
      <c r="U717" s="1"/>
      <c r="V717" s="1" t="s">
        <v>6482</v>
      </c>
      <c r="W717" s="1" t="s">
        <v>796</v>
      </c>
      <c r="X717" s="37">
        <v>45341</v>
      </c>
      <c r="Y717" s="1" t="s">
        <v>819</v>
      </c>
      <c r="Z717" s="1" t="s">
        <v>6483</v>
      </c>
      <c r="AA717" s="37">
        <v>45342</v>
      </c>
      <c r="AB717" s="1">
        <v>17</v>
      </c>
      <c r="AC717" s="1" t="s">
        <v>821</v>
      </c>
      <c r="AD717" s="37">
        <v>45359</v>
      </c>
      <c r="AE717" s="1" t="s">
        <v>5613</v>
      </c>
      <c r="AF717" s="1" t="s">
        <v>6484</v>
      </c>
      <c r="AG717" s="37">
        <v>45363</v>
      </c>
      <c r="AH717" s="1"/>
      <c r="AI717" s="1"/>
      <c r="AJ717" s="1"/>
      <c r="AK717" s="37">
        <v>45341</v>
      </c>
      <c r="AL717" s="1"/>
      <c r="AM717" s="1"/>
      <c r="AN717" s="1"/>
      <c r="AO717" s="1"/>
      <c r="AP717" s="1" t="s">
        <v>807</v>
      </c>
      <c r="AQ717" s="1"/>
      <c r="AR717" s="1" t="s">
        <v>6478</v>
      </c>
      <c r="AS717" s="1" t="s">
        <v>6485</v>
      </c>
      <c r="AT717" s="1"/>
      <c r="AU717" s="1"/>
      <c r="AV717" s="1">
        <v>0</v>
      </c>
      <c r="AW717">
        <f>VLOOKUP(G717,[1]备料总表!$B:$GB,182,0)</f>
        <v>0</v>
      </c>
    </row>
    <row r="718" spans="1:49" hidden="1" x14ac:dyDescent="0.3">
      <c r="A718" s="1" t="s">
        <v>6486</v>
      </c>
      <c r="B718" s="35">
        <v>45342</v>
      </c>
      <c r="C718" s="1" t="s">
        <v>6487</v>
      </c>
      <c r="D718" s="1" t="s">
        <v>4908</v>
      </c>
      <c r="E718" s="1" t="s">
        <v>5583</v>
      </c>
      <c r="F718" s="1" t="s">
        <v>889</v>
      </c>
      <c r="G718" s="1" t="s">
        <v>1099</v>
      </c>
      <c r="H718" s="1" t="s">
        <v>6488</v>
      </c>
      <c r="I718" s="35">
        <v>45369</v>
      </c>
      <c r="J718" s="35">
        <v>45370</v>
      </c>
      <c r="K718" s="1" t="s">
        <v>847</v>
      </c>
      <c r="L718" s="1" t="s">
        <v>789</v>
      </c>
      <c r="M718" s="1" t="s">
        <v>790</v>
      </c>
      <c r="N718" s="1" t="s">
        <v>971</v>
      </c>
      <c r="O718" s="1" t="s">
        <v>6489</v>
      </c>
      <c r="P718" s="1"/>
      <c r="Q718" s="1" t="s">
        <v>5583</v>
      </c>
      <c r="R718" s="1" t="s">
        <v>6490</v>
      </c>
      <c r="S718" s="1" t="s">
        <v>6491</v>
      </c>
      <c r="T718" s="37">
        <v>45373</v>
      </c>
      <c r="U718" s="37">
        <v>45376</v>
      </c>
      <c r="V718" s="1" t="s">
        <v>3035</v>
      </c>
      <c r="W718" s="1" t="s">
        <v>796</v>
      </c>
      <c r="X718" s="37">
        <v>45380</v>
      </c>
      <c r="Y718" s="1"/>
      <c r="Z718" s="1"/>
      <c r="AA718" s="1"/>
      <c r="AB718" s="1">
        <v>0</v>
      </c>
      <c r="AC718" s="1"/>
      <c r="AD718" s="1"/>
      <c r="AE718" s="1"/>
      <c r="AF718" s="1"/>
      <c r="AG718" s="1"/>
      <c r="AH718" s="1" t="s">
        <v>823</v>
      </c>
      <c r="AI718" s="1" t="s">
        <v>5589</v>
      </c>
      <c r="AJ718" s="1" t="s">
        <v>4224</v>
      </c>
      <c r="AK718" s="37">
        <v>45186</v>
      </c>
      <c r="AL718" s="1" t="s">
        <v>6492</v>
      </c>
      <c r="AM718" s="1" t="s">
        <v>5591</v>
      </c>
      <c r="AN718" s="1" t="s">
        <v>5592</v>
      </c>
      <c r="AO718" s="1" t="s">
        <v>2148</v>
      </c>
      <c r="AP718" s="1" t="s">
        <v>807</v>
      </c>
      <c r="AQ718" s="1"/>
      <c r="AR718" s="1"/>
      <c r="AS718" s="1" t="s">
        <v>6493</v>
      </c>
      <c r="AT718" s="1"/>
      <c r="AU718" s="1"/>
      <c r="AV718" s="1">
        <v>156</v>
      </c>
      <c r="AW718" t="str">
        <f>VLOOKUP(G718,[1]备料总表!$B:$GB,182,0)</f>
        <v>99-001043</v>
      </c>
    </row>
    <row r="719" spans="1:49" hidden="1" x14ac:dyDescent="0.3">
      <c r="A719" s="1" t="s">
        <v>6494</v>
      </c>
      <c r="B719" s="35">
        <v>45342</v>
      </c>
      <c r="C719" s="1" t="s">
        <v>6495</v>
      </c>
      <c r="D719" s="1" t="s">
        <v>4908</v>
      </c>
      <c r="E719" s="1" t="s">
        <v>5583</v>
      </c>
      <c r="F719" s="1" t="s">
        <v>889</v>
      </c>
      <c r="G719" s="1" t="s">
        <v>1099</v>
      </c>
      <c r="H719" s="1" t="s">
        <v>6496</v>
      </c>
      <c r="I719" s="35">
        <v>45369</v>
      </c>
      <c r="J719" s="35">
        <v>45370</v>
      </c>
      <c r="K719" s="1" t="s">
        <v>847</v>
      </c>
      <c r="L719" s="1" t="s">
        <v>789</v>
      </c>
      <c r="M719" s="1" t="s">
        <v>790</v>
      </c>
      <c r="N719" s="1" t="s">
        <v>971</v>
      </c>
      <c r="O719" s="1" t="s">
        <v>6497</v>
      </c>
      <c r="P719" s="1"/>
      <c r="Q719" s="1" t="s">
        <v>5583</v>
      </c>
      <c r="R719" s="1" t="s">
        <v>6498</v>
      </c>
      <c r="S719" s="1" t="s">
        <v>6491</v>
      </c>
      <c r="T719" s="37">
        <v>45373</v>
      </c>
      <c r="U719" s="37">
        <v>45376</v>
      </c>
      <c r="V719" s="1" t="s">
        <v>6499</v>
      </c>
      <c r="W719" s="1" t="s">
        <v>796</v>
      </c>
      <c r="X719" s="37">
        <v>45380</v>
      </c>
      <c r="Y719" s="1"/>
      <c r="Z719" s="1"/>
      <c r="AA719" s="1"/>
      <c r="AB719" s="1">
        <v>0</v>
      </c>
      <c r="AC719" s="1"/>
      <c r="AD719" s="1"/>
      <c r="AE719" s="1"/>
      <c r="AF719" s="1"/>
      <c r="AG719" s="1"/>
      <c r="AH719" s="1" t="s">
        <v>823</v>
      </c>
      <c r="AI719" s="1" t="s">
        <v>5589</v>
      </c>
      <c r="AJ719" s="1" t="s">
        <v>4224</v>
      </c>
      <c r="AK719" s="37">
        <v>45186</v>
      </c>
      <c r="AL719" s="1" t="s">
        <v>6500</v>
      </c>
      <c r="AM719" s="1" t="s">
        <v>5591</v>
      </c>
      <c r="AN719" s="1" t="s">
        <v>5592</v>
      </c>
      <c r="AO719" s="1" t="s">
        <v>2148</v>
      </c>
      <c r="AP719" s="1" t="s">
        <v>807</v>
      </c>
      <c r="AQ719" s="1"/>
      <c r="AR719" s="1"/>
      <c r="AS719" s="1" t="s">
        <v>6501</v>
      </c>
      <c r="AT719" s="1"/>
      <c r="AU719" s="1"/>
      <c r="AV719" s="1">
        <v>156</v>
      </c>
      <c r="AW719" t="str">
        <f>VLOOKUP(G719,[1]备料总表!$B:$GB,182,0)</f>
        <v>99-001043</v>
      </c>
    </row>
    <row r="720" spans="1:49" hidden="1" x14ac:dyDescent="0.3">
      <c r="A720" s="1" t="s">
        <v>6502</v>
      </c>
      <c r="B720" s="35">
        <v>45342</v>
      </c>
      <c r="C720" s="1" t="s">
        <v>6503</v>
      </c>
      <c r="D720" s="1" t="s">
        <v>4703</v>
      </c>
      <c r="E720" s="1" t="s">
        <v>6504</v>
      </c>
      <c r="F720" s="1" t="s">
        <v>1370</v>
      </c>
      <c r="G720" s="1" t="s">
        <v>1369</v>
      </c>
      <c r="H720" s="1" t="s">
        <v>6505</v>
      </c>
      <c r="I720" s="35">
        <v>45342</v>
      </c>
      <c r="J720" s="35">
        <v>45344</v>
      </c>
      <c r="K720" s="1" t="s">
        <v>847</v>
      </c>
      <c r="L720" s="1" t="s">
        <v>789</v>
      </c>
      <c r="M720" s="1" t="s">
        <v>868</v>
      </c>
      <c r="N720" s="1" t="s">
        <v>1224</v>
      </c>
      <c r="O720" s="1" t="s">
        <v>6506</v>
      </c>
      <c r="P720" s="1"/>
      <c r="Q720" s="1" t="s">
        <v>6504</v>
      </c>
      <c r="R720" s="1" t="s">
        <v>6505</v>
      </c>
      <c r="S720" s="1" t="s">
        <v>6507</v>
      </c>
      <c r="T720" s="37">
        <v>45351</v>
      </c>
      <c r="U720" s="37">
        <v>45356</v>
      </c>
      <c r="V720" s="1" t="s">
        <v>6508</v>
      </c>
      <c r="W720" s="1" t="s">
        <v>796</v>
      </c>
      <c r="X720" s="37">
        <v>45363</v>
      </c>
      <c r="Y720" s="1" t="s">
        <v>1375</v>
      </c>
      <c r="Z720" s="1" t="s">
        <v>6509</v>
      </c>
      <c r="AA720" s="37">
        <v>45436</v>
      </c>
      <c r="AB720" s="1">
        <v>0</v>
      </c>
      <c r="AC720" s="1"/>
      <c r="AD720" s="1"/>
      <c r="AE720" s="1"/>
      <c r="AF720" s="1"/>
      <c r="AG720" s="1"/>
      <c r="AH720" s="1" t="s">
        <v>800</v>
      </c>
      <c r="AI720" s="1" t="s">
        <v>6510</v>
      </c>
      <c r="AJ720" s="1" t="s">
        <v>6511</v>
      </c>
      <c r="AK720" s="37">
        <v>45239</v>
      </c>
      <c r="AL720" s="1" t="s">
        <v>6512</v>
      </c>
      <c r="AM720" s="1" t="s">
        <v>6513</v>
      </c>
      <c r="AN720" s="1" t="s">
        <v>6514</v>
      </c>
      <c r="AO720" s="1" t="s">
        <v>6515</v>
      </c>
      <c r="AP720" s="1" t="s">
        <v>807</v>
      </c>
      <c r="AQ720" s="1"/>
      <c r="AR720" s="1" t="s">
        <v>6516</v>
      </c>
      <c r="AS720" s="1" t="s">
        <v>6517</v>
      </c>
      <c r="AT720" s="1"/>
      <c r="AU720" s="1"/>
      <c r="AV720" s="1">
        <v>103</v>
      </c>
      <c r="AW720" t="e">
        <f>VLOOKUP(G720,[1]备料总表!$B:$GB,182,0)</f>
        <v>#N/A</v>
      </c>
    </row>
    <row r="721" spans="1:49" hidden="1" x14ac:dyDescent="0.3">
      <c r="A721" s="1" t="s">
        <v>6518</v>
      </c>
      <c r="B721" s="35">
        <v>45342</v>
      </c>
      <c r="C721" s="1" t="s">
        <v>6519</v>
      </c>
      <c r="D721" s="1" t="s">
        <v>784</v>
      </c>
      <c r="E721" s="1" t="s">
        <v>47</v>
      </c>
      <c r="F721" s="1" t="s">
        <v>889</v>
      </c>
      <c r="G721" s="1" t="s">
        <v>47</v>
      </c>
      <c r="H721" s="1" t="s">
        <v>6520</v>
      </c>
      <c r="I721" s="35">
        <v>45342</v>
      </c>
      <c r="J721" s="35">
        <v>45342</v>
      </c>
      <c r="K721" s="1" t="s">
        <v>847</v>
      </c>
      <c r="L721" s="1" t="s">
        <v>789</v>
      </c>
      <c r="M721" s="1" t="s">
        <v>868</v>
      </c>
      <c r="N721" s="1" t="s">
        <v>1051</v>
      </c>
      <c r="O721" s="1" t="s">
        <v>6521</v>
      </c>
      <c r="P721" s="1"/>
      <c r="Q721" s="1" t="s">
        <v>47</v>
      </c>
      <c r="R721" s="1"/>
      <c r="S721" s="1"/>
      <c r="T721" s="1"/>
      <c r="U721" s="1"/>
      <c r="V721" s="1"/>
      <c r="W721" s="1" t="s">
        <v>1102</v>
      </c>
      <c r="X721" s="1"/>
      <c r="Y721" s="1"/>
      <c r="Z721" s="1"/>
      <c r="AA721" s="1"/>
      <c r="AB721" s="1">
        <v>0</v>
      </c>
      <c r="AC721" s="1"/>
      <c r="AD721" s="1"/>
      <c r="AE721" s="1"/>
      <c r="AF721" s="1"/>
      <c r="AG721" s="1"/>
      <c r="AH721" s="1" t="s">
        <v>823</v>
      </c>
      <c r="AI721" s="1" t="s">
        <v>105</v>
      </c>
      <c r="AJ721" s="1" t="s">
        <v>1750</v>
      </c>
      <c r="AK721" s="37">
        <v>44873</v>
      </c>
      <c r="AL721" s="1" t="s">
        <v>6522</v>
      </c>
      <c r="AM721" s="1" t="s">
        <v>1752</v>
      </c>
      <c r="AN721" s="1" t="s">
        <v>1753</v>
      </c>
      <c r="AO721" s="1" t="s">
        <v>1058</v>
      </c>
      <c r="AP721" s="1" t="s">
        <v>807</v>
      </c>
      <c r="AQ721" s="1"/>
      <c r="AR721" s="1"/>
      <c r="AS721" s="1"/>
      <c r="AT721" s="1" t="s">
        <v>1102</v>
      </c>
      <c r="AU721" s="1"/>
      <c r="AV721" s="1">
        <v>469</v>
      </c>
      <c r="AW721" t="str">
        <f>VLOOKUP(G721,[1]备料总表!$B:$GB,182,0)</f>
        <v>99-000781</v>
      </c>
    </row>
    <row r="722" spans="1:49" hidden="1" x14ac:dyDescent="0.3">
      <c r="A722" s="1" t="s">
        <v>6523</v>
      </c>
      <c r="B722" s="35">
        <v>45342</v>
      </c>
      <c r="C722" s="1" t="s">
        <v>6524</v>
      </c>
      <c r="D722" s="1" t="s">
        <v>784</v>
      </c>
      <c r="E722" s="1" t="s">
        <v>47</v>
      </c>
      <c r="F722" s="1" t="s">
        <v>889</v>
      </c>
      <c r="G722" s="1" t="s">
        <v>47</v>
      </c>
      <c r="H722" s="1" t="s">
        <v>6525</v>
      </c>
      <c r="I722" s="35">
        <v>45342</v>
      </c>
      <c r="J722" s="35">
        <v>45342</v>
      </c>
      <c r="K722" s="1" t="s">
        <v>847</v>
      </c>
      <c r="L722" s="1" t="s">
        <v>789</v>
      </c>
      <c r="M722" s="1" t="s">
        <v>790</v>
      </c>
      <c r="N722" s="1" t="s">
        <v>1051</v>
      </c>
      <c r="O722" s="1" t="s">
        <v>6526</v>
      </c>
      <c r="P722" s="1"/>
      <c r="Q722" s="1" t="s">
        <v>47</v>
      </c>
      <c r="R722" s="1"/>
      <c r="S722" s="1"/>
      <c r="T722" s="1"/>
      <c r="U722" s="1"/>
      <c r="V722" s="1"/>
      <c r="W722" s="1" t="s">
        <v>1102</v>
      </c>
      <c r="X722" s="1"/>
      <c r="Y722" s="1"/>
      <c r="Z722" s="1"/>
      <c r="AA722" s="1"/>
      <c r="AB722" s="1">
        <v>0</v>
      </c>
      <c r="AC722" s="1"/>
      <c r="AD722" s="1"/>
      <c r="AE722" s="1"/>
      <c r="AF722" s="1"/>
      <c r="AG722" s="1"/>
      <c r="AH722" s="1" t="s">
        <v>823</v>
      </c>
      <c r="AI722" s="1" t="s">
        <v>105</v>
      </c>
      <c r="AJ722" s="1" t="s">
        <v>1750</v>
      </c>
      <c r="AK722" s="37">
        <v>44873</v>
      </c>
      <c r="AL722" s="1" t="s">
        <v>6527</v>
      </c>
      <c r="AM722" s="1" t="s">
        <v>1752</v>
      </c>
      <c r="AN722" s="1" t="s">
        <v>1753</v>
      </c>
      <c r="AO722" s="1" t="s">
        <v>1058</v>
      </c>
      <c r="AP722" s="1" t="s">
        <v>807</v>
      </c>
      <c r="AQ722" s="1"/>
      <c r="AR722" s="1"/>
      <c r="AS722" s="1"/>
      <c r="AT722" s="1" t="s">
        <v>1102</v>
      </c>
      <c r="AU722" s="1"/>
      <c r="AV722" s="1">
        <v>469</v>
      </c>
      <c r="AW722" t="str">
        <f>VLOOKUP(G722,[1]备料总表!$B:$GB,182,0)</f>
        <v>99-000781</v>
      </c>
    </row>
    <row r="723" spans="1:49" hidden="1" x14ac:dyDescent="0.3">
      <c r="A723" s="1" t="s">
        <v>6528</v>
      </c>
      <c r="B723" s="35">
        <v>45342</v>
      </c>
      <c r="C723" s="1" t="s">
        <v>6529</v>
      </c>
      <c r="D723" s="1" t="s">
        <v>784</v>
      </c>
      <c r="E723" s="1" t="s">
        <v>2872</v>
      </c>
      <c r="F723" s="1" t="s">
        <v>1062</v>
      </c>
      <c r="G723" s="1" t="s">
        <v>2872</v>
      </c>
      <c r="H723" s="1" t="s">
        <v>6530</v>
      </c>
      <c r="I723" s="35">
        <v>45348</v>
      </c>
      <c r="J723" s="35">
        <v>45348</v>
      </c>
      <c r="K723" s="1" t="s">
        <v>847</v>
      </c>
      <c r="L723" s="1" t="s">
        <v>789</v>
      </c>
      <c r="M723" s="1" t="s">
        <v>868</v>
      </c>
      <c r="N723" s="1" t="s">
        <v>1139</v>
      </c>
      <c r="O723" s="1" t="s">
        <v>6531</v>
      </c>
      <c r="P723" s="1"/>
      <c r="Q723" s="1" t="s">
        <v>2872</v>
      </c>
      <c r="R723" s="1" t="s">
        <v>869</v>
      </c>
      <c r="S723" s="1" t="s">
        <v>6532</v>
      </c>
      <c r="T723" s="37">
        <v>45394</v>
      </c>
      <c r="U723" s="37">
        <v>45397</v>
      </c>
      <c r="V723" s="1" t="s">
        <v>871</v>
      </c>
      <c r="W723" s="1" t="s">
        <v>872</v>
      </c>
      <c r="X723" s="37">
        <v>45406</v>
      </c>
      <c r="Y723" s="1"/>
      <c r="Z723" s="1"/>
      <c r="AA723" s="1"/>
      <c r="AB723" s="1">
        <v>0</v>
      </c>
      <c r="AC723" s="1"/>
      <c r="AD723" s="1"/>
      <c r="AE723" s="1"/>
      <c r="AF723" s="1"/>
      <c r="AG723" s="1"/>
      <c r="AH723" s="1" t="s">
        <v>823</v>
      </c>
      <c r="AI723" s="1" t="s">
        <v>3139</v>
      </c>
      <c r="AJ723" s="1" t="s">
        <v>825</v>
      </c>
      <c r="AK723" s="37">
        <v>45342</v>
      </c>
      <c r="AL723" s="1" t="s">
        <v>6533</v>
      </c>
      <c r="AM723" s="1" t="s">
        <v>5776</v>
      </c>
      <c r="AN723" s="1" t="s">
        <v>5777</v>
      </c>
      <c r="AO723" s="1" t="s">
        <v>5778</v>
      </c>
      <c r="AP723" s="1" t="s">
        <v>807</v>
      </c>
      <c r="AQ723" s="1" t="s">
        <v>4931</v>
      </c>
      <c r="AR723" s="1"/>
      <c r="AS723" s="1" t="s">
        <v>6534</v>
      </c>
      <c r="AT723" s="1"/>
      <c r="AU723" s="1"/>
      <c r="AV723" s="1">
        <v>0</v>
      </c>
      <c r="AW723" t="str">
        <f>VLOOKUP(G723,[1]备料总表!$B:$GB,182,0)</f>
        <v>99-001066</v>
      </c>
    </row>
    <row r="724" spans="1:49" hidden="1" x14ac:dyDescent="0.3">
      <c r="A724" s="1" t="s">
        <v>6535</v>
      </c>
      <c r="B724" s="35">
        <v>45342</v>
      </c>
      <c r="C724" s="1" t="s">
        <v>6536</v>
      </c>
      <c r="D724" s="1" t="s">
        <v>784</v>
      </c>
      <c r="E724" s="1" t="s">
        <v>6537</v>
      </c>
      <c r="F724" s="1" t="s">
        <v>939</v>
      </c>
      <c r="G724" s="1" t="s">
        <v>6537</v>
      </c>
      <c r="H724" s="1" t="s">
        <v>6538</v>
      </c>
      <c r="I724" s="35">
        <v>45344</v>
      </c>
      <c r="J724" s="35">
        <v>45344</v>
      </c>
      <c r="K724" s="1" t="s">
        <v>847</v>
      </c>
      <c r="L724" s="1" t="s">
        <v>789</v>
      </c>
      <c r="M724" s="1" t="s">
        <v>790</v>
      </c>
      <c r="N724" s="1" t="s">
        <v>922</v>
      </c>
      <c r="O724" s="1" t="s">
        <v>6539</v>
      </c>
      <c r="P724" s="1"/>
      <c r="Q724" s="1" t="s">
        <v>6537</v>
      </c>
      <c r="R724" s="1" t="s">
        <v>6540</v>
      </c>
      <c r="S724" s="1" t="s">
        <v>6541</v>
      </c>
      <c r="T724" s="37">
        <v>45349</v>
      </c>
      <c r="U724" s="37">
        <v>45356</v>
      </c>
      <c r="V724" s="1" t="s">
        <v>914</v>
      </c>
      <c r="W724" s="1" t="s">
        <v>836</v>
      </c>
      <c r="X724" s="37">
        <v>45378</v>
      </c>
      <c r="Y724" s="1"/>
      <c r="Z724" s="1"/>
      <c r="AA724" s="1"/>
      <c r="AB724" s="1">
        <v>0</v>
      </c>
      <c r="AC724" s="1"/>
      <c r="AD724" s="1"/>
      <c r="AE724" s="1"/>
      <c r="AF724" s="1"/>
      <c r="AG724" s="1"/>
      <c r="AH724" s="1" t="s">
        <v>800</v>
      </c>
      <c r="AI724" s="1" t="s">
        <v>949</v>
      </c>
      <c r="AJ724" s="1" t="s">
        <v>5150</v>
      </c>
      <c r="AK724" s="37">
        <v>45357</v>
      </c>
      <c r="AL724" s="1" t="s">
        <v>6542</v>
      </c>
      <c r="AM724" s="1" t="s">
        <v>5152</v>
      </c>
      <c r="AN724" s="1" t="s">
        <v>5153</v>
      </c>
      <c r="AO724" s="1" t="s">
        <v>6543</v>
      </c>
      <c r="AP724" s="1" t="s">
        <v>807</v>
      </c>
      <c r="AQ724" s="1"/>
      <c r="AR724" s="1"/>
      <c r="AS724" s="1" t="s">
        <v>6544</v>
      </c>
      <c r="AT724" s="1"/>
      <c r="AU724" s="1"/>
      <c r="AV724" s="1">
        <v>0</v>
      </c>
      <c r="AW724" t="e">
        <f>VLOOKUP(G724,[1]备料总表!$B:$GB,182,0)</f>
        <v>#N/A</v>
      </c>
    </row>
    <row r="725" spans="1:49" hidden="1" x14ac:dyDescent="0.3">
      <c r="A725" s="1" t="s">
        <v>6545</v>
      </c>
      <c r="B725" s="35">
        <v>45342</v>
      </c>
      <c r="C725" s="1" t="s">
        <v>6546</v>
      </c>
      <c r="D725" s="1" t="s">
        <v>784</v>
      </c>
      <c r="E725" s="1" t="s">
        <v>1081</v>
      </c>
      <c r="F725" s="1" t="s">
        <v>889</v>
      </c>
      <c r="G725" s="1" t="s">
        <v>1081</v>
      </c>
      <c r="H725" s="1" t="s">
        <v>6547</v>
      </c>
      <c r="I725" s="35">
        <v>45342</v>
      </c>
      <c r="J725" s="35">
        <v>45342</v>
      </c>
      <c r="K725" s="1" t="s">
        <v>847</v>
      </c>
      <c r="L725" s="1" t="s">
        <v>789</v>
      </c>
      <c r="M725" s="1" t="s">
        <v>868</v>
      </c>
      <c r="N725" s="1" t="s">
        <v>1542</v>
      </c>
      <c r="O725" s="1" t="s">
        <v>6548</v>
      </c>
      <c r="P725" s="1"/>
      <c r="Q725" s="1" t="s">
        <v>1081</v>
      </c>
      <c r="R725" s="1"/>
      <c r="S725" s="1"/>
      <c r="T725" s="1"/>
      <c r="U725" s="1"/>
      <c r="V725" s="1"/>
      <c r="W725" s="1" t="s">
        <v>1102</v>
      </c>
      <c r="X725" s="1"/>
      <c r="Y725" s="1"/>
      <c r="Z725" s="1"/>
      <c r="AA725" s="1"/>
      <c r="AB725" s="1">
        <v>0</v>
      </c>
      <c r="AC725" s="1"/>
      <c r="AD725" s="1"/>
      <c r="AE725" s="1"/>
      <c r="AF725" s="1"/>
      <c r="AG725" s="1"/>
      <c r="AH725" s="1" t="s">
        <v>823</v>
      </c>
      <c r="AI725" s="1" t="s">
        <v>974</v>
      </c>
      <c r="AJ725" s="1" t="s">
        <v>1104</v>
      </c>
      <c r="AK725" s="37">
        <v>45270</v>
      </c>
      <c r="AL725" s="1" t="s">
        <v>6549</v>
      </c>
      <c r="AM725" s="1" t="s">
        <v>3421</v>
      </c>
      <c r="AN725" s="1" t="s">
        <v>3422</v>
      </c>
      <c r="AO725" s="1" t="s">
        <v>6550</v>
      </c>
      <c r="AP725" s="1" t="s">
        <v>807</v>
      </c>
      <c r="AQ725" s="1"/>
      <c r="AR725" s="1"/>
      <c r="AS725" s="1"/>
      <c r="AT725" s="1" t="s">
        <v>1102</v>
      </c>
      <c r="AU725" s="1"/>
      <c r="AV725" s="1">
        <v>72</v>
      </c>
      <c r="AW725" t="str">
        <f>VLOOKUP(G725,[1]备料总表!$B:$GB,182,0)</f>
        <v>99-001049</v>
      </c>
    </row>
    <row r="726" spans="1:49" hidden="1" x14ac:dyDescent="0.3">
      <c r="A726" s="1" t="s">
        <v>6551</v>
      </c>
      <c r="B726" s="35">
        <v>45342</v>
      </c>
      <c r="C726" s="1" t="s">
        <v>6552</v>
      </c>
      <c r="D726" s="1" t="s">
        <v>784</v>
      </c>
      <c r="E726" s="1" t="s">
        <v>56</v>
      </c>
      <c r="F726" s="1" t="s">
        <v>55</v>
      </c>
      <c r="G726" s="1" t="s">
        <v>56</v>
      </c>
      <c r="H726" s="1" t="s">
        <v>6553</v>
      </c>
      <c r="I726" s="35">
        <v>45342</v>
      </c>
      <c r="J726" s="35">
        <v>45342</v>
      </c>
      <c r="K726" s="1" t="s">
        <v>882</v>
      </c>
      <c r="L726" s="1" t="s">
        <v>789</v>
      </c>
      <c r="M726" s="1" t="s">
        <v>790</v>
      </c>
      <c r="N726" s="1" t="s">
        <v>1069</v>
      </c>
      <c r="O726" s="1" t="s">
        <v>6554</v>
      </c>
      <c r="P726" s="1"/>
      <c r="Q726" s="1" t="s">
        <v>56</v>
      </c>
      <c r="R726" s="1" t="s">
        <v>3680</v>
      </c>
      <c r="S726" s="1" t="s">
        <v>6555</v>
      </c>
      <c r="T726" s="37">
        <v>45349</v>
      </c>
      <c r="U726" s="37">
        <v>45356</v>
      </c>
      <c r="V726" s="1" t="s">
        <v>871</v>
      </c>
      <c r="W726" s="1" t="s">
        <v>836</v>
      </c>
      <c r="X726" s="37">
        <v>45407</v>
      </c>
      <c r="Y726" s="1"/>
      <c r="Z726" s="1"/>
      <c r="AA726" s="1"/>
      <c r="AB726" s="1">
        <v>0</v>
      </c>
      <c r="AC726" s="1"/>
      <c r="AD726" s="1"/>
      <c r="AE726" s="1"/>
      <c r="AF726" s="1"/>
      <c r="AG726" s="1"/>
      <c r="AH726" s="1" t="s">
        <v>823</v>
      </c>
      <c r="AI726" s="1" t="s">
        <v>974</v>
      </c>
      <c r="AJ726" s="1" t="s">
        <v>3647</v>
      </c>
      <c r="AK726" s="37">
        <v>45238</v>
      </c>
      <c r="AL726" s="1" t="s">
        <v>3648</v>
      </c>
      <c r="AM726" s="1" t="s">
        <v>3649</v>
      </c>
      <c r="AN726" s="1" t="s">
        <v>3650</v>
      </c>
      <c r="AO726" s="1" t="s">
        <v>3651</v>
      </c>
      <c r="AP726" s="1" t="s">
        <v>807</v>
      </c>
      <c r="AQ726" s="1"/>
      <c r="AR726" s="1"/>
      <c r="AS726" s="1" t="s">
        <v>6556</v>
      </c>
      <c r="AT726" s="1"/>
      <c r="AU726" s="1"/>
      <c r="AV726" s="1">
        <v>104</v>
      </c>
      <c r="AW726" t="str">
        <f>VLOOKUP(G726,[1]备料总表!$B:$GB,182,0)</f>
        <v>99-001655</v>
      </c>
    </row>
    <row r="727" spans="1:49" hidden="1" x14ac:dyDescent="0.3">
      <c r="A727" s="1" t="s">
        <v>6557</v>
      </c>
      <c r="B727" s="35">
        <v>45342</v>
      </c>
      <c r="C727" s="1" t="s">
        <v>6558</v>
      </c>
      <c r="D727" s="1" t="s">
        <v>784</v>
      </c>
      <c r="E727" s="1" t="s">
        <v>2471</v>
      </c>
      <c r="F727" s="1" t="s">
        <v>34</v>
      </c>
      <c r="G727" s="1" t="s">
        <v>2471</v>
      </c>
      <c r="H727" s="1" t="s">
        <v>6559</v>
      </c>
      <c r="I727" s="35">
        <v>45342</v>
      </c>
      <c r="J727" s="35">
        <v>45342</v>
      </c>
      <c r="K727" s="1" t="s">
        <v>882</v>
      </c>
      <c r="L727" s="1" t="s">
        <v>789</v>
      </c>
      <c r="M727" s="1" t="s">
        <v>790</v>
      </c>
      <c r="N727" s="1" t="s">
        <v>577</v>
      </c>
      <c r="O727" s="1" t="s">
        <v>6560</v>
      </c>
      <c r="P727" s="1"/>
      <c r="Q727" s="1" t="s">
        <v>2471</v>
      </c>
      <c r="R727" s="1" t="s">
        <v>6561</v>
      </c>
      <c r="S727" s="1" t="s">
        <v>5660</v>
      </c>
      <c r="T727" s="37">
        <v>45349</v>
      </c>
      <c r="U727" s="37">
        <v>45356</v>
      </c>
      <c r="V727" s="1" t="s">
        <v>914</v>
      </c>
      <c r="W727" s="1" t="s">
        <v>836</v>
      </c>
      <c r="X727" s="37">
        <v>45378</v>
      </c>
      <c r="Y727" s="1"/>
      <c r="Z727" s="1"/>
      <c r="AA727" s="1"/>
      <c r="AB727" s="1">
        <v>0</v>
      </c>
      <c r="AC727" s="1"/>
      <c r="AD727" s="1"/>
      <c r="AE727" s="1"/>
      <c r="AF727" s="1"/>
      <c r="AG727" s="1"/>
      <c r="AH727" s="1" t="s">
        <v>823</v>
      </c>
      <c r="AI727" s="1" t="s">
        <v>857</v>
      </c>
      <c r="AJ727" s="1" t="s">
        <v>858</v>
      </c>
      <c r="AK727" s="37">
        <v>44963</v>
      </c>
      <c r="AL727" s="1" t="s">
        <v>6562</v>
      </c>
      <c r="AM727" s="1" t="s">
        <v>1430</v>
      </c>
      <c r="AN727" s="1" t="s">
        <v>1431</v>
      </c>
      <c r="AO727" s="1" t="s">
        <v>6563</v>
      </c>
      <c r="AP727" s="1" t="s">
        <v>807</v>
      </c>
      <c r="AQ727" s="1"/>
      <c r="AR727" s="1"/>
      <c r="AS727" s="1" t="s">
        <v>6564</v>
      </c>
      <c r="AT727" s="1"/>
      <c r="AU727" s="1"/>
      <c r="AV727" s="1">
        <v>379</v>
      </c>
      <c r="AW727" t="str">
        <f>VLOOKUP(G727,[1]备料总表!$B:$GB,182,0)</f>
        <v>99-001843</v>
      </c>
    </row>
    <row r="728" spans="1:49" hidden="1" x14ac:dyDescent="0.3">
      <c r="A728" s="1" t="s">
        <v>6565</v>
      </c>
      <c r="B728" s="35">
        <v>45343</v>
      </c>
      <c r="C728" s="1" t="s">
        <v>6566</v>
      </c>
      <c r="D728" s="1" t="s">
        <v>784</v>
      </c>
      <c r="E728" s="1" t="s">
        <v>2750</v>
      </c>
      <c r="F728" s="1" t="s">
        <v>889</v>
      </c>
      <c r="G728" s="1" t="s">
        <v>1081</v>
      </c>
      <c r="H728" s="1" t="s">
        <v>6567</v>
      </c>
      <c r="I728" s="35">
        <v>45343</v>
      </c>
      <c r="J728" s="35">
        <v>45343</v>
      </c>
      <c r="K728" s="1" t="s">
        <v>847</v>
      </c>
      <c r="L728" s="1" t="s">
        <v>789</v>
      </c>
      <c r="M728" s="1" t="s">
        <v>868</v>
      </c>
      <c r="N728" s="1" t="s">
        <v>922</v>
      </c>
      <c r="O728" s="1" t="s">
        <v>6568</v>
      </c>
      <c r="P728" s="1"/>
      <c r="Q728" s="1" t="s">
        <v>2750</v>
      </c>
      <c r="R728" s="1"/>
      <c r="S728" s="1"/>
      <c r="T728" s="1"/>
      <c r="U728" s="1"/>
      <c r="V728" s="1"/>
      <c r="W728" s="1" t="s">
        <v>1102</v>
      </c>
      <c r="X728" s="1"/>
      <c r="Y728" s="1"/>
      <c r="Z728" s="1"/>
      <c r="AA728" s="1"/>
      <c r="AB728" s="1">
        <v>0</v>
      </c>
      <c r="AC728" s="1"/>
      <c r="AD728" s="1"/>
      <c r="AE728" s="1"/>
      <c r="AF728" s="1"/>
      <c r="AG728" s="1"/>
      <c r="AH728" s="1" t="s">
        <v>823</v>
      </c>
      <c r="AI728" s="1" t="s">
        <v>1103</v>
      </c>
      <c r="AJ728" s="1" t="s">
        <v>1104</v>
      </c>
      <c r="AK728" s="37">
        <v>44894</v>
      </c>
      <c r="AL728" s="1" t="s">
        <v>6569</v>
      </c>
      <c r="AM728" s="1" t="s">
        <v>1106</v>
      </c>
      <c r="AN728" s="1" t="s">
        <v>1107</v>
      </c>
      <c r="AO728" s="1" t="s">
        <v>3242</v>
      </c>
      <c r="AP728" s="1" t="s">
        <v>807</v>
      </c>
      <c r="AQ728" s="1"/>
      <c r="AR728" s="1"/>
      <c r="AS728" s="1"/>
      <c r="AT728" s="1" t="s">
        <v>1102</v>
      </c>
      <c r="AU728" s="1"/>
      <c r="AV728" s="1">
        <v>449</v>
      </c>
      <c r="AW728" t="str">
        <f>VLOOKUP(G728,[1]备料总表!$B:$GB,182,0)</f>
        <v>99-001049</v>
      </c>
    </row>
    <row r="729" spans="1:49" hidden="1" x14ac:dyDescent="0.3">
      <c r="A729" s="1" t="s">
        <v>6570</v>
      </c>
      <c r="B729" s="35">
        <v>45343</v>
      </c>
      <c r="C729" s="1" t="s">
        <v>6571</v>
      </c>
      <c r="D729" s="1" t="s">
        <v>784</v>
      </c>
      <c r="E729" s="1" t="s">
        <v>2606</v>
      </c>
      <c r="F729" s="1" t="s">
        <v>1136</v>
      </c>
      <c r="G729" s="1" t="s">
        <v>2606</v>
      </c>
      <c r="H729" s="1" t="s">
        <v>6572</v>
      </c>
      <c r="I729" s="35">
        <v>45343</v>
      </c>
      <c r="J729" s="35">
        <v>45343</v>
      </c>
      <c r="K729" s="1" t="s">
        <v>847</v>
      </c>
      <c r="L729" s="1" t="s">
        <v>789</v>
      </c>
      <c r="M729" s="1" t="s">
        <v>868</v>
      </c>
      <c r="N729" s="1" t="s">
        <v>2244</v>
      </c>
      <c r="O729" s="1" t="s">
        <v>6573</v>
      </c>
      <c r="P729" s="1"/>
      <c r="Q729" s="1" t="s">
        <v>2606</v>
      </c>
      <c r="R729" s="1" t="s">
        <v>869</v>
      </c>
      <c r="S729" s="1" t="s">
        <v>6574</v>
      </c>
      <c r="T729" s="37">
        <v>45399</v>
      </c>
      <c r="U729" s="37">
        <v>45400</v>
      </c>
      <c r="V729" s="1" t="s">
        <v>871</v>
      </c>
      <c r="W729" s="1" t="s">
        <v>872</v>
      </c>
      <c r="X729" s="37">
        <v>45422</v>
      </c>
      <c r="Y729" s="1"/>
      <c r="Z729" s="1"/>
      <c r="AA729" s="1"/>
      <c r="AB729" s="1">
        <v>0</v>
      </c>
      <c r="AC729" s="1"/>
      <c r="AD729" s="1"/>
      <c r="AE729" s="1"/>
      <c r="AF729" s="1"/>
      <c r="AG729" s="1"/>
      <c r="AH729" s="1" t="s">
        <v>823</v>
      </c>
      <c r="AI729" s="1" t="s">
        <v>824</v>
      </c>
      <c r="AJ729" s="1" t="s">
        <v>4224</v>
      </c>
      <c r="AK729" s="37">
        <v>45323</v>
      </c>
      <c r="AL729" s="1" t="s">
        <v>6575</v>
      </c>
      <c r="AM729" s="1" t="s">
        <v>4226</v>
      </c>
      <c r="AN729" s="1" t="s">
        <v>4227</v>
      </c>
      <c r="AO729" s="1" t="s">
        <v>5334</v>
      </c>
      <c r="AP729" s="1" t="s">
        <v>807</v>
      </c>
      <c r="AQ729" s="1" t="s">
        <v>5634</v>
      </c>
      <c r="AR729" s="1"/>
      <c r="AS729" s="1" t="s">
        <v>6576</v>
      </c>
      <c r="AT729" s="1"/>
      <c r="AU729" s="1"/>
      <c r="AV729" s="1">
        <v>20</v>
      </c>
      <c r="AW729" t="str">
        <f>VLOOKUP(G729,[1]备料总表!$B:$GB,182,0)</f>
        <v>99-000750</v>
      </c>
    </row>
    <row r="730" spans="1:49" hidden="1" x14ac:dyDescent="0.3">
      <c r="A730" s="1" t="s">
        <v>6577</v>
      </c>
      <c r="B730" s="35">
        <v>45343</v>
      </c>
      <c r="C730" s="1" t="s">
        <v>6578</v>
      </c>
      <c r="D730" s="1" t="s">
        <v>784</v>
      </c>
      <c r="E730" s="1" t="s">
        <v>2606</v>
      </c>
      <c r="F730" s="1" t="s">
        <v>1136</v>
      </c>
      <c r="G730" s="1" t="s">
        <v>2606</v>
      </c>
      <c r="H730" s="1" t="s">
        <v>6579</v>
      </c>
      <c r="I730" s="35">
        <v>45343</v>
      </c>
      <c r="J730" s="35">
        <v>45343</v>
      </c>
      <c r="K730" s="1" t="s">
        <v>847</v>
      </c>
      <c r="L730" s="1" t="s">
        <v>789</v>
      </c>
      <c r="M730" s="1" t="s">
        <v>790</v>
      </c>
      <c r="N730" s="1" t="s">
        <v>2244</v>
      </c>
      <c r="O730" s="1" t="s">
        <v>6580</v>
      </c>
      <c r="P730" s="1"/>
      <c r="Q730" s="1" t="s">
        <v>2606</v>
      </c>
      <c r="R730" s="1" t="s">
        <v>869</v>
      </c>
      <c r="S730" s="1" t="s">
        <v>6574</v>
      </c>
      <c r="T730" s="37">
        <v>45399</v>
      </c>
      <c r="U730" s="37">
        <v>45400</v>
      </c>
      <c r="V730" s="1" t="s">
        <v>871</v>
      </c>
      <c r="W730" s="1" t="s">
        <v>872</v>
      </c>
      <c r="X730" s="37">
        <v>45422</v>
      </c>
      <c r="Y730" s="1"/>
      <c r="Z730" s="1"/>
      <c r="AA730" s="1"/>
      <c r="AB730" s="1">
        <v>0</v>
      </c>
      <c r="AC730" s="1"/>
      <c r="AD730" s="1"/>
      <c r="AE730" s="1"/>
      <c r="AF730" s="1"/>
      <c r="AG730" s="1"/>
      <c r="AH730" s="1" t="s">
        <v>823</v>
      </c>
      <c r="AI730" s="1" t="s">
        <v>1691</v>
      </c>
      <c r="AJ730" s="1" t="s">
        <v>4224</v>
      </c>
      <c r="AK730" s="37">
        <v>45376</v>
      </c>
      <c r="AL730" s="1" t="s">
        <v>6581</v>
      </c>
      <c r="AM730" s="1" t="s">
        <v>4226</v>
      </c>
      <c r="AN730" s="1" t="s">
        <v>4227</v>
      </c>
      <c r="AO730" s="1" t="s">
        <v>5334</v>
      </c>
      <c r="AP730" s="1" t="s">
        <v>807</v>
      </c>
      <c r="AQ730" s="1" t="s">
        <v>5634</v>
      </c>
      <c r="AR730" s="1"/>
      <c r="AS730" s="1" t="s">
        <v>6582</v>
      </c>
      <c r="AT730" s="1"/>
      <c r="AU730" s="1"/>
      <c r="AV730" s="1">
        <v>0</v>
      </c>
      <c r="AW730" t="str">
        <f>VLOOKUP(G730,[1]备料总表!$B:$GB,182,0)</f>
        <v>99-000750</v>
      </c>
    </row>
    <row r="731" spans="1:49" hidden="1" x14ac:dyDescent="0.3">
      <c r="A731" s="1" t="s">
        <v>6583</v>
      </c>
      <c r="B731" s="35">
        <v>45343</v>
      </c>
      <c r="C731" s="1" t="s">
        <v>6584</v>
      </c>
      <c r="D731" s="1" t="s">
        <v>784</v>
      </c>
      <c r="E731" s="1" t="s">
        <v>6585</v>
      </c>
      <c r="F731" s="1" t="s">
        <v>557</v>
      </c>
      <c r="G731" s="1" t="s">
        <v>6585</v>
      </c>
      <c r="H731" s="1" t="s">
        <v>6586</v>
      </c>
      <c r="I731" s="35">
        <v>45343</v>
      </c>
      <c r="J731" s="35">
        <v>45343</v>
      </c>
      <c r="K731" s="1" t="s">
        <v>882</v>
      </c>
      <c r="L731" s="1" t="s">
        <v>789</v>
      </c>
      <c r="M731" s="1" t="s">
        <v>790</v>
      </c>
      <c r="N731" s="1" t="s">
        <v>1069</v>
      </c>
      <c r="O731" s="1" t="s">
        <v>6587</v>
      </c>
      <c r="P731" s="1"/>
      <c r="Q731" s="1" t="s">
        <v>6585</v>
      </c>
      <c r="R731" s="1" t="s">
        <v>6588</v>
      </c>
      <c r="S731" s="1" t="s">
        <v>6555</v>
      </c>
      <c r="T731" s="37">
        <v>45349</v>
      </c>
      <c r="U731" s="37">
        <v>45356</v>
      </c>
      <c r="V731" s="1" t="s">
        <v>6589</v>
      </c>
      <c r="W731" s="1" t="s">
        <v>796</v>
      </c>
      <c r="X731" s="37">
        <v>45379</v>
      </c>
      <c r="Y731" s="1" t="s">
        <v>819</v>
      </c>
      <c r="Z731" s="1" t="s">
        <v>5389</v>
      </c>
      <c r="AA731" s="37">
        <v>45379</v>
      </c>
      <c r="AB731" s="1">
        <v>19</v>
      </c>
      <c r="AC731" s="1" t="s">
        <v>6585</v>
      </c>
      <c r="AD731" s="37">
        <v>45398</v>
      </c>
      <c r="AE731" s="1" t="s">
        <v>6585</v>
      </c>
      <c r="AF731" s="1" t="s">
        <v>6590</v>
      </c>
      <c r="AG731" s="37">
        <v>45401</v>
      </c>
      <c r="AH731" s="1" t="s">
        <v>823</v>
      </c>
      <c r="AI731" s="1" t="s">
        <v>974</v>
      </c>
      <c r="AJ731" s="1" t="s">
        <v>3647</v>
      </c>
      <c r="AK731" s="37">
        <v>45238</v>
      </c>
      <c r="AL731" s="1" t="s">
        <v>3648</v>
      </c>
      <c r="AM731" s="1" t="s">
        <v>3649</v>
      </c>
      <c r="AN731" s="1" t="s">
        <v>3650</v>
      </c>
      <c r="AO731" s="1" t="s">
        <v>3651</v>
      </c>
      <c r="AP731" s="1" t="s">
        <v>807</v>
      </c>
      <c r="AQ731" s="1"/>
      <c r="AR731" s="1"/>
      <c r="AS731" s="1" t="s">
        <v>6591</v>
      </c>
      <c r="AT731" s="1"/>
      <c r="AU731" s="1"/>
      <c r="AV731" s="1">
        <v>105</v>
      </c>
      <c r="AW731" t="str">
        <f>VLOOKUP(G731,[1]备料总表!$B:$GB,182,0)</f>
        <v>99-000706</v>
      </c>
    </row>
    <row r="732" spans="1:49" hidden="1" x14ac:dyDescent="0.3">
      <c r="A732" s="1" t="s">
        <v>6583</v>
      </c>
      <c r="B732" s="35">
        <v>45343</v>
      </c>
      <c r="C732" s="1" t="s">
        <v>6592</v>
      </c>
      <c r="D732" s="1" t="s">
        <v>784</v>
      </c>
      <c r="E732" s="1" t="s">
        <v>38</v>
      </c>
      <c r="F732" s="1" t="s">
        <v>37</v>
      </c>
      <c r="G732" s="1" t="s">
        <v>38</v>
      </c>
      <c r="H732" s="1" t="s">
        <v>869</v>
      </c>
      <c r="I732" s="35">
        <v>45343</v>
      </c>
      <c r="J732" s="35">
        <v>45343</v>
      </c>
      <c r="K732" s="1" t="s">
        <v>882</v>
      </c>
      <c r="L732" s="1" t="s">
        <v>789</v>
      </c>
      <c r="M732" s="1" t="s">
        <v>790</v>
      </c>
      <c r="N732" s="1" t="s">
        <v>1069</v>
      </c>
      <c r="O732" s="1" t="s">
        <v>6587</v>
      </c>
      <c r="P732" s="1"/>
      <c r="Q732" s="1" t="s">
        <v>38</v>
      </c>
      <c r="R732" s="1" t="s">
        <v>869</v>
      </c>
      <c r="S732" s="1"/>
      <c r="T732" s="1"/>
      <c r="U732" s="1"/>
      <c r="V732" s="1"/>
      <c r="W732" s="1" t="s">
        <v>872</v>
      </c>
      <c r="X732" s="1"/>
      <c r="Y732" s="1"/>
      <c r="Z732" s="1"/>
      <c r="AA732" s="1"/>
      <c r="AB732" s="1">
        <v>0</v>
      </c>
      <c r="AC732" s="1"/>
      <c r="AD732" s="1"/>
      <c r="AE732" s="1"/>
      <c r="AF732" s="1"/>
      <c r="AG732" s="1"/>
      <c r="AH732" s="1" t="s">
        <v>823</v>
      </c>
      <c r="AI732" s="1" t="s">
        <v>974</v>
      </c>
      <c r="AJ732" s="1" t="s">
        <v>3647</v>
      </c>
      <c r="AK732" s="37">
        <v>45238</v>
      </c>
      <c r="AL732" s="1" t="s">
        <v>3648</v>
      </c>
      <c r="AM732" s="1" t="s">
        <v>3649</v>
      </c>
      <c r="AN732" s="1" t="s">
        <v>3650</v>
      </c>
      <c r="AO732" s="1" t="s">
        <v>3651</v>
      </c>
      <c r="AP732" s="1" t="s">
        <v>807</v>
      </c>
      <c r="AQ732" s="1"/>
      <c r="AR732" s="1" t="s">
        <v>6593</v>
      </c>
      <c r="AS732" s="1"/>
      <c r="AT732" s="1"/>
      <c r="AU732" s="1"/>
      <c r="AV732" s="1">
        <v>105</v>
      </c>
      <c r="AW732" t="str">
        <f>VLOOKUP(G732,[1]备料总表!$B:$GB,182,0)</f>
        <v>99-000147</v>
      </c>
    </row>
    <row r="733" spans="1:49" hidden="1" x14ac:dyDescent="0.3">
      <c r="A733" s="1" t="s">
        <v>6594</v>
      </c>
      <c r="B733" s="35">
        <v>45343</v>
      </c>
      <c r="C733" s="1" t="s">
        <v>6595</v>
      </c>
      <c r="D733" s="1" t="s">
        <v>784</v>
      </c>
      <c r="E733" s="1" t="s">
        <v>3519</v>
      </c>
      <c r="F733" s="1" t="s">
        <v>3520</v>
      </c>
      <c r="G733" s="1" t="s">
        <v>3519</v>
      </c>
      <c r="H733" s="1" t="s">
        <v>6596</v>
      </c>
      <c r="I733" s="35">
        <v>45343</v>
      </c>
      <c r="J733" s="35">
        <v>45343</v>
      </c>
      <c r="K733" s="1" t="s">
        <v>847</v>
      </c>
      <c r="L733" s="1" t="s">
        <v>789</v>
      </c>
      <c r="M733" s="1" t="s">
        <v>790</v>
      </c>
      <c r="N733" s="1" t="s">
        <v>1224</v>
      </c>
      <c r="O733" s="1" t="s">
        <v>6597</v>
      </c>
      <c r="P733" s="1"/>
      <c r="Q733" s="1" t="s">
        <v>3519</v>
      </c>
      <c r="R733" s="1" t="s">
        <v>6598</v>
      </c>
      <c r="S733" s="1" t="s">
        <v>6599</v>
      </c>
      <c r="T733" s="37">
        <v>45349</v>
      </c>
      <c r="U733" s="37">
        <v>45356</v>
      </c>
      <c r="V733" s="1" t="s">
        <v>6600</v>
      </c>
      <c r="W733" s="1" t="s">
        <v>796</v>
      </c>
      <c r="X733" s="37">
        <v>45377</v>
      </c>
      <c r="Y733" s="1" t="s">
        <v>6601</v>
      </c>
      <c r="Z733" s="1" t="s">
        <v>6602</v>
      </c>
      <c r="AA733" s="37">
        <v>45392</v>
      </c>
      <c r="AB733" s="1">
        <v>9</v>
      </c>
      <c r="AC733" s="1" t="s">
        <v>6603</v>
      </c>
      <c r="AD733" s="37">
        <v>45401</v>
      </c>
      <c r="AE733" s="1" t="s">
        <v>3519</v>
      </c>
      <c r="AF733" s="1" t="s">
        <v>6604</v>
      </c>
      <c r="AG733" s="37">
        <v>45420</v>
      </c>
      <c r="AH733" s="1" t="s">
        <v>800</v>
      </c>
      <c r="AI733" s="1" t="s">
        <v>949</v>
      </c>
      <c r="AJ733" s="1" t="s">
        <v>4392</v>
      </c>
      <c r="AK733" s="37">
        <v>45227</v>
      </c>
      <c r="AL733" s="1" t="s">
        <v>6605</v>
      </c>
      <c r="AM733" s="1" t="s">
        <v>6606</v>
      </c>
      <c r="AN733" s="1" t="s">
        <v>805</v>
      </c>
      <c r="AO733" s="1" t="s">
        <v>4713</v>
      </c>
      <c r="AP733" s="1" t="s">
        <v>807</v>
      </c>
      <c r="AQ733" s="1"/>
      <c r="AR733" s="1"/>
      <c r="AS733" s="1" t="s">
        <v>6607</v>
      </c>
      <c r="AT733" s="1"/>
      <c r="AU733" s="1"/>
      <c r="AV733" s="1">
        <v>116</v>
      </c>
      <c r="AW733" t="e">
        <f>VLOOKUP(G733,[1]备料总表!$B:$GB,182,0)</f>
        <v>#N/A</v>
      </c>
    </row>
    <row r="734" spans="1:49" hidden="1" x14ac:dyDescent="0.3">
      <c r="A734" s="1" t="s">
        <v>6608</v>
      </c>
      <c r="B734" s="35">
        <v>45343</v>
      </c>
      <c r="C734" s="1" t="s">
        <v>6609</v>
      </c>
      <c r="D734" s="1" t="s">
        <v>784</v>
      </c>
      <c r="E734" s="1" t="s">
        <v>6610</v>
      </c>
      <c r="F734" s="1" t="s">
        <v>55</v>
      </c>
      <c r="G734" s="1" t="s">
        <v>6610</v>
      </c>
      <c r="H734" s="1" t="s">
        <v>6611</v>
      </c>
      <c r="I734" s="35">
        <v>45343</v>
      </c>
      <c r="J734" s="35">
        <v>45343</v>
      </c>
      <c r="K734" s="1" t="s">
        <v>847</v>
      </c>
      <c r="L734" s="1" t="s">
        <v>789</v>
      </c>
      <c r="M734" s="1" t="s">
        <v>848</v>
      </c>
      <c r="N734" s="1" t="s">
        <v>971</v>
      </c>
      <c r="O734" s="1" t="s">
        <v>6612</v>
      </c>
      <c r="P734" s="1"/>
      <c r="Q734" s="1" t="s">
        <v>6610</v>
      </c>
      <c r="R734" s="1" t="s">
        <v>6613</v>
      </c>
      <c r="S734" s="1" t="s">
        <v>6115</v>
      </c>
      <c r="T734" s="37">
        <v>45349</v>
      </c>
      <c r="U734" s="37">
        <v>45356</v>
      </c>
      <c r="V734" s="1" t="s">
        <v>6614</v>
      </c>
      <c r="W734" s="1" t="s">
        <v>796</v>
      </c>
      <c r="X734" s="37">
        <v>45408</v>
      </c>
      <c r="Y734" s="1" t="s">
        <v>819</v>
      </c>
      <c r="Z734" s="1" t="s">
        <v>5512</v>
      </c>
      <c r="AA734" s="37">
        <v>45411</v>
      </c>
      <c r="AB734" s="1">
        <v>22</v>
      </c>
      <c r="AC734" s="1" t="s">
        <v>6615</v>
      </c>
      <c r="AD734" s="37">
        <v>45433</v>
      </c>
      <c r="AE734" s="1" t="s">
        <v>6610</v>
      </c>
      <c r="AF734" s="1" t="s">
        <v>6616</v>
      </c>
      <c r="AG734" s="37">
        <v>45434</v>
      </c>
      <c r="AH734" s="1" t="s">
        <v>823</v>
      </c>
      <c r="AI734" s="1" t="s">
        <v>5619</v>
      </c>
      <c r="AJ734" s="1" t="s">
        <v>1669</v>
      </c>
      <c r="AK734" s="37">
        <v>45106</v>
      </c>
      <c r="AL734" s="1" t="s">
        <v>6116</v>
      </c>
      <c r="AM734" s="1" t="s">
        <v>5621</v>
      </c>
      <c r="AN734" s="1" t="s">
        <v>5622</v>
      </c>
      <c r="AO734" s="1" t="s">
        <v>6617</v>
      </c>
      <c r="AP734" s="1" t="s">
        <v>807</v>
      </c>
      <c r="AQ734" s="1"/>
      <c r="AR734" s="1"/>
      <c r="AS734" s="1" t="s">
        <v>6618</v>
      </c>
      <c r="AT734" s="1"/>
      <c r="AU734" s="1"/>
      <c r="AV734" s="1">
        <v>237</v>
      </c>
      <c r="AW734">
        <f>VLOOKUP(G734,[1]备料总表!$B:$GB,182,0)</f>
        <v>0</v>
      </c>
    </row>
    <row r="735" spans="1:49" hidden="1" x14ac:dyDescent="0.3">
      <c r="A735" s="1" t="s">
        <v>6608</v>
      </c>
      <c r="B735" s="35">
        <v>45343</v>
      </c>
      <c r="C735" s="1" t="s">
        <v>6619</v>
      </c>
      <c r="D735" s="1" t="s">
        <v>784</v>
      </c>
      <c r="E735" s="1" t="s">
        <v>6620</v>
      </c>
      <c r="F735" s="1" t="s">
        <v>1062</v>
      </c>
      <c r="G735" s="1" t="s">
        <v>6620</v>
      </c>
      <c r="H735" s="1" t="s">
        <v>6621</v>
      </c>
      <c r="I735" s="35">
        <v>45343</v>
      </c>
      <c r="J735" s="35">
        <v>45343</v>
      </c>
      <c r="K735" s="1" t="s">
        <v>847</v>
      </c>
      <c r="L735" s="1" t="s">
        <v>789</v>
      </c>
      <c r="M735" s="1" t="s">
        <v>790</v>
      </c>
      <c r="N735" s="1" t="s">
        <v>971</v>
      </c>
      <c r="O735" s="1" t="s">
        <v>6612</v>
      </c>
      <c r="P735" s="1"/>
      <c r="Q735" s="1" t="s">
        <v>6620</v>
      </c>
      <c r="R735" s="1" t="s">
        <v>6622</v>
      </c>
      <c r="S735" s="1" t="s">
        <v>6115</v>
      </c>
      <c r="T735" s="37">
        <v>45349</v>
      </c>
      <c r="U735" s="37">
        <v>45356</v>
      </c>
      <c r="V735" s="1" t="s">
        <v>6623</v>
      </c>
      <c r="W735" s="1" t="s">
        <v>796</v>
      </c>
      <c r="X735" s="37">
        <v>45410</v>
      </c>
      <c r="Y735" s="1" t="s">
        <v>819</v>
      </c>
      <c r="Z735" s="1" t="s">
        <v>6624</v>
      </c>
      <c r="AA735" s="37">
        <v>45412</v>
      </c>
      <c r="AB735" s="1">
        <v>45</v>
      </c>
      <c r="AC735" s="1" t="s">
        <v>6625</v>
      </c>
      <c r="AD735" s="37">
        <v>45457</v>
      </c>
      <c r="AE735" s="1" t="s">
        <v>644</v>
      </c>
      <c r="AF735" s="1" t="s">
        <v>6626</v>
      </c>
      <c r="AG735" s="37">
        <v>45457</v>
      </c>
      <c r="AH735" s="1" t="s">
        <v>823</v>
      </c>
      <c r="AI735" s="1" t="s">
        <v>5619</v>
      </c>
      <c r="AJ735" s="1" t="s">
        <v>1669</v>
      </c>
      <c r="AK735" s="37">
        <v>45106</v>
      </c>
      <c r="AL735" s="1" t="s">
        <v>6116</v>
      </c>
      <c r="AM735" s="1" t="s">
        <v>5621</v>
      </c>
      <c r="AN735" s="1" t="s">
        <v>5622</v>
      </c>
      <c r="AO735" s="1" t="s">
        <v>6617</v>
      </c>
      <c r="AP735" s="1" t="s">
        <v>807</v>
      </c>
      <c r="AQ735" s="1"/>
      <c r="AR735" s="1"/>
      <c r="AS735" s="1" t="s">
        <v>6627</v>
      </c>
      <c r="AT735" s="1"/>
      <c r="AU735" s="1"/>
      <c r="AV735" s="1">
        <v>237</v>
      </c>
      <c r="AW735" t="str">
        <f>VLOOKUP(G735,[1]备料总表!$B:$GB,182,0)</f>
        <v>99-000686</v>
      </c>
    </row>
    <row r="736" spans="1:49" hidden="1" x14ac:dyDescent="0.3">
      <c r="A736" s="1" t="s">
        <v>6628</v>
      </c>
      <c r="B736" s="35">
        <v>45343</v>
      </c>
      <c r="C736" s="1" t="s">
        <v>6629</v>
      </c>
      <c r="D736" s="1" t="s">
        <v>784</v>
      </c>
      <c r="E736" s="1" t="s">
        <v>1332</v>
      </c>
      <c r="F736" s="1" t="s">
        <v>889</v>
      </c>
      <c r="G736" s="1" t="s">
        <v>1576</v>
      </c>
      <c r="H736" s="1" t="s">
        <v>6630</v>
      </c>
      <c r="I736" s="35">
        <v>45343</v>
      </c>
      <c r="J736" s="35">
        <v>45343</v>
      </c>
      <c r="K736" s="1" t="s">
        <v>847</v>
      </c>
      <c r="L736" s="1" t="s">
        <v>789</v>
      </c>
      <c r="M736" s="1" t="s">
        <v>868</v>
      </c>
      <c r="N736" s="1" t="s">
        <v>1224</v>
      </c>
      <c r="O736" s="1" t="s">
        <v>6631</v>
      </c>
      <c r="P736" s="1"/>
      <c r="Q736" s="1" t="s">
        <v>1332</v>
      </c>
      <c r="R736" s="1" t="s">
        <v>6632</v>
      </c>
      <c r="S736" s="1" t="s">
        <v>6633</v>
      </c>
      <c r="T736" s="37">
        <v>45349</v>
      </c>
      <c r="U736" s="37">
        <v>45356</v>
      </c>
      <c r="V736" s="1" t="s">
        <v>2172</v>
      </c>
      <c r="W736" s="1" t="s">
        <v>836</v>
      </c>
      <c r="X736" s="37">
        <v>45426</v>
      </c>
      <c r="Y736" s="1"/>
      <c r="Z736" s="1"/>
      <c r="AA736" s="1"/>
      <c r="AB736" s="1">
        <v>0</v>
      </c>
      <c r="AC736" s="1"/>
      <c r="AD736" s="1"/>
      <c r="AE736" s="1"/>
      <c r="AF736" s="1"/>
      <c r="AG736" s="1"/>
      <c r="AH736" s="1" t="s">
        <v>823</v>
      </c>
      <c r="AI736" s="1" t="s">
        <v>2173</v>
      </c>
      <c r="AJ736" s="1" t="s">
        <v>2174</v>
      </c>
      <c r="AK736" s="37">
        <v>44347</v>
      </c>
      <c r="AL736" s="1" t="s">
        <v>6634</v>
      </c>
      <c r="AM736" s="1" t="s">
        <v>2176</v>
      </c>
      <c r="AN736" s="1" t="s">
        <v>2177</v>
      </c>
      <c r="AO736" s="1" t="s">
        <v>6635</v>
      </c>
      <c r="AP736" s="1" t="s">
        <v>807</v>
      </c>
      <c r="AQ736" s="1"/>
      <c r="AR736" s="1" t="s">
        <v>5119</v>
      </c>
      <c r="AS736" s="1" t="s">
        <v>6636</v>
      </c>
      <c r="AT736" s="1"/>
      <c r="AU736" s="1"/>
      <c r="AV736" s="1">
        <v>996</v>
      </c>
      <c r="AW736" t="str">
        <f>VLOOKUP(G736,[1]备料总表!$B:$GB,182,0)</f>
        <v>99-001043</v>
      </c>
    </row>
    <row r="737" spans="1:49" hidden="1" x14ac:dyDescent="0.3">
      <c r="A737" s="1" t="s">
        <v>6637</v>
      </c>
      <c r="B737" s="35">
        <v>45343</v>
      </c>
      <c r="C737" s="1" t="s">
        <v>864</v>
      </c>
      <c r="D737" s="1" t="s">
        <v>784</v>
      </c>
      <c r="E737" s="1" t="s">
        <v>992</v>
      </c>
      <c r="F737" s="1" t="s">
        <v>993</v>
      </c>
      <c r="G737" s="1" t="s">
        <v>992</v>
      </c>
      <c r="H737" s="1" t="s">
        <v>6638</v>
      </c>
      <c r="I737" s="35">
        <v>45358</v>
      </c>
      <c r="J737" s="35">
        <v>45362</v>
      </c>
      <c r="K737" s="1" t="s">
        <v>6639</v>
      </c>
      <c r="L737" s="1" t="s">
        <v>789</v>
      </c>
      <c r="M737" s="1" t="s">
        <v>790</v>
      </c>
      <c r="N737" s="1" t="s">
        <v>791</v>
      </c>
      <c r="O737" s="1" t="s">
        <v>6640</v>
      </c>
      <c r="P737" s="1"/>
      <c r="Q737" s="1" t="s">
        <v>992</v>
      </c>
      <c r="R737" s="1" t="s">
        <v>6638</v>
      </c>
      <c r="S737" s="1" t="s">
        <v>6641</v>
      </c>
      <c r="T737" s="37">
        <v>45348</v>
      </c>
      <c r="U737" s="1"/>
      <c r="V737" s="1"/>
      <c r="W737" s="1"/>
      <c r="X737" s="1"/>
      <c r="Y737" s="1"/>
      <c r="Z737" s="1"/>
      <c r="AA737" s="1"/>
      <c r="AB737" s="1">
        <v>0</v>
      </c>
      <c r="AC737" s="1"/>
      <c r="AD737" s="1"/>
      <c r="AE737" s="1"/>
      <c r="AF737" s="1"/>
      <c r="AG737" s="1"/>
      <c r="AH737" s="1" t="s">
        <v>800</v>
      </c>
      <c r="AI737" s="1" t="s">
        <v>926</v>
      </c>
      <c r="AJ737" s="1" t="s">
        <v>5551</v>
      </c>
      <c r="AK737" s="37">
        <v>44405</v>
      </c>
      <c r="AL737" s="1" t="s">
        <v>6642</v>
      </c>
      <c r="AM737" s="1" t="s">
        <v>6643</v>
      </c>
      <c r="AN737" s="1" t="s">
        <v>6644</v>
      </c>
      <c r="AO737" s="1"/>
      <c r="AP737" s="1" t="s">
        <v>807</v>
      </c>
      <c r="AQ737" s="1"/>
      <c r="AR737" s="1"/>
      <c r="AS737" s="1"/>
      <c r="AT737" s="1"/>
      <c r="AU737" s="1"/>
      <c r="AV737" s="1">
        <v>938</v>
      </c>
      <c r="AW737" t="e">
        <f>VLOOKUP(G737,[1]备料总表!$B:$GB,182,0)</f>
        <v>#N/A</v>
      </c>
    </row>
    <row r="738" spans="1:49" hidden="1" x14ac:dyDescent="0.3">
      <c r="A738" s="1" t="s">
        <v>6645</v>
      </c>
      <c r="B738" s="35">
        <v>45343</v>
      </c>
      <c r="C738" s="1" t="s">
        <v>6646</v>
      </c>
      <c r="D738" s="1" t="s">
        <v>784</v>
      </c>
      <c r="E738" s="1" t="s">
        <v>992</v>
      </c>
      <c r="F738" s="1" t="s">
        <v>993</v>
      </c>
      <c r="G738" s="1" t="s">
        <v>992</v>
      </c>
      <c r="H738" s="1" t="s">
        <v>6647</v>
      </c>
      <c r="I738" s="35">
        <v>45349</v>
      </c>
      <c r="J738" s="35">
        <v>45349</v>
      </c>
      <c r="K738" s="1" t="s">
        <v>847</v>
      </c>
      <c r="L738" s="1" t="s">
        <v>789</v>
      </c>
      <c r="M738" s="1" t="s">
        <v>790</v>
      </c>
      <c r="N738" s="1" t="s">
        <v>922</v>
      </c>
      <c r="O738" s="1" t="s">
        <v>6648</v>
      </c>
      <c r="P738" s="1"/>
      <c r="Q738" s="1" t="s">
        <v>992</v>
      </c>
      <c r="R738" s="1" t="s">
        <v>6649</v>
      </c>
      <c r="S738" s="1" t="s">
        <v>6650</v>
      </c>
      <c r="T738" s="37">
        <v>45351</v>
      </c>
      <c r="U738" s="37">
        <v>45356</v>
      </c>
      <c r="V738" s="1" t="s">
        <v>6094</v>
      </c>
      <c r="W738" s="1" t="s">
        <v>796</v>
      </c>
      <c r="X738" s="37">
        <v>45363</v>
      </c>
      <c r="Y738" s="1" t="s">
        <v>1000</v>
      </c>
      <c r="Z738" s="1" t="s">
        <v>6651</v>
      </c>
      <c r="AA738" s="37">
        <v>45364</v>
      </c>
      <c r="AB738" s="1">
        <v>84</v>
      </c>
      <c r="AC738" s="1" t="s">
        <v>6096</v>
      </c>
      <c r="AD738" s="37">
        <v>45448</v>
      </c>
      <c r="AE738" s="1" t="s">
        <v>992</v>
      </c>
      <c r="AF738" s="1" t="s">
        <v>6649</v>
      </c>
      <c r="AG738" s="37">
        <v>45448</v>
      </c>
      <c r="AH738" s="1" t="s">
        <v>800</v>
      </c>
      <c r="AI738" s="1" t="s">
        <v>926</v>
      </c>
      <c r="AJ738" s="1" t="s">
        <v>927</v>
      </c>
      <c r="AK738" s="37">
        <v>44418</v>
      </c>
      <c r="AL738" s="1" t="s">
        <v>6652</v>
      </c>
      <c r="AM738" s="1" t="s">
        <v>929</v>
      </c>
      <c r="AN738" s="1" t="s">
        <v>930</v>
      </c>
      <c r="AO738" s="1" t="s">
        <v>1003</v>
      </c>
      <c r="AP738" s="1" t="s">
        <v>807</v>
      </c>
      <c r="AQ738" s="1"/>
      <c r="AR738" s="1"/>
      <c r="AS738" s="1" t="s">
        <v>6653</v>
      </c>
      <c r="AT738" s="1"/>
      <c r="AU738" s="1"/>
      <c r="AV738" s="1">
        <v>925</v>
      </c>
      <c r="AW738" t="e">
        <f>VLOOKUP(G738,[1]备料总表!$B:$GB,182,0)</f>
        <v>#N/A</v>
      </c>
    </row>
    <row r="739" spans="1:49" hidden="1" x14ac:dyDescent="0.3">
      <c r="A739" s="1" t="s">
        <v>6645</v>
      </c>
      <c r="B739" s="35">
        <v>45343</v>
      </c>
      <c r="C739" s="1" t="s">
        <v>6654</v>
      </c>
      <c r="D739" s="1" t="s">
        <v>784</v>
      </c>
      <c r="E739" s="1" t="s">
        <v>992</v>
      </c>
      <c r="F739" s="1" t="s">
        <v>993</v>
      </c>
      <c r="G739" s="1" t="s">
        <v>992</v>
      </c>
      <c r="H739" s="1" t="s">
        <v>6655</v>
      </c>
      <c r="I739" s="35">
        <v>45349</v>
      </c>
      <c r="J739" s="35">
        <v>45349</v>
      </c>
      <c r="K739" s="1" t="s">
        <v>847</v>
      </c>
      <c r="L739" s="1" t="s">
        <v>789</v>
      </c>
      <c r="M739" s="1" t="s">
        <v>790</v>
      </c>
      <c r="N739" s="1" t="s">
        <v>922</v>
      </c>
      <c r="O739" s="1" t="s">
        <v>6648</v>
      </c>
      <c r="P739" s="1"/>
      <c r="Q739" s="1" t="s">
        <v>992</v>
      </c>
      <c r="R739" s="1" t="s">
        <v>6656</v>
      </c>
      <c r="S739" s="1" t="s">
        <v>6650</v>
      </c>
      <c r="T739" s="37">
        <v>45351</v>
      </c>
      <c r="U739" s="37">
        <v>45356</v>
      </c>
      <c r="V739" s="1" t="s">
        <v>1560</v>
      </c>
      <c r="W739" s="1" t="s">
        <v>796</v>
      </c>
      <c r="X739" s="37">
        <v>45363</v>
      </c>
      <c r="Y739" s="1" t="s">
        <v>1000</v>
      </c>
      <c r="Z739" s="1" t="s">
        <v>6651</v>
      </c>
      <c r="AA739" s="37">
        <v>45364</v>
      </c>
      <c r="AB739" s="1">
        <v>19</v>
      </c>
      <c r="AC739" s="1"/>
      <c r="AD739" s="37">
        <v>45383</v>
      </c>
      <c r="AE739" s="1" t="s">
        <v>992</v>
      </c>
      <c r="AF739" s="1" t="s">
        <v>6656</v>
      </c>
      <c r="AG739" s="37">
        <v>45384</v>
      </c>
      <c r="AH739" s="1" t="s">
        <v>800</v>
      </c>
      <c r="AI739" s="1" t="s">
        <v>926</v>
      </c>
      <c r="AJ739" s="1" t="s">
        <v>927</v>
      </c>
      <c r="AK739" s="37">
        <v>44418</v>
      </c>
      <c r="AL739" s="1" t="s">
        <v>6652</v>
      </c>
      <c r="AM739" s="1" t="s">
        <v>929</v>
      </c>
      <c r="AN739" s="1" t="s">
        <v>930</v>
      </c>
      <c r="AO739" s="1" t="s">
        <v>1003</v>
      </c>
      <c r="AP739" s="1" t="s">
        <v>807</v>
      </c>
      <c r="AQ739" s="1"/>
      <c r="AR739" s="1"/>
      <c r="AS739" s="1" t="s">
        <v>6657</v>
      </c>
      <c r="AT739" s="1"/>
      <c r="AU739" s="1"/>
      <c r="AV739" s="1">
        <v>925</v>
      </c>
      <c r="AW739" t="e">
        <f>VLOOKUP(G739,[1]备料总表!$B:$GB,182,0)</f>
        <v>#N/A</v>
      </c>
    </row>
    <row r="740" spans="1:49" hidden="1" x14ac:dyDescent="0.3">
      <c r="A740" s="1" t="s">
        <v>6658</v>
      </c>
      <c r="B740" s="35">
        <v>45343</v>
      </c>
      <c r="C740" s="1" t="s">
        <v>6659</v>
      </c>
      <c r="D740" s="1" t="s">
        <v>784</v>
      </c>
      <c r="E740" s="1" t="s">
        <v>992</v>
      </c>
      <c r="F740" s="1" t="s">
        <v>993</v>
      </c>
      <c r="G740" s="1" t="s">
        <v>994</v>
      </c>
      <c r="H740" s="1" t="s">
        <v>6660</v>
      </c>
      <c r="I740" s="35">
        <v>45352</v>
      </c>
      <c r="J740" s="35">
        <v>45352</v>
      </c>
      <c r="K740" s="1" t="s">
        <v>847</v>
      </c>
      <c r="L740" s="1" t="s">
        <v>789</v>
      </c>
      <c r="M740" s="1" t="s">
        <v>790</v>
      </c>
      <c r="N740" s="1" t="s">
        <v>922</v>
      </c>
      <c r="O740" s="1" t="s">
        <v>6661</v>
      </c>
      <c r="P740" s="1"/>
      <c r="Q740" s="1" t="s">
        <v>992</v>
      </c>
      <c r="R740" s="1" t="s">
        <v>6662</v>
      </c>
      <c r="S740" s="1" t="s">
        <v>6663</v>
      </c>
      <c r="T740" s="37">
        <v>45359</v>
      </c>
      <c r="U740" s="1"/>
      <c r="V740" s="1" t="s">
        <v>6094</v>
      </c>
      <c r="W740" s="1" t="s">
        <v>796</v>
      </c>
      <c r="X740" s="37">
        <v>45377</v>
      </c>
      <c r="Y740" s="1" t="s">
        <v>1000</v>
      </c>
      <c r="Z740" s="1" t="s">
        <v>6664</v>
      </c>
      <c r="AA740" s="37">
        <v>45377</v>
      </c>
      <c r="AB740" s="1">
        <v>71</v>
      </c>
      <c r="AC740" s="1" t="s">
        <v>6096</v>
      </c>
      <c r="AD740" s="37">
        <v>45448</v>
      </c>
      <c r="AE740" s="1" t="s">
        <v>992</v>
      </c>
      <c r="AF740" s="1" t="s">
        <v>6662</v>
      </c>
      <c r="AG740" s="37">
        <v>45448</v>
      </c>
      <c r="AH740" s="1" t="s">
        <v>800</v>
      </c>
      <c r="AI740" s="1" t="s">
        <v>926</v>
      </c>
      <c r="AJ740" s="1" t="s">
        <v>927</v>
      </c>
      <c r="AK740" s="37">
        <v>44418</v>
      </c>
      <c r="AL740" s="1" t="s">
        <v>6665</v>
      </c>
      <c r="AM740" s="1" t="s">
        <v>929</v>
      </c>
      <c r="AN740" s="1" t="s">
        <v>930</v>
      </c>
      <c r="AO740" s="1" t="s">
        <v>2062</v>
      </c>
      <c r="AP740" s="1" t="s">
        <v>807</v>
      </c>
      <c r="AQ740" s="1"/>
      <c r="AR740" s="1"/>
      <c r="AS740" s="1" t="s">
        <v>6666</v>
      </c>
      <c r="AT740" s="1"/>
      <c r="AU740" s="1"/>
      <c r="AV740" s="1">
        <v>925</v>
      </c>
      <c r="AW740" t="str">
        <f>VLOOKUP(G740,[1]备料总表!$B:$GB,182,0)</f>
        <v>77-000021</v>
      </c>
    </row>
    <row r="741" spans="1:49" hidden="1" x14ac:dyDescent="0.3">
      <c r="A741" s="1" t="s">
        <v>6658</v>
      </c>
      <c r="B741" s="35">
        <v>45343</v>
      </c>
      <c r="C741" s="1" t="s">
        <v>6667</v>
      </c>
      <c r="D741" s="1" t="s">
        <v>784</v>
      </c>
      <c r="E741" s="1" t="s">
        <v>1032</v>
      </c>
      <c r="F741" s="1" t="s">
        <v>1033</v>
      </c>
      <c r="G741" s="1" t="s">
        <v>1032</v>
      </c>
      <c r="H741" s="1" t="s">
        <v>869</v>
      </c>
      <c r="I741" s="35">
        <v>45352</v>
      </c>
      <c r="J741" s="35">
        <v>45352</v>
      </c>
      <c r="K741" s="1" t="s">
        <v>847</v>
      </c>
      <c r="L741" s="1" t="s">
        <v>789</v>
      </c>
      <c r="M741" s="1" t="s">
        <v>790</v>
      </c>
      <c r="N741" s="1" t="s">
        <v>922</v>
      </c>
      <c r="O741" s="1" t="s">
        <v>6661</v>
      </c>
      <c r="P741" s="1"/>
      <c r="Q741" s="1" t="s">
        <v>1032</v>
      </c>
      <c r="R741" s="1" t="s">
        <v>869</v>
      </c>
      <c r="S741" s="1"/>
      <c r="T741" s="1"/>
      <c r="U741" s="1"/>
      <c r="V741" s="1"/>
      <c r="W741" s="1" t="s">
        <v>872</v>
      </c>
      <c r="X741" s="1"/>
      <c r="Y741" s="1"/>
      <c r="Z741" s="1"/>
      <c r="AA741" s="1"/>
      <c r="AB741" s="1">
        <v>0</v>
      </c>
      <c r="AC741" s="1"/>
      <c r="AD741" s="1"/>
      <c r="AE741" s="1"/>
      <c r="AF741" s="1"/>
      <c r="AG741" s="1"/>
      <c r="AH741" s="1" t="s">
        <v>800</v>
      </c>
      <c r="AI741" s="1" t="s">
        <v>926</v>
      </c>
      <c r="AJ741" s="1" t="s">
        <v>927</v>
      </c>
      <c r="AK741" s="37">
        <v>44418</v>
      </c>
      <c r="AL741" s="1" t="s">
        <v>6665</v>
      </c>
      <c r="AM741" s="1" t="s">
        <v>929</v>
      </c>
      <c r="AN741" s="1" t="s">
        <v>930</v>
      </c>
      <c r="AO741" s="1" t="s">
        <v>2062</v>
      </c>
      <c r="AP741" s="1" t="s">
        <v>807</v>
      </c>
      <c r="AQ741" s="1"/>
      <c r="AR741" s="1"/>
      <c r="AS741" s="1"/>
      <c r="AT741" s="1"/>
      <c r="AU741" s="1"/>
      <c r="AV741" s="1">
        <v>925</v>
      </c>
      <c r="AW741" t="e">
        <f>VLOOKUP(G741,[1]备料总表!$B:$GB,182,0)</f>
        <v>#N/A</v>
      </c>
    </row>
    <row r="742" spans="1:49" hidden="1" x14ac:dyDescent="0.3">
      <c r="A742" s="1" t="s">
        <v>6658</v>
      </c>
      <c r="B742" s="35">
        <v>45343</v>
      </c>
      <c r="C742" s="1" t="s">
        <v>6668</v>
      </c>
      <c r="D742" s="1" t="s">
        <v>784</v>
      </c>
      <c r="E742" s="1" t="s">
        <v>919</v>
      </c>
      <c r="F742" s="1" t="s">
        <v>920</v>
      </c>
      <c r="G742" s="1" t="s">
        <v>919</v>
      </c>
      <c r="H742" s="1" t="s">
        <v>869</v>
      </c>
      <c r="I742" s="35">
        <v>45352</v>
      </c>
      <c r="J742" s="35">
        <v>45352</v>
      </c>
      <c r="K742" s="1" t="s">
        <v>847</v>
      </c>
      <c r="L742" s="1" t="s">
        <v>789</v>
      </c>
      <c r="M742" s="1" t="s">
        <v>790</v>
      </c>
      <c r="N742" s="1" t="s">
        <v>922</v>
      </c>
      <c r="O742" s="1" t="s">
        <v>6661</v>
      </c>
      <c r="P742" s="1"/>
      <c r="Q742" s="1" t="s">
        <v>919</v>
      </c>
      <c r="R742" s="1" t="s">
        <v>869</v>
      </c>
      <c r="S742" s="1"/>
      <c r="T742" s="1"/>
      <c r="U742" s="1"/>
      <c r="V742" s="1"/>
      <c r="W742" s="1" t="s">
        <v>872</v>
      </c>
      <c r="X742" s="1"/>
      <c r="Y742" s="1"/>
      <c r="Z742" s="1"/>
      <c r="AA742" s="1"/>
      <c r="AB742" s="1">
        <v>0</v>
      </c>
      <c r="AC742" s="1"/>
      <c r="AD742" s="1"/>
      <c r="AE742" s="1"/>
      <c r="AF742" s="1"/>
      <c r="AG742" s="1"/>
      <c r="AH742" s="1" t="s">
        <v>800</v>
      </c>
      <c r="AI742" s="1" t="s">
        <v>926</v>
      </c>
      <c r="AJ742" s="1" t="s">
        <v>927</v>
      </c>
      <c r="AK742" s="37">
        <v>44418</v>
      </c>
      <c r="AL742" s="1" t="s">
        <v>6665</v>
      </c>
      <c r="AM742" s="1" t="s">
        <v>929</v>
      </c>
      <c r="AN742" s="1" t="s">
        <v>930</v>
      </c>
      <c r="AO742" s="1" t="s">
        <v>2062</v>
      </c>
      <c r="AP742" s="1" t="s">
        <v>807</v>
      </c>
      <c r="AQ742" s="1"/>
      <c r="AR742" s="1"/>
      <c r="AS742" s="1"/>
      <c r="AT742" s="1"/>
      <c r="AU742" s="1"/>
      <c r="AV742" s="1">
        <v>925</v>
      </c>
      <c r="AW742" t="e">
        <f>VLOOKUP(G742,[1]备料总表!$B:$GB,182,0)</f>
        <v>#N/A</v>
      </c>
    </row>
    <row r="743" spans="1:49" hidden="1" x14ac:dyDescent="0.3">
      <c r="A743" s="1" t="s">
        <v>6669</v>
      </c>
      <c r="B743" s="35">
        <v>45343</v>
      </c>
      <c r="C743" s="1" t="s">
        <v>6670</v>
      </c>
      <c r="D743" s="1" t="s">
        <v>4908</v>
      </c>
      <c r="E743" s="1" t="s">
        <v>6671</v>
      </c>
      <c r="F743" s="1" t="s">
        <v>889</v>
      </c>
      <c r="G743" s="1" t="s">
        <v>1576</v>
      </c>
      <c r="H743" s="1" t="s">
        <v>6672</v>
      </c>
      <c r="I743" s="35">
        <v>45343</v>
      </c>
      <c r="J743" s="35">
        <v>45343</v>
      </c>
      <c r="K743" s="1" t="s">
        <v>847</v>
      </c>
      <c r="L743" s="1" t="s">
        <v>789</v>
      </c>
      <c r="M743" s="1" t="s">
        <v>868</v>
      </c>
      <c r="N743" s="1" t="s">
        <v>1224</v>
      </c>
      <c r="O743" s="1" t="s">
        <v>6673</v>
      </c>
      <c r="P743" s="1"/>
      <c r="Q743" s="1" t="s">
        <v>6671</v>
      </c>
      <c r="R743" s="1" t="s">
        <v>6674</v>
      </c>
      <c r="S743" s="1" t="s">
        <v>6675</v>
      </c>
      <c r="T743" s="37">
        <v>45349</v>
      </c>
      <c r="U743" s="37">
        <v>45356</v>
      </c>
      <c r="V743" s="1" t="s">
        <v>4368</v>
      </c>
      <c r="W743" s="1" t="s">
        <v>796</v>
      </c>
      <c r="X743" s="37">
        <v>45363</v>
      </c>
      <c r="Y743" s="1"/>
      <c r="Z743" s="1"/>
      <c r="AA743" s="1"/>
      <c r="AB743" s="1">
        <v>0</v>
      </c>
      <c r="AC743" s="1"/>
      <c r="AD743" s="1"/>
      <c r="AE743" s="1"/>
      <c r="AF743" s="1"/>
      <c r="AG743" s="1"/>
      <c r="AH743" s="1" t="s">
        <v>823</v>
      </c>
      <c r="AI743" s="1" t="s">
        <v>2173</v>
      </c>
      <c r="AJ743" s="1" t="s">
        <v>2174</v>
      </c>
      <c r="AK743" s="37">
        <v>44375</v>
      </c>
      <c r="AL743" s="1" t="s">
        <v>6676</v>
      </c>
      <c r="AM743" s="1" t="s">
        <v>2176</v>
      </c>
      <c r="AN743" s="1" t="s">
        <v>2177</v>
      </c>
      <c r="AO743" s="1" t="s">
        <v>6677</v>
      </c>
      <c r="AP743" s="1" t="s">
        <v>807</v>
      </c>
      <c r="AQ743" s="1"/>
      <c r="AR743" s="1" t="s">
        <v>6678</v>
      </c>
      <c r="AS743" s="1" t="s">
        <v>6679</v>
      </c>
      <c r="AT743" s="1"/>
      <c r="AU743" s="1"/>
      <c r="AV743" s="1">
        <v>968</v>
      </c>
      <c r="AW743" t="str">
        <f>VLOOKUP(G743,[1]备料总表!$B:$GB,182,0)</f>
        <v>99-001043</v>
      </c>
    </row>
    <row r="744" spans="1:49" hidden="1" x14ac:dyDescent="0.3">
      <c r="A744" s="1" t="s">
        <v>6669</v>
      </c>
      <c r="B744" s="35">
        <v>45343</v>
      </c>
      <c r="C744" s="1" t="s">
        <v>6680</v>
      </c>
      <c r="D744" s="1" t="s">
        <v>4908</v>
      </c>
      <c r="E744" s="1" t="s">
        <v>6671</v>
      </c>
      <c r="F744" s="1" t="s">
        <v>889</v>
      </c>
      <c r="G744" s="1" t="s">
        <v>1576</v>
      </c>
      <c r="H744" s="1" t="s">
        <v>6681</v>
      </c>
      <c r="I744" s="35">
        <v>45343</v>
      </c>
      <c r="J744" s="35">
        <v>45343</v>
      </c>
      <c r="K744" s="1" t="s">
        <v>847</v>
      </c>
      <c r="L744" s="1" t="s">
        <v>789</v>
      </c>
      <c r="M744" s="1" t="s">
        <v>790</v>
      </c>
      <c r="N744" s="1" t="s">
        <v>1224</v>
      </c>
      <c r="O744" s="1" t="s">
        <v>6673</v>
      </c>
      <c r="P744" s="1"/>
      <c r="Q744" s="1" t="s">
        <v>6671</v>
      </c>
      <c r="R744" s="1" t="s">
        <v>6682</v>
      </c>
      <c r="S744" s="1" t="s">
        <v>6675</v>
      </c>
      <c r="T744" s="37">
        <v>45349</v>
      </c>
      <c r="U744" s="37">
        <v>45356</v>
      </c>
      <c r="V744" s="1" t="s">
        <v>896</v>
      </c>
      <c r="W744" s="1" t="s">
        <v>796</v>
      </c>
      <c r="X744" s="37">
        <v>45363</v>
      </c>
      <c r="Y744" s="1"/>
      <c r="Z744" s="1"/>
      <c r="AA744" s="1"/>
      <c r="AB744" s="1">
        <v>0</v>
      </c>
      <c r="AC744" s="1"/>
      <c r="AD744" s="1"/>
      <c r="AE744" s="1"/>
      <c r="AF744" s="1"/>
      <c r="AG744" s="1"/>
      <c r="AH744" s="1" t="s">
        <v>823</v>
      </c>
      <c r="AI744" s="1" t="s">
        <v>2173</v>
      </c>
      <c r="AJ744" s="1" t="s">
        <v>2174</v>
      </c>
      <c r="AK744" s="37">
        <v>44375</v>
      </c>
      <c r="AL744" s="1" t="s">
        <v>6676</v>
      </c>
      <c r="AM744" s="1" t="s">
        <v>2176</v>
      </c>
      <c r="AN744" s="1" t="s">
        <v>2177</v>
      </c>
      <c r="AO744" s="1" t="s">
        <v>6677</v>
      </c>
      <c r="AP744" s="1" t="s">
        <v>807</v>
      </c>
      <c r="AQ744" s="1"/>
      <c r="AR744" s="1"/>
      <c r="AS744" s="1" t="s">
        <v>6683</v>
      </c>
      <c r="AT744" s="1"/>
      <c r="AU744" s="1"/>
      <c r="AV744" s="1">
        <v>968</v>
      </c>
      <c r="AW744" t="str">
        <f>VLOOKUP(G744,[1]备料总表!$B:$GB,182,0)</f>
        <v>99-001043</v>
      </c>
    </row>
    <row r="745" spans="1:49" hidden="1" x14ac:dyDescent="0.3">
      <c r="A745" s="1" t="s">
        <v>6684</v>
      </c>
      <c r="B745" s="35">
        <v>45343</v>
      </c>
      <c r="C745" s="1" t="s">
        <v>6685</v>
      </c>
      <c r="D745" s="1" t="s">
        <v>1331</v>
      </c>
      <c r="E745" s="1" t="s">
        <v>1332</v>
      </c>
      <c r="F745" s="1" t="s">
        <v>889</v>
      </c>
      <c r="G745" s="1" t="s">
        <v>1099</v>
      </c>
      <c r="H745" s="1" t="s">
        <v>6686</v>
      </c>
      <c r="I745" s="35">
        <v>45343</v>
      </c>
      <c r="J745" s="35">
        <v>45343</v>
      </c>
      <c r="K745" s="1" t="s">
        <v>847</v>
      </c>
      <c r="L745" s="1" t="s">
        <v>789</v>
      </c>
      <c r="M745" s="1" t="s">
        <v>868</v>
      </c>
      <c r="N745" s="1" t="s">
        <v>1083</v>
      </c>
      <c r="O745" s="1" t="s">
        <v>6687</v>
      </c>
      <c r="P745" s="1"/>
      <c r="Q745" s="1" t="s">
        <v>1332</v>
      </c>
      <c r="R745" s="1" t="s">
        <v>6688</v>
      </c>
      <c r="S745" s="1" t="s">
        <v>6689</v>
      </c>
      <c r="T745" s="37">
        <v>45349</v>
      </c>
      <c r="U745" s="37">
        <v>45356</v>
      </c>
      <c r="V745" s="1" t="s">
        <v>6690</v>
      </c>
      <c r="W745" s="1" t="s">
        <v>796</v>
      </c>
      <c r="X745" s="37">
        <v>45423</v>
      </c>
      <c r="Y745" s="1" t="s">
        <v>819</v>
      </c>
      <c r="Z745" s="1" t="s">
        <v>1571</v>
      </c>
      <c r="AA745" s="37">
        <v>45434</v>
      </c>
      <c r="AB745" s="1">
        <v>0</v>
      </c>
      <c r="AC745" s="1"/>
      <c r="AD745" s="1"/>
      <c r="AE745" s="1"/>
      <c r="AF745" s="1"/>
      <c r="AG745" s="1"/>
      <c r="AH745" s="1" t="s">
        <v>823</v>
      </c>
      <c r="AI745" s="1" t="s">
        <v>2173</v>
      </c>
      <c r="AJ745" s="1" t="s">
        <v>2174</v>
      </c>
      <c r="AK745" s="37">
        <v>44354</v>
      </c>
      <c r="AL745" s="1" t="s">
        <v>6691</v>
      </c>
      <c r="AM745" s="1" t="s">
        <v>2176</v>
      </c>
      <c r="AN745" s="1" t="s">
        <v>2177</v>
      </c>
      <c r="AO745" s="1" t="s">
        <v>6692</v>
      </c>
      <c r="AP745" s="1" t="s">
        <v>807</v>
      </c>
      <c r="AQ745" s="1"/>
      <c r="AR745" s="1" t="s">
        <v>5119</v>
      </c>
      <c r="AS745" s="1" t="s">
        <v>6693</v>
      </c>
      <c r="AT745" s="1"/>
      <c r="AU745" s="1"/>
      <c r="AV745" s="1">
        <v>989</v>
      </c>
      <c r="AW745" t="str">
        <f>VLOOKUP(G745,[1]备料总表!$B:$GB,182,0)</f>
        <v>99-001043</v>
      </c>
    </row>
    <row r="746" spans="1:49" hidden="1" x14ac:dyDescent="0.3">
      <c r="A746" s="1" t="s">
        <v>6694</v>
      </c>
      <c r="B746" s="35">
        <v>45344</v>
      </c>
      <c r="C746" s="1" t="s">
        <v>6695</v>
      </c>
      <c r="D746" s="1" t="s">
        <v>784</v>
      </c>
      <c r="E746" s="1" t="s">
        <v>844</v>
      </c>
      <c r="F746" s="1" t="s">
        <v>557</v>
      </c>
      <c r="G746" s="1" t="s">
        <v>855</v>
      </c>
      <c r="H746" s="1" t="s">
        <v>1794</v>
      </c>
      <c r="I746" s="35">
        <v>45344</v>
      </c>
      <c r="J746" s="35">
        <v>45344</v>
      </c>
      <c r="K746" s="1" t="s">
        <v>847</v>
      </c>
      <c r="L746" s="1" t="s">
        <v>789</v>
      </c>
      <c r="M746" s="1" t="s">
        <v>868</v>
      </c>
      <c r="N746" s="1" t="s">
        <v>849</v>
      </c>
      <c r="O746" s="1" t="s">
        <v>6696</v>
      </c>
      <c r="P746" s="1"/>
      <c r="Q746" s="1" t="s">
        <v>844</v>
      </c>
      <c r="R746" s="1" t="s">
        <v>6697</v>
      </c>
      <c r="S746" s="1" t="s">
        <v>6698</v>
      </c>
      <c r="T746" s="37">
        <v>45349</v>
      </c>
      <c r="U746" s="37">
        <v>45356</v>
      </c>
      <c r="V746" s="1" t="s">
        <v>6699</v>
      </c>
      <c r="W746" s="1" t="s">
        <v>796</v>
      </c>
      <c r="X746" s="37">
        <v>45379</v>
      </c>
      <c r="Y746" s="1" t="s">
        <v>819</v>
      </c>
      <c r="Z746" s="1" t="s">
        <v>5389</v>
      </c>
      <c r="AA746" s="37">
        <v>45379</v>
      </c>
      <c r="AB746" s="1">
        <v>19</v>
      </c>
      <c r="AC746" s="1" t="s">
        <v>855</v>
      </c>
      <c r="AD746" s="37">
        <v>45398</v>
      </c>
      <c r="AE746" s="1" t="s">
        <v>855</v>
      </c>
      <c r="AF746" s="1" t="s">
        <v>6700</v>
      </c>
      <c r="AG746" s="37">
        <v>45401</v>
      </c>
      <c r="AH746" s="1" t="s">
        <v>823</v>
      </c>
      <c r="AI746" s="1" t="s">
        <v>857</v>
      </c>
      <c r="AJ746" s="1" t="s">
        <v>858</v>
      </c>
      <c r="AK746" s="37">
        <v>44567</v>
      </c>
      <c r="AL746" s="1" t="s">
        <v>6701</v>
      </c>
      <c r="AM746" s="1" t="s">
        <v>860</v>
      </c>
      <c r="AN746" s="1" t="s">
        <v>861</v>
      </c>
      <c r="AO746" s="1" t="s">
        <v>862</v>
      </c>
      <c r="AP746" s="1" t="s">
        <v>807</v>
      </c>
      <c r="AQ746" s="1"/>
      <c r="AR746" s="1"/>
      <c r="AS746" s="1" t="s">
        <v>6702</v>
      </c>
      <c r="AT746" s="1"/>
      <c r="AU746" s="1"/>
      <c r="AV746" s="1">
        <v>777</v>
      </c>
      <c r="AW746" t="str">
        <f>VLOOKUP(G746,[1]备料总表!$B:$GB,182,0)</f>
        <v>99-000712</v>
      </c>
    </row>
    <row r="747" spans="1:49" hidden="1" x14ac:dyDescent="0.3">
      <c r="A747" s="1" t="s">
        <v>6703</v>
      </c>
      <c r="B747" s="35">
        <v>45344</v>
      </c>
      <c r="C747" s="1" t="s">
        <v>6704</v>
      </c>
      <c r="D747" s="1" t="s">
        <v>784</v>
      </c>
      <c r="E747" s="1" t="s">
        <v>992</v>
      </c>
      <c r="F747" s="1" t="s">
        <v>993</v>
      </c>
      <c r="G747" s="1" t="s">
        <v>992</v>
      </c>
      <c r="H747" s="1" t="s">
        <v>6705</v>
      </c>
      <c r="I747" s="35">
        <v>45345</v>
      </c>
      <c r="J747" s="35">
        <v>45345</v>
      </c>
      <c r="K747" s="1" t="s">
        <v>847</v>
      </c>
      <c r="L747" s="1" t="s">
        <v>789</v>
      </c>
      <c r="M747" s="1" t="s">
        <v>790</v>
      </c>
      <c r="N747" s="1" t="s">
        <v>922</v>
      </c>
      <c r="O747" s="1" t="s">
        <v>6706</v>
      </c>
      <c r="P747" s="1"/>
      <c r="Q747" s="1" t="s">
        <v>992</v>
      </c>
      <c r="R747" s="1" t="s">
        <v>6707</v>
      </c>
      <c r="S747" s="1" t="s">
        <v>6708</v>
      </c>
      <c r="T747" s="37">
        <v>45349</v>
      </c>
      <c r="U747" s="37">
        <v>45356</v>
      </c>
      <c r="V747" s="1" t="s">
        <v>1560</v>
      </c>
      <c r="W747" s="1" t="s">
        <v>796</v>
      </c>
      <c r="X747" s="37">
        <v>45363</v>
      </c>
      <c r="Y747" s="1" t="s">
        <v>1000</v>
      </c>
      <c r="Z747" s="1" t="s">
        <v>6651</v>
      </c>
      <c r="AA747" s="37">
        <v>45364</v>
      </c>
      <c r="AB747" s="1">
        <v>84</v>
      </c>
      <c r="AC747" s="1" t="s">
        <v>6096</v>
      </c>
      <c r="AD747" s="37">
        <v>45448</v>
      </c>
      <c r="AE747" s="1" t="s">
        <v>992</v>
      </c>
      <c r="AF747" s="1" t="s">
        <v>6707</v>
      </c>
      <c r="AG747" s="37">
        <v>45448</v>
      </c>
      <c r="AH747" s="1" t="s">
        <v>800</v>
      </c>
      <c r="AI747" s="1" t="s">
        <v>926</v>
      </c>
      <c r="AJ747" s="1" t="s">
        <v>927</v>
      </c>
      <c r="AK747" s="37">
        <v>44377</v>
      </c>
      <c r="AL747" s="1" t="s">
        <v>6709</v>
      </c>
      <c r="AM747" s="1" t="s">
        <v>929</v>
      </c>
      <c r="AN747" s="1" t="s">
        <v>930</v>
      </c>
      <c r="AO747" s="1" t="s">
        <v>6710</v>
      </c>
      <c r="AP747" s="1" t="s">
        <v>807</v>
      </c>
      <c r="AQ747" s="1"/>
      <c r="AR747" s="1"/>
      <c r="AS747" s="1" t="s">
        <v>6711</v>
      </c>
      <c r="AT747" s="1"/>
      <c r="AU747" s="1"/>
      <c r="AV747" s="1">
        <v>967</v>
      </c>
      <c r="AW747" t="e">
        <f>VLOOKUP(G747,[1]备料总表!$B:$GB,182,0)</f>
        <v>#N/A</v>
      </c>
    </row>
    <row r="748" spans="1:49" hidden="1" x14ac:dyDescent="0.3">
      <c r="A748" s="1" t="s">
        <v>6712</v>
      </c>
      <c r="B748" s="35">
        <v>45344</v>
      </c>
      <c r="C748" s="1" t="s">
        <v>6713</v>
      </c>
      <c r="D748" s="1" t="s">
        <v>784</v>
      </c>
      <c r="E748" s="1" t="s">
        <v>6714</v>
      </c>
      <c r="F748" s="1" t="s">
        <v>1136</v>
      </c>
      <c r="G748" s="1" t="s">
        <v>6715</v>
      </c>
      <c r="H748" s="1" t="s">
        <v>6716</v>
      </c>
      <c r="I748" s="35">
        <v>45344</v>
      </c>
      <c r="J748" s="35">
        <v>45344</v>
      </c>
      <c r="K748" s="1" t="s">
        <v>847</v>
      </c>
      <c r="L748" s="1" t="s">
        <v>789</v>
      </c>
      <c r="M748" s="1" t="s">
        <v>868</v>
      </c>
      <c r="N748" s="1" t="s">
        <v>1139</v>
      </c>
      <c r="O748" s="1" t="s">
        <v>6717</v>
      </c>
      <c r="P748" s="1"/>
      <c r="Q748" s="1" t="s">
        <v>6714</v>
      </c>
      <c r="R748" s="1"/>
      <c r="S748" s="1"/>
      <c r="T748" s="1"/>
      <c r="U748" s="1"/>
      <c r="V748" s="1"/>
      <c r="W748" s="1" t="s">
        <v>1102</v>
      </c>
      <c r="X748" s="1"/>
      <c r="Y748" s="1"/>
      <c r="Z748" s="1"/>
      <c r="AA748" s="1"/>
      <c r="AB748" s="1">
        <v>0</v>
      </c>
      <c r="AC748" s="1"/>
      <c r="AD748" s="1"/>
      <c r="AE748" s="1"/>
      <c r="AF748" s="1"/>
      <c r="AG748" s="1"/>
      <c r="AH748" s="1" t="s">
        <v>823</v>
      </c>
      <c r="AI748" s="1" t="s">
        <v>857</v>
      </c>
      <c r="AJ748" s="1" t="s">
        <v>3478</v>
      </c>
      <c r="AK748" s="37">
        <v>45231</v>
      </c>
      <c r="AL748" s="1" t="s">
        <v>6718</v>
      </c>
      <c r="AM748" s="1" t="s">
        <v>3480</v>
      </c>
      <c r="AN748" s="1" t="s">
        <v>3481</v>
      </c>
      <c r="AO748" s="1" t="s">
        <v>3482</v>
      </c>
      <c r="AP748" s="1" t="s">
        <v>807</v>
      </c>
      <c r="AQ748" s="1"/>
      <c r="AR748" s="1"/>
      <c r="AS748" s="1"/>
      <c r="AT748" s="1" t="s">
        <v>1102</v>
      </c>
      <c r="AU748" s="1"/>
      <c r="AV748" s="1">
        <v>113</v>
      </c>
      <c r="AW748" t="str">
        <f>VLOOKUP(G748,[1]备料总表!$B:$GB,182,0)</f>
        <v>99-000083</v>
      </c>
    </row>
    <row r="749" spans="1:49" hidden="1" x14ac:dyDescent="0.3">
      <c r="A749" s="1" t="s">
        <v>6719</v>
      </c>
      <c r="B749" s="35">
        <v>45344</v>
      </c>
      <c r="C749" s="1" t="s">
        <v>6720</v>
      </c>
      <c r="D749" s="1" t="s">
        <v>784</v>
      </c>
      <c r="E749" s="1" t="s">
        <v>1318</v>
      </c>
      <c r="F749" s="1" t="s">
        <v>34</v>
      </c>
      <c r="G749" s="1" t="s">
        <v>1318</v>
      </c>
      <c r="H749" s="1" t="s">
        <v>6721</v>
      </c>
      <c r="I749" s="35">
        <v>45345</v>
      </c>
      <c r="J749" s="35">
        <v>45345</v>
      </c>
      <c r="K749" s="1" t="s">
        <v>847</v>
      </c>
      <c r="L749" s="1" t="s">
        <v>789</v>
      </c>
      <c r="M749" s="1" t="s">
        <v>868</v>
      </c>
      <c r="N749" s="1" t="s">
        <v>1139</v>
      </c>
      <c r="O749" s="1" t="s">
        <v>6722</v>
      </c>
      <c r="P749" s="1"/>
      <c r="Q749" s="1" t="s">
        <v>1318</v>
      </c>
      <c r="R749" s="1" t="s">
        <v>6723</v>
      </c>
      <c r="S749" s="1" t="s">
        <v>6724</v>
      </c>
      <c r="T749" s="37">
        <v>45351</v>
      </c>
      <c r="U749" s="37">
        <v>45356</v>
      </c>
      <c r="V749" s="1" t="s">
        <v>914</v>
      </c>
      <c r="W749" s="1" t="s">
        <v>836</v>
      </c>
      <c r="X749" s="37">
        <v>45378</v>
      </c>
      <c r="Y749" s="1"/>
      <c r="Z749" s="1"/>
      <c r="AA749" s="1"/>
      <c r="AB749" s="1">
        <v>0</v>
      </c>
      <c r="AC749" s="1"/>
      <c r="AD749" s="1"/>
      <c r="AE749" s="1"/>
      <c r="AF749" s="1"/>
      <c r="AG749" s="1"/>
      <c r="AH749" s="1" t="s">
        <v>823</v>
      </c>
      <c r="AI749" s="1" t="s">
        <v>824</v>
      </c>
      <c r="AJ749" s="1" t="s">
        <v>858</v>
      </c>
      <c r="AK749" s="37">
        <v>45350</v>
      </c>
      <c r="AL749" s="1" t="s">
        <v>6725</v>
      </c>
      <c r="AM749" s="1" t="s">
        <v>1325</v>
      </c>
      <c r="AN749" s="1" t="s">
        <v>1326</v>
      </c>
      <c r="AO749" s="1" t="s">
        <v>6726</v>
      </c>
      <c r="AP749" s="1" t="s">
        <v>807</v>
      </c>
      <c r="AQ749" s="1"/>
      <c r="AR749" s="1"/>
      <c r="AS749" s="1" t="s">
        <v>6727</v>
      </c>
      <c r="AT749" s="1"/>
      <c r="AU749" s="1"/>
      <c r="AV749" s="1">
        <v>0</v>
      </c>
      <c r="AW749" t="str">
        <f>VLOOKUP(G749,[1]备料总表!$B:$GB,182,0)</f>
        <v>99-001514</v>
      </c>
    </row>
    <row r="750" spans="1:49" hidden="1" x14ac:dyDescent="0.3">
      <c r="A750" s="1" t="s">
        <v>6719</v>
      </c>
      <c r="B750" s="35">
        <v>45344</v>
      </c>
      <c r="C750" s="1" t="s">
        <v>6728</v>
      </c>
      <c r="D750" s="1" t="s">
        <v>1331</v>
      </c>
      <c r="E750" s="1" t="s">
        <v>1318</v>
      </c>
      <c r="F750" s="1" t="s">
        <v>34</v>
      </c>
      <c r="G750" s="1" t="s">
        <v>1318</v>
      </c>
      <c r="H750" s="1" t="s">
        <v>6729</v>
      </c>
      <c r="I750" s="35">
        <v>45345</v>
      </c>
      <c r="J750" s="35">
        <v>45345</v>
      </c>
      <c r="K750" s="1" t="s">
        <v>847</v>
      </c>
      <c r="L750" s="1" t="s">
        <v>789</v>
      </c>
      <c r="M750" s="1" t="s">
        <v>790</v>
      </c>
      <c r="N750" s="1" t="s">
        <v>1139</v>
      </c>
      <c r="O750" s="1" t="s">
        <v>6722</v>
      </c>
      <c r="P750" s="1"/>
      <c r="Q750" s="1" t="s">
        <v>1318</v>
      </c>
      <c r="R750" s="1" t="s">
        <v>6730</v>
      </c>
      <c r="S750" s="1" t="s">
        <v>6724</v>
      </c>
      <c r="T750" s="37">
        <v>45351</v>
      </c>
      <c r="U750" s="37">
        <v>45356</v>
      </c>
      <c r="V750" s="1" t="s">
        <v>2425</v>
      </c>
      <c r="W750" s="1" t="s">
        <v>796</v>
      </c>
      <c r="X750" s="37">
        <v>45363</v>
      </c>
      <c r="Y750" s="1" t="s">
        <v>819</v>
      </c>
      <c r="Z750" s="1" t="s">
        <v>1571</v>
      </c>
      <c r="AA750" s="37">
        <v>45477</v>
      </c>
      <c r="AB750" s="1">
        <v>0</v>
      </c>
      <c r="AC750" s="1"/>
      <c r="AD750" s="1"/>
      <c r="AE750" s="1"/>
      <c r="AF750" s="1"/>
      <c r="AG750" s="1"/>
      <c r="AH750" s="1" t="s">
        <v>823</v>
      </c>
      <c r="AI750" s="1" t="s">
        <v>824</v>
      </c>
      <c r="AJ750" s="1" t="s">
        <v>858</v>
      </c>
      <c r="AK750" s="37">
        <v>45350</v>
      </c>
      <c r="AL750" s="1" t="s">
        <v>6725</v>
      </c>
      <c r="AM750" s="1" t="s">
        <v>1325</v>
      </c>
      <c r="AN750" s="1" t="s">
        <v>1326</v>
      </c>
      <c r="AO750" s="1" t="s">
        <v>6726</v>
      </c>
      <c r="AP750" s="1" t="s">
        <v>807</v>
      </c>
      <c r="AQ750" s="1"/>
      <c r="AR750" s="1"/>
      <c r="AS750" s="1" t="s">
        <v>6731</v>
      </c>
      <c r="AT750" s="1"/>
      <c r="AU750" s="1"/>
      <c r="AV750" s="1">
        <v>0</v>
      </c>
      <c r="AW750" t="str">
        <f>VLOOKUP(G750,[1]备料总表!$B:$GB,182,0)</f>
        <v>99-001514</v>
      </c>
    </row>
    <row r="751" spans="1:49" hidden="1" x14ac:dyDescent="0.3">
      <c r="A751" s="1" t="s">
        <v>6732</v>
      </c>
      <c r="B751" s="35">
        <v>45344</v>
      </c>
      <c r="C751" s="1" t="s">
        <v>6733</v>
      </c>
      <c r="D751" s="1" t="s">
        <v>784</v>
      </c>
      <c r="E751" s="1" t="s">
        <v>1098</v>
      </c>
      <c r="F751" s="1" t="s">
        <v>889</v>
      </c>
      <c r="G751" s="1" t="s">
        <v>890</v>
      </c>
      <c r="H751" s="1" t="s">
        <v>6734</v>
      </c>
      <c r="I751" s="35">
        <v>45344</v>
      </c>
      <c r="J751" s="35">
        <v>45344</v>
      </c>
      <c r="K751" s="1" t="s">
        <v>847</v>
      </c>
      <c r="L751" s="1" t="s">
        <v>789</v>
      </c>
      <c r="M751" s="1" t="s">
        <v>868</v>
      </c>
      <c r="N751" s="1" t="s">
        <v>1083</v>
      </c>
      <c r="O751" s="1" t="s">
        <v>6735</v>
      </c>
      <c r="P751" s="1"/>
      <c r="Q751" s="1" t="s">
        <v>1098</v>
      </c>
      <c r="R751" s="1" t="s">
        <v>6736</v>
      </c>
      <c r="S751" s="1" t="s">
        <v>6737</v>
      </c>
      <c r="T751" s="37">
        <v>45399</v>
      </c>
      <c r="U751" s="37">
        <v>45400</v>
      </c>
      <c r="V751" s="1" t="s">
        <v>2172</v>
      </c>
      <c r="W751" s="1" t="s">
        <v>836</v>
      </c>
      <c r="X751" s="37">
        <v>45426</v>
      </c>
      <c r="Y751" s="1"/>
      <c r="Z751" s="1"/>
      <c r="AA751" s="1"/>
      <c r="AB751" s="1">
        <v>0</v>
      </c>
      <c r="AC751" s="1"/>
      <c r="AD751" s="1"/>
      <c r="AE751" s="1"/>
      <c r="AF751" s="1"/>
      <c r="AG751" s="1"/>
      <c r="AH751" s="1" t="s">
        <v>823</v>
      </c>
      <c r="AI751" s="1" t="s">
        <v>2173</v>
      </c>
      <c r="AJ751" s="1" t="s">
        <v>2174</v>
      </c>
      <c r="AK751" s="37">
        <v>44354</v>
      </c>
      <c r="AL751" s="1" t="s">
        <v>6738</v>
      </c>
      <c r="AM751" s="1" t="s">
        <v>2176</v>
      </c>
      <c r="AN751" s="1" t="s">
        <v>2177</v>
      </c>
      <c r="AO751" s="1" t="s">
        <v>6739</v>
      </c>
      <c r="AP751" s="1" t="s">
        <v>807</v>
      </c>
      <c r="AQ751" s="1" t="s">
        <v>6740</v>
      </c>
      <c r="AR751" s="1"/>
      <c r="AS751" s="1" t="s">
        <v>6741</v>
      </c>
      <c r="AT751" s="1"/>
      <c r="AU751" s="1"/>
      <c r="AV751" s="1">
        <v>990</v>
      </c>
      <c r="AW751" t="str">
        <f>VLOOKUP(G751,[1]备料总表!$B:$GB,182,0)</f>
        <v>99-001043</v>
      </c>
    </row>
    <row r="752" spans="1:49" hidden="1" x14ac:dyDescent="0.3">
      <c r="A752" s="1" t="s">
        <v>6732</v>
      </c>
      <c r="B752" s="35">
        <v>45344</v>
      </c>
      <c r="C752" s="1" t="s">
        <v>6742</v>
      </c>
      <c r="D752" s="1" t="s">
        <v>784</v>
      </c>
      <c r="E752" s="1" t="s">
        <v>1098</v>
      </c>
      <c r="F752" s="1" t="s">
        <v>889</v>
      </c>
      <c r="G752" s="1" t="s">
        <v>890</v>
      </c>
      <c r="H752" s="1" t="s">
        <v>6743</v>
      </c>
      <c r="I752" s="35">
        <v>45344</v>
      </c>
      <c r="J752" s="35">
        <v>45344</v>
      </c>
      <c r="K752" s="1" t="s">
        <v>847</v>
      </c>
      <c r="L752" s="1" t="s">
        <v>789</v>
      </c>
      <c r="M752" s="1" t="s">
        <v>790</v>
      </c>
      <c r="N752" s="1" t="s">
        <v>1083</v>
      </c>
      <c r="O752" s="1" t="s">
        <v>6735</v>
      </c>
      <c r="P752" s="1"/>
      <c r="Q752" s="1" t="s">
        <v>1098</v>
      </c>
      <c r="R752" s="1" t="s">
        <v>6744</v>
      </c>
      <c r="S752" s="1" t="s">
        <v>6737</v>
      </c>
      <c r="T752" s="37">
        <v>45399</v>
      </c>
      <c r="U752" s="37">
        <v>45400</v>
      </c>
      <c r="V752" s="1" t="s">
        <v>2172</v>
      </c>
      <c r="W752" s="1" t="s">
        <v>836</v>
      </c>
      <c r="X752" s="37">
        <v>45426</v>
      </c>
      <c r="Y752" s="1"/>
      <c r="Z752" s="1"/>
      <c r="AA752" s="1"/>
      <c r="AB752" s="1">
        <v>0</v>
      </c>
      <c r="AC752" s="1"/>
      <c r="AD752" s="1"/>
      <c r="AE752" s="1"/>
      <c r="AF752" s="1"/>
      <c r="AG752" s="1"/>
      <c r="AH752" s="1" t="s">
        <v>823</v>
      </c>
      <c r="AI752" s="1" t="s">
        <v>2173</v>
      </c>
      <c r="AJ752" s="1" t="s">
        <v>2174</v>
      </c>
      <c r="AK752" s="37">
        <v>44354</v>
      </c>
      <c r="AL752" s="1" t="s">
        <v>6738</v>
      </c>
      <c r="AM752" s="1" t="s">
        <v>2176</v>
      </c>
      <c r="AN752" s="1" t="s">
        <v>2177</v>
      </c>
      <c r="AO752" s="1" t="s">
        <v>6739</v>
      </c>
      <c r="AP752" s="1" t="s">
        <v>807</v>
      </c>
      <c r="AQ752" s="1" t="s">
        <v>6740</v>
      </c>
      <c r="AR752" s="1"/>
      <c r="AS752" s="1" t="s">
        <v>6745</v>
      </c>
      <c r="AT752" s="1"/>
      <c r="AU752" s="1"/>
      <c r="AV752" s="1">
        <v>990</v>
      </c>
      <c r="AW752" t="str">
        <f>VLOOKUP(G752,[1]备料总表!$B:$GB,182,0)</f>
        <v>99-001043</v>
      </c>
    </row>
    <row r="753" spans="1:49" hidden="1" x14ac:dyDescent="0.3">
      <c r="A753" s="1" t="s">
        <v>6732</v>
      </c>
      <c r="B753" s="35">
        <v>45344</v>
      </c>
      <c r="C753" s="1" t="s">
        <v>6746</v>
      </c>
      <c r="D753" s="1" t="s">
        <v>784</v>
      </c>
      <c r="E753" s="1" t="s">
        <v>1098</v>
      </c>
      <c r="F753" s="1" t="s">
        <v>889</v>
      </c>
      <c r="G753" s="1" t="s">
        <v>890</v>
      </c>
      <c r="H753" s="1" t="s">
        <v>6747</v>
      </c>
      <c r="I753" s="35">
        <v>45344</v>
      </c>
      <c r="J753" s="35">
        <v>45344</v>
      </c>
      <c r="K753" s="1" t="s">
        <v>847</v>
      </c>
      <c r="L753" s="1" t="s">
        <v>789</v>
      </c>
      <c r="M753" s="1" t="s">
        <v>790</v>
      </c>
      <c r="N753" s="1" t="s">
        <v>1083</v>
      </c>
      <c r="O753" s="1" t="s">
        <v>6735</v>
      </c>
      <c r="P753" s="1"/>
      <c r="Q753" s="1" t="s">
        <v>1098</v>
      </c>
      <c r="R753" s="1" t="s">
        <v>6748</v>
      </c>
      <c r="S753" s="1" t="s">
        <v>6737</v>
      </c>
      <c r="T753" s="37">
        <v>45399</v>
      </c>
      <c r="U753" s="37">
        <v>45400</v>
      </c>
      <c r="V753" s="1" t="s">
        <v>2172</v>
      </c>
      <c r="W753" s="1" t="s">
        <v>836</v>
      </c>
      <c r="X753" s="37">
        <v>45426</v>
      </c>
      <c r="Y753" s="1"/>
      <c r="Z753" s="1"/>
      <c r="AA753" s="1"/>
      <c r="AB753" s="1">
        <v>0</v>
      </c>
      <c r="AC753" s="1"/>
      <c r="AD753" s="1"/>
      <c r="AE753" s="1"/>
      <c r="AF753" s="1"/>
      <c r="AG753" s="1"/>
      <c r="AH753" s="1" t="s">
        <v>823</v>
      </c>
      <c r="AI753" s="1" t="s">
        <v>2173</v>
      </c>
      <c r="AJ753" s="1" t="s">
        <v>2174</v>
      </c>
      <c r="AK753" s="37">
        <v>44354</v>
      </c>
      <c r="AL753" s="1" t="s">
        <v>6738</v>
      </c>
      <c r="AM753" s="1" t="s">
        <v>2176</v>
      </c>
      <c r="AN753" s="1" t="s">
        <v>2177</v>
      </c>
      <c r="AO753" s="1" t="s">
        <v>6739</v>
      </c>
      <c r="AP753" s="1" t="s">
        <v>807</v>
      </c>
      <c r="AQ753" s="1" t="s">
        <v>6740</v>
      </c>
      <c r="AR753" s="1"/>
      <c r="AS753" s="1" t="s">
        <v>6749</v>
      </c>
      <c r="AT753" s="1"/>
      <c r="AU753" s="1"/>
      <c r="AV753" s="1">
        <v>990</v>
      </c>
      <c r="AW753" t="str">
        <f>VLOOKUP(G753,[1]备料总表!$B:$GB,182,0)</f>
        <v>99-001043</v>
      </c>
    </row>
    <row r="754" spans="1:49" hidden="1" x14ac:dyDescent="0.3">
      <c r="A754" s="1" t="s">
        <v>6750</v>
      </c>
      <c r="B754" s="35">
        <v>45344</v>
      </c>
      <c r="C754" s="1" t="s">
        <v>6751</v>
      </c>
      <c r="D754" s="1" t="s">
        <v>784</v>
      </c>
      <c r="E754" s="1" t="s">
        <v>47</v>
      </c>
      <c r="F754" s="1" t="s">
        <v>889</v>
      </c>
      <c r="G754" s="1" t="s">
        <v>47</v>
      </c>
      <c r="H754" s="1" t="s">
        <v>6752</v>
      </c>
      <c r="I754" s="35">
        <v>45344</v>
      </c>
      <c r="J754" s="35">
        <v>45344</v>
      </c>
      <c r="K754" s="1" t="s">
        <v>847</v>
      </c>
      <c r="L754" s="1" t="s">
        <v>789</v>
      </c>
      <c r="M754" s="1" t="s">
        <v>868</v>
      </c>
      <c r="N754" s="1" t="s">
        <v>1083</v>
      </c>
      <c r="O754" s="1" t="s">
        <v>6753</v>
      </c>
      <c r="P754" s="1"/>
      <c r="Q754" s="1" t="s">
        <v>47</v>
      </c>
      <c r="R754" s="1"/>
      <c r="S754" s="1"/>
      <c r="T754" s="1"/>
      <c r="U754" s="1"/>
      <c r="V754" s="1"/>
      <c r="W754" s="1" t="s">
        <v>1102</v>
      </c>
      <c r="X754" s="1"/>
      <c r="Y754" s="1"/>
      <c r="Z754" s="1"/>
      <c r="AA754" s="1"/>
      <c r="AB754" s="1">
        <v>0</v>
      </c>
      <c r="AC754" s="1"/>
      <c r="AD754" s="1"/>
      <c r="AE754" s="1"/>
      <c r="AF754" s="1"/>
      <c r="AG754" s="1"/>
      <c r="AH754" s="1" t="s">
        <v>823</v>
      </c>
      <c r="AI754" s="1" t="s">
        <v>105</v>
      </c>
      <c r="AJ754" s="1" t="s">
        <v>1750</v>
      </c>
      <c r="AK754" s="37">
        <v>44853</v>
      </c>
      <c r="AL754" s="1" t="s">
        <v>6754</v>
      </c>
      <c r="AM754" s="1" t="s">
        <v>1752</v>
      </c>
      <c r="AN754" s="1" t="s">
        <v>1753</v>
      </c>
      <c r="AO754" s="1" t="s">
        <v>6755</v>
      </c>
      <c r="AP754" s="1" t="s">
        <v>807</v>
      </c>
      <c r="AQ754" s="1"/>
      <c r="AR754" s="1"/>
      <c r="AS754" s="1"/>
      <c r="AT754" s="1" t="s">
        <v>1102</v>
      </c>
      <c r="AU754" s="1"/>
      <c r="AV754" s="1">
        <v>491</v>
      </c>
      <c r="AW754" t="str">
        <f>VLOOKUP(G754,[1]备料总表!$B:$GB,182,0)</f>
        <v>99-000781</v>
      </c>
    </row>
    <row r="755" spans="1:49" hidden="1" x14ac:dyDescent="0.3">
      <c r="A755" s="1" t="s">
        <v>6756</v>
      </c>
      <c r="B755" s="35">
        <v>45344</v>
      </c>
      <c r="C755" s="1" t="s">
        <v>6757</v>
      </c>
      <c r="D755" s="1" t="s">
        <v>784</v>
      </c>
      <c r="E755" s="1" t="s">
        <v>53</v>
      </c>
      <c r="F755" s="1" t="s">
        <v>1062</v>
      </c>
      <c r="G755" s="1" t="s">
        <v>53</v>
      </c>
      <c r="H755" s="1" t="s">
        <v>6758</v>
      </c>
      <c r="I755" s="35">
        <v>45344</v>
      </c>
      <c r="J755" s="35">
        <v>45344</v>
      </c>
      <c r="K755" s="1" t="s">
        <v>847</v>
      </c>
      <c r="L755" s="1" t="s">
        <v>789</v>
      </c>
      <c r="M755" s="1" t="s">
        <v>790</v>
      </c>
      <c r="N755" s="1" t="s">
        <v>1083</v>
      </c>
      <c r="O755" s="1" t="s">
        <v>6759</v>
      </c>
      <c r="P755" s="1"/>
      <c r="Q755" s="1" t="s">
        <v>53</v>
      </c>
      <c r="R755" s="1" t="s">
        <v>6760</v>
      </c>
      <c r="S755" s="1" t="s">
        <v>6761</v>
      </c>
      <c r="T755" s="37">
        <v>45359</v>
      </c>
      <c r="U755" s="1"/>
      <c r="V755" s="1" t="s">
        <v>871</v>
      </c>
      <c r="W755" s="1" t="s">
        <v>836</v>
      </c>
      <c r="X755" s="37">
        <v>45404</v>
      </c>
      <c r="Y755" s="1"/>
      <c r="Z755" s="1"/>
      <c r="AA755" s="1"/>
      <c r="AB755" s="1">
        <v>0</v>
      </c>
      <c r="AC755" s="1"/>
      <c r="AD755" s="1"/>
      <c r="AE755" s="1"/>
      <c r="AF755" s="1"/>
      <c r="AG755" s="1"/>
      <c r="AH755" s="1" t="s">
        <v>823</v>
      </c>
      <c r="AI755" s="1" t="s">
        <v>105</v>
      </c>
      <c r="AJ755" s="1" t="s">
        <v>1750</v>
      </c>
      <c r="AK755" s="37">
        <v>44853</v>
      </c>
      <c r="AL755" s="1" t="s">
        <v>6762</v>
      </c>
      <c r="AM755" s="1" t="s">
        <v>1752</v>
      </c>
      <c r="AN755" s="1" t="s">
        <v>1753</v>
      </c>
      <c r="AO755" s="1" t="s">
        <v>6755</v>
      </c>
      <c r="AP755" s="1" t="s">
        <v>807</v>
      </c>
      <c r="AQ755" s="1"/>
      <c r="AR755" s="1"/>
      <c r="AS755" s="1" t="s">
        <v>6763</v>
      </c>
      <c r="AT755" s="1"/>
      <c r="AU755" s="1"/>
      <c r="AV755" s="1">
        <v>491</v>
      </c>
      <c r="AW755" t="str">
        <f>VLOOKUP(G755,[1]备料总表!$B:$GB,182,0)</f>
        <v>99-001066</v>
      </c>
    </row>
    <row r="756" spans="1:49" hidden="1" x14ac:dyDescent="0.3">
      <c r="A756" s="1" t="s">
        <v>6764</v>
      </c>
      <c r="B756" s="35">
        <v>45344</v>
      </c>
      <c r="C756" s="1" t="s">
        <v>6765</v>
      </c>
      <c r="D756" s="1" t="s">
        <v>784</v>
      </c>
      <c r="E756" s="1" t="s">
        <v>53</v>
      </c>
      <c r="F756" s="1" t="s">
        <v>1062</v>
      </c>
      <c r="G756" s="1" t="s">
        <v>53</v>
      </c>
      <c r="H756" s="1" t="s">
        <v>6766</v>
      </c>
      <c r="I756" s="35">
        <v>45344</v>
      </c>
      <c r="J756" s="35">
        <v>45344</v>
      </c>
      <c r="K756" s="1" t="s">
        <v>847</v>
      </c>
      <c r="L756" s="1" t="s">
        <v>789</v>
      </c>
      <c r="M756" s="1" t="s">
        <v>790</v>
      </c>
      <c r="N756" s="1" t="s">
        <v>1083</v>
      </c>
      <c r="O756" s="1" t="s">
        <v>6759</v>
      </c>
      <c r="P756" s="1"/>
      <c r="Q756" s="1" t="s">
        <v>53</v>
      </c>
      <c r="R756" s="1" t="s">
        <v>6767</v>
      </c>
      <c r="S756" s="1" t="s">
        <v>6761</v>
      </c>
      <c r="T756" s="37">
        <v>45359</v>
      </c>
      <c r="U756" s="1"/>
      <c r="V756" s="1" t="s">
        <v>871</v>
      </c>
      <c r="W756" s="1" t="s">
        <v>836</v>
      </c>
      <c r="X756" s="37">
        <v>45404</v>
      </c>
      <c r="Y756" s="1"/>
      <c r="Z756" s="1"/>
      <c r="AA756" s="1"/>
      <c r="AB756" s="1">
        <v>0</v>
      </c>
      <c r="AC756" s="1"/>
      <c r="AD756" s="1"/>
      <c r="AE756" s="1"/>
      <c r="AF756" s="1"/>
      <c r="AG756" s="1"/>
      <c r="AH756" s="1" t="s">
        <v>823</v>
      </c>
      <c r="AI756" s="1" t="s">
        <v>105</v>
      </c>
      <c r="AJ756" s="1" t="s">
        <v>1750</v>
      </c>
      <c r="AK756" s="37">
        <v>44853</v>
      </c>
      <c r="AL756" s="1" t="s">
        <v>6768</v>
      </c>
      <c r="AM756" s="1" t="s">
        <v>1752</v>
      </c>
      <c r="AN756" s="1" t="s">
        <v>1753</v>
      </c>
      <c r="AO756" s="1" t="s">
        <v>6755</v>
      </c>
      <c r="AP756" s="1" t="s">
        <v>807</v>
      </c>
      <c r="AQ756" s="1"/>
      <c r="AR756" s="1"/>
      <c r="AS756" s="1" t="s">
        <v>6769</v>
      </c>
      <c r="AT756" s="1"/>
      <c r="AU756" s="1"/>
      <c r="AV756" s="1">
        <v>491</v>
      </c>
      <c r="AW756" t="str">
        <f>VLOOKUP(G756,[1]备料总表!$B:$GB,182,0)</f>
        <v>99-001066</v>
      </c>
    </row>
    <row r="757" spans="1:49" hidden="1" x14ac:dyDescent="0.3">
      <c r="A757" s="1" t="s">
        <v>6770</v>
      </c>
      <c r="B757" s="35">
        <v>45344</v>
      </c>
      <c r="C757" s="1" t="s">
        <v>6771</v>
      </c>
      <c r="D757" s="1" t="s">
        <v>784</v>
      </c>
      <c r="E757" s="1" t="s">
        <v>1282</v>
      </c>
      <c r="F757" s="1" t="s">
        <v>34</v>
      </c>
      <c r="G757" s="1" t="s">
        <v>1282</v>
      </c>
      <c r="H757" s="1" t="s">
        <v>6772</v>
      </c>
      <c r="I757" s="35">
        <v>45344</v>
      </c>
      <c r="J757" s="35">
        <v>45344</v>
      </c>
      <c r="K757" s="1" t="s">
        <v>847</v>
      </c>
      <c r="L757" s="1" t="s">
        <v>789</v>
      </c>
      <c r="M757" s="1" t="s">
        <v>790</v>
      </c>
      <c r="N757" s="1" t="s">
        <v>1083</v>
      </c>
      <c r="O757" s="1" t="s">
        <v>6773</v>
      </c>
      <c r="P757" s="1"/>
      <c r="Q757" s="1" t="s">
        <v>1282</v>
      </c>
      <c r="R757" s="1" t="s">
        <v>6774</v>
      </c>
      <c r="S757" s="1" t="s">
        <v>6761</v>
      </c>
      <c r="T757" s="37">
        <v>45359</v>
      </c>
      <c r="U757" s="1"/>
      <c r="V757" s="1" t="s">
        <v>914</v>
      </c>
      <c r="W757" s="1" t="s">
        <v>836</v>
      </c>
      <c r="X757" s="37">
        <v>45378</v>
      </c>
      <c r="Y757" s="1"/>
      <c r="Z757" s="1"/>
      <c r="AA757" s="1"/>
      <c r="AB757" s="1">
        <v>0</v>
      </c>
      <c r="AC757" s="1"/>
      <c r="AD757" s="1"/>
      <c r="AE757" s="1"/>
      <c r="AF757" s="1"/>
      <c r="AG757" s="1"/>
      <c r="AH757" s="1" t="s">
        <v>823</v>
      </c>
      <c r="AI757" s="1" t="s">
        <v>105</v>
      </c>
      <c r="AJ757" s="1" t="s">
        <v>1750</v>
      </c>
      <c r="AK757" s="37">
        <v>44853</v>
      </c>
      <c r="AL757" s="1" t="s">
        <v>6775</v>
      </c>
      <c r="AM757" s="1" t="s">
        <v>1752</v>
      </c>
      <c r="AN757" s="1" t="s">
        <v>1753</v>
      </c>
      <c r="AO757" s="1" t="s">
        <v>6755</v>
      </c>
      <c r="AP757" s="1" t="s">
        <v>807</v>
      </c>
      <c r="AQ757" s="1"/>
      <c r="AR757" s="1"/>
      <c r="AS757" s="1" t="s">
        <v>6776</v>
      </c>
      <c r="AT757" s="1"/>
      <c r="AU757" s="1"/>
      <c r="AV757" s="1">
        <v>491</v>
      </c>
      <c r="AW757" t="str">
        <f>VLOOKUP(G757,[1]备料总表!$B:$GB,182,0)</f>
        <v>99-001627</v>
      </c>
    </row>
    <row r="758" spans="1:49" hidden="1" x14ac:dyDescent="0.3">
      <c r="A758" s="1" t="s">
        <v>6777</v>
      </c>
      <c r="B758" s="35">
        <v>45344</v>
      </c>
      <c r="C758" s="1" t="s">
        <v>6778</v>
      </c>
      <c r="D758" s="1" t="s">
        <v>784</v>
      </c>
      <c r="E758" s="1" t="s">
        <v>1007</v>
      </c>
      <c r="F758" s="1" t="s">
        <v>920</v>
      </c>
      <c r="G758" s="1" t="s">
        <v>1007</v>
      </c>
      <c r="H758" s="1" t="s">
        <v>6779</v>
      </c>
      <c r="I758" s="35">
        <v>45344</v>
      </c>
      <c r="J758" s="35">
        <v>45345</v>
      </c>
      <c r="K758" s="1" t="s">
        <v>847</v>
      </c>
      <c r="L758" s="1" t="s">
        <v>789</v>
      </c>
      <c r="M758" s="1" t="s">
        <v>868</v>
      </c>
      <c r="N758" s="1" t="s">
        <v>2405</v>
      </c>
      <c r="O758" s="1" t="s">
        <v>6780</v>
      </c>
      <c r="P758" s="1"/>
      <c r="Q758" s="1" t="s">
        <v>1007</v>
      </c>
      <c r="R758" s="1" t="s">
        <v>5537</v>
      </c>
      <c r="S758" s="1" t="s">
        <v>6781</v>
      </c>
      <c r="T758" s="37">
        <v>45359</v>
      </c>
      <c r="U758" s="1"/>
      <c r="V758" s="1" t="s">
        <v>914</v>
      </c>
      <c r="W758" s="1" t="s">
        <v>836</v>
      </c>
      <c r="X758" s="37">
        <v>45378</v>
      </c>
      <c r="Y758" s="1"/>
      <c r="Z758" s="1"/>
      <c r="AA758" s="1"/>
      <c r="AB758" s="1">
        <v>0</v>
      </c>
      <c r="AC758" s="1"/>
      <c r="AD758" s="1"/>
      <c r="AE758" s="1"/>
      <c r="AF758" s="1"/>
      <c r="AG758" s="1"/>
      <c r="AH758" s="1" t="s">
        <v>800</v>
      </c>
      <c r="AI758" s="1" t="s">
        <v>949</v>
      </c>
      <c r="AJ758" s="1" t="s">
        <v>4392</v>
      </c>
      <c r="AK758" s="37">
        <v>45361</v>
      </c>
      <c r="AL758" s="1" t="s">
        <v>5541</v>
      </c>
      <c r="AM758" s="1" t="s">
        <v>4394</v>
      </c>
      <c r="AN758" s="1" t="s">
        <v>4395</v>
      </c>
      <c r="AO758" s="1" t="s">
        <v>5542</v>
      </c>
      <c r="AP758" s="1" t="s">
        <v>807</v>
      </c>
      <c r="AQ758" s="1"/>
      <c r="AR758" s="1"/>
      <c r="AS758" s="1" t="s">
        <v>6782</v>
      </c>
      <c r="AT758" s="1"/>
      <c r="AU758" s="1"/>
      <c r="AV758" s="1">
        <v>0</v>
      </c>
      <c r="AW758" t="e">
        <f>VLOOKUP(G758,[1]备料总表!$B:$GB,182,0)</f>
        <v>#N/A</v>
      </c>
    </row>
    <row r="759" spans="1:49" hidden="1" x14ac:dyDescent="0.3">
      <c r="A759" s="1" t="s">
        <v>6777</v>
      </c>
      <c r="B759" s="35">
        <v>45344</v>
      </c>
      <c r="C759" s="1" t="s">
        <v>6783</v>
      </c>
      <c r="D759" s="1" t="s">
        <v>784</v>
      </c>
      <c r="E759" s="1" t="s">
        <v>785</v>
      </c>
      <c r="F759" s="1" t="s">
        <v>786</v>
      </c>
      <c r="G759" s="1" t="s">
        <v>785</v>
      </c>
      <c r="H759" s="1" t="s">
        <v>6784</v>
      </c>
      <c r="I759" s="35">
        <v>45344</v>
      </c>
      <c r="J759" s="35">
        <v>45345</v>
      </c>
      <c r="K759" s="1" t="s">
        <v>847</v>
      </c>
      <c r="L759" s="1" t="s">
        <v>789</v>
      </c>
      <c r="M759" s="1" t="s">
        <v>790</v>
      </c>
      <c r="N759" s="1" t="s">
        <v>2405</v>
      </c>
      <c r="O759" s="1" t="s">
        <v>6780</v>
      </c>
      <c r="P759" s="1"/>
      <c r="Q759" s="1" t="s">
        <v>785</v>
      </c>
      <c r="R759" s="1" t="s">
        <v>6785</v>
      </c>
      <c r="S759" s="1" t="s">
        <v>6781</v>
      </c>
      <c r="T759" s="37">
        <v>45359</v>
      </c>
      <c r="U759" s="1"/>
      <c r="V759" s="1" t="s">
        <v>871</v>
      </c>
      <c r="W759" s="1" t="s">
        <v>836</v>
      </c>
      <c r="X759" s="37">
        <v>45419</v>
      </c>
      <c r="Y759" s="1"/>
      <c r="Z759" s="1"/>
      <c r="AA759" s="1"/>
      <c r="AB759" s="1">
        <v>0</v>
      </c>
      <c r="AC759" s="1"/>
      <c r="AD759" s="1"/>
      <c r="AE759" s="1"/>
      <c r="AF759" s="1"/>
      <c r="AG759" s="1"/>
      <c r="AH759" s="1" t="s">
        <v>800</v>
      </c>
      <c r="AI759" s="1" t="s">
        <v>949</v>
      </c>
      <c r="AJ759" s="1" t="s">
        <v>4392</v>
      </c>
      <c r="AK759" s="37">
        <v>45361</v>
      </c>
      <c r="AL759" s="1" t="s">
        <v>5541</v>
      </c>
      <c r="AM759" s="1" t="s">
        <v>4394</v>
      </c>
      <c r="AN759" s="1" t="s">
        <v>4395</v>
      </c>
      <c r="AO759" s="1" t="s">
        <v>5542</v>
      </c>
      <c r="AP759" s="1" t="s">
        <v>807</v>
      </c>
      <c r="AQ759" s="1"/>
      <c r="AR759" s="1"/>
      <c r="AS759" s="1" t="s">
        <v>6786</v>
      </c>
      <c r="AT759" s="1"/>
      <c r="AU759" s="1"/>
      <c r="AV759" s="1">
        <v>0</v>
      </c>
      <c r="AW759" t="e">
        <f>VLOOKUP(G759,[1]备料总表!$B:$GB,182,0)</f>
        <v>#N/A</v>
      </c>
    </row>
    <row r="760" spans="1:49" hidden="1" x14ac:dyDescent="0.3">
      <c r="A760" s="1" t="s">
        <v>6787</v>
      </c>
      <c r="B760" s="35">
        <v>45344</v>
      </c>
      <c r="C760" s="1" t="s">
        <v>6788</v>
      </c>
      <c r="D760" s="1" t="s">
        <v>784</v>
      </c>
      <c r="E760" s="1" t="s">
        <v>3563</v>
      </c>
      <c r="F760" s="1" t="s">
        <v>889</v>
      </c>
      <c r="G760" s="1" t="s">
        <v>47</v>
      </c>
      <c r="H760" s="1" t="s">
        <v>6789</v>
      </c>
      <c r="I760" s="35">
        <v>45344</v>
      </c>
      <c r="J760" s="35">
        <v>45344</v>
      </c>
      <c r="K760" s="1" t="s">
        <v>847</v>
      </c>
      <c r="L760" s="1" t="s">
        <v>789</v>
      </c>
      <c r="M760" s="1" t="s">
        <v>868</v>
      </c>
      <c r="N760" s="1" t="s">
        <v>1404</v>
      </c>
      <c r="O760" s="1" t="s">
        <v>6790</v>
      </c>
      <c r="P760" s="1"/>
      <c r="Q760" s="1" t="s">
        <v>3563</v>
      </c>
      <c r="R760" s="1"/>
      <c r="S760" s="1"/>
      <c r="T760" s="1"/>
      <c r="U760" s="1"/>
      <c r="V760" s="1"/>
      <c r="W760" s="1" t="s">
        <v>1102</v>
      </c>
      <c r="X760" s="1"/>
      <c r="Y760" s="1"/>
      <c r="Z760" s="1"/>
      <c r="AA760" s="1"/>
      <c r="AB760" s="1">
        <v>0</v>
      </c>
      <c r="AC760" s="1"/>
      <c r="AD760" s="1"/>
      <c r="AE760" s="1"/>
      <c r="AF760" s="1"/>
      <c r="AG760" s="1"/>
      <c r="AH760" s="1" t="s">
        <v>823</v>
      </c>
      <c r="AI760" s="1" t="s">
        <v>1668</v>
      </c>
      <c r="AJ760" s="1" t="s">
        <v>2156</v>
      </c>
      <c r="AK760" s="37">
        <v>45197</v>
      </c>
      <c r="AL760" s="1" t="s">
        <v>6791</v>
      </c>
      <c r="AM760" s="1" t="s">
        <v>2158</v>
      </c>
      <c r="AN760" s="1" t="s">
        <v>2159</v>
      </c>
      <c r="AO760" s="1" t="s">
        <v>6792</v>
      </c>
      <c r="AP760" s="1" t="s">
        <v>807</v>
      </c>
      <c r="AQ760" s="1"/>
      <c r="AR760" s="1"/>
      <c r="AS760" s="1"/>
      <c r="AT760" s="1" t="s">
        <v>1102</v>
      </c>
      <c r="AU760" s="1"/>
      <c r="AV760" s="1">
        <v>147</v>
      </c>
      <c r="AW760" t="str">
        <f>VLOOKUP(G760,[1]备料总表!$B:$GB,182,0)</f>
        <v>99-000781</v>
      </c>
    </row>
    <row r="761" spans="1:49" hidden="1" x14ac:dyDescent="0.3">
      <c r="A761" s="1" t="s">
        <v>6793</v>
      </c>
      <c r="B761" s="35">
        <v>45344</v>
      </c>
      <c r="C761" s="1" t="s">
        <v>6794</v>
      </c>
      <c r="D761" s="1" t="s">
        <v>784</v>
      </c>
      <c r="E761" s="1" t="s">
        <v>1332</v>
      </c>
      <c r="F761" s="1" t="s">
        <v>889</v>
      </c>
      <c r="G761" s="1" t="s">
        <v>1099</v>
      </c>
      <c r="H761" s="1" t="s">
        <v>6795</v>
      </c>
      <c r="I761" s="35">
        <v>45344</v>
      </c>
      <c r="J761" s="35">
        <v>45344</v>
      </c>
      <c r="K761" s="1" t="s">
        <v>847</v>
      </c>
      <c r="L761" s="1" t="s">
        <v>789</v>
      </c>
      <c r="M761" s="1" t="s">
        <v>868</v>
      </c>
      <c r="N761" s="1" t="s">
        <v>1083</v>
      </c>
      <c r="O761" s="1" t="s">
        <v>6796</v>
      </c>
      <c r="P761" s="1"/>
      <c r="Q761" s="1" t="s">
        <v>1332</v>
      </c>
      <c r="R761" s="1" t="s">
        <v>6797</v>
      </c>
      <c r="S761" s="1" t="s">
        <v>6798</v>
      </c>
      <c r="T761" s="37">
        <v>45349</v>
      </c>
      <c r="U761" s="37">
        <v>45356</v>
      </c>
      <c r="V761" s="1" t="s">
        <v>6799</v>
      </c>
      <c r="W761" s="1" t="s">
        <v>796</v>
      </c>
      <c r="X761" s="37">
        <v>45362</v>
      </c>
      <c r="Y761" s="1" t="s">
        <v>819</v>
      </c>
      <c r="Z761" s="1" t="s">
        <v>1088</v>
      </c>
      <c r="AA761" s="37">
        <v>45363</v>
      </c>
      <c r="AB761" s="1">
        <v>20</v>
      </c>
      <c r="AC761" s="1"/>
      <c r="AD761" s="37">
        <v>45383</v>
      </c>
      <c r="AE761" s="1" t="s">
        <v>890</v>
      </c>
      <c r="AF761" s="1" t="s">
        <v>6800</v>
      </c>
      <c r="AG761" s="37">
        <v>45404</v>
      </c>
      <c r="AH761" s="1" t="s">
        <v>823</v>
      </c>
      <c r="AI761" s="1" t="s">
        <v>857</v>
      </c>
      <c r="AJ761" s="1" t="s">
        <v>858</v>
      </c>
      <c r="AK761" s="37">
        <v>44553</v>
      </c>
      <c r="AL761" s="1" t="s">
        <v>6801</v>
      </c>
      <c r="AM761" s="1" t="s">
        <v>4815</v>
      </c>
      <c r="AN761" s="1" t="s">
        <v>4816</v>
      </c>
      <c r="AO761" s="1" t="s">
        <v>6802</v>
      </c>
      <c r="AP761" s="1" t="s">
        <v>807</v>
      </c>
      <c r="AQ761" s="1"/>
      <c r="AR761" s="1"/>
      <c r="AS761" s="1" t="s">
        <v>6803</v>
      </c>
      <c r="AT761" s="1"/>
      <c r="AU761" s="1"/>
      <c r="AV761" s="1">
        <v>791</v>
      </c>
      <c r="AW761" t="str">
        <f>VLOOKUP(G761,[1]备料总表!$B:$GB,182,0)</f>
        <v>99-001043</v>
      </c>
    </row>
    <row r="762" spans="1:49" hidden="1" x14ac:dyDescent="0.3">
      <c r="A762" s="1" t="s">
        <v>6804</v>
      </c>
      <c r="B762" s="35">
        <v>45344</v>
      </c>
      <c r="C762" s="1" t="s">
        <v>6805</v>
      </c>
      <c r="D762" s="1" t="s">
        <v>784</v>
      </c>
      <c r="E762" s="1" t="s">
        <v>6806</v>
      </c>
      <c r="F762" s="1" t="s">
        <v>889</v>
      </c>
      <c r="G762" s="1" t="s">
        <v>6806</v>
      </c>
      <c r="H762" s="1" t="s">
        <v>6807</v>
      </c>
      <c r="I762" s="35">
        <v>45344</v>
      </c>
      <c r="J762" s="35">
        <v>45344</v>
      </c>
      <c r="K762" s="1" t="s">
        <v>847</v>
      </c>
      <c r="L762" s="1" t="s">
        <v>789</v>
      </c>
      <c r="M762" s="1" t="s">
        <v>790</v>
      </c>
      <c r="N762" s="1" t="s">
        <v>1083</v>
      </c>
      <c r="O762" s="1" t="s">
        <v>6808</v>
      </c>
      <c r="P762" s="1"/>
      <c r="Q762" s="1" t="s">
        <v>6806</v>
      </c>
      <c r="R762" s="1"/>
      <c r="S762" s="1"/>
      <c r="T762" s="1"/>
      <c r="U762" s="1"/>
      <c r="V762" s="1"/>
      <c r="W762" s="1" t="s">
        <v>1102</v>
      </c>
      <c r="X762" s="1"/>
      <c r="Y762" s="1"/>
      <c r="Z762" s="1"/>
      <c r="AA762" s="1"/>
      <c r="AB762" s="1">
        <v>0</v>
      </c>
      <c r="AC762" s="1"/>
      <c r="AD762" s="1"/>
      <c r="AE762" s="1"/>
      <c r="AF762" s="1"/>
      <c r="AG762" s="1"/>
      <c r="AH762" s="1" t="s">
        <v>823</v>
      </c>
      <c r="AI762" s="1" t="s">
        <v>3139</v>
      </c>
      <c r="AJ762" s="1" t="s">
        <v>2787</v>
      </c>
      <c r="AK762" s="37">
        <v>44376</v>
      </c>
      <c r="AL762" s="1" t="s">
        <v>6809</v>
      </c>
      <c r="AM762" s="1" t="s">
        <v>5342</v>
      </c>
      <c r="AN762" s="1" t="s">
        <v>5343</v>
      </c>
      <c r="AO762" s="1" t="s">
        <v>6810</v>
      </c>
      <c r="AP762" s="1" t="s">
        <v>807</v>
      </c>
      <c r="AQ762" s="1"/>
      <c r="AR762" s="1"/>
      <c r="AS762" s="1"/>
      <c r="AT762" s="1" t="s">
        <v>1102</v>
      </c>
      <c r="AU762" s="1"/>
      <c r="AV762" s="1">
        <v>968</v>
      </c>
      <c r="AW762">
        <f>VLOOKUP(G762,[1]备料总表!$B:$GB,182,0)</f>
        <v>0</v>
      </c>
    </row>
    <row r="763" spans="1:49" hidden="1" x14ac:dyDescent="0.3">
      <c r="A763" s="1" t="s">
        <v>6811</v>
      </c>
      <c r="B763" s="35">
        <v>45344</v>
      </c>
      <c r="C763" s="1" t="s">
        <v>6812</v>
      </c>
      <c r="D763" s="1" t="s">
        <v>784</v>
      </c>
      <c r="E763" s="1" t="s">
        <v>992</v>
      </c>
      <c r="F763" s="1" t="s">
        <v>993</v>
      </c>
      <c r="G763" s="1" t="s">
        <v>994</v>
      </c>
      <c r="H763" s="1" t="s">
        <v>6813</v>
      </c>
      <c r="I763" s="35">
        <v>45345</v>
      </c>
      <c r="J763" s="35">
        <v>45345</v>
      </c>
      <c r="K763" s="1" t="s">
        <v>847</v>
      </c>
      <c r="L763" s="1" t="s">
        <v>789</v>
      </c>
      <c r="M763" s="1" t="s">
        <v>790</v>
      </c>
      <c r="N763" s="1" t="s">
        <v>922</v>
      </c>
      <c r="O763" s="1" t="s">
        <v>6814</v>
      </c>
      <c r="P763" s="1"/>
      <c r="Q763" s="1" t="s">
        <v>992</v>
      </c>
      <c r="R763" s="1" t="s">
        <v>6815</v>
      </c>
      <c r="S763" s="1" t="s">
        <v>6650</v>
      </c>
      <c r="T763" s="37">
        <v>45351</v>
      </c>
      <c r="U763" s="37">
        <v>45356</v>
      </c>
      <c r="V763" s="1" t="s">
        <v>1560</v>
      </c>
      <c r="W763" s="1" t="s">
        <v>796</v>
      </c>
      <c r="X763" s="37">
        <v>45363</v>
      </c>
      <c r="Y763" s="1" t="s">
        <v>1000</v>
      </c>
      <c r="Z763" s="1" t="s">
        <v>6435</v>
      </c>
      <c r="AA763" s="37">
        <v>45364</v>
      </c>
      <c r="AB763" s="1">
        <v>84</v>
      </c>
      <c r="AC763" s="1" t="s">
        <v>6096</v>
      </c>
      <c r="AD763" s="37">
        <v>45448</v>
      </c>
      <c r="AE763" s="1" t="s">
        <v>992</v>
      </c>
      <c r="AF763" s="1" t="s">
        <v>6815</v>
      </c>
      <c r="AG763" s="37">
        <v>45448</v>
      </c>
      <c r="AH763" s="1" t="s">
        <v>800</v>
      </c>
      <c r="AI763" s="1" t="s">
        <v>926</v>
      </c>
      <c r="AJ763" s="1" t="s">
        <v>927</v>
      </c>
      <c r="AK763" s="37">
        <v>44418</v>
      </c>
      <c r="AL763" s="1" t="s">
        <v>6816</v>
      </c>
      <c r="AM763" s="1" t="s">
        <v>929</v>
      </c>
      <c r="AN763" s="1" t="s">
        <v>930</v>
      </c>
      <c r="AO763" s="1" t="s">
        <v>1003</v>
      </c>
      <c r="AP763" s="1" t="s">
        <v>807</v>
      </c>
      <c r="AQ763" s="1"/>
      <c r="AR763" s="1"/>
      <c r="AS763" s="1" t="s">
        <v>6817</v>
      </c>
      <c r="AT763" s="1"/>
      <c r="AU763" s="1"/>
      <c r="AV763" s="1">
        <v>926</v>
      </c>
      <c r="AW763" t="str">
        <f>VLOOKUP(G763,[1]备料总表!$B:$GB,182,0)</f>
        <v>77-000021</v>
      </c>
    </row>
    <row r="764" spans="1:49" hidden="1" x14ac:dyDescent="0.3">
      <c r="A764" s="1" t="s">
        <v>6811</v>
      </c>
      <c r="B764" s="35">
        <v>45344</v>
      </c>
      <c r="C764" s="1" t="s">
        <v>6818</v>
      </c>
      <c r="D764" s="1" t="s">
        <v>784</v>
      </c>
      <c r="E764" s="1" t="s">
        <v>992</v>
      </c>
      <c r="F764" s="1" t="s">
        <v>993</v>
      </c>
      <c r="G764" s="1" t="s">
        <v>994</v>
      </c>
      <c r="H764" s="1" t="s">
        <v>6819</v>
      </c>
      <c r="I764" s="35">
        <v>45345</v>
      </c>
      <c r="J764" s="35">
        <v>45345</v>
      </c>
      <c r="K764" s="1" t="s">
        <v>847</v>
      </c>
      <c r="L764" s="1" t="s">
        <v>789</v>
      </c>
      <c r="M764" s="1" t="s">
        <v>790</v>
      </c>
      <c r="N764" s="1" t="s">
        <v>922</v>
      </c>
      <c r="O764" s="1" t="s">
        <v>6814</v>
      </c>
      <c r="P764" s="1"/>
      <c r="Q764" s="1" t="s">
        <v>992</v>
      </c>
      <c r="R764" s="1" t="s">
        <v>6820</v>
      </c>
      <c r="S764" s="1" t="s">
        <v>6650</v>
      </c>
      <c r="T764" s="37">
        <v>45351</v>
      </c>
      <c r="U764" s="37">
        <v>45356</v>
      </c>
      <c r="V764" s="1" t="s">
        <v>914</v>
      </c>
      <c r="W764" s="1" t="s">
        <v>836</v>
      </c>
      <c r="X764" s="37">
        <v>45378</v>
      </c>
      <c r="Y764" s="1"/>
      <c r="Z764" s="1"/>
      <c r="AA764" s="1"/>
      <c r="AB764" s="1">
        <v>0</v>
      </c>
      <c r="AC764" s="1"/>
      <c r="AD764" s="1"/>
      <c r="AE764" s="1"/>
      <c r="AF764" s="1"/>
      <c r="AG764" s="1"/>
      <c r="AH764" s="1" t="s">
        <v>800</v>
      </c>
      <c r="AI764" s="1" t="s">
        <v>926</v>
      </c>
      <c r="AJ764" s="1" t="s">
        <v>927</v>
      </c>
      <c r="AK764" s="37">
        <v>44418</v>
      </c>
      <c r="AL764" s="1" t="s">
        <v>6816</v>
      </c>
      <c r="AM764" s="1" t="s">
        <v>929</v>
      </c>
      <c r="AN764" s="1" t="s">
        <v>930</v>
      </c>
      <c r="AO764" s="1" t="s">
        <v>1003</v>
      </c>
      <c r="AP764" s="1" t="s">
        <v>807</v>
      </c>
      <c r="AQ764" s="1"/>
      <c r="AR764" s="1"/>
      <c r="AS764" s="1" t="s">
        <v>6821</v>
      </c>
      <c r="AT764" s="1"/>
      <c r="AU764" s="1"/>
      <c r="AV764" s="1">
        <v>926</v>
      </c>
      <c r="AW764" t="str">
        <f>VLOOKUP(G764,[1]备料总表!$B:$GB,182,0)</f>
        <v>77-000021</v>
      </c>
    </row>
    <row r="765" spans="1:49" hidden="1" x14ac:dyDescent="0.3">
      <c r="A765" s="1" t="s">
        <v>6822</v>
      </c>
      <c r="B765" s="35">
        <v>45344</v>
      </c>
      <c r="C765" s="1" t="s">
        <v>6823</v>
      </c>
      <c r="D765" s="1" t="s">
        <v>784</v>
      </c>
      <c r="E765" s="1" t="s">
        <v>1684</v>
      </c>
      <c r="F765" s="1" t="s">
        <v>889</v>
      </c>
      <c r="G765" s="1" t="s">
        <v>1684</v>
      </c>
      <c r="H765" s="1" t="s">
        <v>6824</v>
      </c>
      <c r="I765" s="35">
        <v>45345</v>
      </c>
      <c r="J765" s="35">
        <v>45345</v>
      </c>
      <c r="K765" s="1" t="s">
        <v>847</v>
      </c>
      <c r="L765" s="1" t="s">
        <v>789</v>
      </c>
      <c r="M765" s="1" t="s">
        <v>868</v>
      </c>
      <c r="N765" s="1" t="s">
        <v>1083</v>
      </c>
      <c r="O765" s="1" t="s">
        <v>6825</v>
      </c>
      <c r="P765" s="1"/>
      <c r="Q765" s="1" t="s">
        <v>1684</v>
      </c>
      <c r="R765" s="1"/>
      <c r="S765" s="1"/>
      <c r="T765" s="1"/>
      <c r="U765" s="1"/>
      <c r="V765" s="1"/>
      <c r="W765" s="1" t="s">
        <v>1102</v>
      </c>
      <c r="X765" s="1"/>
      <c r="Y765" s="1"/>
      <c r="Z765" s="1"/>
      <c r="AA765" s="1"/>
      <c r="AB765" s="1">
        <v>0</v>
      </c>
      <c r="AC765" s="1"/>
      <c r="AD765" s="1"/>
      <c r="AE765" s="1"/>
      <c r="AF765" s="1"/>
      <c r="AG765" s="1"/>
      <c r="AH765" s="1" t="s">
        <v>823</v>
      </c>
      <c r="AI765" s="1" t="s">
        <v>1103</v>
      </c>
      <c r="AJ765" s="1" t="s">
        <v>3488</v>
      </c>
      <c r="AK765" s="37">
        <v>44893</v>
      </c>
      <c r="AL765" s="1" t="s">
        <v>4166</v>
      </c>
      <c r="AM765" s="1" t="s">
        <v>3490</v>
      </c>
      <c r="AN765" s="1" t="s">
        <v>3491</v>
      </c>
      <c r="AO765" s="1" t="s">
        <v>4167</v>
      </c>
      <c r="AP765" s="1" t="s">
        <v>807</v>
      </c>
      <c r="AQ765" s="1"/>
      <c r="AR765" s="1"/>
      <c r="AS765" s="1"/>
      <c r="AT765" s="1" t="s">
        <v>1102</v>
      </c>
      <c r="AU765" s="1"/>
      <c r="AV765" s="1">
        <v>451</v>
      </c>
      <c r="AW765" t="str">
        <f>VLOOKUP(G765,[1]备料总表!$B:$GB,182,0)</f>
        <v>99-001163</v>
      </c>
    </row>
    <row r="766" spans="1:49" hidden="1" x14ac:dyDescent="0.3">
      <c r="A766" s="1" t="s">
        <v>6822</v>
      </c>
      <c r="B766" s="35">
        <v>45344</v>
      </c>
      <c r="C766" s="1" t="s">
        <v>6826</v>
      </c>
      <c r="D766" s="1" t="s">
        <v>784</v>
      </c>
      <c r="E766" s="1" t="s">
        <v>1684</v>
      </c>
      <c r="F766" s="1" t="s">
        <v>889</v>
      </c>
      <c r="G766" s="1" t="s">
        <v>1684</v>
      </c>
      <c r="H766" s="1" t="s">
        <v>6827</v>
      </c>
      <c r="I766" s="35">
        <v>45345</v>
      </c>
      <c r="J766" s="35">
        <v>45345</v>
      </c>
      <c r="K766" s="1" t="s">
        <v>847</v>
      </c>
      <c r="L766" s="1" t="s">
        <v>789</v>
      </c>
      <c r="M766" s="1" t="s">
        <v>790</v>
      </c>
      <c r="N766" s="1" t="s">
        <v>1083</v>
      </c>
      <c r="O766" s="1" t="s">
        <v>6825</v>
      </c>
      <c r="P766" s="1"/>
      <c r="Q766" s="1" t="s">
        <v>1684</v>
      </c>
      <c r="R766" s="1"/>
      <c r="S766" s="1"/>
      <c r="T766" s="1"/>
      <c r="U766" s="1"/>
      <c r="V766" s="1"/>
      <c r="W766" s="1" t="s">
        <v>1102</v>
      </c>
      <c r="X766" s="1"/>
      <c r="Y766" s="1"/>
      <c r="Z766" s="1"/>
      <c r="AA766" s="1"/>
      <c r="AB766" s="1">
        <v>0</v>
      </c>
      <c r="AC766" s="1"/>
      <c r="AD766" s="1"/>
      <c r="AE766" s="1"/>
      <c r="AF766" s="1"/>
      <c r="AG766" s="1"/>
      <c r="AH766" s="1" t="s">
        <v>823</v>
      </c>
      <c r="AI766" s="1" t="s">
        <v>1103</v>
      </c>
      <c r="AJ766" s="1" t="s">
        <v>3488</v>
      </c>
      <c r="AK766" s="37">
        <v>44893</v>
      </c>
      <c r="AL766" s="1" t="s">
        <v>4166</v>
      </c>
      <c r="AM766" s="1" t="s">
        <v>3490</v>
      </c>
      <c r="AN766" s="1" t="s">
        <v>3491</v>
      </c>
      <c r="AO766" s="1" t="s">
        <v>4167</v>
      </c>
      <c r="AP766" s="1" t="s">
        <v>807</v>
      </c>
      <c r="AQ766" s="1"/>
      <c r="AR766" s="1"/>
      <c r="AS766" s="1"/>
      <c r="AT766" s="1" t="s">
        <v>1102</v>
      </c>
      <c r="AU766" s="1"/>
      <c r="AV766" s="1">
        <v>451</v>
      </c>
      <c r="AW766" t="str">
        <f>VLOOKUP(G766,[1]备料总表!$B:$GB,182,0)</f>
        <v>99-001163</v>
      </c>
    </row>
    <row r="767" spans="1:49" hidden="1" x14ac:dyDescent="0.3">
      <c r="A767" s="1" t="s">
        <v>6828</v>
      </c>
      <c r="B767" s="35">
        <v>45344</v>
      </c>
      <c r="C767" s="1" t="s">
        <v>864</v>
      </c>
      <c r="D767" s="1" t="s">
        <v>784</v>
      </c>
      <c r="E767" s="1" t="s">
        <v>1098</v>
      </c>
      <c r="F767" s="1" t="s">
        <v>889</v>
      </c>
      <c r="G767" s="1" t="s">
        <v>888</v>
      </c>
      <c r="H767" s="1" t="s">
        <v>1025</v>
      </c>
      <c r="I767" s="35">
        <v>45344</v>
      </c>
      <c r="J767" s="35">
        <v>45344</v>
      </c>
      <c r="K767" s="1" t="s">
        <v>882</v>
      </c>
      <c r="L767" s="1" t="s">
        <v>789</v>
      </c>
      <c r="M767" s="1" t="s">
        <v>790</v>
      </c>
      <c r="N767" s="1" t="s">
        <v>587</v>
      </c>
      <c r="O767" s="1" t="s">
        <v>6829</v>
      </c>
      <c r="P767" s="1"/>
      <c r="Q767" s="1" t="s">
        <v>1098</v>
      </c>
      <c r="R767" s="1" t="s">
        <v>1025</v>
      </c>
      <c r="S767" s="1"/>
      <c r="T767" s="1"/>
      <c r="U767" s="1"/>
      <c r="V767" s="1"/>
      <c r="W767" s="1"/>
      <c r="X767" s="1"/>
      <c r="Y767" s="1"/>
      <c r="Z767" s="1"/>
      <c r="AA767" s="1"/>
      <c r="AB767" s="1">
        <v>0</v>
      </c>
      <c r="AC767" s="1"/>
      <c r="AD767" s="1"/>
      <c r="AE767" s="1"/>
      <c r="AF767" s="1"/>
      <c r="AG767" s="1"/>
      <c r="AH767" s="1" t="s">
        <v>823</v>
      </c>
      <c r="AI767" s="1" t="s">
        <v>857</v>
      </c>
      <c r="AJ767" s="1" t="s">
        <v>858</v>
      </c>
      <c r="AK767" s="37">
        <v>44567</v>
      </c>
      <c r="AL767" s="1" t="s">
        <v>6830</v>
      </c>
      <c r="AM767" s="1" t="s">
        <v>860</v>
      </c>
      <c r="AN767" s="1" t="s">
        <v>861</v>
      </c>
      <c r="AO767" s="1" t="s">
        <v>587</v>
      </c>
      <c r="AP767" s="1" t="s">
        <v>807</v>
      </c>
      <c r="AQ767" s="1"/>
      <c r="AR767" s="1"/>
      <c r="AS767" s="1"/>
      <c r="AT767" s="1"/>
      <c r="AU767" s="1"/>
      <c r="AV767" s="1">
        <v>777</v>
      </c>
      <c r="AW767" t="str">
        <f>VLOOKUP(G767,[1]备料总表!$B:$GB,182,0)</f>
        <v>99-001043</v>
      </c>
    </row>
    <row r="768" spans="1:49" hidden="1" x14ac:dyDescent="0.3">
      <c r="A768" s="1" t="s">
        <v>6831</v>
      </c>
      <c r="B768" s="35">
        <v>45344</v>
      </c>
      <c r="C768" s="1" t="s">
        <v>6832</v>
      </c>
      <c r="D768" s="1" t="s">
        <v>784</v>
      </c>
      <c r="E768" s="1" t="s">
        <v>3563</v>
      </c>
      <c r="F768" s="1" t="s">
        <v>889</v>
      </c>
      <c r="G768" s="1" t="s">
        <v>47</v>
      </c>
      <c r="H768" s="1" t="s">
        <v>6833</v>
      </c>
      <c r="I768" s="35">
        <v>45345</v>
      </c>
      <c r="J768" s="35">
        <v>45345</v>
      </c>
      <c r="K768" s="1" t="s">
        <v>847</v>
      </c>
      <c r="L768" s="1" t="s">
        <v>789</v>
      </c>
      <c r="M768" s="1" t="s">
        <v>848</v>
      </c>
      <c r="N768" s="1" t="s">
        <v>1404</v>
      </c>
      <c r="O768" s="1" t="s">
        <v>6834</v>
      </c>
      <c r="P768" s="1"/>
      <c r="Q768" s="1" t="s">
        <v>3563</v>
      </c>
      <c r="R768" s="1"/>
      <c r="S768" s="1"/>
      <c r="T768" s="1"/>
      <c r="U768" s="1"/>
      <c r="V768" s="1"/>
      <c r="W768" s="1" t="s">
        <v>1102</v>
      </c>
      <c r="X768" s="1"/>
      <c r="Y768" s="1"/>
      <c r="Z768" s="1"/>
      <c r="AA768" s="1"/>
      <c r="AB768" s="1">
        <v>0</v>
      </c>
      <c r="AC768" s="1"/>
      <c r="AD768" s="1"/>
      <c r="AE768" s="1"/>
      <c r="AF768" s="1"/>
      <c r="AG768" s="1"/>
      <c r="AH768" s="1" t="s">
        <v>823</v>
      </c>
      <c r="AI768" s="1" t="s">
        <v>1668</v>
      </c>
      <c r="AJ768" s="1" t="s">
        <v>2156</v>
      </c>
      <c r="AK768" s="37">
        <v>45197</v>
      </c>
      <c r="AL768" s="1" t="s">
        <v>6835</v>
      </c>
      <c r="AM768" s="1" t="s">
        <v>2158</v>
      </c>
      <c r="AN768" s="1" t="s">
        <v>2159</v>
      </c>
      <c r="AO768" s="1" t="s">
        <v>4756</v>
      </c>
      <c r="AP768" s="1" t="s">
        <v>807</v>
      </c>
      <c r="AQ768" s="1"/>
      <c r="AR768" s="1"/>
      <c r="AS768" s="1"/>
      <c r="AT768" s="1" t="s">
        <v>1102</v>
      </c>
      <c r="AU768" s="1"/>
      <c r="AV768" s="1">
        <v>147</v>
      </c>
      <c r="AW768" t="str">
        <f>VLOOKUP(G768,[1]备料总表!$B:$GB,182,0)</f>
        <v>99-000781</v>
      </c>
    </row>
    <row r="769" spans="1:49" hidden="1" x14ac:dyDescent="0.3">
      <c r="A769" s="1" t="s">
        <v>6831</v>
      </c>
      <c r="B769" s="35">
        <v>45344</v>
      </c>
      <c r="C769" s="1" t="s">
        <v>6836</v>
      </c>
      <c r="D769" s="1" t="s">
        <v>784</v>
      </c>
      <c r="E769" s="1" t="s">
        <v>3563</v>
      </c>
      <c r="F769" s="1" t="s">
        <v>889</v>
      </c>
      <c r="G769" s="1" t="s">
        <v>47</v>
      </c>
      <c r="H769" s="1" t="s">
        <v>6837</v>
      </c>
      <c r="I769" s="35">
        <v>45345</v>
      </c>
      <c r="J769" s="35">
        <v>45345</v>
      </c>
      <c r="K769" s="1" t="s">
        <v>847</v>
      </c>
      <c r="L769" s="1" t="s">
        <v>789</v>
      </c>
      <c r="M769" s="1" t="s">
        <v>790</v>
      </c>
      <c r="N769" s="1" t="s">
        <v>1404</v>
      </c>
      <c r="O769" s="1" t="s">
        <v>6834</v>
      </c>
      <c r="P769" s="1"/>
      <c r="Q769" s="1" t="s">
        <v>3563</v>
      </c>
      <c r="R769" s="1"/>
      <c r="S769" s="1"/>
      <c r="T769" s="1"/>
      <c r="U769" s="1"/>
      <c r="V769" s="1"/>
      <c r="W769" s="1" t="s">
        <v>1102</v>
      </c>
      <c r="X769" s="1"/>
      <c r="Y769" s="1"/>
      <c r="Z769" s="1"/>
      <c r="AA769" s="1"/>
      <c r="AB769" s="1">
        <v>0</v>
      </c>
      <c r="AC769" s="1"/>
      <c r="AD769" s="1"/>
      <c r="AE769" s="1"/>
      <c r="AF769" s="1"/>
      <c r="AG769" s="1"/>
      <c r="AH769" s="1" t="s">
        <v>823</v>
      </c>
      <c r="AI769" s="1" t="s">
        <v>1668</v>
      </c>
      <c r="AJ769" s="1" t="s">
        <v>2156</v>
      </c>
      <c r="AK769" s="37">
        <v>45197</v>
      </c>
      <c r="AL769" s="1" t="s">
        <v>6835</v>
      </c>
      <c r="AM769" s="1" t="s">
        <v>2158</v>
      </c>
      <c r="AN769" s="1" t="s">
        <v>2159</v>
      </c>
      <c r="AO769" s="1" t="s">
        <v>4756</v>
      </c>
      <c r="AP769" s="1" t="s">
        <v>807</v>
      </c>
      <c r="AQ769" s="1"/>
      <c r="AR769" s="1"/>
      <c r="AS769" s="1"/>
      <c r="AT769" s="1" t="s">
        <v>1102</v>
      </c>
      <c r="AU769" s="1"/>
      <c r="AV769" s="1">
        <v>147</v>
      </c>
      <c r="AW769" t="str">
        <f>VLOOKUP(G769,[1]备料总表!$B:$GB,182,0)</f>
        <v>99-000781</v>
      </c>
    </row>
    <row r="770" spans="1:49" hidden="1" x14ac:dyDescent="0.3">
      <c r="A770" s="1" t="s">
        <v>6831</v>
      </c>
      <c r="B770" s="35">
        <v>45344</v>
      </c>
      <c r="C770" s="1" t="s">
        <v>6838</v>
      </c>
      <c r="D770" s="1" t="s">
        <v>784</v>
      </c>
      <c r="E770" s="1" t="s">
        <v>2872</v>
      </c>
      <c r="F770" s="1" t="s">
        <v>1062</v>
      </c>
      <c r="G770" s="1" t="s">
        <v>2872</v>
      </c>
      <c r="H770" s="1" t="s">
        <v>6839</v>
      </c>
      <c r="I770" s="35">
        <v>45345</v>
      </c>
      <c r="J770" s="35">
        <v>45345</v>
      </c>
      <c r="K770" s="1" t="s">
        <v>847</v>
      </c>
      <c r="L770" s="1" t="s">
        <v>789</v>
      </c>
      <c r="M770" s="1" t="s">
        <v>790</v>
      </c>
      <c r="N770" s="1" t="s">
        <v>1404</v>
      </c>
      <c r="O770" s="1" t="s">
        <v>6834</v>
      </c>
      <c r="P770" s="1"/>
      <c r="Q770" s="1" t="s">
        <v>2872</v>
      </c>
      <c r="R770" s="1" t="s">
        <v>869</v>
      </c>
      <c r="S770" s="1" t="s">
        <v>6840</v>
      </c>
      <c r="T770" s="37">
        <v>45349</v>
      </c>
      <c r="U770" s="37">
        <v>45356</v>
      </c>
      <c r="V770" s="1" t="s">
        <v>871</v>
      </c>
      <c r="W770" s="1" t="s">
        <v>872</v>
      </c>
      <c r="X770" s="37">
        <v>45404</v>
      </c>
      <c r="Y770" s="1"/>
      <c r="Z770" s="1"/>
      <c r="AA770" s="1"/>
      <c r="AB770" s="1">
        <v>0</v>
      </c>
      <c r="AC770" s="1"/>
      <c r="AD770" s="1"/>
      <c r="AE770" s="1"/>
      <c r="AF770" s="1"/>
      <c r="AG770" s="1"/>
      <c r="AH770" s="1" t="s">
        <v>823</v>
      </c>
      <c r="AI770" s="1" t="s">
        <v>1668</v>
      </c>
      <c r="AJ770" s="1" t="s">
        <v>2156</v>
      </c>
      <c r="AK770" s="37">
        <v>45197</v>
      </c>
      <c r="AL770" s="1" t="s">
        <v>6835</v>
      </c>
      <c r="AM770" s="1" t="s">
        <v>2158</v>
      </c>
      <c r="AN770" s="1" t="s">
        <v>2159</v>
      </c>
      <c r="AO770" s="1" t="s">
        <v>4756</v>
      </c>
      <c r="AP770" s="1" t="s">
        <v>807</v>
      </c>
      <c r="AQ770" s="1"/>
      <c r="AR770" s="1"/>
      <c r="AS770" s="1" t="s">
        <v>6841</v>
      </c>
      <c r="AT770" s="1"/>
      <c r="AU770" s="1"/>
      <c r="AV770" s="1">
        <v>147</v>
      </c>
      <c r="AW770" t="str">
        <f>VLOOKUP(G770,[1]备料总表!$B:$GB,182,0)</f>
        <v>99-001066</v>
      </c>
    </row>
    <row r="771" spans="1:49" hidden="1" x14ac:dyDescent="0.3">
      <c r="A771" s="1" t="s">
        <v>6831</v>
      </c>
      <c r="B771" s="35">
        <v>45344</v>
      </c>
      <c r="C771" s="1" t="s">
        <v>6842</v>
      </c>
      <c r="D771" s="1" t="s">
        <v>784</v>
      </c>
      <c r="E771" s="1" t="s">
        <v>6843</v>
      </c>
      <c r="F771" s="1" t="s">
        <v>874</v>
      </c>
      <c r="G771" s="1" t="s">
        <v>6843</v>
      </c>
      <c r="H771" s="1" t="s">
        <v>6844</v>
      </c>
      <c r="I771" s="35">
        <v>45345</v>
      </c>
      <c r="J771" s="35">
        <v>45345</v>
      </c>
      <c r="K771" s="1" t="s">
        <v>847</v>
      </c>
      <c r="L771" s="1" t="s">
        <v>789</v>
      </c>
      <c r="M771" s="1" t="s">
        <v>790</v>
      </c>
      <c r="N771" s="1" t="s">
        <v>1404</v>
      </c>
      <c r="O771" s="1" t="s">
        <v>6834</v>
      </c>
      <c r="P771" s="1"/>
      <c r="Q771" s="1" t="s">
        <v>6843</v>
      </c>
      <c r="R771" s="1" t="s">
        <v>869</v>
      </c>
      <c r="S771" s="1" t="s">
        <v>6840</v>
      </c>
      <c r="T771" s="37">
        <v>45349</v>
      </c>
      <c r="U771" s="1"/>
      <c r="V771" s="1"/>
      <c r="W771" s="1" t="s">
        <v>872</v>
      </c>
      <c r="X771" s="1"/>
      <c r="Y771" s="1"/>
      <c r="Z771" s="1"/>
      <c r="AA771" s="1"/>
      <c r="AB771" s="1">
        <v>0</v>
      </c>
      <c r="AC771" s="1"/>
      <c r="AD771" s="1"/>
      <c r="AE771" s="1"/>
      <c r="AF771" s="1"/>
      <c r="AG771" s="1"/>
      <c r="AH771" s="1" t="s">
        <v>823</v>
      </c>
      <c r="AI771" s="1" t="s">
        <v>1668</v>
      </c>
      <c r="AJ771" s="1" t="s">
        <v>2156</v>
      </c>
      <c r="AK771" s="37">
        <v>45197</v>
      </c>
      <c r="AL771" s="1" t="s">
        <v>6835</v>
      </c>
      <c r="AM771" s="1" t="s">
        <v>2158</v>
      </c>
      <c r="AN771" s="1" t="s">
        <v>2159</v>
      </c>
      <c r="AO771" s="1" t="s">
        <v>4756</v>
      </c>
      <c r="AP771" s="1" t="s">
        <v>807</v>
      </c>
      <c r="AQ771" s="1"/>
      <c r="AR771" s="1" t="s">
        <v>5319</v>
      </c>
      <c r="AS771" s="1" t="s">
        <v>6845</v>
      </c>
      <c r="AT771" s="1"/>
      <c r="AU771" s="1"/>
      <c r="AV771" s="1">
        <v>147</v>
      </c>
      <c r="AW771" t="str">
        <f>VLOOKUP(G771,[1]备料总表!$B:$GB,182,0)</f>
        <v>88-001775</v>
      </c>
    </row>
    <row r="772" spans="1:49" hidden="1" x14ac:dyDescent="0.3">
      <c r="A772" s="1" t="s">
        <v>6831</v>
      </c>
      <c r="B772" s="35">
        <v>45344</v>
      </c>
      <c r="C772" s="1" t="s">
        <v>6846</v>
      </c>
      <c r="D772" s="1" t="s">
        <v>784</v>
      </c>
      <c r="E772" s="1" t="s">
        <v>6847</v>
      </c>
      <c r="F772" s="1" t="s">
        <v>1168</v>
      </c>
      <c r="G772" s="1" t="s">
        <v>6847</v>
      </c>
      <c r="H772" s="1" t="s">
        <v>6848</v>
      </c>
      <c r="I772" s="35">
        <v>45345</v>
      </c>
      <c r="J772" s="35">
        <v>45345</v>
      </c>
      <c r="K772" s="1" t="s">
        <v>847</v>
      </c>
      <c r="L772" s="1" t="s">
        <v>789</v>
      </c>
      <c r="M772" s="1" t="s">
        <v>790</v>
      </c>
      <c r="N772" s="1" t="s">
        <v>1404</v>
      </c>
      <c r="O772" s="1" t="s">
        <v>6834</v>
      </c>
      <c r="P772" s="1"/>
      <c r="Q772" s="1" t="s">
        <v>6847</v>
      </c>
      <c r="R772" s="1" t="s">
        <v>869</v>
      </c>
      <c r="S772" s="1" t="s">
        <v>6840</v>
      </c>
      <c r="T772" s="37">
        <v>45349</v>
      </c>
      <c r="U772" s="37">
        <v>45356</v>
      </c>
      <c r="V772" s="1" t="s">
        <v>871</v>
      </c>
      <c r="W772" s="1" t="s">
        <v>872</v>
      </c>
      <c r="X772" s="37">
        <v>45406</v>
      </c>
      <c r="Y772" s="1"/>
      <c r="Z772" s="1"/>
      <c r="AA772" s="1"/>
      <c r="AB772" s="1">
        <v>0</v>
      </c>
      <c r="AC772" s="1"/>
      <c r="AD772" s="1"/>
      <c r="AE772" s="1"/>
      <c r="AF772" s="1"/>
      <c r="AG772" s="1"/>
      <c r="AH772" s="1" t="s">
        <v>823</v>
      </c>
      <c r="AI772" s="1" t="s">
        <v>1668</v>
      </c>
      <c r="AJ772" s="1" t="s">
        <v>2156</v>
      </c>
      <c r="AK772" s="37">
        <v>45197</v>
      </c>
      <c r="AL772" s="1" t="s">
        <v>6835</v>
      </c>
      <c r="AM772" s="1" t="s">
        <v>2158</v>
      </c>
      <c r="AN772" s="1" t="s">
        <v>2159</v>
      </c>
      <c r="AO772" s="1" t="s">
        <v>4756</v>
      </c>
      <c r="AP772" s="1" t="s">
        <v>807</v>
      </c>
      <c r="AQ772" s="1"/>
      <c r="AR772" s="1"/>
      <c r="AS772" s="1" t="s">
        <v>6849</v>
      </c>
      <c r="AT772" s="1"/>
      <c r="AU772" s="1"/>
      <c r="AV772" s="1">
        <v>147</v>
      </c>
      <c r="AW772">
        <f>VLOOKUP(G772,[1]备料总表!$B:$GB,182,0)</f>
        <v>0</v>
      </c>
    </row>
    <row r="773" spans="1:49" hidden="1" x14ac:dyDescent="0.3">
      <c r="A773" s="1" t="s">
        <v>6850</v>
      </c>
      <c r="B773" s="35">
        <v>45344</v>
      </c>
      <c r="C773" s="1" t="s">
        <v>6851</v>
      </c>
      <c r="D773" s="1" t="s">
        <v>784</v>
      </c>
      <c r="E773" s="1" t="s">
        <v>1592</v>
      </c>
      <c r="F773" s="1" t="s">
        <v>557</v>
      </c>
      <c r="G773" s="1" t="s">
        <v>1592</v>
      </c>
      <c r="H773" s="1" t="s">
        <v>6852</v>
      </c>
      <c r="I773" s="35">
        <v>45345</v>
      </c>
      <c r="J773" s="35">
        <v>45346</v>
      </c>
      <c r="K773" s="1" t="s">
        <v>847</v>
      </c>
      <c r="L773" s="1" t="s">
        <v>789</v>
      </c>
      <c r="M773" s="1" t="s">
        <v>2232</v>
      </c>
      <c r="N773" s="1" t="s">
        <v>1083</v>
      </c>
      <c r="O773" s="1" t="s">
        <v>6853</v>
      </c>
      <c r="P773" s="1"/>
      <c r="Q773" s="1" t="s">
        <v>1592</v>
      </c>
      <c r="R773" s="1" t="s">
        <v>6854</v>
      </c>
      <c r="S773" s="1" t="s">
        <v>6855</v>
      </c>
      <c r="T773" s="37">
        <v>45349</v>
      </c>
      <c r="U773" s="37">
        <v>45356</v>
      </c>
      <c r="V773" s="1" t="s">
        <v>6856</v>
      </c>
      <c r="W773" s="1" t="s">
        <v>796</v>
      </c>
      <c r="X773" s="37">
        <v>45366</v>
      </c>
      <c r="Y773" s="1" t="s">
        <v>819</v>
      </c>
      <c r="Z773" s="1" t="s">
        <v>6857</v>
      </c>
      <c r="AA773" s="37">
        <v>45366</v>
      </c>
      <c r="AB773" s="1">
        <v>17</v>
      </c>
      <c r="AC773" s="1"/>
      <c r="AD773" s="37">
        <v>45383</v>
      </c>
      <c r="AE773" s="1" t="s">
        <v>1592</v>
      </c>
      <c r="AF773" s="1" t="s">
        <v>6858</v>
      </c>
      <c r="AG773" s="37">
        <v>45390</v>
      </c>
      <c r="AH773" s="1" t="s">
        <v>823</v>
      </c>
      <c r="AI773" s="1" t="s">
        <v>1492</v>
      </c>
      <c r="AJ773" s="1" t="s">
        <v>858</v>
      </c>
      <c r="AK773" s="37">
        <v>45075</v>
      </c>
      <c r="AL773" s="1" t="s">
        <v>6859</v>
      </c>
      <c r="AM773" s="1" t="s">
        <v>2395</v>
      </c>
      <c r="AN773" s="1" t="s">
        <v>2396</v>
      </c>
      <c r="AO773" s="1" t="s">
        <v>6860</v>
      </c>
      <c r="AP773" s="1" t="s">
        <v>807</v>
      </c>
      <c r="AQ773" s="1"/>
      <c r="AR773" s="1"/>
      <c r="AS773" s="1" t="s">
        <v>6861</v>
      </c>
      <c r="AT773" s="1"/>
      <c r="AU773" s="1"/>
      <c r="AV773" s="1">
        <v>269</v>
      </c>
      <c r="AW773" t="str">
        <f>VLOOKUP(G773,[1]备料总表!$B:$GB,182,0)</f>
        <v>99-000413</v>
      </c>
    </row>
    <row r="774" spans="1:49" hidden="1" x14ac:dyDescent="0.3">
      <c r="A774" s="1" t="s">
        <v>6862</v>
      </c>
      <c r="B774" s="35">
        <v>45345</v>
      </c>
      <c r="C774" s="1" t="s">
        <v>6863</v>
      </c>
      <c r="D774" s="1" t="s">
        <v>1331</v>
      </c>
      <c r="E774" s="1" t="s">
        <v>992</v>
      </c>
      <c r="F774" s="1" t="s">
        <v>993</v>
      </c>
      <c r="G774" s="1" t="s">
        <v>3382</v>
      </c>
      <c r="H774" s="1" t="s">
        <v>6864</v>
      </c>
      <c r="I774" s="35">
        <v>45345</v>
      </c>
      <c r="J774" s="35">
        <v>45345</v>
      </c>
      <c r="K774" s="1" t="s">
        <v>847</v>
      </c>
      <c r="L774" s="1" t="s">
        <v>789</v>
      </c>
      <c r="M774" s="1" t="s">
        <v>790</v>
      </c>
      <c r="N774" s="1" t="s">
        <v>922</v>
      </c>
      <c r="O774" s="1" t="s">
        <v>6865</v>
      </c>
      <c r="P774" s="1"/>
      <c r="Q774" s="1" t="s">
        <v>992</v>
      </c>
      <c r="R774" s="1" t="s">
        <v>6866</v>
      </c>
      <c r="S774" s="1" t="s">
        <v>6867</v>
      </c>
      <c r="T774" s="37">
        <v>45349</v>
      </c>
      <c r="U774" s="37">
        <v>45356</v>
      </c>
      <c r="V774" s="1" t="s">
        <v>4895</v>
      </c>
      <c r="W774" s="1" t="s">
        <v>796</v>
      </c>
      <c r="X774" s="37">
        <v>45379</v>
      </c>
      <c r="Y774" s="1" t="s">
        <v>1000</v>
      </c>
      <c r="Z774" s="1" t="s">
        <v>1571</v>
      </c>
      <c r="AA774" s="37">
        <v>45379</v>
      </c>
      <c r="AB774" s="1">
        <v>0</v>
      </c>
      <c r="AC774" s="1"/>
      <c r="AD774" s="1"/>
      <c r="AE774" s="1"/>
      <c r="AF774" s="1"/>
      <c r="AG774" s="1"/>
      <c r="AH774" s="1" t="s">
        <v>800</v>
      </c>
      <c r="AI774" s="1" t="s">
        <v>926</v>
      </c>
      <c r="AJ774" s="1" t="s">
        <v>927</v>
      </c>
      <c r="AK774" s="37">
        <v>44424</v>
      </c>
      <c r="AL774" s="1" t="s">
        <v>6868</v>
      </c>
      <c r="AM774" s="1" t="s">
        <v>1277</v>
      </c>
      <c r="AN774" s="1" t="s">
        <v>1278</v>
      </c>
      <c r="AO774" s="1" t="s">
        <v>6869</v>
      </c>
      <c r="AP774" s="1" t="s">
        <v>807</v>
      </c>
      <c r="AQ774" s="1"/>
      <c r="AR774" s="1" t="s">
        <v>6870</v>
      </c>
      <c r="AS774" s="1" t="s">
        <v>6871</v>
      </c>
      <c r="AT774" s="1"/>
      <c r="AU774" s="1"/>
      <c r="AV774" s="1">
        <v>921</v>
      </c>
      <c r="AW774" t="e">
        <f>VLOOKUP(G774,[1]备料总表!$B:$GB,182,0)</f>
        <v>#N/A</v>
      </c>
    </row>
    <row r="775" spans="1:49" hidden="1" x14ac:dyDescent="0.3">
      <c r="A775" s="1" t="s">
        <v>6872</v>
      </c>
      <c r="B775" s="35">
        <v>45345</v>
      </c>
      <c r="C775" s="1" t="s">
        <v>6873</v>
      </c>
      <c r="D775" s="1" t="s">
        <v>784</v>
      </c>
      <c r="E775" s="1" t="s">
        <v>56</v>
      </c>
      <c r="F775" s="1" t="s">
        <v>55</v>
      </c>
      <c r="G775" s="1" t="s">
        <v>56</v>
      </c>
      <c r="H775" s="1" t="s">
        <v>6874</v>
      </c>
      <c r="I775" s="35">
        <v>45345</v>
      </c>
      <c r="J775" s="35">
        <v>45345</v>
      </c>
      <c r="K775" s="1" t="s">
        <v>847</v>
      </c>
      <c r="L775" s="1" t="s">
        <v>789</v>
      </c>
      <c r="M775" s="1" t="s">
        <v>6875</v>
      </c>
      <c r="N775" s="1" t="s">
        <v>1542</v>
      </c>
      <c r="O775" s="1" t="s">
        <v>6876</v>
      </c>
      <c r="P775" s="1"/>
      <c r="Q775" s="1" t="s">
        <v>56</v>
      </c>
      <c r="R775" s="1" t="s">
        <v>6877</v>
      </c>
      <c r="S775" s="1" t="s">
        <v>6878</v>
      </c>
      <c r="T775" s="37">
        <v>45351</v>
      </c>
      <c r="U775" s="37">
        <v>45356</v>
      </c>
      <c r="V775" s="1" t="s">
        <v>871</v>
      </c>
      <c r="W775" s="1" t="s">
        <v>836</v>
      </c>
      <c r="X775" s="37">
        <v>45407</v>
      </c>
      <c r="Y775" s="1"/>
      <c r="Z775" s="1"/>
      <c r="AA775" s="1"/>
      <c r="AB775" s="1">
        <v>0</v>
      </c>
      <c r="AC775" s="1"/>
      <c r="AD775" s="1"/>
      <c r="AE775" s="1"/>
      <c r="AF775" s="1"/>
      <c r="AG775" s="1"/>
      <c r="AH775" s="1" t="s">
        <v>823</v>
      </c>
      <c r="AI775" s="1" t="s">
        <v>857</v>
      </c>
      <c r="AJ775" s="1" t="s">
        <v>858</v>
      </c>
      <c r="AK775" s="37">
        <v>45327</v>
      </c>
      <c r="AL775" s="1" t="s">
        <v>6879</v>
      </c>
      <c r="AM775" s="1" t="s">
        <v>6880</v>
      </c>
      <c r="AN775" s="1" t="s">
        <v>6881</v>
      </c>
      <c r="AO775" s="1" t="s">
        <v>6882</v>
      </c>
      <c r="AP775" s="1" t="s">
        <v>807</v>
      </c>
      <c r="AQ775" s="1"/>
      <c r="AR775" s="1"/>
      <c r="AS775" s="1" t="s">
        <v>6883</v>
      </c>
      <c r="AT775" s="1"/>
      <c r="AU775" s="1"/>
      <c r="AV775" s="1">
        <v>18</v>
      </c>
      <c r="AW775" t="str">
        <f>VLOOKUP(G775,[1]备料总表!$B:$GB,182,0)</f>
        <v>99-001655</v>
      </c>
    </row>
    <row r="776" spans="1:49" hidden="1" x14ac:dyDescent="0.3">
      <c r="A776" s="1" t="s">
        <v>6884</v>
      </c>
      <c r="B776" s="35">
        <v>45345</v>
      </c>
      <c r="C776" s="1" t="s">
        <v>6885</v>
      </c>
      <c r="D776" s="1" t="s">
        <v>784</v>
      </c>
      <c r="E776" s="1" t="s">
        <v>1081</v>
      </c>
      <c r="F776" s="1" t="s">
        <v>889</v>
      </c>
      <c r="G776" s="1" t="s">
        <v>1081</v>
      </c>
      <c r="H776" s="1" t="s">
        <v>6886</v>
      </c>
      <c r="I776" s="35">
        <v>45345</v>
      </c>
      <c r="J776" s="35">
        <v>45345</v>
      </c>
      <c r="K776" s="1" t="s">
        <v>847</v>
      </c>
      <c r="L776" s="1" t="s">
        <v>789</v>
      </c>
      <c r="M776" s="1" t="s">
        <v>868</v>
      </c>
      <c r="N776" s="1" t="s">
        <v>1139</v>
      </c>
      <c r="O776" s="1" t="s">
        <v>6887</v>
      </c>
      <c r="P776" s="1"/>
      <c r="Q776" s="1" t="s">
        <v>1081</v>
      </c>
      <c r="R776" s="1" t="s">
        <v>6888</v>
      </c>
      <c r="S776" s="1" t="s">
        <v>6889</v>
      </c>
      <c r="T776" s="37">
        <v>45349</v>
      </c>
      <c r="U776" s="37">
        <v>45356</v>
      </c>
      <c r="V776" s="1" t="s">
        <v>6890</v>
      </c>
      <c r="W776" s="1" t="s">
        <v>796</v>
      </c>
      <c r="X776" s="37">
        <v>45365</v>
      </c>
      <c r="Y776" s="1" t="s">
        <v>819</v>
      </c>
      <c r="Z776" s="1" t="s">
        <v>1088</v>
      </c>
      <c r="AA776" s="37">
        <v>45369</v>
      </c>
      <c r="AB776" s="1">
        <v>14</v>
      </c>
      <c r="AC776" s="1"/>
      <c r="AD776" s="37">
        <v>45383</v>
      </c>
      <c r="AE776" s="1" t="s">
        <v>1081</v>
      </c>
      <c r="AF776" s="1" t="s">
        <v>6891</v>
      </c>
      <c r="AG776" s="37">
        <v>45404</v>
      </c>
      <c r="AH776" s="1" t="s">
        <v>823</v>
      </c>
      <c r="AI776" s="1" t="s">
        <v>105</v>
      </c>
      <c r="AJ776" s="1" t="s">
        <v>2190</v>
      </c>
      <c r="AK776" s="37">
        <v>45085</v>
      </c>
      <c r="AL776" s="1" t="s">
        <v>6892</v>
      </c>
      <c r="AM776" s="1" t="s">
        <v>2192</v>
      </c>
      <c r="AN776" s="1" t="s">
        <v>2193</v>
      </c>
      <c r="AO776" s="1" t="s">
        <v>6893</v>
      </c>
      <c r="AP776" s="1" t="s">
        <v>807</v>
      </c>
      <c r="AQ776" s="1"/>
      <c r="AR776" s="1"/>
      <c r="AS776" s="1" t="s">
        <v>6894</v>
      </c>
      <c r="AT776" s="1"/>
      <c r="AU776" s="1"/>
      <c r="AV776" s="1">
        <v>260</v>
      </c>
      <c r="AW776" t="str">
        <f>VLOOKUP(G776,[1]备料总表!$B:$GB,182,0)</f>
        <v>99-001049</v>
      </c>
    </row>
    <row r="777" spans="1:49" hidden="1" x14ac:dyDescent="0.3">
      <c r="A777" s="1" t="s">
        <v>6895</v>
      </c>
      <c r="B777" s="35">
        <v>45345</v>
      </c>
      <c r="C777" s="1" t="s">
        <v>864</v>
      </c>
      <c r="D777" s="1" t="s">
        <v>784</v>
      </c>
      <c r="E777" s="1" t="s">
        <v>992</v>
      </c>
      <c r="F777" s="1" t="s">
        <v>993</v>
      </c>
      <c r="G777" s="1" t="s">
        <v>992</v>
      </c>
      <c r="H777" s="1" t="s">
        <v>6896</v>
      </c>
      <c r="I777" s="35">
        <v>45376</v>
      </c>
      <c r="J777" s="35">
        <v>45377</v>
      </c>
      <c r="K777" s="1" t="s">
        <v>6897</v>
      </c>
      <c r="L777" s="1" t="s">
        <v>789</v>
      </c>
      <c r="M777" s="1" t="s">
        <v>790</v>
      </c>
      <c r="N777" s="1" t="s">
        <v>791</v>
      </c>
      <c r="O777" s="1" t="s">
        <v>6898</v>
      </c>
      <c r="P777" s="1"/>
      <c r="Q777" s="1" t="s">
        <v>992</v>
      </c>
      <c r="R777" s="1" t="s">
        <v>6896</v>
      </c>
      <c r="S777" s="1" t="s">
        <v>6899</v>
      </c>
      <c r="T777" s="37">
        <v>45348</v>
      </c>
      <c r="U777" s="1"/>
      <c r="V777" s="1" t="s">
        <v>6900</v>
      </c>
      <c r="W777" s="1" t="s">
        <v>796</v>
      </c>
      <c r="X777" s="37">
        <v>45358</v>
      </c>
      <c r="Y777" s="1" t="s">
        <v>1000</v>
      </c>
      <c r="Z777" s="1" t="s">
        <v>6901</v>
      </c>
      <c r="AA777" s="37">
        <v>45358</v>
      </c>
      <c r="AB777" s="1">
        <v>18</v>
      </c>
      <c r="AC777" s="1"/>
      <c r="AD777" s="37">
        <v>45376</v>
      </c>
      <c r="AE777" s="1" t="s">
        <v>992</v>
      </c>
      <c r="AF777" s="1" t="s">
        <v>6896</v>
      </c>
      <c r="AG777" s="37">
        <v>45376</v>
      </c>
      <c r="AH777" s="1" t="s">
        <v>800</v>
      </c>
      <c r="AI777" s="1" t="s">
        <v>926</v>
      </c>
      <c r="AJ777" s="1" t="s">
        <v>5551</v>
      </c>
      <c r="AK777" s="37">
        <v>44405</v>
      </c>
      <c r="AL777" s="1" t="s">
        <v>6902</v>
      </c>
      <c r="AM777" s="1" t="s">
        <v>6643</v>
      </c>
      <c r="AN777" s="1" t="s">
        <v>6644</v>
      </c>
      <c r="AO777" s="1"/>
      <c r="AP777" s="1" t="s">
        <v>807</v>
      </c>
      <c r="AQ777" s="1"/>
      <c r="AR777" s="1"/>
      <c r="AS777" s="1"/>
      <c r="AT777" s="1"/>
      <c r="AU777" s="1"/>
      <c r="AV777" s="1">
        <v>940</v>
      </c>
      <c r="AW777" t="e">
        <f>VLOOKUP(G777,[1]备料总表!$B:$GB,182,0)</f>
        <v>#N/A</v>
      </c>
    </row>
    <row r="778" spans="1:49" hidden="1" x14ac:dyDescent="0.3">
      <c r="A778" s="1" t="s">
        <v>6903</v>
      </c>
      <c r="B778" s="35">
        <v>45345</v>
      </c>
      <c r="C778" s="1" t="s">
        <v>6904</v>
      </c>
      <c r="D778" s="1" t="s">
        <v>784</v>
      </c>
      <c r="E778" s="1" t="s">
        <v>5814</v>
      </c>
      <c r="F778" s="1" t="s">
        <v>1136</v>
      </c>
      <c r="G778" s="1" t="s">
        <v>5814</v>
      </c>
      <c r="H778" s="1" t="s">
        <v>6905</v>
      </c>
      <c r="I778" s="35">
        <v>45345</v>
      </c>
      <c r="J778" s="35">
        <v>45345</v>
      </c>
      <c r="K778" s="1" t="s">
        <v>847</v>
      </c>
      <c r="L778" s="1" t="s">
        <v>789</v>
      </c>
      <c r="M778" s="1" t="s">
        <v>868</v>
      </c>
      <c r="N778" s="1" t="s">
        <v>1139</v>
      </c>
      <c r="O778" s="1" t="s">
        <v>6906</v>
      </c>
      <c r="P778" s="1"/>
      <c r="Q778" s="1" t="s">
        <v>5814</v>
      </c>
      <c r="R778" s="1" t="s">
        <v>6907</v>
      </c>
      <c r="S778" s="1" t="s">
        <v>6724</v>
      </c>
      <c r="T778" s="37">
        <v>45351</v>
      </c>
      <c r="U778" s="37">
        <v>45356</v>
      </c>
      <c r="V778" s="1" t="s">
        <v>6908</v>
      </c>
      <c r="W778" s="1" t="s">
        <v>796</v>
      </c>
      <c r="X778" s="37">
        <v>45384</v>
      </c>
      <c r="Y778" s="1" t="s">
        <v>5820</v>
      </c>
      <c r="Z778" s="1" t="s">
        <v>5821</v>
      </c>
      <c r="AA778" s="37">
        <v>45389</v>
      </c>
      <c r="AB778" s="1">
        <v>33</v>
      </c>
      <c r="AC778" s="1" t="s">
        <v>5822</v>
      </c>
      <c r="AD778" s="37">
        <v>45422</v>
      </c>
      <c r="AE778" s="1" t="s">
        <v>5814</v>
      </c>
      <c r="AF778" s="1" t="s">
        <v>6907</v>
      </c>
      <c r="AG778" s="37">
        <v>45428</v>
      </c>
      <c r="AH778" s="1" t="s">
        <v>823</v>
      </c>
      <c r="AI778" s="1" t="s">
        <v>824</v>
      </c>
      <c r="AJ778" s="1" t="s">
        <v>858</v>
      </c>
      <c r="AK778" s="37">
        <v>45350</v>
      </c>
      <c r="AL778" s="1" t="s">
        <v>6725</v>
      </c>
      <c r="AM778" s="1" t="s">
        <v>1325</v>
      </c>
      <c r="AN778" s="1" t="s">
        <v>1326</v>
      </c>
      <c r="AO778" s="1" t="s">
        <v>6726</v>
      </c>
      <c r="AP778" s="1" t="s">
        <v>807</v>
      </c>
      <c r="AQ778" s="1"/>
      <c r="AR778" s="1" t="s">
        <v>6909</v>
      </c>
      <c r="AS778" s="1" t="s">
        <v>6910</v>
      </c>
      <c r="AT778" s="1"/>
      <c r="AU778" s="1"/>
      <c r="AV778" s="1">
        <v>0</v>
      </c>
      <c r="AW778" t="str">
        <f>VLOOKUP(G778,[1]备料总表!$B:$GB,182,0)</f>
        <v>99-001121</v>
      </c>
    </row>
    <row r="779" spans="1:49" hidden="1" x14ac:dyDescent="0.3">
      <c r="A779" s="1" t="s">
        <v>6911</v>
      </c>
      <c r="B779" s="35">
        <v>45345</v>
      </c>
      <c r="C779" s="1" t="s">
        <v>6912</v>
      </c>
      <c r="D779" s="1" t="s">
        <v>784</v>
      </c>
      <c r="E779" s="1" t="s">
        <v>1318</v>
      </c>
      <c r="F779" s="1" t="s">
        <v>34</v>
      </c>
      <c r="G779" s="1" t="s">
        <v>1318</v>
      </c>
      <c r="H779" s="1" t="s">
        <v>6913</v>
      </c>
      <c r="I779" s="35">
        <v>45345</v>
      </c>
      <c r="J779" s="35">
        <v>45345</v>
      </c>
      <c r="K779" s="1" t="s">
        <v>847</v>
      </c>
      <c r="L779" s="1" t="s">
        <v>789</v>
      </c>
      <c r="M779" s="1" t="s">
        <v>790</v>
      </c>
      <c r="N779" s="1" t="s">
        <v>1139</v>
      </c>
      <c r="O779" s="1" t="s">
        <v>6914</v>
      </c>
      <c r="P779" s="1"/>
      <c r="Q779" s="1" t="s">
        <v>1318</v>
      </c>
      <c r="R779" s="1" t="s">
        <v>6915</v>
      </c>
      <c r="S779" s="1" t="s">
        <v>6724</v>
      </c>
      <c r="T779" s="37">
        <v>45351</v>
      </c>
      <c r="U779" s="37">
        <v>45356</v>
      </c>
      <c r="V779" s="1" t="s">
        <v>914</v>
      </c>
      <c r="W779" s="1" t="s">
        <v>836</v>
      </c>
      <c r="X779" s="37">
        <v>45378</v>
      </c>
      <c r="Y779" s="1"/>
      <c r="Z779" s="1"/>
      <c r="AA779" s="1"/>
      <c r="AB779" s="1">
        <v>0</v>
      </c>
      <c r="AC779" s="1"/>
      <c r="AD779" s="1"/>
      <c r="AE779" s="1"/>
      <c r="AF779" s="1"/>
      <c r="AG779" s="1"/>
      <c r="AH779" s="1" t="s">
        <v>823</v>
      </c>
      <c r="AI779" s="1" t="s">
        <v>824</v>
      </c>
      <c r="AJ779" s="1" t="s">
        <v>858</v>
      </c>
      <c r="AK779" s="37">
        <v>45350</v>
      </c>
      <c r="AL779" s="1" t="s">
        <v>6916</v>
      </c>
      <c r="AM779" s="1" t="s">
        <v>1325</v>
      </c>
      <c r="AN779" s="1" t="s">
        <v>1326</v>
      </c>
      <c r="AO779" s="1" t="s">
        <v>6726</v>
      </c>
      <c r="AP779" s="1" t="s">
        <v>807</v>
      </c>
      <c r="AQ779" s="1"/>
      <c r="AR779" s="1"/>
      <c r="AS779" s="1" t="s">
        <v>6917</v>
      </c>
      <c r="AT779" s="1"/>
      <c r="AU779" s="1"/>
      <c r="AV779" s="1">
        <v>0</v>
      </c>
      <c r="AW779" t="str">
        <f>VLOOKUP(G779,[1]备料总表!$B:$GB,182,0)</f>
        <v>99-001514</v>
      </c>
    </row>
    <row r="780" spans="1:49" hidden="1" x14ac:dyDescent="0.3">
      <c r="A780" s="1" t="s">
        <v>6918</v>
      </c>
      <c r="B780" s="35">
        <v>45345</v>
      </c>
      <c r="C780" s="1" t="s">
        <v>6919</v>
      </c>
      <c r="D780" s="1" t="s">
        <v>784</v>
      </c>
      <c r="E780" s="1" t="s">
        <v>2198</v>
      </c>
      <c r="F780" s="1" t="s">
        <v>1168</v>
      </c>
      <c r="G780" s="1" t="s">
        <v>2198</v>
      </c>
      <c r="H780" s="1" t="s">
        <v>6920</v>
      </c>
      <c r="I780" s="35">
        <v>45345</v>
      </c>
      <c r="J780" s="35">
        <v>45345</v>
      </c>
      <c r="K780" s="1" t="s">
        <v>847</v>
      </c>
      <c r="L780" s="1" t="s">
        <v>789</v>
      </c>
      <c r="M780" s="1" t="s">
        <v>868</v>
      </c>
      <c r="N780" s="1" t="s">
        <v>1083</v>
      </c>
      <c r="O780" s="1" t="s">
        <v>6921</v>
      </c>
      <c r="P780" s="1"/>
      <c r="Q780" s="1" t="s">
        <v>2198</v>
      </c>
      <c r="R780" s="1" t="s">
        <v>6922</v>
      </c>
      <c r="S780" s="1" t="s">
        <v>6923</v>
      </c>
      <c r="T780" s="37">
        <v>45351</v>
      </c>
      <c r="U780" s="37">
        <v>45356</v>
      </c>
      <c r="V780" s="1" t="s">
        <v>871</v>
      </c>
      <c r="W780" s="1" t="s">
        <v>836</v>
      </c>
      <c r="X780" s="37">
        <v>45407</v>
      </c>
      <c r="Y780" s="1"/>
      <c r="Z780" s="1"/>
      <c r="AA780" s="1"/>
      <c r="AB780" s="1">
        <v>0</v>
      </c>
      <c r="AC780" s="1"/>
      <c r="AD780" s="1"/>
      <c r="AE780" s="1"/>
      <c r="AF780" s="1"/>
      <c r="AG780" s="1"/>
      <c r="AH780" s="1" t="s">
        <v>823</v>
      </c>
      <c r="AI780" s="1" t="s">
        <v>105</v>
      </c>
      <c r="AJ780" s="1" t="s">
        <v>1395</v>
      </c>
      <c r="AK780" s="37">
        <v>44433</v>
      </c>
      <c r="AL780" s="1" t="s">
        <v>6924</v>
      </c>
      <c r="AM780" s="1" t="s">
        <v>6925</v>
      </c>
      <c r="AN780" s="1" t="s">
        <v>6926</v>
      </c>
      <c r="AO780" s="1" t="s">
        <v>6927</v>
      </c>
      <c r="AP780" s="1" t="s">
        <v>807</v>
      </c>
      <c r="AQ780" s="1"/>
      <c r="AR780" s="1"/>
      <c r="AS780" s="1" t="s">
        <v>6928</v>
      </c>
      <c r="AT780" s="1"/>
      <c r="AU780" s="1"/>
      <c r="AV780" s="1">
        <v>912</v>
      </c>
      <c r="AW780" t="str">
        <f>VLOOKUP(G780,[1]备料总表!$B:$GB,182,0)</f>
        <v>99-000717</v>
      </c>
    </row>
    <row r="781" spans="1:49" hidden="1" x14ac:dyDescent="0.3">
      <c r="A781" s="1" t="s">
        <v>6918</v>
      </c>
      <c r="B781" s="35">
        <v>45345</v>
      </c>
      <c r="C781" s="1" t="s">
        <v>6929</v>
      </c>
      <c r="D781" s="1" t="s">
        <v>784</v>
      </c>
      <c r="E781" s="1" t="s">
        <v>2211</v>
      </c>
      <c r="F781" s="1" t="s">
        <v>1168</v>
      </c>
      <c r="G781" s="1" t="s">
        <v>2211</v>
      </c>
      <c r="H781" s="1" t="s">
        <v>6930</v>
      </c>
      <c r="I781" s="35">
        <v>45345</v>
      </c>
      <c r="J781" s="35">
        <v>45345</v>
      </c>
      <c r="K781" s="1" t="s">
        <v>847</v>
      </c>
      <c r="L781" s="1" t="s">
        <v>789</v>
      </c>
      <c r="M781" s="1" t="s">
        <v>790</v>
      </c>
      <c r="N781" s="1" t="s">
        <v>1083</v>
      </c>
      <c r="O781" s="1" t="s">
        <v>6921</v>
      </c>
      <c r="P781" s="1"/>
      <c r="Q781" s="1" t="s">
        <v>2211</v>
      </c>
      <c r="R781" s="1" t="s">
        <v>6931</v>
      </c>
      <c r="S781" s="1" t="s">
        <v>6923</v>
      </c>
      <c r="T781" s="37">
        <v>45351</v>
      </c>
      <c r="U781" s="37">
        <v>45356</v>
      </c>
      <c r="V781" s="1" t="s">
        <v>871</v>
      </c>
      <c r="W781" s="1" t="s">
        <v>836</v>
      </c>
      <c r="X781" s="37">
        <v>45407</v>
      </c>
      <c r="Y781" s="1"/>
      <c r="Z781" s="1"/>
      <c r="AA781" s="1"/>
      <c r="AB781" s="1">
        <v>0</v>
      </c>
      <c r="AC781" s="1"/>
      <c r="AD781" s="1"/>
      <c r="AE781" s="1"/>
      <c r="AF781" s="1"/>
      <c r="AG781" s="1"/>
      <c r="AH781" s="1" t="s">
        <v>823</v>
      </c>
      <c r="AI781" s="1" t="s">
        <v>105</v>
      </c>
      <c r="AJ781" s="1" t="s">
        <v>1395</v>
      </c>
      <c r="AK781" s="37">
        <v>44433</v>
      </c>
      <c r="AL781" s="1" t="s">
        <v>6924</v>
      </c>
      <c r="AM781" s="1" t="s">
        <v>6925</v>
      </c>
      <c r="AN781" s="1" t="s">
        <v>6926</v>
      </c>
      <c r="AO781" s="1" t="s">
        <v>6927</v>
      </c>
      <c r="AP781" s="1" t="s">
        <v>807</v>
      </c>
      <c r="AQ781" s="1"/>
      <c r="AR781" s="1"/>
      <c r="AS781" s="1" t="s">
        <v>6932</v>
      </c>
      <c r="AT781" s="1"/>
      <c r="AU781" s="1"/>
      <c r="AV781" s="1">
        <v>912</v>
      </c>
      <c r="AW781">
        <f>VLOOKUP(G781,[1]备料总表!$B:$GB,182,0)</f>
        <v>0</v>
      </c>
    </row>
    <row r="782" spans="1:49" hidden="1" x14ac:dyDescent="0.3">
      <c r="A782" s="1" t="s">
        <v>6933</v>
      </c>
      <c r="B782" s="35">
        <v>45345</v>
      </c>
      <c r="C782" s="1" t="s">
        <v>6934</v>
      </c>
      <c r="D782" s="1" t="s">
        <v>784</v>
      </c>
      <c r="E782" s="1" t="s">
        <v>1282</v>
      </c>
      <c r="F782" s="1" t="s">
        <v>34</v>
      </c>
      <c r="G782" s="1" t="s">
        <v>98</v>
      </c>
      <c r="H782" s="1" t="s">
        <v>6935</v>
      </c>
      <c r="I782" s="35">
        <v>45346</v>
      </c>
      <c r="J782" s="35">
        <v>45346</v>
      </c>
      <c r="K782" s="1" t="s">
        <v>847</v>
      </c>
      <c r="L782" s="1" t="s">
        <v>789</v>
      </c>
      <c r="M782" s="1" t="s">
        <v>868</v>
      </c>
      <c r="N782" s="1" t="s">
        <v>2244</v>
      </c>
      <c r="O782" s="1" t="s">
        <v>6936</v>
      </c>
      <c r="P782" s="1"/>
      <c r="Q782" s="1" t="s">
        <v>1282</v>
      </c>
      <c r="R782" s="1" t="s">
        <v>6937</v>
      </c>
      <c r="S782" s="1" t="s">
        <v>6938</v>
      </c>
      <c r="T782" s="37">
        <v>45349</v>
      </c>
      <c r="U782" s="37">
        <v>45356</v>
      </c>
      <c r="V782" s="1" t="s">
        <v>6939</v>
      </c>
      <c r="W782" s="1" t="s">
        <v>796</v>
      </c>
      <c r="X782" s="37">
        <v>45365</v>
      </c>
      <c r="Y782" s="1" t="s">
        <v>819</v>
      </c>
      <c r="Z782" s="1" t="s">
        <v>1582</v>
      </c>
      <c r="AA782" s="37">
        <v>45369</v>
      </c>
      <c r="AB782" s="1">
        <v>14</v>
      </c>
      <c r="AC782" s="1"/>
      <c r="AD782" s="37">
        <v>45383</v>
      </c>
      <c r="AE782" s="1" t="s">
        <v>1282</v>
      </c>
      <c r="AF782" s="1" t="s">
        <v>6940</v>
      </c>
      <c r="AG782" s="37">
        <v>45384</v>
      </c>
      <c r="AH782" s="1" t="s">
        <v>823</v>
      </c>
      <c r="AI782" s="1" t="s">
        <v>1691</v>
      </c>
      <c r="AJ782" s="1" t="s">
        <v>4224</v>
      </c>
      <c r="AK782" s="37">
        <v>45376</v>
      </c>
      <c r="AL782" s="1" t="s">
        <v>6941</v>
      </c>
      <c r="AM782" s="1" t="s">
        <v>4226</v>
      </c>
      <c r="AN782" s="1" t="s">
        <v>4227</v>
      </c>
      <c r="AO782" s="1" t="s">
        <v>5334</v>
      </c>
      <c r="AP782" s="1" t="s">
        <v>807</v>
      </c>
      <c r="AQ782" s="1"/>
      <c r="AR782" s="1"/>
      <c r="AS782" s="1" t="s">
        <v>6942</v>
      </c>
      <c r="AT782" s="1"/>
      <c r="AU782" s="1"/>
      <c r="AV782" s="1">
        <v>0</v>
      </c>
      <c r="AW782" t="str">
        <f>VLOOKUP(G782,[1]备料总表!$B:$GB,182,0)</f>
        <v>99-001627</v>
      </c>
    </row>
    <row r="783" spans="1:49" hidden="1" x14ac:dyDescent="0.3">
      <c r="A783" s="1" t="s">
        <v>6943</v>
      </c>
      <c r="B783" s="35">
        <v>45345</v>
      </c>
      <c r="C783" s="1" t="s">
        <v>6944</v>
      </c>
      <c r="D783" s="1" t="s">
        <v>784</v>
      </c>
      <c r="E783" s="1" t="s">
        <v>992</v>
      </c>
      <c r="F783" s="1" t="s">
        <v>993</v>
      </c>
      <c r="G783" s="1" t="s">
        <v>994</v>
      </c>
      <c r="H783" s="1" t="s">
        <v>6945</v>
      </c>
      <c r="I783" s="35">
        <v>45349</v>
      </c>
      <c r="J783" s="35">
        <v>45349</v>
      </c>
      <c r="K783" s="1" t="s">
        <v>847</v>
      </c>
      <c r="L783" s="1" t="s">
        <v>789</v>
      </c>
      <c r="M783" s="1" t="s">
        <v>790</v>
      </c>
      <c r="N783" s="1" t="s">
        <v>922</v>
      </c>
      <c r="O783" s="1" t="s">
        <v>6946</v>
      </c>
      <c r="P783" s="1"/>
      <c r="Q783" s="1" t="s">
        <v>992</v>
      </c>
      <c r="R783" s="1" t="s">
        <v>6947</v>
      </c>
      <c r="S783" s="1" t="s">
        <v>6650</v>
      </c>
      <c r="T783" s="37">
        <v>45351</v>
      </c>
      <c r="U783" s="37">
        <v>45356</v>
      </c>
      <c r="V783" s="1" t="s">
        <v>6094</v>
      </c>
      <c r="W783" s="1" t="s">
        <v>796</v>
      </c>
      <c r="X783" s="37">
        <v>45363</v>
      </c>
      <c r="Y783" s="1" t="s">
        <v>1000</v>
      </c>
      <c r="Z783" s="1" t="s">
        <v>6435</v>
      </c>
      <c r="AA783" s="37">
        <v>45364</v>
      </c>
      <c r="AB783" s="1">
        <v>19</v>
      </c>
      <c r="AC783" s="1"/>
      <c r="AD783" s="37">
        <v>45383</v>
      </c>
      <c r="AE783" s="1" t="s">
        <v>992</v>
      </c>
      <c r="AF783" s="1" t="s">
        <v>6947</v>
      </c>
      <c r="AG783" s="37">
        <v>45384</v>
      </c>
      <c r="AH783" s="1" t="s">
        <v>800</v>
      </c>
      <c r="AI783" s="1" t="s">
        <v>926</v>
      </c>
      <c r="AJ783" s="1" t="s">
        <v>927</v>
      </c>
      <c r="AK783" s="37">
        <v>44418</v>
      </c>
      <c r="AL783" s="1" t="s">
        <v>6948</v>
      </c>
      <c r="AM783" s="1" t="s">
        <v>929</v>
      </c>
      <c r="AN783" s="1" t="s">
        <v>930</v>
      </c>
      <c r="AO783" s="1" t="s">
        <v>1003</v>
      </c>
      <c r="AP783" s="1" t="s">
        <v>807</v>
      </c>
      <c r="AQ783" s="1"/>
      <c r="AR783" s="1"/>
      <c r="AS783" s="1" t="s">
        <v>6949</v>
      </c>
      <c r="AT783" s="1"/>
      <c r="AU783" s="1"/>
      <c r="AV783" s="1">
        <v>927</v>
      </c>
      <c r="AW783" t="str">
        <f>VLOOKUP(G783,[1]备料总表!$B:$GB,182,0)</f>
        <v>77-000021</v>
      </c>
    </row>
    <row r="784" spans="1:49" hidden="1" x14ac:dyDescent="0.3">
      <c r="A784" s="1" t="s">
        <v>6950</v>
      </c>
      <c r="B784" s="35">
        <v>45345</v>
      </c>
      <c r="C784" s="1" t="s">
        <v>6951</v>
      </c>
      <c r="D784" s="1" t="s">
        <v>1331</v>
      </c>
      <c r="E784" s="1" t="s">
        <v>1332</v>
      </c>
      <c r="F784" s="1" t="s">
        <v>889</v>
      </c>
      <c r="G784" s="1" t="s">
        <v>888</v>
      </c>
      <c r="H784" s="1" t="s">
        <v>6952</v>
      </c>
      <c r="I784" s="35">
        <v>45345</v>
      </c>
      <c r="J784" s="35">
        <v>45345</v>
      </c>
      <c r="K784" s="1" t="s">
        <v>882</v>
      </c>
      <c r="L784" s="1" t="s">
        <v>789</v>
      </c>
      <c r="M784" s="1" t="s">
        <v>790</v>
      </c>
      <c r="N784" s="1" t="s">
        <v>655</v>
      </c>
      <c r="O784" s="1" t="s">
        <v>6953</v>
      </c>
      <c r="P784" s="1"/>
      <c r="Q784" s="1" t="s">
        <v>1332</v>
      </c>
      <c r="R784" s="1" t="s">
        <v>6954</v>
      </c>
      <c r="S784" s="1" t="s">
        <v>6955</v>
      </c>
      <c r="T784" s="37">
        <v>45349</v>
      </c>
      <c r="U784" s="37">
        <v>45356</v>
      </c>
      <c r="V784" s="1" t="s">
        <v>6956</v>
      </c>
      <c r="W784" s="1" t="s">
        <v>796</v>
      </c>
      <c r="X784" s="37">
        <v>45423</v>
      </c>
      <c r="Y784" s="1" t="s">
        <v>819</v>
      </c>
      <c r="Z784" s="1" t="s">
        <v>1571</v>
      </c>
      <c r="AA784" s="37">
        <v>45434</v>
      </c>
      <c r="AB784" s="1">
        <v>0</v>
      </c>
      <c r="AC784" s="1"/>
      <c r="AD784" s="1"/>
      <c r="AE784" s="1"/>
      <c r="AF784" s="1"/>
      <c r="AG784" s="1"/>
      <c r="AH784" s="1" t="s">
        <v>823</v>
      </c>
      <c r="AI784" s="1" t="s">
        <v>857</v>
      </c>
      <c r="AJ784" s="1" t="s">
        <v>858</v>
      </c>
      <c r="AK784" s="37">
        <v>44588</v>
      </c>
      <c r="AL784" s="1" t="s">
        <v>6957</v>
      </c>
      <c r="AM784" s="1" t="s">
        <v>1586</v>
      </c>
      <c r="AN784" s="1" t="s">
        <v>1587</v>
      </c>
      <c r="AO784" s="1" t="s">
        <v>4371</v>
      </c>
      <c r="AP784" s="1" t="s">
        <v>807</v>
      </c>
      <c r="AQ784" s="1"/>
      <c r="AR784" s="1" t="s">
        <v>5119</v>
      </c>
      <c r="AS784" s="1" t="s">
        <v>6958</v>
      </c>
      <c r="AT784" s="1"/>
      <c r="AU784" s="1"/>
      <c r="AV784" s="1">
        <v>757</v>
      </c>
      <c r="AW784" t="str">
        <f>VLOOKUP(G784,[1]备料总表!$B:$GB,182,0)</f>
        <v>99-001043</v>
      </c>
    </row>
    <row r="785" spans="1:49" hidden="1" x14ac:dyDescent="0.3">
      <c r="A785" s="1" t="s">
        <v>6959</v>
      </c>
      <c r="B785" s="35">
        <v>45345</v>
      </c>
      <c r="C785" s="1" t="s">
        <v>6960</v>
      </c>
      <c r="D785" s="1" t="s">
        <v>784</v>
      </c>
      <c r="E785" s="1" t="s">
        <v>2458</v>
      </c>
      <c r="F785" s="1" t="s">
        <v>889</v>
      </c>
      <c r="G785" s="1" t="s">
        <v>4080</v>
      </c>
      <c r="H785" s="1" t="s">
        <v>6961</v>
      </c>
      <c r="I785" s="35">
        <v>45345</v>
      </c>
      <c r="J785" s="35">
        <v>45345</v>
      </c>
      <c r="K785" s="1" t="s">
        <v>847</v>
      </c>
      <c r="L785" s="1" t="s">
        <v>789</v>
      </c>
      <c r="M785" s="1" t="s">
        <v>868</v>
      </c>
      <c r="N785" s="1" t="s">
        <v>922</v>
      </c>
      <c r="O785" s="1" t="s">
        <v>6962</v>
      </c>
      <c r="P785" s="1"/>
      <c r="Q785" s="1" t="s">
        <v>2458</v>
      </c>
      <c r="R785" s="1"/>
      <c r="S785" s="1"/>
      <c r="T785" s="1"/>
      <c r="U785" s="1"/>
      <c r="V785" s="1"/>
      <c r="W785" s="1" t="s">
        <v>1102</v>
      </c>
      <c r="X785" s="1"/>
      <c r="Y785" s="1"/>
      <c r="Z785" s="1"/>
      <c r="AA785" s="1"/>
      <c r="AB785" s="1">
        <v>0</v>
      </c>
      <c r="AC785" s="1"/>
      <c r="AD785" s="1"/>
      <c r="AE785" s="1"/>
      <c r="AF785" s="1"/>
      <c r="AG785" s="1"/>
      <c r="AH785" s="1" t="s">
        <v>823</v>
      </c>
      <c r="AI785" s="1" t="s">
        <v>1103</v>
      </c>
      <c r="AJ785" s="1" t="s">
        <v>1104</v>
      </c>
      <c r="AK785" s="37">
        <v>44894</v>
      </c>
      <c r="AL785" s="1" t="s">
        <v>6963</v>
      </c>
      <c r="AM785" s="1" t="s">
        <v>1106</v>
      </c>
      <c r="AN785" s="1" t="s">
        <v>1107</v>
      </c>
      <c r="AO785" s="1" t="s">
        <v>3242</v>
      </c>
      <c r="AP785" s="1" t="s">
        <v>807</v>
      </c>
      <c r="AQ785" s="1"/>
      <c r="AR785" s="1"/>
      <c r="AS785" s="1"/>
      <c r="AT785" s="1" t="s">
        <v>1102</v>
      </c>
      <c r="AU785" s="1"/>
      <c r="AV785" s="1">
        <v>451</v>
      </c>
      <c r="AW785" t="str">
        <f>VLOOKUP(G785,[1]备料总表!$B:$GB,182,0)</f>
        <v>99-001040</v>
      </c>
    </row>
    <row r="786" spans="1:49" hidden="1" x14ac:dyDescent="0.3">
      <c r="A786" s="1" t="s">
        <v>6964</v>
      </c>
      <c r="B786" s="35">
        <v>45345</v>
      </c>
      <c r="C786" s="1" t="s">
        <v>6965</v>
      </c>
      <c r="D786" s="1" t="s">
        <v>784</v>
      </c>
      <c r="E786" s="1" t="s">
        <v>6966</v>
      </c>
      <c r="F786" s="1" t="s">
        <v>1136</v>
      </c>
      <c r="G786" s="1" t="s">
        <v>3166</v>
      </c>
      <c r="H786" s="1" t="s">
        <v>6967</v>
      </c>
      <c r="I786" s="35">
        <v>45345</v>
      </c>
      <c r="J786" s="35">
        <v>45345</v>
      </c>
      <c r="K786" s="1" t="s">
        <v>847</v>
      </c>
      <c r="L786" s="1" t="s">
        <v>789</v>
      </c>
      <c r="M786" s="1" t="s">
        <v>868</v>
      </c>
      <c r="N786" s="1" t="s">
        <v>1139</v>
      </c>
      <c r="O786" s="1" t="s">
        <v>6968</v>
      </c>
      <c r="P786" s="1"/>
      <c r="Q786" s="1" t="s">
        <v>6966</v>
      </c>
      <c r="R786" s="1"/>
      <c r="S786" s="1"/>
      <c r="T786" s="1"/>
      <c r="U786" s="1"/>
      <c r="V786" s="1"/>
      <c r="W786" s="1" t="s">
        <v>1102</v>
      </c>
      <c r="X786" s="1"/>
      <c r="Y786" s="1"/>
      <c r="Z786" s="1"/>
      <c r="AA786" s="1"/>
      <c r="AB786" s="1">
        <v>0</v>
      </c>
      <c r="AC786" s="1"/>
      <c r="AD786" s="1"/>
      <c r="AE786" s="1"/>
      <c r="AF786" s="1"/>
      <c r="AG786" s="1"/>
      <c r="AH786" s="1" t="s">
        <v>823</v>
      </c>
      <c r="AI786" s="1" t="s">
        <v>3139</v>
      </c>
      <c r="AJ786" s="1" t="s">
        <v>6969</v>
      </c>
      <c r="AK786" s="37">
        <v>45293</v>
      </c>
      <c r="AL786" s="1" t="s">
        <v>6970</v>
      </c>
      <c r="AM786" s="1" t="s">
        <v>6971</v>
      </c>
      <c r="AN786" s="1" t="s">
        <v>6972</v>
      </c>
      <c r="AO786" s="1" t="s">
        <v>6973</v>
      </c>
      <c r="AP786" s="1" t="s">
        <v>807</v>
      </c>
      <c r="AQ786" s="1"/>
      <c r="AR786" s="1"/>
      <c r="AS786" s="1"/>
      <c r="AT786" s="1" t="s">
        <v>1102</v>
      </c>
      <c r="AU786" s="1"/>
      <c r="AV786" s="1">
        <v>52</v>
      </c>
      <c r="AW786" t="str">
        <f>VLOOKUP(G786,[1]备料总表!$B:$GB,182,0)</f>
        <v>99-000864</v>
      </c>
    </row>
    <row r="787" spans="1:49" hidden="1" x14ac:dyDescent="0.3">
      <c r="A787" s="1" t="s">
        <v>6964</v>
      </c>
      <c r="B787" s="35">
        <v>45345</v>
      </c>
      <c r="C787" s="1" t="s">
        <v>6974</v>
      </c>
      <c r="D787" s="1" t="s">
        <v>784</v>
      </c>
      <c r="E787" s="1" t="s">
        <v>1049</v>
      </c>
      <c r="F787" s="1" t="s">
        <v>874</v>
      </c>
      <c r="G787" s="1" t="s">
        <v>1049</v>
      </c>
      <c r="H787" s="1" t="s">
        <v>6975</v>
      </c>
      <c r="I787" s="35">
        <v>45345</v>
      </c>
      <c r="J787" s="35">
        <v>45345</v>
      </c>
      <c r="K787" s="1" t="s">
        <v>847</v>
      </c>
      <c r="L787" s="1" t="s">
        <v>789</v>
      </c>
      <c r="M787" s="1" t="s">
        <v>790</v>
      </c>
      <c r="N787" s="1" t="s">
        <v>1139</v>
      </c>
      <c r="O787" s="1" t="s">
        <v>6968</v>
      </c>
      <c r="P787" s="1"/>
      <c r="Q787" s="1" t="s">
        <v>1049</v>
      </c>
      <c r="R787" s="1" t="s">
        <v>6976</v>
      </c>
      <c r="S787" s="1" t="s">
        <v>6977</v>
      </c>
      <c r="T787" s="37">
        <v>45349</v>
      </c>
      <c r="U787" s="37">
        <v>45356</v>
      </c>
      <c r="V787" s="1" t="s">
        <v>871</v>
      </c>
      <c r="W787" s="1" t="s">
        <v>836</v>
      </c>
      <c r="X787" s="37">
        <v>45408</v>
      </c>
      <c r="Y787" s="1"/>
      <c r="Z787" s="1"/>
      <c r="AA787" s="1"/>
      <c r="AB787" s="1">
        <v>0</v>
      </c>
      <c r="AC787" s="1"/>
      <c r="AD787" s="1"/>
      <c r="AE787" s="1"/>
      <c r="AF787" s="1"/>
      <c r="AG787" s="1"/>
      <c r="AH787" s="1" t="s">
        <v>823</v>
      </c>
      <c r="AI787" s="1" t="s">
        <v>3139</v>
      </c>
      <c r="AJ787" s="1" t="s">
        <v>6969</v>
      </c>
      <c r="AK787" s="37">
        <v>45293</v>
      </c>
      <c r="AL787" s="1" t="s">
        <v>6970</v>
      </c>
      <c r="AM787" s="1" t="s">
        <v>6971</v>
      </c>
      <c r="AN787" s="1" t="s">
        <v>6972</v>
      </c>
      <c r="AO787" s="1" t="s">
        <v>6973</v>
      </c>
      <c r="AP787" s="1" t="s">
        <v>807</v>
      </c>
      <c r="AQ787" s="1"/>
      <c r="AR787" s="1"/>
      <c r="AS787" s="1" t="s">
        <v>6978</v>
      </c>
      <c r="AT787" s="1"/>
      <c r="AU787" s="1"/>
      <c r="AV787" s="1">
        <v>52</v>
      </c>
      <c r="AW787" t="str">
        <f>VLOOKUP(G787,[1]备料总表!$B:$GB,182,0)</f>
        <v>88-000288</v>
      </c>
    </row>
    <row r="788" spans="1:49" hidden="1" x14ac:dyDescent="0.3">
      <c r="A788" s="1" t="s">
        <v>6979</v>
      </c>
      <c r="B788" s="35">
        <v>45345</v>
      </c>
      <c r="C788" s="1" t="s">
        <v>6980</v>
      </c>
      <c r="D788" s="1" t="s">
        <v>784</v>
      </c>
      <c r="E788" s="1" t="s">
        <v>6981</v>
      </c>
      <c r="F788" s="1" t="s">
        <v>34</v>
      </c>
      <c r="G788" s="1" t="s">
        <v>6981</v>
      </c>
      <c r="H788" s="1" t="s">
        <v>6982</v>
      </c>
      <c r="I788" s="35">
        <v>45345</v>
      </c>
      <c r="J788" s="35">
        <v>45346</v>
      </c>
      <c r="K788" s="1" t="s">
        <v>847</v>
      </c>
      <c r="L788" s="1" t="s">
        <v>789</v>
      </c>
      <c r="M788" s="1" t="s">
        <v>6983</v>
      </c>
      <c r="N788" s="1" t="s">
        <v>971</v>
      </c>
      <c r="O788" s="1" t="s">
        <v>6984</v>
      </c>
      <c r="P788" s="1"/>
      <c r="Q788" s="1" t="s">
        <v>6981</v>
      </c>
      <c r="R788" s="1" t="s">
        <v>869</v>
      </c>
      <c r="S788" s="1"/>
      <c r="T788" s="1"/>
      <c r="U788" s="1"/>
      <c r="V788" s="1"/>
      <c r="W788" s="1" t="s">
        <v>872</v>
      </c>
      <c r="X788" s="1"/>
      <c r="Y788" s="1"/>
      <c r="Z788" s="1"/>
      <c r="AA788" s="1"/>
      <c r="AB788" s="1">
        <v>0</v>
      </c>
      <c r="AC788" s="1"/>
      <c r="AD788" s="1"/>
      <c r="AE788" s="1"/>
      <c r="AF788" s="1"/>
      <c r="AG788" s="1"/>
      <c r="AH788" s="1" t="s">
        <v>823</v>
      </c>
      <c r="AI788" s="1" t="s">
        <v>105</v>
      </c>
      <c r="AJ788" s="1" t="s">
        <v>1970</v>
      </c>
      <c r="AK788" s="37">
        <v>45153</v>
      </c>
      <c r="AL788" s="1" t="s">
        <v>6985</v>
      </c>
      <c r="AM788" s="1" t="s">
        <v>2968</v>
      </c>
      <c r="AN788" s="1" t="s">
        <v>2969</v>
      </c>
      <c r="AO788" s="1" t="s">
        <v>6986</v>
      </c>
      <c r="AP788" s="1" t="s">
        <v>807</v>
      </c>
      <c r="AQ788" s="1"/>
      <c r="AR788" s="1" t="s">
        <v>5690</v>
      </c>
      <c r="AS788" s="1"/>
      <c r="AT788" s="1"/>
      <c r="AU788" s="1"/>
      <c r="AV788" s="1">
        <v>192</v>
      </c>
      <c r="AW788">
        <f>VLOOKUP(G788,[1]备料总表!$B:$GB,182,0)</f>
        <v>0</v>
      </c>
    </row>
    <row r="789" spans="1:49" hidden="1" x14ac:dyDescent="0.3">
      <c r="A789" s="1" t="s">
        <v>6987</v>
      </c>
      <c r="B789" s="35">
        <v>45346</v>
      </c>
      <c r="C789" s="1" t="s">
        <v>6988</v>
      </c>
      <c r="D789" s="1" t="s">
        <v>784</v>
      </c>
      <c r="E789" s="1" t="s">
        <v>1332</v>
      </c>
      <c r="F789" s="1" t="s">
        <v>889</v>
      </c>
      <c r="G789" s="1" t="s">
        <v>890</v>
      </c>
      <c r="H789" s="1" t="s">
        <v>6989</v>
      </c>
      <c r="I789" s="35">
        <v>45346</v>
      </c>
      <c r="J789" s="35">
        <v>45346</v>
      </c>
      <c r="K789" s="1" t="s">
        <v>882</v>
      </c>
      <c r="L789" s="1" t="s">
        <v>789</v>
      </c>
      <c r="M789" s="1" t="s">
        <v>790</v>
      </c>
      <c r="N789" s="1" t="s">
        <v>655</v>
      </c>
      <c r="O789" s="1" t="s">
        <v>6990</v>
      </c>
      <c r="P789" s="1"/>
      <c r="Q789" s="1" t="s">
        <v>1332</v>
      </c>
      <c r="R789" s="1" t="s">
        <v>6991</v>
      </c>
      <c r="S789" s="1" t="s">
        <v>6955</v>
      </c>
      <c r="T789" s="37">
        <v>45349</v>
      </c>
      <c r="U789" s="37">
        <v>45356</v>
      </c>
      <c r="V789" s="1" t="s">
        <v>2172</v>
      </c>
      <c r="W789" s="1" t="s">
        <v>836</v>
      </c>
      <c r="X789" s="37">
        <v>45426</v>
      </c>
      <c r="Y789" s="1"/>
      <c r="Z789" s="1"/>
      <c r="AA789" s="1"/>
      <c r="AB789" s="1">
        <v>0</v>
      </c>
      <c r="AC789" s="1"/>
      <c r="AD789" s="1"/>
      <c r="AE789" s="1"/>
      <c r="AF789" s="1"/>
      <c r="AG789" s="1"/>
      <c r="AH789" s="1" t="s">
        <v>823</v>
      </c>
      <c r="AI789" s="1" t="s">
        <v>857</v>
      </c>
      <c r="AJ789" s="1" t="s">
        <v>858</v>
      </c>
      <c r="AK789" s="37">
        <v>44588</v>
      </c>
      <c r="AL789" s="1" t="s">
        <v>6992</v>
      </c>
      <c r="AM789" s="1" t="s">
        <v>1586</v>
      </c>
      <c r="AN789" s="1" t="s">
        <v>1587</v>
      </c>
      <c r="AO789" s="1" t="s">
        <v>6993</v>
      </c>
      <c r="AP789" s="1" t="s">
        <v>807</v>
      </c>
      <c r="AQ789" s="1"/>
      <c r="AR789" s="1" t="s">
        <v>5119</v>
      </c>
      <c r="AS789" s="1" t="s">
        <v>6994</v>
      </c>
      <c r="AT789" s="1"/>
      <c r="AU789" s="1"/>
      <c r="AV789" s="1">
        <v>758</v>
      </c>
      <c r="AW789" t="str">
        <f>VLOOKUP(G789,[1]备料总表!$B:$GB,182,0)</f>
        <v>99-001043</v>
      </c>
    </row>
    <row r="790" spans="1:49" hidden="1" x14ac:dyDescent="0.3">
      <c r="A790" s="1" t="s">
        <v>6995</v>
      </c>
      <c r="B790" s="35">
        <v>45346</v>
      </c>
      <c r="C790" s="1" t="s">
        <v>6996</v>
      </c>
      <c r="D790" s="1" t="s">
        <v>4908</v>
      </c>
      <c r="E790" s="1" t="s">
        <v>5172</v>
      </c>
      <c r="F790" s="1" t="s">
        <v>889</v>
      </c>
      <c r="G790" s="1" t="s">
        <v>1684</v>
      </c>
      <c r="H790" s="1" t="s">
        <v>6997</v>
      </c>
      <c r="I790" s="35">
        <v>45346</v>
      </c>
      <c r="J790" s="35">
        <v>45346</v>
      </c>
      <c r="K790" s="1" t="s">
        <v>847</v>
      </c>
      <c r="L790" s="1" t="s">
        <v>789</v>
      </c>
      <c r="M790" s="1" t="s">
        <v>868</v>
      </c>
      <c r="N790" s="1" t="s">
        <v>2244</v>
      </c>
      <c r="O790" s="1" t="s">
        <v>6998</v>
      </c>
      <c r="P790" s="1"/>
      <c r="Q790" s="1" t="s">
        <v>5172</v>
      </c>
      <c r="R790" s="1" t="s">
        <v>6999</v>
      </c>
      <c r="S790" s="1" t="s">
        <v>6938</v>
      </c>
      <c r="T790" s="37">
        <v>45349</v>
      </c>
      <c r="U790" s="37">
        <v>45356</v>
      </c>
      <c r="V790" s="1" t="s">
        <v>4473</v>
      </c>
      <c r="W790" s="1" t="s">
        <v>796</v>
      </c>
      <c r="X790" s="37">
        <v>45363</v>
      </c>
      <c r="Y790" s="1"/>
      <c r="Z790" s="1"/>
      <c r="AA790" s="1"/>
      <c r="AB790" s="1">
        <v>0</v>
      </c>
      <c r="AC790" s="1"/>
      <c r="AD790" s="1"/>
      <c r="AE790" s="1"/>
      <c r="AF790" s="1"/>
      <c r="AG790" s="1"/>
      <c r="AH790" s="1" t="s">
        <v>823</v>
      </c>
      <c r="AI790" s="1" t="s">
        <v>1691</v>
      </c>
      <c r="AJ790" s="1" t="s">
        <v>4224</v>
      </c>
      <c r="AK790" s="37">
        <v>45376</v>
      </c>
      <c r="AL790" s="1" t="s">
        <v>7000</v>
      </c>
      <c r="AM790" s="1" t="s">
        <v>4226</v>
      </c>
      <c r="AN790" s="1" t="s">
        <v>4227</v>
      </c>
      <c r="AO790" s="1" t="s">
        <v>7001</v>
      </c>
      <c r="AP790" s="1" t="s">
        <v>807</v>
      </c>
      <c r="AQ790" s="1"/>
      <c r="AR790" s="1"/>
      <c r="AS790" s="1" t="s">
        <v>7002</v>
      </c>
      <c r="AT790" s="1"/>
      <c r="AU790" s="1"/>
      <c r="AV790" s="1">
        <v>0</v>
      </c>
      <c r="AW790" t="str">
        <f>VLOOKUP(G790,[1]备料总表!$B:$GB,182,0)</f>
        <v>99-001163</v>
      </c>
    </row>
    <row r="791" spans="1:49" hidden="1" x14ac:dyDescent="0.3">
      <c r="A791" s="1" t="s">
        <v>6995</v>
      </c>
      <c r="B791" s="35">
        <v>45346</v>
      </c>
      <c r="C791" s="1" t="s">
        <v>7003</v>
      </c>
      <c r="D791" s="1" t="s">
        <v>784</v>
      </c>
      <c r="E791" s="1" t="s">
        <v>6247</v>
      </c>
      <c r="F791" s="1" t="s">
        <v>874</v>
      </c>
      <c r="G791" s="1" t="s">
        <v>6247</v>
      </c>
      <c r="H791" s="1" t="s">
        <v>7004</v>
      </c>
      <c r="I791" s="35">
        <v>45346</v>
      </c>
      <c r="J791" s="35">
        <v>45346</v>
      </c>
      <c r="K791" s="1" t="s">
        <v>847</v>
      </c>
      <c r="L791" s="1" t="s">
        <v>789</v>
      </c>
      <c r="M791" s="1" t="s">
        <v>790</v>
      </c>
      <c r="N791" s="1" t="s">
        <v>2244</v>
      </c>
      <c r="O791" s="1" t="s">
        <v>6998</v>
      </c>
      <c r="P791" s="1"/>
      <c r="Q791" s="1" t="s">
        <v>6247</v>
      </c>
      <c r="R791" s="1" t="s">
        <v>869</v>
      </c>
      <c r="S791" s="1" t="s">
        <v>6574</v>
      </c>
      <c r="T791" s="37">
        <v>45399</v>
      </c>
      <c r="U791" s="37">
        <v>45400</v>
      </c>
      <c r="V791" s="1" t="s">
        <v>871</v>
      </c>
      <c r="W791" s="1" t="s">
        <v>872</v>
      </c>
      <c r="X791" s="37">
        <v>45408</v>
      </c>
      <c r="Y791" s="1"/>
      <c r="Z791" s="1"/>
      <c r="AA791" s="1"/>
      <c r="AB791" s="1">
        <v>0</v>
      </c>
      <c r="AC791" s="1"/>
      <c r="AD791" s="1"/>
      <c r="AE791" s="1"/>
      <c r="AF791" s="1"/>
      <c r="AG791" s="1"/>
      <c r="AH791" s="1" t="s">
        <v>823</v>
      </c>
      <c r="AI791" s="1" t="s">
        <v>1691</v>
      </c>
      <c r="AJ791" s="1" t="s">
        <v>4224</v>
      </c>
      <c r="AK791" s="37">
        <v>45376</v>
      </c>
      <c r="AL791" s="1" t="s">
        <v>7000</v>
      </c>
      <c r="AM791" s="1" t="s">
        <v>4226</v>
      </c>
      <c r="AN791" s="1" t="s">
        <v>4227</v>
      </c>
      <c r="AO791" s="1" t="s">
        <v>7001</v>
      </c>
      <c r="AP791" s="1" t="s">
        <v>807</v>
      </c>
      <c r="AQ791" s="1" t="s">
        <v>5634</v>
      </c>
      <c r="AR791" s="1"/>
      <c r="AS791" s="1" t="s">
        <v>7005</v>
      </c>
      <c r="AT791" s="1"/>
      <c r="AU791" s="1"/>
      <c r="AV791" s="1">
        <v>0</v>
      </c>
      <c r="AW791" t="str">
        <f>VLOOKUP(G791,[1]备料总表!$B:$GB,182,0)</f>
        <v>88-002660</v>
      </c>
    </row>
    <row r="792" spans="1:49" hidden="1" x14ac:dyDescent="0.3">
      <c r="A792" s="1" t="s">
        <v>6995</v>
      </c>
      <c r="B792" s="35">
        <v>45346</v>
      </c>
      <c r="C792" s="1" t="s">
        <v>7006</v>
      </c>
      <c r="D792" s="1" t="s">
        <v>784</v>
      </c>
      <c r="E792" s="1" t="s">
        <v>6252</v>
      </c>
      <c r="F792" s="1" t="s">
        <v>1168</v>
      </c>
      <c r="G792" s="1" t="s">
        <v>6252</v>
      </c>
      <c r="H792" s="1" t="s">
        <v>7007</v>
      </c>
      <c r="I792" s="35">
        <v>45346</v>
      </c>
      <c r="J792" s="35">
        <v>45346</v>
      </c>
      <c r="K792" s="1" t="s">
        <v>847</v>
      </c>
      <c r="L792" s="1" t="s">
        <v>789</v>
      </c>
      <c r="M792" s="1" t="s">
        <v>790</v>
      </c>
      <c r="N792" s="1" t="s">
        <v>2244</v>
      </c>
      <c r="O792" s="1" t="s">
        <v>6998</v>
      </c>
      <c r="P792" s="1"/>
      <c r="Q792" s="1" t="s">
        <v>6252</v>
      </c>
      <c r="R792" s="1" t="s">
        <v>869</v>
      </c>
      <c r="S792" s="1" t="s">
        <v>6574</v>
      </c>
      <c r="T792" s="37">
        <v>45399</v>
      </c>
      <c r="U792" s="37">
        <v>45400</v>
      </c>
      <c r="V792" s="1" t="s">
        <v>871</v>
      </c>
      <c r="W792" s="1" t="s">
        <v>872</v>
      </c>
      <c r="X792" s="37">
        <v>45408</v>
      </c>
      <c r="Y792" s="1"/>
      <c r="Z792" s="1"/>
      <c r="AA792" s="1"/>
      <c r="AB792" s="1">
        <v>0</v>
      </c>
      <c r="AC792" s="1"/>
      <c r="AD792" s="1"/>
      <c r="AE792" s="1"/>
      <c r="AF792" s="1"/>
      <c r="AG792" s="1"/>
      <c r="AH792" s="1" t="s">
        <v>823</v>
      </c>
      <c r="AI792" s="1" t="s">
        <v>1691</v>
      </c>
      <c r="AJ792" s="1" t="s">
        <v>4224</v>
      </c>
      <c r="AK792" s="37">
        <v>45376</v>
      </c>
      <c r="AL792" s="1" t="s">
        <v>7000</v>
      </c>
      <c r="AM792" s="1" t="s">
        <v>4226</v>
      </c>
      <c r="AN792" s="1" t="s">
        <v>4227</v>
      </c>
      <c r="AO792" s="1" t="s">
        <v>7001</v>
      </c>
      <c r="AP792" s="1" t="s">
        <v>807</v>
      </c>
      <c r="AQ792" s="1" t="s">
        <v>5634</v>
      </c>
      <c r="AR792" s="1"/>
      <c r="AS792" s="1" t="s">
        <v>7008</v>
      </c>
      <c r="AT792" s="1"/>
      <c r="AU792" s="1"/>
      <c r="AV792" s="1">
        <v>0</v>
      </c>
      <c r="AW792">
        <f>VLOOKUP(G792,[1]备料总表!$B:$GB,182,0)</f>
        <v>0</v>
      </c>
    </row>
    <row r="793" spans="1:49" hidden="1" x14ac:dyDescent="0.3">
      <c r="A793" s="1" t="s">
        <v>7009</v>
      </c>
      <c r="B793" s="35">
        <v>45346</v>
      </c>
      <c r="C793" s="1" t="s">
        <v>7010</v>
      </c>
      <c r="D793" s="1" t="s">
        <v>784</v>
      </c>
      <c r="E793" s="1" t="s">
        <v>3136</v>
      </c>
      <c r="F793" s="1" t="s">
        <v>1136</v>
      </c>
      <c r="G793" s="1" t="s">
        <v>3136</v>
      </c>
      <c r="H793" s="1" t="s">
        <v>7011</v>
      </c>
      <c r="I793" s="35">
        <v>45348</v>
      </c>
      <c r="J793" s="35">
        <v>45348</v>
      </c>
      <c r="K793" s="1" t="s">
        <v>847</v>
      </c>
      <c r="L793" s="1" t="s">
        <v>789</v>
      </c>
      <c r="M793" s="1" t="s">
        <v>868</v>
      </c>
      <c r="N793" s="1" t="s">
        <v>1083</v>
      </c>
      <c r="O793" s="1" t="s">
        <v>7012</v>
      </c>
      <c r="P793" s="1"/>
      <c r="Q793" s="1" t="s">
        <v>3136</v>
      </c>
      <c r="R793" s="1"/>
      <c r="S793" s="1"/>
      <c r="T793" s="1"/>
      <c r="U793" s="1"/>
      <c r="V793" s="1"/>
      <c r="W793" s="1" t="s">
        <v>1102</v>
      </c>
      <c r="X793" s="1"/>
      <c r="Y793" s="1"/>
      <c r="Z793" s="1"/>
      <c r="AA793" s="1"/>
      <c r="AB793" s="1">
        <v>0</v>
      </c>
      <c r="AC793" s="1"/>
      <c r="AD793" s="1"/>
      <c r="AE793" s="1"/>
      <c r="AF793" s="1"/>
      <c r="AG793" s="1"/>
      <c r="AH793" s="1" t="s">
        <v>823</v>
      </c>
      <c r="AI793" s="1" t="s">
        <v>3139</v>
      </c>
      <c r="AJ793" s="1" t="s">
        <v>975</v>
      </c>
      <c r="AK793" s="37">
        <v>44204</v>
      </c>
      <c r="AL793" s="1" t="s">
        <v>7013</v>
      </c>
      <c r="AM793" s="1" t="s">
        <v>3141</v>
      </c>
      <c r="AN793" s="1" t="s">
        <v>3142</v>
      </c>
      <c r="AO793" s="1" t="s">
        <v>5984</v>
      </c>
      <c r="AP793" s="1" t="s">
        <v>807</v>
      </c>
      <c r="AQ793" s="1"/>
      <c r="AR793" s="1"/>
      <c r="AS793" s="1"/>
      <c r="AT793" s="1" t="s">
        <v>1102</v>
      </c>
      <c r="AU793" s="1"/>
      <c r="AV793" s="1">
        <v>1142</v>
      </c>
      <c r="AW793" t="str">
        <f>VLOOKUP(G793,[1]备料总表!$B:$GB,182,0)</f>
        <v>99-000750</v>
      </c>
    </row>
    <row r="794" spans="1:49" hidden="1" x14ac:dyDescent="0.3">
      <c r="A794" s="1" t="s">
        <v>7014</v>
      </c>
      <c r="B794" s="35">
        <v>45346</v>
      </c>
      <c r="C794" s="1" t="s">
        <v>7015</v>
      </c>
      <c r="D794" s="1" t="s">
        <v>784</v>
      </c>
      <c r="E794" s="1" t="s">
        <v>888</v>
      </c>
      <c r="F794" s="1" t="s">
        <v>889</v>
      </c>
      <c r="G794" s="1" t="s">
        <v>890</v>
      </c>
      <c r="H794" s="1" t="s">
        <v>7016</v>
      </c>
      <c r="I794" s="35">
        <v>45346</v>
      </c>
      <c r="J794" s="35">
        <v>45346</v>
      </c>
      <c r="K794" s="1" t="s">
        <v>847</v>
      </c>
      <c r="L794" s="1" t="s">
        <v>789</v>
      </c>
      <c r="M794" s="1" t="s">
        <v>848</v>
      </c>
      <c r="N794" s="1" t="s">
        <v>892</v>
      </c>
      <c r="O794" s="1" t="s">
        <v>7017</v>
      </c>
      <c r="P794" s="1"/>
      <c r="Q794" s="1" t="s">
        <v>888</v>
      </c>
      <c r="R794" s="1" t="s">
        <v>7018</v>
      </c>
      <c r="S794" s="1" t="s">
        <v>7019</v>
      </c>
      <c r="T794" s="37">
        <v>45359</v>
      </c>
      <c r="U794" s="1"/>
      <c r="V794" s="1" t="s">
        <v>4512</v>
      </c>
      <c r="W794" s="1" t="s">
        <v>796</v>
      </c>
      <c r="X794" s="37">
        <v>45377</v>
      </c>
      <c r="Y794" s="1" t="s">
        <v>897</v>
      </c>
      <c r="Z794" s="1" t="s">
        <v>7020</v>
      </c>
      <c r="AA794" s="37">
        <v>45378</v>
      </c>
      <c r="AB794" s="1">
        <v>23</v>
      </c>
      <c r="AC794" s="1" t="s">
        <v>7021</v>
      </c>
      <c r="AD794" s="37">
        <v>45401</v>
      </c>
      <c r="AE794" s="1" t="s">
        <v>888</v>
      </c>
      <c r="AF794" s="1" t="s">
        <v>7022</v>
      </c>
      <c r="AG794" s="37">
        <v>45404</v>
      </c>
      <c r="AH794" s="1" t="s">
        <v>823</v>
      </c>
      <c r="AI794" s="1" t="s">
        <v>824</v>
      </c>
      <c r="AJ794" s="1" t="s">
        <v>858</v>
      </c>
      <c r="AK794" s="37">
        <v>44858</v>
      </c>
      <c r="AL794" s="1" t="s">
        <v>7023</v>
      </c>
      <c r="AM794" s="1" t="s">
        <v>1290</v>
      </c>
      <c r="AN794" s="1" t="s">
        <v>1249</v>
      </c>
      <c r="AO794" s="1" t="s">
        <v>905</v>
      </c>
      <c r="AP794" s="1" t="s">
        <v>807</v>
      </c>
      <c r="AQ794" s="1"/>
      <c r="AR794" s="1"/>
      <c r="AS794" s="1" t="s">
        <v>7024</v>
      </c>
      <c r="AT794" s="1"/>
      <c r="AU794" s="1"/>
      <c r="AV794" s="1">
        <v>488</v>
      </c>
      <c r="AW794" t="str">
        <f>VLOOKUP(G794,[1]备料总表!$B:$GB,182,0)</f>
        <v>99-001043</v>
      </c>
    </row>
    <row r="795" spans="1:49" hidden="1" x14ac:dyDescent="0.3">
      <c r="A795" s="1" t="s">
        <v>7025</v>
      </c>
      <c r="B795" s="35">
        <v>45346</v>
      </c>
      <c r="C795" s="1" t="s">
        <v>7026</v>
      </c>
      <c r="D795" s="1" t="s">
        <v>784</v>
      </c>
      <c r="E795" s="1" t="s">
        <v>888</v>
      </c>
      <c r="F795" s="1" t="s">
        <v>889</v>
      </c>
      <c r="G795" s="1" t="s">
        <v>890</v>
      </c>
      <c r="H795" s="1" t="s">
        <v>7027</v>
      </c>
      <c r="I795" s="35">
        <v>45346</v>
      </c>
      <c r="J795" s="35">
        <v>45346</v>
      </c>
      <c r="K795" s="1" t="s">
        <v>847</v>
      </c>
      <c r="L795" s="1" t="s">
        <v>789</v>
      </c>
      <c r="M795" s="1" t="s">
        <v>848</v>
      </c>
      <c r="N795" s="1" t="s">
        <v>892</v>
      </c>
      <c r="O795" s="1" t="s">
        <v>7028</v>
      </c>
      <c r="P795" s="1"/>
      <c r="Q795" s="1" t="s">
        <v>888</v>
      </c>
      <c r="R795" s="1" t="s">
        <v>7029</v>
      </c>
      <c r="S795" s="1" t="s">
        <v>7019</v>
      </c>
      <c r="T795" s="37">
        <v>45359</v>
      </c>
      <c r="U795" s="1"/>
      <c r="V795" s="1" t="s">
        <v>1245</v>
      </c>
      <c r="W795" s="1" t="s">
        <v>796</v>
      </c>
      <c r="X795" s="37">
        <v>45377</v>
      </c>
      <c r="Y795" s="1" t="s">
        <v>897</v>
      </c>
      <c r="Z795" s="1" t="s">
        <v>7020</v>
      </c>
      <c r="AA795" s="37">
        <v>45378</v>
      </c>
      <c r="AB795" s="1">
        <v>23</v>
      </c>
      <c r="AC795" s="1" t="s">
        <v>7021</v>
      </c>
      <c r="AD795" s="37">
        <v>45401</v>
      </c>
      <c r="AE795" s="1" t="s">
        <v>888</v>
      </c>
      <c r="AF795" s="1" t="s">
        <v>7030</v>
      </c>
      <c r="AG795" s="37">
        <v>45404</v>
      </c>
      <c r="AH795" s="1" t="s">
        <v>823</v>
      </c>
      <c r="AI795" s="1" t="s">
        <v>824</v>
      </c>
      <c r="AJ795" s="1" t="s">
        <v>858</v>
      </c>
      <c r="AK795" s="37">
        <v>44866</v>
      </c>
      <c r="AL795" s="1" t="s">
        <v>7031</v>
      </c>
      <c r="AM795" s="1" t="s">
        <v>1248</v>
      </c>
      <c r="AN795" s="1" t="s">
        <v>1249</v>
      </c>
      <c r="AO795" s="1" t="s">
        <v>905</v>
      </c>
      <c r="AP795" s="1" t="s">
        <v>807</v>
      </c>
      <c r="AQ795" s="1"/>
      <c r="AR795" s="1"/>
      <c r="AS795" s="1" t="s">
        <v>7032</v>
      </c>
      <c r="AT795" s="1"/>
      <c r="AU795" s="1"/>
      <c r="AV795" s="1">
        <v>480</v>
      </c>
      <c r="AW795" t="str">
        <f>VLOOKUP(G795,[1]备料总表!$B:$GB,182,0)</f>
        <v>99-001043</v>
      </c>
    </row>
    <row r="796" spans="1:49" hidden="1" x14ac:dyDescent="0.3">
      <c r="A796" s="1" t="s">
        <v>7033</v>
      </c>
      <c r="B796" s="35">
        <v>45346</v>
      </c>
      <c r="C796" s="1" t="s">
        <v>7034</v>
      </c>
      <c r="D796" s="1" t="s">
        <v>784</v>
      </c>
      <c r="E796" s="1" t="s">
        <v>888</v>
      </c>
      <c r="F796" s="1" t="s">
        <v>889</v>
      </c>
      <c r="G796" s="1" t="s">
        <v>890</v>
      </c>
      <c r="H796" s="1" t="s">
        <v>7035</v>
      </c>
      <c r="I796" s="35">
        <v>45346</v>
      </c>
      <c r="J796" s="35">
        <v>45346</v>
      </c>
      <c r="K796" s="1" t="s">
        <v>847</v>
      </c>
      <c r="L796" s="1" t="s">
        <v>789</v>
      </c>
      <c r="M796" s="1" t="s">
        <v>790</v>
      </c>
      <c r="N796" s="1" t="s">
        <v>892</v>
      </c>
      <c r="O796" s="1" t="s">
        <v>7036</v>
      </c>
      <c r="P796" s="1"/>
      <c r="Q796" s="1" t="s">
        <v>888</v>
      </c>
      <c r="R796" s="1" t="s">
        <v>7037</v>
      </c>
      <c r="S796" s="1" t="s">
        <v>7019</v>
      </c>
      <c r="T796" s="37">
        <v>45359</v>
      </c>
      <c r="U796" s="1"/>
      <c r="V796" s="1" t="s">
        <v>4512</v>
      </c>
      <c r="W796" s="1" t="s">
        <v>796</v>
      </c>
      <c r="X796" s="37">
        <v>45377</v>
      </c>
      <c r="Y796" s="1" t="s">
        <v>897</v>
      </c>
      <c r="Z796" s="1" t="s">
        <v>7020</v>
      </c>
      <c r="AA796" s="37">
        <v>45378</v>
      </c>
      <c r="AB796" s="1">
        <v>23</v>
      </c>
      <c r="AC796" s="1" t="s">
        <v>7021</v>
      </c>
      <c r="AD796" s="37">
        <v>45401</v>
      </c>
      <c r="AE796" s="1" t="s">
        <v>888</v>
      </c>
      <c r="AF796" s="1" t="s">
        <v>7038</v>
      </c>
      <c r="AG796" s="37">
        <v>45404</v>
      </c>
      <c r="AH796" s="1" t="s">
        <v>823</v>
      </c>
      <c r="AI796" s="1" t="s">
        <v>901</v>
      </c>
      <c r="AJ796" s="1" t="s">
        <v>858</v>
      </c>
      <c r="AK796" s="37">
        <v>44789</v>
      </c>
      <c r="AL796" s="1" t="s">
        <v>7039</v>
      </c>
      <c r="AM796" s="1" t="s">
        <v>903</v>
      </c>
      <c r="AN796" s="1" t="s">
        <v>904</v>
      </c>
      <c r="AO796" s="1" t="s">
        <v>905</v>
      </c>
      <c r="AP796" s="1" t="s">
        <v>807</v>
      </c>
      <c r="AQ796" s="1"/>
      <c r="AR796" s="1"/>
      <c r="AS796" s="1" t="s">
        <v>7040</v>
      </c>
      <c r="AT796" s="1"/>
      <c r="AU796" s="1"/>
      <c r="AV796" s="1">
        <v>557</v>
      </c>
      <c r="AW796" t="str">
        <f>VLOOKUP(G796,[1]备料总表!$B:$GB,182,0)</f>
        <v>99-001043</v>
      </c>
    </row>
    <row r="797" spans="1:49" hidden="1" x14ac:dyDescent="0.3">
      <c r="A797" s="1" t="s">
        <v>7041</v>
      </c>
      <c r="B797" s="35">
        <v>45346</v>
      </c>
      <c r="C797" s="1" t="s">
        <v>7042</v>
      </c>
      <c r="D797" s="1" t="s">
        <v>784</v>
      </c>
      <c r="E797" s="1" t="s">
        <v>1099</v>
      </c>
      <c r="F797" s="1" t="s">
        <v>889</v>
      </c>
      <c r="G797" s="1" t="s">
        <v>890</v>
      </c>
      <c r="H797" s="1" t="s">
        <v>7043</v>
      </c>
      <c r="I797" s="35">
        <v>45346</v>
      </c>
      <c r="J797" s="35">
        <v>45346</v>
      </c>
      <c r="K797" s="1" t="s">
        <v>847</v>
      </c>
      <c r="L797" s="1" t="s">
        <v>789</v>
      </c>
      <c r="M797" s="1" t="s">
        <v>848</v>
      </c>
      <c r="N797" s="1" t="s">
        <v>892</v>
      </c>
      <c r="O797" s="1" t="s">
        <v>7044</v>
      </c>
      <c r="P797" s="1"/>
      <c r="Q797" s="1" t="s">
        <v>1099</v>
      </c>
      <c r="R797" s="1" t="s">
        <v>7045</v>
      </c>
      <c r="S797" s="1" t="s">
        <v>7019</v>
      </c>
      <c r="T797" s="37">
        <v>45359</v>
      </c>
      <c r="U797" s="1"/>
      <c r="V797" s="1" t="s">
        <v>7046</v>
      </c>
      <c r="W797" s="1" t="s">
        <v>796</v>
      </c>
      <c r="X797" s="37">
        <v>45377</v>
      </c>
      <c r="Y797" s="1" t="s">
        <v>2305</v>
      </c>
      <c r="Z797" s="1" t="s">
        <v>7047</v>
      </c>
      <c r="AA797" s="37">
        <v>45379</v>
      </c>
      <c r="AB797" s="1">
        <v>54</v>
      </c>
      <c r="AC797" s="1" t="s">
        <v>7048</v>
      </c>
      <c r="AD797" s="37">
        <v>45433</v>
      </c>
      <c r="AE797" s="1" t="s">
        <v>1099</v>
      </c>
      <c r="AF797" s="1" t="s">
        <v>7049</v>
      </c>
      <c r="AG797" s="37">
        <v>45434</v>
      </c>
      <c r="AH797" s="1" t="s">
        <v>823</v>
      </c>
      <c r="AI797" s="1" t="s">
        <v>824</v>
      </c>
      <c r="AJ797" s="1" t="s">
        <v>858</v>
      </c>
      <c r="AK797" s="37">
        <v>45015</v>
      </c>
      <c r="AL797" s="1" t="s">
        <v>2102</v>
      </c>
      <c r="AM797" s="1" t="s">
        <v>2103</v>
      </c>
      <c r="AN797" s="1" t="s">
        <v>2104</v>
      </c>
      <c r="AO797" s="1" t="s">
        <v>905</v>
      </c>
      <c r="AP797" s="1" t="s">
        <v>807</v>
      </c>
      <c r="AQ797" s="1"/>
      <c r="AR797" s="1"/>
      <c r="AS797" s="1" t="s">
        <v>7050</v>
      </c>
      <c r="AT797" s="1"/>
      <c r="AU797" s="1"/>
      <c r="AV797" s="1">
        <v>331</v>
      </c>
      <c r="AW797" t="str">
        <f>VLOOKUP(G797,[1]备料总表!$B:$GB,182,0)</f>
        <v>99-001043</v>
      </c>
    </row>
    <row r="798" spans="1:49" hidden="1" x14ac:dyDescent="0.3">
      <c r="A798" s="1" t="s">
        <v>7051</v>
      </c>
      <c r="B798" s="35">
        <v>45346</v>
      </c>
      <c r="C798" s="1" t="s">
        <v>7052</v>
      </c>
      <c r="D798" s="1" t="s">
        <v>784</v>
      </c>
      <c r="E798" s="1" t="s">
        <v>888</v>
      </c>
      <c r="F798" s="1" t="s">
        <v>889</v>
      </c>
      <c r="G798" s="1" t="s">
        <v>890</v>
      </c>
      <c r="H798" s="1" t="s">
        <v>7053</v>
      </c>
      <c r="I798" s="35">
        <v>45346</v>
      </c>
      <c r="J798" s="35">
        <v>45346</v>
      </c>
      <c r="K798" s="1" t="s">
        <v>847</v>
      </c>
      <c r="L798" s="1" t="s">
        <v>789</v>
      </c>
      <c r="M798" s="1" t="s">
        <v>790</v>
      </c>
      <c r="N798" s="1" t="s">
        <v>892</v>
      </c>
      <c r="O798" s="1" t="s">
        <v>7054</v>
      </c>
      <c r="P798" s="1"/>
      <c r="Q798" s="1" t="s">
        <v>888</v>
      </c>
      <c r="R798" s="1" t="s">
        <v>869</v>
      </c>
      <c r="S798" s="1" t="s">
        <v>7019</v>
      </c>
      <c r="T798" s="37">
        <v>45359</v>
      </c>
      <c r="U798" s="1"/>
      <c r="V798" s="1"/>
      <c r="W798" s="1" t="s">
        <v>872</v>
      </c>
      <c r="X798" s="1"/>
      <c r="Y798" s="1"/>
      <c r="Z798" s="1"/>
      <c r="AA798" s="1"/>
      <c r="AB798" s="1">
        <v>0</v>
      </c>
      <c r="AC798" s="1"/>
      <c r="AD798" s="1"/>
      <c r="AE798" s="1"/>
      <c r="AF798" s="1"/>
      <c r="AG798" s="1"/>
      <c r="AH798" s="1" t="s">
        <v>823</v>
      </c>
      <c r="AI798" s="1" t="s">
        <v>901</v>
      </c>
      <c r="AJ798" s="1" t="s">
        <v>858</v>
      </c>
      <c r="AK798" s="37">
        <v>44789</v>
      </c>
      <c r="AL798" s="1" t="s">
        <v>7055</v>
      </c>
      <c r="AM798" s="1" t="s">
        <v>903</v>
      </c>
      <c r="AN798" s="1" t="s">
        <v>904</v>
      </c>
      <c r="AO798" s="1" t="s">
        <v>905</v>
      </c>
      <c r="AP798" s="1" t="s">
        <v>807</v>
      </c>
      <c r="AQ798" s="1"/>
      <c r="AR798" s="1" t="s">
        <v>7056</v>
      </c>
      <c r="AS798" s="1" t="s">
        <v>7057</v>
      </c>
      <c r="AT798" s="1"/>
      <c r="AU798" s="1"/>
      <c r="AV798" s="1">
        <v>557</v>
      </c>
      <c r="AW798" t="str">
        <f>VLOOKUP(G798,[1]备料总表!$B:$GB,182,0)</f>
        <v>99-001043</v>
      </c>
    </row>
    <row r="799" spans="1:49" hidden="1" x14ac:dyDescent="0.3">
      <c r="A799" s="1" t="s">
        <v>7058</v>
      </c>
      <c r="B799" s="35">
        <v>45346</v>
      </c>
      <c r="C799" s="1" t="s">
        <v>7059</v>
      </c>
      <c r="D799" s="1" t="s">
        <v>784</v>
      </c>
      <c r="E799" s="1" t="s">
        <v>888</v>
      </c>
      <c r="F799" s="1" t="s">
        <v>889</v>
      </c>
      <c r="G799" s="1" t="s">
        <v>890</v>
      </c>
      <c r="H799" s="1" t="s">
        <v>7060</v>
      </c>
      <c r="I799" s="35">
        <v>45347</v>
      </c>
      <c r="J799" s="35">
        <v>45347</v>
      </c>
      <c r="K799" s="1" t="s">
        <v>847</v>
      </c>
      <c r="L799" s="1" t="s">
        <v>789</v>
      </c>
      <c r="M799" s="1" t="s">
        <v>848</v>
      </c>
      <c r="N799" s="1" t="s">
        <v>892</v>
      </c>
      <c r="O799" s="1" t="s">
        <v>7061</v>
      </c>
      <c r="P799" s="1"/>
      <c r="Q799" s="1" t="s">
        <v>888</v>
      </c>
      <c r="R799" s="1" t="s">
        <v>7062</v>
      </c>
      <c r="S799" s="1" t="s">
        <v>7019</v>
      </c>
      <c r="T799" s="37">
        <v>45359</v>
      </c>
      <c r="U799" s="1"/>
      <c r="V799" s="1" t="s">
        <v>4512</v>
      </c>
      <c r="W799" s="1" t="s">
        <v>796</v>
      </c>
      <c r="X799" s="37">
        <v>45377</v>
      </c>
      <c r="Y799" s="1" t="s">
        <v>897</v>
      </c>
      <c r="Z799" s="1" t="s">
        <v>7020</v>
      </c>
      <c r="AA799" s="37">
        <v>45378</v>
      </c>
      <c r="AB799" s="1">
        <v>23</v>
      </c>
      <c r="AC799" s="1" t="s">
        <v>7021</v>
      </c>
      <c r="AD799" s="37">
        <v>45401</v>
      </c>
      <c r="AE799" s="1" t="s">
        <v>888</v>
      </c>
      <c r="AF799" s="1" t="s">
        <v>7063</v>
      </c>
      <c r="AG799" s="37">
        <v>45404</v>
      </c>
      <c r="AH799" s="1" t="s">
        <v>823</v>
      </c>
      <c r="AI799" s="1" t="s">
        <v>901</v>
      </c>
      <c r="AJ799" s="1" t="s">
        <v>858</v>
      </c>
      <c r="AK799" s="37">
        <v>44789</v>
      </c>
      <c r="AL799" s="1" t="s">
        <v>7064</v>
      </c>
      <c r="AM799" s="1" t="s">
        <v>903</v>
      </c>
      <c r="AN799" s="1" t="s">
        <v>904</v>
      </c>
      <c r="AO799" s="1" t="s">
        <v>905</v>
      </c>
      <c r="AP799" s="1" t="s">
        <v>807</v>
      </c>
      <c r="AQ799" s="1"/>
      <c r="AR799" s="1"/>
      <c r="AS799" s="1" t="s">
        <v>7065</v>
      </c>
      <c r="AT799" s="1"/>
      <c r="AU799" s="1"/>
      <c r="AV799" s="1">
        <v>557</v>
      </c>
      <c r="AW799" t="str">
        <f>VLOOKUP(G799,[1]备料总表!$B:$GB,182,0)</f>
        <v>99-001043</v>
      </c>
    </row>
    <row r="800" spans="1:49" hidden="1" x14ac:dyDescent="0.3">
      <c r="A800" s="1" t="s">
        <v>7066</v>
      </c>
      <c r="B800" s="35">
        <v>45346</v>
      </c>
      <c r="C800" s="1" t="s">
        <v>7067</v>
      </c>
      <c r="D800" s="1" t="s">
        <v>784</v>
      </c>
      <c r="E800" s="1" t="s">
        <v>1282</v>
      </c>
      <c r="F800" s="1" t="s">
        <v>34</v>
      </c>
      <c r="G800" s="1" t="s">
        <v>98</v>
      </c>
      <c r="H800" s="1" t="s">
        <v>7068</v>
      </c>
      <c r="I800" s="35">
        <v>45347</v>
      </c>
      <c r="J800" s="35">
        <v>45347</v>
      </c>
      <c r="K800" s="1" t="s">
        <v>847</v>
      </c>
      <c r="L800" s="1" t="s">
        <v>789</v>
      </c>
      <c r="M800" s="1" t="s">
        <v>848</v>
      </c>
      <c r="N800" s="1" t="s">
        <v>1139</v>
      </c>
      <c r="O800" s="1" t="s">
        <v>7069</v>
      </c>
      <c r="P800" s="1"/>
      <c r="Q800" s="1" t="s">
        <v>1282</v>
      </c>
      <c r="R800" s="1" t="s">
        <v>7070</v>
      </c>
      <c r="S800" s="1" t="s">
        <v>7071</v>
      </c>
      <c r="T800" s="37">
        <v>45349</v>
      </c>
      <c r="U800" s="37">
        <v>45356</v>
      </c>
      <c r="V800" s="1" t="s">
        <v>7072</v>
      </c>
      <c r="W800" s="1" t="s">
        <v>796</v>
      </c>
      <c r="X800" s="37">
        <v>45365</v>
      </c>
      <c r="Y800" s="1" t="s">
        <v>819</v>
      </c>
      <c r="Z800" s="1" t="s">
        <v>1088</v>
      </c>
      <c r="AA800" s="37">
        <v>45369</v>
      </c>
      <c r="AB800" s="1">
        <v>14</v>
      </c>
      <c r="AC800" s="1"/>
      <c r="AD800" s="37">
        <v>45383</v>
      </c>
      <c r="AE800" s="1" t="s">
        <v>1282</v>
      </c>
      <c r="AF800" s="1" t="s">
        <v>7073</v>
      </c>
      <c r="AG800" s="37">
        <v>45384</v>
      </c>
      <c r="AH800" s="1" t="s">
        <v>823</v>
      </c>
      <c r="AI800" s="1" t="s">
        <v>974</v>
      </c>
      <c r="AJ800" s="1" t="s">
        <v>6969</v>
      </c>
      <c r="AK800" s="37">
        <v>45293</v>
      </c>
      <c r="AL800" s="1" t="s">
        <v>7074</v>
      </c>
      <c r="AM800" s="1" t="s">
        <v>6971</v>
      </c>
      <c r="AN800" s="1" t="s">
        <v>6972</v>
      </c>
      <c r="AO800" s="1" t="s">
        <v>7075</v>
      </c>
      <c r="AP800" s="1" t="s">
        <v>807</v>
      </c>
      <c r="AQ800" s="1"/>
      <c r="AR800" s="1"/>
      <c r="AS800" s="1" t="s">
        <v>7076</v>
      </c>
      <c r="AT800" s="1"/>
      <c r="AU800" s="1"/>
      <c r="AV800" s="1">
        <v>53</v>
      </c>
      <c r="AW800" t="str">
        <f>VLOOKUP(G800,[1]备料总表!$B:$GB,182,0)</f>
        <v>99-001627</v>
      </c>
    </row>
    <row r="801" spans="1:49" hidden="1" x14ac:dyDescent="0.3">
      <c r="A801" s="1" t="s">
        <v>7077</v>
      </c>
      <c r="B801" s="35">
        <v>45347</v>
      </c>
      <c r="C801" s="1" t="s">
        <v>7078</v>
      </c>
      <c r="D801" s="1" t="s">
        <v>784</v>
      </c>
      <c r="E801" s="1" t="s">
        <v>2471</v>
      </c>
      <c r="F801" s="1" t="s">
        <v>34</v>
      </c>
      <c r="G801" s="1" t="s">
        <v>2471</v>
      </c>
      <c r="H801" s="1" t="s">
        <v>7079</v>
      </c>
      <c r="I801" s="35">
        <v>45346</v>
      </c>
      <c r="J801" s="35">
        <v>45346</v>
      </c>
      <c r="K801" s="1" t="s">
        <v>882</v>
      </c>
      <c r="L801" s="1" t="s">
        <v>789</v>
      </c>
      <c r="M801" s="1" t="s">
        <v>790</v>
      </c>
      <c r="N801" s="1" t="s">
        <v>577</v>
      </c>
      <c r="O801" s="1" t="s">
        <v>7080</v>
      </c>
      <c r="P801" s="1"/>
      <c r="Q801" s="1" t="s">
        <v>2471</v>
      </c>
      <c r="R801" s="1" t="s">
        <v>7081</v>
      </c>
      <c r="S801" s="1" t="s">
        <v>7082</v>
      </c>
      <c r="T801" s="37">
        <v>45351</v>
      </c>
      <c r="U801" s="37">
        <v>45356</v>
      </c>
      <c r="V801" s="1" t="s">
        <v>914</v>
      </c>
      <c r="W801" s="1" t="s">
        <v>836</v>
      </c>
      <c r="X801" s="37">
        <v>45378</v>
      </c>
      <c r="Y801" s="1"/>
      <c r="Z801" s="1"/>
      <c r="AA801" s="1"/>
      <c r="AB801" s="1">
        <v>0</v>
      </c>
      <c r="AC801" s="1"/>
      <c r="AD801" s="1"/>
      <c r="AE801" s="1"/>
      <c r="AF801" s="1"/>
      <c r="AG801" s="1"/>
      <c r="AH801" s="1" t="s">
        <v>823</v>
      </c>
      <c r="AI801" s="1" t="s">
        <v>857</v>
      </c>
      <c r="AJ801" s="1" t="s">
        <v>858</v>
      </c>
      <c r="AK801" s="37">
        <v>44963</v>
      </c>
      <c r="AL801" s="1" t="s">
        <v>7083</v>
      </c>
      <c r="AM801" s="1" t="s">
        <v>1430</v>
      </c>
      <c r="AN801" s="1" t="s">
        <v>1431</v>
      </c>
      <c r="AO801" s="1" t="s">
        <v>3039</v>
      </c>
      <c r="AP801" s="1" t="s">
        <v>807</v>
      </c>
      <c r="AQ801" s="1"/>
      <c r="AR801" s="1"/>
      <c r="AS801" s="1" t="s">
        <v>7084</v>
      </c>
      <c r="AT801" s="1"/>
      <c r="AU801" s="1"/>
      <c r="AV801" s="1">
        <v>384</v>
      </c>
      <c r="AW801" t="str">
        <f>VLOOKUP(G801,[1]备料总表!$B:$GB,182,0)</f>
        <v>99-001843</v>
      </c>
    </row>
    <row r="802" spans="1:49" hidden="1" x14ac:dyDescent="0.3">
      <c r="A802" s="1" t="s">
        <v>7085</v>
      </c>
      <c r="B802" s="35">
        <v>45347</v>
      </c>
      <c r="C802" s="1" t="s">
        <v>7086</v>
      </c>
      <c r="D802" s="1" t="s">
        <v>784</v>
      </c>
      <c r="E802" s="1" t="s">
        <v>888</v>
      </c>
      <c r="F802" s="1" t="s">
        <v>889</v>
      </c>
      <c r="G802" s="1" t="s">
        <v>890</v>
      </c>
      <c r="H802" s="1" t="s">
        <v>7087</v>
      </c>
      <c r="I802" s="35">
        <v>45347</v>
      </c>
      <c r="J802" s="35">
        <v>45347</v>
      </c>
      <c r="K802" s="1" t="s">
        <v>847</v>
      </c>
      <c r="L802" s="1" t="s">
        <v>789</v>
      </c>
      <c r="M802" s="1" t="s">
        <v>848</v>
      </c>
      <c r="N802" s="1" t="s">
        <v>892</v>
      </c>
      <c r="O802" s="1" t="s">
        <v>7054</v>
      </c>
      <c r="P802" s="1"/>
      <c r="Q802" s="1" t="s">
        <v>888</v>
      </c>
      <c r="R802" s="1" t="s">
        <v>7088</v>
      </c>
      <c r="S802" s="1" t="s">
        <v>7019</v>
      </c>
      <c r="T802" s="37">
        <v>45359</v>
      </c>
      <c r="U802" s="1"/>
      <c r="V802" s="1" t="s">
        <v>4473</v>
      </c>
      <c r="W802" s="1" t="s">
        <v>796</v>
      </c>
      <c r="X802" s="37">
        <v>45377</v>
      </c>
      <c r="Y802" s="1" t="s">
        <v>897</v>
      </c>
      <c r="Z802" s="1" t="s">
        <v>7020</v>
      </c>
      <c r="AA802" s="37">
        <v>45378</v>
      </c>
      <c r="AB802" s="1">
        <v>23</v>
      </c>
      <c r="AC802" s="1" t="s">
        <v>7021</v>
      </c>
      <c r="AD802" s="37">
        <v>45401</v>
      </c>
      <c r="AE802" s="1" t="s">
        <v>888</v>
      </c>
      <c r="AF802" s="1" t="s">
        <v>7089</v>
      </c>
      <c r="AG802" s="37">
        <v>45404</v>
      </c>
      <c r="AH802" s="1" t="s">
        <v>823</v>
      </c>
      <c r="AI802" s="1" t="s">
        <v>901</v>
      </c>
      <c r="AJ802" s="1" t="s">
        <v>858</v>
      </c>
      <c r="AK802" s="37">
        <v>44789</v>
      </c>
      <c r="AL802" s="1" t="s">
        <v>7090</v>
      </c>
      <c r="AM802" s="1" t="s">
        <v>903</v>
      </c>
      <c r="AN802" s="1" t="s">
        <v>904</v>
      </c>
      <c r="AO802" s="1" t="s">
        <v>905</v>
      </c>
      <c r="AP802" s="1" t="s">
        <v>807</v>
      </c>
      <c r="AQ802" s="1"/>
      <c r="AR802" s="1"/>
      <c r="AS802" s="1" t="s">
        <v>7091</v>
      </c>
      <c r="AT802" s="1"/>
      <c r="AU802" s="1"/>
      <c r="AV802" s="1">
        <v>558</v>
      </c>
      <c r="AW802" t="str">
        <f>VLOOKUP(G802,[1]备料总表!$B:$GB,182,0)</f>
        <v>99-001043</v>
      </c>
    </row>
    <row r="803" spans="1:49" hidden="1" x14ac:dyDescent="0.3">
      <c r="A803" s="1" t="s">
        <v>7092</v>
      </c>
      <c r="B803" s="35">
        <v>45347</v>
      </c>
      <c r="C803" s="1" t="s">
        <v>7093</v>
      </c>
      <c r="D803" s="1" t="s">
        <v>784</v>
      </c>
      <c r="E803" s="1" t="s">
        <v>3563</v>
      </c>
      <c r="F803" s="1" t="s">
        <v>889</v>
      </c>
      <c r="G803" s="1" t="s">
        <v>47</v>
      </c>
      <c r="H803" s="1" t="s">
        <v>7094</v>
      </c>
      <c r="I803" s="35">
        <v>45347</v>
      </c>
      <c r="J803" s="35">
        <v>45347</v>
      </c>
      <c r="K803" s="1" t="s">
        <v>847</v>
      </c>
      <c r="L803" s="1" t="s">
        <v>789</v>
      </c>
      <c r="M803" s="1" t="s">
        <v>848</v>
      </c>
      <c r="N803" s="1" t="s">
        <v>1404</v>
      </c>
      <c r="O803" s="1" t="s">
        <v>7095</v>
      </c>
      <c r="P803" s="1"/>
      <c r="Q803" s="1" t="s">
        <v>3563</v>
      </c>
      <c r="R803" s="1"/>
      <c r="S803" s="1"/>
      <c r="T803" s="1"/>
      <c r="U803" s="1"/>
      <c r="V803" s="1"/>
      <c r="W803" s="1" t="s">
        <v>1102</v>
      </c>
      <c r="X803" s="1"/>
      <c r="Y803" s="1"/>
      <c r="Z803" s="1"/>
      <c r="AA803" s="1"/>
      <c r="AB803" s="1">
        <v>0</v>
      </c>
      <c r="AC803" s="1"/>
      <c r="AD803" s="1"/>
      <c r="AE803" s="1"/>
      <c r="AF803" s="1"/>
      <c r="AG803" s="1"/>
      <c r="AH803" s="1" t="s">
        <v>823</v>
      </c>
      <c r="AI803" s="1" t="s">
        <v>1668</v>
      </c>
      <c r="AJ803" s="1" t="s">
        <v>2156</v>
      </c>
      <c r="AK803" s="37">
        <v>45197</v>
      </c>
      <c r="AL803" s="1" t="s">
        <v>7096</v>
      </c>
      <c r="AM803" s="1" t="s">
        <v>2158</v>
      </c>
      <c r="AN803" s="1" t="s">
        <v>2159</v>
      </c>
      <c r="AO803" s="1" t="s">
        <v>4756</v>
      </c>
      <c r="AP803" s="1" t="s">
        <v>807</v>
      </c>
      <c r="AQ803" s="1"/>
      <c r="AR803" s="1"/>
      <c r="AS803" s="1"/>
      <c r="AT803" s="1" t="s">
        <v>1102</v>
      </c>
      <c r="AU803" s="1"/>
      <c r="AV803" s="1">
        <v>150</v>
      </c>
      <c r="AW803" t="str">
        <f>VLOOKUP(G803,[1]备料总表!$B:$GB,182,0)</f>
        <v>99-000781</v>
      </c>
    </row>
    <row r="804" spans="1:49" hidden="1" x14ac:dyDescent="0.3">
      <c r="A804" s="1" t="s">
        <v>7097</v>
      </c>
      <c r="B804" s="35">
        <v>45347</v>
      </c>
      <c r="C804" s="1" t="s">
        <v>7098</v>
      </c>
      <c r="D804" s="1" t="s">
        <v>784</v>
      </c>
      <c r="E804" s="1" t="s">
        <v>2872</v>
      </c>
      <c r="F804" s="1" t="s">
        <v>1062</v>
      </c>
      <c r="G804" s="1" t="s">
        <v>2872</v>
      </c>
      <c r="H804" s="1" t="s">
        <v>7099</v>
      </c>
      <c r="I804" s="35">
        <v>45348</v>
      </c>
      <c r="J804" s="35">
        <v>45348</v>
      </c>
      <c r="K804" s="1" t="s">
        <v>847</v>
      </c>
      <c r="L804" s="1" t="s">
        <v>789</v>
      </c>
      <c r="M804" s="1" t="s">
        <v>868</v>
      </c>
      <c r="N804" s="1" t="s">
        <v>1139</v>
      </c>
      <c r="O804" s="1" t="s">
        <v>7100</v>
      </c>
      <c r="P804" s="1"/>
      <c r="Q804" s="1" t="s">
        <v>2872</v>
      </c>
      <c r="R804" s="1" t="s">
        <v>7101</v>
      </c>
      <c r="S804" s="1" t="s">
        <v>7102</v>
      </c>
      <c r="T804" s="37">
        <v>45349</v>
      </c>
      <c r="U804" s="37">
        <v>45356</v>
      </c>
      <c r="V804" s="1" t="s">
        <v>835</v>
      </c>
      <c r="W804" s="1" t="s">
        <v>836</v>
      </c>
      <c r="X804" s="37">
        <v>45405</v>
      </c>
      <c r="Y804" s="1"/>
      <c r="Z804" s="1"/>
      <c r="AA804" s="1"/>
      <c r="AB804" s="1">
        <v>0</v>
      </c>
      <c r="AC804" s="1"/>
      <c r="AD804" s="1"/>
      <c r="AE804" s="1"/>
      <c r="AF804" s="1"/>
      <c r="AG804" s="1"/>
      <c r="AH804" s="1" t="s">
        <v>823</v>
      </c>
      <c r="AI804" s="1" t="s">
        <v>3139</v>
      </c>
      <c r="AJ804" s="1" t="s">
        <v>825</v>
      </c>
      <c r="AK804" s="37">
        <v>45278</v>
      </c>
      <c r="AL804" s="1" t="s">
        <v>7103</v>
      </c>
      <c r="AM804" s="1" t="s">
        <v>7104</v>
      </c>
      <c r="AN804" s="1" t="s">
        <v>5777</v>
      </c>
      <c r="AO804" s="1" t="s">
        <v>7105</v>
      </c>
      <c r="AP804" s="1" t="s">
        <v>807</v>
      </c>
      <c r="AQ804" s="1"/>
      <c r="AR804" s="1"/>
      <c r="AS804" s="1" t="s">
        <v>7106</v>
      </c>
      <c r="AT804" s="1"/>
      <c r="AU804" s="1"/>
      <c r="AV804" s="1">
        <v>69</v>
      </c>
      <c r="AW804" t="str">
        <f>VLOOKUP(G804,[1]备料总表!$B:$GB,182,0)</f>
        <v>99-001066</v>
      </c>
    </row>
    <row r="805" spans="1:49" hidden="1" x14ac:dyDescent="0.3">
      <c r="A805" s="1" t="s">
        <v>7097</v>
      </c>
      <c r="B805" s="35">
        <v>45347</v>
      </c>
      <c r="C805" s="1" t="s">
        <v>7107</v>
      </c>
      <c r="D805" s="1" t="s">
        <v>784</v>
      </c>
      <c r="E805" s="1" t="s">
        <v>7108</v>
      </c>
      <c r="F805" s="1" t="s">
        <v>874</v>
      </c>
      <c r="G805" s="1" t="s">
        <v>7108</v>
      </c>
      <c r="H805" s="1" t="s">
        <v>7109</v>
      </c>
      <c r="I805" s="35">
        <v>45348</v>
      </c>
      <c r="J805" s="35">
        <v>45348</v>
      </c>
      <c r="K805" s="1" t="s">
        <v>847</v>
      </c>
      <c r="L805" s="1" t="s">
        <v>789</v>
      </c>
      <c r="M805" s="1" t="s">
        <v>790</v>
      </c>
      <c r="N805" s="1" t="s">
        <v>1139</v>
      </c>
      <c r="O805" s="1" t="s">
        <v>7100</v>
      </c>
      <c r="P805" s="1"/>
      <c r="Q805" s="1" t="s">
        <v>7108</v>
      </c>
      <c r="R805" s="1" t="s">
        <v>7110</v>
      </c>
      <c r="S805" s="1" t="s">
        <v>7102</v>
      </c>
      <c r="T805" s="37">
        <v>45349</v>
      </c>
      <c r="U805" s="37">
        <v>45356</v>
      </c>
      <c r="V805" s="1" t="s">
        <v>871</v>
      </c>
      <c r="W805" s="1" t="s">
        <v>836</v>
      </c>
      <c r="X805" s="37">
        <v>45408</v>
      </c>
      <c r="Y805" s="1"/>
      <c r="Z805" s="1"/>
      <c r="AA805" s="1"/>
      <c r="AB805" s="1">
        <v>0</v>
      </c>
      <c r="AC805" s="1"/>
      <c r="AD805" s="1"/>
      <c r="AE805" s="1"/>
      <c r="AF805" s="1"/>
      <c r="AG805" s="1"/>
      <c r="AH805" s="1" t="s">
        <v>823</v>
      </c>
      <c r="AI805" s="1" t="s">
        <v>3139</v>
      </c>
      <c r="AJ805" s="1" t="s">
        <v>825</v>
      </c>
      <c r="AK805" s="37">
        <v>45278</v>
      </c>
      <c r="AL805" s="1" t="s">
        <v>7103</v>
      </c>
      <c r="AM805" s="1" t="s">
        <v>7104</v>
      </c>
      <c r="AN805" s="1" t="s">
        <v>5777</v>
      </c>
      <c r="AO805" s="1" t="s">
        <v>7105</v>
      </c>
      <c r="AP805" s="1" t="s">
        <v>807</v>
      </c>
      <c r="AQ805" s="1"/>
      <c r="AR805" s="1"/>
      <c r="AS805" s="1" t="s">
        <v>7111</v>
      </c>
      <c r="AT805" s="1"/>
      <c r="AU805" s="1"/>
      <c r="AV805" s="1">
        <v>69</v>
      </c>
      <c r="AW805" t="str">
        <f>VLOOKUP(G805,[1]备料总表!$B:$GB,182,0)</f>
        <v>88-000288</v>
      </c>
    </row>
    <row r="806" spans="1:49" hidden="1" x14ac:dyDescent="0.3">
      <c r="A806" s="1" t="s">
        <v>7097</v>
      </c>
      <c r="B806" s="35">
        <v>45347</v>
      </c>
      <c r="C806" s="1" t="s">
        <v>7112</v>
      </c>
      <c r="D806" s="1" t="s">
        <v>784</v>
      </c>
      <c r="E806" s="1" t="s">
        <v>59</v>
      </c>
      <c r="F806" s="1" t="s">
        <v>1168</v>
      </c>
      <c r="G806" s="1" t="s">
        <v>59</v>
      </c>
      <c r="H806" s="1" t="s">
        <v>7113</v>
      </c>
      <c r="I806" s="35">
        <v>45348</v>
      </c>
      <c r="J806" s="35">
        <v>45348</v>
      </c>
      <c r="K806" s="1" t="s">
        <v>847</v>
      </c>
      <c r="L806" s="1" t="s">
        <v>789</v>
      </c>
      <c r="M806" s="1" t="s">
        <v>790</v>
      </c>
      <c r="N806" s="1" t="s">
        <v>1139</v>
      </c>
      <c r="O806" s="1" t="s">
        <v>7100</v>
      </c>
      <c r="P806" s="1"/>
      <c r="Q806" s="1" t="s">
        <v>59</v>
      </c>
      <c r="R806" s="1" t="s">
        <v>7114</v>
      </c>
      <c r="S806" s="1" t="s">
        <v>7102</v>
      </c>
      <c r="T806" s="37">
        <v>45349</v>
      </c>
      <c r="U806" s="37">
        <v>45356</v>
      </c>
      <c r="V806" s="1" t="s">
        <v>871</v>
      </c>
      <c r="W806" s="1" t="s">
        <v>836</v>
      </c>
      <c r="X806" s="37">
        <v>45406</v>
      </c>
      <c r="Y806" s="1"/>
      <c r="Z806" s="1"/>
      <c r="AA806" s="1"/>
      <c r="AB806" s="1">
        <v>0</v>
      </c>
      <c r="AC806" s="1"/>
      <c r="AD806" s="1"/>
      <c r="AE806" s="1"/>
      <c r="AF806" s="1"/>
      <c r="AG806" s="1"/>
      <c r="AH806" s="1" t="s">
        <v>823</v>
      </c>
      <c r="AI806" s="1" t="s">
        <v>3139</v>
      </c>
      <c r="AJ806" s="1" t="s">
        <v>825</v>
      </c>
      <c r="AK806" s="37">
        <v>45278</v>
      </c>
      <c r="AL806" s="1" t="s">
        <v>7103</v>
      </c>
      <c r="AM806" s="1" t="s">
        <v>7104</v>
      </c>
      <c r="AN806" s="1" t="s">
        <v>5777</v>
      </c>
      <c r="AO806" s="1" t="s">
        <v>7105</v>
      </c>
      <c r="AP806" s="1" t="s">
        <v>807</v>
      </c>
      <c r="AQ806" s="1"/>
      <c r="AR806" s="1"/>
      <c r="AS806" s="1" t="s">
        <v>7115</v>
      </c>
      <c r="AT806" s="1"/>
      <c r="AU806" s="1"/>
      <c r="AV806" s="1">
        <v>69</v>
      </c>
      <c r="AW806" t="str">
        <f>VLOOKUP(G806,[1]备料总表!$B:$GB,182,0)</f>
        <v>99-000251</v>
      </c>
    </row>
    <row r="807" spans="1:49" hidden="1" x14ac:dyDescent="0.3">
      <c r="A807" s="1" t="s">
        <v>7097</v>
      </c>
      <c r="B807" s="35">
        <v>45347</v>
      </c>
      <c r="C807" s="1" t="s">
        <v>7116</v>
      </c>
      <c r="D807" s="1" t="s">
        <v>784</v>
      </c>
      <c r="E807" s="1" t="s">
        <v>4740</v>
      </c>
      <c r="F807" s="1" t="s">
        <v>1168</v>
      </c>
      <c r="G807" s="1" t="s">
        <v>4740</v>
      </c>
      <c r="H807" s="1" t="s">
        <v>7117</v>
      </c>
      <c r="I807" s="35">
        <v>45348</v>
      </c>
      <c r="J807" s="35">
        <v>45348</v>
      </c>
      <c r="K807" s="1" t="s">
        <v>847</v>
      </c>
      <c r="L807" s="1" t="s">
        <v>789</v>
      </c>
      <c r="M807" s="1" t="s">
        <v>790</v>
      </c>
      <c r="N807" s="1" t="s">
        <v>1139</v>
      </c>
      <c r="O807" s="1" t="s">
        <v>7100</v>
      </c>
      <c r="P807" s="1"/>
      <c r="Q807" s="1" t="s">
        <v>4740</v>
      </c>
      <c r="R807" s="1" t="s">
        <v>7118</v>
      </c>
      <c r="S807" s="1" t="s">
        <v>7102</v>
      </c>
      <c r="T807" s="37">
        <v>45349</v>
      </c>
      <c r="U807" s="37">
        <v>45356</v>
      </c>
      <c r="V807" s="1" t="s">
        <v>7119</v>
      </c>
      <c r="W807" s="1" t="s">
        <v>796</v>
      </c>
      <c r="X807" s="37">
        <v>45410</v>
      </c>
      <c r="Y807" s="1" t="s">
        <v>819</v>
      </c>
      <c r="Z807" s="1" t="s">
        <v>6624</v>
      </c>
      <c r="AA807" s="37">
        <v>45412</v>
      </c>
      <c r="AB807" s="1">
        <v>36</v>
      </c>
      <c r="AC807" s="1" t="s">
        <v>6625</v>
      </c>
      <c r="AD807" s="37">
        <v>45448</v>
      </c>
      <c r="AE807" s="1" t="s">
        <v>4740</v>
      </c>
      <c r="AF807" s="1" t="s">
        <v>7120</v>
      </c>
      <c r="AG807" s="37">
        <v>45448</v>
      </c>
      <c r="AH807" s="1" t="s">
        <v>823</v>
      </c>
      <c r="AI807" s="1" t="s">
        <v>3139</v>
      </c>
      <c r="AJ807" s="1" t="s">
        <v>825</v>
      </c>
      <c r="AK807" s="37">
        <v>45278</v>
      </c>
      <c r="AL807" s="1" t="s">
        <v>7103</v>
      </c>
      <c r="AM807" s="1" t="s">
        <v>7104</v>
      </c>
      <c r="AN807" s="1" t="s">
        <v>5777</v>
      </c>
      <c r="AO807" s="1" t="s">
        <v>7105</v>
      </c>
      <c r="AP807" s="1" t="s">
        <v>807</v>
      </c>
      <c r="AQ807" s="1"/>
      <c r="AR807" s="1"/>
      <c r="AS807" s="1" t="s">
        <v>7121</v>
      </c>
      <c r="AT807" s="1"/>
      <c r="AU807" s="1"/>
      <c r="AV807" s="1">
        <v>69</v>
      </c>
      <c r="AW807">
        <f>VLOOKUP(G807,[1]备料总表!$B:$GB,182,0)</f>
        <v>0</v>
      </c>
    </row>
    <row r="808" spans="1:49" hidden="1" x14ac:dyDescent="0.3">
      <c r="A808" s="1" t="s">
        <v>7097</v>
      </c>
      <c r="B808" s="35">
        <v>45347</v>
      </c>
      <c r="C808" s="1" t="s">
        <v>7122</v>
      </c>
      <c r="D808" s="1" t="s">
        <v>784</v>
      </c>
      <c r="E808" s="1" t="s">
        <v>2561</v>
      </c>
      <c r="F808" s="1" t="s">
        <v>1168</v>
      </c>
      <c r="G808" s="1" t="s">
        <v>2561</v>
      </c>
      <c r="H808" s="1" t="s">
        <v>7123</v>
      </c>
      <c r="I808" s="35">
        <v>45348</v>
      </c>
      <c r="J808" s="35">
        <v>45348</v>
      </c>
      <c r="K808" s="1" t="s">
        <v>847</v>
      </c>
      <c r="L808" s="1" t="s">
        <v>789</v>
      </c>
      <c r="M808" s="1" t="s">
        <v>790</v>
      </c>
      <c r="N808" s="1" t="s">
        <v>1139</v>
      </c>
      <c r="O808" s="1" t="s">
        <v>7100</v>
      </c>
      <c r="P808" s="1"/>
      <c r="Q808" s="1" t="s">
        <v>2561</v>
      </c>
      <c r="R808" s="1" t="s">
        <v>7124</v>
      </c>
      <c r="S808" s="1" t="s">
        <v>7102</v>
      </c>
      <c r="T808" s="37">
        <v>45349</v>
      </c>
      <c r="U808" s="37">
        <v>45356</v>
      </c>
      <c r="V808" s="1" t="s">
        <v>871</v>
      </c>
      <c r="W808" s="1" t="s">
        <v>836</v>
      </c>
      <c r="X808" s="37">
        <v>45408</v>
      </c>
      <c r="Y808" s="1"/>
      <c r="Z808" s="1"/>
      <c r="AA808" s="1"/>
      <c r="AB808" s="1">
        <v>0</v>
      </c>
      <c r="AC808" s="1"/>
      <c r="AD808" s="1"/>
      <c r="AE808" s="1"/>
      <c r="AF808" s="1"/>
      <c r="AG808" s="1"/>
      <c r="AH808" s="1" t="s">
        <v>823</v>
      </c>
      <c r="AI808" s="1" t="s">
        <v>3139</v>
      </c>
      <c r="AJ808" s="1" t="s">
        <v>825</v>
      </c>
      <c r="AK808" s="37">
        <v>45278</v>
      </c>
      <c r="AL808" s="1" t="s">
        <v>7103</v>
      </c>
      <c r="AM808" s="1" t="s">
        <v>7104</v>
      </c>
      <c r="AN808" s="1" t="s">
        <v>5777</v>
      </c>
      <c r="AO808" s="1" t="s">
        <v>7105</v>
      </c>
      <c r="AP808" s="1" t="s">
        <v>807</v>
      </c>
      <c r="AQ808" s="1"/>
      <c r="AR808" s="1"/>
      <c r="AS808" s="1" t="s">
        <v>7125</v>
      </c>
      <c r="AT808" s="1"/>
      <c r="AU808" s="1"/>
      <c r="AV808" s="1">
        <v>69</v>
      </c>
      <c r="AW808" t="str">
        <f>VLOOKUP(G808,[1]备料总表!$B:$GB,182,0)</f>
        <v>99-000259</v>
      </c>
    </row>
    <row r="809" spans="1:49" hidden="1" x14ac:dyDescent="0.3">
      <c r="A809" s="1" t="s">
        <v>7126</v>
      </c>
      <c r="B809" s="35">
        <v>45348</v>
      </c>
      <c r="C809" s="1" t="s">
        <v>7127</v>
      </c>
      <c r="D809" s="1" t="s">
        <v>784</v>
      </c>
      <c r="E809" s="1" t="s">
        <v>3030</v>
      </c>
      <c r="F809" s="1" t="s">
        <v>889</v>
      </c>
      <c r="G809" s="1" t="s">
        <v>1946</v>
      </c>
      <c r="H809" s="1" t="s">
        <v>7128</v>
      </c>
      <c r="I809" s="35">
        <v>45348</v>
      </c>
      <c r="J809" s="35">
        <v>45348</v>
      </c>
      <c r="K809" s="1" t="s">
        <v>882</v>
      </c>
      <c r="L809" s="1" t="s">
        <v>789</v>
      </c>
      <c r="M809" s="1" t="s">
        <v>790</v>
      </c>
      <c r="N809" s="1" t="s">
        <v>577</v>
      </c>
      <c r="O809" s="1" t="s">
        <v>7129</v>
      </c>
      <c r="P809" s="1"/>
      <c r="Q809" s="1" t="s">
        <v>3030</v>
      </c>
      <c r="R809" s="1" t="s">
        <v>7130</v>
      </c>
      <c r="S809" s="1" t="s">
        <v>7082</v>
      </c>
      <c r="T809" s="37">
        <v>45351</v>
      </c>
      <c r="U809" s="37">
        <v>45356</v>
      </c>
      <c r="V809" s="1" t="s">
        <v>6799</v>
      </c>
      <c r="W809" s="1" t="s">
        <v>796</v>
      </c>
      <c r="X809" s="37">
        <v>45365</v>
      </c>
      <c r="Y809" s="1" t="s">
        <v>819</v>
      </c>
      <c r="Z809" s="1" t="s">
        <v>1582</v>
      </c>
      <c r="AA809" s="37">
        <v>45369</v>
      </c>
      <c r="AB809" s="1">
        <v>14</v>
      </c>
      <c r="AC809" s="1"/>
      <c r="AD809" s="37">
        <v>45383</v>
      </c>
      <c r="AE809" s="1" t="s">
        <v>7131</v>
      </c>
      <c r="AF809" s="1" t="s">
        <v>7132</v>
      </c>
      <c r="AG809" s="37">
        <v>45404</v>
      </c>
      <c r="AH809" s="1" t="s">
        <v>823</v>
      </c>
      <c r="AI809" s="1" t="s">
        <v>857</v>
      </c>
      <c r="AJ809" s="1" t="s">
        <v>858</v>
      </c>
      <c r="AK809" s="37">
        <v>44963</v>
      </c>
      <c r="AL809" s="1" t="s">
        <v>7133</v>
      </c>
      <c r="AM809" s="1" t="s">
        <v>1430</v>
      </c>
      <c r="AN809" s="1" t="s">
        <v>1431</v>
      </c>
      <c r="AO809" s="1" t="s">
        <v>7134</v>
      </c>
      <c r="AP809" s="1" t="s">
        <v>807</v>
      </c>
      <c r="AQ809" s="1"/>
      <c r="AR809" s="1" t="s">
        <v>7135</v>
      </c>
      <c r="AS809" s="1" t="s">
        <v>7136</v>
      </c>
      <c r="AT809" s="1"/>
      <c r="AU809" s="1"/>
      <c r="AV809" s="1">
        <v>385</v>
      </c>
      <c r="AW809" t="str">
        <f>VLOOKUP(G809,[1]备料总表!$B:$GB,182,0)</f>
        <v>99-001042</v>
      </c>
    </row>
    <row r="810" spans="1:49" hidden="1" x14ac:dyDescent="0.3">
      <c r="A810" s="1" t="s">
        <v>7137</v>
      </c>
      <c r="B810" s="35">
        <v>45348</v>
      </c>
      <c r="C810" s="1" t="s">
        <v>7138</v>
      </c>
      <c r="D810" s="1" t="s">
        <v>784</v>
      </c>
      <c r="E810" s="1" t="s">
        <v>888</v>
      </c>
      <c r="F810" s="1" t="s">
        <v>889</v>
      </c>
      <c r="G810" s="1" t="s">
        <v>890</v>
      </c>
      <c r="H810" s="1" t="s">
        <v>7139</v>
      </c>
      <c r="I810" s="35">
        <v>45348</v>
      </c>
      <c r="J810" s="35">
        <v>45348</v>
      </c>
      <c r="K810" s="1" t="s">
        <v>847</v>
      </c>
      <c r="L810" s="1" t="s">
        <v>789</v>
      </c>
      <c r="M810" s="1" t="s">
        <v>848</v>
      </c>
      <c r="N810" s="1" t="s">
        <v>892</v>
      </c>
      <c r="O810" s="1" t="s">
        <v>7140</v>
      </c>
      <c r="P810" s="1"/>
      <c r="Q810" s="1" t="s">
        <v>888</v>
      </c>
      <c r="R810" s="1" t="s">
        <v>7141</v>
      </c>
      <c r="S810" s="1" t="s">
        <v>7019</v>
      </c>
      <c r="T810" s="37">
        <v>45359</v>
      </c>
      <c r="U810" s="1"/>
      <c r="V810" s="1" t="s">
        <v>1408</v>
      </c>
      <c r="W810" s="1" t="s">
        <v>796</v>
      </c>
      <c r="X810" s="37">
        <v>45377</v>
      </c>
      <c r="Y810" s="1" t="s">
        <v>897</v>
      </c>
      <c r="Z810" s="1" t="s">
        <v>7020</v>
      </c>
      <c r="AA810" s="37">
        <v>45378</v>
      </c>
      <c r="AB810" s="1">
        <v>23</v>
      </c>
      <c r="AC810" s="1" t="s">
        <v>7021</v>
      </c>
      <c r="AD810" s="37">
        <v>45401</v>
      </c>
      <c r="AE810" s="1" t="s">
        <v>888</v>
      </c>
      <c r="AF810" s="1" t="s">
        <v>7142</v>
      </c>
      <c r="AG810" s="37">
        <v>45404</v>
      </c>
      <c r="AH810" s="1" t="s">
        <v>823</v>
      </c>
      <c r="AI810" s="1" t="s">
        <v>901</v>
      </c>
      <c r="AJ810" s="1" t="s">
        <v>858</v>
      </c>
      <c r="AK810" s="37">
        <v>44789</v>
      </c>
      <c r="AL810" s="1" t="s">
        <v>5870</v>
      </c>
      <c r="AM810" s="1" t="s">
        <v>903</v>
      </c>
      <c r="AN810" s="1" t="s">
        <v>904</v>
      </c>
      <c r="AO810" s="1" t="s">
        <v>905</v>
      </c>
      <c r="AP810" s="1" t="s">
        <v>807</v>
      </c>
      <c r="AQ810" s="1"/>
      <c r="AR810" s="1"/>
      <c r="AS810" s="1" t="s">
        <v>7143</v>
      </c>
      <c r="AT810" s="1"/>
      <c r="AU810" s="1"/>
      <c r="AV810" s="1">
        <v>559</v>
      </c>
      <c r="AW810" t="str">
        <f>VLOOKUP(G810,[1]备料总表!$B:$GB,182,0)</f>
        <v>99-001043</v>
      </c>
    </row>
    <row r="811" spans="1:49" hidden="1" x14ac:dyDescent="0.3">
      <c r="A811" s="1" t="s">
        <v>7144</v>
      </c>
      <c r="B811" s="35">
        <v>45348</v>
      </c>
      <c r="C811" s="1" t="s">
        <v>7145</v>
      </c>
      <c r="D811" s="1" t="s">
        <v>784</v>
      </c>
      <c r="E811" s="1" t="s">
        <v>3519</v>
      </c>
      <c r="F811" s="1" t="s">
        <v>3520</v>
      </c>
      <c r="G811" s="1" t="s">
        <v>3519</v>
      </c>
      <c r="H811" s="1" t="s">
        <v>869</v>
      </c>
      <c r="I811" s="35">
        <v>45349</v>
      </c>
      <c r="J811" s="35">
        <v>45349</v>
      </c>
      <c r="K811" s="1" t="s">
        <v>847</v>
      </c>
      <c r="L811" s="1" t="s">
        <v>789</v>
      </c>
      <c r="M811" s="1" t="s">
        <v>790</v>
      </c>
      <c r="N811" s="1" t="s">
        <v>922</v>
      </c>
      <c r="O811" s="1" t="s">
        <v>7146</v>
      </c>
      <c r="P811" s="1"/>
      <c r="Q811" s="1" t="s">
        <v>3519</v>
      </c>
      <c r="R811" s="1" t="s">
        <v>869</v>
      </c>
      <c r="S811" s="1"/>
      <c r="T811" s="1"/>
      <c r="U811" s="1"/>
      <c r="V811" s="1"/>
      <c r="W811" s="1" t="s">
        <v>872</v>
      </c>
      <c r="X811" s="1"/>
      <c r="Y811" s="1"/>
      <c r="Z811" s="1"/>
      <c r="AA811" s="1"/>
      <c r="AB811" s="1">
        <v>0</v>
      </c>
      <c r="AC811" s="1"/>
      <c r="AD811" s="1"/>
      <c r="AE811" s="1"/>
      <c r="AF811" s="1"/>
      <c r="AG811" s="1"/>
      <c r="AH811" s="1" t="s">
        <v>800</v>
      </c>
      <c r="AI811" s="1" t="s">
        <v>949</v>
      </c>
      <c r="AJ811" s="1" t="s">
        <v>2051</v>
      </c>
      <c r="AK811" s="37">
        <v>45261</v>
      </c>
      <c r="AL811" s="1" t="s">
        <v>7147</v>
      </c>
      <c r="AM811" s="1" t="s">
        <v>2053</v>
      </c>
      <c r="AN811" s="1" t="s">
        <v>2054</v>
      </c>
      <c r="AO811" s="1" t="s">
        <v>7148</v>
      </c>
      <c r="AP811" s="1" t="s">
        <v>807</v>
      </c>
      <c r="AQ811" s="1"/>
      <c r="AR811" s="1"/>
      <c r="AS811" s="1"/>
      <c r="AT811" s="1"/>
      <c r="AU811" s="1"/>
      <c r="AV811" s="1">
        <v>87</v>
      </c>
      <c r="AW811" t="e">
        <f>VLOOKUP(G811,[1]备料总表!$B:$GB,182,0)</f>
        <v>#N/A</v>
      </c>
    </row>
    <row r="812" spans="1:49" hidden="1" x14ac:dyDescent="0.3">
      <c r="A812" s="1" t="s">
        <v>7144</v>
      </c>
      <c r="B812" s="35">
        <v>45348</v>
      </c>
      <c r="C812" s="1" t="s">
        <v>7149</v>
      </c>
      <c r="D812" s="1" t="s">
        <v>784</v>
      </c>
      <c r="E812" s="1" t="s">
        <v>1303</v>
      </c>
      <c r="F812" s="1" t="s">
        <v>1033</v>
      </c>
      <c r="G812" s="1" t="s">
        <v>1303</v>
      </c>
      <c r="H812" s="1" t="s">
        <v>869</v>
      </c>
      <c r="I812" s="35">
        <v>45349</v>
      </c>
      <c r="J812" s="35">
        <v>45349</v>
      </c>
      <c r="K812" s="1" t="s">
        <v>847</v>
      </c>
      <c r="L812" s="1" t="s">
        <v>789</v>
      </c>
      <c r="M812" s="1" t="s">
        <v>790</v>
      </c>
      <c r="N812" s="1" t="s">
        <v>922</v>
      </c>
      <c r="O812" s="1" t="s">
        <v>7146</v>
      </c>
      <c r="P812" s="1"/>
      <c r="Q812" s="1" t="s">
        <v>1303</v>
      </c>
      <c r="R812" s="1" t="s">
        <v>869</v>
      </c>
      <c r="S812" s="1"/>
      <c r="T812" s="1"/>
      <c r="U812" s="1"/>
      <c r="V812" s="1"/>
      <c r="W812" s="1" t="s">
        <v>872</v>
      </c>
      <c r="X812" s="1"/>
      <c r="Y812" s="1"/>
      <c r="Z812" s="1"/>
      <c r="AA812" s="1"/>
      <c r="AB812" s="1">
        <v>0</v>
      </c>
      <c r="AC812" s="1"/>
      <c r="AD812" s="1"/>
      <c r="AE812" s="1"/>
      <c r="AF812" s="1"/>
      <c r="AG812" s="1"/>
      <c r="AH812" s="1" t="s">
        <v>800</v>
      </c>
      <c r="AI812" s="1" t="s">
        <v>949</v>
      </c>
      <c r="AJ812" s="1" t="s">
        <v>2051</v>
      </c>
      <c r="AK812" s="37">
        <v>45261</v>
      </c>
      <c r="AL812" s="1" t="s">
        <v>7147</v>
      </c>
      <c r="AM812" s="1" t="s">
        <v>2053</v>
      </c>
      <c r="AN812" s="1" t="s">
        <v>2054</v>
      </c>
      <c r="AO812" s="1" t="s">
        <v>7148</v>
      </c>
      <c r="AP812" s="1" t="s">
        <v>807</v>
      </c>
      <c r="AQ812" s="1"/>
      <c r="AR812" s="1"/>
      <c r="AS812" s="1"/>
      <c r="AT812" s="1"/>
      <c r="AU812" s="1"/>
      <c r="AV812" s="1">
        <v>87</v>
      </c>
      <c r="AW812" t="e">
        <f>VLOOKUP(G812,[1]备料总表!$B:$GB,182,0)</f>
        <v>#N/A</v>
      </c>
    </row>
    <row r="813" spans="1:49" hidden="1" x14ac:dyDescent="0.3">
      <c r="A813" s="1" t="s">
        <v>7144</v>
      </c>
      <c r="B813" s="35">
        <v>45348</v>
      </c>
      <c r="C813" s="1" t="s">
        <v>7150</v>
      </c>
      <c r="D813" s="1" t="s">
        <v>784</v>
      </c>
      <c r="E813" s="1" t="s">
        <v>1007</v>
      </c>
      <c r="F813" s="1" t="s">
        <v>920</v>
      </c>
      <c r="G813" s="1" t="s">
        <v>1007</v>
      </c>
      <c r="H813" s="1" t="s">
        <v>869</v>
      </c>
      <c r="I813" s="35">
        <v>45349</v>
      </c>
      <c r="J813" s="35">
        <v>45349</v>
      </c>
      <c r="K813" s="1" t="s">
        <v>847</v>
      </c>
      <c r="L813" s="1" t="s">
        <v>789</v>
      </c>
      <c r="M813" s="1" t="s">
        <v>790</v>
      </c>
      <c r="N813" s="1" t="s">
        <v>922</v>
      </c>
      <c r="O813" s="1" t="s">
        <v>7146</v>
      </c>
      <c r="P813" s="1"/>
      <c r="Q813" s="1" t="s">
        <v>1007</v>
      </c>
      <c r="R813" s="1" t="s">
        <v>869</v>
      </c>
      <c r="S813" s="1"/>
      <c r="T813" s="1"/>
      <c r="U813" s="1"/>
      <c r="V813" s="1"/>
      <c r="W813" s="1" t="s">
        <v>872</v>
      </c>
      <c r="X813" s="1"/>
      <c r="Y813" s="1"/>
      <c r="Z813" s="1"/>
      <c r="AA813" s="1"/>
      <c r="AB813" s="1">
        <v>0</v>
      </c>
      <c r="AC813" s="1"/>
      <c r="AD813" s="1"/>
      <c r="AE813" s="1"/>
      <c r="AF813" s="1"/>
      <c r="AG813" s="1"/>
      <c r="AH813" s="1" t="s">
        <v>800</v>
      </c>
      <c r="AI813" s="1" t="s">
        <v>949</v>
      </c>
      <c r="AJ813" s="1" t="s">
        <v>2051</v>
      </c>
      <c r="AK813" s="37">
        <v>45261</v>
      </c>
      <c r="AL813" s="1" t="s">
        <v>7147</v>
      </c>
      <c r="AM813" s="1" t="s">
        <v>2053</v>
      </c>
      <c r="AN813" s="1" t="s">
        <v>2054</v>
      </c>
      <c r="AO813" s="1" t="s">
        <v>7148</v>
      </c>
      <c r="AP813" s="1" t="s">
        <v>807</v>
      </c>
      <c r="AQ813" s="1"/>
      <c r="AR813" s="1"/>
      <c r="AS813" s="1"/>
      <c r="AT813" s="1"/>
      <c r="AU813" s="1"/>
      <c r="AV813" s="1">
        <v>87</v>
      </c>
      <c r="AW813" t="e">
        <f>VLOOKUP(G813,[1]备料总表!$B:$GB,182,0)</f>
        <v>#N/A</v>
      </c>
    </row>
    <row r="814" spans="1:49" hidden="1" x14ac:dyDescent="0.3">
      <c r="A814" s="1" t="s">
        <v>7151</v>
      </c>
      <c r="B814" s="35">
        <v>45348</v>
      </c>
      <c r="C814" s="1" t="s">
        <v>7152</v>
      </c>
      <c r="D814" s="1" t="s">
        <v>784</v>
      </c>
      <c r="E814" s="1" t="s">
        <v>3382</v>
      </c>
      <c r="F814" s="1" t="s">
        <v>993</v>
      </c>
      <c r="G814" s="1" t="s">
        <v>3382</v>
      </c>
      <c r="H814" s="1" t="s">
        <v>7153</v>
      </c>
      <c r="I814" s="35">
        <v>45349</v>
      </c>
      <c r="J814" s="35">
        <v>45349</v>
      </c>
      <c r="K814" s="1" t="s">
        <v>847</v>
      </c>
      <c r="L814" s="1" t="s">
        <v>789</v>
      </c>
      <c r="M814" s="1" t="s">
        <v>790</v>
      </c>
      <c r="N814" s="1" t="s">
        <v>1224</v>
      </c>
      <c r="O814" s="1" t="s">
        <v>7154</v>
      </c>
      <c r="P814" s="1"/>
      <c r="Q814" s="1" t="s">
        <v>3382</v>
      </c>
      <c r="R814" s="1" t="s">
        <v>6431</v>
      </c>
      <c r="S814" s="1" t="s">
        <v>7155</v>
      </c>
      <c r="T814" s="37">
        <v>45351</v>
      </c>
      <c r="U814" s="37">
        <v>45356</v>
      </c>
      <c r="V814" s="1" t="s">
        <v>1560</v>
      </c>
      <c r="W814" s="1" t="s">
        <v>796</v>
      </c>
      <c r="X814" s="37">
        <v>45363</v>
      </c>
      <c r="Y814" s="1" t="s">
        <v>1000</v>
      </c>
      <c r="Z814" s="1" t="s">
        <v>7156</v>
      </c>
      <c r="AA814" s="37">
        <v>45364</v>
      </c>
      <c r="AB814" s="1">
        <v>19</v>
      </c>
      <c r="AC814" s="1"/>
      <c r="AD814" s="37">
        <v>45383</v>
      </c>
      <c r="AE814" s="1" t="s">
        <v>3382</v>
      </c>
      <c r="AF814" s="1" t="s">
        <v>6431</v>
      </c>
      <c r="AG814" s="37">
        <v>45384</v>
      </c>
      <c r="AH814" s="1" t="s">
        <v>800</v>
      </c>
      <c r="AI814" s="1" t="s">
        <v>3388</v>
      </c>
      <c r="AJ814" s="1" t="s">
        <v>1379</v>
      </c>
      <c r="AK814" s="37">
        <v>44473</v>
      </c>
      <c r="AL814" s="1" t="s">
        <v>6436</v>
      </c>
      <c r="AM814" s="1" t="s">
        <v>1381</v>
      </c>
      <c r="AN814" s="1" t="s">
        <v>1382</v>
      </c>
      <c r="AO814" s="1" t="s">
        <v>6437</v>
      </c>
      <c r="AP814" s="1" t="s">
        <v>807</v>
      </c>
      <c r="AQ814" s="1"/>
      <c r="AR814" s="1"/>
      <c r="AS814" s="1" t="s">
        <v>7157</v>
      </c>
      <c r="AT814" s="1"/>
      <c r="AU814" s="1"/>
      <c r="AV814" s="1">
        <v>875</v>
      </c>
      <c r="AW814" t="e">
        <f>VLOOKUP(G814,[1]备料总表!$B:$GB,182,0)</f>
        <v>#N/A</v>
      </c>
    </row>
    <row r="815" spans="1:49" hidden="1" x14ac:dyDescent="0.3">
      <c r="A815" s="1" t="s">
        <v>7158</v>
      </c>
      <c r="B815" s="35">
        <v>45348</v>
      </c>
      <c r="C815" s="1" t="s">
        <v>7159</v>
      </c>
      <c r="D815" s="1" t="s">
        <v>784</v>
      </c>
      <c r="E815" s="1" t="s">
        <v>1332</v>
      </c>
      <c r="F815" s="1" t="s">
        <v>889</v>
      </c>
      <c r="G815" s="1" t="s">
        <v>888</v>
      </c>
      <c r="H815" s="1" t="s">
        <v>7160</v>
      </c>
      <c r="I815" s="35">
        <v>45348</v>
      </c>
      <c r="J815" s="35">
        <v>45348</v>
      </c>
      <c r="K815" s="1" t="s">
        <v>882</v>
      </c>
      <c r="L815" s="1" t="s">
        <v>789</v>
      </c>
      <c r="M815" s="1" t="s">
        <v>790</v>
      </c>
      <c r="N815" s="1" t="s">
        <v>655</v>
      </c>
      <c r="O815" s="1" t="s">
        <v>7161</v>
      </c>
      <c r="P815" s="1"/>
      <c r="Q815" s="1" t="s">
        <v>1332</v>
      </c>
      <c r="R815" s="1" t="s">
        <v>7162</v>
      </c>
      <c r="S815" s="1" t="s">
        <v>7163</v>
      </c>
      <c r="T815" s="37">
        <v>45349</v>
      </c>
      <c r="U815" s="37">
        <v>45356</v>
      </c>
      <c r="V815" s="1" t="s">
        <v>7164</v>
      </c>
      <c r="W815" s="1" t="s">
        <v>796</v>
      </c>
      <c r="X815" s="37">
        <v>45365</v>
      </c>
      <c r="Y815" s="1" t="s">
        <v>819</v>
      </c>
      <c r="Z815" s="1" t="s">
        <v>1088</v>
      </c>
      <c r="AA815" s="37">
        <v>45369</v>
      </c>
      <c r="AB815" s="1">
        <v>14</v>
      </c>
      <c r="AC815" s="1"/>
      <c r="AD815" s="37">
        <v>45383</v>
      </c>
      <c r="AE815" s="1" t="s">
        <v>890</v>
      </c>
      <c r="AF815" s="1" t="s">
        <v>7165</v>
      </c>
      <c r="AG815" s="37">
        <v>45404</v>
      </c>
      <c r="AH815" s="1" t="s">
        <v>823</v>
      </c>
      <c r="AI815" s="1" t="s">
        <v>857</v>
      </c>
      <c r="AJ815" s="1" t="s">
        <v>858</v>
      </c>
      <c r="AK815" s="37">
        <v>44588</v>
      </c>
      <c r="AL815" s="1" t="s">
        <v>7166</v>
      </c>
      <c r="AM815" s="1" t="s">
        <v>1586</v>
      </c>
      <c r="AN815" s="1" t="s">
        <v>1587</v>
      </c>
      <c r="AO815" s="1" t="s">
        <v>7167</v>
      </c>
      <c r="AP815" s="1" t="s">
        <v>807</v>
      </c>
      <c r="AQ815" s="1"/>
      <c r="AR815" s="1" t="s">
        <v>6057</v>
      </c>
      <c r="AS815" s="1" t="s">
        <v>7168</v>
      </c>
      <c r="AT815" s="1"/>
      <c r="AU815" s="1"/>
      <c r="AV815" s="1">
        <v>760</v>
      </c>
      <c r="AW815" t="str">
        <f>VLOOKUP(G815,[1]备料总表!$B:$GB,182,0)</f>
        <v>99-001043</v>
      </c>
    </row>
    <row r="816" spans="1:49" hidden="1" x14ac:dyDescent="0.3">
      <c r="A816" s="1" t="s">
        <v>7169</v>
      </c>
      <c r="B816" s="35">
        <v>45348</v>
      </c>
      <c r="C816" s="1" t="s">
        <v>7170</v>
      </c>
      <c r="D816" s="1" t="s">
        <v>784</v>
      </c>
      <c r="E816" s="1" t="s">
        <v>47</v>
      </c>
      <c r="F816" s="1" t="s">
        <v>889</v>
      </c>
      <c r="G816" s="1" t="s">
        <v>47</v>
      </c>
      <c r="H816" s="1" t="s">
        <v>7171</v>
      </c>
      <c r="I816" s="35">
        <v>45348</v>
      </c>
      <c r="J816" s="35">
        <v>45348</v>
      </c>
      <c r="K816" s="1" t="s">
        <v>847</v>
      </c>
      <c r="L816" s="1" t="s">
        <v>789</v>
      </c>
      <c r="M816" s="1" t="s">
        <v>868</v>
      </c>
      <c r="N816" s="1" t="s">
        <v>922</v>
      </c>
      <c r="O816" s="1" t="s">
        <v>7172</v>
      </c>
      <c r="P816" s="1"/>
      <c r="Q816" s="1" t="s">
        <v>47</v>
      </c>
      <c r="R816" s="1"/>
      <c r="S816" s="1"/>
      <c r="T816" s="1"/>
      <c r="U816" s="1"/>
      <c r="V816" s="1"/>
      <c r="W816" s="1" t="s">
        <v>1102</v>
      </c>
      <c r="X816" s="1"/>
      <c r="Y816" s="1"/>
      <c r="Z816" s="1"/>
      <c r="AA816" s="1"/>
      <c r="AB816" s="1">
        <v>0</v>
      </c>
      <c r="AC816" s="1"/>
      <c r="AD816" s="1"/>
      <c r="AE816" s="1"/>
      <c r="AF816" s="1"/>
      <c r="AG816" s="1"/>
      <c r="AH816" s="1" t="s">
        <v>823</v>
      </c>
      <c r="AI816" s="1" t="s">
        <v>105</v>
      </c>
      <c r="AJ816" s="1" t="s">
        <v>1104</v>
      </c>
      <c r="AK816" s="37">
        <v>44497</v>
      </c>
      <c r="AL816" s="1" t="s">
        <v>7173</v>
      </c>
      <c r="AM816" s="1" t="s">
        <v>5681</v>
      </c>
      <c r="AN816" s="1" t="s">
        <v>5682</v>
      </c>
      <c r="AO816" s="1" t="s">
        <v>7174</v>
      </c>
      <c r="AP816" s="1" t="s">
        <v>807</v>
      </c>
      <c r="AQ816" s="1"/>
      <c r="AR816" s="1"/>
      <c r="AS816" s="1"/>
      <c r="AT816" s="1" t="s">
        <v>1102</v>
      </c>
      <c r="AU816" s="1"/>
      <c r="AV816" s="1">
        <v>851</v>
      </c>
      <c r="AW816" t="str">
        <f>VLOOKUP(G816,[1]备料总表!$B:$GB,182,0)</f>
        <v>99-000781</v>
      </c>
    </row>
    <row r="817" spans="1:49" hidden="1" x14ac:dyDescent="0.3">
      <c r="A817" s="1" t="s">
        <v>7175</v>
      </c>
      <c r="B817" s="35">
        <v>45348</v>
      </c>
      <c r="C817" s="1" t="s">
        <v>7176</v>
      </c>
      <c r="D817" s="1" t="s">
        <v>1331</v>
      </c>
      <c r="E817" s="1" t="s">
        <v>919</v>
      </c>
      <c r="F817" s="1" t="s">
        <v>920</v>
      </c>
      <c r="G817" s="1" t="s">
        <v>919</v>
      </c>
      <c r="H817" s="1" t="s">
        <v>7177</v>
      </c>
      <c r="I817" s="35">
        <v>45349</v>
      </c>
      <c r="J817" s="35">
        <v>45349</v>
      </c>
      <c r="K817" s="1" t="s">
        <v>847</v>
      </c>
      <c r="L817" s="1" t="s">
        <v>789</v>
      </c>
      <c r="M817" s="1" t="s">
        <v>790</v>
      </c>
      <c r="N817" s="1" t="s">
        <v>922</v>
      </c>
      <c r="O817" s="1" t="s">
        <v>7178</v>
      </c>
      <c r="P817" s="1"/>
      <c r="Q817" s="1" t="s">
        <v>919</v>
      </c>
      <c r="R817" s="1" t="s">
        <v>7179</v>
      </c>
      <c r="S817" s="1" t="s">
        <v>6507</v>
      </c>
      <c r="T817" s="37">
        <v>45351</v>
      </c>
      <c r="U817" s="37">
        <v>45356</v>
      </c>
      <c r="V817" s="1" t="s">
        <v>7180</v>
      </c>
      <c r="W817" s="1" t="s">
        <v>796</v>
      </c>
      <c r="X817" s="37">
        <v>45365</v>
      </c>
      <c r="Y817" s="1" t="s">
        <v>819</v>
      </c>
      <c r="Z817" s="1" t="s">
        <v>1571</v>
      </c>
      <c r="AA817" s="37">
        <v>45385</v>
      </c>
      <c r="AB817" s="1">
        <v>0</v>
      </c>
      <c r="AC817" s="1"/>
      <c r="AD817" s="1"/>
      <c r="AE817" s="1"/>
      <c r="AF817" s="1"/>
      <c r="AG817" s="1"/>
      <c r="AH817" s="1" t="s">
        <v>800</v>
      </c>
      <c r="AI817" s="1" t="s">
        <v>926</v>
      </c>
      <c r="AJ817" s="1" t="s">
        <v>927</v>
      </c>
      <c r="AK817" s="37">
        <v>44418</v>
      </c>
      <c r="AL817" s="1" t="s">
        <v>7181</v>
      </c>
      <c r="AM817" s="1" t="s">
        <v>929</v>
      </c>
      <c r="AN817" s="1" t="s">
        <v>930</v>
      </c>
      <c r="AO817" s="1" t="s">
        <v>7182</v>
      </c>
      <c r="AP817" s="1" t="s">
        <v>807</v>
      </c>
      <c r="AQ817" s="1"/>
      <c r="AR817" s="1"/>
      <c r="AS817" s="1" t="s">
        <v>7183</v>
      </c>
      <c r="AT817" s="1"/>
      <c r="AU817" s="1"/>
      <c r="AV817" s="1">
        <v>930</v>
      </c>
      <c r="AW817" t="e">
        <f>VLOOKUP(G817,[1]备料总表!$B:$GB,182,0)</f>
        <v>#N/A</v>
      </c>
    </row>
    <row r="818" spans="1:49" hidden="1" x14ac:dyDescent="0.3">
      <c r="A818" s="1" t="s">
        <v>7175</v>
      </c>
      <c r="B818" s="35">
        <v>45348</v>
      </c>
      <c r="C818" s="1" t="s">
        <v>7184</v>
      </c>
      <c r="D818" s="1" t="s">
        <v>784</v>
      </c>
      <c r="E818" s="1" t="s">
        <v>919</v>
      </c>
      <c r="F818" s="1" t="s">
        <v>920</v>
      </c>
      <c r="G818" s="1" t="s">
        <v>919</v>
      </c>
      <c r="H818" s="1" t="s">
        <v>7185</v>
      </c>
      <c r="I818" s="35">
        <v>45349</v>
      </c>
      <c r="J818" s="35">
        <v>45349</v>
      </c>
      <c r="K818" s="1" t="s">
        <v>847</v>
      </c>
      <c r="L818" s="1" t="s">
        <v>789</v>
      </c>
      <c r="M818" s="1" t="s">
        <v>790</v>
      </c>
      <c r="N818" s="1" t="s">
        <v>922</v>
      </c>
      <c r="O818" s="1" t="s">
        <v>7178</v>
      </c>
      <c r="P818" s="1"/>
      <c r="Q818" s="1" t="s">
        <v>919</v>
      </c>
      <c r="R818" s="1" t="s">
        <v>7186</v>
      </c>
      <c r="S818" s="1" t="s">
        <v>6507</v>
      </c>
      <c r="T818" s="37">
        <v>45351</v>
      </c>
      <c r="U818" s="37">
        <v>45356</v>
      </c>
      <c r="V818" s="1" t="s">
        <v>914</v>
      </c>
      <c r="W818" s="1" t="s">
        <v>836</v>
      </c>
      <c r="X818" s="37">
        <v>45378</v>
      </c>
      <c r="Y818" s="1"/>
      <c r="Z818" s="1"/>
      <c r="AA818" s="1"/>
      <c r="AB818" s="1">
        <v>0</v>
      </c>
      <c r="AC818" s="1"/>
      <c r="AD818" s="1"/>
      <c r="AE818" s="1"/>
      <c r="AF818" s="1"/>
      <c r="AG818" s="1"/>
      <c r="AH818" s="1" t="s">
        <v>800</v>
      </c>
      <c r="AI818" s="1" t="s">
        <v>926</v>
      </c>
      <c r="AJ818" s="1" t="s">
        <v>927</v>
      </c>
      <c r="AK818" s="37">
        <v>44418</v>
      </c>
      <c r="AL818" s="1" t="s">
        <v>7181</v>
      </c>
      <c r="AM818" s="1" t="s">
        <v>929</v>
      </c>
      <c r="AN818" s="1" t="s">
        <v>930</v>
      </c>
      <c r="AO818" s="1" t="s">
        <v>7182</v>
      </c>
      <c r="AP818" s="1" t="s">
        <v>807</v>
      </c>
      <c r="AQ818" s="1"/>
      <c r="AR818" s="1"/>
      <c r="AS818" s="1" t="s">
        <v>7187</v>
      </c>
      <c r="AT818" s="1"/>
      <c r="AU818" s="1"/>
      <c r="AV818" s="1">
        <v>930</v>
      </c>
      <c r="AW818" t="e">
        <f>VLOOKUP(G818,[1]备料总表!$B:$GB,182,0)</f>
        <v>#N/A</v>
      </c>
    </row>
    <row r="819" spans="1:49" hidden="1" x14ac:dyDescent="0.3">
      <c r="A819" s="1" t="s">
        <v>7175</v>
      </c>
      <c r="B819" s="35">
        <v>45348</v>
      </c>
      <c r="C819" s="1" t="s">
        <v>7188</v>
      </c>
      <c r="D819" s="1" t="s">
        <v>784</v>
      </c>
      <c r="E819" s="1" t="s">
        <v>919</v>
      </c>
      <c r="F819" s="1" t="s">
        <v>920</v>
      </c>
      <c r="G819" s="1" t="s">
        <v>919</v>
      </c>
      <c r="H819" s="1" t="s">
        <v>7189</v>
      </c>
      <c r="I819" s="35">
        <v>45349</v>
      </c>
      <c r="J819" s="35">
        <v>45349</v>
      </c>
      <c r="K819" s="1" t="s">
        <v>847</v>
      </c>
      <c r="L819" s="1" t="s">
        <v>789</v>
      </c>
      <c r="M819" s="1" t="s">
        <v>790</v>
      </c>
      <c r="N819" s="1" t="s">
        <v>922</v>
      </c>
      <c r="O819" s="1" t="s">
        <v>7178</v>
      </c>
      <c r="P819" s="1"/>
      <c r="Q819" s="1" t="s">
        <v>919</v>
      </c>
      <c r="R819" s="1" t="s">
        <v>7190</v>
      </c>
      <c r="S819" s="1" t="s">
        <v>6507</v>
      </c>
      <c r="T819" s="37">
        <v>45351</v>
      </c>
      <c r="U819" s="37">
        <v>45356</v>
      </c>
      <c r="V819" s="1" t="s">
        <v>914</v>
      </c>
      <c r="W819" s="1" t="s">
        <v>836</v>
      </c>
      <c r="X819" s="37">
        <v>45378</v>
      </c>
      <c r="Y819" s="1"/>
      <c r="Z819" s="1"/>
      <c r="AA819" s="1"/>
      <c r="AB819" s="1">
        <v>0</v>
      </c>
      <c r="AC819" s="1"/>
      <c r="AD819" s="1"/>
      <c r="AE819" s="1"/>
      <c r="AF819" s="1"/>
      <c r="AG819" s="1"/>
      <c r="AH819" s="1" t="s">
        <v>800</v>
      </c>
      <c r="AI819" s="1" t="s">
        <v>926</v>
      </c>
      <c r="AJ819" s="1" t="s">
        <v>927</v>
      </c>
      <c r="AK819" s="37">
        <v>44418</v>
      </c>
      <c r="AL819" s="1" t="s">
        <v>7181</v>
      </c>
      <c r="AM819" s="1" t="s">
        <v>929</v>
      </c>
      <c r="AN819" s="1" t="s">
        <v>930</v>
      </c>
      <c r="AO819" s="1" t="s">
        <v>7182</v>
      </c>
      <c r="AP819" s="1" t="s">
        <v>807</v>
      </c>
      <c r="AQ819" s="1"/>
      <c r="AR819" s="1"/>
      <c r="AS819" s="1" t="s">
        <v>7191</v>
      </c>
      <c r="AT819" s="1"/>
      <c r="AU819" s="1"/>
      <c r="AV819" s="1">
        <v>930</v>
      </c>
      <c r="AW819" t="e">
        <f>VLOOKUP(G819,[1]备料总表!$B:$GB,182,0)</f>
        <v>#N/A</v>
      </c>
    </row>
    <row r="820" spans="1:49" hidden="1" x14ac:dyDescent="0.3">
      <c r="A820" s="1" t="s">
        <v>7175</v>
      </c>
      <c r="B820" s="35">
        <v>45348</v>
      </c>
      <c r="C820" s="1" t="s">
        <v>864</v>
      </c>
      <c r="D820" s="1" t="s">
        <v>784</v>
      </c>
      <c r="E820" s="1" t="s">
        <v>2466</v>
      </c>
      <c r="F820" s="1" t="s">
        <v>786</v>
      </c>
      <c r="G820" s="1" t="s">
        <v>2466</v>
      </c>
      <c r="H820" s="1" t="s">
        <v>869</v>
      </c>
      <c r="I820" s="35">
        <v>45349</v>
      </c>
      <c r="J820" s="35">
        <v>45349</v>
      </c>
      <c r="K820" s="1" t="s">
        <v>847</v>
      </c>
      <c r="L820" s="1" t="s">
        <v>789</v>
      </c>
      <c r="M820" s="1" t="s">
        <v>790</v>
      </c>
      <c r="N820" s="1" t="s">
        <v>922</v>
      </c>
      <c r="O820" s="1" t="s">
        <v>7178</v>
      </c>
      <c r="P820" s="1"/>
      <c r="Q820" s="1" t="s">
        <v>2466</v>
      </c>
      <c r="R820" s="1"/>
      <c r="S820" s="1"/>
      <c r="T820" s="1"/>
      <c r="U820" s="1"/>
      <c r="V820" s="1"/>
      <c r="W820" s="1"/>
      <c r="X820" s="1"/>
      <c r="Y820" s="1"/>
      <c r="Z820" s="1"/>
      <c r="AA820" s="1"/>
      <c r="AB820" s="1">
        <v>0</v>
      </c>
      <c r="AC820" s="1"/>
      <c r="AD820" s="1"/>
      <c r="AE820" s="1"/>
      <c r="AF820" s="1"/>
      <c r="AG820" s="1"/>
      <c r="AH820" s="1" t="s">
        <v>800</v>
      </c>
      <c r="AI820" s="1" t="s">
        <v>926</v>
      </c>
      <c r="AJ820" s="1" t="s">
        <v>927</v>
      </c>
      <c r="AK820" s="37">
        <v>44418</v>
      </c>
      <c r="AL820" s="1" t="s">
        <v>7181</v>
      </c>
      <c r="AM820" s="1" t="s">
        <v>929</v>
      </c>
      <c r="AN820" s="1" t="s">
        <v>930</v>
      </c>
      <c r="AO820" s="1" t="s">
        <v>7182</v>
      </c>
      <c r="AP820" s="1" t="s">
        <v>807</v>
      </c>
      <c r="AQ820" s="1"/>
      <c r="AR820" s="1"/>
      <c r="AS820" s="1"/>
      <c r="AT820" s="1"/>
      <c r="AU820" s="1"/>
      <c r="AV820" s="1">
        <v>930</v>
      </c>
      <c r="AW820" t="e">
        <f>VLOOKUP(G820,[1]备料总表!$B:$GB,182,0)</f>
        <v>#N/A</v>
      </c>
    </row>
    <row r="821" spans="1:49" hidden="1" x14ac:dyDescent="0.3">
      <c r="A821" s="1" t="s">
        <v>7175</v>
      </c>
      <c r="B821" s="35">
        <v>45348</v>
      </c>
      <c r="C821" s="1" t="s">
        <v>864</v>
      </c>
      <c r="D821" s="1" t="s">
        <v>784</v>
      </c>
      <c r="E821" s="1" t="s">
        <v>2466</v>
      </c>
      <c r="F821" s="1" t="s">
        <v>786</v>
      </c>
      <c r="G821" s="1" t="s">
        <v>2466</v>
      </c>
      <c r="H821" s="1" t="s">
        <v>869</v>
      </c>
      <c r="I821" s="35">
        <v>45349</v>
      </c>
      <c r="J821" s="35">
        <v>45349</v>
      </c>
      <c r="K821" s="1" t="s">
        <v>847</v>
      </c>
      <c r="L821" s="1" t="s">
        <v>789</v>
      </c>
      <c r="M821" s="1" t="s">
        <v>790</v>
      </c>
      <c r="N821" s="1" t="s">
        <v>922</v>
      </c>
      <c r="O821" s="1" t="s">
        <v>7178</v>
      </c>
      <c r="P821" s="1"/>
      <c r="Q821" s="1" t="s">
        <v>2466</v>
      </c>
      <c r="R821" s="1"/>
      <c r="S821" s="1"/>
      <c r="T821" s="1"/>
      <c r="U821" s="1"/>
      <c r="V821" s="1"/>
      <c r="W821" s="1"/>
      <c r="X821" s="1"/>
      <c r="Y821" s="1"/>
      <c r="Z821" s="1"/>
      <c r="AA821" s="1"/>
      <c r="AB821" s="1">
        <v>0</v>
      </c>
      <c r="AC821" s="1"/>
      <c r="AD821" s="1"/>
      <c r="AE821" s="1"/>
      <c r="AF821" s="1"/>
      <c r="AG821" s="1"/>
      <c r="AH821" s="1" t="s">
        <v>800</v>
      </c>
      <c r="AI821" s="1" t="s">
        <v>926</v>
      </c>
      <c r="AJ821" s="1" t="s">
        <v>927</v>
      </c>
      <c r="AK821" s="37">
        <v>44418</v>
      </c>
      <c r="AL821" s="1" t="s">
        <v>7181</v>
      </c>
      <c r="AM821" s="1" t="s">
        <v>929</v>
      </c>
      <c r="AN821" s="1" t="s">
        <v>930</v>
      </c>
      <c r="AO821" s="1" t="s">
        <v>7182</v>
      </c>
      <c r="AP821" s="1" t="s">
        <v>807</v>
      </c>
      <c r="AQ821" s="1"/>
      <c r="AR821" s="1"/>
      <c r="AS821" s="1"/>
      <c r="AT821" s="1"/>
      <c r="AU821" s="1"/>
      <c r="AV821" s="1">
        <v>930</v>
      </c>
      <c r="AW821" t="e">
        <f>VLOOKUP(G821,[1]备料总表!$B:$GB,182,0)</f>
        <v>#N/A</v>
      </c>
    </row>
    <row r="822" spans="1:49" hidden="1" x14ac:dyDescent="0.3">
      <c r="A822" s="1" t="s">
        <v>7175</v>
      </c>
      <c r="B822" s="35">
        <v>45348</v>
      </c>
      <c r="C822" s="1" t="s">
        <v>864</v>
      </c>
      <c r="D822" s="1" t="s">
        <v>784</v>
      </c>
      <c r="E822" s="1" t="s">
        <v>2466</v>
      </c>
      <c r="F822" s="1" t="s">
        <v>786</v>
      </c>
      <c r="G822" s="1" t="s">
        <v>2466</v>
      </c>
      <c r="H822" s="1" t="s">
        <v>869</v>
      </c>
      <c r="I822" s="35">
        <v>45349</v>
      </c>
      <c r="J822" s="35">
        <v>45349</v>
      </c>
      <c r="K822" s="1" t="s">
        <v>847</v>
      </c>
      <c r="L822" s="1" t="s">
        <v>789</v>
      </c>
      <c r="M822" s="1" t="s">
        <v>790</v>
      </c>
      <c r="N822" s="1" t="s">
        <v>922</v>
      </c>
      <c r="O822" s="1" t="s">
        <v>7178</v>
      </c>
      <c r="P822" s="1"/>
      <c r="Q822" s="1" t="s">
        <v>2466</v>
      </c>
      <c r="R822" s="1"/>
      <c r="S822" s="1"/>
      <c r="T822" s="1"/>
      <c r="U822" s="1"/>
      <c r="V822" s="1"/>
      <c r="W822" s="1"/>
      <c r="X822" s="1"/>
      <c r="Y822" s="1"/>
      <c r="Z822" s="1"/>
      <c r="AA822" s="1"/>
      <c r="AB822" s="1">
        <v>0</v>
      </c>
      <c r="AC822" s="1"/>
      <c r="AD822" s="1"/>
      <c r="AE822" s="1"/>
      <c r="AF822" s="1"/>
      <c r="AG822" s="1"/>
      <c r="AH822" s="1" t="s">
        <v>800</v>
      </c>
      <c r="AI822" s="1" t="s">
        <v>926</v>
      </c>
      <c r="AJ822" s="1" t="s">
        <v>927</v>
      </c>
      <c r="AK822" s="37">
        <v>44418</v>
      </c>
      <c r="AL822" s="1" t="s">
        <v>7181</v>
      </c>
      <c r="AM822" s="1" t="s">
        <v>929</v>
      </c>
      <c r="AN822" s="1" t="s">
        <v>930</v>
      </c>
      <c r="AO822" s="1" t="s">
        <v>7182</v>
      </c>
      <c r="AP822" s="1" t="s">
        <v>807</v>
      </c>
      <c r="AQ822" s="1"/>
      <c r="AR822" s="1"/>
      <c r="AS822" s="1"/>
      <c r="AT822" s="1"/>
      <c r="AU822" s="1"/>
      <c r="AV822" s="1">
        <v>930</v>
      </c>
      <c r="AW822" t="e">
        <f>VLOOKUP(G822,[1]备料总表!$B:$GB,182,0)</f>
        <v>#N/A</v>
      </c>
    </row>
    <row r="823" spans="1:49" hidden="1" x14ac:dyDescent="0.3">
      <c r="A823" s="1" t="s">
        <v>7192</v>
      </c>
      <c r="B823" s="35">
        <v>45348</v>
      </c>
      <c r="C823" s="1" t="s">
        <v>7193</v>
      </c>
      <c r="D823" s="1" t="s">
        <v>784</v>
      </c>
      <c r="E823" s="1" t="s">
        <v>865</v>
      </c>
      <c r="F823" s="1" t="s">
        <v>866</v>
      </c>
      <c r="G823" s="1" t="s">
        <v>865</v>
      </c>
      <c r="H823" s="1" t="s">
        <v>7194</v>
      </c>
      <c r="I823" s="35">
        <v>45348</v>
      </c>
      <c r="J823" s="35">
        <v>45348</v>
      </c>
      <c r="K823" s="1" t="s">
        <v>847</v>
      </c>
      <c r="L823" s="1" t="s">
        <v>789</v>
      </c>
      <c r="M823" s="1" t="s">
        <v>868</v>
      </c>
      <c r="N823" s="1" t="s">
        <v>4981</v>
      </c>
      <c r="O823" s="1" t="s">
        <v>7195</v>
      </c>
      <c r="P823" s="1"/>
      <c r="Q823" s="1" t="s">
        <v>865</v>
      </c>
      <c r="R823" s="1" t="s">
        <v>7196</v>
      </c>
      <c r="S823" s="1" t="s">
        <v>7197</v>
      </c>
      <c r="T823" s="37">
        <v>45359</v>
      </c>
      <c r="U823" s="1"/>
      <c r="V823" s="1" t="s">
        <v>871</v>
      </c>
      <c r="W823" s="1" t="s">
        <v>836</v>
      </c>
      <c r="X823" s="37">
        <v>45411</v>
      </c>
      <c r="Y823" s="1"/>
      <c r="Z823" s="1"/>
      <c r="AA823" s="1"/>
      <c r="AB823" s="1">
        <v>0</v>
      </c>
      <c r="AC823" s="1"/>
      <c r="AD823" s="1"/>
      <c r="AE823" s="1"/>
      <c r="AF823" s="1"/>
      <c r="AG823" s="1"/>
      <c r="AH823" s="1" t="s">
        <v>823</v>
      </c>
      <c r="AI823" s="1" t="s">
        <v>974</v>
      </c>
      <c r="AJ823" s="1" t="s">
        <v>2787</v>
      </c>
      <c r="AK823" s="37">
        <v>44376</v>
      </c>
      <c r="AL823" s="1" t="s">
        <v>7198</v>
      </c>
      <c r="AM823" s="1" t="s">
        <v>5342</v>
      </c>
      <c r="AN823" s="1" t="s">
        <v>5343</v>
      </c>
      <c r="AO823" s="1" t="s">
        <v>7199</v>
      </c>
      <c r="AP823" s="1" t="s">
        <v>807</v>
      </c>
      <c r="AQ823" s="1"/>
      <c r="AR823" s="1"/>
      <c r="AS823" s="1" t="s">
        <v>7200</v>
      </c>
      <c r="AT823" s="1"/>
      <c r="AU823" s="1"/>
      <c r="AV823" s="1">
        <v>972</v>
      </c>
      <c r="AW823" t="str">
        <f>VLOOKUP(G823,[1]备料总表!$B:$GB,182,0)</f>
        <v>99-000448</v>
      </c>
    </row>
    <row r="824" spans="1:49" hidden="1" x14ac:dyDescent="0.3">
      <c r="A824" s="1" t="s">
        <v>7201</v>
      </c>
      <c r="B824" s="35">
        <v>45348</v>
      </c>
      <c r="C824" s="1" t="s">
        <v>7202</v>
      </c>
      <c r="D824" s="1" t="s">
        <v>784</v>
      </c>
      <c r="E824" s="1" t="s">
        <v>855</v>
      </c>
      <c r="F824" s="1" t="s">
        <v>557</v>
      </c>
      <c r="G824" s="1" t="s">
        <v>855</v>
      </c>
      <c r="H824" s="1" t="s">
        <v>856</v>
      </c>
      <c r="I824" s="35">
        <v>45348</v>
      </c>
      <c r="J824" s="35">
        <v>45349</v>
      </c>
      <c r="K824" s="1" t="s">
        <v>7203</v>
      </c>
      <c r="L824" s="1" t="s">
        <v>789</v>
      </c>
      <c r="M824" s="1" t="s">
        <v>790</v>
      </c>
      <c r="N824" s="1" t="s">
        <v>791</v>
      </c>
      <c r="O824" s="1" t="s">
        <v>7204</v>
      </c>
      <c r="P824" s="1"/>
      <c r="Q824" s="1" t="s">
        <v>855</v>
      </c>
      <c r="R824" s="1" t="s">
        <v>7205</v>
      </c>
      <c r="S824" s="1" t="s">
        <v>7206</v>
      </c>
      <c r="T824" s="37">
        <v>45352</v>
      </c>
      <c r="U824" s="37">
        <v>45356</v>
      </c>
      <c r="V824" s="1" t="s">
        <v>7207</v>
      </c>
      <c r="W824" s="1" t="s">
        <v>796</v>
      </c>
      <c r="X824" s="37">
        <v>45379</v>
      </c>
      <c r="Y824" s="1" t="s">
        <v>819</v>
      </c>
      <c r="Z824" s="1" t="s">
        <v>5389</v>
      </c>
      <c r="AA824" s="37">
        <v>45379</v>
      </c>
      <c r="AB824" s="1">
        <v>19</v>
      </c>
      <c r="AC824" s="1" t="s">
        <v>855</v>
      </c>
      <c r="AD824" s="37">
        <v>45398</v>
      </c>
      <c r="AE824" s="1" t="s">
        <v>855</v>
      </c>
      <c r="AF824" s="1" t="s">
        <v>7208</v>
      </c>
      <c r="AG824" s="37">
        <v>45401</v>
      </c>
      <c r="AH824" s="1" t="s">
        <v>823</v>
      </c>
      <c r="AI824" s="1" t="s">
        <v>857</v>
      </c>
      <c r="AJ824" s="1" t="s">
        <v>825</v>
      </c>
      <c r="AK824" s="37">
        <v>45289</v>
      </c>
      <c r="AL824" s="1" t="s">
        <v>7209</v>
      </c>
      <c r="AM824" s="1" t="s">
        <v>3289</v>
      </c>
      <c r="AN824" s="1" t="s">
        <v>3290</v>
      </c>
      <c r="AO824" s="1" t="s">
        <v>2385</v>
      </c>
      <c r="AP824" s="1" t="s">
        <v>807</v>
      </c>
      <c r="AQ824" s="1"/>
      <c r="AR824" s="1"/>
      <c r="AS824" s="1" t="s">
        <v>7210</v>
      </c>
      <c r="AT824" s="1"/>
      <c r="AU824" s="1"/>
      <c r="AV824" s="1">
        <v>59</v>
      </c>
      <c r="AW824" t="str">
        <f>VLOOKUP(G824,[1]备料总表!$B:$GB,182,0)</f>
        <v>99-000712</v>
      </c>
    </row>
    <row r="825" spans="1:49" hidden="1" x14ac:dyDescent="0.3">
      <c r="A825" s="1" t="s">
        <v>7211</v>
      </c>
      <c r="B825" s="35">
        <v>45348</v>
      </c>
      <c r="C825" s="1" t="s">
        <v>7212</v>
      </c>
      <c r="D825" s="1" t="s">
        <v>784</v>
      </c>
      <c r="E825" s="1" t="s">
        <v>855</v>
      </c>
      <c r="F825" s="1" t="s">
        <v>557</v>
      </c>
      <c r="G825" s="1" t="s">
        <v>855</v>
      </c>
      <c r="H825" s="1" t="s">
        <v>7213</v>
      </c>
      <c r="I825" s="35">
        <v>45348</v>
      </c>
      <c r="J825" s="35">
        <v>45349</v>
      </c>
      <c r="K825" s="1" t="s">
        <v>7203</v>
      </c>
      <c r="L825" s="1" t="s">
        <v>789</v>
      </c>
      <c r="M825" s="1" t="s">
        <v>790</v>
      </c>
      <c r="N825" s="1" t="s">
        <v>791</v>
      </c>
      <c r="O825" s="1" t="s">
        <v>7214</v>
      </c>
      <c r="P825" s="1"/>
      <c r="Q825" s="1" t="s">
        <v>855</v>
      </c>
      <c r="R825" s="1" t="s">
        <v>7215</v>
      </c>
      <c r="S825" s="1" t="s">
        <v>7206</v>
      </c>
      <c r="T825" s="37">
        <v>45352</v>
      </c>
      <c r="U825" s="37">
        <v>45356</v>
      </c>
      <c r="V825" s="1" t="s">
        <v>7216</v>
      </c>
      <c r="W825" s="1" t="s">
        <v>796</v>
      </c>
      <c r="X825" s="37">
        <v>45379</v>
      </c>
      <c r="Y825" s="1" t="s">
        <v>819</v>
      </c>
      <c r="Z825" s="1" t="s">
        <v>5389</v>
      </c>
      <c r="AA825" s="37">
        <v>45379</v>
      </c>
      <c r="AB825" s="1">
        <v>19</v>
      </c>
      <c r="AC825" s="1" t="s">
        <v>855</v>
      </c>
      <c r="AD825" s="37">
        <v>45398</v>
      </c>
      <c r="AE825" s="1" t="s">
        <v>855</v>
      </c>
      <c r="AF825" s="1" t="s">
        <v>7217</v>
      </c>
      <c r="AG825" s="37">
        <v>45401</v>
      </c>
      <c r="AH825" s="1" t="s">
        <v>823</v>
      </c>
      <c r="AI825" s="1" t="s">
        <v>857</v>
      </c>
      <c r="AJ825" s="1" t="s">
        <v>825</v>
      </c>
      <c r="AK825" s="37">
        <v>45289</v>
      </c>
      <c r="AL825" s="1" t="s">
        <v>7218</v>
      </c>
      <c r="AM825" s="1" t="s">
        <v>3289</v>
      </c>
      <c r="AN825" s="1" t="s">
        <v>3290</v>
      </c>
      <c r="AO825" s="1" t="s">
        <v>2385</v>
      </c>
      <c r="AP825" s="1" t="s">
        <v>807</v>
      </c>
      <c r="AQ825" s="1"/>
      <c r="AR825" s="1"/>
      <c r="AS825" s="1" t="s">
        <v>7219</v>
      </c>
      <c r="AT825" s="1"/>
      <c r="AU825" s="1"/>
      <c r="AV825" s="1">
        <v>59</v>
      </c>
      <c r="AW825" t="str">
        <f>VLOOKUP(G825,[1]备料总表!$B:$GB,182,0)</f>
        <v>99-000712</v>
      </c>
    </row>
    <row r="826" spans="1:49" hidden="1" x14ac:dyDescent="0.3">
      <c r="A826" s="1" t="s">
        <v>7220</v>
      </c>
      <c r="B826" s="35">
        <v>45348</v>
      </c>
      <c r="C826" s="1" t="s">
        <v>7221</v>
      </c>
      <c r="D826" s="1" t="s">
        <v>784</v>
      </c>
      <c r="E826" s="1" t="s">
        <v>1332</v>
      </c>
      <c r="F826" s="1" t="s">
        <v>889</v>
      </c>
      <c r="G826" s="1" t="s">
        <v>888</v>
      </c>
      <c r="H826" s="1" t="s">
        <v>7222</v>
      </c>
      <c r="I826" s="35">
        <v>45348</v>
      </c>
      <c r="J826" s="35">
        <v>45348</v>
      </c>
      <c r="K826" s="1" t="s">
        <v>882</v>
      </c>
      <c r="L826" s="1" t="s">
        <v>789</v>
      </c>
      <c r="M826" s="1" t="s">
        <v>790</v>
      </c>
      <c r="N826" s="1" t="s">
        <v>655</v>
      </c>
      <c r="O826" s="1" t="s">
        <v>7223</v>
      </c>
      <c r="P826" s="1"/>
      <c r="Q826" s="1" t="s">
        <v>1332</v>
      </c>
      <c r="R826" s="1" t="s">
        <v>7224</v>
      </c>
      <c r="S826" s="1" t="s">
        <v>7163</v>
      </c>
      <c r="T826" s="37">
        <v>45349</v>
      </c>
      <c r="U826" s="37">
        <v>45356</v>
      </c>
      <c r="V826" s="1" t="s">
        <v>2172</v>
      </c>
      <c r="W826" s="1" t="s">
        <v>836</v>
      </c>
      <c r="X826" s="37">
        <v>45426</v>
      </c>
      <c r="Y826" s="1"/>
      <c r="Z826" s="1"/>
      <c r="AA826" s="1"/>
      <c r="AB826" s="1">
        <v>0</v>
      </c>
      <c r="AC826" s="1"/>
      <c r="AD826" s="1"/>
      <c r="AE826" s="1"/>
      <c r="AF826" s="1"/>
      <c r="AG826" s="1"/>
      <c r="AH826" s="1" t="s">
        <v>823</v>
      </c>
      <c r="AI826" s="1" t="s">
        <v>857</v>
      </c>
      <c r="AJ826" s="1" t="s">
        <v>858</v>
      </c>
      <c r="AK826" s="37">
        <v>44588</v>
      </c>
      <c r="AL826" s="1" t="s">
        <v>7225</v>
      </c>
      <c r="AM826" s="1" t="s">
        <v>1586</v>
      </c>
      <c r="AN826" s="1" t="s">
        <v>1587</v>
      </c>
      <c r="AO826" s="1" t="s">
        <v>4371</v>
      </c>
      <c r="AP826" s="1" t="s">
        <v>807</v>
      </c>
      <c r="AQ826" s="1"/>
      <c r="AR826" s="1" t="s">
        <v>5119</v>
      </c>
      <c r="AS826" s="1" t="s">
        <v>7226</v>
      </c>
      <c r="AT826" s="1"/>
      <c r="AU826" s="1"/>
      <c r="AV826" s="1">
        <v>760</v>
      </c>
      <c r="AW826" t="str">
        <f>VLOOKUP(G826,[1]备料总表!$B:$GB,182,0)</f>
        <v>99-001043</v>
      </c>
    </row>
    <row r="827" spans="1:49" hidden="1" x14ac:dyDescent="0.3">
      <c r="A827" s="1" t="s">
        <v>7227</v>
      </c>
      <c r="B827" s="35">
        <v>45348</v>
      </c>
      <c r="C827" s="1" t="s">
        <v>864</v>
      </c>
      <c r="D827" s="1" t="s">
        <v>784</v>
      </c>
      <c r="E827" s="1" t="s">
        <v>7228</v>
      </c>
      <c r="F827" s="1" t="s">
        <v>557</v>
      </c>
      <c r="G827" s="1" t="s">
        <v>7228</v>
      </c>
      <c r="H827" s="1" t="s">
        <v>7229</v>
      </c>
      <c r="I827" s="35">
        <v>45348</v>
      </c>
      <c r="J827" s="35">
        <v>45349</v>
      </c>
      <c r="K827" s="1" t="s">
        <v>7230</v>
      </c>
      <c r="L827" s="1" t="s">
        <v>789</v>
      </c>
      <c r="M827" s="1" t="s">
        <v>790</v>
      </c>
      <c r="N827" s="1" t="s">
        <v>791</v>
      </c>
      <c r="O827" s="1" t="s">
        <v>7231</v>
      </c>
      <c r="P827" s="1"/>
      <c r="Q827" s="1" t="s">
        <v>7228</v>
      </c>
      <c r="R827" s="1" t="s">
        <v>7232</v>
      </c>
      <c r="S827" s="1" t="s">
        <v>7233</v>
      </c>
      <c r="T827" s="37">
        <v>45352</v>
      </c>
      <c r="U827" s="37">
        <v>45356</v>
      </c>
      <c r="V827" s="1" t="s">
        <v>7234</v>
      </c>
      <c r="W827" s="1" t="s">
        <v>796</v>
      </c>
      <c r="X827" s="37">
        <v>45363</v>
      </c>
      <c r="Y827" s="1" t="s">
        <v>819</v>
      </c>
      <c r="Z827" s="1" t="s">
        <v>7235</v>
      </c>
      <c r="AA827" s="37">
        <v>45365</v>
      </c>
      <c r="AB827" s="1">
        <v>18</v>
      </c>
      <c r="AC827" s="1"/>
      <c r="AD827" s="37">
        <v>45383</v>
      </c>
      <c r="AE827" s="1" t="s">
        <v>7228</v>
      </c>
      <c r="AF827" s="1" t="s">
        <v>7236</v>
      </c>
      <c r="AG827" s="37">
        <v>45390</v>
      </c>
      <c r="AH827" s="1" t="s">
        <v>823</v>
      </c>
      <c r="AI827" s="1" t="s">
        <v>3363</v>
      </c>
      <c r="AJ827" s="1" t="s">
        <v>7237</v>
      </c>
      <c r="AK827" s="37">
        <v>45377</v>
      </c>
      <c r="AL827" s="1" t="s">
        <v>7238</v>
      </c>
      <c r="AM827" s="1" t="s">
        <v>7239</v>
      </c>
      <c r="AN827" s="1" t="s">
        <v>7240</v>
      </c>
      <c r="AO827" s="1" t="s">
        <v>7241</v>
      </c>
      <c r="AP827" s="1" t="s">
        <v>807</v>
      </c>
      <c r="AQ827" s="1"/>
      <c r="AR827" s="1" t="s">
        <v>7242</v>
      </c>
      <c r="AS827" s="1"/>
      <c r="AT827" s="1"/>
      <c r="AU827" s="1"/>
      <c r="AV827" s="1">
        <v>0</v>
      </c>
      <c r="AW827">
        <f>VLOOKUP(G827,[1]备料总表!$B:$GB,182,0)</f>
        <v>0</v>
      </c>
    </row>
    <row r="828" spans="1:49" hidden="1" x14ac:dyDescent="0.3">
      <c r="A828" s="1" t="s">
        <v>7243</v>
      </c>
      <c r="B828" s="35">
        <v>45348</v>
      </c>
      <c r="C828" s="1" t="s">
        <v>864</v>
      </c>
      <c r="D828" s="1" t="s">
        <v>784</v>
      </c>
      <c r="E828" s="1" t="s">
        <v>3355</v>
      </c>
      <c r="F828" s="1" t="s">
        <v>37</v>
      </c>
      <c r="G828" s="1" t="s">
        <v>3355</v>
      </c>
      <c r="H828" s="1" t="s">
        <v>7244</v>
      </c>
      <c r="I828" s="35">
        <v>45348</v>
      </c>
      <c r="J828" s="35">
        <v>45349</v>
      </c>
      <c r="K828" s="1" t="s">
        <v>7230</v>
      </c>
      <c r="L828" s="1" t="s">
        <v>789</v>
      </c>
      <c r="M828" s="1" t="s">
        <v>790</v>
      </c>
      <c r="N828" s="1" t="s">
        <v>791</v>
      </c>
      <c r="O828" s="1" t="s">
        <v>7245</v>
      </c>
      <c r="P828" s="1"/>
      <c r="Q828" s="1" t="s">
        <v>3355</v>
      </c>
      <c r="R828" s="1" t="s">
        <v>7246</v>
      </c>
      <c r="S828" s="1" t="s">
        <v>7247</v>
      </c>
      <c r="T828" s="37">
        <v>45359</v>
      </c>
      <c r="U828" s="1"/>
      <c r="V828" s="1" t="s">
        <v>7248</v>
      </c>
      <c r="W828" s="1" t="s">
        <v>796</v>
      </c>
      <c r="X828" s="37">
        <v>45408</v>
      </c>
      <c r="Y828" s="1" t="s">
        <v>819</v>
      </c>
      <c r="Z828" s="1" t="s">
        <v>6624</v>
      </c>
      <c r="AA828" s="37">
        <v>45412</v>
      </c>
      <c r="AB828" s="1">
        <v>31</v>
      </c>
      <c r="AC828" s="1" t="s">
        <v>6625</v>
      </c>
      <c r="AD828" s="37">
        <v>45443</v>
      </c>
      <c r="AE828" s="1" t="s">
        <v>3355</v>
      </c>
      <c r="AF828" s="1" t="s">
        <v>7249</v>
      </c>
      <c r="AG828" s="37">
        <v>45448</v>
      </c>
      <c r="AH828" s="1" t="s">
        <v>823</v>
      </c>
      <c r="AI828" s="1" t="s">
        <v>3363</v>
      </c>
      <c r="AJ828" s="1" t="s">
        <v>7237</v>
      </c>
      <c r="AK828" s="37">
        <v>45377</v>
      </c>
      <c r="AL828" s="1" t="s">
        <v>7250</v>
      </c>
      <c r="AM828" s="1" t="s">
        <v>7239</v>
      </c>
      <c r="AN828" s="1" t="s">
        <v>7240</v>
      </c>
      <c r="AO828" s="1" t="s">
        <v>7241</v>
      </c>
      <c r="AP828" s="1" t="s">
        <v>807</v>
      </c>
      <c r="AQ828" s="1"/>
      <c r="AR828" s="1" t="s">
        <v>7251</v>
      </c>
      <c r="AS828" s="1"/>
      <c r="AT828" s="1"/>
      <c r="AU828" s="1"/>
      <c r="AV828" s="1">
        <v>0</v>
      </c>
      <c r="AW828">
        <f>VLOOKUP(G828,[1]备料总表!$B:$GB,182,0)</f>
        <v>0</v>
      </c>
    </row>
    <row r="829" spans="1:49" hidden="1" x14ac:dyDescent="0.3">
      <c r="A829" s="1" t="s">
        <v>7252</v>
      </c>
      <c r="B829" s="35">
        <v>45348</v>
      </c>
      <c r="C829" s="1" t="s">
        <v>864</v>
      </c>
      <c r="D829" s="1" t="s">
        <v>784</v>
      </c>
      <c r="E829" s="1" t="s">
        <v>3355</v>
      </c>
      <c r="F829" s="1" t="s">
        <v>37</v>
      </c>
      <c r="G829" s="1" t="s">
        <v>3355</v>
      </c>
      <c r="H829" s="1" t="s">
        <v>7253</v>
      </c>
      <c r="I829" s="35">
        <v>45348</v>
      </c>
      <c r="J829" s="35">
        <v>45349</v>
      </c>
      <c r="K829" s="1" t="s">
        <v>7230</v>
      </c>
      <c r="L829" s="1" t="s">
        <v>789</v>
      </c>
      <c r="M829" s="1" t="s">
        <v>790</v>
      </c>
      <c r="N829" s="1" t="s">
        <v>791</v>
      </c>
      <c r="O829" s="1" t="s">
        <v>7245</v>
      </c>
      <c r="P829" s="1"/>
      <c r="Q829" s="1" t="s">
        <v>3355</v>
      </c>
      <c r="R829" s="1" t="s">
        <v>7254</v>
      </c>
      <c r="S829" s="1" t="s">
        <v>7247</v>
      </c>
      <c r="T829" s="37">
        <v>45359</v>
      </c>
      <c r="U829" s="1"/>
      <c r="V829" s="1" t="s">
        <v>7248</v>
      </c>
      <c r="W829" s="1" t="s">
        <v>796</v>
      </c>
      <c r="X829" s="37">
        <v>45408</v>
      </c>
      <c r="Y829" s="1" t="s">
        <v>819</v>
      </c>
      <c r="Z829" s="1" t="s">
        <v>6624</v>
      </c>
      <c r="AA829" s="37">
        <v>45412</v>
      </c>
      <c r="AB829" s="1">
        <v>31</v>
      </c>
      <c r="AC829" s="1" t="s">
        <v>6625</v>
      </c>
      <c r="AD829" s="37">
        <v>45443</v>
      </c>
      <c r="AE829" s="1" t="s">
        <v>3355</v>
      </c>
      <c r="AF829" s="1" t="s">
        <v>7255</v>
      </c>
      <c r="AG829" s="37">
        <v>45448</v>
      </c>
      <c r="AH829" s="1" t="s">
        <v>823</v>
      </c>
      <c r="AI829" s="1" t="s">
        <v>3363</v>
      </c>
      <c r="AJ829" s="1" t="s">
        <v>7256</v>
      </c>
      <c r="AK829" s="37">
        <v>45379</v>
      </c>
      <c r="AL829" s="1" t="s">
        <v>7257</v>
      </c>
      <c r="AM829" s="1" t="s">
        <v>7258</v>
      </c>
      <c r="AN829" s="1" t="s">
        <v>7259</v>
      </c>
      <c r="AO829" s="1" t="s">
        <v>7241</v>
      </c>
      <c r="AP829" s="1" t="s">
        <v>807</v>
      </c>
      <c r="AQ829" s="1"/>
      <c r="AR829" s="1" t="s">
        <v>7251</v>
      </c>
      <c r="AS829" s="1"/>
      <c r="AT829" s="1"/>
      <c r="AU829" s="1"/>
      <c r="AV829" s="1">
        <v>0</v>
      </c>
      <c r="AW829">
        <f>VLOOKUP(G829,[1]备料总表!$B:$GB,182,0)</f>
        <v>0</v>
      </c>
    </row>
    <row r="830" spans="1:49" hidden="1" x14ac:dyDescent="0.3">
      <c r="A830" s="1" t="s">
        <v>7260</v>
      </c>
      <c r="B830" s="35">
        <v>45348</v>
      </c>
      <c r="C830" s="1" t="s">
        <v>7261</v>
      </c>
      <c r="D830" s="1" t="s">
        <v>784</v>
      </c>
      <c r="E830" s="1" t="s">
        <v>1081</v>
      </c>
      <c r="F830" s="1" t="s">
        <v>889</v>
      </c>
      <c r="G830" s="1" t="s">
        <v>1081</v>
      </c>
      <c r="H830" s="1" t="s">
        <v>7262</v>
      </c>
      <c r="I830" s="35">
        <v>45348</v>
      </c>
      <c r="J830" s="35">
        <v>45348</v>
      </c>
      <c r="K830" s="1" t="s">
        <v>847</v>
      </c>
      <c r="L830" s="1" t="s">
        <v>789</v>
      </c>
      <c r="M830" s="1" t="s">
        <v>868</v>
      </c>
      <c r="N830" s="1" t="s">
        <v>1702</v>
      </c>
      <c r="O830" s="1" t="s">
        <v>7263</v>
      </c>
      <c r="P830" s="1"/>
      <c r="Q830" s="1" t="s">
        <v>1081</v>
      </c>
      <c r="R830" s="1" t="s">
        <v>7264</v>
      </c>
      <c r="S830" s="1" t="s">
        <v>7265</v>
      </c>
      <c r="T830" s="37">
        <v>45351</v>
      </c>
      <c r="U830" s="37">
        <v>45356</v>
      </c>
      <c r="V830" s="1" t="s">
        <v>2133</v>
      </c>
      <c r="W830" s="1" t="s">
        <v>796</v>
      </c>
      <c r="X830" s="37">
        <v>45365</v>
      </c>
      <c r="Y830" s="1" t="s">
        <v>819</v>
      </c>
      <c r="Z830" s="1" t="s">
        <v>1088</v>
      </c>
      <c r="AA830" s="37">
        <v>45369</v>
      </c>
      <c r="AB830" s="1">
        <v>14</v>
      </c>
      <c r="AC830" s="1"/>
      <c r="AD830" s="37">
        <v>45383</v>
      </c>
      <c r="AE830" s="1" t="s">
        <v>1081</v>
      </c>
      <c r="AF830" s="1" t="s">
        <v>7266</v>
      </c>
      <c r="AG830" s="37">
        <v>45404</v>
      </c>
      <c r="AH830" s="1" t="s">
        <v>823</v>
      </c>
      <c r="AI830" s="1" t="s">
        <v>105</v>
      </c>
      <c r="AJ830" s="1" t="s">
        <v>858</v>
      </c>
      <c r="AK830" s="37">
        <v>45378</v>
      </c>
      <c r="AL830" s="1" t="s">
        <v>7267</v>
      </c>
      <c r="AM830" s="1" t="s">
        <v>7268</v>
      </c>
      <c r="AN830" s="1" t="s">
        <v>7269</v>
      </c>
      <c r="AO830" s="1" t="s">
        <v>7270</v>
      </c>
      <c r="AP830" s="1" t="s">
        <v>807</v>
      </c>
      <c r="AQ830" s="1"/>
      <c r="AR830" s="1"/>
      <c r="AS830" s="1" t="s">
        <v>7271</v>
      </c>
      <c r="AT830" s="1"/>
      <c r="AU830" s="1"/>
      <c r="AV830" s="1">
        <v>0</v>
      </c>
      <c r="AW830" t="str">
        <f>VLOOKUP(G830,[1]备料总表!$B:$GB,182,0)</f>
        <v>99-001049</v>
      </c>
    </row>
    <row r="831" spans="1:49" hidden="1" x14ac:dyDescent="0.3">
      <c r="A831" s="1" t="s">
        <v>7272</v>
      </c>
      <c r="B831" s="35">
        <v>45348</v>
      </c>
      <c r="C831" s="1" t="s">
        <v>7273</v>
      </c>
      <c r="D831" s="1" t="s">
        <v>784</v>
      </c>
      <c r="E831" s="1" t="s">
        <v>2098</v>
      </c>
      <c r="F831" s="1" t="s">
        <v>72</v>
      </c>
      <c r="G831" s="1" t="s">
        <v>2098</v>
      </c>
      <c r="H831" s="1" t="s">
        <v>7274</v>
      </c>
      <c r="I831" s="35">
        <v>45348</v>
      </c>
      <c r="J831" s="35">
        <v>45348</v>
      </c>
      <c r="K831" s="1" t="s">
        <v>847</v>
      </c>
      <c r="L831" s="1" t="s">
        <v>789</v>
      </c>
      <c r="M831" s="1" t="s">
        <v>848</v>
      </c>
      <c r="N831" s="1" t="s">
        <v>892</v>
      </c>
      <c r="O831" s="1" t="s">
        <v>7275</v>
      </c>
      <c r="P831" s="1"/>
      <c r="Q831" s="1" t="s">
        <v>2098</v>
      </c>
      <c r="R831" s="1" t="s">
        <v>869</v>
      </c>
      <c r="S831" s="1" t="s">
        <v>7276</v>
      </c>
      <c r="T831" s="37">
        <v>45373</v>
      </c>
      <c r="U831" s="37">
        <v>45376</v>
      </c>
      <c r="V831" s="1" t="s">
        <v>871</v>
      </c>
      <c r="W831" s="1" t="s">
        <v>872</v>
      </c>
      <c r="X831" s="37">
        <v>45406</v>
      </c>
      <c r="Y831" s="1"/>
      <c r="Z831" s="1"/>
      <c r="AA831" s="1"/>
      <c r="AB831" s="1">
        <v>0</v>
      </c>
      <c r="AC831" s="1"/>
      <c r="AD831" s="1"/>
      <c r="AE831" s="1"/>
      <c r="AF831" s="1"/>
      <c r="AG831" s="1"/>
      <c r="AH831" s="1" t="s">
        <v>823</v>
      </c>
      <c r="AI831" s="1" t="s">
        <v>901</v>
      </c>
      <c r="AJ831" s="1" t="s">
        <v>858</v>
      </c>
      <c r="AK831" s="37">
        <v>44789</v>
      </c>
      <c r="AL831" s="1" t="s">
        <v>5883</v>
      </c>
      <c r="AM831" s="1" t="s">
        <v>903</v>
      </c>
      <c r="AN831" s="1" t="s">
        <v>904</v>
      </c>
      <c r="AO831" s="1" t="s">
        <v>905</v>
      </c>
      <c r="AP831" s="1" t="s">
        <v>807</v>
      </c>
      <c r="AQ831" s="1" t="s">
        <v>3762</v>
      </c>
      <c r="AR831" s="1"/>
      <c r="AS831" s="1" t="s">
        <v>7277</v>
      </c>
      <c r="AT831" s="1"/>
      <c r="AU831" s="1"/>
      <c r="AV831" s="1">
        <v>559</v>
      </c>
      <c r="AW831" t="str">
        <f>VLOOKUP(G831,[1]备料总表!$B:$GB,182,0)</f>
        <v>99-000142</v>
      </c>
    </row>
    <row r="832" spans="1:49" hidden="1" x14ac:dyDescent="0.3">
      <c r="A832" s="1" t="s">
        <v>7272</v>
      </c>
      <c r="B832" s="35">
        <v>45348</v>
      </c>
      <c r="C832" s="1" t="s">
        <v>7278</v>
      </c>
      <c r="D832" s="1" t="s">
        <v>784</v>
      </c>
      <c r="E832" s="1" t="s">
        <v>2259</v>
      </c>
      <c r="F832" s="1" t="s">
        <v>557</v>
      </c>
      <c r="G832" s="1" t="s">
        <v>855</v>
      </c>
      <c r="H832" s="1" t="s">
        <v>7279</v>
      </c>
      <c r="I832" s="35">
        <v>45348</v>
      </c>
      <c r="J832" s="35">
        <v>45348</v>
      </c>
      <c r="K832" s="1" t="s">
        <v>847</v>
      </c>
      <c r="L832" s="1" t="s">
        <v>789</v>
      </c>
      <c r="M832" s="1" t="s">
        <v>790</v>
      </c>
      <c r="N832" s="1" t="s">
        <v>892</v>
      </c>
      <c r="O832" s="1" t="s">
        <v>7275</v>
      </c>
      <c r="P832" s="1"/>
      <c r="Q832" s="1" t="s">
        <v>2259</v>
      </c>
      <c r="R832" s="1" t="s">
        <v>869</v>
      </c>
      <c r="S832" s="1" t="s">
        <v>7280</v>
      </c>
      <c r="T832" s="37">
        <v>45373</v>
      </c>
      <c r="U832" s="37">
        <v>45376</v>
      </c>
      <c r="V832" s="1" t="s">
        <v>871</v>
      </c>
      <c r="W832" s="1" t="s">
        <v>872</v>
      </c>
      <c r="X832" s="37">
        <v>45379</v>
      </c>
      <c r="Y832" s="1"/>
      <c r="Z832" s="1"/>
      <c r="AA832" s="1"/>
      <c r="AB832" s="1">
        <v>0</v>
      </c>
      <c r="AC832" s="1"/>
      <c r="AD832" s="1"/>
      <c r="AE832" s="1"/>
      <c r="AF832" s="1"/>
      <c r="AG832" s="1"/>
      <c r="AH832" s="1" t="s">
        <v>823</v>
      </c>
      <c r="AI832" s="1" t="s">
        <v>901</v>
      </c>
      <c r="AJ832" s="1" t="s">
        <v>858</v>
      </c>
      <c r="AK832" s="37">
        <v>44789</v>
      </c>
      <c r="AL832" s="1" t="s">
        <v>5883</v>
      </c>
      <c r="AM832" s="1" t="s">
        <v>903</v>
      </c>
      <c r="AN832" s="1" t="s">
        <v>904</v>
      </c>
      <c r="AO832" s="1" t="s">
        <v>905</v>
      </c>
      <c r="AP832" s="1" t="s">
        <v>807</v>
      </c>
      <c r="AQ832" s="1" t="s">
        <v>3762</v>
      </c>
      <c r="AR832" s="1"/>
      <c r="AS832" s="1" t="s">
        <v>7281</v>
      </c>
      <c r="AT832" s="1"/>
      <c r="AU832" s="1"/>
      <c r="AV832" s="1">
        <v>559</v>
      </c>
      <c r="AW832" t="str">
        <f>VLOOKUP(G832,[1]备料总表!$B:$GB,182,0)</f>
        <v>99-000712</v>
      </c>
    </row>
    <row r="833" spans="1:49" hidden="1" x14ac:dyDescent="0.3">
      <c r="A833" s="1" t="s">
        <v>7282</v>
      </c>
      <c r="B833" s="35">
        <v>45348</v>
      </c>
      <c r="C833" s="1" t="s">
        <v>7283</v>
      </c>
      <c r="D833" s="1" t="s">
        <v>784</v>
      </c>
      <c r="E833" s="1" t="s">
        <v>53</v>
      </c>
      <c r="F833" s="1" t="s">
        <v>1062</v>
      </c>
      <c r="G833" s="1" t="s">
        <v>2872</v>
      </c>
      <c r="H833" s="1" t="s">
        <v>7284</v>
      </c>
      <c r="I833" s="35">
        <v>45348</v>
      </c>
      <c r="J833" s="35">
        <v>45348</v>
      </c>
      <c r="K833" s="1" t="s">
        <v>847</v>
      </c>
      <c r="L833" s="1" t="s">
        <v>789</v>
      </c>
      <c r="M833" s="1" t="s">
        <v>848</v>
      </c>
      <c r="N833" s="1" t="s">
        <v>1404</v>
      </c>
      <c r="O833" s="1" t="s">
        <v>7285</v>
      </c>
      <c r="P833" s="1"/>
      <c r="Q833" s="1" t="s">
        <v>53</v>
      </c>
      <c r="R833" s="1" t="s">
        <v>7286</v>
      </c>
      <c r="S833" s="1" t="s">
        <v>7287</v>
      </c>
      <c r="T833" s="37">
        <v>45351</v>
      </c>
      <c r="U833" s="37">
        <v>45356</v>
      </c>
      <c r="V833" s="1" t="s">
        <v>871</v>
      </c>
      <c r="W833" s="1" t="s">
        <v>836</v>
      </c>
      <c r="X833" s="37">
        <v>45407</v>
      </c>
      <c r="Y833" s="1"/>
      <c r="Z833" s="1"/>
      <c r="AA833" s="1"/>
      <c r="AB833" s="1">
        <v>0</v>
      </c>
      <c r="AC833" s="1"/>
      <c r="AD833" s="1"/>
      <c r="AE833" s="1"/>
      <c r="AF833" s="1"/>
      <c r="AG833" s="1"/>
      <c r="AH833" s="1" t="s">
        <v>823</v>
      </c>
      <c r="AI833" s="1" t="s">
        <v>1949</v>
      </c>
      <c r="AJ833" s="1" t="s">
        <v>2657</v>
      </c>
      <c r="AK833" s="37">
        <v>45001</v>
      </c>
      <c r="AL833" s="1" t="s">
        <v>7288</v>
      </c>
      <c r="AM833" s="1" t="s">
        <v>2630</v>
      </c>
      <c r="AN833" s="1" t="s">
        <v>2631</v>
      </c>
      <c r="AO833" s="1" t="s">
        <v>2632</v>
      </c>
      <c r="AP833" s="1" t="s">
        <v>807</v>
      </c>
      <c r="AQ833" s="1"/>
      <c r="AR833" s="1"/>
      <c r="AS833" s="1" t="s">
        <v>7289</v>
      </c>
      <c r="AT833" s="1"/>
      <c r="AU833" s="1"/>
      <c r="AV833" s="1">
        <v>347</v>
      </c>
      <c r="AW833" t="str">
        <f>VLOOKUP(G833,[1]备料总表!$B:$GB,182,0)</f>
        <v>99-001066</v>
      </c>
    </row>
    <row r="834" spans="1:49" hidden="1" x14ac:dyDescent="0.3">
      <c r="A834" s="1" t="s">
        <v>7282</v>
      </c>
      <c r="B834" s="35">
        <v>45348</v>
      </c>
      <c r="C834" s="1" t="s">
        <v>7290</v>
      </c>
      <c r="D834" s="1" t="s">
        <v>784</v>
      </c>
      <c r="E834" s="1" t="s">
        <v>6247</v>
      </c>
      <c r="F834" s="1" t="s">
        <v>874</v>
      </c>
      <c r="G834" s="1" t="s">
        <v>6247</v>
      </c>
      <c r="H834" s="1" t="s">
        <v>7291</v>
      </c>
      <c r="I834" s="35">
        <v>45348</v>
      </c>
      <c r="J834" s="35">
        <v>45348</v>
      </c>
      <c r="K834" s="1" t="s">
        <v>847</v>
      </c>
      <c r="L834" s="1" t="s">
        <v>789</v>
      </c>
      <c r="M834" s="1" t="s">
        <v>790</v>
      </c>
      <c r="N834" s="1" t="s">
        <v>1404</v>
      </c>
      <c r="O834" s="1" t="s">
        <v>7285</v>
      </c>
      <c r="P834" s="1"/>
      <c r="Q834" s="1" t="s">
        <v>6247</v>
      </c>
      <c r="R834" s="1" t="s">
        <v>7292</v>
      </c>
      <c r="S834" s="1" t="s">
        <v>7287</v>
      </c>
      <c r="T834" s="37">
        <v>45351</v>
      </c>
      <c r="U834" s="37">
        <v>45356</v>
      </c>
      <c r="V834" s="1" t="s">
        <v>871</v>
      </c>
      <c r="W834" s="1" t="s">
        <v>836</v>
      </c>
      <c r="X834" s="37">
        <v>45411</v>
      </c>
      <c r="Y834" s="1"/>
      <c r="Z834" s="1"/>
      <c r="AA834" s="1"/>
      <c r="AB834" s="1">
        <v>0</v>
      </c>
      <c r="AC834" s="1"/>
      <c r="AD834" s="1"/>
      <c r="AE834" s="1"/>
      <c r="AF834" s="1"/>
      <c r="AG834" s="1"/>
      <c r="AH834" s="1" t="s">
        <v>823</v>
      </c>
      <c r="AI834" s="1" t="s">
        <v>1949</v>
      </c>
      <c r="AJ834" s="1" t="s">
        <v>2657</v>
      </c>
      <c r="AK834" s="37">
        <v>45001</v>
      </c>
      <c r="AL834" s="1" t="s">
        <v>7288</v>
      </c>
      <c r="AM834" s="1" t="s">
        <v>2630</v>
      </c>
      <c r="AN834" s="1" t="s">
        <v>2631</v>
      </c>
      <c r="AO834" s="1" t="s">
        <v>2632</v>
      </c>
      <c r="AP834" s="1" t="s">
        <v>807</v>
      </c>
      <c r="AQ834" s="1"/>
      <c r="AR834" s="1"/>
      <c r="AS834" s="1" t="s">
        <v>7293</v>
      </c>
      <c r="AT834" s="1"/>
      <c r="AU834" s="1"/>
      <c r="AV834" s="1">
        <v>347</v>
      </c>
      <c r="AW834" t="str">
        <f>VLOOKUP(G834,[1]备料总表!$B:$GB,182,0)</f>
        <v>88-002660</v>
      </c>
    </row>
    <row r="835" spans="1:49" hidden="1" x14ac:dyDescent="0.3">
      <c r="A835" s="1" t="s">
        <v>7282</v>
      </c>
      <c r="B835" s="35">
        <v>45348</v>
      </c>
      <c r="C835" s="1" t="s">
        <v>7294</v>
      </c>
      <c r="D835" s="1" t="s">
        <v>784</v>
      </c>
      <c r="E835" s="1" t="s">
        <v>59</v>
      </c>
      <c r="F835" s="1" t="s">
        <v>1168</v>
      </c>
      <c r="G835" s="1" t="s">
        <v>59</v>
      </c>
      <c r="H835" s="1" t="s">
        <v>7295</v>
      </c>
      <c r="I835" s="35">
        <v>45348</v>
      </c>
      <c r="J835" s="35">
        <v>45348</v>
      </c>
      <c r="K835" s="1" t="s">
        <v>847</v>
      </c>
      <c r="L835" s="1" t="s">
        <v>789</v>
      </c>
      <c r="M835" s="1" t="s">
        <v>790</v>
      </c>
      <c r="N835" s="1" t="s">
        <v>1404</v>
      </c>
      <c r="O835" s="1" t="s">
        <v>7285</v>
      </c>
      <c r="P835" s="1"/>
      <c r="Q835" s="1" t="s">
        <v>59</v>
      </c>
      <c r="R835" s="1" t="s">
        <v>7296</v>
      </c>
      <c r="S835" s="1" t="s">
        <v>7287</v>
      </c>
      <c r="T835" s="37">
        <v>45351</v>
      </c>
      <c r="U835" s="37">
        <v>45356</v>
      </c>
      <c r="V835" s="1" t="s">
        <v>871</v>
      </c>
      <c r="W835" s="1" t="s">
        <v>836</v>
      </c>
      <c r="X835" s="37">
        <v>45406</v>
      </c>
      <c r="Y835" s="1"/>
      <c r="Z835" s="1"/>
      <c r="AA835" s="1"/>
      <c r="AB835" s="1">
        <v>0</v>
      </c>
      <c r="AC835" s="1"/>
      <c r="AD835" s="1"/>
      <c r="AE835" s="1"/>
      <c r="AF835" s="1"/>
      <c r="AG835" s="1"/>
      <c r="AH835" s="1" t="s">
        <v>823</v>
      </c>
      <c r="AI835" s="1" t="s">
        <v>1949</v>
      </c>
      <c r="AJ835" s="1" t="s">
        <v>2657</v>
      </c>
      <c r="AK835" s="37">
        <v>45001</v>
      </c>
      <c r="AL835" s="1" t="s">
        <v>7288</v>
      </c>
      <c r="AM835" s="1" t="s">
        <v>2630</v>
      </c>
      <c r="AN835" s="1" t="s">
        <v>2631</v>
      </c>
      <c r="AO835" s="1" t="s">
        <v>2632</v>
      </c>
      <c r="AP835" s="1" t="s">
        <v>807</v>
      </c>
      <c r="AQ835" s="1"/>
      <c r="AR835" s="1"/>
      <c r="AS835" s="1" t="s">
        <v>7297</v>
      </c>
      <c r="AT835" s="1"/>
      <c r="AU835" s="1"/>
      <c r="AV835" s="1">
        <v>347</v>
      </c>
      <c r="AW835" t="str">
        <f>VLOOKUP(G835,[1]备料总表!$B:$GB,182,0)</f>
        <v>99-000251</v>
      </c>
    </row>
    <row r="836" spans="1:49" hidden="1" x14ac:dyDescent="0.3">
      <c r="A836" s="1" t="s">
        <v>7298</v>
      </c>
      <c r="B836" s="35">
        <v>45348</v>
      </c>
      <c r="C836" s="1" t="s">
        <v>7299</v>
      </c>
      <c r="D836" s="1" t="s">
        <v>784</v>
      </c>
      <c r="E836" s="1" t="s">
        <v>2089</v>
      </c>
      <c r="F836" s="1" t="s">
        <v>34</v>
      </c>
      <c r="G836" s="1" t="s">
        <v>2089</v>
      </c>
      <c r="H836" s="1" t="s">
        <v>7300</v>
      </c>
      <c r="I836" s="35">
        <v>45349</v>
      </c>
      <c r="J836" s="35">
        <v>45349</v>
      </c>
      <c r="K836" s="1" t="s">
        <v>847</v>
      </c>
      <c r="L836" s="1" t="s">
        <v>789</v>
      </c>
      <c r="M836" s="1" t="s">
        <v>848</v>
      </c>
      <c r="N836" s="1" t="s">
        <v>1404</v>
      </c>
      <c r="O836" s="1" t="s">
        <v>7301</v>
      </c>
      <c r="P836" s="1"/>
      <c r="Q836" s="1" t="s">
        <v>2089</v>
      </c>
      <c r="R836" s="1" t="s">
        <v>7302</v>
      </c>
      <c r="S836" s="1" t="s">
        <v>7303</v>
      </c>
      <c r="T836" s="37">
        <v>45355</v>
      </c>
      <c r="U836" s="37">
        <v>45356</v>
      </c>
      <c r="V836" s="1" t="s">
        <v>914</v>
      </c>
      <c r="W836" s="1" t="s">
        <v>836</v>
      </c>
      <c r="X836" s="37">
        <v>45378</v>
      </c>
      <c r="Y836" s="1"/>
      <c r="Z836" s="1"/>
      <c r="AA836" s="1"/>
      <c r="AB836" s="1">
        <v>0</v>
      </c>
      <c r="AC836" s="1"/>
      <c r="AD836" s="1"/>
      <c r="AE836" s="1"/>
      <c r="AF836" s="1"/>
      <c r="AG836" s="1"/>
      <c r="AH836" s="1" t="s">
        <v>823</v>
      </c>
      <c r="AI836" s="1" t="s">
        <v>1668</v>
      </c>
      <c r="AJ836" s="1" t="s">
        <v>2156</v>
      </c>
      <c r="AK836" s="37">
        <v>45197</v>
      </c>
      <c r="AL836" s="1" t="s">
        <v>7304</v>
      </c>
      <c r="AM836" s="1" t="s">
        <v>2158</v>
      </c>
      <c r="AN836" s="1" t="s">
        <v>2159</v>
      </c>
      <c r="AO836" s="1" t="s">
        <v>7305</v>
      </c>
      <c r="AP836" s="1" t="s">
        <v>807</v>
      </c>
      <c r="AQ836" s="1"/>
      <c r="AR836" s="1"/>
      <c r="AS836" s="1" t="s">
        <v>7306</v>
      </c>
      <c r="AT836" s="1"/>
      <c r="AU836" s="1"/>
      <c r="AV836" s="1">
        <v>151</v>
      </c>
      <c r="AW836" t="str">
        <f>VLOOKUP(G836,[1]备料总表!$B:$GB,182,0)</f>
        <v>99-001115</v>
      </c>
    </row>
    <row r="837" spans="1:49" hidden="1" x14ac:dyDescent="0.3">
      <c r="A837" s="1" t="s">
        <v>7307</v>
      </c>
      <c r="B837" s="35">
        <v>45349</v>
      </c>
      <c r="C837" s="1" t="s">
        <v>7308</v>
      </c>
      <c r="D837" s="1" t="s">
        <v>784</v>
      </c>
      <c r="E837" s="1" t="s">
        <v>3428</v>
      </c>
      <c r="F837" s="1" t="s">
        <v>34</v>
      </c>
      <c r="G837" s="1" t="s">
        <v>1318</v>
      </c>
      <c r="H837" s="1" t="s">
        <v>7309</v>
      </c>
      <c r="I837" s="35">
        <v>45349</v>
      </c>
      <c r="J837" s="35">
        <v>45350</v>
      </c>
      <c r="K837" s="1" t="s">
        <v>847</v>
      </c>
      <c r="L837" s="1" t="s">
        <v>789</v>
      </c>
      <c r="M837" s="1" t="s">
        <v>868</v>
      </c>
      <c r="N837" s="1" t="s">
        <v>1334</v>
      </c>
      <c r="O837" s="1" t="s">
        <v>7310</v>
      </c>
      <c r="P837" s="1"/>
      <c r="Q837" s="1" t="s">
        <v>3428</v>
      </c>
      <c r="R837" s="1" t="s">
        <v>7311</v>
      </c>
      <c r="S837" s="1" t="s">
        <v>7312</v>
      </c>
      <c r="T837" s="37">
        <v>45351</v>
      </c>
      <c r="U837" s="37">
        <v>45356</v>
      </c>
      <c r="V837" s="1" t="s">
        <v>1286</v>
      </c>
      <c r="W837" s="1" t="s">
        <v>796</v>
      </c>
      <c r="X837" s="37">
        <v>45365</v>
      </c>
      <c r="Y837" s="1" t="s">
        <v>819</v>
      </c>
      <c r="Z837" s="1" t="s">
        <v>1582</v>
      </c>
      <c r="AA837" s="37">
        <v>45369</v>
      </c>
      <c r="AB837" s="1">
        <v>14</v>
      </c>
      <c r="AC837" s="1"/>
      <c r="AD837" s="37">
        <v>45383</v>
      </c>
      <c r="AE837" s="1" t="s">
        <v>1318</v>
      </c>
      <c r="AF837" s="1" t="s">
        <v>7313</v>
      </c>
      <c r="AG837" s="37">
        <v>45384</v>
      </c>
      <c r="AH837" s="1" t="s">
        <v>823</v>
      </c>
      <c r="AI837" s="1" t="s">
        <v>857</v>
      </c>
      <c r="AJ837" s="1" t="s">
        <v>825</v>
      </c>
      <c r="AK837" s="37">
        <v>45349</v>
      </c>
      <c r="AL837" s="1" t="s">
        <v>7314</v>
      </c>
      <c r="AM837" s="1" t="s">
        <v>3289</v>
      </c>
      <c r="AN837" s="1" t="s">
        <v>3290</v>
      </c>
      <c r="AO837" s="1" t="s">
        <v>2385</v>
      </c>
      <c r="AP837" s="1" t="s">
        <v>807</v>
      </c>
      <c r="AQ837" s="1"/>
      <c r="AR837" s="1"/>
      <c r="AS837" s="1" t="s">
        <v>7315</v>
      </c>
      <c r="AT837" s="1"/>
      <c r="AU837" s="1"/>
      <c r="AV837" s="1">
        <v>0</v>
      </c>
      <c r="AW837" t="str">
        <f>VLOOKUP(G837,[1]备料总表!$B:$GB,182,0)</f>
        <v>99-001514</v>
      </c>
    </row>
    <row r="838" spans="1:49" hidden="1" x14ac:dyDescent="0.3">
      <c r="A838" s="1" t="s">
        <v>7316</v>
      </c>
      <c r="B838" s="35">
        <v>45349</v>
      </c>
      <c r="C838" s="1" t="s">
        <v>7317</v>
      </c>
      <c r="D838" s="1" t="s">
        <v>784</v>
      </c>
      <c r="E838" s="1" t="s">
        <v>1718</v>
      </c>
      <c r="F838" s="1" t="s">
        <v>1719</v>
      </c>
      <c r="G838" s="1" t="s">
        <v>1718</v>
      </c>
      <c r="H838" s="1" t="s">
        <v>869</v>
      </c>
      <c r="I838" s="35">
        <v>45352</v>
      </c>
      <c r="J838" s="35">
        <v>45352</v>
      </c>
      <c r="K838" s="1" t="s">
        <v>847</v>
      </c>
      <c r="L838" s="1" t="s">
        <v>789</v>
      </c>
      <c r="M838" s="1" t="s">
        <v>790</v>
      </c>
      <c r="N838" s="1" t="s">
        <v>922</v>
      </c>
      <c r="O838" s="1" t="s">
        <v>7318</v>
      </c>
      <c r="P838" s="1"/>
      <c r="Q838" s="1" t="s">
        <v>1718</v>
      </c>
      <c r="R838" s="1" t="s">
        <v>869</v>
      </c>
      <c r="S838" s="1"/>
      <c r="T838" s="1"/>
      <c r="U838" s="1"/>
      <c r="V838" s="1"/>
      <c r="W838" s="1" t="s">
        <v>872</v>
      </c>
      <c r="X838" s="1"/>
      <c r="Y838" s="1"/>
      <c r="Z838" s="1"/>
      <c r="AA838" s="1"/>
      <c r="AB838" s="1">
        <v>0</v>
      </c>
      <c r="AC838" s="1"/>
      <c r="AD838" s="1"/>
      <c r="AE838" s="1"/>
      <c r="AF838" s="1"/>
      <c r="AG838" s="1"/>
      <c r="AH838" s="1" t="s">
        <v>800</v>
      </c>
      <c r="AI838" s="1" t="s">
        <v>949</v>
      </c>
      <c r="AJ838" s="1" t="s">
        <v>1015</v>
      </c>
      <c r="AK838" s="37">
        <v>45273</v>
      </c>
      <c r="AL838" s="1" t="s">
        <v>7319</v>
      </c>
      <c r="AM838" s="1" t="s">
        <v>1017</v>
      </c>
      <c r="AN838" s="1" t="s">
        <v>1018</v>
      </c>
      <c r="AO838" s="1" t="s">
        <v>7320</v>
      </c>
      <c r="AP838" s="1" t="s">
        <v>807</v>
      </c>
      <c r="AQ838" s="1"/>
      <c r="AR838" s="1"/>
      <c r="AS838" s="1"/>
      <c r="AT838" s="1"/>
      <c r="AU838" s="1"/>
      <c r="AV838" s="1">
        <v>76</v>
      </c>
      <c r="AW838" t="e">
        <f>VLOOKUP(G838,[1]备料总表!$B:$GB,182,0)</f>
        <v>#N/A</v>
      </c>
    </row>
    <row r="839" spans="1:49" hidden="1" x14ac:dyDescent="0.3">
      <c r="A839" s="1" t="s">
        <v>7316</v>
      </c>
      <c r="B839" s="35">
        <v>45349</v>
      </c>
      <c r="C839" s="1" t="s">
        <v>7321</v>
      </c>
      <c r="D839" s="1" t="s">
        <v>784</v>
      </c>
      <c r="E839" s="1" t="s">
        <v>1022</v>
      </c>
      <c r="F839" s="1" t="s">
        <v>786</v>
      </c>
      <c r="G839" s="1" t="s">
        <v>1022</v>
      </c>
      <c r="H839" s="1" t="s">
        <v>869</v>
      </c>
      <c r="I839" s="35">
        <v>45352</v>
      </c>
      <c r="J839" s="35">
        <v>45352</v>
      </c>
      <c r="K839" s="1" t="s">
        <v>847</v>
      </c>
      <c r="L839" s="1" t="s">
        <v>789</v>
      </c>
      <c r="M839" s="1" t="s">
        <v>790</v>
      </c>
      <c r="N839" s="1" t="s">
        <v>922</v>
      </c>
      <c r="O839" s="1" t="s">
        <v>7318</v>
      </c>
      <c r="P839" s="1"/>
      <c r="Q839" s="1" t="s">
        <v>1022</v>
      </c>
      <c r="R839" s="1" t="s">
        <v>869</v>
      </c>
      <c r="S839" s="1"/>
      <c r="T839" s="1"/>
      <c r="U839" s="1"/>
      <c r="V839" s="1"/>
      <c r="W839" s="1" t="s">
        <v>872</v>
      </c>
      <c r="X839" s="1"/>
      <c r="Y839" s="1"/>
      <c r="Z839" s="1"/>
      <c r="AA839" s="1"/>
      <c r="AB839" s="1">
        <v>0</v>
      </c>
      <c r="AC839" s="1"/>
      <c r="AD839" s="1"/>
      <c r="AE839" s="1"/>
      <c r="AF839" s="1"/>
      <c r="AG839" s="1"/>
      <c r="AH839" s="1" t="s">
        <v>800</v>
      </c>
      <c r="AI839" s="1" t="s">
        <v>949</v>
      </c>
      <c r="AJ839" s="1" t="s">
        <v>1015</v>
      </c>
      <c r="AK839" s="37">
        <v>45273</v>
      </c>
      <c r="AL839" s="1" t="s">
        <v>7319</v>
      </c>
      <c r="AM839" s="1" t="s">
        <v>1017</v>
      </c>
      <c r="AN839" s="1" t="s">
        <v>1018</v>
      </c>
      <c r="AO839" s="1" t="s">
        <v>7320</v>
      </c>
      <c r="AP839" s="1" t="s">
        <v>807</v>
      </c>
      <c r="AQ839" s="1"/>
      <c r="AR839" s="1"/>
      <c r="AS839" s="1"/>
      <c r="AT839" s="1"/>
      <c r="AU839" s="1"/>
      <c r="AV839" s="1">
        <v>76</v>
      </c>
      <c r="AW839" t="e">
        <f>VLOOKUP(G839,[1]备料总表!$B:$GB,182,0)</f>
        <v>#N/A</v>
      </c>
    </row>
    <row r="840" spans="1:49" hidden="1" x14ac:dyDescent="0.3">
      <c r="A840" s="1" t="s">
        <v>7322</v>
      </c>
      <c r="B840" s="35">
        <v>45349</v>
      </c>
      <c r="C840" s="1" t="s">
        <v>7323</v>
      </c>
      <c r="D840" s="1" t="s">
        <v>784</v>
      </c>
      <c r="E840" s="1" t="s">
        <v>1099</v>
      </c>
      <c r="F840" s="1" t="s">
        <v>889</v>
      </c>
      <c r="G840" s="1" t="s">
        <v>890</v>
      </c>
      <c r="H840" s="1" t="s">
        <v>7324</v>
      </c>
      <c r="I840" s="35">
        <v>45349</v>
      </c>
      <c r="J840" s="35">
        <v>45350</v>
      </c>
      <c r="K840" s="1" t="s">
        <v>847</v>
      </c>
      <c r="L840" s="1" t="s">
        <v>789</v>
      </c>
      <c r="M840" s="1" t="s">
        <v>868</v>
      </c>
      <c r="N840" s="1" t="s">
        <v>1083</v>
      </c>
      <c r="O840" s="1" t="s">
        <v>7325</v>
      </c>
      <c r="P840" s="1"/>
      <c r="Q840" s="1" t="s">
        <v>1099</v>
      </c>
      <c r="R840" s="1"/>
      <c r="S840" s="1"/>
      <c r="T840" s="1"/>
      <c r="U840" s="1"/>
      <c r="V840" s="1"/>
      <c r="W840" s="1" t="s">
        <v>1102</v>
      </c>
      <c r="X840" s="1"/>
      <c r="Y840" s="1"/>
      <c r="Z840" s="1"/>
      <c r="AA840" s="1"/>
      <c r="AB840" s="1">
        <v>0</v>
      </c>
      <c r="AC840" s="1"/>
      <c r="AD840" s="1"/>
      <c r="AE840" s="1"/>
      <c r="AF840" s="1"/>
      <c r="AG840" s="1"/>
      <c r="AH840" s="1" t="s">
        <v>823</v>
      </c>
      <c r="AI840" s="1" t="s">
        <v>1103</v>
      </c>
      <c r="AJ840" s="1" t="s">
        <v>1265</v>
      </c>
      <c r="AK840" s="37">
        <v>45197</v>
      </c>
      <c r="AL840" s="1" t="s">
        <v>7326</v>
      </c>
      <c r="AM840" s="1" t="s">
        <v>1267</v>
      </c>
      <c r="AN840" s="1" t="s">
        <v>1268</v>
      </c>
      <c r="AO840" s="1" t="s">
        <v>7327</v>
      </c>
      <c r="AP840" s="1" t="s">
        <v>807</v>
      </c>
      <c r="AQ840" s="1"/>
      <c r="AR840" s="1"/>
      <c r="AS840" s="1"/>
      <c r="AT840" s="1" t="s">
        <v>1102</v>
      </c>
      <c r="AU840" s="1"/>
      <c r="AV840" s="1">
        <v>152</v>
      </c>
      <c r="AW840" t="str">
        <f>VLOOKUP(G840,[1]备料总表!$B:$GB,182,0)</f>
        <v>99-001043</v>
      </c>
    </row>
    <row r="841" spans="1:49" hidden="1" x14ac:dyDescent="0.3">
      <c r="A841" s="1" t="s">
        <v>7328</v>
      </c>
      <c r="B841" s="35">
        <v>45349</v>
      </c>
      <c r="C841" s="1" t="s">
        <v>7329</v>
      </c>
      <c r="D841" s="1" t="s">
        <v>784</v>
      </c>
      <c r="E841" s="1" t="s">
        <v>938</v>
      </c>
      <c r="F841" s="1" t="s">
        <v>939</v>
      </c>
      <c r="G841" s="1" t="s">
        <v>938</v>
      </c>
      <c r="H841" s="1" t="s">
        <v>869</v>
      </c>
      <c r="I841" s="35">
        <v>45351</v>
      </c>
      <c r="J841" s="35">
        <v>45351</v>
      </c>
      <c r="K841" s="1" t="s">
        <v>847</v>
      </c>
      <c r="L841" s="1" t="s">
        <v>789</v>
      </c>
      <c r="M841" s="1" t="s">
        <v>790</v>
      </c>
      <c r="N841" s="1" t="s">
        <v>922</v>
      </c>
      <c r="O841" s="1" t="s">
        <v>7330</v>
      </c>
      <c r="P841" s="1"/>
      <c r="Q841" s="1" t="s">
        <v>938</v>
      </c>
      <c r="R841" s="1" t="s">
        <v>869</v>
      </c>
      <c r="S841" s="1"/>
      <c r="T841" s="1"/>
      <c r="U841" s="1"/>
      <c r="V841" s="1"/>
      <c r="W841" s="1" t="s">
        <v>872</v>
      </c>
      <c r="X841" s="1"/>
      <c r="Y841" s="1"/>
      <c r="Z841" s="1"/>
      <c r="AA841" s="1"/>
      <c r="AB841" s="1">
        <v>0</v>
      </c>
      <c r="AC841" s="1"/>
      <c r="AD841" s="1"/>
      <c r="AE841" s="1"/>
      <c r="AF841" s="1"/>
      <c r="AG841" s="1"/>
      <c r="AH841" s="1" t="s">
        <v>800</v>
      </c>
      <c r="AI841" s="1" t="s">
        <v>949</v>
      </c>
      <c r="AJ841" s="1" t="s">
        <v>2051</v>
      </c>
      <c r="AK841" s="37">
        <v>45261</v>
      </c>
      <c r="AL841" s="1" t="s">
        <v>7331</v>
      </c>
      <c r="AM841" s="1" t="s">
        <v>2053</v>
      </c>
      <c r="AN841" s="1" t="s">
        <v>2054</v>
      </c>
      <c r="AO841" s="1" t="s">
        <v>7332</v>
      </c>
      <c r="AP841" s="1" t="s">
        <v>807</v>
      </c>
      <c r="AQ841" s="1"/>
      <c r="AR841" s="1"/>
      <c r="AS841" s="1"/>
      <c r="AT841" s="1"/>
      <c r="AU841" s="1"/>
      <c r="AV841" s="1">
        <v>88</v>
      </c>
      <c r="AW841" t="e">
        <f>VLOOKUP(G841,[1]备料总表!$B:$GB,182,0)</f>
        <v>#N/A</v>
      </c>
    </row>
    <row r="842" spans="1:49" hidden="1" x14ac:dyDescent="0.3">
      <c r="A842" s="1" t="s">
        <v>7328</v>
      </c>
      <c r="B842" s="35">
        <v>45349</v>
      </c>
      <c r="C842" s="1" t="s">
        <v>7333</v>
      </c>
      <c r="D842" s="1" t="s">
        <v>784</v>
      </c>
      <c r="E842" s="1" t="s">
        <v>938</v>
      </c>
      <c r="F842" s="1" t="s">
        <v>939</v>
      </c>
      <c r="G842" s="1" t="s">
        <v>938</v>
      </c>
      <c r="H842" s="1" t="s">
        <v>869</v>
      </c>
      <c r="I842" s="35">
        <v>45351</v>
      </c>
      <c r="J842" s="35">
        <v>45351</v>
      </c>
      <c r="K842" s="1" t="s">
        <v>847</v>
      </c>
      <c r="L842" s="1" t="s">
        <v>789</v>
      </c>
      <c r="M842" s="1" t="s">
        <v>790</v>
      </c>
      <c r="N842" s="1" t="s">
        <v>922</v>
      </c>
      <c r="O842" s="1" t="s">
        <v>7330</v>
      </c>
      <c r="P842" s="1"/>
      <c r="Q842" s="1" t="s">
        <v>938</v>
      </c>
      <c r="R842" s="1" t="s">
        <v>869</v>
      </c>
      <c r="S842" s="1"/>
      <c r="T842" s="1"/>
      <c r="U842" s="1"/>
      <c r="V842" s="1"/>
      <c r="W842" s="1" t="s">
        <v>872</v>
      </c>
      <c r="X842" s="1"/>
      <c r="Y842" s="1"/>
      <c r="Z842" s="1"/>
      <c r="AA842" s="1"/>
      <c r="AB842" s="1">
        <v>0</v>
      </c>
      <c r="AC842" s="1"/>
      <c r="AD842" s="1"/>
      <c r="AE842" s="1"/>
      <c r="AF842" s="1"/>
      <c r="AG842" s="1"/>
      <c r="AH842" s="1" t="s">
        <v>800</v>
      </c>
      <c r="AI842" s="1" t="s">
        <v>949</v>
      </c>
      <c r="AJ842" s="1" t="s">
        <v>2051</v>
      </c>
      <c r="AK842" s="37">
        <v>45261</v>
      </c>
      <c r="AL842" s="1" t="s">
        <v>7331</v>
      </c>
      <c r="AM842" s="1" t="s">
        <v>2053</v>
      </c>
      <c r="AN842" s="1" t="s">
        <v>2054</v>
      </c>
      <c r="AO842" s="1" t="s">
        <v>7332</v>
      </c>
      <c r="AP842" s="1" t="s">
        <v>807</v>
      </c>
      <c r="AQ842" s="1"/>
      <c r="AR842" s="1"/>
      <c r="AS842" s="1"/>
      <c r="AT842" s="1"/>
      <c r="AU842" s="1"/>
      <c r="AV842" s="1">
        <v>88</v>
      </c>
      <c r="AW842" t="e">
        <f>VLOOKUP(G842,[1]备料总表!$B:$GB,182,0)</f>
        <v>#N/A</v>
      </c>
    </row>
    <row r="843" spans="1:49" hidden="1" x14ac:dyDescent="0.3">
      <c r="A843" s="1" t="s">
        <v>7334</v>
      </c>
      <c r="B843" s="35">
        <v>45349</v>
      </c>
      <c r="C843" s="1" t="s">
        <v>7335</v>
      </c>
      <c r="D843" s="1" t="s">
        <v>784</v>
      </c>
      <c r="E843" s="1" t="s">
        <v>2750</v>
      </c>
      <c r="F843" s="1" t="s">
        <v>889</v>
      </c>
      <c r="G843" s="1" t="s">
        <v>1081</v>
      </c>
      <c r="H843" s="1" t="s">
        <v>7336</v>
      </c>
      <c r="I843" s="35">
        <v>45349</v>
      </c>
      <c r="J843" s="35">
        <v>45349</v>
      </c>
      <c r="K843" s="1" t="s">
        <v>847</v>
      </c>
      <c r="L843" s="1" t="s">
        <v>789</v>
      </c>
      <c r="M843" s="1" t="s">
        <v>868</v>
      </c>
      <c r="N843" s="1" t="s">
        <v>1542</v>
      </c>
      <c r="O843" s="1" t="s">
        <v>7337</v>
      </c>
      <c r="P843" s="1"/>
      <c r="Q843" s="1" t="s">
        <v>2750</v>
      </c>
      <c r="R843" s="1"/>
      <c r="S843" s="1"/>
      <c r="T843" s="1"/>
      <c r="U843" s="1"/>
      <c r="V843" s="1"/>
      <c r="W843" s="1" t="s">
        <v>1102</v>
      </c>
      <c r="X843" s="1"/>
      <c r="Y843" s="1"/>
      <c r="Z843" s="1"/>
      <c r="AA843" s="1"/>
      <c r="AB843" s="1">
        <v>0</v>
      </c>
      <c r="AC843" s="1"/>
      <c r="AD843" s="1"/>
      <c r="AE843" s="1"/>
      <c r="AF843" s="1"/>
      <c r="AG843" s="1"/>
      <c r="AH843" s="1" t="s">
        <v>823</v>
      </c>
      <c r="AI843" s="1" t="s">
        <v>974</v>
      </c>
      <c r="AJ843" s="1" t="s">
        <v>2813</v>
      </c>
      <c r="AK843" s="37">
        <v>44651</v>
      </c>
      <c r="AL843" s="1" t="s">
        <v>7338</v>
      </c>
      <c r="AM843" s="1" t="s">
        <v>3784</v>
      </c>
      <c r="AN843" s="1" t="s">
        <v>3785</v>
      </c>
      <c r="AO843" s="1" t="s">
        <v>7339</v>
      </c>
      <c r="AP843" s="1" t="s">
        <v>807</v>
      </c>
      <c r="AQ843" s="1"/>
      <c r="AR843" s="1"/>
      <c r="AS843" s="1"/>
      <c r="AT843" s="1" t="s">
        <v>1102</v>
      </c>
      <c r="AU843" s="1"/>
      <c r="AV843" s="1">
        <v>698</v>
      </c>
      <c r="AW843" t="str">
        <f>VLOOKUP(G843,[1]备料总表!$B:$GB,182,0)</f>
        <v>99-001049</v>
      </c>
    </row>
    <row r="844" spans="1:49" hidden="1" x14ac:dyDescent="0.3">
      <c r="A844" s="1" t="s">
        <v>7340</v>
      </c>
      <c r="B844" s="35">
        <v>45349</v>
      </c>
      <c r="C844" s="1" t="s">
        <v>7341</v>
      </c>
      <c r="D844" s="1" t="s">
        <v>784</v>
      </c>
      <c r="E844" s="1" t="s">
        <v>7342</v>
      </c>
      <c r="F844" s="1" t="s">
        <v>1136</v>
      </c>
      <c r="G844" s="1" t="s">
        <v>7343</v>
      </c>
      <c r="H844" s="1" t="s">
        <v>7344</v>
      </c>
      <c r="I844" s="35">
        <v>45349</v>
      </c>
      <c r="J844" s="35">
        <v>45350</v>
      </c>
      <c r="K844" s="1" t="s">
        <v>847</v>
      </c>
      <c r="L844" s="1" t="s">
        <v>789</v>
      </c>
      <c r="M844" s="1" t="s">
        <v>868</v>
      </c>
      <c r="N844" s="1" t="s">
        <v>1083</v>
      </c>
      <c r="O844" s="1" t="s">
        <v>7345</v>
      </c>
      <c r="P844" s="1"/>
      <c r="Q844" s="1" t="s">
        <v>7342</v>
      </c>
      <c r="R844" s="1" t="s">
        <v>7346</v>
      </c>
      <c r="S844" s="1" t="s">
        <v>7347</v>
      </c>
      <c r="T844" s="37">
        <v>45359</v>
      </c>
      <c r="U844" s="1"/>
      <c r="V844" s="1" t="s">
        <v>7348</v>
      </c>
      <c r="W844" s="1" t="s">
        <v>796</v>
      </c>
      <c r="X844" s="37">
        <v>45384</v>
      </c>
      <c r="Y844" s="1" t="s">
        <v>5820</v>
      </c>
      <c r="Z844" s="1" t="s">
        <v>5821</v>
      </c>
      <c r="AA844" s="37">
        <v>45389</v>
      </c>
      <c r="AB844" s="1">
        <v>33</v>
      </c>
      <c r="AC844" s="1" t="s">
        <v>5822</v>
      </c>
      <c r="AD844" s="37">
        <v>45422</v>
      </c>
      <c r="AE844" s="1" t="s">
        <v>7342</v>
      </c>
      <c r="AF844" s="1" t="s">
        <v>7346</v>
      </c>
      <c r="AG844" s="37">
        <v>45428</v>
      </c>
      <c r="AH844" s="1" t="s">
        <v>823</v>
      </c>
      <c r="AI844" s="1" t="s">
        <v>824</v>
      </c>
      <c r="AJ844" s="1" t="s">
        <v>858</v>
      </c>
      <c r="AK844" s="37">
        <v>45376</v>
      </c>
      <c r="AL844" s="1" t="s">
        <v>7349</v>
      </c>
      <c r="AM844" s="1" t="s">
        <v>4348</v>
      </c>
      <c r="AN844" s="1" t="s">
        <v>4349</v>
      </c>
      <c r="AO844" s="1" t="s">
        <v>7350</v>
      </c>
      <c r="AP844" s="1" t="s">
        <v>807</v>
      </c>
      <c r="AQ844" s="1"/>
      <c r="AR844" s="1"/>
      <c r="AS844" s="1" t="s">
        <v>7351</v>
      </c>
      <c r="AT844" s="1"/>
      <c r="AU844" s="1"/>
      <c r="AV844" s="1">
        <v>0</v>
      </c>
      <c r="AW844" t="str">
        <f>VLOOKUP(G844,[1]备料总表!$B:$GB,182,0)</f>
        <v>99-002086</v>
      </c>
    </row>
    <row r="845" spans="1:49" hidden="1" x14ac:dyDescent="0.3">
      <c r="A845" s="1" t="s">
        <v>7352</v>
      </c>
      <c r="B845" s="35">
        <v>45349</v>
      </c>
      <c r="C845" s="1" t="s">
        <v>7353</v>
      </c>
      <c r="D845" s="1" t="s">
        <v>784</v>
      </c>
      <c r="E845" s="1" t="s">
        <v>7354</v>
      </c>
      <c r="F845" s="1" t="s">
        <v>1136</v>
      </c>
      <c r="G845" s="1" t="s">
        <v>7355</v>
      </c>
      <c r="H845" s="1" t="s">
        <v>7356</v>
      </c>
      <c r="I845" s="35">
        <v>45349</v>
      </c>
      <c r="J845" s="35">
        <v>45349</v>
      </c>
      <c r="K845" s="1" t="s">
        <v>847</v>
      </c>
      <c r="L845" s="1" t="s">
        <v>789</v>
      </c>
      <c r="M845" s="1" t="s">
        <v>848</v>
      </c>
      <c r="N845" s="1" t="s">
        <v>1139</v>
      </c>
      <c r="O845" s="1" t="s">
        <v>7357</v>
      </c>
      <c r="P845" s="1"/>
      <c r="Q845" s="1" t="s">
        <v>7354</v>
      </c>
      <c r="R845" s="1" t="s">
        <v>7358</v>
      </c>
      <c r="S845" s="1" t="s">
        <v>7359</v>
      </c>
      <c r="T845" s="37">
        <v>45351</v>
      </c>
      <c r="U845" s="37">
        <v>45356</v>
      </c>
      <c r="V845" s="1" t="s">
        <v>7360</v>
      </c>
      <c r="W845" s="1" t="s">
        <v>796</v>
      </c>
      <c r="X845" s="37">
        <v>45377</v>
      </c>
      <c r="Y845" s="1" t="s">
        <v>1117</v>
      </c>
      <c r="Z845" s="1" t="s">
        <v>3534</v>
      </c>
      <c r="AA845" s="37">
        <v>45408</v>
      </c>
      <c r="AB845" s="1">
        <v>48</v>
      </c>
      <c r="AC845" s="1" t="s">
        <v>7361</v>
      </c>
      <c r="AD845" s="37">
        <v>45456</v>
      </c>
      <c r="AE845" s="1" t="s">
        <v>7354</v>
      </c>
      <c r="AF845" s="1" t="s">
        <v>7362</v>
      </c>
      <c r="AG845" s="37">
        <v>45456</v>
      </c>
      <c r="AH845" s="1" t="s">
        <v>823</v>
      </c>
      <c r="AI845" s="1" t="s">
        <v>824</v>
      </c>
      <c r="AJ845" s="1" t="s">
        <v>825</v>
      </c>
      <c r="AK845" s="37">
        <v>45349</v>
      </c>
      <c r="AL845" s="1" t="s">
        <v>7363</v>
      </c>
      <c r="AM845" s="1" t="s">
        <v>827</v>
      </c>
      <c r="AN845" s="1" t="s">
        <v>828</v>
      </c>
      <c r="AO845" s="1" t="s">
        <v>7364</v>
      </c>
      <c r="AP845" s="1" t="s">
        <v>807</v>
      </c>
      <c r="AQ845" s="1"/>
      <c r="AR845" s="1"/>
      <c r="AS845" s="1" t="s">
        <v>7365</v>
      </c>
      <c r="AT845" s="1"/>
      <c r="AU845" s="1"/>
      <c r="AV845" s="1">
        <v>0</v>
      </c>
      <c r="AW845" t="str">
        <f>VLOOKUP(G845,[1]备料总表!$B:$GB,182,0)</f>
        <v>99-001670</v>
      </c>
    </row>
    <row r="846" spans="1:49" hidden="1" x14ac:dyDescent="0.3">
      <c r="A846" s="1" t="s">
        <v>7366</v>
      </c>
      <c r="B846" s="35">
        <v>45349</v>
      </c>
      <c r="C846" s="1" t="s">
        <v>7367</v>
      </c>
      <c r="D846" s="1" t="s">
        <v>784</v>
      </c>
      <c r="E846" s="1" t="s">
        <v>7354</v>
      </c>
      <c r="F846" s="1" t="s">
        <v>1136</v>
      </c>
      <c r="G846" s="1" t="s">
        <v>7355</v>
      </c>
      <c r="H846" s="1" t="s">
        <v>7368</v>
      </c>
      <c r="I846" s="35">
        <v>45349</v>
      </c>
      <c r="J846" s="35">
        <v>45349</v>
      </c>
      <c r="K846" s="1" t="s">
        <v>847</v>
      </c>
      <c r="L846" s="1" t="s">
        <v>789</v>
      </c>
      <c r="M846" s="1" t="s">
        <v>790</v>
      </c>
      <c r="N846" s="1" t="s">
        <v>1139</v>
      </c>
      <c r="O846" s="1" t="s">
        <v>7369</v>
      </c>
      <c r="P846" s="1"/>
      <c r="Q846" s="1" t="s">
        <v>7354</v>
      </c>
      <c r="R846" s="1" t="s">
        <v>7370</v>
      </c>
      <c r="S846" s="1" t="s">
        <v>7359</v>
      </c>
      <c r="T846" s="37">
        <v>45351</v>
      </c>
      <c r="U846" s="37">
        <v>45356</v>
      </c>
      <c r="V846" s="1" t="s">
        <v>7371</v>
      </c>
      <c r="W846" s="1" t="s">
        <v>796</v>
      </c>
      <c r="X846" s="37">
        <v>45377</v>
      </c>
      <c r="Y846" s="1" t="s">
        <v>1117</v>
      </c>
      <c r="Z846" s="1" t="s">
        <v>3534</v>
      </c>
      <c r="AA846" s="37">
        <v>45408</v>
      </c>
      <c r="AB846" s="1">
        <v>48</v>
      </c>
      <c r="AC846" s="1" t="s">
        <v>7361</v>
      </c>
      <c r="AD846" s="37">
        <v>45456</v>
      </c>
      <c r="AE846" s="1" t="s">
        <v>7354</v>
      </c>
      <c r="AF846" s="1" t="s">
        <v>7372</v>
      </c>
      <c r="AG846" s="37">
        <v>45456</v>
      </c>
      <c r="AH846" s="1" t="s">
        <v>823</v>
      </c>
      <c r="AI846" s="1" t="s">
        <v>824</v>
      </c>
      <c r="AJ846" s="1" t="s">
        <v>825</v>
      </c>
      <c r="AK846" s="37">
        <v>45349</v>
      </c>
      <c r="AL846" s="1" t="s">
        <v>7373</v>
      </c>
      <c r="AM846" s="1" t="s">
        <v>827</v>
      </c>
      <c r="AN846" s="1" t="s">
        <v>828</v>
      </c>
      <c r="AO846" s="1" t="s">
        <v>7364</v>
      </c>
      <c r="AP846" s="1" t="s">
        <v>807</v>
      </c>
      <c r="AQ846" s="1"/>
      <c r="AR846" s="1"/>
      <c r="AS846" s="1" t="s">
        <v>7374</v>
      </c>
      <c r="AT846" s="1"/>
      <c r="AU846" s="1"/>
      <c r="AV846" s="1">
        <v>0</v>
      </c>
      <c r="AW846" t="str">
        <f>VLOOKUP(G846,[1]备料总表!$B:$GB,182,0)</f>
        <v>99-001670</v>
      </c>
    </row>
    <row r="847" spans="1:49" hidden="1" x14ac:dyDescent="0.3">
      <c r="A847" s="1" t="s">
        <v>7375</v>
      </c>
      <c r="B847" s="35">
        <v>45349</v>
      </c>
      <c r="C847" s="1" t="s">
        <v>7376</v>
      </c>
      <c r="D847" s="1" t="s">
        <v>784</v>
      </c>
      <c r="E847" s="1" t="s">
        <v>3166</v>
      </c>
      <c r="F847" s="1" t="s">
        <v>1136</v>
      </c>
      <c r="G847" s="1" t="s">
        <v>3166</v>
      </c>
      <c r="H847" s="1" t="s">
        <v>7377</v>
      </c>
      <c r="I847" s="35">
        <v>45349</v>
      </c>
      <c r="J847" s="35">
        <v>45349</v>
      </c>
      <c r="K847" s="1" t="s">
        <v>847</v>
      </c>
      <c r="L847" s="1" t="s">
        <v>789</v>
      </c>
      <c r="M847" s="1" t="s">
        <v>790</v>
      </c>
      <c r="N847" s="1" t="s">
        <v>1139</v>
      </c>
      <c r="O847" s="1" t="s">
        <v>7378</v>
      </c>
      <c r="P847" s="1"/>
      <c r="Q847" s="1" t="s">
        <v>3166</v>
      </c>
      <c r="R847" s="1"/>
      <c r="S847" s="1"/>
      <c r="T847" s="1"/>
      <c r="U847" s="1"/>
      <c r="V847" s="1"/>
      <c r="W847" s="1" t="s">
        <v>1102</v>
      </c>
      <c r="X847" s="1"/>
      <c r="Y847" s="1"/>
      <c r="Z847" s="1"/>
      <c r="AA847" s="1"/>
      <c r="AB847" s="1">
        <v>0</v>
      </c>
      <c r="AC847" s="1"/>
      <c r="AD847" s="1"/>
      <c r="AE847" s="1"/>
      <c r="AF847" s="1"/>
      <c r="AG847" s="1"/>
      <c r="AH847" s="1" t="s">
        <v>823</v>
      </c>
      <c r="AI847" s="1" t="s">
        <v>857</v>
      </c>
      <c r="AJ847" s="1" t="s">
        <v>1450</v>
      </c>
      <c r="AK847" s="37">
        <v>44324</v>
      </c>
      <c r="AL847" s="1" t="s">
        <v>7379</v>
      </c>
      <c r="AM847" s="1" t="s">
        <v>5922</v>
      </c>
      <c r="AN847" s="1" t="s">
        <v>5923</v>
      </c>
      <c r="AO847" s="1" t="s">
        <v>2034</v>
      </c>
      <c r="AP847" s="1" t="s">
        <v>807</v>
      </c>
      <c r="AQ847" s="1"/>
      <c r="AR847" s="1"/>
      <c r="AS847" s="1"/>
      <c r="AT847" s="1" t="s">
        <v>1102</v>
      </c>
      <c r="AU847" s="1"/>
      <c r="AV847" s="1">
        <v>1025</v>
      </c>
      <c r="AW847" t="str">
        <f>VLOOKUP(G847,[1]备料总表!$B:$GB,182,0)</f>
        <v>99-000864</v>
      </c>
    </row>
    <row r="848" spans="1:49" hidden="1" x14ac:dyDescent="0.3">
      <c r="A848" s="1" t="s">
        <v>7380</v>
      </c>
      <c r="B848" s="35">
        <v>45349</v>
      </c>
      <c r="C848" s="1" t="s">
        <v>7381</v>
      </c>
      <c r="D848" s="1" t="s">
        <v>784</v>
      </c>
      <c r="E848" s="1" t="s">
        <v>5650</v>
      </c>
      <c r="F848" s="1" t="s">
        <v>61</v>
      </c>
      <c r="G848" s="1" t="s">
        <v>2098</v>
      </c>
      <c r="H848" s="1" t="s">
        <v>7382</v>
      </c>
      <c r="I848" s="35">
        <v>45350</v>
      </c>
      <c r="J848" s="35">
        <v>45350</v>
      </c>
      <c r="K848" s="1" t="s">
        <v>847</v>
      </c>
      <c r="L848" s="1" t="s">
        <v>789</v>
      </c>
      <c r="M848" s="1" t="s">
        <v>868</v>
      </c>
      <c r="N848" s="1" t="s">
        <v>3178</v>
      </c>
      <c r="O848" s="1" t="s">
        <v>7383</v>
      </c>
      <c r="P848" s="1"/>
      <c r="Q848" s="1" t="s">
        <v>5650</v>
      </c>
      <c r="R848" s="1" t="s">
        <v>7384</v>
      </c>
      <c r="S848" s="1" t="s">
        <v>7385</v>
      </c>
      <c r="T848" s="37">
        <v>45351</v>
      </c>
      <c r="U848" s="37">
        <v>45356</v>
      </c>
      <c r="V848" s="1" t="s">
        <v>871</v>
      </c>
      <c r="W848" s="1" t="s">
        <v>836</v>
      </c>
      <c r="X848" s="37">
        <v>45404</v>
      </c>
      <c r="Y848" s="1"/>
      <c r="Z848" s="1"/>
      <c r="AA848" s="1"/>
      <c r="AB848" s="1">
        <v>0</v>
      </c>
      <c r="AC848" s="1"/>
      <c r="AD848" s="1"/>
      <c r="AE848" s="1"/>
      <c r="AF848" s="1"/>
      <c r="AG848" s="1"/>
      <c r="AH848" s="1" t="s">
        <v>823</v>
      </c>
      <c r="AI848" s="1" t="s">
        <v>974</v>
      </c>
      <c r="AJ848" s="1" t="s">
        <v>1907</v>
      </c>
      <c r="AK848" s="37">
        <v>45365</v>
      </c>
      <c r="AL848" s="1" t="s">
        <v>7386</v>
      </c>
      <c r="AM848" s="1" t="s">
        <v>7387</v>
      </c>
      <c r="AN848" s="1" t="s">
        <v>7388</v>
      </c>
      <c r="AO848" s="1" t="s">
        <v>7389</v>
      </c>
      <c r="AP848" s="1" t="s">
        <v>807</v>
      </c>
      <c r="AQ848" s="1"/>
      <c r="AR848" s="1"/>
      <c r="AS848" s="1" t="s">
        <v>7390</v>
      </c>
      <c r="AT848" s="1"/>
      <c r="AU848" s="1"/>
      <c r="AV848" s="1">
        <v>0</v>
      </c>
      <c r="AW848" t="str">
        <f>VLOOKUP(G848,[1]备料总表!$B:$GB,182,0)</f>
        <v>99-000142</v>
      </c>
    </row>
    <row r="849" spans="1:49" hidden="1" x14ac:dyDescent="0.3">
      <c r="A849" s="1" t="s">
        <v>7391</v>
      </c>
      <c r="B849" s="35">
        <v>45349</v>
      </c>
      <c r="C849" s="1" t="s">
        <v>7392</v>
      </c>
      <c r="D849" s="1" t="s">
        <v>784</v>
      </c>
      <c r="E849" s="1" t="s">
        <v>1576</v>
      </c>
      <c r="F849" s="1" t="s">
        <v>889</v>
      </c>
      <c r="G849" s="1" t="s">
        <v>890</v>
      </c>
      <c r="H849" s="1" t="s">
        <v>7393</v>
      </c>
      <c r="I849" s="35">
        <v>45349</v>
      </c>
      <c r="J849" s="35">
        <v>45350</v>
      </c>
      <c r="K849" s="1" t="s">
        <v>847</v>
      </c>
      <c r="L849" s="1" t="s">
        <v>789</v>
      </c>
      <c r="M849" s="1" t="s">
        <v>868</v>
      </c>
      <c r="N849" s="1" t="s">
        <v>1083</v>
      </c>
      <c r="O849" s="1" t="s">
        <v>7394</v>
      </c>
      <c r="P849" s="1"/>
      <c r="Q849" s="1" t="s">
        <v>1576</v>
      </c>
      <c r="R849" s="1"/>
      <c r="S849" s="1"/>
      <c r="T849" s="1"/>
      <c r="U849" s="1"/>
      <c r="V849" s="1"/>
      <c r="W849" s="1" t="s">
        <v>1102</v>
      </c>
      <c r="X849" s="1"/>
      <c r="Y849" s="1"/>
      <c r="Z849" s="1"/>
      <c r="AA849" s="1"/>
      <c r="AB849" s="1">
        <v>0</v>
      </c>
      <c r="AC849" s="1"/>
      <c r="AD849" s="1"/>
      <c r="AE849" s="1"/>
      <c r="AF849" s="1"/>
      <c r="AG849" s="1"/>
      <c r="AH849" s="1" t="s">
        <v>823</v>
      </c>
      <c r="AI849" s="1" t="s">
        <v>105</v>
      </c>
      <c r="AJ849" s="1" t="s">
        <v>1750</v>
      </c>
      <c r="AK849" s="37">
        <v>44853</v>
      </c>
      <c r="AL849" s="1" t="s">
        <v>7395</v>
      </c>
      <c r="AM849" s="1" t="s">
        <v>1752</v>
      </c>
      <c r="AN849" s="1" t="s">
        <v>1753</v>
      </c>
      <c r="AO849" s="1" t="s">
        <v>7396</v>
      </c>
      <c r="AP849" s="1" t="s">
        <v>807</v>
      </c>
      <c r="AQ849" s="1"/>
      <c r="AR849" s="1"/>
      <c r="AS849" s="1"/>
      <c r="AT849" s="1" t="s">
        <v>1102</v>
      </c>
      <c r="AU849" s="1"/>
      <c r="AV849" s="1">
        <v>496</v>
      </c>
      <c r="AW849" t="str">
        <f>VLOOKUP(G849,[1]备料总表!$B:$GB,182,0)</f>
        <v>99-001043</v>
      </c>
    </row>
    <row r="850" spans="1:49" hidden="1" x14ac:dyDescent="0.3">
      <c r="A850" s="1" t="s">
        <v>7397</v>
      </c>
      <c r="B850" s="35">
        <v>45349</v>
      </c>
      <c r="C850" s="1" t="s">
        <v>7398</v>
      </c>
      <c r="D850" s="1" t="s">
        <v>784</v>
      </c>
      <c r="E850" s="1" t="s">
        <v>1098</v>
      </c>
      <c r="F850" s="1" t="s">
        <v>889</v>
      </c>
      <c r="G850" s="1" t="s">
        <v>890</v>
      </c>
      <c r="H850" s="1" t="s">
        <v>7399</v>
      </c>
      <c r="I850" s="35">
        <v>45349</v>
      </c>
      <c r="J850" s="35">
        <v>45350</v>
      </c>
      <c r="K850" s="1" t="s">
        <v>847</v>
      </c>
      <c r="L850" s="1" t="s">
        <v>789</v>
      </c>
      <c r="M850" s="1" t="s">
        <v>868</v>
      </c>
      <c r="N850" s="1" t="s">
        <v>1083</v>
      </c>
      <c r="O850" s="1" t="s">
        <v>7400</v>
      </c>
      <c r="P850" s="1"/>
      <c r="Q850" s="1" t="s">
        <v>1098</v>
      </c>
      <c r="R850" s="1" t="s">
        <v>7401</v>
      </c>
      <c r="S850" s="1" t="s">
        <v>7402</v>
      </c>
      <c r="T850" s="37">
        <v>45351</v>
      </c>
      <c r="U850" s="37">
        <v>45356</v>
      </c>
      <c r="V850" s="1" t="s">
        <v>7403</v>
      </c>
      <c r="W850" s="1" t="s">
        <v>796</v>
      </c>
      <c r="X850" s="37">
        <v>45363</v>
      </c>
      <c r="Y850" s="1" t="s">
        <v>2641</v>
      </c>
      <c r="Z850" s="1" t="s">
        <v>5438</v>
      </c>
      <c r="AA850" s="37">
        <v>45365</v>
      </c>
      <c r="AB850" s="1">
        <v>18</v>
      </c>
      <c r="AC850" s="1" t="s">
        <v>5439</v>
      </c>
      <c r="AD850" s="37">
        <v>45383</v>
      </c>
      <c r="AE850" s="1" t="s">
        <v>1098</v>
      </c>
      <c r="AF850" s="1" t="s">
        <v>7404</v>
      </c>
      <c r="AG850" s="37">
        <v>45384</v>
      </c>
      <c r="AH850" s="1" t="s">
        <v>823</v>
      </c>
      <c r="AI850" s="1" t="s">
        <v>857</v>
      </c>
      <c r="AJ850" s="1" t="s">
        <v>858</v>
      </c>
      <c r="AK850" s="37">
        <v>44549</v>
      </c>
      <c r="AL850" s="1" t="s">
        <v>7405</v>
      </c>
      <c r="AM850" s="1" t="s">
        <v>4815</v>
      </c>
      <c r="AN850" s="1" t="s">
        <v>4816</v>
      </c>
      <c r="AO850" s="1" t="s">
        <v>7406</v>
      </c>
      <c r="AP850" s="1" t="s">
        <v>807</v>
      </c>
      <c r="AQ850" s="1"/>
      <c r="AR850" s="1"/>
      <c r="AS850" s="1" t="s">
        <v>7407</v>
      </c>
      <c r="AT850" s="1"/>
      <c r="AU850" s="1"/>
      <c r="AV850" s="1">
        <v>800</v>
      </c>
      <c r="AW850" t="str">
        <f>VLOOKUP(G850,[1]备料总表!$B:$GB,182,0)</f>
        <v>99-001043</v>
      </c>
    </row>
    <row r="851" spans="1:49" hidden="1" x14ac:dyDescent="0.3">
      <c r="A851" s="1" t="s">
        <v>7408</v>
      </c>
      <c r="B851" s="35">
        <v>45349</v>
      </c>
      <c r="C851" s="1" t="s">
        <v>7409</v>
      </c>
      <c r="D851" s="1" t="s">
        <v>784</v>
      </c>
      <c r="E851" s="1" t="s">
        <v>7410</v>
      </c>
      <c r="F851" s="1" t="s">
        <v>34</v>
      </c>
      <c r="G851" s="1" t="s">
        <v>7411</v>
      </c>
      <c r="H851" s="1" t="s">
        <v>7412</v>
      </c>
      <c r="I851" s="35">
        <v>45350</v>
      </c>
      <c r="J851" s="35">
        <v>45350</v>
      </c>
      <c r="K851" s="1" t="s">
        <v>847</v>
      </c>
      <c r="L851" s="1" t="s">
        <v>789</v>
      </c>
      <c r="M851" s="1" t="s">
        <v>848</v>
      </c>
      <c r="N851" s="1" t="s">
        <v>1404</v>
      </c>
      <c r="O851" s="1" t="s">
        <v>7413</v>
      </c>
      <c r="P851" s="1"/>
      <c r="Q851" s="1" t="s">
        <v>7410</v>
      </c>
      <c r="R851" s="1" t="s">
        <v>7414</v>
      </c>
      <c r="S851" s="1" t="s">
        <v>7287</v>
      </c>
      <c r="T851" s="37">
        <v>45351</v>
      </c>
      <c r="U851" s="37">
        <v>45356</v>
      </c>
      <c r="V851" s="1" t="s">
        <v>914</v>
      </c>
      <c r="W851" s="1" t="s">
        <v>836</v>
      </c>
      <c r="X851" s="37">
        <v>45378</v>
      </c>
      <c r="Y851" s="1"/>
      <c r="Z851" s="1"/>
      <c r="AA851" s="1"/>
      <c r="AB851" s="1">
        <v>0</v>
      </c>
      <c r="AC851" s="1"/>
      <c r="AD851" s="1"/>
      <c r="AE851" s="1"/>
      <c r="AF851" s="1"/>
      <c r="AG851" s="1"/>
      <c r="AH851" s="1" t="s">
        <v>823</v>
      </c>
      <c r="AI851" s="1" t="s">
        <v>1668</v>
      </c>
      <c r="AJ851" s="1" t="s">
        <v>1950</v>
      </c>
      <c r="AK851" s="37">
        <v>45001</v>
      </c>
      <c r="AL851" s="1" t="s">
        <v>7415</v>
      </c>
      <c r="AM851" s="1" t="s">
        <v>2630</v>
      </c>
      <c r="AN851" s="1" t="s">
        <v>2631</v>
      </c>
      <c r="AO851" s="1" t="s">
        <v>2632</v>
      </c>
      <c r="AP851" s="1" t="s">
        <v>807</v>
      </c>
      <c r="AQ851" s="1"/>
      <c r="AR851" s="1"/>
      <c r="AS851" s="1" t="s">
        <v>7416</v>
      </c>
      <c r="AT851" s="1"/>
      <c r="AU851" s="1"/>
      <c r="AV851" s="1">
        <v>348</v>
      </c>
      <c r="AW851" t="str">
        <f>VLOOKUP(G851,[1]备料总表!$B:$GB,182,0)</f>
        <v>99-000896</v>
      </c>
    </row>
    <row r="852" spans="1:49" hidden="1" x14ac:dyDescent="0.3">
      <c r="A852" s="1" t="s">
        <v>7408</v>
      </c>
      <c r="B852" s="35">
        <v>45349</v>
      </c>
      <c r="C852" s="1" t="s">
        <v>7417</v>
      </c>
      <c r="D852" s="1" t="s">
        <v>784</v>
      </c>
      <c r="E852" s="1" t="s">
        <v>7410</v>
      </c>
      <c r="F852" s="1" t="s">
        <v>34</v>
      </c>
      <c r="G852" s="1" t="s">
        <v>7411</v>
      </c>
      <c r="H852" s="1" t="s">
        <v>7418</v>
      </c>
      <c r="I852" s="35">
        <v>45350</v>
      </c>
      <c r="J852" s="35">
        <v>45350</v>
      </c>
      <c r="K852" s="1" t="s">
        <v>847</v>
      </c>
      <c r="L852" s="1" t="s">
        <v>789</v>
      </c>
      <c r="M852" s="1" t="s">
        <v>790</v>
      </c>
      <c r="N852" s="1" t="s">
        <v>1404</v>
      </c>
      <c r="O852" s="1" t="s">
        <v>7413</v>
      </c>
      <c r="P852" s="1"/>
      <c r="Q852" s="1" t="s">
        <v>7410</v>
      </c>
      <c r="R852" s="1" t="s">
        <v>7419</v>
      </c>
      <c r="S852" s="1" t="s">
        <v>7287</v>
      </c>
      <c r="T852" s="37">
        <v>45351</v>
      </c>
      <c r="U852" s="37">
        <v>45356</v>
      </c>
      <c r="V852" s="1" t="s">
        <v>914</v>
      </c>
      <c r="W852" s="1" t="s">
        <v>836</v>
      </c>
      <c r="X852" s="37">
        <v>45378</v>
      </c>
      <c r="Y852" s="1"/>
      <c r="Z852" s="1"/>
      <c r="AA852" s="1"/>
      <c r="AB852" s="1">
        <v>0</v>
      </c>
      <c r="AC852" s="1"/>
      <c r="AD852" s="1"/>
      <c r="AE852" s="1"/>
      <c r="AF852" s="1"/>
      <c r="AG852" s="1"/>
      <c r="AH852" s="1" t="s">
        <v>823</v>
      </c>
      <c r="AI852" s="1" t="s">
        <v>1668</v>
      </c>
      <c r="AJ852" s="1" t="s">
        <v>1950</v>
      </c>
      <c r="AK852" s="37">
        <v>45001</v>
      </c>
      <c r="AL852" s="1" t="s">
        <v>7415</v>
      </c>
      <c r="AM852" s="1" t="s">
        <v>2630</v>
      </c>
      <c r="AN852" s="1" t="s">
        <v>2631</v>
      </c>
      <c r="AO852" s="1" t="s">
        <v>2632</v>
      </c>
      <c r="AP852" s="1" t="s">
        <v>807</v>
      </c>
      <c r="AQ852" s="1"/>
      <c r="AR852" s="1"/>
      <c r="AS852" s="1" t="s">
        <v>7420</v>
      </c>
      <c r="AT852" s="1"/>
      <c r="AU852" s="1"/>
      <c r="AV852" s="1">
        <v>348</v>
      </c>
      <c r="AW852" t="str">
        <f>VLOOKUP(G852,[1]备料总表!$B:$GB,182,0)</f>
        <v>99-000896</v>
      </c>
    </row>
    <row r="853" spans="1:49" hidden="1" x14ac:dyDescent="0.3">
      <c r="A853" s="1" t="s">
        <v>7408</v>
      </c>
      <c r="B853" s="35">
        <v>45349</v>
      </c>
      <c r="C853" s="1" t="s">
        <v>7421</v>
      </c>
      <c r="D853" s="1" t="s">
        <v>784</v>
      </c>
      <c r="E853" s="1" t="s">
        <v>2620</v>
      </c>
      <c r="F853" s="1" t="s">
        <v>557</v>
      </c>
      <c r="G853" s="1" t="s">
        <v>7422</v>
      </c>
      <c r="H853" s="1" t="s">
        <v>7423</v>
      </c>
      <c r="I853" s="35">
        <v>45350</v>
      </c>
      <c r="J853" s="35">
        <v>45350</v>
      </c>
      <c r="K853" s="1" t="s">
        <v>847</v>
      </c>
      <c r="L853" s="1" t="s">
        <v>789</v>
      </c>
      <c r="M853" s="1" t="s">
        <v>790</v>
      </c>
      <c r="N853" s="1" t="s">
        <v>1404</v>
      </c>
      <c r="O853" s="1" t="s">
        <v>7413</v>
      </c>
      <c r="P853" s="1"/>
      <c r="Q853" s="1" t="s">
        <v>2620</v>
      </c>
      <c r="R853" s="1" t="s">
        <v>869</v>
      </c>
      <c r="S853" s="1"/>
      <c r="T853" s="1"/>
      <c r="U853" s="1"/>
      <c r="V853" s="1"/>
      <c r="W853" s="1" t="s">
        <v>872</v>
      </c>
      <c r="X853" s="1"/>
      <c r="Y853" s="1"/>
      <c r="Z853" s="1"/>
      <c r="AA853" s="1"/>
      <c r="AB853" s="1">
        <v>0</v>
      </c>
      <c r="AC853" s="1"/>
      <c r="AD853" s="1"/>
      <c r="AE853" s="1"/>
      <c r="AF853" s="1"/>
      <c r="AG853" s="1"/>
      <c r="AH853" s="1" t="s">
        <v>823</v>
      </c>
      <c r="AI853" s="1" t="s">
        <v>1668</v>
      </c>
      <c r="AJ853" s="1" t="s">
        <v>1950</v>
      </c>
      <c r="AK853" s="37">
        <v>45001</v>
      </c>
      <c r="AL853" s="1" t="s">
        <v>7415</v>
      </c>
      <c r="AM853" s="1" t="s">
        <v>2630</v>
      </c>
      <c r="AN853" s="1" t="s">
        <v>2631</v>
      </c>
      <c r="AO853" s="1" t="s">
        <v>2632</v>
      </c>
      <c r="AP853" s="1" t="s">
        <v>807</v>
      </c>
      <c r="AQ853" s="1"/>
      <c r="AR853" s="1" t="s">
        <v>7424</v>
      </c>
      <c r="AS853" s="1"/>
      <c r="AT853" s="1"/>
      <c r="AU853" s="1"/>
      <c r="AV853" s="1">
        <v>348</v>
      </c>
      <c r="AW853" t="str">
        <f>VLOOKUP(G853,[1]备料总表!$B:$GB,182,0)</f>
        <v>99-000711</v>
      </c>
    </row>
    <row r="854" spans="1:49" hidden="1" x14ac:dyDescent="0.3">
      <c r="A854" s="1" t="s">
        <v>7425</v>
      </c>
      <c r="B854" s="35">
        <v>45349</v>
      </c>
      <c r="C854" s="1" t="s">
        <v>7426</v>
      </c>
      <c r="D854" s="1" t="s">
        <v>784</v>
      </c>
      <c r="E854" s="1" t="s">
        <v>53</v>
      </c>
      <c r="F854" s="1" t="s">
        <v>1062</v>
      </c>
      <c r="G854" s="1" t="s">
        <v>2872</v>
      </c>
      <c r="H854" s="1" t="s">
        <v>7427</v>
      </c>
      <c r="I854" s="35">
        <v>45350</v>
      </c>
      <c r="J854" s="35">
        <v>45350</v>
      </c>
      <c r="K854" s="1" t="s">
        <v>847</v>
      </c>
      <c r="L854" s="1" t="s">
        <v>789</v>
      </c>
      <c r="M854" s="1" t="s">
        <v>790</v>
      </c>
      <c r="N854" s="1" t="s">
        <v>1404</v>
      </c>
      <c r="O854" s="1" t="s">
        <v>7428</v>
      </c>
      <c r="P854" s="1"/>
      <c r="Q854" s="1" t="s">
        <v>53</v>
      </c>
      <c r="R854" s="1" t="s">
        <v>7284</v>
      </c>
      <c r="S854" s="1" t="s">
        <v>7287</v>
      </c>
      <c r="T854" s="37">
        <v>45351</v>
      </c>
      <c r="U854" s="37">
        <v>45356</v>
      </c>
      <c r="V854" s="1" t="s">
        <v>871</v>
      </c>
      <c r="W854" s="1" t="s">
        <v>836</v>
      </c>
      <c r="X854" s="37">
        <v>45404</v>
      </c>
      <c r="Y854" s="1"/>
      <c r="Z854" s="1"/>
      <c r="AA854" s="1"/>
      <c r="AB854" s="1">
        <v>0</v>
      </c>
      <c r="AC854" s="1"/>
      <c r="AD854" s="1"/>
      <c r="AE854" s="1"/>
      <c r="AF854" s="1"/>
      <c r="AG854" s="1"/>
      <c r="AH854" s="1" t="s">
        <v>823</v>
      </c>
      <c r="AI854" s="1" t="s">
        <v>1949</v>
      </c>
      <c r="AJ854" s="1" t="s">
        <v>2657</v>
      </c>
      <c r="AK854" s="37">
        <v>45001</v>
      </c>
      <c r="AL854" s="1" t="s">
        <v>7288</v>
      </c>
      <c r="AM854" s="1" t="s">
        <v>2630</v>
      </c>
      <c r="AN854" s="1" t="s">
        <v>2631</v>
      </c>
      <c r="AO854" s="1" t="s">
        <v>2632</v>
      </c>
      <c r="AP854" s="1" t="s">
        <v>807</v>
      </c>
      <c r="AQ854" s="1"/>
      <c r="AR854" s="1"/>
      <c r="AS854" s="1" t="s">
        <v>7429</v>
      </c>
      <c r="AT854" s="1"/>
      <c r="AU854" s="1"/>
      <c r="AV854" s="1">
        <v>348</v>
      </c>
      <c r="AW854" t="str">
        <f>VLOOKUP(G854,[1]备料总表!$B:$GB,182,0)</f>
        <v>99-001066</v>
      </c>
    </row>
    <row r="855" spans="1:49" hidden="1" x14ac:dyDescent="0.3">
      <c r="A855" s="1" t="s">
        <v>7430</v>
      </c>
      <c r="B855" s="35">
        <v>45350</v>
      </c>
      <c r="C855" s="1" t="s">
        <v>7431</v>
      </c>
      <c r="D855" s="1" t="s">
        <v>784</v>
      </c>
      <c r="E855" s="1" t="s">
        <v>888</v>
      </c>
      <c r="F855" s="1" t="s">
        <v>889</v>
      </c>
      <c r="G855" s="1" t="s">
        <v>890</v>
      </c>
      <c r="H855" s="1" t="s">
        <v>7432</v>
      </c>
      <c r="I855" s="35">
        <v>45350</v>
      </c>
      <c r="J855" s="35">
        <v>45350</v>
      </c>
      <c r="K855" s="1" t="s">
        <v>847</v>
      </c>
      <c r="L855" s="1" t="s">
        <v>789</v>
      </c>
      <c r="M855" s="1" t="s">
        <v>848</v>
      </c>
      <c r="N855" s="1" t="s">
        <v>892</v>
      </c>
      <c r="O855" s="1" t="s">
        <v>7433</v>
      </c>
      <c r="P855" s="1"/>
      <c r="Q855" s="1" t="s">
        <v>888</v>
      </c>
      <c r="R855" s="1" t="s">
        <v>869</v>
      </c>
      <c r="S855" s="1" t="s">
        <v>7019</v>
      </c>
      <c r="T855" s="37">
        <v>45359</v>
      </c>
      <c r="U855" s="1"/>
      <c r="V855" s="1"/>
      <c r="W855" s="1" t="s">
        <v>872</v>
      </c>
      <c r="X855" s="1"/>
      <c r="Y855" s="1"/>
      <c r="Z855" s="1"/>
      <c r="AA855" s="1"/>
      <c r="AB855" s="1">
        <v>0</v>
      </c>
      <c r="AC855" s="1"/>
      <c r="AD855" s="1"/>
      <c r="AE855" s="1"/>
      <c r="AF855" s="1"/>
      <c r="AG855" s="1"/>
      <c r="AH855" s="1" t="s">
        <v>823</v>
      </c>
      <c r="AI855" s="1" t="s">
        <v>901</v>
      </c>
      <c r="AJ855" s="1" t="s">
        <v>858</v>
      </c>
      <c r="AK855" s="37">
        <v>44789</v>
      </c>
      <c r="AL855" s="1" t="s">
        <v>7434</v>
      </c>
      <c r="AM855" s="1" t="s">
        <v>903</v>
      </c>
      <c r="AN855" s="1" t="s">
        <v>904</v>
      </c>
      <c r="AO855" s="1" t="s">
        <v>905</v>
      </c>
      <c r="AP855" s="1" t="s">
        <v>807</v>
      </c>
      <c r="AQ855" s="1"/>
      <c r="AR855" s="1" t="s">
        <v>7056</v>
      </c>
      <c r="AS855" s="1" t="s">
        <v>7435</v>
      </c>
      <c r="AT855" s="1"/>
      <c r="AU855" s="1"/>
      <c r="AV855" s="1">
        <v>561</v>
      </c>
      <c r="AW855" t="str">
        <f>VLOOKUP(G855,[1]备料总表!$B:$GB,182,0)</f>
        <v>99-001043</v>
      </c>
    </row>
    <row r="856" spans="1:49" hidden="1" x14ac:dyDescent="0.3">
      <c r="A856" s="1" t="s">
        <v>7436</v>
      </c>
      <c r="B856" s="35">
        <v>45350</v>
      </c>
      <c r="C856" s="1" t="s">
        <v>7437</v>
      </c>
      <c r="D856" s="1" t="s">
        <v>1331</v>
      </c>
      <c r="E856" s="1" t="s">
        <v>919</v>
      </c>
      <c r="F856" s="1" t="s">
        <v>920</v>
      </c>
      <c r="G856" s="1" t="s">
        <v>919</v>
      </c>
      <c r="H856" s="1" t="s">
        <v>7438</v>
      </c>
      <c r="I856" s="35">
        <v>45352</v>
      </c>
      <c r="J856" s="35">
        <v>45352</v>
      </c>
      <c r="K856" s="1" t="s">
        <v>847</v>
      </c>
      <c r="L856" s="1" t="s">
        <v>789</v>
      </c>
      <c r="M856" s="1" t="s">
        <v>790</v>
      </c>
      <c r="N856" s="1" t="s">
        <v>922</v>
      </c>
      <c r="O856" s="1" t="s">
        <v>7439</v>
      </c>
      <c r="P856" s="1"/>
      <c r="Q856" s="1" t="s">
        <v>919</v>
      </c>
      <c r="R856" s="1" t="s">
        <v>7440</v>
      </c>
      <c r="S856" s="1" t="s">
        <v>6663</v>
      </c>
      <c r="T856" s="37">
        <v>45359</v>
      </c>
      <c r="U856" s="1"/>
      <c r="V856" s="1" t="s">
        <v>7441</v>
      </c>
      <c r="W856" s="1" t="s">
        <v>796</v>
      </c>
      <c r="X856" s="37">
        <v>45365</v>
      </c>
      <c r="Y856" s="1" t="s">
        <v>819</v>
      </c>
      <c r="Z856" s="1" t="s">
        <v>1571</v>
      </c>
      <c r="AA856" s="37">
        <v>45385</v>
      </c>
      <c r="AB856" s="1">
        <v>0</v>
      </c>
      <c r="AC856" s="1"/>
      <c r="AD856" s="1"/>
      <c r="AE856" s="1"/>
      <c r="AF856" s="1"/>
      <c r="AG856" s="1"/>
      <c r="AH856" s="1" t="s">
        <v>800</v>
      </c>
      <c r="AI856" s="1" t="s">
        <v>926</v>
      </c>
      <c r="AJ856" s="1" t="s">
        <v>927</v>
      </c>
      <c r="AK856" s="37">
        <v>44418</v>
      </c>
      <c r="AL856" s="1" t="s">
        <v>7442</v>
      </c>
      <c r="AM856" s="1" t="s">
        <v>929</v>
      </c>
      <c r="AN856" s="1" t="s">
        <v>930</v>
      </c>
      <c r="AO856" s="1" t="s">
        <v>7443</v>
      </c>
      <c r="AP856" s="1" t="s">
        <v>807</v>
      </c>
      <c r="AQ856" s="1"/>
      <c r="AR856" s="1"/>
      <c r="AS856" s="1" t="s">
        <v>7444</v>
      </c>
      <c r="AT856" s="1"/>
      <c r="AU856" s="1"/>
      <c r="AV856" s="1">
        <v>932</v>
      </c>
      <c r="AW856" t="e">
        <f>VLOOKUP(G856,[1]备料总表!$B:$GB,182,0)</f>
        <v>#N/A</v>
      </c>
    </row>
    <row r="857" spans="1:49" hidden="1" x14ac:dyDescent="0.3">
      <c r="A857" s="1" t="s">
        <v>7436</v>
      </c>
      <c r="B857" s="35">
        <v>45350</v>
      </c>
      <c r="C857" s="1" t="s">
        <v>7445</v>
      </c>
      <c r="D857" s="1" t="s">
        <v>784</v>
      </c>
      <c r="E857" s="1" t="s">
        <v>2466</v>
      </c>
      <c r="F857" s="1" t="s">
        <v>786</v>
      </c>
      <c r="G857" s="1" t="s">
        <v>2466</v>
      </c>
      <c r="H857" s="1" t="s">
        <v>869</v>
      </c>
      <c r="I857" s="35">
        <v>45352</v>
      </c>
      <c r="J857" s="35">
        <v>45352</v>
      </c>
      <c r="K857" s="1" t="s">
        <v>847</v>
      </c>
      <c r="L857" s="1" t="s">
        <v>789</v>
      </c>
      <c r="M857" s="1" t="s">
        <v>790</v>
      </c>
      <c r="N857" s="1" t="s">
        <v>922</v>
      </c>
      <c r="O857" s="1" t="s">
        <v>7439</v>
      </c>
      <c r="P857" s="1"/>
      <c r="Q857" s="1" t="s">
        <v>2466</v>
      </c>
      <c r="R857" s="1" t="s">
        <v>869</v>
      </c>
      <c r="S857" s="1"/>
      <c r="T857" s="1"/>
      <c r="U857" s="1"/>
      <c r="V857" s="1"/>
      <c r="W857" s="1" t="s">
        <v>872</v>
      </c>
      <c r="X857" s="1"/>
      <c r="Y857" s="1"/>
      <c r="Z857" s="1"/>
      <c r="AA857" s="1"/>
      <c r="AB857" s="1">
        <v>0</v>
      </c>
      <c r="AC857" s="1"/>
      <c r="AD857" s="1"/>
      <c r="AE857" s="1"/>
      <c r="AF857" s="1"/>
      <c r="AG857" s="1"/>
      <c r="AH857" s="1" t="s">
        <v>800</v>
      </c>
      <c r="AI857" s="1" t="s">
        <v>926</v>
      </c>
      <c r="AJ857" s="1" t="s">
        <v>927</v>
      </c>
      <c r="AK857" s="37">
        <v>44418</v>
      </c>
      <c r="AL857" s="1" t="s">
        <v>7442</v>
      </c>
      <c r="AM857" s="1" t="s">
        <v>929</v>
      </c>
      <c r="AN857" s="1" t="s">
        <v>930</v>
      </c>
      <c r="AO857" s="1" t="s">
        <v>7443</v>
      </c>
      <c r="AP857" s="1" t="s">
        <v>807</v>
      </c>
      <c r="AQ857" s="1"/>
      <c r="AR857" s="1"/>
      <c r="AS857" s="1"/>
      <c r="AT857" s="1"/>
      <c r="AU857" s="1"/>
      <c r="AV857" s="1">
        <v>932</v>
      </c>
      <c r="AW857" t="e">
        <f>VLOOKUP(G857,[1]备料总表!$B:$GB,182,0)</f>
        <v>#N/A</v>
      </c>
    </row>
    <row r="858" spans="1:49" hidden="1" x14ac:dyDescent="0.3">
      <c r="A858" s="1" t="s">
        <v>7446</v>
      </c>
      <c r="B858" s="35">
        <v>45350</v>
      </c>
      <c r="C858" s="1" t="s">
        <v>7447</v>
      </c>
      <c r="D858" s="1" t="s">
        <v>784</v>
      </c>
      <c r="E858" s="1" t="s">
        <v>919</v>
      </c>
      <c r="F858" s="1" t="s">
        <v>920</v>
      </c>
      <c r="G858" s="1" t="s">
        <v>919</v>
      </c>
      <c r="H858" s="1" t="s">
        <v>7448</v>
      </c>
      <c r="I858" s="35">
        <v>45352</v>
      </c>
      <c r="J858" s="35">
        <v>45352</v>
      </c>
      <c r="K858" s="1" t="s">
        <v>847</v>
      </c>
      <c r="L858" s="1" t="s">
        <v>789</v>
      </c>
      <c r="M858" s="1" t="s">
        <v>790</v>
      </c>
      <c r="N858" s="1" t="s">
        <v>922</v>
      </c>
      <c r="O858" s="1" t="s">
        <v>7449</v>
      </c>
      <c r="P858" s="1"/>
      <c r="Q858" s="1" t="s">
        <v>919</v>
      </c>
      <c r="R858" s="1" t="s">
        <v>7450</v>
      </c>
      <c r="S858" s="1" t="s">
        <v>6663</v>
      </c>
      <c r="T858" s="37">
        <v>45359</v>
      </c>
      <c r="U858" s="1"/>
      <c r="V858" s="1" t="s">
        <v>914</v>
      </c>
      <c r="W858" s="1" t="s">
        <v>836</v>
      </c>
      <c r="X858" s="37">
        <v>45378</v>
      </c>
      <c r="Y858" s="1"/>
      <c r="Z858" s="1"/>
      <c r="AA858" s="1"/>
      <c r="AB858" s="1">
        <v>0</v>
      </c>
      <c r="AC858" s="1"/>
      <c r="AD858" s="1"/>
      <c r="AE858" s="1"/>
      <c r="AF858" s="1"/>
      <c r="AG858" s="1"/>
      <c r="AH858" s="1" t="s">
        <v>800</v>
      </c>
      <c r="AI858" s="1" t="s">
        <v>926</v>
      </c>
      <c r="AJ858" s="1" t="s">
        <v>927</v>
      </c>
      <c r="AK858" s="37">
        <v>44418</v>
      </c>
      <c r="AL858" s="1" t="s">
        <v>7451</v>
      </c>
      <c r="AM858" s="1" t="s">
        <v>929</v>
      </c>
      <c r="AN858" s="1" t="s">
        <v>930</v>
      </c>
      <c r="AO858" s="1" t="s">
        <v>7452</v>
      </c>
      <c r="AP858" s="1" t="s">
        <v>807</v>
      </c>
      <c r="AQ858" s="1"/>
      <c r="AR858" s="1"/>
      <c r="AS858" s="1" t="s">
        <v>7453</v>
      </c>
      <c r="AT858" s="1"/>
      <c r="AU858" s="1"/>
      <c r="AV858" s="1">
        <v>932</v>
      </c>
      <c r="AW858" t="e">
        <f>VLOOKUP(G858,[1]备料总表!$B:$GB,182,0)</f>
        <v>#N/A</v>
      </c>
    </row>
    <row r="859" spans="1:49" hidden="1" x14ac:dyDescent="0.3">
      <c r="A859" s="1" t="s">
        <v>7454</v>
      </c>
      <c r="B859" s="35">
        <v>45350</v>
      </c>
      <c r="C859" s="1" t="s">
        <v>7455</v>
      </c>
      <c r="D859" s="1" t="s">
        <v>784</v>
      </c>
      <c r="E859" s="1" t="s">
        <v>888</v>
      </c>
      <c r="F859" s="1" t="s">
        <v>889</v>
      </c>
      <c r="G859" s="1" t="s">
        <v>890</v>
      </c>
      <c r="H859" s="1" t="s">
        <v>7456</v>
      </c>
      <c r="I859" s="35">
        <v>45350</v>
      </c>
      <c r="J859" s="35">
        <v>45350</v>
      </c>
      <c r="K859" s="1" t="s">
        <v>847</v>
      </c>
      <c r="L859" s="1" t="s">
        <v>789</v>
      </c>
      <c r="M859" s="1" t="s">
        <v>868</v>
      </c>
      <c r="N859" s="1" t="s">
        <v>892</v>
      </c>
      <c r="O859" s="1" t="s">
        <v>7457</v>
      </c>
      <c r="P859" s="1"/>
      <c r="Q859" s="1" t="s">
        <v>888</v>
      </c>
      <c r="R859" s="1" t="s">
        <v>7458</v>
      </c>
      <c r="S859" s="1" t="s">
        <v>7019</v>
      </c>
      <c r="T859" s="37">
        <v>45359</v>
      </c>
      <c r="U859" s="1"/>
      <c r="V859" s="1" t="s">
        <v>7459</v>
      </c>
      <c r="W859" s="1" t="s">
        <v>796</v>
      </c>
      <c r="X859" s="37">
        <v>45377</v>
      </c>
      <c r="Y859" s="1" t="s">
        <v>897</v>
      </c>
      <c r="Z859" s="1" t="s">
        <v>7020</v>
      </c>
      <c r="AA859" s="37">
        <v>45378</v>
      </c>
      <c r="AB859" s="1">
        <v>23</v>
      </c>
      <c r="AC859" s="1" t="s">
        <v>7021</v>
      </c>
      <c r="AD859" s="37">
        <v>45401</v>
      </c>
      <c r="AE859" s="1" t="s">
        <v>888</v>
      </c>
      <c r="AF859" s="1" t="s">
        <v>7460</v>
      </c>
      <c r="AG859" s="37">
        <v>45404</v>
      </c>
      <c r="AH859" s="1" t="s">
        <v>823</v>
      </c>
      <c r="AI859" s="1" t="s">
        <v>901</v>
      </c>
      <c r="AJ859" s="1" t="s">
        <v>858</v>
      </c>
      <c r="AK859" s="37">
        <v>44789</v>
      </c>
      <c r="AL859" s="1" t="s">
        <v>7461</v>
      </c>
      <c r="AM859" s="1" t="s">
        <v>903</v>
      </c>
      <c r="AN859" s="1" t="s">
        <v>904</v>
      </c>
      <c r="AO859" s="1" t="s">
        <v>7462</v>
      </c>
      <c r="AP859" s="1" t="s">
        <v>807</v>
      </c>
      <c r="AQ859" s="1"/>
      <c r="AR859" s="1"/>
      <c r="AS859" s="1" t="s">
        <v>7463</v>
      </c>
      <c r="AT859" s="1"/>
      <c r="AU859" s="1"/>
      <c r="AV859" s="1">
        <v>561</v>
      </c>
      <c r="AW859" t="str">
        <f>VLOOKUP(G859,[1]备料总表!$B:$GB,182,0)</f>
        <v>99-001043</v>
      </c>
    </row>
    <row r="860" spans="1:49" hidden="1" x14ac:dyDescent="0.3">
      <c r="A860" s="1" t="s">
        <v>7464</v>
      </c>
      <c r="B860" s="35">
        <v>45350</v>
      </c>
      <c r="C860" s="1" t="s">
        <v>7465</v>
      </c>
      <c r="D860" s="1" t="s">
        <v>784</v>
      </c>
      <c r="E860" s="1" t="s">
        <v>855</v>
      </c>
      <c r="F860" s="1" t="s">
        <v>557</v>
      </c>
      <c r="G860" s="1" t="s">
        <v>855</v>
      </c>
      <c r="H860" s="1" t="s">
        <v>7466</v>
      </c>
      <c r="I860" s="35">
        <v>45350</v>
      </c>
      <c r="J860" s="35">
        <v>45350</v>
      </c>
      <c r="K860" s="1" t="s">
        <v>847</v>
      </c>
      <c r="L860" s="1" t="s">
        <v>789</v>
      </c>
      <c r="M860" s="1" t="s">
        <v>868</v>
      </c>
      <c r="N860" s="1" t="s">
        <v>849</v>
      </c>
      <c r="O860" s="1" t="s">
        <v>7467</v>
      </c>
      <c r="P860" s="1"/>
      <c r="Q860" s="1" t="s">
        <v>855</v>
      </c>
      <c r="R860" s="1" t="s">
        <v>1504</v>
      </c>
      <c r="S860" s="1"/>
      <c r="T860" s="1"/>
      <c r="U860" s="1"/>
      <c r="V860" s="1"/>
      <c r="W860" s="1"/>
      <c r="X860" s="1"/>
      <c r="Y860" s="1"/>
      <c r="Z860" s="1"/>
      <c r="AA860" s="1"/>
      <c r="AB860" s="1">
        <v>0</v>
      </c>
      <c r="AC860" s="1" t="s">
        <v>7468</v>
      </c>
      <c r="AD860" s="37">
        <v>45359</v>
      </c>
      <c r="AE860" s="1" t="s">
        <v>855</v>
      </c>
      <c r="AF860" s="1" t="s">
        <v>7469</v>
      </c>
      <c r="AG860" s="37">
        <v>45363</v>
      </c>
      <c r="AH860" s="1" t="s">
        <v>823</v>
      </c>
      <c r="AI860" s="1" t="s">
        <v>7470</v>
      </c>
      <c r="AJ860" s="1" t="s">
        <v>825</v>
      </c>
      <c r="AK860" s="37">
        <v>45350</v>
      </c>
      <c r="AL860" s="1" t="s">
        <v>7471</v>
      </c>
      <c r="AM860" s="1" t="s">
        <v>3289</v>
      </c>
      <c r="AN860" s="1" t="s">
        <v>3290</v>
      </c>
      <c r="AO860" s="1" t="s">
        <v>7472</v>
      </c>
      <c r="AP860" s="1" t="s">
        <v>807</v>
      </c>
      <c r="AQ860" s="1"/>
      <c r="AR860" s="1" t="s">
        <v>5779</v>
      </c>
      <c r="AS860" s="1" t="s">
        <v>7473</v>
      </c>
      <c r="AT860" s="1"/>
      <c r="AU860" s="1"/>
      <c r="AV860" s="1">
        <v>0</v>
      </c>
      <c r="AW860" t="str">
        <f>VLOOKUP(G860,[1]备料总表!$B:$GB,182,0)</f>
        <v>99-000712</v>
      </c>
    </row>
    <row r="861" spans="1:49" hidden="1" x14ac:dyDescent="0.3">
      <c r="A861" s="1" t="s">
        <v>7474</v>
      </c>
      <c r="B861" s="35">
        <v>45350</v>
      </c>
      <c r="C861" s="1" t="s">
        <v>7475</v>
      </c>
      <c r="D861" s="1" t="s">
        <v>784</v>
      </c>
      <c r="E861" s="1" t="s">
        <v>3428</v>
      </c>
      <c r="F861" s="1" t="s">
        <v>34</v>
      </c>
      <c r="G861" s="1" t="s">
        <v>3428</v>
      </c>
      <c r="H861" s="1" t="s">
        <v>7476</v>
      </c>
      <c r="I861" s="35">
        <v>45350</v>
      </c>
      <c r="J861" s="35">
        <v>45350</v>
      </c>
      <c r="K861" s="1" t="s">
        <v>847</v>
      </c>
      <c r="L861" s="1" t="s">
        <v>789</v>
      </c>
      <c r="M861" s="1" t="s">
        <v>790</v>
      </c>
      <c r="N861" s="1" t="s">
        <v>849</v>
      </c>
      <c r="O861" s="1" t="s">
        <v>7477</v>
      </c>
      <c r="P861" s="1"/>
      <c r="Q861" s="1" t="s">
        <v>3428</v>
      </c>
      <c r="R861" s="1" t="s">
        <v>1504</v>
      </c>
      <c r="S861" s="1"/>
      <c r="T861" s="1"/>
      <c r="U861" s="1"/>
      <c r="V861" s="1"/>
      <c r="W861" s="1"/>
      <c r="X861" s="1"/>
      <c r="Y861" s="1"/>
      <c r="Z861" s="1"/>
      <c r="AA861" s="1"/>
      <c r="AB861" s="1">
        <v>0</v>
      </c>
      <c r="AC861" s="1" t="s">
        <v>7468</v>
      </c>
      <c r="AD861" s="37">
        <v>45359</v>
      </c>
      <c r="AE861" s="1" t="s">
        <v>3428</v>
      </c>
      <c r="AF861" s="1" t="s">
        <v>7478</v>
      </c>
      <c r="AG861" s="37">
        <v>45363</v>
      </c>
      <c r="AH861" s="1" t="s">
        <v>823</v>
      </c>
      <c r="AI861" s="1" t="s">
        <v>7470</v>
      </c>
      <c r="AJ861" s="1" t="s">
        <v>825</v>
      </c>
      <c r="AK861" s="37">
        <v>45350</v>
      </c>
      <c r="AL861" s="1" t="s">
        <v>7479</v>
      </c>
      <c r="AM861" s="1" t="s">
        <v>3289</v>
      </c>
      <c r="AN861" s="1" t="s">
        <v>3290</v>
      </c>
      <c r="AO861" s="1" t="s">
        <v>7472</v>
      </c>
      <c r="AP861" s="1" t="s">
        <v>807</v>
      </c>
      <c r="AQ861" s="1"/>
      <c r="AR861" s="1" t="s">
        <v>5779</v>
      </c>
      <c r="AS861" s="1" t="s">
        <v>7480</v>
      </c>
      <c r="AT861" s="1"/>
      <c r="AU861" s="1"/>
      <c r="AV861" s="1">
        <v>0</v>
      </c>
      <c r="AW861" t="str">
        <f>VLOOKUP(G861,[1]备料总表!$B:$GB,182,0)</f>
        <v>99-001514</v>
      </c>
    </row>
    <row r="862" spans="1:49" hidden="1" x14ac:dyDescent="0.3">
      <c r="A862" s="1" t="s">
        <v>7481</v>
      </c>
      <c r="B862" s="35">
        <v>45350</v>
      </c>
      <c r="C862" s="1" t="s">
        <v>7482</v>
      </c>
      <c r="D862" s="1" t="s">
        <v>784</v>
      </c>
      <c r="E862" s="1" t="s">
        <v>3428</v>
      </c>
      <c r="F862" s="1" t="s">
        <v>34</v>
      </c>
      <c r="G862" s="1" t="s">
        <v>3428</v>
      </c>
      <c r="H862" s="1" t="s">
        <v>7483</v>
      </c>
      <c r="I862" s="35">
        <v>45350</v>
      </c>
      <c r="J862" s="35">
        <v>45351</v>
      </c>
      <c r="K862" s="1" t="s">
        <v>847</v>
      </c>
      <c r="L862" s="1" t="s">
        <v>789</v>
      </c>
      <c r="M862" s="1" t="s">
        <v>868</v>
      </c>
      <c r="N862" s="1" t="s">
        <v>1083</v>
      </c>
      <c r="O862" s="1" t="s">
        <v>7477</v>
      </c>
      <c r="P862" s="1"/>
      <c r="Q862" s="1" t="s">
        <v>3428</v>
      </c>
      <c r="R862" s="1" t="s">
        <v>1504</v>
      </c>
      <c r="S862" s="1"/>
      <c r="T862" s="1"/>
      <c r="U862" s="1"/>
      <c r="V862" s="1"/>
      <c r="W862" s="1"/>
      <c r="X862" s="1"/>
      <c r="Y862" s="1"/>
      <c r="Z862" s="1"/>
      <c r="AA862" s="1"/>
      <c r="AB862" s="1">
        <v>0</v>
      </c>
      <c r="AC862" s="1" t="s">
        <v>7484</v>
      </c>
      <c r="AD862" s="37">
        <v>45359</v>
      </c>
      <c r="AE862" s="1" t="s">
        <v>3428</v>
      </c>
      <c r="AF862" s="1" t="s">
        <v>7485</v>
      </c>
      <c r="AG862" s="37">
        <v>45363</v>
      </c>
      <c r="AH862" s="1" t="s">
        <v>823</v>
      </c>
      <c r="AI862" s="1" t="s">
        <v>7470</v>
      </c>
      <c r="AJ862" s="1" t="s">
        <v>825</v>
      </c>
      <c r="AK862" s="37">
        <v>45350</v>
      </c>
      <c r="AL862" s="1" t="s">
        <v>7486</v>
      </c>
      <c r="AM862" s="1" t="s">
        <v>3289</v>
      </c>
      <c r="AN862" s="1" t="s">
        <v>3290</v>
      </c>
      <c r="AO862" s="1" t="s">
        <v>7472</v>
      </c>
      <c r="AP862" s="1" t="s">
        <v>807</v>
      </c>
      <c r="AQ862" s="1"/>
      <c r="AR862" s="1" t="s">
        <v>5779</v>
      </c>
      <c r="AS862" s="1" t="s">
        <v>7487</v>
      </c>
      <c r="AT862" s="1"/>
      <c r="AU862" s="1"/>
      <c r="AV862" s="1">
        <v>0</v>
      </c>
      <c r="AW862" t="str">
        <f>VLOOKUP(G862,[1]备料总表!$B:$GB,182,0)</f>
        <v>99-001514</v>
      </c>
    </row>
    <row r="863" spans="1:49" hidden="1" x14ac:dyDescent="0.3">
      <c r="A863" s="1" t="s">
        <v>7488</v>
      </c>
      <c r="B863" s="35">
        <v>45350</v>
      </c>
      <c r="C863" s="1" t="s">
        <v>7489</v>
      </c>
      <c r="D863" s="1" t="s">
        <v>784</v>
      </c>
      <c r="E863" s="1" t="s">
        <v>2089</v>
      </c>
      <c r="F863" s="1" t="s">
        <v>34</v>
      </c>
      <c r="G863" s="1" t="s">
        <v>2089</v>
      </c>
      <c r="H863" s="1" t="s">
        <v>7490</v>
      </c>
      <c r="I863" s="35">
        <v>45350</v>
      </c>
      <c r="J863" s="35">
        <v>45350</v>
      </c>
      <c r="K863" s="1" t="s">
        <v>847</v>
      </c>
      <c r="L863" s="1" t="s">
        <v>789</v>
      </c>
      <c r="M863" s="1" t="s">
        <v>868</v>
      </c>
      <c r="N863" s="1" t="s">
        <v>3318</v>
      </c>
      <c r="O863" s="1" t="s">
        <v>7491</v>
      </c>
      <c r="P863" s="1"/>
      <c r="Q863" s="1" t="s">
        <v>2089</v>
      </c>
      <c r="R863" s="1" t="s">
        <v>7492</v>
      </c>
      <c r="S863" s="1" t="s">
        <v>7493</v>
      </c>
      <c r="T863" s="37">
        <v>45359</v>
      </c>
      <c r="U863" s="1"/>
      <c r="V863" s="1" t="s">
        <v>914</v>
      </c>
      <c r="W863" s="1" t="s">
        <v>836</v>
      </c>
      <c r="X863" s="37">
        <v>45378</v>
      </c>
      <c r="Y863" s="1"/>
      <c r="Z863" s="1"/>
      <c r="AA863" s="1"/>
      <c r="AB863" s="1">
        <v>0</v>
      </c>
      <c r="AC863" s="1"/>
      <c r="AD863" s="1"/>
      <c r="AE863" s="1"/>
      <c r="AF863" s="1"/>
      <c r="AG863" s="1"/>
      <c r="AH863" s="1" t="s">
        <v>823</v>
      </c>
      <c r="AI863" s="1" t="s">
        <v>824</v>
      </c>
      <c r="AJ863" s="1" t="s">
        <v>858</v>
      </c>
      <c r="AK863" s="37">
        <v>45197</v>
      </c>
      <c r="AL863" s="1" t="s">
        <v>7494</v>
      </c>
      <c r="AM863" s="1" t="s">
        <v>1043</v>
      </c>
      <c r="AN863" s="1" t="s">
        <v>1044</v>
      </c>
      <c r="AO863" s="1" t="s">
        <v>3327</v>
      </c>
      <c r="AP863" s="1" t="s">
        <v>807</v>
      </c>
      <c r="AQ863" s="1"/>
      <c r="AR863" s="1"/>
      <c r="AS863" s="1" t="s">
        <v>7495</v>
      </c>
      <c r="AT863" s="1"/>
      <c r="AU863" s="1"/>
      <c r="AV863" s="1">
        <v>153</v>
      </c>
      <c r="AW863" t="str">
        <f>VLOOKUP(G863,[1]备料总表!$B:$GB,182,0)</f>
        <v>99-001115</v>
      </c>
    </row>
    <row r="864" spans="1:49" hidden="1" x14ac:dyDescent="0.3">
      <c r="A864" s="1" t="s">
        <v>7496</v>
      </c>
      <c r="B864" s="35">
        <v>45350</v>
      </c>
      <c r="C864" s="1" t="s">
        <v>7497</v>
      </c>
      <c r="D864" s="1" t="s">
        <v>784</v>
      </c>
      <c r="E864" s="1" t="s">
        <v>3166</v>
      </c>
      <c r="F864" s="1" t="s">
        <v>1136</v>
      </c>
      <c r="G864" s="1" t="s">
        <v>7498</v>
      </c>
      <c r="H864" s="1" t="s">
        <v>7499</v>
      </c>
      <c r="I864" s="35">
        <v>45350</v>
      </c>
      <c r="J864" s="35">
        <v>45350</v>
      </c>
      <c r="K864" s="1" t="s">
        <v>847</v>
      </c>
      <c r="L864" s="1" t="s">
        <v>789</v>
      </c>
      <c r="M864" s="1" t="s">
        <v>868</v>
      </c>
      <c r="N864" s="1" t="s">
        <v>1139</v>
      </c>
      <c r="O864" s="1" t="s">
        <v>7500</v>
      </c>
      <c r="P864" s="1"/>
      <c r="Q864" s="1" t="s">
        <v>3166</v>
      </c>
      <c r="R864" s="1" t="s">
        <v>7501</v>
      </c>
      <c r="S864" s="1" t="s">
        <v>7502</v>
      </c>
      <c r="T864" s="37">
        <v>45373</v>
      </c>
      <c r="U864" s="37">
        <v>45376</v>
      </c>
      <c r="V864" s="1" t="s">
        <v>7503</v>
      </c>
      <c r="W864" s="1" t="s">
        <v>796</v>
      </c>
      <c r="X864" s="37">
        <v>45380</v>
      </c>
      <c r="Y864" s="1" t="s">
        <v>1211</v>
      </c>
      <c r="Z864" s="1" t="s">
        <v>7504</v>
      </c>
      <c r="AA864" s="37">
        <v>45384</v>
      </c>
      <c r="AB864" s="1">
        <v>64</v>
      </c>
      <c r="AC864" s="1" t="s">
        <v>7505</v>
      </c>
      <c r="AD864" s="37">
        <v>45448</v>
      </c>
      <c r="AE864" s="1" t="s">
        <v>7506</v>
      </c>
      <c r="AF864" s="1" t="s">
        <v>7507</v>
      </c>
      <c r="AG864" s="37">
        <v>45448</v>
      </c>
      <c r="AH864" s="1" t="s">
        <v>823</v>
      </c>
      <c r="AI864" s="1" t="s">
        <v>857</v>
      </c>
      <c r="AJ864" s="1" t="s">
        <v>1073</v>
      </c>
      <c r="AK864" s="37">
        <v>44579</v>
      </c>
      <c r="AL864" s="1" t="s">
        <v>7508</v>
      </c>
      <c r="AM864" s="1" t="s">
        <v>7509</v>
      </c>
      <c r="AN864" s="1" t="s">
        <v>7510</v>
      </c>
      <c r="AO864" s="1" t="s">
        <v>7511</v>
      </c>
      <c r="AP864" s="1" t="s">
        <v>807</v>
      </c>
      <c r="AQ864" s="1"/>
      <c r="AR864" s="1"/>
      <c r="AS864" s="1" t="s">
        <v>7512</v>
      </c>
      <c r="AT864" s="1" t="s">
        <v>1102</v>
      </c>
      <c r="AU864" s="1"/>
      <c r="AV864" s="1">
        <v>771</v>
      </c>
      <c r="AW864" t="str">
        <f>VLOOKUP(G864,[1]备料总表!$B:$GB,182,0)</f>
        <v>99-000864</v>
      </c>
    </row>
    <row r="865" spans="1:49" hidden="1" x14ac:dyDescent="0.3">
      <c r="A865" s="1" t="s">
        <v>7513</v>
      </c>
      <c r="B865" s="35">
        <v>45350</v>
      </c>
      <c r="C865" s="1" t="s">
        <v>7514</v>
      </c>
      <c r="D865" s="1" t="s">
        <v>784</v>
      </c>
      <c r="E865" s="1" t="s">
        <v>65</v>
      </c>
      <c r="F865" s="1" t="s">
        <v>866</v>
      </c>
      <c r="G865" s="1" t="s">
        <v>65</v>
      </c>
      <c r="H865" s="1" t="s">
        <v>7515</v>
      </c>
      <c r="I865" s="35">
        <v>45350</v>
      </c>
      <c r="J865" s="35">
        <v>45350</v>
      </c>
      <c r="K865" s="1" t="s">
        <v>847</v>
      </c>
      <c r="L865" s="1" t="s">
        <v>789</v>
      </c>
      <c r="M865" s="1" t="s">
        <v>868</v>
      </c>
      <c r="N865" s="1" t="s">
        <v>1190</v>
      </c>
      <c r="O865" s="1" t="s">
        <v>7516</v>
      </c>
      <c r="P865" s="1"/>
      <c r="Q865" s="1" t="s">
        <v>65</v>
      </c>
      <c r="R865" s="1" t="s">
        <v>7517</v>
      </c>
      <c r="S865" s="1" t="s">
        <v>7518</v>
      </c>
      <c r="T865" s="37">
        <v>45351</v>
      </c>
      <c r="U865" s="37">
        <v>45356</v>
      </c>
      <c r="V865" s="1" t="s">
        <v>7519</v>
      </c>
      <c r="W865" s="1" t="s">
        <v>796</v>
      </c>
      <c r="X865" s="37">
        <v>45408</v>
      </c>
      <c r="Y865" s="1" t="s">
        <v>819</v>
      </c>
      <c r="Z865" s="1" t="s">
        <v>5512</v>
      </c>
      <c r="AA865" s="37">
        <v>45411</v>
      </c>
      <c r="AB865" s="1">
        <v>22</v>
      </c>
      <c r="AC865" s="1" t="s">
        <v>5513</v>
      </c>
      <c r="AD865" s="37">
        <v>45433</v>
      </c>
      <c r="AE865" s="1" t="s">
        <v>65</v>
      </c>
      <c r="AF865" s="1" t="s">
        <v>7520</v>
      </c>
      <c r="AG865" s="37">
        <v>45434</v>
      </c>
      <c r="AH865" s="1" t="s">
        <v>823</v>
      </c>
      <c r="AI865" s="1" t="s">
        <v>5291</v>
      </c>
      <c r="AJ865" s="1" t="s">
        <v>858</v>
      </c>
      <c r="AK865" s="37">
        <v>45279</v>
      </c>
      <c r="AL865" s="1" t="s">
        <v>7521</v>
      </c>
      <c r="AM865" s="1" t="s">
        <v>5293</v>
      </c>
      <c r="AN865" s="1" t="s">
        <v>5294</v>
      </c>
      <c r="AO865" s="1" t="s">
        <v>7522</v>
      </c>
      <c r="AP865" s="1" t="s">
        <v>807</v>
      </c>
      <c r="AQ865" s="1"/>
      <c r="AR865" s="1"/>
      <c r="AS865" s="1" t="s">
        <v>7523</v>
      </c>
      <c r="AT865" s="1"/>
      <c r="AU865" s="1"/>
      <c r="AV865" s="1">
        <v>71</v>
      </c>
      <c r="AW865" t="str">
        <f>VLOOKUP(G865,[1]备料总表!$B:$GB,182,0)</f>
        <v>99-000448</v>
      </c>
    </row>
    <row r="866" spans="1:49" hidden="1" x14ac:dyDescent="0.3">
      <c r="A866" s="1" t="s">
        <v>7524</v>
      </c>
      <c r="B866" s="35">
        <v>45350</v>
      </c>
      <c r="C866" s="1" t="s">
        <v>7525</v>
      </c>
      <c r="D866" s="1" t="s">
        <v>784</v>
      </c>
      <c r="E866" s="1" t="s">
        <v>1172</v>
      </c>
      <c r="F866" s="1" t="s">
        <v>889</v>
      </c>
      <c r="G866" s="1" t="s">
        <v>1172</v>
      </c>
      <c r="H866" s="1" t="s">
        <v>1025</v>
      </c>
      <c r="I866" s="1"/>
      <c r="J866" s="1"/>
      <c r="K866" s="1"/>
      <c r="L866" s="1"/>
      <c r="M866" s="1"/>
      <c r="N866" s="1" t="s">
        <v>1139</v>
      </c>
      <c r="O866" s="1" t="s">
        <v>7526</v>
      </c>
      <c r="P866" s="1"/>
      <c r="Q866" s="1" t="s">
        <v>1172</v>
      </c>
      <c r="R866" s="1" t="s">
        <v>1025</v>
      </c>
      <c r="S866" s="1"/>
      <c r="T866" s="1"/>
      <c r="U866" s="1"/>
      <c r="V866" s="1"/>
      <c r="W866" s="1"/>
      <c r="X866" s="1"/>
      <c r="Y866" s="1"/>
      <c r="Z866" s="1"/>
      <c r="AA866" s="1"/>
      <c r="AB866" s="1">
        <v>0</v>
      </c>
      <c r="AC866" s="1"/>
      <c r="AD866" s="1"/>
      <c r="AE866" s="1"/>
      <c r="AF866" s="1"/>
      <c r="AG866" s="1"/>
      <c r="AH866" s="1" t="s">
        <v>823</v>
      </c>
      <c r="AI866" s="1" t="s">
        <v>7527</v>
      </c>
      <c r="AJ866" s="1" t="s">
        <v>825</v>
      </c>
      <c r="AK866" s="37">
        <v>45350</v>
      </c>
      <c r="AL866" s="1" t="s">
        <v>7528</v>
      </c>
      <c r="AM866" s="1" t="s">
        <v>7529</v>
      </c>
      <c r="AN866" s="1" t="s">
        <v>7529</v>
      </c>
      <c r="AO866" s="1" t="s">
        <v>7530</v>
      </c>
      <c r="AP866" s="1" t="s">
        <v>807</v>
      </c>
      <c r="AQ866" s="1"/>
      <c r="AR866" s="1" t="s">
        <v>5779</v>
      </c>
      <c r="AS866" s="1"/>
      <c r="AT866" s="1"/>
      <c r="AU866" s="1"/>
      <c r="AV866" s="1">
        <v>0</v>
      </c>
      <c r="AW866" t="str">
        <f>VLOOKUP(G866,[1]备料总表!$B:$GB,182,0)</f>
        <v>99-001039</v>
      </c>
    </row>
    <row r="867" spans="1:49" hidden="1" x14ac:dyDescent="0.3">
      <c r="A867" s="1" t="s">
        <v>7531</v>
      </c>
      <c r="B867" s="35">
        <v>45350</v>
      </c>
      <c r="C867" s="1" t="s">
        <v>864</v>
      </c>
      <c r="D867" s="1" t="s">
        <v>784</v>
      </c>
      <c r="E867" s="1" t="s">
        <v>1540</v>
      </c>
      <c r="F867" s="1" t="s">
        <v>889</v>
      </c>
      <c r="G867" s="1" t="s">
        <v>1966</v>
      </c>
      <c r="H867" s="1" t="s">
        <v>870</v>
      </c>
      <c r="I867" s="1"/>
      <c r="J867" s="1"/>
      <c r="K867" s="1" t="s">
        <v>870</v>
      </c>
      <c r="L867" s="1" t="s">
        <v>870</v>
      </c>
      <c r="M867" s="1" t="s">
        <v>870</v>
      </c>
      <c r="N867" s="1" t="s">
        <v>5946</v>
      </c>
      <c r="O867" s="1" t="s">
        <v>7532</v>
      </c>
      <c r="P867" s="1"/>
      <c r="Q867" s="1" t="s">
        <v>1540</v>
      </c>
      <c r="R867" s="1"/>
      <c r="S867" s="1"/>
      <c r="T867" s="1"/>
      <c r="U867" s="1"/>
      <c r="V867" s="1"/>
      <c r="W867" s="1"/>
      <c r="X867" s="1"/>
      <c r="Y867" s="1"/>
      <c r="Z867" s="1"/>
      <c r="AA867" s="1"/>
      <c r="AB867" s="1">
        <v>0</v>
      </c>
      <c r="AC867" s="1"/>
      <c r="AD867" s="1"/>
      <c r="AE867" s="1"/>
      <c r="AF867" s="1"/>
      <c r="AG867" s="1"/>
      <c r="AH867" s="1" t="s">
        <v>823</v>
      </c>
      <c r="AI867" s="1" t="s">
        <v>857</v>
      </c>
      <c r="AJ867" s="1" t="s">
        <v>1104</v>
      </c>
      <c r="AK867" s="37">
        <v>45167</v>
      </c>
      <c r="AL867" s="1" t="s">
        <v>2343</v>
      </c>
      <c r="AM867" s="1" t="s">
        <v>1546</v>
      </c>
      <c r="AN867" s="1" t="s">
        <v>1547</v>
      </c>
      <c r="AO867" s="1" t="s">
        <v>7533</v>
      </c>
      <c r="AP867" s="1" t="s">
        <v>807</v>
      </c>
      <c r="AQ867" s="1"/>
      <c r="AR867" s="1" t="s">
        <v>7534</v>
      </c>
      <c r="AS867" s="1"/>
      <c r="AT867" s="1"/>
      <c r="AU867" s="1"/>
      <c r="AV867" s="1">
        <v>183</v>
      </c>
      <c r="AW867" t="str">
        <f>VLOOKUP(G867,[1]备料总表!$B:$GB,182,0)</f>
        <v>99-000737</v>
      </c>
    </row>
    <row r="868" spans="1:49" hidden="1" x14ac:dyDescent="0.3">
      <c r="A868" s="1" t="s">
        <v>7535</v>
      </c>
      <c r="B868" s="35">
        <v>45351</v>
      </c>
      <c r="C868" s="1" t="s">
        <v>7536</v>
      </c>
      <c r="D868" s="1" t="s">
        <v>784</v>
      </c>
      <c r="E868" s="1" t="s">
        <v>1946</v>
      </c>
      <c r="F868" s="1" t="s">
        <v>889</v>
      </c>
      <c r="G868" s="1" t="s">
        <v>1946</v>
      </c>
      <c r="H868" s="1" t="s">
        <v>7537</v>
      </c>
      <c r="I868" s="35">
        <v>45351</v>
      </c>
      <c r="J868" s="35">
        <v>45351</v>
      </c>
      <c r="K868" s="1" t="s">
        <v>882</v>
      </c>
      <c r="L868" s="1" t="s">
        <v>789</v>
      </c>
      <c r="M868" s="1" t="s">
        <v>790</v>
      </c>
      <c r="N868" s="1" t="s">
        <v>577</v>
      </c>
      <c r="O868" s="1" t="s">
        <v>7538</v>
      </c>
      <c r="P868" s="1"/>
      <c r="Q868" s="1" t="s">
        <v>1946</v>
      </c>
      <c r="R868" s="1" t="s">
        <v>7539</v>
      </c>
      <c r="S868" s="1" t="s">
        <v>7082</v>
      </c>
      <c r="T868" s="37">
        <v>45351</v>
      </c>
      <c r="U868" s="37">
        <v>45356</v>
      </c>
      <c r="V868" s="1" t="s">
        <v>2172</v>
      </c>
      <c r="W868" s="1" t="s">
        <v>836</v>
      </c>
      <c r="X868" s="37">
        <v>45426</v>
      </c>
      <c r="Y868" s="1"/>
      <c r="Z868" s="1"/>
      <c r="AA868" s="1"/>
      <c r="AB868" s="1">
        <v>0</v>
      </c>
      <c r="AC868" s="1"/>
      <c r="AD868" s="1"/>
      <c r="AE868" s="1"/>
      <c r="AF868" s="1"/>
      <c r="AG868" s="1"/>
      <c r="AH868" s="1" t="s">
        <v>823</v>
      </c>
      <c r="AI868" s="1" t="s">
        <v>857</v>
      </c>
      <c r="AJ868" s="1" t="s">
        <v>858</v>
      </c>
      <c r="AK868" s="37">
        <v>44971</v>
      </c>
      <c r="AL868" s="1" t="s">
        <v>7540</v>
      </c>
      <c r="AM868" s="1" t="s">
        <v>1430</v>
      </c>
      <c r="AN868" s="1" t="s">
        <v>1431</v>
      </c>
      <c r="AO868" s="1" t="s">
        <v>6563</v>
      </c>
      <c r="AP868" s="1" t="s">
        <v>807</v>
      </c>
      <c r="AQ868" s="1"/>
      <c r="AR868" s="1" t="s">
        <v>5119</v>
      </c>
      <c r="AS868" s="1" t="s">
        <v>7541</v>
      </c>
      <c r="AT868" s="1"/>
      <c r="AU868" s="1"/>
      <c r="AV868" s="1">
        <v>380</v>
      </c>
      <c r="AW868" t="str">
        <f>VLOOKUP(G868,[1]备料总表!$B:$GB,182,0)</f>
        <v>99-001042</v>
      </c>
    </row>
    <row r="869" spans="1:49" hidden="1" x14ac:dyDescent="0.3">
      <c r="A869" s="1" t="s">
        <v>7542</v>
      </c>
      <c r="B869" s="35">
        <v>45351</v>
      </c>
      <c r="C869" s="1" t="s">
        <v>7543</v>
      </c>
      <c r="D869" s="1" t="s">
        <v>784</v>
      </c>
      <c r="E869" s="1" t="s">
        <v>919</v>
      </c>
      <c r="F869" s="1" t="s">
        <v>920</v>
      </c>
      <c r="G869" s="1" t="s">
        <v>919</v>
      </c>
      <c r="H869" s="1" t="s">
        <v>869</v>
      </c>
      <c r="I869" s="35">
        <v>45355</v>
      </c>
      <c r="J869" s="35">
        <v>45355</v>
      </c>
      <c r="K869" s="1" t="s">
        <v>847</v>
      </c>
      <c r="L869" s="1" t="s">
        <v>789</v>
      </c>
      <c r="M869" s="1" t="s">
        <v>790</v>
      </c>
      <c r="N869" s="1" t="s">
        <v>922</v>
      </c>
      <c r="O869" s="1" t="s">
        <v>7544</v>
      </c>
      <c r="P869" s="1"/>
      <c r="Q869" s="1" t="s">
        <v>919</v>
      </c>
      <c r="R869" s="1"/>
      <c r="S869" s="1"/>
      <c r="T869" s="1"/>
      <c r="U869" s="1"/>
      <c r="V869" s="1"/>
      <c r="W869" s="1"/>
      <c r="X869" s="1"/>
      <c r="Y869" s="1"/>
      <c r="Z869" s="1"/>
      <c r="AA869" s="1"/>
      <c r="AB869" s="1">
        <v>0</v>
      </c>
      <c r="AC869" s="1"/>
      <c r="AD869" s="1"/>
      <c r="AE869" s="1"/>
      <c r="AF869" s="1"/>
      <c r="AG869" s="1"/>
      <c r="AH869" s="1" t="s">
        <v>800</v>
      </c>
      <c r="AI869" s="1" t="s">
        <v>926</v>
      </c>
      <c r="AJ869" s="1" t="s">
        <v>927</v>
      </c>
      <c r="AK869" s="37">
        <v>44418</v>
      </c>
      <c r="AL869" s="1" t="s">
        <v>7545</v>
      </c>
      <c r="AM869" s="1" t="s">
        <v>929</v>
      </c>
      <c r="AN869" s="1" t="s">
        <v>930</v>
      </c>
      <c r="AO869" s="1" t="s">
        <v>1003</v>
      </c>
      <c r="AP869" s="1" t="s">
        <v>807</v>
      </c>
      <c r="AQ869" s="1"/>
      <c r="AR869" s="1"/>
      <c r="AS869" s="1"/>
      <c r="AT869" s="1"/>
      <c r="AU869" s="1"/>
      <c r="AV869" s="1">
        <v>933</v>
      </c>
      <c r="AW869" t="e">
        <f>VLOOKUP(G869,[1]备料总表!$B:$GB,182,0)</f>
        <v>#N/A</v>
      </c>
    </row>
    <row r="870" spans="1:49" hidden="1" x14ac:dyDescent="0.3">
      <c r="A870" s="1" t="s">
        <v>7542</v>
      </c>
      <c r="B870" s="35">
        <v>45351</v>
      </c>
      <c r="C870" s="1" t="s">
        <v>7546</v>
      </c>
      <c r="D870" s="1" t="s">
        <v>784</v>
      </c>
      <c r="E870" s="1" t="s">
        <v>2466</v>
      </c>
      <c r="F870" s="1" t="s">
        <v>786</v>
      </c>
      <c r="G870" s="1" t="s">
        <v>2466</v>
      </c>
      <c r="H870" s="1" t="s">
        <v>869</v>
      </c>
      <c r="I870" s="35">
        <v>45355</v>
      </c>
      <c r="J870" s="35">
        <v>45355</v>
      </c>
      <c r="K870" s="1" t="s">
        <v>847</v>
      </c>
      <c r="L870" s="1" t="s">
        <v>789</v>
      </c>
      <c r="M870" s="1" t="s">
        <v>790</v>
      </c>
      <c r="N870" s="1" t="s">
        <v>922</v>
      </c>
      <c r="O870" s="1" t="s">
        <v>7544</v>
      </c>
      <c r="P870" s="1"/>
      <c r="Q870" s="1" t="s">
        <v>2466</v>
      </c>
      <c r="R870" s="1"/>
      <c r="S870" s="1"/>
      <c r="T870" s="1"/>
      <c r="U870" s="1"/>
      <c r="V870" s="1"/>
      <c r="W870" s="1"/>
      <c r="X870" s="1"/>
      <c r="Y870" s="1"/>
      <c r="Z870" s="1"/>
      <c r="AA870" s="1"/>
      <c r="AB870" s="1">
        <v>0</v>
      </c>
      <c r="AC870" s="1"/>
      <c r="AD870" s="1"/>
      <c r="AE870" s="1"/>
      <c r="AF870" s="1"/>
      <c r="AG870" s="1"/>
      <c r="AH870" s="1" t="s">
        <v>800</v>
      </c>
      <c r="AI870" s="1" t="s">
        <v>926</v>
      </c>
      <c r="AJ870" s="1" t="s">
        <v>927</v>
      </c>
      <c r="AK870" s="37">
        <v>44418</v>
      </c>
      <c r="AL870" s="1" t="s">
        <v>7545</v>
      </c>
      <c r="AM870" s="1" t="s">
        <v>929</v>
      </c>
      <c r="AN870" s="1" t="s">
        <v>930</v>
      </c>
      <c r="AO870" s="1" t="s">
        <v>1003</v>
      </c>
      <c r="AP870" s="1" t="s">
        <v>807</v>
      </c>
      <c r="AQ870" s="1"/>
      <c r="AR870" s="1"/>
      <c r="AS870" s="1"/>
      <c r="AT870" s="1"/>
      <c r="AU870" s="1"/>
      <c r="AV870" s="1">
        <v>933</v>
      </c>
      <c r="AW870" t="e">
        <f>VLOOKUP(G870,[1]备料总表!$B:$GB,182,0)</f>
        <v>#N/A</v>
      </c>
    </row>
    <row r="871" spans="1:49" hidden="1" x14ac:dyDescent="0.3">
      <c r="A871" s="1" t="s">
        <v>7547</v>
      </c>
      <c r="B871" s="35">
        <v>45351</v>
      </c>
      <c r="C871" s="1" t="s">
        <v>7548</v>
      </c>
      <c r="D871" s="1" t="s">
        <v>784</v>
      </c>
      <c r="E871" s="1" t="s">
        <v>3227</v>
      </c>
      <c r="F871" s="1" t="s">
        <v>557</v>
      </c>
      <c r="G871" s="1" t="s">
        <v>3227</v>
      </c>
      <c r="H871" s="1" t="s">
        <v>7549</v>
      </c>
      <c r="I871" s="35">
        <v>45351</v>
      </c>
      <c r="J871" s="35">
        <v>45351</v>
      </c>
      <c r="K871" s="1" t="s">
        <v>847</v>
      </c>
      <c r="L871" s="1" t="s">
        <v>789</v>
      </c>
      <c r="M871" s="1" t="s">
        <v>848</v>
      </c>
      <c r="N871" s="1" t="s">
        <v>1404</v>
      </c>
      <c r="O871" s="1" t="s">
        <v>7550</v>
      </c>
      <c r="P871" s="1"/>
      <c r="Q871" s="1" t="s">
        <v>3227</v>
      </c>
      <c r="R871" s="1" t="s">
        <v>7551</v>
      </c>
      <c r="S871" s="1" t="s">
        <v>7552</v>
      </c>
      <c r="T871" s="37">
        <v>45355</v>
      </c>
      <c r="U871" s="37">
        <v>45356</v>
      </c>
      <c r="V871" s="1" t="s">
        <v>835</v>
      </c>
      <c r="W871" s="1" t="s">
        <v>836</v>
      </c>
      <c r="X871" s="37">
        <v>45364</v>
      </c>
      <c r="Y871" s="1"/>
      <c r="Z871" s="1"/>
      <c r="AA871" s="1"/>
      <c r="AB871" s="1">
        <v>0</v>
      </c>
      <c r="AC871" s="1"/>
      <c r="AD871" s="1"/>
      <c r="AE871" s="1"/>
      <c r="AF871" s="1"/>
      <c r="AG871" s="1"/>
      <c r="AH871" s="1" t="s">
        <v>823</v>
      </c>
      <c r="AI871" s="1" t="s">
        <v>1668</v>
      </c>
      <c r="AJ871" s="1" t="s">
        <v>2156</v>
      </c>
      <c r="AK871" s="37">
        <v>45197</v>
      </c>
      <c r="AL871" s="1" t="s">
        <v>7553</v>
      </c>
      <c r="AM871" s="1" t="s">
        <v>7554</v>
      </c>
      <c r="AN871" s="1" t="s">
        <v>2159</v>
      </c>
      <c r="AO871" s="1" t="s">
        <v>7555</v>
      </c>
      <c r="AP871" s="1" t="s">
        <v>807</v>
      </c>
      <c r="AQ871" s="1"/>
      <c r="AR871" s="1"/>
      <c r="AS871" s="1" t="s">
        <v>7556</v>
      </c>
      <c r="AT871" s="1"/>
      <c r="AU871" s="1"/>
      <c r="AV871" s="1">
        <v>154</v>
      </c>
      <c r="AW871" t="str">
        <f>VLOOKUP(G871,[1]备料总表!$B:$GB,182,0)</f>
        <v>99-000426</v>
      </c>
    </row>
    <row r="872" spans="1:49" hidden="1" x14ac:dyDescent="0.3">
      <c r="A872" s="1" t="s">
        <v>7557</v>
      </c>
      <c r="B872" s="35">
        <v>45351</v>
      </c>
      <c r="C872" s="1" t="s">
        <v>7558</v>
      </c>
      <c r="D872" s="1" t="s">
        <v>784</v>
      </c>
      <c r="E872" s="1" t="s">
        <v>888</v>
      </c>
      <c r="F872" s="1" t="s">
        <v>889</v>
      </c>
      <c r="G872" s="1" t="s">
        <v>890</v>
      </c>
      <c r="H872" s="1" t="s">
        <v>7559</v>
      </c>
      <c r="I872" s="35">
        <v>45351</v>
      </c>
      <c r="J872" s="35">
        <v>45351</v>
      </c>
      <c r="K872" s="1" t="s">
        <v>847</v>
      </c>
      <c r="L872" s="1" t="s">
        <v>789</v>
      </c>
      <c r="M872" s="1" t="s">
        <v>868</v>
      </c>
      <c r="N872" s="1" t="s">
        <v>892</v>
      </c>
      <c r="O872" s="1" t="s">
        <v>7560</v>
      </c>
      <c r="P872" s="1"/>
      <c r="Q872" s="1" t="s">
        <v>888</v>
      </c>
      <c r="R872" s="1" t="s">
        <v>869</v>
      </c>
      <c r="S872" s="1" t="s">
        <v>7019</v>
      </c>
      <c r="T872" s="37">
        <v>45359</v>
      </c>
      <c r="U872" s="1"/>
      <c r="V872" s="1"/>
      <c r="W872" s="1" t="s">
        <v>872</v>
      </c>
      <c r="X872" s="1"/>
      <c r="Y872" s="1"/>
      <c r="Z872" s="1"/>
      <c r="AA872" s="1"/>
      <c r="AB872" s="1">
        <v>0</v>
      </c>
      <c r="AC872" s="1"/>
      <c r="AD872" s="1"/>
      <c r="AE872" s="1"/>
      <c r="AF872" s="1"/>
      <c r="AG872" s="1"/>
      <c r="AH872" s="1" t="s">
        <v>823</v>
      </c>
      <c r="AI872" s="1" t="s">
        <v>824</v>
      </c>
      <c r="AJ872" s="1" t="s">
        <v>858</v>
      </c>
      <c r="AK872" s="37">
        <v>44866</v>
      </c>
      <c r="AL872" s="1" t="s">
        <v>7561</v>
      </c>
      <c r="AM872" s="1" t="s">
        <v>1248</v>
      </c>
      <c r="AN872" s="1" t="s">
        <v>1249</v>
      </c>
      <c r="AO872" s="1" t="s">
        <v>905</v>
      </c>
      <c r="AP872" s="1" t="s">
        <v>807</v>
      </c>
      <c r="AQ872" s="1"/>
      <c r="AR872" s="1" t="s">
        <v>7056</v>
      </c>
      <c r="AS872" s="1" t="s">
        <v>7562</v>
      </c>
      <c r="AT872" s="1"/>
      <c r="AU872" s="1"/>
      <c r="AV872" s="1">
        <v>485</v>
      </c>
      <c r="AW872" t="str">
        <f>VLOOKUP(G872,[1]备料总表!$B:$GB,182,0)</f>
        <v>99-001043</v>
      </c>
    </row>
    <row r="873" spans="1:49" hidden="1" x14ac:dyDescent="0.3">
      <c r="A873" s="1" t="s">
        <v>7563</v>
      </c>
      <c r="B873" s="35">
        <v>45351</v>
      </c>
      <c r="C873" s="1" t="s">
        <v>7564</v>
      </c>
      <c r="D873" s="1" t="s">
        <v>784</v>
      </c>
      <c r="E873" s="1" t="s">
        <v>76</v>
      </c>
      <c r="F873" s="1" t="s">
        <v>75</v>
      </c>
      <c r="G873" s="1" t="s">
        <v>76</v>
      </c>
      <c r="H873" s="1" t="s">
        <v>7565</v>
      </c>
      <c r="I873" s="35">
        <v>45351</v>
      </c>
      <c r="J873" s="35">
        <v>45351</v>
      </c>
      <c r="K873" s="1" t="s">
        <v>847</v>
      </c>
      <c r="L873" s="1" t="s">
        <v>789</v>
      </c>
      <c r="M873" s="1" t="s">
        <v>868</v>
      </c>
      <c r="N873" s="1" t="s">
        <v>1542</v>
      </c>
      <c r="O873" s="1" t="s">
        <v>7566</v>
      </c>
      <c r="P873" s="1"/>
      <c r="Q873" s="1" t="s">
        <v>76</v>
      </c>
      <c r="R873" s="1" t="s">
        <v>7567</v>
      </c>
      <c r="S873" s="1" t="s">
        <v>7568</v>
      </c>
      <c r="T873" s="37">
        <v>45359</v>
      </c>
      <c r="U873" s="1"/>
      <c r="V873" s="1" t="s">
        <v>7569</v>
      </c>
      <c r="W873" s="1" t="s">
        <v>796</v>
      </c>
      <c r="X873" s="37">
        <v>45408</v>
      </c>
      <c r="Y873" s="1" t="s">
        <v>2249</v>
      </c>
      <c r="Z873" s="1" t="s">
        <v>7570</v>
      </c>
      <c r="AA873" s="37">
        <v>45410</v>
      </c>
      <c r="AB873" s="1">
        <v>25</v>
      </c>
      <c r="AC873" s="1" t="s">
        <v>7571</v>
      </c>
      <c r="AD873" s="37">
        <v>45435</v>
      </c>
      <c r="AE873" s="1" t="s">
        <v>76</v>
      </c>
      <c r="AF873" s="1" t="s">
        <v>7567</v>
      </c>
      <c r="AG873" s="37">
        <v>45435</v>
      </c>
      <c r="AH873" s="1" t="s">
        <v>823</v>
      </c>
      <c r="AI873" s="1" t="s">
        <v>974</v>
      </c>
      <c r="AJ873" s="1" t="s">
        <v>1104</v>
      </c>
      <c r="AK873" s="37">
        <v>45270</v>
      </c>
      <c r="AL873" s="1" t="s">
        <v>3433</v>
      </c>
      <c r="AM873" s="1" t="s">
        <v>3421</v>
      </c>
      <c r="AN873" s="1" t="s">
        <v>3422</v>
      </c>
      <c r="AO873" s="1" t="s">
        <v>7572</v>
      </c>
      <c r="AP873" s="1" t="s">
        <v>807</v>
      </c>
      <c r="AQ873" s="1"/>
      <c r="AR873" s="1"/>
      <c r="AS873" s="1" t="s">
        <v>7573</v>
      </c>
      <c r="AT873" s="1"/>
      <c r="AU873" s="1"/>
      <c r="AV873" s="1">
        <v>81</v>
      </c>
      <c r="AW873" t="str">
        <f>VLOOKUP(G873,[1]备料总表!$B:$GB,182,0)</f>
        <v>99-000381</v>
      </c>
    </row>
    <row r="874" spans="1:49" hidden="1" x14ac:dyDescent="0.3">
      <c r="A874" s="1" t="s">
        <v>7574</v>
      </c>
      <c r="B874" s="35">
        <v>45351</v>
      </c>
      <c r="C874" s="1" t="s">
        <v>7575</v>
      </c>
      <c r="D874" s="1" t="s">
        <v>784</v>
      </c>
      <c r="E874" s="1" t="s">
        <v>47</v>
      </c>
      <c r="F874" s="1" t="s">
        <v>889</v>
      </c>
      <c r="G874" s="1" t="s">
        <v>47</v>
      </c>
      <c r="H874" s="1" t="s">
        <v>7576</v>
      </c>
      <c r="I874" s="35">
        <v>45351</v>
      </c>
      <c r="J874" s="35">
        <v>45351</v>
      </c>
      <c r="K874" s="1" t="s">
        <v>847</v>
      </c>
      <c r="L874" s="1" t="s">
        <v>789</v>
      </c>
      <c r="M874" s="1" t="s">
        <v>848</v>
      </c>
      <c r="N874" s="1" t="s">
        <v>1139</v>
      </c>
      <c r="O874" s="1" t="s">
        <v>7577</v>
      </c>
      <c r="P874" s="1"/>
      <c r="Q874" s="1" t="s">
        <v>47</v>
      </c>
      <c r="R874" s="1"/>
      <c r="S874" s="1"/>
      <c r="T874" s="1"/>
      <c r="U874" s="1"/>
      <c r="V874" s="1"/>
      <c r="W874" s="1" t="s">
        <v>1102</v>
      </c>
      <c r="X874" s="1"/>
      <c r="Y874" s="1"/>
      <c r="Z874" s="1"/>
      <c r="AA874" s="1"/>
      <c r="AB874" s="1">
        <v>0</v>
      </c>
      <c r="AC874" s="1"/>
      <c r="AD874" s="1"/>
      <c r="AE874" s="1"/>
      <c r="AF874" s="1"/>
      <c r="AG874" s="1"/>
      <c r="AH874" s="1" t="s">
        <v>823</v>
      </c>
      <c r="AI874" s="1" t="s">
        <v>105</v>
      </c>
      <c r="AJ874" s="1" t="s">
        <v>1450</v>
      </c>
      <c r="AK874" s="37">
        <v>45250</v>
      </c>
      <c r="AL874" s="1" t="s">
        <v>7578</v>
      </c>
      <c r="AM874" s="1" t="s">
        <v>2032</v>
      </c>
      <c r="AN874" s="1" t="s">
        <v>2033</v>
      </c>
      <c r="AO874" s="1" t="s">
        <v>2034</v>
      </c>
      <c r="AP874" s="1" t="s">
        <v>807</v>
      </c>
      <c r="AQ874" s="1"/>
      <c r="AR874" s="1"/>
      <c r="AS874" s="1"/>
      <c r="AT874" s="1" t="s">
        <v>1102</v>
      </c>
      <c r="AU874" s="1"/>
      <c r="AV874" s="1">
        <v>101</v>
      </c>
      <c r="AW874" t="str">
        <f>VLOOKUP(G874,[1]备料总表!$B:$GB,182,0)</f>
        <v>99-000781</v>
      </c>
    </row>
    <row r="875" spans="1:49" hidden="1" x14ac:dyDescent="0.3">
      <c r="A875" s="1" t="s">
        <v>7579</v>
      </c>
      <c r="B875" s="35">
        <v>45351</v>
      </c>
      <c r="C875" s="1" t="s">
        <v>7580</v>
      </c>
      <c r="D875" s="1" t="s">
        <v>784</v>
      </c>
      <c r="E875" s="1" t="s">
        <v>1513</v>
      </c>
      <c r="F875" s="1" t="s">
        <v>889</v>
      </c>
      <c r="G875" s="1" t="s">
        <v>47</v>
      </c>
      <c r="H875" s="1" t="s">
        <v>7581</v>
      </c>
      <c r="I875" s="35">
        <v>45351</v>
      </c>
      <c r="J875" s="35">
        <v>45351</v>
      </c>
      <c r="K875" s="1" t="s">
        <v>847</v>
      </c>
      <c r="L875" s="1" t="s">
        <v>789</v>
      </c>
      <c r="M875" s="1" t="s">
        <v>790</v>
      </c>
      <c r="N875" s="1" t="s">
        <v>1139</v>
      </c>
      <c r="O875" s="1" t="s">
        <v>7582</v>
      </c>
      <c r="P875" s="1"/>
      <c r="Q875" s="1" t="s">
        <v>1513</v>
      </c>
      <c r="R875" s="1"/>
      <c r="S875" s="1"/>
      <c r="T875" s="1"/>
      <c r="U875" s="1"/>
      <c r="V875" s="1"/>
      <c r="W875" s="1" t="s">
        <v>1102</v>
      </c>
      <c r="X875" s="1"/>
      <c r="Y875" s="1"/>
      <c r="Z875" s="1"/>
      <c r="AA875" s="1"/>
      <c r="AB875" s="1">
        <v>0</v>
      </c>
      <c r="AC875" s="1"/>
      <c r="AD875" s="1"/>
      <c r="AE875" s="1"/>
      <c r="AF875" s="1"/>
      <c r="AG875" s="1"/>
      <c r="AH875" s="1" t="s">
        <v>823</v>
      </c>
      <c r="AI875" s="1" t="s">
        <v>105</v>
      </c>
      <c r="AJ875" s="1" t="s">
        <v>1450</v>
      </c>
      <c r="AK875" s="37">
        <v>44896</v>
      </c>
      <c r="AL875" s="1" t="s">
        <v>7583</v>
      </c>
      <c r="AM875" s="1" t="s">
        <v>1517</v>
      </c>
      <c r="AN875" s="1" t="s">
        <v>1518</v>
      </c>
      <c r="AO875" s="1" t="s">
        <v>2034</v>
      </c>
      <c r="AP875" s="1" t="s">
        <v>807</v>
      </c>
      <c r="AQ875" s="1"/>
      <c r="AR875" s="1"/>
      <c r="AS875" s="1"/>
      <c r="AT875" s="1" t="s">
        <v>1102</v>
      </c>
      <c r="AU875" s="1"/>
      <c r="AV875" s="1">
        <v>455</v>
      </c>
      <c r="AW875" t="str">
        <f>VLOOKUP(G875,[1]备料总表!$B:$GB,182,0)</f>
        <v>99-000781</v>
      </c>
    </row>
    <row r="876" spans="1:49" hidden="1" x14ac:dyDescent="0.3">
      <c r="A876" s="1" t="s">
        <v>7584</v>
      </c>
      <c r="B876" s="35">
        <v>45351</v>
      </c>
      <c r="C876" s="1" t="s">
        <v>7585</v>
      </c>
      <c r="D876" s="1" t="s">
        <v>784</v>
      </c>
      <c r="E876" s="1" t="s">
        <v>1513</v>
      </c>
      <c r="F876" s="1" t="s">
        <v>889</v>
      </c>
      <c r="G876" s="1" t="s">
        <v>47</v>
      </c>
      <c r="H876" s="1" t="s">
        <v>7586</v>
      </c>
      <c r="I876" s="35">
        <v>45351</v>
      </c>
      <c r="J876" s="35">
        <v>45351</v>
      </c>
      <c r="K876" s="1" t="s">
        <v>847</v>
      </c>
      <c r="L876" s="1" t="s">
        <v>789</v>
      </c>
      <c r="M876" s="1" t="s">
        <v>790</v>
      </c>
      <c r="N876" s="1" t="s">
        <v>1139</v>
      </c>
      <c r="O876" s="1" t="s">
        <v>7587</v>
      </c>
      <c r="P876" s="1"/>
      <c r="Q876" s="1" t="s">
        <v>1513</v>
      </c>
      <c r="R876" s="1"/>
      <c r="S876" s="1"/>
      <c r="T876" s="1"/>
      <c r="U876" s="1"/>
      <c r="V876" s="1"/>
      <c r="W876" s="1" t="s">
        <v>1102</v>
      </c>
      <c r="X876" s="1"/>
      <c r="Y876" s="1"/>
      <c r="Z876" s="1"/>
      <c r="AA876" s="1"/>
      <c r="AB876" s="1">
        <v>0</v>
      </c>
      <c r="AC876" s="1"/>
      <c r="AD876" s="1"/>
      <c r="AE876" s="1"/>
      <c r="AF876" s="1"/>
      <c r="AG876" s="1"/>
      <c r="AH876" s="1" t="s">
        <v>823</v>
      </c>
      <c r="AI876" s="1" t="s">
        <v>105</v>
      </c>
      <c r="AJ876" s="1" t="s">
        <v>1450</v>
      </c>
      <c r="AK876" s="37">
        <v>44896</v>
      </c>
      <c r="AL876" s="1" t="s">
        <v>4259</v>
      </c>
      <c r="AM876" s="1" t="s">
        <v>1517</v>
      </c>
      <c r="AN876" s="1" t="s">
        <v>1518</v>
      </c>
      <c r="AO876" s="1" t="s">
        <v>2034</v>
      </c>
      <c r="AP876" s="1" t="s">
        <v>807</v>
      </c>
      <c r="AQ876" s="1"/>
      <c r="AR876" s="1"/>
      <c r="AS876" s="1"/>
      <c r="AT876" s="1" t="s">
        <v>1102</v>
      </c>
      <c r="AU876" s="1"/>
      <c r="AV876" s="1">
        <v>455</v>
      </c>
      <c r="AW876" t="str">
        <f>VLOOKUP(G876,[1]备料总表!$B:$GB,182,0)</f>
        <v>99-000781</v>
      </c>
    </row>
    <row r="877" spans="1:49" hidden="1" x14ac:dyDescent="0.3">
      <c r="A877" s="1" t="s">
        <v>7588</v>
      </c>
      <c r="B877" s="35">
        <v>45351</v>
      </c>
      <c r="C877" s="1" t="s">
        <v>7589</v>
      </c>
      <c r="D877" s="1" t="s">
        <v>784</v>
      </c>
      <c r="E877" s="1" t="s">
        <v>1513</v>
      </c>
      <c r="F877" s="1" t="s">
        <v>889</v>
      </c>
      <c r="G877" s="1" t="s">
        <v>47</v>
      </c>
      <c r="H877" s="1" t="s">
        <v>7590</v>
      </c>
      <c r="I877" s="35">
        <v>45351</v>
      </c>
      <c r="J877" s="35">
        <v>45351</v>
      </c>
      <c r="K877" s="1" t="s">
        <v>847</v>
      </c>
      <c r="L877" s="1" t="s">
        <v>789</v>
      </c>
      <c r="M877" s="1" t="s">
        <v>790</v>
      </c>
      <c r="N877" s="1" t="s">
        <v>1139</v>
      </c>
      <c r="O877" s="1" t="s">
        <v>7591</v>
      </c>
      <c r="P877" s="1"/>
      <c r="Q877" s="1" t="s">
        <v>1513</v>
      </c>
      <c r="R877" s="1"/>
      <c r="S877" s="1"/>
      <c r="T877" s="1"/>
      <c r="U877" s="1"/>
      <c r="V877" s="1"/>
      <c r="W877" s="1" t="s">
        <v>1102</v>
      </c>
      <c r="X877" s="1"/>
      <c r="Y877" s="1"/>
      <c r="Z877" s="1"/>
      <c r="AA877" s="1"/>
      <c r="AB877" s="1">
        <v>0</v>
      </c>
      <c r="AC877" s="1"/>
      <c r="AD877" s="1"/>
      <c r="AE877" s="1"/>
      <c r="AF877" s="1"/>
      <c r="AG877" s="1"/>
      <c r="AH877" s="1" t="s">
        <v>823</v>
      </c>
      <c r="AI877" s="1" t="s">
        <v>105</v>
      </c>
      <c r="AJ877" s="1" t="s">
        <v>1450</v>
      </c>
      <c r="AK877" s="37">
        <v>44896</v>
      </c>
      <c r="AL877" s="1" t="s">
        <v>7592</v>
      </c>
      <c r="AM877" s="1" t="s">
        <v>1517</v>
      </c>
      <c r="AN877" s="1" t="s">
        <v>1518</v>
      </c>
      <c r="AO877" s="1" t="s">
        <v>2034</v>
      </c>
      <c r="AP877" s="1" t="s">
        <v>807</v>
      </c>
      <c r="AQ877" s="1"/>
      <c r="AR877" s="1"/>
      <c r="AS877" s="1"/>
      <c r="AT877" s="1" t="s">
        <v>1102</v>
      </c>
      <c r="AU877" s="1"/>
      <c r="AV877" s="1">
        <v>455</v>
      </c>
      <c r="AW877" t="str">
        <f>VLOOKUP(G877,[1]备料总表!$B:$GB,182,0)</f>
        <v>99-000781</v>
      </c>
    </row>
    <row r="878" spans="1:49" hidden="1" x14ac:dyDescent="0.3">
      <c r="A878" s="1" t="s">
        <v>7593</v>
      </c>
      <c r="B878" s="35">
        <v>45351</v>
      </c>
      <c r="C878" s="1" t="s">
        <v>7594</v>
      </c>
      <c r="D878" s="1" t="s">
        <v>784</v>
      </c>
      <c r="E878" s="1" t="s">
        <v>1513</v>
      </c>
      <c r="F878" s="1" t="s">
        <v>889</v>
      </c>
      <c r="G878" s="1" t="s">
        <v>3563</v>
      </c>
      <c r="H878" s="1" t="s">
        <v>7595</v>
      </c>
      <c r="I878" s="35">
        <v>45351</v>
      </c>
      <c r="J878" s="35">
        <v>45351</v>
      </c>
      <c r="K878" s="1" t="s">
        <v>847</v>
      </c>
      <c r="L878" s="1" t="s">
        <v>789</v>
      </c>
      <c r="M878" s="1" t="s">
        <v>790</v>
      </c>
      <c r="N878" s="1" t="s">
        <v>1139</v>
      </c>
      <c r="O878" s="1" t="s">
        <v>7596</v>
      </c>
      <c r="P878" s="1"/>
      <c r="Q878" s="1" t="s">
        <v>1513</v>
      </c>
      <c r="R878" s="1"/>
      <c r="S878" s="1"/>
      <c r="T878" s="1"/>
      <c r="U878" s="1"/>
      <c r="V878" s="1"/>
      <c r="W878" s="1" t="s">
        <v>1102</v>
      </c>
      <c r="X878" s="1"/>
      <c r="Y878" s="1"/>
      <c r="Z878" s="1"/>
      <c r="AA878" s="1"/>
      <c r="AB878" s="1">
        <v>0</v>
      </c>
      <c r="AC878" s="1"/>
      <c r="AD878" s="1"/>
      <c r="AE878" s="1"/>
      <c r="AF878" s="1"/>
      <c r="AG878" s="1"/>
      <c r="AH878" s="1" t="s">
        <v>823</v>
      </c>
      <c r="AI878" s="1" t="s">
        <v>105</v>
      </c>
      <c r="AJ878" s="1" t="s">
        <v>1450</v>
      </c>
      <c r="AK878" s="37">
        <v>44896</v>
      </c>
      <c r="AL878" s="1" t="s">
        <v>7597</v>
      </c>
      <c r="AM878" s="1" t="s">
        <v>1517</v>
      </c>
      <c r="AN878" s="1" t="s">
        <v>1518</v>
      </c>
      <c r="AO878" s="1" t="s">
        <v>2034</v>
      </c>
      <c r="AP878" s="1" t="s">
        <v>807</v>
      </c>
      <c r="AQ878" s="1"/>
      <c r="AR878" s="1"/>
      <c r="AS878" s="1"/>
      <c r="AT878" s="1" t="s">
        <v>1102</v>
      </c>
      <c r="AU878" s="1"/>
      <c r="AV878" s="1">
        <v>455</v>
      </c>
      <c r="AW878" t="str">
        <f>VLOOKUP(G878,[1]备料总表!$B:$GB,182,0)</f>
        <v>99-000781</v>
      </c>
    </row>
    <row r="879" spans="1:49" hidden="1" x14ac:dyDescent="0.3">
      <c r="A879" s="1" t="s">
        <v>7598</v>
      </c>
      <c r="B879" s="35">
        <v>45351</v>
      </c>
      <c r="C879" s="1" t="s">
        <v>7599</v>
      </c>
      <c r="D879" s="1" t="s">
        <v>784</v>
      </c>
      <c r="E879" s="1" t="s">
        <v>3485</v>
      </c>
      <c r="F879" s="1" t="s">
        <v>889</v>
      </c>
      <c r="G879" s="1" t="s">
        <v>3485</v>
      </c>
      <c r="H879" s="1" t="s">
        <v>7600</v>
      </c>
      <c r="I879" s="35">
        <v>45351</v>
      </c>
      <c r="J879" s="35">
        <v>45351</v>
      </c>
      <c r="K879" s="1" t="s">
        <v>847</v>
      </c>
      <c r="L879" s="1" t="s">
        <v>789</v>
      </c>
      <c r="M879" s="1" t="s">
        <v>868</v>
      </c>
      <c r="N879" s="1" t="s">
        <v>1083</v>
      </c>
      <c r="O879" s="1" t="s">
        <v>7601</v>
      </c>
      <c r="P879" s="1"/>
      <c r="Q879" s="1" t="s">
        <v>3485</v>
      </c>
      <c r="R879" s="1"/>
      <c r="S879" s="1"/>
      <c r="T879" s="1"/>
      <c r="U879" s="1"/>
      <c r="V879" s="1"/>
      <c r="W879" s="1" t="s">
        <v>1102</v>
      </c>
      <c r="X879" s="1"/>
      <c r="Y879" s="1"/>
      <c r="Z879" s="1"/>
      <c r="AA879" s="1"/>
      <c r="AB879" s="1">
        <v>0</v>
      </c>
      <c r="AC879" s="1"/>
      <c r="AD879" s="1"/>
      <c r="AE879" s="1"/>
      <c r="AF879" s="1"/>
      <c r="AG879" s="1"/>
      <c r="AH879" s="1" t="s">
        <v>823</v>
      </c>
      <c r="AI879" s="1" t="s">
        <v>1103</v>
      </c>
      <c r="AJ879" s="1" t="s">
        <v>3488</v>
      </c>
      <c r="AK879" s="37">
        <v>44893</v>
      </c>
      <c r="AL879" s="1" t="s">
        <v>7602</v>
      </c>
      <c r="AM879" s="1" t="s">
        <v>3490</v>
      </c>
      <c r="AN879" s="1" t="s">
        <v>3491</v>
      </c>
      <c r="AO879" s="1" t="s">
        <v>7603</v>
      </c>
      <c r="AP879" s="1" t="s">
        <v>807</v>
      </c>
      <c r="AQ879" s="1"/>
      <c r="AR879" s="1"/>
      <c r="AS879" s="1"/>
      <c r="AT879" s="1" t="s">
        <v>1102</v>
      </c>
      <c r="AU879" s="1"/>
      <c r="AV879" s="1">
        <v>458</v>
      </c>
      <c r="AW879" t="str">
        <f>VLOOKUP(G879,[1]备料总表!$B:$GB,182,0)</f>
        <v>99-001163</v>
      </c>
    </row>
    <row r="880" spans="1:49" hidden="1" x14ac:dyDescent="0.3">
      <c r="A880" s="1" t="s">
        <v>7604</v>
      </c>
      <c r="B880" s="35">
        <v>45351</v>
      </c>
      <c r="C880" s="1" t="s">
        <v>7605</v>
      </c>
      <c r="D880" s="1" t="s">
        <v>784</v>
      </c>
      <c r="E880" s="1" t="s">
        <v>1007</v>
      </c>
      <c r="F880" s="1" t="s">
        <v>920</v>
      </c>
      <c r="G880" s="1" t="s">
        <v>1007</v>
      </c>
      <c r="H880" s="1" t="s">
        <v>7606</v>
      </c>
      <c r="I880" s="35">
        <v>45355</v>
      </c>
      <c r="J880" s="35">
        <v>45355</v>
      </c>
      <c r="K880" s="1" t="s">
        <v>847</v>
      </c>
      <c r="L880" s="1" t="s">
        <v>789</v>
      </c>
      <c r="M880" s="1" t="s">
        <v>790</v>
      </c>
      <c r="N880" s="1" t="s">
        <v>922</v>
      </c>
      <c r="O880" s="1" t="s">
        <v>7607</v>
      </c>
      <c r="P880" s="1"/>
      <c r="Q880" s="1" t="s">
        <v>1007</v>
      </c>
      <c r="R880" s="1" t="s">
        <v>7608</v>
      </c>
      <c r="S880" s="1" t="s">
        <v>4105</v>
      </c>
      <c r="T880" s="37">
        <v>45359</v>
      </c>
      <c r="U880" s="1"/>
      <c r="V880" s="1" t="s">
        <v>914</v>
      </c>
      <c r="W880" s="1" t="s">
        <v>836</v>
      </c>
      <c r="X880" s="37">
        <v>45378</v>
      </c>
      <c r="Y880" s="1"/>
      <c r="Z880" s="1"/>
      <c r="AA880" s="1"/>
      <c r="AB880" s="1">
        <v>0</v>
      </c>
      <c r="AC880" s="1"/>
      <c r="AD880" s="1"/>
      <c r="AE880" s="1"/>
      <c r="AF880" s="1"/>
      <c r="AG880" s="1"/>
      <c r="AH880" s="1" t="s">
        <v>800</v>
      </c>
      <c r="AI880" s="1" t="s">
        <v>949</v>
      </c>
      <c r="AJ880" s="1" t="s">
        <v>2051</v>
      </c>
      <c r="AK880" s="37">
        <v>45261</v>
      </c>
      <c r="AL880" s="1" t="s">
        <v>7609</v>
      </c>
      <c r="AM880" s="1" t="s">
        <v>2053</v>
      </c>
      <c r="AN880" s="1" t="s">
        <v>2054</v>
      </c>
      <c r="AO880" s="1" t="s">
        <v>7610</v>
      </c>
      <c r="AP880" s="1" t="s">
        <v>807</v>
      </c>
      <c r="AQ880" s="1"/>
      <c r="AR880" s="1"/>
      <c r="AS880" s="1" t="s">
        <v>7611</v>
      </c>
      <c r="AT880" s="1"/>
      <c r="AU880" s="1"/>
      <c r="AV880" s="1">
        <v>90</v>
      </c>
      <c r="AW880" t="e">
        <f>VLOOKUP(G880,[1]备料总表!$B:$GB,182,0)</f>
        <v>#N/A</v>
      </c>
    </row>
    <row r="881" spans="1:49" hidden="1" x14ac:dyDescent="0.3">
      <c r="A881" s="1" t="s">
        <v>7604</v>
      </c>
      <c r="B881" s="35">
        <v>45351</v>
      </c>
      <c r="C881" s="1" t="s">
        <v>7612</v>
      </c>
      <c r="D881" s="1" t="s">
        <v>784</v>
      </c>
      <c r="E881" s="1" t="s">
        <v>1303</v>
      </c>
      <c r="F881" s="1" t="s">
        <v>1033</v>
      </c>
      <c r="G881" s="1" t="s">
        <v>1303</v>
      </c>
      <c r="H881" s="1" t="s">
        <v>7613</v>
      </c>
      <c r="I881" s="35">
        <v>45355</v>
      </c>
      <c r="J881" s="35">
        <v>45355</v>
      </c>
      <c r="K881" s="1" t="s">
        <v>847</v>
      </c>
      <c r="L881" s="1" t="s">
        <v>789</v>
      </c>
      <c r="M881" s="1" t="s">
        <v>790</v>
      </c>
      <c r="N881" s="1" t="s">
        <v>922</v>
      </c>
      <c r="O881" s="1" t="s">
        <v>7607</v>
      </c>
      <c r="P881" s="1"/>
      <c r="Q881" s="1" t="s">
        <v>1303</v>
      </c>
      <c r="R881" s="1" t="s">
        <v>7614</v>
      </c>
      <c r="S881" s="1" t="s">
        <v>4105</v>
      </c>
      <c r="T881" s="37">
        <v>45359</v>
      </c>
      <c r="U881" s="1"/>
      <c r="V881" s="1" t="s">
        <v>914</v>
      </c>
      <c r="W881" s="1" t="s">
        <v>836</v>
      </c>
      <c r="X881" s="37">
        <v>45378</v>
      </c>
      <c r="Y881" s="1"/>
      <c r="Z881" s="1"/>
      <c r="AA881" s="1"/>
      <c r="AB881" s="1">
        <v>0</v>
      </c>
      <c r="AC881" s="1"/>
      <c r="AD881" s="1"/>
      <c r="AE881" s="1"/>
      <c r="AF881" s="1"/>
      <c r="AG881" s="1"/>
      <c r="AH881" s="1" t="s">
        <v>800</v>
      </c>
      <c r="AI881" s="1" t="s">
        <v>949</v>
      </c>
      <c r="AJ881" s="1" t="s">
        <v>2051</v>
      </c>
      <c r="AK881" s="37">
        <v>45261</v>
      </c>
      <c r="AL881" s="1" t="s">
        <v>7609</v>
      </c>
      <c r="AM881" s="1" t="s">
        <v>2053</v>
      </c>
      <c r="AN881" s="1" t="s">
        <v>2054</v>
      </c>
      <c r="AO881" s="1" t="s">
        <v>7610</v>
      </c>
      <c r="AP881" s="1" t="s">
        <v>807</v>
      </c>
      <c r="AQ881" s="1"/>
      <c r="AR881" s="1"/>
      <c r="AS881" s="1" t="s">
        <v>7615</v>
      </c>
      <c r="AT881" s="1"/>
      <c r="AU881" s="1"/>
      <c r="AV881" s="1">
        <v>90</v>
      </c>
      <c r="AW881" t="e">
        <f>VLOOKUP(G881,[1]备料总表!$B:$GB,182,0)</f>
        <v>#N/A</v>
      </c>
    </row>
    <row r="882" spans="1:49" hidden="1" x14ac:dyDescent="0.3">
      <c r="A882" s="1" t="s">
        <v>7616</v>
      </c>
      <c r="B882" s="35">
        <v>45351</v>
      </c>
      <c r="C882" s="1" t="s">
        <v>7617</v>
      </c>
      <c r="D882" s="1" t="s">
        <v>784</v>
      </c>
      <c r="E882" s="1" t="s">
        <v>994</v>
      </c>
      <c r="F882" s="1" t="s">
        <v>993</v>
      </c>
      <c r="G882" s="1" t="s">
        <v>994</v>
      </c>
      <c r="H882" s="1" t="s">
        <v>7618</v>
      </c>
      <c r="I882" s="35">
        <v>45356</v>
      </c>
      <c r="J882" s="35">
        <v>45356</v>
      </c>
      <c r="K882" s="1" t="s">
        <v>847</v>
      </c>
      <c r="L882" s="1" t="s">
        <v>789</v>
      </c>
      <c r="M882" s="1" t="s">
        <v>790</v>
      </c>
      <c r="N882" s="1" t="s">
        <v>922</v>
      </c>
      <c r="O882" s="1" t="s">
        <v>7619</v>
      </c>
      <c r="P882" s="1"/>
      <c r="Q882" s="1" t="s">
        <v>994</v>
      </c>
      <c r="R882" s="1" t="s">
        <v>7620</v>
      </c>
      <c r="S882" s="1" t="s">
        <v>7621</v>
      </c>
      <c r="T882" s="37">
        <v>45359</v>
      </c>
      <c r="U882" s="1"/>
      <c r="V882" s="1" t="s">
        <v>6094</v>
      </c>
      <c r="W882" s="1" t="s">
        <v>796</v>
      </c>
      <c r="X882" s="37">
        <v>45377</v>
      </c>
      <c r="Y882" s="1" t="s">
        <v>5011</v>
      </c>
      <c r="Z882" s="1" t="s">
        <v>7622</v>
      </c>
      <c r="AA882" s="37">
        <v>45378</v>
      </c>
      <c r="AB882" s="1">
        <v>42</v>
      </c>
      <c r="AC882" s="1" t="s">
        <v>7623</v>
      </c>
      <c r="AD882" s="37">
        <v>45420</v>
      </c>
      <c r="AE882" s="1" t="s">
        <v>994</v>
      </c>
      <c r="AF882" s="1" t="s">
        <v>7620</v>
      </c>
      <c r="AG882" s="37">
        <v>45422</v>
      </c>
      <c r="AH882" s="1" t="s">
        <v>800</v>
      </c>
      <c r="AI882" s="1" t="s">
        <v>949</v>
      </c>
      <c r="AJ882" s="1" t="s">
        <v>7624</v>
      </c>
      <c r="AK882" s="37">
        <v>45308</v>
      </c>
      <c r="AL882" s="1" t="s">
        <v>7625</v>
      </c>
      <c r="AM882" s="1" t="s">
        <v>7626</v>
      </c>
      <c r="AN882" s="1" t="s">
        <v>7627</v>
      </c>
      <c r="AO882" s="1" t="s">
        <v>7628</v>
      </c>
      <c r="AP882" s="1" t="s">
        <v>807</v>
      </c>
      <c r="AQ882" s="1"/>
      <c r="AR882" s="1"/>
      <c r="AS882" s="1" t="s">
        <v>7629</v>
      </c>
      <c r="AT882" s="1"/>
      <c r="AU882" s="1"/>
      <c r="AV882" s="1">
        <v>43</v>
      </c>
      <c r="AW882" t="str">
        <f>VLOOKUP(G882,[1]备料总表!$B:$GB,182,0)</f>
        <v>77-000021</v>
      </c>
    </row>
    <row r="883" spans="1:49" hidden="1" x14ac:dyDescent="0.3">
      <c r="A883" s="1" t="s">
        <v>7630</v>
      </c>
      <c r="B883" s="35">
        <v>45351</v>
      </c>
      <c r="C883" s="1" t="s">
        <v>7631</v>
      </c>
      <c r="D883" s="1" t="s">
        <v>784</v>
      </c>
      <c r="E883" s="1" t="s">
        <v>3396</v>
      </c>
      <c r="F883" s="1" t="s">
        <v>72</v>
      </c>
      <c r="G883" s="1" t="s">
        <v>3396</v>
      </c>
      <c r="H883" s="1" t="s">
        <v>7632</v>
      </c>
      <c r="I883" s="35">
        <v>45351</v>
      </c>
      <c r="J883" s="35">
        <v>45351</v>
      </c>
      <c r="K883" s="1" t="s">
        <v>847</v>
      </c>
      <c r="L883" s="1" t="s">
        <v>789</v>
      </c>
      <c r="M883" s="1" t="s">
        <v>868</v>
      </c>
      <c r="N883" s="1" t="s">
        <v>1542</v>
      </c>
      <c r="O883" s="1" t="s">
        <v>7633</v>
      </c>
      <c r="P883" s="1"/>
      <c r="Q883" s="1" t="s">
        <v>3396</v>
      </c>
      <c r="R883" s="1" t="s">
        <v>869</v>
      </c>
      <c r="S883" s="1" t="s">
        <v>7568</v>
      </c>
      <c r="T883" s="37">
        <v>45359</v>
      </c>
      <c r="U883" s="1"/>
      <c r="V883" s="1" t="s">
        <v>871</v>
      </c>
      <c r="W883" s="1" t="s">
        <v>872</v>
      </c>
      <c r="X883" s="37">
        <v>45404</v>
      </c>
      <c r="Y883" s="1"/>
      <c r="Z883" s="1"/>
      <c r="AA883" s="1"/>
      <c r="AB883" s="1">
        <v>0</v>
      </c>
      <c r="AC883" s="1"/>
      <c r="AD883" s="1"/>
      <c r="AE883" s="1"/>
      <c r="AF883" s="1"/>
      <c r="AG883" s="1"/>
      <c r="AH883" s="1" t="s">
        <v>823</v>
      </c>
      <c r="AI883" s="1" t="s">
        <v>857</v>
      </c>
      <c r="AJ883" s="1" t="s">
        <v>975</v>
      </c>
      <c r="AK883" s="37">
        <v>44269</v>
      </c>
      <c r="AL883" s="1" t="s">
        <v>3398</v>
      </c>
      <c r="AM883" s="1" t="s">
        <v>3399</v>
      </c>
      <c r="AN883" s="1" t="s">
        <v>7634</v>
      </c>
      <c r="AO883" s="1" t="s">
        <v>7635</v>
      </c>
      <c r="AP883" s="1" t="s">
        <v>807</v>
      </c>
      <c r="AQ883" s="1"/>
      <c r="AR883" s="1"/>
      <c r="AS883" s="1" t="s">
        <v>7636</v>
      </c>
      <c r="AT883" s="1"/>
      <c r="AU883" s="1"/>
      <c r="AV883" s="1">
        <v>1082</v>
      </c>
      <c r="AW883">
        <f>VLOOKUP(G883,[1]备料总表!$B:$GB,182,0)</f>
        <v>0</v>
      </c>
    </row>
    <row r="884" spans="1:49" hidden="1" x14ac:dyDescent="0.3">
      <c r="A884" s="1" t="s">
        <v>7630</v>
      </c>
      <c r="B884" s="35">
        <v>45351</v>
      </c>
      <c r="C884" s="1" t="s">
        <v>7637</v>
      </c>
      <c r="D884" s="1" t="s">
        <v>784</v>
      </c>
      <c r="E884" s="1" t="s">
        <v>1612</v>
      </c>
      <c r="F884" s="1" t="s">
        <v>75</v>
      </c>
      <c r="G884" s="1" t="s">
        <v>1612</v>
      </c>
      <c r="H884" s="1" t="s">
        <v>7638</v>
      </c>
      <c r="I884" s="35">
        <v>45351</v>
      </c>
      <c r="J884" s="35">
        <v>45351</v>
      </c>
      <c r="K884" s="1" t="s">
        <v>847</v>
      </c>
      <c r="L884" s="1" t="s">
        <v>789</v>
      </c>
      <c r="M884" s="1" t="s">
        <v>790</v>
      </c>
      <c r="N884" s="1" t="s">
        <v>1542</v>
      </c>
      <c r="O884" s="1" t="s">
        <v>7633</v>
      </c>
      <c r="P884" s="1"/>
      <c r="Q884" s="1" t="s">
        <v>1612</v>
      </c>
      <c r="R884" s="1" t="s">
        <v>7639</v>
      </c>
      <c r="S884" s="1" t="s">
        <v>7568</v>
      </c>
      <c r="T884" s="37">
        <v>45359</v>
      </c>
      <c r="U884" s="1"/>
      <c r="V884" s="1" t="s">
        <v>7569</v>
      </c>
      <c r="W884" s="1" t="s">
        <v>796</v>
      </c>
      <c r="X884" s="37">
        <v>45408</v>
      </c>
      <c r="Y884" s="1" t="s">
        <v>2249</v>
      </c>
      <c r="Z884" s="1" t="s">
        <v>7570</v>
      </c>
      <c r="AA884" s="37">
        <v>45410</v>
      </c>
      <c r="AB884" s="1">
        <v>25</v>
      </c>
      <c r="AC884" s="1" t="s">
        <v>7571</v>
      </c>
      <c r="AD884" s="37">
        <v>45435</v>
      </c>
      <c r="AE884" s="1" t="s">
        <v>1612</v>
      </c>
      <c r="AF884" s="1" t="s">
        <v>7639</v>
      </c>
      <c r="AG884" s="37">
        <v>45435</v>
      </c>
      <c r="AH884" s="1" t="s">
        <v>823</v>
      </c>
      <c r="AI884" s="1" t="s">
        <v>857</v>
      </c>
      <c r="AJ884" s="1" t="s">
        <v>975</v>
      </c>
      <c r="AK884" s="37">
        <v>44269</v>
      </c>
      <c r="AL884" s="1" t="s">
        <v>3398</v>
      </c>
      <c r="AM884" s="1" t="s">
        <v>3399</v>
      </c>
      <c r="AN884" s="1" t="s">
        <v>7634</v>
      </c>
      <c r="AO884" s="1" t="s">
        <v>7635</v>
      </c>
      <c r="AP884" s="1" t="s">
        <v>807</v>
      </c>
      <c r="AQ884" s="1"/>
      <c r="AR884" s="1"/>
      <c r="AS884" s="1" t="s">
        <v>7640</v>
      </c>
      <c r="AT884" s="1"/>
      <c r="AU884" s="1"/>
      <c r="AV884" s="1">
        <v>1082</v>
      </c>
      <c r="AW884" t="str">
        <f>VLOOKUP(G884,[1]备料总表!$B:$GB,182,0)</f>
        <v>99-000381</v>
      </c>
    </row>
    <row r="885" spans="1:49" hidden="1" x14ac:dyDescent="0.3">
      <c r="A885" s="1" t="s">
        <v>7641</v>
      </c>
      <c r="B885" s="35">
        <v>45351</v>
      </c>
      <c r="C885" s="1" t="s">
        <v>7642</v>
      </c>
      <c r="D885" s="1" t="s">
        <v>784</v>
      </c>
      <c r="E885" s="1" t="s">
        <v>1612</v>
      </c>
      <c r="F885" s="1" t="s">
        <v>75</v>
      </c>
      <c r="G885" s="1" t="s">
        <v>76</v>
      </c>
      <c r="H885" s="1" t="s">
        <v>7643</v>
      </c>
      <c r="I885" s="35">
        <v>45351</v>
      </c>
      <c r="J885" s="35">
        <v>45351</v>
      </c>
      <c r="K885" s="1" t="s">
        <v>847</v>
      </c>
      <c r="L885" s="1" t="s">
        <v>789</v>
      </c>
      <c r="M885" s="1" t="s">
        <v>790</v>
      </c>
      <c r="N885" s="1" t="s">
        <v>1542</v>
      </c>
      <c r="O885" s="1" t="s">
        <v>7633</v>
      </c>
      <c r="P885" s="1"/>
      <c r="Q885" s="1" t="s">
        <v>1612</v>
      </c>
      <c r="R885" s="1" t="s">
        <v>7644</v>
      </c>
      <c r="S885" s="1" t="s">
        <v>7568</v>
      </c>
      <c r="T885" s="37">
        <v>45359</v>
      </c>
      <c r="U885" s="1"/>
      <c r="V885" s="1" t="s">
        <v>7569</v>
      </c>
      <c r="W885" s="1" t="s">
        <v>796</v>
      </c>
      <c r="X885" s="37">
        <v>45408</v>
      </c>
      <c r="Y885" s="1" t="s">
        <v>2249</v>
      </c>
      <c r="Z885" s="1" t="s">
        <v>7570</v>
      </c>
      <c r="AA885" s="37">
        <v>45410</v>
      </c>
      <c r="AB885" s="1">
        <v>25</v>
      </c>
      <c r="AC885" s="1" t="s">
        <v>7571</v>
      </c>
      <c r="AD885" s="37">
        <v>45435</v>
      </c>
      <c r="AE885" s="1" t="s">
        <v>1612</v>
      </c>
      <c r="AF885" s="1" t="s">
        <v>7644</v>
      </c>
      <c r="AG885" s="37">
        <v>45435</v>
      </c>
      <c r="AH885" s="1" t="s">
        <v>823</v>
      </c>
      <c r="AI885" s="1" t="s">
        <v>857</v>
      </c>
      <c r="AJ885" s="1" t="s">
        <v>975</v>
      </c>
      <c r="AK885" s="37">
        <v>44269</v>
      </c>
      <c r="AL885" s="1" t="s">
        <v>7645</v>
      </c>
      <c r="AM885" s="1" t="s">
        <v>3399</v>
      </c>
      <c r="AN885" s="1" t="s">
        <v>7634</v>
      </c>
      <c r="AO885" s="1" t="s">
        <v>7635</v>
      </c>
      <c r="AP885" s="1" t="s">
        <v>807</v>
      </c>
      <c r="AQ885" s="1"/>
      <c r="AR885" s="1"/>
      <c r="AS885" s="1" t="s">
        <v>7646</v>
      </c>
      <c r="AT885" s="1"/>
      <c r="AU885" s="1"/>
      <c r="AV885" s="1">
        <v>1082</v>
      </c>
      <c r="AW885" t="str">
        <f>VLOOKUP(G885,[1]备料总表!$B:$GB,182,0)</f>
        <v>99-000381</v>
      </c>
    </row>
    <row r="886" spans="1:49" hidden="1" x14ac:dyDescent="0.3">
      <c r="A886" s="1" t="s">
        <v>7641</v>
      </c>
      <c r="B886" s="35">
        <v>45351</v>
      </c>
      <c r="C886" s="1" t="s">
        <v>7647</v>
      </c>
      <c r="D886" s="1" t="s">
        <v>784</v>
      </c>
      <c r="E886" s="1" t="s">
        <v>3396</v>
      </c>
      <c r="F886" s="1" t="s">
        <v>72</v>
      </c>
      <c r="G886" s="1" t="s">
        <v>3396</v>
      </c>
      <c r="H886" s="1" t="s">
        <v>7648</v>
      </c>
      <c r="I886" s="35">
        <v>45351</v>
      </c>
      <c r="J886" s="35">
        <v>45351</v>
      </c>
      <c r="K886" s="1" t="s">
        <v>847</v>
      </c>
      <c r="L886" s="1" t="s">
        <v>789</v>
      </c>
      <c r="M886" s="1" t="s">
        <v>868</v>
      </c>
      <c r="N886" s="1" t="s">
        <v>922</v>
      </c>
      <c r="O886" s="1" t="s">
        <v>7633</v>
      </c>
      <c r="P886" s="1"/>
      <c r="Q886" s="1" t="s">
        <v>3396</v>
      </c>
      <c r="R886" s="1" t="s">
        <v>869</v>
      </c>
      <c r="S886" s="1" t="s">
        <v>7568</v>
      </c>
      <c r="T886" s="37">
        <v>45359</v>
      </c>
      <c r="U886" s="1"/>
      <c r="V886" s="1" t="s">
        <v>835</v>
      </c>
      <c r="W886" s="1" t="s">
        <v>872</v>
      </c>
      <c r="X886" s="37">
        <v>45405</v>
      </c>
      <c r="Y886" s="1"/>
      <c r="Z886" s="1"/>
      <c r="AA886" s="1"/>
      <c r="AB886" s="1">
        <v>0</v>
      </c>
      <c r="AC886" s="1"/>
      <c r="AD886" s="1"/>
      <c r="AE886" s="1"/>
      <c r="AF886" s="1"/>
      <c r="AG886" s="1"/>
      <c r="AH886" s="1" t="s">
        <v>823</v>
      </c>
      <c r="AI886" s="1" t="s">
        <v>857</v>
      </c>
      <c r="AJ886" s="1" t="s">
        <v>975</v>
      </c>
      <c r="AK886" s="37">
        <v>44269</v>
      </c>
      <c r="AL886" s="1" t="s">
        <v>7645</v>
      </c>
      <c r="AM886" s="1" t="s">
        <v>3399</v>
      </c>
      <c r="AN886" s="1" t="s">
        <v>7634</v>
      </c>
      <c r="AO886" s="1" t="s">
        <v>7635</v>
      </c>
      <c r="AP886" s="1" t="s">
        <v>807</v>
      </c>
      <c r="AQ886" s="1"/>
      <c r="AR886" s="1"/>
      <c r="AS886" s="1" t="s">
        <v>7649</v>
      </c>
      <c r="AT886" s="1"/>
      <c r="AU886" s="1"/>
      <c r="AV886" s="1">
        <v>1082</v>
      </c>
      <c r="AW886">
        <f>VLOOKUP(G886,[1]备料总表!$B:$GB,182,0)</f>
        <v>0</v>
      </c>
    </row>
    <row r="887" spans="1:49" hidden="1" x14ac:dyDescent="0.3">
      <c r="A887" s="1" t="s">
        <v>7650</v>
      </c>
      <c r="B887" s="35">
        <v>45351</v>
      </c>
      <c r="C887" s="1" t="s">
        <v>7651</v>
      </c>
      <c r="D887" s="1" t="s">
        <v>784</v>
      </c>
      <c r="E887" s="1" t="s">
        <v>1007</v>
      </c>
      <c r="F887" s="1" t="s">
        <v>920</v>
      </c>
      <c r="G887" s="1" t="s">
        <v>1007</v>
      </c>
      <c r="H887" s="1" t="s">
        <v>7652</v>
      </c>
      <c r="I887" s="35">
        <v>45355</v>
      </c>
      <c r="J887" s="35">
        <v>45355</v>
      </c>
      <c r="K887" s="1" t="s">
        <v>847</v>
      </c>
      <c r="L887" s="1" t="s">
        <v>789</v>
      </c>
      <c r="M887" s="1" t="s">
        <v>790</v>
      </c>
      <c r="N887" s="1" t="s">
        <v>922</v>
      </c>
      <c r="O887" s="1" t="s">
        <v>7653</v>
      </c>
      <c r="P887" s="1"/>
      <c r="Q887" s="1" t="s">
        <v>1007</v>
      </c>
      <c r="R887" s="1" t="s">
        <v>7654</v>
      </c>
      <c r="S887" s="1" t="s">
        <v>7655</v>
      </c>
      <c r="T887" s="37">
        <v>45359</v>
      </c>
      <c r="U887" s="1"/>
      <c r="V887" s="1" t="s">
        <v>914</v>
      </c>
      <c r="W887" s="1" t="s">
        <v>836</v>
      </c>
      <c r="X887" s="37">
        <v>45378</v>
      </c>
      <c r="Y887" s="1"/>
      <c r="Z887" s="1"/>
      <c r="AA887" s="1"/>
      <c r="AB887" s="1">
        <v>0</v>
      </c>
      <c r="AC887" s="1"/>
      <c r="AD887" s="1"/>
      <c r="AE887" s="1"/>
      <c r="AF887" s="1"/>
      <c r="AG887" s="1"/>
      <c r="AH887" s="1" t="s">
        <v>800</v>
      </c>
      <c r="AI887" s="1" t="s">
        <v>949</v>
      </c>
      <c r="AJ887" s="1" t="s">
        <v>1015</v>
      </c>
      <c r="AK887" s="37">
        <v>45273</v>
      </c>
      <c r="AL887" s="1" t="s">
        <v>7319</v>
      </c>
      <c r="AM887" s="1" t="s">
        <v>1017</v>
      </c>
      <c r="AN887" s="1" t="s">
        <v>1018</v>
      </c>
      <c r="AO887" s="1" t="s">
        <v>7320</v>
      </c>
      <c r="AP887" s="1" t="s">
        <v>807</v>
      </c>
      <c r="AQ887" s="1"/>
      <c r="AR887" s="1"/>
      <c r="AS887" s="1" t="s">
        <v>7656</v>
      </c>
      <c r="AT887" s="1"/>
      <c r="AU887" s="1"/>
      <c r="AV887" s="1">
        <v>78</v>
      </c>
      <c r="AW887" t="e">
        <f>VLOOKUP(G887,[1]备料总表!$B:$GB,182,0)</f>
        <v>#N/A</v>
      </c>
    </row>
    <row r="888" spans="1:49" hidden="1" x14ac:dyDescent="0.3">
      <c r="A888" s="1" t="s">
        <v>7650</v>
      </c>
      <c r="B888" s="35">
        <v>45351</v>
      </c>
      <c r="C888" s="1" t="s">
        <v>7657</v>
      </c>
      <c r="D888" s="1" t="s">
        <v>784</v>
      </c>
      <c r="E888" s="1" t="s">
        <v>1032</v>
      </c>
      <c r="F888" s="1" t="s">
        <v>1033</v>
      </c>
      <c r="G888" s="1" t="s">
        <v>1032</v>
      </c>
      <c r="H888" s="1" t="s">
        <v>7658</v>
      </c>
      <c r="I888" s="35">
        <v>45355</v>
      </c>
      <c r="J888" s="35">
        <v>45355</v>
      </c>
      <c r="K888" s="1" t="s">
        <v>847</v>
      </c>
      <c r="L888" s="1" t="s">
        <v>789</v>
      </c>
      <c r="M888" s="1" t="s">
        <v>790</v>
      </c>
      <c r="N888" s="1" t="s">
        <v>922</v>
      </c>
      <c r="O888" s="1" t="s">
        <v>7653</v>
      </c>
      <c r="P888" s="1"/>
      <c r="Q888" s="1" t="s">
        <v>1032</v>
      </c>
      <c r="R888" s="1" t="s">
        <v>7659</v>
      </c>
      <c r="S888" s="1" t="s">
        <v>7655</v>
      </c>
      <c r="T888" s="37">
        <v>45359</v>
      </c>
      <c r="U888" s="1"/>
      <c r="V888" s="1" t="s">
        <v>914</v>
      </c>
      <c r="W888" s="1" t="s">
        <v>836</v>
      </c>
      <c r="X888" s="37">
        <v>45378</v>
      </c>
      <c r="Y888" s="1"/>
      <c r="Z888" s="1"/>
      <c r="AA888" s="1"/>
      <c r="AB888" s="1">
        <v>0</v>
      </c>
      <c r="AC888" s="1"/>
      <c r="AD888" s="1"/>
      <c r="AE888" s="1"/>
      <c r="AF888" s="1"/>
      <c r="AG888" s="1"/>
      <c r="AH888" s="1" t="s">
        <v>800</v>
      </c>
      <c r="AI888" s="1" t="s">
        <v>949</v>
      </c>
      <c r="AJ888" s="1" t="s">
        <v>1015</v>
      </c>
      <c r="AK888" s="37">
        <v>45273</v>
      </c>
      <c r="AL888" s="1" t="s">
        <v>7319</v>
      </c>
      <c r="AM888" s="1" t="s">
        <v>1017</v>
      </c>
      <c r="AN888" s="1" t="s">
        <v>1018</v>
      </c>
      <c r="AO888" s="1" t="s">
        <v>7320</v>
      </c>
      <c r="AP888" s="1" t="s">
        <v>807</v>
      </c>
      <c r="AQ888" s="1"/>
      <c r="AR888" s="1"/>
      <c r="AS888" s="1" t="s">
        <v>7660</v>
      </c>
      <c r="AT888" s="1"/>
      <c r="AU888" s="1"/>
      <c r="AV888" s="1">
        <v>78</v>
      </c>
      <c r="AW888" t="e">
        <f>VLOOKUP(G888,[1]备料总表!$B:$GB,182,0)</f>
        <v>#N/A</v>
      </c>
    </row>
    <row r="889" spans="1:49" hidden="1" x14ac:dyDescent="0.3">
      <c r="A889" s="1" t="s">
        <v>7661</v>
      </c>
      <c r="B889" s="35">
        <v>45351</v>
      </c>
      <c r="C889" s="1" t="s">
        <v>7662</v>
      </c>
      <c r="D889" s="1" t="s">
        <v>784</v>
      </c>
      <c r="E889" s="1" t="s">
        <v>2652</v>
      </c>
      <c r="F889" s="1" t="s">
        <v>55</v>
      </c>
      <c r="G889" s="1" t="s">
        <v>2652</v>
      </c>
      <c r="H889" s="1" t="s">
        <v>7663</v>
      </c>
      <c r="I889" s="35">
        <v>45352</v>
      </c>
      <c r="J889" s="35">
        <v>45352</v>
      </c>
      <c r="K889" s="1" t="s">
        <v>847</v>
      </c>
      <c r="L889" s="1" t="s">
        <v>789</v>
      </c>
      <c r="M889" s="1" t="s">
        <v>868</v>
      </c>
      <c r="N889" s="1" t="s">
        <v>1139</v>
      </c>
      <c r="O889" s="1" t="s">
        <v>7664</v>
      </c>
      <c r="P889" s="1"/>
      <c r="Q889" s="1" t="s">
        <v>2652</v>
      </c>
      <c r="R889" s="1" t="s">
        <v>7665</v>
      </c>
      <c r="S889" s="1" t="s">
        <v>7666</v>
      </c>
      <c r="T889" s="37">
        <v>45359</v>
      </c>
      <c r="U889" s="1"/>
      <c r="V889" s="1" t="s">
        <v>871</v>
      </c>
      <c r="W889" s="1" t="s">
        <v>836</v>
      </c>
      <c r="X889" s="37">
        <v>45407</v>
      </c>
      <c r="Y889" s="1"/>
      <c r="Z889" s="1"/>
      <c r="AA889" s="1"/>
      <c r="AB889" s="1">
        <v>0</v>
      </c>
      <c r="AC889" s="1"/>
      <c r="AD889" s="1"/>
      <c r="AE889" s="1"/>
      <c r="AF889" s="1"/>
      <c r="AG889" s="1"/>
      <c r="AH889" s="1" t="s">
        <v>823</v>
      </c>
      <c r="AI889" s="1" t="s">
        <v>105</v>
      </c>
      <c r="AJ889" s="1" t="s">
        <v>5053</v>
      </c>
      <c r="AK889" s="37">
        <v>44894</v>
      </c>
      <c r="AL889" s="1" t="s">
        <v>5054</v>
      </c>
      <c r="AM889" s="1" t="s">
        <v>5055</v>
      </c>
      <c r="AN889" s="1" t="s">
        <v>5056</v>
      </c>
      <c r="AO889" s="1" t="s">
        <v>7667</v>
      </c>
      <c r="AP889" s="1" t="s">
        <v>807</v>
      </c>
      <c r="AQ889" s="1"/>
      <c r="AR889" s="1"/>
      <c r="AS889" s="1" t="s">
        <v>7668</v>
      </c>
      <c r="AT889" s="1"/>
      <c r="AU889" s="1"/>
      <c r="AV889" s="1">
        <v>457</v>
      </c>
      <c r="AW889" t="str">
        <f>VLOOKUP(G889,[1]备料总表!$B:$GB,182,0)</f>
        <v>99-001655</v>
      </c>
    </row>
    <row r="890" spans="1:49" hidden="1" x14ac:dyDescent="0.3">
      <c r="A890" s="1" t="s">
        <v>7669</v>
      </c>
      <c r="B890" s="35">
        <v>45351</v>
      </c>
      <c r="C890" s="1" t="s">
        <v>7670</v>
      </c>
      <c r="D890" s="1" t="s">
        <v>784</v>
      </c>
      <c r="E890" s="1" t="s">
        <v>2652</v>
      </c>
      <c r="F890" s="1" t="s">
        <v>55</v>
      </c>
      <c r="G890" s="1" t="s">
        <v>2652</v>
      </c>
      <c r="H890" s="1" t="s">
        <v>7671</v>
      </c>
      <c r="I890" s="35">
        <v>45352</v>
      </c>
      <c r="J890" s="35">
        <v>45352</v>
      </c>
      <c r="K890" s="1" t="s">
        <v>847</v>
      </c>
      <c r="L890" s="1" t="s">
        <v>789</v>
      </c>
      <c r="M890" s="1" t="s">
        <v>790</v>
      </c>
      <c r="N890" s="1" t="s">
        <v>1139</v>
      </c>
      <c r="O890" s="1" t="s">
        <v>7664</v>
      </c>
      <c r="P890" s="1"/>
      <c r="Q890" s="1" t="s">
        <v>2652</v>
      </c>
      <c r="R890" s="1" t="s">
        <v>5048</v>
      </c>
      <c r="S890" s="1" t="s">
        <v>7666</v>
      </c>
      <c r="T890" s="37">
        <v>45359</v>
      </c>
      <c r="U890" s="1"/>
      <c r="V890" s="1" t="s">
        <v>871</v>
      </c>
      <c r="W890" s="1" t="s">
        <v>836</v>
      </c>
      <c r="X890" s="37">
        <v>45407</v>
      </c>
      <c r="Y890" s="1"/>
      <c r="Z890" s="1"/>
      <c r="AA890" s="1"/>
      <c r="AB890" s="1">
        <v>0</v>
      </c>
      <c r="AC890" s="1"/>
      <c r="AD890" s="1"/>
      <c r="AE890" s="1"/>
      <c r="AF890" s="1"/>
      <c r="AG890" s="1"/>
      <c r="AH890" s="1" t="s">
        <v>823</v>
      </c>
      <c r="AI890" s="1" t="s">
        <v>105</v>
      </c>
      <c r="AJ890" s="1" t="s">
        <v>5053</v>
      </c>
      <c r="AK890" s="37">
        <v>44894</v>
      </c>
      <c r="AL890" s="1" t="s">
        <v>7672</v>
      </c>
      <c r="AM890" s="1" t="s">
        <v>5055</v>
      </c>
      <c r="AN890" s="1" t="s">
        <v>5056</v>
      </c>
      <c r="AO890" s="1" t="s">
        <v>7667</v>
      </c>
      <c r="AP890" s="1" t="s">
        <v>807</v>
      </c>
      <c r="AQ890" s="1"/>
      <c r="AR890" s="1"/>
      <c r="AS890" s="1" t="s">
        <v>7673</v>
      </c>
      <c r="AT890" s="1"/>
      <c r="AU890" s="1"/>
      <c r="AV890" s="1">
        <v>457</v>
      </c>
      <c r="AW890" t="str">
        <f>VLOOKUP(G890,[1]备料总表!$B:$GB,182,0)</f>
        <v>99-001655</v>
      </c>
    </row>
    <row r="891" spans="1:49" hidden="1" x14ac:dyDescent="0.3">
      <c r="A891" s="1" t="s">
        <v>7674</v>
      </c>
      <c r="B891" s="35">
        <v>45351</v>
      </c>
      <c r="C891" s="1" t="s">
        <v>7675</v>
      </c>
      <c r="D891" s="1" t="s">
        <v>4908</v>
      </c>
      <c r="E891" s="1" t="s">
        <v>7676</v>
      </c>
      <c r="F891" s="1" t="s">
        <v>889</v>
      </c>
      <c r="G891" s="1" t="s">
        <v>7677</v>
      </c>
      <c r="H891" s="1" t="s">
        <v>7678</v>
      </c>
      <c r="I891" s="35">
        <v>45352</v>
      </c>
      <c r="J891" s="35">
        <v>45352</v>
      </c>
      <c r="K891" s="1" t="s">
        <v>847</v>
      </c>
      <c r="L891" s="1" t="s">
        <v>789</v>
      </c>
      <c r="M891" s="1" t="s">
        <v>868</v>
      </c>
      <c r="N891" s="1" t="s">
        <v>4981</v>
      </c>
      <c r="O891" s="1" t="s">
        <v>7679</v>
      </c>
      <c r="P891" s="1"/>
      <c r="Q891" s="1" t="s">
        <v>7676</v>
      </c>
      <c r="R891" s="1" t="s">
        <v>7680</v>
      </c>
      <c r="S891" s="1" t="s">
        <v>7681</v>
      </c>
      <c r="T891" s="37">
        <v>45359</v>
      </c>
      <c r="U891" s="1"/>
      <c r="V891" s="1" t="s">
        <v>7682</v>
      </c>
      <c r="W891" s="1" t="s">
        <v>796</v>
      </c>
      <c r="X891" s="37">
        <v>45377</v>
      </c>
      <c r="Y891" s="1"/>
      <c r="Z891" s="1"/>
      <c r="AA891" s="1"/>
      <c r="AB891" s="1">
        <v>0</v>
      </c>
      <c r="AC891" s="1"/>
      <c r="AD891" s="1"/>
      <c r="AE891" s="1"/>
      <c r="AF891" s="1"/>
      <c r="AG891" s="1"/>
      <c r="AH891" s="1" t="s">
        <v>823</v>
      </c>
      <c r="AI891" s="1" t="s">
        <v>3448</v>
      </c>
      <c r="AJ891" s="1" t="s">
        <v>7683</v>
      </c>
      <c r="AK891" s="37">
        <v>45351</v>
      </c>
      <c r="AL891" s="1" t="s">
        <v>7684</v>
      </c>
      <c r="AM891" s="1" t="s">
        <v>5631</v>
      </c>
      <c r="AN891" s="1" t="s">
        <v>5632</v>
      </c>
      <c r="AO891" s="1" t="s">
        <v>7685</v>
      </c>
      <c r="AP891" s="1" t="s">
        <v>807</v>
      </c>
      <c r="AQ891" s="1"/>
      <c r="AR891" s="1"/>
      <c r="AS891" s="1" t="s">
        <v>7686</v>
      </c>
      <c r="AT891" s="1"/>
      <c r="AU891" s="1"/>
      <c r="AV891" s="1">
        <v>0</v>
      </c>
      <c r="AW891" t="str">
        <f>VLOOKUP(G891,[1]备料总表!$B:$GB,182,0)</f>
        <v>99-001042</v>
      </c>
    </row>
    <row r="892" spans="1:49" hidden="1" x14ac:dyDescent="0.3">
      <c r="A892" s="1" t="s">
        <v>7687</v>
      </c>
      <c r="B892" s="35">
        <v>45351</v>
      </c>
      <c r="C892" s="1" t="s">
        <v>7688</v>
      </c>
      <c r="D892" s="1" t="s">
        <v>784</v>
      </c>
      <c r="E892" s="1" t="s">
        <v>3428</v>
      </c>
      <c r="F892" s="1" t="s">
        <v>34</v>
      </c>
      <c r="G892" s="1" t="s">
        <v>3428</v>
      </c>
      <c r="H892" s="1" t="s">
        <v>7689</v>
      </c>
      <c r="I892" s="35">
        <v>45355</v>
      </c>
      <c r="J892" s="35">
        <v>45355</v>
      </c>
      <c r="K892" s="1" t="s">
        <v>847</v>
      </c>
      <c r="L892" s="1" t="s">
        <v>789</v>
      </c>
      <c r="M892" s="1" t="s">
        <v>868</v>
      </c>
      <c r="N892" s="1" t="s">
        <v>849</v>
      </c>
      <c r="O892" s="1" t="s">
        <v>7690</v>
      </c>
      <c r="P892" s="1"/>
      <c r="Q892" s="1" t="s">
        <v>3428</v>
      </c>
      <c r="R892" s="1" t="s">
        <v>1504</v>
      </c>
      <c r="S892" s="1"/>
      <c r="T892" s="1"/>
      <c r="U892" s="1"/>
      <c r="V892" s="1"/>
      <c r="W892" s="1"/>
      <c r="X892" s="1"/>
      <c r="Y892" s="1"/>
      <c r="Z892" s="1"/>
      <c r="AA892" s="1"/>
      <c r="AB892" s="1">
        <v>0</v>
      </c>
      <c r="AC892" s="1" t="s">
        <v>7484</v>
      </c>
      <c r="AD892" s="37">
        <v>45359</v>
      </c>
      <c r="AE892" s="1" t="s">
        <v>3428</v>
      </c>
      <c r="AF892" s="1" t="s">
        <v>7691</v>
      </c>
      <c r="AG892" s="37">
        <v>45363</v>
      </c>
      <c r="AH892" s="1" t="s">
        <v>823</v>
      </c>
      <c r="AI892" s="1" t="s">
        <v>7692</v>
      </c>
      <c r="AJ892" s="1" t="s">
        <v>825</v>
      </c>
      <c r="AK892" s="37">
        <v>45351</v>
      </c>
      <c r="AL892" s="1" t="s">
        <v>7693</v>
      </c>
      <c r="AM892" s="1" t="s">
        <v>3289</v>
      </c>
      <c r="AN892" s="1" t="s">
        <v>3290</v>
      </c>
      <c r="AO892" s="1" t="s">
        <v>7472</v>
      </c>
      <c r="AP892" s="1" t="s">
        <v>807</v>
      </c>
      <c r="AQ892" s="1"/>
      <c r="AR892" s="1" t="s">
        <v>5779</v>
      </c>
      <c r="AS892" s="1" t="s">
        <v>7694</v>
      </c>
      <c r="AT892" s="1"/>
      <c r="AU892" s="1"/>
      <c r="AV892" s="1">
        <v>0</v>
      </c>
      <c r="AW892" t="str">
        <f>VLOOKUP(G892,[1]备料总表!$B:$GB,182,0)</f>
        <v>99-001514</v>
      </c>
    </row>
    <row r="893" spans="1:49" hidden="1" x14ac:dyDescent="0.3">
      <c r="A893" s="1" t="s">
        <v>7695</v>
      </c>
      <c r="B893" s="35">
        <v>45351</v>
      </c>
      <c r="C893" s="1" t="s">
        <v>7696</v>
      </c>
      <c r="D893" s="1" t="s">
        <v>784</v>
      </c>
      <c r="E893" s="1" t="s">
        <v>3428</v>
      </c>
      <c r="F893" s="1" t="s">
        <v>34</v>
      </c>
      <c r="G893" s="1" t="s">
        <v>3428</v>
      </c>
      <c r="H893" s="1" t="s">
        <v>7697</v>
      </c>
      <c r="I893" s="35">
        <v>45355</v>
      </c>
      <c r="J893" s="35">
        <v>45355</v>
      </c>
      <c r="K893" s="1" t="s">
        <v>847</v>
      </c>
      <c r="L893" s="1" t="s">
        <v>789</v>
      </c>
      <c r="M893" s="1" t="s">
        <v>790</v>
      </c>
      <c r="N893" s="1" t="s">
        <v>849</v>
      </c>
      <c r="O893" s="1" t="s">
        <v>7698</v>
      </c>
      <c r="P893" s="1"/>
      <c r="Q893" s="1" t="s">
        <v>3428</v>
      </c>
      <c r="R893" s="1" t="s">
        <v>1504</v>
      </c>
      <c r="S893" s="1"/>
      <c r="T893" s="1"/>
      <c r="U893" s="1"/>
      <c r="V893" s="1"/>
      <c r="W893" s="1"/>
      <c r="X893" s="1"/>
      <c r="Y893" s="1"/>
      <c r="Z893" s="1"/>
      <c r="AA893" s="1"/>
      <c r="AB893" s="1">
        <v>0</v>
      </c>
      <c r="AC893" s="1" t="s">
        <v>7484</v>
      </c>
      <c r="AD893" s="37">
        <v>45359</v>
      </c>
      <c r="AE893" s="1" t="s">
        <v>3428</v>
      </c>
      <c r="AF893" s="1" t="s">
        <v>7699</v>
      </c>
      <c r="AG893" s="37">
        <v>45363</v>
      </c>
      <c r="AH893" s="1" t="s">
        <v>823</v>
      </c>
      <c r="AI893" s="1" t="s">
        <v>7692</v>
      </c>
      <c r="AJ893" s="1" t="s">
        <v>825</v>
      </c>
      <c r="AK893" s="37">
        <v>45351</v>
      </c>
      <c r="AL893" s="1" t="s">
        <v>7700</v>
      </c>
      <c r="AM893" s="1" t="s">
        <v>3289</v>
      </c>
      <c r="AN893" s="1" t="s">
        <v>3290</v>
      </c>
      <c r="AO893" s="1" t="s">
        <v>7472</v>
      </c>
      <c r="AP893" s="1" t="s">
        <v>807</v>
      </c>
      <c r="AQ893" s="1"/>
      <c r="AR893" s="1" t="s">
        <v>5779</v>
      </c>
      <c r="AS893" s="1" t="s">
        <v>7701</v>
      </c>
      <c r="AT893" s="1"/>
      <c r="AU893" s="1"/>
      <c r="AV893" s="1">
        <v>0</v>
      </c>
      <c r="AW893" t="str">
        <f>VLOOKUP(G893,[1]备料总表!$B:$GB,182,0)</f>
        <v>99-001514</v>
      </c>
    </row>
    <row r="894" spans="1:49" hidden="1" x14ac:dyDescent="0.3">
      <c r="A894" s="1" t="s">
        <v>7702</v>
      </c>
      <c r="B894" s="35">
        <v>45351</v>
      </c>
      <c r="C894" s="1" t="s">
        <v>7703</v>
      </c>
      <c r="D894" s="1" t="s">
        <v>784</v>
      </c>
      <c r="E894" s="1" t="s">
        <v>3428</v>
      </c>
      <c r="F894" s="1" t="s">
        <v>34</v>
      </c>
      <c r="G894" s="1" t="s">
        <v>3428</v>
      </c>
      <c r="H894" s="1" t="s">
        <v>7704</v>
      </c>
      <c r="I894" s="35">
        <v>45355</v>
      </c>
      <c r="J894" s="35">
        <v>45355</v>
      </c>
      <c r="K894" s="1" t="s">
        <v>847</v>
      </c>
      <c r="L894" s="1" t="s">
        <v>789</v>
      </c>
      <c r="M894" s="1" t="s">
        <v>790</v>
      </c>
      <c r="N894" s="1" t="s">
        <v>849</v>
      </c>
      <c r="O894" s="1" t="s">
        <v>7705</v>
      </c>
      <c r="P894" s="1"/>
      <c r="Q894" s="1" t="s">
        <v>3428</v>
      </c>
      <c r="R894" s="1" t="s">
        <v>1504</v>
      </c>
      <c r="S894" s="1"/>
      <c r="T894" s="1"/>
      <c r="U894" s="1"/>
      <c r="V894" s="1"/>
      <c r="W894" s="1"/>
      <c r="X894" s="1"/>
      <c r="Y894" s="1"/>
      <c r="Z894" s="1"/>
      <c r="AA894" s="1"/>
      <c r="AB894" s="1">
        <v>0</v>
      </c>
      <c r="AC894" s="1" t="s">
        <v>7484</v>
      </c>
      <c r="AD894" s="37">
        <v>45359</v>
      </c>
      <c r="AE894" s="1" t="s">
        <v>3428</v>
      </c>
      <c r="AF894" s="1" t="s">
        <v>7706</v>
      </c>
      <c r="AG894" s="37">
        <v>45363</v>
      </c>
      <c r="AH894" s="1" t="s">
        <v>823</v>
      </c>
      <c r="AI894" s="1" t="s">
        <v>7692</v>
      </c>
      <c r="AJ894" s="1" t="s">
        <v>825</v>
      </c>
      <c r="AK894" s="37">
        <v>45351</v>
      </c>
      <c r="AL894" s="1" t="s">
        <v>7707</v>
      </c>
      <c r="AM894" s="1" t="s">
        <v>3289</v>
      </c>
      <c r="AN894" s="1" t="s">
        <v>3290</v>
      </c>
      <c r="AO894" s="1" t="s">
        <v>7472</v>
      </c>
      <c r="AP894" s="1" t="s">
        <v>807</v>
      </c>
      <c r="AQ894" s="1"/>
      <c r="AR894" s="1" t="s">
        <v>5779</v>
      </c>
      <c r="AS894" s="1" t="s">
        <v>7708</v>
      </c>
      <c r="AT894" s="1"/>
      <c r="AU894" s="1"/>
      <c r="AV894" s="1">
        <v>0</v>
      </c>
      <c r="AW894" t="str">
        <f>VLOOKUP(G894,[1]备料总表!$B:$GB,182,0)</f>
        <v>99-001514</v>
      </c>
    </row>
    <row r="895" spans="1:49" hidden="1" x14ac:dyDescent="0.3">
      <c r="A895" s="1" t="s">
        <v>7709</v>
      </c>
      <c r="B895" s="35">
        <v>45351</v>
      </c>
      <c r="C895" s="1" t="s">
        <v>7710</v>
      </c>
      <c r="D895" s="1" t="s">
        <v>784</v>
      </c>
      <c r="E895" s="1" t="s">
        <v>3428</v>
      </c>
      <c r="F895" s="1" t="s">
        <v>34</v>
      </c>
      <c r="G895" s="1" t="s">
        <v>3428</v>
      </c>
      <c r="H895" s="1" t="s">
        <v>7711</v>
      </c>
      <c r="I895" s="35">
        <v>45355</v>
      </c>
      <c r="J895" s="35">
        <v>45355</v>
      </c>
      <c r="K895" s="1" t="s">
        <v>847</v>
      </c>
      <c r="L895" s="1" t="s">
        <v>789</v>
      </c>
      <c r="M895" s="1" t="s">
        <v>790</v>
      </c>
      <c r="N895" s="1" t="s">
        <v>849</v>
      </c>
      <c r="O895" s="1" t="s">
        <v>7712</v>
      </c>
      <c r="P895" s="1"/>
      <c r="Q895" s="1" t="s">
        <v>3428</v>
      </c>
      <c r="R895" s="1" t="s">
        <v>1504</v>
      </c>
      <c r="S895" s="1"/>
      <c r="T895" s="1"/>
      <c r="U895" s="1"/>
      <c r="V895" s="1"/>
      <c r="W895" s="1"/>
      <c r="X895" s="1"/>
      <c r="Y895" s="1"/>
      <c r="Z895" s="1"/>
      <c r="AA895" s="1"/>
      <c r="AB895" s="1">
        <v>0</v>
      </c>
      <c r="AC895" s="1" t="s">
        <v>7484</v>
      </c>
      <c r="AD895" s="37">
        <v>45359</v>
      </c>
      <c r="AE895" s="1" t="s">
        <v>3428</v>
      </c>
      <c r="AF895" s="1" t="s">
        <v>7713</v>
      </c>
      <c r="AG895" s="37">
        <v>45363</v>
      </c>
      <c r="AH895" s="1" t="s">
        <v>823</v>
      </c>
      <c r="AI895" s="1" t="s">
        <v>7692</v>
      </c>
      <c r="AJ895" s="1" t="s">
        <v>825</v>
      </c>
      <c r="AK895" s="37">
        <v>45351</v>
      </c>
      <c r="AL895" s="1" t="s">
        <v>7714</v>
      </c>
      <c r="AM895" s="1" t="s">
        <v>3289</v>
      </c>
      <c r="AN895" s="1" t="s">
        <v>3290</v>
      </c>
      <c r="AO895" s="1" t="s">
        <v>7472</v>
      </c>
      <c r="AP895" s="1" t="s">
        <v>807</v>
      </c>
      <c r="AQ895" s="1"/>
      <c r="AR895" s="1" t="s">
        <v>5779</v>
      </c>
      <c r="AS895" s="1" t="s">
        <v>7715</v>
      </c>
      <c r="AT895" s="1"/>
      <c r="AU895" s="1"/>
      <c r="AV895" s="1">
        <v>0</v>
      </c>
      <c r="AW895" t="str">
        <f>VLOOKUP(G895,[1]备料总表!$B:$GB,182,0)</f>
        <v>99-001514</v>
      </c>
    </row>
    <row r="896" spans="1:49" hidden="1" x14ac:dyDescent="0.3">
      <c r="A896" s="1" t="s">
        <v>7716</v>
      </c>
      <c r="B896" s="35">
        <v>45352</v>
      </c>
      <c r="C896" s="1" t="s">
        <v>7717</v>
      </c>
      <c r="D896" s="1" t="s">
        <v>784</v>
      </c>
      <c r="E896" s="1" t="s">
        <v>1049</v>
      </c>
      <c r="F896" s="1" t="s">
        <v>874</v>
      </c>
      <c r="G896" s="1" t="s">
        <v>1049</v>
      </c>
      <c r="H896" s="1" t="s">
        <v>7718</v>
      </c>
      <c r="I896" s="35">
        <v>45352</v>
      </c>
      <c r="J896" s="35">
        <v>45352</v>
      </c>
      <c r="K896" s="1" t="s">
        <v>847</v>
      </c>
      <c r="L896" s="1" t="s">
        <v>789</v>
      </c>
      <c r="M896" s="1" t="s">
        <v>868</v>
      </c>
      <c r="N896" s="1" t="s">
        <v>892</v>
      </c>
      <c r="O896" s="1" t="s">
        <v>7719</v>
      </c>
      <c r="P896" s="1"/>
      <c r="Q896" s="1" t="s">
        <v>1049</v>
      </c>
      <c r="R896" s="1" t="s">
        <v>869</v>
      </c>
      <c r="S896" s="1" t="s">
        <v>7019</v>
      </c>
      <c r="T896" s="37">
        <v>45359</v>
      </c>
      <c r="U896" s="1"/>
      <c r="V896" s="1" t="s">
        <v>871</v>
      </c>
      <c r="W896" s="1" t="s">
        <v>872</v>
      </c>
      <c r="X896" s="37">
        <v>45408</v>
      </c>
      <c r="Y896" s="1"/>
      <c r="Z896" s="1"/>
      <c r="AA896" s="1"/>
      <c r="AB896" s="1">
        <v>0</v>
      </c>
      <c r="AC896" s="1"/>
      <c r="AD896" s="1"/>
      <c r="AE896" s="1"/>
      <c r="AF896" s="1"/>
      <c r="AG896" s="1"/>
      <c r="AH896" s="1" t="s">
        <v>823</v>
      </c>
      <c r="AI896" s="1" t="s">
        <v>824</v>
      </c>
      <c r="AJ896" s="1" t="s">
        <v>858</v>
      </c>
      <c r="AK896" s="37">
        <v>44858</v>
      </c>
      <c r="AL896" s="1" t="s">
        <v>7720</v>
      </c>
      <c r="AM896" s="1" t="s">
        <v>1290</v>
      </c>
      <c r="AN896" s="1" t="s">
        <v>1249</v>
      </c>
      <c r="AO896" s="1" t="s">
        <v>905</v>
      </c>
      <c r="AP896" s="1" t="s">
        <v>807</v>
      </c>
      <c r="AQ896" s="1"/>
      <c r="AR896" s="1"/>
      <c r="AS896" s="1" t="s">
        <v>7721</v>
      </c>
      <c r="AT896" s="1"/>
      <c r="AU896" s="1"/>
      <c r="AV896" s="1">
        <v>494</v>
      </c>
      <c r="AW896" t="str">
        <f>VLOOKUP(G896,[1]备料总表!$B:$GB,182,0)</f>
        <v>88-000288</v>
      </c>
    </row>
    <row r="897" spans="1:49" hidden="1" x14ac:dyDescent="0.3">
      <c r="A897" s="1" t="s">
        <v>7716</v>
      </c>
      <c r="B897" s="35">
        <v>45352</v>
      </c>
      <c r="C897" s="1" t="s">
        <v>7722</v>
      </c>
      <c r="D897" s="1" t="s">
        <v>784</v>
      </c>
      <c r="E897" s="1" t="s">
        <v>1631</v>
      </c>
      <c r="F897" s="1" t="s">
        <v>1062</v>
      </c>
      <c r="G897" s="1" t="s">
        <v>1631</v>
      </c>
      <c r="H897" s="1" t="s">
        <v>7723</v>
      </c>
      <c r="I897" s="35">
        <v>45352</v>
      </c>
      <c r="J897" s="35">
        <v>45352</v>
      </c>
      <c r="K897" s="1" t="s">
        <v>847</v>
      </c>
      <c r="L897" s="1" t="s">
        <v>789</v>
      </c>
      <c r="M897" s="1" t="s">
        <v>790</v>
      </c>
      <c r="N897" s="1" t="s">
        <v>892</v>
      </c>
      <c r="O897" s="1" t="s">
        <v>7719</v>
      </c>
      <c r="P897" s="1"/>
      <c r="Q897" s="1" t="s">
        <v>1631</v>
      </c>
      <c r="R897" s="1" t="s">
        <v>7724</v>
      </c>
      <c r="S897" s="1" t="s">
        <v>7019</v>
      </c>
      <c r="T897" s="37">
        <v>45359</v>
      </c>
      <c r="U897" s="1"/>
      <c r="V897" s="1" t="s">
        <v>835</v>
      </c>
      <c r="W897" s="1" t="s">
        <v>836</v>
      </c>
      <c r="X897" s="37">
        <v>45405</v>
      </c>
      <c r="Y897" s="1"/>
      <c r="Z897" s="1"/>
      <c r="AA897" s="1"/>
      <c r="AB897" s="1">
        <v>0</v>
      </c>
      <c r="AC897" s="1"/>
      <c r="AD897" s="1"/>
      <c r="AE897" s="1"/>
      <c r="AF897" s="1"/>
      <c r="AG897" s="1"/>
      <c r="AH897" s="1" t="s">
        <v>823</v>
      </c>
      <c r="AI897" s="1" t="s">
        <v>824</v>
      </c>
      <c r="AJ897" s="1" t="s">
        <v>858</v>
      </c>
      <c r="AK897" s="37">
        <v>44858</v>
      </c>
      <c r="AL897" s="1" t="s">
        <v>7720</v>
      </c>
      <c r="AM897" s="1" t="s">
        <v>1290</v>
      </c>
      <c r="AN897" s="1" t="s">
        <v>1249</v>
      </c>
      <c r="AO897" s="1" t="s">
        <v>905</v>
      </c>
      <c r="AP897" s="1" t="s">
        <v>807</v>
      </c>
      <c r="AQ897" s="1"/>
      <c r="AR897" s="1"/>
      <c r="AS897" s="1" t="s">
        <v>7725</v>
      </c>
      <c r="AT897" s="1"/>
      <c r="AU897" s="1"/>
      <c r="AV897" s="1">
        <v>494</v>
      </c>
      <c r="AW897" t="str">
        <f>VLOOKUP(G897,[1]备料总表!$B:$GB,182,0)</f>
        <v>99-001705</v>
      </c>
    </row>
    <row r="898" spans="1:49" hidden="1" x14ac:dyDescent="0.3">
      <c r="A898" s="1" t="s">
        <v>7716</v>
      </c>
      <c r="B898" s="35">
        <v>45352</v>
      </c>
      <c r="C898" s="1" t="s">
        <v>7726</v>
      </c>
      <c r="D898" s="1" t="s">
        <v>784</v>
      </c>
      <c r="E898" s="1" t="s">
        <v>4186</v>
      </c>
      <c r="F898" s="1" t="s">
        <v>1168</v>
      </c>
      <c r="G898" s="1" t="s">
        <v>4186</v>
      </c>
      <c r="H898" s="1" t="s">
        <v>7727</v>
      </c>
      <c r="I898" s="35">
        <v>45352</v>
      </c>
      <c r="J898" s="35">
        <v>45352</v>
      </c>
      <c r="K898" s="1" t="s">
        <v>847</v>
      </c>
      <c r="L898" s="1" t="s">
        <v>789</v>
      </c>
      <c r="M898" s="1" t="s">
        <v>790</v>
      </c>
      <c r="N898" s="1" t="s">
        <v>892</v>
      </c>
      <c r="O898" s="1" t="s">
        <v>7719</v>
      </c>
      <c r="P898" s="1"/>
      <c r="Q898" s="1" t="s">
        <v>4186</v>
      </c>
      <c r="R898" s="1" t="s">
        <v>869</v>
      </c>
      <c r="S898" s="1" t="s">
        <v>7019</v>
      </c>
      <c r="T898" s="37">
        <v>45359</v>
      </c>
      <c r="U898" s="1"/>
      <c r="V898" s="1" t="s">
        <v>871</v>
      </c>
      <c r="W898" s="1" t="s">
        <v>872</v>
      </c>
      <c r="X898" s="37">
        <v>45406</v>
      </c>
      <c r="Y898" s="1"/>
      <c r="Z898" s="1"/>
      <c r="AA898" s="1"/>
      <c r="AB898" s="1">
        <v>0</v>
      </c>
      <c r="AC898" s="1"/>
      <c r="AD898" s="1"/>
      <c r="AE898" s="1"/>
      <c r="AF898" s="1"/>
      <c r="AG898" s="1"/>
      <c r="AH898" s="1" t="s">
        <v>823</v>
      </c>
      <c r="AI898" s="1" t="s">
        <v>824</v>
      </c>
      <c r="AJ898" s="1" t="s">
        <v>858</v>
      </c>
      <c r="AK898" s="37">
        <v>44858</v>
      </c>
      <c r="AL898" s="1" t="s">
        <v>7720</v>
      </c>
      <c r="AM898" s="1" t="s">
        <v>1290</v>
      </c>
      <c r="AN898" s="1" t="s">
        <v>1249</v>
      </c>
      <c r="AO898" s="1" t="s">
        <v>905</v>
      </c>
      <c r="AP898" s="1" t="s">
        <v>807</v>
      </c>
      <c r="AQ898" s="1"/>
      <c r="AR898" s="1"/>
      <c r="AS898" s="1" t="s">
        <v>7728</v>
      </c>
      <c r="AT898" s="1"/>
      <c r="AU898" s="1"/>
      <c r="AV898" s="1">
        <v>494</v>
      </c>
      <c r="AW898">
        <f>VLOOKUP(G898,[1]备料总表!$B:$GB,182,0)</f>
        <v>0</v>
      </c>
    </row>
    <row r="899" spans="1:49" hidden="1" x14ac:dyDescent="0.3">
      <c r="A899" s="1" t="s">
        <v>7729</v>
      </c>
      <c r="B899" s="35">
        <v>45352</v>
      </c>
      <c r="C899" s="1" t="s">
        <v>7730</v>
      </c>
      <c r="D899" s="1" t="s">
        <v>784</v>
      </c>
      <c r="E899" s="1" t="s">
        <v>890</v>
      </c>
      <c r="F899" s="1" t="s">
        <v>889</v>
      </c>
      <c r="G899" s="1" t="s">
        <v>890</v>
      </c>
      <c r="H899" s="1" t="s">
        <v>7731</v>
      </c>
      <c r="I899" s="35">
        <v>45352</v>
      </c>
      <c r="J899" s="35">
        <v>45352</v>
      </c>
      <c r="K899" s="1" t="s">
        <v>847</v>
      </c>
      <c r="L899" s="1" t="s">
        <v>789</v>
      </c>
      <c r="M899" s="1" t="s">
        <v>868</v>
      </c>
      <c r="N899" s="1" t="s">
        <v>1083</v>
      </c>
      <c r="O899" s="1" t="s">
        <v>7732</v>
      </c>
      <c r="P899" s="1"/>
      <c r="Q899" s="1" t="s">
        <v>890</v>
      </c>
      <c r="R899" s="1" t="s">
        <v>7733</v>
      </c>
      <c r="S899" s="1" t="s">
        <v>7734</v>
      </c>
      <c r="T899" s="37">
        <v>45359</v>
      </c>
      <c r="U899" s="1"/>
      <c r="V899" s="1" t="s">
        <v>7735</v>
      </c>
      <c r="W899" s="1" t="s">
        <v>796</v>
      </c>
      <c r="X899" s="37">
        <v>45377</v>
      </c>
      <c r="Y899" s="1" t="s">
        <v>819</v>
      </c>
      <c r="Z899" s="1" t="s">
        <v>1088</v>
      </c>
      <c r="AA899" s="37">
        <v>45378</v>
      </c>
      <c r="AB899" s="1">
        <v>5</v>
      </c>
      <c r="AC899" s="1"/>
      <c r="AD899" s="37">
        <v>45383</v>
      </c>
      <c r="AE899" s="1" t="s">
        <v>890</v>
      </c>
      <c r="AF899" s="1" t="s">
        <v>7736</v>
      </c>
      <c r="AG899" s="37">
        <v>45404</v>
      </c>
      <c r="AH899" s="1" t="s">
        <v>823</v>
      </c>
      <c r="AI899" s="1" t="s">
        <v>857</v>
      </c>
      <c r="AJ899" s="1" t="s">
        <v>858</v>
      </c>
      <c r="AK899" s="37">
        <v>44828</v>
      </c>
      <c r="AL899" s="1" t="s">
        <v>7737</v>
      </c>
      <c r="AM899" s="1" t="s">
        <v>7738</v>
      </c>
      <c r="AN899" s="1" t="s">
        <v>7739</v>
      </c>
      <c r="AO899" s="1" t="s">
        <v>7740</v>
      </c>
      <c r="AP899" s="1" t="s">
        <v>807</v>
      </c>
      <c r="AQ899" s="1"/>
      <c r="AR899" s="1"/>
      <c r="AS899" s="1" t="s">
        <v>7741</v>
      </c>
      <c r="AT899" s="1"/>
      <c r="AU899" s="1"/>
      <c r="AV899" s="1">
        <v>524</v>
      </c>
      <c r="AW899" t="str">
        <f>VLOOKUP(G899,[1]备料总表!$B:$GB,182,0)</f>
        <v>99-001043</v>
      </c>
    </row>
    <row r="900" spans="1:49" hidden="1" x14ac:dyDescent="0.3">
      <c r="A900" s="1" t="s">
        <v>7742</v>
      </c>
      <c r="B900" s="35">
        <v>45352</v>
      </c>
      <c r="C900" s="1" t="s">
        <v>7743</v>
      </c>
      <c r="D900" s="1" t="s">
        <v>784</v>
      </c>
      <c r="E900" s="1" t="s">
        <v>1205</v>
      </c>
      <c r="F900" s="1" t="s">
        <v>1136</v>
      </c>
      <c r="G900" s="1" t="s">
        <v>1135</v>
      </c>
      <c r="H900" s="1" t="s">
        <v>7744</v>
      </c>
      <c r="I900" s="35">
        <v>45352</v>
      </c>
      <c r="J900" s="35">
        <v>45352</v>
      </c>
      <c r="K900" s="1" t="s">
        <v>847</v>
      </c>
      <c r="L900" s="1" t="s">
        <v>789</v>
      </c>
      <c r="M900" s="1" t="s">
        <v>868</v>
      </c>
      <c r="N900" s="1" t="s">
        <v>1139</v>
      </c>
      <c r="O900" s="1" t="s">
        <v>7745</v>
      </c>
      <c r="P900" s="1"/>
      <c r="Q900" s="1" t="s">
        <v>1205</v>
      </c>
      <c r="R900" s="1" t="s">
        <v>7746</v>
      </c>
      <c r="S900" s="1" t="s">
        <v>7747</v>
      </c>
      <c r="T900" s="37">
        <v>45380</v>
      </c>
      <c r="U900" s="37">
        <v>45383</v>
      </c>
      <c r="V900" s="1" t="s">
        <v>7748</v>
      </c>
      <c r="W900" s="1" t="s">
        <v>796</v>
      </c>
      <c r="X900" s="37">
        <v>45423</v>
      </c>
      <c r="Y900" s="1" t="s">
        <v>819</v>
      </c>
      <c r="Z900" s="1" t="s">
        <v>7749</v>
      </c>
      <c r="AA900" s="37">
        <v>45429</v>
      </c>
      <c r="AB900" s="1">
        <v>19</v>
      </c>
      <c r="AC900" s="1" t="s">
        <v>7750</v>
      </c>
      <c r="AD900" s="37">
        <v>45448</v>
      </c>
      <c r="AE900" s="1" t="s">
        <v>1205</v>
      </c>
      <c r="AF900" s="1" t="s">
        <v>7751</v>
      </c>
      <c r="AG900" s="37">
        <v>45448</v>
      </c>
      <c r="AH900" s="1" t="s">
        <v>823</v>
      </c>
      <c r="AI900" s="1" t="s">
        <v>105</v>
      </c>
      <c r="AJ900" s="1" t="s">
        <v>5053</v>
      </c>
      <c r="AK900" s="37">
        <v>44822</v>
      </c>
      <c r="AL900" s="1" t="s">
        <v>5206</v>
      </c>
      <c r="AM900" s="1" t="s">
        <v>5207</v>
      </c>
      <c r="AN900" s="1" t="s">
        <v>5208</v>
      </c>
      <c r="AO900" s="1" t="s">
        <v>5209</v>
      </c>
      <c r="AP900" s="1" t="s">
        <v>807</v>
      </c>
      <c r="AQ900" s="1"/>
      <c r="AR900" s="1"/>
      <c r="AS900" s="1" t="s">
        <v>7752</v>
      </c>
      <c r="AT900" s="1"/>
      <c r="AU900" s="1"/>
      <c r="AV900" s="1">
        <v>530</v>
      </c>
      <c r="AW900" t="str">
        <f>VLOOKUP(G900,[1]备料总表!$B:$GB,182,0)</f>
        <v>99-001349</v>
      </c>
    </row>
    <row r="901" spans="1:49" hidden="1" x14ac:dyDescent="0.3">
      <c r="A901" s="1" t="s">
        <v>7753</v>
      </c>
      <c r="B901" s="35">
        <v>45352</v>
      </c>
      <c r="C901" s="1" t="s">
        <v>7754</v>
      </c>
      <c r="D901" s="1" t="s">
        <v>1331</v>
      </c>
      <c r="E901" s="1" t="s">
        <v>1925</v>
      </c>
      <c r="F901" s="1" t="s">
        <v>1168</v>
      </c>
      <c r="G901" s="1" t="s">
        <v>1925</v>
      </c>
      <c r="H901" s="1" t="s">
        <v>7755</v>
      </c>
      <c r="I901" s="35">
        <v>45352</v>
      </c>
      <c r="J901" s="35">
        <v>45352</v>
      </c>
      <c r="K901" s="1" t="s">
        <v>847</v>
      </c>
      <c r="L901" s="1" t="s">
        <v>789</v>
      </c>
      <c r="M901" s="1" t="s">
        <v>868</v>
      </c>
      <c r="N901" s="1" t="s">
        <v>1083</v>
      </c>
      <c r="O901" s="1" t="s">
        <v>7756</v>
      </c>
      <c r="P901" s="1"/>
      <c r="Q901" s="1" t="s">
        <v>1925</v>
      </c>
      <c r="R901" s="1" t="s">
        <v>7757</v>
      </c>
      <c r="S901" s="1" t="s">
        <v>6443</v>
      </c>
      <c r="T901" s="37">
        <v>45359</v>
      </c>
      <c r="U901" s="1"/>
      <c r="V901" s="1" t="s">
        <v>7758</v>
      </c>
      <c r="W901" s="1" t="s">
        <v>796</v>
      </c>
      <c r="X901" s="37">
        <v>45408</v>
      </c>
      <c r="Y901" s="1" t="s">
        <v>819</v>
      </c>
      <c r="Z901" s="1" t="s">
        <v>1571</v>
      </c>
      <c r="AA901" s="37">
        <v>45410</v>
      </c>
      <c r="AB901" s="1">
        <v>0</v>
      </c>
      <c r="AC901" s="1"/>
      <c r="AD901" s="1"/>
      <c r="AE901" s="1"/>
      <c r="AF901" s="1"/>
      <c r="AG901" s="1"/>
      <c r="AH901" s="1" t="s">
        <v>823</v>
      </c>
      <c r="AI901" s="1" t="s">
        <v>1668</v>
      </c>
      <c r="AJ901" s="1" t="s">
        <v>1950</v>
      </c>
      <c r="AK901" s="37">
        <v>44976</v>
      </c>
      <c r="AL901" s="1" t="s">
        <v>7759</v>
      </c>
      <c r="AM901" s="1" t="s">
        <v>7760</v>
      </c>
      <c r="AN901" s="1" t="s">
        <v>6457</v>
      </c>
      <c r="AO901" s="1" t="s">
        <v>6755</v>
      </c>
      <c r="AP901" s="1" t="s">
        <v>807</v>
      </c>
      <c r="AQ901" s="1"/>
      <c r="AR901" s="1"/>
      <c r="AS901" s="1" t="s">
        <v>7761</v>
      </c>
      <c r="AT901" s="1"/>
      <c r="AU901" s="1"/>
      <c r="AV901" s="1">
        <v>376</v>
      </c>
      <c r="AW901" t="str">
        <f>VLOOKUP(G901,[1]备料总表!$B:$GB,182,0)</f>
        <v>99-000434</v>
      </c>
    </row>
    <row r="902" spans="1:49" hidden="1" x14ac:dyDescent="0.3">
      <c r="A902" s="1" t="s">
        <v>7762</v>
      </c>
      <c r="B902" s="35">
        <v>45352</v>
      </c>
      <c r="C902" s="1" t="s">
        <v>7763</v>
      </c>
      <c r="D902" s="1" t="s">
        <v>784</v>
      </c>
      <c r="E902" s="1" t="s">
        <v>3871</v>
      </c>
      <c r="F902" s="1" t="s">
        <v>1136</v>
      </c>
      <c r="G902" s="1" t="s">
        <v>3871</v>
      </c>
      <c r="H902" s="1" t="s">
        <v>7764</v>
      </c>
      <c r="I902" s="35">
        <v>45352</v>
      </c>
      <c r="J902" s="35">
        <v>45352</v>
      </c>
      <c r="K902" s="1" t="s">
        <v>847</v>
      </c>
      <c r="L902" s="1" t="s">
        <v>789</v>
      </c>
      <c r="M902" s="1" t="s">
        <v>790</v>
      </c>
      <c r="N902" s="1" t="s">
        <v>1083</v>
      </c>
      <c r="O902" s="1" t="s">
        <v>7765</v>
      </c>
      <c r="P902" s="1"/>
      <c r="Q902" s="1" t="s">
        <v>3871</v>
      </c>
      <c r="R902" s="1"/>
      <c r="S902" s="1"/>
      <c r="T902" s="1"/>
      <c r="U902" s="1"/>
      <c r="V902" s="1"/>
      <c r="W902" s="1" t="s">
        <v>1102</v>
      </c>
      <c r="X902" s="1"/>
      <c r="Y902" s="1"/>
      <c r="Z902" s="1"/>
      <c r="AA902" s="1"/>
      <c r="AB902" s="1">
        <v>0</v>
      </c>
      <c r="AC902" s="1"/>
      <c r="AD902" s="1"/>
      <c r="AE902" s="1"/>
      <c r="AF902" s="1"/>
      <c r="AG902" s="1"/>
      <c r="AH902" s="1" t="s">
        <v>823</v>
      </c>
      <c r="AI902" s="1" t="s">
        <v>1668</v>
      </c>
      <c r="AJ902" s="1" t="s">
        <v>1950</v>
      </c>
      <c r="AK902" s="37">
        <v>44976</v>
      </c>
      <c r="AL902" s="1" t="s">
        <v>7766</v>
      </c>
      <c r="AM902" s="1" t="s">
        <v>7760</v>
      </c>
      <c r="AN902" s="1" t="s">
        <v>6457</v>
      </c>
      <c r="AO902" s="1" t="s">
        <v>6755</v>
      </c>
      <c r="AP902" s="1" t="s">
        <v>807</v>
      </c>
      <c r="AQ902" s="1"/>
      <c r="AR902" s="1"/>
      <c r="AS902" s="1"/>
      <c r="AT902" s="1" t="s">
        <v>1102</v>
      </c>
      <c r="AU902" s="1"/>
      <c r="AV902" s="1">
        <v>376</v>
      </c>
      <c r="AW902">
        <f>VLOOKUP(G902,[1]备料总表!$B:$GB,182,0)</f>
        <v>0</v>
      </c>
    </row>
    <row r="903" spans="1:49" hidden="1" x14ac:dyDescent="0.3">
      <c r="A903" s="1" t="s">
        <v>7767</v>
      </c>
      <c r="B903" s="35">
        <v>45352</v>
      </c>
      <c r="C903" s="1" t="s">
        <v>7768</v>
      </c>
      <c r="D903" s="1" t="s">
        <v>784</v>
      </c>
      <c r="E903" s="1" t="s">
        <v>5701</v>
      </c>
      <c r="F903" s="1" t="s">
        <v>889</v>
      </c>
      <c r="G903" s="1" t="s">
        <v>5701</v>
      </c>
      <c r="H903" s="1" t="s">
        <v>7769</v>
      </c>
      <c r="I903" s="35">
        <v>45352</v>
      </c>
      <c r="J903" s="35">
        <v>45352</v>
      </c>
      <c r="K903" s="1" t="s">
        <v>847</v>
      </c>
      <c r="L903" s="1" t="s">
        <v>789</v>
      </c>
      <c r="M903" s="1" t="s">
        <v>868</v>
      </c>
      <c r="N903" s="1" t="s">
        <v>2005</v>
      </c>
      <c r="O903" s="1" t="s">
        <v>7770</v>
      </c>
      <c r="P903" s="1"/>
      <c r="Q903" s="1" t="s">
        <v>5701</v>
      </c>
      <c r="R903" s="1" t="s">
        <v>7771</v>
      </c>
      <c r="S903" s="1" t="s">
        <v>7772</v>
      </c>
      <c r="T903" s="37">
        <v>45366</v>
      </c>
      <c r="U903" s="37">
        <v>45370</v>
      </c>
      <c r="V903" s="1" t="s">
        <v>2187</v>
      </c>
      <c r="W903" s="1" t="s">
        <v>796</v>
      </c>
      <c r="X903" s="37">
        <v>45377</v>
      </c>
      <c r="Y903" s="1" t="s">
        <v>7773</v>
      </c>
      <c r="Z903" s="1" t="s">
        <v>7774</v>
      </c>
      <c r="AA903" s="37">
        <v>45379</v>
      </c>
      <c r="AB903" s="1">
        <v>22</v>
      </c>
      <c r="AC903" s="1" t="s">
        <v>7775</v>
      </c>
      <c r="AD903" s="37">
        <v>45401</v>
      </c>
      <c r="AE903" s="1" t="s">
        <v>5172</v>
      </c>
      <c r="AF903" s="1" t="s">
        <v>7776</v>
      </c>
      <c r="AG903" s="37">
        <v>45420</v>
      </c>
      <c r="AH903" s="1" t="s">
        <v>823</v>
      </c>
      <c r="AI903" s="1" t="s">
        <v>3139</v>
      </c>
      <c r="AJ903" s="1" t="s">
        <v>1395</v>
      </c>
      <c r="AK903" s="37">
        <v>44498</v>
      </c>
      <c r="AL903" s="1" t="s">
        <v>7777</v>
      </c>
      <c r="AM903" s="1" t="s">
        <v>7778</v>
      </c>
      <c r="AN903" s="1" t="s">
        <v>7779</v>
      </c>
      <c r="AO903" s="1" t="s">
        <v>7780</v>
      </c>
      <c r="AP903" s="1" t="s">
        <v>807</v>
      </c>
      <c r="AQ903" s="1"/>
      <c r="AR903" s="1"/>
      <c r="AS903" s="1" t="s">
        <v>7781</v>
      </c>
      <c r="AT903" s="1"/>
      <c r="AU903" s="1"/>
      <c r="AV903" s="1">
        <v>854</v>
      </c>
      <c r="AW903" t="str">
        <f>VLOOKUP(G903,[1]备料总表!$B:$GB,182,0)</f>
        <v>99-001163</v>
      </c>
    </row>
    <row r="904" spans="1:49" hidden="1" x14ac:dyDescent="0.3">
      <c r="A904" s="1" t="s">
        <v>7782</v>
      </c>
      <c r="B904" s="35">
        <v>45352</v>
      </c>
      <c r="C904" s="1" t="s">
        <v>7783</v>
      </c>
      <c r="D904" s="1" t="s">
        <v>784</v>
      </c>
      <c r="E904" s="1" t="s">
        <v>44</v>
      </c>
      <c r="F904" s="1" t="s">
        <v>1136</v>
      </c>
      <c r="G904" s="1" t="s">
        <v>44</v>
      </c>
      <c r="H904" s="1" t="s">
        <v>7784</v>
      </c>
      <c r="I904" s="35">
        <v>45352</v>
      </c>
      <c r="J904" s="35">
        <v>45353</v>
      </c>
      <c r="K904" s="1" t="s">
        <v>847</v>
      </c>
      <c r="L904" s="1" t="s">
        <v>789</v>
      </c>
      <c r="M904" s="1" t="s">
        <v>868</v>
      </c>
      <c r="N904" s="1" t="s">
        <v>1334</v>
      </c>
      <c r="O904" s="1" t="s">
        <v>7785</v>
      </c>
      <c r="P904" s="1"/>
      <c r="Q904" s="1" t="s">
        <v>44</v>
      </c>
      <c r="R904" s="1" t="s">
        <v>7786</v>
      </c>
      <c r="S904" s="1" t="s">
        <v>7787</v>
      </c>
      <c r="T904" s="37">
        <v>45359</v>
      </c>
      <c r="U904" s="1"/>
      <c r="V904" s="1" t="s">
        <v>1297</v>
      </c>
      <c r="W904" s="1" t="s">
        <v>796</v>
      </c>
      <c r="X904" s="37">
        <v>45377</v>
      </c>
      <c r="Y904" s="1" t="s">
        <v>819</v>
      </c>
      <c r="Z904" s="1" t="s">
        <v>3711</v>
      </c>
      <c r="AA904" s="37">
        <v>45379</v>
      </c>
      <c r="AB904" s="1">
        <v>22</v>
      </c>
      <c r="AC904" s="1" t="s">
        <v>821</v>
      </c>
      <c r="AD904" s="37">
        <v>45401</v>
      </c>
      <c r="AE904" s="1" t="s">
        <v>44</v>
      </c>
      <c r="AF904" s="1" t="s">
        <v>7788</v>
      </c>
      <c r="AG904" s="37">
        <v>45420</v>
      </c>
      <c r="AH904" s="1" t="s">
        <v>823</v>
      </c>
      <c r="AI904" s="1" t="s">
        <v>857</v>
      </c>
      <c r="AJ904" s="1" t="s">
        <v>825</v>
      </c>
      <c r="AK904" s="37">
        <v>45352</v>
      </c>
      <c r="AL904" s="1" t="s">
        <v>7789</v>
      </c>
      <c r="AM904" s="1" t="s">
        <v>3289</v>
      </c>
      <c r="AN904" s="1" t="s">
        <v>3290</v>
      </c>
      <c r="AO904" s="1" t="s">
        <v>2385</v>
      </c>
      <c r="AP904" s="1" t="s">
        <v>807</v>
      </c>
      <c r="AQ904" s="1"/>
      <c r="AR904" s="1" t="s">
        <v>5779</v>
      </c>
      <c r="AS904" s="1" t="s">
        <v>7790</v>
      </c>
      <c r="AT904" s="1"/>
      <c r="AU904" s="1"/>
      <c r="AV904" s="1">
        <v>0</v>
      </c>
      <c r="AW904" t="str">
        <f>VLOOKUP(G904,[1]备料总表!$B:$GB,182,0)</f>
        <v>99-001346</v>
      </c>
    </row>
    <row r="905" spans="1:49" hidden="1" x14ac:dyDescent="0.3">
      <c r="A905" s="1" t="s">
        <v>7791</v>
      </c>
      <c r="B905" s="35">
        <v>45352</v>
      </c>
      <c r="C905" s="1" t="s">
        <v>7792</v>
      </c>
      <c r="D905" s="1" t="s">
        <v>784</v>
      </c>
      <c r="E905" s="1" t="s">
        <v>3428</v>
      </c>
      <c r="F905" s="1" t="s">
        <v>34</v>
      </c>
      <c r="G905" s="1" t="s">
        <v>3428</v>
      </c>
      <c r="H905" s="1" t="s">
        <v>7793</v>
      </c>
      <c r="I905" s="35">
        <v>45352</v>
      </c>
      <c r="J905" s="35">
        <v>45353</v>
      </c>
      <c r="K905" s="1" t="s">
        <v>847</v>
      </c>
      <c r="L905" s="1" t="s">
        <v>789</v>
      </c>
      <c r="M905" s="1" t="s">
        <v>790</v>
      </c>
      <c r="N905" s="1" t="s">
        <v>1334</v>
      </c>
      <c r="O905" s="1" t="s">
        <v>7794</v>
      </c>
      <c r="P905" s="1"/>
      <c r="Q905" s="1" t="s">
        <v>3428</v>
      </c>
      <c r="R905" s="1" t="s">
        <v>7795</v>
      </c>
      <c r="S905" s="1" t="s">
        <v>7787</v>
      </c>
      <c r="T905" s="37">
        <v>45359</v>
      </c>
      <c r="U905" s="1"/>
      <c r="V905" s="1" t="s">
        <v>1286</v>
      </c>
      <c r="W905" s="1" t="s">
        <v>796</v>
      </c>
      <c r="X905" s="37">
        <v>45365</v>
      </c>
      <c r="Y905" s="1" t="s">
        <v>819</v>
      </c>
      <c r="Z905" s="1" t="s">
        <v>1582</v>
      </c>
      <c r="AA905" s="37">
        <v>45369</v>
      </c>
      <c r="AB905" s="1">
        <v>14</v>
      </c>
      <c r="AC905" s="1" t="s">
        <v>7484</v>
      </c>
      <c r="AD905" s="37">
        <v>45383</v>
      </c>
      <c r="AE905" s="1" t="s">
        <v>1318</v>
      </c>
      <c r="AF905" s="1" t="s">
        <v>7796</v>
      </c>
      <c r="AG905" s="1"/>
      <c r="AH905" s="1" t="s">
        <v>823</v>
      </c>
      <c r="AI905" s="1" t="s">
        <v>857</v>
      </c>
      <c r="AJ905" s="1" t="s">
        <v>825</v>
      </c>
      <c r="AK905" s="37">
        <v>45352</v>
      </c>
      <c r="AL905" s="1" t="s">
        <v>7797</v>
      </c>
      <c r="AM905" s="1" t="s">
        <v>3289</v>
      </c>
      <c r="AN905" s="1" t="s">
        <v>3290</v>
      </c>
      <c r="AO905" s="1" t="s">
        <v>2385</v>
      </c>
      <c r="AP905" s="1" t="s">
        <v>807</v>
      </c>
      <c r="AQ905" s="1"/>
      <c r="AR905" s="1" t="s">
        <v>5779</v>
      </c>
      <c r="AS905" s="1" t="s">
        <v>7798</v>
      </c>
      <c r="AT905" s="1"/>
      <c r="AU905" s="1"/>
      <c r="AV905" s="1">
        <v>0</v>
      </c>
      <c r="AW905" t="str">
        <f>VLOOKUP(G905,[1]备料总表!$B:$GB,182,0)</f>
        <v>99-001514</v>
      </c>
    </row>
    <row r="906" spans="1:49" hidden="1" x14ac:dyDescent="0.3">
      <c r="A906" s="1" t="s">
        <v>7799</v>
      </c>
      <c r="B906" s="35">
        <v>45352</v>
      </c>
      <c r="C906" s="1" t="s">
        <v>7800</v>
      </c>
      <c r="D906" s="1" t="s">
        <v>784</v>
      </c>
      <c r="E906" s="1" t="s">
        <v>832</v>
      </c>
      <c r="F906" s="1" t="s">
        <v>75</v>
      </c>
      <c r="G906" s="1" t="s">
        <v>76</v>
      </c>
      <c r="H906" s="1" t="s">
        <v>7801</v>
      </c>
      <c r="I906" s="35">
        <v>45352</v>
      </c>
      <c r="J906" s="35">
        <v>45353</v>
      </c>
      <c r="K906" s="1" t="s">
        <v>847</v>
      </c>
      <c r="L906" s="1" t="s">
        <v>789</v>
      </c>
      <c r="M906" s="1" t="s">
        <v>790</v>
      </c>
      <c r="N906" s="1" t="s">
        <v>1334</v>
      </c>
      <c r="O906" s="1" t="s">
        <v>7802</v>
      </c>
      <c r="P906" s="1"/>
      <c r="Q906" s="1" t="s">
        <v>832</v>
      </c>
      <c r="R906" s="1" t="s">
        <v>869</v>
      </c>
      <c r="S906" s="1" t="s">
        <v>7787</v>
      </c>
      <c r="T906" s="37">
        <v>45359</v>
      </c>
      <c r="U906" s="1"/>
      <c r="V906" s="1" t="s">
        <v>7569</v>
      </c>
      <c r="W906" s="1" t="s">
        <v>3576</v>
      </c>
      <c r="X906" s="37">
        <v>45408</v>
      </c>
      <c r="Y906" s="1" t="s">
        <v>2249</v>
      </c>
      <c r="Z906" s="1" t="s">
        <v>7570</v>
      </c>
      <c r="AA906" s="37">
        <v>45410</v>
      </c>
      <c r="AB906" s="1">
        <v>25</v>
      </c>
      <c r="AC906" s="1" t="s">
        <v>7571</v>
      </c>
      <c r="AD906" s="37">
        <v>45435</v>
      </c>
      <c r="AE906" s="1" t="s">
        <v>832</v>
      </c>
      <c r="AF906" s="1" t="s">
        <v>7801</v>
      </c>
      <c r="AG906" s="37">
        <v>45435</v>
      </c>
      <c r="AH906" s="1" t="s">
        <v>823</v>
      </c>
      <c r="AI906" s="1" t="s">
        <v>857</v>
      </c>
      <c r="AJ906" s="1" t="s">
        <v>825</v>
      </c>
      <c r="AK906" s="37">
        <v>45352</v>
      </c>
      <c r="AL906" s="1" t="s">
        <v>7803</v>
      </c>
      <c r="AM906" s="1" t="s">
        <v>3289</v>
      </c>
      <c r="AN906" s="1" t="s">
        <v>3290</v>
      </c>
      <c r="AO906" s="1" t="s">
        <v>2385</v>
      </c>
      <c r="AP906" s="1" t="s">
        <v>807</v>
      </c>
      <c r="AQ906" s="1"/>
      <c r="AR906" s="1" t="s">
        <v>5779</v>
      </c>
      <c r="AS906" s="1" t="s">
        <v>7804</v>
      </c>
      <c r="AT906" s="1"/>
      <c r="AU906" s="1"/>
      <c r="AV906" s="1">
        <v>0</v>
      </c>
      <c r="AW906" t="str">
        <f>VLOOKUP(G906,[1]备料总表!$B:$GB,182,0)</f>
        <v>99-000381</v>
      </c>
    </row>
    <row r="907" spans="1:49" hidden="1" x14ac:dyDescent="0.3">
      <c r="A907" s="1" t="s">
        <v>7805</v>
      </c>
      <c r="B907" s="35">
        <v>45352</v>
      </c>
      <c r="C907" s="1" t="s">
        <v>7806</v>
      </c>
      <c r="D907" s="1" t="s">
        <v>784</v>
      </c>
      <c r="E907" s="1" t="s">
        <v>44</v>
      </c>
      <c r="F907" s="1" t="s">
        <v>1136</v>
      </c>
      <c r="G907" s="1" t="s">
        <v>44</v>
      </c>
      <c r="H907" s="1" t="s">
        <v>7807</v>
      </c>
      <c r="I907" s="35">
        <v>45352</v>
      </c>
      <c r="J907" s="35">
        <v>45352</v>
      </c>
      <c r="K907" s="1" t="s">
        <v>847</v>
      </c>
      <c r="L907" s="1" t="s">
        <v>789</v>
      </c>
      <c r="M907" s="1" t="s">
        <v>868</v>
      </c>
      <c r="N907" s="1" t="s">
        <v>2405</v>
      </c>
      <c r="O907" s="1" t="s">
        <v>7808</v>
      </c>
      <c r="P907" s="1"/>
      <c r="Q907" s="1" t="s">
        <v>44</v>
      </c>
      <c r="R907" s="1" t="s">
        <v>7809</v>
      </c>
      <c r="S907" s="1" t="s">
        <v>7810</v>
      </c>
      <c r="T907" s="37">
        <v>45359</v>
      </c>
      <c r="U907" s="1"/>
      <c r="V907" s="1" t="s">
        <v>7811</v>
      </c>
      <c r="W907" s="1" t="s">
        <v>796</v>
      </c>
      <c r="X907" s="37">
        <v>45377</v>
      </c>
      <c r="Y907" s="1" t="s">
        <v>819</v>
      </c>
      <c r="Z907" s="1" t="s">
        <v>3711</v>
      </c>
      <c r="AA907" s="37">
        <v>45379</v>
      </c>
      <c r="AB907" s="1">
        <v>22</v>
      </c>
      <c r="AC907" s="1" t="s">
        <v>821</v>
      </c>
      <c r="AD907" s="37">
        <v>45401</v>
      </c>
      <c r="AE907" s="1" t="s">
        <v>44</v>
      </c>
      <c r="AF907" s="1" t="s">
        <v>7812</v>
      </c>
      <c r="AG907" s="37">
        <v>45420</v>
      </c>
      <c r="AH907" s="1" t="s">
        <v>823</v>
      </c>
      <c r="AI907" s="1" t="s">
        <v>7470</v>
      </c>
      <c r="AJ907" s="1" t="s">
        <v>825</v>
      </c>
      <c r="AK907" s="37">
        <v>45352</v>
      </c>
      <c r="AL907" s="1" t="s">
        <v>7813</v>
      </c>
      <c r="AM907" s="1" t="s">
        <v>3289</v>
      </c>
      <c r="AN907" s="1" t="s">
        <v>3290</v>
      </c>
      <c r="AO907" s="1" t="s">
        <v>7814</v>
      </c>
      <c r="AP907" s="1" t="s">
        <v>807</v>
      </c>
      <c r="AQ907" s="1"/>
      <c r="AR907" s="1" t="s">
        <v>5779</v>
      </c>
      <c r="AS907" s="1" t="s">
        <v>7815</v>
      </c>
      <c r="AT907" s="1"/>
      <c r="AU907" s="1"/>
      <c r="AV907" s="1">
        <v>0</v>
      </c>
      <c r="AW907" t="str">
        <f>VLOOKUP(G907,[1]备料总表!$B:$GB,182,0)</f>
        <v>99-001346</v>
      </c>
    </row>
    <row r="908" spans="1:49" hidden="1" x14ac:dyDescent="0.3">
      <c r="A908" s="1" t="s">
        <v>7816</v>
      </c>
      <c r="B908" s="35">
        <v>45352</v>
      </c>
      <c r="C908" s="1" t="s">
        <v>7817</v>
      </c>
      <c r="D908" s="1" t="s">
        <v>784</v>
      </c>
      <c r="E908" s="1" t="s">
        <v>44</v>
      </c>
      <c r="F908" s="1" t="s">
        <v>1136</v>
      </c>
      <c r="G908" s="1" t="s">
        <v>44</v>
      </c>
      <c r="H908" s="1" t="s">
        <v>7818</v>
      </c>
      <c r="I908" s="35">
        <v>45352</v>
      </c>
      <c r="J908" s="35">
        <v>45352</v>
      </c>
      <c r="K908" s="1" t="s">
        <v>847</v>
      </c>
      <c r="L908" s="1" t="s">
        <v>789</v>
      </c>
      <c r="M908" s="1" t="s">
        <v>790</v>
      </c>
      <c r="N908" s="1" t="s">
        <v>2405</v>
      </c>
      <c r="O908" s="1" t="s">
        <v>7819</v>
      </c>
      <c r="P908" s="1"/>
      <c r="Q908" s="1" t="s">
        <v>44</v>
      </c>
      <c r="R908" s="1" t="s">
        <v>7820</v>
      </c>
      <c r="S908" s="1" t="s">
        <v>7810</v>
      </c>
      <c r="T908" s="37">
        <v>45359</v>
      </c>
      <c r="U908" s="1"/>
      <c r="V908" s="1" t="s">
        <v>1657</v>
      </c>
      <c r="W908" s="1" t="s">
        <v>796</v>
      </c>
      <c r="X908" s="37">
        <v>45377</v>
      </c>
      <c r="Y908" s="1" t="s">
        <v>819</v>
      </c>
      <c r="Z908" s="1" t="s">
        <v>3711</v>
      </c>
      <c r="AA908" s="37">
        <v>45379</v>
      </c>
      <c r="AB908" s="1">
        <v>22</v>
      </c>
      <c r="AC908" s="1" t="s">
        <v>821</v>
      </c>
      <c r="AD908" s="37">
        <v>45401</v>
      </c>
      <c r="AE908" s="1" t="s">
        <v>44</v>
      </c>
      <c r="AF908" s="1" t="s">
        <v>7821</v>
      </c>
      <c r="AG908" s="37">
        <v>45420</v>
      </c>
      <c r="AH908" s="1" t="s">
        <v>823</v>
      </c>
      <c r="AI908" s="1" t="s">
        <v>7470</v>
      </c>
      <c r="AJ908" s="1" t="s">
        <v>825</v>
      </c>
      <c r="AK908" s="37">
        <v>45352</v>
      </c>
      <c r="AL908" s="1" t="s">
        <v>7822</v>
      </c>
      <c r="AM908" s="1" t="s">
        <v>3289</v>
      </c>
      <c r="AN908" s="1" t="s">
        <v>3290</v>
      </c>
      <c r="AO908" s="1" t="s">
        <v>7814</v>
      </c>
      <c r="AP908" s="1" t="s">
        <v>807</v>
      </c>
      <c r="AQ908" s="1"/>
      <c r="AR908" s="1" t="s">
        <v>5779</v>
      </c>
      <c r="AS908" s="1" t="s">
        <v>7823</v>
      </c>
      <c r="AT908" s="1"/>
      <c r="AU908" s="1"/>
      <c r="AV908" s="1">
        <v>0</v>
      </c>
      <c r="AW908" t="str">
        <f>VLOOKUP(G908,[1]备料总表!$B:$GB,182,0)</f>
        <v>99-001346</v>
      </c>
    </row>
    <row r="909" spans="1:49" hidden="1" x14ac:dyDescent="0.3">
      <c r="A909" s="1" t="s">
        <v>7824</v>
      </c>
      <c r="B909" s="35">
        <v>45352</v>
      </c>
      <c r="C909" s="1" t="s">
        <v>7825</v>
      </c>
      <c r="D909" s="1" t="s">
        <v>784</v>
      </c>
      <c r="E909" s="1" t="s">
        <v>6806</v>
      </c>
      <c r="F909" s="1" t="s">
        <v>889</v>
      </c>
      <c r="G909" s="1" t="s">
        <v>6806</v>
      </c>
      <c r="H909" s="1" t="s">
        <v>7826</v>
      </c>
      <c r="I909" s="35">
        <v>45352</v>
      </c>
      <c r="J909" s="35">
        <v>45352</v>
      </c>
      <c r="K909" s="1" t="s">
        <v>847</v>
      </c>
      <c r="L909" s="1" t="s">
        <v>789</v>
      </c>
      <c r="M909" s="1" t="s">
        <v>868</v>
      </c>
      <c r="N909" s="1" t="s">
        <v>1224</v>
      </c>
      <c r="O909" s="1" t="s">
        <v>7827</v>
      </c>
      <c r="P909" s="1"/>
      <c r="Q909" s="1" t="s">
        <v>6806</v>
      </c>
      <c r="R909" s="1"/>
      <c r="S909" s="1"/>
      <c r="T909" s="1"/>
      <c r="U909" s="1"/>
      <c r="V909" s="1"/>
      <c r="W909" s="1" t="s">
        <v>1102</v>
      </c>
      <c r="X909" s="1"/>
      <c r="Y909" s="1"/>
      <c r="Z909" s="1"/>
      <c r="AA909" s="1"/>
      <c r="AB909" s="1">
        <v>0</v>
      </c>
      <c r="AC909" s="1"/>
      <c r="AD909" s="1"/>
      <c r="AE909" s="1"/>
      <c r="AF909" s="1"/>
      <c r="AG909" s="1"/>
      <c r="AH909" s="1" t="s">
        <v>823</v>
      </c>
      <c r="AI909" s="1" t="s">
        <v>3139</v>
      </c>
      <c r="AJ909" s="1" t="s">
        <v>2787</v>
      </c>
      <c r="AK909" s="37">
        <v>44376</v>
      </c>
      <c r="AL909" s="1" t="s">
        <v>7828</v>
      </c>
      <c r="AM909" s="1" t="s">
        <v>5342</v>
      </c>
      <c r="AN909" s="1" t="s">
        <v>5343</v>
      </c>
      <c r="AO909" s="1" t="s">
        <v>7829</v>
      </c>
      <c r="AP909" s="1" t="s">
        <v>807</v>
      </c>
      <c r="AQ909" s="1"/>
      <c r="AR909" s="1"/>
      <c r="AS909" s="1"/>
      <c r="AT909" s="1" t="s">
        <v>1102</v>
      </c>
      <c r="AU909" s="1"/>
      <c r="AV909" s="1">
        <v>976</v>
      </c>
      <c r="AW909">
        <f>VLOOKUP(G909,[1]备料总表!$B:$GB,182,0)</f>
        <v>0</v>
      </c>
    </row>
    <row r="910" spans="1:49" hidden="1" x14ac:dyDescent="0.3">
      <c r="A910" s="1" t="s">
        <v>7830</v>
      </c>
      <c r="B910" s="35">
        <v>45352</v>
      </c>
      <c r="C910" s="1" t="s">
        <v>7831</v>
      </c>
      <c r="D910" s="1" t="s">
        <v>1331</v>
      </c>
      <c r="E910" s="1" t="s">
        <v>2962</v>
      </c>
      <c r="F910" s="1" t="s">
        <v>1062</v>
      </c>
      <c r="G910" s="1" t="s">
        <v>53</v>
      </c>
      <c r="H910" s="1" t="s">
        <v>7832</v>
      </c>
      <c r="I910" s="35">
        <v>45353</v>
      </c>
      <c r="J910" s="35">
        <v>45353</v>
      </c>
      <c r="K910" s="1" t="s">
        <v>847</v>
      </c>
      <c r="L910" s="1" t="s">
        <v>789</v>
      </c>
      <c r="M910" s="1" t="s">
        <v>848</v>
      </c>
      <c r="N910" s="1" t="s">
        <v>1702</v>
      </c>
      <c r="O910" s="1" t="s">
        <v>7833</v>
      </c>
      <c r="P910" s="1"/>
      <c r="Q910" s="1" t="s">
        <v>2962</v>
      </c>
      <c r="R910" s="1" t="s">
        <v>7834</v>
      </c>
      <c r="S910" s="1" t="s">
        <v>7835</v>
      </c>
      <c r="T910" s="37">
        <v>45359</v>
      </c>
      <c r="U910" s="1"/>
      <c r="V910" s="1" t="s">
        <v>7836</v>
      </c>
      <c r="W910" s="1" t="s">
        <v>796</v>
      </c>
      <c r="X910" s="37">
        <v>45408</v>
      </c>
      <c r="Y910" s="1" t="s">
        <v>7837</v>
      </c>
      <c r="Z910" s="1" t="s">
        <v>1571</v>
      </c>
      <c r="AA910" s="37">
        <v>45421</v>
      </c>
      <c r="AB910" s="1">
        <v>0</v>
      </c>
      <c r="AC910" s="1"/>
      <c r="AD910" s="1"/>
      <c r="AE910" s="1"/>
      <c r="AF910" s="1"/>
      <c r="AG910" s="1"/>
      <c r="AH910" s="1" t="s">
        <v>823</v>
      </c>
      <c r="AI910" s="1" t="s">
        <v>105</v>
      </c>
      <c r="AJ910" s="1" t="s">
        <v>1395</v>
      </c>
      <c r="AK910" s="37">
        <v>44858</v>
      </c>
      <c r="AL910" s="1" t="s">
        <v>7838</v>
      </c>
      <c r="AM910" s="1" t="s">
        <v>7839</v>
      </c>
      <c r="AN910" s="1" t="s">
        <v>7840</v>
      </c>
      <c r="AO910" s="1" t="s">
        <v>7841</v>
      </c>
      <c r="AP910" s="1" t="s">
        <v>807</v>
      </c>
      <c r="AQ910" s="1"/>
      <c r="AR910" s="1"/>
      <c r="AS910" s="1" t="s">
        <v>7842</v>
      </c>
      <c r="AT910" s="1"/>
      <c r="AU910" s="1"/>
      <c r="AV910" s="1">
        <v>494</v>
      </c>
      <c r="AW910" t="str">
        <f>VLOOKUP(G910,[1]备料总表!$B:$GB,182,0)</f>
        <v>99-001066</v>
      </c>
    </row>
    <row r="911" spans="1:49" hidden="1" x14ac:dyDescent="0.3">
      <c r="A911" s="1" t="s">
        <v>7830</v>
      </c>
      <c r="B911" s="35">
        <v>45352</v>
      </c>
      <c r="C911" s="1" t="s">
        <v>7843</v>
      </c>
      <c r="D911" s="1" t="s">
        <v>784</v>
      </c>
      <c r="E911" s="1" t="s">
        <v>59</v>
      </c>
      <c r="F911" s="1" t="s">
        <v>1168</v>
      </c>
      <c r="G911" s="1" t="s">
        <v>59</v>
      </c>
      <c r="H911" s="1" t="s">
        <v>7844</v>
      </c>
      <c r="I911" s="35">
        <v>45353</v>
      </c>
      <c r="J911" s="35">
        <v>45353</v>
      </c>
      <c r="K911" s="1" t="s">
        <v>847</v>
      </c>
      <c r="L911" s="1" t="s">
        <v>789</v>
      </c>
      <c r="M911" s="1" t="s">
        <v>790</v>
      </c>
      <c r="N911" s="1" t="s">
        <v>1702</v>
      </c>
      <c r="O911" s="1" t="s">
        <v>7833</v>
      </c>
      <c r="P911" s="1"/>
      <c r="Q911" s="1" t="s">
        <v>59</v>
      </c>
      <c r="R911" s="1" t="s">
        <v>869</v>
      </c>
      <c r="S911" s="1" t="s">
        <v>7835</v>
      </c>
      <c r="T911" s="37">
        <v>45359</v>
      </c>
      <c r="U911" s="1"/>
      <c r="V911" s="1" t="s">
        <v>871</v>
      </c>
      <c r="W911" s="1" t="s">
        <v>872</v>
      </c>
      <c r="X911" s="37">
        <v>45406</v>
      </c>
      <c r="Y911" s="1"/>
      <c r="Z911" s="1"/>
      <c r="AA911" s="1"/>
      <c r="AB911" s="1">
        <v>0</v>
      </c>
      <c r="AC911" s="1"/>
      <c r="AD911" s="1"/>
      <c r="AE911" s="1"/>
      <c r="AF911" s="1"/>
      <c r="AG911" s="1"/>
      <c r="AH911" s="1" t="s">
        <v>823</v>
      </c>
      <c r="AI911" s="1" t="s">
        <v>105</v>
      </c>
      <c r="AJ911" s="1" t="s">
        <v>1395</v>
      </c>
      <c r="AK911" s="37">
        <v>44858</v>
      </c>
      <c r="AL911" s="1" t="s">
        <v>7838</v>
      </c>
      <c r="AM911" s="1" t="s">
        <v>7839</v>
      </c>
      <c r="AN911" s="1" t="s">
        <v>7840</v>
      </c>
      <c r="AO911" s="1" t="s">
        <v>7841</v>
      </c>
      <c r="AP911" s="1" t="s">
        <v>807</v>
      </c>
      <c r="AQ911" s="1"/>
      <c r="AR911" s="1"/>
      <c r="AS911" s="1" t="s">
        <v>7845</v>
      </c>
      <c r="AT911" s="1"/>
      <c r="AU911" s="1"/>
      <c r="AV911" s="1">
        <v>494</v>
      </c>
      <c r="AW911" t="str">
        <f>VLOOKUP(G911,[1]备料总表!$B:$GB,182,0)</f>
        <v>99-000251</v>
      </c>
    </row>
    <row r="912" spans="1:49" hidden="1" x14ac:dyDescent="0.3">
      <c r="A912" s="1" t="s">
        <v>7830</v>
      </c>
      <c r="B912" s="35">
        <v>45352</v>
      </c>
      <c r="C912" s="1" t="s">
        <v>7846</v>
      </c>
      <c r="D912" s="1" t="s">
        <v>784</v>
      </c>
      <c r="E912" s="1" t="s">
        <v>4740</v>
      </c>
      <c r="F912" s="1" t="s">
        <v>1168</v>
      </c>
      <c r="G912" s="1" t="s">
        <v>4740</v>
      </c>
      <c r="H912" s="1" t="s">
        <v>7847</v>
      </c>
      <c r="I912" s="35">
        <v>45353</v>
      </c>
      <c r="J912" s="35">
        <v>45353</v>
      </c>
      <c r="K912" s="1" t="s">
        <v>847</v>
      </c>
      <c r="L912" s="1" t="s">
        <v>789</v>
      </c>
      <c r="M912" s="1" t="s">
        <v>790</v>
      </c>
      <c r="N912" s="1" t="s">
        <v>1702</v>
      </c>
      <c r="O912" s="1" t="s">
        <v>7833</v>
      </c>
      <c r="P912" s="1"/>
      <c r="Q912" s="1" t="s">
        <v>4740</v>
      </c>
      <c r="R912" s="1" t="s">
        <v>869</v>
      </c>
      <c r="S912" s="1" t="s">
        <v>7835</v>
      </c>
      <c r="T912" s="37">
        <v>45359</v>
      </c>
      <c r="U912" s="1"/>
      <c r="V912" s="1" t="s">
        <v>871</v>
      </c>
      <c r="W912" s="1" t="s">
        <v>872</v>
      </c>
      <c r="X912" s="37">
        <v>45408</v>
      </c>
      <c r="Y912" s="1"/>
      <c r="Z912" s="1"/>
      <c r="AA912" s="1"/>
      <c r="AB912" s="1">
        <v>0</v>
      </c>
      <c r="AC912" s="1"/>
      <c r="AD912" s="1"/>
      <c r="AE912" s="1"/>
      <c r="AF912" s="1"/>
      <c r="AG912" s="1"/>
      <c r="AH912" s="1" t="s">
        <v>823</v>
      </c>
      <c r="AI912" s="1" t="s">
        <v>105</v>
      </c>
      <c r="AJ912" s="1" t="s">
        <v>1395</v>
      </c>
      <c r="AK912" s="37">
        <v>44858</v>
      </c>
      <c r="AL912" s="1" t="s">
        <v>7838</v>
      </c>
      <c r="AM912" s="1" t="s">
        <v>7839</v>
      </c>
      <c r="AN912" s="1" t="s">
        <v>7840</v>
      </c>
      <c r="AO912" s="1" t="s">
        <v>7841</v>
      </c>
      <c r="AP912" s="1" t="s">
        <v>807</v>
      </c>
      <c r="AQ912" s="1"/>
      <c r="AR912" s="1"/>
      <c r="AS912" s="1" t="s">
        <v>7848</v>
      </c>
      <c r="AT912" s="1"/>
      <c r="AU912" s="1"/>
      <c r="AV912" s="1">
        <v>494</v>
      </c>
      <c r="AW912">
        <f>VLOOKUP(G912,[1]备料总表!$B:$GB,182,0)</f>
        <v>0</v>
      </c>
    </row>
    <row r="913" spans="1:49" hidden="1" x14ac:dyDescent="0.3">
      <c r="A913" s="1" t="s">
        <v>7830</v>
      </c>
      <c r="B913" s="35">
        <v>45352</v>
      </c>
      <c r="C913" s="1" t="s">
        <v>7849</v>
      </c>
      <c r="D913" s="1" t="s">
        <v>784</v>
      </c>
      <c r="E913" s="1" t="s">
        <v>2561</v>
      </c>
      <c r="F913" s="1" t="s">
        <v>1168</v>
      </c>
      <c r="G913" s="1" t="s">
        <v>2561</v>
      </c>
      <c r="H913" s="1" t="s">
        <v>7850</v>
      </c>
      <c r="I913" s="35">
        <v>45353</v>
      </c>
      <c r="J913" s="35">
        <v>45353</v>
      </c>
      <c r="K913" s="1" t="s">
        <v>847</v>
      </c>
      <c r="L913" s="1" t="s">
        <v>789</v>
      </c>
      <c r="M913" s="1" t="s">
        <v>790</v>
      </c>
      <c r="N913" s="1" t="s">
        <v>1702</v>
      </c>
      <c r="O913" s="1" t="s">
        <v>7833</v>
      </c>
      <c r="P913" s="1"/>
      <c r="Q913" s="1" t="s">
        <v>2561</v>
      </c>
      <c r="R913" s="1" t="s">
        <v>869</v>
      </c>
      <c r="S913" s="1" t="s">
        <v>7835</v>
      </c>
      <c r="T913" s="37">
        <v>45359</v>
      </c>
      <c r="U913" s="1"/>
      <c r="V913" s="1" t="s">
        <v>871</v>
      </c>
      <c r="W913" s="1" t="s">
        <v>872</v>
      </c>
      <c r="X913" s="37">
        <v>45408</v>
      </c>
      <c r="Y913" s="1"/>
      <c r="Z913" s="1"/>
      <c r="AA913" s="1"/>
      <c r="AB913" s="1">
        <v>0</v>
      </c>
      <c r="AC913" s="1"/>
      <c r="AD913" s="1"/>
      <c r="AE913" s="1"/>
      <c r="AF913" s="1"/>
      <c r="AG913" s="1"/>
      <c r="AH913" s="1" t="s">
        <v>823</v>
      </c>
      <c r="AI913" s="1" t="s">
        <v>105</v>
      </c>
      <c r="AJ913" s="1" t="s">
        <v>1395</v>
      </c>
      <c r="AK913" s="37">
        <v>44858</v>
      </c>
      <c r="AL913" s="1" t="s">
        <v>7838</v>
      </c>
      <c r="AM913" s="1" t="s">
        <v>7839</v>
      </c>
      <c r="AN913" s="1" t="s">
        <v>7840</v>
      </c>
      <c r="AO913" s="1" t="s">
        <v>7841</v>
      </c>
      <c r="AP913" s="1" t="s">
        <v>807</v>
      </c>
      <c r="AQ913" s="1"/>
      <c r="AR913" s="1"/>
      <c r="AS913" s="1" t="s">
        <v>7851</v>
      </c>
      <c r="AT913" s="1"/>
      <c r="AU913" s="1"/>
      <c r="AV913" s="1">
        <v>494</v>
      </c>
      <c r="AW913" t="str">
        <f>VLOOKUP(G913,[1]备料总表!$B:$GB,182,0)</f>
        <v>99-000259</v>
      </c>
    </row>
    <row r="914" spans="1:49" hidden="1" x14ac:dyDescent="0.3">
      <c r="A914" s="1" t="s">
        <v>7852</v>
      </c>
      <c r="B914" s="35">
        <v>45353</v>
      </c>
      <c r="C914" s="1" t="s">
        <v>7853</v>
      </c>
      <c r="D914" s="1" t="s">
        <v>1331</v>
      </c>
      <c r="E914" s="1" t="s">
        <v>1188</v>
      </c>
      <c r="F914" s="1" t="s">
        <v>889</v>
      </c>
      <c r="G914" s="1" t="s">
        <v>1188</v>
      </c>
      <c r="H914" s="1" t="s">
        <v>7854</v>
      </c>
      <c r="I914" s="35">
        <v>45353</v>
      </c>
      <c r="J914" s="35">
        <v>45353</v>
      </c>
      <c r="K914" s="1" t="s">
        <v>847</v>
      </c>
      <c r="L914" s="1" t="s">
        <v>789</v>
      </c>
      <c r="M914" s="1" t="s">
        <v>848</v>
      </c>
      <c r="N914" s="1" t="s">
        <v>1404</v>
      </c>
      <c r="O914" s="1" t="s">
        <v>7855</v>
      </c>
      <c r="P914" s="1"/>
      <c r="Q914" s="1" t="s">
        <v>1188</v>
      </c>
      <c r="R914" s="1" t="s">
        <v>7856</v>
      </c>
      <c r="S914" s="1" t="s">
        <v>7857</v>
      </c>
      <c r="T914" s="37">
        <v>45355</v>
      </c>
      <c r="U914" s="37">
        <v>45356</v>
      </c>
      <c r="V914" s="1" t="s">
        <v>7858</v>
      </c>
      <c r="W914" s="1" t="s">
        <v>796</v>
      </c>
      <c r="X914" s="37">
        <v>45423</v>
      </c>
      <c r="Y914" s="1" t="s">
        <v>819</v>
      </c>
      <c r="Z914" s="1" t="s">
        <v>1571</v>
      </c>
      <c r="AA914" s="37">
        <v>45434</v>
      </c>
      <c r="AB914" s="1">
        <v>0</v>
      </c>
      <c r="AC914" s="1"/>
      <c r="AD914" s="1"/>
      <c r="AE914" s="1"/>
      <c r="AF914" s="1"/>
      <c r="AG914" s="1"/>
      <c r="AH914" s="1" t="s">
        <v>823</v>
      </c>
      <c r="AI914" s="1" t="s">
        <v>857</v>
      </c>
      <c r="AJ914" s="1" t="s">
        <v>858</v>
      </c>
      <c r="AK914" s="37">
        <v>44555</v>
      </c>
      <c r="AL914" s="1" t="s">
        <v>7859</v>
      </c>
      <c r="AM914" s="1" t="s">
        <v>2769</v>
      </c>
      <c r="AN914" s="1" t="s">
        <v>2770</v>
      </c>
      <c r="AO914" s="1" t="s">
        <v>5167</v>
      </c>
      <c r="AP914" s="1" t="s">
        <v>807</v>
      </c>
      <c r="AQ914" s="1"/>
      <c r="AR914" s="1" t="s">
        <v>5119</v>
      </c>
      <c r="AS914" s="1" t="s">
        <v>7860</v>
      </c>
      <c r="AT914" s="1"/>
      <c r="AU914" s="1"/>
      <c r="AV914" s="1">
        <v>798</v>
      </c>
      <c r="AW914" t="str">
        <f>VLOOKUP(G914,[1]备料总表!$B:$GB,182,0)</f>
        <v>99-001039</v>
      </c>
    </row>
    <row r="915" spans="1:49" hidden="1" x14ac:dyDescent="0.3">
      <c r="A915" s="1" t="s">
        <v>7861</v>
      </c>
      <c r="B915" s="35">
        <v>45353</v>
      </c>
      <c r="C915" s="1" t="s">
        <v>7862</v>
      </c>
      <c r="D915" s="1" t="s">
        <v>784</v>
      </c>
      <c r="E915" s="1" t="s">
        <v>888</v>
      </c>
      <c r="F915" s="1" t="s">
        <v>889</v>
      </c>
      <c r="G915" s="1" t="s">
        <v>890</v>
      </c>
      <c r="H915" s="1" t="s">
        <v>7863</v>
      </c>
      <c r="I915" s="35">
        <v>45352</v>
      </c>
      <c r="J915" s="35">
        <v>45352</v>
      </c>
      <c r="K915" s="1" t="s">
        <v>847</v>
      </c>
      <c r="L915" s="1" t="s">
        <v>789</v>
      </c>
      <c r="M915" s="1" t="s">
        <v>868</v>
      </c>
      <c r="N915" s="1" t="s">
        <v>892</v>
      </c>
      <c r="O915" s="1" t="s">
        <v>7864</v>
      </c>
      <c r="P915" s="1"/>
      <c r="Q915" s="1" t="s">
        <v>888</v>
      </c>
      <c r="R915" s="1" t="s">
        <v>7865</v>
      </c>
      <c r="S915" s="1" t="s">
        <v>7276</v>
      </c>
      <c r="T915" s="37">
        <v>45373</v>
      </c>
      <c r="U915" s="37">
        <v>45376</v>
      </c>
      <c r="V915" s="1" t="s">
        <v>3035</v>
      </c>
      <c r="W915" s="1" t="s">
        <v>796</v>
      </c>
      <c r="X915" s="37">
        <v>45380</v>
      </c>
      <c r="Y915" s="1" t="s">
        <v>897</v>
      </c>
      <c r="Z915" s="1" t="s">
        <v>7866</v>
      </c>
      <c r="AA915" s="37">
        <v>45384</v>
      </c>
      <c r="AB915" s="1">
        <v>36</v>
      </c>
      <c r="AC915" s="1" t="s">
        <v>7867</v>
      </c>
      <c r="AD915" s="37">
        <v>45420</v>
      </c>
      <c r="AE915" s="1" t="s">
        <v>888</v>
      </c>
      <c r="AF915" s="1" t="s">
        <v>7868</v>
      </c>
      <c r="AG915" s="37">
        <v>45420</v>
      </c>
      <c r="AH915" s="1" t="s">
        <v>823</v>
      </c>
      <c r="AI915" s="1" t="s">
        <v>901</v>
      </c>
      <c r="AJ915" s="1" t="s">
        <v>858</v>
      </c>
      <c r="AK915" s="37">
        <v>44789</v>
      </c>
      <c r="AL915" s="1" t="s">
        <v>7869</v>
      </c>
      <c r="AM915" s="1" t="s">
        <v>903</v>
      </c>
      <c r="AN915" s="1" t="s">
        <v>904</v>
      </c>
      <c r="AO915" s="1" t="s">
        <v>905</v>
      </c>
      <c r="AP915" s="1" t="s">
        <v>807</v>
      </c>
      <c r="AQ915" s="1"/>
      <c r="AR915" s="1"/>
      <c r="AS915" s="1" t="s">
        <v>7870</v>
      </c>
      <c r="AT915" s="1"/>
      <c r="AU915" s="1"/>
      <c r="AV915" s="1">
        <v>564</v>
      </c>
      <c r="AW915" t="str">
        <f>VLOOKUP(G915,[1]备料总表!$B:$GB,182,0)</f>
        <v>99-001043</v>
      </c>
    </row>
    <row r="916" spans="1:49" hidden="1" x14ac:dyDescent="0.3">
      <c r="A916" s="1" t="s">
        <v>7871</v>
      </c>
      <c r="B916" s="35">
        <v>45353</v>
      </c>
      <c r="C916" s="1" t="s">
        <v>7872</v>
      </c>
      <c r="D916" s="1" t="s">
        <v>784</v>
      </c>
      <c r="E916" s="1" t="s">
        <v>1098</v>
      </c>
      <c r="F916" s="1" t="s">
        <v>889</v>
      </c>
      <c r="G916" s="1" t="s">
        <v>1099</v>
      </c>
      <c r="H916" s="1" t="s">
        <v>7873</v>
      </c>
      <c r="I916" s="35">
        <v>45353</v>
      </c>
      <c r="J916" s="35">
        <v>45353</v>
      </c>
      <c r="K916" s="1" t="s">
        <v>882</v>
      </c>
      <c r="L916" s="1" t="s">
        <v>789</v>
      </c>
      <c r="M916" s="1" t="s">
        <v>790</v>
      </c>
      <c r="N916" s="1" t="s">
        <v>587</v>
      </c>
      <c r="O916" s="1" t="s">
        <v>7874</v>
      </c>
      <c r="P916" s="1"/>
      <c r="Q916" s="1" t="s">
        <v>1098</v>
      </c>
      <c r="R916" s="1" t="s">
        <v>7875</v>
      </c>
      <c r="S916" s="1" t="s">
        <v>7876</v>
      </c>
      <c r="T916" s="37">
        <v>45359</v>
      </c>
      <c r="U916" s="1"/>
      <c r="V916" s="1" t="s">
        <v>3035</v>
      </c>
      <c r="W916" s="1" t="s">
        <v>796</v>
      </c>
      <c r="X916" s="37">
        <v>45377</v>
      </c>
      <c r="Y916" s="1" t="s">
        <v>2641</v>
      </c>
      <c r="Z916" s="1" t="s">
        <v>7877</v>
      </c>
      <c r="AA916" s="37">
        <v>45378</v>
      </c>
      <c r="AB916" s="1">
        <v>57</v>
      </c>
      <c r="AC916" s="1" t="s">
        <v>7878</v>
      </c>
      <c r="AD916" s="37">
        <v>45435</v>
      </c>
      <c r="AE916" s="1" t="s">
        <v>1098</v>
      </c>
      <c r="AF916" s="1" t="s">
        <v>7879</v>
      </c>
      <c r="AG916" s="37">
        <v>45435</v>
      </c>
      <c r="AH916" s="1" t="s">
        <v>823</v>
      </c>
      <c r="AI916" s="1" t="s">
        <v>857</v>
      </c>
      <c r="AJ916" s="1" t="s">
        <v>858</v>
      </c>
      <c r="AK916" s="37">
        <v>44567</v>
      </c>
      <c r="AL916" s="1" t="s">
        <v>7880</v>
      </c>
      <c r="AM916" s="1" t="s">
        <v>860</v>
      </c>
      <c r="AN916" s="1" t="s">
        <v>861</v>
      </c>
      <c r="AO916" s="1" t="s">
        <v>862</v>
      </c>
      <c r="AP916" s="1" t="s">
        <v>807</v>
      </c>
      <c r="AQ916" s="1"/>
      <c r="AR916" s="1"/>
      <c r="AS916" s="1" t="s">
        <v>7881</v>
      </c>
      <c r="AT916" s="1"/>
      <c r="AU916" s="1"/>
      <c r="AV916" s="1">
        <v>786</v>
      </c>
      <c r="AW916" t="str">
        <f>VLOOKUP(G916,[1]备料总表!$B:$GB,182,0)</f>
        <v>99-001043</v>
      </c>
    </row>
    <row r="917" spans="1:49" hidden="1" x14ac:dyDescent="0.3">
      <c r="A917" s="1" t="s">
        <v>7882</v>
      </c>
      <c r="B917" s="35">
        <v>45353</v>
      </c>
      <c r="C917" s="1" t="s">
        <v>7883</v>
      </c>
      <c r="D917" s="1" t="s">
        <v>784</v>
      </c>
      <c r="E917" s="1" t="s">
        <v>7884</v>
      </c>
      <c r="F917" s="1" t="s">
        <v>1136</v>
      </c>
      <c r="G917" s="1" t="s">
        <v>7884</v>
      </c>
      <c r="H917" s="1" t="s">
        <v>7885</v>
      </c>
      <c r="I917" s="35">
        <v>45353</v>
      </c>
      <c r="J917" s="35">
        <v>45353</v>
      </c>
      <c r="K917" s="1" t="s">
        <v>847</v>
      </c>
      <c r="L917" s="1" t="s">
        <v>789</v>
      </c>
      <c r="M917" s="1" t="s">
        <v>848</v>
      </c>
      <c r="N917" s="1" t="s">
        <v>1139</v>
      </c>
      <c r="O917" s="1" t="s">
        <v>7886</v>
      </c>
      <c r="P917" s="1"/>
      <c r="Q917" s="1" t="s">
        <v>7884</v>
      </c>
      <c r="R917" s="1"/>
      <c r="S917" s="1"/>
      <c r="T917" s="1"/>
      <c r="U917" s="1"/>
      <c r="V917" s="1"/>
      <c r="W917" s="1" t="s">
        <v>1102</v>
      </c>
      <c r="X917" s="1"/>
      <c r="Y917" s="1"/>
      <c r="Z917" s="1"/>
      <c r="AA917" s="1"/>
      <c r="AB917" s="1">
        <v>0</v>
      </c>
      <c r="AC917" s="1"/>
      <c r="AD917" s="1"/>
      <c r="AE917" s="1"/>
      <c r="AF917" s="1"/>
      <c r="AG917" s="1"/>
      <c r="AH917" s="1" t="s">
        <v>823</v>
      </c>
      <c r="AI917" s="1" t="s">
        <v>3139</v>
      </c>
      <c r="AJ917" s="1" t="s">
        <v>7887</v>
      </c>
      <c r="AK917" s="37">
        <v>44562</v>
      </c>
      <c r="AL917" s="1" t="s">
        <v>7888</v>
      </c>
      <c r="AM917" s="1" t="s">
        <v>7889</v>
      </c>
      <c r="AN917" s="1" t="s">
        <v>7890</v>
      </c>
      <c r="AO917" s="1" t="s">
        <v>7891</v>
      </c>
      <c r="AP917" s="1" t="s">
        <v>807</v>
      </c>
      <c r="AQ917" s="1"/>
      <c r="AR917" s="1"/>
      <c r="AS917" s="1"/>
      <c r="AT917" s="1" t="s">
        <v>1102</v>
      </c>
      <c r="AU917" s="1"/>
      <c r="AV917" s="1">
        <v>791</v>
      </c>
      <c r="AW917">
        <f>VLOOKUP(G917,[1]备料总表!$B:$GB,182,0)</f>
        <v>0</v>
      </c>
    </row>
    <row r="918" spans="1:49" hidden="1" x14ac:dyDescent="0.3">
      <c r="A918" s="1" t="s">
        <v>7892</v>
      </c>
      <c r="B918" s="35">
        <v>45353</v>
      </c>
      <c r="C918" s="1" t="s">
        <v>7893</v>
      </c>
      <c r="D918" s="1" t="s">
        <v>784</v>
      </c>
      <c r="E918" s="1" t="s">
        <v>1540</v>
      </c>
      <c r="F918" s="1" t="s">
        <v>889</v>
      </c>
      <c r="G918" s="1" t="s">
        <v>1966</v>
      </c>
      <c r="H918" s="1" t="s">
        <v>7894</v>
      </c>
      <c r="I918" s="35">
        <v>45353</v>
      </c>
      <c r="J918" s="35">
        <v>45353</v>
      </c>
      <c r="K918" s="1" t="s">
        <v>847</v>
      </c>
      <c r="L918" s="1" t="s">
        <v>789</v>
      </c>
      <c r="M918" s="1" t="s">
        <v>848</v>
      </c>
      <c r="N918" s="1" t="s">
        <v>4981</v>
      </c>
      <c r="O918" s="1" t="s">
        <v>7895</v>
      </c>
      <c r="P918" s="1"/>
      <c r="Q918" s="1" t="s">
        <v>1540</v>
      </c>
      <c r="R918" s="1"/>
      <c r="S918" s="1"/>
      <c r="T918" s="1"/>
      <c r="U918" s="1"/>
      <c r="V918" s="1"/>
      <c r="W918" s="1" t="s">
        <v>1102</v>
      </c>
      <c r="X918" s="1"/>
      <c r="Y918" s="1"/>
      <c r="Z918" s="1"/>
      <c r="AA918" s="1"/>
      <c r="AB918" s="1">
        <v>0</v>
      </c>
      <c r="AC918" s="1"/>
      <c r="AD918" s="1"/>
      <c r="AE918" s="1"/>
      <c r="AF918" s="1"/>
      <c r="AG918" s="1"/>
      <c r="AH918" s="1" t="s">
        <v>823</v>
      </c>
      <c r="AI918" s="1" t="s">
        <v>4983</v>
      </c>
      <c r="AJ918" s="1" t="s">
        <v>1970</v>
      </c>
      <c r="AK918" s="37">
        <v>45103</v>
      </c>
      <c r="AL918" s="1" t="s">
        <v>7896</v>
      </c>
      <c r="AM918" s="1" t="s">
        <v>4985</v>
      </c>
      <c r="AN918" s="1" t="s">
        <v>4986</v>
      </c>
      <c r="AO918" s="1" t="s">
        <v>5990</v>
      </c>
      <c r="AP918" s="1" t="s">
        <v>807</v>
      </c>
      <c r="AQ918" s="1"/>
      <c r="AR918" s="1"/>
      <c r="AS918" s="1"/>
      <c r="AT918" s="1" t="s">
        <v>1102</v>
      </c>
      <c r="AU918" s="1"/>
      <c r="AV918" s="1">
        <v>250</v>
      </c>
      <c r="AW918" t="str">
        <f>VLOOKUP(G918,[1]备料总表!$B:$GB,182,0)</f>
        <v>99-000737</v>
      </c>
    </row>
    <row r="919" spans="1:49" hidden="1" x14ac:dyDescent="0.3">
      <c r="A919" s="1" t="s">
        <v>7897</v>
      </c>
      <c r="B919" s="35">
        <v>45354</v>
      </c>
      <c r="C919" s="1" t="s">
        <v>7898</v>
      </c>
      <c r="D919" s="1" t="s">
        <v>784</v>
      </c>
      <c r="E919" s="1" t="s">
        <v>888</v>
      </c>
      <c r="F919" s="1" t="s">
        <v>889</v>
      </c>
      <c r="G919" s="1" t="s">
        <v>890</v>
      </c>
      <c r="H919" s="1" t="s">
        <v>7899</v>
      </c>
      <c r="I919" s="35">
        <v>45354</v>
      </c>
      <c r="J919" s="35">
        <v>45354</v>
      </c>
      <c r="K919" s="1" t="s">
        <v>847</v>
      </c>
      <c r="L919" s="1" t="s">
        <v>789</v>
      </c>
      <c r="M919" s="1" t="s">
        <v>868</v>
      </c>
      <c r="N919" s="1" t="s">
        <v>892</v>
      </c>
      <c r="O919" s="1" t="s">
        <v>7900</v>
      </c>
      <c r="P919" s="1"/>
      <c r="Q919" s="1" t="s">
        <v>888</v>
      </c>
      <c r="R919" s="1" t="s">
        <v>869</v>
      </c>
      <c r="S919" s="1" t="s">
        <v>7019</v>
      </c>
      <c r="T919" s="37">
        <v>45359</v>
      </c>
      <c r="U919" s="1"/>
      <c r="V919" s="1"/>
      <c r="W919" s="1" t="s">
        <v>872</v>
      </c>
      <c r="X919" s="1"/>
      <c r="Y919" s="1"/>
      <c r="Z919" s="1"/>
      <c r="AA919" s="1"/>
      <c r="AB919" s="1">
        <v>0</v>
      </c>
      <c r="AC919" s="1"/>
      <c r="AD919" s="1"/>
      <c r="AE919" s="1"/>
      <c r="AF919" s="1"/>
      <c r="AG919" s="1"/>
      <c r="AH919" s="1" t="s">
        <v>823</v>
      </c>
      <c r="AI919" s="1" t="s">
        <v>901</v>
      </c>
      <c r="AJ919" s="1" t="s">
        <v>858</v>
      </c>
      <c r="AK919" s="37">
        <v>44789</v>
      </c>
      <c r="AL919" s="1" t="s">
        <v>7901</v>
      </c>
      <c r="AM919" s="1" t="s">
        <v>903</v>
      </c>
      <c r="AN919" s="1" t="s">
        <v>904</v>
      </c>
      <c r="AO919" s="1" t="s">
        <v>1250</v>
      </c>
      <c r="AP919" s="1" t="s">
        <v>807</v>
      </c>
      <c r="AQ919" s="1"/>
      <c r="AR919" s="1" t="s">
        <v>7056</v>
      </c>
      <c r="AS919" s="1" t="s">
        <v>7902</v>
      </c>
      <c r="AT919" s="1"/>
      <c r="AU919" s="1"/>
      <c r="AV919" s="1">
        <v>565</v>
      </c>
      <c r="AW919" t="str">
        <f>VLOOKUP(G919,[1]备料总表!$B:$GB,182,0)</f>
        <v>99-001043</v>
      </c>
    </row>
    <row r="920" spans="1:49" hidden="1" x14ac:dyDescent="0.3">
      <c r="A920" s="1" t="s">
        <v>7903</v>
      </c>
      <c r="B920" s="35">
        <v>45354</v>
      </c>
      <c r="C920" s="1" t="s">
        <v>7904</v>
      </c>
      <c r="D920" s="1" t="s">
        <v>784</v>
      </c>
      <c r="E920" s="1" t="s">
        <v>3136</v>
      </c>
      <c r="F920" s="1" t="s">
        <v>1136</v>
      </c>
      <c r="G920" s="1" t="s">
        <v>3136</v>
      </c>
      <c r="H920" s="1" t="s">
        <v>7905</v>
      </c>
      <c r="I920" s="35">
        <v>45355</v>
      </c>
      <c r="J920" s="35">
        <v>45355</v>
      </c>
      <c r="K920" s="1" t="s">
        <v>847</v>
      </c>
      <c r="L920" s="1" t="s">
        <v>789</v>
      </c>
      <c r="M920" s="1" t="s">
        <v>868</v>
      </c>
      <c r="N920" s="1" t="s">
        <v>1083</v>
      </c>
      <c r="O920" s="1" t="s">
        <v>7906</v>
      </c>
      <c r="P920" s="1"/>
      <c r="Q920" s="1" t="s">
        <v>3136</v>
      </c>
      <c r="R920" s="1"/>
      <c r="S920" s="1"/>
      <c r="T920" s="1"/>
      <c r="U920" s="1"/>
      <c r="V920" s="1"/>
      <c r="W920" s="1" t="s">
        <v>1102</v>
      </c>
      <c r="X920" s="1"/>
      <c r="Y920" s="1"/>
      <c r="Z920" s="1"/>
      <c r="AA920" s="1"/>
      <c r="AB920" s="1">
        <v>0</v>
      </c>
      <c r="AC920" s="1"/>
      <c r="AD920" s="1"/>
      <c r="AE920" s="1"/>
      <c r="AF920" s="1"/>
      <c r="AG920" s="1"/>
      <c r="AH920" s="1" t="s">
        <v>823</v>
      </c>
      <c r="AI920" s="1" t="s">
        <v>3139</v>
      </c>
      <c r="AJ920" s="1" t="s">
        <v>975</v>
      </c>
      <c r="AK920" s="37">
        <v>44204</v>
      </c>
      <c r="AL920" s="1" t="s">
        <v>7907</v>
      </c>
      <c r="AM920" s="1" t="s">
        <v>3141</v>
      </c>
      <c r="AN920" s="1" t="s">
        <v>3142</v>
      </c>
      <c r="AO920" s="1" t="s">
        <v>5984</v>
      </c>
      <c r="AP920" s="1" t="s">
        <v>807</v>
      </c>
      <c r="AQ920" s="1"/>
      <c r="AR920" s="1"/>
      <c r="AS920" s="1"/>
      <c r="AT920" s="1" t="s">
        <v>1102</v>
      </c>
      <c r="AU920" s="1"/>
      <c r="AV920" s="1">
        <v>1150</v>
      </c>
      <c r="AW920" t="str">
        <f>VLOOKUP(G920,[1]备料总表!$B:$GB,182,0)</f>
        <v>99-000750</v>
      </c>
    </row>
    <row r="921" spans="1:49" hidden="1" x14ac:dyDescent="0.3">
      <c r="A921" s="1" t="s">
        <v>7908</v>
      </c>
      <c r="B921" s="35">
        <v>45354</v>
      </c>
      <c r="C921" s="1" t="s">
        <v>7909</v>
      </c>
      <c r="D921" s="1" t="s">
        <v>784</v>
      </c>
      <c r="E921" s="1" t="s">
        <v>1172</v>
      </c>
      <c r="F921" s="1" t="s">
        <v>889</v>
      </c>
      <c r="G921" s="1" t="s">
        <v>1172</v>
      </c>
      <c r="H921" s="1" t="s">
        <v>7910</v>
      </c>
      <c r="I921" s="35">
        <v>45355</v>
      </c>
      <c r="J921" s="35">
        <v>45355</v>
      </c>
      <c r="K921" s="1" t="s">
        <v>847</v>
      </c>
      <c r="L921" s="1" t="s">
        <v>789</v>
      </c>
      <c r="M921" s="1" t="s">
        <v>848</v>
      </c>
      <c r="N921" s="1" t="s">
        <v>1404</v>
      </c>
      <c r="O921" s="1" t="s">
        <v>7911</v>
      </c>
      <c r="P921" s="1"/>
      <c r="Q921" s="1" t="s">
        <v>1172</v>
      </c>
      <c r="R921" s="1"/>
      <c r="S921" s="1"/>
      <c r="T921" s="1"/>
      <c r="U921" s="1"/>
      <c r="V921" s="1"/>
      <c r="W921" s="1" t="s">
        <v>1102</v>
      </c>
      <c r="X921" s="1"/>
      <c r="Y921" s="1"/>
      <c r="Z921" s="1"/>
      <c r="AA921" s="1"/>
      <c r="AB921" s="1">
        <v>0</v>
      </c>
      <c r="AC921" s="1"/>
      <c r="AD921" s="1"/>
      <c r="AE921" s="1"/>
      <c r="AF921" s="1"/>
      <c r="AG921" s="1"/>
      <c r="AH921" s="1" t="s">
        <v>823</v>
      </c>
      <c r="AI921" s="1" t="s">
        <v>1668</v>
      </c>
      <c r="AJ921" s="1" t="s">
        <v>2156</v>
      </c>
      <c r="AK921" s="37">
        <v>45197</v>
      </c>
      <c r="AL921" s="1" t="s">
        <v>7912</v>
      </c>
      <c r="AM921" s="1" t="s">
        <v>2158</v>
      </c>
      <c r="AN921" s="1" t="s">
        <v>2159</v>
      </c>
      <c r="AO921" s="1" t="s">
        <v>7913</v>
      </c>
      <c r="AP921" s="1" t="s">
        <v>807</v>
      </c>
      <c r="AQ921" s="1"/>
      <c r="AR921" s="1"/>
      <c r="AS921" s="1"/>
      <c r="AT921" s="1" t="s">
        <v>1102</v>
      </c>
      <c r="AU921" s="1"/>
      <c r="AV921" s="1">
        <v>157</v>
      </c>
      <c r="AW921" t="str">
        <f>VLOOKUP(G921,[1]备料总表!$B:$GB,182,0)</f>
        <v>99-001039</v>
      </c>
    </row>
    <row r="922" spans="1:49" hidden="1" x14ac:dyDescent="0.3">
      <c r="A922" s="1" t="s">
        <v>7914</v>
      </c>
      <c r="B922" s="35">
        <v>45354</v>
      </c>
      <c r="C922" s="1" t="s">
        <v>7915</v>
      </c>
      <c r="D922" s="1" t="s">
        <v>784</v>
      </c>
      <c r="E922" s="1" t="s">
        <v>3563</v>
      </c>
      <c r="F922" s="1" t="s">
        <v>889</v>
      </c>
      <c r="G922" s="1" t="s">
        <v>47</v>
      </c>
      <c r="H922" s="1" t="s">
        <v>7916</v>
      </c>
      <c r="I922" s="35">
        <v>45355</v>
      </c>
      <c r="J922" s="35">
        <v>45355</v>
      </c>
      <c r="K922" s="1" t="s">
        <v>847</v>
      </c>
      <c r="L922" s="1" t="s">
        <v>789</v>
      </c>
      <c r="M922" s="1" t="s">
        <v>790</v>
      </c>
      <c r="N922" s="1" t="s">
        <v>1404</v>
      </c>
      <c r="O922" s="1" t="s">
        <v>7917</v>
      </c>
      <c r="P922" s="1"/>
      <c r="Q922" s="1" t="s">
        <v>3563</v>
      </c>
      <c r="R922" s="1"/>
      <c r="S922" s="1"/>
      <c r="T922" s="1"/>
      <c r="U922" s="1"/>
      <c r="V922" s="1"/>
      <c r="W922" s="1" t="s">
        <v>1102</v>
      </c>
      <c r="X922" s="1"/>
      <c r="Y922" s="1"/>
      <c r="Z922" s="1"/>
      <c r="AA922" s="1"/>
      <c r="AB922" s="1">
        <v>0</v>
      </c>
      <c r="AC922" s="1"/>
      <c r="AD922" s="1"/>
      <c r="AE922" s="1"/>
      <c r="AF922" s="1"/>
      <c r="AG922" s="1"/>
      <c r="AH922" s="1" t="s">
        <v>823</v>
      </c>
      <c r="AI922" s="1" t="s">
        <v>1668</v>
      </c>
      <c r="AJ922" s="1" t="s">
        <v>2156</v>
      </c>
      <c r="AK922" s="37">
        <v>45197</v>
      </c>
      <c r="AL922" s="1" t="s">
        <v>7918</v>
      </c>
      <c r="AM922" s="1" t="s">
        <v>2158</v>
      </c>
      <c r="AN922" s="1" t="s">
        <v>2159</v>
      </c>
      <c r="AO922" s="1" t="s">
        <v>7913</v>
      </c>
      <c r="AP922" s="1" t="s">
        <v>807</v>
      </c>
      <c r="AQ922" s="1"/>
      <c r="AR922" s="1"/>
      <c r="AS922" s="1"/>
      <c r="AT922" s="1" t="s">
        <v>1102</v>
      </c>
      <c r="AU922" s="1"/>
      <c r="AV922" s="1">
        <v>157</v>
      </c>
      <c r="AW922" t="str">
        <f>VLOOKUP(G922,[1]备料总表!$B:$GB,182,0)</f>
        <v>99-000781</v>
      </c>
    </row>
    <row r="923" spans="1:49" hidden="1" x14ac:dyDescent="0.3">
      <c r="A923" s="1" t="s">
        <v>7919</v>
      </c>
      <c r="B923" s="35">
        <v>45355</v>
      </c>
      <c r="C923" s="1" t="s">
        <v>7920</v>
      </c>
      <c r="D923" s="1" t="s">
        <v>1331</v>
      </c>
      <c r="E923" s="1" t="s">
        <v>1946</v>
      </c>
      <c r="F923" s="1" t="s">
        <v>889</v>
      </c>
      <c r="G923" s="1" t="s">
        <v>1946</v>
      </c>
      <c r="H923" s="1" t="s">
        <v>7921</v>
      </c>
      <c r="I923" s="35">
        <v>45355</v>
      </c>
      <c r="J923" s="35">
        <v>45355</v>
      </c>
      <c r="K923" s="1" t="s">
        <v>882</v>
      </c>
      <c r="L923" s="1" t="s">
        <v>789</v>
      </c>
      <c r="M923" s="1" t="s">
        <v>790</v>
      </c>
      <c r="N923" s="1" t="s">
        <v>577</v>
      </c>
      <c r="O923" s="1" t="s">
        <v>7922</v>
      </c>
      <c r="P923" s="1"/>
      <c r="Q923" s="1" t="s">
        <v>1946</v>
      </c>
      <c r="R923" s="1" t="s">
        <v>7923</v>
      </c>
      <c r="S923" s="1" t="s">
        <v>7924</v>
      </c>
      <c r="T923" s="37">
        <v>45359</v>
      </c>
      <c r="U923" s="1"/>
      <c r="V923" s="1" t="s">
        <v>1844</v>
      </c>
      <c r="W923" s="1" t="s">
        <v>796</v>
      </c>
      <c r="X923" s="37">
        <v>45423</v>
      </c>
      <c r="Y923" s="1" t="s">
        <v>819</v>
      </c>
      <c r="Z923" s="1" t="s">
        <v>1571</v>
      </c>
      <c r="AA923" s="37">
        <v>45434</v>
      </c>
      <c r="AB923" s="1">
        <v>0</v>
      </c>
      <c r="AC923" s="1"/>
      <c r="AD923" s="1"/>
      <c r="AE923" s="1"/>
      <c r="AF923" s="1"/>
      <c r="AG923" s="1"/>
      <c r="AH923" s="1" t="s">
        <v>823</v>
      </c>
      <c r="AI923" s="1" t="s">
        <v>857</v>
      </c>
      <c r="AJ923" s="1" t="s">
        <v>858</v>
      </c>
      <c r="AK923" s="37">
        <v>44963</v>
      </c>
      <c r="AL923" s="1" t="s">
        <v>7925</v>
      </c>
      <c r="AM923" s="1" t="s">
        <v>1430</v>
      </c>
      <c r="AN923" s="1" t="s">
        <v>1431</v>
      </c>
      <c r="AO923" s="1" t="s">
        <v>7926</v>
      </c>
      <c r="AP923" s="1" t="s">
        <v>807</v>
      </c>
      <c r="AQ923" s="1"/>
      <c r="AR923" s="1" t="s">
        <v>5119</v>
      </c>
      <c r="AS923" s="1" t="s">
        <v>7927</v>
      </c>
      <c r="AT923" s="1"/>
      <c r="AU923" s="1"/>
      <c r="AV923" s="1">
        <v>392</v>
      </c>
      <c r="AW923" t="str">
        <f>VLOOKUP(G923,[1]备料总表!$B:$GB,182,0)</f>
        <v>99-001042</v>
      </c>
    </row>
    <row r="924" spans="1:49" hidden="1" x14ac:dyDescent="0.3">
      <c r="A924" s="1" t="s">
        <v>7928</v>
      </c>
      <c r="B924" s="35">
        <v>45355</v>
      </c>
      <c r="C924" s="1" t="s">
        <v>7929</v>
      </c>
      <c r="D924" s="1" t="s">
        <v>784</v>
      </c>
      <c r="E924" s="1" t="s">
        <v>888</v>
      </c>
      <c r="F924" s="1" t="s">
        <v>889</v>
      </c>
      <c r="G924" s="1" t="s">
        <v>890</v>
      </c>
      <c r="H924" s="1" t="s">
        <v>7930</v>
      </c>
      <c r="I924" s="35">
        <v>45355</v>
      </c>
      <c r="J924" s="35">
        <v>45355</v>
      </c>
      <c r="K924" s="1" t="s">
        <v>847</v>
      </c>
      <c r="L924" s="1" t="s">
        <v>789</v>
      </c>
      <c r="M924" s="1" t="s">
        <v>868</v>
      </c>
      <c r="N924" s="1" t="s">
        <v>892</v>
      </c>
      <c r="O924" s="1" t="s">
        <v>7931</v>
      </c>
      <c r="P924" s="1"/>
      <c r="Q924" s="1" t="s">
        <v>888</v>
      </c>
      <c r="R924" s="1" t="s">
        <v>869</v>
      </c>
      <c r="S924" s="1" t="s">
        <v>7276</v>
      </c>
      <c r="T924" s="37">
        <v>45373</v>
      </c>
      <c r="U924" s="37">
        <v>45376</v>
      </c>
      <c r="V924" s="1" t="s">
        <v>914</v>
      </c>
      <c r="W924" s="1" t="s">
        <v>872</v>
      </c>
      <c r="X924" s="37">
        <v>45378</v>
      </c>
      <c r="Y924" s="1"/>
      <c r="Z924" s="1"/>
      <c r="AA924" s="1"/>
      <c r="AB924" s="1">
        <v>0</v>
      </c>
      <c r="AC924" s="1"/>
      <c r="AD924" s="1"/>
      <c r="AE924" s="1"/>
      <c r="AF924" s="1"/>
      <c r="AG924" s="1"/>
      <c r="AH924" s="1" t="s">
        <v>823</v>
      </c>
      <c r="AI924" s="1" t="s">
        <v>901</v>
      </c>
      <c r="AJ924" s="1" t="s">
        <v>858</v>
      </c>
      <c r="AK924" s="37">
        <v>44789</v>
      </c>
      <c r="AL924" s="1" t="s">
        <v>5852</v>
      </c>
      <c r="AM924" s="1" t="s">
        <v>903</v>
      </c>
      <c r="AN924" s="1" t="s">
        <v>904</v>
      </c>
      <c r="AO924" s="1" t="s">
        <v>905</v>
      </c>
      <c r="AP924" s="1" t="s">
        <v>807</v>
      </c>
      <c r="AQ924" s="1"/>
      <c r="AR924" s="1"/>
      <c r="AS924" s="1" t="s">
        <v>7932</v>
      </c>
      <c r="AT924" s="1"/>
      <c r="AU924" s="1"/>
      <c r="AV924" s="1">
        <v>566</v>
      </c>
      <c r="AW924" t="str">
        <f>VLOOKUP(G924,[1]备料总表!$B:$GB,182,0)</f>
        <v>99-001043</v>
      </c>
    </row>
    <row r="925" spans="1:49" hidden="1" x14ac:dyDescent="0.3">
      <c r="A925" s="1" t="s">
        <v>7933</v>
      </c>
      <c r="B925" s="35">
        <v>45355</v>
      </c>
      <c r="C925" s="1" t="s">
        <v>7934</v>
      </c>
      <c r="D925" s="1" t="s">
        <v>1331</v>
      </c>
      <c r="E925" s="1" t="s">
        <v>1565</v>
      </c>
      <c r="F925" s="1" t="s">
        <v>939</v>
      </c>
      <c r="G925" s="1" t="s">
        <v>938</v>
      </c>
      <c r="H925" s="1" t="s">
        <v>7935</v>
      </c>
      <c r="I925" s="35">
        <v>45357</v>
      </c>
      <c r="J925" s="35">
        <v>45357</v>
      </c>
      <c r="K925" s="1" t="s">
        <v>847</v>
      </c>
      <c r="L925" s="1" t="s">
        <v>789</v>
      </c>
      <c r="M925" s="1" t="s">
        <v>790</v>
      </c>
      <c r="N925" s="1" t="s">
        <v>922</v>
      </c>
      <c r="O925" s="1" t="s">
        <v>7936</v>
      </c>
      <c r="P925" s="1"/>
      <c r="Q925" s="1" t="s">
        <v>1565</v>
      </c>
      <c r="R925" s="1" t="s">
        <v>7937</v>
      </c>
      <c r="S925" s="1" t="s">
        <v>7938</v>
      </c>
      <c r="T925" s="37">
        <v>45359</v>
      </c>
      <c r="U925" s="1"/>
      <c r="V925" s="1" t="s">
        <v>7939</v>
      </c>
      <c r="W925" s="1" t="s">
        <v>796</v>
      </c>
      <c r="X925" s="37">
        <v>45380</v>
      </c>
      <c r="Y925" s="1" t="s">
        <v>1570</v>
      </c>
      <c r="Z925" s="1" t="s">
        <v>1571</v>
      </c>
      <c r="AA925" s="37">
        <v>45380</v>
      </c>
      <c r="AB925" s="1">
        <v>0</v>
      </c>
      <c r="AC925" s="1"/>
      <c r="AD925" s="1"/>
      <c r="AE925" s="1"/>
      <c r="AF925" s="1"/>
      <c r="AG925" s="1"/>
      <c r="AH925" s="1" t="s">
        <v>800</v>
      </c>
      <c r="AI925" s="1" t="s">
        <v>926</v>
      </c>
      <c r="AJ925" s="1" t="s">
        <v>927</v>
      </c>
      <c r="AK925" s="37">
        <v>44418</v>
      </c>
      <c r="AL925" s="1" t="s">
        <v>7940</v>
      </c>
      <c r="AM925" s="1" t="s">
        <v>929</v>
      </c>
      <c r="AN925" s="1" t="s">
        <v>930</v>
      </c>
      <c r="AO925" s="1" t="s">
        <v>7941</v>
      </c>
      <c r="AP925" s="1" t="s">
        <v>807</v>
      </c>
      <c r="AQ925" s="1"/>
      <c r="AR925" s="1"/>
      <c r="AS925" s="1" t="s">
        <v>7942</v>
      </c>
      <c r="AT925" s="1"/>
      <c r="AU925" s="1"/>
      <c r="AV925" s="1">
        <v>937</v>
      </c>
      <c r="AW925" t="e">
        <f>VLOOKUP(G925,[1]备料总表!$B:$GB,182,0)</f>
        <v>#N/A</v>
      </c>
    </row>
    <row r="926" spans="1:49" hidden="1" x14ac:dyDescent="0.3">
      <c r="A926" s="1" t="s">
        <v>7943</v>
      </c>
      <c r="B926" s="35">
        <v>45355</v>
      </c>
      <c r="C926" s="1" t="s">
        <v>7944</v>
      </c>
      <c r="D926" s="1" t="s">
        <v>784</v>
      </c>
      <c r="E926" s="1" t="s">
        <v>1565</v>
      </c>
      <c r="F926" s="1" t="s">
        <v>939</v>
      </c>
      <c r="G926" s="1" t="s">
        <v>938</v>
      </c>
      <c r="H926" s="1" t="s">
        <v>7945</v>
      </c>
      <c r="I926" s="35">
        <v>45357</v>
      </c>
      <c r="J926" s="35">
        <v>45357</v>
      </c>
      <c r="K926" s="1" t="s">
        <v>847</v>
      </c>
      <c r="L926" s="1" t="s">
        <v>789</v>
      </c>
      <c r="M926" s="1" t="s">
        <v>790</v>
      </c>
      <c r="N926" s="1" t="s">
        <v>922</v>
      </c>
      <c r="O926" s="1" t="s">
        <v>7936</v>
      </c>
      <c r="P926" s="1"/>
      <c r="Q926" s="1" t="s">
        <v>1565</v>
      </c>
      <c r="R926" s="1" t="s">
        <v>7946</v>
      </c>
      <c r="S926" s="1" t="s">
        <v>7938</v>
      </c>
      <c r="T926" s="37">
        <v>45359</v>
      </c>
      <c r="U926" s="1"/>
      <c r="V926" s="1" t="s">
        <v>871</v>
      </c>
      <c r="W926" s="1" t="s">
        <v>836</v>
      </c>
      <c r="X926" s="37">
        <v>45397</v>
      </c>
      <c r="Y926" s="1"/>
      <c r="Z926" s="1"/>
      <c r="AA926" s="1"/>
      <c r="AB926" s="1">
        <v>0</v>
      </c>
      <c r="AC926" s="1"/>
      <c r="AD926" s="1"/>
      <c r="AE926" s="1"/>
      <c r="AF926" s="1"/>
      <c r="AG926" s="1"/>
      <c r="AH926" s="1" t="s">
        <v>800</v>
      </c>
      <c r="AI926" s="1" t="s">
        <v>926</v>
      </c>
      <c r="AJ926" s="1" t="s">
        <v>927</v>
      </c>
      <c r="AK926" s="37">
        <v>44418</v>
      </c>
      <c r="AL926" s="1" t="s">
        <v>7947</v>
      </c>
      <c r="AM926" s="1" t="s">
        <v>929</v>
      </c>
      <c r="AN926" s="1" t="s">
        <v>930</v>
      </c>
      <c r="AO926" s="1" t="s">
        <v>7941</v>
      </c>
      <c r="AP926" s="1" t="s">
        <v>807</v>
      </c>
      <c r="AQ926" s="1"/>
      <c r="AR926" s="1"/>
      <c r="AS926" s="1" t="s">
        <v>7948</v>
      </c>
      <c r="AT926" s="1"/>
      <c r="AU926" s="1"/>
      <c r="AV926" s="1">
        <v>937</v>
      </c>
      <c r="AW926" t="e">
        <f>VLOOKUP(G926,[1]备料总表!$B:$GB,182,0)</f>
        <v>#N/A</v>
      </c>
    </row>
    <row r="927" spans="1:49" hidden="1" x14ac:dyDescent="0.3">
      <c r="A927" s="1" t="s">
        <v>7949</v>
      </c>
      <c r="B927" s="35">
        <v>45355</v>
      </c>
      <c r="C927" s="1" t="s">
        <v>7950</v>
      </c>
      <c r="D927" s="1" t="s">
        <v>784</v>
      </c>
      <c r="E927" s="1" t="s">
        <v>1007</v>
      </c>
      <c r="F927" s="1" t="s">
        <v>920</v>
      </c>
      <c r="G927" s="1" t="s">
        <v>1007</v>
      </c>
      <c r="H927" s="1" t="s">
        <v>7951</v>
      </c>
      <c r="I927" s="35">
        <v>45355</v>
      </c>
      <c r="J927" s="35">
        <v>45356</v>
      </c>
      <c r="K927" s="1" t="s">
        <v>847</v>
      </c>
      <c r="L927" s="1" t="s">
        <v>789</v>
      </c>
      <c r="M927" s="1" t="s">
        <v>868</v>
      </c>
      <c r="N927" s="1" t="s">
        <v>2405</v>
      </c>
      <c r="O927" s="1" t="s">
        <v>7952</v>
      </c>
      <c r="P927" s="1"/>
      <c r="Q927" s="1" t="s">
        <v>1007</v>
      </c>
      <c r="R927" s="1" t="s">
        <v>869</v>
      </c>
      <c r="S927" s="1" t="s">
        <v>7953</v>
      </c>
      <c r="T927" s="37">
        <v>45373</v>
      </c>
      <c r="U927" s="37">
        <v>45376</v>
      </c>
      <c r="V927" s="1" t="s">
        <v>871</v>
      </c>
      <c r="W927" s="1" t="s">
        <v>872</v>
      </c>
      <c r="X927" s="37">
        <v>45397</v>
      </c>
      <c r="Y927" s="1"/>
      <c r="Z927" s="1"/>
      <c r="AA927" s="1"/>
      <c r="AB927" s="1">
        <v>0</v>
      </c>
      <c r="AC927" s="1"/>
      <c r="AD927" s="1"/>
      <c r="AE927" s="1"/>
      <c r="AF927" s="1"/>
      <c r="AG927" s="1"/>
      <c r="AH927" s="1" t="s">
        <v>800</v>
      </c>
      <c r="AI927" s="1" t="s">
        <v>949</v>
      </c>
      <c r="AJ927" s="1" t="s">
        <v>3310</v>
      </c>
      <c r="AK927" s="37">
        <v>45177</v>
      </c>
      <c r="AL927" s="1" t="s">
        <v>7954</v>
      </c>
      <c r="AM927" s="1" t="s">
        <v>4793</v>
      </c>
      <c r="AN927" s="1" t="s">
        <v>4794</v>
      </c>
      <c r="AO927" s="1" t="s">
        <v>4795</v>
      </c>
      <c r="AP927" s="1" t="s">
        <v>807</v>
      </c>
      <c r="AQ927" s="1"/>
      <c r="AR927" s="1"/>
      <c r="AS927" s="1" t="s">
        <v>7955</v>
      </c>
      <c r="AT927" s="1"/>
      <c r="AU927" s="1"/>
      <c r="AV927" s="1">
        <v>178</v>
      </c>
      <c r="AW927" t="e">
        <f>VLOOKUP(G927,[1]备料总表!$B:$GB,182,0)</f>
        <v>#N/A</v>
      </c>
    </row>
    <row r="928" spans="1:49" hidden="1" x14ac:dyDescent="0.3">
      <c r="A928" s="1" t="s">
        <v>7949</v>
      </c>
      <c r="B928" s="35">
        <v>45355</v>
      </c>
      <c r="C928" s="1" t="s">
        <v>7956</v>
      </c>
      <c r="D928" s="1" t="s">
        <v>784</v>
      </c>
      <c r="E928" s="1" t="s">
        <v>4399</v>
      </c>
      <c r="F928" s="1" t="s">
        <v>4400</v>
      </c>
      <c r="G928" s="1" t="s">
        <v>4399</v>
      </c>
      <c r="H928" s="1" t="s">
        <v>7957</v>
      </c>
      <c r="I928" s="35">
        <v>45355</v>
      </c>
      <c r="J928" s="35">
        <v>45356</v>
      </c>
      <c r="K928" s="1" t="s">
        <v>847</v>
      </c>
      <c r="L928" s="1" t="s">
        <v>789</v>
      </c>
      <c r="M928" s="1" t="s">
        <v>790</v>
      </c>
      <c r="N928" s="1" t="s">
        <v>2405</v>
      </c>
      <c r="O928" s="1" t="s">
        <v>7952</v>
      </c>
      <c r="P928" s="1"/>
      <c r="Q928" s="1" t="s">
        <v>4399</v>
      </c>
      <c r="R928" s="1" t="s">
        <v>7958</v>
      </c>
      <c r="S928" s="1" t="s">
        <v>7953</v>
      </c>
      <c r="T928" s="37">
        <v>45373</v>
      </c>
      <c r="U928" s="37">
        <v>45376</v>
      </c>
      <c r="V928" s="1" t="s">
        <v>871</v>
      </c>
      <c r="W928" s="1" t="s">
        <v>836</v>
      </c>
      <c r="X928" s="37">
        <v>45406</v>
      </c>
      <c r="Y928" s="1"/>
      <c r="Z928" s="1"/>
      <c r="AA928" s="1"/>
      <c r="AB928" s="1">
        <v>0</v>
      </c>
      <c r="AC928" s="1"/>
      <c r="AD928" s="1"/>
      <c r="AE928" s="1"/>
      <c r="AF928" s="1"/>
      <c r="AG928" s="1"/>
      <c r="AH928" s="1" t="s">
        <v>800</v>
      </c>
      <c r="AI928" s="1" t="s">
        <v>949</v>
      </c>
      <c r="AJ928" s="1" t="s">
        <v>3310</v>
      </c>
      <c r="AK928" s="37">
        <v>45177</v>
      </c>
      <c r="AL928" s="1" t="s">
        <v>7954</v>
      </c>
      <c r="AM928" s="1" t="s">
        <v>4793</v>
      </c>
      <c r="AN928" s="1" t="s">
        <v>4794</v>
      </c>
      <c r="AO928" s="1" t="s">
        <v>4795</v>
      </c>
      <c r="AP928" s="1" t="s">
        <v>807</v>
      </c>
      <c r="AQ928" s="1"/>
      <c r="AR928" s="1" t="s">
        <v>5119</v>
      </c>
      <c r="AS928" s="1" t="s">
        <v>7959</v>
      </c>
      <c r="AT928" s="1"/>
      <c r="AU928" s="1"/>
      <c r="AV928" s="1">
        <v>178</v>
      </c>
      <c r="AW928" t="e">
        <f>VLOOKUP(G928,[1]备料总表!$B:$GB,182,0)</f>
        <v>#N/A</v>
      </c>
    </row>
    <row r="929" spans="1:49" hidden="1" x14ac:dyDescent="0.3">
      <c r="A929" s="1" t="s">
        <v>7960</v>
      </c>
      <c r="B929" s="35">
        <v>45355</v>
      </c>
      <c r="C929" s="1" t="s">
        <v>7961</v>
      </c>
      <c r="D929" s="1" t="s">
        <v>784</v>
      </c>
      <c r="E929" s="1" t="s">
        <v>7962</v>
      </c>
      <c r="F929" s="1" t="s">
        <v>1136</v>
      </c>
      <c r="G929" s="1" t="s">
        <v>7962</v>
      </c>
      <c r="H929" s="1" t="s">
        <v>7963</v>
      </c>
      <c r="I929" s="35">
        <v>45355</v>
      </c>
      <c r="J929" s="35">
        <v>45355</v>
      </c>
      <c r="K929" s="1" t="s">
        <v>847</v>
      </c>
      <c r="L929" s="1" t="s">
        <v>789</v>
      </c>
      <c r="M929" s="1" t="s">
        <v>868</v>
      </c>
      <c r="N929" s="1" t="s">
        <v>1139</v>
      </c>
      <c r="O929" s="1" t="s">
        <v>7964</v>
      </c>
      <c r="P929" s="1"/>
      <c r="Q929" s="1" t="s">
        <v>7962</v>
      </c>
      <c r="R929" s="1"/>
      <c r="S929" s="1"/>
      <c r="T929" s="1"/>
      <c r="U929" s="1"/>
      <c r="V929" s="1"/>
      <c r="W929" s="1" t="s">
        <v>1102</v>
      </c>
      <c r="X929" s="1"/>
      <c r="Y929" s="1"/>
      <c r="Z929" s="1"/>
      <c r="AA929" s="1"/>
      <c r="AB929" s="1">
        <v>0</v>
      </c>
      <c r="AC929" s="1"/>
      <c r="AD929" s="1"/>
      <c r="AE929" s="1"/>
      <c r="AF929" s="1"/>
      <c r="AG929" s="1"/>
      <c r="AH929" s="1" t="s">
        <v>823</v>
      </c>
      <c r="AI929" s="1" t="s">
        <v>857</v>
      </c>
      <c r="AJ929" s="1" t="s">
        <v>7965</v>
      </c>
      <c r="AK929" s="37">
        <v>44987</v>
      </c>
      <c r="AL929" s="1" t="s">
        <v>7966</v>
      </c>
      <c r="AM929" s="1" t="s">
        <v>7967</v>
      </c>
      <c r="AN929" s="1" t="s">
        <v>7968</v>
      </c>
      <c r="AO929" s="1" t="s">
        <v>7969</v>
      </c>
      <c r="AP929" s="1" t="s">
        <v>807</v>
      </c>
      <c r="AQ929" s="1"/>
      <c r="AR929" s="1"/>
      <c r="AS929" s="1"/>
      <c r="AT929" s="1" t="s">
        <v>1102</v>
      </c>
      <c r="AU929" s="1"/>
      <c r="AV929" s="1">
        <v>368</v>
      </c>
      <c r="AW929" t="str">
        <f>VLOOKUP(G929,[1]备料总表!$B:$GB,182,0)</f>
        <v>99-000083</v>
      </c>
    </row>
    <row r="930" spans="1:49" hidden="1" x14ac:dyDescent="0.3">
      <c r="A930" s="1" t="s">
        <v>7970</v>
      </c>
      <c r="B930" s="35">
        <v>45355</v>
      </c>
      <c r="C930" s="1" t="s">
        <v>7971</v>
      </c>
      <c r="D930" s="1" t="s">
        <v>784</v>
      </c>
      <c r="E930" s="1" t="s">
        <v>1172</v>
      </c>
      <c r="F930" s="1" t="s">
        <v>889</v>
      </c>
      <c r="G930" s="1" t="s">
        <v>1172</v>
      </c>
      <c r="H930" s="1" t="s">
        <v>7972</v>
      </c>
      <c r="I930" s="35">
        <v>45355</v>
      </c>
      <c r="J930" s="35">
        <v>45355</v>
      </c>
      <c r="K930" s="1" t="s">
        <v>847</v>
      </c>
      <c r="L930" s="1" t="s">
        <v>789</v>
      </c>
      <c r="M930" s="1" t="s">
        <v>868</v>
      </c>
      <c r="N930" s="1" t="s">
        <v>1083</v>
      </c>
      <c r="O930" s="1" t="s">
        <v>7973</v>
      </c>
      <c r="P930" s="1"/>
      <c r="Q930" s="1" t="s">
        <v>1172</v>
      </c>
      <c r="R930" s="1"/>
      <c r="S930" s="1"/>
      <c r="T930" s="1"/>
      <c r="U930" s="1"/>
      <c r="V930" s="1"/>
      <c r="W930" s="1" t="s">
        <v>1102</v>
      </c>
      <c r="X930" s="1"/>
      <c r="Y930" s="1"/>
      <c r="Z930" s="1"/>
      <c r="AA930" s="1"/>
      <c r="AB930" s="1">
        <v>0</v>
      </c>
      <c r="AC930" s="1"/>
      <c r="AD930" s="1"/>
      <c r="AE930" s="1"/>
      <c r="AF930" s="1"/>
      <c r="AG930" s="1"/>
      <c r="AH930" s="1" t="s">
        <v>823</v>
      </c>
      <c r="AI930" s="1" t="s">
        <v>3139</v>
      </c>
      <c r="AJ930" s="1" t="s">
        <v>2787</v>
      </c>
      <c r="AK930" s="37">
        <v>45285</v>
      </c>
      <c r="AL930" s="1" t="s">
        <v>7974</v>
      </c>
      <c r="AM930" s="1" t="s">
        <v>7975</v>
      </c>
      <c r="AN930" s="1" t="s">
        <v>7976</v>
      </c>
      <c r="AO930" s="1" t="s">
        <v>7977</v>
      </c>
      <c r="AP930" s="1" t="s">
        <v>807</v>
      </c>
      <c r="AQ930" s="1"/>
      <c r="AR930" s="1"/>
      <c r="AS930" s="1"/>
      <c r="AT930" s="1" t="s">
        <v>1102</v>
      </c>
      <c r="AU930" s="1"/>
      <c r="AV930" s="1">
        <v>70</v>
      </c>
      <c r="AW930" t="str">
        <f>VLOOKUP(G930,[1]备料总表!$B:$GB,182,0)</f>
        <v>99-001039</v>
      </c>
    </row>
    <row r="931" spans="1:49" hidden="1" x14ac:dyDescent="0.3">
      <c r="A931" s="1" t="s">
        <v>7978</v>
      </c>
      <c r="B931" s="35">
        <v>45355</v>
      </c>
      <c r="C931" s="1" t="s">
        <v>7979</v>
      </c>
      <c r="D931" s="1" t="s">
        <v>784</v>
      </c>
      <c r="E931" s="1" t="s">
        <v>873</v>
      </c>
      <c r="F931" s="1" t="s">
        <v>874</v>
      </c>
      <c r="G931" s="1" t="s">
        <v>873</v>
      </c>
      <c r="H931" s="1" t="s">
        <v>7980</v>
      </c>
      <c r="I931" s="35">
        <v>45355</v>
      </c>
      <c r="J931" s="35">
        <v>45355</v>
      </c>
      <c r="K931" s="1" t="s">
        <v>847</v>
      </c>
      <c r="L931" s="1" t="s">
        <v>789</v>
      </c>
      <c r="M931" s="1" t="s">
        <v>868</v>
      </c>
      <c r="N931" s="1" t="s">
        <v>2079</v>
      </c>
      <c r="O931" s="1" t="s">
        <v>7981</v>
      </c>
      <c r="P931" s="1"/>
      <c r="Q931" s="1" t="s">
        <v>873</v>
      </c>
      <c r="R931" s="1" t="s">
        <v>7982</v>
      </c>
      <c r="S931" s="1" t="s">
        <v>7983</v>
      </c>
      <c r="T931" s="37">
        <v>45359</v>
      </c>
      <c r="U931" s="1"/>
      <c r="V931" s="1" t="s">
        <v>871</v>
      </c>
      <c r="W931" s="1" t="s">
        <v>836</v>
      </c>
      <c r="X931" s="37">
        <v>45408</v>
      </c>
      <c r="Y931" s="1"/>
      <c r="Z931" s="1"/>
      <c r="AA931" s="1"/>
      <c r="AB931" s="1">
        <v>0</v>
      </c>
      <c r="AC931" s="1"/>
      <c r="AD931" s="1"/>
      <c r="AE931" s="1"/>
      <c r="AF931" s="1"/>
      <c r="AG931" s="1"/>
      <c r="AH931" s="1" t="s">
        <v>823</v>
      </c>
      <c r="AI931" s="1" t="s">
        <v>1668</v>
      </c>
      <c r="AJ931" s="1" t="s">
        <v>1669</v>
      </c>
      <c r="AK931" s="37">
        <v>44999</v>
      </c>
      <c r="AL931" s="1" t="s">
        <v>7984</v>
      </c>
      <c r="AM931" s="1" t="s">
        <v>1671</v>
      </c>
      <c r="AN931" s="1" t="s">
        <v>1672</v>
      </c>
      <c r="AO931" s="1" t="s">
        <v>7985</v>
      </c>
      <c r="AP931" s="1" t="s">
        <v>807</v>
      </c>
      <c r="AQ931" s="1"/>
      <c r="AR931" s="1"/>
      <c r="AS931" s="1" t="s">
        <v>7986</v>
      </c>
      <c r="AT931" s="1"/>
      <c r="AU931" s="1"/>
      <c r="AV931" s="1">
        <v>356</v>
      </c>
      <c r="AW931" t="str">
        <f>VLOOKUP(G931,[1]备料总表!$B:$GB,182,0)</f>
        <v>99-000143</v>
      </c>
    </row>
    <row r="932" spans="1:49" hidden="1" x14ac:dyDescent="0.3">
      <c r="A932" s="1" t="s">
        <v>7978</v>
      </c>
      <c r="B932" s="35">
        <v>45355</v>
      </c>
      <c r="C932" s="1" t="s">
        <v>7987</v>
      </c>
      <c r="D932" s="1" t="s">
        <v>784</v>
      </c>
      <c r="E932" s="1" t="s">
        <v>7988</v>
      </c>
      <c r="F932" s="1" t="s">
        <v>889</v>
      </c>
      <c r="G932" s="1" t="s">
        <v>100</v>
      </c>
      <c r="H932" s="1" t="s">
        <v>7989</v>
      </c>
      <c r="I932" s="35">
        <v>45355</v>
      </c>
      <c r="J932" s="35">
        <v>45355</v>
      </c>
      <c r="K932" s="1" t="s">
        <v>847</v>
      </c>
      <c r="L932" s="1" t="s">
        <v>789</v>
      </c>
      <c r="M932" s="1" t="s">
        <v>790</v>
      </c>
      <c r="N932" s="1" t="s">
        <v>2079</v>
      </c>
      <c r="O932" s="1" t="s">
        <v>7981</v>
      </c>
      <c r="P932" s="1"/>
      <c r="Q932" s="1" t="s">
        <v>7988</v>
      </c>
      <c r="R932" s="1" t="s">
        <v>869</v>
      </c>
      <c r="S932" s="1" t="s">
        <v>7983</v>
      </c>
      <c r="T932" s="37">
        <v>45359</v>
      </c>
      <c r="U932" s="1"/>
      <c r="V932" s="1"/>
      <c r="W932" s="1" t="s">
        <v>872</v>
      </c>
      <c r="X932" s="1"/>
      <c r="Y932" s="1"/>
      <c r="Z932" s="1"/>
      <c r="AA932" s="1"/>
      <c r="AB932" s="1">
        <v>0</v>
      </c>
      <c r="AC932" s="1"/>
      <c r="AD932" s="1"/>
      <c r="AE932" s="1"/>
      <c r="AF932" s="1"/>
      <c r="AG932" s="1"/>
      <c r="AH932" s="1" t="s">
        <v>823</v>
      </c>
      <c r="AI932" s="1" t="s">
        <v>1668</v>
      </c>
      <c r="AJ932" s="1" t="s">
        <v>1669</v>
      </c>
      <c r="AK932" s="37">
        <v>44999</v>
      </c>
      <c r="AL932" s="1" t="s">
        <v>7984</v>
      </c>
      <c r="AM932" s="1" t="s">
        <v>1671</v>
      </c>
      <c r="AN932" s="1" t="s">
        <v>1672</v>
      </c>
      <c r="AO932" s="1" t="s">
        <v>7985</v>
      </c>
      <c r="AP932" s="1" t="s">
        <v>807</v>
      </c>
      <c r="AQ932" s="1"/>
      <c r="AR932" s="1" t="s">
        <v>7056</v>
      </c>
      <c r="AS932" s="1" t="s">
        <v>7990</v>
      </c>
      <c r="AT932" s="1"/>
      <c r="AU932" s="1"/>
      <c r="AV932" s="1">
        <v>356</v>
      </c>
      <c r="AW932" t="str">
        <f>VLOOKUP(G932,[1]备料总表!$B:$GB,182,0)</f>
        <v>99-001041</v>
      </c>
    </row>
    <row r="933" spans="1:49" hidden="1" x14ac:dyDescent="0.3">
      <c r="A933" s="1" t="s">
        <v>7978</v>
      </c>
      <c r="B933" s="35">
        <v>45355</v>
      </c>
      <c r="C933" s="1" t="s">
        <v>7991</v>
      </c>
      <c r="D933" s="1" t="s">
        <v>784</v>
      </c>
      <c r="E933" s="1" t="s">
        <v>7988</v>
      </c>
      <c r="F933" s="1" t="s">
        <v>889</v>
      </c>
      <c r="G933" s="1" t="s">
        <v>100</v>
      </c>
      <c r="H933" s="1" t="s">
        <v>7992</v>
      </c>
      <c r="I933" s="35">
        <v>45355</v>
      </c>
      <c r="J933" s="35">
        <v>45355</v>
      </c>
      <c r="K933" s="1" t="s">
        <v>847</v>
      </c>
      <c r="L933" s="1" t="s">
        <v>789</v>
      </c>
      <c r="M933" s="1" t="s">
        <v>790</v>
      </c>
      <c r="N933" s="1" t="s">
        <v>2079</v>
      </c>
      <c r="O933" s="1" t="s">
        <v>7981</v>
      </c>
      <c r="P933" s="1"/>
      <c r="Q933" s="1" t="s">
        <v>7988</v>
      </c>
      <c r="R933" s="1" t="s">
        <v>869</v>
      </c>
      <c r="S933" s="1" t="s">
        <v>7983</v>
      </c>
      <c r="T933" s="37">
        <v>45359</v>
      </c>
      <c r="U933" s="1"/>
      <c r="V933" s="1"/>
      <c r="W933" s="1" t="s">
        <v>872</v>
      </c>
      <c r="X933" s="1"/>
      <c r="Y933" s="1"/>
      <c r="Z933" s="1"/>
      <c r="AA933" s="1"/>
      <c r="AB933" s="1">
        <v>0</v>
      </c>
      <c r="AC933" s="1"/>
      <c r="AD933" s="1"/>
      <c r="AE933" s="1"/>
      <c r="AF933" s="1"/>
      <c r="AG933" s="1"/>
      <c r="AH933" s="1" t="s">
        <v>823</v>
      </c>
      <c r="AI933" s="1" t="s">
        <v>1668</v>
      </c>
      <c r="AJ933" s="1" t="s">
        <v>1669</v>
      </c>
      <c r="AK933" s="37">
        <v>44999</v>
      </c>
      <c r="AL933" s="1" t="s">
        <v>7984</v>
      </c>
      <c r="AM933" s="1" t="s">
        <v>1671</v>
      </c>
      <c r="AN933" s="1" t="s">
        <v>1672</v>
      </c>
      <c r="AO933" s="1" t="s">
        <v>7985</v>
      </c>
      <c r="AP933" s="1" t="s">
        <v>807</v>
      </c>
      <c r="AQ933" s="1"/>
      <c r="AR933" s="1" t="s">
        <v>7056</v>
      </c>
      <c r="AS933" s="1" t="s">
        <v>7993</v>
      </c>
      <c r="AT933" s="1"/>
      <c r="AU933" s="1"/>
      <c r="AV933" s="1">
        <v>356</v>
      </c>
      <c r="AW933" t="str">
        <f>VLOOKUP(G933,[1]备料总表!$B:$GB,182,0)</f>
        <v>99-001041</v>
      </c>
    </row>
    <row r="934" spans="1:49" hidden="1" x14ac:dyDescent="0.3">
      <c r="A934" s="1" t="s">
        <v>7994</v>
      </c>
      <c r="B934" s="35">
        <v>45355</v>
      </c>
      <c r="C934" s="1" t="s">
        <v>7995</v>
      </c>
      <c r="D934" s="1" t="s">
        <v>784</v>
      </c>
      <c r="E934" s="1" t="s">
        <v>7410</v>
      </c>
      <c r="F934" s="1" t="s">
        <v>34</v>
      </c>
      <c r="G934" s="1" t="s">
        <v>7410</v>
      </c>
      <c r="H934" s="1" t="s">
        <v>7996</v>
      </c>
      <c r="I934" s="35">
        <v>45355</v>
      </c>
      <c r="J934" s="35">
        <v>45355</v>
      </c>
      <c r="K934" s="1" t="s">
        <v>847</v>
      </c>
      <c r="L934" s="1" t="s">
        <v>789</v>
      </c>
      <c r="M934" s="1" t="s">
        <v>1782</v>
      </c>
      <c r="N934" s="1" t="s">
        <v>1404</v>
      </c>
      <c r="O934" s="1" t="s">
        <v>7997</v>
      </c>
      <c r="P934" s="1"/>
      <c r="Q934" s="1" t="s">
        <v>7410</v>
      </c>
      <c r="R934" s="1" t="s">
        <v>869</v>
      </c>
      <c r="S934" s="1"/>
      <c r="T934" s="1"/>
      <c r="U934" s="1"/>
      <c r="V934" s="1"/>
      <c r="W934" s="1" t="s">
        <v>872</v>
      </c>
      <c r="X934" s="1"/>
      <c r="Y934" s="1"/>
      <c r="Z934" s="1"/>
      <c r="AA934" s="1"/>
      <c r="AB934" s="1">
        <v>0</v>
      </c>
      <c r="AC934" s="1"/>
      <c r="AD934" s="1"/>
      <c r="AE934" s="1"/>
      <c r="AF934" s="1"/>
      <c r="AG934" s="1"/>
      <c r="AH934" s="1" t="s">
        <v>823</v>
      </c>
      <c r="AI934" s="1" t="s">
        <v>1668</v>
      </c>
      <c r="AJ934" s="1" t="s">
        <v>1950</v>
      </c>
      <c r="AK934" s="37">
        <v>44999</v>
      </c>
      <c r="AL934" s="1" t="s">
        <v>7998</v>
      </c>
      <c r="AM934" s="1" t="s">
        <v>2630</v>
      </c>
      <c r="AN934" s="1" t="s">
        <v>2631</v>
      </c>
      <c r="AO934" s="1" t="s">
        <v>2632</v>
      </c>
      <c r="AP934" s="1" t="s">
        <v>807</v>
      </c>
      <c r="AQ934" s="1"/>
      <c r="AR934" s="1" t="s">
        <v>7424</v>
      </c>
      <c r="AS934" s="1" t="s">
        <v>7999</v>
      </c>
      <c r="AT934" s="1"/>
      <c r="AU934" s="1"/>
      <c r="AV934" s="1">
        <v>356</v>
      </c>
      <c r="AW934" t="str">
        <f>VLOOKUP(G934,[1]备料总表!$B:$GB,182,0)</f>
        <v>99-000896</v>
      </c>
    </row>
    <row r="935" spans="1:49" hidden="1" x14ac:dyDescent="0.3">
      <c r="A935" s="1" t="s">
        <v>8000</v>
      </c>
      <c r="B935" s="35">
        <v>45355</v>
      </c>
      <c r="C935" s="1" t="s">
        <v>8001</v>
      </c>
      <c r="D935" s="1" t="s">
        <v>784</v>
      </c>
      <c r="E935" s="1" t="s">
        <v>3871</v>
      </c>
      <c r="F935" s="1" t="s">
        <v>1136</v>
      </c>
      <c r="G935" s="1" t="s">
        <v>3871</v>
      </c>
      <c r="H935" s="1" t="s">
        <v>8002</v>
      </c>
      <c r="I935" s="35">
        <v>45355</v>
      </c>
      <c r="J935" s="35">
        <v>45355</v>
      </c>
      <c r="K935" s="1" t="s">
        <v>847</v>
      </c>
      <c r="L935" s="1" t="s">
        <v>789</v>
      </c>
      <c r="M935" s="1" t="s">
        <v>790</v>
      </c>
      <c r="N935" s="1" t="s">
        <v>1404</v>
      </c>
      <c r="O935" s="1" t="s">
        <v>8003</v>
      </c>
      <c r="P935" s="1"/>
      <c r="Q935" s="1" t="s">
        <v>3871</v>
      </c>
      <c r="R935" s="1" t="s">
        <v>869</v>
      </c>
      <c r="S935" s="1"/>
      <c r="T935" s="1"/>
      <c r="U935" s="1"/>
      <c r="V935" s="1"/>
      <c r="W935" s="1" t="s">
        <v>872</v>
      </c>
      <c r="X935" s="1"/>
      <c r="Y935" s="1"/>
      <c r="Z935" s="1"/>
      <c r="AA935" s="1"/>
      <c r="AB935" s="1">
        <v>0</v>
      </c>
      <c r="AC935" s="1"/>
      <c r="AD935" s="1"/>
      <c r="AE935" s="1"/>
      <c r="AF935" s="1"/>
      <c r="AG935" s="1"/>
      <c r="AH935" s="1" t="s">
        <v>823</v>
      </c>
      <c r="AI935" s="1" t="s">
        <v>1668</v>
      </c>
      <c r="AJ935" s="1" t="s">
        <v>1950</v>
      </c>
      <c r="AK935" s="37">
        <v>44999</v>
      </c>
      <c r="AL935" s="1" t="s">
        <v>8004</v>
      </c>
      <c r="AM935" s="1" t="s">
        <v>2630</v>
      </c>
      <c r="AN935" s="1" t="s">
        <v>2631</v>
      </c>
      <c r="AO935" s="1" t="s">
        <v>2632</v>
      </c>
      <c r="AP935" s="1" t="s">
        <v>807</v>
      </c>
      <c r="AQ935" s="1"/>
      <c r="AR935" s="1" t="s">
        <v>7424</v>
      </c>
      <c r="AS935" s="1" t="s">
        <v>8005</v>
      </c>
      <c r="AT935" s="1"/>
      <c r="AU935" s="1"/>
      <c r="AV935" s="1">
        <v>356</v>
      </c>
      <c r="AW935">
        <f>VLOOKUP(G935,[1]备料总表!$B:$GB,182,0)</f>
        <v>0</v>
      </c>
    </row>
    <row r="936" spans="1:49" hidden="1" x14ac:dyDescent="0.3">
      <c r="A936" s="1" t="s">
        <v>8006</v>
      </c>
      <c r="B936" s="35">
        <v>45355</v>
      </c>
      <c r="C936" s="1" t="s">
        <v>8007</v>
      </c>
      <c r="D936" s="1" t="s">
        <v>1331</v>
      </c>
      <c r="E936" s="1" t="s">
        <v>1565</v>
      </c>
      <c r="F936" s="1" t="s">
        <v>939</v>
      </c>
      <c r="G936" s="1" t="s">
        <v>1565</v>
      </c>
      <c r="H936" s="1" t="s">
        <v>8008</v>
      </c>
      <c r="I936" s="35">
        <v>45356</v>
      </c>
      <c r="J936" s="35">
        <v>45357</v>
      </c>
      <c r="K936" s="1" t="s">
        <v>8009</v>
      </c>
      <c r="L936" s="1" t="s">
        <v>789</v>
      </c>
      <c r="M936" s="1" t="s">
        <v>790</v>
      </c>
      <c r="N936" s="1" t="s">
        <v>791</v>
      </c>
      <c r="O936" s="1" t="s">
        <v>8010</v>
      </c>
      <c r="P936" s="1"/>
      <c r="Q936" s="1" t="s">
        <v>1565</v>
      </c>
      <c r="R936" s="1" t="s">
        <v>8011</v>
      </c>
      <c r="S936" s="1" t="s">
        <v>8012</v>
      </c>
      <c r="T936" s="37">
        <v>45359</v>
      </c>
      <c r="U936" s="1"/>
      <c r="V936" s="1" t="s">
        <v>8013</v>
      </c>
      <c r="W936" s="1" t="s">
        <v>796</v>
      </c>
      <c r="X936" s="37">
        <v>45380</v>
      </c>
      <c r="Y936" s="1" t="s">
        <v>1570</v>
      </c>
      <c r="Z936" s="1" t="s">
        <v>1571</v>
      </c>
      <c r="AA936" s="37">
        <v>45380</v>
      </c>
      <c r="AB936" s="1">
        <v>0</v>
      </c>
      <c r="AC936" s="1"/>
      <c r="AD936" s="1"/>
      <c r="AE936" s="1"/>
      <c r="AF936" s="1"/>
      <c r="AG936" s="1"/>
      <c r="AH936" s="1" t="s">
        <v>800</v>
      </c>
      <c r="AI936" s="1" t="s">
        <v>8014</v>
      </c>
      <c r="AJ936" s="1" t="s">
        <v>8015</v>
      </c>
      <c r="AK936" s="37">
        <v>45327</v>
      </c>
      <c r="AL936" s="1" t="s">
        <v>8016</v>
      </c>
      <c r="AM936" s="1" t="s">
        <v>8017</v>
      </c>
      <c r="AN936" s="1" t="s">
        <v>1230</v>
      </c>
      <c r="AO936" s="1" t="s">
        <v>8018</v>
      </c>
      <c r="AP936" s="1" t="s">
        <v>807</v>
      </c>
      <c r="AQ936" s="1"/>
      <c r="AR936" s="1"/>
      <c r="AS936" s="1" t="s">
        <v>8019</v>
      </c>
      <c r="AT936" s="1"/>
      <c r="AU936" s="1"/>
      <c r="AV936" s="1">
        <v>28</v>
      </c>
      <c r="AW936" t="e">
        <f>VLOOKUP(G936,[1]备料总表!$B:$GB,182,0)</f>
        <v>#N/A</v>
      </c>
    </row>
    <row r="937" spans="1:49" hidden="1" x14ac:dyDescent="0.3">
      <c r="A937" s="1" t="s">
        <v>8020</v>
      </c>
      <c r="B937" s="35">
        <v>45355</v>
      </c>
      <c r="C937" s="1" t="s">
        <v>8021</v>
      </c>
      <c r="D937" s="1" t="s">
        <v>784</v>
      </c>
      <c r="E937" s="1" t="s">
        <v>1205</v>
      </c>
      <c r="F937" s="1" t="s">
        <v>1136</v>
      </c>
      <c r="G937" s="1" t="s">
        <v>1135</v>
      </c>
      <c r="H937" s="1" t="s">
        <v>8022</v>
      </c>
      <c r="I937" s="35">
        <v>45355</v>
      </c>
      <c r="J937" s="35">
        <v>45355</v>
      </c>
      <c r="K937" s="1" t="s">
        <v>847</v>
      </c>
      <c r="L937" s="1" t="s">
        <v>789</v>
      </c>
      <c r="M937" s="1" t="s">
        <v>868</v>
      </c>
      <c r="N937" s="1" t="s">
        <v>1139</v>
      </c>
      <c r="O937" s="1" t="s">
        <v>8023</v>
      </c>
      <c r="P937" s="1"/>
      <c r="Q937" s="1" t="s">
        <v>1205</v>
      </c>
      <c r="R937" s="1" t="s">
        <v>8024</v>
      </c>
      <c r="S937" s="1" t="s">
        <v>8025</v>
      </c>
      <c r="T937" s="37">
        <v>45359</v>
      </c>
      <c r="U937" s="1"/>
      <c r="V937" s="1" t="s">
        <v>8026</v>
      </c>
      <c r="W937" s="1" t="s">
        <v>796</v>
      </c>
      <c r="X937" s="37">
        <v>45377</v>
      </c>
      <c r="Y937" s="1" t="s">
        <v>819</v>
      </c>
      <c r="Z937" s="1" t="s">
        <v>3711</v>
      </c>
      <c r="AA937" s="37">
        <v>45379</v>
      </c>
      <c r="AB937" s="1">
        <v>22</v>
      </c>
      <c r="AC937" s="1" t="s">
        <v>821</v>
      </c>
      <c r="AD937" s="37">
        <v>45401</v>
      </c>
      <c r="AE937" s="1" t="s">
        <v>1135</v>
      </c>
      <c r="AF937" s="1" t="s">
        <v>8027</v>
      </c>
      <c r="AG937" s="37">
        <v>45420</v>
      </c>
      <c r="AH937" s="1" t="s">
        <v>823</v>
      </c>
      <c r="AI937" s="1" t="s">
        <v>105</v>
      </c>
      <c r="AJ937" s="1" t="s">
        <v>5053</v>
      </c>
      <c r="AK937" s="37">
        <v>44822</v>
      </c>
      <c r="AL937" s="1" t="s">
        <v>8028</v>
      </c>
      <c r="AM937" s="1" t="s">
        <v>5207</v>
      </c>
      <c r="AN937" s="1" t="s">
        <v>5208</v>
      </c>
      <c r="AO937" s="1" t="s">
        <v>5209</v>
      </c>
      <c r="AP937" s="1" t="s">
        <v>807</v>
      </c>
      <c r="AQ937" s="1"/>
      <c r="AR937" s="1"/>
      <c r="AS937" s="1" t="s">
        <v>8029</v>
      </c>
      <c r="AT937" s="1"/>
      <c r="AU937" s="1"/>
      <c r="AV937" s="1">
        <v>533</v>
      </c>
      <c r="AW937" t="str">
        <f>VLOOKUP(G937,[1]备料总表!$B:$GB,182,0)</f>
        <v>99-001349</v>
      </c>
    </row>
    <row r="938" spans="1:49" hidden="1" x14ac:dyDescent="0.3">
      <c r="A938" s="1" t="s">
        <v>8030</v>
      </c>
      <c r="B938" s="35">
        <v>45355</v>
      </c>
      <c r="C938" s="1" t="s">
        <v>8031</v>
      </c>
      <c r="D938" s="1" t="s">
        <v>784</v>
      </c>
      <c r="E938" s="1" t="s">
        <v>3519</v>
      </c>
      <c r="F938" s="1" t="s">
        <v>3520</v>
      </c>
      <c r="G938" s="1" t="s">
        <v>3519</v>
      </c>
      <c r="H938" s="1" t="s">
        <v>8032</v>
      </c>
      <c r="I938" s="35">
        <v>45355</v>
      </c>
      <c r="J938" s="35">
        <v>45355</v>
      </c>
      <c r="K938" s="1" t="s">
        <v>847</v>
      </c>
      <c r="L938" s="1" t="s">
        <v>789</v>
      </c>
      <c r="M938" s="1" t="s">
        <v>790</v>
      </c>
      <c r="N938" s="1" t="s">
        <v>922</v>
      </c>
      <c r="O938" s="1" t="s">
        <v>8033</v>
      </c>
      <c r="P938" s="1"/>
      <c r="Q938" s="1" t="s">
        <v>3519</v>
      </c>
      <c r="R938" s="1"/>
      <c r="S938" s="1"/>
      <c r="T938" s="1"/>
      <c r="U938" s="1"/>
      <c r="V938" s="1"/>
      <c r="W938" s="1"/>
      <c r="X938" s="1"/>
      <c r="Y938" s="1"/>
      <c r="Z938" s="1"/>
      <c r="AA938" s="1"/>
      <c r="AB938" s="1">
        <v>0</v>
      </c>
      <c r="AC938" s="1"/>
      <c r="AD938" s="1"/>
      <c r="AE938" s="1"/>
      <c r="AF938" s="1"/>
      <c r="AG938" s="1"/>
      <c r="AH938" s="1" t="s">
        <v>800</v>
      </c>
      <c r="AI938" s="1" t="s">
        <v>949</v>
      </c>
      <c r="AJ938" s="1" t="s">
        <v>2051</v>
      </c>
      <c r="AK938" s="37">
        <v>45261</v>
      </c>
      <c r="AL938" s="1" t="s">
        <v>7609</v>
      </c>
      <c r="AM938" s="1" t="s">
        <v>2053</v>
      </c>
      <c r="AN938" s="1" t="s">
        <v>2054</v>
      </c>
      <c r="AO938" s="1" t="s">
        <v>8034</v>
      </c>
      <c r="AP938" s="1" t="s">
        <v>807</v>
      </c>
      <c r="AQ938" s="1"/>
      <c r="AR938" s="1" t="s">
        <v>8035</v>
      </c>
      <c r="AS938" s="1"/>
      <c r="AT938" s="1"/>
      <c r="AU938" s="1"/>
      <c r="AV938" s="1">
        <v>94</v>
      </c>
      <c r="AW938" t="e">
        <f>VLOOKUP(G938,[1]备料总表!$B:$GB,182,0)</f>
        <v>#N/A</v>
      </c>
    </row>
    <row r="939" spans="1:49" hidden="1" x14ac:dyDescent="0.3">
      <c r="A939" s="1" t="s">
        <v>8036</v>
      </c>
      <c r="B939" s="35">
        <v>45355</v>
      </c>
      <c r="C939" s="1" t="s">
        <v>8037</v>
      </c>
      <c r="D939" s="1" t="s">
        <v>784</v>
      </c>
      <c r="E939" s="1" t="s">
        <v>1631</v>
      </c>
      <c r="F939" s="1" t="s">
        <v>1062</v>
      </c>
      <c r="G939" s="1" t="s">
        <v>1631</v>
      </c>
      <c r="H939" s="1" t="s">
        <v>8038</v>
      </c>
      <c r="I939" s="35">
        <v>45355</v>
      </c>
      <c r="J939" s="35">
        <v>45356</v>
      </c>
      <c r="K939" s="1" t="s">
        <v>847</v>
      </c>
      <c r="L939" s="1" t="s">
        <v>789</v>
      </c>
      <c r="M939" s="1" t="s">
        <v>868</v>
      </c>
      <c r="N939" s="1" t="s">
        <v>2811</v>
      </c>
      <c r="O939" s="1" t="s">
        <v>8039</v>
      </c>
      <c r="P939" s="1"/>
      <c r="Q939" s="1" t="s">
        <v>1631</v>
      </c>
      <c r="R939" s="1" t="s">
        <v>8040</v>
      </c>
      <c r="S939" s="1" t="s">
        <v>8041</v>
      </c>
      <c r="T939" s="37">
        <v>45359</v>
      </c>
      <c r="U939" s="1"/>
      <c r="V939" s="1" t="s">
        <v>835</v>
      </c>
      <c r="W939" s="1" t="s">
        <v>836</v>
      </c>
      <c r="X939" s="37">
        <v>45405</v>
      </c>
      <c r="Y939" s="1"/>
      <c r="Z939" s="1"/>
      <c r="AA939" s="1"/>
      <c r="AB939" s="1">
        <v>0</v>
      </c>
      <c r="AC939" s="1"/>
      <c r="AD939" s="1"/>
      <c r="AE939" s="1"/>
      <c r="AF939" s="1"/>
      <c r="AG939" s="1"/>
      <c r="AH939" s="1" t="s">
        <v>823</v>
      </c>
      <c r="AI939" s="1" t="s">
        <v>105</v>
      </c>
      <c r="AJ939" s="1" t="s">
        <v>2813</v>
      </c>
      <c r="AK939" s="37">
        <v>44920</v>
      </c>
      <c r="AL939" s="1" t="s">
        <v>8042</v>
      </c>
      <c r="AM939" s="1" t="s">
        <v>8043</v>
      </c>
      <c r="AN939" s="1" t="s">
        <v>8044</v>
      </c>
      <c r="AO939" s="1" t="s">
        <v>8045</v>
      </c>
      <c r="AP939" s="1" t="s">
        <v>807</v>
      </c>
      <c r="AQ939" s="1"/>
      <c r="AR939" s="1"/>
      <c r="AS939" s="1" t="s">
        <v>8046</v>
      </c>
      <c r="AT939" s="1"/>
      <c r="AU939" s="1"/>
      <c r="AV939" s="1">
        <v>435</v>
      </c>
      <c r="AW939" t="str">
        <f>VLOOKUP(G939,[1]备料总表!$B:$GB,182,0)</f>
        <v>99-001705</v>
      </c>
    </row>
    <row r="940" spans="1:49" hidden="1" x14ac:dyDescent="0.3">
      <c r="A940" s="1" t="s">
        <v>8047</v>
      </c>
      <c r="B940" s="35">
        <v>45355</v>
      </c>
      <c r="C940" s="1" t="s">
        <v>8048</v>
      </c>
      <c r="D940" s="1" t="s">
        <v>784</v>
      </c>
      <c r="E940" s="1" t="s">
        <v>909</v>
      </c>
      <c r="F940" s="1" t="s">
        <v>34</v>
      </c>
      <c r="G940" s="1" t="s">
        <v>909</v>
      </c>
      <c r="H940" s="1" t="s">
        <v>8049</v>
      </c>
      <c r="I940" s="35">
        <v>45355</v>
      </c>
      <c r="J940" s="35">
        <v>45355</v>
      </c>
      <c r="K940" s="1" t="s">
        <v>847</v>
      </c>
      <c r="L940" s="1" t="s">
        <v>789</v>
      </c>
      <c r="M940" s="1" t="s">
        <v>868</v>
      </c>
      <c r="N940" s="1" t="s">
        <v>892</v>
      </c>
      <c r="O940" s="1" t="s">
        <v>8050</v>
      </c>
      <c r="P940" s="1"/>
      <c r="Q940" s="1" t="s">
        <v>909</v>
      </c>
      <c r="R940" s="1" t="s">
        <v>869</v>
      </c>
      <c r="S940" s="1" t="s">
        <v>8051</v>
      </c>
      <c r="T940" s="37">
        <v>45380</v>
      </c>
      <c r="U940" s="37">
        <v>45383</v>
      </c>
      <c r="V940" s="1" t="s">
        <v>8052</v>
      </c>
      <c r="W940" s="1" t="s">
        <v>3576</v>
      </c>
      <c r="X940" s="37">
        <v>45423</v>
      </c>
      <c r="Y940" s="1" t="s">
        <v>819</v>
      </c>
      <c r="Z940" s="1" t="s">
        <v>790</v>
      </c>
      <c r="AA940" s="37">
        <v>45432</v>
      </c>
      <c r="AB940" s="1">
        <v>3</v>
      </c>
      <c r="AC940" s="1" t="s">
        <v>8053</v>
      </c>
      <c r="AD940" s="37">
        <v>45435</v>
      </c>
      <c r="AE940" s="1" t="s">
        <v>909</v>
      </c>
      <c r="AF940" s="1" t="s">
        <v>8054</v>
      </c>
      <c r="AG940" s="37">
        <v>45435</v>
      </c>
      <c r="AH940" s="1" t="s">
        <v>823</v>
      </c>
      <c r="AI940" s="1" t="s">
        <v>901</v>
      </c>
      <c r="AJ940" s="1" t="s">
        <v>858</v>
      </c>
      <c r="AK940" s="37">
        <v>44789</v>
      </c>
      <c r="AL940" s="1" t="s">
        <v>8055</v>
      </c>
      <c r="AM940" s="1" t="s">
        <v>903</v>
      </c>
      <c r="AN940" s="1" t="s">
        <v>904</v>
      </c>
      <c r="AO940" s="1" t="s">
        <v>905</v>
      </c>
      <c r="AP940" s="1" t="s">
        <v>807</v>
      </c>
      <c r="AQ940" s="1"/>
      <c r="AR940" s="1"/>
      <c r="AS940" s="1" t="s">
        <v>8056</v>
      </c>
      <c r="AT940" s="1"/>
      <c r="AU940" s="1"/>
      <c r="AV940" s="1">
        <v>566</v>
      </c>
      <c r="AW940" t="str">
        <f>VLOOKUP(G940,[1]备料总表!$B:$GB,182,0)</f>
        <v>99-001716</v>
      </c>
    </row>
    <row r="941" spans="1:49" hidden="1" x14ac:dyDescent="0.3">
      <c r="A941" s="1" t="s">
        <v>8057</v>
      </c>
      <c r="B941" s="35">
        <v>45355</v>
      </c>
      <c r="C941" s="1" t="s">
        <v>8058</v>
      </c>
      <c r="D941" s="1" t="s">
        <v>784</v>
      </c>
      <c r="E941" s="1" t="s">
        <v>1631</v>
      </c>
      <c r="F941" s="1" t="s">
        <v>1062</v>
      </c>
      <c r="G941" s="1" t="s">
        <v>1631</v>
      </c>
      <c r="H941" s="1" t="s">
        <v>8059</v>
      </c>
      <c r="I941" s="35">
        <v>45355</v>
      </c>
      <c r="J941" s="35">
        <v>45355</v>
      </c>
      <c r="K941" s="1" t="s">
        <v>847</v>
      </c>
      <c r="L941" s="1" t="s">
        <v>789</v>
      </c>
      <c r="M941" s="1" t="s">
        <v>868</v>
      </c>
      <c r="N941" s="1" t="s">
        <v>1083</v>
      </c>
      <c r="O941" s="1" t="s">
        <v>8060</v>
      </c>
      <c r="P941" s="1"/>
      <c r="Q941" s="1" t="s">
        <v>1631</v>
      </c>
      <c r="R941" s="1" t="s">
        <v>8061</v>
      </c>
      <c r="S941" s="1" t="s">
        <v>8062</v>
      </c>
      <c r="T941" s="37">
        <v>45366</v>
      </c>
      <c r="U941" s="37">
        <v>45370</v>
      </c>
      <c r="V941" s="1" t="s">
        <v>8063</v>
      </c>
      <c r="W941" s="1" t="s">
        <v>796</v>
      </c>
      <c r="X941" s="37">
        <v>45408</v>
      </c>
      <c r="Y941" s="1" t="s">
        <v>819</v>
      </c>
      <c r="Z941" s="1" t="s">
        <v>1582</v>
      </c>
      <c r="AA941" s="37">
        <v>45411</v>
      </c>
      <c r="AB941" s="1">
        <v>9</v>
      </c>
      <c r="AC941" s="1" t="s">
        <v>5236</v>
      </c>
      <c r="AD941" s="37">
        <v>45420</v>
      </c>
      <c r="AE941" s="1" t="s">
        <v>1631</v>
      </c>
      <c r="AF941" s="1" t="s">
        <v>8064</v>
      </c>
      <c r="AG941" s="37">
        <v>45420</v>
      </c>
      <c r="AH941" s="1" t="s">
        <v>823</v>
      </c>
      <c r="AI941" s="1" t="s">
        <v>3139</v>
      </c>
      <c r="AJ941" s="1" t="s">
        <v>2787</v>
      </c>
      <c r="AK941" s="37">
        <v>45285</v>
      </c>
      <c r="AL941" s="1" t="s">
        <v>7974</v>
      </c>
      <c r="AM941" s="1" t="s">
        <v>7975</v>
      </c>
      <c r="AN941" s="1" t="s">
        <v>7976</v>
      </c>
      <c r="AO941" s="1" t="s">
        <v>7977</v>
      </c>
      <c r="AP941" s="1" t="s">
        <v>807</v>
      </c>
      <c r="AQ941" s="1"/>
      <c r="AR941" s="1"/>
      <c r="AS941" s="1" t="s">
        <v>8065</v>
      </c>
      <c r="AT941" s="1"/>
      <c r="AU941" s="1"/>
      <c r="AV941" s="1">
        <v>70</v>
      </c>
      <c r="AW941" t="str">
        <f>VLOOKUP(G941,[1]备料总表!$B:$GB,182,0)</f>
        <v>99-001705</v>
      </c>
    </row>
    <row r="942" spans="1:49" hidden="1" x14ac:dyDescent="0.3">
      <c r="A942" s="1" t="s">
        <v>8066</v>
      </c>
      <c r="B942" s="35">
        <v>45355</v>
      </c>
      <c r="C942" s="1" t="s">
        <v>8067</v>
      </c>
      <c r="D942" s="1" t="s">
        <v>784</v>
      </c>
      <c r="E942" s="1" t="s">
        <v>888</v>
      </c>
      <c r="F942" s="1" t="s">
        <v>889</v>
      </c>
      <c r="G942" s="1" t="s">
        <v>890</v>
      </c>
      <c r="H942" s="1" t="s">
        <v>8068</v>
      </c>
      <c r="I942" s="35">
        <v>45355</v>
      </c>
      <c r="J942" s="35">
        <v>45355</v>
      </c>
      <c r="K942" s="1" t="s">
        <v>847</v>
      </c>
      <c r="L942" s="1" t="s">
        <v>789</v>
      </c>
      <c r="M942" s="1" t="s">
        <v>868</v>
      </c>
      <c r="N942" s="1" t="s">
        <v>892</v>
      </c>
      <c r="O942" s="1" t="s">
        <v>8069</v>
      </c>
      <c r="P942" s="1"/>
      <c r="Q942" s="1" t="s">
        <v>888</v>
      </c>
      <c r="R942" s="1" t="s">
        <v>869</v>
      </c>
      <c r="S942" s="1" t="s">
        <v>7276</v>
      </c>
      <c r="T942" s="37">
        <v>45373</v>
      </c>
      <c r="U942" s="37">
        <v>45376</v>
      </c>
      <c r="V942" s="1" t="s">
        <v>914</v>
      </c>
      <c r="W942" s="1" t="s">
        <v>872</v>
      </c>
      <c r="X942" s="37">
        <v>45378</v>
      </c>
      <c r="Y942" s="1"/>
      <c r="Z942" s="1"/>
      <c r="AA942" s="1"/>
      <c r="AB942" s="1">
        <v>0</v>
      </c>
      <c r="AC942" s="1"/>
      <c r="AD942" s="1"/>
      <c r="AE942" s="1"/>
      <c r="AF942" s="1"/>
      <c r="AG942" s="1"/>
      <c r="AH942" s="1" t="s">
        <v>823</v>
      </c>
      <c r="AI942" s="1" t="s">
        <v>901</v>
      </c>
      <c r="AJ942" s="1" t="s">
        <v>858</v>
      </c>
      <c r="AK942" s="37">
        <v>44789</v>
      </c>
      <c r="AL942" s="1" t="s">
        <v>8070</v>
      </c>
      <c r="AM942" s="1" t="s">
        <v>903</v>
      </c>
      <c r="AN942" s="1" t="s">
        <v>904</v>
      </c>
      <c r="AO942" s="1" t="s">
        <v>905</v>
      </c>
      <c r="AP942" s="1" t="s">
        <v>807</v>
      </c>
      <c r="AQ942" s="1"/>
      <c r="AR942" s="1"/>
      <c r="AS942" s="1" t="s">
        <v>8071</v>
      </c>
      <c r="AT942" s="1"/>
      <c r="AU942" s="1"/>
      <c r="AV942" s="1">
        <v>566</v>
      </c>
      <c r="AW942" t="str">
        <f>VLOOKUP(G942,[1]备料总表!$B:$GB,182,0)</f>
        <v>99-001043</v>
      </c>
    </row>
    <row r="943" spans="1:49" hidden="1" x14ac:dyDescent="0.3">
      <c r="A943" s="1" t="s">
        <v>8072</v>
      </c>
      <c r="B943" s="35">
        <v>45355</v>
      </c>
      <c r="C943" s="1" t="s">
        <v>8073</v>
      </c>
      <c r="D943" s="1" t="s">
        <v>784</v>
      </c>
      <c r="E943" s="1" t="s">
        <v>3428</v>
      </c>
      <c r="F943" s="1" t="s">
        <v>34</v>
      </c>
      <c r="G943" s="1" t="s">
        <v>3428</v>
      </c>
      <c r="H943" s="1" t="s">
        <v>8074</v>
      </c>
      <c r="I943" s="35">
        <v>45355</v>
      </c>
      <c r="J943" s="35">
        <v>45355</v>
      </c>
      <c r="K943" s="1" t="s">
        <v>847</v>
      </c>
      <c r="L943" s="1" t="s">
        <v>789</v>
      </c>
      <c r="M943" s="1" t="s">
        <v>868</v>
      </c>
      <c r="N943" s="1" t="s">
        <v>849</v>
      </c>
      <c r="O943" s="1" t="s">
        <v>8075</v>
      </c>
      <c r="P943" s="1"/>
      <c r="Q943" s="1" t="s">
        <v>3428</v>
      </c>
      <c r="R943" s="1" t="s">
        <v>1504</v>
      </c>
      <c r="S943" s="1"/>
      <c r="T943" s="1"/>
      <c r="U943" s="1"/>
      <c r="V943" s="1"/>
      <c r="W943" s="1"/>
      <c r="X943" s="1"/>
      <c r="Y943" s="1"/>
      <c r="Z943" s="1"/>
      <c r="AA943" s="1"/>
      <c r="AB943" s="1">
        <v>0</v>
      </c>
      <c r="AC943" s="1" t="s">
        <v>7484</v>
      </c>
      <c r="AD943" s="37">
        <v>45359</v>
      </c>
      <c r="AE943" s="1" t="s">
        <v>3428</v>
      </c>
      <c r="AF943" s="1" t="s">
        <v>8076</v>
      </c>
      <c r="AG943" s="37">
        <v>45363</v>
      </c>
      <c r="AH943" s="1" t="s">
        <v>823</v>
      </c>
      <c r="AI943" s="1" t="s">
        <v>8077</v>
      </c>
      <c r="AJ943" s="1" t="s">
        <v>825</v>
      </c>
      <c r="AK943" s="37">
        <v>45355</v>
      </c>
      <c r="AL943" s="1" t="s">
        <v>8078</v>
      </c>
      <c r="AM943" s="1" t="s">
        <v>3289</v>
      </c>
      <c r="AN943" s="1" t="s">
        <v>3290</v>
      </c>
      <c r="AO943" s="1" t="s">
        <v>7472</v>
      </c>
      <c r="AP943" s="1" t="s">
        <v>807</v>
      </c>
      <c r="AQ943" s="1"/>
      <c r="AR943" s="1" t="s">
        <v>8079</v>
      </c>
      <c r="AS943" s="1" t="s">
        <v>8080</v>
      </c>
      <c r="AT943" s="1"/>
      <c r="AU943" s="1"/>
      <c r="AV943" s="1">
        <v>0</v>
      </c>
      <c r="AW943" t="str">
        <f>VLOOKUP(G943,[1]备料总表!$B:$GB,182,0)</f>
        <v>99-001514</v>
      </c>
    </row>
    <row r="944" spans="1:49" hidden="1" x14ac:dyDescent="0.3">
      <c r="A944" s="1" t="s">
        <v>8081</v>
      </c>
      <c r="B944" s="35">
        <v>45355</v>
      </c>
      <c r="C944" s="1" t="s">
        <v>8082</v>
      </c>
      <c r="D944" s="1" t="s">
        <v>784</v>
      </c>
      <c r="E944" s="1" t="s">
        <v>73</v>
      </c>
      <c r="F944" s="1" t="s">
        <v>72</v>
      </c>
      <c r="G944" s="1" t="s">
        <v>73</v>
      </c>
      <c r="H944" s="1" t="s">
        <v>8083</v>
      </c>
      <c r="I944" s="35">
        <v>45356</v>
      </c>
      <c r="J944" s="35">
        <v>45357</v>
      </c>
      <c r="K944" s="1" t="s">
        <v>847</v>
      </c>
      <c r="L944" s="1" t="s">
        <v>789</v>
      </c>
      <c r="M944" s="1" t="s">
        <v>868</v>
      </c>
      <c r="N944" s="1" t="s">
        <v>1334</v>
      </c>
      <c r="O944" s="1" t="s">
        <v>8084</v>
      </c>
      <c r="P944" s="1"/>
      <c r="Q944" s="1" t="s">
        <v>73</v>
      </c>
      <c r="R944" s="1" t="s">
        <v>8085</v>
      </c>
      <c r="S944" s="1" t="s">
        <v>8086</v>
      </c>
      <c r="T944" s="37">
        <v>45359</v>
      </c>
      <c r="U944" s="1"/>
      <c r="V944" s="1" t="s">
        <v>871</v>
      </c>
      <c r="W944" s="1" t="s">
        <v>836</v>
      </c>
      <c r="X944" s="37">
        <v>45404</v>
      </c>
      <c r="Y944" s="1"/>
      <c r="Z944" s="1"/>
      <c r="AA944" s="1"/>
      <c r="AB944" s="1">
        <v>0</v>
      </c>
      <c r="AC944" s="1"/>
      <c r="AD944" s="1"/>
      <c r="AE944" s="1"/>
      <c r="AF944" s="1"/>
      <c r="AG944" s="1"/>
      <c r="AH944" s="1" t="s">
        <v>823</v>
      </c>
      <c r="AI944" s="1" t="s">
        <v>7470</v>
      </c>
      <c r="AJ944" s="1" t="s">
        <v>825</v>
      </c>
      <c r="AK944" s="37">
        <v>45355</v>
      </c>
      <c r="AL944" s="1" t="s">
        <v>8087</v>
      </c>
      <c r="AM944" s="1" t="s">
        <v>3289</v>
      </c>
      <c r="AN944" s="1" t="s">
        <v>3290</v>
      </c>
      <c r="AO944" s="1" t="s">
        <v>2385</v>
      </c>
      <c r="AP944" s="1" t="s">
        <v>807</v>
      </c>
      <c r="AQ944" s="1"/>
      <c r="AR944" s="1"/>
      <c r="AS944" s="1" t="s">
        <v>8088</v>
      </c>
      <c r="AT944" s="1"/>
      <c r="AU944" s="1"/>
      <c r="AV944" s="1">
        <v>0</v>
      </c>
      <c r="AW944" t="str">
        <f>VLOOKUP(G944,[1]备料总表!$B:$GB,182,0)</f>
        <v>99-000739</v>
      </c>
    </row>
    <row r="945" spans="1:49" hidden="1" x14ac:dyDescent="0.3">
      <c r="A945" s="1" t="s">
        <v>8089</v>
      </c>
      <c r="B945" s="35">
        <v>45355</v>
      </c>
      <c r="C945" s="1" t="s">
        <v>8090</v>
      </c>
      <c r="D945" s="1" t="s">
        <v>784</v>
      </c>
      <c r="E945" s="1" t="s">
        <v>2152</v>
      </c>
      <c r="F945" s="1" t="s">
        <v>72</v>
      </c>
      <c r="G945" s="1" t="s">
        <v>2152</v>
      </c>
      <c r="H945" s="1" t="s">
        <v>8091</v>
      </c>
      <c r="I945" s="35">
        <v>45356</v>
      </c>
      <c r="J945" s="35">
        <v>45357</v>
      </c>
      <c r="K945" s="1" t="s">
        <v>847</v>
      </c>
      <c r="L945" s="1" t="s">
        <v>789</v>
      </c>
      <c r="M945" s="1" t="s">
        <v>790</v>
      </c>
      <c r="N945" s="1" t="s">
        <v>1334</v>
      </c>
      <c r="O945" s="1" t="s">
        <v>8092</v>
      </c>
      <c r="P945" s="1"/>
      <c r="Q945" s="1" t="s">
        <v>2152</v>
      </c>
      <c r="R945" s="1" t="s">
        <v>8093</v>
      </c>
      <c r="S945" s="1" t="s">
        <v>8086</v>
      </c>
      <c r="T945" s="37">
        <v>45359</v>
      </c>
      <c r="U945" s="1"/>
      <c r="V945" s="1" t="s">
        <v>8094</v>
      </c>
      <c r="W945" s="1" t="s">
        <v>796</v>
      </c>
      <c r="X945" s="37">
        <v>45408</v>
      </c>
      <c r="Y945" s="1" t="s">
        <v>819</v>
      </c>
      <c r="Z945" s="1" t="s">
        <v>5512</v>
      </c>
      <c r="AA945" s="37">
        <v>45411</v>
      </c>
      <c r="AB945" s="1">
        <v>22</v>
      </c>
      <c r="AC945" s="1" t="s">
        <v>5513</v>
      </c>
      <c r="AD945" s="37">
        <v>45433</v>
      </c>
      <c r="AE945" s="1" t="s">
        <v>2152</v>
      </c>
      <c r="AF945" s="1" t="s">
        <v>8095</v>
      </c>
      <c r="AG945" s="37">
        <v>45434</v>
      </c>
      <c r="AH945" s="1" t="s">
        <v>823</v>
      </c>
      <c r="AI945" s="1" t="s">
        <v>7470</v>
      </c>
      <c r="AJ945" s="1" t="s">
        <v>825</v>
      </c>
      <c r="AK945" s="37">
        <v>45355</v>
      </c>
      <c r="AL945" s="1" t="s">
        <v>8096</v>
      </c>
      <c r="AM945" s="1" t="s">
        <v>3289</v>
      </c>
      <c r="AN945" s="1" t="s">
        <v>3290</v>
      </c>
      <c r="AO945" s="1" t="s">
        <v>2385</v>
      </c>
      <c r="AP945" s="1" t="s">
        <v>807</v>
      </c>
      <c r="AQ945" s="1"/>
      <c r="AR945" s="1"/>
      <c r="AS945" s="1" t="s">
        <v>8097</v>
      </c>
      <c r="AT945" s="1"/>
      <c r="AU945" s="1"/>
      <c r="AV945" s="1">
        <v>0</v>
      </c>
      <c r="AW945" t="str">
        <f>VLOOKUP(G945,[1]备料总表!$B:$GB,182,0)</f>
        <v>99-000160</v>
      </c>
    </row>
    <row r="946" spans="1:49" hidden="1" x14ac:dyDescent="0.3">
      <c r="A946" s="1" t="s">
        <v>8098</v>
      </c>
      <c r="B946" s="35">
        <v>45355</v>
      </c>
      <c r="C946" s="1" t="s">
        <v>8099</v>
      </c>
      <c r="D946" s="1" t="s">
        <v>784</v>
      </c>
      <c r="E946" s="1" t="s">
        <v>65</v>
      </c>
      <c r="F946" s="1" t="s">
        <v>866</v>
      </c>
      <c r="G946" s="1" t="s">
        <v>65</v>
      </c>
      <c r="H946" s="1" t="s">
        <v>8100</v>
      </c>
      <c r="I946" s="35">
        <v>45356</v>
      </c>
      <c r="J946" s="35">
        <v>45357</v>
      </c>
      <c r="K946" s="1" t="s">
        <v>847</v>
      </c>
      <c r="L946" s="1" t="s">
        <v>789</v>
      </c>
      <c r="M946" s="1" t="s">
        <v>790</v>
      </c>
      <c r="N946" s="1" t="s">
        <v>1334</v>
      </c>
      <c r="O946" s="1" t="s">
        <v>8101</v>
      </c>
      <c r="P946" s="1"/>
      <c r="Q946" s="1" t="s">
        <v>65</v>
      </c>
      <c r="R946" s="1" t="s">
        <v>8102</v>
      </c>
      <c r="S946" s="1" t="s">
        <v>8086</v>
      </c>
      <c r="T946" s="37">
        <v>45359</v>
      </c>
      <c r="U946" s="1"/>
      <c r="V946" s="1" t="s">
        <v>8103</v>
      </c>
      <c r="W946" s="1" t="s">
        <v>796</v>
      </c>
      <c r="X946" s="37">
        <v>45410</v>
      </c>
      <c r="Y946" s="1" t="s">
        <v>819</v>
      </c>
      <c r="Z946" s="1" t="s">
        <v>6624</v>
      </c>
      <c r="AA946" s="37">
        <v>45412</v>
      </c>
      <c r="AB946" s="1">
        <v>31</v>
      </c>
      <c r="AC946" s="1" t="s">
        <v>6625</v>
      </c>
      <c r="AD946" s="37">
        <v>45443</v>
      </c>
      <c r="AE946" s="1" t="s">
        <v>65</v>
      </c>
      <c r="AF946" s="1" t="s">
        <v>8104</v>
      </c>
      <c r="AG946" s="37">
        <v>45443</v>
      </c>
      <c r="AH946" s="1" t="s">
        <v>823</v>
      </c>
      <c r="AI946" s="1" t="s">
        <v>7470</v>
      </c>
      <c r="AJ946" s="1" t="s">
        <v>825</v>
      </c>
      <c r="AK946" s="37">
        <v>45355</v>
      </c>
      <c r="AL946" s="1" t="s">
        <v>8105</v>
      </c>
      <c r="AM946" s="1" t="s">
        <v>3289</v>
      </c>
      <c r="AN946" s="1" t="s">
        <v>3290</v>
      </c>
      <c r="AO946" s="1" t="s">
        <v>2385</v>
      </c>
      <c r="AP946" s="1" t="s">
        <v>807</v>
      </c>
      <c r="AQ946" s="1"/>
      <c r="AR946" s="1"/>
      <c r="AS946" s="1" t="s">
        <v>8106</v>
      </c>
      <c r="AT946" s="1"/>
      <c r="AU946" s="1"/>
      <c r="AV946" s="1">
        <v>0</v>
      </c>
      <c r="AW946" t="str">
        <f>VLOOKUP(G946,[1]备料总表!$B:$GB,182,0)</f>
        <v>99-000448</v>
      </c>
    </row>
    <row r="947" spans="1:49" hidden="1" x14ac:dyDescent="0.3">
      <c r="A947" s="1" t="s">
        <v>8107</v>
      </c>
      <c r="B947" s="35">
        <v>45356</v>
      </c>
      <c r="C947" s="1" t="s">
        <v>8108</v>
      </c>
      <c r="D947" s="1" t="s">
        <v>784</v>
      </c>
      <c r="E947" s="1" t="s">
        <v>65</v>
      </c>
      <c r="F947" s="1" t="s">
        <v>866</v>
      </c>
      <c r="G947" s="1" t="s">
        <v>65</v>
      </c>
      <c r="H947" s="1" t="s">
        <v>8109</v>
      </c>
      <c r="I947" s="35">
        <v>45356</v>
      </c>
      <c r="J947" s="35">
        <v>45356</v>
      </c>
      <c r="K947" s="1" t="s">
        <v>882</v>
      </c>
      <c r="L947" s="1" t="s">
        <v>789</v>
      </c>
      <c r="M947" s="1" t="s">
        <v>790</v>
      </c>
      <c r="N947" s="1" t="s">
        <v>8110</v>
      </c>
      <c r="O947" s="1" t="s">
        <v>8111</v>
      </c>
      <c r="P947" s="1"/>
      <c r="Q947" s="1" t="s">
        <v>65</v>
      </c>
      <c r="R947" s="1" t="s">
        <v>8112</v>
      </c>
      <c r="S947" s="1" t="s">
        <v>8113</v>
      </c>
      <c r="T947" s="37">
        <v>45359</v>
      </c>
      <c r="U947" s="1"/>
      <c r="V947" s="1" t="s">
        <v>8114</v>
      </c>
      <c r="W947" s="1" t="s">
        <v>796</v>
      </c>
      <c r="X947" s="37">
        <v>45410</v>
      </c>
      <c r="Y947" s="1" t="s">
        <v>819</v>
      </c>
      <c r="Z947" s="1" t="s">
        <v>6624</v>
      </c>
      <c r="AA947" s="37">
        <v>45412</v>
      </c>
      <c r="AB947" s="1">
        <v>31</v>
      </c>
      <c r="AC947" s="1" t="s">
        <v>6625</v>
      </c>
      <c r="AD947" s="37">
        <v>45443</v>
      </c>
      <c r="AE947" s="1" t="s">
        <v>65</v>
      </c>
      <c r="AF947" s="1" t="s">
        <v>8115</v>
      </c>
      <c r="AG947" s="37">
        <v>45443</v>
      </c>
      <c r="AH947" s="1" t="s">
        <v>823</v>
      </c>
      <c r="AI947" s="1" t="s">
        <v>857</v>
      </c>
      <c r="AJ947" s="1" t="s">
        <v>1073</v>
      </c>
      <c r="AK947" s="37">
        <v>45329</v>
      </c>
      <c r="AL947" s="1" t="s">
        <v>8116</v>
      </c>
      <c r="AM947" s="1" t="s">
        <v>8117</v>
      </c>
      <c r="AN947" s="1" t="s">
        <v>8118</v>
      </c>
      <c r="AO947" s="1" t="s">
        <v>8119</v>
      </c>
      <c r="AP947" s="1" t="s">
        <v>807</v>
      </c>
      <c r="AQ947" s="1"/>
      <c r="AR947" s="1"/>
      <c r="AS947" s="1" t="s">
        <v>8120</v>
      </c>
      <c r="AT947" s="1"/>
      <c r="AU947" s="1"/>
      <c r="AV947" s="1">
        <v>27</v>
      </c>
      <c r="AW947" t="str">
        <f>VLOOKUP(G947,[1]备料总表!$B:$GB,182,0)</f>
        <v>99-000448</v>
      </c>
    </row>
    <row r="948" spans="1:49" hidden="1" x14ac:dyDescent="0.3">
      <c r="A948" s="1" t="s">
        <v>8107</v>
      </c>
      <c r="B948" s="35">
        <v>45356</v>
      </c>
      <c r="C948" s="1" t="s">
        <v>8121</v>
      </c>
      <c r="D948" s="1" t="s">
        <v>784</v>
      </c>
      <c r="E948" s="1" t="s">
        <v>65</v>
      </c>
      <c r="F948" s="1" t="s">
        <v>866</v>
      </c>
      <c r="G948" s="1" t="s">
        <v>65</v>
      </c>
      <c r="H948" s="1" t="s">
        <v>8122</v>
      </c>
      <c r="I948" s="35">
        <v>45356</v>
      </c>
      <c r="J948" s="35">
        <v>45356</v>
      </c>
      <c r="K948" s="1" t="s">
        <v>847</v>
      </c>
      <c r="L948" s="1" t="s">
        <v>789</v>
      </c>
      <c r="M948" s="1" t="s">
        <v>868</v>
      </c>
      <c r="N948" s="1" t="s">
        <v>1224</v>
      </c>
      <c r="O948" s="1" t="s">
        <v>8111</v>
      </c>
      <c r="P948" s="1"/>
      <c r="Q948" s="1" t="s">
        <v>65</v>
      </c>
      <c r="R948" s="1" t="s">
        <v>869</v>
      </c>
      <c r="S948" s="1"/>
      <c r="T948" s="1"/>
      <c r="U948" s="1"/>
      <c r="V948" s="1"/>
      <c r="W948" s="1" t="s">
        <v>872</v>
      </c>
      <c r="X948" s="1"/>
      <c r="Y948" s="1"/>
      <c r="Z948" s="1"/>
      <c r="AA948" s="1"/>
      <c r="AB948" s="1">
        <v>0</v>
      </c>
      <c r="AC948" s="1"/>
      <c r="AD948" s="1"/>
      <c r="AE948" s="1"/>
      <c r="AF948" s="1"/>
      <c r="AG948" s="1"/>
      <c r="AH948" s="1" t="s">
        <v>823</v>
      </c>
      <c r="AI948" s="1" t="s">
        <v>857</v>
      </c>
      <c r="AJ948" s="1" t="s">
        <v>1073</v>
      </c>
      <c r="AK948" s="37">
        <v>45329</v>
      </c>
      <c r="AL948" s="1" t="s">
        <v>8116</v>
      </c>
      <c r="AM948" s="1" t="s">
        <v>8117</v>
      </c>
      <c r="AN948" s="1" t="s">
        <v>8118</v>
      </c>
      <c r="AO948" s="1" t="s">
        <v>8119</v>
      </c>
      <c r="AP948" s="1" t="s">
        <v>807</v>
      </c>
      <c r="AQ948" s="1"/>
      <c r="AR948" s="1" t="s">
        <v>8123</v>
      </c>
      <c r="AS948" s="1" t="s">
        <v>8124</v>
      </c>
      <c r="AT948" s="1"/>
      <c r="AU948" s="1"/>
      <c r="AV948" s="1">
        <v>27</v>
      </c>
      <c r="AW948" t="str">
        <f>VLOOKUP(G948,[1]备料总表!$B:$GB,182,0)</f>
        <v>99-000448</v>
      </c>
    </row>
    <row r="949" spans="1:49" hidden="1" x14ac:dyDescent="0.3">
      <c r="A949" s="1" t="s">
        <v>8125</v>
      </c>
      <c r="B949" s="35">
        <v>45356</v>
      </c>
      <c r="C949" s="1" t="s">
        <v>8126</v>
      </c>
      <c r="D949" s="1" t="s">
        <v>784</v>
      </c>
      <c r="E949" s="1" t="s">
        <v>1501</v>
      </c>
      <c r="F949" s="1" t="s">
        <v>1062</v>
      </c>
      <c r="G949" s="1" t="s">
        <v>1501</v>
      </c>
      <c r="H949" s="1" t="s">
        <v>8127</v>
      </c>
      <c r="I949" s="35">
        <v>45356</v>
      </c>
      <c r="J949" s="35">
        <v>45357</v>
      </c>
      <c r="K949" s="1" t="s">
        <v>8128</v>
      </c>
      <c r="L949" s="1" t="s">
        <v>789</v>
      </c>
      <c r="M949" s="1" t="s">
        <v>790</v>
      </c>
      <c r="N949" s="1" t="s">
        <v>791</v>
      </c>
      <c r="O949" s="1" t="s">
        <v>8129</v>
      </c>
      <c r="P949" s="1"/>
      <c r="Q949" s="1" t="s">
        <v>1501</v>
      </c>
      <c r="R949" s="1" t="s">
        <v>8130</v>
      </c>
      <c r="S949" s="1" t="s">
        <v>8086</v>
      </c>
      <c r="T949" s="37">
        <v>45359</v>
      </c>
      <c r="U949" s="1"/>
      <c r="V949" s="1" t="s">
        <v>835</v>
      </c>
      <c r="W949" s="1" t="s">
        <v>836</v>
      </c>
      <c r="X949" s="37">
        <v>45405</v>
      </c>
      <c r="Y949" s="1"/>
      <c r="Z949" s="1"/>
      <c r="AA949" s="1"/>
      <c r="AB949" s="1">
        <v>0</v>
      </c>
      <c r="AC949" s="1"/>
      <c r="AD949" s="1"/>
      <c r="AE949" s="1"/>
      <c r="AF949" s="1"/>
      <c r="AG949" s="1"/>
      <c r="AH949" s="1" t="s">
        <v>823</v>
      </c>
      <c r="AI949" s="1" t="s">
        <v>857</v>
      </c>
      <c r="AJ949" s="1" t="s">
        <v>825</v>
      </c>
      <c r="AK949" s="37">
        <v>45356</v>
      </c>
      <c r="AL949" s="1" t="s">
        <v>8131</v>
      </c>
      <c r="AM949" s="1" t="s">
        <v>3289</v>
      </c>
      <c r="AN949" s="1" t="s">
        <v>3290</v>
      </c>
      <c r="AO949" s="1" t="s">
        <v>2385</v>
      </c>
      <c r="AP949" s="1" t="s">
        <v>807</v>
      </c>
      <c r="AQ949" s="1"/>
      <c r="AR949" s="1"/>
      <c r="AS949" s="1" t="s">
        <v>8132</v>
      </c>
      <c r="AT949" s="1"/>
      <c r="AU949" s="1"/>
      <c r="AV949" s="1">
        <v>0</v>
      </c>
      <c r="AW949" t="str">
        <f>VLOOKUP(G949,[1]备料总表!$B:$GB,182,0)</f>
        <v>99-001705</v>
      </c>
    </row>
    <row r="950" spans="1:49" hidden="1" x14ac:dyDescent="0.3">
      <c r="A950" s="1" t="s">
        <v>8133</v>
      </c>
      <c r="B950" s="35">
        <v>45356</v>
      </c>
      <c r="C950" s="1" t="s">
        <v>8134</v>
      </c>
      <c r="D950" s="1" t="s">
        <v>1331</v>
      </c>
      <c r="E950" s="1" t="s">
        <v>919</v>
      </c>
      <c r="F950" s="1" t="s">
        <v>920</v>
      </c>
      <c r="G950" s="1" t="s">
        <v>919</v>
      </c>
      <c r="H950" s="1" t="s">
        <v>8135</v>
      </c>
      <c r="I950" s="35">
        <v>45356</v>
      </c>
      <c r="J950" s="35">
        <v>45356</v>
      </c>
      <c r="K950" s="1" t="s">
        <v>847</v>
      </c>
      <c r="L950" s="1" t="s">
        <v>789</v>
      </c>
      <c r="M950" s="1" t="s">
        <v>790</v>
      </c>
      <c r="N950" s="1" t="s">
        <v>922</v>
      </c>
      <c r="O950" s="1" t="s">
        <v>8136</v>
      </c>
      <c r="P950" s="1"/>
      <c r="Q950" s="1" t="s">
        <v>919</v>
      </c>
      <c r="R950" s="1" t="s">
        <v>8137</v>
      </c>
      <c r="S950" s="1" t="s">
        <v>8138</v>
      </c>
      <c r="T950" s="37">
        <v>45366</v>
      </c>
      <c r="U950" s="37">
        <v>45370</v>
      </c>
      <c r="V950" s="1" t="s">
        <v>8139</v>
      </c>
      <c r="W950" s="1" t="s">
        <v>796</v>
      </c>
      <c r="X950" s="37">
        <v>45384</v>
      </c>
      <c r="Y950" s="1" t="s">
        <v>819</v>
      </c>
      <c r="Z950" s="1" t="s">
        <v>1571</v>
      </c>
      <c r="AA950" s="37">
        <v>45385</v>
      </c>
      <c r="AB950" s="1">
        <v>0</v>
      </c>
      <c r="AC950" s="1"/>
      <c r="AD950" s="1"/>
      <c r="AE950" s="1"/>
      <c r="AF950" s="1"/>
      <c r="AG950" s="1"/>
      <c r="AH950" s="1" t="s">
        <v>800</v>
      </c>
      <c r="AI950" s="1" t="s">
        <v>926</v>
      </c>
      <c r="AJ950" s="1" t="s">
        <v>927</v>
      </c>
      <c r="AK950" s="37">
        <v>44418</v>
      </c>
      <c r="AL950" s="1" t="s">
        <v>8140</v>
      </c>
      <c r="AM950" s="1" t="s">
        <v>929</v>
      </c>
      <c r="AN950" s="1" t="s">
        <v>930</v>
      </c>
      <c r="AO950" s="1" t="s">
        <v>4037</v>
      </c>
      <c r="AP950" s="1" t="s">
        <v>807</v>
      </c>
      <c r="AQ950" s="1"/>
      <c r="AR950" s="1"/>
      <c r="AS950" s="1" t="s">
        <v>8141</v>
      </c>
      <c r="AT950" s="1"/>
      <c r="AU950" s="1"/>
      <c r="AV950" s="1">
        <v>938</v>
      </c>
      <c r="AW950" t="e">
        <f>VLOOKUP(G950,[1]备料总表!$B:$GB,182,0)</f>
        <v>#N/A</v>
      </c>
    </row>
    <row r="951" spans="1:49" hidden="1" x14ac:dyDescent="0.3">
      <c r="A951" s="1" t="s">
        <v>8142</v>
      </c>
      <c r="B951" s="35">
        <v>45356</v>
      </c>
      <c r="C951" s="1" t="s">
        <v>8143</v>
      </c>
      <c r="D951" s="1" t="s">
        <v>784</v>
      </c>
      <c r="E951" s="1" t="s">
        <v>98</v>
      </c>
      <c r="F951" s="1" t="s">
        <v>34</v>
      </c>
      <c r="G951" s="1" t="s">
        <v>98</v>
      </c>
      <c r="H951" s="1" t="s">
        <v>8144</v>
      </c>
      <c r="I951" s="35">
        <v>45356</v>
      </c>
      <c r="J951" s="35">
        <v>45356</v>
      </c>
      <c r="K951" s="1" t="s">
        <v>847</v>
      </c>
      <c r="L951" s="1" t="s">
        <v>789</v>
      </c>
      <c r="M951" s="1" t="s">
        <v>868</v>
      </c>
      <c r="N951" s="1" t="s">
        <v>1083</v>
      </c>
      <c r="O951" s="1" t="s">
        <v>8145</v>
      </c>
      <c r="P951" s="1"/>
      <c r="Q951" s="1" t="s">
        <v>98</v>
      </c>
      <c r="R951" s="1" t="s">
        <v>8146</v>
      </c>
      <c r="S951" s="1" t="s">
        <v>8147</v>
      </c>
      <c r="T951" s="37">
        <v>45359</v>
      </c>
      <c r="U951" s="1"/>
      <c r="V951" s="1" t="s">
        <v>914</v>
      </c>
      <c r="W951" s="1" t="s">
        <v>836</v>
      </c>
      <c r="X951" s="37">
        <v>45378</v>
      </c>
      <c r="Y951" s="1"/>
      <c r="Z951" s="1"/>
      <c r="AA951" s="1"/>
      <c r="AB951" s="1">
        <v>0</v>
      </c>
      <c r="AC951" s="1"/>
      <c r="AD951" s="1"/>
      <c r="AE951" s="1"/>
      <c r="AF951" s="1"/>
      <c r="AG951" s="1"/>
      <c r="AH951" s="1" t="s">
        <v>823</v>
      </c>
      <c r="AI951" s="1" t="s">
        <v>105</v>
      </c>
      <c r="AJ951" s="1" t="s">
        <v>1827</v>
      </c>
      <c r="AK951" s="37">
        <v>45216</v>
      </c>
      <c r="AL951" s="1" t="s">
        <v>8148</v>
      </c>
      <c r="AM951" s="1" t="s">
        <v>1829</v>
      </c>
      <c r="AN951" s="1" t="s">
        <v>1830</v>
      </c>
      <c r="AO951" s="1" t="s">
        <v>8149</v>
      </c>
      <c r="AP951" s="1" t="s">
        <v>807</v>
      </c>
      <c r="AQ951" s="1"/>
      <c r="AR951" s="1"/>
      <c r="AS951" s="1" t="s">
        <v>8150</v>
      </c>
      <c r="AT951" s="1"/>
      <c r="AU951" s="1"/>
      <c r="AV951" s="1">
        <v>140</v>
      </c>
      <c r="AW951" t="str">
        <f>VLOOKUP(G951,[1]备料总表!$B:$GB,182,0)</f>
        <v>99-001627</v>
      </c>
    </row>
    <row r="952" spans="1:49" hidden="1" x14ac:dyDescent="0.3">
      <c r="A952" s="1" t="s">
        <v>8151</v>
      </c>
      <c r="B952" s="35">
        <v>45356</v>
      </c>
      <c r="C952" s="1" t="s">
        <v>8152</v>
      </c>
      <c r="D952" s="1" t="s">
        <v>784</v>
      </c>
      <c r="E952" s="1" t="s">
        <v>844</v>
      </c>
      <c r="F952" s="1" t="s">
        <v>557</v>
      </c>
      <c r="G952" s="1" t="s">
        <v>855</v>
      </c>
      <c r="H952" s="1" t="s">
        <v>8153</v>
      </c>
      <c r="I952" s="35">
        <v>45356</v>
      </c>
      <c r="J952" s="35">
        <v>45356</v>
      </c>
      <c r="K952" s="1" t="s">
        <v>847</v>
      </c>
      <c r="L952" s="1" t="s">
        <v>789</v>
      </c>
      <c r="M952" s="1" t="s">
        <v>868</v>
      </c>
      <c r="N952" s="1" t="s">
        <v>892</v>
      </c>
      <c r="O952" s="1" t="s">
        <v>8154</v>
      </c>
      <c r="P952" s="1"/>
      <c r="Q952" s="1" t="s">
        <v>844</v>
      </c>
      <c r="R952" s="1" t="s">
        <v>8155</v>
      </c>
      <c r="S952" s="1" t="s">
        <v>8156</v>
      </c>
      <c r="T952" s="37">
        <v>45380</v>
      </c>
      <c r="U952" s="37">
        <v>45383</v>
      </c>
      <c r="V952" s="1" t="s">
        <v>8157</v>
      </c>
      <c r="W952" s="1" t="s">
        <v>796</v>
      </c>
      <c r="X952" s="37">
        <v>45405</v>
      </c>
      <c r="Y952" s="1" t="s">
        <v>819</v>
      </c>
      <c r="Z952" s="1" t="s">
        <v>8158</v>
      </c>
      <c r="AA952" s="37">
        <v>45406</v>
      </c>
      <c r="AB952" s="1">
        <v>16</v>
      </c>
      <c r="AC952" s="1" t="s">
        <v>5330</v>
      </c>
      <c r="AD952" s="37">
        <v>45422</v>
      </c>
      <c r="AE952" s="1" t="s">
        <v>855</v>
      </c>
      <c r="AF952" s="1" t="s">
        <v>8159</v>
      </c>
      <c r="AG952" s="37">
        <v>45428</v>
      </c>
      <c r="AH952" s="1" t="s">
        <v>823</v>
      </c>
      <c r="AI952" s="1" t="s">
        <v>824</v>
      </c>
      <c r="AJ952" s="1" t="s">
        <v>858</v>
      </c>
      <c r="AK952" s="37">
        <v>45015</v>
      </c>
      <c r="AL952" s="1" t="s">
        <v>8160</v>
      </c>
      <c r="AM952" s="1" t="s">
        <v>2103</v>
      </c>
      <c r="AN952" s="1" t="s">
        <v>2104</v>
      </c>
      <c r="AO952" s="1" t="s">
        <v>905</v>
      </c>
      <c r="AP952" s="1" t="s">
        <v>807</v>
      </c>
      <c r="AQ952" s="1"/>
      <c r="AR952" s="1"/>
      <c r="AS952" s="1" t="s">
        <v>8161</v>
      </c>
      <c r="AT952" s="1"/>
      <c r="AU952" s="1"/>
      <c r="AV952" s="1">
        <v>341</v>
      </c>
      <c r="AW952" t="str">
        <f>VLOOKUP(G952,[1]备料总表!$B:$GB,182,0)</f>
        <v>99-000712</v>
      </c>
    </row>
    <row r="953" spans="1:49" hidden="1" x14ac:dyDescent="0.3">
      <c r="A953" s="1" t="s">
        <v>8162</v>
      </c>
      <c r="B953" s="35">
        <v>45356</v>
      </c>
      <c r="C953" s="1" t="s">
        <v>8163</v>
      </c>
      <c r="D953" s="1" t="s">
        <v>1331</v>
      </c>
      <c r="E953" s="1" t="s">
        <v>1099</v>
      </c>
      <c r="F953" s="1" t="s">
        <v>889</v>
      </c>
      <c r="G953" s="1" t="s">
        <v>1099</v>
      </c>
      <c r="H953" s="1" t="s">
        <v>8164</v>
      </c>
      <c r="I953" s="35">
        <v>45365</v>
      </c>
      <c r="J953" s="35">
        <v>45367</v>
      </c>
      <c r="K953" s="1" t="s">
        <v>8165</v>
      </c>
      <c r="L953" s="1" t="s">
        <v>789</v>
      </c>
      <c r="M953" s="1" t="s">
        <v>790</v>
      </c>
      <c r="N953" s="1" t="s">
        <v>791</v>
      </c>
      <c r="O953" s="1" t="s">
        <v>8166</v>
      </c>
      <c r="P953" s="1"/>
      <c r="Q953" s="1" t="s">
        <v>1099</v>
      </c>
      <c r="R953" s="1" t="s">
        <v>8167</v>
      </c>
      <c r="S953" s="1" t="s">
        <v>8168</v>
      </c>
      <c r="T953" s="37">
        <v>45359</v>
      </c>
      <c r="U953" s="1"/>
      <c r="V953" s="1" t="s">
        <v>8169</v>
      </c>
      <c r="W953" s="1" t="s">
        <v>796</v>
      </c>
      <c r="X953" s="37">
        <v>45363</v>
      </c>
      <c r="Y953" s="1" t="s">
        <v>819</v>
      </c>
      <c r="Z953" s="1" t="s">
        <v>1571</v>
      </c>
      <c r="AA953" s="37">
        <v>45364</v>
      </c>
      <c r="AB953" s="1">
        <v>0</v>
      </c>
      <c r="AC953" s="1"/>
      <c r="AD953" s="1"/>
      <c r="AE953" s="1"/>
      <c r="AF953" s="1"/>
      <c r="AG953" s="1"/>
      <c r="AH953" s="1"/>
      <c r="AI953" s="1" t="s">
        <v>8170</v>
      </c>
      <c r="AJ953" s="1" t="s">
        <v>8171</v>
      </c>
      <c r="AK953" s="37">
        <v>45132</v>
      </c>
      <c r="AL953" s="1" t="s">
        <v>8167</v>
      </c>
      <c r="AM953" s="1" t="s">
        <v>8172</v>
      </c>
      <c r="AN953" s="1" t="s">
        <v>8173</v>
      </c>
      <c r="AO953" s="1"/>
      <c r="AP953" s="1" t="s">
        <v>807</v>
      </c>
      <c r="AQ953" s="1"/>
      <c r="AR953" s="1"/>
      <c r="AS953" s="1"/>
      <c r="AT953" s="1"/>
      <c r="AU953" s="1"/>
      <c r="AV953" s="1">
        <v>224</v>
      </c>
      <c r="AW953" t="str">
        <f>VLOOKUP(G953,[1]备料总表!$B:$GB,182,0)</f>
        <v>99-001043</v>
      </c>
    </row>
    <row r="954" spans="1:49" hidden="1" x14ac:dyDescent="0.3">
      <c r="A954" s="1" t="s">
        <v>8174</v>
      </c>
      <c r="B954" s="35">
        <v>45356</v>
      </c>
      <c r="C954" s="1" t="s">
        <v>8175</v>
      </c>
      <c r="D954" s="1" t="s">
        <v>784</v>
      </c>
      <c r="E954" s="1" t="s">
        <v>888</v>
      </c>
      <c r="F954" s="1" t="s">
        <v>889</v>
      </c>
      <c r="G954" s="1" t="s">
        <v>890</v>
      </c>
      <c r="H954" s="1" t="s">
        <v>8176</v>
      </c>
      <c r="I954" s="35">
        <v>45356</v>
      </c>
      <c r="J954" s="35">
        <v>45356</v>
      </c>
      <c r="K954" s="1" t="s">
        <v>847</v>
      </c>
      <c r="L954" s="1" t="s">
        <v>789</v>
      </c>
      <c r="M954" s="1" t="s">
        <v>868</v>
      </c>
      <c r="N954" s="1" t="s">
        <v>892</v>
      </c>
      <c r="O954" s="1" t="s">
        <v>8177</v>
      </c>
      <c r="P954" s="1"/>
      <c r="Q954" s="1" t="s">
        <v>888</v>
      </c>
      <c r="R954" s="1" t="s">
        <v>869</v>
      </c>
      <c r="S954" s="1" t="s">
        <v>7276</v>
      </c>
      <c r="T954" s="37">
        <v>45373</v>
      </c>
      <c r="U954" s="37">
        <v>45376</v>
      </c>
      <c r="V954" s="1" t="s">
        <v>914</v>
      </c>
      <c r="W954" s="1" t="s">
        <v>872</v>
      </c>
      <c r="X954" s="37">
        <v>45378</v>
      </c>
      <c r="Y954" s="1"/>
      <c r="Z954" s="1"/>
      <c r="AA954" s="1"/>
      <c r="AB954" s="1">
        <v>0</v>
      </c>
      <c r="AC954" s="1"/>
      <c r="AD954" s="1"/>
      <c r="AE954" s="1"/>
      <c r="AF954" s="1"/>
      <c r="AG954" s="1"/>
      <c r="AH954" s="1" t="s">
        <v>823</v>
      </c>
      <c r="AI954" s="1" t="s">
        <v>824</v>
      </c>
      <c r="AJ954" s="1" t="s">
        <v>858</v>
      </c>
      <c r="AK954" s="37">
        <v>44866</v>
      </c>
      <c r="AL954" s="1" t="s">
        <v>8178</v>
      </c>
      <c r="AM954" s="1" t="s">
        <v>1248</v>
      </c>
      <c r="AN954" s="1" t="s">
        <v>1249</v>
      </c>
      <c r="AO954" s="1" t="s">
        <v>1250</v>
      </c>
      <c r="AP954" s="1" t="s">
        <v>807</v>
      </c>
      <c r="AQ954" s="1"/>
      <c r="AR954" s="1"/>
      <c r="AS954" s="1" t="s">
        <v>8179</v>
      </c>
      <c r="AT954" s="1"/>
      <c r="AU954" s="1"/>
      <c r="AV954" s="1">
        <v>490</v>
      </c>
      <c r="AW954" t="str">
        <f>VLOOKUP(G954,[1]备料总表!$B:$GB,182,0)</f>
        <v>99-001043</v>
      </c>
    </row>
    <row r="955" spans="1:49" hidden="1" x14ac:dyDescent="0.3">
      <c r="A955" s="1" t="s">
        <v>8180</v>
      </c>
      <c r="B955" s="35">
        <v>45356</v>
      </c>
      <c r="C955" s="1" t="s">
        <v>8181</v>
      </c>
      <c r="D955" s="1" t="s">
        <v>784</v>
      </c>
      <c r="E955" s="1" t="s">
        <v>7108</v>
      </c>
      <c r="F955" s="1" t="s">
        <v>874</v>
      </c>
      <c r="G955" s="1" t="s">
        <v>1049</v>
      </c>
      <c r="H955" s="1" t="s">
        <v>8182</v>
      </c>
      <c r="I955" s="35">
        <v>45371</v>
      </c>
      <c r="J955" s="35">
        <v>45371</v>
      </c>
      <c r="K955" s="1" t="s">
        <v>847</v>
      </c>
      <c r="L955" s="1" t="s">
        <v>789</v>
      </c>
      <c r="M955" s="1" t="s">
        <v>868</v>
      </c>
      <c r="N955" s="1" t="s">
        <v>1139</v>
      </c>
      <c r="O955" s="1" t="s">
        <v>8183</v>
      </c>
      <c r="P955" s="1"/>
      <c r="Q955" s="1" t="s">
        <v>7108</v>
      </c>
      <c r="R955" s="1" t="s">
        <v>8184</v>
      </c>
      <c r="S955" s="1" t="s">
        <v>8185</v>
      </c>
      <c r="T955" s="37">
        <v>45380</v>
      </c>
      <c r="U955" s="37">
        <v>45383</v>
      </c>
      <c r="V955" s="1" t="s">
        <v>871</v>
      </c>
      <c r="W955" s="1" t="s">
        <v>836</v>
      </c>
      <c r="X955" s="37">
        <v>45408</v>
      </c>
      <c r="Y955" s="1"/>
      <c r="Z955" s="1"/>
      <c r="AA955" s="1"/>
      <c r="AB955" s="1">
        <v>0</v>
      </c>
      <c r="AC955" s="1"/>
      <c r="AD955" s="1"/>
      <c r="AE955" s="1"/>
      <c r="AF955" s="1"/>
      <c r="AG955" s="1"/>
      <c r="AH955" s="1" t="s">
        <v>823</v>
      </c>
      <c r="AI955" s="1" t="s">
        <v>1941</v>
      </c>
      <c r="AJ955" s="1" t="s">
        <v>825</v>
      </c>
      <c r="AK955" s="37">
        <v>45356</v>
      </c>
      <c r="AL955" s="1" t="s">
        <v>8186</v>
      </c>
      <c r="AM955" s="1" t="s">
        <v>827</v>
      </c>
      <c r="AN955" s="1" t="s">
        <v>828</v>
      </c>
      <c r="AO955" s="1" t="s">
        <v>7364</v>
      </c>
      <c r="AP955" s="1" t="s">
        <v>807</v>
      </c>
      <c r="AQ955" s="1"/>
      <c r="AR955" s="1"/>
      <c r="AS955" s="1" t="s">
        <v>8187</v>
      </c>
      <c r="AT955" s="1"/>
      <c r="AU955" s="1"/>
      <c r="AV955" s="1">
        <v>0</v>
      </c>
      <c r="AW955" t="str">
        <f>VLOOKUP(G955,[1]备料总表!$B:$GB,182,0)</f>
        <v>88-000288</v>
      </c>
    </row>
    <row r="956" spans="1:49" hidden="1" x14ac:dyDescent="0.3">
      <c r="A956" s="1" t="s">
        <v>8188</v>
      </c>
      <c r="B956" s="35">
        <v>45356</v>
      </c>
      <c r="C956" s="1" t="s">
        <v>8189</v>
      </c>
      <c r="D956" s="1" t="s">
        <v>784</v>
      </c>
      <c r="E956" s="1" t="s">
        <v>1007</v>
      </c>
      <c r="F956" s="1" t="s">
        <v>920</v>
      </c>
      <c r="G956" s="1" t="s">
        <v>1007</v>
      </c>
      <c r="H956" s="1" t="s">
        <v>8190</v>
      </c>
      <c r="I956" s="35">
        <v>45356</v>
      </c>
      <c r="J956" s="35">
        <v>45357</v>
      </c>
      <c r="K956" s="1" t="s">
        <v>847</v>
      </c>
      <c r="L956" s="1" t="s">
        <v>789</v>
      </c>
      <c r="M956" s="1" t="s">
        <v>868</v>
      </c>
      <c r="N956" s="1" t="s">
        <v>1083</v>
      </c>
      <c r="O956" s="1" t="s">
        <v>8191</v>
      </c>
      <c r="P956" s="1"/>
      <c r="Q956" s="1" t="s">
        <v>1007</v>
      </c>
      <c r="R956" s="1" t="s">
        <v>8192</v>
      </c>
      <c r="S956" s="1" t="s">
        <v>8193</v>
      </c>
      <c r="T956" s="37">
        <v>45359</v>
      </c>
      <c r="U956" s="1"/>
      <c r="V956" s="1" t="s">
        <v>914</v>
      </c>
      <c r="W956" s="1" t="s">
        <v>836</v>
      </c>
      <c r="X956" s="37">
        <v>45378</v>
      </c>
      <c r="Y956" s="1"/>
      <c r="Z956" s="1"/>
      <c r="AA956" s="1"/>
      <c r="AB956" s="1">
        <v>0</v>
      </c>
      <c r="AC956" s="1"/>
      <c r="AD956" s="1"/>
      <c r="AE956" s="1"/>
      <c r="AF956" s="1"/>
      <c r="AG956" s="1"/>
      <c r="AH956" s="1" t="s">
        <v>800</v>
      </c>
      <c r="AI956" s="1" t="s">
        <v>8014</v>
      </c>
      <c r="AJ956" s="1" t="s">
        <v>8194</v>
      </c>
      <c r="AK956" s="37">
        <v>45193</v>
      </c>
      <c r="AL956" s="1" t="s">
        <v>8195</v>
      </c>
      <c r="AM956" s="1" t="s">
        <v>8196</v>
      </c>
      <c r="AN956" s="1" t="s">
        <v>1230</v>
      </c>
      <c r="AO956" s="1" t="s">
        <v>8197</v>
      </c>
      <c r="AP956" s="1" t="s">
        <v>807</v>
      </c>
      <c r="AQ956" s="1"/>
      <c r="AR956" s="1"/>
      <c r="AS956" s="1" t="s">
        <v>8198</v>
      </c>
      <c r="AT956" s="1"/>
      <c r="AU956" s="1"/>
      <c r="AV956" s="1">
        <v>163</v>
      </c>
      <c r="AW956" t="e">
        <f>VLOOKUP(G956,[1]备料总表!$B:$GB,182,0)</f>
        <v>#N/A</v>
      </c>
    </row>
    <row r="957" spans="1:49" hidden="1" x14ac:dyDescent="0.3">
      <c r="A957" s="1" t="s">
        <v>8199</v>
      </c>
      <c r="B957" s="35">
        <v>45356</v>
      </c>
      <c r="C957" s="1" t="s">
        <v>8200</v>
      </c>
      <c r="D957" s="1" t="s">
        <v>4908</v>
      </c>
      <c r="E957" s="1" t="s">
        <v>5172</v>
      </c>
      <c r="F957" s="1" t="s">
        <v>889</v>
      </c>
      <c r="G957" s="1" t="s">
        <v>1684</v>
      </c>
      <c r="H957" s="1" t="s">
        <v>8201</v>
      </c>
      <c r="I957" s="35">
        <v>45357</v>
      </c>
      <c r="J957" s="35">
        <v>45360</v>
      </c>
      <c r="K957" s="1" t="s">
        <v>847</v>
      </c>
      <c r="L957" s="1" t="s">
        <v>789</v>
      </c>
      <c r="M957" s="1" t="s">
        <v>868</v>
      </c>
      <c r="N957" s="1" t="s">
        <v>2244</v>
      </c>
      <c r="O957" s="1" t="s">
        <v>8202</v>
      </c>
      <c r="P957" s="1"/>
      <c r="Q957" s="1" t="s">
        <v>5172</v>
      </c>
      <c r="R957" s="1" t="s">
        <v>8203</v>
      </c>
      <c r="S957" s="1" t="s">
        <v>8204</v>
      </c>
      <c r="T957" s="37">
        <v>45373</v>
      </c>
      <c r="U957" s="37">
        <v>45376</v>
      </c>
      <c r="V957" s="1" t="s">
        <v>1087</v>
      </c>
      <c r="W957" s="1" t="s">
        <v>796</v>
      </c>
      <c r="X957" s="37">
        <v>45380</v>
      </c>
      <c r="Y957" s="1"/>
      <c r="Z957" s="1"/>
      <c r="AA957" s="1"/>
      <c r="AB957" s="1">
        <v>0</v>
      </c>
      <c r="AC957" s="1"/>
      <c r="AD957" s="1"/>
      <c r="AE957" s="1"/>
      <c r="AF957" s="1"/>
      <c r="AG957" s="1"/>
      <c r="AH957" s="1" t="s">
        <v>823</v>
      </c>
      <c r="AI957" s="1" t="s">
        <v>1691</v>
      </c>
      <c r="AJ957" s="1" t="s">
        <v>4224</v>
      </c>
      <c r="AK957" s="37">
        <v>45376</v>
      </c>
      <c r="AL957" s="1" t="s">
        <v>8205</v>
      </c>
      <c r="AM957" s="1" t="s">
        <v>4226</v>
      </c>
      <c r="AN957" s="1" t="s">
        <v>4227</v>
      </c>
      <c r="AO957" s="1" t="s">
        <v>5334</v>
      </c>
      <c r="AP957" s="1" t="s">
        <v>807</v>
      </c>
      <c r="AQ957" s="1"/>
      <c r="AR957" s="1"/>
      <c r="AS957" s="1" t="s">
        <v>8206</v>
      </c>
      <c r="AT957" s="1"/>
      <c r="AU957" s="1"/>
      <c r="AV957" s="1">
        <v>0</v>
      </c>
      <c r="AW957" t="str">
        <f>VLOOKUP(G957,[1]备料总表!$B:$GB,182,0)</f>
        <v>99-001163</v>
      </c>
    </row>
    <row r="958" spans="1:49" hidden="1" x14ac:dyDescent="0.3">
      <c r="A958" s="1" t="s">
        <v>8207</v>
      </c>
      <c r="B958" s="35">
        <v>45356</v>
      </c>
      <c r="C958" s="1" t="s">
        <v>8208</v>
      </c>
      <c r="D958" s="1" t="s">
        <v>784</v>
      </c>
      <c r="E958" s="1" t="s">
        <v>8209</v>
      </c>
      <c r="F958" s="1" t="s">
        <v>889</v>
      </c>
      <c r="G958" s="1" t="s">
        <v>1684</v>
      </c>
      <c r="H958" s="1" t="s">
        <v>8210</v>
      </c>
      <c r="I958" s="35">
        <v>45357</v>
      </c>
      <c r="J958" s="35">
        <v>45360</v>
      </c>
      <c r="K958" s="1" t="s">
        <v>847</v>
      </c>
      <c r="L958" s="1" t="s">
        <v>789</v>
      </c>
      <c r="M958" s="1" t="s">
        <v>790</v>
      </c>
      <c r="N958" s="1" t="s">
        <v>2244</v>
      </c>
      <c r="O958" s="1" t="s">
        <v>8202</v>
      </c>
      <c r="P958" s="1"/>
      <c r="Q958" s="1" t="s">
        <v>8209</v>
      </c>
      <c r="R958" s="1" t="s">
        <v>8211</v>
      </c>
      <c r="S958" s="1" t="s">
        <v>8204</v>
      </c>
      <c r="T958" s="37">
        <v>45373</v>
      </c>
      <c r="U958" s="37">
        <v>45376</v>
      </c>
      <c r="V958" s="1" t="s">
        <v>8212</v>
      </c>
      <c r="W958" s="1" t="s">
        <v>796</v>
      </c>
      <c r="X958" s="37">
        <v>45380</v>
      </c>
      <c r="Y958" s="1" t="s">
        <v>897</v>
      </c>
      <c r="Z958" s="1" t="s">
        <v>8213</v>
      </c>
      <c r="AA958" s="37">
        <v>45385</v>
      </c>
      <c r="AB958" s="1">
        <v>35</v>
      </c>
      <c r="AC958" s="1" t="s">
        <v>7867</v>
      </c>
      <c r="AD958" s="37">
        <v>45420</v>
      </c>
      <c r="AE958" s="1" t="s">
        <v>8209</v>
      </c>
      <c r="AF958" s="1" t="s">
        <v>8214</v>
      </c>
      <c r="AG958" s="37">
        <v>45420</v>
      </c>
      <c r="AH958" s="1" t="s">
        <v>823</v>
      </c>
      <c r="AI958" s="1" t="s">
        <v>1691</v>
      </c>
      <c r="AJ958" s="1" t="s">
        <v>4224</v>
      </c>
      <c r="AK958" s="37">
        <v>45376</v>
      </c>
      <c r="AL958" s="1" t="s">
        <v>8205</v>
      </c>
      <c r="AM958" s="1" t="s">
        <v>4226</v>
      </c>
      <c r="AN958" s="1" t="s">
        <v>4227</v>
      </c>
      <c r="AO958" s="1" t="s">
        <v>5334</v>
      </c>
      <c r="AP958" s="1" t="s">
        <v>807</v>
      </c>
      <c r="AQ958" s="1"/>
      <c r="AR958" s="1"/>
      <c r="AS958" s="1" t="s">
        <v>8215</v>
      </c>
      <c r="AT958" s="1"/>
      <c r="AU958" s="1"/>
      <c r="AV958" s="1">
        <v>0</v>
      </c>
      <c r="AW958" t="str">
        <f>VLOOKUP(G958,[1]备料总表!$B:$GB,182,0)</f>
        <v>99-001163</v>
      </c>
    </row>
    <row r="959" spans="1:49" hidden="1" x14ac:dyDescent="0.3">
      <c r="A959" s="1" t="s">
        <v>8216</v>
      </c>
      <c r="B959" s="35">
        <v>45356</v>
      </c>
      <c r="C959" s="1" t="s">
        <v>8217</v>
      </c>
      <c r="D959" s="1" t="s">
        <v>784</v>
      </c>
      <c r="E959" s="1" t="s">
        <v>888</v>
      </c>
      <c r="F959" s="1" t="s">
        <v>889</v>
      </c>
      <c r="G959" s="1" t="s">
        <v>890</v>
      </c>
      <c r="H959" s="1" t="s">
        <v>8218</v>
      </c>
      <c r="I959" s="35">
        <v>45357</v>
      </c>
      <c r="J959" s="35">
        <v>45357</v>
      </c>
      <c r="K959" s="1" t="s">
        <v>847</v>
      </c>
      <c r="L959" s="1" t="s">
        <v>789</v>
      </c>
      <c r="M959" s="1" t="s">
        <v>848</v>
      </c>
      <c r="N959" s="1" t="s">
        <v>892</v>
      </c>
      <c r="O959" s="1" t="s">
        <v>8219</v>
      </c>
      <c r="P959" s="1"/>
      <c r="Q959" s="1" t="s">
        <v>888</v>
      </c>
      <c r="R959" s="1" t="s">
        <v>8220</v>
      </c>
      <c r="S959" s="1" t="s">
        <v>7276</v>
      </c>
      <c r="T959" s="37">
        <v>45373</v>
      </c>
      <c r="U959" s="37">
        <v>45376</v>
      </c>
      <c r="V959" s="1" t="s">
        <v>1581</v>
      </c>
      <c r="W959" s="1" t="s">
        <v>796</v>
      </c>
      <c r="X959" s="37">
        <v>45380</v>
      </c>
      <c r="Y959" s="1" t="s">
        <v>897</v>
      </c>
      <c r="Z959" s="1" t="s">
        <v>7866</v>
      </c>
      <c r="AA959" s="37">
        <v>45384</v>
      </c>
      <c r="AB959" s="1">
        <v>36</v>
      </c>
      <c r="AC959" s="1" t="s">
        <v>7867</v>
      </c>
      <c r="AD959" s="37">
        <v>45420</v>
      </c>
      <c r="AE959" s="1" t="s">
        <v>888</v>
      </c>
      <c r="AF959" s="1" t="s">
        <v>8221</v>
      </c>
      <c r="AG959" s="37">
        <v>45420</v>
      </c>
      <c r="AH959" s="1" t="s">
        <v>823</v>
      </c>
      <c r="AI959" s="1" t="s">
        <v>824</v>
      </c>
      <c r="AJ959" s="1" t="s">
        <v>858</v>
      </c>
      <c r="AK959" s="37">
        <v>44861</v>
      </c>
      <c r="AL959" s="1" t="s">
        <v>8222</v>
      </c>
      <c r="AM959" s="1" t="s">
        <v>1290</v>
      </c>
      <c r="AN959" s="1" t="s">
        <v>1249</v>
      </c>
      <c r="AO959" s="1" t="s">
        <v>2000</v>
      </c>
      <c r="AP959" s="1" t="s">
        <v>807</v>
      </c>
      <c r="AQ959" s="1"/>
      <c r="AR959" s="1"/>
      <c r="AS959" s="1" t="s">
        <v>8223</v>
      </c>
      <c r="AT959" s="1"/>
      <c r="AU959" s="1"/>
      <c r="AV959" s="1">
        <v>495</v>
      </c>
      <c r="AW959" t="str">
        <f>VLOOKUP(G959,[1]备料总表!$B:$GB,182,0)</f>
        <v>99-001043</v>
      </c>
    </row>
    <row r="960" spans="1:49" hidden="1" x14ac:dyDescent="0.3">
      <c r="A960" s="1" t="s">
        <v>8224</v>
      </c>
      <c r="B960" s="35">
        <v>45356</v>
      </c>
      <c r="C960" s="1" t="s">
        <v>8225</v>
      </c>
      <c r="D960" s="1" t="s">
        <v>784</v>
      </c>
      <c r="E960" s="1" t="s">
        <v>53</v>
      </c>
      <c r="F960" s="1" t="s">
        <v>1062</v>
      </c>
      <c r="G960" s="1" t="s">
        <v>8226</v>
      </c>
      <c r="H960" s="1" t="s">
        <v>8227</v>
      </c>
      <c r="I960" s="35">
        <v>45356</v>
      </c>
      <c r="J960" s="35">
        <v>45356</v>
      </c>
      <c r="K960" s="1" t="s">
        <v>847</v>
      </c>
      <c r="L960" s="1" t="s">
        <v>789</v>
      </c>
      <c r="M960" s="1" t="s">
        <v>868</v>
      </c>
      <c r="N960" s="1" t="s">
        <v>922</v>
      </c>
      <c r="O960" s="1" t="s">
        <v>8228</v>
      </c>
      <c r="P960" s="1"/>
      <c r="Q960" s="1" t="s">
        <v>53</v>
      </c>
      <c r="R960" s="1" t="s">
        <v>8229</v>
      </c>
      <c r="S960" s="1" t="s">
        <v>8230</v>
      </c>
      <c r="T960" s="37">
        <v>45359</v>
      </c>
      <c r="U960" s="1"/>
      <c r="V960" s="1" t="s">
        <v>871</v>
      </c>
      <c r="W960" s="1" t="s">
        <v>836</v>
      </c>
      <c r="X960" s="37">
        <v>45404</v>
      </c>
      <c r="Y960" s="1"/>
      <c r="Z960" s="1"/>
      <c r="AA960" s="1"/>
      <c r="AB960" s="1">
        <v>0</v>
      </c>
      <c r="AC960" s="1"/>
      <c r="AD960" s="1"/>
      <c r="AE960" s="1"/>
      <c r="AF960" s="1"/>
      <c r="AG960" s="1"/>
      <c r="AH960" s="1" t="s">
        <v>823</v>
      </c>
      <c r="AI960" s="1" t="s">
        <v>4993</v>
      </c>
      <c r="AJ960" s="1" t="s">
        <v>1104</v>
      </c>
      <c r="AK960" s="37">
        <v>44983</v>
      </c>
      <c r="AL960" s="1" t="s">
        <v>8231</v>
      </c>
      <c r="AM960" s="1" t="s">
        <v>2674</v>
      </c>
      <c r="AN960" s="1" t="s">
        <v>2675</v>
      </c>
      <c r="AO960" s="1" t="s">
        <v>8232</v>
      </c>
      <c r="AP960" s="1" t="s">
        <v>807</v>
      </c>
      <c r="AQ960" s="1"/>
      <c r="AR960" s="1"/>
      <c r="AS960" s="1" t="s">
        <v>8233</v>
      </c>
      <c r="AT960" s="1"/>
      <c r="AU960" s="1"/>
      <c r="AV960" s="1">
        <v>373</v>
      </c>
      <c r="AW960" t="str">
        <f>VLOOKUP(G960,[1]备料总表!$B:$GB,182,0)</f>
        <v>99-001066</v>
      </c>
    </row>
    <row r="961" spans="1:49" hidden="1" x14ac:dyDescent="0.3">
      <c r="A961" s="1" t="s">
        <v>8234</v>
      </c>
      <c r="B961" s="35">
        <v>45357</v>
      </c>
      <c r="C961" s="1" t="s">
        <v>8235</v>
      </c>
      <c r="D961" s="1" t="s">
        <v>784</v>
      </c>
      <c r="E961" s="1" t="s">
        <v>2775</v>
      </c>
      <c r="F961" s="1" t="s">
        <v>72</v>
      </c>
      <c r="G961" s="1" t="s">
        <v>2775</v>
      </c>
      <c r="H961" s="1" t="s">
        <v>8236</v>
      </c>
      <c r="I961" s="35">
        <v>45357</v>
      </c>
      <c r="J961" s="35">
        <v>45358</v>
      </c>
      <c r="K961" s="1" t="s">
        <v>847</v>
      </c>
      <c r="L961" s="1" t="s">
        <v>789</v>
      </c>
      <c r="M961" s="1" t="s">
        <v>868</v>
      </c>
      <c r="N961" s="1" t="s">
        <v>1083</v>
      </c>
      <c r="O961" s="1" t="s">
        <v>8237</v>
      </c>
      <c r="P961" s="1"/>
      <c r="Q961" s="1" t="s">
        <v>2775</v>
      </c>
      <c r="R961" s="1" t="s">
        <v>869</v>
      </c>
      <c r="S961" s="1"/>
      <c r="T961" s="1"/>
      <c r="U961" s="1"/>
      <c r="V961" s="1"/>
      <c r="W961" s="1"/>
      <c r="X961" s="1"/>
      <c r="Y961" s="1"/>
      <c r="Z961" s="1"/>
      <c r="AA961" s="1"/>
      <c r="AB961" s="1">
        <v>0</v>
      </c>
      <c r="AC961" s="1"/>
      <c r="AD961" s="1"/>
      <c r="AE961" s="1"/>
      <c r="AF961" s="1"/>
      <c r="AG961" s="1"/>
      <c r="AH961" s="1" t="s">
        <v>823</v>
      </c>
      <c r="AI961" s="1" t="s">
        <v>105</v>
      </c>
      <c r="AJ961" s="1" t="s">
        <v>1827</v>
      </c>
      <c r="AK961" s="37">
        <v>45216</v>
      </c>
      <c r="AL961" s="1" t="s">
        <v>8238</v>
      </c>
      <c r="AM961" s="1" t="s">
        <v>1829</v>
      </c>
      <c r="AN961" s="1" t="s">
        <v>1830</v>
      </c>
      <c r="AO961" s="1" t="s">
        <v>5574</v>
      </c>
      <c r="AP961" s="1" t="s">
        <v>807</v>
      </c>
      <c r="AQ961" s="1" t="s">
        <v>6740</v>
      </c>
      <c r="AR961" s="1" t="s">
        <v>8239</v>
      </c>
      <c r="AS961" s="1"/>
      <c r="AT961" s="1"/>
      <c r="AU961" s="1"/>
      <c r="AV961" s="1">
        <v>141</v>
      </c>
      <c r="AW961" t="str">
        <f>VLOOKUP(G961,[1]备料总表!$B:$GB,182,0)</f>
        <v>99-000786</v>
      </c>
    </row>
    <row r="962" spans="1:49" hidden="1" x14ac:dyDescent="0.3">
      <c r="A962" s="1" t="s">
        <v>8240</v>
      </c>
      <c r="B962" s="35">
        <v>45357</v>
      </c>
      <c r="C962" s="1" t="s">
        <v>8241</v>
      </c>
      <c r="D962" s="1" t="s">
        <v>784</v>
      </c>
      <c r="E962" s="1" t="s">
        <v>8242</v>
      </c>
      <c r="F962" s="1" t="s">
        <v>1136</v>
      </c>
      <c r="G962" s="1" t="s">
        <v>8242</v>
      </c>
      <c r="H962" s="1" t="s">
        <v>8243</v>
      </c>
      <c r="I962" s="35">
        <v>45357</v>
      </c>
      <c r="J962" s="35">
        <v>45357</v>
      </c>
      <c r="K962" s="1" t="s">
        <v>882</v>
      </c>
      <c r="L962" s="1" t="s">
        <v>789</v>
      </c>
      <c r="M962" s="1" t="s">
        <v>790</v>
      </c>
      <c r="N962" s="1" t="s">
        <v>8244</v>
      </c>
      <c r="O962" s="1" t="s">
        <v>8245</v>
      </c>
      <c r="P962" s="1"/>
      <c r="Q962" s="1" t="s">
        <v>8242</v>
      </c>
      <c r="R962" s="1"/>
      <c r="S962" s="1"/>
      <c r="T962" s="1"/>
      <c r="U962" s="1"/>
      <c r="V962" s="1"/>
      <c r="W962" s="1" t="s">
        <v>1102</v>
      </c>
      <c r="X962" s="1"/>
      <c r="Y962" s="1"/>
      <c r="Z962" s="1"/>
      <c r="AA962" s="1"/>
      <c r="AB962" s="1">
        <v>0</v>
      </c>
      <c r="AC962" s="1"/>
      <c r="AD962" s="1"/>
      <c r="AE962" s="1"/>
      <c r="AF962" s="1"/>
      <c r="AG962" s="1"/>
      <c r="AH962" s="1" t="s">
        <v>823</v>
      </c>
      <c r="AI962" s="1" t="s">
        <v>105</v>
      </c>
      <c r="AJ962" s="1" t="s">
        <v>2754</v>
      </c>
      <c r="AK962" s="37">
        <v>44850</v>
      </c>
      <c r="AL962" s="1" t="s">
        <v>8246</v>
      </c>
      <c r="AM962" s="1" t="s">
        <v>6280</v>
      </c>
      <c r="AN962" s="1" t="s">
        <v>6281</v>
      </c>
      <c r="AO962" s="1" t="s">
        <v>8247</v>
      </c>
      <c r="AP962" s="1" t="s">
        <v>807</v>
      </c>
      <c r="AQ962" s="1"/>
      <c r="AR962" s="1"/>
      <c r="AS962" s="1"/>
      <c r="AT962" s="1" t="s">
        <v>1102</v>
      </c>
      <c r="AU962" s="1"/>
      <c r="AV962" s="1">
        <v>507</v>
      </c>
      <c r="AW962" t="str">
        <f>VLOOKUP(G962,[1]备料总表!$B:$GB,182,0)</f>
        <v>99-001346</v>
      </c>
    </row>
    <row r="963" spans="1:49" hidden="1" x14ac:dyDescent="0.3">
      <c r="A963" s="1" t="s">
        <v>8248</v>
      </c>
      <c r="B963" s="35">
        <v>45357</v>
      </c>
      <c r="C963" s="1" t="s">
        <v>8249</v>
      </c>
      <c r="D963" s="1" t="s">
        <v>784</v>
      </c>
      <c r="E963" s="1" t="s">
        <v>1135</v>
      </c>
      <c r="F963" s="1" t="s">
        <v>1136</v>
      </c>
      <c r="G963" s="1" t="s">
        <v>1135</v>
      </c>
      <c r="H963" s="1" t="s">
        <v>8250</v>
      </c>
      <c r="I963" s="35">
        <v>45357</v>
      </c>
      <c r="J963" s="35">
        <v>45357</v>
      </c>
      <c r="K963" s="1" t="s">
        <v>847</v>
      </c>
      <c r="L963" s="1" t="s">
        <v>789</v>
      </c>
      <c r="M963" s="1" t="s">
        <v>868</v>
      </c>
      <c r="N963" s="1" t="s">
        <v>1702</v>
      </c>
      <c r="O963" s="1" t="s">
        <v>8251</v>
      </c>
      <c r="P963" s="1"/>
      <c r="Q963" s="1" t="s">
        <v>1135</v>
      </c>
      <c r="R963" s="1" t="s">
        <v>8252</v>
      </c>
      <c r="S963" s="1" t="s">
        <v>8253</v>
      </c>
      <c r="T963" s="37">
        <v>45366</v>
      </c>
      <c r="U963" s="37">
        <v>45370</v>
      </c>
      <c r="V963" s="1" t="s">
        <v>8254</v>
      </c>
      <c r="W963" s="1" t="s">
        <v>796</v>
      </c>
      <c r="X963" s="37">
        <v>45377</v>
      </c>
      <c r="Y963" s="1" t="s">
        <v>819</v>
      </c>
      <c r="Z963" s="1" t="s">
        <v>3711</v>
      </c>
      <c r="AA963" s="37">
        <v>45379</v>
      </c>
      <c r="AB963" s="1">
        <v>22</v>
      </c>
      <c r="AC963" s="1" t="s">
        <v>821</v>
      </c>
      <c r="AD963" s="37">
        <v>45401</v>
      </c>
      <c r="AE963" s="1" t="s">
        <v>1135</v>
      </c>
      <c r="AF963" s="1" t="s">
        <v>8255</v>
      </c>
      <c r="AG963" s="37">
        <v>45420</v>
      </c>
      <c r="AH963" s="1" t="s">
        <v>823</v>
      </c>
      <c r="AI963" s="1" t="s">
        <v>3139</v>
      </c>
      <c r="AJ963" s="1" t="s">
        <v>1395</v>
      </c>
      <c r="AK963" s="37">
        <v>44376</v>
      </c>
      <c r="AL963" s="1" t="s">
        <v>8256</v>
      </c>
      <c r="AM963" s="1" t="s">
        <v>8257</v>
      </c>
      <c r="AN963" s="1" t="s">
        <v>8258</v>
      </c>
      <c r="AO963" s="1" t="s">
        <v>8259</v>
      </c>
      <c r="AP963" s="1" t="s">
        <v>807</v>
      </c>
      <c r="AQ963" s="1"/>
      <c r="AR963" s="1"/>
      <c r="AS963" s="1" t="s">
        <v>8260</v>
      </c>
      <c r="AT963" s="1"/>
      <c r="AU963" s="1"/>
      <c r="AV963" s="1">
        <v>981</v>
      </c>
      <c r="AW963" t="str">
        <f>VLOOKUP(G963,[1]备料总表!$B:$GB,182,0)</f>
        <v>99-001349</v>
      </c>
    </row>
    <row r="964" spans="1:49" hidden="1" x14ac:dyDescent="0.3">
      <c r="A964" s="1" t="s">
        <v>8261</v>
      </c>
      <c r="B964" s="35">
        <v>45357</v>
      </c>
      <c r="C964" s="1" t="s">
        <v>8262</v>
      </c>
      <c r="D964" s="1" t="s">
        <v>784</v>
      </c>
      <c r="E964" s="1" t="s">
        <v>3245</v>
      </c>
      <c r="F964" s="1" t="s">
        <v>889</v>
      </c>
      <c r="G964" s="1" t="s">
        <v>1916</v>
      </c>
      <c r="H964" s="1" t="s">
        <v>8263</v>
      </c>
      <c r="I964" s="35">
        <v>45357</v>
      </c>
      <c r="J964" s="35">
        <v>45358</v>
      </c>
      <c r="K964" s="1" t="s">
        <v>847</v>
      </c>
      <c r="L964" s="1" t="s">
        <v>789</v>
      </c>
      <c r="M964" s="1" t="s">
        <v>868</v>
      </c>
      <c r="N964" s="1" t="s">
        <v>2811</v>
      </c>
      <c r="O964" s="1" t="s">
        <v>8264</v>
      </c>
      <c r="P964" s="1"/>
      <c r="Q964" s="1" t="s">
        <v>3245</v>
      </c>
      <c r="R964" s="1"/>
      <c r="S964" s="1"/>
      <c r="T964" s="1"/>
      <c r="U964" s="1"/>
      <c r="V964" s="1"/>
      <c r="W964" s="1" t="s">
        <v>1102</v>
      </c>
      <c r="X964" s="1"/>
      <c r="Y964" s="1"/>
      <c r="Z964" s="1"/>
      <c r="AA964" s="1"/>
      <c r="AB964" s="1">
        <v>0</v>
      </c>
      <c r="AC964" s="1"/>
      <c r="AD964" s="1"/>
      <c r="AE964" s="1"/>
      <c r="AF964" s="1"/>
      <c r="AG964" s="1"/>
      <c r="AH964" s="1" t="s">
        <v>823</v>
      </c>
      <c r="AI964" s="1" t="s">
        <v>105</v>
      </c>
      <c r="AJ964" s="1" t="s">
        <v>2813</v>
      </c>
      <c r="AK964" s="37">
        <v>44920</v>
      </c>
      <c r="AL964" s="1" t="s">
        <v>8265</v>
      </c>
      <c r="AM964" s="1" t="s">
        <v>8043</v>
      </c>
      <c r="AN964" s="1" t="s">
        <v>8044</v>
      </c>
      <c r="AO964" s="1" t="s">
        <v>8045</v>
      </c>
      <c r="AP964" s="1" t="s">
        <v>807</v>
      </c>
      <c r="AQ964" s="1"/>
      <c r="AR964" s="1"/>
      <c r="AS964" s="1"/>
      <c r="AT964" s="1" t="s">
        <v>1102</v>
      </c>
      <c r="AU964" s="1"/>
      <c r="AV964" s="1">
        <v>437</v>
      </c>
      <c r="AW964" t="str">
        <f>VLOOKUP(G964,[1]备料总表!$B:$GB,182,0)</f>
        <v>99-000646</v>
      </c>
    </row>
    <row r="965" spans="1:49" hidden="1" x14ac:dyDescent="0.3">
      <c r="A965" s="1" t="s">
        <v>8266</v>
      </c>
      <c r="B965" s="35">
        <v>45357</v>
      </c>
      <c r="C965" s="1" t="s">
        <v>8267</v>
      </c>
      <c r="D965" s="1" t="s">
        <v>784</v>
      </c>
      <c r="E965" s="1" t="s">
        <v>4305</v>
      </c>
      <c r="F965" s="1" t="s">
        <v>34</v>
      </c>
      <c r="G965" s="1" t="s">
        <v>4305</v>
      </c>
      <c r="H965" s="1" t="s">
        <v>8268</v>
      </c>
      <c r="I965" s="35">
        <v>45357</v>
      </c>
      <c r="J965" s="35">
        <v>45358</v>
      </c>
      <c r="K965" s="1" t="s">
        <v>847</v>
      </c>
      <c r="L965" s="1" t="s">
        <v>789</v>
      </c>
      <c r="M965" s="1" t="s">
        <v>790</v>
      </c>
      <c r="N965" s="1" t="s">
        <v>2811</v>
      </c>
      <c r="O965" s="1" t="s">
        <v>8269</v>
      </c>
      <c r="P965" s="1"/>
      <c r="Q965" s="1" t="s">
        <v>4305</v>
      </c>
      <c r="R965" s="1" t="s">
        <v>8270</v>
      </c>
      <c r="S965" s="1" t="s">
        <v>8271</v>
      </c>
      <c r="T965" s="37">
        <v>45366</v>
      </c>
      <c r="U965" s="37">
        <v>45370</v>
      </c>
      <c r="V965" s="1" t="s">
        <v>8272</v>
      </c>
      <c r="W965" s="1" t="s">
        <v>796</v>
      </c>
      <c r="X965" s="37">
        <v>45377</v>
      </c>
      <c r="Y965" s="1" t="s">
        <v>797</v>
      </c>
      <c r="Z965" s="1" t="s">
        <v>5071</v>
      </c>
      <c r="AA965" s="37">
        <v>45390</v>
      </c>
      <c r="AB965" s="1">
        <v>30</v>
      </c>
      <c r="AC965" s="1" t="s">
        <v>5072</v>
      </c>
      <c r="AD965" s="37">
        <v>45420</v>
      </c>
      <c r="AE965" s="1" t="s">
        <v>4305</v>
      </c>
      <c r="AF965" s="1" t="s">
        <v>8273</v>
      </c>
      <c r="AG965" s="37">
        <v>45422</v>
      </c>
      <c r="AH965" s="1" t="s">
        <v>823</v>
      </c>
      <c r="AI965" s="1" t="s">
        <v>105</v>
      </c>
      <c r="AJ965" s="1" t="s">
        <v>2813</v>
      </c>
      <c r="AK965" s="37">
        <v>44920</v>
      </c>
      <c r="AL965" s="1" t="s">
        <v>8042</v>
      </c>
      <c r="AM965" s="1" t="s">
        <v>8043</v>
      </c>
      <c r="AN965" s="1" t="s">
        <v>8044</v>
      </c>
      <c r="AO965" s="1" t="s">
        <v>8045</v>
      </c>
      <c r="AP965" s="1" t="s">
        <v>807</v>
      </c>
      <c r="AQ965" s="1"/>
      <c r="AR965" s="1"/>
      <c r="AS965" s="1" t="s">
        <v>8274</v>
      </c>
      <c r="AT965" s="1"/>
      <c r="AU965" s="1"/>
      <c r="AV965" s="1">
        <v>437</v>
      </c>
      <c r="AW965">
        <f>VLOOKUP(G965,[1]备料总表!$B:$GB,182,0)</f>
        <v>0</v>
      </c>
    </row>
    <row r="966" spans="1:49" hidden="1" x14ac:dyDescent="0.3">
      <c r="A966" s="1" t="s">
        <v>8275</v>
      </c>
      <c r="B966" s="35">
        <v>45357</v>
      </c>
      <c r="C966" s="1" t="s">
        <v>8276</v>
      </c>
      <c r="D966" s="1" t="s">
        <v>784</v>
      </c>
      <c r="E966" s="1" t="s">
        <v>888</v>
      </c>
      <c r="F966" s="1" t="s">
        <v>889</v>
      </c>
      <c r="G966" s="1" t="s">
        <v>890</v>
      </c>
      <c r="H966" s="1" t="s">
        <v>8277</v>
      </c>
      <c r="I966" s="35">
        <v>45358</v>
      </c>
      <c r="J966" s="35">
        <v>45358</v>
      </c>
      <c r="K966" s="1" t="s">
        <v>847</v>
      </c>
      <c r="L966" s="1" t="s">
        <v>789</v>
      </c>
      <c r="M966" s="1" t="s">
        <v>848</v>
      </c>
      <c r="N966" s="1" t="s">
        <v>892</v>
      </c>
      <c r="O966" s="1" t="s">
        <v>8278</v>
      </c>
      <c r="P966" s="1"/>
      <c r="Q966" s="1" t="s">
        <v>888</v>
      </c>
      <c r="R966" s="1" t="s">
        <v>8279</v>
      </c>
      <c r="S966" s="1" t="s">
        <v>7276</v>
      </c>
      <c r="T966" s="37">
        <v>45373</v>
      </c>
      <c r="U966" s="37">
        <v>45376</v>
      </c>
      <c r="V966" s="1" t="s">
        <v>1297</v>
      </c>
      <c r="W966" s="1" t="s">
        <v>796</v>
      </c>
      <c r="X966" s="37">
        <v>45380</v>
      </c>
      <c r="Y966" s="1" t="s">
        <v>897</v>
      </c>
      <c r="Z966" s="1" t="s">
        <v>7866</v>
      </c>
      <c r="AA966" s="37">
        <v>45384</v>
      </c>
      <c r="AB966" s="1">
        <v>36</v>
      </c>
      <c r="AC966" s="1" t="s">
        <v>7867</v>
      </c>
      <c r="AD966" s="37">
        <v>45420</v>
      </c>
      <c r="AE966" s="1" t="s">
        <v>888</v>
      </c>
      <c r="AF966" s="1" t="s">
        <v>8280</v>
      </c>
      <c r="AG966" s="37">
        <v>45420</v>
      </c>
      <c r="AH966" s="1" t="s">
        <v>823</v>
      </c>
      <c r="AI966" s="1" t="s">
        <v>824</v>
      </c>
      <c r="AJ966" s="1" t="s">
        <v>858</v>
      </c>
      <c r="AK966" s="37">
        <v>45015</v>
      </c>
      <c r="AL966" s="1" t="s">
        <v>8281</v>
      </c>
      <c r="AM966" s="1" t="s">
        <v>2103</v>
      </c>
      <c r="AN966" s="1" t="s">
        <v>2104</v>
      </c>
      <c r="AO966" s="1" t="s">
        <v>905</v>
      </c>
      <c r="AP966" s="1" t="s">
        <v>807</v>
      </c>
      <c r="AQ966" s="1"/>
      <c r="AR966" s="1"/>
      <c r="AS966" s="1" t="s">
        <v>8282</v>
      </c>
      <c r="AT966" s="1"/>
      <c r="AU966" s="1"/>
      <c r="AV966" s="1">
        <v>342</v>
      </c>
      <c r="AW966" t="str">
        <f>VLOOKUP(G966,[1]备料总表!$B:$GB,182,0)</f>
        <v>99-001043</v>
      </c>
    </row>
    <row r="967" spans="1:49" hidden="1" x14ac:dyDescent="0.3">
      <c r="A967" s="1" t="s">
        <v>8283</v>
      </c>
      <c r="B967" s="35">
        <v>45357</v>
      </c>
      <c r="C967" s="1" t="s">
        <v>8284</v>
      </c>
      <c r="D967" s="1" t="s">
        <v>784</v>
      </c>
      <c r="E967" s="1" t="s">
        <v>1369</v>
      </c>
      <c r="F967" s="1" t="s">
        <v>1370</v>
      </c>
      <c r="G967" s="1" t="s">
        <v>1369</v>
      </c>
      <c r="H967" s="1" t="s">
        <v>8285</v>
      </c>
      <c r="I967" s="35">
        <v>45357</v>
      </c>
      <c r="J967" s="35">
        <v>45357</v>
      </c>
      <c r="K967" s="1" t="s">
        <v>847</v>
      </c>
      <c r="L967" s="1" t="s">
        <v>789</v>
      </c>
      <c r="M967" s="1" t="s">
        <v>790</v>
      </c>
      <c r="N967" s="1" t="s">
        <v>1862</v>
      </c>
      <c r="O967" s="1" t="s">
        <v>8286</v>
      </c>
      <c r="P967" s="1"/>
      <c r="Q967" s="1" t="s">
        <v>1369</v>
      </c>
      <c r="R967" s="1" t="s">
        <v>8287</v>
      </c>
      <c r="S967" s="1" t="s">
        <v>4355</v>
      </c>
      <c r="T967" s="37">
        <v>45366</v>
      </c>
      <c r="U967" s="37">
        <v>45370</v>
      </c>
      <c r="V967" s="1" t="s">
        <v>8288</v>
      </c>
      <c r="W967" s="1" t="s">
        <v>796</v>
      </c>
      <c r="X967" s="37">
        <v>45380</v>
      </c>
      <c r="Y967" s="1" t="s">
        <v>1375</v>
      </c>
      <c r="Z967" s="1" t="s">
        <v>4357</v>
      </c>
      <c r="AA967" s="37">
        <v>45383</v>
      </c>
      <c r="AB967" s="1">
        <v>18</v>
      </c>
      <c r="AC967" s="1" t="s">
        <v>3459</v>
      </c>
      <c r="AD967" s="37">
        <v>45401</v>
      </c>
      <c r="AE967" s="1" t="s">
        <v>1369</v>
      </c>
      <c r="AF967" s="1" t="s">
        <v>8287</v>
      </c>
      <c r="AG967" s="37">
        <v>45401</v>
      </c>
      <c r="AH967" s="1" t="s">
        <v>800</v>
      </c>
      <c r="AI967" s="1" t="s">
        <v>1378</v>
      </c>
      <c r="AJ967" s="1" t="s">
        <v>1866</v>
      </c>
      <c r="AK967" s="37">
        <v>44767</v>
      </c>
      <c r="AL967" s="1" t="s">
        <v>8287</v>
      </c>
      <c r="AM967" s="1" t="s">
        <v>1868</v>
      </c>
      <c r="AN967" s="1" t="s">
        <v>1869</v>
      </c>
      <c r="AO967" s="1" t="s">
        <v>8289</v>
      </c>
      <c r="AP967" s="1" t="s">
        <v>807</v>
      </c>
      <c r="AQ967" s="1"/>
      <c r="AR967" s="1"/>
      <c r="AS967" s="1" t="s">
        <v>8290</v>
      </c>
      <c r="AT967" s="1"/>
      <c r="AU967" s="1"/>
      <c r="AV967" s="1">
        <v>590</v>
      </c>
      <c r="AW967" t="e">
        <f>VLOOKUP(G967,[1]备料总表!$B:$GB,182,0)</f>
        <v>#N/A</v>
      </c>
    </row>
    <row r="968" spans="1:49" hidden="1" x14ac:dyDescent="0.3">
      <c r="A968" s="1" t="s">
        <v>8291</v>
      </c>
      <c r="B968" s="35">
        <v>45357</v>
      </c>
      <c r="C968" s="1" t="s">
        <v>8292</v>
      </c>
      <c r="D968" s="1" t="s">
        <v>784</v>
      </c>
      <c r="E968" s="1" t="s">
        <v>1282</v>
      </c>
      <c r="F968" s="1" t="s">
        <v>34</v>
      </c>
      <c r="G968" s="1" t="s">
        <v>1282</v>
      </c>
      <c r="H968" s="1" t="s">
        <v>1025</v>
      </c>
      <c r="I968" s="1"/>
      <c r="J968" s="1"/>
      <c r="K968" s="1"/>
      <c r="L968" s="1"/>
      <c r="M968" s="1"/>
      <c r="N968" s="1" t="s">
        <v>1139</v>
      </c>
      <c r="O968" s="1" t="s">
        <v>8293</v>
      </c>
      <c r="P968" s="1"/>
      <c r="Q968" s="1" t="s">
        <v>1282</v>
      </c>
      <c r="R968" s="1" t="s">
        <v>1025</v>
      </c>
      <c r="S968" s="1"/>
      <c r="T968" s="1"/>
      <c r="U968" s="1"/>
      <c r="V968" s="1"/>
      <c r="W968" s="1"/>
      <c r="X968" s="1"/>
      <c r="Y968" s="1"/>
      <c r="Z968" s="1"/>
      <c r="AA968" s="1"/>
      <c r="AB968" s="1">
        <v>0</v>
      </c>
      <c r="AC968" s="1"/>
      <c r="AD968" s="1"/>
      <c r="AE968" s="1"/>
      <c r="AF968" s="1"/>
      <c r="AG968" s="1"/>
      <c r="AH968" s="1" t="s">
        <v>823</v>
      </c>
      <c r="AI968" s="1" t="s">
        <v>105</v>
      </c>
      <c r="AJ968" s="1" t="s">
        <v>1450</v>
      </c>
      <c r="AK968" s="37">
        <v>45072</v>
      </c>
      <c r="AL968" s="1" t="s">
        <v>8294</v>
      </c>
      <c r="AM968" s="1" t="s">
        <v>1536</v>
      </c>
      <c r="AN968" s="1" t="s">
        <v>1537</v>
      </c>
      <c r="AO968" s="1" t="s">
        <v>8295</v>
      </c>
      <c r="AP968" s="1" t="s">
        <v>807</v>
      </c>
      <c r="AQ968" s="1"/>
      <c r="AR968" s="1" t="s">
        <v>8296</v>
      </c>
      <c r="AS968" s="1"/>
      <c r="AT968" s="1"/>
      <c r="AU968" s="1"/>
      <c r="AV968" s="1">
        <v>285</v>
      </c>
      <c r="AW968" t="str">
        <f>VLOOKUP(G968,[1]备料总表!$B:$GB,182,0)</f>
        <v>99-001627</v>
      </c>
    </row>
    <row r="969" spans="1:49" hidden="1" x14ac:dyDescent="0.3">
      <c r="A969" s="1" t="s">
        <v>8297</v>
      </c>
      <c r="B969" s="35">
        <v>45358</v>
      </c>
      <c r="C969" s="1" t="s">
        <v>8298</v>
      </c>
      <c r="D969" s="1" t="s">
        <v>784</v>
      </c>
      <c r="E969" s="1" t="s">
        <v>8299</v>
      </c>
      <c r="F969" s="1" t="s">
        <v>1062</v>
      </c>
      <c r="G969" s="1" t="s">
        <v>4668</v>
      </c>
      <c r="H969" s="1" t="s">
        <v>8300</v>
      </c>
      <c r="I969" s="35">
        <v>45358</v>
      </c>
      <c r="J969" s="35">
        <v>45358</v>
      </c>
      <c r="K969" s="1" t="s">
        <v>847</v>
      </c>
      <c r="L969" s="1" t="s">
        <v>789</v>
      </c>
      <c r="M969" s="1" t="s">
        <v>868</v>
      </c>
      <c r="N969" s="1" t="s">
        <v>1083</v>
      </c>
      <c r="O969" s="1" t="s">
        <v>8301</v>
      </c>
      <c r="P969" s="1"/>
      <c r="Q969" s="1" t="s">
        <v>8299</v>
      </c>
      <c r="R969" s="1" t="s">
        <v>8302</v>
      </c>
      <c r="S969" s="1" t="s">
        <v>8303</v>
      </c>
      <c r="T969" s="37">
        <v>45366</v>
      </c>
      <c r="U969" s="37">
        <v>45370</v>
      </c>
      <c r="V969" s="1" t="s">
        <v>871</v>
      </c>
      <c r="W969" s="1" t="s">
        <v>836</v>
      </c>
      <c r="X969" s="37">
        <v>45404</v>
      </c>
      <c r="Y969" s="1"/>
      <c r="Z969" s="1"/>
      <c r="AA969" s="1"/>
      <c r="AB969" s="1">
        <v>0</v>
      </c>
      <c r="AC969" s="1"/>
      <c r="AD969" s="1"/>
      <c r="AE969" s="1"/>
      <c r="AF969" s="1"/>
      <c r="AG969" s="1"/>
      <c r="AH969" s="1" t="s">
        <v>823</v>
      </c>
      <c r="AI969" s="1" t="s">
        <v>974</v>
      </c>
      <c r="AJ969" s="1" t="s">
        <v>1461</v>
      </c>
      <c r="AK969" s="37">
        <v>44651</v>
      </c>
      <c r="AL969" s="1" t="s">
        <v>8304</v>
      </c>
      <c r="AM969" s="1" t="s">
        <v>3595</v>
      </c>
      <c r="AN969" s="1" t="s">
        <v>3596</v>
      </c>
      <c r="AO969" s="1" t="s">
        <v>4654</v>
      </c>
      <c r="AP969" s="1" t="s">
        <v>807</v>
      </c>
      <c r="AQ969" s="1"/>
      <c r="AR969" s="1"/>
      <c r="AS969" s="1" t="s">
        <v>8305</v>
      </c>
      <c r="AT969" s="1"/>
      <c r="AU969" s="1"/>
      <c r="AV969" s="1">
        <v>707</v>
      </c>
      <c r="AW969" t="str">
        <f>VLOOKUP(G969,[1]备料总表!$B:$GB,182,0)</f>
        <v>99-000134</v>
      </c>
    </row>
    <row r="970" spans="1:49" hidden="1" x14ac:dyDescent="0.3">
      <c r="A970" s="1" t="s">
        <v>8297</v>
      </c>
      <c r="B970" s="35">
        <v>45358</v>
      </c>
      <c r="C970" s="1" t="s">
        <v>8306</v>
      </c>
      <c r="D970" s="1" t="s">
        <v>784</v>
      </c>
      <c r="E970" s="1" t="s">
        <v>2420</v>
      </c>
      <c r="F970" s="1" t="s">
        <v>34</v>
      </c>
      <c r="G970" s="1" t="s">
        <v>1318</v>
      </c>
      <c r="H970" s="1" t="s">
        <v>8307</v>
      </c>
      <c r="I970" s="35">
        <v>45359</v>
      </c>
      <c r="J970" s="35">
        <v>45359</v>
      </c>
      <c r="K970" s="1" t="s">
        <v>847</v>
      </c>
      <c r="L970" s="1" t="s">
        <v>789</v>
      </c>
      <c r="M970" s="1" t="s">
        <v>868</v>
      </c>
      <c r="N970" s="1" t="s">
        <v>1083</v>
      </c>
      <c r="O970" s="1" t="s">
        <v>8301</v>
      </c>
      <c r="P970" s="1"/>
      <c r="Q970" s="1" t="s">
        <v>2420</v>
      </c>
      <c r="R970" s="1" t="s">
        <v>8308</v>
      </c>
      <c r="S970" s="1" t="s">
        <v>8303</v>
      </c>
      <c r="T970" s="37">
        <v>45366</v>
      </c>
      <c r="U970" s="37">
        <v>45370</v>
      </c>
      <c r="V970" s="1" t="s">
        <v>914</v>
      </c>
      <c r="W970" s="1" t="s">
        <v>836</v>
      </c>
      <c r="X970" s="37">
        <v>45378</v>
      </c>
      <c r="Y970" s="1"/>
      <c r="Z970" s="1"/>
      <c r="AA970" s="1"/>
      <c r="AB970" s="1">
        <v>0</v>
      </c>
      <c r="AC970" s="1"/>
      <c r="AD970" s="1"/>
      <c r="AE970" s="1"/>
      <c r="AF970" s="1"/>
      <c r="AG970" s="1"/>
      <c r="AH970" s="1" t="s">
        <v>823</v>
      </c>
      <c r="AI970" s="1" t="s">
        <v>974</v>
      </c>
      <c r="AJ970" s="1" t="s">
        <v>1461</v>
      </c>
      <c r="AK970" s="37">
        <v>44651</v>
      </c>
      <c r="AL970" s="1" t="s">
        <v>8304</v>
      </c>
      <c r="AM970" s="1" t="s">
        <v>3595</v>
      </c>
      <c r="AN970" s="1" t="s">
        <v>3596</v>
      </c>
      <c r="AO970" s="1" t="s">
        <v>4654</v>
      </c>
      <c r="AP970" s="1" t="s">
        <v>807</v>
      </c>
      <c r="AQ970" s="1"/>
      <c r="AR970" s="1"/>
      <c r="AS970" s="1" t="s">
        <v>8309</v>
      </c>
      <c r="AT970" s="1"/>
      <c r="AU970" s="1"/>
      <c r="AV970" s="1">
        <v>707</v>
      </c>
      <c r="AW970" t="str">
        <f>VLOOKUP(G970,[1]备料总表!$B:$GB,182,0)</f>
        <v>99-001514</v>
      </c>
    </row>
    <row r="971" spans="1:49" hidden="1" x14ac:dyDescent="0.3">
      <c r="A971" s="1" t="s">
        <v>8310</v>
      </c>
      <c r="B971" s="35">
        <v>45358</v>
      </c>
      <c r="C971" s="1" t="s">
        <v>8311</v>
      </c>
      <c r="D971" s="1" t="s">
        <v>784</v>
      </c>
      <c r="E971" s="1" t="s">
        <v>1592</v>
      </c>
      <c r="F971" s="1" t="s">
        <v>557</v>
      </c>
      <c r="G971" s="1" t="s">
        <v>1592</v>
      </c>
      <c r="H971" s="1" t="s">
        <v>8312</v>
      </c>
      <c r="I971" s="35">
        <v>45358</v>
      </c>
      <c r="J971" s="35">
        <v>45359</v>
      </c>
      <c r="K971" s="1" t="s">
        <v>847</v>
      </c>
      <c r="L971" s="1" t="s">
        <v>789</v>
      </c>
      <c r="M971" s="1" t="s">
        <v>2232</v>
      </c>
      <c r="N971" s="1" t="s">
        <v>1083</v>
      </c>
      <c r="O971" s="1" t="s">
        <v>8313</v>
      </c>
      <c r="P971" s="1"/>
      <c r="Q971" s="1" t="s">
        <v>1592</v>
      </c>
      <c r="R971" s="1" t="s">
        <v>8314</v>
      </c>
      <c r="S971" s="1" t="s">
        <v>8315</v>
      </c>
      <c r="T971" s="37">
        <v>45366</v>
      </c>
      <c r="U971" s="37">
        <v>45370</v>
      </c>
      <c r="V971" s="1" t="s">
        <v>8316</v>
      </c>
      <c r="W971" s="1" t="s">
        <v>796</v>
      </c>
      <c r="X971" s="37">
        <v>45379</v>
      </c>
      <c r="Y971" s="1" t="s">
        <v>819</v>
      </c>
      <c r="Z971" s="1" t="s">
        <v>5389</v>
      </c>
      <c r="AA971" s="37">
        <v>45379</v>
      </c>
      <c r="AB971" s="1">
        <v>19</v>
      </c>
      <c r="AC971" s="1" t="s">
        <v>1592</v>
      </c>
      <c r="AD971" s="37">
        <v>45398</v>
      </c>
      <c r="AE971" s="1" t="s">
        <v>1592</v>
      </c>
      <c r="AF971" s="1" t="s">
        <v>8317</v>
      </c>
      <c r="AG971" s="37">
        <v>45404</v>
      </c>
      <c r="AH971" s="1" t="s">
        <v>823</v>
      </c>
      <c r="AI971" s="1" t="s">
        <v>3079</v>
      </c>
      <c r="AJ971" s="1" t="s">
        <v>858</v>
      </c>
      <c r="AK971" s="37">
        <v>45197</v>
      </c>
      <c r="AL971" s="1" t="s">
        <v>8318</v>
      </c>
      <c r="AM971" s="1" t="s">
        <v>1043</v>
      </c>
      <c r="AN971" s="1" t="s">
        <v>1044</v>
      </c>
      <c r="AO971" s="1" t="s">
        <v>8319</v>
      </c>
      <c r="AP971" s="1" t="s">
        <v>807</v>
      </c>
      <c r="AQ971" s="1"/>
      <c r="AR971" s="1"/>
      <c r="AS971" s="1" t="s">
        <v>8320</v>
      </c>
      <c r="AT971" s="1"/>
      <c r="AU971" s="1"/>
      <c r="AV971" s="1">
        <v>161</v>
      </c>
      <c r="AW971" t="str">
        <f>VLOOKUP(G971,[1]备料总表!$B:$GB,182,0)</f>
        <v>99-000413</v>
      </c>
    </row>
    <row r="972" spans="1:49" hidden="1" x14ac:dyDescent="0.3">
      <c r="A972" s="1" t="s">
        <v>8321</v>
      </c>
      <c r="B972" s="35">
        <v>45358</v>
      </c>
      <c r="C972" s="1" t="s">
        <v>8322</v>
      </c>
      <c r="D972" s="1" t="s">
        <v>784</v>
      </c>
      <c r="E972" s="1" t="s">
        <v>4549</v>
      </c>
      <c r="F972" s="1" t="s">
        <v>37</v>
      </c>
      <c r="G972" s="1" t="s">
        <v>4549</v>
      </c>
      <c r="H972" s="1" t="s">
        <v>8323</v>
      </c>
      <c r="I972" s="35">
        <v>45358</v>
      </c>
      <c r="J972" s="35">
        <v>45358</v>
      </c>
      <c r="K972" s="1" t="s">
        <v>847</v>
      </c>
      <c r="L972" s="1" t="s">
        <v>789</v>
      </c>
      <c r="M972" s="1" t="s">
        <v>868</v>
      </c>
      <c r="N972" s="1" t="s">
        <v>1139</v>
      </c>
      <c r="O972" s="1" t="s">
        <v>8324</v>
      </c>
      <c r="P972" s="1"/>
      <c r="Q972" s="1" t="s">
        <v>4549</v>
      </c>
      <c r="R972" s="1" t="s">
        <v>869</v>
      </c>
      <c r="S972" s="1" t="s">
        <v>8325</v>
      </c>
      <c r="T972" s="37">
        <v>45359</v>
      </c>
      <c r="U972" s="1"/>
      <c r="V972" s="1" t="s">
        <v>871</v>
      </c>
      <c r="W972" s="1" t="s">
        <v>872</v>
      </c>
      <c r="X972" s="37">
        <v>45408</v>
      </c>
      <c r="Y972" s="1"/>
      <c r="Z972" s="1"/>
      <c r="AA972" s="1"/>
      <c r="AB972" s="1">
        <v>0</v>
      </c>
      <c r="AC972" s="1"/>
      <c r="AD972" s="1"/>
      <c r="AE972" s="1"/>
      <c r="AF972" s="1"/>
      <c r="AG972" s="1"/>
      <c r="AH972" s="1" t="s">
        <v>823</v>
      </c>
      <c r="AI972" s="1" t="s">
        <v>974</v>
      </c>
      <c r="AJ972" s="1" t="s">
        <v>858</v>
      </c>
      <c r="AK972" s="37">
        <v>45379</v>
      </c>
      <c r="AL972" s="1" t="s">
        <v>8326</v>
      </c>
      <c r="AM972" s="1" t="s">
        <v>8327</v>
      </c>
      <c r="AN972" s="1" t="s">
        <v>8328</v>
      </c>
      <c r="AO972" s="1" t="s">
        <v>8329</v>
      </c>
      <c r="AP972" s="1" t="s">
        <v>807</v>
      </c>
      <c r="AQ972" s="1"/>
      <c r="AR972" s="1"/>
      <c r="AS972" s="1" t="s">
        <v>8330</v>
      </c>
      <c r="AT972" s="1"/>
      <c r="AU972" s="1"/>
      <c r="AV972" s="1">
        <v>0</v>
      </c>
      <c r="AW972" t="str">
        <f>VLOOKUP(G972,[1]备料总表!$B:$GB,182,0)</f>
        <v>99-000151</v>
      </c>
    </row>
    <row r="973" spans="1:49" hidden="1" x14ac:dyDescent="0.3">
      <c r="A973" s="1" t="s">
        <v>8321</v>
      </c>
      <c r="B973" s="35">
        <v>45358</v>
      </c>
      <c r="C973" s="1" t="s">
        <v>8331</v>
      </c>
      <c r="D973" s="1" t="s">
        <v>784</v>
      </c>
      <c r="E973" s="1" t="s">
        <v>53</v>
      </c>
      <c r="F973" s="1" t="s">
        <v>1062</v>
      </c>
      <c r="G973" s="1" t="s">
        <v>53</v>
      </c>
      <c r="H973" s="1" t="s">
        <v>8332</v>
      </c>
      <c r="I973" s="35">
        <v>45358</v>
      </c>
      <c r="J973" s="35">
        <v>45358</v>
      </c>
      <c r="K973" s="1" t="s">
        <v>847</v>
      </c>
      <c r="L973" s="1" t="s">
        <v>789</v>
      </c>
      <c r="M973" s="1" t="s">
        <v>790</v>
      </c>
      <c r="N973" s="1" t="s">
        <v>1139</v>
      </c>
      <c r="O973" s="1" t="s">
        <v>8324</v>
      </c>
      <c r="P973" s="1"/>
      <c r="Q973" s="1" t="s">
        <v>53</v>
      </c>
      <c r="R973" s="1" t="s">
        <v>8333</v>
      </c>
      <c r="S973" s="1" t="s">
        <v>8325</v>
      </c>
      <c r="T973" s="37">
        <v>45359</v>
      </c>
      <c r="U973" s="1"/>
      <c r="V973" s="1" t="s">
        <v>8334</v>
      </c>
      <c r="W973" s="1" t="s">
        <v>796</v>
      </c>
      <c r="X973" s="37">
        <v>45408</v>
      </c>
      <c r="Y973" s="1" t="s">
        <v>819</v>
      </c>
      <c r="Z973" s="1" t="s">
        <v>1088</v>
      </c>
      <c r="AA973" s="37">
        <v>45411</v>
      </c>
      <c r="AB973" s="1">
        <v>7</v>
      </c>
      <c r="AC973" s="1" t="s">
        <v>8335</v>
      </c>
      <c r="AD973" s="37">
        <v>45418</v>
      </c>
      <c r="AE973" s="1" t="s">
        <v>53</v>
      </c>
      <c r="AF973" s="1" t="s">
        <v>8336</v>
      </c>
      <c r="AG973" s="37">
        <v>45418</v>
      </c>
      <c r="AH973" s="1" t="s">
        <v>823</v>
      </c>
      <c r="AI973" s="1" t="s">
        <v>974</v>
      </c>
      <c r="AJ973" s="1" t="s">
        <v>858</v>
      </c>
      <c r="AK973" s="37">
        <v>45379</v>
      </c>
      <c r="AL973" s="1" t="s">
        <v>8326</v>
      </c>
      <c r="AM973" s="1" t="s">
        <v>8327</v>
      </c>
      <c r="AN973" s="1" t="s">
        <v>8328</v>
      </c>
      <c r="AO973" s="1" t="s">
        <v>8329</v>
      </c>
      <c r="AP973" s="1" t="s">
        <v>807</v>
      </c>
      <c r="AQ973" s="1"/>
      <c r="AR973" s="1"/>
      <c r="AS973" s="1" t="s">
        <v>8337</v>
      </c>
      <c r="AT973" s="1"/>
      <c r="AU973" s="1"/>
      <c r="AV973" s="1">
        <v>0</v>
      </c>
      <c r="AW973" t="str">
        <f>VLOOKUP(G973,[1]备料总表!$B:$GB,182,0)</f>
        <v>99-001066</v>
      </c>
    </row>
    <row r="974" spans="1:49" hidden="1" x14ac:dyDescent="0.3">
      <c r="A974" s="1" t="s">
        <v>8338</v>
      </c>
      <c r="B974" s="35">
        <v>45358</v>
      </c>
      <c r="C974" s="1" t="s">
        <v>8339</v>
      </c>
      <c r="D974" s="1" t="s">
        <v>784</v>
      </c>
      <c r="E974" s="1" t="s">
        <v>98</v>
      </c>
      <c r="F974" s="1" t="s">
        <v>34</v>
      </c>
      <c r="G974" s="1" t="s">
        <v>1282</v>
      </c>
      <c r="H974" s="1" t="s">
        <v>8340</v>
      </c>
      <c r="I974" s="35">
        <v>45358</v>
      </c>
      <c r="J974" s="35">
        <v>45358</v>
      </c>
      <c r="K974" s="1" t="s">
        <v>847</v>
      </c>
      <c r="L974" s="1" t="s">
        <v>789</v>
      </c>
      <c r="M974" s="1" t="s">
        <v>790</v>
      </c>
      <c r="N974" s="1" t="s">
        <v>1139</v>
      </c>
      <c r="O974" s="1" t="s">
        <v>8341</v>
      </c>
      <c r="P974" s="1"/>
      <c r="Q974" s="1" t="s">
        <v>98</v>
      </c>
      <c r="R974" s="1" t="s">
        <v>8342</v>
      </c>
      <c r="S974" s="1" t="s">
        <v>8325</v>
      </c>
      <c r="T974" s="37">
        <v>45359</v>
      </c>
      <c r="U974" s="1"/>
      <c r="V974" s="1" t="s">
        <v>8343</v>
      </c>
      <c r="W974" s="1" t="s">
        <v>796</v>
      </c>
      <c r="X974" s="37">
        <v>45365</v>
      </c>
      <c r="Y974" s="1" t="s">
        <v>819</v>
      </c>
      <c r="Z974" s="1" t="s">
        <v>1582</v>
      </c>
      <c r="AA974" s="37">
        <v>45369</v>
      </c>
      <c r="AB974" s="1">
        <v>14</v>
      </c>
      <c r="AC974" s="1"/>
      <c r="AD974" s="37">
        <v>45383</v>
      </c>
      <c r="AE974" s="1" t="s">
        <v>1282</v>
      </c>
      <c r="AF974" s="1" t="s">
        <v>8344</v>
      </c>
      <c r="AG974" s="37">
        <v>45384</v>
      </c>
      <c r="AH974" s="1" t="s">
        <v>823</v>
      </c>
      <c r="AI974" s="1" t="s">
        <v>974</v>
      </c>
      <c r="AJ974" s="1" t="s">
        <v>858</v>
      </c>
      <c r="AK974" s="37">
        <v>45379</v>
      </c>
      <c r="AL974" s="1" t="s">
        <v>8345</v>
      </c>
      <c r="AM974" s="1" t="s">
        <v>8327</v>
      </c>
      <c r="AN974" s="1" t="s">
        <v>8328</v>
      </c>
      <c r="AO974" s="1" t="s">
        <v>8329</v>
      </c>
      <c r="AP974" s="1" t="s">
        <v>807</v>
      </c>
      <c r="AQ974" s="1"/>
      <c r="AR974" s="1"/>
      <c r="AS974" s="1" t="s">
        <v>8346</v>
      </c>
      <c r="AT974" s="1"/>
      <c r="AU974" s="1"/>
      <c r="AV974" s="1">
        <v>0</v>
      </c>
      <c r="AW974" t="str">
        <f>VLOOKUP(G974,[1]备料总表!$B:$GB,182,0)</f>
        <v>99-001627</v>
      </c>
    </row>
    <row r="975" spans="1:49" hidden="1" x14ac:dyDescent="0.3">
      <c r="A975" s="1" t="s">
        <v>8347</v>
      </c>
      <c r="B975" s="35">
        <v>45358</v>
      </c>
      <c r="C975" s="1" t="s">
        <v>8348</v>
      </c>
      <c r="D975" s="1" t="s">
        <v>4908</v>
      </c>
      <c r="E975" s="1" t="s">
        <v>5172</v>
      </c>
      <c r="F975" s="1" t="s">
        <v>889</v>
      </c>
      <c r="G975" s="1" t="s">
        <v>1684</v>
      </c>
      <c r="H975" s="1" t="s">
        <v>8349</v>
      </c>
      <c r="I975" s="35">
        <v>45359</v>
      </c>
      <c r="J975" s="35">
        <v>45360</v>
      </c>
      <c r="K975" s="1" t="s">
        <v>847</v>
      </c>
      <c r="L975" s="1" t="s">
        <v>789</v>
      </c>
      <c r="M975" s="1" t="s">
        <v>868</v>
      </c>
      <c r="N975" s="1" t="s">
        <v>2244</v>
      </c>
      <c r="O975" s="1" t="s">
        <v>8350</v>
      </c>
      <c r="P975" s="1"/>
      <c r="Q975" s="1" t="s">
        <v>5172</v>
      </c>
      <c r="R975" s="1" t="s">
        <v>8351</v>
      </c>
      <c r="S975" s="1" t="s">
        <v>8204</v>
      </c>
      <c r="T975" s="37">
        <v>45373</v>
      </c>
      <c r="U975" s="37">
        <v>45376</v>
      </c>
      <c r="V975" s="1" t="s">
        <v>8352</v>
      </c>
      <c r="W975" s="1" t="s">
        <v>796</v>
      </c>
      <c r="X975" s="37">
        <v>45380</v>
      </c>
      <c r="Y975" s="1"/>
      <c r="Z975" s="1"/>
      <c r="AA975" s="1"/>
      <c r="AB975" s="1">
        <v>0</v>
      </c>
      <c r="AC975" s="1"/>
      <c r="AD975" s="1"/>
      <c r="AE975" s="1"/>
      <c r="AF975" s="1"/>
      <c r="AG975" s="1"/>
      <c r="AH975" s="1" t="s">
        <v>823</v>
      </c>
      <c r="AI975" s="1" t="s">
        <v>1691</v>
      </c>
      <c r="AJ975" s="1" t="s">
        <v>4224</v>
      </c>
      <c r="AK975" s="37">
        <v>45376</v>
      </c>
      <c r="AL975" s="1" t="s">
        <v>8353</v>
      </c>
      <c r="AM975" s="1" t="s">
        <v>4226</v>
      </c>
      <c r="AN975" s="1" t="s">
        <v>4227</v>
      </c>
      <c r="AO975" s="1" t="s">
        <v>5334</v>
      </c>
      <c r="AP975" s="1" t="s">
        <v>807</v>
      </c>
      <c r="AQ975" s="1"/>
      <c r="AR975" s="1"/>
      <c r="AS975" s="1" t="s">
        <v>8354</v>
      </c>
      <c r="AT975" s="1"/>
      <c r="AU975" s="1"/>
      <c r="AV975" s="1">
        <v>0</v>
      </c>
      <c r="AW975" t="str">
        <f>VLOOKUP(G975,[1]备料总表!$B:$GB,182,0)</f>
        <v>99-001163</v>
      </c>
    </row>
    <row r="976" spans="1:49" hidden="1" x14ac:dyDescent="0.3">
      <c r="A976" s="1" t="s">
        <v>8355</v>
      </c>
      <c r="B976" s="35">
        <v>45358</v>
      </c>
      <c r="C976" s="1" t="s">
        <v>8356</v>
      </c>
      <c r="D976" s="1" t="s">
        <v>4908</v>
      </c>
      <c r="E976" s="1" t="s">
        <v>5172</v>
      </c>
      <c r="F976" s="1" t="s">
        <v>889</v>
      </c>
      <c r="G976" s="1" t="s">
        <v>1684</v>
      </c>
      <c r="H976" s="1" t="s">
        <v>8357</v>
      </c>
      <c r="I976" s="35">
        <v>45359</v>
      </c>
      <c r="J976" s="35">
        <v>45360</v>
      </c>
      <c r="K976" s="1" t="s">
        <v>847</v>
      </c>
      <c r="L976" s="1" t="s">
        <v>789</v>
      </c>
      <c r="M976" s="1" t="s">
        <v>790</v>
      </c>
      <c r="N976" s="1" t="s">
        <v>2244</v>
      </c>
      <c r="O976" s="1" t="s">
        <v>8358</v>
      </c>
      <c r="P976" s="1"/>
      <c r="Q976" s="1" t="s">
        <v>5172</v>
      </c>
      <c r="R976" s="1" t="s">
        <v>8359</v>
      </c>
      <c r="S976" s="1" t="s">
        <v>8204</v>
      </c>
      <c r="T976" s="37">
        <v>45373</v>
      </c>
      <c r="U976" s="37">
        <v>45376</v>
      </c>
      <c r="V976" s="1" t="s">
        <v>8360</v>
      </c>
      <c r="W976" s="1" t="s">
        <v>796</v>
      </c>
      <c r="X976" s="37">
        <v>45380</v>
      </c>
      <c r="Y976" s="1"/>
      <c r="Z976" s="1"/>
      <c r="AA976" s="1"/>
      <c r="AB976" s="1">
        <v>0</v>
      </c>
      <c r="AC976" s="1"/>
      <c r="AD976" s="1"/>
      <c r="AE976" s="1"/>
      <c r="AF976" s="1"/>
      <c r="AG976" s="1"/>
      <c r="AH976" s="1" t="s">
        <v>823</v>
      </c>
      <c r="AI976" s="1" t="s">
        <v>1691</v>
      </c>
      <c r="AJ976" s="1" t="s">
        <v>4224</v>
      </c>
      <c r="AK976" s="37">
        <v>45376</v>
      </c>
      <c r="AL976" s="1" t="s">
        <v>8361</v>
      </c>
      <c r="AM976" s="1" t="s">
        <v>4226</v>
      </c>
      <c r="AN976" s="1" t="s">
        <v>4227</v>
      </c>
      <c r="AO976" s="1" t="s">
        <v>5334</v>
      </c>
      <c r="AP976" s="1" t="s">
        <v>807</v>
      </c>
      <c r="AQ976" s="1"/>
      <c r="AR976" s="1"/>
      <c r="AS976" s="1" t="s">
        <v>8362</v>
      </c>
      <c r="AT976" s="1"/>
      <c r="AU976" s="1"/>
      <c r="AV976" s="1">
        <v>0</v>
      </c>
      <c r="AW976" t="str">
        <f>VLOOKUP(G976,[1]备料总表!$B:$GB,182,0)</f>
        <v>99-001163</v>
      </c>
    </row>
    <row r="977" spans="1:49" hidden="1" x14ac:dyDescent="0.3">
      <c r="A977" s="1" t="s">
        <v>8363</v>
      </c>
      <c r="B977" s="35">
        <v>45358</v>
      </c>
      <c r="C977" s="1" t="s">
        <v>8364</v>
      </c>
      <c r="D977" s="1" t="s">
        <v>784</v>
      </c>
      <c r="E977" s="1" t="s">
        <v>888</v>
      </c>
      <c r="F977" s="1" t="s">
        <v>889</v>
      </c>
      <c r="G977" s="1" t="s">
        <v>890</v>
      </c>
      <c r="H977" s="1" t="s">
        <v>8365</v>
      </c>
      <c r="I977" s="35">
        <v>45360</v>
      </c>
      <c r="J977" s="35">
        <v>45360</v>
      </c>
      <c r="K977" s="1" t="s">
        <v>847</v>
      </c>
      <c r="L977" s="1" t="s">
        <v>789</v>
      </c>
      <c r="M977" s="1" t="s">
        <v>848</v>
      </c>
      <c r="N977" s="1" t="s">
        <v>892</v>
      </c>
      <c r="O977" s="1" t="s">
        <v>8366</v>
      </c>
      <c r="P977" s="1"/>
      <c r="Q977" s="1" t="s">
        <v>888</v>
      </c>
      <c r="R977" s="1" t="s">
        <v>869</v>
      </c>
      <c r="S977" s="1" t="s">
        <v>7276</v>
      </c>
      <c r="T977" s="37">
        <v>45373</v>
      </c>
      <c r="U977" s="37">
        <v>45376</v>
      </c>
      <c r="V977" s="1" t="s">
        <v>914</v>
      </c>
      <c r="W977" s="1" t="s">
        <v>872</v>
      </c>
      <c r="X977" s="37">
        <v>45378</v>
      </c>
      <c r="Y977" s="1"/>
      <c r="Z977" s="1"/>
      <c r="AA977" s="1"/>
      <c r="AB977" s="1">
        <v>0</v>
      </c>
      <c r="AC977" s="1"/>
      <c r="AD977" s="1"/>
      <c r="AE977" s="1"/>
      <c r="AF977" s="1"/>
      <c r="AG977" s="1"/>
      <c r="AH977" s="1" t="s">
        <v>823</v>
      </c>
      <c r="AI977" s="1" t="s">
        <v>901</v>
      </c>
      <c r="AJ977" s="1" t="s">
        <v>858</v>
      </c>
      <c r="AK977" s="37">
        <v>44789</v>
      </c>
      <c r="AL977" s="1" t="s">
        <v>8367</v>
      </c>
      <c r="AM977" s="1" t="s">
        <v>903</v>
      </c>
      <c r="AN977" s="1" t="s">
        <v>904</v>
      </c>
      <c r="AO977" s="1" t="s">
        <v>905</v>
      </c>
      <c r="AP977" s="1" t="s">
        <v>807</v>
      </c>
      <c r="AQ977" s="1"/>
      <c r="AR977" s="1"/>
      <c r="AS977" s="1" t="s">
        <v>8368</v>
      </c>
      <c r="AT977" s="1"/>
      <c r="AU977" s="1"/>
      <c r="AV977" s="1">
        <v>569</v>
      </c>
      <c r="AW977" t="str">
        <f>VLOOKUP(G977,[1]备料总表!$B:$GB,182,0)</f>
        <v>99-001043</v>
      </c>
    </row>
    <row r="978" spans="1:49" hidden="1" x14ac:dyDescent="0.3">
      <c r="A978" s="1" t="s">
        <v>8369</v>
      </c>
      <c r="B978" s="35">
        <v>45359</v>
      </c>
      <c r="C978" s="1" t="s">
        <v>8370</v>
      </c>
      <c r="D978" s="1" t="s">
        <v>784</v>
      </c>
      <c r="E978" s="1" t="s">
        <v>1282</v>
      </c>
      <c r="F978" s="1" t="s">
        <v>34</v>
      </c>
      <c r="G978" s="1" t="s">
        <v>98</v>
      </c>
      <c r="H978" s="1" t="s">
        <v>8371</v>
      </c>
      <c r="I978" s="35">
        <v>45359</v>
      </c>
      <c r="J978" s="35">
        <v>45359</v>
      </c>
      <c r="K978" s="1" t="s">
        <v>882</v>
      </c>
      <c r="L978" s="1" t="s">
        <v>789</v>
      </c>
      <c r="M978" s="1" t="s">
        <v>790</v>
      </c>
      <c r="N978" s="1" t="s">
        <v>1069</v>
      </c>
      <c r="O978" s="1" t="s">
        <v>8372</v>
      </c>
      <c r="P978" s="1"/>
      <c r="Q978" s="1" t="s">
        <v>1282</v>
      </c>
      <c r="R978" s="1" t="s">
        <v>8373</v>
      </c>
      <c r="S978" s="1" t="s">
        <v>8374</v>
      </c>
      <c r="T978" s="37">
        <v>45366</v>
      </c>
      <c r="U978" s="37">
        <v>45370</v>
      </c>
      <c r="V978" s="1" t="s">
        <v>914</v>
      </c>
      <c r="W978" s="1" t="s">
        <v>836</v>
      </c>
      <c r="X978" s="37">
        <v>45378</v>
      </c>
      <c r="Y978" s="1"/>
      <c r="Z978" s="1"/>
      <c r="AA978" s="1"/>
      <c r="AB978" s="1">
        <v>0</v>
      </c>
      <c r="AC978" s="1"/>
      <c r="AD978" s="1"/>
      <c r="AE978" s="1"/>
      <c r="AF978" s="1"/>
      <c r="AG978" s="1"/>
      <c r="AH978" s="1" t="s">
        <v>823</v>
      </c>
      <c r="AI978" s="1" t="s">
        <v>857</v>
      </c>
      <c r="AJ978" s="1" t="s">
        <v>1073</v>
      </c>
      <c r="AK978" s="37">
        <v>45375</v>
      </c>
      <c r="AL978" s="1" t="s">
        <v>8375</v>
      </c>
      <c r="AM978" s="1" t="s">
        <v>1075</v>
      </c>
      <c r="AN978" s="1" t="s">
        <v>1076</v>
      </c>
      <c r="AO978" s="1" t="s">
        <v>8376</v>
      </c>
      <c r="AP978" s="1" t="s">
        <v>807</v>
      </c>
      <c r="AQ978" s="1"/>
      <c r="AR978" s="1"/>
      <c r="AS978" s="1" t="s">
        <v>8377</v>
      </c>
      <c r="AT978" s="1"/>
      <c r="AU978" s="1"/>
      <c r="AV978" s="1">
        <v>0</v>
      </c>
      <c r="AW978" t="str">
        <f>VLOOKUP(G978,[1]备料总表!$B:$GB,182,0)</f>
        <v>99-001627</v>
      </c>
    </row>
    <row r="979" spans="1:49" hidden="1" x14ac:dyDescent="0.3">
      <c r="A979" s="1" t="s">
        <v>8378</v>
      </c>
      <c r="B979" s="35">
        <v>45358</v>
      </c>
      <c r="C979" s="1" t="s">
        <v>8379</v>
      </c>
      <c r="D979" s="1" t="s">
        <v>784</v>
      </c>
      <c r="E979" s="1" t="s">
        <v>3136</v>
      </c>
      <c r="F979" s="1" t="s">
        <v>1136</v>
      </c>
      <c r="G979" s="1" t="s">
        <v>3136</v>
      </c>
      <c r="H979" s="1" t="s">
        <v>8380</v>
      </c>
      <c r="I979" s="35">
        <v>45360</v>
      </c>
      <c r="J979" s="35">
        <v>45361</v>
      </c>
      <c r="K979" s="1" t="s">
        <v>847</v>
      </c>
      <c r="L979" s="1" t="s">
        <v>789</v>
      </c>
      <c r="M979" s="1" t="s">
        <v>848</v>
      </c>
      <c r="N979" s="1" t="s">
        <v>1083</v>
      </c>
      <c r="O979" s="1" t="s">
        <v>8381</v>
      </c>
      <c r="P979" s="1"/>
      <c r="Q979" s="1" t="s">
        <v>3136</v>
      </c>
      <c r="R979" s="1"/>
      <c r="S979" s="1"/>
      <c r="T979" s="1"/>
      <c r="U979" s="1"/>
      <c r="V979" s="1"/>
      <c r="W979" s="1" t="s">
        <v>1102</v>
      </c>
      <c r="X979" s="1"/>
      <c r="Y979" s="1"/>
      <c r="Z979" s="1"/>
      <c r="AA979" s="1"/>
      <c r="AB979" s="1">
        <v>0</v>
      </c>
      <c r="AC979" s="1"/>
      <c r="AD979" s="1"/>
      <c r="AE979" s="1"/>
      <c r="AF979" s="1"/>
      <c r="AG979" s="1"/>
      <c r="AH979" s="1" t="s">
        <v>823</v>
      </c>
      <c r="AI979" s="1" t="s">
        <v>3139</v>
      </c>
      <c r="AJ979" s="1" t="s">
        <v>975</v>
      </c>
      <c r="AK979" s="37">
        <v>44204</v>
      </c>
      <c r="AL979" s="1" t="s">
        <v>8382</v>
      </c>
      <c r="AM979" s="1" t="s">
        <v>3141</v>
      </c>
      <c r="AN979" s="1" t="s">
        <v>3142</v>
      </c>
      <c r="AO979" s="1" t="s">
        <v>8383</v>
      </c>
      <c r="AP979" s="1" t="s">
        <v>807</v>
      </c>
      <c r="AQ979" s="1"/>
      <c r="AR979" s="1"/>
      <c r="AS979" s="1"/>
      <c r="AT979" s="1" t="s">
        <v>1102</v>
      </c>
      <c r="AU979" s="1"/>
      <c r="AV979" s="1">
        <v>1154</v>
      </c>
      <c r="AW979" t="str">
        <f>VLOOKUP(G979,[1]备料总表!$B:$GB,182,0)</f>
        <v>99-000750</v>
      </c>
    </row>
    <row r="980" spans="1:49" hidden="1" x14ac:dyDescent="0.3">
      <c r="A980" s="1" t="s">
        <v>8384</v>
      </c>
      <c r="B980" s="35">
        <v>45359</v>
      </c>
      <c r="C980" s="1" t="s">
        <v>8385</v>
      </c>
      <c r="D980" s="1" t="s">
        <v>784</v>
      </c>
      <c r="E980" s="1" t="s">
        <v>3136</v>
      </c>
      <c r="F980" s="1" t="s">
        <v>1136</v>
      </c>
      <c r="G980" s="1" t="s">
        <v>3136</v>
      </c>
      <c r="H980" s="1" t="s">
        <v>8386</v>
      </c>
      <c r="I980" s="35">
        <v>45360</v>
      </c>
      <c r="J980" s="35">
        <v>45361</v>
      </c>
      <c r="K980" s="1" t="s">
        <v>847</v>
      </c>
      <c r="L980" s="1" t="s">
        <v>789</v>
      </c>
      <c r="M980" s="1" t="s">
        <v>790</v>
      </c>
      <c r="N980" s="1" t="s">
        <v>1083</v>
      </c>
      <c r="O980" s="1" t="s">
        <v>8387</v>
      </c>
      <c r="P980" s="1"/>
      <c r="Q980" s="1" t="s">
        <v>3136</v>
      </c>
      <c r="R980" s="1"/>
      <c r="S980" s="1"/>
      <c r="T980" s="1"/>
      <c r="U980" s="1"/>
      <c r="V980" s="1"/>
      <c r="W980" s="1" t="s">
        <v>1102</v>
      </c>
      <c r="X980" s="1"/>
      <c r="Y980" s="1"/>
      <c r="Z980" s="1"/>
      <c r="AA980" s="1"/>
      <c r="AB980" s="1">
        <v>0</v>
      </c>
      <c r="AC980" s="1"/>
      <c r="AD980" s="1"/>
      <c r="AE980" s="1"/>
      <c r="AF980" s="1"/>
      <c r="AG980" s="1"/>
      <c r="AH980" s="1" t="s">
        <v>823</v>
      </c>
      <c r="AI980" s="1" t="s">
        <v>3139</v>
      </c>
      <c r="AJ980" s="1" t="s">
        <v>975</v>
      </c>
      <c r="AK980" s="37">
        <v>44204</v>
      </c>
      <c r="AL980" s="1" t="s">
        <v>3140</v>
      </c>
      <c r="AM980" s="1" t="s">
        <v>3141</v>
      </c>
      <c r="AN980" s="1" t="s">
        <v>3142</v>
      </c>
      <c r="AO980" s="1" t="s">
        <v>5984</v>
      </c>
      <c r="AP980" s="1" t="s">
        <v>807</v>
      </c>
      <c r="AQ980" s="1"/>
      <c r="AR980" s="1"/>
      <c r="AS980" s="1"/>
      <c r="AT980" s="1" t="s">
        <v>1102</v>
      </c>
      <c r="AU980" s="1"/>
      <c r="AV980" s="1">
        <v>1155</v>
      </c>
      <c r="AW980" t="str">
        <f>VLOOKUP(G980,[1]备料总表!$B:$GB,182,0)</f>
        <v>99-000750</v>
      </c>
    </row>
    <row r="981" spans="1:49" hidden="1" x14ac:dyDescent="0.3">
      <c r="A981" s="1" t="s">
        <v>8384</v>
      </c>
      <c r="B981" s="35">
        <v>45359</v>
      </c>
      <c r="C981" s="1" t="s">
        <v>8388</v>
      </c>
      <c r="D981" s="1" t="s">
        <v>784</v>
      </c>
      <c r="E981" s="1" t="s">
        <v>1049</v>
      </c>
      <c r="F981" s="1" t="s">
        <v>874</v>
      </c>
      <c r="G981" s="1" t="s">
        <v>1049</v>
      </c>
      <c r="H981" s="1" t="s">
        <v>8389</v>
      </c>
      <c r="I981" s="35">
        <v>45360</v>
      </c>
      <c r="J981" s="35">
        <v>45361</v>
      </c>
      <c r="K981" s="1" t="s">
        <v>847</v>
      </c>
      <c r="L981" s="1" t="s">
        <v>789</v>
      </c>
      <c r="M981" s="1" t="s">
        <v>790</v>
      </c>
      <c r="N981" s="1" t="s">
        <v>1083</v>
      </c>
      <c r="O981" s="1" t="s">
        <v>8387</v>
      </c>
      <c r="P981" s="1"/>
      <c r="Q981" s="1" t="s">
        <v>1049</v>
      </c>
      <c r="R981" s="1" t="s">
        <v>869</v>
      </c>
      <c r="S981" s="1" t="s">
        <v>8062</v>
      </c>
      <c r="T981" s="37">
        <v>45366</v>
      </c>
      <c r="U981" s="37">
        <v>45370</v>
      </c>
      <c r="V981" s="1" t="s">
        <v>871</v>
      </c>
      <c r="W981" s="1" t="s">
        <v>872</v>
      </c>
      <c r="X981" s="37">
        <v>45408</v>
      </c>
      <c r="Y981" s="1"/>
      <c r="Z981" s="1"/>
      <c r="AA981" s="1"/>
      <c r="AB981" s="1">
        <v>0</v>
      </c>
      <c r="AC981" s="1"/>
      <c r="AD981" s="1"/>
      <c r="AE981" s="1"/>
      <c r="AF981" s="1"/>
      <c r="AG981" s="1"/>
      <c r="AH981" s="1" t="s">
        <v>823</v>
      </c>
      <c r="AI981" s="1" t="s">
        <v>3139</v>
      </c>
      <c r="AJ981" s="1" t="s">
        <v>975</v>
      </c>
      <c r="AK981" s="37">
        <v>44204</v>
      </c>
      <c r="AL981" s="1" t="s">
        <v>3140</v>
      </c>
      <c r="AM981" s="1" t="s">
        <v>3141</v>
      </c>
      <c r="AN981" s="1" t="s">
        <v>3142</v>
      </c>
      <c r="AO981" s="1" t="s">
        <v>5984</v>
      </c>
      <c r="AP981" s="1" t="s">
        <v>807</v>
      </c>
      <c r="AQ981" s="1"/>
      <c r="AR981" s="1"/>
      <c r="AS981" s="1" t="s">
        <v>8390</v>
      </c>
      <c r="AT981" s="1"/>
      <c r="AU981" s="1"/>
      <c r="AV981" s="1">
        <v>1155</v>
      </c>
      <c r="AW981" t="str">
        <f>VLOOKUP(G981,[1]备料总表!$B:$GB,182,0)</f>
        <v>88-000288</v>
      </c>
    </row>
    <row r="982" spans="1:49" hidden="1" x14ac:dyDescent="0.3">
      <c r="A982" s="1" t="s">
        <v>8391</v>
      </c>
      <c r="B982" s="35">
        <v>45359</v>
      </c>
      <c r="C982" s="1" t="s">
        <v>8392</v>
      </c>
      <c r="D982" s="1" t="s">
        <v>784</v>
      </c>
      <c r="E982" s="1" t="s">
        <v>1081</v>
      </c>
      <c r="F982" s="1" t="s">
        <v>889</v>
      </c>
      <c r="G982" s="1" t="s">
        <v>1081</v>
      </c>
      <c r="H982" s="1" t="s">
        <v>8393</v>
      </c>
      <c r="I982" s="35">
        <v>45359</v>
      </c>
      <c r="J982" s="35">
        <v>45359</v>
      </c>
      <c r="K982" s="1" t="s">
        <v>847</v>
      </c>
      <c r="L982" s="1" t="s">
        <v>789</v>
      </c>
      <c r="M982" s="1" t="s">
        <v>868</v>
      </c>
      <c r="N982" s="1" t="s">
        <v>1139</v>
      </c>
      <c r="O982" s="1" t="s">
        <v>8394</v>
      </c>
      <c r="P982" s="1"/>
      <c r="Q982" s="1" t="s">
        <v>1081</v>
      </c>
      <c r="R982" s="1" t="s">
        <v>8395</v>
      </c>
      <c r="S982" s="1" t="s">
        <v>8396</v>
      </c>
      <c r="T982" s="37">
        <v>45366</v>
      </c>
      <c r="U982" s="37">
        <v>45370</v>
      </c>
      <c r="V982" s="1" t="s">
        <v>8397</v>
      </c>
      <c r="W982" s="1" t="s">
        <v>796</v>
      </c>
      <c r="X982" s="37">
        <v>45377</v>
      </c>
      <c r="Y982" s="1" t="s">
        <v>819</v>
      </c>
      <c r="Z982" s="1" t="s">
        <v>1088</v>
      </c>
      <c r="AA982" s="37">
        <v>45378</v>
      </c>
      <c r="AB982" s="1">
        <v>5</v>
      </c>
      <c r="AC982" s="1"/>
      <c r="AD982" s="37">
        <v>45383</v>
      </c>
      <c r="AE982" s="1" t="s">
        <v>1081</v>
      </c>
      <c r="AF982" s="1" t="s">
        <v>8398</v>
      </c>
      <c r="AG982" s="37">
        <v>45404</v>
      </c>
      <c r="AH982" s="1" t="s">
        <v>823</v>
      </c>
      <c r="AI982" s="1" t="s">
        <v>105</v>
      </c>
      <c r="AJ982" s="1" t="s">
        <v>2190</v>
      </c>
      <c r="AK982" s="37">
        <v>45085</v>
      </c>
      <c r="AL982" s="1" t="s">
        <v>8399</v>
      </c>
      <c r="AM982" s="1" t="s">
        <v>2192</v>
      </c>
      <c r="AN982" s="1" t="s">
        <v>2193</v>
      </c>
      <c r="AO982" s="1" t="s">
        <v>8400</v>
      </c>
      <c r="AP982" s="1" t="s">
        <v>807</v>
      </c>
      <c r="AQ982" s="1"/>
      <c r="AR982" s="1"/>
      <c r="AS982" s="1" t="s">
        <v>8401</v>
      </c>
      <c r="AT982" s="1"/>
      <c r="AU982" s="1"/>
      <c r="AV982" s="1">
        <v>274</v>
      </c>
      <c r="AW982" t="str">
        <f>VLOOKUP(G982,[1]备料总表!$B:$GB,182,0)</f>
        <v>99-001049</v>
      </c>
    </row>
    <row r="983" spans="1:49" hidden="1" x14ac:dyDescent="0.3">
      <c r="A983" s="1" t="s">
        <v>8402</v>
      </c>
      <c r="B983" s="35">
        <v>45359</v>
      </c>
      <c r="C983" s="1" t="s">
        <v>8403</v>
      </c>
      <c r="D983" s="1" t="s">
        <v>784</v>
      </c>
      <c r="E983" s="1" t="s">
        <v>1049</v>
      </c>
      <c r="F983" s="1" t="s">
        <v>874</v>
      </c>
      <c r="G983" s="1" t="s">
        <v>1049</v>
      </c>
      <c r="H983" s="1" t="s">
        <v>8404</v>
      </c>
      <c r="I983" s="35">
        <v>45359</v>
      </c>
      <c r="J983" s="35">
        <v>45359</v>
      </c>
      <c r="K983" s="1" t="s">
        <v>847</v>
      </c>
      <c r="L983" s="1" t="s">
        <v>789</v>
      </c>
      <c r="M983" s="1" t="s">
        <v>868</v>
      </c>
      <c r="N983" s="1" t="s">
        <v>892</v>
      </c>
      <c r="O983" s="1" t="s">
        <v>8405</v>
      </c>
      <c r="P983" s="1"/>
      <c r="Q983" s="1" t="s">
        <v>1049</v>
      </c>
      <c r="R983" s="1" t="s">
        <v>869</v>
      </c>
      <c r="S983" s="1" t="s">
        <v>7276</v>
      </c>
      <c r="T983" s="37">
        <v>45373</v>
      </c>
      <c r="U983" s="37">
        <v>45376</v>
      </c>
      <c r="V983" s="1" t="s">
        <v>871</v>
      </c>
      <c r="W983" s="1" t="s">
        <v>872</v>
      </c>
      <c r="X983" s="37">
        <v>45408</v>
      </c>
      <c r="Y983" s="1"/>
      <c r="Z983" s="1"/>
      <c r="AA983" s="1"/>
      <c r="AB983" s="1">
        <v>0</v>
      </c>
      <c r="AC983" s="1"/>
      <c r="AD983" s="1"/>
      <c r="AE983" s="1"/>
      <c r="AF983" s="1"/>
      <c r="AG983" s="1"/>
      <c r="AH983" s="1" t="s">
        <v>823</v>
      </c>
      <c r="AI983" s="1" t="s">
        <v>901</v>
      </c>
      <c r="AJ983" s="1" t="s">
        <v>858</v>
      </c>
      <c r="AK983" s="37">
        <v>44770</v>
      </c>
      <c r="AL983" s="1" t="s">
        <v>8406</v>
      </c>
      <c r="AM983" s="1" t="s">
        <v>903</v>
      </c>
      <c r="AN983" s="1" t="s">
        <v>904</v>
      </c>
      <c r="AO983" s="1" t="s">
        <v>905</v>
      </c>
      <c r="AP983" s="1" t="s">
        <v>807</v>
      </c>
      <c r="AQ983" s="1"/>
      <c r="AR983" s="1"/>
      <c r="AS983" s="1" t="s">
        <v>8407</v>
      </c>
      <c r="AT983" s="1"/>
      <c r="AU983" s="1"/>
      <c r="AV983" s="1">
        <v>589</v>
      </c>
      <c r="AW983" t="str">
        <f>VLOOKUP(G983,[1]备料总表!$B:$GB,182,0)</f>
        <v>88-000288</v>
      </c>
    </row>
    <row r="984" spans="1:49" hidden="1" x14ac:dyDescent="0.3">
      <c r="A984" s="1" t="s">
        <v>8408</v>
      </c>
      <c r="B984" s="35">
        <v>45359</v>
      </c>
      <c r="C984" s="1" t="s">
        <v>8409</v>
      </c>
      <c r="D984" s="1" t="s">
        <v>784</v>
      </c>
      <c r="E984" s="1" t="s">
        <v>1282</v>
      </c>
      <c r="F984" s="1" t="s">
        <v>34</v>
      </c>
      <c r="G984" s="1" t="s">
        <v>1282</v>
      </c>
      <c r="H984" s="1" t="s">
        <v>8410</v>
      </c>
      <c r="I984" s="35">
        <v>45362</v>
      </c>
      <c r="J984" s="35">
        <v>45362</v>
      </c>
      <c r="K984" s="1" t="s">
        <v>847</v>
      </c>
      <c r="L984" s="1" t="s">
        <v>789</v>
      </c>
      <c r="M984" s="1" t="s">
        <v>868</v>
      </c>
      <c r="N984" s="1" t="s">
        <v>1139</v>
      </c>
      <c r="O984" s="1" t="s">
        <v>8411</v>
      </c>
      <c r="P984" s="1"/>
      <c r="Q984" s="1" t="s">
        <v>1282</v>
      </c>
      <c r="R984" s="1" t="s">
        <v>8412</v>
      </c>
      <c r="S984" s="1" t="s">
        <v>8413</v>
      </c>
      <c r="T984" s="37">
        <v>45366</v>
      </c>
      <c r="U984" s="37">
        <v>45370</v>
      </c>
      <c r="V984" s="1" t="s">
        <v>1286</v>
      </c>
      <c r="W984" s="1" t="s">
        <v>796</v>
      </c>
      <c r="X984" s="37">
        <v>45377</v>
      </c>
      <c r="Y984" s="1" t="s">
        <v>819</v>
      </c>
      <c r="Z984" s="1" t="s">
        <v>1088</v>
      </c>
      <c r="AA984" s="37">
        <v>45378</v>
      </c>
      <c r="AB984" s="1">
        <v>5</v>
      </c>
      <c r="AC984" s="1"/>
      <c r="AD984" s="37">
        <v>45383</v>
      </c>
      <c r="AE984" s="1" t="s">
        <v>1282</v>
      </c>
      <c r="AF984" s="1" t="s">
        <v>8414</v>
      </c>
      <c r="AG984" s="37">
        <v>45384</v>
      </c>
      <c r="AH984" s="1" t="s">
        <v>823</v>
      </c>
      <c r="AI984" s="1" t="s">
        <v>974</v>
      </c>
      <c r="AJ984" s="1" t="s">
        <v>975</v>
      </c>
      <c r="AK984" s="37">
        <v>44927</v>
      </c>
      <c r="AL984" s="1" t="s">
        <v>8415</v>
      </c>
      <c r="AM984" s="1" t="s">
        <v>8416</v>
      </c>
      <c r="AN984" s="1" t="s">
        <v>8417</v>
      </c>
      <c r="AO984" s="1" t="s">
        <v>1218</v>
      </c>
      <c r="AP984" s="1" t="s">
        <v>807</v>
      </c>
      <c r="AQ984" s="1"/>
      <c r="AR984" s="1"/>
      <c r="AS984" s="1" t="s">
        <v>8418</v>
      </c>
      <c r="AT984" s="1"/>
      <c r="AU984" s="1"/>
      <c r="AV984" s="1">
        <v>432</v>
      </c>
      <c r="AW984" t="str">
        <f>VLOOKUP(G984,[1]备料总表!$B:$GB,182,0)</f>
        <v>99-001627</v>
      </c>
    </row>
    <row r="985" spans="1:49" hidden="1" x14ac:dyDescent="0.3">
      <c r="A985" s="1" t="s">
        <v>8408</v>
      </c>
      <c r="B985" s="35">
        <v>45359</v>
      </c>
      <c r="C985" s="1" t="s">
        <v>8419</v>
      </c>
      <c r="D985" s="1" t="s">
        <v>1331</v>
      </c>
      <c r="E985" s="1" t="s">
        <v>1925</v>
      </c>
      <c r="F985" s="1" t="s">
        <v>1168</v>
      </c>
      <c r="G985" s="1" t="s">
        <v>1925</v>
      </c>
      <c r="H985" s="1" t="s">
        <v>8420</v>
      </c>
      <c r="I985" s="35">
        <v>45362</v>
      </c>
      <c r="J985" s="35">
        <v>45362</v>
      </c>
      <c r="K985" s="1" t="s">
        <v>847</v>
      </c>
      <c r="L985" s="1" t="s">
        <v>789</v>
      </c>
      <c r="M985" s="1" t="s">
        <v>790</v>
      </c>
      <c r="N985" s="1" t="s">
        <v>1139</v>
      </c>
      <c r="O985" s="1" t="s">
        <v>8411</v>
      </c>
      <c r="P985" s="1"/>
      <c r="Q985" s="1" t="s">
        <v>1925</v>
      </c>
      <c r="R985" s="1" t="s">
        <v>8421</v>
      </c>
      <c r="S985" s="1" t="s">
        <v>8413</v>
      </c>
      <c r="T985" s="37">
        <v>45366</v>
      </c>
      <c r="U985" s="37">
        <v>45370</v>
      </c>
      <c r="V985" s="1" t="s">
        <v>5511</v>
      </c>
      <c r="W985" s="1" t="s">
        <v>796</v>
      </c>
      <c r="X985" s="37">
        <v>45408</v>
      </c>
      <c r="Y985" s="1" t="s">
        <v>819</v>
      </c>
      <c r="Z985" s="1" t="s">
        <v>1571</v>
      </c>
      <c r="AA985" s="37">
        <v>45410</v>
      </c>
      <c r="AB985" s="1">
        <v>0</v>
      </c>
      <c r="AC985" s="1"/>
      <c r="AD985" s="1"/>
      <c r="AE985" s="1"/>
      <c r="AF985" s="1"/>
      <c r="AG985" s="1"/>
      <c r="AH985" s="1" t="s">
        <v>823</v>
      </c>
      <c r="AI985" s="1" t="s">
        <v>974</v>
      </c>
      <c r="AJ985" s="1" t="s">
        <v>975</v>
      </c>
      <c r="AK985" s="37">
        <v>44927</v>
      </c>
      <c r="AL985" s="1" t="s">
        <v>8415</v>
      </c>
      <c r="AM985" s="1" t="s">
        <v>8416</v>
      </c>
      <c r="AN985" s="1" t="s">
        <v>8417</v>
      </c>
      <c r="AO985" s="1" t="s">
        <v>1218</v>
      </c>
      <c r="AP985" s="1" t="s">
        <v>807</v>
      </c>
      <c r="AQ985" s="1"/>
      <c r="AR985" s="1"/>
      <c r="AS985" s="1" t="s">
        <v>8422</v>
      </c>
      <c r="AT985" s="1"/>
      <c r="AU985" s="1"/>
      <c r="AV985" s="1">
        <v>432</v>
      </c>
      <c r="AW985" t="str">
        <f>VLOOKUP(G985,[1]备料总表!$B:$GB,182,0)</f>
        <v>99-000434</v>
      </c>
    </row>
    <row r="986" spans="1:49" hidden="1" x14ac:dyDescent="0.3">
      <c r="A986" s="1" t="s">
        <v>8423</v>
      </c>
      <c r="B986" s="35">
        <v>45359</v>
      </c>
      <c r="C986" s="1" t="s">
        <v>8424</v>
      </c>
      <c r="D986" s="1" t="s">
        <v>784</v>
      </c>
      <c r="E986" s="1" t="s">
        <v>1081</v>
      </c>
      <c r="F986" s="1" t="s">
        <v>889</v>
      </c>
      <c r="G986" s="1" t="s">
        <v>1081</v>
      </c>
      <c r="H986" s="1" t="s">
        <v>8425</v>
      </c>
      <c r="I986" s="35">
        <v>45363</v>
      </c>
      <c r="J986" s="35">
        <v>45363</v>
      </c>
      <c r="K986" s="1" t="s">
        <v>847</v>
      </c>
      <c r="L986" s="1" t="s">
        <v>789</v>
      </c>
      <c r="M986" s="1" t="s">
        <v>868</v>
      </c>
      <c r="N986" s="1" t="s">
        <v>1139</v>
      </c>
      <c r="O986" s="1" t="s">
        <v>8426</v>
      </c>
      <c r="P986" s="1"/>
      <c r="Q986" s="1" t="s">
        <v>1081</v>
      </c>
      <c r="R986" s="1" t="s">
        <v>8427</v>
      </c>
      <c r="S986" s="1" t="s">
        <v>8428</v>
      </c>
      <c r="T986" s="37">
        <v>45366</v>
      </c>
      <c r="U986" s="37">
        <v>45370</v>
      </c>
      <c r="V986" s="1" t="s">
        <v>1646</v>
      </c>
      <c r="W986" s="1" t="s">
        <v>796</v>
      </c>
      <c r="X986" s="37">
        <v>45377</v>
      </c>
      <c r="Y986" s="1" t="s">
        <v>819</v>
      </c>
      <c r="Z986" s="1" t="s">
        <v>1088</v>
      </c>
      <c r="AA986" s="37">
        <v>45378</v>
      </c>
      <c r="AB986" s="1">
        <v>5</v>
      </c>
      <c r="AC986" s="1"/>
      <c r="AD986" s="37">
        <v>45383</v>
      </c>
      <c r="AE986" s="1" t="s">
        <v>1081</v>
      </c>
      <c r="AF986" s="1" t="s">
        <v>8429</v>
      </c>
      <c r="AG986" s="37">
        <v>45404</v>
      </c>
      <c r="AH986" s="1" t="s">
        <v>823</v>
      </c>
      <c r="AI986" s="1" t="s">
        <v>3139</v>
      </c>
      <c r="AJ986" s="1" t="s">
        <v>858</v>
      </c>
      <c r="AK986" s="37">
        <v>45371</v>
      </c>
      <c r="AL986" s="1" t="s">
        <v>8430</v>
      </c>
      <c r="AM986" s="1" t="s">
        <v>8431</v>
      </c>
      <c r="AN986" s="1" t="s">
        <v>8432</v>
      </c>
      <c r="AO986" s="1" t="s">
        <v>8433</v>
      </c>
      <c r="AP986" s="1" t="s">
        <v>807</v>
      </c>
      <c r="AQ986" s="1"/>
      <c r="AR986" s="1"/>
      <c r="AS986" s="1" t="s">
        <v>8434</v>
      </c>
      <c r="AT986" s="1"/>
      <c r="AU986" s="1"/>
      <c r="AV986" s="1">
        <v>0</v>
      </c>
      <c r="AW986" t="str">
        <f>VLOOKUP(G986,[1]备料总表!$B:$GB,182,0)</f>
        <v>99-001049</v>
      </c>
    </row>
    <row r="987" spans="1:49" hidden="1" x14ac:dyDescent="0.3">
      <c r="A987" s="1" t="s">
        <v>8435</v>
      </c>
      <c r="B987" s="35">
        <v>45359</v>
      </c>
      <c r="C987" s="1" t="s">
        <v>8436</v>
      </c>
      <c r="D987" s="1" t="s">
        <v>1331</v>
      </c>
      <c r="E987" s="1" t="s">
        <v>1925</v>
      </c>
      <c r="F987" s="1" t="s">
        <v>1168</v>
      </c>
      <c r="G987" s="1" t="s">
        <v>1925</v>
      </c>
      <c r="H987" s="1" t="s">
        <v>8437</v>
      </c>
      <c r="I987" s="35">
        <v>45359</v>
      </c>
      <c r="J987" s="35">
        <v>45360</v>
      </c>
      <c r="K987" s="1" t="s">
        <v>847</v>
      </c>
      <c r="L987" s="1" t="s">
        <v>789</v>
      </c>
      <c r="M987" s="1" t="s">
        <v>868</v>
      </c>
      <c r="N987" s="1" t="s">
        <v>1334</v>
      </c>
      <c r="O987" s="1" t="s">
        <v>8438</v>
      </c>
      <c r="P987" s="1"/>
      <c r="Q987" s="1" t="s">
        <v>1925</v>
      </c>
      <c r="R987" s="1" t="s">
        <v>8439</v>
      </c>
      <c r="S987" s="1" t="s">
        <v>8440</v>
      </c>
      <c r="T987" s="37">
        <v>45366</v>
      </c>
      <c r="U987" s="37">
        <v>45370</v>
      </c>
      <c r="V987" s="1" t="s">
        <v>5511</v>
      </c>
      <c r="W987" s="1" t="s">
        <v>796</v>
      </c>
      <c r="X987" s="37">
        <v>45408</v>
      </c>
      <c r="Y987" s="1" t="s">
        <v>819</v>
      </c>
      <c r="Z987" s="1" t="s">
        <v>1571</v>
      </c>
      <c r="AA987" s="37">
        <v>45410</v>
      </c>
      <c r="AB987" s="1">
        <v>0</v>
      </c>
      <c r="AC987" s="1"/>
      <c r="AD987" s="1"/>
      <c r="AE987" s="1"/>
      <c r="AF987" s="1"/>
      <c r="AG987" s="1"/>
      <c r="AH987" s="1" t="s">
        <v>823</v>
      </c>
      <c r="AI987" s="1" t="s">
        <v>1668</v>
      </c>
      <c r="AJ987" s="1" t="s">
        <v>1395</v>
      </c>
      <c r="AK987" s="37">
        <v>45026</v>
      </c>
      <c r="AL987" s="1" t="s">
        <v>8441</v>
      </c>
      <c r="AM987" s="1" t="s">
        <v>8442</v>
      </c>
      <c r="AN987" s="1" t="s">
        <v>8443</v>
      </c>
      <c r="AO987" s="1" t="s">
        <v>8444</v>
      </c>
      <c r="AP987" s="1" t="s">
        <v>807</v>
      </c>
      <c r="AQ987" s="1"/>
      <c r="AR987" s="1"/>
      <c r="AS987" s="1" t="s">
        <v>8445</v>
      </c>
      <c r="AT987" s="1"/>
      <c r="AU987" s="1"/>
      <c r="AV987" s="1">
        <v>333</v>
      </c>
      <c r="AW987" t="str">
        <f>VLOOKUP(G987,[1]备料总表!$B:$GB,182,0)</f>
        <v>99-000434</v>
      </c>
    </row>
    <row r="988" spans="1:49" hidden="1" x14ac:dyDescent="0.3">
      <c r="A988" s="1" t="s">
        <v>8446</v>
      </c>
      <c r="B988" s="35">
        <v>45359</v>
      </c>
      <c r="C988" s="1" t="s">
        <v>8447</v>
      </c>
      <c r="D988" s="1" t="s">
        <v>784</v>
      </c>
      <c r="E988" s="1" t="s">
        <v>888</v>
      </c>
      <c r="F988" s="1" t="s">
        <v>889</v>
      </c>
      <c r="G988" s="1" t="s">
        <v>890</v>
      </c>
      <c r="H988" s="1" t="s">
        <v>8448</v>
      </c>
      <c r="I988" s="35">
        <v>45360</v>
      </c>
      <c r="J988" s="35">
        <v>45360</v>
      </c>
      <c r="K988" s="1" t="s">
        <v>847</v>
      </c>
      <c r="L988" s="1" t="s">
        <v>789</v>
      </c>
      <c r="M988" s="1" t="s">
        <v>868</v>
      </c>
      <c r="N988" s="1" t="s">
        <v>892</v>
      </c>
      <c r="O988" s="1" t="s">
        <v>8449</v>
      </c>
      <c r="P988" s="1"/>
      <c r="Q988" s="1" t="s">
        <v>888</v>
      </c>
      <c r="R988" s="1" t="s">
        <v>8450</v>
      </c>
      <c r="S988" s="1" t="s">
        <v>7276</v>
      </c>
      <c r="T988" s="37">
        <v>45373</v>
      </c>
      <c r="U988" s="37">
        <v>45376</v>
      </c>
      <c r="V988" s="1" t="s">
        <v>2977</v>
      </c>
      <c r="W988" s="1" t="s">
        <v>796</v>
      </c>
      <c r="X988" s="37">
        <v>45380</v>
      </c>
      <c r="Y988" s="1" t="s">
        <v>897</v>
      </c>
      <c r="Z988" s="1" t="s">
        <v>7866</v>
      </c>
      <c r="AA988" s="37">
        <v>45384</v>
      </c>
      <c r="AB988" s="1">
        <v>36</v>
      </c>
      <c r="AC988" s="1" t="s">
        <v>7867</v>
      </c>
      <c r="AD988" s="37">
        <v>45420</v>
      </c>
      <c r="AE988" s="1" t="s">
        <v>888</v>
      </c>
      <c r="AF988" s="1" t="s">
        <v>8451</v>
      </c>
      <c r="AG988" s="37">
        <v>45420</v>
      </c>
      <c r="AH988" s="1" t="s">
        <v>823</v>
      </c>
      <c r="AI988" s="1" t="s">
        <v>901</v>
      </c>
      <c r="AJ988" s="1" t="s">
        <v>858</v>
      </c>
      <c r="AK988" s="37">
        <v>44789</v>
      </c>
      <c r="AL988" s="1" t="s">
        <v>8452</v>
      </c>
      <c r="AM988" s="1" t="s">
        <v>903</v>
      </c>
      <c r="AN988" s="1" t="s">
        <v>904</v>
      </c>
      <c r="AO988" s="1" t="s">
        <v>905</v>
      </c>
      <c r="AP988" s="1" t="s">
        <v>807</v>
      </c>
      <c r="AQ988" s="1"/>
      <c r="AR988" s="1"/>
      <c r="AS988" s="1" t="s">
        <v>8453</v>
      </c>
      <c r="AT988" s="1"/>
      <c r="AU988" s="1"/>
      <c r="AV988" s="1">
        <v>570</v>
      </c>
      <c r="AW988" t="str">
        <f>VLOOKUP(G988,[1]备料总表!$B:$GB,182,0)</f>
        <v>99-001043</v>
      </c>
    </row>
    <row r="989" spans="1:49" hidden="1" x14ac:dyDescent="0.3">
      <c r="A989" s="1" t="s">
        <v>8454</v>
      </c>
      <c r="B989" s="35">
        <v>45359</v>
      </c>
      <c r="C989" s="1" t="s">
        <v>8455</v>
      </c>
      <c r="D989" s="1" t="s">
        <v>784</v>
      </c>
      <c r="E989" s="1" t="s">
        <v>8209</v>
      </c>
      <c r="F989" s="1" t="s">
        <v>889</v>
      </c>
      <c r="G989" s="1" t="s">
        <v>1684</v>
      </c>
      <c r="H989" s="1" t="s">
        <v>8456</v>
      </c>
      <c r="I989" s="35">
        <v>45360</v>
      </c>
      <c r="J989" s="35">
        <v>45360</v>
      </c>
      <c r="K989" s="1" t="s">
        <v>847</v>
      </c>
      <c r="L989" s="1" t="s">
        <v>789</v>
      </c>
      <c r="M989" s="1" t="s">
        <v>848</v>
      </c>
      <c r="N989" s="1" t="s">
        <v>2244</v>
      </c>
      <c r="O989" s="1" t="s">
        <v>8457</v>
      </c>
      <c r="P989" s="1"/>
      <c r="Q989" s="1" t="s">
        <v>8209</v>
      </c>
      <c r="R989" s="1" t="s">
        <v>8458</v>
      </c>
      <c r="S989" s="1" t="s">
        <v>8204</v>
      </c>
      <c r="T989" s="37">
        <v>45373</v>
      </c>
      <c r="U989" s="37">
        <v>45376</v>
      </c>
      <c r="V989" s="1" t="s">
        <v>1854</v>
      </c>
      <c r="W989" s="1" t="s">
        <v>796</v>
      </c>
      <c r="X989" s="37">
        <v>45380</v>
      </c>
      <c r="Y989" s="1" t="s">
        <v>897</v>
      </c>
      <c r="Z989" s="1" t="s">
        <v>8213</v>
      </c>
      <c r="AA989" s="37">
        <v>45385</v>
      </c>
      <c r="AB989" s="1">
        <v>35</v>
      </c>
      <c r="AC989" s="1" t="s">
        <v>7867</v>
      </c>
      <c r="AD989" s="37">
        <v>45420</v>
      </c>
      <c r="AE989" s="1" t="s">
        <v>8209</v>
      </c>
      <c r="AF989" s="1" t="s">
        <v>8459</v>
      </c>
      <c r="AG989" s="37">
        <v>45420</v>
      </c>
      <c r="AH989" s="1" t="s">
        <v>823</v>
      </c>
      <c r="AI989" s="1" t="s">
        <v>1691</v>
      </c>
      <c r="AJ989" s="1" t="s">
        <v>4224</v>
      </c>
      <c r="AK989" s="37">
        <v>45327</v>
      </c>
      <c r="AL989" s="1" t="s">
        <v>8460</v>
      </c>
      <c r="AM989" s="1" t="s">
        <v>5824</v>
      </c>
      <c r="AN989" s="1" t="s">
        <v>4240</v>
      </c>
      <c r="AO989" s="1" t="s">
        <v>5334</v>
      </c>
      <c r="AP989" s="1" t="s">
        <v>807</v>
      </c>
      <c r="AQ989" s="1"/>
      <c r="AR989" s="1"/>
      <c r="AS989" s="1" t="s">
        <v>8461</v>
      </c>
      <c r="AT989" s="1"/>
      <c r="AU989" s="1"/>
      <c r="AV989" s="1">
        <v>32</v>
      </c>
      <c r="AW989" t="str">
        <f>VLOOKUP(G989,[1]备料总表!$B:$GB,182,0)</f>
        <v>99-001163</v>
      </c>
    </row>
    <row r="990" spans="1:49" hidden="1" x14ac:dyDescent="0.3">
      <c r="A990" s="1" t="s">
        <v>8462</v>
      </c>
      <c r="B990" s="35">
        <v>45360</v>
      </c>
      <c r="C990" s="1" t="s">
        <v>8463</v>
      </c>
      <c r="D990" s="1" t="s">
        <v>784</v>
      </c>
      <c r="E990" s="1" t="s">
        <v>8464</v>
      </c>
      <c r="F990" s="1" t="s">
        <v>1136</v>
      </c>
      <c r="G990" s="1" t="s">
        <v>8464</v>
      </c>
      <c r="H990" s="1" t="s">
        <v>8465</v>
      </c>
      <c r="I990" s="35">
        <v>45360</v>
      </c>
      <c r="J990" s="35">
        <v>45360</v>
      </c>
      <c r="K990" s="1" t="s">
        <v>847</v>
      </c>
      <c r="L990" s="1" t="s">
        <v>789</v>
      </c>
      <c r="M990" s="1" t="s">
        <v>848</v>
      </c>
      <c r="N990" s="1" t="s">
        <v>892</v>
      </c>
      <c r="O990" s="1" t="s">
        <v>8466</v>
      </c>
      <c r="P990" s="1"/>
      <c r="Q990" s="1" t="s">
        <v>8464</v>
      </c>
      <c r="R990" s="1" t="s">
        <v>8467</v>
      </c>
      <c r="S990" s="1" t="s">
        <v>7276</v>
      </c>
      <c r="T990" s="37">
        <v>45373</v>
      </c>
      <c r="U990" s="37">
        <v>45376</v>
      </c>
      <c r="V990" s="1" t="s">
        <v>8468</v>
      </c>
      <c r="W990" s="1" t="s">
        <v>796</v>
      </c>
      <c r="X990" s="37">
        <v>45380</v>
      </c>
      <c r="Y990" s="1" t="s">
        <v>1211</v>
      </c>
      <c r="Z990" s="1" t="s">
        <v>7504</v>
      </c>
      <c r="AA990" s="37">
        <v>45384</v>
      </c>
      <c r="AB990" s="1">
        <v>64</v>
      </c>
      <c r="AC990" s="1" t="s">
        <v>7505</v>
      </c>
      <c r="AD990" s="37">
        <v>45448</v>
      </c>
      <c r="AE990" s="1" t="s">
        <v>8469</v>
      </c>
      <c r="AF990" s="1" t="s">
        <v>8470</v>
      </c>
      <c r="AG990" s="37">
        <v>45448</v>
      </c>
      <c r="AH990" s="1" t="s">
        <v>823</v>
      </c>
      <c r="AI990" s="1" t="s">
        <v>824</v>
      </c>
      <c r="AJ990" s="1" t="s">
        <v>858</v>
      </c>
      <c r="AK990" s="37">
        <v>45015</v>
      </c>
      <c r="AL990" s="1" t="s">
        <v>8471</v>
      </c>
      <c r="AM990" s="1" t="s">
        <v>2103</v>
      </c>
      <c r="AN990" s="1" t="s">
        <v>2104</v>
      </c>
      <c r="AO990" s="1" t="s">
        <v>8472</v>
      </c>
      <c r="AP990" s="1" t="s">
        <v>807</v>
      </c>
      <c r="AQ990" s="1"/>
      <c r="AR990" s="1"/>
      <c r="AS990" s="1" t="s">
        <v>8473</v>
      </c>
      <c r="AT990" s="1"/>
      <c r="AU990" s="1"/>
      <c r="AV990" s="1">
        <v>345</v>
      </c>
      <c r="AW990" t="str">
        <f>VLOOKUP(G990,[1]备料总表!$B:$GB,182,0)</f>
        <v>99-000774</v>
      </c>
    </row>
    <row r="991" spans="1:49" hidden="1" x14ac:dyDescent="0.3">
      <c r="A991" s="1" t="s">
        <v>8474</v>
      </c>
      <c r="B991" s="35">
        <v>45360</v>
      </c>
      <c r="C991" s="1" t="s">
        <v>8475</v>
      </c>
      <c r="D991" s="1" t="s">
        <v>784</v>
      </c>
      <c r="E991" s="1" t="s">
        <v>3871</v>
      </c>
      <c r="F991" s="1" t="s">
        <v>1136</v>
      </c>
      <c r="G991" s="1" t="s">
        <v>3871</v>
      </c>
      <c r="H991" s="1" t="s">
        <v>8476</v>
      </c>
      <c r="I991" s="35">
        <v>45360</v>
      </c>
      <c r="J991" s="35">
        <v>45361</v>
      </c>
      <c r="K991" s="1" t="s">
        <v>847</v>
      </c>
      <c r="L991" s="1" t="s">
        <v>789</v>
      </c>
      <c r="M991" s="1" t="s">
        <v>848</v>
      </c>
      <c r="N991" s="1" t="s">
        <v>1083</v>
      </c>
      <c r="O991" s="1" t="s">
        <v>8477</v>
      </c>
      <c r="P991" s="1"/>
      <c r="Q991" s="1" t="s">
        <v>3871</v>
      </c>
      <c r="R991" s="1"/>
      <c r="S991" s="1"/>
      <c r="T991" s="1"/>
      <c r="U991" s="1"/>
      <c r="V991" s="1"/>
      <c r="W991" s="1" t="s">
        <v>1102</v>
      </c>
      <c r="X991" s="1"/>
      <c r="Y991" s="1"/>
      <c r="Z991" s="1"/>
      <c r="AA991" s="1"/>
      <c r="AB991" s="1">
        <v>0</v>
      </c>
      <c r="AC991" s="1"/>
      <c r="AD991" s="1"/>
      <c r="AE991" s="1"/>
      <c r="AF991" s="1"/>
      <c r="AG991" s="1"/>
      <c r="AH991" s="1" t="s">
        <v>823</v>
      </c>
      <c r="AI991" s="1" t="s">
        <v>1668</v>
      </c>
      <c r="AJ991" s="1" t="s">
        <v>1950</v>
      </c>
      <c r="AK991" s="37">
        <v>44976</v>
      </c>
      <c r="AL991" s="1" t="s">
        <v>8478</v>
      </c>
      <c r="AM991" s="1" t="s">
        <v>7760</v>
      </c>
      <c r="AN991" s="1" t="s">
        <v>6457</v>
      </c>
      <c r="AO991" s="1" t="s">
        <v>8479</v>
      </c>
      <c r="AP991" s="1" t="s">
        <v>807</v>
      </c>
      <c r="AQ991" s="1"/>
      <c r="AR991" s="1"/>
      <c r="AS991" s="1"/>
      <c r="AT991" s="1" t="s">
        <v>1102</v>
      </c>
      <c r="AU991" s="1"/>
      <c r="AV991" s="1">
        <v>384</v>
      </c>
      <c r="AW991">
        <f>VLOOKUP(G991,[1]备料总表!$B:$GB,182,0)</f>
        <v>0</v>
      </c>
    </row>
    <row r="992" spans="1:49" hidden="1" x14ac:dyDescent="0.3">
      <c r="A992" s="1" t="s">
        <v>8480</v>
      </c>
      <c r="B992" s="35">
        <v>45360</v>
      </c>
      <c r="C992" s="1" t="s">
        <v>8481</v>
      </c>
      <c r="D992" s="1" t="s">
        <v>784</v>
      </c>
      <c r="E992" s="1" t="s">
        <v>3871</v>
      </c>
      <c r="F992" s="1" t="s">
        <v>1136</v>
      </c>
      <c r="G992" s="1" t="s">
        <v>3871</v>
      </c>
      <c r="H992" s="1" t="s">
        <v>8482</v>
      </c>
      <c r="I992" s="35">
        <v>45360</v>
      </c>
      <c r="J992" s="35">
        <v>45361</v>
      </c>
      <c r="K992" s="1" t="s">
        <v>847</v>
      </c>
      <c r="L992" s="1" t="s">
        <v>789</v>
      </c>
      <c r="M992" s="1" t="s">
        <v>790</v>
      </c>
      <c r="N992" s="1" t="s">
        <v>1083</v>
      </c>
      <c r="O992" s="1" t="s">
        <v>8477</v>
      </c>
      <c r="P992" s="1"/>
      <c r="Q992" s="1" t="s">
        <v>3871</v>
      </c>
      <c r="R992" s="1"/>
      <c r="S992" s="1"/>
      <c r="T992" s="1"/>
      <c r="U992" s="1"/>
      <c r="V992" s="1"/>
      <c r="W992" s="1" t="s">
        <v>1102</v>
      </c>
      <c r="X992" s="1"/>
      <c r="Y992" s="1"/>
      <c r="Z992" s="1"/>
      <c r="AA992" s="1"/>
      <c r="AB992" s="1">
        <v>0</v>
      </c>
      <c r="AC992" s="1"/>
      <c r="AD992" s="1"/>
      <c r="AE992" s="1"/>
      <c r="AF992" s="1"/>
      <c r="AG992" s="1"/>
      <c r="AH992" s="1" t="s">
        <v>823</v>
      </c>
      <c r="AI992" s="1" t="s">
        <v>1668</v>
      </c>
      <c r="AJ992" s="1" t="s">
        <v>1950</v>
      </c>
      <c r="AK992" s="37">
        <v>44976</v>
      </c>
      <c r="AL992" s="1" t="s">
        <v>8483</v>
      </c>
      <c r="AM992" s="1" t="s">
        <v>7760</v>
      </c>
      <c r="AN992" s="1" t="s">
        <v>6457</v>
      </c>
      <c r="AO992" s="1" t="s">
        <v>8479</v>
      </c>
      <c r="AP992" s="1" t="s">
        <v>807</v>
      </c>
      <c r="AQ992" s="1"/>
      <c r="AR992" s="1"/>
      <c r="AS992" s="1"/>
      <c r="AT992" s="1" t="s">
        <v>1102</v>
      </c>
      <c r="AU992" s="1"/>
      <c r="AV992" s="1">
        <v>384</v>
      </c>
      <c r="AW992">
        <f>VLOOKUP(G992,[1]备料总表!$B:$GB,182,0)</f>
        <v>0</v>
      </c>
    </row>
    <row r="993" spans="1:49" hidden="1" x14ac:dyDescent="0.3">
      <c r="A993" s="1" t="s">
        <v>8484</v>
      </c>
      <c r="B993" s="35">
        <v>45360</v>
      </c>
      <c r="C993" s="1" t="s">
        <v>8485</v>
      </c>
      <c r="D993" s="1" t="s">
        <v>784</v>
      </c>
      <c r="E993" s="1" t="s">
        <v>1099</v>
      </c>
      <c r="F993" s="1" t="s">
        <v>889</v>
      </c>
      <c r="G993" s="1" t="s">
        <v>1099</v>
      </c>
      <c r="H993" s="1" t="s">
        <v>8486</v>
      </c>
      <c r="I993" s="35">
        <v>45360</v>
      </c>
      <c r="J993" s="35">
        <v>45360</v>
      </c>
      <c r="K993" s="1" t="s">
        <v>847</v>
      </c>
      <c r="L993" s="1" t="s">
        <v>789</v>
      </c>
      <c r="M993" s="1" t="s">
        <v>848</v>
      </c>
      <c r="N993" s="1" t="s">
        <v>3071</v>
      </c>
      <c r="O993" s="1" t="s">
        <v>8487</v>
      </c>
      <c r="P993" s="1"/>
      <c r="Q993" s="1" t="s">
        <v>1099</v>
      </c>
      <c r="R993" s="1" t="s">
        <v>8488</v>
      </c>
      <c r="S993" s="1" t="s">
        <v>8489</v>
      </c>
      <c r="T993" s="37">
        <v>45366</v>
      </c>
      <c r="U993" s="37">
        <v>45370</v>
      </c>
      <c r="V993" s="1" t="s">
        <v>8490</v>
      </c>
      <c r="W993" s="1" t="s">
        <v>796</v>
      </c>
      <c r="X993" s="37">
        <v>45377</v>
      </c>
      <c r="Y993" s="1" t="s">
        <v>2305</v>
      </c>
      <c r="Z993" s="1" t="s">
        <v>7047</v>
      </c>
      <c r="AA993" s="37">
        <v>45379</v>
      </c>
      <c r="AB993" s="1">
        <v>54</v>
      </c>
      <c r="AC993" s="1" t="s">
        <v>7048</v>
      </c>
      <c r="AD993" s="37">
        <v>45433</v>
      </c>
      <c r="AE993" s="1" t="s">
        <v>1099</v>
      </c>
      <c r="AF993" s="1" t="s">
        <v>8491</v>
      </c>
      <c r="AG993" s="37">
        <v>45434</v>
      </c>
      <c r="AH993" s="1" t="s">
        <v>823</v>
      </c>
      <c r="AI993" s="1" t="s">
        <v>824</v>
      </c>
      <c r="AJ993" s="1" t="s">
        <v>858</v>
      </c>
      <c r="AK993" s="37">
        <v>45197</v>
      </c>
      <c r="AL993" s="1" t="s">
        <v>8492</v>
      </c>
      <c r="AM993" s="1" t="s">
        <v>1043</v>
      </c>
      <c r="AN993" s="1" t="s">
        <v>1044</v>
      </c>
      <c r="AO993" s="1" t="s">
        <v>8493</v>
      </c>
      <c r="AP993" s="1" t="s">
        <v>807</v>
      </c>
      <c r="AQ993" s="1"/>
      <c r="AR993" s="1"/>
      <c r="AS993" s="1" t="s">
        <v>8494</v>
      </c>
      <c r="AT993" s="1"/>
      <c r="AU993" s="1"/>
      <c r="AV993" s="1">
        <v>163</v>
      </c>
      <c r="AW993" t="str">
        <f>VLOOKUP(G993,[1]备料总表!$B:$GB,182,0)</f>
        <v>99-001043</v>
      </c>
    </row>
    <row r="994" spans="1:49" hidden="1" x14ac:dyDescent="0.3">
      <c r="A994" s="1" t="s">
        <v>8495</v>
      </c>
      <c r="B994" s="35">
        <v>45360</v>
      </c>
      <c r="C994" s="1" t="s">
        <v>8496</v>
      </c>
      <c r="D994" s="1" t="s">
        <v>784</v>
      </c>
      <c r="E994" s="1" t="s">
        <v>38</v>
      </c>
      <c r="F994" s="1" t="s">
        <v>37</v>
      </c>
      <c r="G994" s="1" t="s">
        <v>38</v>
      </c>
      <c r="H994" s="1" t="s">
        <v>8497</v>
      </c>
      <c r="I994" s="35">
        <v>45360</v>
      </c>
      <c r="J994" s="35">
        <v>45360</v>
      </c>
      <c r="K994" s="1" t="s">
        <v>847</v>
      </c>
      <c r="L994" s="1" t="s">
        <v>789</v>
      </c>
      <c r="M994" s="1" t="s">
        <v>848</v>
      </c>
      <c r="N994" s="1" t="s">
        <v>2405</v>
      </c>
      <c r="O994" s="1" t="s">
        <v>8498</v>
      </c>
      <c r="P994" s="1"/>
      <c r="Q994" s="1" t="s">
        <v>38</v>
      </c>
      <c r="R994" s="1" t="s">
        <v>869</v>
      </c>
      <c r="S994" s="1"/>
      <c r="T994" s="1"/>
      <c r="U994" s="1"/>
      <c r="V994" s="1"/>
      <c r="W994" s="1" t="s">
        <v>872</v>
      </c>
      <c r="X994" s="1"/>
      <c r="Y994" s="1"/>
      <c r="Z994" s="1"/>
      <c r="AA994" s="1"/>
      <c r="AB994" s="1">
        <v>0</v>
      </c>
      <c r="AC994" s="1"/>
      <c r="AD994" s="1"/>
      <c r="AE994" s="1"/>
      <c r="AF994" s="1"/>
      <c r="AG994" s="1"/>
      <c r="AH994" s="1" t="s">
        <v>823</v>
      </c>
      <c r="AI994" s="1" t="s">
        <v>105</v>
      </c>
      <c r="AJ994" s="1" t="s">
        <v>1395</v>
      </c>
      <c r="AK994" s="37">
        <v>44858</v>
      </c>
      <c r="AL994" s="1" t="s">
        <v>7838</v>
      </c>
      <c r="AM994" s="1" t="s">
        <v>7839</v>
      </c>
      <c r="AN994" s="1" t="s">
        <v>7840</v>
      </c>
      <c r="AO994" s="1" t="s">
        <v>8499</v>
      </c>
      <c r="AP994" s="1" t="s">
        <v>807</v>
      </c>
      <c r="AQ994" s="1"/>
      <c r="AR994" s="1" t="s">
        <v>8500</v>
      </c>
      <c r="AS994" s="1" t="s">
        <v>8501</v>
      </c>
      <c r="AT994" s="1"/>
      <c r="AU994" s="1"/>
      <c r="AV994" s="1">
        <v>502</v>
      </c>
      <c r="AW994" t="str">
        <f>VLOOKUP(G994,[1]备料总表!$B:$GB,182,0)</f>
        <v>99-000147</v>
      </c>
    </row>
    <row r="995" spans="1:49" hidden="1" x14ac:dyDescent="0.3">
      <c r="A995" s="1" t="s">
        <v>8495</v>
      </c>
      <c r="B995" s="35">
        <v>45360</v>
      </c>
      <c r="C995" s="1" t="s">
        <v>8502</v>
      </c>
      <c r="D995" s="1" t="s">
        <v>784</v>
      </c>
      <c r="E995" s="1" t="s">
        <v>59</v>
      </c>
      <c r="F995" s="1" t="s">
        <v>1168</v>
      </c>
      <c r="G995" s="1" t="s">
        <v>59</v>
      </c>
      <c r="H995" s="1" t="s">
        <v>8503</v>
      </c>
      <c r="I995" s="35">
        <v>45360</v>
      </c>
      <c r="J995" s="35">
        <v>45360</v>
      </c>
      <c r="K995" s="1" t="s">
        <v>847</v>
      </c>
      <c r="L995" s="1" t="s">
        <v>789</v>
      </c>
      <c r="M995" s="1" t="s">
        <v>790</v>
      </c>
      <c r="N995" s="1" t="s">
        <v>2405</v>
      </c>
      <c r="O995" s="1" t="s">
        <v>8498</v>
      </c>
      <c r="P995" s="1"/>
      <c r="Q995" s="1" t="s">
        <v>59</v>
      </c>
      <c r="R995" s="1" t="s">
        <v>869</v>
      </c>
      <c r="S995" s="1"/>
      <c r="T995" s="1"/>
      <c r="U995" s="1"/>
      <c r="V995" s="1"/>
      <c r="W995" s="1" t="s">
        <v>872</v>
      </c>
      <c r="X995" s="1"/>
      <c r="Y995" s="1"/>
      <c r="Z995" s="1"/>
      <c r="AA995" s="1"/>
      <c r="AB995" s="1">
        <v>0</v>
      </c>
      <c r="AC995" s="1"/>
      <c r="AD995" s="1"/>
      <c r="AE995" s="1"/>
      <c r="AF995" s="1"/>
      <c r="AG995" s="1"/>
      <c r="AH995" s="1" t="s">
        <v>823</v>
      </c>
      <c r="AI995" s="1" t="s">
        <v>105</v>
      </c>
      <c r="AJ995" s="1" t="s">
        <v>1395</v>
      </c>
      <c r="AK995" s="37">
        <v>44858</v>
      </c>
      <c r="AL995" s="1" t="s">
        <v>7838</v>
      </c>
      <c r="AM995" s="1" t="s">
        <v>7839</v>
      </c>
      <c r="AN995" s="1" t="s">
        <v>7840</v>
      </c>
      <c r="AO995" s="1" t="s">
        <v>8499</v>
      </c>
      <c r="AP995" s="1" t="s">
        <v>807</v>
      </c>
      <c r="AQ995" s="1"/>
      <c r="AR995" s="1" t="s">
        <v>8500</v>
      </c>
      <c r="AS995" s="1" t="s">
        <v>8504</v>
      </c>
      <c r="AT995" s="1"/>
      <c r="AU995" s="1"/>
      <c r="AV995" s="1">
        <v>502</v>
      </c>
      <c r="AW995" t="str">
        <f>VLOOKUP(G995,[1]备料总表!$B:$GB,182,0)</f>
        <v>99-000251</v>
      </c>
    </row>
    <row r="996" spans="1:49" hidden="1" x14ac:dyDescent="0.3">
      <c r="A996" s="1" t="s">
        <v>8505</v>
      </c>
      <c r="B996" s="35">
        <v>45360</v>
      </c>
      <c r="C996" s="1" t="s">
        <v>8506</v>
      </c>
      <c r="D996" s="1" t="s">
        <v>784</v>
      </c>
      <c r="E996" s="1" t="s">
        <v>2471</v>
      </c>
      <c r="F996" s="1" t="s">
        <v>34</v>
      </c>
      <c r="G996" s="1" t="s">
        <v>2471</v>
      </c>
      <c r="H996" s="1" t="s">
        <v>8507</v>
      </c>
      <c r="I996" s="35">
        <v>45360</v>
      </c>
      <c r="J996" s="35">
        <v>45360</v>
      </c>
      <c r="K996" s="1" t="s">
        <v>882</v>
      </c>
      <c r="L996" s="1" t="s">
        <v>789</v>
      </c>
      <c r="M996" s="1" t="s">
        <v>790</v>
      </c>
      <c r="N996" s="1" t="s">
        <v>577</v>
      </c>
      <c r="O996" s="1" t="s">
        <v>8508</v>
      </c>
      <c r="P996" s="1"/>
      <c r="Q996" s="1" t="s">
        <v>2471</v>
      </c>
      <c r="R996" s="1" t="s">
        <v>8509</v>
      </c>
      <c r="S996" s="1" t="s">
        <v>8510</v>
      </c>
      <c r="T996" s="37">
        <v>45366</v>
      </c>
      <c r="U996" s="37">
        <v>45370</v>
      </c>
      <c r="V996" s="1" t="s">
        <v>914</v>
      </c>
      <c r="W996" s="1" t="s">
        <v>836</v>
      </c>
      <c r="X996" s="37">
        <v>45378</v>
      </c>
      <c r="Y996" s="1"/>
      <c r="Z996" s="1"/>
      <c r="AA996" s="1"/>
      <c r="AB996" s="1">
        <v>0</v>
      </c>
      <c r="AC996" s="1"/>
      <c r="AD996" s="1"/>
      <c r="AE996" s="1"/>
      <c r="AF996" s="1"/>
      <c r="AG996" s="1"/>
      <c r="AH996" s="1" t="s">
        <v>823</v>
      </c>
      <c r="AI996" s="1" t="s">
        <v>857</v>
      </c>
      <c r="AJ996" s="1" t="s">
        <v>858</v>
      </c>
      <c r="AK996" s="37">
        <v>44963</v>
      </c>
      <c r="AL996" s="1" t="s">
        <v>8511</v>
      </c>
      <c r="AM996" s="1" t="s">
        <v>1430</v>
      </c>
      <c r="AN996" s="1" t="s">
        <v>1431</v>
      </c>
      <c r="AO996" s="1" t="s">
        <v>1432</v>
      </c>
      <c r="AP996" s="1" t="s">
        <v>807</v>
      </c>
      <c r="AQ996" s="1"/>
      <c r="AR996" s="1"/>
      <c r="AS996" s="1" t="s">
        <v>8512</v>
      </c>
      <c r="AT996" s="1"/>
      <c r="AU996" s="1"/>
      <c r="AV996" s="1">
        <v>397</v>
      </c>
      <c r="AW996" t="str">
        <f>VLOOKUP(G996,[1]备料总表!$B:$GB,182,0)</f>
        <v>99-001843</v>
      </c>
    </row>
    <row r="997" spans="1:49" hidden="1" x14ac:dyDescent="0.3">
      <c r="A997" s="1" t="s">
        <v>8513</v>
      </c>
      <c r="B997" s="35">
        <v>45360</v>
      </c>
      <c r="C997" s="1" t="s">
        <v>8514</v>
      </c>
      <c r="D997" s="1" t="s">
        <v>784</v>
      </c>
      <c r="E997" s="1" t="s">
        <v>8515</v>
      </c>
      <c r="F997" s="1" t="s">
        <v>1136</v>
      </c>
      <c r="G997" s="1" t="s">
        <v>7498</v>
      </c>
      <c r="H997" s="1" t="s">
        <v>8516</v>
      </c>
      <c r="I997" s="35">
        <v>45360</v>
      </c>
      <c r="J997" s="35">
        <v>45361</v>
      </c>
      <c r="K997" s="1" t="s">
        <v>847</v>
      </c>
      <c r="L997" s="1" t="s">
        <v>789</v>
      </c>
      <c r="M997" s="1" t="s">
        <v>848</v>
      </c>
      <c r="N997" s="1" t="s">
        <v>1083</v>
      </c>
      <c r="O997" s="1" t="s">
        <v>8517</v>
      </c>
      <c r="P997" s="1"/>
      <c r="Q997" s="1" t="s">
        <v>8515</v>
      </c>
      <c r="R997" s="1"/>
      <c r="S997" s="1"/>
      <c r="T997" s="1"/>
      <c r="U997" s="1"/>
      <c r="V997" s="1"/>
      <c r="W997" s="1" t="s">
        <v>1102</v>
      </c>
      <c r="X997" s="1"/>
      <c r="Y997" s="1"/>
      <c r="Z997" s="1"/>
      <c r="AA997" s="1"/>
      <c r="AB997" s="1">
        <v>0</v>
      </c>
      <c r="AC997" s="1"/>
      <c r="AD997" s="1"/>
      <c r="AE997" s="1"/>
      <c r="AF997" s="1"/>
      <c r="AG997" s="1"/>
      <c r="AH997" s="1" t="s">
        <v>823</v>
      </c>
      <c r="AI997" s="1" t="s">
        <v>857</v>
      </c>
      <c r="AJ997" s="1" t="s">
        <v>1073</v>
      </c>
      <c r="AK997" s="37">
        <v>45441</v>
      </c>
      <c r="AL997" s="1" t="s">
        <v>8518</v>
      </c>
      <c r="AM997" s="1" t="s">
        <v>8519</v>
      </c>
      <c r="AN997" s="1" t="s">
        <v>8520</v>
      </c>
      <c r="AO997" s="1" t="s">
        <v>8521</v>
      </c>
      <c r="AP997" s="1" t="s">
        <v>807</v>
      </c>
      <c r="AQ997" s="1"/>
      <c r="AR997" s="1"/>
      <c r="AS997" s="1"/>
      <c r="AT997" s="1" t="s">
        <v>1102</v>
      </c>
      <c r="AU997" s="1"/>
      <c r="AV997" s="1">
        <v>0</v>
      </c>
      <c r="AW997" t="str">
        <f>VLOOKUP(G997,[1]备料总表!$B:$GB,182,0)</f>
        <v>99-000864</v>
      </c>
    </row>
    <row r="998" spans="1:49" hidden="1" x14ac:dyDescent="0.3">
      <c r="A998" s="1" t="s">
        <v>8522</v>
      </c>
      <c r="B998" s="35">
        <v>45360</v>
      </c>
      <c r="C998" s="1" t="s">
        <v>8523</v>
      </c>
      <c r="D998" s="1" t="s">
        <v>4908</v>
      </c>
      <c r="E998" s="1" t="s">
        <v>1099</v>
      </c>
      <c r="F998" s="1" t="s">
        <v>889</v>
      </c>
      <c r="G998" s="1" t="s">
        <v>890</v>
      </c>
      <c r="H998" s="1" t="s">
        <v>8524</v>
      </c>
      <c r="I998" s="35">
        <v>45361</v>
      </c>
      <c r="J998" s="35">
        <v>45361</v>
      </c>
      <c r="K998" s="1" t="s">
        <v>847</v>
      </c>
      <c r="L998" s="1" t="s">
        <v>789</v>
      </c>
      <c r="M998" s="1" t="s">
        <v>848</v>
      </c>
      <c r="N998" s="1" t="s">
        <v>892</v>
      </c>
      <c r="O998" s="1" t="s">
        <v>8525</v>
      </c>
      <c r="P998" s="1"/>
      <c r="Q998" s="1" t="s">
        <v>1099</v>
      </c>
      <c r="R998" s="1" t="s">
        <v>8526</v>
      </c>
      <c r="S998" s="1" t="s">
        <v>7276</v>
      </c>
      <c r="T998" s="37">
        <v>45373</v>
      </c>
      <c r="U998" s="37">
        <v>45376</v>
      </c>
      <c r="V998" s="1" t="s">
        <v>8527</v>
      </c>
      <c r="W998" s="1" t="s">
        <v>796</v>
      </c>
      <c r="X998" s="37">
        <v>45380</v>
      </c>
      <c r="Y998" s="1"/>
      <c r="Z998" s="1"/>
      <c r="AA998" s="1"/>
      <c r="AB998" s="1">
        <v>0</v>
      </c>
      <c r="AC998" s="1"/>
      <c r="AD998" s="1"/>
      <c r="AE998" s="1"/>
      <c r="AF998" s="1"/>
      <c r="AG998" s="1"/>
      <c r="AH998" s="1" t="s">
        <v>823</v>
      </c>
      <c r="AI998" s="1" t="s">
        <v>901</v>
      </c>
      <c r="AJ998" s="1" t="s">
        <v>858</v>
      </c>
      <c r="AK998" s="37">
        <v>44789</v>
      </c>
      <c r="AL998" s="1" t="s">
        <v>8528</v>
      </c>
      <c r="AM998" s="1" t="s">
        <v>903</v>
      </c>
      <c r="AN998" s="1" t="s">
        <v>904</v>
      </c>
      <c r="AO998" s="1" t="s">
        <v>905</v>
      </c>
      <c r="AP998" s="1" t="s">
        <v>807</v>
      </c>
      <c r="AQ998" s="1"/>
      <c r="AR998" s="1"/>
      <c r="AS998" s="1" t="s">
        <v>8529</v>
      </c>
      <c r="AT998" s="1"/>
      <c r="AU998" s="1"/>
      <c r="AV998" s="1">
        <v>571</v>
      </c>
      <c r="AW998" t="str">
        <f>VLOOKUP(G998,[1]备料总表!$B:$GB,182,0)</f>
        <v>99-001043</v>
      </c>
    </row>
    <row r="999" spans="1:49" hidden="1" x14ac:dyDescent="0.3">
      <c r="A999" s="1" t="s">
        <v>8530</v>
      </c>
      <c r="B999" s="35">
        <v>45360</v>
      </c>
      <c r="C999" s="1" t="s">
        <v>8531</v>
      </c>
      <c r="D999" s="1" t="s">
        <v>784</v>
      </c>
      <c r="E999" s="1" t="s">
        <v>1098</v>
      </c>
      <c r="F999" s="1" t="s">
        <v>889</v>
      </c>
      <c r="G999" s="1" t="s">
        <v>890</v>
      </c>
      <c r="H999" s="1" t="s">
        <v>1025</v>
      </c>
      <c r="I999" s="1"/>
      <c r="J999" s="1"/>
      <c r="K999" s="1"/>
      <c r="L999" s="1"/>
      <c r="M999" s="1"/>
      <c r="N999" s="1" t="s">
        <v>587</v>
      </c>
      <c r="O999" s="1" t="s">
        <v>8532</v>
      </c>
      <c r="P999" s="1"/>
      <c r="Q999" s="1" t="s">
        <v>1098</v>
      </c>
      <c r="R999" s="1" t="s">
        <v>1025</v>
      </c>
      <c r="S999" s="1"/>
      <c r="T999" s="1"/>
      <c r="U999" s="1"/>
      <c r="V999" s="1"/>
      <c r="W999" s="1"/>
      <c r="X999" s="1"/>
      <c r="Y999" s="1"/>
      <c r="Z999" s="1"/>
      <c r="AA999" s="1"/>
      <c r="AB999" s="1">
        <v>0</v>
      </c>
      <c r="AC999" s="1"/>
      <c r="AD999" s="1"/>
      <c r="AE999" s="1"/>
      <c r="AF999" s="1"/>
      <c r="AG999" s="1"/>
      <c r="AH999" s="1" t="s">
        <v>823</v>
      </c>
      <c r="AI999" s="1" t="s">
        <v>857</v>
      </c>
      <c r="AJ999" s="1" t="s">
        <v>858</v>
      </c>
      <c r="AK999" s="37">
        <v>44567</v>
      </c>
      <c r="AL999" s="1" t="s">
        <v>8533</v>
      </c>
      <c r="AM999" s="1" t="s">
        <v>860</v>
      </c>
      <c r="AN999" s="1" t="s">
        <v>861</v>
      </c>
      <c r="AO999" s="1" t="s">
        <v>862</v>
      </c>
      <c r="AP999" s="1" t="s">
        <v>807</v>
      </c>
      <c r="AQ999" s="1"/>
      <c r="AR999" s="1" t="s">
        <v>8534</v>
      </c>
      <c r="AS999" s="1"/>
      <c r="AT999" s="1"/>
      <c r="AU999" s="1"/>
      <c r="AV999" s="1">
        <v>793</v>
      </c>
      <c r="AW999" t="str">
        <f>VLOOKUP(G999,[1]备料总表!$B:$GB,182,0)</f>
        <v>99-001043</v>
      </c>
    </row>
    <row r="1000" spans="1:49" hidden="1" x14ac:dyDescent="0.3">
      <c r="A1000" s="1" t="s">
        <v>8535</v>
      </c>
      <c r="B1000" s="35">
        <v>45361</v>
      </c>
      <c r="C1000" s="1" t="s">
        <v>8536</v>
      </c>
      <c r="D1000" s="1" t="s">
        <v>784</v>
      </c>
      <c r="E1000" s="1" t="s">
        <v>992</v>
      </c>
      <c r="F1000" s="1" t="s">
        <v>993</v>
      </c>
      <c r="G1000" s="1" t="s">
        <v>992</v>
      </c>
      <c r="H1000" s="1" t="s">
        <v>8537</v>
      </c>
      <c r="I1000" s="35">
        <v>45362</v>
      </c>
      <c r="J1000" s="35">
        <v>45363</v>
      </c>
      <c r="K1000" s="1" t="s">
        <v>847</v>
      </c>
      <c r="L1000" s="1" t="s">
        <v>789</v>
      </c>
      <c r="M1000" s="1" t="s">
        <v>868</v>
      </c>
      <c r="N1000" s="1" t="s">
        <v>1702</v>
      </c>
      <c r="O1000" s="1" t="s">
        <v>8538</v>
      </c>
      <c r="P1000" s="1"/>
      <c r="Q1000" s="1" t="s">
        <v>992</v>
      </c>
      <c r="R1000" s="1" t="s">
        <v>8539</v>
      </c>
      <c r="S1000" s="1" t="s">
        <v>8540</v>
      </c>
      <c r="T1000" s="37">
        <v>45366</v>
      </c>
      <c r="U1000" s="37">
        <v>45370</v>
      </c>
      <c r="V1000" s="1" t="s">
        <v>8541</v>
      </c>
      <c r="W1000" s="1" t="s">
        <v>796</v>
      </c>
      <c r="X1000" s="37">
        <v>45377</v>
      </c>
      <c r="Y1000" s="1" t="s">
        <v>1000</v>
      </c>
      <c r="Z1000" s="1" t="s">
        <v>6664</v>
      </c>
      <c r="AA1000" s="37">
        <v>45377</v>
      </c>
      <c r="AB1000" s="1">
        <v>71</v>
      </c>
      <c r="AC1000" s="1" t="s">
        <v>6096</v>
      </c>
      <c r="AD1000" s="37">
        <v>45448</v>
      </c>
      <c r="AE1000" s="1" t="s">
        <v>992</v>
      </c>
      <c r="AF1000" s="1" t="s">
        <v>8539</v>
      </c>
      <c r="AG1000" s="37">
        <v>45448</v>
      </c>
      <c r="AH1000" s="1" t="s">
        <v>800</v>
      </c>
      <c r="AI1000" s="1" t="s">
        <v>8014</v>
      </c>
      <c r="AJ1000" s="1" t="s">
        <v>8015</v>
      </c>
      <c r="AK1000" s="37">
        <v>45322</v>
      </c>
      <c r="AL1000" s="1" t="s">
        <v>8542</v>
      </c>
      <c r="AM1000" s="1" t="s">
        <v>8543</v>
      </c>
      <c r="AN1000" s="1" t="s">
        <v>1230</v>
      </c>
      <c r="AO1000" s="1" t="s">
        <v>8544</v>
      </c>
      <c r="AP1000" s="1" t="s">
        <v>807</v>
      </c>
      <c r="AQ1000" s="1"/>
      <c r="AR1000" s="1"/>
      <c r="AS1000" s="1" t="s">
        <v>8545</v>
      </c>
      <c r="AT1000" s="1"/>
      <c r="AU1000" s="1"/>
      <c r="AV1000" s="1">
        <v>39</v>
      </c>
      <c r="AW1000" t="e">
        <f>VLOOKUP(G1000,[1]备料总表!$B:$GB,182,0)</f>
        <v>#N/A</v>
      </c>
    </row>
    <row r="1001" spans="1:49" hidden="1" x14ac:dyDescent="0.3">
      <c r="A1001" s="1" t="s">
        <v>8546</v>
      </c>
      <c r="B1001" s="35">
        <v>45361</v>
      </c>
      <c r="C1001" s="1" t="s">
        <v>8547</v>
      </c>
      <c r="D1001" s="1" t="s">
        <v>784</v>
      </c>
      <c r="E1001" s="1" t="s">
        <v>888</v>
      </c>
      <c r="F1001" s="1" t="s">
        <v>889</v>
      </c>
      <c r="G1001" s="1" t="s">
        <v>890</v>
      </c>
      <c r="H1001" s="1" t="s">
        <v>8548</v>
      </c>
      <c r="I1001" s="35">
        <v>45361</v>
      </c>
      <c r="J1001" s="35">
        <v>45361</v>
      </c>
      <c r="K1001" s="1" t="s">
        <v>847</v>
      </c>
      <c r="L1001" s="1" t="s">
        <v>789</v>
      </c>
      <c r="M1001" s="1" t="s">
        <v>848</v>
      </c>
      <c r="N1001" s="1" t="s">
        <v>892</v>
      </c>
      <c r="O1001" s="1" t="s">
        <v>8549</v>
      </c>
      <c r="P1001" s="1"/>
      <c r="Q1001" s="1" t="s">
        <v>888</v>
      </c>
      <c r="R1001" s="1" t="s">
        <v>8550</v>
      </c>
      <c r="S1001" s="1" t="s">
        <v>7276</v>
      </c>
      <c r="T1001" s="37">
        <v>45373</v>
      </c>
      <c r="U1001" s="37">
        <v>45376</v>
      </c>
      <c r="V1001" s="1" t="s">
        <v>1581</v>
      </c>
      <c r="W1001" s="1" t="s">
        <v>796</v>
      </c>
      <c r="X1001" s="37">
        <v>45380</v>
      </c>
      <c r="Y1001" s="1" t="s">
        <v>897</v>
      </c>
      <c r="Z1001" s="1" t="s">
        <v>7866</v>
      </c>
      <c r="AA1001" s="37">
        <v>45384</v>
      </c>
      <c r="AB1001" s="1">
        <v>36</v>
      </c>
      <c r="AC1001" s="1" t="s">
        <v>7867</v>
      </c>
      <c r="AD1001" s="37">
        <v>45420</v>
      </c>
      <c r="AE1001" s="1" t="s">
        <v>888</v>
      </c>
      <c r="AF1001" s="1" t="s">
        <v>8551</v>
      </c>
      <c r="AG1001" s="37">
        <v>45420</v>
      </c>
      <c r="AH1001" s="1" t="s">
        <v>823</v>
      </c>
      <c r="AI1001" s="1" t="s">
        <v>901</v>
      </c>
      <c r="AJ1001" s="1" t="s">
        <v>858</v>
      </c>
      <c r="AK1001" s="37">
        <v>44789</v>
      </c>
      <c r="AL1001" s="1" t="s">
        <v>8552</v>
      </c>
      <c r="AM1001" s="1" t="s">
        <v>903</v>
      </c>
      <c r="AN1001" s="1" t="s">
        <v>904</v>
      </c>
      <c r="AO1001" s="1" t="s">
        <v>905</v>
      </c>
      <c r="AP1001" s="1" t="s">
        <v>807</v>
      </c>
      <c r="AQ1001" s="1"/>
      <c r="AR1001" s="1"/>
      <c r="AS1001" s="1" t="s">
        <v>8553</v>
      </c>
      <c r="AT1001" s="1"/>
      <c r="AU1001" s="1"/>
      <c r="AV1001" s="1">
        <v>572</v>
      </c>
      <c r="AW1001" t="str">
        <f>VLOOKUP(G1001,[1]备料总表!$B:$GB,182,0)</f>
        <v>99-001043</v>
      </c>
    </row>
    <row r="1002" spans="1:49" hidden="1" x14ac:dyDescent="0.3">
      <c r="A1002" s="1" t="s">
        <v>8554</v>
      </c>
      <c r="B1002" s="35">
        <v>45361</v>
      </c>
      <c r="C1002" s="1" t="s">
        <v>8555</v>
      </c>
      <c r="D1002" s="1" t="s">
        <v>784</v>
      </c>
      <c r="E1002" s="1" t="s">
        <v>1099</v>
      </c>
      <c r="F1002" s="1" t="s">
        <v>889</v>
      </c>
      <c r="G1002" s="1" t="s">
        <v>890</v>
      </c>
      <c r="H1002" s="1" t="s">
        <v>8556</v>
      </c>
      <c r="I1002" s="35">
        <v>45361</v>
      </c>
      <c r="J1002" s="35">
        <v>45361</v>
      </c>
      <c r="K1002" s="1" t="s">
        <v>847</v>
      </c>
      <c r="L1002" s="1" t="s">
        <v>789</v>
      </c>
      <c r="M1002" s="1" t="s">
        <v>790</v>
      </c>
      <c r="N1002" s="1" t="s">
        <v>892</v>
      </c>
      <c r="O1002" s="1" t="s">
        <v>8557</v>
      </c>
      <c r="P1002" s="1"/>
      <c r="Q1002" s="1" t="s">
        <v>1099</v>
      </c>
      <c r="R1002" s="1" t="s">
        <v>869</v>
      </c>
      <c r="S1002" s="1" t="s">
        <v>7276</v>
      </c>
      <c r="T1002" s="37">
        <v>45373</v>
      </c>
      <c r="U1002" s="37">
        <v>45376</v>
      </c>
      <c r="V1002" s="1" t="s">
        <v>914</v>
      </c>
      <c r="W1002" s="1" t="s">
        <v>872</v>
      </c>
      <c r="X1002" s="37">
        <v>45378</v>
      </c>
      <c r="Y1002" s="1"/>
      <c r="Z1002" s="1"/>
      <c r="AA1002" s="1"/>
      <c r="AB1002" s="1">
        <v>0</v>
      </c>
      <c r="AC1002" s="1"/>
      <c r="AD1002" s="1"/>
      <c r="AE1002" s="1"/>
      <c r="AF1002" s="1"/>
      <c r="AG1002" s="1"/>
      <c r="AH1002" s="1" t="s">
        <v>823</v>
      </c>
      <c r="AI1002" s="1" t="s">
        <v>824</v>
      </c>
      <c r="AJ1002" s="1" t="s">
        <v>858</v>
      </c>
      <c r="AK1002" s="37">
        <v>45015</v>
      </c>
      <c r="AL1002" s="1" t="s">
        <v>8281</v>
      </c>
      <c r="AM1002" s="1" t="s">
        <v>2103</v>
      </c>
      <c r="AN1002" s="1" t="s">
        <v>2104</v>
      </c>
      <c r="AO1002" s="1" t="s">
        <v>905</v>
      </c>
      <c r="AP1002" s="1" t="s">
        <v>807</v>
      </c>
      <c r="AQ1002" s="1"/>
      <c r="AR1002" s="1"/>
      <c r="AS1002" s="1" t="s">
        <v>8558</v>
      </c>
      <c r="AT1002" s="1"/>
      <c r="AU1002" s="1"/>
      <c r="AV1002" s="1">
        <v>346</v>
      </c>
      <c r="AW1002" t="str">
        <f>VLOOKUP(G1002,[1]备料总表!$B:$GB,182,0)</f>
        <v>99-001043</v>
      </c>
    </row>
    <row r="1003" spans="1:49" hidden="1" x14ac:dyDescent="0.3">
      <c r="A1003" s="1" t="s">
        <v>8559</v>
      </c>
      <c r="B1003" s="35">
        <v>45361</v>
      </c>
      <c r="C1003" s="1" t="s">
        <v>8560</v>
      </c>
      <c r="D1003" s="1" t="s">
        <v>784</v>
      </c>
      <c r="E1003" s="1" t="s">
        <v>4549</v>
      </c>
      <c r="F1003" s="1" t="s">
        <v>37</v>
      </c>
      <c r="G1003" s="1" t="s">
        <v>4549</v>
      </c>
      <c r="H1003" s="1" t="s">
        <v>8561</v>
      </c>
      <c r="I1003" s="35">
        <v>45361</v>
      </c>
      <c r="J1003" s="35">
        <v>45362</v>
      </c>
      <c r="K1003" s="1" t="s">
        <v>847</v>
      </c>
      <c r="L1003" s="1" t="s">
        <v>789</v>
      </c>
      <c r="M1003" s="1" t="s">
        <v>848</v>
      </c>
      <c r="N1003" s="1" t="s">
        <v>971</v>
      </c>
      <c r="O1003" s="1" t="s">
        <v>8562</v>
      </c>
      <c r="P1003" s="1"/>
      <c r="Q1003" s="1" t="s">
        <v>4549</v>
      </c>
      <c r="R1003" s="1" t="s">
        <v>8563</v>
      </c>
      <c r="S1003" s="1" t="s">
        <v>8564</v>
      </c>
      <c r="T1003" s="37">
        <v>45373</v>
      </c>
      <c r="U1003" s="37">
        <v>45376</v>
      </c>
      <c r="V1003" s="1" t="s">
        <v>835</v>
      </c>
      <c r="W1003" s="1" t="s">
        <v>836</v>
      </c>
      <c r="X1003" s="37">
        <v>45405</v>
      </c>
      <c r="Y1003" s="1"/>
      <c r="Z1003" s="1"/>
      <c r="AA1003" s="1"/>
      <c r="AB1003" s="1">
        <v>0</v>
      </c>
      <c r="AC1003" s="1"/>
      <c r="AD1003" s="1"/>
      <c r="AE1003" s="1"/>
      <c r="AF1003" s="1"/>
      <c r="AG1003" s="1"/>
      <c r="AH1003" s="1" t="s">
        <v>823</v>
      </c>
      <c r="AI1003" s="1" t="s">
        <v>824</v>
      </c>
      <c r="AJ1003" s="1" t="s">
        <v>858</v>
      </c>
      <c r="AK1003" s="37">
        <v>45197</v>
      </c>
      <c r="AL1003" s="1" t="s">
        <v>8565</v>
      </c>
      <c r="AM1003" s="1" t="s">
        <v>1043</v>
      </c>
      <c r="AN1003" s="1" t="s">
        <v>1044</v>
      </c>
      <c r="AO1003" s="1" t="s">
        <v>8566</v>
      </c>
      <c r="AP1003" s="1" t="s">
        <v>807</v>
      </c>
      <c r="AQ1003" s="1"/>
      <c r="AR1003" s="1"/>
      <c r="AS1003" s="1" t="s">
        <v>8567</v>
      </c>
      <c r="AT1003" s="1"/>
      <c r="AU1003" s="1"/>
      <c r="AV1003" s="1">
        <v>164</v>
      </c>
      <c r="AW1003" t="str">
        <f>VLOOKUP(G1003,[1]备料总表!$B:$GB,182,0)</f>
        <v>99-000151</v>
      </c>
    </row>
    <row r="1004" spans="1:49" hidden="1" x14ac:dyDescent="0.3">
      <c r="A1004" s="1" t="s">
        <v>8559</v>
      </c>
      <c r="B1004" s="35">
        <v>45361</v>
      </c>
      <c r="C1004" s="1" t="s">
        <v>8568</v>
      </c>
      <c r="D1004" s="1" t="s">
        <v>784</v>
      </c>
      <c r="E1004" s="1" t="s">
        <v>4549</v>
      </c>
      <c r="F1004" s="1" t="s">
        <v>37</v>
      </c>
      <c r="G1004" s="1" t="s">
        <v>4549</v>
      </c>
      <c r="H1004" s="1" t="s">
        <v>8569</v>
      </c>
      <c r="I1004" s="35">
        <v>45361</v>
      </c>
      <c r="J1004" s="35">
        <v>45362</v>
      </c>
      <c r="K1004" s="1" t="s">
        <v>847</v>
      </c>
      <c r="L1004" s="1" t="s">
        <v>789</v>
      </c>
      <c r="M1004" s="1" t="s">
        <v>790</v>
      </c>
      <c r="N1004" s="1" t="s">
        <v>971</v>
      </c>
      <c r="O1004" s="1" t="s">
        <v>8562</v>
      </c>
      <c r="P1004" s="1"/>
      <c r="Q1004" s="1" t="s">
        <v>4549</v>
      </c>
      <c r="R1004" s="1" t="s">
        <v>8570</v>
      </c>
      <c r="S1004" s="1" t="s">
        <v>8564</v>
      </c>
      <c r="T1004" s="37">
        <v>45373</v>
      </c>
      <c r="U1004" s="37">
        <v>45376</v>
      </c>
      <c r="V1004" s="1" t="s">
        <v>835</v>
      </c>
      <c r="W1004" s="1" t="s">
        <v>836</v>
      </c>
      <c r="X1004" s="37">
        <v>45405</v>
      </c>
      <c r="Y1004" s="1"/>
      <c r="Z1004" s="1"/>
      <c r="AA1004" s="1"/>
      <c r="AB1004" s="1">
        <v>0</v>
      </c>
      <c r="AC1004" s="1"/>
      <c r="AD1004" s="1"/>
      <c r="AE1004" s="1"/>
      <c r="AF1004" s="1"/>
      <c r="AG1004" s="1"/>
      <c r="AH1004" s="1" t="s">
        <v>823</v>
      </c>
      <c r="AI1004" s="1" t="s">
        <v>824</v>
      </c>
      <c r="AJ1004" s="1" t="s">
        <v>858</v>
      </c>
      <c r="AK1004" s="37">
        <v>45197</v>
      </c>
      <c r="AL1004" s="1" t="s">
        <v>8565</v>
      </c>
      <c r="AM1004" s="1" t="s">
        <v>1043</v>
      </c>
      <c r="AN1004" s="1" t="s">
        <v>1044</v>
      </c>
      <c r="AO1004" s="1" t="s">
        <v>8566</v>
      </c>
      <c r="AP1004" s="1" t="s">
        <v>807</v>
      </c>
      <c r="AQ1004" s="1"/>
      <c r="AR1004" s="1"/>
      <c r="AS1004" s="1" t="s">
        <v>8571</v>
      </c>
      <c r="AT1004" s="1"/>
      <c r="AU1004" s="1"/>
      <c r="AV1004" s="1">
        <v>164</v>
      </c>
      <c r="AW1004" t="str">
        <f>VLOOKUP(G1004,[1]备料总表!$B:$GB,182,0)</f>
        <v>99-000151</v>
      </c>
    </row>
    <row r="1005" spans="1:49" hidden="1" x14ac:dyDescent="0.3">
      <c r="A1005" s="1" t="s">
        <v>8559</v>
      </c>
      <c r="B1005" s="35">
        <v>45361</v>
      </c>
      <c r="C1005" s="1" t="s">
        <v>8572</v>
      </c>
      <c r="D1005" s="1" t="s">
        <v>784</v>
      </c>
      <c r="E1005" s="1" t="s">
        <v>8573</v>
      </c>
      <c r="F1005" s="1" t="s">
        <v>1168</v>
      </c>
      <c r="G1005" s="1" t="s">
        <v>8573</v>
      </c>
      <c r="H1005" s="1" t="s">
        <v>8574</v>
      </c>
      <c r="I1005" s="35">
        <v>45361</v>
      </c>
      <c r="J1005" s="35">
        <v>45362</v>
      </c>
      <c r="K1005" s="1" t="s">
        <v>847</v>
      </c>
      <c r="L1005" s="1" t="s">
        <v>789</v>
      </c>
      <c r="M1005" s="1" t="s">
        <v>790</v>
      </c>
      <c r="N1005" s="1" t="s">
        <v>971</v>
      </c>
      <c r="O1005" s="1" t="s">
        <v>8562</v>
      </c>
      <c r="P1005" s="1"/>
      <c r="Q1005" s="1" t="s">
        <v>8573</v>
      </c>
      <c r="R1005" s="1" t="s">
        <v>8575</v>
      </c>
      <c r="S1005" s="1" t="s">
        <v>8564</v>
      </c>
      <c r="T1005" s="37">
        <v>45373</v>
      </c>
      <c r="U1005" s="37">
        <v>45376</v>
      </c>
      <c r="V1005" s="1" t="s">
        <v>871</v>
      </c>
      <c r="W1005" s="1" t="s">
        <v>836</v>
      </c>
      <c r="X1005" s="37">
        <v>45406</v>
      </c>
      <c r="Y1005" s="1"/>
      <c r="Z1005" s="1"/>
      <c r="AA1005" s="1"/>
      <c r="AB1005" s="1">
        <v>0</v>
      </c>
      <c r="AC1005" s="1"/>
      <c r="AD1005" s="1"/>
      <c r="AE1005" s="1"/>
      <c r="AF1005" s="1"/>
      <c r="AG1005" s="1"/>
      <c r="AH1005" s="1" t="s">
        <v>823</v>
      </c>
      <c r="AI1005" s="1" t="s">
        <v>824</v>
      </c>
      <c r="AJ1005" s="1" t="s">
        <v>858</v>
      </c>
      <c r="AK1005" s="37">
        <v>45197</v>
      </c>
      <c r="AL1005" s="1" t="s">
        <v>8565</v>
      </c>
      <c r="AM1005" s="1" t="s">
        <v>1043</v>
      </c>
      <c r="AN1005" s="1" t="s">
        <v>1044</v>
      </c>
      <c r="AO1005" s="1" t="s">
        <v>8566</v>
      </c>
      <c r="AP1005" s="1" t="s">
        <v>807</v>
      </c>
      <c r="AQ1005" s="1"/>
      <c r="AR1005" s="1"/>
      <c r="AS1005" s="1" t="s">
        <v>8576</v>
      </c>
      <c r="AT1005" s="1"/>
      <c r="AU1005" s="1"/>
      <c r="AV1005" s="1">
        <v>164</v>
      </c>
      <c r="AW1005">
        <f>VLOOKUP(G1005,[1]备料总表!$B:$GB,182,0)</f>
        <v>0</v>
      </c>
    </row>
    <row r="1006" spans="1:49" hidden="1" x14ac:dyDescent="0.3">
      <c r="A1006" s="1" t="s">
        <v>8577</v>
      </c>
      <c r="B1006" s="35">
        <v>45362</v>
      </c>
      <c r="C1006" s="1" t="s">
        <v>8578</v>
      </c>
      <c r="D1006" s="1" t="s">
        <v>784</v>
      </c>
      <c r="E1006" s="1" t="s">
        <v>888</v>
      </c>
      <c r="F1006" s="1" t="s">
        <v>889</v>
      </c>
      <c r="G1006" s="1" t="s">
        <v>890</v>
      </c>
      <c r="H1006" s="1" t="s">
        <v>8579</v>
      </c>
      <c r="I1006" s="35">
        <v>45362</v>
      </c>
      <c r="J1006" s="35">
        <v>45362</v>
      </c>
      <c r="K1006" s="1" t="s">
        <v>847</v>
      </c>
      <c r="L1006" s="1" t="s">
        <v>789</v>
      </c>
      <c r="M1006" s="1" t="s">
        <v>848</v>
      </c>
      <c r="N1006" s="1" t="s">
        <v>892</v>
      </c>
      <c r="O1006" s="1" t="s">
        <v>8580</v>
      </c>
      <c r="P1006" s="1"/>
      <c r="Q1006" s="1" t="s">
        <v>888</v>
      </c>
      <c r="R1006" s="1" t="s">
        <v>869</v>
      </c>
      <c r="S1006" s="1" t="s">
        <v>7276</v>
      </c>
      <c r="T1006" s="37">
        <v>45373</v>
      </c>
      <c r="U1006" s="37">
        <v>45376</v>
      </c>
      <c r="V1006" s="1" t="s">
        <v>914</v>
      </c>
      <c r="W1006" s="1" t="s">
        <v>872</v>
      </c>
      <c r="X1006" s="37">
        <v>45378</v>
      </c>
      <c r="Y1006" s="1"/>
      <c r="Z1006" s="1"/>
      <c r="AA1006" s="1"/>
      <c r="AB1006" s="1">
        <v>0</v>
      </c>
      <c r="AC1006" s="1"/>
      <c r="AD1006" s="1"/>
      <c r="AE1006" s="1"/>
      <c r="AF1006" s="1"/>
      <c r="AG1006" s="1"/>
      <c r="AH1006" s="1" t="s">
        <v>823</v>
      </c>
      <c r="AI1006" s="1" t="s">
        <v>824</v>
      </c>
      <c r="AJ1006" s="1" t="s">
        <v>858</v>
      </c>
      <c r="AK1006" s="37">
        <v>44858</v>
      </c>
      <c r="AL1006" s="1" t="s">
        <v>8581</v>
      </c>
      <c r="AM1006" s="1" t="s">
        <v>1290</v>
      </c>
      <c r="AN1006" s="1" t="s">
        <v>1249</v>
      </c>
      <c r="AO1006" s="1" t="s">
        <v>8472</v>
      </c>
      <c r="AP1006" s="1" t="s">
        <v>807</v>
      </c>
      <c r="AQ1006" s="1"/>
      <c r="AR1006" s="1"/>
      <c r="AS1006" s="1" t="s">
        <v>8582</v>
      </c>
      <c r="AT1006" s="1"/>
      <c r="AU1006" s="1"/>
      <c r="AV1006" s="1">
        <v>504</v>
      </c>
      <c r="AW1006" t="str">
        <f>VLOOKUP(G1006,[1]备料总表!$B:$GB,182,0)</f>
        <v>99-001043</v>
      </c>
    </row>
    <row r="1007" spans="1:49" hidden="1" x14ac:dyDescent="0.3">
      <c r="A1007" s="1" t="s">
        <v>8583</v>
      </c>
      <c r="B1007" s="35">
        <v>45362</v>
      </c>
      <c r="C1007" s="1" t="s">
        <v>8584</v>
      </c>
      <c r="D1007" s="1" t="s">
        <v>784</v>
      </c>
      <c r="E1007" s="1" t="s">
        <v>888</v>
      </c>
      <c r="F1007" s="1" t="s">
        <v>889</v>
      </c>
      <c r="G1007" s="1" t="s">
        <v>890</v>
      </c>
      <c r="H1007" s="1" t="s">
        <v>8585</v>
      </c>
      <c r="I1007" s="35">
        <v>45362</v>
      </c>
      <c r="J1007" s="35">
        <v>45362</v>
      </c>
      <c r="K1007" s="1" t="s">
        <v>847</v>
      </c>
      <c r="L1007" s="1" t="s">
        <v>789</v>
      </c>
      <c r="M1007" s="1" t="s">
        <v>868</v>
      </c>
      <c r="N1007" s="1" t="s">
        <v>892</v>
      </c>
      <c r="O1007" s="1" t="s">
        <v>8586</v>
      </c>
      <c r="P1007" s="1"/>
      <c r="Q1007" s="1" t="s">
        <v>888</v>
      </c>
      <c r="R1007" s="1" t="s">
        <v>8587</v>
      </c>
      <c r="S1007" s="1" t="s">
        <v>7276</v>
      </c>
      <c r="T1007" s="37">
        <v>45373</v>
      </c>
      <c r="U1007" s="37">
        <v>45376</v>
      </c>
      <c r="V1007" s="1" t="s">
        <v>1646</v>
      </c>
      <c r="W1007" s="1" t="s">
        <v>796</v>
      </c>
      <c r="X1007" s="37">
        <v>45380</v>
      </c>
      <c r="Y1007" s="1" t="s">
        <v>897</v>
      </c>
      <c r="Z1007" s="1" t="s">
        <v>7866</v>
      </c>
      <c r="AA1007" s="37">
        <v>45384</v>
      </c>
      <c r="AB1007" s="1">
        <v>36</v>
      </c>
      <c r="AC1007" s="1" t="s">
        <v>7867</v>
      </c>
      <c r="AD1007" s="37">
        <v>45420</v>
      </c>
      <c r="AE1007" s="1" t="s">
        <v>888</v>
      </c>
      <c r="AF1007" s="1" t="s">
        <v>8588</v>
      </c>
      <c r="AG1007" s="37">
        <v>45420</v>
      </c>
      <c r="AH1007" s="1" t="s">
        <v>823</v>
      </c>
      <c r="AI1007" s="1" t="s">
        <v>824</v>
      </c>
      <c r="AJ1007" s="1" t="s">
        <v>858</v>
      </c>
      <c r="AK1007" s="37">
        <v>44858</v>
      </c>
      <c r="AL1007" s="1" t="s">
        <v>8589</v>
      </c>
      <c r="AM1007" s="1" t="s">
        <v>1290</v>
      </c>
      <c r="AN1007" s="1" t="s">
        <v>1249</v>
      </c>
      <c r="AO1007" s="1" t="s">
        <v>8472</v>
      </c>
      <c r="AP1007" s="1" t="s">
        <v>807</v>
      </c>
      <c r="AQ1007" s="1"/>
      <c r="AR1007" s="1"/>
      <c r="AS1007" s="1" t="s">
        <v>8590</v>
      </c>
      <c r="AT1007" s="1"/>
      <c r="AU1007" s="1"/>
      <c r="AV1007" s="1">
        <v>504</v>
      </c>
      <c r="AW1007" t="str">
        <f>VLOOKUP(G1007,[1]备料总表!$B:$GB,182,0)</f>
        <v>99-001043</v>
      </c>
    </row>
    <row r="1008" spans="1:49" hidden="1" x14ac:dyDescent="0.3">
      <c r="A1008" s="1" t="s">
        <v>8591</v>
      </c>
      <c r="B1008" s="35">
        <v>45362</v>
      </c>
      <c r="C1008" s="1" t="s">
        <v>8592</v>
      </c>
      <c r="D1008" s="1" t="s">
        <v>784</v>
      </c>
      <c r="E1008" s="1" t="s">
        <v>888</v>
      </c>
      <c r="F1008" s="1" t="s">
        <v>889</v>
      </c>
      <c r="G1008" s="1" t="s">
        <v>890</v>
      </c>
      <c r="H1008" s="1" t="s">
        <v>8593</v>
      </c>
      <c r="I1008" s="35">
        <v>45362</v>
      </c>
      <c r="J1008" s="35">
        <v>45362</v>
      </c>
      <c r="K1008" s="1" t="s">
        <v>847</v>
      </c>
      <c r="L1008" s="1" t="s">
        <v>789</v>
      </c>
      <c r="M1008" s="1" t="s">
        <v>868</v>
      </c>
      <c r="N1008" s="1" t="s">
        <v>892</v>
      </c>
      <c r="O1008" s="1" t="s">
        <v>8594</v>
      </c>
      <c r="P1008" s="1"/>
      <c r="Q1008" s="1" t="s">
        <v>888</v>
      </c>
      <c r="R1008" s="1" t="s">
        <v>869</v>
      </c>
      <c r="S1008" s="1" t="s">
        <v>7276</v>
      </c>
      <c r="T1008" s="37">
        <v>45373</v>
      </c>
      <c r="U1008" s="37">
        <v>45376</v>
      </c>
      <c r="V1008" s="1" t="s">
        <v>914</v>
      </c>
      <c r="W1008" s="1" t="s">
        <v>872</v>
      </c>
      <c r="X1008" s="37">
        <v>45378</v>
      </c>
      <c r="Y1008" s="1"/>
      <c r="Z1008" s="1"/>
      <c r="AA1008" s="1"/>
      <c r="AB1008" s="1">
        <v>0</v>
      </c>
      <c r="AC1008" s="1"/>
      <c r="AD1008" s="1"/>
      <c r="AE1008" s="1"/>
      <c r="AF1008" s="1"/>
      <c r="AG1008" s="1"/>
      <c r="AH1008" s="1" t="s">
        <v>823</v>
      </c>
      <c r="AI1008" s="1" t="s">
        <v>901</v>
      </c>
      <c r="AJ1008" s="1" t="s">
        <v>858</v>
      </c>
      <c r="AK1008" s="37">
        <v>44789</v>
      </c>
      <c r="AL1008" s="1" t="s">
        <v>8595</v>
      </c>
      <c r="AM1008" s="1" t="s">
        <v>903</v>
      </c>
      <c r="AN1008" s="1" t="s">
        <v>904</v>
      </c>
      <c r="AO1008" s="1" t="s">
        <v>905</v>
      </c>
      <c r="AP1008" s="1" t="s">
        <v>807</v>
      </c>
      <c r="AQ1008" s="1"/>
      <c r="AR1008" s="1"/>
      <c r="AS1008" s="1" t="s">
        <v>8596</v>
      </c>
      <c r="AT1008" s="1"/>
      <c r="AU1008" s="1"/>
      <c r="AV1008" s="1">
        <v>573</v>
      </c>
      <c r="AW1008" t="str">
        <f>VLOOKUP(G1008,[1]备料总表!$B:$GB,182,0)</f>
        <v>99-001043</v>
      </c>
    </row>
    <row r="1009" spans="1:49" hidden="1" x14ac:dyDescent="0.3">
      <c r="A1009" s="1" t="s">
        <v>8597</v>
      </c>
      <c r="B1009" s="35">
        <v>45362</v>
      </c>
      <c r="C1009" s="1" t="s">
        <v>8598</v>
      </c>
      <c r="D1009" s="1" t="s">
        <v>784</v>
      </c>
      <c r="E1009" s="1" t="s">
        <v>6671</v>
      </c>
      <c r="F1009" s="1" t="s">
        <v>889</v>
      </c>
      <c r="G1009" s="1" t="s">
        <v>890</v>
      </c>
      <c r="H1009" s="1" t="s">
        <v>5850</v>
      </c>
      <c r="I1009" s="35">
        <v>45362</v>
      </c>
      <c r="J1009" s="35">
        <v>45363</v>
      </c>
      <c r="K1009" s="1" t="s">
        <v>8599</v>
      </c>
      <c r="L1009" s="1" t="s">
        <v>789</v>
      </c>
      <c r="M1009" s="1" t="s">
        <v>790</v>
      </c>
      <c r="N1009" s="1" t="s">
        <v>791</v>
      </c>
      <c r="O1009" s="1" t="s">
        <v>8600</v>
      </c>
      <c r="P1009" s="1"/>
      <c r="Q1009" s="1" t="s">
        <v>6671</v>
      </c>
      <c r="R1009" s="1" t="s">
        <v>8601</v>
      </c>
      <c r="S1009" s="1" t="s">
        <v>8602</v>
      </c>
      <c r="T1009" s="37">
        <v>45394</v>
      </c>
      <c r="U1009" s="37">
        <v>45397</v>
      </c>
      <c r="V1009" s="1" t="s">
        <v>2172</v>
      </c>
      <c r="W1009" s="1" t="s">
        <v>836</v>
      </c>
      <c r="X1009" s="37">
        <v>45426</v>
      </c>
      <c r="Y1009" s="1"/>
      <c r="Z1009" s="1"/>
      <c r="AA1009" s="1"/>
      <c r="AB1009" s="1">
        <v>0</v>
      </c>
      <c r="AC1009" s="1"/>
      <c r="AD1009" s="1"/>
      <c r="AE1009" s="1"/>
      <c r="AF1009" s="1"/>
      <c r="AG1009" s="1"/>
      <c r="AH1009" s="1" t="s">
        <v>823</v>
      </c>
      <c r="AI1009" s="1" t="s">
        <v>857</v>
      </c>
      <c r="AJ1009" s="1" t="s">
        <v>858</v>
      </c>
      <c r="AK1009" s="37">
        <v>44648</v>
      </c>
      <c r="AL1009" s="1" t="s">
        <v>8603</v>
      </c>
      <c r="AM1009" s="1" t="s">
        <v>8604</v>
      </c>
      <c r="AN1009" s="1" t="s">
        <v>8605</v>
      </c>
      <c r="AO1009" s="1" t="s">
        <v>8606</v>
      </c>
      <c r="AP1009" s="1" t="s">
        <v>807</v>
      </c>
      <c r="AQ1009" s="1"/>
      <c r="AR1009" s="1"/>
      <c r="AS1009" s="1" t="s">
        <v>8607</v>
      </c>
      <c r="AT1009" s="1"/>
      <c r="AU1009" s="1"/>
      <c r="AV1009" s="1">
        <v>714</v>
      </c>
      <c r="AW1009" t="str">
        <f>VLOOKUP(G1009,[1]备料总表!$B:$GB,182,0)</f>
        <v>99-001043</v>
      </c>
    </row>
    <row r="1010" spans="1:49" hidden="1" x14ac:dyDescent="0.3">
      <c r="A1010" s="1" t="s">
        <v>8608</v>
      </c>
      <c r="B1010" s="35">
        <v>45362</v>
      </c>
      <c r="C1010" s="1" t="s">
        <v>8609</v>
      </c>
      <c r="D1010" s="1" t="s">
        <v>784</v>
      </c>
      <c r="E1010" s="1" t="s">
        <v>47</v>
      </c>
      <c r="F1010" s="1" t="s">
        <v>889</v>
      </c>
      <c r="G1010" s="1" t="s">
        <v>47</v>
      </c>
      <c r="H1010" s="1" t="s">
        <v>8610</v>
      </c>
      <c r="I1010" s="35">
        <v>45362</v>
      </c>
      <c r="J1010" s="35">
        <v>45363</v>
      </c>
      <c r="K1010" s="1" t="s">
        <v>847</v>
      </c>
      <c r="L1010" s="1" t="s">
        <v>789</v>
      </c>
      <c r="M1010" s="1" t="s">
        <v>868</v>
      </c>
      <c r="N1010" s="1" t="s">
        <v>1083</v>
      </c>
      <c r="O1010" s="1" t="s">
        <v>8611</v>
      </c>
      <c r="P1010" s="1"/>
      <c r="Q1010" s="1" t="s">
        <v>47</v>
      </c>
      <c r="R1010" s="1"/>
      <c r="S1010" s="1"/>
      <c r="T1010" s="1"/>
      <c r="U1010" s="1"/>
      <c r="V1010" s="1"/>
      <c r="W1010" s="1" t="s">
        <v>1102</v>
      </c>
      <c r="X1010" s="1"/>
      <c r="Y1010" s="1"/>
      <c r="Z1010" s="1"/>
      <c r="AA1010" s="1"/>
      <c r="AB1010" s="1">
        <v>0</v>
      </c>
      <c r="AC1010" s="1"/>
      <c r="AD1010" s="1"/>
      <c r="AE1010" s="1"/>
      <c r="AF1010" s="1"/>
      <c r="AG1010" s="1"/>
      <c r="AH1010" s="1" t="s">
        <v>823</v>
      </c>
      <c r="AI1010" s="1" t="s">
        <v>105</v>
      </c>
      <c r="AJ1010" s="1" t="s">
        <v>1750</v>
      </c>
      <c r="AK1010" s="37">
        <v>44853</v>
      </c>
      <c r="AL1010" s="1" t="s">
        <v>8612</v>
      </c>
      <c r="AM1010" s="1" t="s">
        <v>1752</v>
      </c>
      <c r="AN1010" s="1" t="s">
        <v>1753</v>
      </c>
      <c r="AO1010" s="1" t="s">
        <v>8613</v>
      </c>
      <c r="AP1010" s="1" t="s">
        <v>807</v>
      </c>
      <c r="AQ1010" s="1"/>
      <c r="AR1010" s="1"/>
      <c r="AS1010" s="1"/>
      <c r="AT1010" s="1" t="s">
        <v>1102</v>
      </c>
      <c r="AU1010" s="1"/>
      <c r="AV1010" s="1">
        <v>509</v>
      </c>
      <c r="AW1010" t="str">
        <f>VLOOKUP(G1010,[1]备料总表!$B:$GB,182,0)</f>
        <v>99-000781</v>
      </c>
    </row>
    <row r="1011" spans="1:49" hidden="1" x14ac:dyDescent="0.3">
      <c r="A1011" s="1" t="s">
        <v>8614</v>
      </c>
      <c r="B1011" s="35">
        <v>45362</v>
      </c>
      <c r="C1011" s="1" t="s">
        <v>8615</v>
      </c>
      <c r="D1011" s="1" t="s">
        <v>784</v>
      </c>
      <c r="E1011" s="1" t="s">
        <v>1513</v>
      </c>
      <c r="F1011" s="1" t="s">
        <v>889</v>
      </c>
      <c r="G1011" s="1" t="s">
        <v>1458</v>
      </c>
      <c r="H1011" s="1" t="s">
        <v>8616</v>
      </c>
      <c r="I1011" s="35">
        <v>45362</v>
      </c>
      <c r="J1011" s="35">
        <v>45363</v>
      </c>
      <c r="K1011" s="1" t="s">
        <v>847</v>
      </c>
      <c r="L1011" s="1" t="s">
        <v>789</v>
      </c>
      <c r="M1011" s="1" t="s">
        <v>790</v>
      </c>
      <c r="N1011" s="1" t="s">
        <v>1083</v>
      </c>
      <c r="O1011" s="1" t="s">
        <v>8617</v>
      </c>
      <c r="P1011" s="1"/>
      <c r="Q1011" s="1" t="s">
        <v>1513</v>
      </c>
      <c r="R1011" s="1"/>
      <c r="S1011" s="1"/>
      <c r="T1011" s="1"/>
      <c r="U1011" s="1"/>
      <c r="V1011" s="1"/>
      <c r="W1011" s="1" t="s">
        <v>1102</v>
      </c>
      <c r="X1011" s="1"/>
      <c r="Y1011" s="1"/>
      <c r="Z1011" s="1"/>
      <c r="AA1011" s="1"/>
      <c r="AB1011" s="1">
        <v>0</v>
      </c>
      <c r="AC1011" s="1"/>
      <c r="AD1011" s="1"/>
      <c r="AE1011" s="1"/>
      <c r="AF1011" s="1"/>
      <c r="AG1011" s="1"/>
      <c r="AH1011" s="1" t="s">
        <v>823</v>
      </c>
      <c r="AI1011" s="1" t="s">
        <v>105</v>
      </c>
      <c r="AJ1011" s="1" t="s">
        <v>1750</v>
      </c>
      <c r="AK1011" s="37">
        <v>44853</v>
      </c>
      <c r="AL1011" s="1" t="s">
        <v>8618</v>
      </c>
      <c r="AM1011" s="1" t="s">
        <v>1752</v>
      </c>
      <c r="AN1011" s="1" t="s">
        <v>1753</v>
      </c>
      <c r="AO1011" s="1" t="s">
        <v>8613</v>
      </c>
      <c r="AP1011" s="1" t="s">
        <v>807</v>
      </c>
      <c r="AQ1011" s="1"/>
      <c r="AR1011" s="1"/>
      <c r="AS1011" s="1"/>
      <c r="AT1011" s="1" t="s">
        <v>1102</v>
      </c>
      <c r="AU1011" s="1"/>
      <c r="AV1011" s="1">
        <v>509</v>
      </c>
      <c r="AW1011" t="str">
        <f>VLOOKUP(G1011,[1]备料总表!$B:$GB,182,0)</f>
        <v>99-000781</v>
      </c>
    </row>
    <row r="1012" spans="1:49" hidden="1" x14ac:dyDescent="0.3">
      <c r="A1012" s="1" t="s">
        <v>8619</v>
      </c>
      <c r="B1012" s="35">
        <v>45362</v>
      </c>
      <c r="C1012" s="1" t="s">
        <v>8620</v>
      </c>
      <c r="D1012" s="1" t="s">
        <v>784</v>
      </c>
      <c r="E1012" s="1" t="s">
        <v>47</v>
      </c>
      <c r="F1012" s="1" t="s">
        <v>889</v>
      </c>
      <c r="G1012" s="1" t="s">
        <v>47</v>
      </c>
      <c r="H1012" s="1" t="s">
        <v>8621</v>
      </c>
      <c r="I1012" s="35">
        <v>45362</v>
      </c>
      <c r="J1012" s="35">
        <v>45363</v>
      </c>
      <c r="K1012" s="1" t="s">
        <v>847</v>
      </c>
      <c r="L1012" s="1" t="s">
        <v>789</v>
      </c>
      <c r="M1012" s="1" t="s">
        <v>790</v>
      </c>
      <c r="N1012" s="1" t="s">
        <v>1083</v>
      </c>
      <c r="O1012" s="1" t="s">
        <v>8617</v>
      </c>
      <c r="P1012" s="1"/>
      <c r="Q1012" s="1" t="s">
        <v>47</v>
      </c>
      <c r="R1012" s="1"/>
      <c r="S1012" s="1"/>
      <c r="T1012" s="1"/>
      <c r="U1012" s="1"/>
      <c r="V1012" s="1"/>
      <c r="W1012" s="1" t="s">
        <v>1102</v>
      </c>
      <c r="X1012" s="1"/>
      <c r="Y1012" s="1"/>
      <c r="Z1012" s="1"/>
      <c r="AA1012" s="1"/>
      <c r="AB1012" s="1">
        <v>0</v>
      </c>
      <c r="AC1012" s="1"/>
      <c r="AD1012" s="1"/>
      <c r="AE1012" s="1"/>
      <c r="AF1012" s="1"/>
      <c r="AG1012" s="1"/>
      <c r="AH1012" s="1" t="s">
        <v>823</v>
      </c>
      <c r="AI1012" s="1" t="s">
        <v>105</v>
      </c>
      <c r="AJ1012" s="1" t="s">
        <v>1750</v>
      </c>
      <c r="AK1012" s="37">
        <v>44853</v>
      </c>
      <c r="AL1012" s="1" t="s">
        <v>8622</v>
      </c>
      <c r="AM1012" s="1" t="s">
        <v>1752</v>
      </c>
      <c r="AN1012" s="1" t="s">
        <v>1753</v>
      </c>
      <c r="AO1012" s="1" t="s">
        <v>8613</v>
      </c>
      <c r="AP1012" s="1" t="s">
        <v>807</v>
      </c>
      <c r="AQ1012" s="1"/>
      <c r="AR1012" s="1"/>
      <c r="AS1012" s="1"/>
      <c r="AT1012" s="1" t="s">
        <v>1102</v>
      </c>
      <c r="AU1012" s="1"/>
      <c r="AV1012" s="1">
        <v>509</v>
      </c>
      <c r="AW1012" t="str">
        <f>VLOOKUP(G1012,[1]备料总表!$B:$GB,182,0)</f>
        <v>99-000781</v>
      </c>
    </row>
    <row r="1013" spans="1:49" hidden="1" x14ac:dyDescent="0.3">
      <c r="A1013" s="1" t="s">
        <v>8623</v>
      </c>
      <c r="B1013" s="35">
        <v>45362</v>
      </c>
      <c r="C1013" s="1" t="s">
        <v>8624</v>
      </c>
      <c r="D1013" s="1" t="s">
        <v>784</v>
      </c>
      <c r="E1013" s="1" t="s">
        <v>53</v>
      </c>
      <c r="F1013" s="1" t="s">
        <v>1062</v>
      </c>
      <c r="G1013" s="1" t="s">
        <v>2872</v>
      </c>
      <c r="H1013" s="1" t="s">
        <v>8625</v>
      </c>
      <c r="I1013" s="35">
        <v>45362</v>
      </c>
      <c r="J1013" s="35">
        <v>45363</v>
      </c>
      <c r="K1013" s="1" t="s">
        <v>847</v>
      </c>
      <c r="L1013" s="1" t="s">
        <v>789</v>
      </c>
      <c r="M1013" s="1" t="s">
        <v>790</v>
      </c>
      <c r="N1013" s="1" t="s">
        <v>1083</v>
      </c>
      <c r="O1013" s="1" t="s">
        <v>8626</v>
      </c>
      <c r="P1013" s="1"/>
      <c r="Q1013" s="1" t="s">
        <v>53</v>
      </c>
      <c r="R1013" s="1" t="s">
        <v>8627</v>
      </c>
      <c r="S1013" s="1" t="s">
        <v>8628</v>
      </c>
      <c r="T1013" s="37">
        <v>45373</v>
      </c>
      <c r="U1013" s="37">
        <v>45376</v>
      </c>
      <c r="V1013" s="1" t="s">
        <v>8063</v>
      </c>
      <c r="W1013" s="1" t="s">
        <v>796</v>
      </c>
      <c r="X1013" s="37">
        <v>45408</v>
      </c>
      <c r="Y1013" s="1" t="s">
        <v>819</v>
      </c>
      <c r="Z1013" s="1" t="s">
        <v>1088</v>
      </c>
      <c r="AA1013" s="37">
        <v>45411</v>
      </c>
      <c r="AB1013" s="1">
        <v>7</v>
      </c>
      <c r="AC1013" s="1" t="s">
        <v>8335</v>
      </c>
      <c r="AD1013" s="37">
        <v>45418</v>
      </c>
      <c r="AE1013" s="1" t="s">
        <v>53</v>
      </c>
      <c r="AF1013" s="1" t="s">
        <v>8629</v>
      </c>
      <c r="AG1013" s="37">
        <v>45418</v>
      </c>
      <c r="AH1013" s="1" t="s">
        <v>823</v>
      </c>
      <c r="AI1013" s="1" t="s">
        <v>105</v>
      </c>
      <c r="AJ1013" s="1" t="s">
        <v>1750</v>
      </c>
      <c r="AK1013" s="37">
        <v>44853</v>
      </c>
      <c r="AL1013" s="1" t="s">
        <v>8630</v>
      </c>
      <c r="AM1013" s="1" t="s">
        <v>1752</v>
      </c>
      <c r="AN1013" s="1" t="s">
        <v>1753</v>
      </c>
      <c r="AO1013" s="1" t="s">
        <v>8613</v>
      </c>
      <c r="AP1013" s="1" t="s">
        <v>807</v>
      </c>
      <c r="AQ1013" s="1"/>
      <c r="AR1013" s="1"/>
      <c r="AS1013" s="1" t="s">
        <v>8631</v>
      </c>
      <c r="AT1013" s="1"/>
      <c r="AU1013" s="1"/>
      <c r="AV1013" s="1">
        <v>509</v>
      </c>
      <c r="AW1013" t="str">
        <f>VLOOKUP(G1013,[1]备料总表!$B:$GB,182,0)</f>
        <v>99-001066</v>
      </c>
    </row>
    <row r="1014" spans="1:49" hidden="1" x14ac:dyDescent="0.3">
      <c r="A1014" s="1" t="s">
        <v>8623</v>
      </c>
      <c r="B1014" s="35">
        <v>45362</v>
      </c>
      <c r="C1014" s="1" t="s">
        <v>8632</v>
      </c>
      <c r="D1014" s="1" t="s">
        <v>784</v>
      </c>
      <c r="E1014" s="1" t="s">
        <v>2550</v>
      </c>
      <c r="F1014" s="1" t="s">
        <v>874</v>
      </c>
      <c r="G1014" s="1" t="s">
        <v>2550</v>
      </c>
      <c r="H1014" s="1" t="s">
        <v>8633</v>
      </c>
      <c r="I1014" s="35">
        <v>45362</v>
      </c>
      <c r="J1014" s="35">
        <v>45363</v>
      </c>
      <c r="K1014" s="1" t="s">
        <v>847</v>
      </c>
      <c r="L1014" s="1" t="s">
        <v>789</v>
      </c>
      <c r="M1014" s="1" t="s">
        <v>790</v>
      </c>
      <c r="N1014" s="1" t="s">
        <v>1083</v>
      </c>
      <c r="O1014" s="1" t="s">
        <v>8626</v>
      </c>
      <c r="P1014" s="1"/>
      <c r="Q1014" s="1" t="s">
        <v>2550</v>
      </c>
      <c r="R1014" s="1" t="s">
        <v>869</v>
      </c>
      <c r="S1014" s="1" t="s">
        <v>8628</v>
      </c>
      <c r="T1014" s="37">
        <v>45373</v>
      </c>
      <c r="U1014" s="37">
        <v>45376</v>
      </c>
      <c r="V1014" s="1" t="s">
        <v>871</v>
      </c>
      <c r="W1014" s="1" t="s">
        <v>872</v>
      </c>
      <c r="X1014" s="37">
        <v>45408</v>
      </c>
      <c r="Y1014" s="1"/>
      <c r="Z1014" s="1"/>
      <c r="AA1014" s="1"/>
      <c r="AB1014" s="1">
        <v>0</v>
      </c>
      <c r="AC1014" s="1"/>
      <c r="AD1014" s="1"/>
      <c r="AE1014" s="1"/>
      <c r="AF1014" s="1"/>
      <c r="AG1014" s="1"/>
      <c r="AH1014" s="1" t="s">
        <v>823</v>
      </c>
      <c r="AI1014" s="1" t="s">
        <v>105</v>
      </c>
      <c r="AJ1014" s="1" t="s">
        <v>1750</v>
      </c>
      <c r="AK1014" s="37">
        <v>44853</v>
      </c>
      <c r="AL1014" s="1" t="s">
        <v>8630</v>
      </c>
      <c r="AM1014" s="1" t="s">
        <v>1752</v>
      </c>
      <c r="AN1014" s="1" t="s">
        <v>1753</v>
      </c>
      <c r="AO1014" s="1" t="s">
        <v>8613</v>
      </c>
      <c r="AP1014" s="1" t="s">
        <v>807</v>
      </c>
      <c r="AQ1014" s="1"/>
      <c r="AR1014" s="1"/>
      <c r="AS1014" s="1" t="s">
        <v>8634</v>
      </c>
      <c r="AT1014" s="1"/>
      <c r="AU1014" s="1"/>
      <c r="AV1014" s="1">
        <v>509</v>
      </c>
      <c r="AW1014" t="str">
        <f>VLOOKUP(G1014,[1]备料总表!$B:$GB,182,0)</f>
        <v>88-000289</v>
      </c>
    </row>
    <row r="1015" spans="1:49" hidden="1" x14ac:dyDescent="0.3">
      <c r="A1015" s="1" t="s">
        <v>8623</v>
      </c>
      <c r="B1015" s="35">
        <v>45362</v>
      </c>
      <c r="C1015" s="1" t="s">
        <v>8635</v>
      </c>
      <c r="D1015" s="1" t="s">
        <v>784</v>
      </c>
      <c r="E1015" s="1" t="s">
        <v>59</v>
      </c>
      <c r="F1015" s="1" t="s">
        <v>1168</v>
      </c>
      <c r="G1015" s="1" t="s">
        <v>59</v>
      </c>
      <c r="H1015" s="1" t="s">
        <v>8636</v>
      </c>
      <c r="I1015" s="35">
        <v>45362</v>
      </c>
      <c r="J1015" s="35">
        <v>45363</v>
      </c>
      <c r="K1015" s="1" t="s">
        <v>847</v>
      </c>
      <c r="L1015" s="1" t="s">
        <v>789</v>
      </c>
      <c r="M1015" s="1" t="s">
        <v>790</v>
      </c>
      <c r="N1015" s="1" t="s">
        <v>1083</v>
      </c>
      <c r="O1015" s="1" t="s">
        <v>8626</v>
      </c>
      <c r="P1015" s="1"/>
      <c r="Q1015" s="1" t="s">
        <v>59</v>
      </c>
      <c r="R1015" s="1" t="s">
        <v>8637</v>
      </c>
      <c r="S1015" s="1" t="s">
        <v>8628</v>
      </c>
      <c r="T1015" s="37">
        <v>45373</v>
      </c>
      <c r="U1015" s="37">
        <v>45376</v>
      </c>
      <c r="V1015" s="1" t="s">
        <v>871</v>
      </c>
      <c r="W1015" s="1" t="s">
        <v>836</v>
      </c>
      <c r="X1015" s="37">
        <v>45406</v>
      </c>
      <c r="Y1015" s="1"/>
      <c r="Z1015" s="1"/>
      <c r="AA1015" s="1"/>
      <c r="AB1015" s="1">
        <v>0</v>
      </c>
      <c r="AC1015" s="1"/>
      <c r="AD1015" s="1"/>
      <c r="AE1015" s="1"/>
      <c r="AF1015" s="1"/>
      <c r="AG1015" s="1"/>
      <c r="AH1015" s="1" t="s">
        <v>823</v>
      </c>
      <c r="AI1015" s="1" t="s">
        <v>105</v>
      </c>
      <c r="AJ1015" s="1" t="s">
        <v>1750</v>
      </c>
      <c r="AK1015" s="37">
        <v>44853</v>
      </c>
      <c r="AL1015" s="1" t="s">
        <v>8630</v>
      </c>
      <c r="AM1015" s="1" t="s">
        <v>1752</v>
      </c>
      <c r="AN1015" s="1" t="s">
        <v>1753</v>
      </c>
      <c r="AO1015" s="1" t="s">
        <v>8613</v>
      </c>
      <c r="AP1015" s="1" t="s">
        <v>807</v>
      </c>
      <c r="AQ1015" s="1"/>
      <c r="AR1015" s="1"/>
      <c r="AS1015" s="1" t="s">
        <v>8638</v>
      </c>
      <c r="AT1015" s="1"/>
      <c r="AU1015" s="1"/>
      <c r="AV1015" s="1">
        <v>509</v>
      </c>
      <c r="AW1015" t="str">
        <f>VLOOKUP(G1015,[1]备料总表!$B:$GB,182,0)</f>
        <v>99-000251</v>
      </c>
    </row>
    <row r="1016" spans="1:49" hidden="1" x14ac:dyDescent="0.3">
      <c r="A1016" s="1" t="s">
        <v>8623</v>
      </c>
      <c r="B1016" s="35">
        <v>45362</v>
      </c>
      <c r="C1016" s="1" t="s">
        <v>8639</v>
      </c>
      <c r="D1016" s="1" t="s">
        <v>784</v>
      </c>
      <c r="E1016" s="1" t="s">
        <v>4740</v>
      </c>
      <c r="F1016" s="1" t="s">
        <v>1168</v>
      </c>
      <c r="G1016" s="1" t="s">
        <v>4740</v>
      </c>
      <c r="H1016" s="1" t="s">
        <v>8640</v>
      </c>
      <c r="I1016" s="35">
        <v>45362</v>
      </c>
      <c r="J1016" s="35">
        <v>45363</v>
      </c>
      <c r="K1016" s="1" t="s">
        <v>847</v>
      </c>
      <c r="L1016" s="1" t="s">
        <v>789</v>
      </c>
      <c r="M1016" s="1" t="s">
        <v>790</v>
      </c>
      <c r="N1016" s="1" t="s">
        <v>1083</v>
      </c>
      <c r="O1016" s="1" t="s">
        <v>8626</v>
      </c>
      <c r="P1016" s="1"/>
      <c r="Q1016" s="1" t="s">
        <v>4740</v>
      </c>
      <c r="R1016" s="1" t="s">
        <v>8641</v>
      </c>
      <c r="S1016" s="1" t="s">
        <v>8628</v>
      </c>
      <c r="T1016" s="37">
        <v>45373</v>
      </c>
      <c r="U1016" s="37">
        <v>45376</v>
      </c>
      <c r="V1016" s="1" t="s">
        <v>871</v>
      </c>
      <c r="W1016" s="1" t="s">
        <v>836</v>
      </c>
      <c r="X1016" s="37">
        <v>45408</v>
      </c>
      <c r="Y1016" s="1"/>
      <c r="Z1016" s="1"/>
      <c r="AA1016" s="1"/>
      <c r="AB1016" s="1">
        <v>0</v>
      </c>
      <c r="AC1016" s="1"/>
      <c r="AD1016" s="1"/>
      <c r="AE1016" s="1"/>
      <c r="AF1016" s="1"/>
      <c r="AG1016" s="1"/>
      <c r="AH1016" s="1" t="s">
        <v>823</v>
      </c>
      <c r="AI1016" s="1" t="s">
        <v>105</v>
      </c>
      <c r="AJ1016" s="1" t="s">
        <v>1750</v>
      </c>
      <c r="AK1016" s="37">
        <v>44853</v>
      </c>
      <c r="AL1016" s="1" t="s">
        <v>8630</v>
      </c>
      <c r="AM1016" s="1" t="s">
        <v>1752</v>
      </c>
      <c r="AN1016" s="1" t="s">
        <v>1753</v>
      </c>
      <c r="AO1016" s="1" t="s">
        <v>8613</v>
      </c>
      <c r="AP1016" s="1" t="s">
        <v>807</v>
      </c>
      <c r="AQ1016" s="1"/>
      <c r="AR1016" s="1"/>
      <c r="AS1016" s="1" t="s">
        <v>8642</v>
      </c>
      <c r="AT1016" s="1"/>
      <c r="AU1016" s="1"/>
      <c r="AV1016" s="1">
        <v>509</v>
      </c>
      <c r="AW1016">
        <f>VLOOKUP(G1016,[1]备料总表!$B:$GB,182,0)</f>
        <v>0</v>
      </c>
    </row>
    <row r="1017" spans="1:49" hidden="1" x14ac:dyDescent="0.3">
      <c r="A1017" s="1" t="s">
        <v>8623</v>
      </c>
      <c r="B1017" s="35">
        <v>45362</v>
      </c>
      <c r="C1017" s="1" t="s">
        <v>8643</v>
      </c>
      <c r="D1017" s="1" t="s">
        <v>784</v>
      </c>
      <c r="E1017" s="1" t="s">
        <v>2561</v>
      </c>
      <c r="F1017" s="1" t="s">
        <v>1168</v>
      </c>
      <c r="G1017" s="1" t="s">
        <v>2561</v>
      </c>
      <c r="H1017" s="1" t="s">
        <v>8644</v>
      </c>
      <c r="I1017" s="35">
        <v>45362</v>
      </c>
      <c r="J1017" s="35">
        <v>45363</v>
      </c>
      <c r="K1017" s="1" t="s">
        <v>847</v>
      </c>
      <c r="L1017" s="1" t="s">
        <v>789</v>
      </c>
      <c r="M1017" s="1" t="s">
        <v>790</v>
      </c>
      <c r="N1017" s="1" t="s">
        <v>1083</v>
      </c>
      <c r="O1017" s="1" t="s">
        <v>8626</v>
      </c>
      <c r="P1017" s="1"/>
      <c r="Q1017" s="1" t="s">
        <v>2561</v>
      </c>
      <c r="R1017" s="1" t="s">
        <v>8645</v>
      </c>
      <c r="S1017" s="1" t="s">
        <v>8628</v>
      </c>
      <c r="T1017" s="37">
        <v>45373</v>
      </c>
      <c r="U1017" s="37">
        <v>45376</v>
      </c>
      <c r="V1017" s="1" t="s">
        <v>871</v>
      </c>
      <c r="W1017" s="1" t="s">
        <v>836</v>
      </c>
      <c r="X1017" s="37">
        <v>45408</v>
      </c>
      <c r="Y1017" s="1"/>
      <c r="Z1017" s="1"/>
      <c r="AA1017" s="1"/>
      <c r="AB1017" s="1">
        <v>0</v>
      </c>
      <c r="AC1017" s="1"/>
      <c r="AD1017" s="1"/>
      <c r="AE1017" s="1"/>
      <c r="AF1017" s="1"/>
      <c r="AG1017" s="1"/>
      <c r="AH1017" s="1" t="s">
        <v>823</v>
      </c>
      <c r="AI1017" s="1" t="s">
        <v>105</v>
      </c>
      <c r="AJ1017" s="1" t="s">
        <v>1750</v>
      </c>
      <c r="AK1017" s="37">
        <v>44853</v>
      </c>
      <c r="AL1017" s="1" t="s">
        <v>8630</v>
      </c>
      <c r="AM1017" s="1" t="s">
        <v>1752</v>
      </c>
      <c r="AN1017" s="1" t="s">
        <v>1753</v>
      </c>
      <c r="AO1017" s="1" t="s">
        <v>8613</v>
      </c>
      <c r="AP1017" s="1" t="s">
        <v>807</v>
      </c>
      <c r="AQ1017" s="1"/>
      <c r="AR1017" s="1"/>
      <c r="AS1017" s="1" t="s">
        <v>8646</v>
      </c>
      <c r="AT1017" s="1"/>
      <c r="AU1017" s="1"/>
      <c r="AV1017" s="1">
        <v>509</v>
      </c>
      <c r="AW1017" t="str">
        <f>VLOOKUP(G1017,[1]备料总表!$B:$GB,182,0)</f>
        <v>99-000259</v>
      </c>
    </row>
    <row r="1018" spans="1:49" hidden="1" x14ac:dyDescent="0.3">
      <c r="A1018" s="1" t="s">
        <v>8647</v>
      </c>
      <c r="B1018" s="35">
        <v>45362</v>
      </c>
      <c r="C1018" s="1" t="s">
        <v>8648</v>
      </c>
      <c r="D1018" s="1" t="s">
        <v>784</v>
      </c>
      <c r="E1018" s="1" t="s">
        <v>3428</v>
      </c>
      <c r="F1018" s="1" t="s">
        <v>34</v>
      </c>
      <c r="G1018" s="1" t="s">
        <v>3428</v>
      </c>
      <c r="H1018" s="1" t="s">
        <v>8649</v>
      </c>
      <c r="I1018" s="35">
        <v>45362</v>
      </c>
      <c r="J1018" s="35">
        <v>45363</v>
      </c>
      <c r="K1018" s="1" t="s">
        <v>847</v>
      </c>
      <c r="L1018" s="1" t="s">
        <v>789</v>
      </c>
      <c r="M1018" s="1" t="s">
        <v>868</v>
      </c>
      <c r="N1018" s="1" t="s">
        <v>1334</v>
      </c>
      <c r="O1018" s="1" t="s">
        <v>8650</v>
      </c>
      <c r="P1018" s="1"/>
      <c r="Q1018" s="1" t="s">
        <v>3428</v>
      </c>
      <c r="R1018" s="1" t="s">
        <v>8651</v>
      </c>
      <c r="S1018" s="1" t="s">
        <v>8652</v>
      </c>
      <c r="T1018" s="37">
        <v>45366</v>
      </c>
      <c r="U1018" s="37">
        <v>45370</v>
      </c>
      <c r="V1018" s="1" t="s">
        <v>8653</v>
      </c>
      <c r="W1018" s="1" t="s">
        <v>796</v>
      </c>
      <c r="X1018" s="37">
        <v>45377</v>
      </c>
      <c r="Y1018" s="1" t="s">
        <v>819</v>
      </c>
      <c r="Z1018" s="1" t="s">
        <v>1905</v>
      </c>
      <c r="AA1018" s="37">
        <v>45378</v>
      </c>
      <c r="AB1018" s="1">
        <v>12</v>
      </c>
      <c r="AC1018" s="1" t="s">
        <v>821</v>
      </c>
      <c r="AD1018" s="37">
        <v>45390</v>
      </c>
      <c r="AE1018" s="1" t="s">
        <v>3428</v>
      </c>
      <c r="AF1018" s="1" t="s">
        <v>8654</v>
      </c>
      <c r="AG1018" s="37">
        <v>45390</v>
      </c>
      <c r="AH1018" s="1" t="s">
        <v>823</v>
      </c>
      <c r="AI1018" s="1" t="s">
        <v>857</v>
      </c>
      <c r="AJ1018" s="1" t="s">
        <v>1395</v>
      </c>
      <c r="AK1018" s="37">
        <v>45362</v>
      </c>
      <c r="AL1018" s="1" t="s">
        <v>8655</v>
      </c>
      <c r="AM1018" s="1" t="s">
        <v>3289</v>
      </c>
      <c r="AN1018" s="1" t="s">
        <v>3290</v>
      </c>
      <c r="AO1018" s="1" t="s">
        <v>2385</v>
      </c>
      <c r="AP1018" s="1" t="s">
        <v>807</v>
      </c>
      <c r="AQ1018" s="1"/>
      <c r="AR1018" s="1"/>
      <c r="AS1018" s="1" t="s">
        <v>8656</v>
      </c>
      <c r="AT1018" s="1"/>
      <c r="AU1018" s="1"/>
      <c r="AV1018" s="1">
        <v>0</v>
      </c>
      <c r="AW1018" t="str">
        <f>VLOOKUP(G1018,[1]备料总表!$B:$GB,182,0)</f>
        <v>99-001514</v>
      </c>
    </row>
    <row r="1019" spans="1:49" hidden="1" x14ac:dyDescent="0.3">
      <c r="A1019" s="1" t="s">
        <v>8657</v>
      </c>
      <c r="B1019" s="35">
        <v>45362</v>
      </c>
      <c r="C1019" s="1" t="s">
        <v>8658</v>
      </c>
      <c r="D1019" s="1" t="s">
        <v>784</v>
      </c>
      <c r="E1019" s="1" t="s">
        <v>1925</v>
      </c>
      <c r="F1019" s="1" t="s">
        <v>1168</v>
      </c>
      <c r="G1019" s="1" t="s">
        <v>1925</v>
      </c>
      <c r="H1019" s="1" t="s">
        <v>8659</v>
      </c>
      <c r="I1019" s="35">
        <v>45362</v>
      </c>
      <c r="J1019" s="35">
        <v>45363</v>
      </c>
      <c r="K1019" s="1" t="s">
        <v>847</v>
      </c>
      <c r="L1019" s="1" t="s">
        <v>789</v>
      </c>
      <c r="M1019" s="1" t="s">
        <v>790</v>
      </c>
      <c r="N1019" s="1" t="s">
        <v>1334</v>
      </c>
      <c r="O1019" s="1" t="s">
        <v>8660</v>
      </c>
      <c r="P1019" s="1"/>
      <c r="Q1019" s="1" t="s">
        <v>1925</v>
      </c>
      <c r="R1019" s="1" t="s">
        <v>8661</v>
      </c>
      <c r="S1019" s="1" t="s">
        <v>8652</v>
      </c>
      <c r="T1019" s="37">
        <v>45366</v>
      </c>
      <c r="U1019" s="37">
        <v>45370</v>
      </c>
      <c r="V1019" s="1" t="s">
        <v>871</v>
      </c>
      <c r="W1019" s="1" t="s">
        <v>836</v>
      </c>
      <c r="X1019" s="37">
        <v>45404</v>
      </c>
      <c r="Y1019" s="1"/>
      <c r="Z1019" s="1"/>
      <c r="AA1019" s="1"/>
      <c r="AB1019" s="1">
        <v>0</v>
      </c>
      <c r="AC1019" s="1"/>
      <c r="AD1019" s="1"/>
      <c r="AE1019" s="1"/>
      <c r="AF1019" s="1"/>
      <c r="AG1019" s="1"/>
      <c r="AH1019" s="1" t="s">
        <v>823</v>
      </c>
      <c r="AI1019" s="1" t="s">
        <v>857</v>
      </c>
      <c r="AJ1019" s="1" t="s">
        <v>1395</v>
      </c>
      <c r="AK1019" s="37">
        <v>45362</v>
      </c>
      <c r="AL1019" s="1" t="s">
        <v>8662</v>
      </c>
      <c r="AM1019" s="1" t="s">
        <v>3289</v>
      </c>
      <c r="AN1019" s="1" t="s">
        <v>3290</v>
      </c>
      <c r="AO1019" s="1" t="s">
        <v>2385</v>
      </c>
      <c r="AP1019" s="1" t="s">
        <v>807</v>
      </c>
      <c r="AQ1019" s="1"/>
      <c r="AR1019" s="1"/>
      <c r="AS1019" s="1" t="s">
        <v>8663</v>
      </c>
      <c r="AT1019" s="1"/>
      <c r="AU1019" s="1"/>
      <c r="AV1019" s="1">
        <v>0</v>
      </c>
      <c r="AW1019" t="str">
        <f>VLOOKUP(G1019,[1]备料总表!$B:$GB,182,0)</f>
        <v>99-000434</v>
      </c>
    </row>
    <row r="1020" spans="1:49" hidden="1" x14ac:dyDescent="0.3">
      <c r="A1020" s="1" t="s">
        <v>8664</v>
      </c>
      <c r="B1020" s="35">
        <v>45362</v>
      </c>
      <c r="C1020" s="1" t="s">
        <v>8665</v>
      </c>
      <c r="D1020" s="1" t="s">
        <v>784</v>
      </c>
      <c r="E1020" s="1" t="s">
        <v>1098</v>
      </c>
      <c r="F1020" s="1" t="s">
        <v>889</v>
      </c>
      <c r="G1020" s="1" t="s">
        <v>1098</v>
      </c>
      <c r="H1020" s="1" t="s">
        <v>8666</v>
      </c>
      <c r="I1020" s="35">
        <v>45362</v>
      </c>
      <c r="J1020" s="35">
        <v>45363</v>
      </c>
      <c r="K1020" s="1" t="s">
        <v>847</v>
      </c>
      <c r="L1020" s="1" t="s">
        <v>789</v>
      </c>
      <c r="M1020" s="1" t="s">
        <v>868</v>
      </c>
      <c r="N1020" s="1" t="s">
        <v>922</v>
      </c>
      <c r="O1020" s="1" t="s">
        <v>8667</v>
      </c>
      <c r="P1020" s="1"/>
      <c r="Q1020" s="1" t="s">
        <v>1098</v>
      </c>
      <c r="R1020" s="1"/>
      <c r="S1020" s="1"/>
      <c r="T1020" s="1"/>
      <c r="U1020" s="1"/>
      <c r="V1020" s="1"/>
      <c r="W1020" s="1" t="s">
        <v>1102</v>
      </c>
      <c r="X1020" s="1"/>
      <c r="Y1020" s="1"/>
      <c r="Z1020" s="1"/>
      <c r="AA1020" s="1"/>
      <c r="AB1020" s="1">
        <v>0</v>
      </c>
      <c r="AC1020" s="1"/>
      <c r="AD1020" s="1"/>
      <c r="AE1020" s="1"/>
      <c r="AF1020" s="1"/>
      <c r="AG1020" s="1"/>
      <c r="AH1020" s="1" t="s">
        <v>823</v>
      </c>
      <c r="AI1020" s="1" t="s">
        <v>1103</v>
      </c>
      <c r="AJ1020" s="1" t="s">
        <v>1104</v>
      </c>
      <c r="AK1020" s="37">
        <v>44894</v>
      </c>
      <c r="AL1020" s="1" t="s">
        <v>8668</v>
      </c>
      <c r="AM1020" s="1" t="s">
        <v>1106</v>
      </c>
      <c r="AN1020" s="1" t="s">
        <v>1107</v>
      </c>
      <c r="AO1020" s="1" t="s">
        <v>3242</v>
      </c>
      <c r="AP1020" s="1" t="s">
        <v>807</v>
      </c>
      <c r="AQ1020" s="1"/>
      <c r="AR1020" s="1"/>
      <c r="AS1020" s="1"/>
      <c r="AT1020" s="1" t="s">
        <v>1102</v>
      </c>
      <c r="AU1020" s="1"/>
      <c r="AV1020" s="1">
        <v>468</v>
      </c>
      <c r="AW1020" t="str">
        <f>VLOOKUP(G1020,[1]备料总表!$B:$GB,182,0)</f>
        <v>99-001043</v>
      </c>
    </row>
    <row r="1021" spans="1:49" hidden="1" x14ac:dyDescent="0.3">
      <c r="A1021" s="1" t="s">
        <v>8669</v>
      </c>
      <c r="B1021" s="35">
        <v>45362</v>
      </c>
      <c r="C1021" s="1" t="s">
        <v>8670</v>
      </c>
      <c r="D1021" s="1" t="s">
        <v>784</v>
      </c>
      <c r="E1021" s="1" t="s">
        <v>1061</v>
      </c>
      <c r="F1021" s="1" t="s">
        <v>1062</v>
      </c>
      <c r="G1021" s="1" t="s">
        <v>1061</v>
      </c>
      <c r="H1021" s="1" t="s">
        <v>8671</v>
      </c>
      <c r="I1021" s="35">
        <v>45362</v>
      </c>
      <c r="J1021" s="35">
        <v>45362</v>
      </c>
      <c r="K1021" s="1" t="s">
        <v>847</v>
      </c>
      <c r="L1021" s="1" t="s">
        <v>789</v>
      </c>
      <c r="M1021" s="1" t="s">
        <v>848</v>
      </c>
      <c r="N1021" s="1" t="s">
        <v>849</v>
      </c>
      <c r="O1021" s="1" t="s">
        <v>8672</v>
      </c>
      <c r="P1021" s="1"/>
      <c r="Q1021" s="1" t="s">
        <v>1061</v>
      </c>
      <c r="R1021" s="1" t="s">
        <v>869</v>
      </c>
      <c r="S1021" s="1" t="s">
        <v>8673</v>
      </c>
      <c r="T1021" s="37">
        <v>45373</v>
      </c>
      <c r="U1021" s="37">
        <v>45376</v>
      </c>
      <c r="V1021" s="1" t="s">
        <v>835</v>
      </c>
      <c r="W1021" s="1" t="s">
        <v>872</v>
      </c>
      <c r="X1021" s="37">
        <v>45405</v>
      </c>
      <c r="Y1021" s="1"/>
      <c r="Z1021" s="1"/>
      <c r="AA1021" s="1"/>
      <c r="AB1021" s="1">
        <v>0</v>
      </c>
      <c r="AC1021" s="1"/>
      <c r="AD1021" s="1"/>
      <c r="AE1021" s="1"/>
      <c r="AF1021" s="1"/>
      <c r="AG1021" s="1"/>
      <c r="AH1021" s="1" t="s">
        <v>823</v>
      </c>
      <c r="AI1021" s="1" t="s">
        <v>5291</v>
      </c>
      <c r="AJ1021" s="1" t="s">
        <v>858</v>
      </c>
      <c r="AK1021" s="37">
        <v>45267</v>
      </c>
      <c r="AL1021" s="1" t="s">
        <v>8674</v>
      </c>
      <c r="AM1021" s="1" t="s">
        <v>5293</v>
      </c>
      <c r="AN1021" s="1" t="s">
        <v>5294</v>
      </c>
      <c r="AO1021" s="1" t="s">
        <v>8675</v>
      </c>
      <c r="AP1021" s="1" t="s">
        <v>807</v>
      </c>
      <c r="AQ1021" s="1"/>
      <c r="AR1021" s="1"/>
      <c r="AS1021" s="1" t="s">
        <v>8676</v>
      </c>
      <c r="AT1021" s="1"/>
      <c r="AU1021" s="1"/>
      <c r="AV1021" s="1">
        <v>95</v>
      </c>
      <c r="AW1021" t="str">
        <f>VLOOKUP(G1021,[1]备料总表!$B:$GB,182,0)</f>
        <v>99-001705</v>
      </c>
    </row>
    <row r="1022" spans="1:49" hidden="1" x14ac:dyDescent="0.3">
      <c r="A1022" s="1" t="s">
        <v>8677</v>
      </c>
      <c r="B1022" s="35">
        <v>45362</v>
      </c>
      <c r="C1022" s="1" t="s">
        <v>8678</v>
      </c>
      <c r="D1022" s="1" t="s">
        <v>1331</v>
      </c>
      <c r="E1022" s="1" t="s">
        <v>7410</v>
      </c>
      <c r="F1022" s="1" t="s">
        <v>34</v>
      </c>
      <c r="G1022" s="1" t="s">
        <v>7410</v>
      </c>
      <c r="H1022" s="1" t="s">
        <v>7996</v>
      </c>
      <c r="I1022" s="35">
        <v>45362</v>
      </c>
      <c r="J1022" s="35">
        <v>45362</v>
      </c>
      <c r="K1022" s="1" t="s">
        <v>847</v>
      </c>
      <c r="L1022" s="1" t="s">
        <v>789</v>
      </c>
      <c r="M1022" s="1" t="s">
        <v>868</v>
      </c>
      <c r="N1022" s="1" t="s">
        <v>1404</v>
      </c>
      <c r="O1022" s="1" t="s">
        <v>8679</v>
      </c>
      <c r="P1022" s="1"/>
      <c r="Q1022" s="1" t="s">
        <v>7410</v>
      </c>
      <c r="R1022" s="1" t="s">
        <v>8680</v>
      </c>
      <c r="S1022" s="1" t="s">
        <v>8681</v>
      </c>
      <c r="T1022" s="37">
        <v>45373</v>
      </c>
      <c r="U1022" s="37">
        <v>45376</v>
      </c>
      <c r="V1022" s="1" t="s">
        <v>8682</v>
      </c>
      <c r="W1022" s="1" t="s">
        <v>796</v>
      </c>
      <c r="X1022" s="37">
        <v>45380</v>
      </c>
      <c r="Y1022" s="1" t="s">
        <v>819</v>
      </c>
      <c r="Z1022" s="1" t="s">
        <v>1571</v>
      </c>
      <c r="AA1022" s="37">
        <v>45477</v>
      </c>
      <c r="AB1022" s="1">
        <v>0</v>
      </c>
      <c r="AC1022" s="1"/>
      <c r="AD1022" s="1"/>
      <c r="AE1022" s="1"/>
      <c r="AF1022" s="1"/>
      <c r="AG1022" s="1"/>
      <c r="AH1022" s="1" t="s">
        <v>823</v>
      </c>
      <c r="AI1022" s="1" t="s">
        <v>1668</v>
      </c>
      <c r="AJ1022" s="1" t="s">
        <v>1950</v>
      </c>
      <c r="AK1022" s="37">
        <v>44999</v>
      </c>
      <c r="AL1022" s="1" t="s">
        <v>7998</v>
      </c>
      <c r="AM1022" s="1" t="s">
        <v>2630</v>
      </c>
      <c r="AN1022" s="1" t="s">
        <v>2631</v>
      </c>
      <c r="AO1022" s="1" t="s">
        <v>2632</v>
      </c>
      <c r="AP1022" s="1" t="s">
        <v>807</v>
      </c>
      <c r="AQ1022" s="1"/>
      <c r="AR1022" s="1"/>
      <c r="AS1022" s="1" t="s">
        <v>8683</v>
      </c>
      <c r="AT1022" s="1"/>
      <c r="AU1022" s="1"/>
      <c r="AV1022" s="1">
        <v>363</v>
      </c>
      <c r="AW1022" t="str">
        <f>VLOOKUP(G1022,[1]备料总表!$B:$GB,182,0)</f>
        <v>99-000896</v>
      </c>
    </row>
    <row r="1023" spans="1:49" hidden="1" x14ac:dyDescent="0.3">
      <c r="A1023" s="1" t="s">
        <v>8684</v>
      </c>
      <c r="B1023" s="35">
        <v>45362</v>
      </c>
      <c r="C1023" s="1" t="s">
        <v>8685</v>
      </c>
      <c r="D1023" s="1" t="s">
        <v>784</v>
      </c>
      <c r="E1023" s="1" t="s">
        <v>2077</v>
      </c>
      <c r="F1023" s="1" t="s">
        <v>557</v>
      </c>
      <c r="G1023" s="1" t="s">
        <v>2216</v>
      </c>
      <c r="H1023" s="1" t="s">
        <v>8686</v>
      </c>
      <c r="I1023" s="35">
        <v>45362</v>
      </c>
      <c r="J1023" s="35">
        <v>45363</v>
      </c>
      <c r="K1023" s="1" t="s">
        <v>8687</v>
      </c>
      <c r="L1023" s="1" t="s">
        <v>789</v>
      </c>
      <c r="M1023" s="1" t="s">
        <v>790</v>
      </c>
      <c r="N1023" s="1" t="s">
        <v>791</v>
      </c>
      <c r="O1023" s="1" t="s">
        <v>8688</v>
      </c>
      <c r="P1023" s="1"/>
      <c r="Q1023" s="1" t="s">
        <v>2077</v>
      </c>
      <c r="R1023" s="1" t="s">
        <v>869</v>
      </c>
      <c r="S1023" s="1" t="s">
        <v>8689</v>
      </c>
      <c r="T1023" s="37">
        <v>45366</v>
      </c>
      <c r="U1023" s="37">
        <v>45370</v>
      </c>
      <c r="V1023" s="1" t="s">
        <v>871</v>
      </c>
      <c r="W1023" s="1" t="s">
        <v>872</v>
      </c>
      <c r="X1023" s="37">
        <v>45379</v>
      </c>
      <c r="Y1023" s="1"/>
      <c r="Z1023" s="1"/>
      <c r="AA1023" s="1"/>
      <c r="AB1023" s="1">
        <v>0</v>
      </c>
      <c r="AC1023" s="1"/>
      <c r="AD1023" s="1"/>
      <c r="AE1023" s="1"/>
      <c r="AF1023" s="1"/>
      <c r="AG1023" s="1"/>
      <c r="AH1023" s="1" t="s">
        <v>823</v>
      </c>
      <c r="AI1023" s="1" t="s">
        <v>1668</v>
      </c>
      <c r="AJ1023" s="1" t="s">
        <v>1395</v>
      </c>
      <c r="AK1023" s="37">
        <v>45026</v>
      </c>
      <c r="AL1023" s="1" t="s">
        <v>8441</v>
      </c>
      <c r="AM1023" s="1" t="s">
        <v>8442</v>
      </c>
      <c r="AN1023" s="1" t="s">
        <v>8443</v>
      </c>
      <c r="AO1023" s="1" t="s">
        <v>8444</v>
      </c>
      <c r="AP1023" s="1" t="s">
        <v>807</v>
      </c>
      <c r="AQ1023" s="1"/>
      <c r="AR1023" s="1"/>
      <c r="AS1023" s="1" t="s">
        <v>8690</v>
      </c>
      <c r="AT1023" s="1"/>
      <c r="AU1023" s="1"/>
      <c r="AV1023" s="1">
        <v>336</v>
      </c>
      <c r="AW1023" t="str">
        <f>VLOOKUP(G1023,[1]备料总表!$B:$GB,182,0)</f>
        <v>99-001003</v>
      </c>
    </row>
    <row r="1024" spans="1:49" hidden="1" x14ac:dyDescent="0.3">
      <c r="A1024" s="1" t="s">
        <v>8691</v>
      </c>
      <c r="B1024" s="35">
        <v>45362</v>
      </c>
      <c r="C1024" s="1" t="s">
        <v>8692</v>
      </c>
      <c r="D1024" s="1" t="s">
        <v>784</v>
      </c>
      <c r="E1024" s="1" t="s">
        <v>32</v>
      </c>
      <c r="F1024" s="1" t="s">
        <v>557</v>
      </c>
      <c r="G1024" s="1" t="s">
        <v>1977</v>
      </c>
      <c r="H1024" s="1" t="s">
        <v>8693</v>
      </c>
      <c r="I1024" s="35">
        <v>45363</v>
      </c>
      <c r="J1024" s="35">
        <v>45363</v>
      </c>
      <c r="K1024" s="1" t="s">
        <v>847</v>
      </c>
      <c r="L1024" s="1" t="s">
        <v>789</v>
      </c>
      <c r="M1024" s="1" t="s">
        <v>868</v>
      </c>
      <c r="N1024" s="1" t="s">
        <v>2244</v>
      </c>
      <c r="O1024" s="1" t="s">
        <v>8694</v>
      </c>
      <c r="P1024" s="1"/>
      <c r="Q1024" s="1" t="s">
        <v>32</v>
      </c>
      <c r="R1024" s="1" t="s">
        <v>8695</v>
      </c>
      <c r="S1024" s="1" t="s">
        <v>8696</v>
      </c>
      <c r="T1024" s="37">
        <v>45373</v>
      </c>
      <c r="U1024" s="37">
        <v>45376</v>
      </c>
      <c r="V1024" s="1" t="s">
        <v>8697</v>
      </c>
      <c r="W1024" s="1" t="s">
        <v>796</v>
      </c>
      <c r="X1024" s="37">
        <v>45379</v>
      </c>
      <c r="Y1024" s="1" t="s">
        <v>819</v>
      </c>
      <c r="Z1024" s="1" t="s">
        <v>5389</v>
      </c>
      <c r="AA1024" s="37">
        <v>45379</v>
      </c>
      <c r="AB1024" s="1">
        <v>19</v>
      </c>
      <c r="AC1024" s="1" t="s">
        <v>32</v>
      </c>
      <c r="AD1024" s="37">
        <v>45398</v>
      </c>
      <c r="AE1024" s="1" t="s">
        <v>32</v>
      </c>
      <c r="AF1024" s="1" t="s">
        <v>8698</v>
      </c>
      <c r="AG1024" s="37">
        <v>45401</v>
      </c>
      <c r="AH1024" s="1" t="s">
        <v>823</v>
      </c>
      <c r="AI1024" s="1" t="s">
        <v>1691</v>
      </c>
      <c r="AJ1024" s="1" t="s">
        <v>4224</v>
      </c>
      <c r="AK1024" s="37">
        <v>45376</v>
      </c>
      <c r="AL1024" s="1" t="s">
        <v>8699</v>
      </c>
      <c r="AM1024" s="1" t="s">
        <v>4226</v>
      </c>
      <c r="AN1024" s="1" t="s">
        <v>4227</v>
      </c>
      <c r="AO1024" s="1" t="s">
        <v>5334</v>
      </c>
      <c r="AP1024" s="1" t="s">
        <v>807</v>
      </c>
      <c r="AQ1024" s="1"/>
      <c r="AR1024" s="1"/>
      <c r="AS1024" s="1" t="s">
        <v>8700</v>
      </c>
      <c r="AT1024" s="1"/>
      <c r="AU1024" s="1"/>
      <c r="AV1024" s="1">
        <v>0</v>
      </c>
      <c r="AW1024" t="str">
        <f>VLOOKUP(G1024,[1]备料总表!$B:$GB,182,0)</f>
        <v>99-000708</v>
      </c>
    </row>
    <row r="1025" spans="1:49" hidden="1" x14ac:dyDescent="0.3">
      <c r="A1025" s="1" t="s">
        <v>8701</v>
      </c>
      <c r="B1025" s="35">
        <v>45362</v>
      </c>
      <c r="C1025" s="1" t="s">
        <v>8702</v>
      </c>
      <c r="D1025" s="1" t="s">
        <v>784</v>
      </c>
      <c r="E1025" s="1" t="s">
        <v>53</v>
      </c>
      <c r="F1025" s="1" t="s">
        <v>1062</v>
      </c>
      <c r="G1025" s="1" t="s">
        <v>53</v>
      </c>
      <c r="H1025" s="1" t="s">
        <v>8703</v>
      </c>
      <c r="I1025" s="35">
        <v>45362</v>
      </c>
      <c r="J1025" s="35">
        <v>45362</v>
      </c>
      <c r="K1025" s="1" t="s">
        <v>847</v>
      </c>
      <c r="L1025" s="1" t="s">
        <v>789</v>
      </c>
      <c r="M1025" s="1" t="s">
        <v>868</v>
      </c>
      <c r="N1025" s="1" t="s">
        <v>1404</v>
      </c>
      <c r="O1025" s="1" t="s">
        <v>8704</v>
      </c>
      <c r="P1025" s="1"/>
      <c r="Q1025" s="1" t="s">
        <v>53</v>
      </c>
      <c r="R1025" s="1" t="s">
        <v>869</v>
      </c>
      <c r="S1025" s="1" t="s">
        <v>8681</v>
      </c>
      <c r="T1025" s="37">
        <v>45373</v>
      </c>
      <c r="U1025" s="37">
        <v>45376</v>
      </c>
      <c r="V1025" s="1" t="s">
        <v>835</v>
      </c>
      <c r="W1025" s="1" t="s">
        <v>872</v>
      </c>
      <c r="X1025" s="37">
        <v>45405</v>
      </c>
      <c r="Y1025" s="1"/>
      <c r="Z1025" s="1"/>
      <c r="AA1025" s="1"/>
      <c r="AB1025" s="1">
        <v>0</v>
      </c>
      <c r="AC1025" s="1"/>
      <c r="AD1025" s="1"/>
      <c r="AE1025" s="1"/>
      <c r="AF1025" s="1"/>
      <c r="AG1025" s="1"/>
      <c r="AH1025" s="1" t="s">
        <v>823</v>
      </c>
      <c r="AI1025" s="1" t="s">
        <v>1668</v>
      </c>
      <c r="AJ1025" s="1" t="s">
        <v>1950</v>
      </c>
      <c r="AK1025" s="37">
        <v>45001</v>
      </c>
      <c r="AL1025" s="1" t="s">
        <v>8705</v>
      </c>
      <c r="AM1025" s="1" t="s">
        <v>2630</v>
      </c>
      <c r="AN1025" s="1" t="s">
        <v>2631</v>
      </c>
      <c r="AO1025" s="1" t="s">
        <v>2632</v>
      </c>
      <c r="AP1025" s="1" t="s">
        <v>807</v>
      </c>
      <c r="AQ1025" s="1"/>
      <c r="AR1025" s="1"/>
      <c r="AS1025" s="1" t="s">
        <v>8706</v>
      </c>
      <c r="AT1025" s="1"/>
      <c r="AU1025" s="1"/>
      <c r="AV1025" s="1">
        <v>361</v>
      </c>
      <c r="AW1025" t="str">
        <f>VLOOKUP(G1025,[1]备料总表!$B:$GB,182,0)</f>
        <v>99-001066</v>
      </c>
    </row>
    <row r="1026" spans="1:49" hidden="1" x14ac:dyDescent="0.3">
      <c r="A1026" s="1" t="s">
        <v>8701</v>
      </c>
      <c r="B1026" s="35">
        <v>45362</v>
      </c>
      <c r="C1026" s="1" t="s">
        <v>8707</v>
      </c>
      <c r="D1026" s="1" t="s">
        <v>784</v>
      </c>
      <c r="E1026" s="1" t="s">
        <v>41</v>
      </c>
      <c r="F1026" s="1" t="s">
        <v>874</v>
      </c>
      <c r="G1026" s="1" t="s">
        <v>41</v>
      </c>
      <c r="H1026" s="1" t="s">
        <v>8708</v>
      </c>
      <c r="I1026" s="35">
        <v>45362</v>
      </c>
      <c r="J1026" s="35">
        <v>45362</v>
      </c>
      <c r="K1026" s="1" t="s">
        <v>847</v>
      </c>
      <c r="L1026" s="1" t="s">
        <v>789</v>
      </c>
      <c r="M1026" s="1" t="s">
        <v>790</v>
      </c>
      <c r="N1026" s="1" t="s">
        <v>1404</v>
      </c>
      <c r="O1026" s="1" t="s">
        <v>8704</v>
      </c>
      <c r="P1026" s="1"/>
      <c r="Q1026" s="1" t="s">
        <v>41</v>
      </c>
      <c r="R1026" s="1" t="s">
        <v>869</v>
      </c>
      <c r="S1026" s="1" t="s">
        <v>8681</v>
      </c>
      <c r="T1026" s="37">
        <v>45373</v>
      </c>
      <c r="U1026" s="37">
        <v>45376</v>
      </c>
      <c r="V1026" s="1" t="s">
        <v>871</v>
      </c>
      <c r="W1026" s="1" t="s">
        <v>872</v>
      </c>
      <c r="X1026" s="37">
        <v>45408</v>
      </c>
      <c r="Y1026" s="1"/>
      <c r="Z1026" s="1"/>
      <c r="AA1026" s="1"/>
      <c r="AB1026" s="1">
        <v>0</v>
      </c>
      <c r="AC1026" s="1"/>
      <c r="AD1026" s="1"/>
      <c r="AE1026" s="1"/>
      <c r="AF1026" s="1"/>
      <c r="AG1026" s="1"/>
      <c r="AH1026" s="1" t="s">
        <v>823</v>
      </c>
      <c r="AI1026" s="1" t="s">
        <v>1668</v>
      </c>
      <c r="AJ1026" s="1" t="s">
        <v>1950</v>
      </c>
      <c r="AK1026" s="37">
        <v>45001</v>
      </c>
      <c r="AL1026" s="1" t="s">
        <v>8705</v>
      </c>
      <c r="AM1026" s="1" t="s">
        <v>2630</v>
      </c>
      <c r="AN1026" s="1" t="s">
        <v>2631</v>
      </c>
      <c r="AO1026" s="1" t="s">
        <v>2632</v>
      </c>
      <c r="AP1026" s="1" t="s">
        <v>807</v>
      </c>
      <c r="AQ1026" s="1"/>
      <c r="AR1026" s="1"/>
      <c r="AS1026" s="1" t="s">
        <v>8709</v>
      </c>
      <c r="AT1026" s="1"/>
      <c r="AU1026" s="1"/>
      <c r="AV1026" s="1">
        <v>361</v>
      </c>
      <c r="AW1026" t="str">
        <f>VLOOKUP(G1026,[1]备料总表!$B:$GB,182,0)</f>
        <v>99-000146</v>
      </c>
    </row>
    <row r="1027" spans="1:49" hidden="1" x14ac:dyDescent="0.3">
      <c r="A1027" s="1" t="s">
        <v>8701</v>
      </c>
      <c r="B1027" s="35">
        <v>45362</v>
      </c>
      <c r="C1027" s="1" t="s">
        <v>8710</v>
      </c>
      <c r="D1027" s="1" t="s">
        <v>784</v>
      </c>
      <c r="E1027" s="1" t="s">
        <v>1049</v>
      </c>
      <c r="F1027" s="1" t="s">
        <v>874</v>
      </c>
      <c r="G1027" s="1" t="s">
        <v>1049</v>
      </c>
      <c r="H1027" s="1" t="s">
        <v>8711</v>
      </c>
      <c r="I1027" s="35">
        <v>45362</v>
      </c>
      <c r="J1027" s="35">
        <v>45362</v>
      </c>
      <c r="K1027" s="1" t="s">
        <v>847</v>
      </c>
      <c r="L1027" s="1" t="s">
        <v>789</v>
      </c>
      <c r="M1027" s="1" t="s">
        <v>790</v>
      </c>
      <c r="N1027" s="1" t="s">
        <v>1404</v>
      </c>
      <c r="O1027" s="1" t="s">
        <v>8704</v>
      </c>
      <c r="P1027" s="1"/>
      <c r="Q1027" s="1" t="s">
        <v>1049</v>
      </c>
      <c r="R1027" s="1" t="s">
        <v>869</v>
      </c>
      <c r="S1027" s="1" t="s">
        <v>8681</v>
      </c>
      <c r="T1027" s="37">
        <v>45373</v>
      </c>
      <c r="U1027" s="37">
        <v>45376</v>
      </c>
      <c r="V1027" s="1" t="s">
        <v>871</v>
      </c>
      <c r="W1027" s="1" t="s">
        <v>872</v>
      </c>
      <c r="X1027" s="37">
        <v>45408</v>
      </c>
      <c r="Y1027" s="1"/>
      <c r="Z1027" s="1"/>
      <c r="AA1027" s="1"/>
      <c r="AB1027" s="1">
        <v>0</v>
      </c>
      <c r="AC1027" s="1"/>
      <c r="AD1027" s="1"/>
      <c r="AE1027" s="1"/>
      <c r="AF1027" s="1"/>
      <c r="AG1027" s="1"/>
      <c r="AH1027" s="1" t="s">
        <v>823</v>
      </c>
      <c r="AI1027" s="1" t="s">
        <v>1668</v>
      </c>
      <c r="AJ1027" s="1" t="s">
        <v>1950</v>
      </c>
      <c r="AK1027" s="37">
        <v>45001</v>
      </c>
      <c r="AL1027" s="1" t="s">
        <v>8705</v>
      </c>
      <c r="AM1027" s="1" t="s">
        <v>2630</v>
      </c>
      <c r="AN1027" s="1" t="s">
        <v>2631</v>
      </c>
      <c r="AO1027" s="1" t="s">
        <v>2632</v>
      </c>
      <c r="AP1027" s="1" t="s">
        <v>807</v>
      </c>
      <c r="AQ1027" s="1"/>
      <c r="AR1027" s="1"/>
      <c r="AS1027" s="1" t="s">
        <v>8712</v>
      </c>
      <c r="AT1027" s="1"/>
      <c r="AU1027" s="1"/>
      <c r="AV1027" s="1">
        <v>361</v>
      </c>
      <c r="AW1027" t="str">
        <f>VLOOKUP(G1027,[1]备料总表!$B:$GB,182,0)</f>
        <v>88-000288</v>
      </c>
    </row>
    <row r="1028" spans="1:49" hidden="1" x14ac:dyDescent="0.3">
      <c r="A1028" s="1" t="s">
        <v>8701</v>
      </c>
      <c r="B1028" s="35">
        <v>45362</v>
      </c>
      <c r="C1028" s="1" t="s">
        <v>8713</v>
      </c>
      <c r="D1028" s="1" t="s">
        <v>784</v>
      </c>
      <c r="E1028" s="1" t="s">
        <v>59</v>
      </c>
      <c r="F1028" s="1" t="s">
        <v>1168</v>
      </c>
      <c r="G1028" s="1" t="s">
        <v>59</v>
      </c>
      <c r="H1028" s="1" t="s">
        <v>8714</v>
      </c>
      <c r="I1028" s="35">
        <v>45362</v>
      </c>
      <c r="J1028" s="35">
        <v>45362</v>
      </c>
      <c r="K1028" s="1" t="s">
        <v>847</v>
      </c>
      <c r="L1028" s="1" t="s">
        <v>789</v>
      </c>
      <c r="M1028" s="1" t="s">
        <v>790</v>
      </c>
      <c r="N1028" s="1" t="s">
        <v>1404</v>
      </c>
      <c r="O1028" s="1" t="s">
        <v>8704</v>
      </c>
      <c r="P1028" s="1"/>
      <c r="Q1028" s="1" t="s">
        <v>59</v>
      </c>
      <c r="R1028" s="1" t="s">
        <v>869</v>
      </c>
      <c r="S1028" s="1" t="s">
        <v>8681</v>
      </c>
      <c r="T1028" s="37">
        <v>45373</v>
      </c>
      <c r="U1028" s="37">
        <v>45376</v>
      </c>
      <c r="V1028" s="1" t="s">
        <v>871</v>
      </c>
      <c r="W1028" s="1" t="s">
        <v>872</v>
      </c>
      <c r="X1028" s="37">
        <v>45406</v>
      </c>
      <c r="Y1028" s="1"/>
      <c r="Z1028" s="1"/>
      <c r="AA1028" s="1"/>
      <c r="AB1028" s="1">
        <v>0</v>
      </c>
      <c r="AC1028" s="1"/>
      <c r="AD1028" s="1"/>
      <c r="AE1028" s="1"/>
      <c r="AF1028" s="1"/>
      <c r="AG1028" s="1"/>
      <c r="AH1028" s="1" t="s">
        <v>823</v>
      </c>
      <c r="AI1028" s="1" t="s">
        <v>1668</v>
      </c>
      <c r="AJ1028" s="1" t="s">
        <v>1950</v>
      </c>
      <c r="AK1028" s="37">
        <v>45001</v>
      </c>
      <c r="AL1028" s="1" t="s">
        <v>8705</v>
      </c>
      <c r="AM1028" s="1" t="s">
        <v>2630</v>
      </c>
      <c r="AN1028" s="1" t="s">
        <v>2631</v>
      </c>
      <c r="AO1028" s="1" t="s">
        <v>2632</v>
      </c>
      <c r="AP1028" s="1" t="s">
        <v>807</v>
      </c>
      <c r="AQ1028" s="1"/>
      <c r="AR1028" s="1"/>
      <c r="AS1028" s="1" t="s">
        <v>8715</v>
      </c>
      <c r="AT1028" s="1"/>
      <c r="AU1028" s="1"/>
      <c r="AV1028" s="1">
        <v>361</v>
      </c>
      <c r="AW1028" t="str">
        <f>VLOOKUP(G1028,[1]备料总表!$B:$GB,182,0)</f>
        <v>99-000251</v>
      </c>
    </row>
    <row r="1029" spans="1:49" hidden="1" x14ac:dyDescent="0.3">
      <c r="A1029" s="1" t="s">
        <v>8716</v>
      </c>
      <c r="B1029" s="35">
        <v>45362</v>
      </c>
      <c r="C1029" s="1" t="s">
        <v>8717</v>
      </c>
      <c r="D1029" s="1" t="s">
        <v>1663</v>
      </c>
      <c r="E1029" s="1" t="s">
        <v>2152</v>
      </c>
      <c r="F1029" s="1" t="s">
        <v>72</v>
      </c>
      <c r="G1029" s="1" t="s">
        <v>2152</v>
      </c>
      <c r="H1029" s="1" t="s">
        <v>8718</v>
      </c>
      <c r="I1029" s="35">
        <v>45363</v>
      </c>
      <c r="J1029" s="35">
        <v>45363</v>
      </c>
      <c r="K1029" s="1" t="s">
        <v>847</v>
      </c>
      <c r="L1029" s="1" t="s">
        <v>789</v>
      </c>
      <c r="M1029" s="1" t="s">
        <v>868</v>
      </c>
      <c r="N1029" s="1" t="s">
        <v>1051</v>
      </c>
      <c r="O1029" s="1" t="s">
        <v>8719</v>
      </c>
      <c r="P1029" s="1"/>
      <c r="Q1029" s="1" t="s">
        <v>2152</v>
      </c>
      <c r="R1029" s="1" t="s">
        <v>8720</v>
      </c>
      <c r="S1029" s="1" t="s">
        <v>8721</v>
      </c>
      <c r="T1029" s="37">
        <v>45373</v>
      </c>
      <c r="U1029" s="37">
        <v>45376</v>
      </c>
      <c r="V1029" s="1"/>
      <c r="W1029" s="1"/>
      <c r="X1029" s="1"/>
      <c r="Y1029" s="1"/>
      <c r="Z1029" s="1"/>
      <c r="AA1029" s="1"/>
      <c r="AB1029" s="1">
        <v>0</v>
      </c>
      <c r="AC1029" s="1"/>
      <c r="AD1029" s="1"/>
      <c r="AE1029" s="1"/>
      <c r="AF1029" s="1"/>
      <c r="AG1029" s="1"/>
      <c r="AH1029" s="1" t="s">
        <v>823</v>
      </c>
      <c r="AI1029" s="1" t="s">
        <v>2383</v>
      </c>
      <c r="AJ1029" s="1" t="s">
        <v>858</v>
      </c>
      <c r="AK1029" s="37">
        <v>45245</v>
      </c>
      <c r="AL1029" s="1" t="s">
        <v>8722</v>
      </c>
      <c r="AM1029" s="1" t="s">
        <v>1712</v>
      </c>
      <c r="AN1029" s="1" t="s">
        <v>1713</v>
      </c>
      <c r="AO1029" s="1" t="s">
        <v>8723</v>
      </c>
      <c r="AP1029" s="1" t="s">
        <v>807</v>
      </c>
      <c r="AQ1029" s="1"/>
      <c r="AR1029" s="1"/>
      <c r="AS1029" s="1" t="s">
        <v>8724</v>
      </c>
      <c r="AT1029" s="1"/>
      <c r="AU1029" s="1"/>
      <c r="AV1029" s="1">
        <v>117</v>
      </c>
      <c r="AW1029" t="str">
        <f>VLOOKUP(G1029,[1]备料总表!$B:$GB,182,0)</f>
        <v>99-000160</v>
      </c>
    </row>
    <row r="1030" spans="1:49" hidden="1" x14ac:dyDescent="0.3">
      <c r="A1030" s="1" t="s">
        <v>8725</v>
      </c>
      <c r="B1030" s="35">
        <v>45362</v>
      </c>
      <c r="C1030" s="1" t="s">
        <v>8726</v>
      </c>
      <c r="D1030" s="1" t="s">
        <v>784</v>
      </c>
      <c r="E1030" s="1" t="s">
        <v>44</v>
      </c>
      <c r="F1030" s="1" t="s">
        <v>1136</v>
      </c>
      <c r="G1030" s="1" t="s">
        <v>44</v>
      </c>
      <c r="H1030" s="1" t="s">
        <v>8727</v>
      </c>
      <c r="I1030" s="35">
        <v>45362</v>
      </c>
      <c r="J1030" s="35">
        <v>45362</v>
      </c>
      <c r="K1030" s="1" t="s">
        <v>847</v>
      </c>
      <c r="L1030" s="1" t="s">
        <v>789</v>
      </c>
      <c r="M1030" s="1" t="s">
        <v>868</v>
      </c>
      <c r="N1030" s="1" t="s">
        <v>2473</v>
      </c>
      <c r="O1030" s="1" t="s">
        <v>8728</v>
      </c>
      <c r="P1030" s="1"/>
      <c r="Q1030" s="1" t="s">
        <v>44</v>
      </c>
      <c r="R1030" s="1"/>
      <c r="S1030" s="1"/>
      <c r="T1030" s="1"/>
      <c r="U1030" s="1"/>
      <c r="V1030" s="1"/>
      <c r="W1030" s="1" t="s">
        <v>1102</v>
      </c>
      <c r="X1030" s="1"/>
      <c r="Y1030" s="1"/>
      <c r="Z1030" s="1"/>
      <c r="AA1030" s="1"/>
      <c r="AB1030" s="1">
        <v>0</v>
      </c>
      <c r="AC1030" s="1"/>
      <c r="AD1030" s="1"/>
      <c r="AE1030" s="1"/>
      <c r="AF1030" s="1"/>
      <c r="AG1030" s="1"/>
      <c r="AH1030" s="1" t="s">
        <v>823</v>
      </c>
      <c r="AI1030" s="1" t="s">
        <v>105</v>
      </c>
      <c r="AJ1030" s="1" t="s">
        <v>1450</v>
      </c>
      <c r="AK1030" s="37">
        <v>45369</v>
      </c>
      <c r="AL1030" s="1" t="s">
        <v>8729</v>
      </c>
      <c r="AM1030" s="1" t="s">
        <v>2990</v>
      </c>
      <c r="AN1030" s="1" t="s">
        <v>2991</v>
      </c>
      <c r="AO1030" s="1" t="s">
        <v>2992</v>
      </c>
      <c r="AP1030" s="1" t="s">
        <v>807</v>
      </c>
      <c r="AQ1030" s="1"/>
      <c r="AR1030" s="1"/>
      <c r="AS1030" s="1"/>
      <c r="AT1030" s="1" t="s">
        <v>1102</v>
      </c>
      <c r="AU1030" s="1"/>
      <c r="AV1030" s="1">
        <v>0</v>
      </c>
      <c r="AW1030" t="str">
        <f>VLOOKUP(G1030,[1]备料总表!$B:$GB,182,0)</f>
        <v>99-001346</v>
      </c>
    </row>
    <row r="1031" spans="1:49" hidden="1" x14ac:dyDescent="0.3">
      <c r="A1031" s="1" t="s">
        <v>8730</v>
      </c>
      <c r="B1031" s="35">
        <v>45362</v>
      </c>
      <c r="C1031" s="1" t="s">
        <v>8731</v>
      </c>
      <c r="D1031" s="1" t="s">
        <v>784</v>
      </c>
      <c r="E1031" s="1" t="s">
        <v>7108</v>
      </c>
      <c r="F1031" s="1" t="s">
        <v>874</v>
      </c>
      <c r="G1031" s="1" t="s">
        <v>1049</v>
      </c>
      <c r="H1031" s="1" t="s">
        <v>8732</v>
      </c>
      <c r="I1031" s="35">
        <v>45362</v>
      </c>
      <c r="J1031" s="35">
        <v>45363</v>
      </c>
      <c r="K1031" s="1" t="s">
        <v>847</v>
      </c>
      <c r="L1031" s="1" t="s">
        <v>789</v>
      </c>
      <c r="M1031" s="1" t="s">
        <v>868</v>
      </c>
      <c r="N1031" s="1" t="s">
        <v>2079</v>
      </c>
      <c r="O1031" s="1" t="s">
        <v>8733</v>
      </c>
      <c r="P1031" s="1"/>
      <c r="Q1031" s="1" t="s">
        <v>7108</v>
      </c>
      <c r="R1031" s="1" t="s">
        <v>8734</v>
      </c>
      <c r="S1031" s="1" t="s">
        <v>8735</v>
      </c>
      <c r="T1031" s="37">
        <v>45420</v>
      </c>
      <c r="U1031" s="37">
        <v>45423</v>
      </c>
      <c r="V1031" s="1" t="s">
        <v>871</v>
      </c>
      <c r="W1031" s="1" t="s">
        <v>836</v>
      </c>
      <c r="X1031" s="37">
        <v>45426</v>
      </c>
      <c r="Y1031" s="1"/>
      <c r="Z1031" s="1"/>
      <c r="AA1031" s="1"/>
      <c r="AB1031" s="1">
        <v>0</v>
      </c>
      <c r="AC1031" s="1"/>
      <c r="AD1031" s="1"/>
      <c r="AE1031" s="1"/>
      <c r="AF1031" s="1"/>
      <c r="AG1031" s="1"/>
      <c r="AH1031" s="1" t="s">
        <v>823</v>
      </c>
      <c r="AI1031" s="1" t="s">
        <v>1941</v>
      </c>
      <c r="AJ1031" s="1" t="s">
        <v>825</v>
      </c>
      <c r="AK1031" s="37">
        <v>45362</v>
      </c>
      <c r="AL1031" s="1" t="s">
        <v>8736</v>
      </c>
      <c r="AM1031" s="1" t="s">
        <v>8737</v>
      </c>
      <c r="AN1031" s="1" t="s">
        <v>8738</v>
      </c>
      <c r="AO1031" s="1" t="s">
        <v>8739</v>
      </c>
      <c r="AP1031" s="1" t="s">
        <v>807</v>
      </c>
      <c r="AQ1031" s="1" t="s">
        <v>8740</v>
      </c>
      <c r="AR1031" s="1"/>
      <c r="AS1031" s="1" t="s">
        <v>8741</v>
      </c>
      <c r="AT1031" s="1"/>
      <c r="AU1031" s="1"/>
      <c r="AV1031" s="1">
        <v>0</v>
      </c>
      <c r="AW1031" t="str">
        <f>VLOOKUP(G1031,[1]备料总表!$B:$GB,182,0)</f>
        <v>88-000288</v>
      </c>
    </row>
    <row r="1032" spans="1:49" hidden="1" x14ac:dyDescent="0.3">
      <c r="A1032" s="1" t="s">
        <v>8730</v>
      </c>
      <c r="B1032" s="35">
        <v>45362</v>
      </c>
      <c r="C1032" s="1" t="s">
        <v>8742</v>
      </c>
      <c r="D1032" s="1" t="s">
        <v>784</v>
      </c>
      <c r="E1032" s="1" t="s">
        <v>8743</v>
      </c>
      <c r="F1032" s="1" t="s">
        <v>1168</v>
      </c>
      <c r="G1032" s="1" t="s">
        <v>8743</v>
      </c>
      <c r="H1032" s="1" t="s">
        <v>8744</v>
      </c>
      <c r="I1032" s="35">
        <v>45362</v>
      </c>
      <c r="J1032" s="35">
        <v>45363</v>
      </c>
      <c r="K1032" s="1" t="s">
        <v>847</v>
      </c>
      <c r="L1032" s="1" t="s">
        <v>789</v>
      </c>
      <c r="M1032" s="1" t="s">
        <v>790</v>
      </c>
      <c r="N1032" s="1" t="s">
        <v>2079</v>
      </c>
      <c r="O1032" s="1" t="s">
        <v>8733</v>
      </c>
      <c r="P1032" s="1"/>
      <c r="Q1032" s="1" t="s">
        <v>8743</v>
      </c>
      <c r="R1032" s="1" t="s">
        <v>8745</v>
      </c>
      <c r="S1032" s="1" t="s">
        <v>8735</v>
      </c>
      <c r="T1032" s="37">
        <v>45420</v>
      </c>
      <c r="U1032" s="37">
        <v>45423</v>
      </c>
      <c r="V1032" s="1" t="s">
        <v>871</v>
      </c>
      <c r="W1032" s="1" t="s">
        <v>836</v>
      </c>
      <c r="X1032" s="37">
        <v>45426</v>
      </c>
      <c r="Y1032" s="1"/>
      <c r="Z1032" s="1"/>
      <c r="AA1032" s="1"/>
      <c r="AB1032" s="1">
        <v>0</v>
      </c>
      <c r="AC1032" s="1"/>
      <c r="AD1032" s="1"/>
      <c r="AE1032" s="1"/>
      <c r="AF1032" s="1"/>
      <c r="AG1032" s="1"/>
      <c r="AH1032" s="1" t="s">
        <v>823</v>
      </c>
      <c r="AI1032" s="1" t="s">
        <v>1941</v>
      </c>
      <c r="AJ1032" s="1" t="s">
        <v>825</v>
      </c>
      <c r="AK1032" s="37">
        <v>45362</v>
      </c>
      <c r="AL1032" s="1" t="s">
        <v>8736</v>
      </c>
      <c r="AM1032" s="1" t="s">
        <v>8737</v>
      </c>
      <c r="AN1032" s="1" t="s">
        <v>8738</v>
      </c>
      <c r="AO1032" s="1" t="s">
        <v>8739</v>
      </c>
      <c r="AP1032" s="1" t="s">
        <v>807</v>
      </c>
      <c r="AQ1032" s="1" t="s">
        <v>8740</v>
      </c>
      <c r="AR1032" s="1"/>
      <c r="AS1032" s="1" t="s">
        <v>8746</v>
      </c>
      <c r="AT1032" s="1"/>
      <c r="AU1032" s="1"/>
      <c r="AV1032" s="1">
        <v>0</v>
      </c>
      <c r="AW1032" t="str">
        <f>VLOOKUP(G1032,[1]备料总表!$B:$GB,182,0)</f>
        <v>99-001844</v>
      </c>
    </row>
    <row r="1033" spans="1:49" hidden="1" x14ac:dyDescent="0.3">
      <c r="A1033" s="1" t="s">
        <v>8747</v>
      </c>
      <c r="B1033" s="35">
        <v>45362</v>
      </c>
      <c r="C1033" s="1" t="s">
        <v>8748</v>
      </c>
      <c r="D1033" s="1" t="s">
        <v>1331</v>
      </c>
      <c r="E1033" s="1" t="s">
        <v>1099</v>
      </c>
      <c r="F1033" s="1" t="s">
        <v>889</v>
      </c>
      <c r="G1033" s="1" t="s">
        <v>1099</v>
      </c>
      <c r="H1033" s="1" t="s">
        <v>8749</v>
      </c>
      <c r="I1033" s="35">
        <v>45377</v>
      </c>
      <c r="J1033" s="35">
        <v>45378</v>
      </c>
      <c r="K1033" s="1" t="s">
        <v>8750</v>
      </c>
      <c r="L1033" s="1" t="s">
        <v>789</v>
      </c>
      <c r="M1033" s="1" t="s">
        <v>790</v>
      </c>
      <c r="N1033" s="1" t="s">
        <v>791</v>
      </c>
      <c r="O1033" s="1" t="s">
        <v>8751</v>
      </c>
      <c r="P1033" s="1"/>
      <c r="Q1033" s="1" t="s">
        <v>1099</v>
      </c>
      <c r="R1033" s="1" t="s">
        <v>8752</v>
      </c>
      <c r="S1033" s="1" t="s">
        <v>8753</v>
      </c>
      <c r="T1033" s="37">
        <v>45377</v>
      </c>
      <c r="U1033" s="1"/>
      <c r="V1033" s="1"/>
      <c r="W1033" s="1" t="s">
        <v>796</v>
      </c>
      <c r="X1033" s="1"/>
      <c r="Y1033" s="1"/>
      <c r="Z1033" s="1"/>
      <c r="AA1033" s="1"/>
      <c r="AB1033" s="1">
        <v>0</v>
      </c>
      <c r="AC1033" s="1"/>
      <c r="AD1033" s="1"/>
      <c r="AE1033" s="1"/>
      <c r="AF1033" s="1"/>
      <c r="AG1033" s="1"/>
      <c r="AH1033" s="1"/>
      <c r="AI1033" s="1" t="s">
        <v>8170</v>
      </c>
      <c r="AJ1033" s="1" t="s">
        <v>8171</v>
      </c>
      <c r="AK1033" s="37">
        <v>45132</v>
      </c>
      <c r="AL1033" s="1" t="s">
        <v>8752</v>
      </c>
      <c r="AM1033" s="1" t="s">
        <v>8172</v>
      </c>
      <c r="AN1033" s="1" t="s">
        <v>8173</v>
      </c>
      <c r="AO1033" s="1" t="s">
        <v>8754</v>
      </c>
      <c r="AP1033" s="1" t="s">
        <v>807</v>
      </c>
      <c r="AQ1033" s="1"/>
      <c r="AR1033" s="1" t="s">
        <v>8755</v>
      </c>
      <c r="AS1033" s="1" t="s">
        <v>8756</v>
      </c>
      <c r="AT1033" s="1"/>
      <c r="AU1033" s="1"/>
      <c r="AV1033" s="1">
        <v>230</v>
      </c>
      <c r="AW1033" t="str">
        <f>VLOOKUP(G1033,[1]备料总表!$B:$GB,182,0)</f>
        <v>99-001043</v>
      </c>
    </row>
    <row r="1034" spans="1:49" hidden="1" x14ac:dyDescent="0.3">
      <c r="A1034" s="1" t="s">
        <v>8757</v>
      </c>
      <c r="B1034" s="35">
        <v>45362</v>
      </c>
      <c r="C1034" s="1" t="s">
        <v>8758</v>
      </c>
      <c r="D1034" s="1" t="s">
        <v>1331</v>
      </c>
      <c r="E1034" s="1" t="s">
        <v>1099</v>
      </c>
      <c r="F1034" s="1" t="s">
        <v>889</v>
      </c>
      <c r="G1034" s="1" t="s">
        <v>1099</v>
      </c>
      <c r="H1034" s="1" t="s">
        <v>8759</v>
      </c>
      <c r="I1034" s="35">
        <v>45377</v>
      </c>
      <c r="J1034" s="35">
        <v>45378</v>
      </c>
      <c r="K1034" s="1" t="s">
        <v>8750</v>
      </c>
      <c r="L1034" s="1" t="s">
        <v>789</v>
      </c>
      <c r="M1034" s="1" t="s">
        <v>790</v>
      </c>
      <c r="N1034" s="1" t="s">
        <v>791</v>
      </c>
      <c r="O1034" s="1" t="s">
        <v>8751</v>
      </c>
      <c r="P1034" s="1"/>
      <c r="Q1034" s="1" t="s">
        <v>1099</v>
      </c>
      <c r="R1034" s="1" t="s">
        <v>8760</v>
      </c>
      <c r="S1034" s="1" t="s">
        <v>8753</v>
      </c>
      <c r="T1034" s="37">
        <v>45377</v>
      </c>
      <c r="U1034" s="1"/>
      <c r="V1034" s="1"/>
      <c r="W1034" s="1" t="s">
        <v>796</v>
      </c>
      <c r="X1034" s="1"/>
      <c r="Y1034" s="1"/>
      <c r="Z1034" s="1"/>
      <c r="AA1034" s="1"/>
      <c r="AB1034" s="1">
        <v>0</v>
      </c>
      <c r="AC1034" s="1"/>
      <c r="AD1034" s="1"/>
      <c r="AE1034" s="1"/>
      <c r="AF1034" s="1"/>
      <c r="AG1034" s="1"/>
      <c r="AH1034" s="1"/>
      <c r="AI1034" s="1" t="s">
        <v>8170</v>
      </c>
      <c r="AJ1034" s="1" t="s">
        <v>8171</v>
      </c>
      <c r="AK1034" s="37">
        <v>45132</v>
      </c>
      <c r="AL1034" s="1" t="s">
        <v>8760</v>
      </c>
      <c r="AM1034" s="1" t="s">
        <v>8172</v>
      </c>
      <c r="AN1034" s="1" t="s">
        <v>8173</v>
      </c>
      <c r="AO1034" s="1" t="s">
        <v>8754</v>
      </c>
      <c r="AP1034" s="1" t="s">
        <v>807</v>
      </c>
      <c r="AQ1034" s="1"/>
      <c r="AR1034" s="1" t="s">
        <v>8755</v>
      </c>
      <c r="AS1034" s="1" t="s">
        <v>8761</v>
      </c>
      <c r="AT1034" s="1"/>
      <c r="AU1034" s="1"/>
      <c r="AV1034" s="1">
        <v>230</v>
      </c>
      <c r="AW1034" t="str">
        <f>VLOOKUP(G1034,[1]备料总表!$B:$GB,182,0)</f>
        <v>99-001043</v>
      </c>
    </row>
    <row r="1035" spans="1:49" hidden="1" x14ac:dyDescent="0.3">
      <c r="A1035" s="1" t="s">
        <v>8762</v>
      </c>
      <c r="B1035" s="35">
        <v>45362</v>
      </c>
      <c r="C1035" s="1" t="s">
        <v>8763</v>
      </c>
      <c r="D1035" s="1" t="s">
        <v>1331</v>
      </c>
      <c r="E1035" s="1" t="s">
        <v>4530</v>
      </c>
      <c r="F1035" s="1" t="s">
        <v>889</v>
      </c>
      <c r="G1035" s="1" t="s">
        <v>4530</v>
      </c>
      <c r="H1035" s="1" t="s">
        <v>8764</v>
      </c>
      <c r="I1035" s="35">
        <v>45377</v>
      </c>
      <c r="J1035" s="35">
        <v>45378</v>
      </c>
      <c r="K1035" s="1" t="s">
        <v>8750</v>
      </c>
      <c r="L1035" s="1" t="s">
        <v>789</v>
      </c>
      <c r="M1035" s="1" t="s">
        <v>790</v>
      </c>
      <c r="N1035" s="1" t="s">
        <v>791</v>
      </c>
      <c r="O1035" s="1" t="s">
        <v>8751</v>
      </c>
      <c r="P1035" s="1"/>
      <c r="Q1035" s="1" t="s">
        <v>4530</v>
      </c>
      <c r="R1035" s="1" t="s">
        <v>8765</v>
      </c>
      <c r="S1035" s="1" t="s">
        <v>8753</v>
      </c>
      <c r="T1035" s="37">
        <v>45377</v>
      </c>
      <c r="U1035" s="1"/>
      <c r="V1035" s="1"/>
      <c r="W1035" s="1" t="s">
        <v>796</v>
      </c>
      <c r="X1035" s="1"/>
      <c r="Y1035" s="1"/>
      <c r="Z1035" s="1"/>
      <c r="AA1035" s="1"/>
      <c r="AB1035" s="1">
        <v>0</v>
      </c>
      <c r="AC1035" s="1"/>
      <c r="AD1035" s="1"/>
      <c r="AE1035" s="1"/>
      <c r="AF1035" s="1"/>
      <c r="AG1035" s="1"/>
      <c r="AH1035" s="1"/>
      <c r="AI1035" s="1" t="s">
        <v>8766</v>
      </c>
      <c r="AJ1035" s="1" t="s">
        <v>8171</v>
      </c>
      <c r="AK1035" s="37">
        <v>45132</v>
      </c>
      <c r="AL1035" s="1" t="s">
        <v>8765</v>
      </c>
      <c r="AM1035" s="1" t="s">
        <v>8767</v>
      </c>
      <c r="AN1035" s="1" t="s">
        <v>8768</v>
      </c>
      <c r="AO1035" s="1" t="s">
        <v>8754</v>
      </c>
      <c r="AP1035" s="1" t="s">
        <v>807</v>
      </c>
      <c r="AQ1035" s="1"/>
      <c r="AR1035" s="1" t="s">
        <v>8755</v>
      </c>
      <c r="AS1035" s="1" t="s">
        <v>8769</v>
      </c>
      <c r="AT1035" s="1"/>
      <c r="AU1035" s="1"/>
      <c r="AV1035" s="1">
        <v>230</v>
      </c>
      <c r="AW1035" t="str">
        <f>VLOOKUP(G1035,[1]备料总表!$B:$GB,182,0)</f>
        <v>99-001043</v>
      </c>
    </row>
    <row r="1036" spans="1:49" hidden="1" x14ac:dyDescent="0.3">
      <c r="A1036" s="1" t="s">
        <v>8770</v>
      </c>
      <c r="B1036" s="35">
        <v>45362</v>
      </c>
      <c r="C1036" s="1" t="s">
        <v>8771</v>
      </c>
      <c r="D1036" s="1" t="s">
        <v>1331</v>
      </c>
      <c r="E1036" s="1" t="s">
        <v>4530</v>
      </c>
      <c r="F1036" s="1" t="s">
        <v>889</v>
      </c>
      <c r="G1036" s="1" t="s">
        <v>4530</v>
      </c>
      <c r="H1036" s="1" t="s">
        <v>8772</v>
      </c>
      <c r="I1036" s="35">
        <v>45377</v>
      </c>
      <c r="J1036" s="35">
        <v>45378</v>
      </c>
      <c r="K1036" s="1" t="s">
        <v>8750</v>
      </c>
      <c r="L1036" s="1" t="s">
        <v>789</v>
      </c>
      <c r="M1036" s="1" t="s">
        <v>790</v>
      </c>
      <c r="N1036" s="1" t="s">
        <v>791</v>
      </c>
      <c r="O1036" s="1" t="s">
        <v>8751</v>
      </c>
      <c r="P1036" s="1"/>
      <c r="Q1036" s="1" t="s">
        <v>4530</v>
      </c>
      <c r="R1036" s="1" t="s">
        <v>8773</v>
      </c>
      <c r="S1036" s="1" t="s">
        <v>8753</v>
      </c>
      <c r="T1036" s="37">
        <v>45377</v>
      </c>
      <c r="U1036" s="1"/>
      <c r="V1036" s="1"/>
      <c r="W1036" s="1" t="s">
        <v>796</v>
      </c>
      <c r="X1036" s="1"/>
      <c r="Y1036" s="1"/>
      <c r="Z1036" s="1"/>
      <c r="AA1036" s="1"/>
      <c r="AB1036" s="1">
        <v>0</v>
      </c>
      <c r="AC1036" s="1"/>
      <c r="AD1036" s="1"/>
      <c r="AE1036" s="1"/>
      <c r="AF1036" s="1"/>
      <c r="AG1036" s="1"/>
      <c r="AH1036" s="1"/>
      <c r="AI1036" s="1" t="s">
        <v>8766</v>
      </c>
      <c r="AJ1036" s="1" t="s">
        <v>8171</v>
      </c>
      <c r="AK1036" s="37">
        <v>45132</v>
      </c>
      <c r="AL1036" s="1" t="s">
        <v>8773</v>
      </c>
      <c r="AM1036" s="1" t="s">
        <v>8767</v>
      </c>
      <c r="AN1036" s="1" t="s">
        <v>8768</v>
      </c>
      <c r="AO1036" s="1" t="s">
        <v>8754</v>
      </c>
      <c r="AP1036" s="1" t="s">
        <v>807</v>
      </c>
      <c r="AQ1036" s="1"/>
      <c r="AR1036" s="1" t="s">
        <v>8755</v>
      </c>
      <c r="AS1036" s="1" t="s">
        <v>8774</v>
      </c>
      <c r="AT1036" s="1"/>
      <c r="AU1036" s="1"/>
      <c r="AV1036" s="1">
        <v>230</v>
      </c>
      <c r="AW1036" t="str">
        <f>VLOOKUP(G1036,[1]备料总表!$B:$GB,182,0)</f>
        <v>99-001043</v>
      </c>
    </row>
    <row r="1037" spans="1:49" hidden="1" x14ac:dyDescent="0.3">
      <c r="A1037" s="1" t="s">
        <v>8775</v>
      </c>
      <c r="B1037" s="35">
        <v>45362</v>
      </c>
      <c r="C1037" s="1" t="s">
        <v>8776</v>
      </c>
      <c r="D1037" s="1" t="s">
        <v>1331</v>
      </c>
      <c r="E1037" s="1" t="s">
        <v>7676</v>
      </c>
      <c r="F1037" s="1" t="s">
        <v>889</v>
      </c>
      <c r="G1037" s="1" t="s">
        <v>7676</v>
      </c>
      <c r="H1037" s="1" t="s">
        <v>8777</v>
      </c>
      <c r="I1037" s="35">
        <v>45377</v>
      </c>
      <c r="J1037" s="35">
        <v>45378</v>
      </c>
      <c r="K1037" s="1" t="s">
        <v>8750</v>
      </c>
      <c r="L1037" s="1" t="s">
        <v>789</v>
      </c>
      <c r="M1037" s="1" t="s">
        <v>790</v>
      </c>
      <c r="N1037" s="1" t="s">
        <v>791</v>
      </c>
      <c r="O1037" s="1" t="s">
        <v>8751</v>
      </c>
      <c r="P1037" s="1"/>
      <c r="Q1037" s="1" t="s">
        <v>7676</v>
      </c>
      <c r="R1037" s="1" t="s">
        <v>8778</v>
      </c>
      <c r="S1037" s="1" t="s">
        <v>8753</v>
      </c>
      <c r="T1037" s="37">
        <v>45377</v>
      </c>
      <c r="U1037" s="1"/>
      <c r="V1037" s="1"/>
      <c r="W1037" s="1" t="s">
        <v>796</v>
      </c>
      <c r="X1037" s="1"/>
      <c r="Y1037" s="1"/>
      <c r="Z1037" s="1"/>
      <c r="AA1037" s="1"/>
      <c r="AB1037" s="1">
        <v>0</v>
      </c>
      <c r="AC1037" s="1"/>
      <c r="AD1037" s="1"/>
      <c r="AE1037" s="1"/>
      <c r="AF1037" s="1"/>
      <c r="AG1037" s="1"/>
      <c r="AH1037" s="1"/>
      <c r="AI1037" s="1" t="s">
        <v>8779</v>
      </c>
      <c r="AJ1037" s="1" t="s">
        <v>8171</v>
      </c>
      <c r="AK1037" s="37">
        <v>45132</v>
      </c>
      <c r="AL1037" s="1" t="s">
        <v>8778</v>
      </c>
      <c r="AM1037" s="1" t="s">
        <v>8780</v>
      </c>
      <c r="AN1037" s="1" t="s">
        <v>8781</v>
      </c>
      <c r="AO1037" s="1" t="s">
        <v>8754</v>
      </c>
      <c r="AP1037" s="1" t="s">
        <v>807</v>
      </c>
      <c r="AQ1037" s="1"/>
      <c r="AR1037" s="1" t="s">
        <v>8755</v>
      </c>
      <c r="AS1037" s="1" t="s">
        <v>8782</v>
      </c>
      <c r="AT1037" s="1"/>
      <c r="AU1037" s="1"/>
      <c r="AV1037" s="1">
        <v>230</v>
      </c>
      <c r="AW1037" t="str">
        <f>VLOOKUP(G1037,[1]备料总表!$B:$GB,182,0)</f>
        <v>99-001042</v>
      </c>
    </row>
    <row r="1038" spans="1:49" hidden="1" x14ac:dyDescent="0.3">
      <c r="A1038" s="1" t="s">
        <v>8783</v>
      </c>
      <c r="B1038" s="35">
        <v>45362</v>
      </c>
      <c r="C1038" s="1" t="s">
        <v>8784</v>
      </c>
      <c r="D1038" s="1" t="s">
        <v>1331</v>
      </c>
      <c r="E1038" s="1" t="s">
        <v>1099</v>
      </c>
      <c r="F1038" s="1" t="s">
        <v>889</v>
      </c>
      <c r="G1038" s="1" t="s">
        <v>1099</v>
      </c>
      <c r="H1038" s="1" t="s">
        <v>8785</v>
      </c>
      <c r="I1038" s="35">
        <v>45377</v>
      </c>
      <c r="J1038" s="35">
        <v>45378</v>
      </c>
      <c r="K1038" s="1" t="s">
        <v>8750</v>
      </c>
      <c r="L1038" s="1" t="s">
        <v>789</v>
      </c>
      <c r="M1038" s="1" t="s">
        <v>790</v>
      </c>
      <c r="N1038" s="1" t="s">
        <v>791</v>
      </c>
      <c r="O1038" s="1" t="s">
        <v>8751</v>
      </c>
      <c r="P1038" s="1"/>
      <c r="Q1038" s="1" t="s">
        <v>1099</v>
      </c>
      <c r="R1038" s="1" t="s">
        <v>8786</v>
      </c>
      <c r="S1038" s="1" t="s">
        <v>8753</v>
      </c>
      <c r="T1038" s="37">
        <v>45377</v>
      </c>
      <c r="U1038" s="1"/>
      <c r="V1038" s="1"/>
      <c r="W1038" s="1" t="s">
        <v>796</v>
      </c>
      <c r="X1038" s="1"/>
      <c r="Y1038" s="1"/>
      <c r="Z1038" s="1"/>
      <c r="AA1038" s="1"/>
      <c r="AB1038" s="1">
        <v>0</v>
      </c>
      <c r="AC1038" s="1"/>
      <c r="AD1038" s="1"/>
      <c r="AE1038" s="1"/>
      <c r="AF1038" s="1"/>
      <c r="AG1038" s="1"/>
      <c r="AH1038" s="1"/>
      <c r="AI1038" s="1" t="s">
        <v>8170</v>
      </c>
      <c r="AJ1038" s="1" t="s">
        <v>8171</v>
      </c>
      <c r="AK1038" s="37">
        <v>45132</v>
      </c>
      <c r="AL1038" s="1" t="s">
        <v>8787</v>
      </c>
      <c r="AM1038" s="1" t="s">
        <v>8172</v>
      </c>
      <c r="AN1038" s="1" t="s">
        <v>8173</v>
      </c>
      <c r="AO1038" s="1" t="s">
        <v>8754</v>
      </c>
      <c r="AP1038" s="1" t="s">
        <v>807</v>
      </c>
      <c r="AQ1038" s="1"/>
      <c r="AR1038" s="1" t="s">
        <v>8755</v>
      </c>
      <c r="AS1038" s="1" t="s">
        <v>8788</v>
      </c>
      <c r="AT1038" s="1"/>
      <c r="AU1038" s="1"/>
      <c r="AV1038" s="1">
        <v>230</v>
      </c>
      <c r="AW1038" t="str">
        <f>VLOOKUP(G1038,[1]备料总表!$B:$GB,182,0)</f>
        <v>99-001043</v>
      </c>
    </row>
    <row r="1039" spans="1:49" hidden="1" x14ac:dyDescent="0.3">
      <c r="A1039" s="1" t="s">
        <v>8789</v>
      </c>
      <c r="B1039" s="35">
        <v>45362</v>
      </c>
      <c r="C1039" s="1" t="s">
        <v>8790</v>
      </c>
      <c r="D1039" s="1" t="s">
        <v>784</v>
      </c>
      <c r="E1039" s="1" t="s">
        <v>1708</v>
      </c>
      <c r="F1039" s="1" t="s">
        <v>557</v>
      </c>
      <c r="G1039" s="1" t="s">
        <v>2621</v>
      </c>
      <c r="H1039" s="1" t="s">
        <v>8791</v>
      </c>
      <c r="I1039" s="35">
        <v>45362</v>
      </c>
      <c r="J1039" s="35">
        <v>45363</v>
      </c>
      <c r="K1039" s="1" t="s">
        <v>847</v>
      </c>
      <c r="L1039" s="1" t="s">
        <v>789</v>
      </c>
      <c r="M1039" s="1" t="s">
        <v>868</v>
      </c>
      <c r="N1039" s="1" t="s">
        <v>971</v>
      </c>
      <c r="O1039" s="1" t="s">
        <v>8792</v>
      </c>
      <c r="P1039" s="1"/>
      <c r="Q1039" s="1" t="s">
        <v>1708</v>
      </c>
      <c r="R1039" s="1" t="s">
        <v>869</v>
      </c>
      <c r="S1039" s="1" t="s">
        <v>8793</v>
      </c>
      <c r="T1039" s="37">
        <v>45373</v>
      </c>
      <c r="U1039" s="37">
        <v>45376</v>
      </c>
      <c r="V1039" s="1" t="s">
        <v>871</v>
      </c>
      <c r="W1039" s="1" t="s">
        <v>872</v>
      </c>
      <c r="X1039" s="37">
        <v>45379</v>
      </c>
      <c r="Y1039" s="1"/>
      <c r="Z1039" s="1"/>
      <c r="AA1039" s="1"/>
      <c r="AB1039" s="1">
        <v>0</v>
      </c>
      <c r="AC1039" s="1"/>
      <c r="AD1039" s="1"/>
      <c r="AE1039" s="1"/>
      <c r="AF1039" s="1"/>
      <c r="AG1039" s="1"/>
      <c r="AH1039" s="1" t="s">
        <v>823</v>
      </c>
      <c r="AI1039" s="1" t="s">
        <v>824</v>
      </c>
      <c r="AJ1039" s="1" t="s">
        <v>858</v>
      </c>
      <c r="AK1039" s="37">
        <v>44858</v>
      </c>
      <c r="AL1039" s="1" t="s">
        <v>8794</v>
      </c>
      <c r="AM1039" s="1" t="s">
        <v>1290</v>
      </c>
      <c r="AN1039" s="1" t="s">
        <v>1249</v>
      </c>
      <c r="AO1039" s="1" t="s">
        <v>8795</v>
      </c>
      <c r="AP1039" s="1" t="s">
        <v>807</v>
      </c>
      <c r="AQ1039" s="1"/>
      <c r="AR1039" s="1"/>
      <c r="AS1039" s="1" t="s">
        <v>8796</v>
      </c>
      <c r="AT1039" s="1"/>
      <c r="AU1039" s="1"/>
      <c r="AV1039" s="1">
        <v>504</v>
      </c>
      <c r="AW1039" t="str">
        <f>VLOOKUP(G1039,[1]备料总表!$B:$GB,182,0)</f>
        <v>99-000711</v>
      </c>
    </row>
    <row r="1040" spans="1:49" hidden="1" x14ac:dyDescent="0.3">
      <c r="A1040" s="1" t="s">
        <v>8789</v>
      </c>
      <c r="B1040" s="35">
        <v>45362</v>
      </c>
      <c r="C1040" s="1" t="s">
        <v>8797</v>
      </c>
      <c r="D1040" s="1" t="s">
        <v>1331</v>
      </c>
      <c r="E1040" s="1" t="s">
        <v>2089</v>
      </c>
      <c r="F1040" s="1" t="s">
        <v>34</v>
      </c>
      <c r="G1040" s="1" t="s">
        <v>2089</v>
      </c>
      <c r="H1040" s="1" t="s">
        <v>8798</v>
      </c>
      <c r="I1040" s="35">
        <v>45362</v>
      </c>
      <c r="J1040" s="35">
        <v>45363</v>
      </c>
      <c r="K1040" s="1" t="s">
        <v>847</v>
      </c>
      <c r="L1040" s="1" t="s">
        <v>789</v>
      </c>
      <c r="M1040" s="1" t="s">
        <v>790</v>
      </c>
      <c r="N1040" s="1" t="s">
        <v>971</v>
      </c>
      <c r="O1040" s="1" t="s">
        <v>8792</v>
      </c>
      <c r="P1040" s="1"/>
      <c r="Q1040" s="1" t="s">
        <v>2089</v>
      </c>
      <c r="R1040" s="1" t="s">
        <v>8799</v>
      </c>
      <c r="S1040" s="1" t="s">
        <v>8800</v>
      </c>
      <c r="T1040" s="37">
        <v>45373</v>
      </c>
      <c r="U1040" s="37">
        <v>45376</v>
      </c>
      <c r="V1040" s="1" t="s">
        <v>8801</v>
      </c>
      <c r="W1040" s="1" t="s">
        <v>796</v>
      </c>
      <c r="X1040" s="37">
        <v>45380</v>
      </c>
      <c r="Y1040" s="1" t="s">
        <v>819</v>
      </c>
      <c r="Z1040" s="1" t="s">
        <v>1571</v>
      </c>
      <c r="AA1040" s="37">
        <v>45477</v>
      </c>
      <c r="AB1040" s="1">
        <v>0</v>
      </c>
      <c r="AC1040" s="1"/>
      <c r="AD1040" s="1"/>
      <c r="AE1040" s="1"/>
      <c r="AF1040" s="1"/>
      <c r="AG1040" s="1"/>
      <c r="AH1040" s="1" t="s">
        <v>823</v>
      </c>
      <c r="AI1040" s="1" t="s">
        <v>824</v>
      </c>
      <c r="AJ1040" s="1" t="s">
        <v>858</v>
      </c>
      <c r="AK1040" s="37">
        <v>44858</v>
      </c>
      <c r="AL1040" s="1" t="s">
        <v>8794</v>
      </c>
      <c r="AM1040" s="1" t="s">
        <v>1290</v>
      </c>
      <c r="AN1040" s="1" t="s">
        <v>1249</v>
      </c>
      <c r="AO1040" s="1" t="s">
        <v>8795</v>
      </c>
      <c r="AP1040" s="1" t="s">
        <v>807</v>
      </c>
      <c r="AQ1040" s="1"/>
      <c r="AR1040" s="1" t="s">
        <v>8802</v>
      </c>
      <c r="AS1040" s="1" t="s">
        <v>8803</v>
      </c>
      <c r="AT1040" s="1"/>
      <c r="AU1040" s="1"/>
      <c r="AV1040" s="1">
        <v>504</v>
      </c>
      <c r="AW1040" t="str">
        <f>VLOOKUP(G1040,[1]备料总表!$B:$GB,182,0)</f>
        <v>99-001115</v>
      </c>
    </row>
    <row r="1041" spans="1:49" hidden="1" x14ac:dyDescent="0.3">
      <c r="A1041" s="1" t="s">
        <v>8804</v>
      </c>
      <c r="B1041" s="35">
        <v>45362</v>
      </c>
      <c r="C1041" s="1" t="s">
        <v>8805</v>
      </c>
      <c r="D1041" s="1" t="s">
        <v>1331</v>
      </c>
      <c r="E1041" s="1" t="s">
        <v>4530</v>
      </c>
      <c r="F1041" s="1" t="s">
        <v>889</v>
      </c>
      <c r="G1041" s="1" t="s">
        <v>4530</v>
      </c>
      <c r="H1041" s="1" t="s">
        <v>8806</v>
      </c>
      <c r="I1041" s="35">
        <v>45377</v>
      </c>
      <c r="J1041" s="35">
        <v>45378</v>
      </c>
      <c r="K1041" s="1" t="s">
        <v>8807</v>
      </c>
      <c r="L1041" s="1" t="s">
        <v>789</v>
      </c>
      <c r="M1041" s="1" t="s">
        <v>790</v>
      </c>
      <c r="N1041" s="1" t="s">
        <v>791</v>
      </c>
      <c r="O1041" s="1" t="s">
        <v>8751</v>
      </c>
      <c r="P1041" s="1"/>
      <c r="Q1041" s="1" t="s">
        <v>4530</v>
      </c>
      <c r="R1041" s="1" t="s">
        <v>8808</v>
      </c>
      <c r="S1041" s="1" t="s">
        <v>8809</v>
      </c>
      <c r="T1041" s="37">
        <v>45377</v>
      </c>
      <c r="U1041" s="1"/>
      <c r="V1041" s="1"/>
      <c r="W1041" s="1" t="s">
        <v>796</v>
      </c>
      <c r="X1041" s="1"/>
      <c r="Y1041" s="1"/>
      <c r="Z1041" s="1"/>
      <c r="AA1041" s="1"/>
      <c r="AB1041" s="1">
        <v>0</v>
      </c>
      <c r="AC1041" s="1"/>
      <c r="AD1041" s="1"/>
      <c r="AE1041" s="1"/>
      <c r="AF1041" s="1"/>
      <c r="AG1041" s="1"/>
      <c r="AH1041" s="1"/>
      <c r="AI1041" s="1" t="s">
        <v>8766</v>
      </c>
      <c r="AJ1041" s="1" t="s">
        <v>8171</v>
      </c>
      <c r="AK1041" s="37">
        <v>45132</v>
      </c>
      <c r="AL1041" s="1" t="s">
        <v>8808</v>
      </c>
      <c r="AM1041" s="1" t="s">
        <v>8767</v>
      </c>
      <c r="AN1041" s="1" t="s">
        <v>8768</v>
      </c>
      <c r="AO1041" s="1" t="s">
        <v>8810</v>
      </c>
      <c r="AP1041" s="1" t="s">
        <v>807</v>
      </c>
      <c r="AQ1041" s="1"/>
      <c r="AR1041" s="1" t="s">
        <v>8755</v>
      </c>
      <c r="AS1041" s="1" t="s">
        <v>8811</v>
      </c>
      <c r="AT1041" s="1"/>
      <c r="AU1041" s="1"/>
      <c r="AV1041" s="1">
        <v>230</v>
      </c>
      <c r="AW1041" t="str">
        <f>VLOOKUP(G1041,[1]备料总表!$B:$GB,182,0)</f>
        <v>99-001043</v>
      </c>
    </row>
    <row r="1042" spans="1:49" hidden="1" x14ac:dyDescent="0.3">
      <c r="A1042" s="1" t="s">
        <v>8812</v>
      </c>
      <c r="B1042" s="35">
        <v>45362</v>
      </c>
      <c r="C1042" s="1" t="s">
        <v>8813</v>
      </c>
      <c r="D1042" s="1" t="s">
        <v>784</v>
      </c>
      <c r="E1042" s="1" t="s">
        <v>98</v>
      </c>
      <c r="F1042" s="1" t="s">
        <v>34</v>
      </c>
      <c r="G1042" s="1" t="s">
        <v>98</v>
      </c>
      <c r="H1042" s="1" t="s">
        <v>8814</v>
      </c>
      <c r="I1042" s="35">
        <v>45364</v>
      </c>
      <c r="J1042" s="35">
        <v>45364</v>
      </c>
      <c r="K1042" s="1" t="s">
        <v>847</v>
      </c>
      <c r="L1042" s="1" t="s">
        <v>789</v>
      </c>
      <c r="M1042" s="1" t="s">
        <v>868</v>
      </c>
      <c r="N1042" s="1" t="s">
        <v>2405</v>
      </c>
      <c r="O1042" s="1" t="s">
        <v>8815</v>
      </c>
      <c r="P1042" s="1"/>
      <c r="Q1042" s="1" t="s">
        <v>98</v>
      </c>
      <c r="R1042" s="1" t="s">
        <v>8816</v>
      </c>
      <c r="S1042" s="1" t="s">
        <v>8817</v>
      </c>
      <c r="T1042" s="37">
        <v>45373</v>
      </c>
      <c r="U1042" s="37">
        <v>45376</v>
      </c>
      <c r="V1042" s="1" t="s">
        <v>914</v>
      </c>
      <c r="W1042" s="1" t="s">
        <v>836</v>
      </c>
      <c r="X1042" s="37">
        <v>45378</v>
      </c>
      <c r="Y1042" s="1"/>
      <c r="Z1042" s="1"/>
      <c r="AA1042" s="1"/>
      <c r="AB1042" s="1">
        <v>0</v>
      </c>
      <c r="AC1042" s="1"/>
      <c r="AD1042" s="1"/>
      <c r="AE1042" s="1"/>
      <c r="AF1042" s="1"/>
      <c r="AG1042" s="1"/>
      <c r="AH1042" s="1" t="s">
        <v>823</v>
      </c>
      <c r="AI1042" s="1" t="s">
        <v>8818</v>
      </c>
      <c r="AJ1042" s="1" t="s">
        <v>858</v>
      </c>
      <c r="AK1042" s="37">
        <v>45259</v>
      </c>
      <c r="AL1042" s="1" t="s">
        <v>8819</v>
      </c>
      <c r="AM1042" s="1" t="s">
        <v>1712</v>
      </c>
      <c r="AN1042" s="1" t="s">
        <v>1713</v>
      </c>
      <c r="AO1042" s="1" t="s">
        <v>8820</v>
      </c>
      <c r="AP1042" s="1" t="s">
        <v>807</v>
      </c>
      <c r="AQ1042" s="1"/>
      <c r="AR1042" s="1"/>
      <c r="AS1042" s="1" t="s">
        <v>8821</v>
      </c>
      <c r="AT1042" s="1"/>
      <c r="AU1042" s="1"/>
      <c r="AV1042" s="1">
        <v>103</v>
      </c>
      <c r="AW1042" t="str">
        <f>VLOOKUP(G1042,[1]备料总表!$B:$GB,182,0)</f>
        <v>99-001627</v>
      </c>
    </row>
    <row r="1043" spans="1:49" hidden="1" x14ac:dyDescent="0.3">
      <c r="A1043" s="1" t="s">
        <v>8812</v>
      </c>
      <c r="B1043" s="35">
        <v>45362</v>
      </c>
      <c r="C1043" s="1" t="s">
        <v>8822</v>
      </c>
      <c r="D1043" s="1" t="s">
        <v>784</v>
      </c>
      <c r="E1043" s="1" t="s">
        <v>98</v>
      </c>
      <c r="F1043" s="1" t="s">
        <v>34</v>
      </c>
      <c r="G1043" s="1" t="s">
        <v>98</v>
      </c>
      <c r="H1043" s="1" t="s">
        <v>8823</v>
      </c>
      <c r="I1043" s="35">
        <v>45364</v>
      </c>
      <c r="J1043" s="35">
        <v>45364</v>
      </c>
      <c r="K1043" s="1" t="s">
        <v>847</v>
      </c>
      <c r="L1043" s="1" t="s">
        <v>789</v>
      </c>
      <c r="M1043" s="1" t="s">
        <v>790</v>
      </c>
      <c r="N1043" s="1" t="s">
        <v>2405</v>
      </c>
      <c r="O1043" s="1" t="s">
        <v>8815</v>
      </c>
      <c r="P1043" s="1"/>
      <c r="Q1043" s="1" t="s">
        <v>98</v>
      </c>
      <c r="R1043" s="1" t="s">
        <v>8824</v>
      </c>
      <c r="S1043" s="1" t="s">
        <v>8817</v>
      </c>
      <c r="T1043" s="37">
        <v>45373</v>
      </c>
      <c r="U1043" s="37">
        <v>45376</v>
      </c>
      <c r="V1043" s="1" t="s">
        <v>914</v>
      </c>
      <c r="W1043" s="1" t="s">
        <v>836</v>
      </c>
      <c r="X1043" s="37">
        <v>45378</v>
      </c>
      <c r="Y1043" s="1"/>
      <c r="Z1043" s="1"/>
      <c r="AA1043" s="1"/>
      <c r="AB1043" s="1">
        <v>0</v>
      </c>
      <c r="AC1043" s="1"/>
      <c r="AD1043" s="1"/>
      <c r="AE1043" s="1"/>
      <c r="AF1043" s="1"/>
      <c r="AG1043" s="1"/>
      <c r="AH1043" s="1" t="s">
        <v>823</v>
      </c>
      <c r="AI1043" s="1" t="s">
        <v>8818</v>
      </c>
      <c r="AJ1043" s="1" t="s">
        <v>858</v>
      </c>
      <c r="AK1043" s="37">
        <v>45259</v>
      </c>
      <c r="AL1043" s="1" t="s">
        <v>8819</v>
      </c>
      <c r="AM1043" s="1" t="s">
        <v>1712</v>
      </c>
      <c r="AN1043" s="1" t="s">
        <v>1713</v>
      </c>
      <c r="AO1043" s="1" t="s">
        <v>8820</v>
      </c>
      <c r="AP1043" s="1" t="s">
        <v>807</v>
      </c>
      <c r="AQ1043" s="1"/>
      <c r="AR1043" s="1"/>
      <c r="AS1043" s="1" t="s">
        <v>8825</v>
      </c>
      <c r="AT1043" s="1"/>
      <c r="AU1043" s="1"/>
      <c r="AV1043" s="1">
        <v>103</v>
      </c>
      <c r="AW1043" t="str">
        <f>VLOOKUP(G1043,[1]备料总表!$B:$GB,182,0)</f>
        <v>99-001627</v>
      </c>
    </row>
    <row r="1044" spans="1:49" hidden="1" x14ac:dyDescent="0.3">
      <c r="A1044" s="1" t="s">
        <v>8826</v>
      </c>
      <c r="B1044" s="35">
        <v>45362</v>
      </c>
      <c r="C1044" s="1" t="s">
        <v>8827</v>
      </c>
      <c r="D1044" s="1" t="s">
        <v>784</v>
      </c>
      <c r="E1044" s="1" t="s">
        <v>7988</v>
      </c>
      <c r="F1044" s="1" t="s">
        <v>889</v>
      </c>
      <c r="G1044" s="1" t="s">
        <v>3495</v>
      </c>
      <c r="H1044" s="1" t="s">
        <v>8828</v>
      </c>
      <c r="I1044" s="35">
        <v>45362</v>
      </c>
      <c r="J1044" s="35">
        <v>45363</v>
      </c>
      <c r="K1044" s="1" t="s">
        <v>847</v>
      </c>
      <c r="L1044" s="1" t="s">
        <v>789</v>
      </c>
      <c r="M1044" s="1" t="s">
        <v>848</v>
      </c>
      <c r="N1044" s="1" t="s">
        <v>1702</v>
      </c>
      <c r="O1044" s="1" t="s">
        <v>8829</v>
      </c>
      <c r="P1044" s="1"/>
      <c r="Q1044" s="1" t="s">
        <v>7988</v>
      </c>
      <c r="R1044" s="1"/>
      <c r="S1044" s="1"/>
      <c r="T1044" s="1"/>
      <c r="U1044" s="1"/>
      <c r="V1044" s="1"/>
      <c r="W1044" s="1" t="s">
        <v>1102</v>
      </c>
      <c r="X1044" s="1"/>
      <c r="Y1044" s="1"/>
      <c r="Z1044" s="1"/>
      <c r="AA1044" s="1"/>
      <c r="AB1044" s="1">
        <v>0</v>
      </c>
      <c r="AC1044" s="1"/>
      <c r="AD1044" s="1"/>
      <c r="AE1044" s="1"/>
      <c r="AF1044" s="1"/>
      <c r="AG1044" s="1"/>
      <c r="AH1044" s="1" t="s">
        <v>823</v>
      </c>
      <c r="AI1044" s="1" t="s">
        <v>1668</v>
      </c>
      <c r="AJ1044" s="1" t="s">
        <v>1669</v>
      </c>
      <c r="AK1044" s="37">
        <v>44999</v>
      </c>
      <c r="AL1044" s="1" t="s">
        <v>8830</v>
      </c>
      <c r="AM1044" s="1" t="s">
        <v>1671</v>
      </c>
      <c r="AN1044" s="1" t="s">
        <v>1672</v>
      </c>
      <c r="AO1044" s="1" t="s">
        <v>8831</v>
      </c>
      <c r="AP1044" s="1" t="s">
        <v>807</v>
      </c>
      <c r="AQ1044" s="1"/>
      <c r="AR1044" s="1"/>
      <c r="AS1044" s="1"/>
      <c r="AT1044" s="1" t="s">
        <v>1102</v>
      </c>
      <c r="AU1044" s="1"/>
      <c r="AV1044" s="1">
        <v>363</v>
      </c>
      <c r="AW1044" t="str">
        <f>VLOOKUP(G1044,[1]备料总表!$B:$GB,182,0)</f>
        <v>99-001041</v>
      </c>
    </row>
    <row r="1045" spans="1:49" hidden="1" x14ac:dyDescent="0.3">
      <c r="A1045" s="1" t="s">
        <v>8832</v>
      </c>
      <c r="B1045" s="35">
        <v>45362</v>
      </c>
      <c r="C1045" s="1" t="s">
        <v>8833</v>
      </c>
      <c r="D1045" s="1" t="s">
        <v>784</v>
      </c>
      <c r="E1045" s="1" t="s">
        <v>3485</v>
      </c>
      <c r="F1045" s="1" t="s">
        <v>889</v>
      </c>
      <c r="G1045" s="1" t="s">
        <v>1684</v>
      </c>
      <c r="H1045" s="1" t="s">
        <v>8834</v>
      </c>
      <c r="I1045" s="35">
        <v>45362</v>
      </c>
      <c r="J1045" s="35">
        <v>45363</v>
      </c>
      <c r="K1045" s="1" t="s">
        <v>847</v>
      </c>
      <c r="L1045" s="1" t="s">
        <v>789</v>
      </c>
      <c r="M1045" s="1" t="s">
        <v>848</v>
      </c>
      <c r="N1045" s="1" t="s">
        <v>1083</v>
      </c>
      <c r="O1045" s="1" t="s">
        <v>8835</v>
      </c>
      <c r="P1045" s="1"/>
      <c r="Q1045" s="1" t="s">
        <v>3485</v>
      </c>
      <c r="R1045" s="1"/>
      <c r="S1045" s="1"/>
      <c r="T1045" s="1"/>
      <c r="U1045" s="1"/>
      <c r="V1045" s="1"/>
      <c r="W1045" s="1" t="s">
        <v>1102</v>
      </c>
      <c r="X1045" s="1"/>
      <c r="Y1045" s="1"/>
      <c r="Z1045" s="1"/>
      <c r="AA1045" s="1"/>
      <c r="AB1045" s="1">
        <v>0</v>
      </c>
      <c r="AC1045" s="1"/>
      <c r="AD1045" s="1"/>
      <c r="AE1045" s="1"/>
      <c r="AF1045" s="1"/>
      <c r="AG1045" s="1"/>
      <c r="AH1045" s="1" t="s">
        <v>823</v>
      </c>
      <c r="AI1045" s="1" t="s">
        <v>1103</v>
      </c>
      <c r="AJ1045" s="1" t="s">
        <v>3488</v>
      </c>
      <c r="AK1045" s="37">
        <v>44893</v>
      </c>
      <c r="AL1045" s="1" t="s">
        <v>3489</v>
      </c>
      <c r="AM1045" s="1" t="s">
        <v>3490</v>
      </c>
      <c r="AN1045" s="1" t="s">
        <v>3491</v>
      </c>
      <c r="AO1045" s="1" t="s">
        <v>4167</v>
      </c>
      <c r="AP1045" s="1" t="s">
        <v>807</v>
      </c>
      <c r="AQ1045" s="1"/>
      <c r="AR1045" s="1"/>
      <c r="AS1045" s="1"/>
      <c r="AT1045" s="1" t="s">
        <v>1102</v>
      </c>
      <c r="AU1045" s="1"/>
      <c r="AV1045" s="1">
        <v>469</v>
      </c>
      <c r="AW1045" t="str">
        <f>VLOOKUP(G1045,[1]备料总表!$B:$GB,182,0)</f>
        <v>99-001163</v>
      </c>
    </row>
    <row r="1046" spans="1:49" hidden="1" x14ac:dyDescent="0.3">
      <c r="A1046" s="1" t="s">
        <v>8836</v>
      </c>
      <c r="B1046" s="35">
        <v>45362</v>
      </c>
      <c r="C1046" s="1" t="s">
        <v>8837</v>
      </c>
      <c r="D1046" s="1" t="s">
        <v>784</v>
      </c>
      <c r="E1046" s="1" t="s">
        <v>3485</v>
      </c>
      <c r="F1046" s="1" t="s">
        <v>889</v>
      </c>
      <c r="G1046" s="1" t="s">
        <v>1684</v>
      </c>
      <c r="H1046" s="1" t="s">
        <v>8838</v>
      </c>
      <c r="I1046" s="35">
        <v>45362</v>
      </c>
      <c r="J1046" s="35">
        <v>45363</v>
      </c>
      <c r="K1046" s="1" t="s">
        <v>847</v>
      </c>
      <c r="L1046" s="1" t="s">
        <v>789</v>
      </c>
      <c r="M1046" s="1" t="s">
        <v>790</v>
      </c>
      <c r="N1046" s="1" t="s">
        <v>1083</v>
      </c>
      <c r="O1046" s="1" t="s">
        <v>8839</v>
      </c>
      <c r="P1046" s="1"/>
      <c r="Q1046" s="1" t="s">
        <v>3485</v>
      </c>
      <c r="R1046" s="1"/>
      <c r="S1046" s="1"/>
      <c r="T1046" s="1"/>
      <c r="U1046" s="1"/>
      <c r="V1046" s="1"/>
      <c r="W1046" s="1" t="s">
        <v>1102</v>
      </c>
      <c r="X1046" s="1"/>
      <c r="Y1046" s="1"/>
      <c r="Z1046" s="1"/>
      <c r="AA1046" s="1"/>
      <c r="AB1046" s="1">
        <v>0</v>
      </c>
      <c r="AC1046" s="1"/>
      <c r="AD1046" s="1"/>
      <c r="AE1046" s="1"/>
      <c r="AF1046" s="1"/>
      <c r="AG1046" s="1"/>
      <c r="AH1046" s="1" t="s">
        <v>823</v>
      </c>
      <c r="AI1046" s="1" t="s">
        <v>1103</v>
      </c>
      <c r="AJ1046" s="1" t="s">
        <v>3488</v>
      </c>
      <c r="AK1046" s="37">
        <v>44893</v>
      </c>
      <c r="AL1046" s="1" t="s">
        <v>8840</v>
      </c>
      <c r="AM1046" s="1" t="s">
        <v>3490</v>
      </c>
      <c r="AN1046" s="1" t="s">
        <v>3491</v>
      </c>
      <c r="AO1046" s="1" t="s">
        <v>4167</v>
      </c>
      <c r="AP1046" s="1" t="s">
        <v>807</v>
      </c>
      <c r="AQ1046" s="1"/>
      <c r="AR1046" s="1"/>
      <c r="AS1046" s="1"/>
      <c r="AT1046" s="1" t="s">
        <v>1102</v>
      </c>
      <c r="AU1046" s="1"/>
      <c r="AV1046" s="1">
        <v>469</v>
      </c>
      <c r="AW1046" t="str">
        <f>VLOOKUP(G1046,[1]备料总表!$B:$GB,182,0)</f>
        <v>99-001163</v>
      </c>
    </row>
    <row r="1047" spans="1:49" hidden="1" x14ac:dyDescent="0.3">
      <c r="A1047" s="1" t="s">
        <v>8841</v>
      </c>
      <c r="B1047" s="35">
        <v>45362</v>
      </c>
      <c r="C1047" s="1" t="s">
        <v>8842</v>
      </c>
      <c r="D1047" s="1" t="s">
        <v>784</v>
      </c>
      <c r="E1047" s="1" t="s">
        <v>1684</v>
      </c>
      <c r="F1047" s="1" t="s">
        <v>889</v>
      </c>
      <c r="G1047" s="1" t="s">
        <v>1684</v>
      </c>
      <c r="H1047" s="1" t="s">
        <v>8843</v>
      </c>
      <c r="I1047" s="35">
        <v>45362</v>
      </c>
      <c r="J1047" s="35">
        <v>45363</v>
      </c>
      <c r="K1047" s="1" t="s">
        <v>847</v>
      </c>
      <c r="L1047" s="1" t="s">
        <v>789</v>
      </c>
      <c r="M1047" s="1" t="s">
        <v>790</v>
      </c>
      <c r="N1047" s="1" t="s">
        <v>1083</v>
      </c>
      <c r="O1047" s="1" t="s">
        <v>8844</v>
      </c>
      <c r="P1047" s="1"/>
      <c r="Q1047" s="1" t="s">
        <v>1684</v>
      </c>
      <c r="R1047" s="1"/>
      <c r="S1047" s="1"/>
      <c r="T1047" s="1"/>
      <c r="U1047" s="1"/>
      <c r="V1047" s="1"/>
      <c r="W1047" s="1" t="s">
        <v>1102</v>
      </c>
      <c r="X1047" s="1"/>
      <c r="Y1047" s="1"/>
      <c r="Z1047" s="1"/>
      <c r="AA1047" s="1"/>
      <c r="AB1047" s="1">
        <v>0</v>
      </c>
      <c r="AC1047" s="1"/>
      <c r="AD1047" s="1"/>
      <c r="AE1047" s="1"/>
      <c r="AF1047" s="1"/>
      <c r="AG1047" s="1"/>
      <c r="AH1047" s="1" t="s">
        <v>823</v>
      </c>
      <c r="AI1047" s="1" t="s">
        <v>1103</v>
      </c>
      <c r="AJ1047" s="1" t="s">
        <v>3488</v>
      </c>
      <c r="AK1047" s="37">
        <v>44893</v>
      </c>
      <c r="AL1047" s="1" t="s">
        <v>4166</v>
      </c>
      <c r="AM1047" s="1" t="s">
        <v>3490</v>
      </c>
      <c r="AN1047" s="1" t="s">
        <v>3491</v>
      </c>
      <c r="AO1047" s="1" t="s">
        <v>4167</v>
      </c>
      <c r="AP1047" s="1" t="s">
        <v>807</v>
      </c>
      <c r="AQ1047" s="1"/>
      <c r="AR1047" s="1"/>
      <c r="AS1047" s="1"/>
      <c r="AT1047" s="1" t="s">
        <v>1102</v>
      </c>
      <c r="AU1047" s="1"/>
      <c r="AV1047" s="1">
        <v>469</v>
      </c>
      <c r="AW1047" t="str">
        <f>VLOOKUP(G1047,[1]备料总表!$B:$GB,182,0)</f>
        <v>99-001163</v>
      </c>
    </row>
    <row r="1048" spans="1:49" hidden="1" x14ac:dyDescent="0.3">
      <c r="A1048" s="1" t="s">
        <v>8845</v>
      </c>
      <c r="B1048" s="35">
        <v>45362</v>
      </c>
      <c r="C1048" s="1" t="s">
        <v>8846</v>
      </c>
      <c r="D1048" s="1" t="s">
        <v>784</v>
      </c>
      <c r="E1048" s="1" t="s">
        <v>1081</v>
      </c>
      <c r="F1048" s="1" t="s">
        <v>889</v>
      </c>
      <c r="G1048" s="1" t="s">
        <v>5083</v>
      </c>
      <c r="H1048" s="1" t="s">
        <v>8847</v>
      </c>
      <c r="I1048" s="35">
        <v>45363</v>
      </c>
      <c r="J1048" s="35">
        <v>45364</v>
      </c>
      <c r="K1048" s="1" t="s">
        <v>847</v>
      </c>
      <c r="L1048" s="1" t="s">
        <v>789</v>
      </c>
      <c r="M1048" s="1" t="s">
        <v>868</v>
      </c>
      <c r="N1048" s="1" t="s">
        <v>1702</v>
      </c>
      <c r="O1048" s="1" t="s">
        <v>8848</v>
      </c>
      <c r="P1048" s="1"/>
      <c r="Q1048" s="1" t="s">
        <v>1081</v>
      </c>
      <c r="R1048" s="1" t="s">
        <v>8849</v>
      </c>
      <c r="S1048" s="1" t="s">
        <v>8850</v>
      </c>
      <c r="T1048" s="37">
        <v>45366</v>
      </c>
      <c r="U1048" s="37">
        <v>45370</v>
      </c>
      <c r="V1048" s="1" t="s">
        <v>2977</v>
      </c>
      <c r="W1048" s="1" t="s">
        <v>796</v>
      </c>
      <c r="X1048" s="37">
        <v>45377</v>
      </c>
      <c r="Y1048" s="1" t="s">
        <v>819</v>
      </c>
      <c r="Z1048" s="1" t="s">
        <v>1088</v>
      </c>
      <c r="AA1048" s="37">
        <v>45378</v>
      </c>
      <c r="AB1048" s="1">
        <v>5</v>
      </c>
      <c r="AC1048" s="1"/>
      <c r="AD1048" s="37">
        <v>45383</v>
      </c>
      <c r="AE1048" s="1" t="s">
        <v>1081</v>
      </c>
      <c r="AF1048" s="1" t="s">
        <v>8851</v>
      </c>
      <c r="AG1048" s="37">
        <v>45404</v>
      </c>
      <c r="AH1048" s="1" t="s">
        <v>823</v>
      </c>
      <c r="AI1048" s="1" t="s">
        <v>105</v>
      </c>
      <c r="AJ1048" s="1" t="s">
        <v>858</v>
      </c>
      <c r="AK1048" s="37">
        <v>45378</v>
      </c>
      <c r="AL1048" s="1" t="s">
        <v>8852</v>
      </c>
      <c r="AM1048" s="1" t="s">
        <v>7268</v>
      </c>
      <c r="AN1048" s="1" t="s">
        <v>7269</v>
      </c>
      <c r="AO1048" s="1" t="s">
        <v>8853</v>
      </c>
      <c r="AP1048" s="1" t="s">
        <v>807</v>
      </c>
      <c r="AQ1048" s="1"/>
      <c r="AR1048" s="1"/>
      <c r="AS1048" s="1" t="s">
        <v>8854</v>
      </c>
      <c r="AT1048" s="1"/>
      <c r="AU1048" s="1"/>
      <c r="AV1048" s="1">
        <v>0</v>
      </c>
      <c r="AW1048" t="str">
        <f>VLOOKUP(G1048,[1]备料总表!$B:$GB,182,0)</f>
        <v>99-001049</v>
      </c>
    </row>
    <row r="1049" spans="1:49" hidden="1" x14ac:dyDescent="0.3">
      <c r="A1049" s="1" t="s">
        <v>8855</v>
      </c>
      <c r="B1049" s="35">
        <v>45362</v>
      </c>
      <c r="C1049" s="1" t="s">
        <v>8856</v>
      </c>
      <c r="D1049" s="1" t="s">
        <v>784</v>
      </c>
      <c r="E1049" s="1" t="s">
        <v>1099</v>
      </c>
      <c r="F1049" s="1" t="s">
        <v>889</v>
      </c>
      <c r="G1049" s="1" t="s">
        <v>1099</v>
      </c>
      <c r="H1049" s="1" t="s">
        <v>8857</v>
      </c>
      <c r="I1049" s="35">
        <v>45363</v>
      </c>
      <c r="J1049" s="35">
        <v>45363</v>
      </c>
      <c r="K1049" s="1" t="s">
        <v>847</v>
      </c>
      <c r="L1049" s="1" t="s">
        <v>789</v>
      </c>
      <c r="M1049" s="1" t="s">
        <v>868</v>
      </c>
      <c r="N1049" s="1" t="s">
        <v>849</v>
      </c>
      <c r="O1049" s="1" t="s">
        <v>8858</v>
      </c>
      <c r="P1049" s="1"/>
      <c r="Q1049" s="1" t="s">
        <v>1099</v>
      </c>
      <c r="R1049" s="1" t="s">
        <v>8859</v>
      </c>
      <c r="S1049" s="1" t="s">
        <v>8860</v>
      </c>
      <c r="T1049" s="37">
        <v>45380</v>
      </c>
      <c r="U1049" s="37">
        <v>45383</v>
      </c>
      <c r="V1049" s="1" t="s">
        <v>1657</v>
      </c>
      <c r="W1049" s="1" t="s">
        <v>796</v>
      </c>
      <c r="X1049" s="37">
        <v>45426</v>
      </c>
      <c r="Y1049" s="1" t="s">
        <v>2305</v>
      </c>
      <c r="Z1049" s="1" t="s">
        <v>8861</v>
      </c>
      <c r="AA1049" s="37">
        <v>45432</v>
      </c>
      <c r="AB1049" s="1">
        <v>29</v>
      </c>
      <c r="AC1049" s="1" t="s">
        <v>8862</v>
      </c>
      <c r="AD1049" s="37">
        <v>45461</v>
      </c>
      <c r="AE1049" s="1" t="s">
        <v>1099</v>
      </c>
      <c r="AF1049" s="1" t="s">
        <v>8863</v>
      </c>
      <c r="AG1049" s="37">
        <v>45461</v>
      </c>
      <c r="AH1049" s="1" t="s">
        <v>823</v>
      </c>
      <c r="AI1049" s="1" t="s">
        <v>2529</v>
      </c>
      <c r="AJ1049" s="1" t="s">
        <v>4224</v>
      </c>
      <c r="AK1049" s="37">
        <v>45374</v>
      </c>
      <c r="AL1049" s="1" t="s">
        <v>8864</v>
      </c>
      <c r="AM1049" s="1" t="s">
        <v>5228</v>
      </c>
      <c r="AN1049" s="1" t="s">
        <v>5229</v>
      </c>
      <c r="AO1049" s="1" t="s">
        <v>8865</v>
      </c>
      <c r="AP1049" s="1" t="s">
        <v>807</v>
      </c>
      <c r="AQ1049" s="1"/>
      <c r="AR1049" s="1"/>
      <c r="AS1049" s="1" t="s">
        <v>8866</v>
      </c>
      <c r="AT1049" s="1"/>
      <c r="AU1049" s="1"/>
      <c r="AV1049" s="1">
        <v>0</v>
      </c>
      <c r="AW1049" t="str">
        <f>VLOOKUP(G1049,[1]备料总表!$B:$GB,182,0)</f>
        <v>99-001043</v>
      </c>
    </row>
    <row r="1050" spans="1:49" hidden="1" x14ac:dyDescent="0.3">
      <c r="A1050" s="1" t="s">
        <v>8867</v>
      </c>
      <c r="B1050" s="35">
        <v>45362</v>
      </c>
      <c r="C1050" s="1" t="s">
        <v>8868</v>
      </c>
      <c r="D1050" s="1" t="s">
        <v>784</v>
      </c>
      <c r="E1050" s="1" t="s">
        <v>1099</v>
      </c>
      <c r="F1050" s="1" t="s">
        <v>889</v>
      </c>
      <c r="G1050" s="1" t="s">
        <v>1099</v>
      </c>
      <c r="H1050" s="1" t="s">
        <v>8869</v>
      </c>
      <c r="I1050" s="35">
        <v>45363</v>
      </c>
      <c r="J1050" s="35">
        <v>45363</v>
      </c>
      <c r="K1050" s="1" t="s">
        <v>847</v>
      </c>
      <c r="L1050" s="1" t="s">
        <v>789</v>
      </c>
      <c r="M1050" s="1" t="s">
        <v>790</v>
      </c>
      <c r="N1050" s="1" t="s">
        <v>849</v>
      </c>
      <c r="O1050" s="1" t="s">
        <v>8870</v>
      </c>
      <c r="P1050" s="1"/>
      <c r="Q1050" s="1" t="s">
        <v>1099</v>
      </c>
      <c r="R1050" s="1" t="s">
        <v>8871</v>
      </c>
      <c r="S1050" s="1" t="s">
        <v>8860</v>
      </c>
      <c r="T1050" s="37">
        <v>45380</v>
      </c>
      <c r="U1050" s="37">
        <v>45383</v>
      </c>
      <c r="V1050" s="1" t="s">
        <v>1657</v>
      </c>
      <c r="W1050" s="1" t="s">
        <v>796</v>
      </c>
      <c r="X1050" s="37">
        <v>45426</v>
      </c>
      <c r="Y1050" s="1" t="s">
        <v>2305</v>
      </c>
      <c r="Z1050" s="1" t="s">
        <v>8861</v>
      </c>
      <c r="AA1050" s="37">
        <v>45432</v>
      </c>
      <c r="AB1050" s="1">
        <v>29</v>
      </c>
      <c r="AC1050" s="1" t="s">
        <v>8862</v>
      </c>
      <c r="AD1050" s="37">
        <v>45461</v>
      </c>
      <c r="AE1050" s="1" t="s">
        <v>1099</v>
      </c>
      <c r="AF1050" s="1" t="s">
        <v>8872</v>
      </c>
      <c r="AG1050" s="37">
        <v>45461</v>
      </c>
      <c r="AH1050" s="1" t="s">
        <v>823</v>
      </c>
      <c r="AI1050" s="1" t="s">
        <v>2529</v>
      </c>
      <c r="AJ1050" s="1" t="s">
        <v>4224</v>
      </c>
      <c r="AK1050" s="37">
        <v>45376</v>
      </c>
      <c r="AL1050" s="1" t="s">
        <v>8873</v>
      </c>
      <c r="AM1050" s="1" t="s">
        <v>5228</v>
      </c>
      <c r="AN1050" s="1" t="s">
        <v>5229</v>
      </c>
      <c r="AO1050" s="1" t="s">
        <v>8865</v>
      </c>
      <c r="AP1050" s="1" t="s">
        <v>807</v>
      </c>
      <c r="AQ1050" s="1"/>
      <c r="AR1050" s="1"/>
      <c r="AS1050" s="1" t="s">
        <v>8874</v>
      </c>
      <c r="AT1050" s="1"/>
      <c r="AU1050" s="1"/>
      <c r="AV1050" s="1">
        <v>0</v>
      </c>
      <c r="AW1050" t="str">
        <f>VLOOKUP(G1050,[1]备料总表!$B:$GB,182,0)</f>
        <v>99-001043</v>
      </c>
    </row>
    <row r="1051" spans="1:49" hidden="1" x14ac:dyDescent="0.3">
      <c r="A1051" s="1" t="s">
        <v>8875</v>
      </c>
      <c r="B1051" s="35">
        <v>45362</v>
      </c>
      <c r="C1051" s="1" t="s">
        <v>8876</v>
      </c>
      <c r="D1051" s="1" t="s">
        <v>784</v>
      </c>
      <c r="E1051" s="1" t="s">
        <v>1099</v>
      </c>
      <c r="F1051" s="1" t="s">
        <v>889</v>
      </c>
      <c r="G1051" s="1" t="s">
        <v>888</v>
      </c>
      <c r="H1051" s="1" t="s">
        <v>8877</v>
      </c>
      <c r="I1051" s="35">
        <v>45363</v>
      </c>
      <c r="J1051" s="35">
        <v>45363</v>
      </c>
      <c r="K1051" s="1" t="s">
        <v>847</v>
      </c>
      <c r="L1051" s="1" t="s">
        <v>789</v>
      </c>
      <c r="M1051" s="1" t="s">
        <v>790</v>
      </c>
      <c r="N1051" s="1" t="s">
        <v>849</v>
      </c>
      <c r="O1051" s="1" t="s">
        <v>8878</v>
      </c>
      <c r="P1051" s="1"/>
      <c r="Q1051" s="1" t="s">
        <v>1099</v>
      </c>
      <c r="R1051" s="1" t="s">
        <v>8879</v>
      </c>
      <c r="S1051" s="1" t="s">
        <v>8860</v>
      </c>
      <c r="T1051" s="37">
        <v>45380</v>
      </c>
      <c r="U1051" s="37">
        <v>45383</v>
      </c>
      <c r="V1051" s="1" t="s">
        <v>1657</v>
      </c>
      <c r="W1051" s="1" t="s">
        <v>796</v>
      </c>
      <c r="X1051" s="37">
        <v>45426</v>
      </c>
      <c r="Y1051" s="1" t="s">
        <v>2305</v>
      </c>
      <c r="Z1051" s="1" t="s">
        <v>8861</v>
      </c>
      <c r="AA1051" s="37">
        <v>45432</v>
      </c>
      <c r="AB1051" s="1">
        <v>29</v>
      </c>
      <c r="AC1051" s="1" t="s">
        <v>8862</v>
      </c>
      <c r="AD1051" s="37">
        <v>45461</v>
      </c>
      <c r="AE1051" s="1" t="s">
        <v>1099</v>
      </c>
      <c r="AF1051" s="1" t="s">
        <v>8880</v>
      </c>
      <c r="AG1051" s="37">
        <v>45461</v>
      </c>
      <c r="AH1051" s="1" t="s">
        <v>823</v>
      </c>
      <c r="AI1051" s="1" t="s">
        <v>2529</v>
      </c>
      <c r="AJ1051" s="1" t="s">
        <v>4224</v>
      </c>
      <c r="AK1051" s="37">
        <v>45374</v>
      </c>
      <c r="AL1051" s="1" t="s">
        <v>8881</v>
      </c>
      <c r="AM1051" s="1" t="s">
        <v>5228</v>
      </c>
      <c r="AN1051" s="1" t="s">
        <v>5229</v>
      </c>
      <c r="AO1051" s="1" t="s">
        <v>8865</v>
      </c>
      <c r="AP1051" s="1" t="s">
        <v>807</v>
      </c>
      <c r="AQ1051" s="1"/>
      <c r="AR1051" s="1"/>
      <c r="AS1051" s="1" t="s">
        <v>8882</v>
      </c>
      <c r="AT1051" s="1"/>
      <c r="AU1051" s="1"/>
      <c r="AV1051" s="1">
        <v>0</v>
      </c>
      <c r="AW1051" t="str">
        <f>VLOOKUP(G1051,[1]备料总表!$B:$GB,182,0)</f>
        <v>99-001043</v>
      </c>
    </row>
    <row r="1052" spans="1:49" hidden="1" x14ac:dyDescent="0.3">
      <c r="A1052" s="1" t="s">
        <v>8883</v>
      </c>
      <c r="B1052" s="35">
        <v>45362</v>
      </c>
      <c r="C1052" s="1" t="s">
        <v>8884</v>
      </c>
      <c r="D1052" s="1" t="s">
        <v>1331</v>
      </c>
      <c r="E1052" s="1" t="s">
        <v>888</v>
      </c>
      <c r="F1052" s="1" t="s">
        <v>889</v>
      </c>
      <c r="G1052" s="1" t="s">
        <v>888</v>
      </c>
      <c r="H1052" s="1" t="s">
        <v>8885</v>
      </c>
      <c r="I1052" s="35">
        <v>45363</v>
      </c>
      <c r="J1052" s="35">
        <v>45363</v>
      </c>
      <c r="K1052" s="1" t="s">
        <v>847</v>
      </c>
      <c r="L1052" s="1" t="s">
        <v>789</v>
      </c>
      <c r="M1052" s="1" t="s">
        <v>790</v>
      </c>
      <c r="N1052" s="1" t="s">
        <v>849</v>
      </c>
      <c r="O1052" s="1" t="s">
        <v>8886</v>
      </c>
      <c r="P1052" s="1"/>
      <c r="Q1052" s="1" t="s">
        <v>888</v>
      </c>
      <c r="R1052" s="1" t="s">
        <v>8885</v>
      </c>
      <c r="S1052" s="1" t="s">
        <v>8860</v>
      </c>
      <c r="T1052" s="37">
        <v>45380</v>
      </c>
      <c r="U1052" s="37">
        <v>45383</v>
      </c>
      <c r="V1052" s="1" t="s">
        <v>8887</v>
      </c>
      <c r="W1052" s="1" t="s">
        <v>796</v>
      </c>
      <c r="X1052" s="37">
        <v>45426</v>
      </c>
      <c r="Y1052" s="1" t="s">
        <v>897</v>
      </c>
      <c r="Z1052" s="1" t="s">
        <v>1571</v>
      </c>
      <c r="AA1052" s="37">
        <v>45446</v>
      </c>
      <c r="AB1052" s="1">
        <v>-3</v>
      </c>
      <c r="AC1052" s="1" t="s">
        <v>8888</v>
      </c>
      <c r="AD1052" s="37">
        <v>45443</v>
      </c>
      <c r="AE1052" s="1" t="s">
        <v>888</v>
      </c>
      <c r="AF1052" s="1" t="s">
        <v>8885</v>
      </c>
      <c r="AG1052" s="1"/>
      <c r="AH1052" s="1" t="s">
        <v>823</v>
      </c>
      <c r="AI1052" s="1" t="s">
        <v>2529</v>
      </c>
      <c r="AJ1052" s="1" t="s">
        <v>4224</v>
      </c>
      <c r="AK1052" s="37">
        <v>45376</v>
      </c>
      <c r="AL1052" s="1" t="s">
        <v>8889</v>
      </c>
      <c r="AM1052" s="1" t="s">
        <v>5228</v>
      </c>
      <c r="AN1052" s="1" t="s">
        <v>5229</v>
      </c>
      <c r="AO1052" s="1" t="s">
        <v>8865</v>
      </c>
      <c r="AP1052" s="1" t="s">
        <v>807</v>
      </c>
      <c r="AQ1052" s="1"/>
      <c r="AR1052" s="1" t="s">
        <v>8890</v>
      </c>
      <c r="AS1052" s="1" t="s">
        <v>8891</v>
      </c>
      <c r="AT1052" s="1"/>
      <c r="AU1052" s="1"/>
      <c r="AV1052" s="1">
        <v>0</v>
      </c>
      <c r="AW1052" t="str">
        <f>VLOOKUP(G1052,[1]备料总表!$B:$GB,182,0)</f>
        <v>99-001043</v>
      </c>
    </row>
    <row r="1053" spans="1:49" hidden="1" x14ac:dyDescent="0.3">
      <c r="A1053" s="1" t="s">
        <v>8892</v>
      </c>
      <c r="B1053" s="35">
        <v>45362</v>
      </c>
      <c r="C1053" s="1" t="s">
        <v>8893</v>
      </c>
      <c r="D1053" s="1" t="s">
        <v>784</v>
      </c>
      <c r="E1053" s="1" t="s">
        <v>888</v>
      </c>
      <c r="F1053" s="1" t="s">
        <v>889</v>
      </c>
      <c r="G1053" s="1" t="s">
        <v>4530</v>
      </c>
      <c r="H1053" s="1" t="s">
        <v>8894</v>
      </c>
      <c r="I1053" s="35">
        <v>45363</v>
      </c>
      <c r="J1053" s="35">
        <v>45363</v>
      </c>
      <c r="K1053" s="1" t="s">
        <v>847</v>
      </c>
      <c r="L1053" s="1" t="s">
        <v>789</v>
      </c>
      <c r="M1053" s="1" t="s">
        <v>848</v>
      </c>
      <c r="N1053" s="1" t="s">
        <v>892</v>
      </c>
      <c r="O1053" s="1" t="s">
        <v>8895</v>
      </c>
      <c r="P1053" s="1"/>
      <c r="Q1053" s="1" t="s">
        <v>888</v>
      </c>
      <c r="R1053" s="1" t="s">
        <v>8896</v>
      </c>
      <c r="S1053" s="1" t="s">
        <v>8897</v>
      </c>
      <c r="T1053" s="37">
        <v>45373</v>
      </c>
      <c r="U1053" s="37">
        <v>45376</v>
      </c>
      <c r="V1053" s="1" t="s">
        <v>6029</v>
      </c>
      <c r="W1053" s="1" t="s">
        <v>796</v>
      </c>
      <c r="X1053" s="37">
        <v>45380</v>
      </c>
      <c r="Y1053" s="1" t="s">
        <v>897</v>
      </c>
      <c r="Z1053" s="1" t="s">
        <v>7866</v>
      </c>
      <c r="AA1053" s="37">
        <v>45384</v>
      </c>
      <c r="AB1053" s="1">
        <v>36</v>
      </c>
      <c r="AC1053" s="1" t="s">
        <v>7867</v>
      </c>
      <c r="AD1053" s="37">
        <v>45420</v>
      </c>
      <c r="AE1053" s="1" t="s">
        <v>888</v>
      </c>
      <c r="AF1053" s="1" t="s">
        <v>8898</v>
      </c>
      <c r="AG1053" s="37">
        <v>45420</v>
      </c>
      <c r="AH1053" s="1" t="s">
        <v>823</v>
      </c>
      <c r="AI1053" s="1" t="s">
        <v>824</v>
      </c>
      <c r="AJ1053" s="1" t="s">
        <v>858</v>
      </c>
      <c r="AK1053" s="37">
        <v>44858</v>
      </c>
      <c r="AL1053" s="1" t="s">
        <v>8794</v>
      </c>
      <c r="AM1053" s="1" t="s">
        <v>1290</v>
      </c>
      <c r="AN1053" s="1" t="s">
        <v>1249</v>
      </c>
      <c r="AO1053" s="1" t="s">
        <v>905</v>
      </c>
      <c r="AP1053" s="1" t="s">
        <v>807</v>
      </c>
      <c r="AQ1053" s="1"/>
      <c r="AR1053" s="1"/>
      <c r="AS1053" s="1" t="s">
        <v>8899</v>
      </c>
      <c r="AT1053" s="1"/>
      <c r="AU1053" s="1"/>
      <c r="AV1053" s="1">
        <v>504</v>
      </c>
      <c r="AW1053" t="str">
        <f>VLOOKUP(G1053,[1]备料总表!$B:$GB,182,0)</f>
        <v>99-001043</v>
      </c>
    </row>
    <row r="1054" spans="1:49" hidden="1" x14ac:dyDescent="0.3">
      <c r="A1054" s="1" t="s">
        <v>8900</v>
      </c>
      <c r="B1054" s="35">
        <v>45362</v>
      </c>
      <c r="C1054" s="1" t="s">
        <v>8901</v>
      </c>
      <c r="D1054" s="1" t="s">
        <v>784</v>
      </c>
      <c r="E1054" s="1" t="s">
        <v>888</v>
      </c>
      <c r="F1054" s="1" t="s">
        <v>889</v>
      </c>
      <c r="G1054" s="1" t="s">
        <v>4530</v>
      </c>
      <c r="H1054" s="1" t="s">
        <v>8902</v>
      </c>
      <c r="I1054" s="35">
        <v>45363</v>
      </c>
      <c r="J1054" s="35">
        <v>45363</v>
      </c>
      <c r="K1054" s="1" t="s">
        <v>847</v>
      </c>
      <c r="L1054" s="1" t="s">
        <v>789</v>
      </c>
      <c r="M1054" s="1" t="s">
        <v>790</v>
      </c>
      <c r="N1054" s="1" t="s">
        <v>892</v>
      </c>
      <c r="O1054" s="1" t="s">
        <v>8903</v>
      </c>
      <c r="P1054" s="1"/>
      <c r="Q1054" s="1" t="s">
        <v>888</v>
      </c>
      <c r="R1054" s="1" t="s">
        <v>8904</v>
      </c>
      <c r="S1054" s="1" t="s">
        <v>8897</v>
      </c>
      <c r="T1054" s="37">
        <v>45373</v>
      </c>
      <c r="U1054" s="37">
        <v>45376</v>
      </c>
      <c r="V1054" s="1" t="s">
        <v>7735</v>
      </c>
      <c r="W1054" s="1" t="s">
        <v>796</v>
      </c>
      <c r="X1054" s="37">
        <v>45380</v>
      </c>
      <c r="Y1054" s="1" t="s">
        <v>897</v>
      </c>
      <c r="Z1054" s="1" t="s">
        <v>7866</v>
      </c>
      <c r="AA1054" s="37">
        <v>45384</v>
      </c>
      <c r="AB1054" s="1">
        <v>36</v>
      </c>
      <c r="AC1054" s="1" t="s">
        <v>7867</v>
      </c>
      <c r="AD1054" s="37">
        <v>45420</v>
      </c>
      <c r="AE1054" s="1" t="s">
        <v>888</v>
      </c>
      <c r="AF1054" s="1" t="s">
        <v>8905</v>
      </c>
      <c r="AG1054" s="37">
        <v>45420</v>
      </c>
      <c r="AH1054" s="1" t="s">
        <v>823</v>
      </c>
      <c r="AI1054" s="1" t="s">
        <v>824</v>
      </c>
      <c r="AJ1054" s="1" t="s">
        <v>858</v>
      </c>
      <c r="AK1054" s="37">
        <v>44858</v>
      </c>
      <c r="AL1054" s="1" t="s">
        <v>8906</v>
      </c>
      <c r="AM1054" s="1" t="s">
        <v>1290</v>
      </c>
      <c r="AN1054" s="1" t="s">
        <v>1249</v>
      </c>
      <c r="AO1054" s="1" t="s">
        <v>905</v>
      </c>
      <c r="AP1054" s="1" t="s">
        <v>807</v>
      </c>
      <c r="AQ1054" s="1"/>
      <c r="AR1054" s="1"/>
      <c r="AS1054" s="1" t="s">
        <v>8907</v>
      </c>
      <c r="AT1054" s="1"/>
      <c r="AU1054" s="1"/>
      <c r="AV1054" s="1">
        <v>504</v>
      </c>
      <c r="AW1054" t="str">
        <f>VLOOKUP(G1054,[1]备料总表!$B:$GB,182,0)</f>
        <v>99-001043</v>
      </c>
    </row>
    <row r="1055" spans="1:49" hidden="1" x14ac:dyDescent="0.3">
      <c r="A1055" s="1" t="s">
        <v>8908</v>
      </c>
      <c r="B1055" s="35">
        <v>45363</v>
      </c>
      <c r="C1055" s="1" t="s">
        <v>8909</v>
      </c>
      <c r="D1055" s="1" t="s">
        <v>784</v>
      </c>
      <c r="E1055" s="1" t="s">
        <v>938</v>
      </c>
      <c r="F1055" s="1" t="s">
        <v>939</v>
      </c>
      <c r="G1055" s="1" t="s">
        <v>938</v>
      </c>
      <c r="H1055" s="1" t="s">
        <v>8910</v>
      </c>
      <c r="I1055" s="35">
        <v>45364</v>
      </c>
      <c r="J1055" s="35">
        <v>45364</v>
      </c>
      <c r="K1055" s="1" t="s">
        <v>847</v>
      </c>
      <c r="L1055" s="1" t="s">
        <v>789</v>
      </c>
      <c r="M1055" s="1" t="s">
        <v>790</v>
      </c>
      <c r="N1055" s="1" t="s">
        <v>922</v>
      </c>
      <c r="O1055" s="1" t="s">
        <v>8911</v>
      </c>
      <c r="P1055" s="1"/>
      <c r="Q1055" s="1" t="s">
        <v>938</v>
      </c>
      <c r="R1055" s="1" t="s">
        <v>7935</v>
      </c>
      <c r="S1055" s="1" t="s">
        <v>8912</v>
      </c>
      <c r="T1055" s="37">
        <v>45373</v>
      </c>
      <c r="U1055" s="37">
        <v>45376</v>
      </c>
      <c r="V1055" s="1" t="s">
        <v>8913</v>
      </c>
      <c r="W1055" s="1" t="s">
        <v>796</v>
      </c>
      <c r="X1055" s="37">
        <v>45380</v>
      </c>
      <c r="Y1055" s="1" t="s">
        <v>945</v>
      </c>
      <c r="Z1055" s="1" t="s">
        <v>8914</v>
      </c>
      <c r="AA1055" s="37">
        <v>45383</v>
      </c>
      <c r="AB1055" s="1">
        <v>37</v>
      </c>
      <c r="AC1055" s="1" t="s">
        <v>947</v>
      </c>
      <c r="AD1055" s="37">
        <v>45420</v>
      </c>
      <c r="AE1055" s="1" t="s">
        <v>938</v>
      </c>
      <c r="AF1055" s="1" t="s">
        <v>8915</v>
      </c>
      <c r="AG1055" s="37">
        <v>45420</v>
      </c>
      <c r="AH1055" s="1" t="s">
        <v>800</v>
      </c>
      <c r="AI1055" s="1" t="s">
        <v>926</v>
      </c>
      <c r="AJ1055" s="1" t="s">
        <v>927</v>
      </c>
      <c r="AK1055" s="37">
        <v>44418</v>
      </c>
      <c r="AL1055" s="1" t="s">
        <v>7940</v>
      </c>
      <c r="AM1055" s="1" t="s">
        <v>929</v>
      </c>
      <c r="AN1055" s="1" t="s">
        <v>930</v>
      </c>
      <c r="AO1055" s="1" t="s">
        <v>7941</v>
      </c>
      <c r="AP1055" s="1" t="s">
        <v>807</v>
      </c>
      <c r="AQ1055" s="1"/>
      <c r="AR1055" s="1" t="s">
        <v>8916</v>
      </c>
      <c r="AS1055" s="1" t="s">
        <v>8917</v>
      </c>
      <c r="AT1055" s="1"/>
      <c r="AU1055" s="1"/>
      <c r="AV1055" s="1">
        <v>945</v>
      </c>
      <c r="AW1055" t="e">
        <f>VLOOKUP(G1055,[1]备料总表!$B:$GB,182,0)</f>
        <v>#N/A</v>
      </c>
    </row>
    <row r="1056" spans="1:49" hidden="1" x14ac:dyDescent="0.3">
      <c r="A1056" s="1" t="s">
        <v>8918</v>
      </c>
      <c r="B1056" s="35">
        <v>45363</v>
      </c>
      <c r="C1056" s="1" t="s">
        <v>8919</v>
      </c>
      <c r="D1056" s="1" t="s">
        <v>784</v>
      </c>
      <c r="E1056" s="1" t="s">
        <v>1282</v>
      </c>
      <c r="F1056" s="1" t="s">
        <v>34</v>
      </c>
      <c r="G1056" s="1" t="s">
        <v>1282</v>
      </c>
      <c r="H1056" s="1" t="s">
        <v>8920</v>
      </c>
      <c r="I1056" s="35">
        <v>45363</v>
      </c>
      <c r="J1056" s="35">
        <v>45363</v>
      </c>
      <c r="K1056" s="1" t="s">
        <v>847</v>
      </c>
      <c r="L1056" s="1" t="s">
        <v>789</v>
      </c>
      <c r="M1056" s="1" t="s">
        <v>868</v>
      </c>
      <c r="N1056" s="1" t="s">
        <v>1139</v>
      </c>
      <c r="O1056" s="1" t="s">
        <v>8921</v>
      </c>
      <c r="P1056" s="1"/>
      <c r="Q1056" s="1" t="s">
        <v>1282</v>
      </c>
      <c r="R1056" s="1" t="s">
        <v>8922</v>
      </c>
      <c r="S1056" s="1" t="s">
        <v>8923</v>
      </c>
      <c r="T1056" s="37">
        <v>45366</v>
      </c>
      <c r="U1056" s="37">
        <v>45370</v>
      </c>
      <c r="V1056" s="1" t="s">
        <v>1286</v>
      </c>
      <c r="W1056" s="1" t="s">
        <v>796</v>
      </c>
      <c r="X1056" s="37">
        <v>45377</v>
      </c>
      <c r="Y1056" s="1" t="s">
        <v>819</v>
      </c>
      <c r="Z1056" s="1" t="s">
        <v>1088</v>
      </c>
      <c r="AA1056" s="37">
        <v>45378</v>
      </c>
      <c r="AB1056" s="1">
        <v>5</v>
      </c>
      <c r="AC1056" s="1"/>
      <c r="AD1056" s="37">
        <v>45383</v>
      </c>
      <c r="AE1056" s="1" t="s">
        <v>1282</v>
      </c>
      <c r="AF1056" s="1" t="s">
        <v>8924</v>
      </c>
      <c r="AG1056" s="37">
        <v>45384</v>
      </c>
      <c r="AH1056" s="1" t="s">
        <v>823</v>
      </c>
      <c r="AI1056" s="1" t="s">
        <v>105</v>
      </c>
      <c r="AJ1056" s="1" t="s">
        <v>1450</v>
      </c>
      <c r="AK1056" s="37">
        <v>45072</v>
      </c>
      <c r="AL1056" s="1" t="s">
        <v>8294</v>
      </c>
      <c r="AM1056" s="1" t="s">
        <v>1536</v>
      </c>
      <c r="AN1056" s="1" t="s">
        <v>1537</v>
      </c>
      <c r="AO1056" s="1" t="s">
        <v>2034</v>
      </c>
      <c r="AP1056" s="1" t="s">
        <v>807</v>
      </c>
      <c r="AQ1056" s="1"/>
      <c r="AR1056" s="1"/>
      <c r="AS1056" s="1" t="s">
        <v>8925</v>
      </c>
      <c r="AT1056" s="1"/>
      <c r="AU1056" s="1"/>
      <c r="AV1056" s="1">
        <v>291</v>
      </c>
      <c r="AW1056" t="str">
        <f>VLOOKUP(G1056,[1]备料总表!$B:$GB,182,0)</f>
        <v>99-001627</v>
      </c>
    </row>
    <row r="1057" spans="1:49" hidden="1" x14ac:dyDescent="0.3">
      <c r="A1057" s="1" t="s">
        <v>8926</v>
      </c>
      <c r="B1057" s="35">
        <v>45363</v>
      </c>
      <c r="C1057" s="1" t="s">
        <v>8927</v>
      </c>
      <c r="D1057" s="1" t="s">
        <v>784</v>
      </c>
      <c r="E1057" s="1" t="s">
        <v>1458</v>
      </c>
      <c r="F1057" s="1" t="s">
        <v>889</v>
      </c>
      <c r="G1057" s="1" t="s">
        <v>1458</v>
      </c>
      <c r="H1057" s="1" t="s">
        <v>8928</v>
      </c>
      <c r="I1057" s="35">
        <v>45363</v>
      </c>
      <c r="J1057" s="35">
        <v>45363</v>
      </c>
      <c r="K1057" s="1" t="s">
        <v>847</v>
      </c>
      <c r="L1057" s="1" t="s">
        <v>789</v>
      </c>
      <c r="M1057" s="1" t="s">
        <v>868</v>
      </c>
      <c r="N1057" s="1" t="s">
        <v>849</v>
      </c>
      <c r="O1057" s="1" t="s">
        <v>8929</v>
      </c>
      <c r="P1057" s="1"/>
      <c r="Q1057" s="1" t="s">
        <v>1458</v>
      </c>
      <c r="R1057" s="1"/>
      <c r="S1057" s="1"/>
      <c r="T1057" s="1"/>
      <c r="U1057" s="1"/>
      <c r="V1057" s="1"/>
      <c r="W1057" s="1" t="s">
        <v>1102</v>
      </c>
      <c r="X1057" s="1"/>
      <c r="Y1057" s="1"/>
      <c r="Z1057" s="1"/>
      <c r="AA1057" s="1"/>
      <c r="AB1057" s="1">
        <v>0</v>
      </c>
      <c r="AC1057" s="1"/>
      <c r="AD1057" s="1"/>
      <c r="AE1057" s="1"/>
      <c r="AF1057" s="1"/>
      <c r="AG1057" s="1"/>
      <c r="AH1057" s="1" t="s">
        <v>823</v>
      </c>
      <c r="AI1057" s="1" t="s">
        <v>974</v>
      </c>
      <c r="AJ1057" s="1" t="s">
        <v>1461</v>
      </c>
      <c r="AK1057" s="37">
        <v>45365</v>
      </c>
      <c r="AL1057" s="1" t="s">
        <v>8930</v>
      </c>
      <c r="AM1057" s="1" t="s">
        <v>1463</v>
      </c>
      <c r="AN1057" s="1" t="s">
        <v>1464</v>
      </c>
      <c r="AO1057" s="1" t="s">
        <v>8931</v>
      </c>
      <c r="AP1057" s="1" t="s">
        <v>807</v>
      </c>
      <c r="AQ1057" s="1"/>
      <c r="AR1057" s="1"/>
      <c r="AS1057" s="1"/>
      <c r="AT1057" s="1" t="s">
        <v>1102</v>
      </c>
      <c r="AU1057" s="1"/>
      <c r="AV1057" s="1">
        <v>0</v>
      </c>
      <c r="AW1057" t="str">
        <f>VLOOKUP(G1057,[1]备料总表!$B:$GB,182,0)</f>
        <v>99-000781</v>
      </c>
    </row>
    <row r="1058" spans="1:49" hidden="1" x14ac:dyDescent="0.3">
      <c r="A1058" s="1" t="s">
        <v>8932</v>
      </c>
      <c r="B1058" s="35">
        <v>45363</v>
      </c>
      <c r="C1058" s="1" t="s">
        <v>864</v>
      </c>
      <c r="D1058" s="1" t="s">
        <v>784</v>
      </c>
      <c r="E1058" s="1" t="s">
        <v>5323</v>
      </c>
      <c r="F1058" s="1" t="s">
        <v>557</v>
      </c>
      <c r="G1058" s="1" t="s">
        <v>5323</v>
      </c>
      <c r="H1058" s="1" t="s">
        <v>1025</v>
      </c>
      <c r="I1058" s="1"/>
      <c r="J1058" s="1"/>
      <c r="K1058" s="1"/>
      <c r="L1058" s="1"/>
      <c r="M1058" s="1"/>
      <c r="N1058" s="1" t="s">
        <v>1139</v>
      </c>
      <c r="O1058" s="1" t="s">
        <v>8933</v>
      </c>
      <c r="P1058" s="1"/>
      <c r="Q1058" s="1" t="s">
        <v>5323</v>
      </c>
      <c r="R1058" s="1" t="s">
        <v>1025</v>
      </c>
      <c r="S1058" s="1"/>
      <c r="T1058" s="1"/>
      <c r="U1058" s="1"/>
      <c r="V1058" s="1"/>
      <c r="W1058" s="1"/>
      <c r="X1058" s="1"/>
      <c r="Y1058" s="1"/>
      <c r="Z1058" s="1"/>
      <c r="AA1058" s="1"/>
      <c r="AB1058" s="1">
        <v>0</v>
      </c>
      <c r="AC1058" s="1"/>
      <c r="AD1058" s="1"/>
      <c r="AE1058" s="1"/>
      <c r="AF1058" s="1"/>
      <c r="AG1058" s="1"/>
      <c r="AH1058" s="1" t="s">
        <v>823</v>
      </c>
      <c r="AI1058" s="1" t="s">
        <v>824</v>
      </c>
      <c r="AJ1058" s="1" t="s">
        <v>858</v>
      </c>
      <c r="AK1058" s="37">
        <v>45350</v>
      </c>
      <c r="AL1058" s="1" t="s">
        <v>6725</v>
      </c>
      <c r="AM1058" s="1" t="s">
        <v>1325</v>
      </c>
      <c r="AN1058" s="1" t="s">
        <v>1326</v>
      </c>
      <c r="AO1058" s="1" t="s">
        <v>6726</v>
      </c>
      <c r="AP1058" s="1" t="s">
        <v>807</v>
      </c>
      <c r="AQ1058" s="1"/>
      <c r="AR1058" s="1"/>
      <c r="AS1058" s="1"/>
      <c r="AT1058" s="1"/>
      <c r="AU1058" s="1"/>
      <c r="AV1058" s="1">
        <v>13</v>
      </c>
      <c r="AW1058" t="str">
        <f>VLOOKUP(G1058,[1]备料总表!$B:$GB,182,0)</f>
        <v>99-001893</v>
      </c>
    </row>
    <row r="1059" spans="1:49" hidden="1" x14ac:dyDescent="0.3">
      <c r="A1059" s="1" t="s">
        <v>8932</v>
      </c>
      <c r="B1059" s="35">
        <v>45363</v>
      </c>
      <c r="C1059" s="1" t="s">
        <v>8934</v>
      </c>
      <c r="D1059" s="1" t="s">
        <v>784</v>
      </c>
      <c r="E1059" s="1" t="s">
        <v>137</v>
      </c>
      <c r="F1059" s="1" t="s">
        <v>1062</v>
      </c>
      <c r="G1059" s="1" t="s">
        <v>8935</v>
      </c>
      <c r="H1059" s="1" t="s">
        <v>8936</v>
      </c>
      <c r="I1059" s="35">
        <v>45363</v>
      </c>
      <c r="J1059" s="35">
        <v>45363</v>
      </c>
      <c r="K1059" s="1" t="s">
        <v>847</v>
      </c>
      <c r="L1059" s="1" t="s">
        <v>789</v>
      </c>
      <c r="M1059" s="1" t="s">
        <v>868</v>
      </c>
      <c r="N1059" s="1" t="s">
        <v>1139</v>
      </c>
      <c r="O1059" s="1" t="s">
        <v>8933</v>
      </c>
      <c r="P1059" s="1"/>
      <c r="Q1059" s="1" t="s">
        <v>137</v>
      </c>
      <c r="R1059" s="1" t="s">
        <v>869</v>
      </c>
      <c r="S1059" s="1" t="s">
        <v>8937</v>
      </c>
      <c r="T1059" s="37">
        <v>45373</v>
      </c>
      <c r="U1059" s="37">
        <v>45376</v>
      </c>
      <c r="V1059" s="1" t="s">
        <v>871</v>
      </c>
      <c r="W1059" s="1" t="s">
        <v>872</v>
      </c>
      <c r="X1059" s="37">
        <v>45404</v>
      </c>
      <c r="Y1059" s="1"/>
      <c r="Z1059" s="1"/>
      <c r="AA1059" s="1"/>
      <c r="AB1059" s="1">
        <v>0</v>
      </c>
      <c r="AC1059" s="1"/>
      <c r="AD1059" s="1"/>
      <c r="AE1059" s="1"/>
      <c r="AF1059" s="1"/>
      <c r="AG1059" s="1"/>
      <c r="AH1059" s="1" t="s">
        <v>823</v>
      </c>
      <c r="AI1059" s="1" t="s">
        <v>824</v>
      </c>
      <c r="AJ1059" s="1" t="s">
        <v>858</v>
      </c>
      <c r="AK1059" s="37">
        <v>45350</v>
      </c>
      <c r="AL1059" s="1" t="s">
        <v>6725</v>
      </c>
      <c r="AM1059" s="1" t="s">
        <v>1325</v>
      </c>
      <c r="AN1059" s="1" t="s">
        <v>1326</v>
      </c>
      <c r="AO1059" s="1" t="s">
        <v>6726</v>
      </c>
      <c r="AP1059" s="1" t="s">
        <v>807</v>
      </c>
      <c r="AQ1059" s="1"/>
      <c r="AR1059" s="1"/>
      <c r="AS1059" s="1" t="s">
        <v>8938</v>
      </c>
      <c r="AT1059" s="1"/>
      <c r="AU1059" s="1"/>
      <c r="AV1059" s="1">
        <v>13</v>
      </c>
      <c r="AW1059" t="str">
        <f>VLOOKUP(G1059,[1]备料总表!$B:$GB,182,0)</f>
        <v>99-000135</v>
      </c>
    </row>
    <row r="1060" spans="1:49" hidden="1" x14ac:dyDescent="0.3">
      <c r="A1060" s="1" t="s">
        <v>8932</v>
      </c>
      <c r="B1060" s="35">
        <v>45363</v>
      </c>
      <c r="C1060" s="1" t="s">
        <v>8939</v>
      </c>
      <c r="D1060" s="1" t="s">
        <v>784</v>
      </c>
      <c r="E1060" s="1" t="s">
        <v>1318</v>
      </c>
      <c r="F1060" s="1" t="s">
        <v>34</v>
      </c>
      <c r="G1060" s="1" t="s">
        <v>1318</v>
      </c>
      <c r="H1060" s="1" t="s">
        <v>8940</v>
      </c>
      <c r="I1060" s="35">
        <v>45363</v>
      </c>
      <c r="J1060" s="35">
        <v>45363</v>
      </c>
      <c r="K1060" s="1" t="s">
        <v>847</v>
      </c>
      <c r="L1060" s="1" t="s">
        <v>789</v>
      </c>
      <c r="M1060" s="1" t="s">
        <v>790</v>
      </c>
      <c r="N1060" s="1" t="s">
        <v>1139</v>
      </c>
      <c r="O1060" s="1" t="s">
        <v>8933</v>
      </c>
      <c r="P1060" s="1"/>
      <c r="Q1060" s="1" t="s">
        <v>1318</v>
      </c>
      <c r="R1060" s="1" t="s">
        <v>8941</v>
      </c>
      <c r="S1060" s="1" t="s">
        <v>8937</v>
      </c>
      <c r="T1060" s="37">
        <v>45373</v>
      </c>
      <c r="U1060" s="37">
        <v>45376</v>
      </c>
      <c r="V1060" s="1" t="s">
        <v>914</v>
      </c>
      <c r="W1060" s="1" t="s">
        <v>836</v>
      </c>
      <c r="X1060" s="37">
        <v>45378</v>
      </c>
      <c r="Y1060" s="1"/>
      <c r="Z1060" s="1"/>
      <c r="AA1060" s="1"/>
      <c r="AB1060" s="1">
        <v>0</v>
      </c>
      <c r="AC1060" s="1"/>
      <c r="AD1060" s="1"/>
      <c r="AE1060" s="1"/>
      <c r="AF1060" s="1"/>
      <c r="AG1060" s="1"/>
      <c r="AH1060" s="1" t="s">
        <v>823</v>
      </c>
      <c r="AI1060" s="1" t="s">
        <v>824</v>
      </c>
      <c r="AJ1060" s="1" t="s">
        <v>858</v>
      </c>
      <c r="AK1060" s="37">
        <v>45350</v>
      </c>
      <c r="AL1060" s="1" t="s">
        <v>6725</v>
      </c>
      <c r="AM1060" s="1" t="s">
        <v>1325</v>
      </c>
      <c r="AN1060" s="1" t="s">
        <v>1326</v>
      </c>
      <c r="AO1060" s="1" t="s">
        <v>6726</v>
      </c>
      <c r="AP1060" s="1" t="s">
        <v>807</v>
      </c>
      <c r="AQ1060" s="1"/>
      <c r="AR1060" s="1"/>
      <c r="AS1060" s="1" t="s">
        <v>8942</v>
      </c>
      <c r="AT1060" s="1"/>
      <c r="AU1060" s="1"/>
      <c r="AV1060" s="1">
        <v>13</v>
      </c>
      <c r="AW1060" t="str">
        <f>VLOOKUP(G1060,[1]备料总表!$B:$GB,182,0)</f>
        <v>99-001514</v>
      </c>
    </row>
    <row r="1061" spans="1:49" hidden="1" x14ac:dyDescent="0.3">
      <c r="A1061" s="1" t="s">
        <v>8932</v>
      </c>
      <c r="B1061" s="35">
        <v>45363</v>
      </c>
      <c r="C1061" s="1" t="s">
        <v>864</v>
      </c>
      <c r="D1061" s="1" t="s">
        <v>784</v>
      </c>
      <c r="E1061" s="1" t="s">
        <v>1318</v>
      </c>
      <c r="F1061" s="1" t="s">
        <v>34</v>
      </c>
      <c r="G1061" s="1" t="s">
        <v>1318</v>
      </c>
      <c r="H1061" s="1" t="s">
        <v>1025</v>
      </c>
      <c r="I1061" s="1"/>
      <c r="J1061" s="1"/>
      <c r="K1061" s="1"/>
      <c r="L1061" s="1"/>
      <c r="M1061" s="1"/>
      <c r="N1061" s="1" t="s">
        <v>1139</v>
      </c>
      <c r="O1061" s="1" t="s">
        <v>8933</v>
      </c>
      <c r="P1061" s="1"/>
      <c r="Q1061" s="1" t="s">
        <v>1318</v>
      </c>
      <c r="R1061" s="1" t="s">
        <v>1025</v>
      </c>
      <c r="S1061" s="1"/>
      <c r="T1061" s="1"/>
      <c r="U1061" s="1"/>
      <c r="V1061" s="1"/>
      <c r="W1061" s="1"/>
      <c r="X1061" s="1"/>
      <c r="Y1061" s="1"/>
      <c r="Z1061" s="1"/>
      <c r="AA1061" s="1"/>
      <c r="AB1061" s="1">
        <v>0</v>
      </c>
      <c r="AC1061" s="1"/>
      <c r="AD1061" s="1"/>
      <c r="AE1061" s="1"/>
      <c r="AF1061" s="1"/>
      <c r="AG1061" s="1"/>
      <c r="AH1061" s="1" t="s">
        <v>823</v>
      </c>
      <c r="AI1061" s="1" t="s">
        <v>824</v>
      </c>
      <c r="AJ1061" s="1" t="s">
        <v>858</v>
      </c>
      <c r="AK1061" s="37">
        <v>45350</v>
      </c>
      <c r="AL1061" s="1" t="s">
        <v>6725</v>
      </c>
      <c r="AM1061" s="1" t="s">
        <v>1325</v>
      </c>
      <c r="AN1061" s="1" t="s">
        <v>1326</v>
      </c>
      <c r="AO1061" s="1" t="s">
        <v>6726</v>
      </c>
      <c r="AP1061" s="1" t="s">
        <v>807</v>
      </c>
      <c r="AQ1061" s="1"/>
      <c r="AR1061" s="1"/>
      <c r="AS1061" s="1"/>
      <c r="AT1061" s="1"/>
      <c r="AU1061" s="1"/>
      <c r="AV1061" s="1">
        <v>13</v>
      </c>
      <c r="AW1061" t="str">
        <f>VLOOKUP(G1061,[1]备料总表!$B:$GB,182,0)</f>
        <v>99-001514</v>
      </c>
    </row>
    <row r="1062" spans="1:49" hidden="1" x14ac:dyDescent="0.3">
      <c r="A1062" s="1" t="s">
        <v>8943</v>
      </c>
      <c r="B1062" s="35">
        <v>45363</v>
      </c>
      <c r="C1062" s="1" t="s">
        <v>8944</v>
      </c>
      <c r="D1062" s="1" t="s">
        <v>784</v>
      </c>
      <c r="E1062" s="1" t="s">
        <v>1135</v>
      </c>
      <c r="F1062" s="1" t="s">
        <v>1136</v>
      </c>
      <c r="G1062" s="1" t="s">
        <v>1135</v>
      </c>
      <c r="H1062" s="1" t="s">
        <v>8945</v>
      </c>
      <c r="I1062" s="35">
        <v>45363</v>
      </c>
      <c r="J1062" s="35">
        <v>45364</v>
      </c>
      <c r="K1062" s="1" t="s">
        <v>847</v>
      </c>
      <c r="L1062" s="1" t="s">
        <v>789</v>
      </c>
      <c r="M1062" s="1" t="s">
        <v>868</v>
      </c>
      <c r="N1062" s="1" t="s">
        <v>1083</v>
      </c>
      <c r="O1062" s="1" t="s">
        <v>8946</v>
      </c>
      <c r="P1062" s="1"/>
      <c r="Q1062" s="1" t="s">
        <v>1135</v>
      </c>
      <c r="R1062" s="1"/>
      <c r="S1062" s="1"/>
      <c r="T1062" s="1"/>
      <c r="U1062" s="1"/>
      <c r="V1062" s="1"/>
      <c r="W1062" s="1" t="s">
        <v>1102</v>
      </c>
      <c r="X1062" s="1"/>
      <c r="Y1062" s="1"/>
      <c r="Z1062" s="1"/>
      <c r="AA1062" s="1"/>
      <c r="AB1062" s="1">
        <v>0</v>
      </c>
      <c r="AC1062" s="1"/>
      <c r="AD1062" s="1"/>
      <c r="AE1062" s="1"/>
      <c r="AF1062" s="1"/>
      <c r="AG1062" s="1"/>
      <c r="AH1062" s="1" t="s">
        <v>823</v>
      </c>
      <c r="AI1062" s="1" t="s">
        <v>105</v>
      </c>
      <c r="AJ1062" s="1" t="s">
        <v>975</v>
      </c>
      <c r="AK1062" s="37">
        <v>45373</v>
      </c>
      <c r="AL1062" s="1" t="s">
        <v>8947</v>
      </c>
      <c r="AM1062" s="1" t="s">
        <v>1146</v>
      </c>
      <c r="AN1062" s="1" t="s">
        <v>1147</v>
      </c>
      <c r="AO1062" s="1" t="s">
        <v>8948</v>
      </c>
      <c r="AP1062" s="1" t="s">
        <v>807</v>
      </c>
      <c r="AQ1062" s="1"/>
      <c r="AR1062" s="1"/>
      <c r="AS1062" s="1"/>
      <c r="AT1062" s="1" t="s">
        <v>1102</v>
      </c>
      <c r="AU1062" s="1"/>
      <c r="AV1062" s="1">
        <v>0</v>
      </c>
      <c r="AW1062" t="str">
        <f>VLOOKUP(G1062,[1]备料总表!$B:$GB,182,0)</f>
        <v>99-001349</v>
      </c>
    </row>
    <row r="1063" spans="1:49" hidden="1" x14ac:dyDescent="0.3">
      <c r="A1063" s="1" t="s">
        <v>8949</v>
      </c>
      <c r="B1063" s="35">
        <v>45363</v>
      </c>
      <c r="C1063" s="1" t="s">
        <v>8950</v>
      </c>
      <c r="D1063" s="1" t="s">
        <v>784</v>
      </c>
      <c r="E1063" s="1" t="s">
        <v>53</v>
      </c>
      <c r="F1063" s="1" t="s">
        <v>1062</v>
      </c>
      <c r="G1063" s="1" t="s">
        <v>2962</v>
      </c>
      <c r="H1063" s="1" t="s">
        <v>8951</v>
      </c>
      <c r="I1063" s="35">
        <v>45363</v>
      </c>
      <c r="J1063" s="35">
        <v>45363</v>
      </c>
      <c r="K1063" s="1" t="s">
        <v>847</v>
      </c>
      <c r="L1063" s="1" t="s">
        <v>789</v>
      </c>
      <c r="M1063" s="1" t="s">
        <v>868</v>
      </c>
      <c r="N1063" s="1" t="s">
        <v>2405</v>
      </c>
      <c r="O1063" s="1" t="s">
        <v>8952</v>
      </c>
      <c r="P1063" s="1"/>
      <c r="Q1063" s="1" t="s">
        <v>53</v>
      </c>
      <c r="R1063" s="1" t="s">
        <v>7832</v>
      </c>
      <c r="S1063" s="1" t="s">
        <v>8953</v>
      </c>
      <c r="T1063" s="37">
        <v>45366</v>
      </c>
      <c r="U1063" s="37">
        <v>45370</v>
      </c>
      <c r="V1063" s="1" t="s">
        <v>8954</v>
      </c>
      <c r="W1063" s="1" t="s">
        <v>796</v>
      </c>
      <c r="X1063" s="37">
        <v>45408</v>
      </c>
      <c r="Y1063" s="1" t="s">
        <v>819</v>
      </c>
      <c r="Z1063" s="1" t="s">
        <v>1088</v>
      </c>
      <c r="AA1063" s="37">
        <v>45411</v>
      </c>
      <c r="AB1063" s="1">
        <v>7</v>
      </c>
      <c r="AC1063" s="1" t="s">
        <v>8335</v>
      </c>
      <c r="AD1063" s="37">
        <v>45418</v>
      </c>
      <c r="AE1063" s="1" t="s">
        <v>53</v>
      </c>
      <c r="AF1063" s="1" t="s">
        <v>8955</v>
      </c>
      <c r="AG1063" s="37">
        <v>45418</v>
      </c>
      <c r="AH1063" s="1" t="s">
        <v>823</v>
      </c>
      <c r="AI1063" s="1" t="s">
        <v>105</v>
      </c>
      <c r="AJ1063" s="1" t="s">
        <v>1395</v>
      </c>
      <c r="AK1063" s="37">
        <v>44858</v>
      </c>
      <c r="AL1063" s="1" t="s">
        <v>7838</v>
      </c>
      <c r="AM1063" s="1" t="s">
        <v>7839</v>
      </c>
      <c r="AN1063" s="1" t="s">
        <v>7840</v>
      </c>
      <c r="AO1063" s="1" t="s">
        <v>8956</v>
      </c>
      <c r="AP1063" s="1" t="s">
        <v>807</v>
      </c>
      <c r="AQ1063" s="1"/>
      <c r="AR1063" s="1"/>
      <c r="AS1063" s="1" t="s">
        <v>8957</v>
      </c>
      <c r="AT1063" s="1"/>
      <c r="AU1063" s="1"/>
      <c r="AV1063" s="1">
        <v>505</v>
      </c>
      <c r="AW1063" t="str">
        <f>VLOOKUP(G1063,[1]备料总表!$B:$GB,182,0)</f>
        <v>99-001066</v>
      </c>
    </row>
    <row r="1064" spans="1:49" hidden="1" x14ac:dyDescent="0.3">
      <c r="A1064" s="1" t="s">
        <v>8958</v>
      </c>
      <c r="B1064" s="35">
        <v>45363</v>
      </c>
      <c r="C1064" s="1" t="s">
        <v>8959</v>
      </c>
      <c r="D1064" s="1" t="s">
        <v>784</v>
      </c>
      <c r="E1064" s="1" t="s">
        <v>2222</v>
      </c>
      <c r="F1064" s="1" t="s">
        <v>34</v>
      </c>
      <c r="G1064" s="1" t="s">
        <v>2222</v>
      </c>
      <c r="H1064" s="1" t="s">
        <v>8960</v>
      </c>
      <c r="I1064" s="35">
        <v>45363</v>
      </c>
      <c r="J1064" s="35">
        <v>45363</v>
      </c>
      <c r="K1064" s="1" t="s">
        <v>847</v>
      </c>
      <c r="L1064" s="1" t="s">
        <v>789</v>
      </c>
      <c r="M1064" s="1" t="s">
        <v>790</v>
      </c>
      <c r="N1064" s="1" t="s">
        <v>1139</v>
      </c>
      <c r="O1064" s="1" t="s">
        <v>8961</v>
      </c>
      <c r="P1064" s="1"/>
      <c r="Q1064" s="1" t="s">
        <v>2222</v>
      </c>
      <c r="R1064" s="1" t="s">
        <v>8962</v>
      </c>
      <c r="S1064" s="1" t="s">
        <v>8923</v>
      </c>
      <c r="T1064" s="37">
        <v>45366</v>
      </c>
      <c r="U1064" s="37">
        <v>45370</v>
      </c>
      <c r="V1064" s="1" t="s">
        <v>914</v>
      </c>
      <c r="W1064" s="1" t="s">
        <v>836</v>
      </c>
      <c r="X1064" s="37">
        <v>45378</v>
      </c>
      <c r="Y1064" s="1"/>
      <c r="Z1064" s="1"/>
      <c r="AA1064" s="1"/>
      <c r="AB1064" s="1">
        <v>0</v>
      </c>
      <c r="AC1064" s="1"/>
      <c r="AD1064" s="1"/>
      <c r="AE1064" s="1"/>
      <c r="AF1064" s="1"/>
      <c r="AG1064" s="1"/>
      <c r="AH1064" s="1" t="s">
        <v>823</v>
      </c>
      <c r="AI1064" s="1" t="s">
        <v>857</v>
      </c>
      <c r="AJ1064" s="1" t="s">
        <v>1450</v>
      </c>
      <c r="AK1064" s="37">
        <v>44554</v>
      </c>
      <c r="AL1064" s="1" t="s">
        <v>8963</v>
      </c>
      <c r="AM1064" s="1" t="s">
        <v>3169</v>
      </c>
      <c r="AN1064" s="1" t="s">
        <v>3170</v>
      </c>
      <c r="AO1064" s="1" t="s">
        <v>2034</v>
      </c>
      <c r="AP1064" s="1" t="s">
        <v>807</v>
      </c>
      <c r="AQ1064" s="1"/>
      <c r="AR1064" s="1"/>
      <c r="AS1064" s="1" t="s">
        <v>8964</v>
      </c>
      <c r="AT1064" s="1"/>
      <c r="AU1064" s="1"/>
      <c r="AV1064" s="1">
        <v>809</v>
      </c>
      <c r="AW1064" t="str">
        <f>VLOOKUP(G1064,[1]备料总表!$B:$GB,182,0)</f>
        <v>99-001067</v>
      </c>
    </row>
    <row r="1065" spans="1:49" hidden="1" x14ac:dyDescent="0.3">
      <c r="A1065" s="1" t="s">
        <v>8965</v>
      </c>
      <c r="B1065" s="35">
        <v>45363</v>
      </c>
      <c r="C1065" s="1" t="s">
        <v>8966</v>
      </c>
      <c r="D1065" s="1" t="s">
        <v>784</v>
      </c>
      <c r="E1065" s="1" t="s">
        <v>1007</v>
      </c>
      <c r="F1065" s="1" t="s">
        <v>920</v>
      </c>
      <c r="G1065" s="1" t="s">
        <v>1007</v>
      </c>
      <c r="H1065" s="1" t="s">
        <v>8967</v>
      </c>
      <c r="I1065" s="35">
        <v>45377</v>
      </c>
      <c r="J1065" s="35">
        <v>45378</v>
      </c>
      <c r="K1065" s="1" t="s">
        <v>8968</v>
      </c>
      <c r="L1065" s="1" t="s">
        <v>789</v>
      </c>
      <c r="M1065" s="1" t="s">
        <v>790</v>
      </c>
      <c r="N1065" s="1" t="s">
        <v>791</v>
      </c>
      <c r="O1065" s="1" t="s">
        <v>8969</v>
      </c>
      <c r="P1065" s="1"/>
      <c r="Q1065" s="1" t="s">
        <v>1007</v>
      </c>
      <c r="R1065" s="1" t="s">
        <v>8970</v>
      </c>
      <c r="S1065" s="1" t="s">
        <v>8971</v>
      </c>
      <c r="T1065" s="37">
        <v>45372</v>
      </c>
      <c r="U1065" s="37">
        <v>45378</v>
      </c>
      <c r="V1065" s="1"/>
      <c r="W1065" s="1" t="s">
        <v>796</v>
      </c>
      <c r="X1065" s="1"/>
      <c r="Y1065" s="1" t="s">
        <v>819</v>
      </c>
      <c r="Z1065" s="1" t="s">
        <v>8972</v>
      </c>
      <c r="AA1065" s="37">
        <v>45380</v>
      </c>
      <c r="AB1065" s="1">
        <v>40</v>
      </c>
      <c r="AC1065" s="1" t="s">
        <v>8973</v>
      </c>
      <c r="AD1065" s="37">
        <v>45420</v>
      </c>
      <c r="AE1065" s="1" t="s">
        <v>1007</v>
      </c>
      <c r="AF1065" s="1" t="s">
        <v>8974</v>
      </c>
      <c r="AG1065" s="37">
        <v>45420</v>
      </c>
      <c r="AH1065" s="1" t="s">
        <v>800</v>
      </c>
      <c r="AI1065" s="1" t="s">
        <v>8975</v>
      </c>
      <c r="AJ1065" s="1"/>
      <c r="AK1065" s="37">
        <v>45363</v>
      </c>
      <c r="AL1065" s="1" t="s">
        <v>8975</v>
      </c>
      <c r="AM1065" s="1" t="s">
        <v>8976</v>
      </c>
      <c r="AN1065" s="1" t="s">
        <v>8976</v>
      </c>
      <c r="AO1065" s="1" t="s">
        <v>8977</v>
      </c>
      <c r="AP1065" s="1" t="s">
        <v>807</v>
      </c>
      <c r="AQ1065" s="1"/>
      <c r="AR1065" s="1"/>
      <c r="AS1065" s="1" t="s">
        <v>8978</v>
      </c>
      <c r="AT1065" s="1"/>
      <c r="AU1065" s="1"/>
      <c r="AV1065" s="1">
        <v>0</v>
      </c>
      <c r="AW1065" t="e">
        <f>VLOOKUP(G1065,[1]备料总表!$B:$GB,182,0)</f>
        <v>#N/A</v>
      </c>
    </row>
    <row r="1066" spans="1:49" hidden="1" x14ac:dyDescent="0.3">
      <c r="A1066" s="1" t="s">
        <v>8965</v>
      </c>
      <c r="B1066" s="35">
        <v>45363</v>
      </c>
      <c r="C1066" s="1" t="s">
        <v>8979</v>
      </c>
      <c r="D1066" s="1" t="s">
        <v>784</v>
      </c>
      <c r="E1066" s="1" t="s">
        <v>1007</v>
      </c>
      <c r="F1066" s="1" t="s">
        <v>920</v>
      </c>
      <c r="G1066" s="1" t="s">
        <v>1007</v>
      </c>
      <c r="H1066" s="1" t="s">
        <v>8980</v>
      </c>
      <c r="I1066" s="35">
        <v>45377</v>
      </c>
      <c r="J1066" s="35">
        <v>45378</v>
      </c>
      <c r="K1066" s="1" t="s">
        <v>8968</v>
      </c>
      <c r="L1066" s="1" t="s">
        <v>789</v>
      </c>
      <c r="M1066" s="1" t="s">
        <v>790</v>
      </c>
      <c r="N1066" s="1" t="s">
        <v>791</v>
      </c>
      <c r="O1066" s="1" t="s">
        <v>8981</v>
      </c>
      <c r="P1066" s="1"/>
      <c r="Q1066" s="1" t="s">
        <v>1007</v>
      </c>
      <c r="R1066" s="1" t="s">
        <v>8982</v>
      </c>
      <c r="S1066" s="1" t="s">
        <v>8971</v>
      </c>
      <c r="T1066" s="37">
        <v>45372</v>
      </c>
      <c r="U1066" s="37">
        <v>45378</v>
      </c>
      <c r="V1066" s="1"/>
      <c r="W1066" s="1" t="s">
        <v>796</v>
      </c>
      <c r="X1066" s="1"/>
      <c r="Y1066" s="1" t="s">
        <v>819</v>
      </c>
      <c r="Z1066" s="1" t="s">
        <v>8972</v>
      </c>
      <c r="AA1066" s="37">
        <v>45380</v>
      </c>
      <c r="AB1066" s="1">
        <v>40</v>
      </c>
      <c r="AC1066" s="1" t="s">
        <v>8973</v>
      </c>
      <c r="AD1066" s="37">
        <v>45420</v>
      </c>
      <c r="AE1066" s="1" t="s">
        <v>1007</v>
      </c>
      <c r="AF1066" s="1" t="s">
        <v>8983</v>
      </c>
      <c r="AG1066" s="37">
        <v>45420</v>
      </c>
      <c r="AH1066" s="1" t="s">
        <v>800</v>
      </c>
      <c r="AI1066" s="1" t="s">
        <v>8975</v>
      </c>
      <c r="AJ1066" s="1"/>
      <c r="AK1066" s="37">
        <v>45363</v>
      </c>
      <c r="AL1066" s="1" t="s">
        <v>8975</v>
      </c>
      <c r="AM1066" s="1" t="s">
        <v>8976</v>
      </c>
      <c r="AN1066" s="1" t="s">
        <v>8976</v>
      </c>
      <c r="AO1066" s="1" t="s">
        <v>8977</v>
      </c>
      <c r="AP1066" s="1" t="s">
        <v>807</v>
      </c>
      <c r="AQ1066" s="1"/>
      <c r="AR1066" s="1"/>
      <c r="AS1066" s="1" t="s">
        <v>8984</v>
      </c>
      <c r="AT1066" s="1"/>
      <c r="AU1066" s="1"/>
      <c r="AV1066" s="1">
        <v>0</v>
      </c>
      <c r="AW1066" t="e">
        <f>VLOOKUP(G1066,[1]备料总表!$B:$GB,182,0)</f>
        <v>#N/A</v>
      </c>
    </row>
    <row r="1067" spans="1:49" hidden="1" x14ac:dyDescent="0.3">
      <c r="A1067" s="1" t="s">
        <v>8965</v>
      </c>
      <c r="B1067" s="35">
        <v>45363</v>
      </c>
      <c r="C1067" s="1" t="s">
        <v>8985</v>
      </c>
      <c r="D1067" s="1" t="s">
        <v>784</v>
      </c>
      <c r="E1067" s="1" t="s">
        <v>1007</v>
      </c>
      <c r="F1067" s="1" t="s">
        <v>920</v>
      </c>
      <c r="G1067" s="1" t="s">
        <v>1007</v>
      </c>
      <c r="H1067" s="1" t="s">
        <v>8986</v>
      </c>
      <c r="I1067" s="35">
        <v>45377</v>
      </c>
      <c r="J1067" s="35">
        <v>45378</v>
      </c>
      <c r="K1067" s="1" t="s">
        <v>8968</v>
      </c>
      <c r="L1067" s="1" t="s">
        <v>789</v>
      </c>
      <c r="M1067" s="1" t="s">
        <v>790</v>
      </c>
      <c r="N1067" s="1" t="s">
        <v>791</v>
      </c>
      <c r="O1067" s="1" t="s">
        <v>8987</v>
      </c>
      <c r="P1067" s="1"/>
      <c r="Q1067" s="1" t="s">
        <v>1007</v>
      </c>
      <c r="R1067" s="1" t="s">
        <v>8988</v>
      </c>
      <c r="S1067" s="1" t="s">
        <v>8971</v>
      </c>
      <c r="T1067" s="37">
        <v>45372</v>
      </c>
      <c r="U1067" s="37">
        <v>45378</v>
      </c>
      <c r="V1067" s="1"/>
      <c r="W1067" s="1" t="s">
        <v>796</v>
      </c>
      <c r="X1067" s="1"/>
      <c r="Y1067" s="1" t="s">
        <v>819</v>
      </c>
      <c r="Z1067" s="1" t="s">
        <v>8972</v>
      </c>
      <c r="AA1067" s="37">
        <v>45380</v>
      </c>
      <c r="AB1067" s="1">
        <v>40</v>
      </c>
      <c r="AC1067" s="1" t="s">
        <v>8973</v>
      </c>
      <c r="AD1067" s="37">
        <v>45420</v>
      </c>
      <c r="AE1067" s="1" t="s">
        <v>1007</v>
      </c>
      <c r="AF1067" s="1" t="s">
        <v>8989</v>
      </c>
      <c r="AG1067" s="37">
        <v>45420</v>
      </c>
      <c r="AH1067" s="1" t="s">
        <v>800</v>
      </c>
      <c r="AI1067" s="1" t="s">
        <v>8975</v>
      </c>
      <c r="AJ1067" s="1"/>
      <c r="AK1067" s="37">
        <v>45363</v>
      </c>
      <c r="AL1067" s="1" t="s">
        <v>8975</v>
      </c>
      <c r="AM1067" s="1" t="s">
        <v>8976</v>
      </c>
      <c r="AN1067" s="1" t="s">
        <v>8976</v>
      </c>
      <c r="AO1067" s="1" t="s">
        <v>8977</v>
      </c>
      <c r="AP1067" s="1" t="s">
        <v>807</v>
      </c>
      <c r="AQ1067" s="1"/>
      <c r="AR1067" s="1"/>
      <c r="AS1067" s="1" t="s">
        <v>8990</v>
      </c>
      <c r="AT1067" s="1"/>
      <c r="AU1067" s="1"/>
      <c r="AV1067" s="1">
        <v>0</v>
      </c>
      <c r="AW1067" t="e">
        <f>VLOOKUP(G1067,[1]备料总表!$B:$GB,182,0)</f>
        <v>#N/A</v>
      </c>
    </row>
    <row r="1068" spans="1:49" hidden="1" x14ac:dyDescent="0.3">
      <c r="A1068" s="1" t="s">
        <v>8965</v>
      </c>
      <c r="B1068" s="35">
        <v>45363</v>
      </c>
      <c r="C1068" s="1" t="s">
        <v>8991</v>
      </c>
      <c r="D1068" s="1" t="s">
        <v>784</v>
      </c>
      <c r="E1068" s="1" t="s">
        <v>1007</v>
      </c>
      <c r="F1068" s="1" t="s">
        <v>920</v>
      </c>
      <c r="G1068" s="1" t="s">
        <v>1007</v>
      </c>
      <c r="H1068" s="1" t="s">
        <v>8992</v>
      </c>
      <c r="I1068" s="35">
        <v>45377</v>
      </c>
      <c r="J1068" s="35">
        <v>45378</v>
      </c>
      <c r="K1068" s="1" t="s">
        <v>8968</v>
      </c>
      <c r="L1068" s="1" t="s">
        <v>789</v>
      </c>
      <c r="M1068" s="1" t="s">
        <v>790</v>
      </c>
      <c r="N1068" s="1" t="s">
        <v>791</v>
      </c>
      <c r="O1068" s="1" t="s">
        <v>8993</v>
      </c>
      <c r="P1068" s="1"/>
      <c r="Q1068" s="1" t="s">
        <v>1007</v>
      </c>
      <c r="R1068" s="1" t="s">
        <v>8994</v>
      </c>
      <c r="S1068" s="1" t="s">
        <v>8971</v>
      </c>
      <c r="T1068" s="37">
        <v>45372</v>
      </c>
      <c r="U1068" s="37">
        <v>45378</v>
      </c>
      <c r="V1068" s="1"/>
      <c r="W1068" s="1" t="s">
        <v>796</v>
      </c>
      <c r="X1068" s="1"/>
      <c r="Y1068" s="1" t="s">
        <v>819</v>
      </c>
      <c r="Z1068" s="1" t="s">
        <v>8972</v>
      </c>
      <c r="AA1068" s="37">
        <v>45380</v>
      </c>
      <c r="AB1068" s="1">
        <v>40</v>
      </c>
      <c r="AC1068" s="1" t="s">
        <v>8973</v>
      </c>
      <c r="AD1068" s="37">
        <v>45420</v>
      </c>
      <c r="AE1068" s="1" t="s">
        <v>1007</v>
      </c>
      <c r="AF1068" s="1" t="s">
        <v>8995</v>
      </c>
      <c r="AG1068" s="37">
        <v>45420</v>
      </c>
      <c r="AH1068" s="1" t="s">
        <v>800</v>
      </c>
      <c r="AI1068" s="1" t="s">
        <v>8975</v>
      </c>
      <c r="AJ1068" s="1"/>
      <c r="AK1068" s="37">
        <v>45363</v>
      </c>
      <c r="AL1068" s="1" t="s">
        <v>8975</v>
      </c>
      <c r="AM1068" s="1" t="s">
        <v>8976</v>
      </c>
      <c r="AN1068" s="1" t="s">
        <v>8976</v>
      </c>
      <c r="AO1068" s="1" t="s">
        <v>8977</v>
      </c>
      <c r="AP1068" s="1" t="s">
        <v>807</v>
      </c>
      <c r="AQ1068" s="1"/>
      <c r="AR1068" s="1"/>
      <c r="AS1068" s="1" t="s">
        <v>8996</v>
      </c>
      <c r="AT1068" s="1"/>
      <c r="AU1068" s="1"/>
      <c r="AV1068" s="1">
        <v>0</v>
      </c>
      <c r="AW1068" t="e">
        <f>VLOOKUP(G1068,[1]备料总表!$B:$GB,182,0)</f>
        <v>#N/A</v>
      </c>
    </row>
    <row r="1069" spans="1:49" hidden="1" x14ac:dyDescent="0.3">
      <c r="A1069" s="1" t="s">
        <v>8965</v>
      </c>
      <c r="B1069" s="35">
        <v>45363</v>
      </c>
      <c r="C1069" s="1" t="s">
        <v>8997</v>
      </c>
      <c r="D1069" s="1" t="s">
        <v>784</v>
      </c>
      <c r="E1069" s="1" t="s">
        <v>1007</v>
      </c>
      <c r="F1069" s="1" t="s">
        <v>920</v>
      </c>
      <c r="G1069" s="1" t="s">
        <v>1007</v>
      </c>
      <c r="H1069" s="1" t="s">
        <v>8998</v>
      </c>
      <c r="I1069" s="35">
        <v>45377</v>
      </c>
      <c r="J1069" s="35">
        <v>45378</v>
      </c>
      <c r="K1069" s="1" t="s">
        <v>8968</v>
      </c>
      <c r="L1069" s="1" t="s">
        <v>789</v>
      </c>
      <c r="M1069" s="1" t="s">
        <v>790</v>
      </c>
      <c r="N1069" s="1" t="s">
        <v>791</v>
      </c>
      <c r="O1069" s="1" t="s">
        <v>8999</v>
      </c>
      <c r="P1069" s="1"/>
      <c r="Q1069" s="1" t="s">
        <v>1007</v>
      </c>
      <c r="R1069" s="1" t="s">
        <v>9000</v>
      </c>
      <c r="S1069" s="1" t="s">
        <v>8971</v>
      </c>
      <c r="T1069" s="37">
        <v>45372</v>
      </c>
      <c r="U1069" s="37">
        <v>45378</v>
      </c>
      <c r="V1069" s="1"/>
      <c r="W1069" s="1" t="s">
        <v>796</v>
      </c>
      <c r="X1069" s="1"/>
      <c r="Y1069" s="1" t="s">
        <v>819</v>
      </c>
      <c r="Z1069" s="1" t="s">
        <v>8972</v>
      </c>
      <c r="AA1069" s="37">
        <v>45380</v>
      </c>
      <c r="AB1069" s="1">
        <v>40</v>
      </c>
      <c r="AC1069" s="1" t="s">
        <v>8973</v>
      </c>
      <c r="AD1069" s="37">
        <v>45420</v>
      </c>
      <c r="AE1069" s="1" t="s">
        <v>1007</v>
      </c>
      <c r="AF1069" s="1" t="s">
        <v>8988</v>
      </c>
      <c r="AG1069" s="37">
        <v>45420</v>
      </c>
      <c r="AH1069" s="1" t="s">
        <v>800</v>
      </c>
      <c r="AI1069" s="1" t="s">
        <v>8975</v>
      </c>
      <c r="AJ1069" s="1"/>
      <c r="AK1069" s="37">
        <v>45363</v>
      </c>
      <c r="AL1069" s="1" t="s">
        <v>8975</v>
      </c>
      <c r="AM1069" s="1" t="s">
        <v>8976</v>
      </c>
      <c r="AN1069" s="1" t="s">
        <v>8976</v>
      </c>
      <c r="AO1069" s="1" t="s">
        <v>8977</v>
      </c>
      <c r="AP1069" s="1" t="s">
        <v>807</v>
      </c>
      <c r="AQ1069" s="1"/>
      <c r="AR1069" s="1"/>
      <c r="AS1069" s="1" t="s">
        <v>9001</v>
      </c>
      <c r="AT1069" s="1"/>
      <c r="AU1069" s="1"/>
      <c r="AV1069" s="1">
        <v>0</v>
      </c>
      <c r="AW1069" t="e">
        <f>VLOOKUP(G1069,[1]备料总表!$B:$GB,182,0)</f>
        <v>#N/A</v>
      </c>
    </row>
    <row r="1070" spans="1:49" hidden="1" x14ac:dyDescent="0.3">
      <c r="A1070" s="1" t="s">
        <v>8965</v>
      </c>
      <c r="B1070" s="35">
        <v>45363</v>
      </c>
      <c r="C1070" s="1" t="s">
        <v>9002</v>
      </c>
      <c r="D1070" s="1" t="s">
        <v>784</v>
      </c>
      <c r="E1070" s="1" t="s">
        <v>1007</v>
      </c>
      <c r="F1070" s="1" t="s">
        <v>920</v>
      </c>
      <c r="G1070" s="1" t="s">
        <v>1007</v>
      </c>
      <c r="H1070" s="1" t="s">
        <v>9003</v>
      </c>
      <c r="I1070" s="35">
        <v>45377</v>
      </c>
      <c r="J1070" s="35">
        <v>45378</v>
      </c>
      <c r="K1070" s="1" t="s">
        <v>8968</v>
      </c>
      <c r="L1070" s="1" t="s">
        <v>789</v>
      </c>
      <c r="M1070" s="1" t="s">
        <v>790</v>
      </c>
      <c r="N1070" s="1" t="s">
        <v>791</v>
      </c>
      <c r="O1070" s="1" t="s">
        <v>9004</v>
      </c>
      <c r="P1070" s="1"/>
      <c r="Q1070" s="1" t="s">
        <v>1007</v>
      </c>
      <c r="R1070" s="1" t="s">
        <v>9005</v>
      </c>
      <c r="S1070" s="1" t="s">
        <v>8971</v>
      </c>
      <c r="T1070" s="37">
        <v>45372</v>
      </c>
      <c r="U1070" s="37">
        <v>45378</v>
      </c>
      <c r="V1070" s="1"/>
      <c r="W1070" s="1" t="s">
        <v>796</v>
      </c>
      <c r="X1070" s="1"/>
      <c r="Y1070" s="1" t="s">
        <v>819</v>
      </c>
      <c r="Z1070" s="1" t="s">
        <v>8972</v>
      </c>
      <c r="AA1070" s="37">
        <v>45380</v>
      </c>
      <c r="AB1070" s="1">
        <v>40</v>
      </c>
      <c r="AC1070" s="1" t="s">
        <v>8973</v>
      </c>
      <c r="AD1070" s="37">
        <v>45420</v>
      </c>
      <c r="AE1070" s="1" t="s">
        <v>1007</v>
      </c>
      <c r="AF1070" s="1" t="s">
        <v>9006</v>
      </c>
      <c r="AG1070" s="37">
        <v>45420</v>
      </c>
      <c r="AH1070" s="1" t="s">
        <v>800</v>
      </c>
      <c r="AI1070" s="1" t="s">
        <v>8975</v>
      </c>
      <c r="AJ1070" s="1"/>
      <c r="AK1070" s="37">
        <v>45363</v>
      </c>
      <c r="AL1070" s="1" t="s">
        <v>8975</v>
      </c>
      <c r="AM1070" s="1" t="s">
        <v>8976</v>
      </c>
      <c r="AN1070" s="1" t="s">
        <v>8976</v>
      </c>
      <c r="AO1070" s="1" t="s">
        <v>8977</v>
      </c>
      <c r="AP1070" s="1" t="s">
        <v>807</v>
      </c>
      <c r="AQ1070" s="1"/>
      <c r="AR1070" s="1"/>
      <c r="AS1070" s="1" t="s">
        <v>9007</v>
      </c>
      <c r="AT1070" s="1"/>
      <c r="AU1070" s="1"/>
      <c r="AV1070" s="1">
        <v>0</v>
      </c>
      <c r="AW1070" t="e">
        <f>VLOOKUP(G1070,[1]备料总表!$B:$GB,182,0)</f>
        <v>#N/A</v>
      </c>
    </row>
    <row r="1071" spans="1:49" hidden="1" x14ac:dyDescent="0.3">
      <c r="A1071" s="1" t="s">
        <v>8965</v>
      </c>
      <c r="B1071" s="35">
        <v>45363</v>
      </c>
      <c r="C1071" s="1" t="s">
        <v>9008</v>
      </c>
      <c r="D1071" s="1" t="s">
        <v>784</v>
      </c>
      <c r="E1071" s="1" t="s">
        <v>1007</v>
      </c>
      <c r="F1071" s="1" t="s">
        <v>920</v>
      </c>
      <c r="G1071" s="1" t="s">
        <v>1007</v>
      </c>
      <c r="H1071" s="1" t="s">
        <v>9009</v>
      </c>
      <c r="I1071" s="35">
        <v>45377</v>
      </c>
      <c r="J1071" s="35">
        <v>45378</v>
      </c>
      <c r="K1071" s="1" t="s">
        <v>8968</v>
      </c>
      <c r="L1071" s="1" t="s">
        <v>789</v>
      </c>
      <c r="M1071" s="1" t="s">
        <v>790</v>
      </c>
      <c r="N1071" s="1" t="s">
        <v>791</v>
      </c>
      <c r="O1071" s="1" t="s">
        <v>9010</v>
      </c>
      <c r="P1071" s="1"/>
      <c r="Q1071" s="1" t="s">
        <v>1007</v>
      </c>
      <c r="R1071" s="1" t="s">
        <v>9011</v>
      </c>
      <c r="S1071" s="1" t="s">
        <v>8971</v>
      </c>
      <c r="T1071" s="37">
        <v>45372</v>
      </c>
      <c r="U1071" s="37">
        <v>45378</v>
      </c>
      <c r="V1071" s="1"/>
      <c r="W1071" s="1" t="s">
        <v>796</v>
      </c>
      <c r="X1071" s="1"/>
      <c r="Y1071" s="1" t="s">
        <v>819</v>
      </c>
      <c r="Z1071" s="1" t="s">
        <v>8972</v>
      </c>
      <c r="AA1071" s="37">
        <v>45380</v>
      </c>
      <c r="AB1071" s="1">
        <v>40</v>
      </c>
      <c r="AC1071" s="1" t="s">
        <v>8973</v>
      </c>
      <c r="AD1071" s="37">
        <v>45420</v>
      </c>
      <c r="AE1071" s="1" t="s">
        <v>1007</v>
      </c>
      <c r="AF1071" s="1" t="s">
        <v>9012</v>
      </c>
      <c r="AG1071" s="37">
        <v>45420</v>
      </c>
      <c r="AH1071" s="1" t="s">
        <v>800</v>
      </c>
      <c r="AI1071" s="1" t="s">
        <v>8975</v>
      </c>
      <c r="AJ1071" s="1"/>
      <c r="AK1071" s="37">
        <v>45363</v>
      </c>
      <c r="AL1071" s="1" t="s">
        <v>8975</v>
      </c>
      <c r="AM1071" s="1" t="s">
        <v>8976</v>
      </c>
      <c r="AN1071" s="1" t="s">
        <v>8976</v>
      </c>
      <c r="AO1071" s="1" t="s">
        <v>8977</v>
      </c>
      <c r="AP1071" s="1" t="s">
        <v>807</v>
      </c>
      <c r="AQ1071" s="1"/>
      <c r="AR1071" s="1"/>
      <c r="AS1071" s="1" t="s">
        <v>9013</v>
      </c>
      <c r="AT1071" s="1"/>
      <c r="AU1071" s="1"/>
      <c r="AV1071" s="1">
        <v>0</v>
      </c>
      <c r="AW1071" t="e">
        <f>VLOOKUP(G1071,[1]备料总表!$B:$GB,182,0)</f>
        <v>#N/A</v>
      </c>
    </row>
    <row r="1072" spans="1:49" hidden="1" x14ac:dyDescent="0.3">
      <c r="A1072" s="1" t="s">
        <v>8965</v>
      </c>
      <c r="B1072" s="35">
        <v>45363</v>
      </c>
      <c r="C1072" s="1" t="s">
        <v>9014</v>
      </c>
      <c r="D1072" s="1" t="s">
        <v>784</v>
      </c>
      <c r="E1072" s="1" t="s">
        <v>1007</v>
      </c>
      <c r="F1072" s="1" t="s">
        <v>920</v>
      </c>
      <c r="G1072" s="1" t="s">
        <v>1007</v>
      </c>
      <c r="H1072" s="1" t="s">
        <v>9015</v>
      </c>
      <c r="I1072" s="35">
        <v>45377</v>
      </c>
      <c r="J1072" s="35">
        <v>45378</v>
      </c>
      <c r="K1072" s="1" t="s">
        <v>8968</v>
      </c>
      <c r="L1072" s="1" t="s">
        <v>789</v>
      </c>
      <c r="M1072" s="1" t="s">
        <v>790</v>
      </c>
      <c r="N1072" s="1" t="s">
        <v>791</v>
      </c>
      <c r="O1072" s="1" t="s">
        <v>9016</v>
      </c>
      <c r="P1072" s="1"/>
      <c r="Q1072" s="1" t="s">
        <v>1007</v>
      </c>
      <c r="R1072" s="1" t="s">
        <v>9017</v>
      </c>
      <c r="S1072" s="1" t="s">
        <v>8971</v>
      </c>
      <c r="T1072" s="37">
        <v>45372</v>
      </c>
      <c r="U1072" s="37">
        <v>45378</v>
      </c>
      <c r="V1072" s="1"/>
      <c r="W1072" s="1" t="s">
        <v>796</v>
      </c>
      <c r="X1072" s="1"/>
      <c r="Y1072" s="1" t="s">
        <v>819</v>
      </c>
      <c r="Z1072" s="1" t="s">
        <v>8972</v>
      </c>
      <c r="AA1072" s="37">
        <v>45380</v>
      </c>
      <c r="AB1072" s="1">
        <v>40</v>
      </c>
      <c r="AC1072" s="1" t="s">
        <v>8973</v>
      </c>
      <c r="AD1072" s="37">
        <v>45420</v>
      </c>
      <c r="AE1072" s="1" t="s">
        <v>1007</v>
      </c>
      <c r="AF1072" s="1" t="s">
        <v>9018</v>
      </c>
      <c r="AG1072" s="37">
        <v>45420</v>
      </c>
      <c r="AH1072" s="1" t="s">
        <v>800</v>
      </c>
      <c r="AI1072" s="1" t="s">
        <v>8975</v>
      </c>
      <c r="AJ1072" s="1"/>
      <c r="AK1072" s="37">
        <v>45363</v>
      </c>
      <c r="AL1072" s="1" t="s">
        <v>8975</v>
      </c>
      <c r="AM1072" s="1" t="s">
        <v>8976</v>
      </c>
      <c r="AN1072" s="1" t="s">
        <v>8976</v>
      </c>
      <c r="AO1072" s="1" t="s">
        <v>8977</v>
      </c>
      <c r="AP1072" s="1" t="s">
        <v>807</v>
      </c>
      <c r="AQ1072" s="1"/>
      <c r="AR1072" s="1"/>
      <c r="AS1072" s="1" t="s">
        <v>9019</v>
      </c>
      <c r="AT1072" s="1"/>
      <c r="AU1072" s="1"/>
      <c r="AV1072" s="1">
        <v>0</v>
      </c>
      <c r="AW1072" t="e">
        <f>VLOOKUP(G1072,[1]备料总表!$B:$GB,182,0)</f>
        <v>#N/A</v>
      </c>
    </row>
    <row r="1073" spans="1:49" hidden="1" x14ac:dyDescent="0.3">
      <c r="A1073" s="1" t="s">
        <v>8965</v>
      </c>
      <c r="B1073" s="35">
        <v>45363</v>
      </c>
      <c r="C1073" s="1" t="s">
        <v>9020</v>
      </c>
      <c r="D1073" s="1" t="s">
        <v>784</v>
      </c>
      <c r="E1073" s="1" t="s">
        <v>1007</v>
      </c>
      <c r="F1073" s="1" t="s">
        <v>920</v>
      </c>
      <c r="G1073" s="1" t="s">
        <v>1007</v>
      </c>
      <c r="H1073" s="1" t="s">
        <v>9021</v>
      </c>
      <c r="I1073" s="35">
        <v>45377</v>
      </c>
      <c r="J1073" s="35">
        <v>45378</v>
      </c>
      <c r="K1073" s="1" t="s">
        <v>8968</v>
      </c>
      <c r="L1073" s="1" t="s">
        <v>789</v>
      </c>
      <c r="M1073" s="1" t="s">
        <v>790</v>
      </c>
      <c r="N1073" s="1" t="s">
        <v>791</v>
      </c>
      <c r="O1073" s="1" t="s">
        <v>9022</v>
      </c>
      <c r="P1073" s="1"/>
      <c r="Q1073" s="1" t="s">
        <v>1007</v>
      </c>
      <c r="R1073" s="1" t="s">
        <v>9023</v>
      </c>
      <c r="S1073" s="1" t="s">
        <v>8971</v>
      </c>
      <c r="T1073" s="37">
        <v>45372</v>
      </c>
      <c r="U1073" s="37">
        <v>45378</v>
      </c>
      <c r="V1073" s="1"/>
      <c r="W1073" s="1" t="s">
        <v>796</v>
      </c>
      <c r="X1073" s="1"/>
      <c r="Y1073" s="1" t="s">
        <v>819</v>
      </c>
      <c r="Z1073" s="1" t="s">
        <v>8972</v>
      </c>
      <c r="AA1073" s="37">
        <v>45380</v>
      </c>
      <c r="AB1073" s="1">
        <v>40</v>
      </c>
      <c r="AC1073" s="1" t="s">
        <v>8973</v>
      </c>
      <c r="AD1073" s="37">
        <v>45420</v>
      </c>
      <c r="AE1073" s="1" t="s">
        <v>1007</v>
      </c>
      <c r="AF1073" s="1" t="s">
        <v>9024</v>
      </c>
      <c r="AG1073" s="37">
        <v>45420</v>
      </c>
      <c r="AH1073" s="1" t="s">
        <v>800</v>
      </c>
      <c r="AI1073" s="1" t="s">
        <v>8975</v>
      </c>
      <c r="AJ1073" s="1"/>
      <c r="AK1073" s="37">
        <v>45363</v>
      </c>
      <c r="AL1073" s="1" t="s">
        <v>8975</v>
      </c>
      <c r="AM1073" s="1" t="s">
        <v>8976</v>
      </c>
      <c r="AN1073" s="1" t="s">
        <v>8976</v>
      </c>
      <c r="AO1073" s="1" t="s">
        <v>8977</v>
      </c>
      <c r="AP1073" s="1" t="s">
        <v>807</v>
      </c>
      <c r="AQ1073" s="1"/>
      <c r="AR1073" s="1"/>
      <c r="AS1073" s="1" t="s">
        <v>9025</v>
      </c>
      <c r="AT1073" s="1"/>
      <c r="AU1073" s="1"/>
      <c r="AV1073" s="1">
        <v>0</v>
      </c>
      <c r="AW1073" t="e">
        <f>VLOOKUP(G1073,[1]备料总表!$B:$GB,182,0)</f>
        <v>#N/A</v>
      </c>
    </row>
    <row r="1074" spans="1:49" hidden="1" x14ac:dyDescent="0.3">
      <c r="A1074" s="1" t="s">
        <v>8965</v>
      </c>
      <c r="B1074" s="35">
        <v>45363</v>
      </c>
      <c r="C1074" s="1" t="s">
        <v>9026</v>
      </c>
      <c r="D1074" s="1" t="s">
        <v>784</v>
      </c>
      <c r="E1074" s="1" t="s">
        <v>1007</v>
      </c>
      <c r="F1074" s="1" t="s">
        <v>920</v>
      </c>
      <c r="G1074" s="1" t="s">
        <v>1007</v>
      </c>
      <c r="H1074" s="1" t="s">
        <v>9027</v>
      </c>
      <c r="I1074" s="35">
        <v>45377</v>
      </c>
      <c r="J1074" s="35">
        <v>45378</v>
      </c>
      <c r="K1074" s="1" t="s">
        <v>8968</v>
      </c>
      <c r="L1074" s="1" t="s">
        <v>789</v>
      </c>
      <c r="M1074" s="1" t="s">
        <v>790</v>
      </c>
      <c r="N1074" s="1" t="s">
        <v>791</v>
      </c>
      <c r="O1074" s="1" t="s">
        <v>9028</v>
      </c>
      <c r="P1074" s="1"/>
      <c r="Q1074" s="1" t="s">
        <v>1007</v>
      </c>
      <c r="R1074" s="1" t="s">
        <v>9029</v>
      </c>
      <c r="S1074" s="1" t="s">
        <v>8971</v>
      </c>
      <c r="T1074" s="37">
        <v>45372</v>
      </c>
      <c r="U1074" s="37">
        <v>45378</v>
      </c>
      <c r="V1074" s="1"/>
      <c r="W1074" s="1" t="s">
        <v>796</v>
      </c>
      <c r="X1074" s="1"/>
      <c r="Y1074" s="1" t="s">
        <v>819</v>
      </c>
      <c r="Z1074" s="1" t="s">
        <v>8972</v>
      </c>
      <c r="AA1074" s="37">
        <v>45380</v>
      </c>
      <c r="AB1074" s="1">
        <v>40</v>
      </c>
      <c r="AC1074" s="1" t="s">
        <v>8973</v>
      </c>
      <c r="AD1074" s="37">
        <v>45420</v>
      </c>
      <c r="AE1074" s="1" t="s">
        <v>1007</v>
      </c>
      <c r="AF1074" s="1" t="s">
        <v>9030</v>
      </c>
      <c r="AG1074" s="37">
        <v>45420</v>
      </c>
      <c r="AH1074" s="1" t="s">
        <v>800</v>
      </c>
      <c r="AI1074" s="1" t="s">
        <v>8975</v>
      </c>
      <c r="AJ1074" s="1"/>
      <c r="AK1074" s="37">
        <v>45363</v>
      </c>
      <c r="AL1074" s="1" t="s">
        <v>8975</v>
      </c>
      <c r="AM1074" s="1" t="s">
        <v>8976</v>
      </c>
      <c r="AN1074" s="1" t="s">
        <v>8976</v>
      </c>
      <c r="AO1074" s="1" t="s">
        <v>8977</v>
      </c>
      <c r="AP1074" s="1" t="s">
        <v>807</v>
      </c>
      <c r="AQ1074" s="1"/>
      <c r="AR1074" s="1"/>
      <c r="AS1074" s="1" t="s">
        <v>9031</v>
      </c>
      <c r="AT1074" s="1"/>
      <c r="AU1074" s="1"/>
      <c r="AV1074" s="1">
        <v>0</v>
      </c>
      <c r="AW1074" t="e">
        <f>VLOOKUP(G1074,[1]备料总表!$B:$GB,182,0)</f>
        <v>#N/A</v>
      </c>
    </row>
    <row r="1075" spans="1:49" hidden="1" x14ac:dyDescent="0.3">
      <c r="A1075" s="1" t="s">
        <v>8965</v>
      </c>
      <c r="B1075" s="35">
        <v>45363</v>
      </c>
      <c r="C1075" s="1" t="s">
        <v>9032</v>
      </c>
      <c r="D1075" s="1" t="s">
        <v>784</v>
      </c>
      <c r="E1075" s="1" t="s">
        <v>1007</v>
      </c>
      <c r="F1075" s="1" t="s">
        <v>920</v>
      </c>
      <c r="G1075" s="1" t="s">
        <v>1007</v>
      </c>
      <c r="H1075" s="1" t="s">
        <v>9033</v>
      </c>
      <c r="I1075" s="35">
        <v>45377</v>
      </c>
      <c r="J1075" s="35">
        <v>45378</v>
      </c>
      <c r="K1075" s="1" t="s">
        <v>8968</v>
      </c>
      <c r="L1075" s="1" t="s">
        <v>789</v>
      </c>
      <c r="M1075" s="1" t="s">
        <v>790</v>
      </c>
      <c r="N1075" s="1" t="s">
        <v>791</v>
      </c>
      <c r="O1075" s="1" t="s">
        <v>9034</v>
      </c>
      <c r="P1075" s="1"/>
      <c r="Q1075" s="1" t="s">
        <v>1007</v>
      </c>
      <c r="R1075" s="1" t="s">
        <v>9035</v>
      </c>
      <c r="S1075" s="1" t="s">
        <v>8971</v>
      </c>
      <c r="T1075" s="37">
        <v>45372</v>
      </c>
      <c r="U1075" s="37">
        <v>45378</v>
      </c>
      <c r="V1075" s="1"/>
      <c r="W1075" s="1" t="s">
        <v>796</v>
      </c>
      <c r="X1075" s="1"/>
      <c r="Y1075" s="1" t="s">
        <v>819</v>
      </c>
      <c r="Z1075" s="1" t="s">
        <v>9036</v>
      </c>
      <c r="AA1075" s="37">
        <v>45380</v>
      </c>
      <c r="AB1075" s="1">
        <v>40</v>
      </c>
      <c r="AC1075" s="1" t="s">
        <v>8973</v>
      </c>
      <c r="AD1075" s="37">
        <v>45420</v>
      </c>
      <c r="AE1075" s="1" t="s">
        <v>1007</v>
      </c>
      <c r="AF1075" s="1" t="s">
        <v>9037</v>
      </c>
      <c r="AG1075" s="37">
        <v>45420</v>
      </c>
      <c r="AH1075" s="1" t="s">
        <v>800</v>
      </c>
      <c r="AI1075" s="1" t="s">
        <v>8975</v>
      </c>
      <c r="AJ1075" s="1"/>
      <c r="AK1075" s="37">
        <v>45363</v>
      </c>
      <c r="AL1075" s="1" t="s">
        <v>8975</v>
      </c>
      <c r="AM1075" s="1" t="s">
        <v>8976</v>
      </c>
      <c r="AN1075" s="1" t="s">
        <v>8976</v>
      </c>
      <c r="AO1075" s="1" t="s">
        <v>8977</v>
      </c>
      <c r="AP1075" s="1" t="s">
        <v>807</v>
      </c>
      <c r="AQ1075" s="1"/>
      <c r="AR1075" s="1"/>
      <c r="AS1075" s="1" t="s">
        <v>9038</v>
      </c>
      <c r="AT1075" s="1"/>
      <c r="AU1075" s="1"/>
      <c r="AV1075" s="1">
        <v>0</v>
      </c>
      <c r="AW1075" t="e">
        <f>VLOOKUP(G1075,[1]备料总表!$B:$GB,182,0)</f>
        <v>#N/A</v>
      </c>
    </row>
    <row r="1076" spans="1:49" hidden="1" x14ac:dyDescent="0.3">
      <c r="A1076" s="1" t="s">
        <v>8965</v>
      </c>
      <c r="B1076" s="35">
        <v>45363</v>
      </c>
      <c r="C1076" s="1" t="s">
        <v>9039</v>
      </c>
      <c r="D1076" s="1" t="s">
        <v>784</v>
      </c>
      <c r="E1076" s="1" t="s">
        <v>1007</v>
      </c>
      <c r="F1076" s="1" t="s">
        <v>920</v>
      </c>
      <c r="G1076" s="1" t="s">
        <v>1007</v>
      </c>
      <c r="H1076" s="1" t="s">
        <v>9040</v>
      </c>
      <c r="I1076" s="35">
        <v>45377</v>
      </c>
      <c r="J1076" s="35">
        <v>45378</v>
      </c>
      <c r="K1076" s="1" t="s">
        <v>8968</v>
      </c>
      <c r="L1076" s="1" t="s">
        <v>789</v>
      </c>
      <c r="M1076" s="1" t="s">
        <v>790</v>
      </c>
      <c r="N1076" s="1" t="s">
        <v>791</v>
      </c>
      <c r="O1076" s="1" t="s">
        <v>9041</v>
      </c>
      <c r="P1076" s="1"/>
      <c r="Q1076" s="1" t="s">
        <v>1007</v>
      </c>
      <c r="R1076" s="1" t="s">
        <v>9042</v>
      </c>
      <c r="S1076" s="1" t="s">
        <v>8971</v>
      </c>
      <c r="T1076" s="37">
        <v>45372</v>
      </c>
      <c r="U1076" s="37">
        <v>45378</v>
      </c>
      <c r="V1076" s="1"/>
      <c r="W1076" s="1" t="s">
        <v>796</v>
      </c>
      <c r="X1076" s="1"/>
      <c r="Y1076" s="1" t="s">
        <v>819</v>
      </c>
      <c r="Z1076" s="1" t="s">
        <v>9036</v>
      </c>
      <c r="AA1076" s="37">
        <v>45380</v>
      </c>
      <c r="AB1076" s="1">
        <v>40</v>
      </c>
      <c r="AC1076" s="1" t="s">
        <v>8973</v>
      </c>
      <c r="AD1076" s="37">
        <v>45420</v>
      </c>
      <c r="AE1076" s="1" t="s">
        <v>1007</v>
      </c>
      <c r="AF1076" s="1" t="s">
        <v>8994</v>
      </c>
      <c r="AG1076" s="37">
        <v>45420</v>
      </c>
      <c r="AH1076" s="1" t="s">
        <v>800</v>
      </c>
      <c r="AI1076" s="1" t="s">
        <v>8975</v>
      </c>
      <c r="AJ1076" s="1"/>
      <c r="AK1076" s="37">
        <v>45363</v>
      </c>
      <c r="AL1076" s="1" t="s">
        <v>8975</v>
      </c>
      <c r="AM1076" s="1" t="s">
        <v>8976</v>
      </c>
      <c r="AN1076" s="1" t="s">
        <v>8976</v>
      </c>
      <c r="AO1076" s="1" t="s">
        <v>8977</v>
      </c>
      <c r="AP1076" s="1" t="s">
        <v>807</v>
      </c>
      <c r="AQ1076" s="1"/>
      <c r="AR1076" s="1"/>
      <c r="AS1076" s="1" t="s">
        <v>9043</v>
      </c>
      <c r="AT1076" s="1"/>
      <c r="AU1076" s="1"/>
      <c r="AV1076" s="1">
        <v>0</v>
      </c>
      <c r="AW1076" t="e">
        <f>VLOOKUP(G1076,[1]备料总表!$B:$GB,182,0)</f>
        <v>#N/A</v>
      </c>
    </row>
    <row r="1077" spans="1:49" hidden="1" x14ac:dyDescent="0.3">
      <c r="A1077" s="1" t="s">
        <v>8965</v>
      </c>
      <c r="B1077" s="35">
        <v>45363</v>
      </c>
      <c r="C1077" s="1" t="s">
        <v>9044</v>
      </c>
      <c r="D1077" s="1" t="s">
        <v>784</v>
      </c>
      <c r="E1077" s="1" t="s">
        <v>1007</v>
      </c>
      <c r="F1077" s="1" t="s">
        <v>920</v>
      </c>
      <c r="G1077" s="1" t="s">
        <v>1007</v>
      </c>
      <c r="H1077" s="1" t="s">
        <v>9045</v>
      </c>
      <c r="I1077" s="35">
        <v>45377</v>
      </c>
      <c r="J1077" s="35">
        <v>45378</v>
      </c>
      <c r="K1077" s="1" t="s">
        <v>8968</v>
      </c>
      <c r="L1077" s="1" t="s">
        <v>789</v>
      </c>
      <c r="M1077" s="1" t="s">
        <v>790</v>
      </c>
      <c r="N1077" s="1" t="s">
        <v>791</v>
      </c>
      <c r="O1077" s="1" t="s">
        <v>8999</v>
      </c>
      <c r="P1077" s="1"/>
      <c r="Q1077" s="1" t="s">
        <v>1007</v>
      </c>
      <c r="R1077" s="1" t="s">
        <v>9046</v>
      </c>
      <c r="S1077" s="1" t="s">
        <v>8971</v>
      </c>
      <c r="T1077" s="37">
        <v>45372</v>
      </c>
      <c r="U1077" s="37">
        <v>45378</v>
      </c>
      <c r="V1077" s="1"/>
      <c r="W1077" s="1" t="s">
        <v>796</v>
      </c>
      <c r="X1077" s="1"/>
      <c r="Y1077" s="1" t="s">
        <v>819</v>
      </c>
      <c r="Z1077" s="1" t="s">
        <v>9036</v>
      </c>
      <c r="AA1077" s="37">
        <v>45380</v>
      </c>
      <c r="AB1077" s="1">
        <v>40</v>
      </c>
      <c r="AC1077" s="1" t="s">
        <v>8973</v>
      </c>
      <c r="AD1077" s="37">
        <v>45420</v>
      </c>
      <c r="AE1077" s="1" t="s">
        <v>1007</v>
      </c>
      <c r="AF1077" s="1" t="s">
        <v>9047</v>
      </c>
      <c r="AG1077" s="37">
        <v>45420</v>
      </c>
      <c r="AH1077" s="1" t="s">
        <v>800</v>
      </c>
      <c r="AI1077" s="1" t="s">
        <v>8975</v>
      </c>
      <c r="AJ1077" s="1"/>
      <c r="AK1077" s="37">
        <v>45363</v>
      </c>
      <c r="AL1077" s="1" t="s">
        <v>8975</v>
      </c>
      <c r="AM1077" s="1" t="s">
        <v>8976</v>
      </c>
      <c r="AN1077" s="1" t="s">
        <v>8976</v>
      </c>
      <c r="AO1077" s="1" t="s">
        <v>8977</v>
      </c>
      <c r="AP1077" s="1" t="s">
        <v>807</v>
      </c>
      <c r="AQ1077" s="1"/>
      <c r="AR1077" s="1"/>
      <c r="AS1077" s="1" t="s">
        <v>9048</v>
      </c>
      <c r="AT1077" s="1"/>
      <c r="AU1077" s="1"/>
      <c r="AV1077" s="1">
        <v>0</v>
      </c>
      <c r="AW1077" t="e">
        <f>VLOOKUP(G1077,[1]备料总表!$B:$GB,182,0)</f>
        <v>#N/A</v>
      </c>
    </row>
    <row r="1078" spans="1:49" hidden="1" x14ac:dyDescent="0.3">
      <c r="A1078" s="1" t="s">
        <v>8965</v>
      </c>
      <c r="B1078" s="35">
        <v>45363</v>
      </c>
      <c r="C1078" s="1" t="s">
        <v>9049</v>
      </c>
      <c r="D1078" s="1" t="s">
        <v>784</v>
      </c>
      <c r="E1078" s="1" t="s">
        <v>1007</v>
      </c>
      <c r="F1078" s="1" t="s">
        <v>920</v>
      </c>
      <c r="G1078" s="1" t="s">
        <v>1007</v>
      </c>
      <c r="H1078" s="1" t="s">
        <v>9050</v>
      </c>
      <c r="I1078" s="35">
        <v>45377</v>
      </c>
      <c r="J1078" s="35">
        <v>45378</v>
      </c>
      <c r="K1078" s="1" t="s">
        <v>8968</v>
      </c>
      <c r="L1078" s="1" t="s">
        <v>789</v>
      </c>
      <c r="M1078" s="1" t="s">
        <v>790</v>
      </c>
      <c r="N1078" s="1" t="s">
        <v>791</v>
      </c>
      <c r="O1078" s="1" t="s">
        <v>9051</v>
      </c>
      <c r="P1078" s="1"/>
      <c r="Q1078" s="1" t="s">
        <v>1007</v>
      </c>
      <c r="R1078" s="1" t="s">
        <v>9052</v>
      </c>
      <c r="S1078" s="1" t="s">
        <v>8971</v>
      </c>
      <c r="T1078" s="37">
        <v>45372</v>
      </c>
      <c r="U1078" s="37">
        <v>45378</v>
      </c>
      <c r="V1078" s="1"/>
      <c r="W1078" s="1" t="s">
        <v>796</v>
      </c>
      <c r="X1078" s="1"/>
      <c r="Y1078" s="1" t="s">
        <v>819</v>
      </c>
      <c r="Z1078" s="1" t="s">
        <v>9036</v>
      </c>
      <c r="AA1078" s="37">
        <v>45380</v>
      </c>
      <c r="AB1078" s="1">
        <v>40</v>
      </c>
      <c r="AC1078" s="1" t="s">
        <v>8973</v>
      </c>
      <c r="AD1078" s="37">
        <v>45420</v>
      </c>
      <c r="AE1078" s="1" t="s">
        <v>1007</v>
      </c>
      <c r="AF1078" s="1" t="s">
        <v>9053</v>
      </c>
      <c r="AG1078" s="37">
        <v>45420</v>
      </c>
      <c r="AH1078" s="1" t="s">
        <v>800</v>
      </c>
      <c r="AI1078" s="1" t="s">
        <v>8975</v>
      </c>
      <c r="AJ1078" s="1"/>
      <c r="AK1078" s="37">
        <v>45363</v>
      </c>
      <c r="AL1078" s="1" t="s">
        <v>8975</v>
      </c>
      <c r="AM1078" s="1" t="s">
        <v>8976</v>
      </c>
      <c r="AN1078" s="1" t="s">
        <v>8976</v>
      </c>
      <c r="AO1078" s="1" t="s">
        <v>8977</v>
      </c>
      <c r="AP1078" s="1" t="s">
        <v>807</v>
      </c>
      <c r="AQ1078" s="1"/>
      <c r="AR1078" s="1"/>
      <c r="AS1078" s="1" t="s">
        <v>9054</v>
      </c>
      <c r="AT1078" s="1"/>
      <c r="AU1078" s="1"/>
      <c r="AV1078" s="1">
        <v>0</v>
      </c>
      <c r="AW1078" t="e">
        <f>VLOOKUP(G1078,[1]备料总表!$B:$GB,182,0)</f>
        <v>#N/A</v>
      </c>
    </row>
    <row r="1079" spans="1:49" hidden="1" x14ac:dyDescent="0.3">
      <c r="A1079" s="1" t="s">
        <v>8965</v>
      </c>
      <c r="B1079" s="35">
        <v>45363</v>
      </c>
      <c r="C1079" s="1" t="s">
        <v>9055</v>
      </c>
      <c r="D1079" s="1" t="s">
        <v>784</v>
      </c>
      <c r="E1079" s="1" t="s">
        <v>1007</v>
      </c>
      <c r="F1079" s="1" t="s">
        <v>920</v>
      </c>
      <c r="G1079" s="1" t="s">
        <v>1007</v>
      </c>
      <c r="H1079" s="1" t="s">
        <v>9056</v>
      </c>
      <c r="I1079" s="35">
        <v>45377</v>
      </c>
      <c r="J1079" s="35">
        <v>45378</v>
      </c>
      <c r="K1079" s="1" t="s">
        <v>8968</v>
      </c>
      <c r="L1079" s="1" t="s">
        <v>789</v>
      </c>
      <c r="M1079" s="1" t="s">
        <v>790</v>
      </c>
      <c r="N1079" s="1" t="s">
        <v>791</v>
      </c>
      <c r="O1079" s="1" t="s">
        <v>9051</v>
      </c>
      <c r="P1079" s="1"/>
      <c r="Q1079" s="1" t="s">
        <v>1007</v>
      </c>
      <c r="R1079" s="1" t="s">
        <v>9057</v>
      </c>
      <c r="S1079" s="1" t="s">
        <v>8971</v>
      </c>
      <c r="T1079" s="37">
        <v>45372</v>
      </c>
      <c r="U1079" s="37">
        <v>45378</v>
      </c>
      <c r="V1079" s="1"/>
      <c r="W1079" s="1" t="s">
        <v>796</v>
      </c>
      <c r="X1079" s="1"/>
      <c r="Y1079" s="1" t="s">
        <v>819</v>
      </c>
      <c r="Z1079" s="1" t="s">
        <v>9036</v>
      </c>
      <c r="AA1079" s="37">
        <v>45380</v>
      </c>
      <c r="AB1079" s="1">
        <v>40</v>
      </c>
      <c r="AC1079" s="1" t="s">
        <v>8973</v>
      </c>
      <c r="AD1079" s="37">
        <v>45420</v>
      </c>
      <c r="AE1079" s="1" t="s">
        <v>1007</v>
      </c>
      <c r="AF1079" s="1" t="s">
        <v>9058</v>
      </c>
      <c r="AG1079" s="37">
        <v>45420</v>
      </c>
      <c r="AH1079" s="1" t="s">
        <v>800</v>
      </c>
      <c r="AI1079" s="1" t="s">
        <v>8975</v>
      </c>
      <c r="AJ1079" s="1"/>
      <c r="AK1079" s="37">
        <v>45363</v>
      </c>
      <c r="AL1079" s="1" t="s">
        <v>8975</v>
      </c>
      <c r="AM1079" s="1" t="s">
        <v>8976</v>
      </c>
      <c r="AN1079" s="1" t="s">
        <v>8976</v>
      </c>
      <c r="AO1079" s="1" t="s">
        <v>8977</v>
      </c>
      <c r="AP1079" s="1" t="s">
        <v>807</v>
      </c>
      <c r="AQ1079" s="1"/>
      <c r="AR1079" s="1"/>
      <c r="AS1079" s="1" t="s">
        <v>9059</v>
      </c>
      <c r="AT1079" s="1"/>
      <c r="AU1079" s="1"/>
      <c r="AV1079" s="1">
        <v>0</v>
      </c>
      <c r="AW1079" t="e">
        <f>VLOOKUP(G1079,[1]备料总表!$B:$GB,182,0)</f>
        <v>#N/A</v>
      </c>
    </row>
    <row r="1080" spans="1:49" hidden="1" x14ac:dyDescent="0.3">
      <c r="A1080" s="1" t="s">
        <v>8965</v>
      </c>
      <c r="B1080" s="35">
        <v>45363</v>
      </c>
      <c r="C1080" s="1" t="s">
        <v>9060</v>
      </c>
      <c r="D1080" s="1" t="s">
        <v>784</v>
      </c>
      <c r="E1080" s="1" t="s">
        <v>1007</v>
      </c>
      <c r="F1080" s="1" t="s">
        <v>920</v>
      </c>
      <c r="G1080" s="1" t="s">
        <v>1007</v>
      </c>
      <c r="H1080" s="1" t="s">
        <v>9061</v>
      </c>
      <c r="I1080" s="35">
        <v>45377</v>
      </c>
      <c r="J1080" s="35">
        <v>45378</v>
      </c>
      <c r="K1080" s="1" t="s">
        <v>8968</v>
      </c>
      <c r="L1080" s="1" t="s">
        <v>789</v>
      </c>
      <c r="M1080" s="1" t="s">
        <v>790</v>
      </c>
      <c r="N1080" s="1" t="s">
        <v>791</v>
      </c>
      <c r="O1080" s="1" t="s">
        <v>9062</v>
      </c>
      <c r="P1080" s="1"/>
      <c r="Q1080" s="1" t="s">
        <v>1007</v>
      </c>
      <c r="R1080" s="1" t="s">
        <v>9063</v>
      </c>
      <c r="S1080" s="1" t="s">
        <v>8971</v>
      </c>
      <c r="T1080" s="37">
        <v>45372</v>
      </c>
      <c r="U1080" s="37">
        <v>45378</v>
      </c>
      <c r="V1080" s="1"/>
      <c r="W1080" s="1" t="s">
        <v>796</v>
      </c>
      <c r="X1080" s="1"/>
      <c r="Y1080" s="1" t="s">
        <v>819</v>
      </c>
      <c r="Z1080" s="1" t="s">
        <v>9036</v>
      </c>
      <c r="AA1080" s="37">
        <v>45380</v>
      </c>
      <c r="AB1080" s="1">
        <v>40</v>
      </c>
      <c r="AC1080" s="1" t="s">
        <v>8973</v>
      </c>
      <c r="AD1080" s="37">
        <v>45420</v>
      </c>
      <c r="AE1080" s="1" t="s">
        <v>1007</v>
      </c>
      <c r="AF1080" s="1" t="s">
        <v>9064</v>
      </c>
      <c r="AG1080" s="37">
        <v>45420</v>
      </c>
      <c r="AH1080" s="1" t="s">
        <v>800</v>
      </c>
      <c r="AI1080" s="1" t="s">
        <v>8975</v>
      </c>
      <c r="AJ1080" s="1"/>
      <c r="AK1080" s="37">
        <v>45363</v>
      </c>
      <c r="AL1080" s="1" t="s">
        <v>8975</v>
      </c>
      <c r="AM1080" s="1" t="s">
        <v>8976</v>
      </c>
      <c r="AN1080" s="1" t="s">
        <v>8976</v>
      </c>
      <c r="AO1080" s="1" t="s">
        <v>8977</v>
      </c>
      <c r="AP1080" s="1" t="s">
        <v>807</v>
      </c>
      <c r="AQ1080" s="1"/>
      <c r="AR1080" s="1"/>
      <c r="AS1080" s="1" t="s">
        <v>9065</v>
      </c>
      <c r="AT1080" s="1"/>
      <c r="AU1080" s="1"/>
      <c r="AV1080" s="1">
        <v>0</v>
      </c>
      <c r="AW1080" t="e">
        <f>VLOOKUP(G1080,[1]备料总表!$B:$GB,182,0)</f>
        <v>#N/A</v>
      </c>
    </row>
    <row r="1081" spans="1:49" hidden="1" x14ac:dyDescent="0.3">
      <c r="A1081" s="1" t="s">
        <v>8965</v>
      </c>
      <c r="B1081" s="35">
        <v>45363</v>
      </c>
      <c r="C1081" s="1" t="s">
        <v>9066</v>
      </c>
      <c r="D1081" s="1" t="s">
        <v>784</v>
      </c>
      <c r="E1081" s="1" t="s">
        <v>1007</v>
      </c>
      <c r="F1081" s="1" t="s">
        <v>920</v>
      </c>
      <c r="G1081" s="1" t="s">
        <v>1007</v>
      </c>
      <c r="H1081" s="1" t="s">
        <v>9067</v>
      </c>
      <c r="I1081" s="35">
        <v>45377</v>
      </c>
      <c r="J1081" s="35">
        <v>45378</v>
      </c>
      <c r="K1081" s="1" t="s">
        <v>8968</v>
      </c>
      <c r="L1081" s="1" t="s">
        <v>789</v>
      </c>
      <c r="M1081" s="1" t="s">
        <v>790</v>
      </c>
      <c r="N1081" s="1" t="s">
        <v>791</v>
      </c>
      <c r="O1081" s="1" t="s">
        <v>9068</v>
      </c>
      <c r="P1081" s="1"/>
      <c r="Q1081" s="1" t="s">
        <v>1007</v>
      </c>
      <c r="R1081" s="1" t="s">
        <v>9069</v>
      </c>
      <c r="S1081" s="1" t="s">
        <v>8971</v>
      </c>
      <c r="T1081" s="37">
        <v>45372</v>
      </c>
      <c r="U1081" s="37">
        <v>45378</v>
      </c>
      <c r="V1081" s="1"/>
      <c r="W1081" s="1" t="s">
        <v>796</v>
      </c>
      <c r="X1081" s="1"/>
      <c r="Y1081" s="1" t="s">
        <v>819</v>
      </c>
      <c r="Z1081" s="1" t="s">
        <v>9036</v>
      </c>
      <c r="AA1081" s="37">
        <v>45380</v>
      </c>
      <c r="AB1081" s="1">
        <v>40</v>
      </c>
      <c r="AC1081" s="1" t="s">
        <v>8973</v>
      </c>
      <c r="AD1081" s="37">
        <v>45420</v>
      </c>
      <c r="AE1081" s="1" t="s">
        <v>1007</v>
      </c>
      <c r="AF1081" s="1" t="s">
        <v>9070</v>
      </c>
      <c r="AG1081" s="37">
        <v>45420</v>
      </c>
      <c r="AH1081" s="1" t="s">
        <v>800</v>
      </c>
      <c r="AI1081" s="1" t="s">
        <v>8975</v>
      </c>
      <c r="AJ1081" s="1"/>
      <c r="AK1081" s="37">
        <v>45363</v>
      </c>
      <c r="AL1081" s="1" t="s">
        <v>8975</v>
      </c>
      <c r="AM1081" s="1" t="s">
        <v>8976</v>
      </c>
      <c r="AN1081" s="1" t="s">
        <v>8976</v>
      </c>
      <c r="AO1081" s="1" t="s">
        <v>8977</v>
      </c>
      <c r="AP1081" s="1" t="s">
        <v>807</v>
      </c>
      <c r="AQ1081" s="1"/>
      <c r="AR1081" s="1"/>
      <c r="AS1081" s="1" t="s">
        <v>9071</v>
      </c>
      <c r="AT1081" s="1"/>
      <c r="AU1081" s="1"/>
      <c r="AV1081" s="1">
        <v>0</v>
      </c>
      <c r="AW1081" t="e">
        <f>VLOOKUP(G1081,[1]备料总表!$B:$GB,182,0)</f>
        <v>#N/A</v>
      </c>
    </row>
    <row r="1082" spans="1:49" hidden="1" x14ac:dyDescent="0.3">
      <c r="A1082" s="1" t="s">
        <v>8965</v>
      </c>
      <c r="B1082" s="35">
        <v>45363</v>
      </c>
      <c r="C1082" s="1" t="s">
        <v>9072</v>
      </c>
      <c r="D1082" s="1" t="s">
        <v>784</v>
      </c>
      <c r="E1082" s="1" t="s">
        <v>1007</v>
      </c>
      <c r="F1082" s="1" t="s">
        <v>920</v>
      </c>
      <c r="G1082" s="1" t="s">
        <v>1007</v>
      </c>
      <c r="H1082" s="1" t="s">
        <v>9073</v>
      </c>
      <c r="I1082" s="35">
        <v>45377</v>
      </c>
      <c r="J1082" s="35">
        <v>45378</v>
      </c>
      <c r="K1082" s="1" t="s">
        <v>8968</v>
      </c>
      <c r="L1082" s="1" t="s">
        <v>789</v>
      </c>
      <c r="M1082" s="1" t="s">
        <v>790</v>
      </c>
      <c r="N1082" s="1" t="s">
        <v>791</v>
      </c>
      <c r="O1082" s="1" t="s">
        <v>9062</v>
      </c>
      <c r="P1082" s="1"/>
      <c r="Q1082" s="1" t="s">
        <v>1007</v>
      </c>
      <c r="R1082" s="1" t="s">
        <v>9074</v>
      </c>
      <c r="S1082" s="1" t="s">
        <v>8971</v>
      </c>
      <c r="T1082" s="37">
        <v>45372</v>
      </c>
      <c r="U1082" s="37">
        <v>45378</v>
      </c>
      <c r="V1082" s="1"/>
      <c r="W1082" s="1" t="s">
        <v>796</v>
      </c>
      <c r="X1082" s="1"/>
      <c r="Y1082" s="1" t="s">
        <v>819</v>
      </c>
      <c r="Z1082" s="1" t="s">
        <v>9036</v>
      </c>
      <c r="AA1082" s="37">
        <v>45380</v>
      </c>
      <c r="AB1082" s="1">
        <v>40</v>
      </c>
      <c r="AC1082" s="1" t="s">
        <v>8973</v>
      </c>
      <c r="AD1082" s="37">
        <v>45420</v>
      </c>
      <c r="AE1082" s="1" t="s">
        <v>1007</v>
      </c>
      <c r="AF1082" s="1" t="s">
        <v>9075</v>
      </c>
      <c r="AG1082" s="37">
        <v>45420</v>
      </c>
      <c r="AH1082" s="1" t="s">
        <v>800</v>
      </c>
      <c r="AI1082" s="1" t="s">
        <v>8975</v>
      </c>
      <c r="AJ1082" s="1"/>
      <c r="AK1082" s="37">
        <v>45363</v>
      </c>
      <c r="AL1082" s="1" t="s">
        <v>8975</v>
      </c>
      <c r="AM1082" s="1" t="s">
        <v>8976</v>
      </c>
      <c r="AN1082" s="1" t="s">
        <v>8976</v>
      </c>
      <c r="AO1082" s="1" t="s">
        <v>8977</v>
      </c>
      <c r="AP1082" s="1" t="s">
        <v>807</v>
      </c>
      <c r="AQ1082" s="1"/>
      <c r="AR1082" s="1"/>
      <c r="AS1082" s="1" t="s">
        <v>9076</v>
      </c>
      <c r="AT1082" s="1"/>
      <c r="AU1082" s="1"/>
      <c r="AV1082" s="1">
        <v>0</v>
      </c>
      <c r="AW1082" t="e">
        <f>VLOOKUP(G1082,[1]备料总表!$B:$GB,182,0)</f>
        <v>#N/A</v>
      </c>
    </row>
    <row r="1083" spans="1:49" hidden="1" x14ac:dyDescent="0.3">
      <c r="A1083" s="1" t="s">
        <v>8965</v>
      </c>
      <c r="B1083" s="35">
        <v>45363</v>
      </c>
      <c r="C1083" s="1" t="s">
        <v>9077</v>
      </c>
      <c r="D1083" s="1" t="s">
        <v>784</v>
      </c>
      <c r="E1083" s="1" t="s">
        <v>1007</v>
      </c>
      <c r="F1083" s="1" t="s">
        <v>920</v>
      </c>
      <c r="G1083" s="1" t="s">
        <v>1007</v>
      </c>
      <c r="H1083" s="1" t="s">
        <v>9078</v>
      </c>
      <c r="I1083" s="35">
        <v>45377</v>
      </c>
      <c r="J1083" s="35">
        <v>45378</v>
      </c>
      <c r="K1083" s="1" t="s">
        <v>8968</v>
      </c>
      <c r="L1083" s="1" t="s">
        <v>789</v>
      </c>
      <c r="M1083" s="1" t="s">
        <v>790</v>
      </c>
      <c r="N1083" s="1" t="s">
        <v>791</v>
      </c>
      <c r="O1083" s="1" t="s">
        <v>9079</v>
      </c>
      <c r="P1083" s="1"/>
      <c r="Q1083" s="1" t="s">
        <v>1007</v>
      </c>
      <c r="R1083" s="1" t="s">
        <v>9080</v>
      </c>
      <c r="S1083" s="1" t="s">
        <v>8971</v>
      </c>
      <c r="T1083" s="37">
        <v>45372</v>
      </c>
      <c r="U1083" s="37">
        <v>45378</v>
      </c>
      <c r="V1083" s="1"/>
      <c r="W1083" s="1" t="s">
        <v>796</v>
      </c>
      <c r="X1083" s="1"/>
      <c r="Y1083" s="1" t="s">
        <v>819</v>
      </c>
      <c r="Z1083" s="1" t="s">
        <v>9036</v>
      </c>
      <c r="AA1083" s="37">
        <v>45380</v>
      </c>
      <c r="AB1083" s="1">
        <v>40</v>
      </c>
      <c r="AC1083" s="1" t="s">
        <v>8973</v>
      </c>
      <c r="AD1083" s="37">
        <v>45420</v>
      </c>
      <c r="AE1083" s="1" t="s">
        <v>1007</v>
      </c>
      <c r="AF1083" s="1" t="s">
        <v>9081</v>
      </c>
      <c r="AG1083" s="37">
        <v>45420</v>
      </c>
      <c r="AH1083" s="1" t="s">
        <v>800</v>
      </c>
      <c r="AI1083" s="1" t="s">
        <v>8975</v>
      </c>
      <c r="AJ1083" s="1"/>
      <c r="AK1083" s="37">
        <v>45363</v>
      </c>
      <c r="AL1083" s="1" t="s">
        <v>8975</v>
      </c>
      <c r="AM1083" s="1" t="s">
        <v>8976</v>
      </c>
      <c r="AN1083" s="1" t="s">
        <v>8976</v>
      </c>
      <c r="AO1083" s="1" t="s">
        <v>8977</v>
      </c>
      <c r="AP1083" s="1" t="s">
        <v>807</v>
      </c>
      <c r="AQ1083" s="1"/>
      <c r="AR1083" s="1"/>
      <c r="AS1083" s="1" t="s">
        <v>9082</v>
      </c>
      <c r="AT1083" s="1"/>
      <c r="AU1083" s="1"/>
      <c r="AV1083" s="1">
        <v>0</v>
      </c>
      <c r="AW1083" t="e">
        <f>VLOOKUP(G1083,[1]备料总表!$B:$GB,182,0)</f>
        <v>#N/A</v>
      </c>
    </row>
    <row r="1084" spans="1:49" hidden="1" x14ac:dyDescent="0.3">
      <c r="A1084" s="1" t="s">
        <v>8965</v>
      </c>
      <c r="B1084" s="35">
        <v>45363</v>
      </c>
      <c r="C1084" s="1" t="s">
        <v>9083</v>
      </c>
      <c r="D1084" s="1" t="s">
        <v>784</v>
      </c>
      <c r="E1084" s="1" t="s">
        <v>1007</v>
      </c>
      <c r="F1084" s="1" t="s">
        <v>920</v>
      </c>
      <c r="G1084" s="1" t="s">
        <v>1007</v>
      </c>
      <c r="H1084" s="1" t="s">
        <v>9084</v>
      </c>
      <c r="I1084" s="35">
        <v>45377</v>
      </c>
      <c r="J1084" s="35">
        <v>45378</v>
      </c>
      <c r="K1084" s="1" t="s">
        <v>8968</v>
      </c>
      <c r="L1084" s="1" t="s">
        <v>789</v>
      </c>
      <c r="M1084" s="1" t="s">
        <v>790</v>
      </c>
      <c r="N1084" s="1" t="s">
        <v>791</v>
      </c>
      <c r="O1084" s="1" t="s">
        <v>9079</v>
      </c>
      <c r="P1084" s="1"/>
      <c r="Q1084" s="1" t="s">
        <v>1007</v>
      </c>
      <c r="R1084" s="1" t="s">
        <v>9085</v>
      </c>
      <c r="S1084" s="1" t="s">
        <v>8971</v>
      </c>
      <c r="T1084" s="37">
        <v>45372</v>
      </c>
      <c r="U1084" s="37">
        <v>45378</v>
      </c>
      <c r="V1084" s="1"/>
      <c r="W1084" s="1" t="s">
        <v>796</v>
      </c>
      <c r="X1084" s="1"/>
      <c r="Y1084" s="1" t="s">
        <v>819</v>
      </c>
      <c r="Z1084" s="1" t="s">
        <v>9036</v>
      </c>
      <c r="AA1084" s="37">
        <v>45380</v>
      </c>
      <c r="AB1084" s="1">
        <v>40</v>
      </c>
      <c r="AC1084" s="1" t="s">
        <v>8973</v>
      </c>
      <c r="AD1084" s="37">
        <v>45420</v>
      </c>
      <c r="AE1084" s="1" t="s">
        <v>1007</v>
      </c>
      <c r="AF1084" s="1" t="s">
        <v>9086</v>
      </c>
      <c r="AG1084" s="37">
        <v>45420</v>
      </c>
      <c r="AH1084" s="1" t="s">
        <v>800</v>
      </c>
      <c r="AI1084" s="1" t="s">
        <v>8975</v>
      </c>
      <c r="AJ1084" s="1"/>
      <c r="AK1084" s="37">
        <v>45363</v>
      </c>
      <c r="AL1084" s="1" t="s">
        <v>8975</v>
      </c>
      <c r="AM1084" s="1" t="s">
        <v>8976</v>
      </c>
      <c r="AN1084" s="1" t="s">
        <v>8976</v>
      </c>
      <c r="AO1084" s="1" t="s">
        <v>8977</v>
      </c>
      <c r="AP1084" s="1" t="s">
        <v>807</v>
      </c>
      <c r="AQ1084" s="1"/>
      <c r="AR1084" s="1"/>
      <c r="AS1084" s="1" t="s">
        <v>9087</v>
      </c>
      <c r="AT1084" s="1"/>
      <c r="AU1084" s="1"/>
      <c r="AV1084" s="1">
        <v>0</v>
      </c>
      <c r="AW1084" t="e">
        <f>VLOOKUP(G1084,[1]备料总表!$B:$GB,182,0)</f>
        <v>#N/A</v>
      </c>
    </row>
    <row r="1085" spans="1:49" hidden="1" x14ac:dyDescent="0.3">
      <c r="A1085" s="1" t="s">
        <v>8965</v>
      </c>
      <c r="B1085" s="35">
        <v>45363</v>
      </c>
      <c r="C1085" s="1" t="s">
        <v>864</v>
      </c>
      <c r="D1085" s="1" t="s">
        <v>784</v>
      </c>
      <c r="E1085" s="1" t="s">
        <v>1007</v>
      </c>
      <c r="F1085" s="1" t="s">
        <v>920</v>
      </c>
      <c r="G1085" s="1" t="s">
        <v>1007</v>
      </c>
      <c r="H1085" s="1" t="s">
        <v>1025</v>
      </c>
      <c r="I1085" s="35">
        <v>45377</v>
      </c>
      <c r="J1085" s="35">
        <v>45378</v>
      </c>
      <c r="K1085" s="1" t="s">
        <v>8968</v>
      </c>
      <c r="L1085" s="1" t="s">
        <v>789</v>
      </c>
      <c r="M1085" s="1" t="s">
        <v>790</v>
      </c>
      <c r="N1085" s="1" t="s">
        <v>791</v>
      </c>
      <c r="O1085" s="1" t="s">
        <v>9088</v>
      </c>
      <c r="P1085" s="1"/>
      <c r="Q1085" s="1" t="s">
        <v>1007</v>
      </c>
      <c r="R1085" s="1" t="s">
        <v>9089</v>
      </c>
      <c r="S1085" s="1" t="s">
        <v>8971</v>
      </c>
      <c r="T1085" s="37">
        <v>45372</v>
      </c>
      <c r="U1085" s="1"/>
      <c r="V1085" s="1"/>
      <c r="W1085" s="1"/>
      <c r="X1085" s="1"/>
      <c r="Y1085" s="1"/>
      <c r="Z1085" s="1"/>
      <c r="AA1085" s="1"/>
      <c r="AB1085" s="1">
        <v>0</v>
      </c>
      <c r="AC1085" s="1"/>
      <c r="AD1085" s="1"/>
      <c r="AE1085" s="1"/>
      <c r="AF1085" s="1"/>
      <c r="AG1085" s="1"/>
      <c r="AH1085" s="1" t="s">
        <v>800</v>
      </c>
      <c r="AI1085" s="1" t="s">
        <v>8975</v>
      </c>
      <c r="AJ1085" s="1"/>
      <c r="AK1085" s="37">
        <v>45363</v>
      </c>
      <c r="AL1085" s="1" t="s">
        <v>8975</v>
      </c>
      <c r="AM1085" s="1" t="s">
        <v>8976</v>
      </c>
      <c r="AN1085" s="1" t="s">
        <v>8976</v>
      </c>
      <c r="AO1085" s="1" t="s">
        <v>8977</v>
      </c>
      <c r="AP1085" s="1" t="s">
        <v>807</v>
      </c>
      <c r="AQ1085" s="1"/>
      <c r="AR1085" s="1"/>
      <c r="AS1085" s="1"/>
      <c r="AT1085" s="1"/>
      <c r="AU1085" s="1"/>
      <c r="AV1085" s="1">
        <v>0</v>
      </c>
      <c r="AW1085" t="e">
        <f>VLOOKUP(G1085,[1]备料总表!$B:$GB,182,0)</f>
        <v>#N/A</v>
      </c>
    </row>
    <row r="1086" spans="1:49" hidden="1" x14ac:dyDescent="0.3">
      <c r="A1086" s="1" t="s">
        <v>8965</v>
      </c>
      <c r="B1086" s="35">
        <v>45363</v>
      </c>
      <c r="C1086" s="1" t="s">
        <v>864</v>
      </c>
      <c r="D1086" s="1" t="s">
        <v>784</v>
      </c>
      <c r="E1086" s="1" t="s">
        <v>1007</v>
      </c>
      <c r="F1086" s="1" t="s">
        <v>920</v>
      </c>
      <c r="G1086" s="1" t="s">
        <v>1007</v>
      </c>
      <c r="H1086" s="1" t="s">
        <v>1025</v>
      </c>
      <c r="I1086" s="35">
        <v>45377</v>
      </c>
      <c r="J1086" s="35">
        <v>45378</v>
      </c>
      <c r="K1086" s="1" t="s">
        <v>8968</v>
      </c>
      <c r="L1086" s="1" t="s">
        <v>789</v>
      </c>
      <c r="M1086" s="1" t="s">
        <v>790</v>
      </c>
      <c r="N1086" s="1" t="s">
        <v>791</v>
      </c>
      <c r="O1086" s="1" t="s">
        <v>9088</v>
      </c>
      <c r="P1086" s="1"/>
      <c r="Q1086" s="1" t="s">
        <v>1007</v>
      </c>
      <c r="R1086" s="1" t="s">
        <v>9090</v>
      </c>
      <c r="S1086" s="1" t="s">
        <v>8971</v>
      </c>
      <c r="T1086" s="37">
        <v>45372</v>
      </c>
      <c r="U1086" s="1"/>
      <c r="V1086" s="1"/>
      <c r="W1086" s="1"/>
      <c r="X1086" s="1"/>
      <c r="Y1086" s="1"/>
      <c r="Z1086" s="1"/>
      <c r="AA1086" s="1"/>
      <c r="AB1086" s="1">
        <v>0</v>
      </c>
      <c r="AC1086" s="1"/>
      <c r="AD1086" s="1"/>
      <c r="AE1086" s="1"/>
      <c r="AF1086" s="1"/>
      <c r="AG1086" s="1"/>
      <c r="AH1086" s="1" t="s">
        <v>800</v>
      </c>
      <c r="AI1086" s="1" t="s">
        <v>8975</v>
      </c>
      <c r="AJ1086" s="1"/>
      <c r="AK1086" s="37">
        <v>45363</v>
      </c>
      <c r="AL1086" s="1" t="s">
        <v>8975</v>
      </c>
      <c r="AM1086" s="1" t="s">
        <v>8976</v>
      </c>
      <c r="AN1086" s="1" t="s">
        <v>8976</v>
      </c>
      <c r="AO1086" s="1" t="s">
        <v>8977</v>
      </c>
      <c r="AP1086" s="1" t="s">
        <v>807</v>
      </c>
      <c r="AQ1086" s="1"/>
      <c r="AR1086" s="1"/>
      <c r="AS1086" s="1"/>
      <c r="AT1086" s="1"/>
      <c r="AU1086" s="1"/>
      <c r="AV1086" s="1">
        <v>0</v>
      </c>
      <c r="AW1086" t="e">
        <f>VLOOKUP(G1086,[1]备料总表!$B:$GB,182,0)</f>
        <v>#N/A</v>
      </c>
    </row>
    <row r="1087" spans="1:49" hidden="1" x14ac:dyDescent="0.3">
      <c r="A1087" s="1" t="s">
        <v>8965</v>
      </c>
      <c r="B1087" s="35">
        <v>45363</v>
      </c>
      <c r="C1087" s="1" t="s">
        <v>864</v>
      </c>
      <c r="D1087" s="1" t="s">
        <v>784</v>
      </c>
      <c r="E1087" s="1" t="s">
        <v>1007</v>
      </c>
      <c r="F1087" s="1" t="s">
        <v>920</v>
      </c>
      <c r="G1087" s="1" t="s">
        <v>1007</v>
      </c>
      <c r="H1087" s="1" t="s">
        <v>1025</v>
      </c>
      <c r="I1087" s="35">
        <v>45377</v>
      </c>
      <c r="J1087" s="35">
        <v>45378</v>
      </c>
      <c r="K1087" s="1" t="s">
        <v>8968</v>
      </c>
      <c r="L1087" s="1" t="s">
        <v>789</v>
      </c>
      <c r="M1087" s="1" t="s">
        <v>790</v>
      </c>
      <c r="N1087" s="1" t="s">
        <v>791</v>
      </c>
      <c r="O1087" s="1" t="s">
        <v>9088</v>
      </c>
      <c r="P1087" s="1"/>
      <c r="Q1087" s="1" t="s">
        <v>1007</v>
      </c>
      <c r="R1087" s="1" t="s">
        <v>9091</v>
      </c>
      <c r="S1087" s="1" t="s">
        <v>8971</v>
      </c>
      <c r="T1087" s="37">
        <v>45372</v>
      </c>
      <c r="U1087" s="1"/>
      <c r="V1087" s="1"/>
      <c r="W1087" s="1"/>
      <c r="X1087" s="1"/>
      <c r="Y1087" s="1"/>
      <c r="Z1087" s="1"/>
      <c r="AA1087" s="1"/>
      <c r="AB1087" s="1">
        <v>0</v>
      </c>
      <c r="AC1087" s="1"/>
      <c r="AD1087" s="1"/>
      <c r="AE1087" s="1"/>
      <c r="AF1087" s="1"/>
      <c r="AG1087" s="1"/>
      <c r="AH1087" s="1" t="s">
        <v>800</v>
      </c>
      <c r="AI1087" s="1" t="s">
        <v>8975</v>
      </c>
      <c r="AJ1087" s="1"/>
      <c r="AK1087" s="37">
        <v>45363</v>
      </c>
      <c r="AL1087" s="1" t="s">
        <v>8975</v>
      </c>
      <c r="AM1087" s="1" t="s">
        <v>8976</v>
      </c>
      <c r="AN1087" s="1" t="s">
        <v>8976</v>
      </c>
      <c r="AO1087" s="1" t="s">
        <v>8977</v>
      </c>
      <c r="AP1087" s="1" t="s">
        <v>807</v>
      </c>
      <c r="AQ1087" s="1"/>
      <c r="AR1087" s="1"/>
      <c r="AS1087" s="1"/>
      <c r="AT1087" s="1"/>
      <c r="AU1087" s="1"/>
      <c r="AV1087" s="1">
        <v>0</v>
      </c>
      <c r="AW1087" t="e">
        <f>VLOOKUP(G1087,[1]备料总表!$B:$GB,182,0)</f>
        <v>#N/A</v>
      </c>
    </row>
    <row r="1088" spans="1:49" hidden="1" x14ac:dyDescent="0.3">
      <c r="A1088" s="1" t="s">
        <v>8965</v>
      </c>
      <c r="B1088" s="35">
        <v>45363</v>
      </c>
      <c r="C1088" s="1" t="s">
        <v>864</v>
      </c>
      <c r="D1088" s="1" t="s">
        <v>784</v>
      </c>
      <c r="E1088" s="1" t="s">
        <v>1007</v>
      </c>
      <c r="F1088" s="1" t="s">
        <v>920</v>
      </c>
      <c r="G1088" s="1" t="s">
        <v>1007</v>
      </c>
      <c r="H1088" s="1" t="s">
        <v>1025</v>
      </c>
      <c r="I1088" s="35">
        <v>45377</v>
      </c>
      <c r="J1088" s="35">
        <v>45378</v>
      </c>
      <c r="K1088" s="1" t="s">
        <v>8968</v>
      </c>
      <c r="L1088" s="1" t="s">
        <v>789</v>
      </c>
      <c r="M1088" s="1" t="s">
        <v>790</v>
      </c>
      <c r="N1088" s="1" t="s">
        <v>791</v>
      </c>
      <c r="O1088" s="1" t="s">
        <v>9092</v>
      </c>
      <c r="P1088" s="1"/>
      <c r="Q1088" s="1" t="s">
        <v>1007</v>
      </c>
      <c r="R1088" s="1" t="s">
        <v>9093</v>
      </c>
      <c r="S1088" s="1" t="s">
        <v>8971</v>
      </c>
      <c r="T1088" s="37">
        <v>45372</v>
      </c>
      <c r="U1088" s="1"/>
      <c r="V1088" s="1"/>
      <c r="W1088" s="1"/>
      <c r="X1088" s="1"/>
      <c r="Y1088" s="1"/>
      <c r="Z1088" s="1"/>
      <c r="AA1088" s="1"/>
      <c r="AB1088" s="1">
        <v>0</v>
      </c>
      <c r="AC1088" s="1"/>
      <c r="AD1088" s="1"/>
      <c r="AE1088" s="1"/>
      <c r="AF1088" s="1"/>
      <c r="AG1088" s="1"/>
      <c r="AH1088" s="1" t="s">
        <v>800</v>
      </c>
      <c r="AI1088" s="1" t="s">
        <v>8975</v>
      </c>
      <c r="AJ1088" s="1"/>
      <c r="AK1088" s="37">
        <v>45363</v>
      </c>
      <c r="AL1088" s="1" t="s">
        <v>8975</v>
      </c>
      <c r="AM1088" s="1" t="s">
        <v>8976</v>
      </c>
      <c r="AN1088" s="1" t="s">
        <v>8976</v>
      </c>
      <c r="AO1088" s="1" t="s">
        <v>8977</v>
      </c>
      <c r="AP1088" s="1" t="s">
        <v>807</v>
      </c>
      <c r="AQ1088" s="1"/>
      <c r="AR1088" s="1"/>
      <c r="AS1088" s="1"/>
      <c r="AT1088" s="1"/>
      <c r="AU1088" s="1"/>
      <c r="AV1088" s="1">
        <v>0</v>
      </c>
      <c r="AW1088" t="e">
        <f>VLOOKUP(G1088,[1]备料总表!$B:$GB,182,0)</f>
        <v>#N/A</v>
      </c>
    </row>
    <row r="1089" spans="1:49" hidden="1" x14ac:dyDescent="0.3">
      <c r="A1089" s="1" t="s">
        <v>8965</v>
      </c>
      <c r="B1089" s="35">
        <v>45363</v>
      </c>
      <c r="C1089" s="1" t="s">
        <v>864</v>
      </c>
      <c r="D1089" s="1" t="s">
        <v>784</v>
      </c>
      <c r="E1089" s="1" t="s">
        <v>1007</v>
      </c>
      <c r="F1089" s="1" t="s">
        <v>920</v>
      </c>
      <c r="G1089" s="1" t="s">
        <v>1007</v>
      </c>
      <c r="H1089" s="1" t="s">
        <v>1025</v>
      </c>
      <c r="I1089" s="35">
        <v>45377</v>
      </c>
      <c r="J1089" s="35">
        <v>45378</v>
      </c>
      <c r="K1089" s="1" t="s">
        <v>8968</v>
      </c>
      <c r="L1089" s="1" t="s">
        <v>789</v>
      </c>
      <c r="M1089" s="1" t="s">
        <v>790</v>
      </c>
      <c r="N1089" s="1" t="s">
        <v>791</v>
      </c>
      <c r="O1089" s="1" t="s">
        <v>9094</v>
      </c>
      <c r="P1089" s="1"/>
      <c r="Q1089" s="1" t="s">
        <v>1007</v>
      </c>
      <c r="R1089" s="1" t="s">
        <v>9095</v>
      </c>
      <c r="S1089" s="1" t="s">
        <v>8971</v>
      </c>
      <c r="T1089" s="37">
        <v>45372</v>
      </c>
      <c r="U1089" s="1"/>
      <c r="V1089" s="1"/>
      <c r="W1089" s="1"/>
      <c r="X1089" s="1"/>
      <c r="Y1089" s="1"/>
      <c r="Z1089" s="1"/>
      <c r="AA1089" s="1"/>
      <c r="AB1089" s="1">
        <v>0</v>
      </c>
      <c r="AC1089" s="1"/>
      <c r="AD1089" s="1"/>
      <c r="AE1089" s="1"/>
      <c r="AF1089" s="1"/>
      <c r="AG1089" s="1"/>
      <c r="AH1089" s="1" t="s">
        <v>800</v>
      </c>
      <c r="AI1089" s="1" t="s">
        <v>8975</v>
      </c>
      <c r="AJ1089" s="1"/>
      <c r="AK1089" s="37">
        <v>45363</v>
      </c>
      <c r="AL1089" s="1" t="s">
        <v>8975</v>
      </c>
      <c r="AM1089" s="1" t="s">
        <v>8976</v>
      </c>
      <c r="AN1089" s="1" t="s">
        <v>8976</v>
      </c>
      <c r="AO1089" s="1" t="s">
        <v>8977</v>
      </c>
      <c r="AP1089" s="1" t="s">
        <v>807</v>
      </c>
      <c r="AQ1089" s="1"/>
      <c r="AR1089" s="1"/>
      <c r="AS1089" s="1"/>
      <c r="AT1089" s="1"/>
      <c r="AU1089" s="1"/>
      <c r="AV1089" s="1">
        <v>0</v>
      </c>
      <c r="AW1089" t="e">
        <f>VLOOKUP(G1089,[1]备料总表!$B:$GB,182,0)</f>
        <v>#N/A</v>
      </c>
    </row>
    <row r="1090" spans="1:49" hidden="1" x14ac:dyDescent="0.3">
      <c r="A1090" s="1" t="s">
        <v>8965</v>
      </c>
      <c r="B1090" s="35">
        <v>45363</v>
      </c>
      <c r="C1090" s="1" t="s">
        <v>864</v>
      </c>
      <c r="D1090" s="1" t="s">
        <v>784</v>
      </c>
      <c r="E1090" s="1" t="s">
        <v>1007</v>
      </c>
      <c r="F1090" s="1" t="s">
        <v>920</v>
      </c>
      <c r="G1090" s="1" t="s">
        <v>1007</v>
      </c>
      <c r="H1090" s="1" t="s">
        <v>1025</v>
      </c>
      <c r="I1090" s="35">
        <v>45377</v>
      </c>
      <c r="J1090" s="35">
        <v>45378</v>
      </c>
      <c r="K1090" s="1" t="s">
        <v>8968</v>
      </c>
      <c r="L1090" s="1" t="s">
        <v>789</v>
      </c>
      <c r="M1090" s="1" t="s">
        <v>790</v>
      </c>
      <c r="N1090" s="1" t="s">
        <v>791</v>
      </c>
      <c r="O1090" s="1" t="s">
        <v>9096</v>
      </c>
      <c r="P1090" s="1"/>
      <c r="Q1090" s="1" t="s">
        <v>1007</v>
      </c>
      <c r="R1090" s="1" t="s">
        <v>9097</v>
      </c>
      <c r="S1090" s="1" t="s">
        <v>8971</v>
      </c>
      <c r="T1090" s="37">
        <v>45372</v>
      </c>
      <c r="U1090" s="1"/>
      <c r="V1090" s="1"/>
      <c r="W1090" s="1"/>
      <c r="X1090" s="1"/>
      <c r="Y1090" s="1"/>
      <c r="Z1090" s="1"/>
      <c r="AA1090" s="1"/>
      <c r="AB1090" s="1">
        <v>0</v>
      </c>
      <c r="AC1090" s="1"/>
      <c r="AD1090" s="1"/>
      <c r="AE1090" s="1"/>
      <c r="AF1090" s="1"/>
      <c r="AG1090" s="1"/>
      <c r="AH1090" s="1" t="s">
        <v>800</v>
      </c>
      <c r="AI1090" s="1" t="s">
        <v>8975</v>
      </c>
      <c r="AJ1090" s="1"/>
      <c r="AK1090" s="37">
        <v>45363</v>
      </c>
      <c r="AL1090" s="1" t="s">
        <v>8975</v>
      </c>
      <c r="AM1090" s="1" t="s">
        <v>8976</v>
      </c>
      <c r="AN1090" s="1" t="s">
        <v>8976</v>
      </c>
      <c r="AO1090" s="1" t="s">
        <v>8977</v>
      </c>
      <c r="AP1090" s="1" t="s">
        <v>807</v>
      </c>
      <c r="AQ1090" s="1"/>
      <c r="AR1090" s="1"/>
      <c r="AS1090" s="1"/>
      <c r="AT1090" s="1"/>
      <c r="AU1090" s="1"/>
      <c r="AV1090" s="1">
        <v>0</v>
      </c>
      <c r="AW1090" t="e">
        <f>VLOOKUP(G1090,[1]备料总表!$B:$GB,182,0)</f>
        <v>#N/A</v>
      </c>
    </row>
    <row r="1091" spans="1:49" hidden="1" x14ac:dyDescent="0.3">
      <c r="A1091" s="1" t="s">
        <v>8965</v>
      </c>
      <c r="B1091" s="35">
        <v>45363</v>
      </c>
      <c r="C1091" s="1" t="s">
        <v>864</v>
      </c>
      <c r="D1091" s="1" t="s">
        <v>784</v>
      </c>
      <c r="E1091" s="1" t="s">
        <v>1007</v>
      </c>
      <c r="F1091" s="1" t="s">
        <v>920</v>
      </c>
      <c r="G1091" s="1" t="s">
        <v>1007</v>
      </c>
      <c r="H1091" s="1" t="s">
        <v>1025</v>
      </c>
      <c r="I1091" s="35">
        <v>45377</v>
      </c>
      <c r="J1091" s="35">
        <v>45378</v>
      </c>
      <c r="K1091" s="1" t="s">
        <v>8968</v>
      </c>
      <c r="L1091" s="1" t="s">
        <v>789</v>
      </c>
      <c r="M1091" s="1" t="s">
        <v>790</v>
      </c>
      <c r="N1091" s="1" t="s">
        <v>791</v>
      </c>
      <c r="O1091" s="1" t="s">
        <v>9096</v>
      </c>
      <c r="P1091" s="1"/>
      <c r="Q1091" s="1" t="s">
        <v>1007</v>
      </c>
      <c r="R1091" s="1" t="s">
        <v>9098</v>
      </c>
      <c r="S1091" s="1" t="s">
        <v>8971</v>
      </c>
      <c r="T1091" s="37">
        <v>45372</v>
      </c>
      <c r="U1091" s="1"/>
      <c r="V1091" s="1"/>
      <c r="W1091" s="1"/>
      <c r="X1091" s="1"/>
      <c r="Y1091" s="1"/>
      <c r="Z1091" s="1"/>
      <c r="AA1091" s="1"/>
      <c r="AB1091" s="1">
        <v>0</v>
      </c>
      <c r="AC1091" s="1"/>
      <c r="AD1091" s="1"/>
      <c r="AE1091" s="1"/>
      <c r="AF1091" s="1"/>
      <c r="AG1091" s="1"/>
      <c r="AH1091" s="1" t="s">
        <v>800</v>
      </c>
      <c r="AI1091" s="1" t="s">
        <v>8975</v>
      </c>
      <c r="AJ1091" s="1"/>
      <c r="AK1091" s="37">
        <v>45363</v>
      </c>
      <c r="AL1091" s="1" t="s">
        <v>8975</v>
      </c>
      <c r="AM1091" s="1" t="s">
        <v>8976</v>
      </c>
      <c r="AN1091" s="1" t="s">
        <v>8976</v>
      </c>
      <c r="AO1091" s="1" t="s">
        <v>8977</v>
      </c>
      <c r="AP1091" s="1" t="s">
        <v>807</v>
      </c>
      <c r="AQ1091" s="1"/>
      <c r="AR1091" s="1"/>
      <c r="AS1091" s="1"/>
      <c r="AT1091" s="1"/>
      <c r="AU1091" s="1"/>
      <c r="AV1091" s="1">
        <v>0</v>
      </c>
      <c r="AW1091" t="e">
        <f>VLOOKUP(G1091,[1]备料总表!$B:$GB,182,0)</f>
        <v>#N/A</v>
      </c>
    </row>
    <row r="1092" spans="1:49" hidden="1" x14ac:dyDescent="0.3">
      <c r="A1092" s="1" t="s">
        <v>8965</v>
      </c>
      <c r="B1092" s="35">
        <v>45363</v>
      </c>
      <c r="C1092" s="1" t="s">
        <v>864</v>
      </c>
      <c r="D1092" s="1" t="s">
        <v>784</v>
      </c>
      <c r="E1092" s="1" t="s">
        <v>1007</v>
      </c>
      <c r="F1092" s="1" t="s">
        <v>920</v>
      </c>
      <c r="G1092" s="1" t="s">
        <v>1007</v>
      </c>
      <c r="H1092" s="1" t="s">
        <v>1025</v>
      </c>
      <c r="I1092" s="35">
        <v>45377</v>
      </c>
      <c r="J1092" s="35">
        <v>45378</v>
      </c>
      <c r="K1092" s="1" t="s">
        <v>8968</v>
      </c>
      <c r="L1092" s="1" t="s">
        <v>789</v>
      </c>
      <c r="M1092" s="1" t="s">
        <v>790</v>
      </c>
      <c r="N1092" s="1" t="s">
        <v>791</v>
      </c>
      <c r="O1092" s="1" t="s">
        <v>9099</v>
      </c>
      <c r="P1092" s="1"/>
      <c r="Q1092" s="1" t="s">
        <v>1007</v>
      </c>
      <c r="R1092" s="1" t="s">
        <v>9100</v>
      </c>
      <c r="S1092" s="1" t="s">
        <v>8971</v>
      </c>
      <c r="T1092" s="37">
        <v>45372</v>
      </c>
      <c r="U1092" s="1"/>
      <c r="V1092" s="1"/>
      <c r="W1092" s="1"/>
      <c r="X1092" s="1"/>
      <c r="Y1092" s="1"/>
      <c r="Z1092" s="1"/>
      <c r="AA1092" s="1"/>
      <c r="AB1092" s="1">
        <v>0</v>
      </c>
      <c r="AC1092" s="1"/>
      <c r="AD1092" s="1"/>
      <c r="AE1092" s="1"/>
      <c r="AF1092" s="1"/>
      <c r="AG1092" s="1"/>
      <c r="AH1092" s="1" t="s">
        <v>800</v>
      </c>
      <c r="AI1092" s="1" t="s">
        <v>8975</v>
      </c>
      <c r="AJ1092" s="1"/>
      <c r="AK1092" s="37">
        <v>45363</v>
      </c>
      <c r="AL1092" s="1" t="s">
        <v>8975</v>
      </c>
      <c r="AM1092" s="1" t="s">
        <v>8976</v>
      </c>
      <c r="AN1092" s="1" t="s">
        <v>8976</v>
      </c>
      <c r="AO1092" s="1" t="s">
        <v>8977</v>
      </c>
      <c r="AP1092" s="1" t="s">
        <v>807</v>
      </c>
      <c r="AQ1092" s="1"/>
      <c r="AR1092" s="1"/>
      <c r="AS1092" s="1"/>
      <c r="AT1092" s="1"/>
      <c r="AU1092" s="1"/>
      <c r="AV1092" s="1">
        <v>0</v>
      </c>
      <c r="AW1092" t="e">
        <f>VLOOKUP(G1092,[1]备料总表!$B:$GB,182,0)</f>
        <v>#N/A</v>
      </c>
    </row>
    <row r="1093" spans="1:49" hidden="1" x14ac:dyDescent="0.3">
      <c r="A1093" s="1" t="s">
        <v>8965</v>
      </c>
      <c r="B1093" s="35">
        <v>45363</v>
      </c>
      <c r="C1093" s="1" t="s">
        <v>864</v>
      </c>
      <c r="D1093" s="1" t="s">
        <v>784</v>
      </c>
      <c r="E1093" s="1" t="s">
        <v>1007</v>
      </c>
      <c r="F1093" s="1" t="s">
        <v>920</v>
      </c>
      <c r="G1093" s="1" t="s">
        <v>1007</v>
      </c>
      <c r="H1093" s="1" t="s">
        <v>1025</v>
      </c>
      <c r="I1093" s="35">
        <v>45377</v>
      </c>
      <c r="J1093" s="35">
        <v>45378</v>
      </c>
      <c r="K1093" s="1" t="s">
        <v>8968</v>
      </c>
      <c r="L1093" s="1" t="s">
        <v>789</v>
      </c>
      <c r="M1093" s="1" t="s">
        <v>790</v>
      </c>
      <c r="N1093" s="1" t="s">
        <v>791</v>
      </c>
      <c r="O1093" s="1" t="s">
        <v>9101</v>
      </c>
      <c r="P1093" s="1"/>
      <c r="Q1093" s="1" t="s">
        <v>1007</v>
      </c>
      <c r="R1093" s="1" t="s">
        <v>9102</v>
      </c>
      <c r="S1093" s="1" t="s">
        <v>8971</v>
      </c>
      <c r="T1093" s="37">
        <v>45372</v>
      </c>
      <c r="U1093" s="1"/>
      <c r="V1093" s="1"/>
      <c r="W1093" s="1"/>
      <c r="X1093" s="1"/>
      <c r="Y1093" s="1"/>
      <c r="Z1093" s="1"/>
      <c r="AA1093" s="1"/>
      <c r="AB1093" s="1">
        <v>0</v>
      </c>
      <c r="AC1093" s="1"/>
      <c r="AD1093" s="1"/>
      <c r="AE1093" s="1"/>
      <c r="AF1093" s="1"/>
      <c r="AG1093" s="1"/>
      <c r="AH1093" s="1" t="s">
        <v>800</v>
      </c>
      <c r="AI1093" s="1" t="s">
        <v>8975</v>
      </c>
      <c r="AJ1093" s="1"/>
      <c r="AK1093" s="37">
        <v>45363</v>
      </c>
      <c r="AL1093" s="1" t="s">
        <v>8975</v>
      </c>
      <c r="AM1093" s="1" t="s">
        <v>8976</v>
      </c>
      <c r="AN1093" s="1" t="s">
        <v>8976</v>
      </c>
      <c r="AO1093" s="1" t="s">
        <v>8977</v>
      </c>
      <c r="AP1093" s="1" t="s">
        <v>807</v>
      </c>
      <c r="AQ1093" s="1"/>
      <c r="AR1093" s="1"/>
      <c r="AS1093" s="1"/>
      <c r="AT1093" s="1"/>
      <c r="AU1093" s="1"/>
      <c r="AV1093" s="1">
        <v>0</v>
      </c>
      <c r="AW1093" t="e">
        <f>VLOOKUP(G1093,[1]备料总表!$B:$GB,182,0)</f>
        <v>#N/A</v>
      </c>
    </row>
    <row r="1094" spans="1:49" hidden="1" x14ac:dyDescent="0.3">
      <c r="A1094" s="1" t="s">
        <v>8965</v>
      </c>
      <c r="B1094" s="35">
        <v>45363</v>
      </c>
      <c r="C1094" s="1" t="s">
        <v>864</v>
      </c>
      <c r="D1094" s="1" t="s">
        <v>784</v>
      </c>
      <c r="E1094" s="1" t="s">
        <v>1007</v>
      </c>
      <c r="F1094" s="1" t="s">
        <v>920</v>
      </c>
      <c r="G1094" s="1" t="s">
        <v>1007</v>
      </c>
      <c r="H1094" s="1" t="s">
        <v>1025</v>
      </c>
      <c r="I1094" s="35">
        <v>45377</v>
      </c>
      <c r="J1094" s="35">
        <v>45378</v>
      </c>
      <c r="K1094" s="1" t="s">
        <v>8968</v>
      </c>
      <c r="L1094" s="1" t="s">
        <v>789</v>
      </c>
      <c r="M1094" s="1" t="s">
        <v>790</v>
      </c>
      <c r="N1094" s="1" t="s">
        <v>791</v>
      </c>
      <c r="O1094" s="1" t="s">
        <v>9103</v>
      </c>
      <c r="P1094" s="1"/>
      <c r="Q1094" s="1" t="s">
        <v>1007</v>
      </c>
      <c r="R1094" s="1" t="s">
        <v>9104</v>
      </c>
      <c r="S1094" s="1" t="s">
        <v>8971</v>
      </c>
      <c r="T1094" s="37">
        <v>45372</v>
      </c>
      <c r="U1094" s="1"/>
      <c r="V1094" s="1"/>
      <c r="W1094" s="1"/>
      <c r="X1094" s="1"/>
      <c r="Y1094" s="1"/>
      <c r="Z1094" s="1"/>
      <c r="AA1094" s="1"/>
      <c r="AB1094" s="1">
        <v>0</v>
      </c>
      <c r="AC1094" s="1"/>
      <c r="AD1094" s="1"/>
      <c r="AE1094" s="1"/>
      <c r="AF1094" s="1"/>
      <c r="AG1094" s="1"/>
      <c r="AH1094" s="1" t="s">
        <v>800</v>
      </c>
      <c r="AI1094" s="1" t="s">
        <v>8975</v>
      </c>
      <c r="AJ1094" s="1"/>
      <c r="AK1094" s="37">
        <v>45363</v>
      </c>
      <c r="AL1094" s="1" t="s">
        <v>8975</v>
      </c>
      <c r="AM1094" s="1" t="s">
        <v>8976</v>
      </c>
      <c r="AN1094" s="1" t="s">
        <v>8976</v>
      </c>
      <c r="AO1094" s="1" t="s">
        <v>8977</v>
      </c>
      <c r="AP1094" s="1" t="s">
        <v>807</v>
      </c>
      <c r="AQ1094" s="1"/>
      <c r="AR1094" s="1"/>
      <c r="AS1094" s="1"/>
      <c r="AT1094" s="1"/>
      <c r="AU1094" s="1"/>
      <c r="AV1094" s="1">
        <v>0</v>
      </c>
      <c r="AW1094" t="e">
        <f>VLOOKUP(G1094,[1]备料总表!$B:$GB,182,0)</f>
        <v>#N/A</v>
      </c>
    </row>
    <row r="1095" spans="1:49" hidden="1" x14ac:dyDescent="0.3">
      <c r="A1095" s="1" t="s">
        <v>8965</v>
      </c>
      <c r="B1095" s="35">
        <v>45363</v>
      </c>
      <c r="C1095" s="1" t="s">
        <v>864</v>
      </c>
      <c r="D1095" s="1" t="s">
        <v>784</v>
      </c>
      <c r="E1095" s="1" t="s">
        <v>1007</v>
      </c>
      <c r="F1095" s="1" t="s">
        <v>920</v>
      </c>
      <c r="G1095" s="1" t="s">
        <v>1007</v>
      </c>
      <c r="H1095" s="1" t="s">
        <v>1025</v>
      </c>
      <c r="I1095" s="35">
        <v>45377</v>
      </c>
      <c r="J1095" s="35">
        <v>45378</v>
      </c>
      <c r="K1095" s="1" t="s">
        <v>8968</v>
      </c>
      <c r="L1095" s="1" t="s">
        <v>789</v>
      </c>
      <c r="M1095" s="1" t="s">
        <v>790</v>
      </c>
      <c r="N1095" s="1" t="s">
        <v>791</v>
      </c>
      <c r="O1095" s="1" t="s">
        <v>9105</v>
      </c>
      <c r="P1095" s="1"/>
      <c r="Q1095" s="1" t="s">
        <v>1007</v>
      </c>
      <c r="R1095" s="1" t="s">
        <v>9106</v>
      </c>
      <c r="S1095" s="1" t="s">
        <v>8971</v>
      </c>
      <c r="T1095" s="37">
        <v>45372</v>
      </c>
      <c r="U1095" s="1"/>
      <c r="V1095" s="1"/>
      <c r="W1095" s="1"/>
      <c r="X1095" s="1"/>
      <c r="Y1095" s="1"/>
      <c r="Z1095" s="1"/>
      <c r="AA1095" s="1"/>
      <c r="AB1095" s="1">
        <v>0</v>
      </c>
      <c r="AC1095" s="1"/>
      <c r="AD1095" s="1"/>
      <c r="AE1095" s="1"/>
      <c r="AF1095" s="1"/>
      <c r="AG1095" s="1"/>
      <c r="AH1095" s="1" t="s">
        <v>800</v>
      </c>
      <c r="AI1095" s="1" t="s">
        <v>8975</v>
      </c>
      <c r="AJ1095" s="1"/>
      <c r="AK1095" s="37">
        <v>45363</v>
      </c>
      <c r="AL1095" s="1" t="s">
        <v>8975</v>
      </c>
      <c r="AM1095" s="1" t="s">
        <v>8976</v>
      </c>
      <c r="AN1095" s="1" t="s">
        <v>8976</v>
      </c>
      <c r="AO1095" s="1" t="s">
        <v>8977</v>
      </c>
      <c r="AP1095" s="1" t="s">
        <v>807</v>
      </c>
      <c r="AQ1095" s="1"/>
      <c r="AR1095" s="1"/>
      <c r="AS1095" s="1"/>
      <c r="AT1095" s="1"/>
      <c r="AU1095" s="1"/>
      <c r="AV1095" s="1">
        <v>0</v>
      </c>
      <c r="AW1095" t="e">
        <f>VLOOKUP(G1095,[1]备料总表!$B:$GB,182,0)</f>
        <v>#N/A</v>
      </c>
    </row>
    <row r="1096" spans="1:49" hidden="1" x14ac:dyDescent="0.3">
      <c r="A1096" s="1" t="s">
        <v>8965</v>
      </c>
      <c r="B1096" s="35">
        <v>45363</v>
      </c>
      <c r="C1096" s="1" t="s">
        <v>864</v>
      </c>
      <c r="D1096" s="1" t="s">
        <v>784</v>
      </c>
      <c r="E1096" s="1" t="s">
        <v>1007</v>
      </c>
      <c r="F1096" s="1" t="s">
        <v>920</v>
      </c>
      <c r="G1096" s="1" t="s">
        <v>1007</v>
      </c>
      <c r="H1096" s="1" t="s">
        <v>1025</v>
      </c>
      <c r="I1096" s="35">
        <v>45377</v>
      </c>
      <c r="J1096" s="35">
        <v>45378</v>
      </c>
      <c r="K1096" s="1" t="s">
        <v>8968</v>
      </c>
      <c r="L1096" s="1" t="s">
        <v>789</v>
      </c>
      <c r="M1096" s="1" t="s">
        <v>790</v>
      </c>
      <c r="N1096" s="1" t="s">
        <v>791</v>
      </c>
      <c r="O1096" s="1" t="s">
        <v>9107</v>
      </c>
      <c r="P1096" s="1"/>
      <c r="Q1096" s="1" t="s">
        <v>1007</v>
      </c>
      <c r="R1096" s="1" t="s">
        <v>9108</v>
      </c>
      <c r="S1096" s="1" t="s">
        <v>8971</v>
      </c>
      <c r="T1096" s="37">
        <v>45372</v>
      </c>
      <c r="U1096" s="1"/>
      <c r="V1096" s="1"/>
      <c r="W1096" s="1"/>
      <c r="X1096" s="1"/>
      <c r="Y1096" s="1"/>
      <c r="Z1096" s="1"/>
      <c r="AA1096" s="1"/>
      <c r="AB1096" s="1">
        <v>0</v>
      </c>
      <c r="AC1096" s="1"/>
      <c r="AD1096" s="1"/>
      <c r="AE1096" s="1"/>
      <c r="AF1096" s="1"/>
      <c r="AG1096" s="1"/>
      <c r="AH1096" s="1" t="s">
        <v>800</v>
      </c>
      <c r="AI1096" s="1" t="s">
        <v>8975</v>
      </c>
      <c r="AJ1096" s="1"/>
      <c r="AK1096" s="37">
        <v>45363</v>
      </c>
      <c r="AL1096" s="1" t="s">
        <v>8975</v>
      </c>
      <c r="AM1096" s="1" t="s">
        <v>8976</v>
      </c>
      <c r="AN1096" s="1" t="s">
        <v>8976</v>
      </c>
      <c r="AO1096" s="1" t="s">
        <v>8977</v>
      </c>
      <c r="AP1096" s="1" t="s">
        <v>807</v>
      </c>
      <c r="AQ1096" s="1"/>
      <c r="AR1096" s="1"/>
      <c r="AS1096" s="1"/>
      <c r="AT1096" s="1"/>
      <c r="AU1096" s="1"/>
      <c r="AV1096" s="1">
        <v>0</v>
      </c>
      <c r="AW1096" t="e">
        <f>VLOOKUP(G1096,[1]备料总表!$B:$GB,182,0)</f>
        <v>#N/A</v>
      </c>
    </row>
    <row r="1097" spans="1:49" hidden="1" x14ac:dyDescent="0.3">
      <c r="A1097" s="1" t="s">
        <v>9109</v>
      </c>
      <c r="B1097" s="35">
        <v>45363</v>
      </c>
      <c r="C1097" s="1" t="s">
        <v>9110</v>
      </c>
      <c r="D1097" s="1" t="s">
        <v>784</v>
      </c>
      <c r="E1097" s="1" t="s">
        <v>1592</v>
      </c>
      <c r="F1097" s="1" t="s">
        <v>557</v>
      </c>
      <c r="G1097" s="1" t="s">
        <v>1592</v>
      </c>
      <c r="H1097" s="1" t="s">
        <v>9111</v>
      </c>
      <c r="I1097" s="35">
        <v>45363</v>
      </c>
      <c r="J1097" s="35">
        <v>45363</v>
      </c>
      <c r="K1097" s="1" t="s">
        <v>847</v>
      </c>
      <c r="L1097" s="1" t="s">
        <v>789</v>
      </c>
      <c r="M1097" s="1" t="s">
        <v>2232</v>
      </c>
      <c r="N1097" s="1" t="s">
        <v>1083</v>
      </c>
      <c r="O1097" s="1" t="s">
        <v>9112</v>
      </c>
      <c r="P1097" s="1"/>
      <c r="Q1097" s="1" t="s">
        <v>1592</v>
      </c>
      <c r="R1097" s="1" t="s">
        <v>9113</v>
      </c>
      <c r="S1097" s="1" t="s">
        <v>9114</v>
      </c>
      <c r="T1097" s="37">
        <v>45366</v>
      </c>
      <c r="U1097" s="37">
        <v>45370</v>
      </c>
      <c r="V1097" s="1" t="s">
        <v>9115</v>
      </c>
      <c r="W1097" s="1" t="s">
        <v>796</v>
      </c>
      <c r="X1097" s="37">
        <v>45379</v>
      </c>
      <c r="Y1097" s="1" t="s">
        <v>819</v>
      </c>
      <c r="Z1097" s="1" t="s">
        <v>5389</v>
      </c>
      <c r="AA1097" s="37">
        <v>45379</v>
      </c>
      <c r="AB1097" s="1">
        <v>19</v>
      </c>
      <c r="AC1097" s="1" t="s">
        <v>1592</v>
      </c>
      <c r="AD1097" s="37">
        <v>45398</v>
      </c>
      <c r="AE1097" s="1" t="s">
        <v>1592</v>
      </c>
      <c r="AF1097" s="1" t="s">
        <v>9116</v>
      </c>
      <c r="AG1097" s="37">
        <v>45401</v>
      </c>
      <c r="AH1097" s="1" t="s">
        <v>823</v>
      </c>
      <c r="AI1097" s="1" t="s">
        <v>1492</v>
      </c>
      <c r="AJ1097" s="1" t="s">
        <v>858</v>
      </c>
      <c r="AK1097" s="37">
        <v>45075</v>
      </c>
      <c r="AL1097" s="1" t="s">
        <v>9117</v>
      </c>
      <c r="AM1097" s="1" t="s">
        <v>2395</v>
      </c>
      <c r="AN1097" s="1" t="s">
        <v>2396</v>
      </c>
      <c r="AO1097" s="1" t="s">
        <v>9118</v>
      </c>
      <c r="AP1097" s="1" t="s">
        <v>807</v>
      </c>
      <c r="AQ1097" s="1"/>
      <c r="AR1097" s="1"/>
      <c r="AS1097" s="1" t="s">
        <v>9119</v>
      </c>
      <c r="AT1097" s="1"/>
      <c r="AU1097" s="1"/>
      <c r="AV1097" s="1">
        <v>288</v>
      </c>
      <c r="AW1097" t="str">
        <f>VLOOKUP(G1097,[1]备料总表!$B:$GB,182,0)</f>
        <v>99-000413</v>
      </c>
    </row>
    <row r="1098" spans="1:49" hidden="1" x14ac:dyDescent="0.3">
      <c r="A1098" s="1" t="s">
        <v>9120</v>
      </c>
      <c r="B1098" s="35">
        <v>45363</v>
      </c>
      <c r="C1098" s="1" t="s">
        <v>9121</v>
      </c>
      <c r="D1098" s="1" t="s">
        <v>784</v>
      </c>
      <c r="E1098" s="1" t="s">
        <v>1576</v>
      </c>
      <c r="F1098" s="1" t="s">
        <v>889</v>
      </c>
      <c r="G1098" s="1" t="s">
        <v>1099</v>
      </c>
      <c r="H1098" s="1" t="s">
        <v>9122</v>
      </c>
      <c r="I1098" s="35">
        <v>45363</v>
      </c>
      <c r="J1098" s="35">
        <v>45363</v>
      </c>
      <c r="K1098" s="1" t="s">
        <v>847</v>
      </c>
      <c r="L1098" s="1" t="s">
        <v>789</v>
      </c>
      <c r="M1098" s="1" t="s">
        <v>868</v>
      </c>
      <c r="N1098" s="1" t="s">
        <v>1051</v>
      </c>
      <c r="O1098" s="1" t="s">
        <v>9123</v>
      </c>
      <c r="P1098" s="1"/>
      <c r="Q1098" s="1" t="s">
        <v>1576</v>
      </c>
      <c r="R1098" s="1"/>
      <c r="S1098" s="1"/>
      <c r="T1098" s="1"/>
      <c r="U1098" s="1"/>
      <c r="V1098" s="1"/>
      <c r="W1098" s="1" t="s">
        <v>1102</v>
      </c>
      <c r="X1098" s="1"/>
      <c r="Y1098" s="1"/>
      <c r="Z1098" s="1"/>
      <c r="AA1098" s="1"/>
      <c r="AB1098" s="1">
        <v>0</v>
      </c>
      <c r="AC1098" s="1"/>
      <c r="AD1098" s="1"/>
      <c r="AE1098" s="1"/>
      <c r="AF1098" s="1"/>
      <c r="AG1098" s="1"/>
      <c r="AH1098" s="1" t="s">
        <v>823</v>
      </c>
      <c r="AI1098" s="1" t="s">
        <v>105</v>
      </c>
      <c r="AJ1098" s="1" t="s">
        <v>1750</v>
      </c>
      <c r="AK1098" s="37">
        <v>44873</v>
      </c>
      <c r="AL1098" s="1" t="s">
        <v>9124</v>
      </c>
      <c r="AM1098" s="1" t="s">
        <v>1752</v>
      </c>
      <c r="AN1098" s="1" t="s">
        <v>1753</v>
      </c>
      <c r="AO1098" s="1" t="s">
        <v>1058</v>
      </c>
      <c r="AP1098" s="1" t="s">
        <v>807</v>
      </c>
      <c r="AQ1098" s="1"/>
      <c r="AR1098" s="1"/>
      <c r="AS1098" s="1"/>
      <c r="AT1098" s="1" t="s">
        <v>1102</v>
      </c>
      <c r="AU1098" s="1"/>
      <c r="AV1098" s="1">
        <v>490</v>
      </c>
      <c r="AW1098" t="str">
        <f>VLOOKUP(G1098,[1]备料总表!$B:$GB,182,0)</f>
        <v>99-001043</v>
      </c>
    </row>
    <row r="1099" spans="1:49" hidden="1" x14ac:dyDescent="0.3">
      <c r="A1099" s="1" t="s">
        <v>9125</v>
      </c>
      <c r="B1099" s="35">
        <v>45363</v>
      </c>
      <c r="C1099" s="1" t="s">
        <v>9126</v>
      </c>
      <c r="D1099" s="1" t="s">
        <v>784</v>
      </c>
      <c r="E1099" s="1" t="s">
        <v>73</v>
      </c>
      <c r="F1099" s="1" t="s">
        <v>72</v>
      </c>
      <c r="G1099" s="1" t="s">
        <v>73</v>
      </c>
      <c r="H1099" s="1" t="s">
        <v>9127</v>
      </c>
      <c r="I1099" s="35">
        <v>45363</v>
      </c>
      <c r="J1099" s="35">
        <v>45363</v>
      </c>
      <c r="K1099" s="1" t="s">
        <v>847</v>
      </c>
      <c r="L1099" s="1" t="s">
        <v>789</v>
      </c>
      <c r="M1099" s="1" t="s">
        <v>868</v>
      </c>
      <c r="N1099" s="1" t="s">
        <v>1404</v>
      </c>
      <c r="O1099" s="1" t="s">
        <v>9128</v>
      </c>
      <c r="P1099" s="1"/>
      <c r="Q1099" s="1" t="s">
        <v>73</v>
      </c>
      <c r="R1099" s="1" t="s">
        <v>9129</v>
      </c>
      <c r="S1099" s="1" t="s">
        <v>9130</v>
      </c>
      <c r="T1099" s="37">
        <v>45373</v>
      </c>
      <c r="U1099" s="37">
        <v>45376</v>
      </c>
      <c r="V1099" s="1" t="s">
        <v>835</v>
      </c>
      <c r="W1099" s="1" t="s">
        <v>836</v>
      </c>
      <c r="X1099" s="37">
        <v>45405</v>
      </c>
      <c r="Y1099" s="1"/>
      <c r="Z1099" s="1"/>
      <c r="AA1099" s="1"/>
      <c r="AB1099" s="1">
        <v>0</v>
      </c>
      <c r="AC1099" s="1"/>
      <c r="AD1099" s="1"/>
      <c r="AE1099" s="1"/>
      <c r="AF1099" s="1"/>
      <c r="AG1099" s="1"/>
      <c r="AH1099" s="1" t="s">
        <v>823</v>
      </c>
      <c r="AI1099" s="1" t="s">
        <v>1691</v>
      </c>
      <c r="AJ1099" s="1" t="s">
        <v>4224</v>
      </c>
      <c r="AK1099" s="37">
        <v>45349</v>
      </c>
      <c r="AL1099" s="1" t="s">
        <v>9131</v>
      </c>
      <c r="AM1099" s="1" t="s">
        <v>2358</v>
      </c>
      <c r="AN1099" s="1" t="s">
        <v>2359</v>
      </c>
      <c r="AO1099" s="1" t="s">
        <v>2360</v>
      </c>
      <c r="AP1099" s="1" t="s">
        <v>807</v>
      </c>
      <c r="AQ1099" s="1"/>
      <c r="AR1099" s="1"/>
      <c r="AS1099" s="1" t="s">
        <v>9132</v>
      </c>
      <c r="AT1099" s="1"/>
      <c r="AU1099" s="1"/>
      <c r="AV1099" s="1">
        <v>14</v>
      </c>
      <c r="AW1099" t="str">
        <f>VLOOKUP(G1099,[1]备料总表!$B:$GB,182,0)</f>
        <v>99-000739</v>
      </c>
    </row>
    <row r="1100" spans="1:49" hidden="1" x14ac:dyDescent="0.3">
      <c r="A1100" s="1" t="s">
        <v>9133</v>
      </c>
      <c r="B1100" s="35">
        <v>45363</v>
      </c>
      <c r="C1100" s="1" t="s">
        <v>9134</v>
      </c>
      <c r="D1100" s="1" t="s">
        <v>784</v>
      </c>
      <c r="E1100" s="1" t="s">
        <v>1007</v>
      </c>
      <c r="F1100" s="1" t="s">
        <v>920</v>
      </c>
      <c r="G1100" s="1" t="s">
        <v>1007</v>
      </c>
      <c r="H1100" s="1" t="s">
        <v>869</v>
      </c>
      <c r="I1100" s="35">
        <v>45364</v>
      </c>
      <c r="J1100" s="35">
        <v>45364</v>
      </c>
      <c r="K1100" s="1" t="s">
        <v>847</v>
      </c>
      <c r="L1100" s="1" t="s">
        <v>789</v>
      </c>
      <c r="M1100" s="1" t="s">
        <v>790</v>
      </c>
      <c r="N1100" s="1" t="s">
        <v>922</v>
      </c>
      <c r="O1100" s="1" t="s">
        <v>9135</v>
      </c>
      <c r="P1100" s="1"/>
      <c r="Q1100" s="1" t="s">
        <v>1007</v>
      </c>
      <c r="R1100" s="1" t="s">
        <v>869</v>
      </c>
      <c r="S1100" s="1"/>
      <c r="T1100" s="1"/>
      <c r="U1100" s="1"/>
      <c r="V1100" s="1"/>
      <c r="W1100" s="1" t="s">
        <v>872</v>
      </c>
      <c r="X1100" s="1"/>
      <c r="Y1100" s="1"/>
      <c r="Z1100" s="1"/>
      <c r="AA1100" s="1"/>
      <c r="AB1100" s="1">
        <v>0</v>
      </c>
      <c r="AC1100" s="1"/>
      <c r="AD1100" s="1"/>
      <c r="AE1100" s="1"/>
      <c r="AF1100" s="1"/>
      <c r="AG1100" s="1"/>
      <c r="AH1100" s="1" t="s">
        <v>800</v>
      </c>
      <c r="AI1100" s="1" t="s">
        <v>949</v>
      </c>
      <c r="AJ1100" s="1" t="s">
        <v>1121</v>
      </c>
      <c r="AK1100" s="37">
        <v>45340</v>
      </c>
      <c r="AL1100" s="1" t="s">
        <v>9136</v>
      </c>
      <c r="AM1100" s="1" t="s">
        <v>1123</v>
      </c>
      <c r="AN1100" s="1" t="s">
        <v>1124</v>
      </c>
      <c r="AO1100" s="1" t="s">
        <v>9137</v>
      </c>
      <c r="AP1100" s="1" t="s">
        <v>807</v>
      </c>
      <c r="AQ1100" s="1"/>
      <c r="AR1100" s="1"/>
      <c r="AS1100" s="1"/>
      <c r="AT1100" s="1"/>
      <c r="AU1100" s="1"/>
      <c r="AV1100" s="1">
        <v>23</v>
      </c>
      <c r="AW1100" t="e">
        <f>VLOOKUP(G1100,[1]备料总表!$B:$GB,182,0)</f>
        <v>#N/A</v>
      </c>
    </row>
    <row r="1101" spans="1:49" hidden="1" x14ac:dyDescent="0.3">
      <c r="A1101" s="1" t="s">
        <v>9133</v>
      </c>
      <c r="B1101" s="35">
        <v>45363</v>
      </c>
      <c r="C1101" s="1" t="s">
        <v>9138</v>
      </c>
      <c r="D1101" s="1" t="s">
        <v>784</v>
      </c>
      <c r="E1101" s="1" t="s">
        <v>1022</v>
      </c>
      <c r="F1101" s="1" t="s">
        <v>786</v>
      </c>
      <c r="G1101" s="1" t="s">
        <v>1022</v>
      </c>
      <c r="H1101" s="1" t="s">
        <v>869</v>
      </c>
      <c r="I1101" s="35">
        <v>45364</v>
      </c>
      <c r="J1101" s="35">
        <v>45364</v>
      </c>
      <c r="K1101" s="1" t="s">
        <v>847</v>
      </c>
      <c r="L1101" s="1" t="s">
        <v>789</v>
      </c>
      <c r="M1101" s="1" t="s">
        <v>790</v>
      </c>
      <c r="N1101" s="1" t="s">
        <v>922</v>
      </c>
      <c r="O1101" s="1" t="s">
        <v>9135</v>
      </c>
      <c r="P1101" s="1"/>
      <c r="Q1101" s="1" t="s">
        <v>1022</v>
      </c>
      <c r="R1101" s="1" t="s">
        <v>869</v>
      </c>
      <c r="S1101" s="1"/>
      <c r="T1101" s="1"/>
      <c r="U1101" s="1"/>
      <c r="V1101" s="1"/>
      <c r="W1101" s="1" t="s">
        <v>872</v>
      </c>
      <c r="X1101" s="1"/>
      <c r="Y1101" s="1"/>
      <c r="Z1101" s="1"/>
      <c r="AA1101" s="1"/>
      <c r="AB1101" s="1">
        <v>0</v>
      </c>
      <c r="AC1101" s="1"/>
      <c r="AD1101" s="1"/>
      <c r="AE1101" s="1"/>
      <c r="AF1101" s="1"/>
      <c r="AG1101" s="1"/>
      <c r="AH1101" s="1" t="s">
        <v>800</v>
      </c>
      <c r="AI1101" s="1" t="s">
        <v>949</v>
      </c>
      <c r="AJ1101" s="1" t="s">
        <v>1121</v>
      </c>
      <c r="AK1101" s="37">
        <v>45340</v>
      </c>
      <c r="AL1101" s="1" t="s">
        <v>9136</v>
      </c>
      <c r="AM1101" s="1" t="s">
        <v>1123</v>
      </c>
      <c r="AN1101" s="1" t="s">
        <v>1124</v>
      </c>
      <c r="AO1101" s="1" t="s">
        <v>9137</v>
      </c>
      <c r="AP1101" s="1" t="s">
        <v>807</v>
      </c>
      <c r="AQ1101" s="1"/>
      <c r="AR1101" s="1"/>
      <c r="AS1101" s="1"/>
      <c r="AT1101" s="1"/>
      <c r="AU1101" s="1"/>
      <c r="AV1101" s="1">
        <v>23</v>
      </c>
      <c r="AW1101" t="e">
        <f>VLOOKUP(G1101,[1]备料总表!$B:$GB,182,0)</f>
        <v>#N/A</v>
      </c>
    </row>
    <row r="1102" spans="1:49" hidden="1" x14ac:dyDescent="0.3">
      <c r="A1102" s="1" t="s">
        <v>9133</v>
      </c>
      <c r="B1102" s="35">
        <v>45363</v>
      </c>
      <c r="C1102" s="1" t="s">
        <v>9139</v>
      </c>
      <c r="D1102" s="1" t="s">
        <v>784</v>
      </c>
      <c r="E1102" s="1" t="s">
        <v>4681</v>
      </c>
      <c r="F1102" s="1" t="s">
        <v>3520</v>
      </c>
      <c r="G1102" s="1" t="s">
        <v>4681</v>
      </c>
      <c r="H1102" s="1" t="s">
        <v>869</v>
      </c>
      <c r="I1102" s="35">
        <v>45364</v>
      </c>
      <c r="J1102" s="35">
        <v>45364</v>
      </c>
      <c r="K1102" s="1" t="s">
        <v>847</v>
      </c>
      <c r="L1102" s="1" t="s">
        <v>789</v>
      </c>
      <c r="M1102" s="1" t="s">
        <v>790</v>
      </c>
      <c r="N1102" s="1" t="s">
        <v>922</v>
      </c>
      <c r="O1102" s="1" t="s">
        <v>9135</v>
      </c>
      <c r="P1102" s="1"/>
      <c r="Q1102" s="1" t="s">
        <v>4681</v>
      </c>
      <c r="R1102" s="1" t="s">
        <v>869</v>
      </c>
      <c r="S1102" s="1"/>
      <c r="T1102" s="1"/>
      <c r="U1102" s="1"/>
      <c r="V1102" s="1"/>
      <c r="W1102" s="1" t="s">
        <v>872</v>
      </c>
      <c r="X1102" s="1"/>
      <c r="Y1102" s="1"/>
      <c r="Z1102" s="1"/>
      <c r="AA1102" s="1"/>
      <c r="AB1102" s="1">
        <v>0</v>
      </c>
      <c r="AC1102" s="1"/>
      <c r="AD1102" s="1"/>
      <c r="AE1102" s="1"/>
      <c r="AF1102" s="1"/>
      <c r="AG1102" s="1"/>
      <c r="AH1102" s="1" t="s">
        <v>800</v>
      </c>
      <c r="AI1102" s="1" t="s">
        <v>949</v>
      </c>
      <c r="AJ1102" s="1" t="s">
        <v>1121</v>
      </c>
      <c r="AK1102" s="37">
        <v>45340</v>
      </c>
      <c r="AL1102" s="1" t="s">
        <v>9136</v>
      </c>
      <c r="AM1102" s="1" t="s">
        <v>1123</v>
      </c>
      <c r="AN1102" s="1" t="s">
        <v>1124</v>
      </c>
      <c r="AO1102" s="1" t="s">
        <v>9137</v>
      </c>
      <c r="AP1102" s="1" t="s">
        <v>807</v>
      </c>
      <c r="AQ1102" s="1"/>
      <c r="AR1102" s="1"/>
      <c r="AS1102" s="1"/>
      <c r="AT1102" s="1"/>
      <c r="AU1102" s="1"/>
      <c r="AV1102" s="1">
        <v>23</v>
      </c>
      <c r="AW1102" t="e">
        <f>VLOOKUP(G1102,[1]备料总表!$B:$GB,182,0)</f>
        <v>#N/A</v>
      </c>
    </row>
    <row r="1103" spans="1:49" hidden="1" x14ac:dyDescent="0.3">
      <c r="A1103" s="1" t="s">
        <v>9133</v>
      </c>
      <c r="B1103" s="35">
        <v>45363</v>
      </c>
      <c r="C1103" s="1" t="s">
        <v>9140</v>
      </c>
      <c r="D1103" s="1" t="s">
        <v>784</v>
      </c>
      <c r="E1103" s="1" t="s">
        <v>1111</v>
      </c>
      <c r="F1103" s="1" t="s">
        <v>1112</v>
      </c>
      <c r="G1103" s="1" t="s">
        <v>1111</v>
      </c>
      <c r="H1103" s="1" t="s">
        <v>869</v>
      </c>
      <c r="I1103" s="35">
        <v>45364</v>
      </c>
      <c r="J1103" s="35">
        <v>45364</v>
      </c>
      <c r="K1103" s="1" t="s">
        <v>847</v>
      </c>
      <c r="L1103" s="1" t="s">
        <v>789</v>
      </c>
      <c r="M1103" s="1" t="s">
        <v>790</v>
      </c>
      <c r="N1103" s="1" t="s">
        <v>922</v>
      </c>
      <c r="O1103" s="1" t="s">
        <v>9135</v>
      </c>
      <c r="P1103" s="1"/>
      <c r="Q1103" s="1" t="s">
        <v>1111</v>
      </c>
      <c r="R1103" s="1" t="s">
        <v>869</v>
      </c>
      <c r="S1103" s="1"/>
      <c r="T1103" s="1"/>
      <c r="U1103" s="1"/>
      <c r="V1103" s="1"/>
      <c r="W1103" s="1" t="s">
        <v>872</v>
      </c>
      <c r="X1103" s="1"/>
      <c r="Y1103" s="1"/>
      <c r="Z1103" s="1"/>
      <c r="AA1103" s="1"/>
      <c r="AB1103" s="1">
        <v>0</v>
      </c>
      <c r="AC1103" s="1"/>
      <c r="AD1103" s="1"/>
      <c r="AE1103" s="1"/>
      <c r="AF1103" s="1"/>
      <c r="AG1103" s="1"/>
      <c r="AH1103" s="1" t="s">
        <v>800</v>
      </c>
      <c r="AI1103" s="1" t="s">
        <v>949</v>
      </c>
      <c r="AJ1103" s="1" t="s">
        <v>1121</v>
      </c>
      <c r="AK1103" s="37">
        <v>45340</v>
      </c>
      <c r="AL1103" s="1" t="s">
        <v>9136</v>
      </c>
      <c r="AM1103" s="1" t="s">
        <v>1123</v>
      </c>
      <c r="AN1103" s="1" t="s">
        <v>1124</v>
      </c>
      <c r="AO1103" s="1" t="s">
        <v>9137</v>
      </c>
      <c r="AP1103" s="1" t="s">
        <v>807</v>
      </c>
      <c r="AQ1103" s="1"/>
      <c r="AR1103" s="1"/>
      <c r="AS1103" s="1"/>
      <c r="AT1103" s="1"/>
      <c r="AU1103" s="1"/>
      <c r="AV1103" s="1">
        <v>23</v>
      </c>
      <c r="AW1103" t="e">
        <f>VLOOKUP(G1103,[1]备料总表!$B:$GB,182,0)</f>
        <v>#N/A</v>
      </c>
    </row>
    <row r="1104" spans="1:49" hidden="1" x14ac:dyDescent="0.3">
      <c r="A1104" s="1" t="s">
        <v>9141</v>
      </c>
      <c r="B1104" s="35">
        <v>45363</v>
      </c>
      <c r="C1104" s="1" t="s">
        <v>9142</v>
      </c>
      <c r="D1104" s="1" t="s">
        <v>784</v>
      </c>
      <c r="E1104" s="1" t="s">
        <v>1303</v>
      </c>
      <c r="F1104" s="1" t="s">
        <v>1033</v>
      </c>
      <c r="G1104" s="1" t="s">
        <v>1303</v>
      </c>
      <c r="H1104" s="1" t="s">
        <v>9143</v>
      </c>
      <c r="I1104" s="35">
        <v>45363</v>
      </c>
      <c r="J1104" s="35">
        <v>45364</v>
      </c>
      <c r="K1104" s="1" t="s">
        <v>847</v>
      </c>
      <c r="L1104" s="1" t="s">
        <v>789</v>
      </c>
      <c r="M1104" s="1" t="s">
        <v>868</v>
      </c>
      <c r="N1104" s="1" t="s">
        <v>922</v>
      </c>
      <c r="O1104" s="1" t="s">
        <v>9144</v>
      </c>
      <c r="P1104" s="1"/>
      <c r="Q1104" s="1" t="s">
        <v>1303</v>
      </c>
      <c r="R1104" s="1" t="s">
        <v>9145</v>
      </c>
      <c r="S1104" s="1" t="s">
        <v>9146</v>
      </c>
      <c r="T1104" s="37">
        <v>45366</v>
      </c>
      <c r="U1104" s="37">
        <v>45370</v>
      </c>
      <c r="V1104" s="1" t="s">
        <v>9147</v>
      </c>
      <c r="W1104" s="1" t="s">
        <v>796</v>
      </c>
      <c r="X1104" s="37">
        <v>45377</v>
      </c>
      <c r="Y1104" s="1" t="s">
        <v>1309</v>
      </c>
      <c r="Z1104" s="1" t="s">
        <v>9148</v>
      </c>
      <c r="AA1104" s="37">
        <v>45378</v>
      </c>
      <c r="AB1104" s="1">
        <v>23</v>
      </c>
      <c r="AC1104" s="1"/>
      <c r="AD1104" s="37">
        <v>45401</v>
      </c>
      <c r="AE1104" s="1" t="s">
        <v>1303</v>
      </c>
      <c r="AF1104" s="1" t="s">
        <v>9145</v>
      </c>
      <c r="AG1104" s="37">
        <v>45420</v>
      </c>
      <c r="AH1104" s="1" t="s">
        <v>800</v>
      </c>
      <c r="AI1104" s="1"/>
      <c r="AJ1104" s="1" t="s">
        <v>4593</v>
      </c>
      <c r="AK1104" s="37">
        <v>45316</v>
      </c>
      <c r="AL1104" s="1" t="s">
        <v>9149</v>
      </c>
      <c r="AM1104" s="1" t="s">
        <v>4595</v>
      </c>
      <c r="AN1104" s="1" t="s">
        <v>4596</v>
      </c>
      <c r="AO1104" s="1" t="s">
        <v>9150</v>
      </c>
      <c r="AP1104" s="1" t="s">
        <v>807</v>
      </c>
      <c r="AQ1104" s="1"/>
      <c r="AR1104" s="1"/>
      <c r="AS1104" s="1" t="s">
        <v>9151</v>
      </c>
      <c r="AT1104" s="1"/>
      <c r="AU1104" s="1"/>
      <c r="AV1104" s="1">
        <v>47</v>
      </c>
      <c r="AW1104" t="e">
        <f>VLOOKUP(G1104,[1]备料总表!$B:$GB,182,0)</f>
        <v>#N/A</v>
      </c>
    </row>
    <row r="1105" spans="1:49" hidden="1" x14ac:dyDescent="0.3">
      <c r="A1105" s="1" t="s">
        <v>9152</v>
      </c>
      <c r="B1105" s="35">
        <v>45363</v>
      </c>
      <c r="C1105" s="1" t="s">
        <v>9153</v>
      </c>
      <c r="D1105" s="1" t="s">
        <v>784</v>
      </c>
      <c r="E1105" s="1" t="s">
        <v>3428</v>
      </c>
      <c r="F1105" s="1" t="s">
        <v>34</v>
      </c>
      <c r="G1105" s="1" t="s">
        <v>3428</v>
      </c>
      <c r="H1105" s="1" t="s">
        <v>9154</v>
      </c>
      <c r="I1105" s="35">
        <v>45365</v>
      </c>
      <c r="J1105" s="35">
        <v>45365</v>
      </c>
      <c r="K1105" s="1" t="s">
        <v>847</v>
      </c>
      <c r="L1105" s="1" t="s">
        <v>789</v>
      </c>
      <c r="M1105" s="1" t="s">
        <v>868</v>
      </c>
      <c r="N1105" s="1" t="s">
        <v>2244</v>
      </c>
      <c r="O1105" s="1" t="s">
        <v>9155</v>
      </c>
      <c r="P1105" s="1"/>
      <c r="Q1105" s="1" t="s">
        <v>3428</v>
      </c>
      <c r="R1105" s="1" t="s">
        <v>9156</v>
      </c>
      <c r="S1105" s="1" t="s">
        <v>9157</v>
      </c>
      <c r="T1105" s="37">
        <v>45373</v>
      </c>
      <c r="U1105" s="37">
        <v>45376</v>
      </c>
      <c r="V1105" s="1" t="s">
        <v>9158</v>
      </c>
      <c r="W1105" s="1" t="s">
        <v>796</v>
      </c>
      <c r="X1105" s="37">
        <v>45377</v>
      </c>
      <c r="Y1105" s="1" t="s">
        <v>819</v>
      </c>
      <c r="Z1105" s="1" t="s">
        <v>1905</v>
      </c>
      <c r="AA1105" s="37">
        <v>45378</v>
      </c>
      <c r="AB1105" s="1">
        <v>12</v>
      </c>
      <c r="AC1105" s="1" t="s">
        <v>821</v>
      </c>
      <c r="AD1105" s="37">
        <v>45390</v>
      </c>
      <c r="AE1105" s="1" t="s">
        <v>3428</v>
      </c>
      <c r="AF1105" s="1" t="s">
        <v>9159</v>
      </c>
      <c r="AG1105" s="37">
        <v>45390</v>
      </c>
      <c r="AH1105" s="1" t="s">
        <v>823</v>
      </c>
      <c r="AI1105" s="1" t="s">
        <v>4156</v>
      </c>
      <c r="AJ1105" s="1" t="s">
        <v>858</v>
      </c>
      <c r="AK1105" s="37">
        <v>45166</v>
      </c>
      <c r="AL1105" s="1" t="s">
        <v>9160</v>
      </c>
      <c r="AM1105" s="1" t="s">
        <v>9161</v>
      </c>
      <c r="AN1105" s="1" t="s">
        <v>9162</v>
      </c>
      <c r="AO1105" s="1" t="s">
        <v>9163</v>
      </c>
      <c r="AP1105" s="1" t="s">
        <v>807</v>
      </c>
      <c r="AQ1105" s="1"/>
      <c r="AR1105" s="1"/>
      <c r="AS1105" s="1" t="s">
        <v>9164</v>
      </c>
      <c r="AT1105" s="1"/>
      <c r="AU1105" s="1"/>
      <c r="AV1105" s="1">
        <v>197</v>
      </c>
      <c r="AW1105" t="str">
        <f>VLOOKUP(G1105,[1]备料总表!$B:$GB,182,0)</f>
        <v>99-001514</v>
      </c>
    </row>
    <row r="1106" spans="1:49" hidden="1" x14ac:dyDescent="0.3">
      <c r="A1106" s="1" t="s">
        <v>9165</v>
      </c>
      <c r="B1106" s="35">
        <v>45363</v>
      </c>
      <c r="C1106" s="1" t="s">
        <v>9166</v>
      </c>
      <c r="D1106" s="1" t="s">
        <v>784</v>
      </c>
      <c r="E1106" s="1" t="s">
        <v>2459</v>
      </c>
      <c r="F1106" s="1" t="s">
        <v>889</v>
      </c>
      <c r="G1106" s="1" t="s">
        <v>4080</v>
      </c>
      <c r="H1106" s="1" t="s">
        <v>9167</v>
      </c>
      <c r="I1106" s="35">
        <v>45363</v>
      </c>
      <c r="J1106" s="35">
        <v>45364</v>
      </c>
      <c r="K1106" s="1" t="s">
        <v>847</v>
      </c>
      <c r="L1106" s="1" t="s">
        <v>789</v>
      </c>
      <c r="M1106" s="1" t="s">
        <v>868</v>
      </c>
      <c r="N1106" s="1" t="s">
        <v>971</v>
      </c>
      <c r="O1106" s="1" t="s">
        <v>9168</v>
      </c>
      <c r="P1106" s="1"/>
      <c r="Q1106" s="1" t="s">
        <v>2459</v>
      </c>
      <c r="R1106" s="1"/>
      <c r="S1106" s="1"/>
      <c r="T1106" s="1"/>
      <c r="U1106" s="1"/>
      <c r="V1106" s="1"/>
      <c r="W1106" s="1" t="s">
        <v>1102</v>
      </c>
      <c r="X1106" s="1"/>
      <c r="Y1106" s="1"/>
      <c r="Z1106" s="1"/>
      <c r="AA1106" s="1"/>
      <c r="AB1106" s="1">
        <v>0</v>
      </c>
      <c r="AC1106" s="1"/>
      <c r="AD1106" s="1"/>
      <c r="AE1106" s="1"/>
      <c r="AF1106" s="1"/>
      <c r="AG1106" s="1"/>
      <c r="AH1106" s="1" t="s">
        <v>823</v>
      </c>
      <c r="AI1106" s="1" t="s">
        <v>105</v>
      </c>
      <c r="AJ1106" s="1" t="s">
        <v>1970</v>
      </c>
      <c r="AK1106" s="37">
        <v>44490</v>
      </c>
      <c r="AL1106" s="1" t="s">
        <v>9169</v>
      </c>
      <c r="AM1106" s="1" t="s">
        <v>9170</v>
      </c>
      <c r="AN1106" s="1" t="s">
        <v>9171</v>
      </c>
      <c r="AO1106" s="1" t="s">
        <v>9172</v>
      </c>
      <c r="AP1106" s="1" t="s">
        <v>807</v>
      </c>
      <c r="AQ1106" s="1"/>
      <c r="AR1106" s="1"/>
      <c r="AS1106" s="1"/>
      <c r="AT1106" s="1" t="s">
        <v>1102</v>
      </c>
      <c r="AU1106" s="1"/>
      <c r="AV1106" s="1">
        <v>873</v>
      </c>
      <c r="AW1106" t="str">
        <f>VLOOKUP(G1106,[1]备料总表!$B:$GB,182,0)</f>
        <v>99-001040</v>
      </c>
    </row>
    <row r="1107" spans="1:49" hidden="1" x14ac:dyDescent="0.3">
      <c r="A1107" s="1" t="s">
        <v>9173</v>
      </c>
      <c r="B1107" s="35">
        <v>45363</v>
      </c>
      <c r="C1107" s="1" t="s">
        <v>9174</v>
      </c>
      <c r="D1107" s="1" t="s">
        <v>784</v>
      </c>
      <c r="E1107" s="1" t="s">
        <v>3495</v>
      </c>
      <c r="F1107" s="1" t="s">
        <v>889</v>
      </c>
      <c r="G1107" s="1" t="s">
        <v>3495</v>
      </c>
      <c r="H1107" s="1" t="s">
        <v>9175</v>
      </c>
      <c r="I1107" s="35">
        <v>45363</v>
      </c>
      <c r="J1107" s="35">
        <v>45364</v>
      </c>
      <c r="K1107" s="1" t="s">
        <v>847</v>
      </c>
      <c r="L1107" s="1" t="s">
        <v>789</v>
      </c>
      <c r="M1107" s="1" t="s">
        <v>868</v>
      </c>
      <c r="N1107" s="1" t="s">
        <v>1083</v>
      </c>
      <c r="O1107" s="1" t="s">
        <v>9176</v>
      </c>
      <c r="P1107" s="1"/>
      <c r="Q1107" s="1" t="s">
        <v>3495</v>
      </c>
      <c r="R1107" s="1"/>
      <c r="S1107" s="1"/>
      <c r="T1107" s="1"/>
      <c r="U1107" s="1"/>
      <c r="V1107" s="1"/>
      <c r="W1107" s="1" t="s">
        <v>1102</v>
      </c>
      <c r="X1107" s="1"/>
      <c r="Y1107" s="1"/>
      <c r="Z1107" s="1"/>
      <c r="AA1107" s="1"/>
      <c r="AB1107" s="1">
        <v>0</v>
      </c>
      <c r="AC1107" s="1"/>
      <c r="AD1107" s="1"/>
      <c r="AE1107" s="1"/>
      <c r="AF1107" s="1"/>
      <c r="AG1107" s="1"/>
      <c r="AH1107" s="1" t="s">
        <v>823</v>
      </c>
      <c r="AI1107" s="1" t="s">
        <v>105</v>
      </c>
      <c r="AJ1107" s="1" t="s">
        <v>2813</v>
      </c>
      <c r="AK1107" s="37">
        <v>44951</v>
      </c>
      <c r="AL1107" s="1" t="s">
        <v>3498</v>
      </c>
      <c r="AM1107" s="1" t="s">
        <v>3336</v>
      </c>
      <c r="AN1107" s="1" t="s">
        <v>3337</v>
      </c>
      <c r="AO1107" s="1" t="s">
        <v>3338</v>
      </c>
      <c r="AP1107" s="1" t="s">
        <v>807</v>
      </c>
      <c r="AQ1107" s="1"/>
      <c r="AR1107" s="1"/>
      <c r="AS1107" s="1"/>
      <c r="AT1107" s="1" t="s">
        <v>1102</v>
      </c>
      <c r="AU1107" s="1"/>
      <c r="AV1107" s="1">
        <v>412</v>
      </c>
      <c r="AW1107" t="str">
        <f>VLOOKUP(G1107,[1]备料总表!$B:$GB,182,0)</f>
        <v>99-001041</v>
      </c>
    </row>
    <row r="1108" spans="1:49" hidden="1" x14ac:dyDescent="0.3">
      <c r="A1108" s="1" t="s">
        <v>9177</v>
      </c>
      <c r="B1108" s="35">
        <v>45363</v>
      </c>
      <c r="C1108" s="1" t="s">
        <v>9178</v>
      </c>
      <c r="D1108" s="1" t="s">
        <v>784</v>
      </c>
      <c r="E1108" s="1" t="s">
        <v>56</v>
      </c>
      <c r="F1108" s="1" t="s">
        <v>55</v>
      </c>
      <c r="G1108" s="1" t="s">
        <v>56</v>
      </c>
      <c r="H1108" s="1" t="s">
        <v>9179</v>
      </c>
      <c r="I1108" s="35">
        <v>45363</v>
      </c>
      <c r="J1108" s="35">
        <v>45364</v>
      </c>
      <c r="K1108" s="1" t="s">
        <v>847</v>
      </c>
      <c r="L1108" s="1" t="s">
        <v>789</v>
      </c>
      <c r="M1108" s="1" t="s">
        <v>790</v>
      </c>
      <c r="N1108" s="1" t="s">
        <v>1083</v>
      </c>
      <c r="O1108" s="1" t="s">
        <v>9180</v>
      </c>
      <c r="P1108" s="1"/>
      <c r="Q1108" s="1" t="s">
        <v>56</v>
      </c>
      <c r="R1108" s="1" t="s">
        <v>9181</v>
      </c>
      <c r="S1108" s="1" t="s">
        <v>7502</v>
      </c>
      <c r="T1108" s="37">
        <v>45373</v>
      </c>
      <c r="U1108" s="37">
        <v>45376</v>
      </c>
      <c r="V1108" s="1" t="s">
        <v>871</v>
      </c>
      <c r="W1108" s="1" t="s">
        <v>836</v>
      </c>
      <c r="X1108" s="37">
        <v>45407</v>
      </c>
      <c r="Y1108" s="1"/>
      <c r="Z1108" s="1"/>
      <c r="AA1108" s="1"/>
      <c r="AB1108" s="1">
        <v>0</v>
      </c>
      <c r="AC1108" s="1"/>
      <c r="AD1108" s="1"/>
      <c r="AE1108" s="1"/>
      <c r="AF1108" s="1"/>
      <c r="AG1108" s="1"/>
      <c r="AH1108" s="1" t="s">
        <v>823</v>
      </c>
      <c r="AI1108" s="1" t="s">
        <v>105</v>
      </c>
      <c r="AJ1108" s="1" t="s">
        <v>2813</v>
      </c>
      <c r="AK1108" s="37">
        <v>44951</v>
      </c>
      <c r="AL1108" s="1" t="s">
        <v>9182</v>
      </c>
      <c r="AM1108" s="1" t="s">
        <v>3336</v>
      </c>
      <c r="AN1108" s="1" t="s">
        <v>3337</v>
      </c>
      <c r="AO1108" s="1" t="s">
        <v>3338</v>
      </c>
      <c r="AP1108" s="1" t="s">
        <v>807</v>
      </c>
      <c r="AQ1108" s="1"/>
      <c r="AR1108" s="1"/>
      <c r="AS1108" s="1" t="s">
        <v>9183</v>
      </c>
      <c r="AT1108" s="1"/>
      <c r="AU1108" s="1"/>
      <c r="AV1108" s="1">
        <v>412</v>
      </c>
      <c r="AW1108" t="str">
        <f>VLOOKUP(G1108,[1]备料总表!$B:$GB,182,0)</f>
        <v>99-001655</v>
      </c>
    </row>
    <row r="1109" spans="1:49" hidden="1" x14ac:dyDescent="0.3">
      <c r="A1109" s="1" t="s">
        <v>9184</v>
      </c>
      <c r="B1109" s="35">
        <v>45363</v>
      </c>
      <c r="C1109" s="1" t="s">
        <v>9185</v>
      </c>
      <c r="D1109" s="1" t="s">
        <v>784</v>
      </c>
      <c r="E1109" s="1" t="s">
        <v>3245</v>
      </c>
      <c r="F1109" s="1" t="s">
        <v>889</v>
      </c>
      <c r="G1109" s="1" t="s">
        <v>2809</v>
      </c>
      <c r="H1109" s="1" t="s">
        <v>9186</v>
      </c>
      <c r="I1109" s="35">
        <v>45363</v>
      </c>
      <c r="J1109" s="35">
        <v>45364</v>
      </c>
      <c r="K1109" s="1" t="s">
        <v>847</v>
      </c>
      <c r="L1109" s="1" t="s">
        <v>789</v>
      </c>
      <c r="M1109" s="1" t="s">
        <v>790</v>
      </c>
      <c r="N1109" s="1" t="s">
        <v>1083</v>
      </c>
      <c r="O1109" s="1" t="s">
        <v>9187</v>
      </c>
      <c r="P1109" s="1"/>
      <c r="Q1109" s="1" t="s">
        <v>3245</v>
      </c>
      <c r="R1109" s="1"/>
      <c r="S1109" s="1"/>
      <c r="T1109" s="1"/>
      <c r="U1109" s="1"/>
      <c r="V1109" s="1"/>
      <c r="W1109" s="1" t="s">
        <v>1102</v>
      </c>
      <c r="X1109" s="1"/>
      <c r="Y1109" s="1"/>
      <c r="Z1109" s="1"/>
      <c r="AA1109" s="1"/>
      <c r="AB1109" s="1">
        <v>0</v>
      </c>
      <c r="AC1109" s="1"/>
      <c r="AD1109" s="1"/>
      <c r="AE1109" s="1"/>
      <c r="AF1109" s="1"/>
      <c r="AG1109" s="1"/>
      <c r="AH1109" s="1" t="s">
        <v>823</v>
      </c>
      <c r="AI1109" s="1" t="s">
        <v>105</v>
      </c>
      <c r="AJ1109" s="1" t="s">
        <v>2813</v>
      </c>
      <c r="AK1109" s="37">
        <v>44951</v>
      </c>
      <c r="AL1109" s="1" t="s">
        <v>9188</v>
      </c>
      <c r="AM1109" s="1" t="s">
        <v>3336</v>
      </c>
      <c r="AN1109" s="1" t="s">
        <v>3337</v>
      </c>
      <c r="AO1109" s="1" t="s">
        <v>3338</v>
      </c>
      <c r="AP1109" s="1" t="s">
        <v>807</v>
      </c>
      <c r="AQ1109" s="1"/>
      <c r="AR1109" s="1"/>
      <c r="AS1109" s="1"/>
      <c r="AT1109" s="1" t="s">
        <v>1102</v>
      </c>
      <c r="AU1109" s="1"/>
      <c r="AV1109" s="1">
        <v>412</v>
      </c>
      <c r="AW1109" t="str">
        <f>VLOOKUP(G1109,[1]备料总表!$B:$GB,182,0)</f>
        <v>99-000646</v>
      </c>
    </row>
    <row r="1110" spans="1:49" hidden="1" x14ac:dyDescent="0.3">
      <c r="A1110" s="1" t="s">
        <v>9189</v>
      </c>
      <c r="B1110" s="35">
        <v>45363</v>
      </c>
      <c r="C1110" s="1" t="s">
        <v>9190</v>
      </c>
      <c r="D1110" s="1" t="s">
        <v>784</v>
      </c>
      <c r="E1110" s="1" t="s">
        <v>888</v>
      </c>
      <c r="F1110" s="1" t="s">
        <v>889</v>
      </c>
      <c r="G1110" s="1" t="s">
        <v>4530</v>
      </c>
      <c r="H1110" s="1" t="s">
        <v>9191</v>
      </c>
      <c r="I1110" s="35">
        <v>45363</v>
      </c>
      <c r="J1110" s="35">
        <v>45364</v>
      </c>
      <c r="K1110" s="1" t="s">
        <v>847</v>
      </c>
      <c r="L1110" s="1" t="s">
        <v>789</v>
      </c>
      <c r="M1110" s="1" t="s">
        <v>848</v>
      </c>
      <c r="N1110" s="1" t="s">
        <v>892</v>
      </c>
      <c r="O1110" s="1" t="s">
        <v>9192</v>
      </c>
      <c r="P1110" s="1"/>
      <c r="Q1110" s="1" t="s">
        <v>888</v>
      </c>
      <c r="R1110" s="1" t="s">
        <v>9193</v>
      </c>
      <c r="S1110" s="1" t="s">
        <v>8897</v>
      </c>
      <c r="T1110" s="37">
        <v>45373</v>
      </c>
      <c r="U1110" s="37">
        <v>45376</v>
      </c>
      <c r="V1110" s="1" t="s">
        <v>2977</v>
      </c>
      <c r="W1110" s="1" t="s">
        <v>796</v>
      </c>
      <c r="X1110" s="37">
        <v>45377</v>
      </c>
      <c r="Y1110" s="1" t="s">
        <v>897</v>
      </c>
      <c r="Z1110" s="1" t="s">
        <v>7020</v>
      </c>
      <c r="AA1110" s="37">
        <v>45378</v>
      </c>
      <c r="AB1110" s="1">
        <v>23</v>
      </c>
      <c r="AC1110" s="1" t="s">
        <v>7021</v>
      </c>
      <c r="AD1110" s="37">
        <v>45401</v>
      </c>
      <c r="AE1110" s="1" t="s">
        <v>888</v>
      </c>
      <c r="AF1110" s="1" t="s">
        <v>9194</v>
      </c>
      <c r="AG1110" s="37">
        <v>45404</v>
      </c>
      <c r="AH1110" s="1" t="s">
        <v>823</v>
      </c>
      <c r="AI1110" s="1" t="s">
        <v>824</v>
      </c>
      <c r="AJ1110" s="1" t="s">
        <v>858</v>
      </c>
      <c r="AK1110" s="37">
        <v>44866</v>
      </c>
      <c r="AL1110" s="1" t="s">
        <v>9195</v>
      </c>
      <c r="AM1110" s="1" t="s">
        <v>1248</v>
      </c>
      <c r="AN1110" s="1" t="s">
        <v>1249</v>
      </c>
      <c r="AO1110" s="1" t="s">
        <v>905</v>
      </c>
      <c r="AP1110" s="1" t="s">
        <v>807</v>
      </c>
      <c r="AQ1110" s="1"/>
      <c r="AR1110" s="1"/>
      <c r="AS1110" s="1" t="s">
        <v>9196</v>
      </c>
      <c r="AT1110" s="1"/>
      <c r="AU1110" s="1"/>
      <c r="AV1110" s="1">
        <v>497</v>
      </c>
      <c r="AW1110" t="str">
        <f>VLOOKUP(G1110,[1]备料总表!$B:$GB,182,0)</f>
        <v>99-001043</v>
      </c>
    </row>
    <row r="1111" spans="1:49" hidden="1" x14ac:dyDescent="0.3">
      <c r="A1111" s="1" t="s">
        <v>9197</v>
      </c>
      <c r="B1111" s="35">
        <v>45363</v>
      </c>
      <c r="C1111" s="1" t="s">
        <v>9198</v>
      </c>
      <c r="D1111" s="1" t="s">
        <v>784</v>
      </c>
      <c r="E1111" s="1" t="s">
        <v>888</v>
      </c>
      <c r="F1111" s="1" t="s">
        <v>889</v>
      </c>
      <c r="G1111" s="1" t="s">
        <v>888</v>
      </c>
      <c r="H1111" s="1" t="s">
        <v>1025</v>
      </c>
      <c r="I1111" s="1"/>
      <c r="J1111" s="1"/>
      <c r="K1111" s="1"/>
      <c r="L1111" s="1"/>
      <c r="M1111" s="1"/>
      <c r="N1111" s="1" t="s">
        <v>892</v>
      </c>
      <c r="O1111" s="1" t="s">
        <v>9199</v>
      </c>
      <c r="P1111" s="1"/>
      <c r="Q1111" s="1" t="s">
        <v>888</v>
      </c>
      <c r="R1111" s="1" t="s">
        <v>1025</v>
      </c>
      <c r="S1111" s="1"/>
      <c r="T1111" s="1"/>
      <c r="U1111" s="1"/>
      <c r="V1111" s="1"/>
      <c r="W1111" s="1"/>
      <c r="X1111" s="1"/>
      <c r="Y1111" s="1"/>
      <c r="Z1111" s="1"/>
      <c r="AA1111" s="1"/>
      <c r="AB1111" s="1">
        <v>0</v>
      </c>
      <c r="AC1111" s="1"/>
      <c r="AD1111" s="1"/>
      <c r="AE1111" s="1"/>
      <c r="AF1111" s="1"/>
      <c r="AG1111" s="1"/>
      <c r="AH1111" s="1" t="s">
        <v>823</v>
      </c>
      <c r="AI1111" s="1" t="s">
        <v>901</v>
      </c>
      <c r="AJ1111" s="1" t="s">
        <v>858</v>
      </c>
      <c r="AK1111" s="37">
        <v>44789</v>
      </c>
      <c r="AL1111" s="1" t="s">
        <v>7901</v>
      </c>
      <c r="AM1111" s="1" t="s">
        <v>903</v>
      </c>
      <c r="AN1111" s="1" t="s">
        <v>904</v>
      </c>
      <c r="AO1111" s="1" t="s">
        <v>905</v>
      </c>
      <c r="AP1111" s="1" t="s">
        <v>807</v>
      </c>
      <c r="AQ1111" s="1"/>
      <c r="AR1111" s="1" t="s">
        <v>9200</v>
      </c>
      <c r="AS1111" s="1"/>
      <c r="AT1111" s="1"/>
      <c r="AU1111" s="1"/>
      <c r="AV1111" s="1">
        <v>574</v>
      </c>
      <c r="AW1111" t="str">
        <f>VLOOKUP(G1111,[1]备料总表!$B:$GB,182,0)</f>
        <v>99-001043</v>
      </c>
    </row>
    <row r="1112" spans="1:49" hidden="1" x14ac:dyDescent="0.3">
      <c r="A1112" s="1" t="s">
        <v>9201</v>
      </c>
      <c r="B1112" s="35">
        <v>45363</v>
      </c>
      <c r="C1112" s="1" t="s">
        <v>9202</v>
      </c>
      <c r="D1112" s="1" t="s">
        <v>784</v>
      </c>
      <c r="E1112" s="1" t="s">
        <v>1966</v>
      </c>
      <c r="F1112" s="1" t="s">
        <v>889</v>
      </c>
      <c r="G1112" s="1" t="s">
        <v>1966</v>
      </c>
      <c r="H1112" s="1" t="s">
        <v>9203</v>
      </c>
      <c r="I1112" s="35">
        <v>45364</v>
      </c>
      <c r="J1112" s="35">
        <v>45365</v>
      </c>
      <c r="K1112" s="1" t="s">
        <v>847</v>
      </c>
      <c r="L1112" s="1" t="s">
        <v>789</v>
      </c>
      <c r="M1112" s="1" t="s">
        <v>868</v>
      </c>
      <c r="N1112" s="1" t="s">
        <v>922</v>
      </c>
      <c r="O1112" s="1" t="s">
        <v>9204</v>
      </c>
      <c r="P1112" s="1"/>
      <c r="Q1112" s="1" t="s">
        <v>1966</v>
      </c>
      <c r="R1112" s="1"/>
      <c r="S1112" s="1"/>
      <c r="T1112" s="1"/>
      <c r="U1112" s="1"/>
      <c r="V1112" s="1"/>
      <c r="W1112" s="1" t="s">
        <v>1102</v>
      </c>
      <c r="X1112" s="1"/>
      <c r="Y1112" s="1"/>
      <c r="Z1112" s="1"/>
      <c r="AA1112" s="1"/>
      <c r="AB1112" s="1">
        <v>0</v>
      </c>
      <c r="AC1112" s="1"/>
      <c r="AD1112" s="1"/>
      <c r="AE1112" s="1"/>
      <c r="AF1112" s="1"/>
      <c r="AG1112" s="1"/>
      <c r="AH1112" s="1" t="s">
        <v>823</v>
      </c>
      <c r="AI1112" s="1" t="s">
        <v>4993</v>
      </c>
      <c r="AJ1112" s="1" t="s">
        <v>1104</v>
      </c>
      <c r="AK1112" s="37">
        <v>44983</v>
      </c>
      <c r="AL1112" s="1" t="s">
        <v>8231</v>
      </c>
      <c r="AM1112" s="1" t="s">
        <v>2674</v>
      </c>
      <c r="AN1112" s="1" t="s">
        <v>2675</v>
      </c>
      <c r="AO1112" s="1" t="s">
        <v>4995</v>
      </c>
      <c r="AP1112" s="1" t="s">
        <v>807</v>
      </c>
      <c r="AQ1112" s="1"/>
      <c r="AR1112" s="1"/>
      <c r="AS1112" s="1"/>
      <c r="AT1112" s="1" t="s">
        <v>1102</v>
      </c>
      <c r="AU1112" s="1"/>
      <c r="AV1112" s="1">
        <v>380</v>
      </c>
      <c r="AW1112" t="str">
        <f>VLOOKUP(G1112,[1]备料总表!$B:$GB,182,0)</f>
        <v>99-000737</v>
      </c>
    </row>
    <row r="1113" spans="1:49" hidden="1" x14ac:dyDescent="0.3">
      <c r="A1113" s="1" t="s">
        <v>9205</v>
      </c>
      <c r="B1113" s="35">
        <v>45363</v>
      </c>
      <c r="C1113" s="1" t="s">
        <v>9206</v>
      </c>
      <c r="D1113" s="1" t="s">
        <v>784</v>
      </c>
      <c r="E1113" s="1" t="s">
        <v>44</v>
      </c>
      <c r="F1113" s="1" t="s">
        <v>1136</v>
      </c>
      <c r="G1113" s="1" t="s">
        <v>44</v>
      </c>
      <c r="H1113" s="1" t="s">
        <v>9207</v>
      </c>
      <c r="I1113" s="35">
        <v>45364</v>
      </c>
      <c r="J1113" s="35">
        <v>45365</v>
      </c>
      <c r="K1113" s="1" t="s">
        <v>847</v>
      </c>
      <c r="L1113" s="1" t="s">
        <v>789</v>
      </c>
      <c r="M1113" s="1" t="s">
        <v>848</v>
      </c>
      <c r="N1113" s="1" t="s">
        <v>1083</v>
      </c>
      <c r="O1113" s="1" t="s">
        <v>9208</v>
      </c>
      <c r="P1113" s="1"/>
      <c r="Q1113" s="1" t="s">
        <v>44</v>
      </c>
      <c r="R1113" s="1" t="s">
        <v>9209</v>
      </c>
      <c r="S1113" s="1" t="s">
        <v>9210</v>
      </c>
      <c r="T1113" s="37">
        <v>45399</v>
      </c>
      <c r="U1113" s="37">
        <v>45400</v>
      </c>
      <c r="V1113" s="1" t="s">
        <v>2172</v>
      </c>
      <c r="W1113" s="1" t="s">
        <v>836</v>
      </c>
      <c r="X1113" s="37">
        <v>45426</v>
      </c>
      <c r="Y1113" s="1"/>
      <c r="Z1113" s="1"/>
      <c r="AA1113" s="1"/>
      <c r="AB1113" s="1">
        <v>0</v>
      </c>
      <c r="AC1113" s="1"/>
      <c r="AD1113" s="1"/>
      <c r="AE1113" s="1"/>
      <c r="AF1113" s="1"/>
      <c r="AG1113" s="1"/>
      <c r="AH1113" s="1" t="s">
        <v>823</v>
      </c>
      <c r="AI1113" s="1" t="s">
        <v>857</v>
      </c>
      <c r="AJ1113" s="1" t="s">
        <v>858</v>
      </c>
      <c r="AK1113" s="37">
        <v>45259</v>
      </c>
      <c r="AL1113" s="1" t="s">
        <v>9211</v>
      </c>
      <c r="AM1113" s="1" t="s">
        <v>1712</v>
      </c>
      <c r="AN1113" s="1" t="s">
        <v>1713</v>
      </c>
      <c r="AO1113" s="1" t="s">
        <v>9212</v>
      </c>
      <c r="AP1113" s="1" t="s">
        <v>807</v>
      </c>
      <c r="AQ1113" s="1"/>
      <c r="AR1113" s="1"/>
      <c r="AS1113" s="1" t="s">
        <v>9213</v>
      </c>
      <c r="AT1113" s="1"/>
      <c r="AU1113" s="1"/>
      <c r="AV1113" s="1">
        <v>104</v>
      </c>
      <c r="AW1113" t="str">
        <f>VLOOKUP(G1113,[1]备料总表!$B:$GB,182,0)</f>
        <v>99-001346</v>
      </c>
    </row>
    <row r="1114" spans="1:49" hidden="1" x14ac:dyDescent="0.3">
      <c r="A1114" s="1" t="s">
        <v>9214</v>
      </c>
      <c r="B1114" s="35">
        <v>45363</v>
      </c>
      <c r="C1114" s="1" t="s">
        <v>9215</v>
      </c>
      <c r="D1114" s="1" t="s">
        <v>784</v>
      </c>
      <c r="E1114" s="1" t="s">
        <v>44</v>
      </c>
      <c r="F1114" s="1" t="s">
        <v>1136</v>
      </c>
      <c r="G1114" s="1" t="s">
        <v>44</v>
      </c>
      <c r="H1114" s="1" t="s">
        <v>9216</v>
      </c>
      <c r="I1114" s="35">
        <v>45364</v>
      </c>
      <c r="J1114" s="35">
        <v>45365</v>
      </c>
      <c r="K1114" s="1" t="s">
        <v>847</v>
      </c>
      <c r="L1114" s="1" t="s">
        <v>789</v>
      </c>
      <c r="M1114" s="1" t="s">
        <v>790</v>
      </c>
      <c r="N1114" s="1" t="s">
        <v>1083</v>
      </c>
      <c r="O1114" s="1" t="s">
        <v>9208</v>
      </c>
      <c r="P1114" s="1"/>
      <c r="Q1114" s="1" t="s">
        <v>44</v>
      </c>
      <c r="R1114" s="1" t="s">
        <v>9217</v>
      </c>
      <c r="S1114" s="1" t="s">
        <v>9210</v>
      </c>
      <c r="T1114" s="37">
        <v>45399</v>
      </c>
      <c r="U1114" s="37">
        <v>45400</v>
      </c>
      <c r="V1114" s="1" t="s">
        <v>2700</v>
      </c>
      <c r="W1114" s="1" t="s">
        <v>796</v>
      </c>
      <c r="X1114" s="37">
        <v>45423</v>
      </c>
      <c r="Y1114" s="1" t="s">
        <v>819</v>
      </c>
      <c r="Z1114" s="1" t="s">
        <v>7749</v>
      </c>
      <c r="AA1114" s="37">
        <v>45429</v>
      </c>
      <c r="AB1114" s="1">
        <v>19</v>
      </c>
      <c r="AC1114" s="1" t="s">
        <v>7750</v>
      </c>
      <c r="AD1114" s="37">
        <v>45448</v>
      </c>
      <c r="AE1114" s="1" t="s">
        <v>44</v>
      </c>
      <c r="AF1114" s="1" t="s">
        <v>9218</v>
      </c>
      <c r="AG1114" s="37">
        <v>45448</v>
      </c>
      <c r="AH1114" s="1" t="s">
        <v>823</v>
      </c>
      <c r="AI1114" s="1" t="s">
        <v>857</v>
      </c>
      <c r="AJ1114" s="1" t="s">
        <v>858</v>
      </c>
      <c r="AK1114" s="37">
        <v>45259</v>
      </c>
      <c r="AL1114" s="1" t="s">
        <v>9219</v>
      </c>
      <c r="AM1114" s="1" t="s">
        <v>1712</v>
      </c>
      <c r="AN1114" s="1" t="s">
        <v>1713</v>
      </c>
      <c r="AO1114" s="1" t="s">
        <v>9212</v>
      </c>
      <c r="AP1114" s="1" t="s">
        <v>807</v>
      </c>
      <c r="AQ1114" s="1"/>
      <c r="AR1114" s="1"/>
      <c r="AS1114" s="1" t="s">
        <v>9220</v>
      </c>
      <c r="AT1114" s="1"/>
      <c r="AU1114" s="1"/>
      <c r="AV1114" s="1">
        <v>104</v>
      </c>
      <c r="AW1114" t="str">
        <f>VLOOKUP(G1114,[1]备料总表!$B:$GB,182,0)</f>
        <v>99-001346</v>
      </c>
    </row>
    <row r="1115" spans="1:49" hidden="1" x14ac:dyDescent="0.3">
      <c r="A1115" s="1" t="s">
        <v>9221</v>
      </c>
      <c r="B1115" s="35">
        <v>45363</v>
      </c>
      <c r="C1115" s="1" t="s">
        <v>9222</v>
      </c>
      <c r="D1115" s="1" t="s">
        <v>1331</v>
      </c>
      <c r="E1115" s="1" t="s">
        <v>1631</v>
      </c>
      <c r="F1115" s="1" t="s">
        <v>1062</v>
      </c>
      <c r="G1115" s="1" t="s">
        <v>1631</v>
      </c>
      <c r="H1115" s="1" t="s">
        <v>9223</v>
      </c>
      <c r="I1115" s="35">
        <v>45364</v>
      </c>
      <c r="J1115" s="35">
        <v>45365</v>
      </c>
      <c r="K1115" s="1" t="s">
        <v>847</v>
      </c>
      <c r="L1115" s="1" t="s">
        <v>789</v>
      </c>
      <c r="M1115" s="1" t="s">
        <v>790</v>
      </c>
      <c r="N1115" s="1" t="s">
        <v>1083</v>
      </c>
      <c r="O1115" s="1" t="s">
        <v>9224</v>
      </c>
      <c r="P1115" s="1"/>
      <c r="Q1115" s="1" t="s">
        <v>1631</v>
      </c>
      <c r="R1115" s="1" t="s">
        <v>9225</v>
      </c>
      <c r="S1115" s="1" t="s">
        <v>9210</v>
      </c>
      <c r="T1115" s="37">
        <v>45399</v>
      </c>
      <c r="U1115" s="37">
        <v>45400</v>
      </c>
      <c r="V1115" s="1" t="s">
        <v>9226</v>
      </c>
      <c r="W1115" s="1" t="s">
        <v>796</v>
      </c>
      <c r="X1115" s="37">
        <v>45410</v>
      </c>
      <c r="Y1115" s="1" t="s">
        <v>819</v>
      </c>
      <c r="Z1115" s="1" t="s">
        <v>1571</v>
      </c>
      <c r="AA1115" s="37">
        <v>45412</v>
      </c>
      <c r="AB1115" s="1">
        <v>0</v>
      </c>
      <c r="AC1115" s="1"/>
      <c r="AD1115" s="1"/>
      <c r="AE1115" s="1"/>
      <c r="AF1115" s="1"/>
      <c r="AG1115" s="1"/>
      <c r="AH1115" s="1" t="s">
        <v>823</v>
      </c>
      <c r="AI1115" s="1" t="s">
        <v>857</v>
      </c>
      <c r="AJ1115" s="1" t="s">
        <v>858</v>
      </c>
      <c r="AK1115" s="37">
        <v>45259</v>
      </c>
      <c r="AL1115" s="1" t="s">
        <v>9227</v>
      </c>
      <c r="AM1115" s="1" t="s">
        <v>1712</v>
      </c>
      <c r="AN1115" s="1" t="s">
        <v>1713</v>
      </c>
      <c r="AO1115" s="1" t="s">
        <v>9212</v>
      </c>
      <c r="AP1115" s="1" t="s">
        <v>807</v>
      </c>
      <c r="AQ1115" s="1"/>
      <c r="AR1115" s="1"/>
      <c r="AS1115" s="1" t="s">
        <v>9228</v>
      </c>
      <c r="AT1115" s="1"/>
      <c r="AU1115" s="1"/>
      <c r="AV1115" s="1">
        <v>104</v>
      </c>
      <c r="AW1115" t="str">
        <f>VLOOKUP(G1115,[1]备料总表!$B:$GB,182,0)</f>
        <v>99-001705</v>
      </c>
    </row>
    <row r="1116" spans="1:49" hidden="1" x14ac:dyDescent="0.3">
      <c r="A1116" s="1" t="s">
        <v>9229</v>
      </c>
      <c r="B1116" s="35">
        <v>45363</v>
      </c>
      <c r="C1116" s="1" t="s">
        <v>9230</v>
      </c>
      <c r="D1116" s="1" t="s">
        <v>784</v>
      </c>
      <c r="E1116" s="1" t="s">
        <v>3697</v>
      </c>
      <c r="F1116" s="1" t="s">
        <v>874</v>
      </c>
      <c r="G1116" s="1" t="s">
        <v>3697</v>
      </c>
      <c r="H1116" s="1" t="s">
        <v>9231</v>
      </c>
      <c r="I1116" s="35">
        <v>45364</v>
      </c>
      <c r="J1116" s="35">
        <v>45365</v>
      </c>
      <c r="K1116" s="1" t="s">
        <v>847</v>
      </c>
      <c r="L1116" s="1" t="s">
        <v>789</v>
      </c>
      <c r="M1116" s="1" t="s">
        <v>790</v>
      </c>
      <c r="N1116" s="1" t="s">
        <v>1083</v>
      </c>
      <c r="O1116" s="1" t="s">
        <v>9232</v>
      </c>
      <c r="P1116" s="1"/>
      <c r="Q1116" s="1" t="s">
        <v>3697</v>
      </c>
      <c r="R1116" s="1" t="s">
        <v>869</v>
      </c>
      <c r="S1116" s="1" t="s">
        <v>9210</v>
      </c>
      <c r="T1116" s="37">
        <v>45399</v>
      </c>
      <c r="U1116" s="37">
        <v>45400</v>
      </c>
      <c r="V1116" s="1" t="s">
        <v>871</v>
      </c>
      <c r="W1116" s="1" t="s">
        <v>872</v>
      </c>
      <c r="X1116" s="37">
        <v>45408</v>
      </c>
      <c r="Y1116" s="1"/>
      <c r="Z1116" s="1"/>
      <c r="AA1116" s="1"/>
      <c r="AB1116" s="1">
        <v>0</v>
      </c>
      <c r="AC1116" s="1"/>
      <c r="AD1116" s="1"/>
      <c r="AE1116" s="1"/>
      <c r="AF1116" s="1"/>
      <c r="AG1116" s="1"/>
      <c r="AH1116" s="1" t="s">
        <v>823</v>
      </c>
      <c r="AI1116" s="1" t="s">
        <v>857</v>
      </c>
      <c r="AJ1116" s="1" t="s">
        <v>858</v>
      </c>
      <c r="AK1116" s="37">
        <v>45259</v>
      </c>
      <c r="AL1116" s="1" t="s">
        <v>9233</v>
      </c>
      <c r="AM1116" s="1" t="s">
        <v>1712</v>
      </c>
      <c r="AN1116" s="1" t="s">
        <v>1713</v>
      </c>
      <c r="AO1116" s="1" t="s">
        <v>9212</v>
      </c>
      <c r="AP1116" s="1" t="s">
        <v>807</v>
      </c>
      <c r="AQ1116" s="1"/>
      <c r="AR1116" s="1"/>
      <c r="AS1116" s="1" t="s">
        <v>9234</v>
      </c>
      <c r="AT1116" s="1"/>
      <c r="AU1116" s="1"/>
      <c r="AV1116" s="1">
        <v>104</v>
      </c>
      <c r="AW1116" t="str">
        <f>VLOOKUP(G1116,[1]备料总表!$B:$GB,182,0)</f>
        <v>88-000495</v>
      </c>
    </row>
    <row r="1117" spans="1:49" hidden="1" x14ac:dyDescent="0.3">
      <c r="A1117" s="1" t="s">
        <v>9235</v>
      </c>
      <c r="B1117" s="35">
        <v>45363</v>
      </c>
      <c r="C1117" s="1" t="s">
        <v>9236</v>
      </c>
      <c r="D1117" s="1" t="s">
        <v>784</v>
      </c>
      <c r="E1117" s="1" t="s">
        <v>44</v>
      </c>
      <c r="F1117" s="1" t="s">
        <v>1136</v>
      </c>
      <c r="G1117" s="1" t="s">
        <v>44</v>
      </c>
      <c r="H1117" s="1" t="s">
        <v>9237</v>
      </c>
      <c r="I1117" s="35">
        <v>45364</v>
      </c>
      <c r="J1117" s="35">
        <v>45365</v>
      </c>
      <c r="K1117" s="1" t="s">
        <v>847</v>
      </c>
      <c r="L1117" s="1" t="s">
        <v>789</v>
      </c>
      <c r="M1117" s="1" t="s">
        <v>790</v>
      </c>
      <c r="N1117" s="1" t="s">
        <v>1083</v>
      </c>
      <c r="O1117" s="1" t="s">
        <v>9238</v>
      </c>
      <c r="P1117" s="1"/>
      <c r="Q1117" s="1" t="s">
        <v>44</v>
      </c>
      <c r="R1117" s="1" t="s">
        <v>9239</v>
      </c>
      <c r="S1117" s="1" t="s">
        <v>9210</v>
      </c>
      <c r="T1117" s="37">
        <v>45399</v>
      </c>
      <c r="U1117" s="37">
        <v>45400</v>
      </c>
      <c r="V1117" s="1" t="s">
        <v>2304</v>
      </c>
      <c r="W1117" s="1" t="s">
        <v>796</v>
      </c>
      <c r="X1117" s="37">
        <v>45423</v>
      </c>
      <c r="Y1117" s="1" t="s">
        <v>819</v>
      </c>
      <c r="Z1117" s="1" t="s">
        <v>7749</v>
      </c>
      <c r="AA1117" s="37">
        <v>45429</v>
      </c>
      <c r="AB1117" s="1">
        <v>19</v>
      </c>
      <c r="AC1117" s="1" t="s">
        <v>7750</v>
      </c>
      <c r="AD1117" s="37">
        <v>45448</v>
      </c>
      <c r="AE1117" s="1" t="s">
        <v>44</v>
      </c>
      <c r="AF1117" s="1" t="s">
        <v>9240</v>
      </c>
      <c r="AG1117" s="37">
        <v>45448</v>
      </c>
      <c r="AH1117" s="1" t="s">
        <v>823</v>
      </c>
      <c r="AI1117" s="1" t="s">
        <v>1710</v>
      </c>
      <c r="AJ1117" s="1" t="s">
        <v>858</v>
      </c>
      <c r="AK1117" s="37">
        <v>45258</v>
      </c>
      <c r="AL1117" s="1" t="s">
        <v>9241</v>
      </c>
      <c r="AM1117" s="1" t="s">
        <v>1712</v>
      </c>
      <c r="AN1117" s="1" t="s">
        <v>1713</v>
      </c>
      <c r="AO1117" s="1" t="s">
        <v>9212</v>
      </c>
      <c r="AP1117" s="1" t="s">
        <v>807</v>
      </c>
      <c r="AQ1117" s="1"/>
      <c r="AR1117" s="1"/>
      <c r="AS1117" s="1" t="s">
        <v>9242</v>
      </c>
      <c r="AT1117" s="1"/>
      <c r="AU1117" s="1"/>
      <c r="AV1117" s="1">
        <v>105</v>
      </c>
      <c r="AW1117" t="str">
        <f>VLOOKUP(G1117,[1]备料总表!$B:$GB,182,0)</f>
        <v>99-001346</v>
      </c>
    </row>
    <row r="1118" spans="1:49" hidden="1" x14ac:dyDescent="0.3">
      <c r="A1118" s="1" t="s">
        <v>9243</v>
      </c>
      <c r="B1118" s="35">
        <v>45363</v>
      </c>
      <c r="C1118" s="1" t="s">
        <v>9244</v>
      </c>
      <c r="D1118" s="1" t="s">
        <v>784</v>
      </c>
      <c r="E1118" s="1" t="s">
        <v>1700</v>
      </c>
      <c r="F1118" s="1" t="s">
        <v>557</v>
      </c>
      <c r="G1118" s="1" t="s">
        <v>1700</v>
      </c>
      <c r="H1118" s="1" t="s">
        <v>9245</v>
      </c>
      <c r="I1118" s="35">
        <v>45364</v>
      </c>
      <c r="J1118" s="35">
        <v>45365</v>
      </c>
      <c r="K1118" s="1" t="s">
        <v>847</v>
      </c>
      <c r="L1118" s="1" t="s">
        <v>789</v>
      </c>
      <c r="M1118" s="1" t="s">
        <v>790</v>
      </c>
      <c r="N1118" s="1" t="s">
        <v>1083</v>
      </c>
      <c r="O1118" s="1" t="s">
        <v>9246</v>
      </c>
      <c r="P1118" s="1"/>
      <c r="Q1118" s="1" t="s">
        <v>1700</v>
      </c>
      <c r="R1118" s="1" t="s">
        <v>9247</v>
      </c>
      <c r="S1118" s="1" t="s">
        <v>9248</v>
      </c>
      <c r="T1118" s="37">
        <v>45394</v>
      </c>
      <c r="U1118" s="37">
        <v>45397</v>
      </c>
      <c r="V1118" s="1" t="s">
        <v>9249</v>
      </c>
      <c r="W1118" s="1" t="s">
        <v>796</v>
      </c>
      <c r="X1118" s="37">
        <v>45405</v>
      </c>
      <c r="Y1118" s="1" t="s">
        <v>819</v>
      </c>
      <c r="Z1118" s="1" t="s">
        <v>9250</v>
      </c>
      <c r="AA1118" s="37">
        <v>45406</v>
      </c>
      <c r="AB1118" s="1">
        <v>16</v>
      </c>
      <c r="AC1118" s="1" t="s">
        <v>5330</v>
      </c>
      <c r="AD1118" s="37">
        <v>45422</v>
      </c>
      <c r="AE1118" s="1" t="s">
        <v>1708</v>
      </c>
      <c r="AF1118" s="1" t="s">
        <v>9251</v>
      </c>
      <c r="AG1118" s="37">
        <v>45428</v>
      </c>
      <c r="AH1118" s="1" t="s">
        <v>823</v>
      </c>
      <c r="AI1118" s="1" t="s">
        <v>1710</v>
      </c>
      <c r="AJ1118" s="1" t="s">
        <v>858</v>
      </c>
      <c r="AK1118" s="37">
        <v>45258</v>
      </c>
      <c r="AL1118" s="1" t="s">
        <v>9252</v>
      </c>
      <c r="AM1118" s="1" t="s">
        <v>1712</v>
      </c>
      <c r="AN1118" s="1" t="s">
        <v>1713</v>
      </c>
      <c r="AO1118" s="1" t="s">
        <v>9212</v>
      </c>
      <c r="AP1118" s="1" t="s">
        <v>807</v>
      </c>
      <c r="AQ1118" s="1"/>
      <c r="AR1118" s="1"/>
      <c r="AS1118" s="1" t="s">
        <v>9253</v>
      </c>
      <c r="AT1118" s="1"/>
      <c r="AU1118" s="1"/>
      <c r="AV1118" s="1">
        <v>105</v>
      </c>
      <c r="AW1118" t="str">
        <f>VLOOKUP(G1118,[1]备料总表!$B:$GB,182,0)</f>
        <v>99-000711</v>
      </c>
    </row>
    <row r="1119" spans="1:49" hidden="1" x14ac:dyDescent="0.3">
      <c r="A1119" s="1" t="s">
        <v>9254</v>
      </c>
      <c r="B1119" s="35">
        <v>45363</v>
      </c>
      <c r="C1119" s="1" t="s">
        <v>9255</v>
      </c>
      <c r="D1119" s="1" t="s">
        <v>784</v>
      </c>
      <c r="E1119" s="1" t="s">
        <v>38</v>
      </c>
      <c r="F1119" s="1" t="s">
        <v>37</v>
      </c>
      <c r="G1119" s="1" t="s">
        <v>38</v>
      </c>
      <c r="H1119" s="1" t="s">
        <v>9256</v>
      </c>
      <c r="I1119" s="35">
        <v>45364</v>
      </c>
      <c r="J1119" s="35">
        <v>45365</v>
      </c>
      <c r="K1119" s="1" t="s">
        <v>847</v>
      </c>
      <c r="L1119" s="1" t="s">
        <v>789</v>
      </c>
      <c r="M1119" s="1" t="s">
        <v>790</v>
      </c>
      <c r="N1119" s="1" t="s">
        <v>1083</v>
      </c>
      <c r="O1119" s="1" t="s">
        <v>9257</v>
      </c>
      <c r="P1119" s="1"/>
      <c r="Q1119" s="1" t="s">
        <v>38</v>
      </c>
      <c r="R1119" s="1" t="s">
        <v>9258</v>
      </c>
      <c r="S1119" s="1" t="s">
        <v>9210</v>
      </c>
      <c r="T1119" s="37">
        <v>45399</v>
      </c>
      <c r="U1119" s="37">
        <v>45400</v>
      </c>
      <c r="V1119" s="1" t="s">
        <v>871</v>
      </c>
      <c r="W1119" s="1" t="s">
        <v>836</v>
      </c>
      <c r="X1119" s="37">
        <v>45408</v>
      </c>
      <c r="Y1119" s="1"/>
      <c r="Z1119" s="1"/>
      <c r="AA1119" s="1"/>
      <c r="AB1119" s="1">
        <v>0</v>
      </c>
      <c r="AC1119" s="1"/>
      <c r="AD1119" s="1"/>
      <c r="AE1119" s="1"/>
      <c r="AF1119" s="1"/>
      <c r="AG1119" s="1"/>
      <c r="AH1119" s="1" t="s">
        <v>823</v>
      </c>
      <c r="AI1119" s="1" t="s">
        <v>1710</v>
      </c>
      <c r="AJ1119" s="1" t="s">
        <v>858</v>
      </c>
      <c r="AK1119" s="37">
        <v>45258</v>
      </c>
      <c r="AL1119" s="1" t="s">
        <v>9259</v>
      </c>
      <c r="AM1119" s="1" t="s">
        <v>1712</v>
      </c>
      <c r="AN1119" s="1" t="s">
        <v>1713</v>
      </c>
      <c r="AO1119" s="1" t="s">
        <v>9212</v>
      </c>
      <c r="AP1119" s="1" t="s">
        <v>807</v>
      </c>
      <c r="AQ1119" s="1"/>
      <c r="AR1119" s="1"/>
      <c r="AS1119" s="1" t="s">
        <v>9260</v>
      </c>
      <c r="AT1119" s="1"/>
      <c r="AU1119" s="1"/>
      <c r="AV1119" s="1">
        <v>105</v>
      </c>
      <c r="AW1119" t="str">
        <f>VLOOKUP(G1119,[1]备料总表!$B:$GB,182,0)</f>
        <v>99-000147</v>
      </c>
    </row>
    <row r="1120" spans="1:49" hidden="1" x14ac:dyDescent="0.3">
      <c r="A1120" s="1" t="s">
        <v>9254</v>
      </c>
      <c r="B1120" s="35">
        <v>45363</v>
      </c>
      <c r="C1120" s="1" t="s">
        <v>9261</v>
      </c>
      <c r="D1120" s="1" t="s">
        <v>784</v>
      </c>
      <c r="E1120" s="1" t="s">
        <v>9262</v>
      </c>
      <c r="F1120" s="1" t="s">
        <v>1168</v>
      </c>
      <c r="G1120" s="1" t="s">
        <v>8743</v>
      </c>
      <c r="H1120" s="1" t="s">
        <v>9263</v>
      </c>
      <c r="I1120" s="35">
        <v>45364</v>
      </c>
      <c r="J1120" s="35">
        <v>45365</v>
      </c>
      <c r="K1120" s="1" t="s">
        <v>847</v>
      </c>
      <c r="L1120" s="1" t="s">
        <v>789</v>
      </c>
      <c r="M1120" s="1" t="s">
        <v>790</v>
      </c>
      <c r="N1120" s="1" t="s">
        <v>1083</v>
      </c>
      <c r="O1120" s="1" t="s">
        <v>9257</v>
      </c>
      <c r="P1120" s="1"/>
      <c r="Q1120" s="1" t="s">
        <v>9262</v>
      </c>
      <c r="R1120" s="1" t="s">
        <v>9264</v>
      </c>
      <c r="S1120" s="1" t="s">
        <v>9210</v>
      </c>
      <c r="T1120" s="37">
        <v>45399</v>
      </c>
      <c r="U1120" s="37">
        <v>45400</v>
      </c>
      <c r="V1120" s="1" t="s">
        <v>871</v>
      </c>
      <c r="W1120" s="1" t="s">
        <v>836</v>
      </c>
      <c r="X1120" s="37">
        <v>45408</v>
      </c>
      <c r="Y1120" s="1"/>
      <c r="Z1120" s="1"/>
      <c r="AA1120" s="1"/>
      <c r="AB1120" s="1">
        <v>0</v>
      </c>
      <c r="AC1120" s="1"/>
      <c r="AD1120" s="1"/>
      <c r="AE1120" s="1"/>
      <c r="AF1120" s="1"/>
      <c r="AG1120" s="1"/>
      <c r="AH1120" s="1" t="s">
        <v>823</v>
      </c>
      <c r="AI1120" s="1" t="s">
        <v>1710</v>
      </c>
      <c r="AJ1120" s="1" t="s">
        <v>858</v>
      </c>
      <c r="AK1120" s="37">
        <v>45258</v>
      </c>
      <c r="AL1120" s="1" t="s">
        <v>9259</v>
      </c>
      <c r="AM1120" s="1" t="s">
        <v>1712</v>
      </c>
      <c r="AN1120" s="1" t="s">
        <v>1713</v>
      </c>
      <c r="AO1120" s="1" t="s">
        <v>9212</v>
      </c>
      <c r="AP1120" s="1" t="s">
        <v>807</v>
      </c>
      <c r="AQ1120" s="1"/>
      <c r="AR1120" s="1"/>
      <c r="AS1120" s="1" t="s">
        <v>9265</v>
      </c>
      <c r="AT1120" s="1"/>
      <c r="AU1120" s="1"/>
      <c r="AV1120" s="1">
        <v>105</v>
      </c>
      <c r="AW1120" t="str">
        <f>VLOOKUP(G1120,[1]备料总表!$B:$GB,182,0)</f>
        <v>99-001844</v>
      </c>
    </row>
    <row r="1121" spans="1:49" hidden="1" x14ac:dyDescent="0.3">
      <c r="A1121" s="1" t="s">
        <v>9254</v>
      </c>
      <c r="B1121" s="35">
        <v>45363</v>
      </c>
      <c r="C1121" s="1" t="s">
        <v>9266</v>
      </c>
      <c r="D1121" s="1" t="s">
        <v>784</v>
      </c>
      <c r="E1121" s="1" t="s">
        <v>3697</v>
      </c>
      <c r="F1121" s="1" t="s">
        <v>874</v>
      </c>
      <c r="G1121" s="1" t="s">
        <v>3697</v>
      </c>
      <c r="H1121" s="1" t="s">
        <v>9267</v>
      </c>
      <c r="I1121" s="35">
        <v>45364</v>
      </c>
      <c r="J1121" s="35">
        <v>45365</v>
      </c>
      <c r="K1121" s="1" t="s">
        <v>847</v>
      </c>
      <c r="L1121" s="1" t="s">
        <v>789</v>
      </c>
      <c r="M1121" s="1" t="s">
        <v>790</v>
      </c>
      <c r="N1121" s="1" t="s">
        <v>1083</v>
      </c>
      <c r="O1121" s="1" t="s">
        <v>9257</v>
      </c>
      <c r="P1121" s="1"/>
      <c r="Q1121" s="1" t="s">
        <v>3697</v>
      </c>
      <c r="R1121" s="1" t="s">
        <v>9268</v>
      </c>
      <c r="S1121" s="1" t="s">
        <v>9210</v>
      </c>
      <c r="T1121" s="37">
        <v>45399</v>
      </c>
      <c r="U1121" s="37">
        <v>45400</v>
      </c>
      <c r="V1121" s="1" t="s">
        <v>871</v>
      </c>
      <c r="W1121" s="1" t="s">
        <v>836</v>
      </c>
      <c r="X1121" s="37">
        <v>45411</v>
      </c>
      <c r="Y1121" s="1"/>
      <c r="Z1121" s="1"/>
      <c r="AA1121" s="1"/>
      <c r="AB1121" s="1">
        <v>0</v>
      </c>
      <c r="AC1121" s="1"/>
      <c r="AD1121" s="1"/>
      <c r="AE1121" s="1"/>
      <c r="AF1121" s="1"/>
      <c r="AG1121" s="1"/>
      <c r="AH1121" s="1" t="s">
        <v>823</v>
      </c>
      <c r="AI1121" s="1" t="s">
        <v>1710</v>
      </c>
      <c r="AJ1121" s="1" t="s">
        <v>858</v>
      </c>
      <c r="AK1121" s="37">
        <v>45258</v>
      </c>
      <c r="AL1121" s="1" t="s">
        <v>9259</v>
      </c>
      <c r="AM1121" s="1" t="s">
        <v>1712</v>
      </c>
      <c r="AN1121" s="1" t="s">
        <v>1713</v>
      </c>
      <c r="AO1121" s="1" t="s">
        <v>9212</v>
      </c>
      <c r="AP1121" s="1" t="s">
        <v>807</v>
      </c>
      <c r="AQ1121" s="1"/>
      <c r="AR1121" s="1"/>
      <c r="AS1121" s="1" t="s">
        <v>9269</v>
      </c>
      <c r="AT1121" s="1"/>
      <c r="AU1121" s="1"/>
      <c r="AV1121" s="1">
        <v>105</v>
      </c>
      <c r="AW1121" t="str">
        <f>VLOOKUP(G1121,[1]备料总表!$B:$GB,182,0)</f>
        <v>88-000495</v>
      </c>
    </row>
    <row r="1122" spans="1:49" hidden="1" x14ac:dyDescent="0.3">
      <c r="A1122" s="1" t="s">
        <v>9270</v>
      </c>
      <c r="B1122" s="35">
        <v>45363</v>
      </c>
      <c r="C1122" s="1" t="s">
        <v>9271</v>
      </c>
      <c r="D1122" s="1" t="s">
        <v>784</v>
      </c>
      <c r="E1122" s="1" t="s">
        <v>1700</v>
      </c>
      <c r="F1122" s="1" t="s">
        <v>557</v>
      </c>
      <c r="G1122" s="1" t="s">
        <v>2621</v>
      </c>
      <c r="H1122" s="1" t="s">
        <v>9272</v>
      </c>
      <c r="I1122" s="35">
        <v>45364</v>
      </c>
      <c r="J1122" s="35">
        <v>45365</v>
      </c>
      <c r="K1122" s="1" t="s">
        <v>847</v>
      </c>
      <c r="L1122" s="1" t="s">
        <v>789</v>
      </c>
      <c r="M1122" s="1" t="s">
        <v>868</v>
      </c>
      <c r="N1122" s="1" t="s">
        <v>3071</v>
      </c>
      <c r="O1122" s="1" t="s">
        <v>9273</v>
      </c>
      <c r="P1122" s="1"/>
      <c r="Q1122" s="1" t="s">
        <v>1700</v>
      </c>
      <c r="R1122" s="1" t="s">
        <v>869</v>
      </c>
      <c r="S1122" s="1" t="s">
        <v>9274</v>
      </c>
      <c r="T1122" s="37">
        <v>45394</v>
      </c>
      <c r="U1122" s="37">
        <v>45397</v>
      </c>
      <c r="V1122" s="1" t="s">
        <v>9275</v>
      </c>
      <c r="W1122" s="1" t="s">
        <v>3576</v>
      </c>
      <c r="X1122" s="37">
        <v>45405</v>
      </c>
      <c r="Y1122" s="1" t="s">
        <v>819</v>
      </c>
      <c r="Z1122" s="1" t="s">
        <v>9276</v>
      </c>
      <c r="AA1122" s="37">
        <v>45406</v>
      </c>
      <c r="AB1122" s="1">
        <v>16</v>
      </c>
      <c r="AC1122" s="1" t="s">
        <v>5330</v>
      </c>
      <c r="AD1122" s="37">
        <v>45422</v>
      </c>
      <c r="AE1122" s="1" t="s">
        <v>1708</v>
      </c>
      <c r="AF1122" s="1" t="s">
        <v>9277</v>
      </c>
      <c r="AG1122" s="37">
        <v>45428</v>
      </c>
      <c r="AH1122" s="1" t="s">
        <v>823</v>
      </c>
      <c r="AI1122" s="1" t="s">
        <v>857</v>
      </c>
      <c r="AJ1122" s="1" t="s">
        <v>858</v>
      </c>
      <c r="AK1122" s="37">
        <v>45259</v>
      </c>
      <c r="AL1122" s="1" t="s">
        <v>9278</v>
      </c>
      <c r="AM1122" s="1" t="s">
        <v>1712</v>
      </c>
      <c r="AN1122" s="1" t="s">
        <v>1713</v>
      </c>
      <c r="AO1122" s="1" t="s">
        <v>9212</v>
      </c>
      <c r="AP1122" s="1" t="s">
        <v>807</v>
      </c>
      <c r="AQ1122" s="1"/>
      <c r="AR1122" s="1"/>
      <c r="AS1122" s="1" t="s">
        <v>9279</v>
      </c>
      <c r="AT1122" s="1"/>
      <c r="AU1122" s="1"/>
      <c r="AV1122" s="1">
        <v>104</v>
      </c>
      <c r="AW1122" t="str">
        <f>VLOOKUP(G1122,[1]备料总表!$B:$GB,182,0)</f>
        <v>99-000711</v>
      </c>
    </row>
    <row r="1123" spans="1:49" hidden="1" x14ac:dyDescent="0.3">
      <c r="A1123" s="1" t="s">
        <v>9280</v>
      </c>
      <c r="B1123" s="35">
        <v>45364</v>
      </c>
      <c r="C1123" s="1" t="s">
        <v>9281</v>
      </c>
      <c r="D1123" s="1" t="s">
        <v>784</v>
      </c>
      <c r="E1123" s="1" t="s">
        <v>5260</v>
      </c>
      <c r="F1123" s="1" t="s">
        <v>889</v>
      </c>
      <c r="G1123" s="1" t="s">
        <v>5260</v>
      </c>
      <c r="H1123" s="1" t="s">
        <v>9282</v>
      </c>
      <c r="I1123" s="35">
        <v>45364</v>
      </c>
      <c r="J1123" s="35">
        <v>45364</v>
      </c>
      <c r="K1123" s="1" t="s">
        <v>882</v>
      </c>
      <c r="L1123" s="1" t="s">
        <v>789</v>
      </c>
      <c r="M1123" s="1" t="s">
        <v>790</v>
      </c>
      <c r="N1123" s="1" t="s">
        <v>577</v>
      </c>
      <c r="O1123" s="1" t="s">
        <v>9283</v>
      </c>
      <c r="P1123" s="1"/>
      <c r="Q1123" s="1" t="s">
        <v>5260</v>
      </c>
      <c r="R1123" s="1" t="s">
        <v>9284</v>
      </c>
      <c r="S1123" s="1" t="s">
        <v>9285</v>
      </c>
      <c r="T1123" s="37">
        <v>45366</v>
      </c>
      <c r="U1123" s="37">
        <v>45370</v>
      </c>
      <c r="V1123" s="1" t="s">
        <v>2172</v>
      </c>
      <c r="W1123" s="1" t="s">
        <v>836</v>
      </c>
      <c r="X1123" s="37">
        <v>45426</v>
      </c>
      <c r="Y1123" s="1"/>
      <c r="Z1123" s="1"/>
      <c r="AA1123" s="1"/>
      <c r="AB1123" s="1">
        <v>0</v>
      </c>
      <c r="AC1123" s="1"/>
      <c r="AD1123" s="1"/>
      <c r="AE1123" s="1"/>
      <c r="AF1123" s="1"/>
      <c r="AG1123" s="1"/>
      <c r="AH1123" s="1" t="s">
        <v>823</v>
      </c>
      <c r="AI1123" s="1" t="s">
        <v>857</v>
      </c>
      <c r="AJ1123" s="1" t="s">
        <v>858</v>
      </c>
      <c r="AK1123" s="37">
        <v>44963</v>
      </c>
      <c r="AL1123" s="1" t="s">
        <v>5265</v>
      </c>
      <c r="AM1123" s="1" t="s">
        <v>1430</v>
      </c>
      <c r="AN1123" s="1" t="s">
        <v>1431</v>
      </c>
      <c r="AO1123" s="1" t="s">
        <v>1432</v>
      </c>
      <c r="AP1123" s="1" t="s">
        <v>807</v>
      </c>
      <c r="AQ1123" s="1"/>
      <c r="AR1123" s="1" t="s">
        <v>5119</v>
      </c>
      <c r="AS1123" s="1" t="s">
        <v>9286</v>
      </c>
      <c r="AT1123" s="1"/>
      <c r="AU1123" s="1"/>
      <c r="AV1123" s="1">
        <v>401</v>
      </c>
      <c r="AW1123" t="str">
        <f>VLOOKUP(G1123,[1]备料总表!$B:$GB,182,0)</f>
        <v>99-001042</v>
      </c>
    </row>
    <row r="1124" spans="1:49" hidden="1" x14ac:dyDescent="0.3">
      <c r="A1124" s="1" t="s">
        <v>9287</v>
      </c>
      <c r="B1124" s="35">
        <v>45363</v>
      </c>
      <c r="C1124" s="1" t="s">
        <v>9288</v>
      </c>
      <c r="D1124" s="1" t="s">
        <v>784</v>
      </c>
      <c r="E1124" s="1" t="s">
        <v>9289</v>
      </c>
      <c r="F1124" s="1" t="s">
        <v>889</v>
      </c>
      <c r="G1124" s="1" t="s">
        <v>4085</v>
      </c>
      <c r="H1124" s="1" t="s">
        <v>9290</v>
      </c>
      <c r="I1124" s="35">
        <v>45364</v>
      </c>
      <c r="J1124" s="35">
        <v>45364</v>
      </c>
      <c r="K1124" s="1" t="s">
        <v>847</v>
      </c>
      <c r="L1124" s="1" t="s">
        <v>789</v>
      </c>
      <c r="M1124" s="1" t="s">
        <v>868</v>
      </c>
      <c r="N1124" s="1" t="s">
        <v>892</v>
      </c>
      <c r="O1124" s="1" t="s">
        <v>9291</v>
      </c>
      <c r="P1124" s="1"/>
      <c r="Q1124" s="1" t="s">
        <v>9289</v>
      </c>
      <c r="R1124" s="1"/>
      <c r="S1124" s="1"/>
      <c r="T1124" s="1"/>
      <c r="U1124" s="1"/>
      <c r="V1124" s="1"/>
      <c r="W1124" s="1" t="s">
        <v>1102</v>
      </c>
      <c r="X1124" s="1"/>
      <c r="Y1124" s="1"/>
      <c r="Z1124" s="1"/>
      <c r="AA1124" s="1"/>
      <c r="AB1124" s="1">
        <v>0</v>
      </c>
      <c r="AC1124" s="1"/>
      <c r="AD1124" s="1"/>
      <c r="AE1124" s="1"/>
      <c r="AF1124" s="1"/>
      <c r="AG1124" s="1"/>
      <c r="AH1124" s="1" t="s">
        <v>823</v>
      </c>
      <c r="AI1124" s="1" t="s">
        <v>1449</v>
      </c>
      <c r="AJ1124" s="1" t="s">
        <v>1104</v>
      </c>
      <c r="AK1124" s="37">
        <v>44286</v>
      </c>
      <c r="AL1124" s="1" t="s">
        <v>9292</v>
      </c>
      <c r="AM1124" s="1" t="s">
        <v>9293</v>
      </c>
      <c r="AN1124" s="1" t="s">
        <v>9294</v>
      </c>
      <c r="AO1124" s="1" t="s">
        <v>9295</v>
      </c>
      <c r="AP1124" s="1" t="s">
        <v>807</v>
      </c>
      <c r="AQ1124" s="1"/>
      <c r="AR1124" s="1"/>
      <c r="AS1124" s="1"/>
      <c r="AT1124" s="1" t="s">
        <v>1102</v>
      </c>
      <c r="AU1124" s="1"/>
      <c r="AV1124" s="1">
        <v>1077</v>
      </c>
      <c r="AW1124" t="str">
        <f>VLOOKUP(G1124,[1]备料总表!$B:$GB,182,0)</f>
        <v>99-001040</v>
      </c>
    </row>
    <row r="1125" spans="1:49" hidden="1" x14ac:dyDescent="0.3">
      <c r="A1125" s="1" t="s">
        <v>9296</v>
      </c>
      <c r="B1125" s="35">
        <v>45363</v>
      </c>
      <c r="C1125" s="1" t="s">
        <v>9297</v>
      </c>
      <c r="D1125" s="1" t="s">
        <v>784</v>
      </c>
      <c r="E1125" s="1" t="s">
        <v>9289</v>
      </c>
      <c r="F1125" s="1" t="s">
        <v>889</v>
      </c>
      <c r="G1125" s="1" t="s">
        <v>4080</v>
      </c>
      <c r="H1125" s="1" t="s">
        <v>9298</v>
      </c>
      <c r="I1125" s="35">
        <v>45364</v>
      </c>
      <c r="J1125" s="35">
        <v>45364</v>
      </c>
      <c r="K1125" s="1" t="s">
        <v>847</v>
      </c>
      <c r="L1125" s="1" t="s">
        <v>789</v>
      </c>
      <c r="M1125" s="1" t="s">
        <v>790</v>
      </c>
      <c r="N1125" s="1" t="s">
        <v>892</v>
      </c>
      <c r="O1125" s="1" t="s">
        <v>9291</v>
      </c>
      <c r="P1125" s="1"/>
      <c r="Q1125" s="1" t="s">
        <v>9289</v>
      </c>
      <c r="R1125" s="1"/>
      <c r="S1125" s="1"/>
      <c r="T1125" s="1"/>
      <c r="U1125" s="1"/>
      <c r="V1125" s="1"/>
      <c r="W1125" s="1" t="s">
        <v>1102</v>
      </c>
      <c r="X1125" s="1"/>
      <c r="Y1125" s="1"/>
      <c r="Z1125" s="1"/>
      <c r="AA1125" s="1"/>
      <c r="AB1125" s="1">
        <v>0</v>
      </c>
      <c r="AC1125" s="1"/>
      <c r="AD1125" s="1"/>
      <c r="AE1125" s="1"/>
      <c r="AF1125" s="1"/>
      <c r="AG1125" s="1"/>
      <c r="AH1125" s="1" t="s">
        <v>823</v>
      </c>
      <c r="AI1125" s="1" t="s">
        <v>1449</v>
      </c>
      <c r="AJ1125" s="1" t="s">
        <v>1104</v>
      </c>
      <c r="AK1125" s="37">
        <v>44286</v>
      </c>
      <c r="AL1125" s="1" t="s">
        <v>9299</v>
      </c>
      <c r="AM1125" s="1" t="s">
        <v>9293</v>
      </c>
      <c r="AN1125" s="1" t="s">
        <v>9294</v>
      </c>
      <c r="AO1125" s="1" t="s">
        <v>9295</v>
      </c>
      <c r="AP1125" s="1" t="s">
        <v>807</v>
      </c>
      <c r="AQ1125" s="1"/>
      <c r="AR1125" s="1"/>
      <c r="AS1125" s="1"/>
      <c r="AT1125" s="1" t="s">
        <v>1102</v>
      </c>
      <c r="AU1125" s="1"/>
      <c r="AV1125" s="1">
        <v>1077</v>
      </c>
      <c r="AW1125" t="str">
        <f>VLOOKUP(G1125,[1]备料总表!$B:$GB,182,0)</f>
        <v>99-001040</v>
      </c>
    </row>
    <row r="1126" spans="1:49" hidden="1" x14ac:dyDescent="0.3">
      <c r="A1126" s="1" t="s">
        <v>9300</v>
      </c>
      <c r="B1126" s="35">
        <v>45364</v>
      </c>
      <c r="C1126" s="1" t="s">
        <v>9301</v>
      </c>
      <c r="D1126" s="1" t="s">
        <v>784</v>
      </c>
      <c r="E1126" s="1" t="s">
        <v>9289</v>
      </c>
      <c r="F1126" s="1" t="s">
        <v>889</v>
      </c>
      <c r="G1126" s="1" t="s">
        <v>4080</v>
      </c>
      <c r="H1126" s="1" t="s">
        <v>9302</v>
      </c>
      <c r="I1126" s="35">
        <v>45364</v>
      </c>
      <c r="J1126" s="35">
        <v>45364</v>
      </c>
      <c r="K1126" s="1" t="s">
        <v>847</v>
      </c>
      <c r="L1126" s="1" t="s">
        <v>789</v>
      </c>
      <c r="M1126" s="1" t="s">
        <v>790</v>
      </c>
      <c r="N1126" s="1" t="s">
        <v>892</v>
      </c>
      <c r="O1126" s="1" t="s">
        <v>9303</v>
      </c>
      <c r="P1126" s="1"/>
      <c r="Q1126" s="1" t="s">
        <v>9289</v>
      </c>
      <c r="R1126" s="1"/>
      <c r="S1126" s="1"/>
      <c r="T1126" s="1"/>
      <c r="U1126" s="1"/>
      <c r="V1126" s="1"/>
      <c r="W1126" s="1" t="s">
        <v>1102</v>
      </c>
      <c r="X1126" s="1"/>
      <c r="Y1126" s="1"/>
      <c r="Z1126" s="1"/>
      <c r="AA1126" s="1"/>
      <c r="AB1126" s="1">
        <v>0</v>
      </c>
      <c r="AC1126" s="1"/>
      <c r="AD1126" s="1"/>
      <c r="AE1126" s="1"/>
      <c r="AF1126" s="1"/>
      <c r="AG1126" s="1"/>
      <c r="AH1126" s="1" t="s">
        <v>823</v>
      </c>
      <c r="AI1126" s="1" t="s">
        <v>1449</v>
      </c>
      <c r="AJ1126" s="1" t="s">
        <v>1104</v>
      </c>
      <c r="AK1126" s="37">
        <v>44286</v>
      </c>
      <c r="AL1126" s="1" t="s">
        <v>9304</v>
      </c>
      <c r="AM1126" s="1" t="s">
        <v>9293</v>
      </c>
      <c r="AN1126" s="1" t="s">
        <v>9294</v>
      </c>
      <c r="AO1126" s="1" t="s">
        <v>9295</v>
      </c>
      <c r="AP1126" s="1" t="s">
        <v>807</v>
      </c>
      <c r="AQ1126" s="1"/>
      <c r="AR1126" s="1"/>
      <c r="AS1126" s="1"/>
      <c r="AT1126" s="1" t="s">
        <v>1102</v>
      </c>
      <c r="AU1126" s="1"/>
      <c r="AV1126" s="1">
        <v>1078</v>
      </c>
      <c r="AW1126" t="str">
        <f>VLOOKUP(G1126,[1]备料总表!$B:$GB,182,0)</f>
        <v>99-001040</v>
      </c>
    </row>
    <row r="1127" spans="1:49" hidden="1" x14ac:dyDescent="0.3">
      <c r="A1127" s="1" t="s">
        <v>9305</v>
      </c>
      <c r="B1127" s="35">
        <v>45364</v>
      </c>
      <c r="C1127" s="1" t="s">
        <v>9306</v>
      </c>
      <c r="D1127" s="1" t="s">
        <v>784</v>
      </c>
      <c r="E1127" s="1" t="s">
        <v>9289</v>
      </c>
      <c r="F1127" s="1" t="s">
        <v>889</v>
      </c>
      <c r="G1127" s="1" t="s">
        <v>4080</v>
      </c>
      <c r="H1127" s="1" t="s">
        <v>9307</v>
      </c>
      <c r="I1127" s="35">
        <v>45364</v>
      </c>
      <c r="J1127" s="35">
        <v>45364</v>
      </c>
      <c r="K1127" s="1" t="s">
        <v>847</v>
      </c>
      <c r="L1127" s="1" t="s">
        <v>789</v>
      </c>
      <c r="M1127" s="1" t="s">
        <v>790</v>
      </c>
      <c r="N1127" s="1" t="s">
        <v>892</v>
      </c>
      <c r="O1127" s="1" t="s">
        <v>9291</v>
      </c>
      <c r="P1127" s="1"/>
      <c r="Q1127" s="1" t="s">
        <v>9289</v>
      </c>
      <c r="R1127" s="1"/>
      <c r="S1127" s="1"/>
      <c r="T1127" s="1"/>
      <c r="U1127" s="1"/>
      <c r="V1127" s="1"/>
      <c r="W1127" s="1" t="s">
        <v>1102</v>
      </c>
      <c r="X1127" s="1"/>
      <c r="Y1127" s="1"/>
      <c r="Z1127" s="1"/>
      <c r="AA1127" s="1"/>
      <c r="AB1127" s="1">
        <v>0</v>
      </c>
      <c r="AC1127" s="1"/>
      <c r="AD1127" s="1"/>
      <c r="AE1127" s="1"/>
      <c r="AF1127" s="1"/>
      <c r="AG1127" s="1"/>
      <c r="AH1127" s="1" t="s">
        <v>823</v>
      </c>
      <c r="AI1127" s="1" t="s">
        <v>1449</v>
      </c>
      <c r="AJ1127" s="1" t="s">
        <v>1104</v>
      </c>
      <c r="AK1127" s="37">
        <v>44286</v>
      </c>
      <c r="AL1127" s="1" t="s">
        <v>9308</v>
      </c>
      <c r="AM1127" s="1" t="s">
        <v>9293</v>
      </c>
      <c r="AN1127" s="1" t="s">
        <v>9294</v>
      </c>
      <c r="AO1127" s="1" t="s">
        <v>9295</v>
      </c>
      <c r="AP1127" s="1" t="s">
        <v>807</v>
      </c>
      <c r="AQ1127" s="1"/>
      <c r="AR1127" s="1"/>
      <c r="AS1127" s="1"/>
      <c r="AT1127" s="1" t="s">
        <v>1102</v>
      </c>
      <c r="AU1127" s="1"/>
      <c r="AV1127" s="1">
        <v>1078</v>
      </c>
      <c r="AW1127" t="str">
        <f>VLOOKUP(G1127,[1]备料总表!$B:$GB,182,0)</f>
        <v>99-001040</v>
      </c>
    </row>
    <row r="1128" spans="1:49" hidden="1" x14ac:dyDescent="0.3">
      <c r="A1128" s="1" t="s">
        <v>9309</v>
      </c>
      <c r="B1128" s="35">
        <v>45364</v>
      </c>
      <c r="C1128" s="1" t="s">
        <v>9310</v>
      </c>
      <c r="D1128" s="1" t="s">
        <v>784</v>
      </c>
      <c r="E1128" s="1" t="s">
        <v>9289</v>
      </c>
      <c r="F1128" s="1" t="s">
        <v>889</v>
      </c>
      <c r="G1128" s="1" t="s">
        <v>4080</v>
      </c>
      <c r="H1128" s="1" t="s">
        <v>9311</v>
      </c>
      <c r="I1128" s="35">
        <v>45364</v>
      </c>
      <c r="J1128" s="35">
        <v>45364</v>
      </c>
      <c r="K1128" s="1" t="s">
        <v>847</v>
      </c>
      <c r="L1128" s="1" t="s">
        <v>789</v>
      </c>
      <c r="M1128" s="1" t="s">
        <v>790</v>
      </c>
      <c r="N1128" s="1" t="s">
        <v>892</v>
      </c>
      <c r="O1128" s="1" t="s">
        <v>9291</v>
      </c>
      <c r="P1128" s="1"/>
      <c r="Q1128" s="1" t="s">
        <v>9289</v>
      </c>
      <c r="R1128" s="1"/>
      <c r="S1128" s="1"/>
      <c r="T1128" s="1"/>
      <c r="U1128" s="1"/>
      <c r="V1128" s="1"/>
      <c r="W1128" s="1" t="s">
        <v>1102</v>
      </c>
      <c r="X1128" s="1"/>
      <c r="Y1128" s="1"/>
      <c r="Z1128" s="1"/>
      <c r="AA1128" s="1"/>
      <c r="AB1128" s="1">
        <v>0</v>
      </c>
      <c r="AC1128" s="1"/>
      <c r="AD1128" s="1"/>
      <c r="AE1128" s="1"/>
      <c r="AF1128" s="1"/>
      <c r="AG1128" s="1"/>
      <c r="AH1128" s="1" t="s">
        <v>823</v>
      </c>
      <c r="AI1128" s="1" t="s">
        <v>1449</v>
      </c>
      <c r="AJ1128" s="1" t="s">
        <v>1104</v>
      </c>
      <c r="AK1128" s="37">
        <v>44286</v>
      </c>
      <c r="AL1128" s="1" t="s">
        <v>9312</v>
      </c>
      <c r="AM1128" s="1" t="s">
        <v>9293</v>
      </c>
      <c r="AN1128" s="1" t="s">
        <v>9294</v>
      </c>
      <c r="AO1128" s="1" t="s">
        <v>9295</v>
      </c>
      <c r="AP1128" s="1" t="s">
        <v>807</v>
      </c>
      <c r="AQ1128" s="1"/>
      <c r="AR1128" s="1"/>
      <c r="AS1128" s="1"/>
      <c r="AT1128" s="1" t="s">
        <v>1102</v>
      </c>
      <c r="AU1128" s="1"/>
      <c r="AV1128" s="1">
        <v>1078</v>
      </c>
      <c r="AW1128" t="str">
        <f>VLOOKUP(G1128,[1]备料总表!$B:$GB,182,0)</f>
        <v>99-001040</v>
      </c>
    </row>
    <row r="1129" spans="1:49" hidden="1" x14ac:dyDescent="0.3">
      <c r="A1129" s="1" t="s">
        <v>9313</v>
      </c>
      <c r="B1129" s="35">
        <v>45364</v>
      </c>
      <c r="C1129" s="1" t="s">
        <v>9314</v>
      </c>
      <c r="D1129" s="1" t="s">
        <v>784</v>
      </c>
      <c r="E1129" s="1" t="s">
        <v>9289</v>
      </c>
      <c r="F1129" s="1" t="s">
        <v>889</v>
      </c>
      <c r="G1129" s="1" t="s">
        <v>4080</v>
      </c>
      <c r="H1129" s="1" t="s">
        <v>9315</v>
      </c>
      <c r="I1129" s="35">
        <v>45364</v>
      </c>
      <c r="J1129" s="35">
        <v>45364</v>
      </c>
      <c r="K1129" s="1" t="s">
        <v>847</v>
      </c>
      <c r="L1129" s="1" t="s">
        <v>789</v>
      </c>
      <c r="M1129" s="1" t="s">
        <v>790</v>
      </c>
      <c r="N1129" s="1" t="s">
        <v>892</v>
      </c>
      <c r="O1129" s="1" t="s">
        <v>9291</v>
      </c>
      <c r="P1129" s="1"/>
      <c r="Q1129" s="1" t="s">
        <v>9289</v>
      </c>
      <c r="R1129" s="1"/>
      <c r="S1129" s="1"/>
      <c r="T1129" s="1"/>
      <c r="U1129" s="1"/>
      <c r="V1129" s="1"/>
      <c r="W1129" s="1" t="s">
        <v>1102</v>
      </c>
      <c r="X1129" s="1"/>
      <c r="Y1129" s="1"/>
      <c r="Z1129" s="1"/>
      <c r="AA1129" s="1"/>
      <c r="AB1129" s="1">
        <v>0</v>
      </c>
      <c r="AC1129" s="1"/>
      <c r="AD1129" s="1"/>
      <c r="AE1129" s="1"/>
      <c r="AF1129" s="1"/>
      <c r="AG1129" s="1"/>
      <c r="AH1129" s="1" t="s">
        <v>823</v>
      </c>
      <c r="AI1129" s="1" t="s">
        <v>1449</v>
      </c>
      <c r="AJ1129" s="1" t="s">
        <v>1104</v>
      </c>
      <c r="AK1129" s="37">
        <v>44286</v>
      </c>
      <c r="AL1129" s="1" t="s">
        <v>9316</v>
      </c>
      <c r="AM1129" s="1" t="s">
        <v>9293</v>
      </c>
      <c r="AN1129" s="1" t="s">
        <v>9294</v>
      </c>
      <c r="AO1129" s="1" t="s">
        <v>9295</v>
      </c>
      <c r="AP1129" s="1" t="s">
        <v>807</v>
      </c>
      <c r="AQ1129" s="1"/>
      <c r="AR1129" s="1"/>
      <c r="AS1129" s="1"/>
      <c r="AT1129" s="1" t="s">
        <v>1102</v>
      </c>
      <c r="AU1129" s="1"/>
      <c r="AV1129" s="1">
        <v>1078</v>
      </c>
      <c r="AW1129" t="str">
        <f>VLOOKUP(G1129,[1]备料总表!$B:$GB,182,0)</f>
        <v>99-001040</v>
      </c>
    </row>
    <row r="1130" spans="1:49" hidden="1" x14ac:dyDescent="0.3">
      <c r="A1130" s="1" t="s">
        <v>9317</v>
      </c>
      <c r="B1130" s="35">
        <v>45364</v>
      </c>
      <c r="C1130" s="1" t="s">
        <v>9318</v>
      </c>
      <c r="D1130" s="1" t="s">
        <v>784</v>
      </c>
      <c r="E1130" s="1" t="s">
        <v>9289</v>
      </c>
      <c r="F1130" s="1" t="s">
        <v>889</v>
      </c>
      <c r="G1130" s="1" t="s">
        <v>4080</v>
      </c>
      <c r="H1130" s="1" t="s">
        <v>9319</v>
      </c>
      <c r="I1130" s="35">
        <v>45364</v>
      </c>
      <c r="J1130" s="35">
        <v>45365</v>
      </c>
      <c r="K1130" s="1" t="s">
        <v>847</v>
      </c>
      <c r="L1130" s="1" t="s">
        <v>789</v>
      </c>
      <c r="M1130" s="1" t="s">
        <v>868</v>
      </c>
      <c r="N1130" s="1" t="s">
        <v>922</v>
      </c>
      <c r="O1130" s="1" t="s">
        <v>9291</v>
      </c>
      <c r="P1130" s="1"/>
      <c r="Q1130" s="1" t="s">
        <v>9289</v>
      </c>
      <c r="R1130" s="1"/>
      <c r="S1130" s="1"/>
      <c r="T1130" s="1"/>
      <c r="U1130" s="1"/>
      <c r="V1130" s="1"/>
      <c r="W1130" s="1" t="s">
        <v>1102</v>
      </c>
      <c r="X1130" s="1"/>
      <c r="Y1130" s="1"/>
      <c r="Z1130" s="1"/>
      <c r="AA1130" s="1"/>
      <c r="AB1130" s="1">
        <v>0</v>
      </c>
      <c r="AC1130" s="1"/>
      <c r="AD1130" s="1"/>
      <c r="AE1130" s="1"/>
      <c r="AF1130" s="1"/>
      <c r="AG1130" s="1"/>
      <c r="AH1130" s="1" t="s">
        <v>823</v>
      </c>
      <c r="AI1130" s="1" t="s">
        <v>1449</v>
      </c>
      <c r="AJ1130" s="1" t="s">
        <v>1104</v>
      </c>
      <c r="AK1130" s="37">
        <v>44286</v>
      </c>
      <c r="AL1130" s="1" t="s">
        <v>9320</v>
      </c>
      <c r="AM1130" s="1" t="s">
        <v>9293</v>
      </c>
      <c r="AN1130" s="1" t="s">
        <v>9294</v>
      </c>
      <c r="AO1130" s="1" t="s">
        <v>9295</v>
      </c>
      <c r="AP1130" s="1" t="s">
        <v>807</v>
      </c>
      <c r="AQ1130" s="1"/>
      <c r="AR1130" s="1"/>
      <c r="AS1130" s="1"/>
      <c r="AT1130" s="1" t="s">
        <v>1102</v>
      </c>
      <c r="AU1130" s="1"/>
      <c r="AV1130" s="1">
        <v>1078</v>
      </c>
      <c r="AW1130" t="str">
        <f>VLOOKUP(G1130,[1]备料总表!$B:$GB,182,0)</f>
        <v>99-001040</v>
      </c>
    </row>
    <row r="1131" spans="1:49" hidden="1" x14ac:dyDescent="0.3">
      <c r="A1131" s="1" t="s">
        <v>9321</v>
      </c>
      <c r="B1131" s="35">
        <v>45364</v>
      </c>
      <c r="C1131" s="1" t="s">
        <v>9322</v>
      </c>
      <c r="D1131" s="1" t="s">
        <v>784</v>
      </c>
      <c r="E1131" s="1" t="s">
        <v>9289</v>
      </c>
      <c r="F1131" s="1" t="s">
        <v>889</v>
      </c>
      <c r="G1131" s="1" t="s">
        <v>4080</v>
      </c>
      <c r="H1131" s="1" t="s">
        <v>9323</v>
      </c>
      <c r="I1131" s="35">
        <v>45364</v>
      </c>
      <c r="J1131" s="35">
        <v>45365</v>
      </c>
      <c r="K1131" s="1" t="s">
        <v>847</v>
      </c>
      <c r="L1131" s="1" t="s">
        <v>789</v>
      </c>
      <c r="M1131" s="1" t="s">
        <v>790</v>
      </c>
      <c r="N1131" s="1" t="s">
        <v>922</v>
      </c>
      <c r="O1131" s="1" t="s">
        <v>9291</v>
      </c>
      <c r="P1131" s="1"/>
      <c r="Q1131" s="1" t="s">
        <v>9289</v>
      </c>
      <c r="R1131" s="1"/>
      <c r="S1131" s="1"/>
      <c r="T1131" s="1"/>
      <c r="U1131" s="1"/>
      <c r="V1131" s="1"/>
      <c r="W1131" s="1" t="s">
        <v>1102</v>
      </c>
      <c r="X1131" s="1"/>
      <c r="Y1131" s="1"/>
      <c r="Z1131" s="1"/>
      <c r="AA1131" s="1"/>
      <c r="AB1131" s="1">
        <v>0</v>
      </c>
      <c r="AC1131" s="1"/>
      <c r="AD1131" s="1"/>
      <c r="AE1131" s="1"/>
      <c r="AF1131" s="1"/>
      <c r="AG1131" s="1"/>
      <c r="AH1131" s="1" t="s">
        <v>823</v>
      </c>
      <c r="AI1131" s="1" t="s">
        <v>1449</v>
      </c>
      <c r="AJ1131" s="1" t="s">
        <v>1104</v>
      </c>
      <c r="AK1131" s="37">
        <v>44286</v>
      </c>
      <c r="AL1131" s="1" t="s">
        <v>9324</v>
      </c>
      <c r="AM1131" s="1" t="s">
        <v>9293</v>
      </c>
      <c r="AN1131" s="1" t="s">
        <v>9294</v>
      </c>
      <c r="AO1131" s="1" t="s">
        <v>9295</v>
      </c>
      <c r="AP1131" s="1" t="s">
        <v>807</v>
      </c>
      <c r="AQ1131" s="1"/>
      <c r="AR1131" s="1"/>
      <c r="AS1131" s="1"/>
      <c r="AT1131" s="1" t="s">
        <v>1102</v>
      </c>
      <c r="AU1131" s="1"/>
      <c r="AV1131" s="1">
        <v>1078</v>
      </c>
      <c r="AW1131" t="str">
        <f>VLOOKUP(G1131,[1]备料总表!$B:$GB,182,0)</f>
        <v>99-001040</v>
      </c>
    </row>
    <row r="1132" spans="1:49" hidden="1" x14ac:dyDescent="0.3">
      <c r="A1132" s="1" t="s">
        <v>9325</v>
      </c>
      <c r="B1132" s="35">
        <v>45364</v>
      </c>
      <c r="C1132" s="1" t="s">
        <v>9326</v>
      </c>
      <c r="D1132" s="1" t="s">
        <v>784</v>
      </c>
      <c r="E1132" s="1" t="s">
        <v>9289</v>
      </c>
      <c r="F1132" s="1" t="s">
        <v>889</v>
      </c>
      <c r="G1132" s="1" t="s">
        <v>4080</v>
      </c>
      <c r="H1132" s="1" t="s">
        <v>9327</v>
      </c>
      <c r="I1132" s="35">
        <v>45364</v>
      </c>
      <c r="J1132" s="35">
        <v>45365</v>
      </c>
      <c r="K1132" s="1" t="s">
        <v>847</v>
      </c>
      <c r="L1132" s="1" t="s">
        <v>789</v>
      </c>
      <c r="M1132" s="1" t="s">
        <v>790</v>
      </c>
      <c r="N1132" s="1" t="s">
        <v>922</v>
      </c>
      <c r="O1132" s="1" t="s">
        <v>9291</v>
      </c>
      <c r="P1132" s="1"/>
      <c r="Q1132" s="1" t="s">
        <v>9289</v>
      </c>
      <c r="R1132" s="1"/>
      <c r="S1132" s="1"/>
      <c r="T1132" s="1"/>
      <c r="U1132" s="1"/>
      <c r="V1132" s="1"/>
      <c r="W1132" s="1" t="s">
        <v>1102</v>
      </c>
      <c r="X1132" s="1"/>
      <c r="Y1132" s="1"/>
      <c r="Z1132" s="1"/>
      <c r="AA1132" s="1"/>
      <c r="AB1132" s="1">
        <v>0</v>
      </c>
      <c r="AC1132" s="1"/>
      <c r="AD1132" s="1"/>
      <c r="AE1132" s="1"/>
      <c r="AF1132" s="1"/>
      <c r="AG1132" s="1"/>
      <c r="AH1132" s="1" t="s">
        <v>823</v>
      </c>
      <c r="AI1132" s="1" t="s">
        <v>1449</v>
      </c>
      <c r="AJ1132" s="1" t="s">
        <v>1104</v>
      </c>
      <c r="AK1132" s="37">
        <v>44286</v>
      </c>
      <c r="AL1132" s="1" t="s">
        <v>9328</v>
      </c>
      <c r="AM1132" s="1" t="s">
        <v>9293</v>
      </c>
      <c r="AN1132" s="1" t="s">
        <v>9294</v>
      </c>
      <c r="AO1132" s="1" t="s">
        <v>9295</v>
      </c>
      <c r="AP1132" s="1" t="s">
        <v>807</v>
      </c>
      <c r="AQ1132" s="1"/>
      <c r="AR1132" s="1"/>
      <c r="AS1132" s="1"/>
      <c r="AT1132" s="1" t="s">
        <v>1102</v>
      </c>
      <c r="AU1132" s="1"/>
      <c r="AV1132" s="1">
        <v>1078</v>
      </c>
      <c r="AW1132" t="str">
        <f>VLOOKUP(G1132,[1]备料总表!$B:$GB,182,0)</f>
        <v>99-001040</v>
      </c>
    </row>
    <row r="1133" spans="1:49" hidden="1" x14ac:dyDescent="0.3">
      <c r="A1133" s="1" t="s">
        <v>9329</v>
      </c>
      <c r="B1133" s="35">
        <v>45364</v>
      </c>
      <c r="C1133" s="1" t="s">
        <v>9330</v>
      </c>
      <c r="D1133" s="1" t="s">
        <v>784</v>
      </c>
      <c r="E1133" s="1" t="s">
        <v>9289</v>
      </c>
      <c r="F1133" s="1" t="s">
        <v>889</v>
      </c>
      <c r="G1133" s="1" t="s">
        <v>4080</v>
      </c>
      <c r="H1133" s="1" t="s">
        <v>9331</v>
      </c>
      <c r="I1133" s="35">
        <v>45364</v>
      </c>
      <c r="J1133" s="35">
        <v>45365</v>
      </c>
      <c r="K1133" s="1" t="s">
        <v>847</v>
      </c>
      <c r="L1133" s="1" t="s">
        <v>789</v>
      </c>
      <c r="M1133" s="1" t="s">
        <v>790</v>
      </c>
      <c r="N1133" s="1" t="s">
        <v>922</v>
      </c>
      <c r="O1133" s="1" t="s">
        <v>9291</v>
      </c>
      <c r="P1133" s="1"/>
      <c r="Q1133" s="1" t="s">
        <v>9289</v>
      </c>
      <c r="R1133" s="1"/>
      <c r="S1133" s="1"/>
      <c r="T1133" s="1"/>
      <c r="U1133" s="1"/>
      <c r="V1133" s="1"/>
      <c r="W1133" s="1" t="s">
        <v>1102</v>
      </c>
      <c r="X1133" s="1"/>
      <c r="Y1133" s="1"/>
      <c r="Z1133" s="1"/>
      <c r="AA1133" s="1"/>
      <c r="AB1133" s="1">
        <v>0</v>
      </c>
      <c r="AC1133" s="1"/>
      <c r="AD1133" s="1"/>
      <c r="AE1133" s="1"/>
      <c r="AF1133" s="1"/>
      <c r="AG1133" s="1"/>
      <c r="AH1133" s="1" t="s">
        <v>823</v>
      </c>
      <c r="AI1133" s="1" t="s">
        <v>1449</v>
      </c>
      <c r="AJ1133" s="1" t="s">
        <v>1104</v>
      </c>
      <c r="AK1133" s="37">
        <v>44286</v>
      </c>
      <c r="AL1133" s="1" t="s">
        <v>9332</v>
      </c>
      <c r="AM1133" s="1" t="s">
        <v>9293</v>
      </c>
      <c r="AN1133" s="1" t="s">
        <v>9294</v>
      </c>
      <c r="AO1133" s="1" t="s">
        <v>9295</v>
      </c>
      <c r="AP1133" s="1" t="s">
        <v>807</v>
      </c>
      <c r="AQ1133" s="1"/>
      <c r="AR1133" s="1"/>
      <c r="AS1133" s="1"/>
      <c r="AT1133" s="1" t="s">
        <v>1102</v>
      </c>
      <c r="AU1133" s="1"/>
      <c r="AV1133" s="1">
        <v>1078</v>
      </c>
      <c r="AW1133" t="str">
        <f>VLOOKUP(G1133,[1]备料总表!$B:$GB,182,0)</f>
        <v>99-001040</v>
      </c>
    </row>
    <row r="1134" spans="1:49" hidden="1" x14ac:dyDescent="0.3">
      <c r="A1134" s="1" t="s">
        <v>9333</v>
      </c>
      <c r="B1134" s="35">
        <v>45364</v>
      </c>
      <c r="C1134" s="1" t="s">
        <v>9334</v>
      </c>
      <c r="D1134" s="1" t="s">
        <v>784</v>
      </c>
      <c r="E1134" s="1" t="s">
        <v>9289</v>
      </c>
      <c r="F1134" s="1" t="s">
        <v>889</v>
      </c>
      <c r="G1134" s="1" t="s">
        <v>4080</v>
      </c>
      <c r="H1134" s="1" t="s">
        <v>9335</v>
      </c>
      <c r="I1134" s="35">
        <v>45364</v>
      </c>
      <c r="J1134" s="35">
        <v>45365</v>
      </c>
      <c r="K1134" s="1" t="s">
        <v>847</v>
      </c>
      <c r="L1134" s="1" t="s">
        <v>789</v>
      </c>
      <c r="M1134" s="1" t="s">
        <v>868</v>
      </c>
      <c r="N1134" s="1" t="s">
        <v>1051</v>
      </c>
      <c r="O1134" s="1" t="s">
        <v>9291</v>
      </c>
      <c r="P1134" s="1"/>
      <c r="Q1134" s="1" t="s">
        <v>9289</v>
      </c>
      <c r="R1134" s="1"/>
      <c r="S1134" s="1"/>
      <c r="T1134" s="1"/>
      <c r="U1134" s="1"/>
      <c r="V1134" s="1"/>
      <c r="W1134" s="1" t="s">
        <v>1102</v>
      </c>
      <c r="X1134" s="1"/>
      <c r="Y1134" s="1"/>
      <c r="Z1134" s="1"/>
      <c r="AA1134" s="1"/>
      <c r="AB1134" s="1">
        <v>0</v>
      </c>
      <c r="AC1134" s="1"/>
      <c r="AD1134" s="1"/>
      <c r="AE1134" s="1"/>
      <c r="AF1134" s="1"/>
      <c r="AG1134" s="1"/>
      <c r="AH1134" s="1" t="s">
        <v>823</v>
      </c>
      <c r="AI1134" s="1" t="s">
        <v>1449</v>
      </c>
      <c r="AJ1134" s="1" t="s">
        <v>1104</v>
      </c>
      <c r="AK1134" s="37">
        <v>44286</v>
      </c>
      <c r="AL1134" s="1" t="s">
        <v>9336</v>
      </c>
      <c r="AM1134" s="1" t="s">
        <v>9293</v>
      </c>
      <c r="AN1134" s="1" t="s">
        <v>9294</v>
      </c>
      <c r="AO1134" s="1" t="s">
        <v>9295</v>
      </c>
      <c r="AP1134" s="1" t="s">
        <v>807</v>
      </c>
      <c r="AQ1134" s="1"/>
      <c r="AR1134" s="1"/>
      <c r="AS1134" s="1"/>
      <c r="AT1134" s="1" t="s">
        <v>1102</v>
      </c>
      <c r="AU1134" s="1"/>
      <c r="AV1134" s="1">
        <v>1078</v>
      </c>
      <c r="AW1134" t="str">
        <f>VLOOKUP(G1134,[1]备料总表!$B:$GB,182,0)</f>
        <v>99-001040</v>
      </c>
    </row>
    <row r="1135" spans="1:49" hidden="1" x14ac:dyDescent="0.3">
      <c r="A1135" s="1" t="s">
        <v>9333</v>
      </c>
      <c r="B1135" s="35">
        <v>45364</v>
      </c>
      <c r="C1135" s="1" t="s">
        <v>9337</v>
      </c>
      <c r="D1135" s="1" t="s">
        <v>784</v>
      </c>
      <c r="E1135" s="1" t="s">
        <v>9289</v>
      </c>
      <c r="F1135" s="1" t="s">
        <v>889</v>
      </c>
      <c r="G1135" s="1" t="s">
        <v>4080</v>
      </c>
      <c r="H1135" s="1" t="s">
        <v>9338</v>
      </c>
      <c r="I1135" s="35">
        <v>45364</v>
      </c>
      <c r="J1135" s="35">
        <v>45365</v>
      </c>
      <c r="K1135" s="1" t="s">
        <v>847</v>
      </c>
      <c r="L1135" s="1" t="s">
        <v>789</v>
      </c>
      <c r="M1135" s="1" t="s">
        <v>790</v>
      </c>
      <c r="N1135" s="1" t="s">
        <v>1051</v>
      </c>
      <c r="O1135" s="1" t="s">
        <v>9291</v>
      </c>
      <c r="P1135" s="1"/>
      <c r="Q1135" s="1" t="s">
        <v>9289</v>
      </c>
      <c r="R1135" s="1"/>
      <c r="S1135" s="1"/>
      <c r="T1135" s="1"/>
      <c r="U1135" s="1"/>
      <c r="V1135" s="1"/>
      <c r="W1135" s="1" t="s">
        <v>1102</v>
      </c>
      <c r="X1135" s="1"/>
      <c r="Y1135" s="1"/>
      <c r="Z1135" s="1"/>
      <c r="AA1135" s="1"/>
      <c r="AB1135" s="1">
        <v>0</v>
      </c>
      <c r="AC1135" s="1"/>
      <c r="AD1135" s="1"/>
      <c r="AE1135" s="1"/>
      <c r="AF1135" s="1"/>
      <c r="AG1135" s="1"/>
      <c r="AH1135" s="1" t="s">
        <v>823</v>
      </c>
      <c r="AI1135" s="1" t="s">
        <v>1449</v>
      </c>
      <c r="AJ1135" s="1" t="s">
        <v>1104</v>
      </c>
      <c r="AK1135" s="37">
        <v>44286</v>
      </c>
      <c r="AL1135" s="1" t="s">
        <v>9336</v>
      </c>
      <c r="AM1135" s="1" t="s">
        <v>9293</v>
      </c>
      <c r="AN1135" s="1" t="s">
        <v>9294</v>
      </c>
      <c r="AO1135" s="1" t="s">
        <v>9295</v>
      </c>
      <c r="AP1135" s="1" t="s">
        <v>807</v>
      </c>
      <c r="AQ1135" s="1"/>
      <c r="AR1135" s="1"/>
      <c r="AS1135" s="1"/>
      <c r="AT1135" s="1" t="s">
        <v>1102</v>
      </c>
      <c r="AU1135" s="1"/>
      <c r="AV1135" s="1">
        <v>1078</v>
      </c>
      <c r="AW1135" t="str">
        <f>VLOOKUP(G1135,[1]备料总表!$B:$GB,182,0)</f>
        <v>99-001040</v>
      </c>
    </row>
    <row r="1136" spans="1:49" hidden="1" x14ac:dyDescent="0.3">
      <c r="A1136" s="1" t="s">
        <v>9339</v>
      </c>
      <c r="B1136" s="35">
        <v>45364</v>
      </c>
      <c r="C1136" s="1" t="s">
        <v>9340</v>
      </c>
      <c r="D1136" s="1" t="s">
        <v>784</v>
      </c>
      <c r="E1136" s="1" t="s">
        <v>3255</v>
      </c>
      <c r="F1136" s="1" t="s">
        <v>72</v>
      </c>
      <c r="G1136" s="1" t="s">
        <v>3255</v>
      </c>
      <c r="H1136" s="1" t="s">
        <v>9341</v>
      </c>
      <c r="I1136" s="35">
        <v>45364</v>
      </c>
      <c r="J1136" s="35">
        <v>45364</v>
      </c>
      <c r="K1136" s="1" t="s">
        <v>847</v>
      </c>
      <c r="L1136" s="1" t="s">
        <v>789</v>
      </c>
      <c r="M1136" s="1" t="s">
        <v>868</v>
      </c>
      <c r="N1136" s="1" t="s">
        <v>2244</v>
      </c>
      <c r="O1136" s="1" t="s">
        <v>9342</v>
      </c>
      <c r="P1136" s="1"/>
      <c r="Q1136" s="1" t="s">
        <v>3255</v>
      </c>
      <c r="R1136" s="1" t="s">
        <v>869</v>
      </c>
      <c r="S1136" s="1" t="s">
        <v>6574</v>
      </c>
      <c r="T1136" s="37">
        <v>45399</v>
      </c>
      <c r="U1136" s="37">
        <v>45400</v>
      </c>
      <c r="V1136" s="1" t="s">
        <v>871</v>
      </c>
      <c r="W1136" s="1" t="s">
        <v>872</v>
      </c>
      <c r="X1136" s="37">
        <v>45408</v>
      </c>
      <c r="Y1136" s="1"/>
      <c r="Z1136" s="1"/>
      <c r="AA1136" s="1"/>
      <c r="AB1136" s="1">
        <v>0</v>
      </c>
      <c r="AC1136" s="1"/>
      <c r="AD1136" s="1"/>
      <c r="AE1136" s="1"/>
      <c r="AF1136" s="1"/>
      <c r="AG1136" s="1"/>
      <c r="AH1136" s="1" t="s">
        <v>823</v>
      </c>
      <c r="AI1136" s="1" t="s">
        <v>824</v>
      </c>
      <c r="AJ1136" s="1" t="s">
        <v>858</v>
      </c>
      <c r="AK1136" s="37">
        <v>45376</v>
      </c>
      <c r="AL1136" s="1" t="s">
        <v>9343</v>
      </c>
      <c r="AM1136" s="1" t="s">
        <v>4226</v>
      </c>
      <c r="AN1136" s="1" t="s">
        <v>4227</v>
      </c>
      <c r="AO1136" s="1" t="s">
        <v>9344</v>
      </c>
      <c r="AP1136" s="1" t="s">
        <v>807</v>
      </c>
      <c r="AQ1136" s="1"/>
      <c r="AR1136" s="1"/>
      <c r="AS1136" s="1" t="s">
        <v>9345</v>
      </c>
      <c r="AT1136" s="1"/>
      <c r="AU1136" s="1"/>
      <c r="AV1136" s="1">
        <v>0</v>
      </c>
      <c r="AW1136" t="str">
        <f>VLOOKUP(G1136,[1]备料总表!$B:$GB,182,0)</f>
        <v>99-000910</v>
      </c>
    </row>
    <row r="1137" spans="1:49" hidden="1" x14ac:dyDescent="0.3">
      <c r="A1137" s="1" t="s">
        <v>9346</v>
      </c>
      <c r="B1137" s="35">
        <v>45364</v>
      </c>
      <c r="C1137" s="1" t="s">
        <v>9347</v>
      </c>
      <c r="D1137" s="1" t="s">
        <v>784</v>
      </c>
      <c r="E1137" s="1" t="s">
        <v>992</v>
      </c>
      <c r="F1137" s="1" t="s">
        <v>993</v>
      </c>
      <c r="G1137" s="1" t="s">
        <v>994</v>
      </c>
      <c r="H1137" s="1" t="s">
        <v>9348</v>
      </c>
      <c r="I1137" s="35">
        <v>45365</v>
      </c>
      <c r="J1137" s="35">
        <v>45365</v>
      </c>
      <c r="K1137" s="1" t="s">
        <v>847</v>
      </c>
      <c r="L1137" s="1" t="s">
        <v>789</v>
      </c>
      <c r="M1137" s="1" t="s">
        <v>790</v>
      </c>
      <c r="N1137" s="1" t="s">
        <v>922</v>
      </c>
      <c r="O1137" s="1" t="s">
        <v>9349</v>
      </c>
      <c r="P1137" s="1"/>
      <c r="Q1137" s="1" t="s">
        <v>992</v>
      </c>
      <c r="R1137" s="1" t="s">
        <v>9350</v>
      </c>
      <c r="S1137" s="1" t="s">
        <v>9351</v>
      </c>
      <c r="T1137" s="37">
        <v>45373</v>
      </c>
      <c r="U1137" s="37">
        <v>45376</v>
      </c>
      <c r="V1137" s="1" t="s">
        <v>6094</v>
      </c>
      <c r="W1137" s="1" t="s">
        <v>796</v>
      </c>
      <c r="X1137" s="37">
        <v>45377</v>
      </c>
      <c r="Y1137" s="1" t="s">
        <v>1000</v>
      </c>
      <c r="Z1137" s="1" t="s">
        <v>6664</v>
      </c>
      <c r="AA1137" s="37">
        <v>45377</v>
      </c>
      <c r="AB1137" s="1">
        <v>71</v>
      </c>
      <c r="AC1137" s="1" t="s">
        <v>6096</v>
      </c>
      <c r="AD1137" s="37">
        <v>45448</v>
      </c>
      <c r="AE1137" s="1" t="s">
        <v>992</v>
      </c>
      <c r="AF1137" s="1" t="s">
        <v>9350</v>
      </c>
      <c r="AG1137" s="37">
        <v>45448</v>
      </c>
      <c r="AH1137" s="1" t="s">
        <v>800</v>
      </c>
      <c r="AI1137" s="1" t="s">
        <v>926</v>
      </c>
      <c r="AJ1137" s="1" t="s">
        <v>927</v>
      </c>
      <c r="AK1137" s="37">
        <v>44418</v>
      </c>
      <c r="AL1137" s="1" t="s">
        <v>9352</v>
      </c>
      <c r="AM1137" s="1" t="s">
        <v>929</v>
      </c>
      <c r="AN1137" s="1" t="s">
        <v>930</v>
      </c>
      <c r="AO1137" s="1" t="s">
        <v>4037</v>
      </c>
      <c r="AP1137" s="1" t="s">
        <v>807</v>
      </c>
      <c r="AQ1137" s="1"/>
      <c r="AR1137" s="1"/>
      <c r="AS1137" s="1" t="s">
        <v>9353</v>
      </c>
      <c r="AT1137" s="1"/>
      <c r="AU1137" s="1"/>
      <c r="AV1137" s="1">
        <v>946</v>
      </c>
      <c r="AW1137" t="str">
        <f>VLOOKUP(G1137,[1]备料总表!$B:$GB,182,0)</f>
        <v>77-000021</v>
      </c>
    </row>
    <row r="1138" spans="1:49" hidden="1" x14ac:dyDescent="0.3">
      <c r="A1138" s="1" t="s">
        <v>9346</v>
      </c>
      <c r="B1138" s="35">
        <v>45364</v>
      </c>
      <c r="C1138" s="1" t="s">
        <v>9354</v>
      </c>
      <c r="D1138" s="1" t="s">
        <v>784</v>
      </c>
      <c r="E1138" s="1" t="s">
        <v>938</v>
      </c>
      <c r="F1138" s="1" t="s">
        <v>939</v>
      </c>
      <c r="G1138" s="1" t="s">
        <v>938</v>
      </c>
      <c r="H1138" s="1" t="s">
        <v>9355</v>
      </c>
      <c r="I1138" s="35">
        <v>45365</v>
      </c>
      <c r="J1138" s="35">
        <v>45365</v>
      </c>
      <c r="K1138" s="1" t="s">
        <v>847</v>
      </c>
      <c r="L1138" s="1" t="s">
        <v>789</v>
      </c>
      <c r="M1138" s="1" t="s">
        <v>790</v>
      </c>
      <c r="N1138" s="1" t="s">
        <v>922</v>
      </c>
      <c r="O1138" s="1" t="s">
        <v>9349</v>
      </c>
      <c r="P1138" s="1"/>
      <c r="Q1138" s="1" t="s">
        <v>938</v>
      </c>
      <c r="R1138" s="1" t="s">
        <v>9356</v>
      </c>
      <c r="S1138" s="1" t="s">
        <v>9357</v>
      </c>
      <c r="T1138" s="37">
        <v>45373</v>
      </c>
      <c r="U1138" s="37">
        <v>45376</v>
      </c>
      <c r="V1138" s="1" t="s">
        <v>9358</v>
      </c>
      <c r="W1138" s="1" t="s">
        <v>796</v>
      </c>
      <c r="X1138" s="37">
        <v>45380</v>
      </c>
      <c r="Y1138" s="1" t="s">
        <v>945</v>
      </c>
      <c r="Z1138" s="1" t="s">
        <v>8914</v>
      </c>
      <c r="AA1138" s="37">
        <v>45383</v>
      </c>
      <c r="AB1138" s="1">
        <v>37</v>
      </c>
      <c r="AC1138" s="1" t="s">
        <v>947</v>
      </c>
      <c r="AD1138" s="37">
        <v>45420</v>
      </c>
      <c r="AE1138" s="1" t="s">
        <v>938</v>
      </c>
      <c r="AF1138" s="1" t="s">
        <v>9359</v>
      </c>
      <c r="AG1138" s="37">
        <v>45420</v>
      </c>
      <c r="AH1138" s="1" t="s">
        <v>800</v>
      </c>
      <c r="AI1138" s="1" t="s">
        <v>926</v>
      </c>
      <c r="AJ1138" s="1" t="s">
        <v>927</v>
      </c>
      <c r="AK1138" s="37">
        <v>44418</v>
      </c>
      <c r="AL1138" s="1" t="s">
        <v>9352</v>
      </c>
      <c r="AM1138" s="1" t="s">
        <v>929</v>
      </c>
      <c r="AN1138" s="1" t="s">
        <v>930</v>
      </c>
      <c r="AO1138" s="1" t="s">
        <v>4037</v>
      </c>
      <c r="AP1138" s="1" t="s">
        <v>807</v>
      </c>
      <c r="AQ1138" s="1"/>
      <c r="AR1138" s="1" t="s">
        <v>9360</v>
      </c>
      <c r="AS1138" s="1" t="s">
        <v>9361</v>
      </c>
      <c r="AT1138" s="1"/>
      <c r="AU1138" s="1"/>
      <c r="AV1138" s="1">
        <v>946</v>
      </c>
      <c r="AW1138" t="e">
        <f>VLOOKUP(G1138,[1]备料总表!$B:$GB,182,0)</f>
        <v>#N/A</v>
      </c>
    </row>
    <row r="1139" spans="1:49" hidden="1" x14ac:dyDescent="0.3">
      <c r="A1139" s="1" t="s">
        <v>9346</v>
      </c>
      <c r="B1139" s="35">
        <v>45364</v>
      </c>
      <c r="C1139" s="1" t="s">
        <v>9362</v>
      </c>
      <c r="D1139" s="1" t="s">
        <v>784</v>
      </c>
      <c r="E1139" s="1" t="s">
        <v>1565</v>
      </c>
      <c r="F1139" s="1" t="s">
        <v>939</v>
      </c>
      <c r="G1139" s="1" t="s">
        <v>938</v>
      </c>
      <c r="H1139" s="1" t="s">
        <v>9363</v>
      </c>
      <c r="I1139" s="35">
        <v>45365</v>
      </c>
      <c r="J1139" s="35">
        <v>45365</v>
      </c>
      <c r="K1139" s="1" t="s">
        <v>847</v>
      </c>
      <c r="L1139" s="1" t="s">
        <v>789</v>
      </c>
      <c r="M1139" s="1" t="s">
        <v>790</v>
      </c>
      <c r="N1139" s="1" t="s">
        <v>922</v>
      </c>
      <c r="O1139" s="1" t="s">
        <v>9349</v>
      </c>
      <c r="P1139" s="1"/>
      <c r="Q1139" s="1" t="s">
        <v>1565</v>
      </c>
      <c r="R1139" s="1" t="s">
        <v>9364</v>
      </c>
      <c r="S1139" s="1" t="s">
        <v>9357</v>
      </c>
      <c r="T1139" s="37">
        <v>45373</v>
      </c>
      <c r="U1139" s="37">
        <v>45376</v>
      </c>
      <c r="V1139" s="1" t="s">
        <v>871</v>
      </c>
      <c r="W1139" s="1" t="s">
        <v>836</v>
      </c>
      <c r="X1139" s="37">
        <v>45397</v>
      </c>
      <c r="Y1139" s="1"/>
      <c r="Z1139" s="1"/>
      <c r="AA1139" s="1"/>
      <c r="AB1139" s="1">
        <v>0</v>
      </c>
      <c r="AC1139" s="1"/>
      <c r="AD1139" s="1"/>
      <c r="AE1139" s="1"/>
      <c r="AF1139" s="1"/>
      <c r="AG1139" s="1"/>
      <c r="AH1139" s="1" t="s">
        <v>800</v>
      </c>
      <c r="AI1139" s="1" t="s">
        <v>926</v>
      </c>
      <c r="AJ1139" s="1" t="s">
        <v>927</v>
      </c>
      <c r="AK1139" s="37">
        <v>44418</v>
      </c>
      <c r="AL1139" s="1" t="s">
        <v>9352</v>
      </c>
      <c r="AM1139" s="1" t="s">
        <v>929</v>
      </c>
      <c r="AN1139" s="1" t="s">
        <v>930</v>
      </c>
      <c r="AO1139" s="1" t="s">
        <v>4037</v>
      </c>
      <c r="AP1139" s="1" t="s">
        <v>807</v>
      </c>
      <c r="AQ1139" s="1"/>
      <c r="AR1139" s="1" t="s">
        <v>9365</v>
      </c>
      <c r="AS1139" s="1" t="s">
        <v>9366</v>
      </c>
      <c r="AT1139" s="1"/>
      <c r="AU1139" s="1"/>
      <c r="AV1139" s="1">
        <v>946</v>
      </c>
      <c r="AW1139" t="e">
        <f>VLOOKUP(G1139,[1]备料总表!$B:$GB,182,0)</f>
        <v>#N/A</v>
      </c>
    </row>
    <row r="1140" spans="1:49" hidden="1" x14ac:dyDescent="0.3">
      <c r="A1140" s="1" t="s">
        <v>9367</v>
      </c>
      <c r="B1140" s="35">
        <v>45364</v>
      </c>
      <c r="C1140" s="1" t="s">
        <v>9368</v>
      </c>
      <c r="D1140" s="1" t="s">
        <v>784</v>
      </c>
      <c r="E1140" s="1" t="s">
        <v>1081</v>
      </c>
      <c r="F1140" s="1" t="s">
        <v>889</v>
      </c>
      <c r="G1140" s="1" t="s">
        <v>1081</v>
      </c>
      <c r="H1140" s="1" t="s">
        <v>9369</v>
      </c>
      <c r="I1140" s="35">
        <v>45364</v>
      </c>
      <c r="J1140" s="35">
        <v>45365</v>
      </c>
      <c r="K1140" s="1" t="s">
        <v>847</v>
      </c>
      <c r="L1140" s="1" t="s">
        <v>789</v>
      </c>
      <c r="M1140" s="1" t="s">
        <v>868</v>
      </c>
      <c r="N1140" s="1" t="s">
        <v>2405</v>
      </c>
      <c r="O1140" s="1" t="s">
        <v>9370</v>
      </c>
      <c r="P1140" s="1"/>
      <c r="Q1140" s="1" t="s">
        <v>1081</v>
      </c>
      <c r="R1140" s="1"/>
      <c r="S1140" s="1"/>
      <c r="T1140" s="1"/>
      <c r="U1140" s="1"/>
      <c r="V1140" s="1"/>
      <c r="W1140" s="1" t="s">
        <v>1102</v>
      </c>
      <c r="X1140" s="1"/>
      <c r="Y1140" s="1"/>
      <c r="Z1140" s="1"/>
      <c r="AA1140" s="1"/>
      <c r="AB1140" s="1">
        <v>0</v>
      </c>
      <c r="AC1140" s="1"/>
      <c r="AD1140" s="1"/>
      <c r="AE1140" s="1"/>
      <c r="AF1140" s="1"/>
      <c r="AG1140" s="1"/>
      <c r="AH1140" s="1" t="s">
        <v>823</v>
      </c>
      <c r="AI1140" s="1" t="s">
        <v>974</v>
      </c>
      <c r="AJ1140" s="1" t="s">
        <v>975</v>
      </c>
      <c r="AK1140" s="37">
        <v>45306</v>
      </c>
      <c r="AL1140" s="1" t="s">
        <v>9371</v>
      </c>
      <c r="AM1140" s="1" t="s">
        <v>9372</v>
      </c>
      <c r="AN1140" s="1" t="s">
        <v>9373</v>
      </c>
      <c r="AO1140" s="1" t="s">
        <v>9374</v>
      </c>
      <c r="AP1140" s="1" t="s">
        <v>807</v>
      </c>
      <c r="AQ1140" s="1"/>
      <c r="AR1140" s="1"/>
      <c r="AS1140" s="1"/>
      <c r="AT1140" s="1" t="s">
        <v>1102</v>
      </c>
      <c r="AU1140" s="1"/>
      <c r="AV1140" s="1">
        <v>58</v>
      </c>
      <c r="AW1140" t="str">
        <f>VLOOKUP(G1140,[1]备料总表!$B:$GB,182,0)</f>
        <v>99-001049</v>
      </c>
    </row>
    <row r="1141" spans="1:49" hidden="1" x14ac:dyDescent="0.3">
      <c r="A1141" s="1" t="s">
        <v>9375</v>
      </c>
      <c r="B1141" s="35">
        <v>45364</v>
      </c>
      <c r="C1141" s="1" t="s">
        <v>9376</v>
      </c>
      <c r="D1141" s="1" t="s">
        <v>784</v>
      </c>
      <c r="E1141" s="1" t="s">
        <v>994</v>
      </c>
      <c r="F1141" s="1" t="s">
        <v>993</v>
      </c>
      <c r="G1141" s="1" t="s">
        <v>994</v>
      </c>
      <c r="H1141" s="1" t="s">
        <v>9377</v>
      </c>
      <c r="I1141" s="35">
        <v>45365</v>
      </c>
      <c r="J1141" s="35">
        <v>45365</v>
      </c>
      <c r="K1141" s="1" t="s">
        <v>847</v>
      </c>
      <c r="L1141" s="1" t="s">
        <v>789</v>
      </c>
      <c r="M1141" s="1" t="s">
        <v>790</v>
      </c>
      <c r="N1141" s="1" t="s">
        <v>922</v>
      </c>
      <c r="O1141" s="1" t="s">
        <v>9378</v>
      </c>
      <c r="P1141" s="1"/>
      <c r="Q1141" s="1" t="s">
        <v>994</v>
      </c>
      <c r="R1141" s="1" t="s">
        <v>9379</v>
      </c>
      <c r="S1141" s="1" t="s">
        <v>9380</v>
      </c>
      <c r="T1141" s="37">
        <v>45373</v>
      </c>
      <c r="U1141" s="37">
        <v>45376</v>
      </c>
      <c r="V1141" s="1" t="s">
        <v>914</v>
      </c>
      <c r="W1141" s="1" t="s">
        <v>836</v>
      </c>
      <c r="X1141" s="37">
        <v>45378</v>
      </c>
      <c r="Y1141" s="1"/>
      <c r="Z1141" s="1"/>
      <c r="AA1141" s="1"/>
      <c r="AB1141" s="1">
        <v>0</v>
      </c>
      <c r="AC1141" s="1"/>
      <c r="AD1141" s="1"/>
      <c r="AE1141" s="1"/>
      <c r="AF1141" s="1"/>
      <c r="AG1141" s="1"/>
      <c r="AH1141" s="1" t="s">
        <v>800</v>
      </c>
      <c r="AI1141" s="1" t="s">
        <v>949</v>
      </c>
      <c r="AJ1141" s="1" t="s">
        <v>950</v>
      </c>
      <c r="AK1141" s="37">
        <v>45245</v>
      </c>
      <c r="AL1141" s="1" t="s">
        <v>9381</v>
      </c>
      <c r="AM1141" s="1" t="s">
        <v>952</v>
      </c>
      <c r="AN1141" s="1" t="s">
        <v>953</v>
      </c>
      <c r="AO1141" s="1" t="s">
        <v>9382</v>
      </c>
      <c r="AP1141" s="1" t="s">
        <v>807</v>
      </c>
      <c r="AQ1141" s="1"/>
      <c r="AR1141" s="1"/>
      <c r="AS1141" s="1" t="s">
        <v>9383</v>
      </c>
      <c r="AT1141" s="1"/>
      <c r="AU1141" s="1"/>
      <c r="AV1141" s="1">
        <v>119</v>
      </c>
      <c r="AW1141" t="str">
        <f>VLOOKUP(G1141,[1]备料总表!$B:$GB,182,0)</f>
        <v>77-000021</v>
      </c>
    </row>
    <row r="1142" spans="1:49" hidden="1" x14ac:dyDescent="0.3">
      <c r="A1142" s="1" t="s">
        <v>9384</v>
      </c>
      <c r="B1142" s="35">
        <v>45364</v>
      </c>
      <c r="C1142" s="1" t="s">
        <v>9385</v>
      </c>
      <c r="D1142" s="1" t="s">
        <v>784</v>
      </c>
      <c r="E1142" s="1" t="s">
        <v>73</v>
      </c>
      <c r="F1142" s="1" t="s">
        <v>72</v>
      </c>
      <c r="G1142" s="1" t="s">
        <v>73</v>
      </c>
      <c r="H1142" s="1" t="s">
        <v>9386</v>
      </c>
      <c r="I1142" s="35">
        <v>45364</v>
      </c>
      <c r="J1142" s="35">
        <v>45365</v>
      </c>
      <c r="K1142" s="1" t="s">
        <v>847</v>
      </c>
      <c r="L1142" s="1" t="s">
        <v>789</v>
      </c>
      <c r="M1142" s="1" t="s">
        <v>868</v>
      </c>
      <c r="N1142" s="1" t="s">
        <v>1334</v>
      </c>
      <c r="O1142" s="1" t="s">
        <v>9387</v>
      </c>
      <c r="P1142" s="1"/>
      <c r="Q1142" s="1" t="s">
        <v>73</v>
      </c>
      <c r="R1142" s="1" t="s">
        <v>9388</v>
      </c>
      <c r="S1142" s="1" t="s">
        <v>9389</v>
      </c>
      <c r="T1142" s="37">
        <v>45366</v>
      </c>
      <c r="U1142" s="37">
        <v>45370</v>
      </c>
      <c r="V1142" s="1" t="s">
        <v>9390</v>
      </c>
      <c r="W1142" s="1" t="s">
        <v>796</v>
      </c>
      <c r="X1142" s="37">
        <v>45408</v>
      </c>
      <c r="Y1142" s="1" t="s">
        <v>819</v>
      </c>
      <c r="Z1142" s="1" t="s">
        <v>5512</v>
      </c>
      <c r="AA1142" s="37">
        <v>45411</v>
      </c>
      <c r="AB1142" s="1">
        <v>22</v>
      </c>
      <c r="AC1142" s="1" t="s">
        <v>5513</v>
      </c>
      <c r="AD1142" s="37">
        <v>45433</v>
      </c>
      <c r="AE1142" s="1" t="s">
        <v>73</v>
      </c>
      <c r="AF1142" s="1" t="s">
        <v>9391</v>
      </c>
      <c r="AG1142" s="37">
        <v>45434</v>
      </c>
      <c r="AH1142" s="1" t="s">
        <v>823</v>
      </c>
      <c r="AI1142" s="1" t="s">
        <v>857</v>
      </c>
      <c r="AJ1142" s="1" t="s">
        <v>858</v>
      </c>
      <c r="AK1142" s="37">
        <v>45364</v>
      </c>
      <c r="AL1142" s="1" t="s">
        <v>9392</v>
      </c>
      <c r="AM1142" s="1" t="s">
        <v>3289</v>
      </c>
      <c r="AN1142" s="1" t="s">
        <v>3290</v>
      </c>
      <c r="AO1142" s="1" t="s">
        <v>9393</v>
      </c>
      <c r="AP1142" s="1" t="s">
        <v>807</v>
      </c>
      <c r="AQ1142" s="1"/>
      <c r="AR1142" s="1"/>
      <c r="AS1142" s="1" t="s">
        <v>9394</v>
      </c>
      <c r="AT1142" s="1"/>
      <c r="AU1142" s="1"/>
      <c r="AV1142" s="1">
        <v>0</v>
      </c>
      <c r="AW1142" t="str">
        <f>VLOOKUP(G1142,[1]备料总表!$B:$GB,182,0)</f>
        <v>99-000739</v>
      </c>
    </row>
    <row r="1143" spans="1:49" hidden="1" x14ac:dyDescent="0.3">
      <c r="A1143" s="1" t="s">
        <v>864</v>
      </c>
      <c r="B1143" s="35">
        <v>45363</v>
      </c>
      <c r="C1143" s="1" t="s">
        <v>9395</v>
      </c>
      <c r="D1143" s="1" t="s">
        <v>784</v>
      </c>
      <c r="E1143" s="1" t="s">
        <v>3495</v>
      </c>
      <c r="F1143" s="1" t="s">
        <v>889</v>
      </c>
      <c r="G1143" s="1" t="s">
        <v>3495</v>
      </c>
      <c r="H1143" s="1"/>
      <c r="I1143" s="1"/>
      <c r="J1143" s="1"/>
      <c r="K1143" s="1"/>
      <c r="L1143" s="1"/>
      <c r="M1143" s="1"/>
      <c r="N1143" s="1" t="s">
        <v>791</v>
      </c>
      <c r="O1143" s="1"/>
      <c r="P1143" s="1"/>
      <c r="Q1143" s="1" t="s">
        <v>3495</v>
      </c>
      <c r="R1143" s="1" t="s">
        <v>9396</v>
      </c>
      <c r="S1143" s="1"/>
      <c r="T1143" s="1"/>
      <c r="U1143" s="1"/>
      <c r="V1143" s="1" t="s">
        <v>9397</v>
      </c>
      <c r="W1143" s="1" t="s">
        <v>796</v>
      </c>
      <c r="X1143" s="37">
        <v>45363</v>
      </c>
      <c r="Y1143" s="1" t="s">
        <v>819</v>
      </c>
      <c r="Z1143" s="1"/>
      <c r="AA1143" s="1"/>
      <c r="AB1143" s="1">
        <v>0</v>
      </c>
      <c r="AC1143" s="1"/>
      <c r="AD1143" s="37">
        <v>45383</v>
      </c>
      <c r="AE1143" s="1" t="s">
        <v>100</v>
      </c>
      <c r="AF1143" s="1" t="s">
        <v>9398</v>
      </c>
      <c r="AG1143" s="37">
        <v>45420</v>
      </c>
      <c r="AH1143" s="1"/>
      <c r="AI1143" s="1"/>
      <c r="AJ1143" s="1"/>
      <c r="AK1143" s="37">
        <v>45363</v>
      </c>
      <c r="AL1143" s="1"/>
      <c r="AM1143" s="1"/>
      <c r="AN1143" s="1"/>
      <c r="AO1143" s="1"/>
      <c r="AP1143" s="1" t="s">
        <v>807</v>
      </c>
      <c r="AQ1143" s="1"/>
      <c r="AR1143" s="1" t="s">
        <v>9399</v>
      </c>
      <c r="AS1143" s="1" t="s">
        <v>9400</v>
      </c>
      <c r="AT1143" s="1"/>
      <c r="AU1143" s="1"/>
      <c r="AV1143" s="1">
        <v>0</v>
      </c>
      <c r="AW1143" t="str">
        <f>VLOOKUP(G1143,[1]备料总表!$B:$GB,182,0)</f>
        <v>99-001041</v>
      </c>
    </row>
    <row r="1144" spans="1:49" hidden="1" x14ac:dyDescent="0.3">
      <c r="A1144" s="1" t="s">
        <v>864</v>
      </c>
      <c r="B1144" s="35">
        <v>45363</v>
      </c>
      <c r="C1144" s="1" t="s">
        <v>9401</v>
      </c>
      <c r="D1144" s="1" t="s">
        <v>4908</v>
      </c>
      <c r="E1144" s="1" t="s">
        <v>6806</v>
      </c>
      <c r="F1144" s="1" t="s">
        <v>889</v>
      </c>
      <c r="G1144" s="1" t="s">
        <v>6806</v>
      </c>
      <c r="H1144" s="1"/>
      <c r="I1144" s="1"/>
      <c r="J1144" s="1"/>
      <c r="K1144" s="1"/>
      <c r="L1144" s="1"/>
      <c r="M1144" s="1"/>
      <c r="N1144" s="1" t="s">
        <v>791</v>
      </c>
      <c r="O1144" s="1"/>
      <c r="P1144" s="1"/>
      <c r="Q1144" s="1" t="s">
        <v>6806</v>
      </c>
      <c r="R1144" s="1" t="s">
        <v>9402</v>
      </c>
      <c r="S1144" s="1"/>
      <c r="T1144" s="1"/>
      <c r="U1144" s="1"/>
      <c r="V1144" s="1" t="s">
        <v>9403</v>
      </c>
      <c r="W1144" s="1" t="s">
        <v>796</v>
      </c>
      <c r="X1144" s="37">
        <v>45363</v>
      </c>
      <c r="Y1144" s="1" t="s">
        <v>2641</v>
      </c>
      <c r="Z1144" s="1" t="s">
        <v>9404</v>
      </c>
      <c r="AA1144" s="37">
        <v>45369</v>
      </c>
      <c r="AB1144" s="1">
        <v>0</v>
      </c>
      <c r="AC1144" s="1"/>
      <c r="AD1144" s="1"/>
      <c r="AE1144" s="1"/>
      <c r="AF1144" s="1"/>
      <c r="AG1144" s="1"/>
      <c r="AH1144" s="1"/>
      <c r="AI1144" s="1"/>
      <c r="AJ1144" s="1"/>
      <c r="AK1144" s="37">
        <v>45363</v>
      </c>
      <c r="AL1144" s="1"/>
      <c r="AM1144" s="1"/>
      <c r="AN1144" s="1"/>
      <c r="AO1144" s="1"/>
      <c r="AP1144" s="1" t="s">
        <v>807</v>
      </c>
      <c r="AQ1144" s="1"/>
      <c r="AR1144" s="1" t="s">
        <v>9405</v>
      </c>
      <c r="AS1144" s="1" t="s">
        <v>9406</v>
      </c>
      <c r="AT1144" s="1"/>
      <c r="AU1144" s="1"/>
      <c r="AV1144" s="1">
        <v>0</v>
      </c>
      <c r="AW1144">
        <f>VLOOKUP(G1144,[1]备料总表!$B:$GB,182,0)</f>
        <v>0</v>
      </c>
    </row>
    <row r="1145" spans="1:49" hidden="1" x14ac:dyDescent="0.3">
      <c r="A1145" s="1" t="s">
        <v>864</v>
      </c>
      <c r="B1145" s="35">
        <v>45363</v>
      </c>
      <c r="C1145" s="1" t="s">
        <v>9407</v>
      </c>
      <c r="D1145" s="1" t="s">
        <v>784</v>
      </c>
      <c r="E1145" s="1" t="s">
        <v>9408</v>
      </c>
      <c r="F1145" s="1" t="s">
        <v>889</v>
      </c>
      <c r="G1145" s="1" t="s">
        <v>9408</v>
      </c>
      <c r="H1145" s="1"/>
      <c r="I1145" s="1"/>
      <c r="J1145" s="1"/>
      <c r="K1145" s="1"/>
      <c r="L1145" s="1"/>
      <c r="M1145" s="1"/>
      <c r="N1145" s="1" t="s">
        <v>791</v>
      </c>
      <c r="O1145" s="1"/>
      <c r="P1145" s="1"/>
      <c r="Q1145" s="1" t="s">
        <v>9408</v>
      </c>
      <c r="R1145" s="1" t="s">
        <v>9409</v>
      </c>
      <c r="S1145" s="1"/>
      <c r="T1145" s="1"/>
      <c r="U1145" s="1"/>
      <c r="V1145" s="1" t="s">
        <v>9410</v>
      </c>
      <c r="W1145" s="1" t="s">
        <v>796</v>
      </c>
      <c r="X1145" s="37">
        <v>45363</v>
      </c>
      <c r="Y1145" s="1" t="s">
        <v>2641</v>
      </c>
      <c r="Z1145" s="1" t="s">
        <v>9411</v>
      </c>
      <c r="AA1145" s="37">
        <v>45397</v>
      </c>
      <c r="AB1145" s="1">
        <v>23</v>
      </c>
      <c r="AC1145" s="1" t="s">
        <v>9412</v>
      </c>
      <c r="AD1145" s="37">
        <v>45420</v>
      </c>
      <c r="AE1145" s="1" t="s">
        <v>9408</v>
      </c>
      <c r="AF1145" s="1" t="s">
        <v>9413</v>
      </c>
      <c r="AG1145" s="37">
        <v>45422</v>
      </c>
      <c r="AH1145" s="1"/>
      <c r="AI1145" s="1"/>
      <c r="AJ1145" s="1"/>
      <c r="AK1145" s="37">
        <v>45363</v>
      </c>
      <c r="AL1145" s="1"/>
      <c r="AM1145" s="1"/>
      <c r="AN1145" s="1"/>
      <c r="AO1145" s="1"/>
      <c r="AP1145" s="1" t="s">
        <v>807</v>
      </c>
      <c r="AQ1145" s="1"/>
      <c r="AR1145" s="1" t="s">
        <v>9414</v>
      </c>
      <c r="AS1145" s="1" t="s">
        <v>9415</v>
      </c>
      <c r="AT1145" s="1"/>
      <c r="AU1145" s="1"/>
      <c r="AV1145" s="1">
        <v>0</v>
      </c>
      <c r="AW1145" t="str">
        <f>VLOOKUP(G1145,[1]备料总表!$B:$GB,182,0)</f>
        <v>99-001049</v>
      </c>
    </row>
    <row r="1146" spans="1:49" hidden="1" x14ac:dyDescent="0.3">
      <c r="A1146" s="1" t="s">
        <v>864</v>
      </c>
      <c r="B1146" s="35">
        <v>45363</v>
      </c>
      <c r="C1146" s="1" t="s">
        <v>9416</v>
      </c>
      <c r="D1146" s="1" t="s">
        <v>1331</v>
      </c>
      <c r="E1146" s="1" t="s">
        <v>1172</v>
      </c>
      <c r="F1146" s="1" t="s">
        <v>889</v>
      </c>
      <c r="G1146" s="1" t="s">
        <v>1172</v>
      </c>
      <c r="H1146" s="1"/>
      <c r="I1146" s="1"/>
      <c r="J1146" s="1"/>
      <c r="K1146" s="1"/>
      <c r="L1146" s="1"/>
      <c r="M1146" s="1"/>
      <c r="N1146" s="1" t="s">
        <v>791</v>
      </c>
      <c r="O1146" s="1"/>
      <c r="P1146" s="1"/>
      <c r="Q1146" s="1" t="s">
        <v>1172</v>
      </c>
      <c r="R1146" s="1" t="s">
        <v>9417</v>
      </c>
      <c r="S1146" s="1"/>
      <c r="T1146" s="1"/>
      <c r="U1146" s="1"/>
      <c r="V1146" s="1" t="s">
        <v>9418</v>
      </c>
      <c r="W1146" s="1" t="s">
        <v>796</v>
      </c>
      <c r="X1146" s="37">
        <v>45363</v>
      </c>
      <c r="Y1146" s="1" t="s">
        <v>819</v>
      </c>
      <c r="Z1146" s="1" t="s">
        <v>1571</v>
      </c>
      <c r="AA1146" s="37">
        <v>45477</v>
      </c>
      <c r="AB1146" s="1">
        <v>0</v>
      </c>
      <c r="AC1146" s="1"/>
      <c r="AD1146" s="1"/>
      <c r="AE1146" s="1"/>
      <c r="AF1146" s="1"/>
      <c r="AG1146" s="1"/>
      <c r="AH1146" s="1"/>
      <c r="AI1146" s="1"/>
      <c r="AJ1146" s="1"/>
      <c r="AK1146" s="37">
        <v>45363</v>
      </c>
      <c r="AL1146" s="1"/>
      <c r="AM1146" s="1"/>
      <c r="AN1146" s="1"/>
      <c r="AO1146" s="1"/>
      <c r="AP1146" s="1" t="s">
        <v>807</v>
      </c>
      <c r="AQ1146" s="1"/>
      <c r="AR1146" s="1" t="s">
        <v>9419</v>
      </c>
      <c r="AS1146" s="1" t="s">
        <v>9420</v>
      </c>
      <c r="AT1146" s="1"/>
      <c r="AU1146" s="1"/>
      <c r="AV1146" s="1">
        <v>0</v>
      </c>
      <c r="AW1146" t="str">
        <f>VLOOKUP(G1146,[1]备料总表!$B:$GB,182,0)</f>
        <v>99-001039</v>
      </c>
    </row>
    <row r="1147" spans="1:49" hidden="1" x14ac:dyDescent="0.3">
      <c r="A1147" s="1" t="s">
        <v>864</v>
      </c>
      <c r="B1147" s="35">
        <v>45363</v>
      </c>
      <c r="C1147" s="1" t="s">
        <v>9421</v>
      </c>
      <c r="D1147" s="1" t="s">
        <v>784</v>
      </c>
      <c r="E1147" s="1" t="s">
        <v>1099</v>
      </c>
      <c r="F1147" s="1" t="s">
        <v>889</v>
      </c>
      <c r="G1147" s="1" t="s">
        <v>1099</v>
      </c>
      <c r="H1147" s="1"/>
      <c r="I1147" s="1"/>
      <c r="J1147" s="1"/>
      <c r="K1147" s="1"/>
      <c r="L1147" s="1"/>
      <c r="M1147" s="1"/>
      <c r="N1147" s="1" t="s">
        <v>791</v>
      </c>
      <c r="O1147" s="1"/>
      <c r="P1147" s="1"/>
      <c r="Q1147" s="1" t="s">
        <v>1099</v>
      </c>
      <c r="R1147" s="1" t="s">
        <v>9422</v>
      </c>
      <c r="S1147" s="1"/>
      <c r="T1147" s="1"/>
      <c r="U1147" s="1"/>
      <c r="V1147" s="1" t="s">
        <v>9403</v>
      </c>
      <c r="W1147" s="1" t="s">
        <v>796</v>
      </c>
      <c r="X1147" s="37">
        <v>45363</v>
      </c>
      <c r="Y1147" s="1" t="s">
        <v>2305</v>
      </c>
      <c r="Z1147" s="1" t="s">
        <v>5225</v>
      </c>
      <c r="AA1147" s="37">
        <v>45365</v>
      </c>
      <c r="AB1147" s="1">
        <v>25</v>
      </c>
      <c r="AC1147" s="1" t="s">
        <v>2307</v>
      </c>
      <c r="AD1147" s="37">
        <v>45390</v>
      </c>
      <c r="AE1147" s="1" t="s">
        <v>1099</v>
      </c>
      <c r="AF1147" s="1" t="s">
        <v>9423</v>
      </c>
      <c r="AG1147" s="37">
        <v>45390</v>
      </c>
      <c r="AH1147" s="1"/>
      <c r="AI1147" s="1"/>
      <c r="AJ1147" s="1"/>
      <c r="AK1147" s="37">
        <v>45363</v>
      </c>
      <c r="AL1147" s="1"/>
      <c r="AM1147" s="1"/>
      <c r="AN1147" s="1"/>
      <c r="AO1147" s="1"/>
      <c r="AP1147" s="1" t="s">
        <v>807</v>
      </c>
      <c r="AQ1147" s="1"/>
      <c r="AR1147" s="1" t="s">
        <v>9414</v>
      </c>
      <c r="AS1147" s="1" t="s">
        <v>9424</v>
      </c>
      <c r="AT1147" s="1"/>
      <c r="AU1147" s="1"/>
      <c r="AV1147" s="1">
        <v>0</v>
      </c>
      <c r="AW1147" t="str">
        <f>VLOOKUP(G1147,[1]备料总表!$B:$GB,182,0)</f>
        <v>99-001043</v>
      </c>
    </row>
    <row r="1148" spans="1:49" hidden="1" x14ac:dyDescent="0.3">
      <c r="A1148" s="1" t="s">
        <v>864</v>
      </c>
      <c r="B1148" s="35">
        <v>45363</v>
      </c>
      <c r="C1148" s="1" t="s">
        <v>9425</v>
      </c>
      <c r="D1148" s="1" t="s">
        <v>4908</v>
      </c>
      <c r="E1148" s="1" t="s">
        <v>9426</v>
      </c>
      <c r="F1148" s="1" t="s">
        <v>1136</v>
      </c>
      <c r="G1148" s="1" t="s">
        <v>9426</v>
      </c>
      <c r="H1148" s="1"/>
      <c r="I1148" s="1"/>
      <c r="J1148" s="1"/>
      <c r="K1148" s="1"/>
      <c r="L1148" s="1"/>
      <c r="M1148" s="1"/>
      <c r="N1148" s="1" t="s">
        <v>791</v>
      </c>
      <c r="O1148" s="1"/>
      <c r="P1148" s="1"/>
      <c r="Q1148" s="1" t="s">
        <v>9426</v>
      </c>
      <c r="R1148" s="1" t="s">
        <v>9427</v>
      </c>
      <c r="S1148" s="1"/>
      <c r="T1148" s="1"/>
      <c r="U1148" s="1"/>
      <c r="V1148" s="1" t="s">
        <v>9428</v>
      </c>
      <c r="W1148" s="1" t="s">
        <v>796</v>
      </c>
      <c r="X1148" s="37">
        <v>45363</v>
      </c>
      <c r="Y1148" s="1"/>
      <c r="Z1148" s="1"/>
      <c r="AA1148" s="1"/>
      <c r="AB1148" s="1">
        <v>0</v>
      </c>
      <c r="AC1148" s="1"/>
      <c r="AD1148" s="1"/>
      <c r="AE1148" s="1"/>
      <c r="AF1148" s="1"/>
      <c r="AG1148" s="1"/>
      <c r="AH1148" s="1"/>
      <c r="AI1148" s="1"/>
      <c r="AJ1148" s="1"/>
      <c r="AK1148" s="37">
        <v>45363</v>
      </c>
      <c r="AL1148" s="1"/>
      <c r="AM1148" s="1"/>
      <c r="AN1148" s="1"/>
      <c r="AO1148" s="1"/>
      <c r="AP1148" s="1" t="s">
        <v>807</v>
      </c>
      <c r="AQ1148" s="1"/>
      <c r="AR1148" s="1" t="s">
        <v>9419</v>
      </c>
      <c r="AS1148" s="1" t="s">
        <v>9429</v>
      </c>
      <c r="AT1148" s="1"/>
      <c r="AU1148" s="1"/>
      <c r="AV1148" s="1">
        <v>0</v>
      </c>
      <c r="AW1148" t="str">
        <f>VLOOKUP(G1148,[1]备料总表!$B:$GB,182,0)</f>
        <v>99-001016</v>
      </c>
    </row>
    <row r="1149" spans="1:49" hidden="1" x14ac:dyDescent="0.3">
      <c r="A1149" s="1" t="s">
        <v>9430</v>
      </c>
      <c r="B1149" s="35">
        <v>45364</v>
      </c>
      <c r="C1149" s="1" t="s">
        <v>9431</v>
      </c>
      <c r="D1149" s="1" t="s">
        <v>784</v>
      </c>
      <c r="E1149" s="1" t="s">
        <v>1098</v>
      </c>
      <c r="F1149" s="1" t="s">
        <v>889</v>
      </c>
      <c r="G1149" s="1" t="s">
        <v>1098</v>
      </c>
      <c r="H1149" s="1" t="s">
        <v>9432</v>
      </c>
      <c r="I1149" s="35">
        <v>45364</v>
      </c>
      <c r="J1149" s="35">
        <v>45364</v>
      </c>
      <c r="K1149" s="1" t="s">
        <v>847</v>
      </c>
      <c r="L1149" s="1" t="s">
        <v>789</v>
      </c>
      <c r="M1149" s="1" t="s">
        <v>868</v>
      </c>
      <c r="N1149" s="1" t="s">
        <v>1051</v>
      </c>
      <c r="O1149" s="1" t="s">
        <v>9433</v>
      </c>
      <c r="P1149" s="1"/>
      <c r="Q1149" s="1" t="s">
        <v>1098</v>
      </c>
      <c r="R1149" s="1"/>
      <c r="S1149" s="1"/>
      <c r="T1149" s="1"/>
      <c r="U1149" s="1"/>
      <c r="V1149" s="1"/>
      <c r="W1149" s="1" t="s">
        <v>1102</v>
      </c>
      <c r="X1149" s="1"/>
      <c r="Y1149" s="1"/>
      <c r="Z1149" s="1"/>
      <c r="AA1149" s="1"/>
      <c r="AB1149" s="1">
        <v>0</v>
      </c>
      <c r="AC1149" s="1"/>
      <c r="AD1149" s="1"/>
      <c r="AE1149" s="1"/>
      <c r="AF1149" s="1"/>
      <c r="AG1149" s="1"/>
      <c r="AH1149" s="1" t="s">
        <v>823</v>
      </c>
      <c r="AI1149" s="1" t="s">
        <v>105</v>
      </c>
      <c r="AJ1149" s="1" t="s">
        <v>1750</v>
      </c>
      <c r="AK1149" s="37">
        <v>44873</v>
      </c>
      <c r="AL1149" s="1" t="s">
        <v>9434</v>
      </c>
      <c r="AM1149" s="1" t="s">
        <v>1752</v>
      </c>
      <c r="AN1149" s="1" t="s">
        <v>1753</v>
      </c>
      <c r="AO1149" s="1" t="s">
        <v>1058</v>
      </c>
      <c r="AP1149" s="1" t="s">
        <v>807</v>
      </c>
      <c r="AQ1149" s="1"/>
      <c r="AR1149" s="1"/>
      <c r="AS1149" s="1"/>
      <c r="AT1149" s="1" t="s">
        <v>1102</v>
      </c>
      <c r="AU1149" s="1"/>
      <c r="AV1149" s="1">
        <v>491</v>
      </c>
      <c r="AW1149" t="str">
        <f>VLOOKUP(G1149,[1]备料总表!$B:$GB,182,0)</f>
        <v>99-001043</v>
      </c>
    </row>
    <row r="1150" spans="1:49" hidden="1" x14ac:dyDescent="0.3">
      <c r="A1150" s="1" t="s">
        <v>9435</v>
      </c>
      <c r="B1150" s="35">
        <v>45364</v>
      </c>
      <c r="C1150" s="1" t="s">
        <v>864</v>
      </c>
      <c r="D1150" s="1" t="s">
        <v>784</v>
      </c>
      <c r="E1150" s="1" t="s">
        <v>864</v>
      </c>
      <c r="F1150" s="1"/>
      <c r="G1150" s="1" t="s">
        <v>864</v>
      </c>
      <c r="H1150" s="1"/>
      <c r="I1150" s="1"/>
      <c r="J1150" s="1"/>
      <c r="K1150" s="1"/>
      <c r="L1150" s="1"/>
      <c r="M1150" s="1"/>
      <c r="N1150" s="1" t="s">
        <v>9436</v>
      </c>
      <c r="O1150" s="1" t="s">
        <v>9437</v>
      </c>
      <c r="P1150" s="1"/>
      <c r="Q1150" s="1" t="s">
        <v>864</v>
      </c>
      <c r="R1150" s="1"/>
      <c r="S1150" s="1"/>
      <c r="T1150" s="1"/>
      <c r="U1150" s="1"/>
      <c r="V1150" s="1"/>
      <c r="W1150" s="1"/>
      <c r="X1150" s="1"/>
      <c r="Y1150" s="1"/>
      <c r="Z1150" s="1"/>
      <c r="AA1150" s="1"/>
      <c r="AB1150" s="1">
        <v>0</v>
      </c>
      <c r="AC1150" s="1"/>
      <c r="AD1150" s="1"/>
      <c r="AE1150" s="1"/>
      <c r="AF1150" s="1"/>
      <c r="AG1150" s="1"/>
      <c r="AH1150" s="1" t="s">
        <v>823</v>
      </c>
      <c r="AI1150" s="1" t="s">
        <v>2529</v>
      </c>
      <c r="AJ1150" s="1" t="s">
        <v>5462</v>
      </c>
      <c r="AK1150" s="37">
        <v>44868</v>
      </c>
      <c r="AL1150" s="1" t="s">
        <v>9438</v>
      </c>
      <c r="AM1150" s="1" t="s">
        <v>1752</v>
      </c>
      <c r="AN1150" s="1" t="s">
        <v>1753</v>
      </c>
      <c r="AO1150" s="1" t="s">
        <v>9439</v>
      </c>
      <c r="AP1150" s="1" t="s">
        <v>807</v>
      </c>
      <c r="AQ1150" s="1"/>
      <c r="AR1150" s="1" t="s">
        <v>9440</v>
      </c>
      <c r="AS1150" s="1"/>
      <c r="AT1150" s="1"/>
      <c r="AU1150" s="1"/>
      <c r="AV1150" s="1">
        <v>496</v>
      </c>
      <c r="AW1150" t="e">
        <f>VLOOKUP(G1150,[1]备料总表!$B:$GB,182,0)</f>
        <v>#N/A</v>
      </c>
    </row>
    <row r="1151" spans="1:49" hidden="1" x14ac:dyDescent="0.3">
      <c r="A1151" s="1" t="s">
        <v>9441</v>
      </c>
      <c r="B1151" s="35">
        <v>45364</v>
      </c>
      <c r="C1151" s="1" t="s">
        <v>864</v>
      </c>
      <c r="D1151" s="1" t="s">
        <v>784</v>
      </c>
      <c r="E1151" s="1" t="s">
        <v>864</v>
      </c>
      <c r="F1151" s="1"/>
      <c r="G1151" s="1" t="s">
        <v>864</v>
      </c>
      <c r="H1151" s="1"/>
      <c r="I1151" s="1"/>
      <c r="J1151" s="1"/>
      <c r="K1151" s="1"/>
      <c r="L1151" s="1"/>
      <c r="M1151" s="1"/>
      <c r="N1151" s="1" t="s">
        <v>9436</v>
      </c>
      <c r="O1151" s="1" t="s">
        <v>9442</v>
      </c>
      <c r="P1151" s="1"/>
      <c r="Q1151" s="1" t="s">
        <v>864</v>
      </c>
      <c r="R1151" s="1"/>
      <c r="S1151" s="1"/>
      <c r="T1151" s="1"/>
      <c r="U1151" s="1"/>
      <c r="V1151" s="1"/>
      <c r="W1151" s="1"/>
      <c r="X1151" s="1"/>
      <c r="Y1151" s="1"/>
      <c r="Z1151" s="1"/>
      <c r="AA1151" s="1"/>
      <c r="AB1151" s="1">
        <v>0</v>
      </c>
      <c r="AC1151" s="1"/>
      <c r="AD1151" s="1"/>
      <c r="AE1151" s="1"/>
      <c r="AF1151" s="1"/>
      <c r="AG1151" s="1"/>
      <c r="AH1151" s="1" t="s">
        <v>823</v>
      </c>
      <c r="AI1151" s="1" t="s">
        <v>2529</v>
      </c>
      <c r="AJ1151" s="1" t="s">
        <v>5462</v>
      </c>
      <c r="AK1151" s="37">
        <v>44853</v>
      </c>
      <c r="AL1151" s="1" t="s">
        <v>9443</v>
      </c>
      <c r="AM1151" s="1" t="s">
        <v>1752</v>
      </c>
      <c r="AN1151" s="1" t="s">
        <v>1753</v>
      </c>
      <c r="AO1151" s="1" t="s">
        <v>9439</v>
      </c>
      <c r="AP1151" s="1" t="s">
        <v>807</v>
      </c>
      <c r="AQ1151" s="1"/>
      <c r="AR1151" s="1" t="s">
        <v>9440</v>
      </c>
      <c r="AS1151" s="1"/>
      <c r="AT1151" s="1"/>
      <c r="AU1151" s="1"/>
      <c r="AV1151" s="1">
        <v>511</v>
      </c>
      <c r="AW1151" t="e">
        <f>VLOOKUP(G1151,[1]备料总表!$B:$GB,182,0)</f>
        <v>#N/A</v>
      </c>
    </row>
    <row r="1152" spans="1:49" hidden="1" x14ac:dyDescent="0.3">
      <c r="A1152" s="1" t="s">
        <v>9444</v>
      </c>
      <c r="B1152" s="35">
        <v>45364</v>
      </c>
      <c r="C1152" s="1" t="s">
        <v>864</v>
      </c>
      <c r="D1152" s="1" t="s">
        <v>784</v>
      </c>
      <c r="E1152" s="1" t="s">
        <v>864</v>
      </c>
      <c r="F1152" s="1"/>
      <c r="G1152" s="1" t="s">
        <v>864</v>
      </c>
      <c r="H1152" s="1"/>
      <c r="I1152" s="1"/>
      <c r="J1152" s="1"/>
      <c r="K1152" s="1"/>
      <c r="L1152" s="1"/>
      <c r="M1152" s="1"/>
      <c r="N1152" s="1" t="s">
        <v>9436</v>
      </c>
      <c r="O1152" s="1" t="s">
        <v>9445</v>
      </c>
      <c r="P1152" s="1"/>
      <c r="Q1152" s="1" t="s">
        <v>864</v>
      </c>
      <c r="R1152" s="1"/>
      <c r="S1152" s="1"/>
      <c r="T1152" s="1"/>
      <c r="U1152" s="1"/>
      <c r="V1152" s="1"/>
      <c r="W1152" s="1"/>
      <c r="X1152" s="1"/>
      <c r="Y1152" s="1"/>
      <c r="Z1152" s="1"/>
      <c r="AA1152" s="1"/>
      <c r="AB1152" s="1">
        <v>0</v>
      </c>
      <c r="AC1152" s="1"/>
      <c r="AD1152" s="1"/>
      <c r="AE1152" s="1"/>
      <c r="AF1152" s="1"/>
      <c r="AG1152" s="1"/>
      <c r="AH1152" s="1" t="s">
        <v>823</v>
      </c>
      <c r="AI1152" s="1" t="s">
        <v>2529</v>
      </c>
      <c r="AJ1152" s="1" t="s">
        <v>5462</v>
      </c>
      <c r="AK1152" s="37">
        <v>44853</v>
      </c>
      <c r="AL1152" s="1" t="s">
        <v>9446</v>
      </c>
      <c r="AM1152" s="1" t="s">
        <v>1752</v>
      </c>
      <c r="AN1152" s="1" t="s">
        <v>1753</v>
      </c>
      <c r="AO1152" s="1" t="s">
        <v>9439</v>
      </c>
      <c r="AP1152" s="1" t="s">
        <v>807</v>
      </c>
      <c r="AQ1152" s="1"/>
      <c r="AR1152" s="1" t="s">
        <v>9440</v>
      </c>
      <c r="AS1152" s="1"/>
      <c r="AT1152" s="1"/>
      <c r="AU1152" s="1"/>
      <c r="AV1152" s="1">
        <v>511</v>
      </c>
      <c r="AW1152" t="e">
        <f>VLOOKUP(G1152,[1]备料总表!$B:$GB,182,0)</f>
        <v>#N/A</v>
      </c>
    </row>
    <row r="1153" spans="1:49" hidden="1" x14ac:dyDescent="0.3">
      <c r="A1153" s="1" t="s">
        <v>9447</v>
      </c>
      <c r="B1153" s="35">
        <v>45364</v>
      </c>
      <c r="C1153" s="1" t="s">
        <v>864</v>
      </c>
      <c r="D1153" s="1" t="s">
        <v>784</v>
      </c>
      <c r="E1153" s="1" t="s">
        <v>864</v>
      </c>
      <c r="F1153" s="1"/>
      <c r="G1153" s="1" t="s">
        <v>864</v>
      </c>
      <c r="H1153" s="1"/>
      <c r="I1153" s="1"/>
      <c r="J1153" s="1"/>
      <c r="K1153" s="1"/>
      <c r="L1153" s="1"/>
      <c r="M1153" s="1"/>
      <c r="N1153" s="1" t="s">
        <v>9436</v>
      </c>
      <c r="O1153" s="1" t="s">
        <v>9448</v>
      </c>
      <c r="P1153" s="1"/>
      <c r="Q1153" s="1" t="s">
        <v>864</v>
      </c>
      <c r="R1153" s="1"/>
      <c r="S1153" s="1"/>
      <c r="T1153" s="1"/>
      <c r="U1153" s="1"/>
      <c r="V1153" s="1"/>
      <c r="W1153" s="1"/>
      <c r="X1153" s="1"/>
      <c r="Y1153" s="1"/>
      <c r="Z1153" s="1"/>
      <c r="AA1153" s="1"/>
      <c r="AB1153" s="1">
        <v>0</v>
      </c>
      <c r="AC1153" s="1"/>
      <c r="AD1153" s="1"/>
      <c r="AE1153" s="1"/>
      <c r="AF1153" s="1"/>
      <c r="AG1153" s="1"/>
      <c r="AH1153" s="1" t="s">
        <v>823</v>
      </c>
      <c r="AI1153" s="1" t="s">
        <v>105</v>
      </c>
      <c r="AJ1153" s="1" t="s">
        <v>1750</v>
      </c>
      <c r="AK1153" s="37">
        <v>44853</v>
      </c>
      <c r="AL1153" s="1" t="s">
        <v>9449</v>
      </c>
      <c r="AM1153" s="1" t="s">
        <v>1752</v>
      </c>
      <c r="AN1153" s="1" t="s">
        <v>1753</v>
      </c>
      <c r="AO1153" s="1" t="s">
        <v>9439</v>
      </c>
      <c r="AP1153" s="1" t="s">
        <v>807</v>
      </c>
      <c r="AQ1153" s="1"/>
      <c r="AR1153" s="1" t="s">
        <v>9440</v>
      </c>
      <c r="AS1153" s="1"/>
      <c r="AT1153" s="1"/>
      <c r="AU1153" s="1"/>
      <c r="AV1153" s="1">
        <v>511</v>
      </c>
      <c r="AW1153" t="e">
        <f>VLOOKUP(G1153,[1]备料总表!$B:$GB,182,0)</f>
        <v>#N/A</v>
      </c>
    </row>
    <row r="1154" spans="1:49" hidden="1" x14ac:dyDescent="0.3">
      <c r="A1154" s="1" t="s">
        <v>9450</v>
      </c>
      <c r="B1154" s="35">
        <v>45364</v>
      </c>
      <c r="C1154" s="1" t="s">
        <v>864</v>
      </c>
      <c r="D1154" s="1" t="s">
        <v>784</v>
      </c>
      <c r="E1154" s="1" t="s">
        <v>864</v>
      </c>
      <c r="F1154" s="1"/>
      <c r="G1154" s="1" t="s">
        <v>864</v>
      </c>
      <c r="H1154" s="1"/>
      <c r="I1154" s="1"/>
      <c r="J1154" s="1"/>
      <c r="K1154" s="1"/>
      <c r="L1154" s="1"/>
      <c r="M1154" s="1"/>
      <c r="N1154" s="1" t="s">
        <v>9436</v>
      </c>
      <c r="O1154" s="1" t="s">
        <v>9451</v>
      </c>
      <c r="P1154" s="1"/>
      <c r="Q1154" s="1" t="s">
        <v>864</v>
      </c>
      <c r="R1154" s="1"/>
      <c r="S1154" s="1"/>
      <c r="T1154" s="1"/>
      <c r="U1154" s="1"/>
      <c r="V1154" s="1"/>
      <c r="W1154" s="1"/>
      <c r="X1154" s="1"/>
      <c r="Y1154" s="1"/>
      <c r="Z1154" s="1"/>
      <c r="AA1154" s="1"/>
      <c r="AB1154" s="1">
        <v>0</v>
      </c>
      <c r="AC1154" s="1"/>
      <c r="AD1154" s="1"/>
      <c r="AE1154" s="1"/>
      <c r="AF1154" s="1"/>
      <c r="AG1154" s="1"/>
      <c r="AH1154" s="1" t="s">
        <v>823</v>
      </c>
      <c r="AI1154" s="1" t="s">
        <v>105</v>
      </c>
      <c r="AJ1154" s="1" t="s">
        <v>1750</v>
      </c>
      <c r="AK1154" s="37">
        <v>44859</v>
      </c>
      <c r="AL1154" s="1" t="s">
        <v>9452</v>
      </c>
      <c r="AM1154" s="1" t="s">
        <v>1752</v>
      </c>
      <c r="AN1154" s="1" t="s">
        <v>1753</v>
      </c>
      <c r="AO1154" s="1" t="s">
        <v>9439</v>
      </c>
      <c r="AP1154" s="1" t="s">
        <v>807</v>
      </c>
      <c r="AQ1154" s="1"/>
      <c r="AR1154" s="1" t="s">
        <v>9440</v>
      </c>
      <c r="AS1154" s="1"/>
      <c r="AT1154" s="1"/>
      <c r="AU1154" s="1"/>
      <c r="AV1154" s="1">
        <v>505</v>
      </c>
      <c r="AW1154" t="e">
        <f>VLOOKUP(G1154,[1]备料总表!$B:$GB,182,0)</f>
        <v>#N/A</v>
      </c>
    </row>
    <row r="1155" spans="1:49" hidden="1" x14ac:dyDescent="0.3">
      <c r="A1155" s="1" t="s">
        <v>9453</v>
      </c>
      <c r="B1155" s="35">
        <v>45364</v>
      </c>
      <c r="C1155" s="1" t="s">
        <v>864</v>
      </c>
      <c r="D1155" s="1" t="s">
        <v>784</v>
      </c>
      <c r="E1155" s="1" t="s">
        <v>864</v>
      </c>
      <c r="F1155" s="1"/>
      <c r="G1155" s="1" t="s">
        <v>864</v>
      </c>
      <c r="H1155" s="1"/>
      <c r="I1155" s="1"/>
      <c r="J1155" s="1"/>
      <c r="K1155" s="1"/>
      <c r="L1155" s="1"/>
      <c r="M1155" s="1"/>
      <c r="N1155" s="1" t="s">
        <v>9436</v>
      </c>
      <c r="O1155" s="1" t="s">
        <v>9454</v>
      </c>
      <c r="P1155" s="1"/>
      <c r="Q1155" s="1" t="s">
        <v>864</v>
      </c>
      <c r="R1155" s="1"/>
      <c r="S1155" s="1"/>
      <c r="T1155" s="1"/>
      <c r="U1155" s="1"/>
      <c r="V1155" s="1"/>
      <c r="W1155" s="1"/>
      <c r="X1155" s="1"/>
      <c r="Y1155" s="1"/>
      <c r="Z1155" s="1"/>
      <c r="AA1155" s="1"/>
      <c r="AB1155" s="1">
        <v>0</v>
      </c>
      <c r="AC1155" s="1"/>
      <c r="AD1155" s="1"/>
      <c r="AE1155" s="1"/>
      <c r="AF1155" s="1"/>
      <c r="AG1155" s="1"/>
      <c r="AH1155" s="1" t="s">
        <v>823</v>
      </c>
      <c r="AI1155" s="1" t="s">
        <v>105</v>
      </c>
      <c r="AJ1155" s="1" t="s">
        <v>1750</v>
      </c>
      <c r="AK1155" s="37">
        <v>44853</v>
      </c>
      <c r="AL1155" s="1" t="s">
        <v>9455</v>
      </c>
      <c r="AM1155" s="1" t="s">
        <v>1752</v>
      </c>
      <c r="AN1155" s="1" t="s">
        <v>1753</v>
      </c>
      <c r="AO1155" s="1" t="s">
        <v>9439</v>
      </c>
      <c r="AP1155" s="1" t="s">
        <v>807</v>
      </c>
      <c r="AQ1155" s="1"/>
      <c r="AR1155" s="1" t="s">
        <v>9440</v>
      </c>
      <c r="AS1155" s="1"/>
      <c r="AT1155" s="1"/>
      <c r="AU1155" s="1"/>
      <c r="AV1155" s="1">
        <v>511</v>
      </c>
      <c r="AW1155" t="e">
        <f>VLOOKUP(G1155,[1]备料总表!$B:$GB,182,0)</f>
        <v>#N/A</v>
      </c>
    </row>
    <row r="1156" spans="1:49" hidden="1" x14ac:dyDescent="0.3">
      <c r="A1156" s="1" t="s">
        <v>9456</v>
      </c>
      <c r="B1156" s="35">
        <v>45364</v>
      </c>
      <c r="C1156" s="1" t="s">
        <v>864</v>
      </c>
      <c r="D1156" s="1" t="s">
        <v>784</v>
      </c>
      <c r="E1156" s="1" t="s">
        <v>864</v>
      </c>
      <c r="F1156" s="1"/>
      <c r="G1156" s="1" t="s">
        <v>864</v>
      </c>
      <c r="H1156" s="1"/>
      <c r="I1156" s="1"/>
      <c r="J1156" s="1"/>
      <c r="K1156" s="1"/>
      <c r="L1156" s="1"/>
      <c r="M1156" s="1"/>
      <c r="N1156" s="1" t="s">
        <v>9436</v>
      </c>
      <c r="O1156" s="1" t="s">
        <v>9457</v>
      </c>
      <c r="P1156" s="1"/>
      <c r="Q1156" s="1" t="s">
        <v>864</v>
      </c>
      <c r="R1156" s="1"/>
      <c r="S1156" s="1"/>
      <c r="T1156" s="1"/>
      <c r="U1156" s="1"/>
      <c r="V1156" s="1"/>
      <c r="W1156" s="1"/>
      <c r="X1156" s="1"/>
      <c r="Y1156" s="1"/>
      <c r="Z1156" s="1"/>
      <c r="AA1156" s="1"/>
      <c r="AB1156" s="1">
        <v>0</v>
      </c>
      <c r="AC1156" s="1"/>
      <c r="AD1156" s="1"/>
      <c r="AE1156" s="1"/>
      <c r="AF1156" s="1"/>
      <c r="AG1156" s="1"/>
      <c r="AH1156" s="1" t="s">
        <v>823</v>
      </c>
      <c r="AI1156" s="1" t="s">
        <v>2529</v>
      </c>
      <c r="AJ1156" s="1" t="s">
        <v>5462</v>
      </c>
      <c r="AK1156" s="37">
        <v>44868</v>
      </c>
      <c r="AL1156" s="1" t="s">
        <v>9458</v>
      </c>
      <c r="AM1156" s="1" t="s">
        <v>1752</v>
      </c>
      <c r="AN1156" s="1" t="s">
        <v>1753</v>
      </c>
      <c r="AO1156" s="1" t="s">
        <v>9439</v>
      </c>
      <c r="AP1156" s="1" t="s">
        <v>807</v>
      </c>
      <c r="AQ1156" s="1"/>
      <c r="AR1156" s="1" t="s">
        <v>9440</v>
      </c>
      <c r="AS1156" s="1"/>
      <c r="AT1156" s="1"/>
      <c r="AU1156" s="1"/>
      <c r="AV1156" s="1">
        <v>496</v>
      </c>
      <c r="AW1156" t="e">
        <f>VLOOKUP(G1156,[1]备料总表!$B:$GB,182,0)</f>
        <v>#N/A</v>
      </c>
    </row>
    <row r="1157" spans="1:49" hidden="1" x14ac:dyDescent="0.3">
      <c r="A1157" s="1" t="s">
        <v>9459</v>
      </c>
      <c r="B1157" s="35">
        <v>45364</v>
      </c>
      <c r="C1157" s="1" t="s">
        <v>9460</v>
      </c>
      <c r="D1157" s="1" t="s">
        <v>784</v>
      </c>
      <c r="E1157" s="1" t="s">
        <v>8209</v>
      </c>
      <c r="F1157" s="1" t="s">
        <v>889</v>
      </c>
      <c r="G1157" s="1" t="s">
        <v>1684</v>
      </c>
      <c r="H1157" s="1" t="s">
        <v>9461</v>
      </c>
      <c r="I1157" s="35">
        <v>45364</v>
      </c>
      <c r="J1157" s="35">
        <v>45364</v>
      </c>
      <c r="K1157" s="1" t="s">
        <v>847</v>
      </c>
      <c r="L1157" s="1" t="s">
        <v>789</v>
      </c>
      <c r="M1157" s="1" t="s">
        <v>868</v>
      </c>
      <c r="N1157" s="1" t="s">
        <v>2244</v>
      </c>
      <c r="O1157" s="1" t="s">
        <v>9462</v>
      </c>
      <c r="P1157" s="1"/>
      <c r="Q1157" s="1" t="s">
        <v>8209</v>
      </c>
      <c r="R1157" s="1" t="s">
        <v>9463</v>
      </c>
      <c r="S1157" s="1" t="s">
        <v>8204</v>
      </c>
      <c r="T1157" s="37">
        <v>45373</v>
      </c>
      <c r="U1157" s="37">
        <v>45376</v>
      </c>
      <c r="V1157" s="1" t="s">
        <v>1177</v>
      </c>
      <c r="W1157" s="1" t="s">
        <v>796</v>
      </c>
      <c r="X1157" s="37">
        <v>45380</v>
      </c>
      <c r="Y1157" s="1" t="s">
        <v>897</v>
      </c>
      <c r="Z1157" s="1" t="s">
        <v>8213</v>
      </c>
      <c r="AA1157" s="37">
        <v>45385</v>
      </c>
      <c r="AB1157" s="1">
        <v>35</v>
      </c>
      <c r="AC1157" s="1" t="s">
        <v>7867</v>
      </c>
      <c r="AD1157" s="37">
        <v>45420</v>
      </c>
      <c r="AE1157" s="1" t="s">
        <v>8209</v>
      </c>
      <c r="AF1157" s="1" t="s">
        <v>9464</v>
      </c>
      <c r="AG1157" s="37">
        <v>45420</v>
      </c>
      <c r="AH1157" s="1" t="s">
        <v>823</v>
      </c>
      <c r="AI1157" s="1" t="s">
        <v>1691</v>
      </c>
      <c r="AJ1157" s="1" t="s">
        <v>4224</v>
      </c>
      <c r="AK1157" s="37">
        <v>45327</v>
      </c>
      <c r="AL1157" s="1" t="s">
        <v>9465</v>
      </c>
      <c r="AM1157" s="1" t="s">
        <v>5824</v>
      </c>
      <c r="AN1157" s="1" t="s">
        <v>4240</v>
      </c>
      <c r="AO1157" s="1" t="s">
        <v>9344</v>
      </c>
      <c r="AP1157" s="1" t="s">
        <v>807</v>
      </c>
      <c r="AQ1157" s="1"/>
      <c r="AR1157" s="1"/>
      <c r="AS1157" s="1" t="s">
        <v>9466</v>
      </c>
      <c r="AT1157" s="1"/>
      <c r="AU1157" s="1"/>
      <c r="AV1157" s="1">
        <v>37</v>
      </c>
      <c r="AW1157" t="str">
        <f>VLOOKUP(G1157,[1]备料总表!$B:$GB,182,0)</f>
        <v>99-001163</v>
      </c>
    </row>
    <row r="1158" spans="1:49" hidden="1" x14ac:dyDescent="0.3">
      <c r="A1158" s="1" t="s">
        <v>9467</v>
      </c>
      <c r="B1158" s="35">
        <v>45364</v>
      </c>
      <c r="C1158" s="1" t="s">
        <v>9468</v>
      </c>
      <c r="D1158" s="1" t="s">
        <v>784</v>
      </c>
      <c r="E1158" s="1" t="s">
        <v>8209</v>
      </c>
      <c r="F1158" s="1" t="s">
        <v>889</v>
      </c>
      <c r="G1158" s="1" t="s">
        <v>1684</v>
      </c>
      <c r="H1158" s="1" t="s">
        <v>9469</v>
      </c>
      <c r="I1158" s="35">
        <v>45364</v>
      </c>
      <c r="J1158" s="35">
        <v>45364</v>
      </c>
      <c r="K1158" s="1" t="s">
        <v>847</v>
      </c>
      <c r="L1158" s="1" t="s">
        <v>789</v>
      </c>
      <c r="M1158" s="1" t="s">
        <v>790</v>
      </c>
      <c r="N1158" s="1" t="s">
        <v>2244</v>
      </c>
      <c r="O1158" s="1" t="s">
        <v>9470</v>
      </c>
      <c r="P1158" s="1"/>
      <c r="Q1158" s="1" t="s">
        <v>8209</v>
      </c>
      <c r="R1158" s="1" t="s">
        <v>9471</v>
      </c>
      <c r="S1158" s="1" t="s">
        <v>8204</v>
      </c>
      <c r="T1158" s="37">
        <v>45373</v>
      </c>
      <c r="U1158" s="37">
        <v>45376</v>
      </c>
      <c r="V1158" s="1" t="s">
        <v>1657</v>
      </c>
      <c r="W1158" s="1" t="s">
        <v>796</v>
      </c>
      <c r="X1158" s="37">
        <v>45380</v>
      </c>
      <c r="Y1158" s="1" t="s">
        <v>897</v>
      </c>
      <c r="Z1158" s="1" t="s">
        <v>8213</v>
      </c>
      <c r="AA1158" s="37">
        <v>45385</v>
      </c>
      <c r="AB1158" s="1">
        <v>35</v>
      </c>
      <c r="AC1158" s="1" t="s">
        <v>7867</v>
      </c>
      <c r="AD1158" s="37">
        <v>45420</v>
      </c>
      <c r="AE1158" s="1" t="s">
        <v>8209</v>
      </c>
      <c r="AF1158" s="1" t="s">
        <v>9472</v>
      </c>
      <c r="AG1158" s="37">
        <v>45420</v>
      </c>
      <c r="AH1158" s="1" t="s">
        <v>823</v>
      </c>
      <c r="AI1158" s="1" t="s">
        <v>1691</v>
      </c>
      <c r="AJ1158" s="1" t="s">
        <v>4224</v>
      </c>
      <c r="AK1158" s="37">
        <v>45327</v>
      </c>
      <c r="AL1158" s="1" t="s">
        <v>9473</v>
      </c>
      <c r="AM1158" s="1" t="s">
        <v>5824</v>
      </c>
      <c r="AN1158" s="1" t="s">
        <v>4240</v>
      </c>
      <c r="AO1158" s="1" t="s">
        <v>9344</v>
      </c>
      <c r="AP1158" s="1" t="s">
        <v>807</v>
      </c>
      <c r="AQ1158" s="1"/>
      <c r="AR1158" s="1"/>
      <c r="AS1158" s="1" t="s">
        <v>9474</v>
      </c>
      <c r="AT1158" s="1"/>
      <c r="AU1158" s="1"/>
      <c r="AV1158" s="1">
        <v>37</v>
      </c>
      <c r="AW1158" t="str">
        <f>VLOOKUP(G1158,[1]备料总表!$B:$GB,182,0)</f>
        <v>99-001163</v>
      </c>
    </row>
    <row r="1159" spans="1:49" hidden="1" x14ac:dyDescent="0.3">
      <c r="A1159" s="1" t="s">
        <v>9475</v>
      </c>
      <c r="B1159" s="35">
        <v>45364</v>
      </c>
      <c r="C1159" s="1" t="s">
        <v>9476</v>
      </c>
      <c r="D1159" s="1" t="s">
        <v>784</v>
      </c>
      <c r="E1159" s="1" t="s">
        <v>6671</v>
      </c>
      <c r="F1159" s="1" t="s">
        <v>889</v>
      </c>
      <c r="G1159" s="1" t="s">
        <v>890</v>
      </c>
      <c r="H1159" s="1" t="s">
        <v>9477</v>
      </c>
      <c r="I1159" s="35">
        <v>45364</v>
      </c>
      <c r="J1159" s="35">
        <v>45365</v>
      </c>
      <c r="K1159" s="1" t="s">
        <v>847</v>
      </c>
      <c r="L1159" s="1" t="s">
        <v>789</v>
      </c>
      <c r="M1159" s="1" t="s">
        <v>790</v>
      </c>
      <c r="N1159" s="1" t="s">
        <v>791</v>
      </c>
      <c r="O1159" s="1" t="s">
        <v>9478</v>
      </c>
      <c r="P1159" s="1"/>
      <c r="Q1159" s="1" t="s">
        <v>6671</v>
      </c>
      <c r="R1159" s="1" t="s">
        <v>869</v>
      </c>
      <c r="S1159" s="1" t="s">
        <v>9479</v>
      </c>
      <c r="T1159" s="37">
        <v>45425</v>
      </c>
      <c r="U1159" s="37">
        <v>45428</v>
      </c>
      <c r="V1159" s="1" t="s">
        <v>871</v>
      </c>
      <c r="W1159" s="1" t="s">
        <v>872</v>
      </c>
      <c r="X1159" s="37">
        <v>45429</v>
      </c>
      <c r="Y1159" s="1"/>
      <c r="Z1159" s="1"/>
      <c r="AA1159" s="1"/>
      <c r="AB1159" s="1">
        <v>0</v>
      </c>
      <c r="AC1159" s="1"/>
      <c r="AD1159" s="1"/>
      <c r="AE1159" s="1"/>
      <c r="AF1159" s="1"/>
      <c r="AG1159" s="1"/>
      <c r="AH1159" s="1" t="s">
        <v>823</v>
      </c>
      <c r="AI1159" s="1" t="s">
        <v>857</v>
      </c>
      <c r="AJ1159" s="1" t="s">
        <v>858</v>
      </c>
      <c r="AK1159" s="37">
        <v>44648</v>
      </c>
      <c r="AL1159" s="1" t="s">
        <v>8603</v>
      </c>
      <c r="AM1159" s="1" t="s">
        <v>8604</v>
      </c>
      <c r="AN1159" s="1" t="s">
        <v>8605</v>
      </c>
      <c r="AO1159" s="1" t="s">
        <v>8606</v>
      </c>
      <c r="AP1159" s="1" t="s">
        <v>807</v>
      </c>
      <c r="AQ1159" s="1" t="s">
        <v>9480</v>
      </c>
      <c r="AR1159" s="1"/>
      <c r="AS1159" s="1" t="s">
        <v>9481</v>
      </c>
      <c r="AT1159" s="1"/>
      <c r="AU1159" s="1"/>
      <c r="AV1159" s="1">
        <v>716</v>
      </c>
      <c r="AW1159" t="str">
        <f>VLOOKUP(G1159,[1]备料总表!$B:$GB,182,0)</f>
        <v>99-001043</v>
      </c>
    </row>
    <row r="1160" spans="1:49" hidden="1" x14ac:dyDescent="0.3">
      <c r="A1160" s="1" t="s">
        <v>9475</v>
      </c>
      <c r="B1160" s="35">
        <v>45364</v>
      </c>
      <c r="C1160" s="1" t="s">
        <v>9482</v>
      </c>
      <c r="D1160" s="1" t="s">
        <v>784</v>
      </c>
      <c r="E1160" s="1" t="s">
        <v>53</v>
      </c>
      <c r="F1160" s="1" t="s">
        <v>1062</v>
      </c>
      <c r="G1160" s="1" t="s">
        <v>2872</v>
      </c>
      <c r="H1160" s="1" t="s">
        <v>9483</v>
      </c>
      <c r="I1160" s="35">
        <v>45364</v>
      </c>
      <c r="J1160" s="35">
        <v>45365</v>
      </c>
      <c r="K1160" s="1" t="s">
        <v>847</v>
      </c>
      <c r="L1160" s="1" t="s">
        <v>789</v>
      </c>
      <c r="M1160" s="1" t="s">
        <v>790</v>
      </c>
      <c r="N1160" s="1" t="s">
        <v>791</v>
      </c>
      <c r="O1160" s="1" t="s">
        <v>9478</v>
      </c>
      <c r="P1160" s="1"/>
      <c r="Q1160" s="1" t="s">
        <v>53</v>
      </c>
      <c r="R1160" s="1" t="s">
        <v>869</v>
      </c>
      <c r="S1160" s="1" t="s">
        <v>9479</v>
      </c>
      <c r="T1160" s="37">
        <v>45425</v>
      </c>
      <c r="U1160" s="37">
        <v>45427</v>
      </c>
      <c r="V1160" s="1" t="s">
        <v>871</v>
      </c>
      <c r="W1160" s="1" t="s">
        <v>872</v>
      </c>
      <c r="X1160" s="37">
        <v>45428</v>
      </c>
      <c r="Y1160" s="1"/>
      <c r="Z1160" s="1"/>
      <c r="AA1160" s="1"/>
      <c r="AB1160" s="1">
        <v>0</v>
      </c>
      <c r="AC1160" s="1"/>
      <c r="AD1160" s="1"/>
      <c r="AE1160" s="1"/>
      <c r="AF1160" s="1"/>
      <c r="AG1160" s="1"/>
      <c r="AH1160" s="1" t="s">
        <v>823</v>
      </c>
      <c r="AI1160" s="1" t="s">
        <v>857</v>
      </c>
      <c r="AJ1160" s="1" t="s">
        <v>858</v>
      </c>
      <c r="AK1160" s="37">
        <v>44648</v>
      </c>
      <c r="AL1160" s="1" t="s">
        <v>8603</v>
      </c>
      <c r="AM1160" s="1" t="s">
        <v>8604</v>
      </c>
      <c r="AN1160" s="1" t="s">
        <v>8605</v>
      </c>
      <c r="AO1160" s="1" t="s">
        <v>8606</v>
      </c>
      <c r="AP1160" s="1" t="s">
        <v>807</v>
      </c>
      <c r="AQ1160" s="1" t="s">
        <v>9480</v>
      </c>
      <c r="AR1160" s="1"/>
      <c r="AS1160" s="1" t="s">
        <v>9484</v>
      </c>
      <c r="AT1160" s="1"/>
      <c r="AU1160" s="1"/>
      <c r="AV1160" s="1">
        <v>716</v>
      </c>
      <c r="AW1160" t="str">
        <f>VLOOKUP(G1160,[1]备料总表!$B:$GB,182,0)</f>
        <v>99-001066</v>
      </c>
    </row>
    <row r="1161" spans="1:49" hidden="1" x14ac:dyDescent="0.3">
      <c r="A1161" s="1" t="s">
        <v>9475</v>
      </c>
      <c r="B1161" s="35">
        <v>45364</v>
      </c>
      <c r="C1161" s="1" t="s">
        <v>9485</v>
      </c>
      <c r="D1161" s="1" t="s">
        <v>784</v>
      </c>
      <c r="E1161" s="1" t="s">
        <v>1049</v>
      </c>
      <c r="F1161" s="1" t="s">
        <v>874</v>
      </c>
      <c r="G1161" s="1" t="s">
        <v>1049</v>
      </c>
      <c r="H1161" s="1" t="s">
        <v>9486</v>
      </c>
      <c r="I1161" s="35">
        <v>45364</v>
      </c>
      <c r="J1161" s="35">
        <v>45365</v>
      </c>
      <c r="K1161" s="1" t="s">
        <v>847</v>
      </c>
      <c r="L1161" s="1" t="s">
        <v>789</v>
      </c>
      <c r="M1161" s="1" t="s">
        <v>790</v>
      </c>
      <c r="N1161" s="1" t="s">
        <v>791</v>
      </c>
      <c r="O1161" s="1" t="s">
        <v>9478</v>
      </c>
      <c r="P1161" s="1"/>
      <c r="Q1161" s="1" t="s">
        <v>1049</v>
      </c>
      <c r="R1161" s="1" t="s">
        <v>869</v>
      </c>
      <c r="S1161" s="1" t="s">
        <v>9479</v>
      </c>
      <c r="T1161" s="37">
        <v>45425</v>
      </c>
      <c r="U1161" s="37">
        <v>45427</v>
      </c>
      <c r="V1161" s="1" t="s">
        <v>871</v>
      </c>
      <c r="W1161" s="1" t="s">
        <v>872</v>
      </c>
      <c r="X1161" s="37">
        <v>45428</v>
      </c>
      <c r="Y1161" s="1"/>
      <c r="Z1161" s="1"/>
      <c r="AA1161" s="1"/>
      <c r="AB1161" s="1">
        <v>0</v>
      </c>
      <c r="AC1161" s="1"/>
      <c r="AD1161" s="1"/>
      <c r="AE1161" s="1"/>
      <c r="AF1161" s="1"/>
      <c r="AG1161" s="1"/>
      <c r="AH1161" s="1" t="s">
        <v>823</v>
      </c>
      <c r="AI1161" s="1" t="s">
        <v>857</v>
      </c>
      <c r="AJ1161" s="1" t="s">
        <v>858</v>
      </c>
      <c r="AK1161" s="37">
        <v>44648</v>
      </c>
      <c r="AL1161" s="1" t="s">
        <v>8603</v>
      </c>
      <c r="AM1161" s="1" t="s">
        <v>8604</v>
      </c>
      <c r="AN1161" s="1" t="s">
        <v>8605</v>
      </c>
      <c r="AO1161" s="1" t="s">
        <v>8606</v>
      </c>
      <c r="AP1161" s="1" t="s">
        <v>807</v>
      </c>
      <c r="AQ1161" s="1" t="s">
        <v>9480</v>
      </c>
      <c r="AR1161" s="1"/>
      <c r="AS1161" s="1" t="s">
        <v>9487</v>
      </c>
      <c r="AT1161" s="1"/>
      <c r="AU1161" s="1"/>
      <c r="AV1161" s="1">
        <v>716</v>
      </c>
      <c r="AW1161" t="str">
        <f>VLOOKUP(G1161,[1]备料总表!$B:$GB,182,0)</f>
        <v>88-000288</v>
      </c>
    </row>
    <row r="1162" spans="1:49" hidden="1" x14ac:dyDescent="0.3">
      <c r="A1162" s="1" t="s">
        <v>9475</v>
      </c>
      <c r="B1162" s="35">
        <v>45364</v>
      </c>
      <c r="C1162" s="1" t="s">
        <v>9488</v>
      </c>
      <c r="D1162" s="1" t="s">
        <v>784</v>
      </c>
      <c r="E1162" s="1" t="s">
        <v>59</v>
      </c>
      <c r="F1162" s="1" t="s">
        <v>1168</v>
      </c>
      <c r="G1162" s="1" t="s">
        <v>59</v>
      </c>
      <c r="H1162" s="1" t="s">
        <v>9489</v>
      </c>
      <c r="I1162" s="35">
        <v>45364</v>
      </c>
      <c r="J1162" s="35">
        <v>45365</v>
      </c>
      <c r="K1162" s="1" t="s">
        <v>847</v>
      </c>
      <c r="L1162" s="1" t="s">
        <v>789</v>
      </c>
      <c r="M1162" s="1" t="s">
        <v>790</v>
      </c>
      <c r="N1162" s="1" t="s">
        <v>791</v>
      </c>
      <c r="O1162" s="1" t="s">
        <v>9478</v>
      </c>
      <c r="P1162" s="1"/>
      <c r="Q1162" s="1" t="s">
        <v>59</v>
      </c>
      <c r="R1162" s="1" t="s">
        <v>869</v>
      </c>
      <c r="S1162" s="1" t="s">
        <v>9479</v>
      </c>
      <c r="T1162" s="37">
        <v>45425</v>
      </c>
      <c r="U1162" s="37">
        <v>45427</v>
      </c>
      <c r="V1162" s="1" t="s">
        <v>871</v>
      </c>
      <c r="W1162" s="1" t="s">
        <v>872</v>
      </c>
      <c r="X1162" s="37">
        <v>45428</v>
      </c>
      <c r="Y1162" s="1"/>
      <c r="Z1162" s="1"/>
      <c r="AA1162" s="1"/>
      <c r="AB1162" s="1">
        <v>0</v>
      </c>
      <c r="AC1162" s="1"/>
      <c r="AD1162" s="1"/>
      <c r="AE1162" s="1"/>
      <c r="AF1162" s="1"/>
      <c r="AG1162" s="1"/>
      <c r="AH1162" s="1" t="s">
        <v>823</v>
      </c>
      <c r="AI1162" s="1" t="s">
        <v>857</v>
      </c>
      <c r="AJ1162" s="1" t="s">
        <v>858</v>
      </c>
      <c r="AK1162" s="37">
        <v>44648</v>
      </c>
      <c r="AL1162" s="1" t="s">
        <v>8603</v>
      </c>
      <c r="AM1162" s="1" t="s">
        <v>8604</v>
      </c>
      <c r="AN1162" s="1" t="s">
        <v>8605</v>
      </c>
      <c r="AO1162" s="1" t="s">
        <v>8606</v>
      </c>
      <c r="AP1162" s="1" t="s">
        <v>807</v>
      </c>
      <c r="AQ1162" s="1" t="s">
        <v>9480</v>
      </c>
      <c r="AR1162" s="1"/>
      <c r="AS1162" s="1" t="s">
        <v>9490</v>
      </c>
      <c r="AT1162" s="1"/>
      <c r="AU1162" s="1"/>
      <c r="AV1162" s="1">
        <v>716</v>
      </c>
      <c r="AW1162" t="str">
        <f>VLOOKUP(G1162,[1]备料总表!$B:$GB,182,0)</f>
        <v>99-000251</v>
      </c>
    </row>
    <row r="1163" spans="1:49" hidden="1" x14ac:dyDescent="0.3">
      <c r="A1163" s="1" t="s">
        <v>9475</v>
      </c>
      <c r="B1163" s="35">
        <v>45364</v>
      </c>
      <c r="C1163" s="1" t="s">
        <v>9491</v>
      </c>
      <c r="D1163" s="1" t="s">
        <v>784</v>
      </c>
      <c r="E1163" s="1" t="s">
        <v>4740</v>
      </c>
      <c r="F1163" s="1" t="s">
        <v>1168</v>
      </c>
      <c r="G1163" s="1" t="s">
        <v>4740</v>
      </c>
      <c r="H1163" s="1" t="s">
        <v>9492</v>
      </c>
      <c r="I1163" s="35">
        <v>45364</v>
      </c>
      <c r="J1163" s="35">
        <v>45365</v>
      </c>
      <c r="K1163" s="1" t="s">
        <v>847</v>
      </c>
      <c r="L1163" s="1" t="s">
        <v>789</v>
      </c>
      <c r="M1163" s="1" t="s">
        <v>790</v>
      </c>
      <c r="N1163" s="1" t="s">
        <v>791</v>
      </c>
      <c r="O1163" s="1" t="s">
        <v>9478</v>
      </c>
      <c r="P1163" s="1"/>
      <c r="Q1163" s="1" t="s">
        <v>4740</v>
      </c>
      <c r="R1163" s="1" t="s">
        <v>869</v>
      </c>
      <c r="S1163" s="1" t="s">
        <v>9479</v>
      </c>
      <c r="T1163" s="37">
        <v>45425</v>
      </c>
      <c r="U1163" s="37">
        <v>45427</v>
      </c>
      <c r="V1163" s="1" t="s">
        <v>871</v>
      </c>
      <c r="W1163" s="1" t="s">
        <v>872</v>
      </c>
      <c r="X1163" s="37">
        <v>45428</v>
      </c>
      <c r="Y1163" s="1"/>
      <c r="Z1163" s="1"/>
      <c r="AA1163" s="1"/>
      <c r="AB1163" s="1">
        <v>0</v>
      </c>
      <c r="AC1163" s="1"/>
      <c r="AD1163" s="1"/>
      <c r="AE1163" s="1"/>
      <c r="AF1163" s="1"/>
      <c r="AG1163" s="1"/>
      <c r="AH1163" s="1" t="s">
        <v>823</v>
      </c>
      <c r="AI1163" s="1" t="s">
        <v>857</v>
      </c>
      <c r="AJ1163" s="1" t="s">
        <v>858</v>
      </c>
      <c r="AK1163" s="37">
        <v>44648</v>
      </c>
      <c r="AL1163" s="1" t="s">
        <v>8603</v>
      </c>
      <c r="AM1163" s="1" t="s">
        <v>8604</v>
      </c>
      <c r="AN1163" s="1" t="s">
        <v>8605</v>
      </c>
      <c r="AO1163" s="1" t="s">
        <v>8606</v>
      </c>
      <c r="AP1163" s="1" t="s">
        <v>807</v>
      </c>
      <c r="AQ1163" s="1" t="s">
        <v>9480</v>
      </c>
      <c r="AR1163" s="1"/>
      <c r="AS1163" s="1" t="s">
        <v>9493</v>
      </c>
      <c r="AT1163" s="1"/>
      <c r="AU1163" s="1"/>
      <c r="AV1163" s="1">
        <v>716</v>
      </c>
      <c r="AW1163">
        <f>VLOOKUP(G1163,[1]备料总表!$B:$GB,182,0)</f>
        <v>0</v>
      </c>
    </row>
    <row r="1164" spans="1:49" hidden="1" x14ac:dyDescent="0.3">
      <c r="A1164" s="1" t="s">
        <v>9494</v>
      </c>
      <c r="B1164" s="35">
        <v>45364</v>
      </c>
      <c r="C1164" s="1" t="s">
        <v>9495</v>
      </c>
      <c r="D1164" s="1" t="s">
        <v>784</v>
      </c>
      <c r="E1164" s="1" t="s">
        <v>1576</v>
      </c>
      <c r="F1164" s="1" t="s">
        <v>889</v>
      </c>
      <c r="G1164" s="1" t="s">
        <v>888</v>
      </c>
      <c r="H1164" s="1" t="s">
        <v>869</v>
      </c>
      <c r="I1164" s="35">
        <v>45364</v>
      </c>
      <c r="J1164" s="35">
        <v>45364</v>
      </c>
      <c r="K1164" s="1" t="s">
        <v>882</v>
      </c>
      <c r="L1164" s="1" t="s">
        <v>789</v>
      </c>
      <c r="M1164" s="1" t="s">
        <v>790</v>
      </c>
      <c r="N1164" s="1" t="s">
        <v>655</v>
      </c>
      <c r="O1164" s="1" t="s">
        <v>9496</v>
      </c>
      <c r="P1164" s="1"/>
      <c r="Q1164" s="1" t="s">
        <v>1576</v>
      </c>
      <c r="R1164" s="1" t="s">
        <v>869</v>
      </c>
      <c r="S1164" s="1"/>
      <c r="T1164" s="1"/>
      <c r="U1164" s="1"/>
      <c r="V1164" s="1"/>
      <c r="W1164" s="1" t="s">
        <v>872</v>
      </c>
      <c r="X1164" s="1"/>
      <c r="Y1164" s="1"/>
      <c r="Z1164" s="1"/>
      <c r="AA1164" s="1"/>
      <c r="AB1164" s="1">
        <v>0</v>
      </c>
      <c r="AC1164" s="1"/>
      <c r="AD1164" s="1"/>
      <c r="AE1164" s="1"/>
      <c r="AF1164" s="1"/>
      <c r="AG1164" s="1"/>
      <c r="AH1164" s="1" t="s">
        <v>823</v>
      </c>
      <c r="AI1164" s="1" t="s">
        <v>857</v>
      </c>
      <c r="AJ1164" s="1" t="s">
        <v>858</v>
      </c>
      <c r="AK1164" s="37">
        <v>44588</v>
      </c>
      <c r="AL1164" s="1" t="s">
        <v>9497</v>
      </c>
      <c r="AM1164" s="1" t="s">
        <v>1586</v>
      </c>
      <c r="AN1164" s="1" t="s">
        <v>1587</v>
      </c>
      <c r="AO1164" s="1" t="s">
        <v>6993</v>
      </c>
      <c r="AP1164" s="1" t="s">
        <v>807</v>
      </c>
      <c r="AQ1164" s="1"/>
      <c r="AR1164" s="1"/>
      <c r="AS1164" s="1" t="s">
        <v>9498</v>
      </c>
      <c r="AT1164" s="1"/>
      <c r="AU1164" s="1"/>
      <c r="AV1164" s="1">
        <v>776</v>
      </c>
      <c r="AW1164" t="str">
        <f>VLOOKUP(G1164,[1]备料总表!$B:$GB,182,0)</f>
        <v>99-001043</v>
      </c>
    </row>
    <row r="1165" spans="1:49" hidden="1" x14ac:dyDescent="0.3">
      <c r="A1165" s="1" t="s">
        <v>9499</v>
      </c>
      <c r="B1165" s="35">
        <v>45365</v>
      </c>
      <c r="C1165" s="1" t="s">
        <v>9500</v>
      </c>
      <c r="D1165" s="1" t="s">
        <v>784</v>
      </c>
      <c r="E1165" s="1" t="s">
        <v>888</v>
      </c>
      <c r="F1165" s="1" t="s">
        <v>889</v>
      </c>
      <c r="G1165" s="1" t="s">
        <v>4530</v>
      </c>
      <c r="H1165" s="1" t="s">
        <v>9501</v>
      </c>
      <c r="I1165" s="35">
        <v>45365</v>
      </c>
      <c r="J1165" s="35">
        <v>45365</v>
      </c>
      <c r="K1165" s="1" t="s">
        <v>847</v>
      </c>
      <c r="L1165" s="1" t="s">
        <v>789</v>
      </c>
      <c r="M1165" s="1" t="s">
        <v>868</v>
      </c>
      <c r="N1165" s="1" t="s">
        <v>892</v>
      </c>
      <c r="O1165" s="1" t="s">
        <v>9502</v>
      </c>
      <c r="P1165" s="1"/>
      <c r="Q1165" s="1" t="s">
        <v>888</v>
      </c>
      <c r="R1165" s="1" t="s">
        <v>9503</v>
      </c>
      <c r="S1165" s="1" t="s">
        <v>9504</v>
      </c>
      <c r="T1165" s="37">
        <v>45373</v>
      </c>
      <c r="U1165" s="37">
        <v>45376</v>
      </c>
      <c r="V1165" s="1" t="s">
        <v>1581</v>
      </c>
      <c r="W1165" s="1" t="s">
        <v>796</v>
      </c>
      <c r="X1165" s="37">
        <v>45377</v>
      </c>
      <c r="Y1165" s="1" t="s">
        <v>897</v>
      </c>
      <c r="Z1165" s="1" t="s">
        <v>7020</v>
      </c>
      <c r="AA1165" s="37">
        <v>45378</v>
      </c>
      <c r="AB1165" s="1">
        <v>23</v>
      </c>
      <c r="AC1165" s="1" t="s">
        <v>7021</v>
      </c>
      <c r="AD1165" s="37">
        <v>45401</v>
      </c>
      <c r="AE1165" s="1" t="s">
        <v>888</v>
      </c>
      <c r="AF1165" s="1" t="s">
        <v>9505</v>
      </c>
      <c r="AG1165" s="37">
        <v>45404</v>
      </c>
      <c r="AH1165" s="1" t="s">
        <v>823</v>
      </c>
      <c r="AI1165" s="1" t="s">
        <v>824</v>
      </c>
      <c r="AJ1165" s="1" t="s">
        <v>858</v>
      </c>
      <c r="AK1165" s="37">
        <v>44861</v>
      </c>
      <c r="AL1165" s="1" t="s">
        <v>9506</v>
      </c>
      <c r="AM1165" s="1" t="s">
        <v>1290</v>
      </c>
      <c r="AN1165" s="1" t="s">
        <v>1249</v>
      </c>
      <c r="AO1165" s="1" t="s">
        <v>905</v>
      </c>
      <c r="AP1165" s="1" t="s">
        <v>807</v>
      </c>
      <c r="AQ1165" s="1"/>
      <c r="AR1165" s="1"/>
      <c r="AS1165" s="1" t="s">
        <v>9507</v>
      </c>
      <c r="AT1165" s="1"/>
      <c r="AU1165" s="1"/>
      <c r="AV1165" s="1">
        <v>504</v>
      </c>
      <c r="AW1165" t="str">
        <f>VLOOKUP(G1165,[1]备料总表!$B:$GB,182,0)</f>
        <v>99-001043</v>
      </c>
    </row>
    <row r="1166" spans="1:49" hidden="1" x14ac:dyDescent="0.3">
      <c r="A1166" s="1" t="s">
        <v>9508</v>
      </c>
      <c r="B1166" s="35">
        <v>45365</v>
      </c>
      <c r="C1166" s="1" t="s">
        <v>9509</v>
      </c>
      <c r="D1166" s="1" t="s">
        <v>784</v>
      </c>
      <c r="E1166" s="1" t="s">
        <v>9510</v>
      </c>
      <c r="F1166" s="1" t="s">
        <v>1136</v>
      </c>
      <c r="G1166" s="1" t="s">
        <v>5813</v>
      </c>
      <c r="H1166" s="1" t="s">
        <v>9511</v>
      </c>
      <c r="I1166" s="35">
        <v>45365</v>
      </c>
      <c r="J1166" s="35">
        <v>45367</v>
      </c>
      <c r="K1166" s="1" t="s">
        <v>9512</v>
      </c>
      <c r="L1166" s="1" t="s">
        <v>789</v>
      </c>
      <c r="M1166" s="1" t="s">
        <v>790</v>
      </c>
      <c r="N1166" s="1" t="s">
        <v>791</v>
      </c>
      <c r="O1166" s="1" t="s">
        <v>9513</v>
      </c>
      <c r="P1166" s="1"/>
      <c r="Q1166" s="1" t="s">
        <v>9510</v>
      </c>
      <c r="R1166" s="1" t="s">
        <v>9514</v>
      </c>
      <c r="S1166" s="1" t="s">
        <v>9515</v>
      </c>
      <c r="T1166" s="37">
        <v>45373</v>
      </c>
      <c r="U1166" s="37">
        <v>45376</v>
      </c>
      <c r="V1166" s="1" t="s">
        <v>9516</v>
      </c>
      <c r="W1166" s="1" t="s">
        <v>796</v>
      </c>
      <c r="X1166" s="37">
        <v>45384</v>
      </c>
      <c r="Y1166" s="1" t="s">
        <v>1117</v>
      </c>
      <c r="Z1166" s="1" t="s">
        <v>3534</v>
      </c>
      <c r="AA1166" s="37">
        <v>45408</v>
      </c>
      <c r="AB1166" s="1">
        <v>40</v>
      </c>
      <c r="AC1166" s="1" t="s">
        <v>3535</v>
      </c>
      <c r="AD1166" s="37">
        <v>45448</v>
      </c>
      <c r="AE1166" s="1" t="s">
        <v>9510</v>
      </c>
      <c r="AF1166" s="1" t="s">
        <v>9514</v>
      </c>
      <c r="AG1166" s="37">
        <v>45448</v>
      </c>
      <c r="AH1166" s="1" t="s">
        <v>823</v>
      </c>
      <c r="AI1166" s="1" t="s">
        <v>974</v>
      </c>
      <c r="AJ1166" s="1" t="s">
        <v>9517</v>
      </c>
      <c r="AK1166" s="37">
        <v>45364</v>
      </c>
      <c r="AL1166" s="1" t="s">
        <v>9518</v>
      </c>
      <c r="AM1166" s="1" t="s">
        <v>9519</v>
      </c>
      <c r="AN1166" s="1" t="s">
        <v>9520</v>
      </c>
      <c r="AO1166" s="1" t="s">
        <v>9521</v>
      </c>
      <c r="AP1166" s="1" t="s">
        <v>807</v>
      </c>
      <c r="AQ1166" s="1"/>
      <c r="AR1166" s="1"/>
      <c r="AS1166" s="1" t="s">
        <v>9522</v>
      </c>
      <c r="AT1166" s="1"/>
      <c r="AU1166" s="1"/>
      <c r="AV1166" s="1">
        <v>1</v>
      </c>
      <c r="AW1166" t="str">
        <f>VLOOKUP(G1166,[1]备料总表!$B:$GB,182,0)</f>
        <v>99-001121</v>
      </c>
    </row>
    <row r="1167" spans="1:49" hidden="1" x14ac:dyDescent="0.3">
      <c r="A1167" s="1" t="s">
        <v>9523</v>
      </c>
      <c r="B1167" s="35">
        <v>45365</v>
      </c>
      <c r="C1167" s="1" t="s">
        <v>9524</v>
      </c>
      <c r="D1167" s="1" t="s">
        <v>1331</v>
      </c>
      <c r="E1167" s="1" t="s">
        <v>4668</v>
      </c>
      <c r="F1167" s="1" t="s">
        <v>1062</v>
      </c>
      <c r="G1167" s="1" t="s">
        <v>9525</v>
      </c>
      <c r="H1167" s="1" t="s">
        <v>9526</v>
      </c>
      <c r="I1167" s="35">
        <v>45365</v>
      </c>
      <c r="J1167" s="35">
        <v>45365</v>
      </c>
      <c r="K1167" s="1" t="s">
        <v>847</v>
      </c>
      <c r="L1167" s="1" t="s">
        <v>789</v>
      </c>
      <c r="M1167" s="1" t="s">
        <v>848</v>
      </c>
      <c r="N1167" s="1" t="s">
        <v>1404</v>
      </c>
      <c r="O1167" s="1" t="s">
        <v>9527</v>
      </c>
      <c r="P1167" s="1"/>
      <c r="Q1167" s="1" t="s">
        <v>4668</v>
      </c>
      <c r="R1167" s="1" t="s">
        <v>9528</v>
      </c>
      <c r="S1167" s="1" t="s">
        <v>9529</v>
      </c>
      <c r="T1167" s="37">
        <v>45373</v>
      </c>
      <c r="U1167" s="37">
        <v>45376</v>
      </c>
      <c r="V1167" s="1" t="s">
        <v>9530</v>
      </c>
      <c r="W1167" s="1" t="s">
        <v>796</v>
      </c>
      <c r="X1167" s="37">
        <v>45408</v>
      </c>
      <c r="Y1167" s="1" t="s">
        <v>819</v>
      </c>
      <c r="Z1167" s="1" t="s">
        <v>1571</v>
      </c>
      <c r="AA1167" s="37">
        <v>45410</v>
      </c>
      <c r="AB1167" s="1">
        <v>0</v>
      </c>
      <c r="AC1167" s="1"/>
      <c r="AD1167" s="1"/>
      <c r="AE1167" s="1"/>
      <c r="AF1167" s="1"/>
      <c r="AG1167" s="1"/>
      <c r="AH1167" s="1" t="s">
        <v>823</v>
      </c>
      <c r="AI1167" s="1" t="s">
        <v>9531</v>
      </c>
      <c r="AJ1167" s="1" t="s">
        <v>1104</v>
      </c>
      <c r="AK1167" s="37">
        <v>44376</v>
      </c>
      <c r="AL1167" s="1" t="s">
        <v>9532</v>
      </c>
      <c r="AM1167" s="1" t="s">
        <v>9533</v>
      </c>
      <c r="AN1167" s="1" t="s">
        <v>9534</v>
      </c>
      <c r="AO1167" s="1" t="s">
        <v>9535</v>
      </c>
      <c r="AP1167" s="1" t="s">
        <v>807</v>
      </c>
      <c r="AQ1167" s="1"/>
      <c r="AR1167" s="1"/>
      <c r="AS1167" s="1" t="s">
        <v>9536</v>
      </c>
      <c r="AT1167" s="1"/>
      <c r="AU1167" s="1"/>
      <c r="AV1167" s="1">
        <v>989</v>
      </c>
      <c r="AW1167" t="str">
        <f>VLOOKUP(G1167,[1]备料总表!$B:$GB,182,0)</f>
        <v>99-000134</v>
      </c>
    </row>
    <row r="1168" spans="1:49" hidden="1" x14ac:dyDescent="0.3">
      <c r="A1168" s="1" t="s">
        <v>9537</v>
      </c>
      <c r="B1168" s="35">
        <v>45365</v>
      </c>
      <c r="C1168" s="1" t="s">
        <v>9538</v>
      </c>
      <c r="D1168" s="1" t="s">
        <v>784</v>
      </c>
      <c r="E1168" s="1" t="s">
        <v>9539</v>
      </c>
      <c r="F1168" s="1" t="s">
        <v>889</v>
      </c>
      <c r="G1168" s="1" t="s">
        <v>9540</v>
      </c>
      <c r="H1168" s="1" t="s">
        <v>9541</v>
      </c>
      <c r="I1168" s="35">
        <v>45365</v>
      </c>
      <c r="J1168" s="35">
        <v>45365</v>
      </c>
      <c r="K1168" s="1" t="s">
        <v>847</v>
      </c>
      <c r="L1168" s="1" t="s">
        <v>789</v>
      </c>
      <c r="M1168" s="1" t="s">
        <v>790</v>
      </c>
      <c r="N1168" s="1" t="s">
        <v>1404</v>
      </c>
      <c r="O1168" s="1" t="s">
        <v>9542</v>
      </c>
      <c r="P1168" s="1"/>
      <c r="Q1168" s="1" t="s">
        <v>9539</v>
      </c>
      <c r="R1168" s="1"/>
      <c r="S1168" s="1"/>
      <c r="T1168" s="1"/>
      <c r="U1168" s="1"/>
      <c r="V1168" s="1"/>
      <c r="W1168" s="1" t="s">
        <v>1102</v>
      </c>
      <c r="X1168" s="1"/>
      <c r="Y1168" s="1"/>
      <c r="Z1168" s="1"/>
      <c r="AA1168" s="1"/>
      <c r="AB1168" s="1">
        <v>0</v>
      </c>
      <c r="AC1168" s="1"/>
      <c r="AD1168" s="1"/>
      <c r="AE1168" s="1"/>
      <c r="AF1168" s="1"/>
      <c r="AG1168" s="1"/>
      <c r="AH1168" s="1" t="s">
        <v>823</v>
      </c>
      <c r="AI1168" s="1" t="s">
        <v>9531</v>
      </c>
      <c r="AJ1168" s="1" t="s">
        <v>1104</v>
      </c>
      <c r="AK1168" s="37">
        <v>44376</v>
      </c>
      <c r="AL1168" s="1" t="s">
        <v>9543</v>
      </c>
      <c r="AM1168" s="1" t="s">
        <v>9533</v>
      </c>
      <c r="AN1168" s="1" t="s">
        <v>9534</v>
      </c>
      <c r="AO1168" s="1" t="s">
        <v>9535</v>
      </c>
      <c r="AP1168" s="1" t="s">
        <v>807</v>
      </c>
      <c r="AQ1168" s="1"/>
      <c r="AR1168" s="1"/>
      <c r="AS1168" s="1"/>
      <c r="AT1168" s="1" t="s">
        <v>1102</v>
      </c>
      <c r="AU1168" s="1"/>
      <c r="AV1168" s="1">
        <v>989</v>
      </c>
      <c r="AW1168" t="str">
        <f>VLOOKUP(G1168,[1]备料总表!$B:$GB,182,0)</f>
        <v>99-001013</v>
      </c>
    </row>
    <row r="1169" spans="1:49" hidden="1" x14ac:dyDescent="0.3">
      <c r="A1169" s="1" t="s">
        <v>9544</v>
      </c>
      <c r="B1169" s="35">
        <v>45365</v>
      </c>
      <c r="C1169" s="1" t="s">
        <v>9545</v>
      </c>
      <c r="D1169" s="1" t="s">
        <v>784</v>
      </c>
      <c r="E1169" s="1" t="s">
        <v>919</v>
      </c>
      <c r="F1169" s="1" t="s">
        <v>920</v>
      </c>
      <c r="G1169" s="1" t="s">
        <v>919</v>
      </c>
      <c r="H1169" s="1" t="s">
        <v>9546</v>
      </c>
      <c r="I1169" s="35">
        <v>45372</v>
      </c>
      <c r="J1169" s="35">
        <v>45372</v>
      </c>
      <c r="K1169" s="1" t="s">
        <v>847</v>
      </c>
      <c r="L1169" s="1" t="s">
        <v>789</v>
      </c>
      <c r="M1169" s="1" t="s">
        <v>790</v>
      </c>
      <c r="N1169" s="1" t="s">
        <v>922</v>
      </c>
      <c r="O1169" s="1" t="s">
        <v>9547</v>
      </c>
      <c r="P1169" s="1"/>
      <c r="Q1169" s="1" t="s">
        <v>919</v>
      </c>
      <c r="R1169" s="1" t="s">
        <v>9548</v>
      </c>
      <c r="S1169" s="1" t="s">
        <v>9549</v>
      </c>
      <c r="T1169" s="37">
        <v>45380</v>
      </c>
      <c r="U1169" s="37">
        <v>45383</v>
      </c>
      <c r="V1169" s="1" t="s">
        <v>871</v>
      </c>
      <c r="W1169" s="1" t="s">
        <v>836</v>
      </c>
      <c r="X1169" s="37">
        <v>45407</v>
      </c>
      <c r="Y1169" s="1"/>
      <c r="Z1169" s="1"/>
      <c r="AA1169" s="1"/>
      <c r="AB1169" s="1">
        <v>0</v>
      </c>
      <c r="AC1169" s="1"/>
      <c r="AD1169" s="1"/>
      <c r="AE1169" s="1"/>
      <c r="AF1169" s="1"/>
      <c r="AG1169" s="1"/>
      <c r="AH1169" s="1" t="s">
        <v>800</v>
      </c>
      <c r="AI1169" s="1" t="s">
        <v>926</v>
      </c>
      <c r="AJ1169" s="1" t="s">
        <v>927</v>
      </c>
      <c r="AK1169" s="37">
        <v>44418</v>
      </c>
      <c r="AL1169" s="1" t="s">
        <v>9550</v>
      </c>
      <c r="AM1169" s="1" t="s">
        <v>929</v>
      </c>
      <c r="AN1169" s="1" t="s">
        <v>930</v>
      </c>
      <c r="AO1169" s="1" t="s">
        <v>9551</v>
      </c>
      <c r="AP1169" s="1" t="s">
        <v>807</v>
      </c>
      <c r="AQ1169" s="1"/>
      <c r="AR1169" s="1"/>
      <c r="AS1169" s="1" t="s">
        <v>9552</v>
      </c>
      <c r="AT1169" s="1"/>
      <c r="AU1169" s="1"/>
      <c r="AV1169" s="1">
        <v>947</v>
      </c>
      <c r="AW1169" t="e">
        <f>VLOOKUP(G1169,[1]备料总表!$B:$GB,182,0)</f>
        <v>#N/A</v>
      </c>
    </row>
    <row r="1170" spans="1:49" hidden="1" x14ac:dyDescent="0.3">
      <c r="A1170" s="1" t="s">
        <v>9553</v>
      </c>
      <c r="B1170" s="35">
        <v>45365</v>
      </c>
      <c r="C1170" s="1" t="s">
        <v>9554</v>
      </c>
      <c r="D1170" s="1" t="s">
        <v>784</v>
      </c>
      <c r="E1170" s="1" t="s">
        <v>2471</v>
      </c>
      <c r="F1170" s="1" t="s">
        <v>34</v>
      </c>
      <c r="G1170" s="1" t="s">
        <v>9555</v>
      </c>
      <c r="H1170" s="1" t="s">
        <v>9556</v>
      </c>
      <c r="I1170" s="35">
        <v>45365</v>
      </c>
      <c r="J1170" s="35">
        <v>45365</v>
      </c>
      <c r="K1170" s="1" t="s">
        <v>882</v>
      </c>
      <c r="L1170" s="1" t="s">
        <v>789</v>
      </c>
      <c r="M1170" s="1" t="s">
        <v>790</v>
      </c>
      <c r="N1170" s="1" t="s">
        <v>577</v>
      </c>
      <c r="O1170" s="1" t="s">
        <v>9557</v>
      </c>
      <c r="P1170" s="1"/>
      <c r="Q1170" s="1" t="s">
        <v>2471</v>
      </c>
      <c r="R1170" s="1" t="s">
        <v>9558</v>
      </c>
      <c r="S1170" s="1" t="s">
        <v>9559</v>
      </c>
      <c r="T1170" s="37">
        <v>45373</v>
      </c>
      <c r="U1170" s="37">
        <v>45376</v>
      </c>
      <c r="V1170" s="1" t="s">
        <v>914</v>
      </c>
      <c r="W1170" s="1" t="s">
        <v>836</v>
      </c>
      <c r="X1170" s="37">
        <v>45378</v>
      </c>
      <c r="Y1170" s="1"/>
      <c r="Z1170" s="1"/>
      <c r="AA1170" s="1"/>
      <c r="AB1170" s="1">
        <v>0</v>
      </c>
      <c r="AC1170" s="1"/>
      <c r="AD1170" s="1"/>
      <c r="AE1170" s="1"/>
      <c r="AF1170" s="1"/>
      <c r="AG1170" s="1"/>
      <c r="AH1170" s="1" t="s">
        <v>823</v>
      </c>
      <c r="AI1170" s="1" t="s">
        <v>857</v>
      </c>
      <c r="AJ1170" s="1" t="s">
        <v>858</v>
      </c>
      <c r="AK1170" s="37">
        <v>44963</v>
      </c>
      <c r="AL1170" s="1" t="s">
        <v>9560</v>
      </c>
      <c r="AM1170" s="1" t="s">
        <v>1430</v>
      </c>
      <c r="AN1170" s="1" t="s">
        <v>1431</v>
      </c>
      <c r="AO1170" s="1" t="s">
        <v>7134</v>
      </c>
      <c r="AP1170" s="1" t="s">
        <v>807</v>
      </c>
      <c r="AQ1170" s="1"/>
      <c r="AR1170" s="1"/>
      <c r="AS1170" s="1" t="s">
        <v>9561</v>
      </c>
      <c r="AT1170" s="1"/>
      <c r="AU1170" s="1"/>
      <c r="AV1170" s="1">
        <v>402</v>
      </c>
      <c r="AW1170" t="str">
        <f>VLOOKUP(G1170,[1]备料总表!$B:$GB,182,0)</f>
        <v>99-001843</v>
      </c>
    </row>
    <row r="1171" spans="1:49" hidden="1" x14ac:dyDescent="0.3">
      <c r="A1171" s="1" t="s">
        <v>9562</v>
      </c>
      <c r="B1171" s="35">
        <v>45365</v>
      </c>
      <c r="C1171" s="1" t="s">
        <v>9563</v>
      </c>
      <c r="D1171" s="1" t="s">
        <v>784</v>
      </c>
      <c r="E1171" s="1" t="s">
        <v>919</v>
      </c>
      <c r="F1171" s="1" t="s">
        <v>920</v>
      </c>
      <c r="G1171" s="1" t="s">
        <v>919</v>
      </c>
      <c r="H1171" s="1" t="s">
        <v>9564</v>
      </c>
      <c r="I1171" s="35">
        <v>45369</v>
      </c>
      <c r="J1171" s="35">
        <v>45369</v>
      </c>
      <c r="K1171" s="1" t="s">
        <v>847</v>
      </c>
      <c r="L1171" s="1" t="s">
        <v>789</v>
      </c>
      <c r="M1171" s="1" t="s">
        <v>790</v>
      </c>
      <c r="N1171" s="1" t="s">
        <v>922</v>
      </c>
      <c r="O1171" s="1" t="s">
        <v>9565</v>
      </c>
      <c r="P1171" s="1"/>
      <c r="Q1171" s="1" t="s">
        <v>919</v>
      </c>
      <c r="R1171" s="1" t="s">
        <v>9566</v>
      </c>
      <c r="S1171" s="1" t="s">
        <v>9567</v>
      </c>
      <c r="T1171" s="37">
        <v>45380</v>
      </c>
      <c r="U1171" s="37">
        <v>45383</v>
      </c>
      <c r="V1171" s="1" t="s">
        <v>871</v>
      </c>
      <c r="W1171" s="1" t="s">
        <v>836</v>
      </c>
      <c r="X1171" s="37">
        <v>45397</v>
      </c>
      <c r="Y1171" s="1"/>
      <c r="Z1171" s="1"/>
      <c r="AA1171" s="1"/>
      <c r="AB1171" s="1">
        <v>0</v>
      </c>
      <c r="AC1171" s="1"/>
      <c r="AD1171" s="1"/>
      <c r="AE1171" s="1"/>
      <c r="AF1171" s="1"/>
      <c r="AG1171" s="1"/>
      <c r="AH1171" s="1" t="s">
        <v>800</v>
      </c>
      <c r="AI1171" s="1" t="s">
        <v>926</v>
      </c>
      <c r="AJ1171" s="1" t="s">
        <v>927</v>
      </c>
      <c r="AK1171" s="37">
        <v>44418</v>
      </c>
      <c r="AL1171" s="1" t="s">
        <v>9568</v>
      </c>
      <c r="AM1171" s="1" t="s">
        <v>929</v>
      </c>
      <c r="AN1171" s="1" t="s">
        <v>930</v>
      </c>
      <c r="AO1171" s="1" t="s">
        <v>1003</v>
      </c>
      <c r="AP1171" s="1" t="s">
        <v>807</v>
      </c>
      <c r="AQ1171" s="1"/>
      <c r="AR1171" s="1"/>
      <c r="AS1171" s="1" t="s">
        <v>9569</v>
      </c>
      <c r="AT1171" s="1"/>
      <c r="AU1171" s="1"/>
      <c r="AV1171" s="1">
        <v>947</v>
      </c>
      <c r="AW1171" t="e">
        <f>VLOOKUP(G1171,[1]备料总表!$B:$GB,182,0)</f>
        <v>#N/A</v>
      </c>
    </row>
    <row r="1172" spans="1:49" hidden="1" x14ac:dyDescent="0.3">
      <c r="A1172" s="1" t="s">
        <v>9562</v>
      </c>
      <c r="B1172" s="35">
        <v>45365</v>
      </c>
      <c r="C1172" s="1" t="s">
        <v>9570</v>
      </c>
      <c r="D1172" s="1" t="s">
        <v>784</v>
      </c>
      <c r="E1172" s="1" t="s">
        <v>2466</v>
      </c>
      <c r="F1172" s="1" t="s">
        <v>786</v>
      </c>
      <c r="G1172" s="1" t="s">
        <v>2466</v>
      </c>
      <c r="H1172" s="1" t="s">
        <v>9571</v>
      </c>
      <c r="I1172" s="35">
        <v>45369</v>
      </c>
      <c r="J1172" s="35">
        <v>45369</v>
      </c>
      <c r="K1172" s="1" t="s">
        <v>847</v>
      </c>
      <c r="L1172" s="1" t="s">
        <v>789</v>
      </c>
      <c r="M1172" s="1" t="s">
        <v>790</v>
      </c>
      <c r="N1172" s="1" t="s">
        <v>922</v>
      </c>
      <c r="O1172" s="1" t="s">
        <v>9565</v>
      </c>
      <c r="P1172" s="1"/>
      <c r="Q1172" s="1" t="s">
        <v>2466</v>
      </c>
      <c r="R1172" s="1" t="s">
        <v>9572</v>
      </c>
      <c r="S1172" s="1" t="s">
        <v>9567</v>
      </c>
      <c r="T1172" s="37">
        <v>45380</v>
      </c>
      <c r="U1172" s="37">
        <v>45383</v>
      </c>
      <c r="V1172" s="1" t="s">
        <v>871</v>
      </c>
      <c r="W1172" s="1" t="s">
        <v>836</v>
      </c>
      <c r="X1172" s="37">
        <v>45419</v>
      </c>
      <c r="Y1172" s="1"/>
      <c r="Z1172" s="1"/>
      <c r="AA1172" s="1"/>
      <c r="AB1172" s="1">
        <v>0</v>
      </c>
      <c r="AC1172" s="1"/>
      <c r="AD1172" s="1"/>
      <c r="AE1172" s="1"/>
      <c r="AF1172" s="1"/>
      <c r="AG1172" s="1"/>
      <c r="AH1172" s="1" t="s">
        <v>800</v>
      </c>
      <c r="AI1172" s="1" t="s">
        <v>926</v>
      </c>
      <c r="AJ1172" s="1" t="s">
        <v>927</v>
      </c>
      <c r="AK1172" s="37">
        <v>44418</v>
      </c>
      <c r="AL1172" s="1" t="s">
        <v>9568</v>
      </c>
      <c r="AM1172" s="1" t="s">
        <v>929</v>
      </c>
      <c r="AN1172" s="1" t="s">
        <v>930</v>
      </c>
      <c r="AO1172" s="1" t="s">
        <v>1003</v>
      </c>
      <c r="AP1172" s="1" t="s">
        <v>807</v>
      </c>
      <c r="AQ1172" s="1"/>
      <c r="AR1172" s="1"/>
      <c r="AS1172" s="1" t="s">
        <v>9573</v>
      </c>
      <c r="AT1172" s="1"/>
      <c r="AU1172" s="1"/>
      <c r="AV1172" s="1">
        <v>947</v>
      </c>
      <c r="AW1172" t="e">
        <f>VLOOKUP(G1172,[1]备料总表!$B:$GB,182,0)</f>
        <v>#N/A</v>
      </c>
    </row>
    <row r="1173" spans="1:49" hidden="1" x14ac:dyDescent="0.3">
      <c r="A1173" s="1" t="s">
        <v>9562</v>
      </c>
      <c r="B1173" s="35">
        <v>45365</v>
      </c>
      <c r="C1173" s="1" t="s">
        <v>9574</v>
      </c>
      <c r="D1173" s="1" t="s">
        <v>784</v>
      </c>
      <c r="E1173" s="1" t="s">
        <v>938</v>
      </c>
      <c r="F1173" s="1" t="s">
        <v>939</v>
      </c>
      <c r="G1173" s="1" t="s">
        <v>938</v>
      </c>
      <c r="H1173" s="1" t="s">
        <v>9575</v>
      </c>
      <c r="I1173" s="35">
        <v>45369</v>
      </c>
      <c r="J1173" s="35">
        <v>45369</v>
      </c>
      <c r="K1173" s="1" t="s">
        <v>847</v>
      </c>
      <c r="L1173" s="1" t="s">
        <v>789</v>
      </c>
      <c r="M1173" s="1" t="s">
        <v>790</v>
      </c>
      <c r="N1173" s="1" t="s">
        <v>922</v>
      </c>
      <c r="O1173" s="1" t="s">
        <v>9565</v>
      </c>
      <c r="P1173" s="1"/>
      <c r="Q1173" s="1" t="s">
        <v>938</v>
      </c>
      <c r="R1173" s="1" t="s">
        <v>9575</v>
      </c>
      <c r="S1173" s="1" t="s">
        <v>9567</v>
      </c>
      <c r="T1173" s="37">
        <v>45380</v>
      </c>
      <c r="U1173" s="37">
        <v>45383</v>
      </c>
      <c r="V1173" s="1" t="s">
        <v>871</v>
      </c>
      <c r="W1173" s="1" t="s">
        <v>836</v>
      </c>
      <c r="X1173" s="37">
        <v>45397</v>
      </c>
      <c r="Y1173" s="1"/>
      <c r="Z1173" s="1"/>
      <c r="AA1173" s="1"/>
      <c r="AB1173" s="1">
        <v>0</v>
      </c>
      <c r="AC1173" s="1"/>
      <c r="AD1173" s="1"/>
      <c r="AE1173" s="1"/>
      <c r="AF1173" s="1"/>
      <c r="AG1173" s="1"/>
      <c r="AH1173" s="1" t="s">
        <v>800</v>
      </c>
      <c r="AI1173" s="1" t="s">
        <v>926</v>
      </c>
      <c r="AJ1173" s="1" t="s">
        <v>927</v>
      </c>
      <c r="AK1173" s="37">
        <v>44418</v>
      </c>
      <c r="AL1173" s="1" t="s">
        <v>9568</v>
      </c>
      <c r="AM1173" s="1" t="s">
        <v>929</v>
      </c>
      <c r="AN1173" s="1" t="s">
        <v>930</v>
      </c>
      <c r="AO1173" s="1" t="s">
        <v>1003</v>
      </c>
      <c r="AP1173" s="1" t="s">
        <v>807</v>
      </c>
      <c r="AQ1173" s="1"/>
      <c r="AR1173" s="1" t="s">
        <v>9576</v>
      </c>
      <c r="AS1173" s="1" t="s">
        <v>9577</v>
      </c>
      <c r="AT1173" s="1"/>
      <c r="AU1173" s="1"/>
      <c r="AV1173" s="1">
        <v>947</v>
      </c>
      <c r="AW1173" t="e">
        <f>VLOOKUP(G1173,[1]备料总表!$B:$GB,182,0)</f>
        <v>#N/A</v>
      </c>
    </row>
    <row r="1174" spans="1:49" hidden="1" x14ac:dyDescent="0.3">
      <c r="A1174" s="1" t="s">
        <v>9578</v>
      </c>
      <c r="B1174" s="35">
        <v>45365</v>
      </c>
      <c r="C1174" s="1" t="s">
        <v>9579</v>
      </c>
      <c r="D1174" s="1" t="s">
        <v>784</v>
      </c>
      <c r="E1174" s="1" t="s">
        <v>1768</v>
      </c>
      <c r="F1174" s="1" t="s">
        <v>557</v>
      </c>
      <c r="G1174" s="1" t="s">
        <v>855</v>
      </c>
      <c r="H1174" s="1" t="s">
        <v>9580</v>
      </c>
      <c r="I1174" s="35">
        <v>45365</v>
      </c>
      <c r="J1174" s="35">
        <v>45365</v>
      </c>
      <c r="K1174" s="1" t="s">
        <v>882</v>
      </c>
      <c r="L1174" s="1" t="s">
        <v>789</v>
      </c>
      <c r="M1174" s="1" t="s">
        <v>790</v>
      </c>
      <c r="N1174" s="1" t="s">
        <v>577</v>
      </c>
      <c r="O1174" s="1" t="s">
        <v>9581</v>
      </c>
      <c r="P1174" s="1"/>
      <c r="Q1174" s="1" t="s">
        <v>1768</v>
      </c>
      <c r="R1174" s="1" t="s">
        <v>9582</v>
      </c>
      <c r="S1174" s="1" t="s">
        <v>9583</v>
      </c>
      <c r="T1174" s="37">
        <v>45373</v>
      </c>
      <c r="U1174" s="37">
        <v>45376</v>
      </c>
      <c r="V1174" s="1" t="s">
        <v>9584</v>
      </c>
      <c r="W1174" s="1" t="s">
        <v>796</v>
      </c>
      <c r="X1174" s="37">
        <v>45379</v>
      </c>
      <c r="Y1174" s="1" t="s">
        <v>819</v>
      </c>
      <c r="Z1174" s="1" t="s">
        <v>5389</v>
      </c>
      <c r="AA1174" s="37">
        <v>45379</v>
      </c>
      <c r="AB1174" s="1">
        <v>19</v>
      </c>
      <c r="AC1174" s="1" t="s">
        <v>1768</v>
      </c>
      <c r="AD1174" s="37">
        <v>45398</v>
      </c>
      <c r="AE1174" s="1" t="s">
        <v>1768</v>
      </c>
      <c r="AF1174" s="1" t="s">
        <v>9585</v>
      </c>
      <c r="AG1174" s="37">
        <v>45401</v>
      </c>
      <c r="AH1174" s="1" t="s">
        <v>823</v>
      </c>
      <c r="AI1174" s="1" t="s">
        <v>857</v>
      </c>
      <c r="AJ1174" s="1" t="s">
        <v>858</v>
      </c>
      <c r="AK1174" s="37">
        <v>44963</v>
      </c>
      <c r="AL1174" s="1" t="s">
        <v>9560</v>
      </c>
      <c r="AM1174" s="1" t="s">
        <v>1430</v>
      </c>
      <c r="AN1174" s="1" t="s">
        <v>1431</v>
      </c>
      <c r="AO1174" s="1" t="s">
        <v>7134</v>
      </c>
      <c r="AP1174" s="1" t="s">
        <v>807</v>
      </c>
      <c r="AQ1174" s="1"/>
      <c r="AR1174" s="1"/>
      <c r="AS1174" s="1" t="s">
        <v>9586</v>
      </c>
      <c r="AT1174" s="1"/>
      <c r="AU1174" s="1"/>
      <c r="AV1174" s="1">
        <v>402</v>
      </c>
      <c r="AW1174" t="str">
        <f>VLOOKUP(G1174,[1]备料总表!$B:$GB,182,0)</f>
        <v>99-000712</v>
      </c>
    </row>
    <row r="1175" spans="1:49" hidden="1" x14ac:dyDescent="0.3">
      <c r="A1175" s="1" t="s">
        <v>9587</v>
      </c>
      <c r="B1175" s="35">
        <v>45365</v>
      </c>
      <c r="C1175" s="1" t="s">
        <v>9588</v>
      </c>
      <c r="D1175" s="1" t="s">
        <v>784</v>
      </c>
      <c r="E1175" s="1" t="s">
        <v>2259</v>
      </c>
      <c r="F1175" s="1" t="s">
        <v>557</v>
      </c>
      <c r="G1175" s="1" t="s">
        <v>855</v>
      </c>
      <c r="H1175" s="1" t="s">
        <v>9589</v>
      </c>
      <c r="I1175" s="35">
        <v>45365</v>
      </c>
      <c r="J1175" s="35">
        <v>45366</v>
      </c>
      <c r="K1175" s="1" t="s">
        <v>847</v>
      </c>
      <c r="L1175" s="1" t="s">
        <v>789</v>
      </c>
      <c r="M1175" s="1" t="s">
        <v>848</v>
      </c>
      <c r="N1175" s="1" t="s">
        <v>892</v>
      </c>
      <c r="O1175" s="1" t="s">
        <v>9590</v>
      </c>
      <c r="P1175" s="1"/>
      <c r="Q1175" s="1" t="s">
        <v>2259</v>
      </c>
      <c r="R1175" s="1" t="s">
        <v>9591</v>
      </c>
      <c r="S1175" s="1" t="s">
        <v>9592</v>
      </c>
      <c r="T1175" s="37">
        <v>45373</v>
      </c>
      <c r="U1175" s="37">
        <v>45376</v>
      </c>
      <c r="V1175" s="1" t="s">
        <v>9249</v>
      </c>
      <c r="W1175" s="1" t="s">
        <v>796</v>
      </c>
      <c r="X1175" s="37">
        <v>45379</v>
      </c>
      <c r="Y1175" s="1" t="s">
        <v>819</v>
      </c>
      <c r="Z1175" s="1" t="s">
        <v>5389</v>
      </c>
      <c r="AA1175" s="37">
        <v>45379</v>
      </c>
      <c r="AB1175" s="1">
        <v>19</v>
      </c>
      <c r="AC1175" s="1" t="s">
        <v>2259</v>
      </c>
      <c r="AD1175" s="37">
        <v>45398</v>
      </c>
      <c r="AE1175" s="1" t="s">
        <v>2259</v>
      </c>
      <c r="AF1175" s="1" t="s">
        <v>9593</v>
      </c>
      <c r="AG1175" s="37">
        <v>45401</v>
      </c>
      <c r="AH1175" s="1" t="s">
        <v>823</v>
      </c>
      <c r="AI1175" s="1" t="s">
        <v>901</v>
      </c>
      <c r="AJ1175" s="1" t="s">
        <v>858</v>
      </c>
      <c r="AK1175" s="37">
        <v>44770</v>
      </c>
      <c r="AL1175" s="1" t="s">
        <v>8406</v>
      </c>
      <c r="AM1175" s="1" t="s">
        <v>903</v>
      </c>
      <c r="AN1175" s="1" t="s">
        <v>904</v>
      </c>
      <c r="AO1175" s="1" t="s">
        <v>4536</v>
      </c>
      <c r="AP1175" s="1" t="s">
        <v>807</v>
      </c>
      <c r="AQ1175" s="1"/>
      <c r="AR1175" s="1"/>
      <c r="AS1175" s="1" t="s">
        <v>9594</v>
      </c>
      <c r="AT1175" s="1"/>
      <c r="AU1175" s="1"/>
      <c r="AV1175" s="1">
        <v>595</v>
      </c>
      <c r="AW1175" t="str">
        <f>VLOOKUP(G1175,[1]备料总表!$B:$GB,182,0)</f>
        <v>99-000712</v>
      </c>
    </row>
    <row r="1176" spans="1:49" hidden="1" x14ac:dyDescent="0.3">
      <c r="A1176" s="1" t="s">
        <v>9595</v>
      </c>
      <c r="B1176" s="35">
        <v>45365</v>
      </c>
      <c r="C1176" s="1" t="s">
        <v>9596</v>
      </c>
      <c r="D1176" s="1" t="s">
        <v>784</v>
      </c>
      <c r="E1176" s="1" t="s">
        <v>3775</v>
      </c>
      <c r="F1176" s="1" t="s">
        <v>1168</v>
      </c>
      <c r="G1176" s="1" t="s">
        <v>3775</v>
      </c>
      <c r="H1176" s="1" t="s">
        <v>9597</v>
      </c>
      <c r="I1176" s="35">
        <v>45366</v>
      </c>
      <c r="J1176" s="35">
        <v>45367</v>
      </c>
      <c r="K1176" s="1" t="s">
        <v>847</v>
      </c>
      <c r="L1176" s="1" t="s">
        <v>789</v>
      </c>
      <c r="M1176" s="1" t="s">
        <v>868</v>
      </c>
      <c r="N1176" s="1" t="s">
        <v>922</v>
      </c>
      <c r="O1176" s="1" t="s">
        <v>9598</v>
      </c>
      <c r="P1176" s="1"/>
      <c r="Q1176" s="1" t="s">
        <v>3775</v>
      </c>
      <c r="R1176" s="1" t="s">
        <v>9599</v>
      </c>
      <c r="S1176" s="1" t="s">
        <v>9600</v>
      </c>
      <c r="T1176" s="37">
        <v>45373</v>
      </c>
      <c r="U1176" s="37">
        <v>45376</v>
      </c>
      <c r="V1176" s="1" t="s">
        <v>871</v>
      </c>
      <c r="W1176" s="1" t="s">
        <v>836</v>
      </c>
      <c r="X1176" s="37">
        <v>45408</v>
      </c>
      <c r="Y1176" s="1"/>
      <c r="Z1176" s="1"/>
      <c r="AA1176" s="1"/>
      <c r="AB1176" s="1">
        <v>0</v>
      </c>
      <c r="AC1176" s="1"/>
      <c r="AD1176" s="1"/>
      <c r="AE1176" s="1"/>
      <c r="AF1176" s="1"/>
      <c r="AG1176" s="1"/>
      <c r="AH1176" s="1" t="s">
        <v>823</v>
      </c>
      <c r="AI1176" s="1" t="s">
        <v>1103</v>
      </c>
      <c r="AJ1176" s="1" t="s">
        <v>1104</v>
      </c>
      <c r="AK1176" s="37">
        <v>45271</v>
      </c>
      <c r="AL1176" s="1" t="s">
        <v>9601</v>
      </c>
      <c r="AM1176" s="1" t="s">
        <v>9602</v>
      </c>
      <c r="AN1176" s="1" t="s">
        <v>9603</v>
      </c>
      <c r="AO1176" s="1" t="s">
        <v>9604</v>
      </c>
      <c r="AP1176" s="1" t="s">
        <v>807</v>
      </c>
      <c r="AQ1176" s="1"/>
      <c r="AR1176" s="1"/>
      <c r="AS1176" s="1" t="s">
        <v>9605</v>
      </c>
      <c r="AT1176" s="1"/>
      <c r="AU1176" s="1"/>
      <c r="AV1176" s="1">
        <v>94</v>
      </c>
      <c r="AW1176" t="str">
        <f>VLOOKUP(G1176,[1]备料总表!$B:$GB,182,0)</f>
        <v>99-003068</v>
      </c>
    </row>
    <row r="1177" spans="1:49" hidden="1" x14ac:dyDescent="0.3">
      <c r="A1177" s="1" t="s">
        <v>9606</v>
      </c>
      <c r="B1177" s="35">
        <v>45365</v>
      </c>
      <c r="C1177" s="1" t="s">
        <v>9607</v>
      </c>
      <c r="D1177" s="1" t="s">
        <v>1331</v>
      </c>
      <c r="E1177" s="1" t="s">
        <v>5260</v>
      </c>
      <c r="F1177" s="1" t="s">
        <v>889</v>
      </c>
      <c r="G1177" s="1" t="s">
        <v>5260</v>
      </c>
      <c r="H1177" s="1" t="s">
        <v>9608</v>
      </c>
      <c r="I1177" s="35">
        <v>45365</v>
      </c>
      <c r="J1177" s="35">
        <v>45365</v>
      </c>
      <c r="K1177" s="1" t="s">
        <v>882</v>
      </c>
      <c r="L1177" s="1" t="s">
        <v>789</v>
      </c>
      <c r="M1177" s="1" t="s">
        <v>790</v>
      </c>
      <c r="N1177" s="1" t="s">
        <v>577</v>
      </c>
      <c r="O1177" s="1" t="s">
        <v>9609</v>
      </c>
      <c r="P1177" s="1"/>
      <c r="Q1177" s="1" t="s">
        <v>5260</v>
      </c>
      <c r="R1177" s="1" t="s">
        <v>9610</v>
      </c>
      <c r="S1177" s="1" t="s">
        <v>9559</v>
      </c>
      <c r="T1177" s="37">
        <v>45373</v>
      </c>
      <c r="U1177" s="37">
        <v>45376</v>
      </c>
      <c r="V1177" s="1" t="s">
        <v>9611</v>
      </c>
      <c r="W1177" s="1" t="s">
        <v>796</v>
      </c>
      <c r="X1177" s="37">
        <v>45423</v>
      </c>
      <c r="Y1177" s="1" t="s">
        <v>819</v>
      </c>
      <c r="Z1177" s="1" t="s">
        <v>1571</v>
      </c>
      <c r="AA1177" s="37">
        <v>45434</v>
      </c>
      <c r="AB1177" s="1">
        <v>0</v>
      </c>
      <c r="AC1177" s="1"/>
      <c r="AD1177" s="1"/>
      <c r="AE1177" s="1"/>
      <c r="AF1177" s="1"/>
      <c r="AG1177" s="1"/>
      <c r="AH1177" s="1" t="s">
        <v>823</v>
      </c>
      <c r="AI1177" s="1" t="s">
        <v>857</v>
      </c>
      <c r="AJ1177" s="1" t="s">
        <v>858</v>
      </c>
      <c r="AK1177" s="37">
        <v>44963</v>
      </c>
      <c r="AL1177" s="1" t="s">
        <v>9612</v>
      </c>
      <c r="AM1177" s="1" t="s">
        <v>1430</v>
      </c>
      <c r="AN1177" s="1" t="s">
        <v>1431</v>
      </c>
      <c r="AO1177" s="1" t="s">
        <v>7134</v>
      </c>
      <c r="AP1177" s="1" t="s">
        <v>807</v>
      </c>
      <c r="AQ1177" s="1"/>
      <c r="AR1177" s="1" t="s">
        <v>5119</v>
      </c>
      <c r="AS1177" s="1" t="s">
        <v>9613</v>
      </c>
      <c r="AT1177" s="1"/>
      <c r="AU1177" s="1"/>
      <c r="AV1177" s="1">
        <v>402</v>
      </c>
      <c r="AW1177" t="str">
        <f>VLOOKUP(G1177,[1]备料总表!$B:$GB,182,0)</f>
        <v>99-001042</v>
      </c>
    </row>
    <row r="1178" spans="1:49" hidden="1" x14ac:dyDescent="0.3">
      <c r="A1178" s="1" t="s">
        <v>9614</v>
      </c>
      <c r="B1178" s="35">
        <v>45365</v>
      </c>
      <c r="C1178" s="1" t="s">
        <v>9615</v>
      </c>
      <c r="D1178" s="1" t="s">
        <v>784</v>
      </c>
      <c r="E1178" s="1" t="s">
        <v>994</v>
      </c>
      <c r="F1178" s="1" t="s">
        <v>993</v>
      </c>
      <c r="G1178" s="1" t="s">
        <v>994</v>
      </c>
      <c r="H1178" s="1" t="s">
        <v>9616</v>
      </c>
      <c r="I1178" s="35">
        <v>45369</v>
      </c>
      <c r="J1178" s="35">
        <v>45369</v>
      </c>
      <c r="K1178" s="1" t="s">
        <v>847</v>
      </c>
      <c r="L1178" s="1" t="s">
        <v>789</v>
      </c>
      <c r="M1178" s="1" t="s">
        <v>790</v>
      </c>
      <c r="N1178" s="1" t="s">
        <v>922</v>
      </c>
      <c r="O1178" s="1" t="s">
        <v>9617</v>
      </c>
      <c r="P1178" s="1"/>
      <c r="Q1178" s="1" t="s">
        <v>994</v>
      </c>
      <c r="R1178" s="1" t="s">
        <v>9618</v>
      </c>
      <c r="S1178" s="1" t="s">
        <v>9619</v>
      </c>
      <c r="T1178" s="37">
        <v>45373</v>
      </c>
      <c r="U1178" s="37">
        <v>45376</v>
      </c>
      <c r="V1178" s="1" t="s">
        <v>6094</v>
      </c>
      <c r="W1178" s="1" t="s">
        <v>796</v>
      </c>
      <c r="X1178" s="37">
        <v>45377</v>
      </c>
      <c r="Y1178" s="1" t="s">
        <v>5011</v>
      </c>
      <c r="Z1178" s="1" t="s">
        <v>7622</v>
      </c>
      <c r="AA1178" s="37">
        <v>45378</v>
      </c>
      <c r="AB1178" s="1">
        <v>42</v>
      </c>
      <c r="AC1178" s="1" t="s">
        <v>9620</v>
      </c>
      <c r="AD1178" s="37">
        <v>45420</v>
      </c>
      <c r="AE1178" s="1" t="s">
        <v>994</v>
      </c>
      <c r="AF1178" s="1" t="s">
        <v>9618</v>
      </c>
      <c r="AG1178" s="37">
        <v>45422</v>
      </c>
      <c r="AH1178" s="1" t="s">
        <v>800</v>
      </c>
      <c r="AI1178" s="1" t="s">
        <v>949</v>
      </c>
      <c r="AJ1178" s="1" t="s">
        <v>2051</v>
      </c>
      <c r="AK1178" s="37">
        <v>45261</v>
      </c>
      <c r="AL1178" s="1" t="s">
        <v>9621</v>
      </c>
      <c r="AM1178" s="1" t="s">
        <v>2053</v>
      </c>
      <c r="AN1178" s="1" t="s">
        <v>2054</v>
      </c>
      <c r="AO1178" s="1" t="s">
        <v>9622</v>
      </c>
      <c r="AP1178" s="1" t="s">
        <v>807</v>
      </c>
      <c r="AQ1178" s="1"/>
      <c r="AR1178" s="1"/>
      <c r="AS1178" s="1" t="s">
        <v>9623</v>
      </c>
      <c r="AT1178" s="1"/>
      <c r="AU1178" s="1"/>
      <c r="AV1178" s="1">
        <v>104</v>
      </c>
      <c r="AW1178" t="str">
        <f>VLOOKUP(G1178,[1]备料总表!$B:$GB,182,0)</f>
        <v>77-000021</v>
      </c>
    </row>
    <row r="1179" spans="1:49" hidden="1" x14ac:dyDescent="0.3">
      <c r="A1179" s="1" t="s">
        <v>9624</v>
      </c>
      <c r="B1179" s="35">
        <v>45365</v>
      </c>
      <c r="C1179" s="1" t="s">
        <v>9625</v>
      </c>
      <c r="D1179" s="1" t="s">
        <v>784</v>
      </c>
      <c r="E1179" s="1" t="s">
        <v>44</v>
      </c>
      <c r="F1179" s="1" t="s">
        <v>1136</v>
      </c>
      <c r="G1179" s="1" t="s">
        <v>44</v>
      </c>
      <c r="H1179" s="1" t="s">
        <v>9626</v>
      </c>
      <c r="I1179" s="35">
        <v>45366</v>
      </c>
      <c r="J1179" s="35">
        <v>45367</v>
      </c>
      <c r="K1179" s="1" t="s">
        <v>847</v>
      </c>
      <c r="L1179" s="1" t="s">
        <v>789</v>
      </c>
      <c r="M1179" s="1" t="s">
        <v>868</v>
      </c>
      <c r="N1179" s="1" t="s">
        <v>1083</v>
      </c>
      <c r="O1179" s="1" t="s">
        <v>9627</v>
      </c>
      <c r="P1179" s="1"/>
      <c r="Q1179" s="1" t="s">
        <v>44</v>
      </c>
      <c r="R1179" s="1" t="s">
        <v>9628</v>
      </c>
      <c r="S1179" s="1" t="s">
        <v>9210</v>
      </c>
      <c r="T1179" s="37">
        <v>45399</v>
      </c>
      <c r="U1179" s="37">
        <v>45400</v>
      </c>
      <c r="V1179" s="1" t="s">
        <v>2172</v>
      </c>
      <c r="W1179" s="1" t="s">
        <v>836</v>
      </c>
      <c r="X1179" s="37">
        <v>45426</v>
      </c>
      <c r="Y1179" s="1"/>
      <c r="Z1179" s="1"/>
      <c r="AA1179" s="1"/>
      <c r="AB1179" s="1">
        <v>0</v>
      </c>
      <c r="AC1179" s="1"/>
      <c r="AD1179" s="1"/>
      <c r="AE1179" s="1"/>
      <c r="AF1179" s="1"/>
      <c r="AG1179" s="1"/>
      <c r="AH1179" s="1" t="s">
        <v>823</v>
      </c>
      <c r="AI1179" s="1" t="s">
        <v>1710</v>
      </c>
      <c r="AJ1179" s="1" t="s">
        <v>858</v>
      </c>
      <c r="AK1179" s="37">
        <v>45258</v>
      </c>
      <c r="AL1179" s="1" t="s">
        <v>9629</v>
      </c>
      <c r="AM1179" s="1" t="s">
        <v>1712</v>
      </c>
      <c r="AN1179" s="1" t="s">
        <v>1713</v>
      </c>
      <c r="AO1179" s="1" t="s">
        <v>9630</v>
      </c>
      <c r="AP1179" s="1" t="s">
        <v>807</v>
      </c>
      <c r="AQ1179" s="1"/>
      <c r="AR1179" s="1"/>
      <c r="AS1179" s="1" t="s">
        <v>9631</v>
      </c>
      <c r="AT1179" s="1"/>
      <c r="AU1179" s="1"/>
      <c r="AV1179" s="1">
        <v>107</v>
      </c>
      <c r="AW1179" t="str">
        <f>VLOOKUP(G1179,[1]备料总表!$B:$GB,182,0)</f>
        <v>99-001346</v>
      </c>
    </row>
    <row r="1180" spans="1:49" hidden="1" x14ac:dyDescent="0.3">
      <c r="A1180" s="1" t="s">
        <v>9632</v>
      </c>
      <c r="B1180" s="35">
        <v>45365</v>
      </c>
      <c r="C1180" s="1" t="s">
        <v>9633</v>
      </c>
      <c r="D1180" s="1" t="s">
        <v>784</v>
      </c>
      <c r="E1180" s="1" t="s">
        <v>98</v>
      </c>
      <c r="F1180" s="1" t="s">
        <v>34</v>
      </c>
      <c r="G1180" s="1" t="s">
        <v>98</v>
      </c>
      <c r="H1180" s="1" t="s">
        <v>9634</v>
      </c>
      <c r="I1180" s="35">
        <v>45366</v>
      </c>
      <c r="J1180" s="35">
        <v>45367</v>
      </c>
      <c r="K1180" s="1" t="s">
        <v>847</v>
      </c>
      <c r="L1180" s="1" t="s">
        <v>789</v>
      </c>
      <c r="M1180" s="1" t="s">
        <v>790</v>
      </c>
      <c r="N1180" s="1" t="s">
        <v>1083</v>
      </c>
      <c r="O1180" s="1" t="s">
        <v>9635</v>
      </c>
      <c r="P1180" s="1"/>
      <c r="Q1180" s="1" t="s">
        <v>98</v>
      </c>
      <c r="R1180" s="1" t="s">
        <v>9636</v>
      </c>
      <c r="S1180" s="1" t="s">
        <v>9210</v>
      </c>
      <c r="T1180" s="37">
        <v>45399</v>
      </c>
      <c r="U1180" s="37">
        <v>45400</v>
      </c>
      <c r="V1180" s="1" t="s">
        <v>871</v>
      </c>
      <c r="W1180" s="1" t="s">
        <v>836</v>
      </c>
      <c r="X1180" s="37">
        <v>45422</v>
      </c>
      <c r="Y1180" s="1"/>
      <c r="Z1180" s="1"/>
      <c r="AA1180" s="1"/>
      <c r="AB1180" s="1">
        <v>0</v>
      </c>
      <c r="AC1180" s="1"/>
      <c r="AD1180" s="1"/>
      <c r="AE1180" s="1"/>
      <c r="AF1180" s="1"/>
      <c r="AG1180" s="1"/>
      <c r="AH1180" s="1" t="s">
        <v>823</v>
      </c>
      <c r="AI1180" s="1" t="s">
        <v>1710</v>
      </c>
      <c r="AJ1180" s="1" t="s">
        <v>858</v>
      </c>
      <c r="AK1180" s="37">
        <v>45258</v>
      </c>
      <c r="AL1180" s="1" t="s">
        <v>9637</v>
      </c>
      <c r="AM1180" s="1" t="s">
        <v>1712</v>
      </c>
      <c r="AN1180" s="1" t="s">
        <v>1713</v>
      </c>
      <c r="AO1180" s="1" t="s">
        <v>9630</v>
      </c>
      <c r="AP1180" s="1" t="s">
        <v>807</v>
      </c>
      <c r="AQ1180" s="1"/>
      <c r="AR1180" s="1"/>
      <c r="AS1180" s="1" t="s">
        <v>9638</v>
      </c>
      <c r="AT1180" s="1"/>
      <c r="AU1180" s="1"/>
      <c r="AV1180" s="1">
        <v>107</v>
      </c>
      <c r="AW1180" t="str">
        <f>VLOOKUP(G1180,[1]备料总表!$B:$GB,182,0)</f>
        <v>99-001627</v>
      </c>
    </row>
    <row r="1181" spans="1:49" hidden="1" x14ac:dyDescent="0.3">
      <c r="A1181" s="1" t="s">
        <v>9632</v>
      </c>
      <c r="B1181" s="35">
        <v>45365</v>
      </c>
      <c r="C1181" s="1" t="s">
        <v>9639</v>
      </c>
      <c r="D1181" s="1" t="s">
        <v>784</v>
      </c>
      <c r="E1181" s="1" t="s">
        <v>98</v>
      </c>
      <c r="F1181" s="1" t="s">
        <v>34</v>
      </c>
      <c r="G1181" s="1" t="s">
        <v>98</v>
      </c>
      <c r="H1181" s="1" t="s">
        <v>9640</v>
      </c>
      <c r="I1181" s="35">
        <v>45366</v>
      </c>
      <c r="J1181" s="35">
        <v>45367</v>
      </c>
      <c r="K1181" s="1" t="s">
        <v>847</v>
      </c>
      <c r="L1181" s="1" t="s">
        <v>789</v>
      </c>
      <c r="M1181" s="1" t="s">
        <v>790</v>
      </c>
      <c r="N1181" s="1" t="s">
        <v>1083</v>
      </c>
      <c r="O1181" s="1" t="s">
        <v>9635</v>
      </c>
      <c r="P1181" s="1"/>
      <c r="Q1181" s="1" t="s">
        <v>98</v>
      </c>
      <c r="R1181" s="1" t="s">
        <v>9641</v>
      </c>
      <c r="S1181" s="1" t="s">
        <v>9210</v>
      </c>
      <c r="T1181" s="37">
        <v>45399</v>
      </c>
      <c r="U1181" s="37">
        <v>45400</v>
      </c>
      <c r="V1181" s="1" t="s">
        <v>871</v>
      </c>
      <c r="W1181" s="1" t="s">
        <v>836</v>
      </c>
      <c r="X1181" s="37">
        <v>45408</v>
      </c>
      <c r="Y1181" s="1"/>
      <c r="Z1181" s="1"/>
      <c r="AA1181" s="1"/>
      <c r="AB1181" s="1">
        <v>0</v>
      </c>
      <c r="AC1181" s="1"/>
      <c r="AD1181" s="1"/>
      <c r="AE1181" s="1"/>
      <c r="AF1181" s="1"/>
      <c r="AG1181" s="1"/>
      <c r="AH1181" s="1" t="s">
        <v>823</v>
      </c>
      <c r="AI1181" s="1" t="s">
        <v>1710</v>
      </c>
      <c r="AJ1181" s="1" t="s">
        <v>858</v>
      </c>
      <c r="AK1181" s="37">
        <v>45258</v>
      </c>
      <c r="AL1181" s="1" t="s">
        <v>9637</v>
      </c>
      <c r="AM1181" s="1" t="s">
        <v>1712</v>
      </c>
      <c r="AN1181" s="1" t="s">
        <v>1713</v>
      </c>
      <c r="AO1181" s="1" t="s">
        <v>9630</v>
      </c>
      <c r="AP1181" s="1" t="s">
        <v>807</v>
      </c>
      <c r="AQ1181" s="1"/>
      <c r="AR1181" s="1"/>
      <c r="AS1181" s="1" t="s">
        <v>9642</v>
      </c>
      <c r="AT1181" s="1"/>
      <c r="AU1181" s="1"/>
      <c r="AV1181" s="1">
        <v>107</v>
      </c>
      <c r="AW1181" t="str">
        <f>VLOOKUP(G1181,[1]备料总表!$B:$GB,182,0)</f>
        <v>99-001627</v>
      </c>
    </row>
    <row r="1182" spans="1:49" hidden="1" x14ac:dyDescent="0.3">
      <c r="A1182" s="1" t="s">
        <v>9643</v>
      </c>
      <c r="B1182" s="35">
        <v>45365</v>
      </c>
      <c r="C1182" s="1" t="s">
        <v>9644</v>
      </c>
      <c r="D1182" s="1" t="s">
        <v>784</v>
      </c>
      <c r="E1182" s="1" t="s">
        <v>98</v>
      </c>
      <c r="F1182" s="1" t="s">
        <v>34</v>
      </c>
      <c r="G1182" s="1" t="s">
        <v>98</v>
      </c>
      <c r="H1182" s="1" t="s">
        <v>9645</v>
      </c>
      <c r="I1182" s="35">
        <v>45366</v>
      </c>
      <c r="J1182" s="35">
        <v>45367</v>
      </c>
      <c r="K1182" s="1" t="s">
        <v>847</v>
      </c>
      <c r="L1182" s="1" t="s">
        <v>789</v>
      </c>
      <c r="M1182" s="1" t="s">
        <v>790</v>
      </c>
      <c r="N1182" s="1" t="s">
        <v>1083</v>
      </c>
      <c r="O1182" s="1" t="s">
        <v>9646</v>
      </c>
      <c r="P1182" s="1"/>
      <c r="Q1182" s="1" t="s">
        <v>98</v>
      </c>
      <c r="R1182" s="1" t="s">
        <v>9647</v>
      </c>
      <c r="S1182" s="1" t="s">
        <v>9210</v>
      </c>
      <c r="T1182" s="37">
        <v>45399</v>
      </c>
      <c r="U1182" s="37">
        <v>45400</v>
      </c>
      <c r="V1182" s="1" t="s">
        <v>871</v>
      </c>
      <c r="W1182" s="1" t="s">
        <v>836</v>
      </c>
      <c r="X1182" s="37">
        <v>45422</v>
      </c>
      <c r="Y1182" s="1"/>
      <c r="Z1182" s="1"/>
      <c r="AA1182" s="1"/>
      <c r="AB1182" s="1">
        <v>0</v>
      </c>
      <c r="AC1182" s="1"/>
      <c r="AD1182" s="1"/>
      <c r="AE1182" s="1"/>
      <c r="AF1182" s="1"/>
      <c r="AG1182" s="1"/>
      <c r="AH1182" s="1" t="s">
        <v>800</v>
      </c>
      <c r="AI1182" s="1" t="s">
        <v>1710</v>
      </c>
      <c r="AJ1182" s="1" t="s">
        <v>858</v>
      </c>
      <c r="AK1182" s="37">
        <v>45258</v>
      </c>
      <c r="AL1182" s="1" t="s">
        <v>9648</v>
      </c>
      <c r="AM1182" s="1" t="s">
        <v>1712</v>
      </c>
      <c r="AN1182" s="1" t="s">
        <v>1713</v>
      </c>
      <c r="AO1182" s="1" t="s">
        <v>9630</v>
      </c>
      <c r="AP1182" s="1" t="s">
        <v>807</v>
      </c>
      <c r="AQ1182" s="1"/>
      <c r="AR1182" s="1"/>
      <c r="AS1182" s="1" t="s">
        <v>9649</v>
      </c>
      <c r="AT1182" s="1"/>
      <c r="AU1182" s="1"/>
      <c r="AV1182" s="1">
        <v>107</v>
      </c>
      <c r="AW1182" t="str">
        <f>VLOOKUP(G1182,[1]备料总表!$B:$GB,182,0)</f>
        <v>99-001627</v>
      </c>
    </row>
    <row r="1183" spans="1:49" hidden="1" x14ac:dyDescent="0.3">
      <c r="A1183" s="1" t="s">
        <v>9650</v>
      </c>
      <c r="B1183" s="35">
        <v>45365</v>
      </c>
      <c r="C1183" s="1" t="s">
        <v>9651</v>
      </c>
      <c r="D1183" s="1" t="s">
        <v>784</v>
      </c>
      <c r="E1183" s="1" t="s">
        <v>1631</v>
      </c>
      <c r="F1183" s="1" t="s">
        <v>1062</v>
      </c>
      <c r="G1183" s="1" t="s">
        <v>1631</v>
      </c>
      <c r="H1183" s="1" t="s">
        <v>9652</v>
      </c>
      <c r="I1183" s="35">
        <v>45366</v>
      </c>
      <c r="J1183" s="35">
        <v>45367</v>
      </c>
      <c r="K1183" s="1" t="s">
        <v>847</v>
      </c>
      <c r="L1183" s="1" t="s">
        <v>789</v>
      </c>
      <c r="M1183" s="1" t="s">
        <v>790</v>
      </c>
      <c r="N1183" s="1" t="s">
        <v>1083</v>
      </c>
      <c r="O1183" s="1" t="s">
        <v>9653</v>
      </c>
      <c r="P1183" s="1"/>
      <c r="Q1183" s="1" t="s">
        <v>1631</v>
      </c>
      <c r="R1183" s="1" t="s">
        <v>9654</v>
      </c>
      <c r="S1183" s="1" t="s">
        <v>9210</v>
      </c>
      <c r="T1183" s="37">
        <v>45399</v>
      </c>
      <c r="U1183" s="37">
        <v>45400</v>
      </c>
      <c r="V1183" s="1" t="s">
        <v>871</v>
      </c>
      <c r="W1183" s="1" t="s">
        <v>836</v>
      </c>
      <c r="X1183" s="37">
        <v>45408</v>
      </c>
      <c r="Y1183" s="1"/>
      <c r="Z1183" s="1"/>
      <c r="AA1183" s="1"/>
      <c r="AB1183" s="1">
        <v>0</v>
      </c>
      <c r="AC1183" s="1"/>
      <c r="AD1183" s="1"/>
      <c r="AE1183" s="1"/>
      <c r="AF1183" s="1"/>
      <c r="AG1183" s="1"/>
      <c r="AH1183" s="1" t="s">
        <v>823</v>
      </c>
      <c r="AI1183" s="1" t="s">
        <v>1710</v>
      </c>
      <c r="AJ1183" s="1" t="s">
        <v>858</v>
      </c>
      <c r="AK1183" s="37">
        <v>45258</v>
      </c>
      <c r="AL1183" s="1" t="s">
        <v>9259</v>
      </c>
      <c r="AM1183" s="1" t="s">
        <v>1712</v>
      </c>
      <c r="AN1183" s="1" t="s">
        <v>1713</v>
      </c>
      <c r="AO1183" s="1" t="s">
        <v>9655</v>
      </c>
      <c r="AP1183" s="1" t="s">
        <v>807</v>
      </c>
      <c r="AQ1183" s="1"/>
      <c r="AR1183" s="1"/>
      <c r="AS1183" s="1" t="s">
        <v>9656</v>
      </c>
      <c r="AT1183" s="1"/>
      <c r="AU1183" s="1"/>
      <c r="AV1183" s="1">
        <v>107</v>
      </c>
      <c r="AW1183" t="str">
        <f>VLOOKUP(G1183,[1]备料总表!$B:$GB,182,0)</f>
        <v>99-001705</v>
      </c>
    </row>
    <row r="1184" spans="1:49" hidden="1" x14ac:dyDescent="0.3">
      <c r="A1184" s="1" t="s">
        <v>9657</v>
      </c>
      <c r="B1184" s="35">
        <v>45365</v>
      </c>
      <c r="C1184" s="1" t="s">
        <v>9658</v>
      </c>
      <c r="D1184" s="1" t="s">
        <v>784</v>
      </c>
      <c r="E1184" s="1" t="s">
        <v>844</v>
      </c>
      <c r="F1184" s="1" t="s">
        <v>557</v>
      </c>
      <c r="G1184" s="1" t="s">
        <v>845</v>
      </c>
      <c r="H1184" s="1" t="s">
        <v>9659</v>
      </c>
      <c r="I1184" s="35">
        <v>45365</v>
      </c>
      <c r="J1184" s="35">
        <v>45365</v>
      </c>
      <c r="K1184" s="1" t="s">
        <v>847</v>
      </c>
      <c r="L1184" s="1" t="s">
        <v>789</v>
      </c>
      <c r="M1184" s="1" t="s">
        <v>5743</v>
      </c>
      <c r="N1184" s="1" t="s">
        <v>1051</v>
      </c>
      <c r="O1184" s="1" t="s">
        <v>9660</v>
      </c>
      <c r="P1184" s="1"/>
      <c r="Q1184" s="1" t="s">
        <v>844</v>
      </c>
      <c r="R1184" s="1" t="s">
        <v>9661</v>
      </c>
      <c r="S1184" s="1" t="s">
        <v>9662</v>
      </c>
      <c r="T1184" s="37">
        <v>45373</v>
      </c>
      <c r="U1184" s="37">
        <v>45376</v>
      </c>
      <c r="V1184" s="1" t="s">
        <v>9663</v>
      </c>
      <c r="W1184" s="1" t="s">
        <v>796</v>
      </c>
      <c r="X1184" s="37">
        <v>45379</v>
      </c>
      <c r="Y1184" s="1" t="s">
        <v>819</v>
      </c>
      <c r="Z1184" s="1" t="s">
        <v>5389</v>
      </c>
      <c r="AA1184" s="37">
        <v>45379</v>
      </c>
      <c r="AB1184" s="1">
        <v>19</v>
      </c>
      <c r="AC1184" s="1" t="s">
        <v>855</v>
      </c>
      <c r="AD1184" s="37">
        <v>45398</v>
      </c>
      <c r="AE1184" s="1" t="s">
        <v>855</v>
      </c>
      <c r="AF1184" s="1" t="s">
        <v>9664</v>
      </c>
      <c r="AG1184" s="37">
        <v>45401</v>
      </c>
      <c r="AH1184" s="1" t="s">
        <v>823</v>
      </c>
      <c r="AI1184" s="1" t="s">
        <v>824</v>
      </c>
      <c r="AJ1184" s="1" t="s">
        <v>858</v>
      </c>
      <c r="AK1184" s="37">
        <v>45015</v>
      </c>
      <c r="AL1184" s="1" t="s">
        <v>9665</v>
      </c>
      <c r="AM1184" s="1" t="s">
        <v>2103</v>
      </c>
      <c r="AN1184" s="1" t="s">
        <v>2104</v>
      </c>
      <c r="AO1184" s="1" t="s">
        <v>905</v>
      </c>
      <c r="AP1184" s="1" t="s">
        <v>807</v>
      </c>
      <c r="AQ1184" s="1"/>
      <c r="AR1184" s="1"/>
      <c r="AS1184" s="1" t="s">
        <v>9666</v>
      </c>
      <c r="AT1184" s="1"/>
      <c r="AU1184" s="1"/>
      <c r="AV1184" s="1">
        <v>350</v>
      </c>
      <c r="AW1184" t="str">
        <f>VLOOKUP(G1184,[1]备料总表!$B:$GB,182,0)</f>
        <v>99-000712</v>
      </c>
    </row>
    <row r="1185" spans="1:49" hidden="1" x14ac:dyDescent="0.3">
      <c r="A1185" s="1" t="s">
        <v>9667</v>
      </c>
      <c r="B1185" s="35">
        <v>45365</v>
      </c>
      <c r="C1185" s="1" t="s">
        <v>9668</v>
      </c>
      <c r="D1185" s="1" t="s">
        <v>784</v>
      </c>
      <c r="E1185" s="1" t="s">
        <v>2775</v>
      </c>
      <c r="F1185" s="1" t="s">
        <v>72</v>
      </c>
      <c r="G1185" s="1" t="s">
        <v>2775</v>
      </c>
      <c r="H1185" s="1" t="s">
        <v>9669</v>
      </c>
      <c r="I1185" s="35">
        <v>45365</v>
      </c>
      <c r="J1185" s="35">
        <v>45366</v>
      </c>
      <c r="K1185" s="1" t="s">
        <v>847</v>
      </c>
      <c r="L1185" s="1" t="s">
        <v>789</v>
      </c>
      <c r="M1185" s="1" t="s">
        <v>848</v>
      </c>
      <c r="N1185" s="1" t="s">
        <v>4981</v>
      </c>
      <c r="O1185" s="1" t="s">
        <v>9670</v>
      </c>
      <c r="P1185" s="1"/>
      <c r="Q1185" s="1" t="s">
        <v>2775</v>
      </c>
      <c r="R1185" s="1" t="s">
        <v>9671</v>
      </c>
      <c r="S1185" s="1" t="s">
        <v>9672</v>
      </c>
      <c r="T1185" s="37">
        <v>45373</v>
      </c>
      <c r="U1185" s="37">
        <v>45376</v>
      </c>
      <c r="V1185" s="1" t="s">
        <v>871</v>
      </c>
      <c r="W1185" s="1" t="s">
        <v>836</v>
      </c>
      <c r="X1185" s="37">
        <v>45404</v>
      </c>
      <c r="Y1185" s="1"/>
      <c r="Z1185" s="1"/>
      <c r="AA1185" s="1"/>
      <c r="AB1185" s="1">
        <v>0</v>
      </c>
      <c r="AC1185" s="1"/>
      <c r="AD1185" s="1"/>
      <c r="AE1185" s="1"/>
      <c r="AF1185" s="1"/>
      <c r="AG1185" s="1"/>
      <c r="AH1185" s="1" t="s">
        <v>823</v>
      </c>
      <c r="AI1185" s="1" t="s">
        <v>4983</v>
      </c>
      <c r="AJ1185" s="1" t="s">
        <v>1970</v>
      </c>
      <c r="AK1185" s="37">
        <v>45103</v>
      </c>
      <c r="AL1185" s="1" t="s">
        <v>9673</v>
      </c>
      <c r="AM1185" s="1" t="s">
        <v>4985</v>
      </c>
      <c r="AN1185" s="1" t="s">
        <v>4986</v>
      </c>
      <c r="AO1185" s="1" t="s">
        <v>9674</v>
      </c>
      <c r="AP1185" s="1" t="s">
        <v>807</v>
      </c>
      <c r="AQ1185" s="1"/>
      <c r="AR1185" s="1"/>
      <c r="AS1185" s="1" t="s">
        <v>9675</v>
      </c>
      <c r="AT1185" s="1"/>
      <c r="AU1185" s="1"/>
      <c r="AV1185" s="1">
        <v>262</v>
      </c>
      <c r="AW1185" t="str">
        <f>VLOOKUP(G1185,[1]备料总表!$B:$GB,182,0)</f>
        <v>99-000786</v>
      </c>
    </row>
    <row r="1186" spans="1:49" hidden="1" x14ac:dyDescent="0.3">
      <c r="A1186" s="1" t="s">
        <v>9667</v>
      </c>
      <c r="B1186" s="35">
        <v>45365</v>
      </c>
      <c r="C1186" s="1" t="s">
        <v>9676</v>
      </c>
      <c r="D1186" s="1" t="s">
        <v>784</v>
      </c>
      <c r="E1186" s="1" t="s">
        <v>832</v>
      </c>
      <c r="F1186" s="1" t="s">
        <v>75</v>
      </c>
      <c r="G1186" s="1" t="s">
        <v>1612</v>
      </c>
      <c r="H1186" s="1" t="s">
        <v>9677</v>
      </c>
      <c r="I1186" s="35">
        <v>45365</v>
      </c>
      <c r="J1186" s="35">
        <v>45366</v>
      </c>
      <c r="K1186" s="1" t="s">
        <v>847</v>
      </c>
      <c r="L1186" s="1" t="s">
        <v>789</v>
      </c>
      <c r="M1186" s="1" t="s">
        <v>790</v>
      </c>
      <c r="N1186" s="1" t="s">
        <v>4981</v>
      </c>
      <c r="O1186" s="1" t="s">
        <v>9670</v>
      </c>
      <c r="P1186" s="1"/>
      <c r="Q1186" s="1" t="s">
        <v>832</v>
      </c>
      <c r="R1186" s="1" t="s">
        <v>9678</v>
      </c>
      <c r="S1186" s="1" t="s">
        <v>9672</v>
      </c>
      <c r="T1186" s="37">
        <v>45373</v>
      </c>
      <c r="U1186" s="37">
        <v>45376</v>
      </c>
      <c r="V1186" s="1" t="s">
        <v>871</v>
      </c>
      <c r="W1186" s="1" t="s">
        <v>836</v>
      </c>
      <c r="X1186" s="37">
        <v>45407</v>
      </c>
      <c r="Y1186" s="1"/>
      <c r="Z1186" s="1"/>
      <c r="AA1186" s="1"/>
      <c r="AB1186" s="1">
        <v>0</v>
      </c>
      <c r="AC1186" s="1"/>
      <c r="AD1186" s="1"/>
      <c r="AE1186" s="1"/>
      <c r="AF1186" s="1"/>
      <c r="AG1186" s="1"/>
      <c r="AH1186" s="1" t="s">
        <v>823</v>
      </c>
      <c r="AI1186" s="1" t="s">
        <v>4983</v>
      </c>
      <c r="AJ1186" s="1" t="s">
        <v>1970</v>
      </c>
      <c r="AK1186" s="37">
        <v>45103</v>
      </c>
      <c r="AL1186" s="1" t="s">
        <v>9673</v>
      </c>
      <c r="AM1186" s="1" t="s">
        <v>4985</v>
      </c>
      <c r="AN1186" s="1" t="s">
        <v>4986</v>
      </c>
      <c r="AO1186" s="1" t="s">
        <v>9674</v>
      </c>
      <c r="AP1186" s="1" t="s">
        <v>807</v>
      </c>
      <c r="AQ1186" s="1"/>
      <c r="AR1186" s="1"/>
      <c r="AS1186" s="1" t="s">
        <v>9679</v>
      </c>
      <c r="AT1186" s="1"/>
      <c r="AU1186" s="1"/>
      <c r="AV1186" s="1">
        <v>262</v>
      </c>
      <c r="AW1186" t="str">
        <f>VLOOKUP(G1186,[1]备料总表!$B:$GB,182,0)</f>
        <v>99-000381</v>
      </c>
    </row>
    <row r="1187" spans="1:49" hidden="1" x14ac:dyDescent="0.3">
      <c r="A1187" s="1" t="s">
        <v>9680</v>
      </c>
      <c r="B1187" s="35">
        <v>45366</v>
      </c>
      <c r="C1187" s="1" t="s">
        <v>9681</v>
      </c>
      <c r="D1187" s="1" t="s">
        <v>784</v>
      </c>
      <c r="E1187" s="1" t="s">
        <v>7342</v>
      </c>
      <c r="F1187" s="1" t="s">
        <v>1136</v>
      </c>
      <c r="G1187" s="1" t="s">
        <v>9682</v>
      </c>
      <c r="H1187" s="1" t="s">
        <v>9683</v>
      </c>
      <c r="I1187" s="35">
        <v>45366</v>
      </c>
      <c r="J1187" s="35">
        <v>45367</v>
      </c>
      <c r="K1187" s="1" t="s">
        <v>847</v>
      </c>
      <c r="L1187" s="1" t="s">
        <v>789</v>
      </c>
      <c r="M1187" s="1" t="s">
        <v>868</v>
      </c>
      <c r="N1187" s="1" t="s">
        <v>3318</v>
      </c>
      <c r="O1187" s="1" t="s">
        <v>9684</v>
      </c>
      <c r="P1187" s="1"/>
      <c r="Q1187" s="1" t="s">
        <v>7342</v>
      </c>
      <c r="R1187" s="1" t="s">
        <v>9685</v>
      </c>
      <c r="S1187" s="1" t="s">
        <v>9686</v>
      </c>
      <c r="T1187" s="37">
        <v>45399</v>
      </c>
      <c r="U1187" s="37">
        <v>45400</v>
      </c>
      <c r="V1187" s="1" t="s">
        <v>9687</v>
      </c>
      <c r="W1187" s="1" t="s">
        <v>796</v>
      </c>
      <c r="X1187" s="37">
        <v>45426</v>
      </c>
      <c r="Y1187" s="1" t="s">
        <v>5820</v>
      </c>
      <c r="Z1187" s="1" t="s">
        <v>9688</v>
      </c>
      <c r="AA1187" s="37">
        <v>45429</v>
      </c>
      <c r="AB1187" s="1">
        <v>27</v>
      </c>
      <c r="AC1187" s="1" t="s">
        <v>9689</v>
      </c>
      <c r="AD1187" s="37">
        <v>45456</v>
      </c>
      <c r="AE1187" s="1" t="s">
        <v>7342</v>
      </c>
      <c r="AF1187" s="1" t="s">
        <v>9685</v>
      </c>
      <c r="AG1187" s="37">
        <v>45456</v>
      </c>
      <c r="AH1187" s="1" t="s">
        <v>823</v>
      </c>
      <c r="AI1187" s="1" t="s">
        <v>824</v>
      </c>
      <c r="AJ1187" s="1" t="s">
        <v>858</v>
      </c>
      <c r="AK1187" s="37">
        <v>45376</v>
      </c>
      <c r="AL1187" s="1" t="s">
        <v>7349</v>
      </c>
      <c r="AM1187" s="1" t="s">
        <v>4348</v>
      </c>
      <c r="AN1187" s="1" t="s">
        <v>4349</v>
      </c>
      <c r="AO1187" s="1" t="s">
        <v>9690</v>
      </c>
      <c r="AP1187" s="1" t="s">
        <v>807</v>
      </c>
      <c r="AQ1187" s="1"/>
      <c r="AR1187" s="1" t="s">
        <v>9691</v>
      </c>
      <c r="AS1187" s="1" t="s">
        <v>9692</v>
      </c>
      <c r="AT1187" s="1"/>
      <c r="AU1187" s="1"/>
      <c r="AV1187" s="1">
        <v>0</v>
      </c>
      <c r="AW1187" t="str">
        <f>VLOOKUP(G1187,[1]备料总表!$B:$GB,182,0)</f>
        <v>99-002086</v>
      </c>
    </row>
    <row r="1188" spans="1:49" hidden="1" x14ac:dyDescent="0.3">
      <c r="A1188" s="1" t="s">
        <v>9693</v>
      </c>
      <c r="B1188" s="35">
        <v>45366</v>
      </c>
      <c r="C1188" s="1" t="s">
        <v>9694</v>
      </c>
      <c r="D1188" s="1" t="s">
        <v>784</v>
      </c>
      <c r="E1188" s="1" t="s">
        <v>9695</v>
      </c>
      <c r="F1188" s="1" t="s">
        <v>889</v>
      </c>
      <c r="G1188" s="1" t="s">
        <v>9540</v>
      </c>
      <c r="H1188" s="1" t="s">
        <v>9696</v>
      </c>
      <c r="I1188" s="35">
        <v>45366</v>
      </c>
      <c r="J1188" s="35">
        <v>45366</v>
      </c>
      <c r="K1188" s="1" t="s">
        <v>847</v>
      </c>
      <c r="L1188" s="1" t="s">
        <v>789</v>
      </c>
      <c r="M1188" s="1" t="s">
        <v>868</v>
      </c>
      <c r="N1188" s="1" t="s">
        <v>1542</v>
      </c>
      <c r="O1188" s="1" t="s">
        <v>9697</v>
      </c>
      <c r="P1188" s="1"/>
      <c r="Q1188" s="1" t="s">
        <v>9695</v>
      </c>
      <c r="R1188" s="1"/>
      <c r="S1188" s="1"/>
      <c r="T1188" s="1"/>
      <c r="U1188" s="1"/>
      <c r="V1188" s="1"/>
      <c r="W1188" s="1" t="s">
        <v>1102</v>
      </c>
      <c r="X1188" s="1"/>
      <c r="Y1188" s="1"/>
      <c r="Z1188" s="1"/>
      <c r="AA1188" s="1"/>
      <c r="AB1188" s="1">
        <v>0</v>
      </c>
      <c r="AC1188" s="1"/>
      <c r="AD1188" s="1"/>
      <c r="AE1188" s="1"/>
      <c r="AF1188" s="1"/>
      <c r="AG1188" s="1"/>
      <c r="AH1188" s="1" t="s">
        <v>823</v>
      </c>
      <c r="AI1188" s="1" t="s">
        <v>857</v>
      </c>
      <c r="AJ1188" s="1" t="s">
        <v>975</v>
      </c>
      <c r="AK1188" s="37">
        <v>44269</v>
      </c>
      <c r="AL1188" s="1" t="s">
        <v>9698</v>
      </c>
      <c r="AM1188" s="1" t="s">
        <v>3399</v>
      </c>
      <c r="AN1188" s="1" t="s">
        <v>7634</v>
      </c>
      <c r="AO1188" s="1" t="s">
        <v>9699</v>
      </c>
      <c r="AP1188" s="1" t="s">
        <v>807</v>
      </c>
      <c r="AQ1188" s="1"/>
      <c r="AR1188" s="1"/>
      <c r="AS1188" s="1"/>
      <c r="AT1188" s="1" t="s">
        <v>1102</v>
      </c>
      <c r="AU1188" s="1"/>
      <c r="AV1188" s="1">
        <v>1097</v>
      </c>
      <c r="AW1188" t="str">
        <f>VLOOKUP(G1188,[1]备料总表!$B:$GB,182,0)</f>
        <v>99-001013</v>
      </c>
    </row>
    <row r="1189" spans="1:49" hidden="1" x14ac:dyDescent="0.3">
      <c r="A1189" s="1" t="s">
        <v>9700</v>
      </c>
      <c r="B1189" s="35">
        <v>45366</v>
      </c>
      <c r="C1189" s="1" t="s">
        <v>9701</v>
      </c>
      <c r="D1189" s="1" t="s">
        <v>784</v>
      </c>
      <c r="E1189" s="1" t="s">
        <v>7410</v>
      </c>
      <c r="F1189" s="1" t="s">
        <v>34</v>
      </c>
      <c r="G1189" s="1" t="s">
        <v>9702</v>
      </c>
      <c r="H1189" s="1" t="s">
        <v>9703</v>
      </c>
      <c r="I1189" s="35">
        <v>45366</v>
      </c>
      <c r="J1189" s="35">
        <v>45367</v>
      </c>
      <c r="K1189" s="1" t="s">
        <v>847</v>
      </c>
      <c r="L1189" s="1" t="s">
        <v>789</v>
      </c>
      <c r="M1189" s="1" t="s">
        <v>1138</v>
      </c>
      <c r="N1189" s="1" t="s">
        <v>1083</v>
      </c>
      <c r="O1189" s="1" t="s">
        <v>9704</v>
      </c>
      <c r="P1189" s="1"/>
      <c r="Q1189" s="1" t="s">
        <v>7410</v>
      </c>
      <c r="R1189" s="1" t="s">
        <v>9705</v>
      </c>
      <c r="S1189" s="1" t="s">
        <v>9706</v>
      </c>
      <c r="T1189" s="37">
        <v>45373</v>
      </c>
      <c r="U1189" s="37">
        <v>45376</v>
      </c>
      <c r="V1189" s="1" t="s">
        <v>914</v>
      </c>
      <c r="W1189" s="1" t="s">
        <v>836</v>
      </c>
      <c r="X1189" s="37">
        <v>45378</v>
      </c>
      <c r="Y1189" s="1"/>
      <c r="Z1189" s="1"/>
      <c r="AA1189" s="1"/>
      <c r="AB1189" s="1">
        <v>0</v>
      </c>
      <c r="AC1189" s="1"/>
      <c r="AD1189" s="1"/>
      <c r="AE1189" s="1"/>
      <c r="AF1189" s="1"/>
      <c r="AG1189" s="1"/>
      <c r="AH1189" s="1" t="s">
        <v>823</v>
      </c>
      <c r="AI1189" s="1" t="s">
        <v>1668</v>
      </c>
      <c r="AJ1189" s="1" t="s">
        <v>1950</v>
      </c>
      <c r="AK1189" s="37">
        <v>44976</v>
      </c>
      <c r="AL1189" s="1" t="s">
        <v>9707</v>
      </c>
      <c r="AM1189" s="1" t="s">
        <v>6464</v>
      </c>
      <c r="AN1189" s="1" t="s">
        <v>6465</v>
      </c>
      <c r="AO1189" s="1" t="s">
        <v>6755</v>
      </c>
      <c r="AP1189" s="1" t="s">
        <v>807</v>
      </c>
      <c r="AQ1189" s="1"/>
      <c r="AR1189" s="1"/>
      <c r="AS1189" s="1" t="s">
        <v>9708</v>
      </c>
      <c r="AT1189" s="1"/>
      <c r="AU1189" s="1"/>
      <c r="AV1189" s="1">
        <v>390</v>
      </c>
      <c r="AW1189" t="str">
        <f>VLOOKUP(G1189,[1]备料总表!$B:$GB,182,0)</f>
        <v>99-000896</v>
      </c>
    </row>
    <row r="1190" spans="1:49" hidden="1" x14ac:dyDescent="0.3">
      <c r="A1190" s="1" t="s">
        <v>9709</v>
      </c>
      <c r="B1190" s="35">
        <v>45366</v>
      </c>
      <c r="C1190" s="1" t="s">
        <v>9710</v>
      </c>
      <c r="D1190" s="1" t="s">
        <v>784</v>
      </c>
      <c r="E1190" s="1" t="s">
        <v>7410</v>
      </c>
      <c r="F1190" s="1" t="s">
        <v>34</v>
      </c>
      <c r="G1190" s="1" t="s">
        <v>9702</v>
      </c>
      <c r="H1190" s="1" t="s">
        <v>9711</v>
      </c>
      <c r="I1190" s="35">
        <v>45366</v>
      </c>
      <c r="J1190" s="35">
        <v>45367</v>
      </c>
      <c r="K1190" s="1" t="s">
        <v>847</v>
      </c>
      <c r="L1190" s="1" t="s">
        <v>789</v>
      </c>
      <c r="M1190" s="1" t="s">
        <v>790</v>
      </c>
      <c r="N1190" s="1" t="s">
        <v>1083</v>
      </c>
      <c r="O1190" s="1" t="s">
        <v>9704</v>
      </c>
      <c r="P1190" s="1"/>
      <c r="Q1190" s="1" t="s">
        <v>7410</v>
      </c>
      <c r="R1190" s="1" t="s">
        <v>9712</v>
      </c>
      <c r="S1190" s="1" t="s">
        <v>9706</v>
      </c>
      <c r="T1190" s="37">
        <v>45373</v>
      </c>
      <c r="U1190" s="37">
        <v>45376</v>
      </c>
      <c r="V1190" s="1" t="s">
        <v>914</v>
      </c>
      <c r="W1190" s="1" t="s">
        <v>836</v>
      </c>
      <c r="X1190" s="37">
        <v>45378</v>
      </c>
      <c r="Y1190" s="1"/>
      <c r="Z1190" s="1"/>
      <c r="AA1190" s="1"/>
      <c r="AB1190" s="1">
        <v>0</v>
      </c>
      <c r="AC1190" s="1"/>
      <c r="AD1190" s="1"/>
      <c r="AE1190" s="1"/>
      <c r="AF1190" s="1"/>
      <c r="AG1190" s="1"/>
      <c r="AH1190" s="1" t="s">
        <v>823</v>
      </c>
      <c r="AI1190" s="1" t="s">
        <v>1668</v>
      </c>
      <c r="AJ1190" s="1" t="s">
        <v>1950</v>
      </c>
      <c r="AK1190" s="37">
        <v>44976</v>
      </c>
      <c r="AL1190" s="1" t="s">
        <v>9713</v>
      </c>
      <c r="AM1190" s="1" t="s">
        <v>7760</v>
      </c>
      <c r="AN1190" s="1" t="s">
        <v>6457</v>
      </c>
      <c r="AO1190" s="1" t="s">
        <v>6755</v>
      </c>
      <c r="AP1190" s="1" t="s">
        <v>807</v>
      </c>
      <c r="AQ1190" s="1"/>
      <c r="AR1190" s="1"/>
      <c r="AS1190" s="1" t="s">
        <v>9714</v>
      </c>
      <c r="AT1190" s="1"/>
      <c r="AU1190" s="1"/>
      <c r="AV1190" s="1">
        <v>390</v>
      </c>
      <c r="AW1190" t="str">
        <f>VLOOKUP(G1190,[1]备料总表!$B:$GB,182,0)</f>
        <v>99-000896</v>
      </c>
    </row>
    <row r="1191" spans="1:49" hidden="1" x14ac:dyDescent="0.3">
      <c r="A1191" s="1" t="s">
        <v>9715</v>
      </c>
      <c r="B1191" s="35">
        <v>45366</v>
      </c>
      <c r="C1191" s="1" t="s">
        <v>9716</v>
      </c>
      <c r="D1191" s="1" t="s">
        <v>784</v>
      </c>
      <c r="E1191" s="1" t="s">
        <v>7410</v>
      </c>
      <c r="F1191" s="1" t="s">
        <v>34</v>
      </c>
      <c r="G1191" s="1" t="s">
        <v>9702</v>
      </c>
      <c r="H1191" s="1" t="s">
        <v>9717</v>
      </c>
      <c r="I1191" s="35">
        <v>45366</v>
      </c>
      <c r="J1191" s="35">
        <v>45367</v>
      </c>
      <c r="K1191" s="1" t="s">
        <v>847</v>
      </c>
      <c r="L1191" s="1" t="s">
        <v>789</v>
      </c>
      <c r="M1191" s="1" t="s">
        <v>790</v>
      </c>
      <c r="N1191" s="1" t="s">
        <v>1083</v>
      </c>
      <c r="O1191" s="1" t="s">
        <v>9718</v>
      </c>
      <c r="P1191" s="1"/>
      <c r="Q1191" s="1" t="s">
        <v>7410</v>
      </c>
      <c r="R1191" s="1" t="s">
        <v>9719</v>
      </c>
      <c r="S1191" s="1" t="s">
        <v>9706</v>
      </c>
      <c r="T1191" s="37">
        <v>45373</v>
      </c>
      <c r="U1191" s="37">
        <v>45376</v>
      </c>
      <c r="V1191" s="1" t="s">
        <v>914</v>
      </c>
      <c r="W1191" s="1" t="s">
        <v>836</v>
      </c>
      <c r="X1191" s="37">
        <v>45378</v>
      </c>
      <c r="Y1191" s="1"/>
      <c r="Z1191" s="1"/>
      <c r="AA1191" s="1"/>
      <c r="AB1191" s="1">
        <v>0</v>
      </c>
      <c r="AC1191" s="1"/>
      <c r="AD1191" s="1"/>
      <c r="AE1191" s="1"/>
      <c r="AF1191" s="1"/>
      <c r="AG1191" s="1"/>
      <c r="AH1191" s="1" t="s">
        <v>823</v>
      </c>
      <c r="AI1191" s="1" t="s">
        <v>1668</v>
      </c>
      <c r="AJ1191" s="1" t="s">
        <v>1950</v>
      </c>
      <c r="AK1191" s="37">
        <v>44976</v>
      </c>
      <c r="AL1191" s="1" t="s">
        <v>9720</v>
      </c>
      <c r="AM1191" s="1" t="s">
        <v>7760</v>
      </c>
      <c r="AN1191" s="1" t="s">
        <v>6457</v>
      </c>
      <c r="AO1191" s="1" t="s">
        <v>6755</v>
      </c>
      <c r="AP1191" s="1" t="s">
        <v>807</v>
      </c>
      <c r="AQ1191" s="1"/>
      <c r="AR1191" s="1"/>
      <c r="AS1191" s="1" t="s">
        <v>9721</v>
      </c>
      <c r="AT1191" s="1"/>
      <c r="AU1191" s="1"/>
      <c r="AV1191" s="1">
        <v>390</v>
      </c>
      <c r="AW1191" t="str">
        <f>VLOOKUP(G1191,[1]备料总表!$B:$GB,182,0)</f>
        <v>99-000896</v>
      </c>
    </row>
    <row r="1192" spans="1:49" hidden="1" x14ac:dyDescent="0.3">
      <c r="A1192" s="1" t="s">
        <v>9715</v>
      </c>
      <c r="B1192" s="35">
        <v>45366</v>
      </c>
      <c r="C1192" s="1" t="s">
        <v>9722</v>
      </c>
      <c r="D1192" s="1" t="s">
        <v>784</v>
      </c>
      <c r="E1192" s="1" t="s">
        <v>7410</v>
      </c>
      <c r="F1192" s="1" t="s">
        <v>34</v>
      </c>
      <c r="G1192" s="1" t="s">
        <v>9702</v>
      </c>
      <c r="H1192" s="1" t="s">
        <v>9723</v>
      </c>
      <c r="I1192" s="35">
        <v>45366</v>
      </c>
      <c r="J1192" s="35">
        <v>45367</v>
      </c>
      <c r="K1192" s="1" t="s">
        <v>847</v>
      </c>
      <c r="L1192" s="1" t="s">
        <v>789</v>
      </c>
      <c r="M1192" s="1" t="s">
        <v>790</v>
      </c>
      <c r="N1192" s="1" t="s">
        <v>1083</v>
      </c>
      <c r="O1192" s="1" t="s">
        <v>9718</v>
      </c>
      <c r="P1192" s="1"/>
      <c r="Q1192" s="1" t="s">
        <v>7410</v>
      </c>
      <c r="R1192" s="1" t="s">
        <v>9724</v>
      </c>
      <c r="S1192" s="1" t="s">
        <v>9706</v>
      </c>
      <c r="T1192" s="37">
        <v>45373</v>
      </c>
      <c r="U1192" s="37">
        <v>45376</v>
      </c>
      <c r="V1192" s="1" t="s">
        <v>914</v>
      </c>
      <c r="W1192" s="1" t="s">
        <v>836</v>
      </c>
      <c r="X1192" s="37">
        <v>45378</v>
      </c>
      <c r="Y1192" s="1"/>
      <c r="Z1192" s="1"/>
      <c r="AA1192" s="1"/>
      <c r="AB1192" s="1">
        <v>0</v>
      </c>
      <c r="AC1192" s="1"/>
      <c r="AD1192" s="1"/>
      <c r="AE1192" s="1"/>
      <c r="AF1192" s="1"/>
      <c r="AG1192" s="1"/>
      <c r="AH1192" s="1" t="s">
        <v>823</v>
      </c>
      <c r="AI1192" s="1" t="s">
        <v>1668</v>
      </c>
      <c r="AJ1192" s="1" t="s">
        <v>1950</v>
      </c>
      <c r="AK1192" s="37">
        <v>44976</v>
      </c>
      <c r="AL1192" s="1" t="s">
        <v>9720</v>
      </c>
      <c r="AM1192" s="1" t="s">
        <v>7760</v>
      </c>
      <c r="AN1192" s="1" t="s">
        <v>6457</v>
      </c>
      <c r="AO1192" s="1" t="s">
        <v>6755</v>
      </c>
      <c r="AP1192" s="1" t="s">
        <v>807</v>
      </c>
      <c r="AQ1192" s="1"/>
      <c r="AR1192" s="1"/>
      <c r="AS1192" s="1" t="s">
        <v>9725</v>
      </c>
      <c r="AT1192" s="1"/>
      <c r="AU1192" s="1"/>
      <c r="AV1192" s="1">
        <v>390</v>
      </c>
      <c r="AW1192" t="str">
        <f>VLOOKUP(G1192,[1]备料总表!$B:$GB,182,0)</f>
        <v>99-000896</v>
      </c>
    </row>
    <row r="1193" spans="1:49" hidden="1" x14ac:dyDescent="0.3">
      <c r="A1193" s="1" t="s">
        <v>9726</v>
      </c>
      <c r="B1193" s="35">
        <v>45366</v>
      </c>
      <c r="C1193" s="1" t="s">
        <v>9727</v>
      </c>
      <c r="D1193" s="1" t="s">
        <v>784</v>
      </c>
      <c r="E1193" s="1" t="s">
        <v>3871</v>
      </c>
      <c r="F1193" s="1" t="s">
        <v>1136</v>
      </c>
      <c r="G1193" s="1" t="s">
        <v>3871</v>
      </c>
      <c r="H1193" s="1" t="s">
        <v>9728</v>
      </c>
      <c r="I1193" s="35">
        <v>45366</v>
      </c>
      <c r="J1193" s="35">
        <v>45367</v>
      </c>
      <c r="K1193" s="1" t="s">
        <v>847</v>
      </c>
      <c r="L1193" s="1" t="s">
        <v>789</v>
      </c>
      <c r="M1193" s="1" t="s">
        <v>790</v>
      </c>
      <c r="N1193" s="1" t="s">
        <v>1083</v>
      </c>
      <c r="O1193" s="1" t="s">
        <v>9729</v>
      </c>
      <c r="P1193" s="1"/>
      <c r="Q1193" s="1" t="s">
        <v>3871</v>
      </c>
      <c r="R1193" s="1"/>
      <c r="S1193" s="1"/>
      <c r="T1193" s="1"/>
      <c r="U1193" s="1"/>
      <c r="V1193" s="1"/>
      <c r="W1193" s="1" t="s">
        <v>1102</v>
      </c>
      <c r="X1193" s="1"/>
      <c r="Y1193" s="1"/>
      <c r="Z1193" s="1"/>
      <c r="AA1193" s="1"/>
      <c r="AB1193" s="1">
        <v>0</v>
      </c>
      <c r="AC1193" s="1"/>
      <c r="AD1193" s="1"/>
      <c r="AE1193" s="1"/>
      <c r="AF1193" s="1"/>
      <c r="AG1193" s="1"/>
      <c r="AH1193" s="1" t="s">
        <v>823</v>
      </c>
      <c r="AI1193" s="1" t="s">
        <v>1668</v>
      </c>
      <c r="AJ1193" s="1" t="s">
        <v>1950</v>
      </c>
      <c r="AK1193" s="37">
        <v>44998</v>
      </c>
      <c r="AL1193" s="1" t="s">
        <v>9730</v>
      </c>
      <c r="AM1193" s="1" t="s">
        <v>4644</v>
      </c>
      <c r="AN1193" s="1" t="s">
        <v>4645</v>
      </c>
      <c r="AO1193" s="1" t="s">
        <v>6755</v>
      </c>
      <c r="AP1193" s="1" t="s">
        <v>807</v>
      </c>
      <c r="AQ1193" s="1"/>
      <c r="AR1193" s="1"/>
      <c r="AS1193" s="1"/>
      <c r="AT1193" s="1" t="s">
        <v>1102</v>
      </c>
      <c r="AU1193" s="1"/>
      <c r="AV1193" s="1">
        <v>368</v>
      </c>
      <c r="AW1193">
        <f>VLOOKUP(G1193,[1]备料总表!$B:$GB,182,0)</f>
        <v>0</v>
      </c>
    </row>
    <row r="1194" spans="1:49" hidden="1" x14ac:dyDescent="0.3">
      <c r="A1194" s="1" t="s">
        <v>9731</v>
      </c>
      <c r="B1194" s="35">
        <v>45366</v>
      </c>
      <c r="C1194" s="1" t="s">
        <v>9732</v>
      </c>
      <c r="D1194" s="1" t="s">
        <v>784</v>
      </c>
      <c r="E1194" s="1" t="s">
        <v>888</v>
      </c>
      <c r="F1194" s="1" t="s">
        <v>889</v>
      </c>
      <c r="G1194" s="1" t="s">
        <v>4530</v>
      </c>
      <c r="H1194" s="1" t="s">
        <v>9733</v>
      </c>
      <c r="I1194" s="35">
        <v>45366</v>
      </c>
      <c r="J1194" s="35">
        <v>45366</v>
      </c>
      <c r="K1194" s="1" t="s">
        <v>847</v>
      </c>
      <c r="L1194" s="1" t="s">
        <v>789</v>
      </c>
      <c r="M1194" s="1" t="s">
        <v>868</v>
      </c>
      <c r="N1194" s="1" t="s">
        <v>892</v>
      </c>
      <c r="O1194" s="1" t="s">
        <v>9734</v>
      </c>
      <c r="P1194" s="1"/>
      <c r="Q1194" s="1" t="s">
        <v>888</v>
      </c>
      <c r="R1194" s="1" t="s">
        <v>9735</v>
      </c>
      <c r="S1194" s="1" t="s">
        <v>9504</v>
      </c>
      <c r="T1194" s="37">
        <v>45373</v>
      </c>
      <c r="U1194" s="37">
        <v>45376</v>
      </c>
      <c r="V1194" s="1" t="s">
        <v>7735</v>
      </c>
      <c r="W1194" s="1" t="s">
        <v>796</v>
      </c>
      <c r="X1194" s="37">
        <v>45377</v>
      </c>
      <c r="Y1194" s="1" t="s">
        <v>897</v>
      </c>
      <c r="Z1194" s="1" t="s">
        <v>7020</v>
      </c>
      <c r="AA1194" s="37">
        <v>45378</v>
      </c>
      <c r="AB1194" s="1">
        <v>23</v>
      </c>
      <c r="AC1194" s="1" t="s">
        <v>7021</v>
      </c>
      <c r="AD1194" s="37">
        <v>45401</v>
      </c>
      <c r="AE1194" s="1" t="s">
        <v>888</v>
      </c>
      <c r="AF1194" s="1" t="s">
        <v>9736</v>
      </c>
      <c r="AG1194" s="37">
        <v>45404</v>
      </c>
      <c r="AH1194" s="1" t="s">
        <v>823</v>
      </c>
      <c r="AI1194" s="1" t="s">
        <v>901</v>
      </c>
      <c r="AJ1194" s="1" t="s">
        <v>858</v>
      </c>
      <c r="AK1194" s="37">
        <v>44789</v>
      </c>
      <c r="AL1194" s="1" t="s">
        <v>9737</v>
      </c>
      <c r="AM1194" s="1" t="s">
        <v>903</v>
      </c>
      <c r="AN1194" s="1" t="s">
        <v>904</v>
      </c>
      <c r="AO1194" s="1" t="s">
        <v>905</v>
      </c>
      <c r="AP1194" s="1" t="s">
        <v>807</v>
      </c>
      <c r="AQ1194" s="1"/>
      <c r="AR1194" s="1"/>
      <c r="AS1194" s="1" t="s">
        <v>9738</v>
      </c>
      <c r="AT1194" s="1"/>
      <c r="AU1194" s="1"/>
      <c r="AV1194" s="1">
        <v>577</v>
      </c>
      <c r="AW1194" t="str">
        <f>VLOOKUP(G1194,[1]备料总表!$B:$GB,182,0)</f>
        <v>99-001043</v>
      </c>
    </row>
    <row r="1195" spans="1:49" hidden="1" x14ac:dyDescent="0.3">
      <c r="A1195" s="1" t="s">
        <v>9739</v>
      </c>
      <c r="B1195" s="35">
        <v>45366</v>
      </c>
      <c r="C1195" s="1" t="s">
        <v>9740</v>
      </c>
      <c r="D1195" s="1" t="s">
        <v>784</v>
      </c>
      <c r="E1195" s="1" t="s">
        <v>888</v>
      </c>
      <c r="F1195" s="1" t="s">
        <v>889</v>
      </c>
      <c r="G1195" s="1" t="s">
        <v>4530</v>
      </c>
      <c r="H1195" s="1" t="s">
        <v>9741</v>
      </c>
      <c r="I1195" s="35">
        <v>45366</v>
      </c>
      <c r="J1195" s="35">
        <v>45366</v>
      </c>
      <c r="K1195" s="1" t="s">
        <v>847</v>
      </c>
      <c r="L1195" s="1" t="s">
        <v>789</v>
      </c>
      <c r="M1195" s="1" t="s">
        <v>790</v>
      </c>
      <c r="N1195" s="1" t="s">
        <v>892</v>
      </c>
      <c r="O1195" s="1" t="s">
        <v>9742</v>
      </c>
      <c r="P1195" s="1"/>
      <c r="Q1195" s="1" t="s">
        <v>888</v>
      </c>
      <c r="R1195" s="1" t="s">
        <v>9743</v>
      </c>
      <c r="S1195" s="1" t="s">
        <v>9504</v>
      </c>
      <c r="T1195" s="37">
        <v>45373</v>
      </c>
      <c r="U1195" s="37">
        <v>45376</v>
      </c>
      <c r="V1195" s="1" t="s">
        <v>1844</v>
      </c>
      <c r="W1195" s="1" t="s">
        <v>796</v>
      </c>
      <c r="X1195" s="37">
        <v>45380</v>
      </c>
      <c r="Y1195" s="1" t="s">
        <v>897</v>
      </c>
      <c r="Z1195" s="1" t="s">
        <v>7866</v>
      </c>
      <c r="AA1195" s="37">
        <v>45384</v>
      </c>
      <c r="AB1195" s="1">
        <v>36</v>
      </c>
      <c r="AC1195" s="1" t="s">
        <v>7867</v>
      </c>
      <c r="AD1195" s="37">
        <v>45420</v>
      </c>
      <c r="AE1195" s="1" t="s">
        <v>888</v>
      </c>
      <c r="AF1195" s="1" t="s">
        <v>9744</v>
      </c>
      <c r="AG1195" s="37">
        <v>45420</v>
      </c>
      <c r="AH1195" s="1" t="s">
        <v>823</v>
      </c>
      <c r="AI1195" s="1" t="s">
        <v>824</v>
      </c>
      <c r="AJ1195" s="1" t="s">
        <v>858</v>
      </c>
      <c r="AK1195" s="37">
        <v>44858</v>
      </c>
      <c r="AL1195" s="1" t="s">
        <v>9745</v>
      </c>
      <c r="AM1195" s="1" t="s">
        <v>1290</v>
      </c>
      <c r="AN1195" s="1" t="s">
        <v>1249</v>
      </c>
      <c r="AO1195" s="1" t="s">
        <v>905</v>
      </c>
      <c r="AP1195" s="1" t="s">
        <v>807</v>
      </c>
      <c r="AQ1195" s="1"/>
      <c r="AR1195" s="1"/>
      <c r="AS1195" s="1" t="s">
        <v>9746</v>
      </c>
      <c r="AT1195" s="1"/>
      <c r="AU1195" s="1"/>
      <c r="AV1195" s="1">
        <v>508</v>
      </c>
      <c r="AW1195" t="str">
        <f>VLOOKUP(G1195,[1]备料总表!$B:$GB,182,0)</f>
        <v>99-001043</v>
      </c>
    </row>
    <row r="1196" spans="1:49" hidden="1" x14ac:dyDescent="0.3">
      <c r="A1196" s="1" t="s">
        <v>9747</v>
      </c>
      <c r="B1196" s="35">
        <v>45366</v>
      </c>
      <c r="C1196" s="1" t="s">
        <v>9748</v>
      </c>
      <c r="D1196" s="1" t="s">
        <v>4908</v>
      </c>
      <c r="E1196" s="1" t="s">
        <v>3069</v>
      </c>
      <c r="F1196" s="1" t="s">
        <v>1136</v>
      </c>
      <c r="G1196" s="1" t="s">
        <v>3136</v>
      </c>
      <c r="H1196" s="1" t="s">
        <v>9749</v>
      </c>
      <c r="I1196" s="35">
        <v>45366</v>
      </c>
      <c r="J1196" s="35">
        <v>45366</v>
      </c>
      <c r="K1196" s="1" t="s">
        <v>847</v>
      </c>
      <c r="L1196" s="1" t="s">
        <v>789</v>
      </c>
      <c r="M1196" s="1" t="s">
        <v>790</v>
      </c>
      <c r="N1196" s="1" t="s">
        <v>892</v>
      </c>
      <c r="O1196" s="1" t="s">
        <v>9750</v>
      </c>
      <c r="P1196" s="1"/>
      <c r="Q1196" s="1" t="s">
        <v>3069</v>
      </c>
      <c r="R1196" s="1" t="s">
        <v>9751</v>
      </c>
      <c r="S1196" s="1" t="s">
        <v>9504</v>
      </c>
      <c r="T1196" s="37">
        <v>45373</v>
      </c>
      <c r="U1196" s="37">
        <v>45376</v>
      </c>
      <c r="V1196" s="1" t="s">
        <v>9752</v>
      </c>
      <c r="W1196" s="1" t="s">
        <v>796</v>
      </c>
      <c r="X1196" s="37">
        <v>45380</v>
      </c>
      <c r="Y1196" s="1"/>
      <c r="Z1196" s="1"/>
      <c r="AA1196" s="1"/>
      <c r="AB1196" s="1">
        <v>0</v>
      </c>
      <c r="AC1196" s="1"/>
      <c r="AD1196" s="1"/>
      <c r="AE1196" s="1"/>
      <c r="AF1196" s="1"/>
      <c r="AG1196" s="1"/>
      <c r="AH1196" s="1" t="s">
        <v>823</v>
      </c>
      <c r="AI1196" s="1" t="s">
        <v>824</v>
      </c>
      <c r="AJ1196" s="1" t="s">
        <v>858</v>
      </c>
      <c r="AK1196" s="37">
        <v>44861</v>
      </c>
      <c r="AL1196" s="1" t="s">
        <v>9753</v>
      </c>
      <c r="AM1196" s="1" t="s">
        <v>1290</v>
      </c>
      <c r="AN1196" s="1" t="s">
        <v>1249</v>
      </c>
      <c r="AO1196" s="1" t="s">
        <v>905</v>
      </c>
      <c r="AP1196" s="1" t="s">
        <v>807</v>
      </c>
      <c r="AQ1196" s="1"/>
      <c r="AR1196" s="1"/>
      <c r="AS1196" s="1" t="s">
        <v>9754</v>
      </c>
      <c r="AT1196" s="1"/>
      <c r="AU1196" s="1"/>
      <c r="AV1196" s="1">
        <v>505</v>
      </c>
      <c r="AW1196" t="str">
        <f>VLOOKUP(G1196,[1]备料总表!$B:$GB,182,0)</f>
        <v>99-000750</v>
      </c>
    </row>
    <row r="1197" spans="1:49" hidden="1" x14ac:dyDescent="0.3">
      <c r="A1197" s="1" t="s">
        <v>9747</v>
      </c>
      <c r="B1197" s="35">
        <v>45366</v>
      </c>
      <c r="C1197" s="1" t="s">
        <v>9755</v>
      </c>
      <c r="D1197" s="1" t="s">
        <v>4908</v>
      </c>
      <c r="E1197" s="1" t="s">
        <v>3069</v>
      </c>
      <c r="F1197" s="1" t="s">
        <v>1136</v>
      </c>
      <c r="G1197" s="1" t="s">
        <v>3136</v>
      </c>
      <c r="H1197" s="1" t="s">
        <v>9756</v>
      </c>
      <c r="I1197" s="35">
        <v>45366</v>
      </c>
      <c r="J1197" s="35">
        <v>45366</v>
      </c>
      <c r="K1197" s="1" t="s">
        <v>847</v>
      </c>
      <c r="L1197" s="1" t="s">
        <v>789</v>
      </c>
      <c r="M1197" s="1" t="s">
        <v>790</v>
      </c>
      <c r="N1197" s="1" t="s">
        <v>892</v>
      </c>
      <c r="O1197" s="1" t="s">
        <v>9750</v>
      </c>
      <c r="P1197" s="1"/>
      <c r="Q1197" s="1" t="s">
        <v>3069</v>
      </c>
      <c r="R1197" s="1" t="s">
        <v>9757</v>
      </c>
      <c r="S1197" s="1" t="s">
        <v>9504</v>
      </c>
      <c r="T1197" s="37">
        <v>45373</v>
      </c>
      <c r="U1197" s="37">
        <v>45376</v>
      </c>
      <c r="V1197" s="1" t="s">
        <v>9752</v>
      </c>
      <c r="W1197" s="1" t="s">
        <v>796</v>
      </c>
      <c r="X1197" s="37">
        <v>45380</v>
      </c>
      <c r="Y1197" s="1"/>
      <c r="Z1197" s="1"/>
      <c r="AA1197" s="1"/>
      <c r="AB1197" s="1">
        <v>0</v>
      </c>
      <c r="AC1197" s="1"/>
      <c r="AD1197" s="1"/>
      <c r="AE1197" s="1"/>
      <c r="AF1197" s="1"/>
      <c r="AG1197" s="1"/>
      <c r="AH1197" s="1" t="s">
        <v>823</v>
      </c>
      <c r="AI1197" s="1" t="s">
        <v>824</v>
      </c>
      <c r="AJ1197" s="1" t="s">
        <v>858</v>
      </c>
      <c r="AK1197" s="37">
        <v>44861</v>
      </c>
      <c r="AL1197" s="1" t="s">
        <v>9753</v>
      </c>
      <c r="AM1197" s="1" t="s">
        <v>1290</v>
      </c>
      <c r="AN1197" s="1" t="s">
        <v>1249</v>
      </c>
      <c r="AO1197" s="1" t="s">
        <v>905</v>
      </c>
      <c r="AP1197" s="1" t="s">
        <v>807</v>
      </c>
      <c r="AQ1197" s="1"/>
      <c r="AR1197" s="1"/>
      <c r="AS1197" s="1" t="s">
        <v>9758</v>
      </c>
      <c r="AT1197" s="1"/>
      <c r="AU1197" s="1"/>
      <c r="AV1197" s="1">
        <v>505</v>
      </c>
      <c r="AW1197" t="str">
        <f>VLOOKUP(G1197,[1]备料总表!$B:$GB,182,0)</f>
        <v>99-000750</v>
      </c>
    </row>
    <row r="1198" spans="1:49" hidden="1" x14ac:dyDescent="0.3">
      <c r="A1198" s="1" t="s">
        <v>9747</v>
      </c>
      <c r="B1198" s="35">
        <v>45366</v>
      </c>
      <c r="C1198" s="1" t="s">
        <v>9759</v>
      </c>
      <c r="D1198" s="1" t="s">
        <v>784</v>
      </c>
      <c r="E1198" s="1" t="s">
        <v>4549</v>
      </c>
      <c r="F1198" s="1" t="s">
        <v>37</v>
      </c>
      <c r="G1198" s="1" t="s">
        <v>4549</v>
      </c>
      <c r="H1198" s="1" t="s">
        <v>9760</v>
      </c>
      <c r="I1198" s="35">
        <v>45366</v>
      </c>
      <c r="J1198" s="35">
        <v>45366</v>
      </c>
      <c r="K1198" s="1" t="s">
        <v>847</v>
      </c>
      <c r="L1198" s="1" t="s">
        <v>789</v>
      </c>
      <c r="M1198" s="1" t="s">
        <v>790</v>
      </c>
      <c r="N1198" s="1" t="s">
        <v>892</v>
      </c>
      <c r="O1198" s="1" t="s">
        <v>9750</v>
      </c>
      <c r="P1198" s="1"/>
      <c r="Q1198" s="1" t="s">
        <v>4549</v>
      </c>
      <c r="R1198" s="1" t="s">
        <v>869</v>
      </c>
      <c r="S1198" s="1" t="s">
        <v>9504</v>
      </c>
      <c r="T1198" s="37">
        <v>45373</v>
      </c>
      <c r="U1198" s="37">
        <v>45376</v>
      </c>
      <c r="V1198" s="1" t="s">
        <v>871</v>
      </c>
      <c r="W1198" s="1" t="s">
        <v>872</v>
      </c>
      <c r="X1198" s="37">
        <v>45408</v>
      </c>
      <c r="Y1198" s="1"/>
      <c r="Z1198" s="1"/>
      <c r="AA1198" s="1"/>
      <c r="AB1198" s="1">
        <v>0</v>
      </c>
      <c r="AC1198" s="1"/>
      <c r="AD1198" s="1"/>
      <c r="AE1198" s="1"/>
      <c r="AF1198" s="1"/>
      <c r="AG1198" s="1"/>
      <c r="AH1198" s="1" t="s">
        <v>823</v>
      </c>
      <c r="AI1198" s="1" t="s">
        <v>824</v>
      </c>
      <c r="AJ1198" s="1" t="s">
        <v>858</v>
      </c>
      <c r="AK1198" s="37">
        <v>44861</v>
      </c>
      <c r="AL1198" s="1" t="s">
        <v>9753</v>
      </c>
      <c r="AM1198" s="1" t="s">
        <v>1290</v>
      </c>
      <c r="AN1198" s="1" t="s">
        <v>1249</v>
      </c>
      <c r="AO1198" s="1" t="s">
        <v>905</v>
      </c>
      <c r="AP1198" s="1" t="s">
        <v>807</v>
      </c>
      <c r="AQ1198" s="1"/>
      <c r="AR1198" s="1"/>
      <c r="AS1198" s="1" t="s">
        <v>9761</v>
      </c>
      <c r="AT1198" s="1"/>
      <c r="AU1198" s="1"/>
      <c r="AV1198" s="1">
        <v>505</v>
      </c>
      <c r="AW1198" t="str">
        <f>VLOOKUP(G1198,[1]备料总表!$B:$GB,182,0)</f>
        <v>99-000151</v>
      </c>
    </row>
    <row r="1199" spans="1:49" hidden="1" x14ac:dyDescent="0.3">
      <c r="A1199" s="1" t="s">
        <v>9747</v>
      </c>
      <c r="B1199" s="35">
        <v>45366</v>
      </c>
      <c r="C1199" s="1" t="s">
        <v>9762</v>
      </c>
      <c r="D1199" s="1" t="s">
        <v>784</v>
      </c>
      <c r="E1199" s="1" t="s">
        <v>8573</v>
      </c>
      <c r="F1199" s="1" t="s">
        <v>1168</v>
      </c>
      <c r="G1199" s="1" t="s">
        <v>8573</v>
      </c>
      <c r="H1199" s="1" t="s">
        <v>9763</v>
      </c>
      <c r="I1199" s="35">
        <v>45366</v>
      </c>
      <c r="J1199" s="35">
        <v>45366</v>
      </c>
      <c r="K1199" s="1" t="s">
        <v>847</v>
      </c>
      <c r="L1199" s="1" t="s">
        <v>789</v>
      </c>
      <c r="M1199" s="1" t="s">
        <v>790</v>
      </c>
      <c r="N1199" s="1" t="s">
        <v>892</v>
      </c>
      <c r="O1199" s="1" t="s">
        <v>9750</v>
      </c>
      <c r="P1199" s="1"/>
      <c r="Q1199" s="1" t="s">
        <v>8573</v>
      </c>
      <c r="R1199" s="1" t="s">
        <v>869</v>
      </c>
      <c r="S1199" s="1" t="s">
        <v>9504</v>
      </c>
      <c r="T1199" s="37">
        <v>45373</v>
      </c>
      <c r="U1199" s="37">
        <v>45376</v>
      </c>
      <c r="V1199" s="1" t="s">
        <v>871</v>
      </c>
      <c r="W1199" s="1" t="s">
        <v>872</v>
      </c>
      <c r="X1199" s="37">
        <v>45406</v>
      </c>
      <c r="Y1199" s="1"/>
      <c r="Z1199" s="1"/>
      <c r="AA1199" s="1"/>
      <c r="AB1199" s="1">
        <v>0</v>
      </c>
      <c r="AC1199" s="1"/>
      <c r="AD1199" s="1"/>
      <c r="AE1199" s="1"/>
      <c r="AF1199" s="1"/>
      <c r="AG1199" s="1"/>
      <c r="AH1199" s="1" t="s">
        <v>823</v>
      </c>
      <c r="AI1199" s="1" t="s">
        <v>824</v>
      </c>
      <c r="AJ1199" s="1" t="s">
        <v>858</v>
      </c>
      <c r="AK1199" s="37">
        <v>44861</v>
      </c>
      <c r="AL1199" s="1" t="s">
        <v>9753</v>
      </c>
      <c r="AM1199" s="1" t="s">
        <v>1290</v>
      </c>
      <c r="AN1199" s="1" t="s">
        <v>1249</v>
      </c>
      <c r="AO1199" s="1" t="s">
        <v>905</v>
      </c>
      <c r="AP1199" s="1" t="s">
        <v>807</v>
      </c>
      <c r="AQ1199" s="1"/>
      <c r="AR1199" s="1"/>
      <c r="AS1199" s="1" t="s">
        <v>9764</v>
      </c>
      <c r="AT1199" s="1"/>
      <c r="AU1199" s="1"/>
      <c r="AV1199" s="1">
        <v>505</v>
      </c>
      <c r="AW1199">
        <f>VLOOKUP(G1199,[1]备料总表!$B:$GB,182,0)</f>
        <v>0</v>
      </c>
    </row>
    <row r="1200" spans="1:49" hidden="1" x14ac:dyDescent="0.3">
      <c r="A1200" s="1" t="s">
        <v>9765</v>
      </c>
      <c r="B1200" s="35">
        <v>45364</v>
      </c>
      <c r="C1200" s="1" t="s">
        <v>9766</v>
      </c>
      <c r="D1200" s="1" t="s">
        <v>784</v>
      </c>
      <c r="E1200" s="1" t="s">
        <v>2466</v>
      </c>
      <c r="F1200" s="1" t="s">
        <v>786</v>
      </c>
      <c r="G1200" s="1" t="s">
        <v>2466</v>
      </c>
      <c r="H1200" s="1" t="s">
        <v>9767</v>
      </c>
      <c r="I1200" s="35">
        <v>45366</v>
      </c>
      <c r="J1200" s="35">
        <v>45366</v>
      </c>
      <c r="K1200" s="1" t="s">
        <v>847</v>
      </c>
      <c r="L1200" s="1" t="s">
        <v>789</v>
      </c>
      <c r="M1200" s="1" t="s">
        <v>790</v>
      </c>
      <c r="N1200" s="1" t="s">
        <v>922</v>
      </c>
      <c r="O1200" s="1" t="s">
        <v>9768</v>
      </c>
      <c r="P1200" s="1"/>
      <c r="Q1200" s="1" t="s">
        <v>2466</v>
      </c>
      <c r="R1200" s="1"/>
      <c r="S1200" s="1"/>
      <c r="T1200" s="1"/>
      <c r="U1200" s="1"/>
      <c r="V1200" s="1"/>
      <c r="W1200" s="1" t="s">
        <v>1102</v>
      </c>
      <c r="X1200" s="1"/>
      <c r="Y1200" s="1"/>
      <c r="Z1200" s="1"/>
      <c r="AA1200" s="1"/>
      <c r="AB1200" s="1">
        <v>0</v>
      </c>
      <c r="AC1200" s="1"/>
      <c r="AD1200" s="1"/>
      <c r="AE1200" s="1"/>
      <c r="AF1200" s="1"/>
      <c r="AG1200" s="1"/>
      <c r="AH1200" s="1" t="s">
        <v>800</v>
      </c>
      <c r="AI1200" s="1" t="s">
        <v>926</v>
      </c>
      <c r="AJ1200" s="1" t="s">
        <v>927</v>
      </c>
      <c r="AK1200" s="37">
        <v>44418</v>
      </c>
      <c r="AL1200" s="1" t="s">
        <v>9769</v>
      </c>
      <c r="AM1200" s="1" t="s">
        <v>929</v>
      </c>
      <c r="AN1200" s="1" t="s">
        <v>930</v>
      </c>
      <c r="AO1200" s="1" t="s">
        <v>1003</v>
      </c>
      <c r="AP1200" s="1" t="s">
        <v>807</v>
      </c>
      <c r="AQ1200" s="1"/>
      <c r="AR1200" s="1"/>
      <c r="AS1200" s="1"/>
      <c r="AT1200" s="1" t="s">
        <v>1102</v>
      </c>
      <c r="AU1200" s="1"/>
      <c r="AV1200" s="1">
        <v>946</v>
      </c>
      <c r="AW1200" t="e">
        <f>VLOOKUP(G1200,[1]备料总表!$B:$GB,182,0)</f>
        <v>#N/A</v>
      </c>
    </row>
    <row r="1201" spans="1:49" hidden="1" x14ac:dyDescent="0.3">
      <c r="A1201" s="1" t="s">
        <v>9770</v>
      </c>
      <c r="B1201" s="35">
        <v>45366</v>
      </c>
      <c r="C1201" s="1" t="s">
        <v>9771</v>
      </c>
      <c r="D1201" s="1" t="s">
        <v>784</v>
      </c>
      <c r="E1201" s="1" t="s">
        <v>1205</v>
      </c>
      <c r="F1201" s="1" t="s">
        <v>1136</v>
      </c>
      <c r="G1201" s="1" t="s">
        <v>1135</v>
      </c>
      <c r="H1201" s="1" t="s">
        <v>9772</v>
      </c>
      <c r="I1201" s="35">
        <v>45366</v>
      </c>
      <c r="J1201" s="35">
        <v>45366</v>
      </c>
      <c r="K1201" s="1" t="s">
        <v>847</v>
      </c>
      <c r="L1201" s="1" t="s">
        <v>789</v>
      </c>
      <c r="M1201" s="1" t="s">
        <v>868</v>
      </c>
      <c r="N1201" s="1" t="s">
        <v>1139</v>
      </c>
      <c r="O1201" s="1" t="s">
        <v>9773</v>
      </c>
      <c r="P1201" s="1"/>
      <c r="Q1201" s="1" t="s">
        <v>1205</v>
      </c>
      <c r="R1201" s="1" t="s">
        <v>9774</v>
      </c>
      <c r="S1201" s="1" t="s">
        <v>9775</v>
      </c>
      <c r="T1201" s="37">
        <v>45373</v>
      </c>
      <c r="U1201" s="37">
        <v>45376</v>
      </c>
      <c r="V1201" s="1" t="s">
        <v>9776</v>
      </c>
      <c r="W1201" s="1" t="s">
        <v>796</v>
      </c>
      <c r="X1201" s="37">
        <v>45380</v>
      </c>
      <c r="Y1201" s="1" t="s">
        <v>819</v>
      </c>
      <c r="Z1201" s="1" t="s">
        <v>1658</v>
      </c>
      <c r="AA1201" s="37">
        <v>45384</v>
      </c>
      <c r="AB1201" s="1">
        <v>17</v>
      </c>
      <c r="AC1201" s="1" t="s">
        <v>821</v>
      </c>
      <c r="AD1201" s="37">
        <v>45401</v>
      </c>
      <c r="AE1201" s="1" t="s">
        <v>1205</v>
      </c>
      <c r="AF1201" s="1" t="s">
        <v>9777</v>
      </c>
      <c r="AG1201" s="37">
        <v>45420</v>
      </c>
      <c r="AH1201" s="1" t="s">
        <v>823</v>
      </c>
      <c r="AI1201" s="1" t="s">
        <v>105</v>
      </c>
      <c r="AJ1201" s="1" t="s">
        <v>5053</v>
      </c>
      <c r="AK1201" s="37">
        <v>44822</v>
      </c>
      <c r="AL1201" s="1" t="s">
        <v>8028</v>
      </c>
      <c r="AM1201" s="1" t="s">
        <v>5207</v>
      </c>
      <c r="AN1201" s="1" t="s">
        <v>5208</v>
      </c>
      <c r="AO1201" s="1" t="s">
        <v>5209</v>
      </c>
      <c r="AP1201" s="1" t="s">
        <v>807</v>
      </c>
      <c r="AQ1201" s="1"/>
      <c r="AR1201" s="1"/>
      <c r="AS1201" s="1" t="s">
        <v>9778</v>
      </c>
      <c r="AT1201" s="1"/>
      <c r="AU1201" s="1"/>
      <c r="AV1201" s="1">
        <v>544</v>
      </c>
      <c r="AW1201" t="str">
        <f>VLOOKUP(G1201,[1]备料总表!$B:$GB,182,0)</f>
        <v>99-001349</v>
      </c>
    </row>
    <row r="1202" spans="1:49" hidden="1" x14ac:dyDescent="0.3">
      <c r="A1202" s="1" t="s">
        <v>9770</v>
      </c>
      <c r="B1202" s="35">
        <v>45366</v>
      </c>
      <c r="C1202" s="1" t="s">
        <v>9779</v>
      </c>
      <c r="D1202" s="1" t="s">
        <v>784</v>
      </c>
      <c r="E1202" s="1" t="s">
        <v>3775</v>
      </c>
      <c r="F1202" s="1" t="s">
        <v>1168</v>
      </c>
      <c r="G1202" s="1" t="s">
        <v>3775</v>
      </c>
      <c r="H1202" s="1" t="s">
        <v>9780</v>
      </c>
      <c r="I1202" s="35">
        <v>45366</v>
      </c>
      <c r="J1202" s="35">
        <v>45366</v>
      </c>
      <c r="K1202" s="1" t="s">
        <v>847</v>
      </c>
      <c r="L1202" s="1" t="s">
        <v>789</v>
      </c>
      <c r="M1202" s="1" t="s">
        <v>790</v>
      </c>
      <c r="N1202" s="1" t="s">
        <v>1139</v>
      </c>
      <c r="O1202" s="1" t="s">
        <v>9773</v>
      </c>
      <c r="P1202" s="1"/>
      <c r="Q1202" s="1" t="s">
        <v>3775</v>
      </c>
      <c r="R1202" s="1" t="s">
        <v>9781</v>
      </c>
      <c r="S1202" s="1" t="s">
        <v>9775</v>
      </c>
      <c r="T1202" s="37">
        <v>45373</v>
      </c>
      <c r="U1202" s="37">
        <v>45376</v>
      </c>
      <c r="V1202" s="1" t="s">
        <v>871</v>
      </c>
      <c r="W1202" s="1" t="s">
        <v>836</v>
      </c>
      <c r="X1202" s="37">
        <v>45408</v>
      </c>
      <c r="Y1202" s="1"/>
      <c r="Z1202" s="1"/>
      <c r="AA1202" s="1"/>
      <c r="AB1202" s="1">
        <v>0</v>
      </c>
      <c r="AC1202" s="1"/>
      <c r="AD1202" s="1"/>
      <c r="AE1202" s="1"/>
      <c r="AF1202" s="1"/>
      <c r="AG1202" s="1"/>
      <c r="AH1202" s="1" t="s">
        <v>823</v>
      </c>
      <c r="AI1202" s="1" t="s">
        <v>105</v>
      </c>
      <c r="AJ1202" s="1" t="s">
        <v>5053</v>
      </c>
      <c r="AK1202" s="37">
        <v>44822</v>
      </c>
      <c r="AL1202" s="1" t="s">
        <v>8028</v>
      </c>
      <c r="AM1202" s="1" t="s">
        <v>5207</v>
      </c>
      <c r="AN1202" s="1" t="s">
        <v>5208</v>
      </c>
      <c r="AO1202" s="1" t="s">
        <v>5209</v>
      </c>
      <c r="AP1202" s="1" t="s">
        <v>807</v>
      </c>
      <c r="AQ1202" s="1"/>
      <c r="AR1202" s="1"/>
      <c r="AS1202" s="1" t="s">
        <v>9782</v>
      </c>
      <c r="AT1202" s="1"/>
      <c r="AU1202" s="1"/>
      <c r="AV1202" s="1">
        <v>544</v>
      </c>
      <c r="AW1202" t="str">
        <f>VLOOKUP(G1202,[1]备料总表!$B:$GB,182,0)</f>
        <v>99-003068</v>
      </c>
    </row>
    <row r="1203" spans="1:49" hidden="1" x14ac:dyDescent="0.3">
      <c r="A1203" s="1" t="s">
        <v>9770</v>
      </c>
      <c r="B1203" s="35">
        <v>45366</v>
      </c>
      <c r="C1203" s="1" t="s">
        <v>9783</v>
      </c>
      <c r="D1203" s="1" t="s">
        <v>784</v>
      </c>
      <c r="E1203" s="1" t="s">
        <v>3775</v>
      </c>
      <c r="F1203" s="1" t="s">
        <v>1168</v>
      </c>
      <c r="G1203" s="1" t="s">
        <v>3775</v>
      </c>
      <c r="H1203" s="1" t="s">
        <v>9781</v>
      </c>
      <c r="I1203" s="35">
        <v>45366</v>
      </c>
      <c r="J1203" s="35">
        <v>45366</v>
      </c>
      <c r="K1203" s="1" t="s">
        <v>847</v>
      </c>
      <c r="L1203" s="1" t="s">
        <v>789</v>
      </c>
      <c r="M1203" s="1" t="s">
        <v>790</v>
      </c>
      <c r="N1203" s="1" t="s">
        <v>1139</v>
      </c>
      <c r="O1203" s="1" t="s">
        <v>9773</v>
      </c>
      <c r="P1203" s="1"/>
      <c r="Q1203" s="1" t="s">
        <v>3775</v>
      </c>
      <c r="R1203" s="1" t="s">
        <v>9784</v>
      </c>
      <c r="S1203" s="1" t="s">
        <v>9775</v>
      </c>
      <c r="T1203" s="37">
        <v>45373</v>
      </c>
      <c r="U1203" s="37">
        <v>45376</v>
      </c>
      <c r="V1203" s="1" t="s">
        <v>871</v>
      </c>
      <c r="W1203" s="1" t="s">
        <v>836</v>
      </c>
      <c r="X1203" s="37">
        <v>45408</v>
      </c>
      <c r="Y1203" s="1"/>
      <c r="Z1203" s="1"/>
      <c r="AA1203" s="1"/>
      <c r="AB1203" s="1">
        <v>0</v>
      </c>
      <c r="AC1203" s="1"/>
      <c r="AD1203" s="1"/>
      <c r="AE1203" s="1"/>
      <c r="AF1203" s="1"/>
      <c r="AG1203" s="1"/>
      <c r="AH1203" s="1" t="s">
        <v>823</v>
      </c>
      <c r="AI1203" s="1" t="s">
        <v>105</v>
      </c>
      <c r="AJ1203" s="1" t="s">
        <v>5053</v>
      </c>
      <c r="AK1203" s="37">
        <v>44822</v>
      </c>
      <c r="AL1203" s="1" t="s">
        <v>8028</v>
      </c>
      <c r="AM1203" s="1" t="s">
        <v>5207</v>
      </c>
      <c r="AN1203" s="1" t="s">
        <v>5208</v>
      </c>
      <c r="AO1203" s="1" t="s">
        <v>5209</v>
      </c>
      <c r="AP1203" s="1" t="s">
        <v>807</v>
      </c>
      <c r="AQ1203" s="1"/>
      <c r="AR1203" s="1"/>
      <c r="AS1203" s="1" t="s">
        <v>9785</v>
      </c>
      <c r="AT1203" s="1"/>
      <c r="AU1203" s="1"/>
      <c r="AV1203" s="1">
        <v>544</v>
      </c>
      <c r="AW1203" t="str">
        <f>VLOOKUP(G1203,[1]备料总表!$B:$GB,182,0)</f>
        <v>99-003068</v>
      </c>
    </row>
    <row r="1204" spans="1:49" hidden="1" x14ac:dyDescent="0.3">
      <c r="A1204" s="1" t="s">
        <v>9786</v>
      </c>
      <c r="B1204" s="35">
        <v>45366</v>
      </c>
      <c r="C1204" s="1" t="s">
        <v>9787</v>
      </c>
      <c r="D1204" s="1" t="s">
        <v>784</v>
      </c>
      <c r="E1204" s="1" t="s">
        <v>888</v>
      </c>
      <c r="F1204" s="1" t="s">
        <v>889</v>
      </c>
      <c r="G1204" s="1" t="s">
        <v>1099</v>
      </c>
      <c r="H1204" s="1" t="s">
        <v>9788</v>
      </c>
      <c r="I1204" s="35">
        <v>45366</v>
      </c>
      <c r="J1204" s="35">
        <v>45367</v>
      </c>
      <c r="K1204" s="1" t="s">
        <v>847</v>
      </c>
      <c r="L1204" s="1" t="s">
        <v>789</v>
      </c>
      <c r="M1204" s="1" t="s">
        <v>868</v>
      </c>
      <c r="N1204" s="1" t="s">
        <v>971</v>
      </c>
      <c r="O1204" s="1" t="s">
        <v>9789</v>
      </c>
      <c r="P1204" s="1"/>
      <c r="Q1204" s="1" t="s">
        <v>888</v>
      </c>
      <c r="R1204" s="1" t="s">
        <v>9790</v>
      </c>
      <c r="S1204" s="1" t="s">
        <v>8800</v>
      </c>
      <c r="T1204" s="37">
        <v>45373</v>
      </c>
      <c r="U1204" s="37">
        <v>45376</v>
      </c>
      <c r="V1204" s="1" t="s">
        <v>2977</v>
      </c>
      <c r="W1204" s="1" t="s">
        <v>796</v>
      </c>
      <c r="X1204" s="37">
        <v>45380</v>
      </c>
      <c r="Y1204" s="1" t="s">
        <v>897</v>
      </c>
      <c r="Z1204" s="1" t="s">
        <v>7866</v>
      </c>
      <c r="AA1204" s="37">
        <v>45384</v>
      </c>
      <c r="AB1204" s="1">
        <v>36</v>
      </c>
      <c r="AC1204" s="1" t="s">
        <v>7867</v>
      </c>
      <c r="AD1204" s="37">
        <v>45420</v>
      </c>
      <c r="AE1204" s="1" t="s">
        <v>888</v>
      </c>
      <c r="AF1204" s="1" t="s">
        <v>9791</v>
      </c>
      <c r="AG1204" s="37">
        <v>45420</v>
      </c>
      <c r="AH1204" s="1" t="s">
        <v>823</v>
      </c>
      <c r="AI1204" s="1" t="s">
        <v>824</v>
      </c>
      <c r="AJ1204" s="1" t="s">
        <v>858</v>
      </c>
      <c r="AK1204" s="37">
        <v>45197</v>
      </c>
      <c r="AL1204" s="1" t="s">
        <v>1042</v>
      </c>
      <c r="AM1204" s="1" t="s">
        <v>1043</v>
      </c>
      <c r="AN1204" s="1" t="s">
        <v>1044</v>
      </c>
      <c r="AO1204" s="1" t="s">
        <v>1942</v>
      </c>
      <c r="AP1204" s="1" t="s">
        <v>807</v>
      </c>
      <c r="AQ1204" s="1"/>
      <c r="AR1204" s="1"/>
      <c r="AS1204" s="1" t="s">
        <v>9792</v>
      </c>
      <c r="AT1204" s="1"/>
      <c r="AU1204" s="1"/>
      <c r="AV1204" s="1">
        <v>169</v>
      </c>
      <c r="AW1204" t="str">
        <f>VLOOKUP(G1204,[1]备料总表!$B:$GB,182,0)</f>
        <v>99-001043</v>
      </c>
    </row>
    <row r="1205" spans="1:49" hidden="1" x14ac:dyDescent="0.3">
      <c r="A1205" s="1" t="s">
        <v>9793</v>
      </c>
      <c r="B1205" s="35">
        <v>45366</v>
      </c>
      <c r="C1205" s="1" t="s">
        <v>9794</v>
      </c>
      <c r="D1205" s="1" t="s">
        <v>784</v>
      </c>
      <c r="E1205" s="1" t="s">
        <v>3485</v>
      </c>
      <c r="F1205" s="1" t="s">
        <v>889</v>
      </c>
      <c r="G1205" s="1" t="s">
        <v>1684</v>
      </c>
      <c r="H1205" s="1" t="s">
        <v>9795</v>
      </c>
      <c r="I1205" s="35">
        <v>45369</v>
      </c>
      <c r="J1205" s="35">
        <v>45370</v>
      </c>
      <c r="K1205" s="1" t="s">
        <v>847</v>
      </c>
      <c r="L1205" s="1" t="s">
        <v>789</v>
      </c>
      <c r="M1205" s="1" t="s">
        <v>868</v>
      </c>
      <c r="N1205" s="1" t="s">
        <v>1083</v>
      </c>
      <c r="O1205" s="1" t="s">
        <v>9796</v>
      </c>
      <c r="P1205" s="1"/>
      <c r="Q1205" s="1" t="s">
        <v>3485</v>
      </c>
      <c r="R1205" s="1"/>
      <c r="S1205" s="1"/>
      <c r="T1205" s="1"/>
      <c r="U1205" s="1"/>
      <c r="V1205" s="1"/>
      <c r="W1205" s="1" t="s">
        <v>1102</v>
      </c>
      <c r="X1205" s="1"/>
      <c r="Y1205" s="1"/>
      <c r="Z1205" s="1"/>
      <c r="AA1205" s="1"/>
      <c r="AB1205" s="1">
        <v>0</v>
      </c>
      <c r="AC1205" s="1"/>
      <c r="AD1205" s="1"/>
      <c r="AE1205" s="1"/>
      <c r="AF1205" s="1"/>
      <c r="AG1205" s="1"/>
      <c r="AH1205" s="1" t="s">
        <v>823</v>
      </c>
      <c r="AI1205" s="1" t="s">
        <v>1103</v>
      </c>
      <c r="AJ1205" s="1" t="s">
        <v>3488</v>
      </c>
      <c r="AK1205" s="37">
        <v>44893</v>
      </c>
      <c r="AL1205" s="1" t="s">
        <v>3489</v>
      </c>
      <c r="AM1205" s="1" t="s">
        <v>3490</v>
      </c>
      <c r="AN1205" s="1" t="s">
        <v>3491</v>
      </c>
      <c r="AO1205" s="1" t="s">
        <v>4167</v>
      </c>
      <c r="AP1205" s="1" t="s">
        <v>807</v>
      </c>
      <c r="AQ1205" s="1"/>
      <c r="AR1205" s="1"/>
      <c r="AS1205" s="1"/>
      <c r="AT1205" s="1" t="s">
        <v>1102</v>
      </c>
      <c r="AU1205" s="1"/>
      <c r="AV1205" s="1">
        <v>473</v>
      </c>
      <c r="AW1205" t="str">
        <f>VLOOKUP(G1205,[1]备料总表!$B:$GB,182,0)</f>
        <v>99-001163</v>
      </c>
    </row>
    <row r="1206" spans="1:49" hidden="1" x14ac:dyDescent="0.3">
      <c r="A1206" s="1" t="s">
        <v>9797</v>
      </c>
      <c r="B1206" s="35">
        <v>45366</v>
      </c>
      <c r="C1206" s="1" t="s">
        <v>864</v>
      </c>
      <c r="D1206" s="1" t="s">
        <v>784</v>
      </c>
      <c r="E1206" s="1" t="s">
        <v>2216</v>
      </c>
      <c r="F1206" s="1" t="s">
        <v>557</v>
      </c>
      <c r="G1206" s="1" t="s">
        <v>2077</v>
      </c>
      <c r="H1206" s="1" t="s">
        <v>1025</v>
      </c>
      <c r="I1206" s="1"/>
      <c r="J1206" s="1"/>
      <c r="K1206" s="1"/>
      <c r="L1206" s="1"/>
      <c r="M1206" s="1"/>
      <c r="N1206" s="1" t="s">
        <v>1139</v>
      </c>
      <c r="O1206" s="1" t="s">
        <v>9798</v>
      </c>
      <c r="P1206" s="1"/>
      <c r="Q1206" s="1" t="s">
        <v>2216</v>
      </c>
      <c r="R1206" s="1" t="s">
        <v>1025</v>
      </c>
      <c r="S1206" s="1"/>
      <c r="T1206" s="1"/>
      <c r="U1206" s="1"/>
      <c r="V1206" s="1"/>
      <c r="W1206" s="1"/>
      <c r="X1206" s="1"/>
      <c r="Y1206" s="1"/>
      <c r="Z1206" s="1"/>
      <c r="AA1206" s="1"/>
      <c r="AB1206" s="1">
        <v>0</v>
      </c>
      <c r="AC1206" s="1"/>
      <c r="AD1206" s="1"/>
      <c r="AE1206" s="1"/>
      <c r="AF1206" s="1"/>
      <c r="AG1206" s="1"/>
      <c r="AH1206" s="1" t="s">
        <v>823</v>
      </c>
      <c r="AI1206" s="1" t="s">
        <v>1103</v>
      </c>
      <c r="AJ1206" s="1" t="s">
        <v>858</v>
      </c>
      <c r="AK1206" s="37">
        <v>45379</v>
      </c>
      <c r="AL1206" s="1" t="s">
        <v>9799</v>
      </c>
      <c r="AM1206" s="1" t="s">
        <v>8327</v>
      </c>
      <c r="AN1206" s="1" t="s">
        <v>8328</v>
      </c>
      <c r="AO1206" s="1" t="s">
        <v>9800</v>
      </c>
      <c r="AP1206" s="1" t="s">
        <v>807</v>
      </c>
      <c r="AQ1206" s="1"/>
      <c r="AR1206" s="1"/>
      <c r="AS1206" s="1"/>
      <c r="AT1206" s="1"/>
      <c r="AU1206" s="1"/>
      <c r="AV1206" s="1">
        <v>0</v>
      </c>
      <c r="AW1206" t="str">
        <f>VLOOKUP(G1206,[1]备料总表!$B:$GB,182,0)</f>
        <v>99-001003</v>
      </c>
    </row>
    <row r="1207" spans="1:49" hidden="1" x14ac:dyDescent="0.3">
      <c r="A1207" s="1" t="s">
        <v>9801</v>
      </c>
      <c r="B1207" s="35">
        <v>45366</v>
      </c>
      <c r="C1207" s="1" t="s">
        <v>9802</v>
      </c>
      <c r="D1207" s="1" t="s">
        <v>1331</v>
      </c>
      <c r="E1207" s="1" t="s">
        <v>4530</v>
      </c>
      <c r="F1207" s="1" t="s">
        <v>889</v>
      </c>
      <c r="G1207" s="1" t="s">
        <v>4530</v>
      </c>
      <c r="H1207" s="1" t="s">
        <v>9803</v>
      </c>
      <c r="I1207" s="35">
        <v>45377</v>
      </c>
      <c r="J1207" s="35">
        <v>45378</v>
      </c>
      <c r="K1207" s="1" t="s">
        <v>9804</v>
      </c>
      <c r="L1207" s="1" t="s">
        <v>789</v>
      </c>
      <c r="M1207" s="1" t="s">
        <v>790</v>
      </c>
      <c r="N1207" s="1" t="s">
        <v>791</v>
      </c>
      <c r="O1207" s="1" t="s">
        <v>8751</v>
      </c>
      <c r="P1207" s="1"/>
      <c r="Q1207" s="1" t="s">
        <v>4530</v>
      </c>
      <c r="R1207" s="1" t="s">
        <v>9805</v>
      </c>
      <c r="S1207" s="1" t="s">
        <v>9806</v>
      </c>
      <c r="T1207" s="37">
        <v>45377</v>
      </c>
      <c r="U1207" s="1"/>
      <c r="V1207" s="1"/>
      <c r="W1207" s="1" t="s">
        <v>796</v>
      </c>
      <c r="X1207" s="1"/>
      <c r="Y1207" s="1"/>
      <c r="Z1207" s="1"/>
      <c r="AA1207" s="1"/>
      <c r="AB1207" s="1">
        <v>0</v>
      </c>
      <c r="AC1207" s="1"/>
      <c r="AD1207" s="1"/>
      <c r="AE1207" s="1"/>
      <c r="AF1207" s="1"/>
      <c r="AG1207" s="1"/>
      <c r="AH1207" s="1"/>
      <c r="AI1207" s="1" t="s">
        <v>8766</v>
      </c>
      <c r="AJ1207" s="1" t="s">
        <v>8171</v>
      </c>
      <c r="AK1207" s="37">
        <v>45132</v>
      </c>
      <c r="AL1207" s="1" t="s">
        <v>9805</v>
      </c>
      <c r="AM1207" s="1" t="s">
        <v>8767</v>
      </c>
      <c r="AN1207" s="1" t="s">
        <v>8768</v>
      </c>
      <c r="AO1207" s="1" t="s">
        <v>9807</v>
      </c>
      <c r="AP1207" s="1" t="s">
        <v>807</v>
      </c>
      <c r="AQ1207" s="1"/>
      <c r="AR1207" s="1" t="s">
        <v>8755</v>
      </c>
      <c r="AS1207" s="1" t="s">
        <v>9808</v>
      </c>
      <c r="AT1207" s="1"/>
      <c r="AU1207" s="1"/>
      <c r="AV1207" s="1">
        <v>234</v>
      </c>
      <c r="AW1207" t="str">
        <f>VLOOKUP(G1207,[1]备料总表!$B:$GB,182,0)</f>
        <v>99-001043</v>
      </c>
    </row>
    <row r="1208" spans="1:49" hidden="1" x14ac:dyDescent="0.3">
      <c r="A1208" s="1" t="s">
        <v>9809</v>
      </c>
      <c r="B1208" s="35">
        <v>45366</v>
      </c>
      <c r="C1208" s="1" t="s">
        <v>9810</v>
      </c>
      <c r="D1208" s="1" t="s">
        <v>1331</v>
      </c>
      <c r="E1208" s="1" t="s">
        <v>4530</v>
      </c>
      <c r="F1208" s="1" t="s">
        <v>889</v>
      </c>
      <c r="G1208" s="1" t="s">
        <v>4530</v>
      </c>
      <c r="H1208" s="1" t="s">
        <v>9811</v>
      </c>
      <c r="I1208" s="35">
        <v>45377</v>
      </c>
      <c r="J1208" s="35">
        <v>45378</v>
      </c>
      <c r="K1208" s="1" t="s">
        <v>9804</v>
      </c>
      <c r="L1208" s="1" t="s">
        <v>789</v>
      </c>
      <c r="M1208" s="1" t="s">
        <v>790</v>
      </c>
      <c r="N1208" s="1" t="s">
        <v>791</v>
      </c>
      <c r="O1208" s="1" t="s">
        <v>8751</v>
      </c>
      <c r="P1208" s="1"/>
      <c r="Q1208" s="1" t="s">
        <v>4530</v>
      </c>
      <c r="R1208" s="1" t="s">
        <v>9812</v>
      </c>
      <c r="S1208" s="1" t="s">
        <v>9806</v>
      </c>
      <c r="T1208" s="37">
        <v>45377</v>
      </c>
      <c r="U1208" s="1"/>
      <c r="V1208" s="1"/>
      <c r="W1208" s="1" t="s">
        <v>796</v>
      </c>
      <c r="X1208" s="1"/>
      <c r="Y1208" s="1"/>
      <c r="Z1208" s="1"/>
      <c r="AA1208" s="1"/>
      <c r="AB1208" s="1">
        <v>0</v>
      </c>
      <c r="AC1208" s="1"/>
      <c r="AD1208" s="1"/>
      <c r="AE1208" s="1"/>
      <c r="AF1208" s="1"/>
      <c r="AG1208" s="1"/>
      <c r="AH1208" s="1"/>
      <c r="AI1208" s="1" t="s">
        <v>8766</v>
      </c>
      <c r="AJ1208" s="1" t="s">
        <v>8171</v>
      </c>
      <c r="AK1208" s="37">
        <v>45132</v>
      </c>
      <c r="AL1208" s="1" t="s">
        <v>9812</v>
      </c>
      <c r="AM1208" s="1" t="s">
        <v>8767</v>
      </c>
      <c r="AN1208" s="1" t="s">
        <v>8768</v>
      </c>
      <c r="AO1208" s="1" t="s">
        <v>9807</v>
      </c>
      <c r="AP1208" s="1" t="s">
        <v>807</v>
      </c>
      <c r="AQ1208" s="1"/>
      <c r="AR1208" s="1" t="s">
        <v>8755</v>
      </c>
      <c r="AS1208" s="1" t="s">
        <v>9813</v>
      </c>
      <c r="AT1208" s="1"/>
      <c r="AU1208" s="1"/>
      <c r="AV1208" s="1">
        <v>234</v>
      </c>
      <c r="AW1208" t="str">
        <f>VLOOKUP(G1208,[1]备料总表!$B:$GB,182,0)</f>
        <v>99-001043</v>
      </c>
    </row>
    <row r="1209" spans="1:49" hidden="1" x14ac:dyDescent="0.3">
      <c r="A1209" s="1" t="s">
        <v>9814</v>
      </c>
      <c r="B1209" s="35">
        <v>45366</v>
      </c>
      <c r="C1209" s="1" t="s">
        <v>9815</v>
      </c>
      <c r="D1209" s="1" t="s">
        <v>1331</v>
      </c>
      <c r="E1209" s="1" t="s">
        <v>1099</v>
      </c>
      <c r="F1209" s="1" t="s">
        <v>889</v>
      </c>
      <c r="G1209" s="1" t="s">
        <v>1099</v>
      </c>
      <c r="H1209" s="1" t="s">
        <v>9816</v>
      </c>
      <c r="I1209" s="35">
        <v>45377</v>
      </c>
      <c r="J1209" s="35">
        <v>45378</v>
      </c>
      <c r="K1209" s="1" t="s">
        <v>9804</v>
      </c>
      <c r="L1209" s="1" t="s">
        <v>789</v>
      </c>
      <c r="M1209" s="1" t="s">
        <v>790</v>
      </c>
      <c r="N1209" s="1" t="s">
        <v>791</v>
      </c>
      <c r="O1209" s="1" t="s">
        <v>8751</v>
      </c>
      <c r="P1209" s="1"/>
      <c r="Q1209" s="1" t="s">
        <v>1099</v>
      </c>
      <c r="R1209" s="1" t="s">
        <v>9817</v>
      </c>
      <c r="S1209" s="1" t="s">
        <v>9806</v>
      </c>
      <c r="T1209" s="37">
        <v>45377</v>
      </c>
      <c r="U1209" s="1"/>
      <c r="V1209" s="1"/>
      <c r="W1209" s="1" t="s">
        <v>796</v>
      </c>
      <c r="X1209" s="1"/>
      <c r="Y1209" s="1"/>
      <c r="Z1209" s="1"/>
      <c r="AA1209" s="1"/>
      <c r="AB1209" s="1">
        <v>0</v>
      </c>
      <c r="AC1209" s="1"/>
      <c r="AD1209" s="1"/>
      <c r="AE1209" s="1"/>
      <c r="AF1209" s="1"/>
      <c r="AG1209" s="1"/>
      <c r="AH1209" s="1"/>
      <c r="AI1209" s="1" t="s">
        <v>8170</v>
      </c>
      <c r="AJ1209" s="1" t="s">
        <v>8171</v>
      </c>
      <c r="AK1209" s="37">
        <v>45132</v>
      </c>
      <c r="AL1209" s="1" t="s">
        <v>9818</v>
      </c>
      <c r="AM1209" s="1" t="s">
        <v>8172</v>
      </c>
      <c r="AN1209" s="1" t="s">
        <v>8173</v>
      </c>
      <c r="AO1209" s="1" t="s">
        <v>9807</v>
      </c>
      <c r="AP1209" s="1" t="s">
        <v>807</v>
      </c>
      <c r="AQ1209" s="1"/>
      <c r="AR1209" s="1" t="s">
        <v>8755</v>
      </c>
      <c r="AS1209" s="1" t="s">
        <v>9819</v>
      </c>
      <c r="AT1209" s="1"/>
      <c r="AU1209" s="1"/>
      <c r="AV1209" s="1">
        <v>234</v>
      </c>
      <c r="AW1209" t="str">
        <f>VLOOKUP(G1209,[1]备料总表!$B:$GB,182,0)</f>
        <v>99-001043</v>
      </c>
    </row>
    <row r="1210" spans="1:49" hidden="1" x14ac:dyDescent="0.3">
      <c r="A1210" s="1" t="s">
        <v>9820</v>
      </c>
      <c r="B1210" s="35">
        <v>45366</v>
      </c>
      <c r="C1210" s="1" t="s">
        <v>9821</v>
      </c>
      <c r="D1210" s="1" t="s">
        <v>1331</v>
      </c>
      <c r="E1210" s="1" t="s">
        <v>1099</v>
      </c>
      <c r="F1210" s="1" t="s">
        <v>889</v>
      </c>
      <c r="G1210" s="1" t="s">
        <v>1099</v>
      </c>
      <c r="H1210" s="1" t="s">
        <v>9822</v>
      </c>
      <c r="I1210" s="35">
        <v>45377</v>
      </c>
      <c r="J1210" s="35">
        <v>45378</v>
      </c>
      <c r="K1210" s="1" t="s">
        <v>9804</v>
      </c>
      <c r="L1210" s="1" t="s">
        <v>789</v>
      </c>
      <c r="M1210" s="1" t="s">
        <v>790</v>
      </c>
      <c r="N1210" s="1" t="s">
        <v>791</v>
      </c>
      <c r="O1210" s="1" t="s">
        <v>8751</v>
      </c>
      <c r="P1210" s="1"/>
      <c r="Q1210" s="1" t="s">
        <v>1099</v>
      </c>
      <c r="R1210" s="1" t="s">
        <v>9818</v>
      </c>
      <c r="S1210" s="1" t="s">
        <v>9806</v>
      </c>
      <c r="T1210" s="37">
        <v>45377</v>
      </c>
      <c r="U1210" s="1"/>
      <c r="V1210" s="1"/>
      <c r="W1210" s="1" t="s">
        <v>796</v>
      </c>
      <c r="X1210" s="1"/>
      <c r="Y1210" s="1"/>
      <c r="Z1210" s="1"/>
      <c r="AA1210" s="1"/>
      <c r="AB1210" s="1">
        <v>0</v>
      </c>
      <c r="AC1210" s="1"/>
      <c r="AD1210" s="1"/>
      <c r="AE1210" s="1"/>
      <c r="AF1210" s="1"/>
      <c r="AG1210" s="1"/>
      <c r="AH1210" s="1"/>
      <c r="AI1210" s="1" t="s">
        <v>8170</v>
      </c>
      <c r="AJ1210" s="1" t="s">
        <v>8171</v>
      </c>
      <c r="AK1210" s="37">
        <v>45132</v>
      </c>
      <c r="AL1210" s="1" t="s">
        <v>9817</v>
      </c>
      <c r="AM1210" s="1" t="s">
        <v>8172</v>
      </c>
      <c r="AN1210" s="1" t="s">
        <v>8173</v>
      </c>
      <c r="AO1210" s="1" t="s">
        <v>9807</v>
      </c>
      <c r="AP1210" s="1" t="s">
        <v>807</v>
      </c>
      <c r="AQ1210" s="1"/>
      <c r="AR1210" s="1" t="s">
        <v>8755</v>
      </c>
      <c r="AS1210" s="1" t="s">
        <v>9823</v>
      </c>
      <c r="AT1210" s="1"/>
      <c r="AU1210" s="1"/>
      <c r="AV1210" s="1">
        <v>234</v>
      </c>
      <c r="AW1210" t="str">
        <f>VLOOKUP(G1210,[1]备料总表!$B:$GB,182,0)</f>
        <v>99-001043</v>
      </c>
    </row>
    <row r="1211" spans="1:49" hidden="1" x14ac:dyDescent="0.3">
      <c r="A1211" s="1" t="s">
        <v>9824</v>
      </c>
      <c r="B1211" s="35">
        <v>45366</v>
      </c>
      <c r="C1211" s="1" t="s">
        <v>9825</v>
      </c>
      <c r="D1211" s="1" t="s">
        <v>1331</v>
      </c>
      <c r="E1211" s="1" t="s">
        <v>7676</v>
      </c>
      <c r="F1211" s="1" t="s">
        <v>889</v>
      </c>
      <c r="G1211" s="1" t="s">
        <v>7676</v>
      </c>
      <c r="H1211" s="1" t="s">
        <v>9826</v>
      </c>
      <c r="I1211" s="35">
        <v>45377</v>
      </c>
      <c r="J1211" s="35">
        <v>45378</v>
      </c>
      <c r="K1211" s="1" t="s">
        <v>9804</v>
      </c>
      <c r="L1211" s="1" t="s">
        <v>789</v>
      </c>
      <c r="M1211" s="1" t="s">
        <v>790</v>
      </c>
      <c r="N1211" s="1" t="s">
        <v>791</v>
      </c>
      <c r="O1211" s="1" t="s">
        <v>8751</v>
      </c>
      <c r="P1211" s="1"/>
      <c r="Q1211" s="1" t="s">
        <v>7676</v>
      </c>
      <c r="R1211" s="1" t="s">
        <v>9827</v>
      </c>
      <c r="S1211" s="1" t="s">
        <v>9806</v>
      </c>
      <c r="T1211" s="37">
        <v>45377</v>
      </c>
      <c r="U1211" s="1"/>
      <c r="V1211" s="1"/>
      <c r="W1211" s="1" t="s">
        <v>796</v>
      </c>
      <c r="X1211" s="1"/>
      <c r="Y1211" s="1"/>
      <c r="Z1211" s="1"/>
      <c r="AA1211" s="1"/>
      <c r="AB1211" s="1">
        <v>0</v>
      </c>
      <c r="AC1211" s="1"/>
      <c r="AD1211" s="1"/>
      <c r="AE1211" s="1"/>
      <c r="AF1211" s="1"/>
      <c r="AG1211" s="1"/>
      <c r="AH1211" s="1"/>
      <c r="AI1211" s="1" t="s">
        <v>8779</v>
      </c>
      <c r="AJ1211" s="1" t="s">
        <v>8171</v>
      </c>
      <c r="AK1211" s="37">
        <v>45132</v>
      </c>
      <c r="AL1211" s="1" t="s">
        <v>9828</v>
      </c>
      <c r="AM1211" s="1" t="s">
        <v>8780</v>
      </c>
      <c r="AN1211" s="1" t="s">
        <v>8781</v>
      </c>
      <c r="AO1211" s="1" t="s">
        <v>9807</v>
      </c>
      <c r="AP1211" s="1" t="s">
        <v>807</v>
      </c>
      <c r="AQ1211" s="1"/>
      <c r="AR1211" s="1" t="s">
        <v>8755</v>
      </c>
      <c r="AS1211" s="1" t="s">
        <v>9829</v>
      </c>
      <c r="AT1211" s="1"/>
      <c r="AU1211" s="1"/>
      <c r="AV1211" s="1">
        <v>234</v>
      </c>
      <c r="AW1211" t="str">
        <f>VLOOKUP(G1211,[1]备料总表!$B:$GB,182,0)</f>
        <v>99-001042</v>
      </c>
    </row>
    <row r="1212" spans="1:49" hidden="1" x14ac:dyDescent="0.3">
      <c r="A1212" s="1" t="s">
        <v>9830</v>
      </c>
      <c r="B1212" s="35">
        <v>45366</v>
      </c>
      <c r="C1212" s="1" t="s">
        <v>9831</v>
      </c>
      <c r="D1212" s="1" t="s">
        <v>1331</v>
      </c>
      <c r="E1212" s="1" t="s">
        <v>7676</v>
      </c>
      <c r="F1212" s="1" t="s">
        <v>889</v>
      </c>
      <c r="G1212" s="1" t="s">
        <v>7676</v>
      </c>
      <c r="H1212" s="1" t="s">
        <v>9832</v>
      </c>
      <c r="I1212" s="35">
        <v>45377</v>
      </c>
      <c r="J1212" s="35">
        <v>45378</v>
      </c>
      <c r="K1212" s="1" t="s">
        <v>9804</v>
      </c>
      <c r="L1212" s="1" t="s">
        <v>789</v>
      </c>
      <c r="M1212" s="1" t="s">
        <v>790</v>
      </c>
      <c r="N1212" s="1" t="s">
        <v>791</v>
      </c>
      <c r="O1212" s="1" t="s">
        <v>8751</v>
      </c>
      <c r="P1212" s="1"/>
      <c r="Q1212" s="1" t="s">
        <v>7676</v>
      </c>
      <c r="R1212" s="1" t="s">
        <v>9828</v>
      </c>
      <c r="S1212" s="1" t="s">
        <v>9806</v>
      </c>
      <c r="T1212" s="37">
        <v>45377</v>
      </c>
      <c r="U1212" s="1"/>
      <c r="V1212" s="1"/>
      <c r="W1212" s="1" t="s">
        <v>796</v>
      </c>
      <c r="X1212" s="1"/>
      <c r="Y1212" s="1"/>
      <c r="Z1212" s="1"/>
      <c r="AA1212" s="1"/>
      <c r="AB1212" s="1">
        <v>0</v>
      </c>
      <c r="AC1212" s="1"/>
      <c r="AD1212" s="1"/>
      <c r="AE1212" s="1"/>
      <c r="AF1212" s="1"/>
      <c r="AG1212" s="1"/>
      <c r="AH1212" s="1"/>
      <c r="AI1212" s="1" t="s">
        <v>8779</v>
      </c>
      <c r="AJ1212" s="1" t="s">
        <v>8171</v>
      </c>
      <c r="AK1212" s="37">
        <v>45132</v>
      </c>
      <c r="AL1212" s="1" t="s">
        <v>9827</v>
      </c>
      <c r="AM1212" s="1" t="s">
        <v>8780</v>
      </c>
      <c r="AN1212" s="1" t="s">
        <v>8781</v>
      </c>
      <c r="AO1212" s="1" t="s">
        <v>9807</v>
      </c>
      <c r="AP1212" s="1" t="s">
        <v>807</v>
      </c>
      <c r="AQ1212" s="1"/>
      <c r="AR1212" s="1" t="s">
        <v>8755</v>
      </c>
      <c r="AS1212" s="1" t="s">
        <v>9833</v>
      </c>
      <c r="AT1212" s="1"/>
      <c r="AU1212" s="1"/>
      <c r="AV1212" s="1">
        <v>234</v>
      </c>
      <c r="AW1212" t="str">
        <f>VLOOKUP(G1212,[1]备料总表!$B:$GB,182,0)</f>
        <v>99-001042</v>
      </c>
    </row>
    <row r="1213" spans="1:49" hidden="1" x14ac:dyDescent="0.3">
      <c r="A1213" s="1" t="s">
        <v>9834</v>
      </c>
      <c r="B1213" s="35">
        <v>45366</v>
      </c>
      <c r="C1213" s="1" t="s">
        <v>9835</v>
      </c>
      <c r="D1213" s="1" t="s">
        <v>784</v>
      </c>
      <c r="E1213" s="1" t="s">
        <v>812</v>
      </c>
      <c r="F1213" s="1" t="s">
        <v>72</v>
      </c>
      <c r="G1213" s="1" t="s">
        <v>812</v>
      </c>
      <c r="H1213" s="1" t="s">
        <v>9836</v>
      </c>
      <c r="I1213" s="35">
        <v>45366</v>
      </c>
      <c r="J1213" s="35">
        <v>45366</v>
      </c>
      <c r="K1213" s="1" t="s">
        <v>847</v>
      </c>
      <c r="L1213" s="1" t="s">
        <v>789</v>
      </c>
      <c r="M1213" s="1" t="s">
        <v>868</v>
      </c>
      <c r="N1213" s="1" t="s">
        <v>1190</v>
      </c>
      <c r="O1213" s="1" t="s">
        <v>9837</v>
      </c>
      <c r="P1213" s="1"/>
      <c r="Q1213" s="1" t="s">
        <v>812</v>
      </c>
      <c r="R1213" s="1" t="s">
        <v>869</v>
      </c>
      <c r="S1213" s="1" t="s">
        <v>9838</v>
      </c>
      <c r="T1213" s="37">
        <v>45373</v>
      </c>
      <c r="U1213" s="37">
        <v>45376</v>
      </c>
      <c r="V1213" s="1" t="s">
        <v>835</v>
      </c>
      <c r="W1213" s="1" t="s">
        <v>872</v>
      </c>
      <c r="X1213" s="37">
        <v>45405</v>
      </c>
      <c r="Y1213" s="1"/>
      <c r="Z1213" s="1"/>
      <c r="AA1213" s="1"/>
      <c r="AB1213" s="1">
        <v>0</v>
      </c>
      <c r="AC1213" s="1"/>
      <c r="AD1213" s="1"/>
      <c r="AE1213" s="1"/>
      <c r="AF1213" s="1"/>
      <c r="AG1213" s="1"/>
      <c r="AH1213" s="1" t="s">
        <v>823</v>
      </c>
      <c r="AI1213" s="1" t="s">
        <v>5291</v>
      </c>
      <c r="AJ1213" s="1" t="s">
        <v>858</v>
      </c>
      <c r="AK1213" s="37">
        <v>45279</v>
      </c>
      <c r="AL1213" s="1" t="s">
        <v>9839</v>
      </c>
      <c r="AM1213" s="1" t="s">
        <v>5293</v>
      </c>
      <c r="AN1213" s="1" t="s">
        <v>5294</v>
      </c>
      <c r="AO1213" s="1" t="s">
        <v>9840</v>
      </c>
      <c r="AP1213" s="1" t="s">
        <v>807</v>
      </c>
      <c r="AQ1213" s="1"/>
      <c r="AR1213" s="1"/>
      <c r="AS1213" s="1" t="s">
        <v>9841</v>
      </c>
      <c r="AT1213" s="1"/>
      <c r="AU1213" s="1"/>
      <c r="AV1213" s="1">
        <v>87</v>
      </c>
      <c r="AW1213" t="str">
        <f>VLOOKUP(G1213,[1]备料总表!$B:$GB,182,0)</f>
        <v>99-000756</v>
      </c>
    </row>
    <row r="1214" spans="1:49" hidden="1" x14ac:dyDescent="0.3">
      <c r="A1214" s="1" t="s">
        <v>9834</v>
      </c>
      <c r="B1214" s="35">
        <v>45366</v>
      </c>
      <c r="C1214" s="1" t="s">
        <v>9842</v>
      </c>
      <c r="D1214" s="1" t="s">
        <v>784</v>
      </c>
      <c r="E1214" s="1" t="s">
        <v>832</v>
      </c>
      <c r="F1214" s="1" t="s">
        <v>75</v>
      </c>
      <c r="G1214" s="1" t="s">
        <v>832</v>
      </c>
      <c r="H1214" s="1" t="s">
        <v>9843</v>
      </c>
      <c r="I1214" s="35">
        <v>45366</v>
      </c>
      <c r="J1214" s="35">
        <v>45366</v>
      </c>
      <c r="K1214" s="1" t="s">
        <v>847</v>
      </c>
      <c r="L1214" s="1" t="s">
        <v>789</v>
      </c>
      <c r="M1214" s="1" t="s">
        <v>790</v>
      </c>
      <c r="N1214" s="1" t="s">
        <v>1190</v>
      </c>
      <c r="O1214" s="1" t="s">
        <v>9837</v>
      </c>
      <c r="P1214" s="1"/>
      <c r="Q1214" s="1" t="s">
        <v>832</v>
      </c>
      <c r="R1214" s="1" t="s">
        <v>9844</v>
      </c>
      <c r="S1214" s="1" t="s">
        <v>9838</v>
      </c>
      <c r="T1214" s="37">
        <v>45373</v>
      </c>
      <c r="U1214" s="37">
        <v>45376</v>
      </c>
      <c r="V1214" s="1" t="s">
        <v>9845</v>
      </c>
      <c r="W1214" s="1" t="s">
        <v>796</v>
      </c>
      <c r="X1214" s="37">
        <v>45408</v>
      </c>
      <c r="Y1214" s="1" t="s">
        <v>9846</v>
      </c>
      <c r="Z1214" s="1" t="s">
        <v>9847</v>
      </c>
      <c r="AA1214" s="37">
        <v>45410</v>
      </c>
      <c r="AB1214" s="1">
        <v>8</v>
      </c>
      <c r="AC1214" s="1" t="s">
        <v>9848</v>
      </c>
      <c r="AD1214" s="37">
        <v>45418</v>
      </c>
      <c r="AE1214" s="1" t="s">
        <v>832</v>
      </c>
      <c r="AF1214" s="1" t="s">
        <v>9849</v>
      </c>
      <c r="AG1214" s="37">
        <v>45418</v>
      </c>
      <c r="AH1214" s="1" t="s">
        <v>823</v>
      </c>
      <c r="AI1214" s="1" t="s">
        <v>5291</v>
      </c>
      <c r="AJ1214" s="1" t="s">
        <v>858</v>
      </c>
      <c r="AK1214" s="37">
        <v>45279</v>
      </c>
      <c r="AL1214" s="1" t="s">
        <v>9839</v>
      </c>
      <c r="AM1214" s="1" t="s">
        <v>5293</v>
      </c>
      <c r="AN1214" s="1" t="s">
        <v>5294</v>
      </c>
      <c r="AO1214" s="1" t="s">
        <v>9840</v>
      </c>
      <c r="AP1214" s="1" t="s">
        <v>807</v>
      </c>
      <c r="AQ1214" s="1"/>
      <c r="AR1214" s="1"/>
      <c r="AS1214" s="1" t="s">
        <v>9850</v>
      </c>
      <c r="AT1214" s="1"/>
      <c r="AU1214" s="1"/>
      <c r="AV1214" s="1">
        <v>87</v>
      </c>
      <c r="AW1214" t="str">
        <f>VLOOKUP(G1214,[1]备料总表!$B:$GB,182,0)</f>
        <v>99-000381</v>
      </c>
    </row>
    <row r="1215" spans="1:49" hidden="1" x14ac:dyDescent="0.3">
      <c r="A1215" s="1" t="s">
        <v>9851</v>
      </c>
      <c r="B1215" s="35">
        <v>45366</v>
      </c>
      <c r="C1215" s="1" t="s">
        <v>9852</v>
      </c>
      <c r="D1215" s="1" t="s">
        <v>784</v>
      </c>
      <c r="E1215" s="1" t="s">
        <v>855</v>
      </c>
      <c r="F1215" s="1" t="s">
        <v>557</v>
      </c>
      <c r="G1215" s="1" t="s">
        <v>855</v>
      </c>
      <c r="H1215" s="1" t="s">
        <v>9853</v>
      </c>
      <c r="I1215" s="35">
        <v>45370</v>
      </c>
      <c r="J1215" s="35">
        <v>45370</v>
      </c>
      <c r="K1215" s="1" t="s">
        <v>847</v>
      </c>
      <c r="L1215" s="1" t="s">
        <v>789</v>
      </c>
      <c r="M1215" s="1" t="s">
        <v>848</v>
      </c>
      <c r="N1215" s="1" t="s">
        <v>1083</v>
      </c>
      <c r="O1215" s="1" t="s">
        <v>9854</v>
      </c>
      <c r="P1215" s="1"/>
      <c r="Q1215" s="1" t="s">
        <v>855</v>
      </c>
      <c r="R1215" s="1" t="s">
        <v>9855</v>
      </c>
      <c r="S1215" s="1" t="s">
        <v>9856</v>
      </c>
      <c r="T1215" s="37">
        <v>45373</v>
      </c>
      <c r="U1215" s="37">
        <v>45376</v>
      </c>
      <c r="V1215" s="1" t="s">
        <v>9857</v>
      </c>
      <c r="W1215" s="1" t="s">
        <v>796</v>
      </c>
      <c r="X1215" s="37">
        <v>45379</v>
      </c>
      <c r="Y1215" s="1" t="s">
        <v>819</v>
      </c>
      <c r="Z1215" s="1" t="s">
        <v>5389</v>
      </c>
      <c r="AA1215" s="37">
        <v>45379</v>
      </c>
      <c r="AB1215" s="1">
        <v>19</v>
      </c>
      <c r="AC1215" s="1" t="s">
        <v>855</v>
      </c>
      <c r="AD1215" s="37">
        <v>45398</v>
      </c>
      <c r="AE1215" s="1" t="s">
        <v>855</v>
      </c>
      <c r="AF1215" s="1" t="s">
        <v>9858</v>
      </c>
      <c r="AG1215" s="37">
        <v>45401</v>
      </c>
      <c r="AH1215" s="1" t="s">
        <v>823</v>
      </c>
      <c r="AI1215" s="1" t="s">
        <v>857</v>
      </c>
      <c r="AJ1215" s="1" t="s">
        <v>1450</v>
      </c>
      <c r="AK1215" s="37">
        <v>45182</v>
      </c>
      <c r="AL1215" s="1" t="s">
        <v>9859</v>
      </c>
      <c r="AM1215" s="1" t="s">
        <v>9860</v>
      </c>
      <c r="AN1215" s="1" t="s">
        <v>9861</v>
      </c>
      <c r="AO1215" s="1" t="s">
        <v>9862</v>
      </c>
      <c r="AP1215" s="1" t="s">
        <v>807</v>
      </c>
      <c r="AQ1215" s="1"/>
      <c r="AR1215" s="1"/>
      <c r="AS1215" s="1" t="s">
        <v>9863</v>
      </c>
      <c r="AT1215" s="1"/>
      <c r="AU1215" s="1"/>
      <c r="AV1215" s="1">
        <v>184</v>
      </c>
      <c r="AW1215" t="str">
        <f>VLOOKUP(G1215,[1]备料总表!$B:$GB,182,0)</f>
        <v>99-000712</v>
      </c>
    </row>
    <row r="1216" spans="1:49" hidden="1" x14ac:dyDescent="0.3">
      <c r="A1216" s="1" t="s">
        <v>9864</v>
      </c>
      <c r="B1216" s="35">
        <v>45366</v>
      </c>
      <c r="C1216" s="1" t="s">
        <v>9865</v>
      </c>
      <c r="D1216" s="1" t="s">
        <v>784</v>
      </c>
      <c r="E1216" s="1" t="s">
        <v>3255</v>
      </c>
      <c r="F1216" s="1" t="s">
        <v>72</v>
      </c>
      <c r="G1216" s="1" t="s">
        <v>3255</v>
      </c>
      <c r="H1216" s="1" t="s">
        <v>9866</v>
      </c>
      <c r="I1216" s="35">
        <v>45366</v>
      </c>
      <c r="J1216" s="35">
        <v>45367</v>
      </c>
      <c r="K1216" s="1" t="s">
        <v>847</v>
      </c>
      <c r="L1216" s="1" t="s">
        <v>789</v>
      </c>
      <c r="M1216" s="1" t="s">
        <v>868</v>
      </c>
      <c r="N1216" s="1" t="s">
        <v>1083</v>
      </c>
      <c r="O1216" s="1" t="s">
        <v>9867</v>
      </c>
      <c r="P1216" s="1"/>
      <c r="Q1216" s="1" t="s">
        <v>3255</v>
      </c>
      <c r="R1216" s="1" t="s">
        <v>869</v>
      </c>
      <c r="S1216" s="1" t="s">
        <v>9868</v>
      </c>
      <c r="T1216" s="37">
        <v>45373</v>
      </c>
      <c r="U1216" s="37">
        <v>45376</v>
      </c>
      <c r="V1216" s="1" t="s">
        <v>835</v>
      </c>
      <c r="W1216" s="1" t="s">
        <v>872</v>
      </c>
      <c r="X1216" s="37">
        <v>45405</v>
      </c>
      <c r="Y1216" s="1"/>
      <c r="Z1216" s="1"/>
      <c r="AA1216" s="1"/>
      <c r="AB1216" s="1">
        <v>0</v>
      </c>
      <c r="AC1216" s="1"/>
      <c r="AD1216" s="1"/>
      <c r="AE1216" s="1"/>
      <c r="AF1216" s="1"/>
      <c r="AG1216" s="1"/>
      <c r="AH1216" s="1" t="s">
        <v>823</v>
      </c>
      <c r="AI1216" s="1" t="s">
        <v>857</v>
      </c>
      <c r="AJ1216" s="1" t="s">
        <v>1073</v>
      </c>
      <c r="AK1216" s="37">
        <v>45441</v>
      </c>
      <c r="AL1216" s="1" t="s">
        <v>9869</v>
      </c>
      <c r="AM1216" s="1" t="s">
        <v>8519</v>
      </c>
      <c r="AN1216" s="1" t="s">
        <v>8520</v>
      </c>
      <c r="AO1216" s="1" t="s">
        <v>8521</v>
      </c>
      <c r="AP1216" s="1" t="s">
        <v>807</v>
      </c>
      <c r="AQ1216" s="1"/>
      <c r="AR1216" s="1"/>
      <c r="AS1216" s="1" t="s">
        <v>9870</v>
      </c>
      <c r="AT1216" s="1"/>
      <c r="AU1216" s="1"/>
      <c r="AV1216" s="1">
        <v>0</v>
      </c>
      <c r="AW1216" t="str">
        <f>VLOOKUP(G1216,[1]备料总表!$B:$GB,182,0)</f>
        <v>99-000910</v>
      </c>
    </row>
    <row r="1217" spans="1:49" hidden="1" x14ac:dyDescent="0.3">
      <c r="A1217" s="1" t="s">
        <v>9864</v>
      </c>
      <c r="B1217" s="35">
        <v>45366</v>
      </c>
      <c r="C1217" s="1" t="s">
        <v>9871</v>
      </c>
      <c r="D1217" s="1" t="s">
        <v>784</v>
      </c>
      <c r="E1217" s="1" t="s">
        <v>2347</v>
      </c>
      <c r="F1217" s="1" t="s">
        <v>75</v>
      </c>
      <c r="G1217" s="1" t="s">
        <v>2347</v>
      </c>
      <c r="H1217" s="1" t="s">
        <v>9872</v>
      </c>
      <c r="I1217" s="35">
        <v>45366</v>
      </c>
      <c r="J1217" s="35">
        <v>45367</v>
      </c>
      <c r="K1217" s="1" t="s">
        <v>847</v>
      </c>
      <c r="L1217" s="1" t="s">
        <v>789</v>
      </c>
      <c r="M1217" s="1" t="s">
        <v>790</v>
      </c>
      <c r="N1217" s="1" t="s">
        <v>1083</v>
      </c>
      <c r="O1217" s="1" t="s">
        <v>9867</v>
      </c>
      <c r="P1217" s="1"/>
      <c r="Q1217" s="1" t="s">
        <v>2347</v>
      </c>
      <c r="R1217" s="1" t="s">
        <v>9873</v>
      </c>
      <c r="S1217" s="1" t="s">
        <v>9868</v>
      </c>
      <c r="T1217" s="37">
        <v>45420</v>
      </c>
      <c r="U1217" s="37">
        <v>45423</v>
      </c>
      <c r="V1217" s="1" t="s">
        <v>871</v>
      </c>
      <c r="W1217" s="1" t="s">
        <v>836</v>
      </c>
      <c r="X1217" s="37">
        <v>45426</v>
      </c>
      <c r="Y1217" s="1"/>
      <c r="Z1217" s="1"/>
      <c r="AA1217" s="1"/>
      <c r="AB1217" s="1">
        <v>0</v>
      </c>
      <c r="AC1217" s="1"/>
      <c r="AD1217" s="37">
        <v>45420</v>
      </c>
      <c r="AE1217" s="1" t="s">
        <v>2347</v>
      </c>
      <c r="AF1217" s="1" t="s">
        <v>9874</v>
      </c>
      <c r="AG1217" s="1"/>
      <c r="AH1217" s="1" t="s">
        <v>823</v>
      </c>
      <c r="AI1217" s="1" t="s">
        <v>857</v>
      </c>
      <c r="AJ1217" s="1" t="s">
        <v>1073</v>
      </c>
      <c r="AK1217" s="37">
        <v>45441</v>
      </c>
      <c r="AL1217" s="1" t="s">
        <v>9869</v>
      </c>
      <c r="AM1217" s="1" t="s">
        <v>8519</v>
      </c>
      <c r="AN1217" s="1" t="s">
        <v>8520</v>
      </c>
      <c r="AO1217" s="1" t="s">
        <v>8521</v>
      </c>
      <c r="AP1217" s="1" t="s">
        <v>807</v>
      </c>
      <c r="AQ1217" s="1" t="s">
        <v>9875</v>
      </c>
      <c r="AR1217" s="1" t="s">
        <v>9876</v>
      </c>
      <c r="AS1217" s="1" t="s">
        <v>9877</v>
      </c>
      <c r="AT1217" s="1"/>
      <c r="AU1217" s="1"/>
      <c r="AV1217" s="1">
        <v>0</v>
      </c>
      <c r="AW1217" t="str">
        <f>VLOOKUP(G1217,[1]备料总表!$B:$GB,182,0)</f>
        <v>99-000380</v>
      </c>
    </row>
    <row r="1218" spans="1:49" hidden="1" x14ac:dyDescent="0.3">
      <c r="A1218" s="1" t="s">
        <v>9878</v>
      </c>
      <c r="B1218" s="35">
        <v>45366</v>
      </c>
      <c r="C1218" s="1" t="s">
        <v>9879</v>
      </c>
      <c r="D1218" s="1" t="s">
        <v>784</v>
      </c>
      <c r="E1218" s="1" t="s">
        <v>9880</v>
      </c>
      <c r="F1218" s="1" t="s">
        <v>557</v>
      </c>
      <c r="G1218" s="1" t="s">
        <v>2621</v>
      </c>
      <c r="H1218" s="1" t="s">
        <v>9881</v>
      </c>
      <c r="I1218" s="35">
        <v>45369</v>
      </c>
      <c r="J1218" s="35">
        <v>45369</v>
      </c>
      <c r="K1218" s="1" t="s">
        <v>847</v>
      </c>
      <c r="L1218" s="1" t="s">
        <v>789</v>
      </c>
      <c r="M1218" s="1" t="s">
        <v>848</v>
      </c>
      <c r="N1218" s="1" t="s">
        <v>1083</v>
      </c>
      <c r="O1218" s="1" t="s">
        <v>9882</v>
      </c>
      <c r="P1218" s="1"/>
      <c r="Q1218" s="1" t="s">
        <v>9880</v>
      </c>
      <c r="R1218" s="1" t="s">
        <v>9883</v>
      </c>
      <c r="S1218" s="1" t="s">
        <v>9884</v>
      </c>
      <c r="T1218" s="37">
        <v>45394</v>
      </c>
      <c r="U1218" s="37">
        <v>45397</v>
      </c>
      <c r="V1218" s="1" t="s">
        <v>9885</v>
      </c>
      <c r="W1218" s="1" t="s">
        <v>796</v>
      </c>
      <c r="X1218" s="37">
        <v>45405</v>
      </c>
      <c r="Y1218" s="1" t="s">
        <v>819</v>
      </c>
      <c r="Z1218" s="1" t="s">
        <v>9886</v>
      </c>
      <c r="AA1218" s="37">
        <v>45406</v>
      </c>
      <c r="AB1218" s="1">
        <v>16</v>
      </c>
      <c r="AC1218" s="1" t="s">
        <v>5330</v>
      </c>
      <c r="AD1218" s="37">
        <v>45422</v>
      </c>
      <c r="AE1218" s="1" t="s">
        <v>9880</v>
      </c>
      <c r="AF1218" s="1" t="s">
        <v>9887</v>
      </c>
      <c r="AG1218" s="37">
        <v>45428</v>
      </c>
      <c r="AH1218" s="1" t="s">
        <v>823</v>
      </c>
      <c r="AI1218" s="1" t="s">
        <v>1668</v>
      </c>
      <c r="AJ1218" s="1" t="s">
        <v>1950</v>
      </c>
      <c r="AK1218" s="37">
        <v>44976</v>
      </c>
      <c r="AL1218" s="1" t="s">
        <v>9713</v>
      </c>
      <c r="AM1218" s="1" t="s">
        <v>7760</v>
      </c>
      <c r="AN1218" s="1" t="s">
        <v>6457</v>
      </c>
      <c r="AO1218" s="1" t="s">
        <v>6445</v>
      </c>
      <c r="AP1218" s="1" t="s">
        <v>807</v>
      </c>
      <c r="AQ1218" s="1"/>
      <c r="AR1218" s="1"/>
      <c r="AS1218" s="1" t="s">
        <v>9888</v>
      </c>
      <c r="AT1218" s="1"/>
      <c r="AU1218" s="1"/>
      <c r="AV1218" s="1">
        <v>390</v>
      </c>
      <c r="AW1218" t="str">
        <f>VLOOKUP(G1218,[1]备料总表!$B:$GB,182,0)</f>
        <v>99-000711</v>
      </c>
    </row>
    <row r="1219" spans="1:49" hidden="1" x14ac:dyDescent="0.3">
      <c r="A1219" s="1" t="s">
        <v>9889</v>
      </c>
      <c r="B1219" s="35">
        <v>45366</v>
      </c>
      <c r="C1219" s="1" t="s">
        <v>864</v>
      </c>
      <c r="D1219" s="1" t="s">
        <v>784</v>
      </c>
      <c r="E1219" s="1" t="s">
        <v>3775</v>
      </c>
      <c r="F1219" s="1" t="s">
        <v>1168</v>
      </c>
      <c r="G1219" s="1" t="s">
        <v>3776</v>
      </c>
      <c r="H1219" s="1"/>
      <c r="I1219" s="1"/>
      <c r="J1219" s="1"/>
      <c r="K1219" s="1" t="s">
        <v>9890</v>
      </c>
      <c r="L1219" s="1"/>
      <c r="M1219" s="1"/>
      <c r="N1219" s="1" t="s">
        <v>791</v>
      </c>
      <c r="O1219" s="1" t="s">
        <v>9891</v>
      </c>
      <c r="P1219" s="1"/>
      <c r="Q1219" s="1" t="s">
        <v>3775</v>
      </c>
      <c r="R1219" s="1"/>
      <c r="S1219" s="1"/>
      <c r="T1219" s="1"/>
      <c r="U1219" s="1"/>
      <c r="V1219" s="1"/>
      <c r="W1219" s="1"/>
      <c r="X1219" s="1"/>
      <c r="Y1219" s="1"/>
      <c r="Z1219" s="1"/>
      <c r="AA1219" s="1"/>
      <c r="AB1219" s="1">
        <v>0</v>
      </c>
      <c r="AC1219" s="1"/>
      <c r="AD1219" s="1"/>
      <c r="AE1219" s="1"/>
      <c r="AF1219" s="1"/>
      <c r="AG1219" s="1"/>
      <c r="AH1219" s="1" t="s">
        <v>823</v>
      </c>
      <c r="AI1219" s="1" t="s">
        <v>1668</v>
      </c>
      <c r="AJ1219" s="1" t="s">
        <v>1104</v>
      </c>
      <c r="AK1219" s="37">
        <v>44999</v>
      </c>
      <c r="AL1219" s="1" t="s">
        <v>9892</v>
      </c>
      <c r="AM1219" s="1" t="s">
        <v>1671</v>
      </c>
      <c r="AN1219" s="1" t="s">
        <v>1672</v>
      </c>
      <c r="AO1219" s="1" t="s">
        <v>9893</v>
      </c>
      <c r="AP1219" s="1" t="s">
        <v>807</v>
      </c>
      <c r="AQ1219" s="1"/>
      <c r="AR1219" s="1"/>
      <c r="AS1219" s="1"/>
      <c r="AT1219" s="1"/>
      <c r="AU1219" s="1"/>
      <c r="AV1219" s="1">
        <v>367</v>
      </c>
      <c r="AW1219" t="str">
        <f>VLOOKUP(G1219,[1]备料总表!$B:$GB,182,0)</f>
        <v>99-003068</v>
      </c>
    </row>
    <row r="1220" spans="1:49" hidden="1" x14ac:dyDescent="0.3">
      <c r="A1220" s="1" t="s">
        <v>9894</v>
      </c>
      <c r="B1220" s="35">
        <v>45367</v>
      </c>
      <c r="C1220" s="1" t="s">
        <v>9895</v>
      </c>
      <c r="D1220" s="1" t="s">
        <v>784</v>
      </c>
      <c r="E1220" s="1" t="s">
        <v>888</v>
      </c>
      <c r="F1220" s="1" t="s">
        <v>889</v>
      </c>
      <c r="G1220" s="1" t="s">
        <v>4530</v>
      </c>
      <c r="H1220" s="1" t="s">
        <v>9896</v>
      </c>
      <c r="I1220" s="35">
        <v>45367</v>
      </c>
      <c r="J1220" s="35">
        <v>45367</v>
      </c>
      <c r="K1220" s="1" t="s">
        <v>847</v>
      </c>
      <c r="L1220" s="1" t="s">
        <v>789</v>
      </c>
      <c r="M1220" s="1" t="s">
        <v>848</v>
      </c>
      <c r="N1220" s="1" t="s">
        <v>892</v>
      </c>
      <c r="O1220" s="1" t="s">
        <v>9897</v>
      </c>
      <c r="P1220" s="1"/>
      <c r="Q1220" s="1" t="s">
        <v>888</v>
      </c>
      <c r="R1220" s="1" t="s">
        <v>9898</v>
      </c>
      <c r="S1220" s="1" t="s">
        <v>9899</v>
      </c>
      <c r="T1220" s="37">
        <v>45380</v>
      </c>
      <c r="U1220" s="37">
        <v>45383</v>
      </c>
      <c r="V1220" s="1" t="s">
        <v>1408</v>
      </c>
      <c r="W1220" s="1" t="s">
        <v>796</v>
      </c>
      <c r="X1220" s="37">
        <v>45426</v>
      </c>
      <c r="Y1220" s="1" t="s">
        <v>897</v>
      </c>
      <c r="Z1220" s="1" t="s">
        <v>9900</v>
      </c>
      <c r="AA1220" s="37">
        <v>45429</v>
      </c>
      <c r="AB1220" s="1">
        <v>27</v>
      </c>
      <c r="AC1220" s="1" t="s">
        <v>9901</v>
      </c>
      <c r="AD1220" s="37">
        <v>45456</v>
      </c>
      <c r="AE1220" s="1" t="s">
        <v>888</v>
      </c>
      <c r="AF1220" s="1" t="s">
        <v>9902</v>
      </c>
      <c r="AG1220" s="37">
        <v>45456</v>
      </c>
      <c r="AH1220" s="1" t="s">
        <v>823</v>
      </c>
      <c r="AI1220" s="1" t="s">
        <v>901</v>
      </c>
      <c r="AJ1220" s="1" t="s">
        <v>858</v>
      </c>
      <c r="AK1220" s="37">
        <v>44789</v>
      </c>
      <c r="AL1220" s="1" t="s">
        <v>9903</v>
      </c>
      <c r="AM1220" s="1" t="s">
        <v>903</v>
      </c>
      <c r="AN1220" s="1" t="s">
        <v>904</v>
      </c>
      <c r="AO1220" s="1" t="s">
        <v>7462</v>
      </c>
      <c r="AP1220" s="1" t="s">
        <v>807</v>
      </c>
      <c r="AQ1220" s="1"/>
      <c r="AR1220" s="1"/>
      <c r="AS1220" s="1" t="s">
        <v>9904</v>
      </c>
      <c r="AT1220" s="1"/>
      <c r="AU1220" s="1"/>
      <c r="AV1220" s="1">
        <v>578</v>
      </c>
      <c r="AW1220" t="str">
        <f>VLOOKUP(G1220,[1]备料总表!$B:$GB,182,0)</f>
        <v>99-001043</v>
      </c>
    </row>
    <row r="1221" spans="1:49" hidden="1" x14ac:dyDescent="0.3">
      <c r="A1221" s="1" t="s">
        <v>9905</v>
      </c>
      <c r="B1221" s="35">
        <v>45367</v>
      </c>
      <c r="C1221" s="1" t="s">
        <v>9906</v>
      </c>
      <c r="D1221" s="1" t="s">
        <v>784</v>
      </c>
      <c r="E1221" s="1" t="s">
        <v>9289</v>
      </c>
      <c r="F1221" s="1" t="s">
        <v>889</v>
      </c>
      <c r="G1221" s="1" t="s">
        <v>4080</v>
      </c>
      <c r="H1221" s="1" t="s">
        <v>9907</v>
      </c>
      <c r="I1221" s="35">
        <v>45367</v>
      </c>
      <c r="J1221" s="35">
        <v>45368</v>
      </c>
      <c r="K1221" s="1" t="s">
        <v>847</v>
      </c>
      <c r="L1221" s="1" t="s">
        <v>789</v>
      </c>
      <c r="M1221" s="1" t="s">
        <v>848</v>
      </c>
      <c r="N1221" s="1" t="s">
        <v>922</v>
      </c>
      <c r="O1221" s="1" t="s">
        <v>9908</v>
      </c>
      <c r="P1221" s="1"/>
      <c r="Q1221" s="1" t="s">
        <v>9289</v>
      </c>
      <c r="R1221" s="1"/>
      <c r="S1221" s="1"/>
      <c r="T1221" s="1"/>
      <c r="U1221" s="1"/>
      <c r="V1221" s="1"/>
      <c r="W1221" s="1" t="s">
        <v>1102</v>
      </c>
      <c r="X1221" s="1"/>
      <c r="Y1221" s="1"/>
      <c r="Z1221" s="1"/>
      <c r="AA1221" s="1"/>
      <c r="AB1221" s="1">
        <v>0</v>
      </c>
      <c r="AC1221" s="1"/>
      <c r="AD1221" s="1"/>
      <c r="AE1221" s="1"/>
      <c r="AF1221" s="1"/>
      <c r="AG1221" s="1"/>
      <c r="AH1221" s="1" t="s">
        <v>823</v>
      </c>
      <c r="AI1221" s="1" t="s">
        <v>1449</v>
      </c>
      <c r="AJ1221" s="1" t="s">
        <v>1104</v>
      </c>
      <c r="AK1221" s="37">
        <v>44286</v>
      </c>
      <c r="AL1221" s="1" t="s">
        <v>9909</v>
      </c>
      <c r="AM1221" s="1" t="s">
        <v>9293</v>
      </c>
      <c r="AN1221" s="1" t="s">
        <v>9294</v>
      </c>
      <c r="AO1221" s="1" t="s">
        <v>9295</v>
      </c>
      <c r="AP1221" s="1" t="s">
        <v>807</v>
      </c>
      <c r="AQ1221" s="1"/>
      <c r="AR1221" s="1"/>
      <c r="AS1221" s="1"/>
      <c r="AT1221" s="1" t="s">
        <v>1102</v>
      </c>
      <c r="AU1221" s="1"/>
      <c r="AV1221" s="1">
        <v>1081</v>
      </c>
      <c r="AW1221" t="str">
        <f>VLOOKUP(G1221,[1]备料总表!$B:$GB,182,0)</f>
        <v>99-001040</v>
      </c>
    </row>
    <row r="1222" spans="1:49" hidden="1" x14ac:dyDescent="0.3">
      <c r="A1222" s="1" t="s">
        <v>9910</v>
      </c>
      <c r="B1222" s="35">
        <v>45367</v>
      </c>
      <c r="C1222" s="1" t="s">
        <v>9911</v>
      </c>
      <c r="D1222" s="1" t="s">
        <v>784</v>
      </c>
      <c r="E1222" s="1" t="s">
        <v>9289</v>
      </c>
      <c r="F1222" s="1" t="s">
        <v>889</v>
      </c>
      <c r="G1222" s="1" t="s">
        <v>4080</v>
      </c>
      <c r="H1222" s="1" t="s">
        <v>9912</v>
      </c>
      <c r="I1222" s="35">
        <v>45367</v>
      </c>
      <c r="J1222" s="35">
        <v>45368</v>
      </c>
      <c r="K1222" s="1" t="s">
        <v>847</v>
      </c>
      <c r="L1222" s="1" t="s">
        <v>789</v>
      </c>
      <c r="M1222" s="1" t="s">
        <v>790</v>
      </c>
      <c r="N1222" s="1" t="s">
        <v>922</v>
      </c>
      <c r="O1222" s="1" t="s">
        <v>9913</v>
      </c>
      <c r="P1222" s="1"/>
      <c r="Q1222" s="1" t="s">
        <v>9289</v>
      </c>
      <c r="R1222" s="1"/>
      <c r="S1222" s="1"/>
      <c r="T1222" s="1"/>
      <c r="U1222" s="1"/>
      <c r="V1222" s="1"/>
      <c r="W1222" s="1" t="s">
        <v>1102</v>
      </c>
      <c r="X1222" s="1"/>
      <c r="Y1222" s="1"/>
      <c r="Z1222" s="1"/>
      <c r="AA1222" s="1"/>
      <c r="AB1222" s="1">
        <v>0</v>
      </c>
      <c r="AC1222" s="1"/>
      <c r="AD1222" s="1"/>
      <c r="AE1222" s="1"/>
      <c r="AF1222" s="1"/>
      <c r="AG1222" s="1"/>
      <c r="AH1222" s="1" t="s">
        <v>823</v>
      </c>
      <c r="AI1222" s="1" t="s">
        <v>1449</v>
      </c>
      <c r="AJ1222" s="1" t="s">
        <v>1104</v>
      </c>
      <c r="AK1222" s="37">
        <v>44286</v>
      </c>
      <c r="AL1222" s="1" t="s">
        <v>9914</v>
      </c>
      <c r="AM1222" s="1" t="s">
        <v>9293</v>
      </c>
      <c r="AN1222" s="1" t="s">
        <v>9294</v>
      </c>
      <c r="AO1222" s="1" t="s">
        <v>9295</v>
      </c>
      <c r="AP1222" s="1" t="s">
        <v>807</v>
      </c>
      <c r="AQ1222" s="1"/>
      <c r="AR1222" s="1"/>
      <c r="AS1222" s="1"/>
      <c r="AT1222" s="1" t="s">
        <v>1102</v>
      </c>
      <c r="AU1222" s="1"/>
      <c r="AV1222" s="1">
        <v>1081</v>
      </c>
      <c r="AW1222" t="str">
        <f>VLOOKUP(G1222,[1]备料总表!$B:$GB,182,0)</f>
        <v>99-001040</v>
      </c>
    </row>
    <row r="1223" spans="1:49" hidden="1" x14ac:dyDescent="0.3">
      <c r="A1223" s="1" t="s">
        <v>9915</v>
      </c>
      <c r="B1223" s="35">
        <v>45367</v>
      </c>
      <c r="C1223" s="1" t="s">
        <v>9916</v>
      </c>
      <c r="D1223" s="1" t="s">
        <v>784</v>
      </c>
      <c r="E1223" s="1" t="s">
        <v>4080</v>
      </c>
      <c r="F1223" s="1" t="s">
        <v>889</v>
      </c>
      <c r="G1223" s="1" t="s">
        <v>4080</v>
      </c>
      <c r="H1223" s="1" t="s">
        <v>9917</v>
      </c>
      <c r="I1223" s="35">
        <v>45367</v>
      </c>
      <c r="J1223" s="35">
        <v>45368</v>
      </c>
      <c r="K1223" s="1" t="s">
        <v>847</v>
      </c>
      <c r="L1223" s="1" t="s">
        <v>789</v>
      </c>
      <c r="M1223" s="1" t="s">
        <v>790</v>
      </c>
      <c r="N1223" s="1" t="s">
        <v>922</v>
      </c>
      <c r="O1223" s="1" t="s">
        <v>9918</v>
      </c>
      <c r="P1223" s="1"/>
      <c r="Q1223" s="1" t="s">
        <v>4080</v>
      </c>
      <c r="R1223" s="1" t="s">
        <v>869</v>
      </c>
      <c r="S1223" s="1" t="s">
        <v>8051</v>
      </c>
      <c r="T1223" s="37">
        <v>45380</v>
      </c>
      <c r="U1223" s="37">
        <v>45383</v>
      </c>
      <c r="V1223" s="1" t="s">
        <v>871</v>
      </c>
      <c r="W1223" s="1" t="s">
        <v>872</v>
      </c>
      <c r="X1223" s="37">
        <v>45397</v>
      </c>
      <c r="Y1223" s="1"/>
      <c r="Z1223" s="1"/>
      <c r="AA1223" s="1"/>
      <c r="AB1223" s="1">
        <v>0</v>
      </c>
      <c r="AC1223" s="1"/>
      <c r="AD1223" s="1"/>
      <c r="AE1223" s="1"/>
      <c r="AF1223" s="1"/>
      <c r="AG1223" s="1"/>
      <c r="AH1223" s="1" t="s">
        <v>823</v>
      </c>
      <c r="AI1223" s="1" t="s">
        <v>1449</v>
      </c>
      <c r="AJ1223" s="1" t="s">
        <v>1104</v>
      </c>
      <c r="AK1223" s="37">
        <v>44286</v>
      </c>
      <c r="AL1223" s="1" t="s">
        <v>9919</v>
      </c>
      <c r="AM1223" s="1" t="s">
        <v>9293</v>
      </c>
      <c r="AN1223" s="1" t="s">
        <v>9294</v>
      </c>
      <c r="AO1223" s="1" t="s">
        <v>9295</v>
      </c>
      <c r="AP1223" s="1" t="s">
        <v>807</v>
      </c>
      <c r="AQ1223" s="1"/>
      <c r="AR1223" s="1"/>
      <c r="AS1223" s="1" t="s">
        <v>9920</v>
      </c>
      <c r="AT1223" s="1"/>
      <c r="AU1223" s="1"/>
      <c r="AV1223" s="1">
        <v>1081</v>
      </c>
      <c r="AW1223" t="str">
        <f>VLOOKUP(G1223,[1]备料总表!$B:$GB,182,0)</f>
        <v>99-001040</v>
      </c>
    </row>
    <row r="1224" spans="1:49" hidden="1" x14ac:dyDescent="0.3">
      <c r="A1224" s="1" t="s">
        <v>9921</v>
      </c>
      <c r="B1224" s="35">
        <v>45367</v>
      </c>
      <c r="C1224" s="1" t="s">
        <v>9922</v>
      </c>
      <c r="D1224" s="1" t="s">
        <v>784</v>
      </c>
      <c r="E1224" s="1" t="s">
        <v>9289</v>
      </c>
      <c r="F1224" s="1" t="s">
        <v>889</v>
      </c>
      <c r="G1224" s="1" t="s">
        <v>4080</v>
      </c>
      <c r="H1224" s="1" t="s">
        <v>9923</v>
      </c>
      <c r="I1224" s="35">
        <v>45367</v>
      </c>
      <c r="J1224" s="35">
        <v>45367</v>
      </c>
      <c r="K1224" s="1" t="s">
        <v>847</v>
      </c>
      <c r="L1224" s="1" t="s">
        <v>789</v>
      </c>
      <c r="M1224" s="1" t="s">
        <v>848</v>
      </c>
      <c r="N1224" s="1" t="s">
        <v>892</v>
      </c>
      <c r="O1224" s="1" t="s">
        <v>9918</v>
      </c>
      <c r="P1224" s="1"/>
      <c r="Q1224" s="1" t="s">
        <v>9289</v>
      </c>
      <c r="R1224" s="1"/>
      <c r="S1224" s="1"/>
      <c r="T1224" s="1"/>
      <c r="U1224" s="1"/>
      <c r="V1224" s="1"/>
      <c r="W1224" s="1" t="s">
        <v>1102</v>
      </c>
      <c r="X1224" s="1"/>
      <c r="Y1224" s="1"/>
      <c r="Z1224" s="1"/>
      <c r="AA1224" s="1"/>
      <c r="AB1224" s="1">
        <v>0</v>
      </c>
      <c r="AC1224" s="1"/>
      <c r="AD1224" s="1"/>
      <c r="AE1224" s="1"/>
      <c r="AF1224" s="1"/>
      <c r="AG1224" s="1"/>
      <c r="AH1224" s="1" t="s">
        <v>823</v>
      </c>
      <c r="AI1224" s="1" t="s">
        <v>1449</v>
      </c>
      <c r="AJ1224" s="1" t="s">
        <v>1104</v>
      </c>
      <c r="AK1224" s="37">
        <v>44286</v>
      </c>
      <c r="AL1224" s="1" t="s">
        <v>9924</v>
      </c>
      <c r="AM1224" s="1" t="s">
        <v>9293</v>
      </c>
      <c r="AN1224" s="1" t="s">
        <v>9294</v>
      </c>
      <c r="AO1224" s="1" t="s">
        <v>9295</v>
      </c>
      <c r="AP1224" s="1" t="s">
        <v>807</v>
      </c>
      <c r="AQ1224" s="1"/>
      <c r="AR1224" s="1"/>
      <c r="AS1224" s="1"/>
      <c r="AT1224" s="1" t="s">
        <v>1102</v>
      </c>
      <c r="AU1224" s="1"/>
      <c r="AV1224" s="1">
        <v>1081</v>
      </c>
      <c r="AW1224" t="str">
        <f>VLOOKUP(G1224,[1]备料总表!$B:$GB,182,0)</f>
        <v>99-001040</v>
      </c>
    </row>
    <row r="1225" spans="1:49" hidden="1" x14ac:dyDescent="0.3">
      <c r="A1225" s="1" t="s">
        <v>9921</v>
      </c>
      <c r="B1225" s="35">
        <v>45367</v>
      </c>
      <c r="C1225" s="1" t="s">
        <v>9925</v>
      </c>
      <c r="D1225" s="1" t="s">
        <v>784</v>
      </c>
      <c r="E1225" s="1" t="s">
        <v>4080</v>
      </c>
      <c r="F1225" s="1" t="s">
        <v>889</v>
      </c>
      <c r="G1225" s="1" t="s">
        <v>4080</v>
      </c>
      <c r="H1225" s="1" t="s">
        <v>9926</v>
      </c>
      <c r="I1225" s="35">
        <v>45367</v>
      </c>
      <c r="J1225" s="35">
        <v>45367</v>
      </c>
      <c r="K1225" s="1" t="s">
        <v>847</v>
      </c>
      <c r="L1225" s="1" t="s">
        <v>789</v>
      </c>
      <c r="M1225" s="1" t="s">
        <v>790</v>
      </c>
      <c r="N1225" s="1" t="s">
        <v>892</v>
      </c>
      <c r="O1225" s="1" t="s">
        <v>9918</v>
      </c>
      <c r="P1225" s="1"/>
      <c r="Q1225" s="1" t="s">
        <v>4080</v>
      </c>
      <c r="R1225" s="1" t="s">
        <v>869</v>
      </c>
      <c r="S1225" s="1" t="s">
        <v>8051</v>
      </c>
      <c r="T1225" s="37">
        <v>45380</v>
      </c>
      <c r="U1225" s="37">
        <v>45383</v>
      </c>
      <c r="V1225" s="1" t="s">
        <v>871</v>
      </c>
      <c r="W1225" s="1" t="s">
        <v>872</v>
      </c>
      <c r="X1225" s="37">
        <v>45397</v>
      </c>
      <c r="Y1225" s="1"/>
      <c r="Z1225" s="1"/>
      <c r="AA1225" s="1"/>
      <c r="AB1225" s="1">
        <v>0</v>
      </c>
      <c r="AC1225" s="1"/>
      <c r="AD1225" s="1"/>
      <c r="AE1225" s="1"/>
      <c r="AF1225" s="1"/>
      <c r="AG1225" s="1"/>
      <c r="AH1225" s="1" t="s">
        <v>823</v>
      </c>
      <c r="AI1225" s="1" t="s">
        <v>1449</v>
      </c>
      <c r="AJ1225" s="1" t="s">
        <v>1104</v>
      </c>
      <c r="AK1225" s="37">
        <v>44286</v>
      </c>
      <c r="AL1225" s="1" t="s">
        <v>9924</v>
      </c>
      <c r="AM1225" s="1" t="s">
        <v>9293</v>
      </c>
      <c r="AN1225" s="1" t="s">
        <v>9294</v>
      </c>
      <c r="AO1225" s="1" t="s">
        <v>9295</v>
      </c>
      <c r="AP1225" s="1" t="s">
        <v>807</v>
      </c>
      <c r="AQ1225" s="1"/>
      <c r="AR1225" s="1"/>
      <c r="AS1225" s="1" t="s">
        <v>9927</v>
      </c>
      <c r="AT1225" s="1"/>
      <c r="AU1225" s="1"/>
      <c r="AV1225" s="1">
        <v>1081</v>
      </c>
      <c r="AW1225" t="str">
        <f>VLOOKUP(G1225,[1]备料总表!$B:$GB,182,0)</f>
        <v>99-001040</v>
      </c>
    </row>
    <row r="1226" spans="1:49" hidden="1" x14ac:dyDescent="0.3">
      <c r="A1226" s="1" t="s">
        <v>9928</v>
      </c>
      <c r="B1226" s="35">
        <v>45367</v>
      </c>
      <c r="C1226" s="1" t="s">
        <v>9929</v>
      </c>
      <c r="D1226" s="1" t="s">
        <v>784</v>
      </c>
      <c r="E1226" s="1" t="s">
        <v>9289</v>
      </c>
      <c r="F1226" s="1" t="s">
        <v>889</v>
      </c>
      <c r="G1226" s="1" t="s">
        <v>4080</v>
      </c>
      <c r="H1226" s="1" t="s">
        <v>9930</v>
      </c>
      <c r="I1226" s="35">
        <v>45367</v>
      </c>
      <c r="J1226" s="35">
        <v>45367</v>
      </c>
      <c r="K1226" s="1" t="s">
        <v>847</v>
      </c>
      <c r="L1226" s="1" t="s">
        <v>789</v>
      </c>
      <c r="M1226" s="1" t="s">
        <v>790</v>
      </c>
      <c r="N1226" s="1" t="s">
        <v>892</v>
      </c>
      <c r="O1226" s="1" t="s">
        <v>9931</v>
      </c>
      <c r="P1226" s="1"/>
      <c r="Q1226" s="1" t="s">
        <v>9289</v>
      </c>
      <c r="R1226" s="1"/>
      <c r="S1226" s="1"/>
      <c r="T1226" s="1"/>
      <c r="U1226" s="1"/>
      <c r="V1226" s="1"/>
      <c r="W1226" s="1" t="s">
        <v>1102</v>
      </c>
      <c r="X1226" s="1"/>
      <c r="Y1226" s="1"/>
      <c r="Z1226" s="1"/>
      <c r="AA1226" s="1"/>
      <c r="AB1226" s="1">
        <v>0</v>
      </c>
      <c r="AC1226" s="1"/>
      <c r="AD1226" s="1"/>
      <c r="AE1226" s="1"/>
      <c r="AF1226" s="1"/>
      <c r="AG1226" s="1"/>
      <c r="AH1226" s="1" t="s">
        <v>823</v>
      </c>
      <c r="AI1226" s="1" t="s">
        <v>1449</v>
      </c>
      <c r="AJ1226" s="1" t="s">
        <v>1104</v>
      </c>
      <c r="AK1226" s="37">
        <v>44286</v>
      </c>
      <c r="AL1226" s="1" t="s">
        <v>9932</v>
      </c>
      <c r="AM1226" s="1" t="s">
        <v>9293</v>
      </c>
      <c r="AN1226" s="1" t="s">
        <v>9294</v>
      </c>
      <c r="AO1226" s="1" t="s">
        <v>9295</v>
      </c>
      <c r="AP1226" s="1" t="s">
        <v>807</v>
      </c>
      <c r="AQ1226" s="1"/>
      <c r="AR1226" s="1"/>
      <c r="AS1226" s="1"/>
      <c r="AT1226" s="1" t="s">
        <v>1102</v>
      </c>
      <c r="AU1226" s="1"/>
      <c r="AV1226" s="1">
        <v>1081</v>
      </c>
      <c r="AW1226" t="str">
        <f>VLOOKUP(G1226,[1]备料总表!$B:$GB,182,0)</f>
        <v>99-001040</v>
      </c>
    </row>
    <row r="1227" spans="1:49" hidden="1" x14ac:dyDescent="0.3">
      <c r="A1227" s="1" t="s">
        <v>9933</v>
      </c>
      <c r="B1227" s="35">
        <v>45367</v>
      </c>
      <c r="C1227" s="1" t="s">
        <v>9934</v>
      </c>
      <c r="D1227" s="1" t="s">
        <v>784</v>
      </c>
      <c r="E1227" s="1" t="s">
        <v>9289</v>
      </c>
      <c r="F1227" s="1" t="s">
        <v>889</v>
      </c>
      <c r="G1227" s="1" t="s">
        <v>4080</v>
      </c>
      <c r="H1227" s="1" t="s">
        <v>9935</v>
      </c>
      <c r="I1227" s="35">
        <v>45367</v>
      </c>
      <c r="J1227" s="35">
        <v>45367</v>
      </c>
      <c r="K1227" s="1" t="s">
        <v>847</v>
      </c>
      <c r="L1227" s="1" t="s">
        <v>789</v>
      </c>
      <c r="M1227" s="1" t="s">
        <v>790</v>
      </c>
      <c r="N1227" s="1" t="s">
        <v>892</v>
      </c>
      <c r="O1227" s="1" t="s">
        <v>9918</v>
      </c>
      <c r="P1227" s="1"/>
      <c r="Q1227" s="1" t="s">
        <v>9289</v>
      </c>
      <c r="R1227" s="1"/>
      <c r="S1227" s="1"/>
      <c r="T1227" s="1"/>
      <c r="U1227" s="1"/>
      <c r="V1227" s="1"/>
      <c r="W1227" s="1" t="s">
        <v>1102</v>
      </c>
      <c r="X1227" s="1"/>
      <c r="Y1227" s="1"/>
      <c r="Z1227" s="1"/>
      <c r="AA1227" s="1"/>
      <c r="AB1227" s="1">
        <v>0</v>
      </c>
      <c r="AC1227" s="1"/>
      <c r="AD1227" s="1"/>
      <c r="AE1227" s="1"/>
      <c r="AF1227" s="1"/>
      <c r="AG1227" s="1"/>
      <c r="AH1227" s="1" t="s">
        <v>823</v>
      </c>
      <c r="AI1227" s="1" t="s">
        <v>1449</v>
      </c>
      <c r="AJ1227" s="1" t="s">
        <v>1104</v>
      </c>
      <c r="AK1227" s="37">
        <v>44286</v>
      </c>
      <c r="AL1227" s="1" t="s">
        <v>9936</v>
      </c>
      <c r="AM1227" s="1" t="s">
        <v>9293</v>
      </c>
      <c r="AN1227" s="1" t="s">
        <v>9294</v>
      </c>
      <c r="AO1227" s="1" t="s">
        <v>9295</v>
      </c>
      <c r="AP1227" s="1" t="s">
        <v>807</v>
      </c>
      <c r="AQ1227" s="1"/>
      <c r="AR1227" s="1"/>
      <c r="AS1227" s="1"/>
      <c r="AT1227" s="1" t="s">
        <v>1102</v>
      </c>
      <c r="AU1227" s="1"/>
      <c r="AV1227" s="1">
        <v>1081</v>
      </c>
      <c r="AW1227" t="str">
        <f>VLOOKUP(G1227,[1]备料总表!$B:$GB,182,0)</f>
        <v>99-001040</v>
      </c>
    </row>
    <row r="1228" spans="1:49" hidden="1" x14ac:dyDescent="0.3">
      <c r="A1228" s="1" t="s">
        <v>9937</v>
      </c>
      <c r="B1228" s="35">
        <v>45367</v>
      </c>
      <c r="C1228" s="1" t="s">
        <v>9938</v>
      </c>
      <c r="D1228" s="1" t="s">
        <v>784</v>
      </c>
      <c r="E1228" s="1" t="s">
        <v>9289</v>
      </c>
      <c r="F1228" s="1" t="s">
        <v>889</v>
      </c>
      <c r="G1228" s="1" t="s">
        <v>4080</v>
      </c>
      <c r="H1228" s="1" t="s">
        <v>9939</v>
      </c>
      <c r="I1228" s="35">
        <v>45367</v>
      </c>
      <c r="J1228" s="35">
        <v>45368</v>
      </c>
      <c r="K1228" s="1" t="s">
        <v>847</v>
      </c>
      <c r="L1228" s="1" t="s">
        <v>789</v>
      </c>
      <c r="M1228" s="1" t="s">
        <v>848</v>
      </c>
      <c r="N1228" s="1" t="s">
        <v>1051</v>
      </c>
      <c r="O1228" s="1" t="s">
        <v>9918</v>
      </c>
      <c r="P1228" s="1"/>
      <c r="Q1228" s="1" t="s">
        <v>9289</v>
      </c>
      <c r="R1228" s="1"/>
      <c r="S1228" s="1"/>
      <c r="T1228" s="1"/>
      <c r="U1228" s="1"/>
      <c r="V1228" s="1"/>
      <c r="W1228" s="1" t="s">
        <v>1102</v>
      </c>
      <c r="X1228" s="1"/>
      <c r="Y1228" s="1"/>
      <c r="Z1228" s="1"/>
      <c r="AA1228" s="1"/>
      <c r="AB1228" s="1">
        <v>0</v>
      </c>
      <c r="AC1228" s="1"/>
      <c r="AD1228" s="1"/>
      <c r="AE1228" s="1"/>
      <c r="AF1228" s="1"/>
      <c r="AG1228" s="1"/>
      <c r="AH1228" s="1" t="s">
        <v>823</v>
      </c>
      <c r="AI1228" s="1" t="s">
        <v>1449</v>
      </c>
      <c r="AJ1228" s="1" t="s">
        <v>9940</v>
      </c>
      <c r="AK1228" s="37">
        <v>44286</v>
      </c>
      <c r="AL1228" s="1" t="s">
        <v>9941</v>
      </c>
      <c r="AM1228" s="1" t="s">
        <v>9293</v>
      </c>
      <c r="AN1228" s="1" t="s">
        <v>9294</v>
      </c>
      <c r="AO1228" s="1" t="s">
        <v>9295</v>
      </c>
      <c r="AP1228" s="1" t="s">
        <v>807</v>
      </c>
      <c r="AQ1228" s="1"/>
      <c r="AR1228" s="1"/>
      <c r="AS1228" s="1"/>
      <c r="AT1228" s="1" t="s">
        <v>1102</v>
      </c>
      <c r="AU1228" s="1"/>
      <c r="AV1228" s="1">
        <v>1081</v>
      </c>
      <c r="AW1228" t="str">
        <f>VLOOKUP(G1228,[1]备料总表!$B:$GB,182,0)</f>
        <v>99-001040</v>
      </c>
    </row>
    <row r="1229" spans="1:49" hidden="1" x14ac:dyDescent="0.3">
      <c r="A1229" s="1" t="s">
        <v>9942</v>
      </c>
      <c r="B1229" s="35">
        <v>45367</v>
      </c>
      <c r="C1229" s="1" t="s">
        <v>9943</v>
      </c>
      <c r="D1229" s="1" t="s">
        <v>784</v>
      </c>
      <c r="E1229" s="1" t="s">
        <v>9289</v>
      </c>
      <c r="F1229" s="1" t="s">
        <v>889</v>
      </c>
      <c r="G1229" s="1" t="s">
        <v>4080</v>
      </c>
      <c r="H1229" s="1" t="s">
        <v>9944</v>
      </c>
      <c r="I1229" s="35">
        <v>45367</v>
      </c>
      <c r="J1229" s="35">
        <v>45368</v>
      </c>
      <c r="K1229" s="1" t="s">
        <v>847</v>
      </c>
      <c r="L1229" s="1" t="s">
        <v>789</v>
      </c>
      <c r="M1229" s="1" t="s">
        <v>790</v>
      </c>
      <c r="N1229" s="1" t="s">
        <v>1051</v>
      </c>
      <c r="O1229" s="1" t="s">
        <v>9918</v>
      </c>
      <c r="P1229" s="1"/>
      <c r="Q1229" s="1" t="s">
        <v>9289</v>
      </c>
      <c r="R1229" s="1"/>
      <c r="S1229" s="1"/>
      <c r="T1229" s="1"/>
      <c r="U1229" s="1"/>
      <c r="V1229" s="1"/>
      <c r="W1229" s="1" t="s">
        <v>1102</v>
      </c>
      <c r="X1229" s="1"/>
      <c r="Y1229" s="1"/>
      <c r="Z1229" s="1"/>
      <c r="AA1229" s="1"/>
      <c r="AB1229" s="1">
        <v>0</v>
      </c>
      <c r="AC1229" s="1"/>
      <c r="AD1229" s="1"/>
      <c r="AE1229" s="1"/>
      <c r="AF1229" s="1"/>
      <c r="AG1229" s="1"/>
      <c r="AH1229" s="1" t="s">
        <v>823</v>
      </c>
      <c r="AI1229" s="1" t="s">
        <v>1449</v>
      </c>
      <c r="AJ1229" s="1" t="s">
        <v>1104</v>
      </c>
      <c r="AK1229" s="37">
        <v>44286</v>
      </c>
      <c r="AL1229" s="1" t="s">
        <v>9945</v>
      </c>
      <c r="AM1229" s="1" t="s">
        <v>9293</v>
      </c>
      <c r="AN1229" s="1" t="s">
        <v>9294</v>
      </c>
      <c r="AO1229" s="1" t="s">
        <v>9295</v>
      </c>
      <c r="AP1229" s="1" t="s">
        <v>807</v>
      </c>
      <c r="AQ1229" s="1"/>
      <c r="AR1229" s="1"/>
      <c r="AS1229" s="1"/>
      <c r="AT1229" s="1" t="s">
        <v>1102</v>
      </c>
      <c r="AU1229" s="1"/>
      <c r="AV1229" s="1">
        <v>1081</v>
      </c>
      <c r="AW1229" t="str">
        <f>VLOOKUP(G1229,[1]备料总表!$B:$GB,182,0)</f>
        <v>99-001040</v>
      </c>
    </row>
    <row r="1230" spans="1:49" hidden="1" x14ac:dyDescent="0.3">
      <c r="A1230" s="1" t="s">
        <v>9946</v>
      </c>
      <c r="B1230" s="35">
        <v>45367</v>
      </c>
      <c r="C1230" s="1" t="s">
        <v>9947</v>
      </c>
      <c r="D1230" s="1" t="s">
        <v>784</v>
      </c>
      <c r="E1230" s="1" t="s">
        <v>9289</v>
      </c>
      <c r="F1230" s="1" t="s">
        <v>889</v>
      </c>
      <c r="G1230" s="1" t="s">
        <v>4080</v>
      </c>
      <c r="H1230" s="1" t="s">
        <v>9948</v>
      </c>
      <c r="I1230" s="35">
        <v>45367</v>
      </c>
      <c r="J1230" s="35">
        <v>45368</v>
      </c>
      <c r="K1230" s="1" t="s">
        <v>847</v>
      </c>
      <c r="L1230" s="1" t="s">
        <v>789</v>
      </c>
      <c r="M1230" s="1" t="s">
        <v>790</v>
      </c>
      <c r="N1230" s="1" t="s">
        <v>1051</v>
      </c>
      <c r="O1230" s="1" t="s">
        <v>9918</v>
      </c>
      <c r="P1230" s="1"/>
      <c r="Q1230" s="1" t="s">
        <v>9289</v>
      </c>
      <c r="R1230" s="1"/>
      <c r="S1230" s="1"/>
      <c r="T1230" s="1"/>
      <c r="U1230" s="1"/>
      <c r="V1230" s="1"/>
      <c r="W1230" s="1" t="s">
        <v>1102</v>
      </c>
      <c r="X1230" s="1"/>
      <c r="Y1230" s="1"/>
      <c r="Z1230" s="1"/>
      <c r="AA1230" s="1"/>
      <c r="AB1230" s="1">
        <v>0</v>
      </c>
      <c r="AC1230" s="1"/>
      <c r="AD1230" s="1"/>
      <c r="AE1230" s="1"/>
      <c r="AF1230" s="1"/>
      <c r="AG1230" s="1"/>
      <c r="AH1230" s="1" t="s">
        <v>823</v>
      </c>
      <c r="AI1230" s="1" t="s">
        <v>1449</v>
      </c>
      <c r="AJ1230" s="1" t="s">
        <v>1104</v>
      </c>
      <c r="AK1230" s="37">
        <v>44286</v>
      </c>
      <c r="AL1230" s="1" t="s">
        <v>9324</v>
      </c>
      <c r="AM1230" s="1" t="s">
        <v>9293</v>
      </c>
      <c r="AN1230" s="1" t="s">
        <v>9294</v>
      </c>
      <c r="AO1230" s="1" t="s">
        <v>9295</v>
      </c>
      <c r="AP1230" s="1" t="s">
        <v>807</v>
      </c>
      <c r="AQ1230" s="1"/>
      <c r="AR1230" s="1"/>
      <c r="AS1230" s="1"/>
      <c r="AT1230" s="1" t="s">
        <v>1102</v>
      </c>
      <c r="AU1230" s="1"/>
      <c r="AV1230" s="1">
        <v>1081</v>
      </c>
      <c r="AW1230" t="str">
        <f>VLOOKUP(G1230,[1]备料总表!$B:$GB,182,0)</f>
        <v>99-001040</v>
      </c>
    </row>
    <row r="1231" spans="1:49" hidden="1" x14ac:dyDescent="0.3">
      <c r="A1231" s="1" t="s">
        <v>9949</v>
      </c>
      <c r="B1231" s="35">
        <v>45367</v>
      </c>
      <c r="C1231" s="1" t="s">
        <v>9950</v>
      </c>
      <c r="D1231" s="1" t="s">
        <v>784</v>
      </c>
      <c r="E1231" s="1" t="s">
        <v>888</v>
      </c>
      <c r="F1231" s="1" t="s">
        <v>889</v>
      </c>
      <c r="G1231" s="1" t="s">
        <v>4530</v>
      </c>
      <c r="H1231" s="1" t="s">
        <v>9951</v>
      </c>
      <c r="I1231" s="35">
        <v>45367</v>
      </c>
      <c r="J1231" s="35">
        <v>45367</v>
      </c>
      <c r="K1231" s="1" t="s">
        <v>847</v>
      </c>
      <c r="L1231" s="1" t="s">
        <v>789</v>
      </c>
      <c r="M1231" s="1" t="s">
        <v>848</v>
      </c>
      <c r="N1231" s="1" t="s">
        <v>892</v>
      </c>
      <c r="O1231" s="1" t="s">
        <v>9952</v>
      </c>
      <c r="P1231" s="1"/>
      <c r="Q1231" s="1" t="s">
        <v>888</v>
      </c>
      <c r="R1231" s="1" t="s">
        <v>9953</v>
      </c>
      <c r="S1231" s="1" t="s">
        <v>9954</v>
      </c>
      <c r="T1231" s="37">
        <v>45380</v>
      </c>
      <c r="U1231" s="37">
        <v>45383</v>
      </c>
      <c r="V1231" s="1" t="s">
        <v>1408</v>
      </c>
      <c r="W1231" s="1" t="s">
        <v>796</v>
      </c>
      <c r="X1231" s="37">
        <v>45426</v>
      </c>
      <c r="Y1231" s="1" t="s">
        <v>897</v>
      </c>
      <c r="Z1231" s="1" t="s">
        <v>9900</v>
      </c>
      <c r="AA1231" s="37">
        <v>45429</v>
      </c>
      <c r="AB1231" s="1">
        <v>27</v>
      </c>
      <c r="AC1231" s="1" t="s">
        <v>9901</v>
      </c>
      <c r="AD1231" s="37">
        <v>45456</v>
      </c>
      <c r="AE1231" s="1" t="s">
        <v>888</v>
      </c>
      <c r="AF1231" s="1" t="s">
        <v>9955</v>
      </c>
      <c r="AG1231" s="37">
        <v>45456</v>
      </c>
      <c r="AH1231" s="1" t="s">
        <v>823</v>
      </c>
      <c r="AI1231" s="1" t="s">
        <v>824</v>
      </c>
      <c r="AJ1231" s="1" t="s">
        <v>858</v>
      </c>
      <c r="AK1231" s="37">
        <v>44858</v>
      </c>
      <c r="AL1231" s="1" t="s">
        <v>9956</v>
      </c>
      <c r="AM1231" s="1" t="s">
        <v>1290</v>
      </c>
      <c r="AN1231" s="1" t="s">
        <v>1249</v>
      </c>
      <c r="AO1231" s="1" t="s">
        <v>905</v>
      </c>
      <c r="AP1231" s="1" t="s">
        <v>807</v>
      </c>
      <c r="AQ1231" s="1"/>
      <c r="AR1231" s="1"/>
      <c r="AS1231" s="1" t="s">
        <v>9957</v>
      </c>
      <c r="AT1231" s="1"/>
      <c r="AU1231" s="1"/>
      <c r="AV1231" s="1">
        <v>509</v>
      </c>
      <c r="AW1231" t="str">
        <f>VLOOKUP(G1231,[1]备料总表!$B:$GB,182,0)</f>
        <v>99-001043</v>
      </c>
    </row>
    <row r="1232" spans="1:49" hidden="1" x14ac:dyDescent="0.3">
      <c r="A1232" s="1" t="s">
        <v>9958</v>
      </c>
      <c r="B1232" s="35">
        <v>45367</v>
      </c>
      <c r="C1232" s="1" t="s">
        <v>9959</v>
      </c>
      <c r="D1232" s="1" t="s">
        <v>1331</v>
      </c>
      <c r="E1232" s="1" t="s">
        <v>1501</v>
      </c>
      <c r="F1232" s="1" t="s">
        <v>1062</v>
      </c>
      <c r="G1232" s="1" t="s">
        <v>1631</v>
      </c>
      <c r="H1232" s="1" t="s">
        <v>9960</v>
      </c>
      <c r="I1232" s="35">
        <v>45367</v>
      </c>
      <c r="J1232" s="35">
        <v>45368</v>
      </c>
      <c r="K1232" s="1" t="s">
        <v>847</v>
      </c>
      <c r="L1232" s="1" t="s">
        <v>789</v>
      </c>
      <c r="M1232" s="1" t="s">
        <v>848</v>
      </c>
      <c r="N1232" s="1" t="s">
        <v>3071</v>
      </c>
      <c r="O1232" s="1" t="s">
        <v>9961</v>
      </c>
      <c r="P1232" s="1"/>
      <c r="Q1232" s="1" t="s">
        <v>1501</v>
      </c>
      <c r="R1232" s="1" t="s">
        <v>9962</v>
      </c>
      <c r="S1232" s="1" t="s">
        <v>9963</v>
      </c>
      <c r="T1232" s="37">
        <v>45373</v>
      </c>
      <c r="U1232" s="37">
        <v>45376</v>
      </c>
      <c r="V1232" s="1" t="s">
        <v>8063</v>
      </c>
      <c r="W1232" s="1" t="s">
        <v>796</v>
      </c>
      <c r="X1232" s="37">
        <v>45408</v>
      </c>
      <c r="Y1232" s="1" t="s">
        <v>819</v>
      </c>
      <c r="Z1232" s="1" t="s">
        <v>1571</v>
      </c>
      <c r="AA1232" s="37">
        <v>45410</v>
      </c>
      <c r="AB1232" s="1">
        <v>0</v>
      </c>
      <c r="AC1232" s="1"/>
      <c r="AD1232" s="1"/>
      <c r="AE1232" s="1"/>
      <c r="AF1232" s="1"/>
      <c r="AG1232" s="1"/>
      <c r="AH1232" s="1" t="s">
        <v>823</v>
      </c>
      <c r="AI1232" s="1" t="s">
        <v>824</v>
      </c>
      <c r="AJ1232" s="1" t="s">
        <v>858</v>
      </c>
      <c r="AK1232" s="37">
        <v>45016</v>
      </c>
      <c r="AL1232" s="1" t="s">
        <v>9964</v>
      </c>
      <c r="AM1232" s="1" t="s">
        <v>2395</v>
      </c>
      <c r="AN1232" s="1" t="s">
        <v>2396</v>
      </c>
      <c r="AO1232" s="1" t="s">
        <v>6860</v>
      </c>
      <c r="AP1232" s="1" t="s">
        <v>807</v>
      </c>
      <c r="AQ1232" s="1"/>
      <c r="AR1232" s="1"/>
      <c r="AS1232" s="1" t="s">
        <v>9965</v>
      </c>
      <c r="AT1232" s="1"/>
      <c r="AU1232" s="1"/>
      <c r="AV1232" s="1">
        <v>351</v>
      </c>
      <c r="AW1232" t="str">
        <f>VLOOKUP(G1232,[1]备料总表!$B:$GB,182,0)</f>
        <v>99-001705</v>
      </c>
    </row>
    <row r="1233" spans="1:49" hidden="1" x14ac:dyDescent="0.3">
      <c r="A1233" s="1" t="s">
        <v>9958</v>
      </c>
      <c r="B1233" s="35">
        <v>45367</v>
      </c>
      <c r="C1233" s="1" t="s">
        <v>9966</v>
      </c>
      <c r="D1233" s="1" t="s">
        <v>784</v>
      </c>
      <c r="E1233" s="1" t="s">
        <v>1049</v>
      </c>
      <c r="F1233" s="1" t="s">
        <v>874</v>
      </c>
      <c r="G1233" s="1" t="s">
        <v>1049</v>
      </c>
      <c r="H1233" s="1" t="s">
        <v>9967</v>
      </c>
      <c r="I1233" s="35">
        <v>45367</v>
      </c>
      <c r="J1233" s="35">
        <v>45368</v>
      </c>
      <c r="K1233" s="1" t="s">
        <v>847</v>
      </c>
      <c r="L1233" s="1" t="s">
        <v>789</v>
      </c>
      <c r="M1233" s="1" t="s">
        <v>790</v>
      </c>
      <c r="N1233" s="1" t="s">
        <v>3071</v>
      </c>
      <c r="O1233" s="1" t="s">
        <v>9961</v>
      </c>
      <c r="P1233" s="1"/>
      <c r="Q1233" s="1" t="s">
        <v>1049</v>
      </c>
      <c r="R1233" s="1" t="s">
        <v>9968</v>
      </c>
      <c r="S1233" s="1" t="s">
        <v>9963</v>
      </c>
      <c r="T1233" s="37">
        <v>45373</v>
      </c>
      <c r="U1233" s="37">
        <v>45376</v>
      </c>
      <c r="V1233" s="1" t="s">
        <v>871</v>
      </c>
      <c r="W1233" s="1" t="s">
        <v>836</v>
      </c>
      <c r="X1233" s="37">
        <v>45408</v>
      </c>
      <c r="Y1233" s="1"/>
      <c r="Z1233" s="1"/>
      <c r="AA1233" s="1"/>
      <c r="AB1233" s="1">
        <v>0</v>
      </c>
      <c r="AC1233" s="1"/>
      <c r="AD1233" s="1"/>
      <c r="AE1233" s="1"/>
      <c r="AF1233" s="1"/>
      <c r="AG1233" s="1"/>
      <c r="AH1233" s="1" t="s">
        <v>823</v>
      </c>
      <c r="AI1233" s="1" t="s">
        <v>824</v>
      </c>
      <c r="AJ1233" s="1" t="s">
        <v>858</v>
      </c>
      <c r="AK1233" s="37">
        <v>45016</v>
      </c>
      <c r="AL1233" s="1" t="s">
        <v>9964</v>
      </c>
      <c r="AM1233" s="1" t="s">
        <v>2395</v>
      </c>
      <c r="AN1233" s="1" t="s">
        <v>2396</v>
      </c>
      <c r="AO1233" s="1" t="s">
        <v>6860</v>
      </c>
      <c r="AP1233" s="1" t="s">
        <v>807</v>
      </c>
      <c r="AQ1233" s="1"/>
      <c r="AR1233" s="1"/>
      <c r="AS1233" s="1" t="s">
        <v>9969</v>
      </c>
      <c r="AT1233" s="1"/>
      <c r="AU1233" s="1"/>
      <c r="AV1233" s="1">
        <v>351</v>
      </c>
      <c r="AW1233" t="str">
        <f>VLOOKUP(G1233,[1]备料总表!$B:$GB,182,0)</f>
        <v>88-000288</v>
      </c>
    </row>
    <row r="1234" spans="1:49" hidden="1" x14ac:dyDescent="0.3">
      <c r="A1234" s="1" t="s">
        <v>9958</v>
      </c>
      <c r="B1234" s="35">
        <v>45367</v>
      </c>
      <c r="C1234" s="1" t="s">
        <v>9970</v>
      </c>
      <c r="D1234" s="1" t="s">
        <v>784</v>
      </c>
      <c r="E1234" s="1" t="s">
        <v>59</v>
      </c>
      <c r="F1234" s="1" t="s">
        <v>1168</v>
      </c>
      <c r="G1234" s="1" t="s">
        <v>59</v>
      </c>
      <c r="H1234" s="1" t="s">
        <v>9971</v>
      </c>
      <c r="I1234" s="35">
        <v>45367</v>
      </c>
      <c r="J1234" s="35">
        <v>45368</v>
      </c>
      <c r="K1234" s="1" t="s">
        <v>847</v>
      </c>
      <c r="L1234" s="1" t="s">
        <v>789</v>
      </c>
      <c r="M1234" s="1" t="s">
        <v>790</v>
      </c>
      <c r="N1234" s="1" t="s">
        <v>3071</v>
      </c>
      <c r="O1234" s="1" t="s">
        <v>9961</v>
      </c>
      <c r="P1234" s="1"/>
      <c r="Q1234" s="1" t="s">
        <v>59</v>
      </c>
      <c r="R1234" s="1" t="s">
        <v>869</v>
      </c>
      <c r="S1234" s="1" t="s">
        <v>9963</v>
      </c>
      <c r="T1234" s="37">
        <v>45373</v>
      </c>
      <c r="U1234" s="37">
        <v>45376</v>
      </c>
      <c r="V1234" s="1" t="s">
        <v>871</v>
      </c>
      <c r="W1234" s="1" t="s">
        <v>872</v>
      </c>
      <c r="X1234" s="37">
        <v>45406</v>
      </c>
      <c r="Y1234" s="1"/>
      <c r="Z1234" s="1"/>
      <c r="AA1234" s="1"/>
      <c r="AB1234" s="1">
        <v>0</v>
      </c>
      <c r="AC1234" s="1"/>
      <c r="AD1234" s="1"/>
      <c r="AE1234" s="1"/>
      <c r="AF1234" s="1"/>
      <c r="AG1234" s="1"/>
      <c r="AH1234" s="1" t="s">
        <v>823</v>
      </c>
      <c r="AI1234" s="1" t="s">
        <v>824</v>
      </c>
      <c r="AJ1234" s="1" t="s">
        <v>858</v>
      </c>
      <c r="AK1234" s="37">
        <v>45016</v>
      </c>
      <c r="AL1234" s="1" t="s">
        <v>9964</v>
      </c>
      <c r="AM1234" s="1" t="s">
        <v>2395</v>
      </c>
      <c r="AN1234" s="1" t="s">
        <v>2396</v>
      </c>
      <c r="AO1234" s="1" t="s">
        <v>6860</v>
      </c>
      <c r="AP1234" s="1" t="s">
        <v>807</v>
      </c>
      <c r="AQ1234" s="1"/>
      <c r="AR1234" s="1"/>
      <c r="AS1234" s="1" t="s">
        <v>9972</v>
      </c>
      <c r="AT1234" s="1"/>
      <c r="AU1234" s="1"/>
      <c r="AV1234" s="1">
        <v>351</v>
      </c>
      <c r="AW1234" t="str">
        <f>VLOOKUP(G1234,[1]备料总表!$B:$GB,182,0)</f>
        <v>99-000251</v>
      </c>
    </row>
    <row r="1235" spans="1:49" hidden="1" x14ac:dyDescent="0.3">
      <c r="A1235" s="1" t="s">
        <v>9958</v>
      </c>
      <c r="B1235" s="35">
        <v>45367</v>
      </c>
      <c r="C1235" s="1" t="s">
        <v>9973</v>
      </c>
      <c r="D1235" s="1" t="s">
        <v>784</v>
      </c>
      <c r="E1235" s="1" t="s">
        <v>4740</v>
      </c>
      <c r="F1235" s="1" t="s">
        <v>1168</v>
      </c>
      <c r="G1235" s="1" t="s">
        <v>4740</v>
      </c>
      <c r="H1235" s="1" t="s">
        <v>9974</v>
      </c>
      <c r="I1235" s="35">
        <v>45367</v>
      </c>
      <c r="J1235" s="35">
        <v>45368</v>
      </c>
      <c r="K1235" s="1" t="s">
        <v>847</v>
      </c>
      <c r="L1235" s="1" t="s">
        <v>789</v>
      </c>
      <c r="M1235" s="1" t="s">
        <v>790</v>
      </c>
      <c r="N1235" s="1" t="s">
        <v>3071</v>
      </c>
      <c r="O1235" s="1" t="s">
        <v>9961</v>
      </c>
      <c r="P1235" s="1"/>
      <c r="Q1235" s="1" t="s">
        <v>4740</v>
      </c>
      <c r="R1235" s="1" t="s">
        <v>869</v>
      </c>
      <c r="S1235" s="1" t="s">
        <v>9963</v>
      </c>
      <c r="T1235" s="37">
        <v>45373</v>
      </c>
      <c r="U1235" s="37">
        <v>45376</v>
      </c>
      <c r="V1235" s="1" t="s">
        <v>871</v>
      </c>
      <c r="W1235" s="1" t="s">
        <v>872</v>
      </c>
      <c r="X1235" s="37">
        <v>45408</v>
      </c>
      <c r="Y1235" s="1"/>
      <c r="Z1235" s="1"/>
      <c r="AA1235" s="1"/>
      <c r="AB1235" s="1">
        <v>0</v>
      </c>
      <c r="AC1235" s="1"/>
      <c r="AD1235" s="1"/>
      <c r="AE1235" s="1"/>
      <c r="AF1235" s="1"/>
      <c r="AG1235" s="1"/>
      <c r="AH1235" s="1" t="s">
        <v>823</v>
      </c>
      <c r="AI1235" s="1" t="s">
        <v>824</v>
      </c>
      <c r="AJ1235" s="1" t="s">
        <v>858</v>
      </c>
      <c r="AK1235" s="37">
        <v>45016</v>
      </c>
      <c r="AL1235" s="1" t="s">
        <v>9964</v>
      </c>
      <c r="AM1235" s="1" t="s">
        <v>2395</v>
      </c>
      <c r="AN1235" s="1" t="s">
        <v>2396</v>
      </c>
      <c r="AO1235" s="1" t="s">
        <v>6860</v>
      </c>
      <c r="AP1235" s="1" t="s">
        <v>807</v>
      </c>
      <c r="AQ1235" s="1"/>
      <c r="AR1235" s="1"/>
      <c r="AS1235" s="1" t="s">
        <v>9975</v>
      </c>
      <c r="AT1235" s="1"/>
      <c r="AU1235" s="1"/>
      <c r="AV1235" s="1">
        <v>351</v>
      </c>
      <c r="AW1235">
        <f>VLOOKUP(G1235,[1]备料总表!$B:$GB,182,0)</f>
        <v>0</v>
      </c>
    </row>
    <row r="1236" spans="1:49" hidden="1" x14ac:dyDescent="0.3">
      <c r="A1236" s="1" t="s">
        <v>9958</v>
      </c>
      <c r="B1236" s="35">
        <v>45367</v>
      </c>
      <c r="C1236" s="1" t="s">
        <v>9976</v>
      </c>
      <c r="D1236" s="1" t="s">
        <v>784</v>
      </c>
      <c r="E1236" s="1" t="s">
        <v>2561</v>
      </c>
      <c r="F1236" s="1" t="s">
        <v>1168</v>
      </c>
      <c r="G1236" s="1" t="s">
        <v>2561</v>
      </c>
      <c r="H1236" s="1" t="s">
        <v>9977</v>
      </c>
      <c r="I1236" s="35">
        <v>45367</v>
      </c>
      <c r="J1236" s="35">
        <v>45368</v>
      </c>
      <c r="K1236" s="1" t="s">
        <v>847</v>
      </c>
      <c r="L1236" s="1" t="s">
        <v>789</v>
      </c>
      <c r="M1236" s="1" t="s">
        <v>790</v>
      </c>
      <c r="N1236" s="1" t="s">
        <v>3071</v>
      </c>
      <c r="O1236" s="1" t="s">
        <v>9961</v>
      </c>
      <c r="P1236" s="1"/>
      <c r="Q1236" s="1" t="s">
        <v>2561</v>
      </c>
      <c r="R1236" s="1" t="s">
        <v>869</v>
      </c>
      <c r="S1236" s="1" t="s">
        <v>9963</v>
      </c>
      <c r="T1236" s="37">
        <v>45373</v>
      </c>
      <c r="U1236" s="37">
        <v>45376</v>
      </c>
      <c r="V1236" s="1" t="s">
        <v>871</v>
      </c>
      <c r="W1236" s="1" t="s">
        <v>872</v>
      </c>
      <c r="X1236" s="37">
        <v>45408</v>
      </c>
      <c r="Y1236" s="1"/>
      <c r="Z1236" s="1"/>
      <c r="AA1236" s="1"/>
      <c r="AB1236" s="1">
        <v>0</v>
      </c>
      <c r="AC1236" s="1"/>
      <c r="AD1236" s="1"/>
      <c r="AE1236" s="1"/>
      <c r="AF1236" s="1"/>
      <c r="AG1236" s="1"/>
      <c r="AH1236" s="1" t="s">
        <v>823</v>
      </c>
      <c r="AI1236" s="1" t="s">
        <v>824</v>
      </c>
      <c r="AJ1236" s="1" t="s">
        <v>858</v>
      </c>
      <c r="AK1236" s="37">
        <v>45016</v>
      </c>
      <c r="AL1236" s="1" t="s">
        <v>9964</v>
      </c>
      <c r="AM1236" s="1" t="s">
        <v>2395</v>
      </c>
      <c r="AN1236" s="1" t="s">
        <v>2396</v>
      </c>
      <c r="AO1236" s="1" t="s">
        <v>6860</v>
      </c>
      <c r="AP1236" s="1" t="s">
        <v>807</v>
      </c>
      <c r="AQ1236" s="1"/>
      <c r="AR1236" s="1"/>
      <c r="AS1236" s="1" t="s">
        <v>9978</v>
      </c>
      <c r="AT1236" s="1"/>
      <c r="AU1236" s="1"/>
      <c r="AV1236" s="1">
        <v>351</v>
      </c>
      <c r="AW1236" t="str">
        <f>VLOOKUP(G1236,[1]备料总表!$B:$GB,182,0)</f>
        <v>99-000259</v>
      </c>
    </row>
    <row r="1237" spans="1:49" hidden="1" x14ac:dyDescent="0.3">
      <c r="A1237" s="1" t="s">
        <v>9958</v>
      </c>
      <c r="B1237" s="35">
        <v>45367</v>
      </c>
      <c r="C1237" s="1" t="s">
        <v>9979</v>
      </c>
      <c r="D1237" s="1" t="s">
        <v>784</v>
      </c>
      <c r="E1237" s="1" t="s">
        <v>8743</v>
      </c>
      <c r="F1237" s="1" t="s">
        <v>1168</v>
      </c>
      <c r="G1237" s="1" t="s">
        <v>8743</v>
      </c>
      <c r="H1237" s="1" t="s">
        <v>9980</v>
      </c>
      <c r="I1237" s="35">
        <v>45367</v>
      </c>
      <c r="J1237" s="35">
        <v>45368</v>
      </c>
      <c r="K1237" s="1" t="s">
        <v>847</v>
      </c>
      <c r="L1237" s="1" t="s">
        <v>789</v>
      </c>
      <c r="M1237" s="1" t="s">
        <v>790</v>
      </c>
      <c r="N1237" s="1" t="s">
        <v>3071</v>
      </c>
      <c r="O1237" s="1" t="s">
        <v>9961</v>
      </c>
      <c r="P1237" s="1"/>
      <c r="Q1237" s="1" t="s">
        <v>8743</v>
      </c>
      <c r="R1237" s="1" t="s">
        <v>869</v>
      </c>
      <c r="S1237" s="1" t="s">
        <v>9963</v>
      </c>
      <c r="T1237" s="37">
        <v>45373</v>
      </c>
      <c r="U1237" s="37">
        <v>45376</v>
      </c>
      <c r="V1237" s="1" t="s">
        <v>871</v>
      </c>
      <c r="W1237" s="1" t="s">
        <v>872</v>
      </c>
      <c r="X1237" s="37">
        <v>45406</v>
      </c>
      <c r="Y1237" s="1"/>
      <c r="Z1237" s="1"/>
      <c r="AA1237" s="1"/>
      <c r="AB1237" s="1">
        <v>0</v>
      </c>
      <c r="AC1237" s="1"/>
      <c r="AD1237" s="1"/>
      <c r="AE1237" s="1"/>
      <c r="AF1237" s="1"/>
      <c r="AG1237" s="1"/>
      <c r="AH1237" s="1" t="s">
        <v>823</v>
      </c>
      <c r="AI1237" s="1" t="s">
        <v>824</v>
      </c>
      <c r="AJ1237" s="1" t="s">
        <v>858</v>
      </c>
      <c r="AK1237" s="37">
        <v>45016</v>
      </c>
      <c r="AL1237" s="1" t="s">
        <v>9964</v>
      </c>
      <c r="AM1237" s="1" t="s">
        <v>2395</v>
      </c>
      <c r="AN1237" s="1" t="s">
        <v>2396</v>
      </c>
      <c r="AO1237" s="1" t="s">
        <v>6860</v>
      </c>
      <c r="AP1237" s="1" t="s">
        <v>807</v>
      </c>
      <c r="AQ1237" s="1"/>
      <c r="AR1237" s="1"/>
      <c r="AS1237" s="1" t="s">
        <v>9981</v>
      </c>
      <c r="AT1237" s="1"/>
      <c r="AU1237" s="1"/>
      <c r="AV1237" s="1">
        <v>351</v>
      </c>
      <c r="AW1237" t="str">
        <f>VLOOKUP(G1237,[1]备料总表!$B:$GB,182,0)</f>
        <v>99-001844</v>
      </c>
    </row>
    <row r="1238" spans="1:49" hidden="1" x14ac:dyDescent="0.3">
      <c r="A1238" s="1" t="s">
        <v>9982</v>
      </c>
      <c r="B1238" s="35">
        <v>45367</v>
      </c>
      <c r="C1238" s="1" t="s">
        <v>9983</v>
      </c>
      <c r="D1238" s="1" t="s">
        <v>784</v>
      </c>
      <c r="E1238" s="1" t="s">
        <v>3428</v>
      </c>
      <c r="F1238" s="1" t="s">
        <v>34</v>
      </c>
      <c r="G1238" s="1" t="s">
        <v>3428</v>
      </c>
      <c r="H1238" s="1" t="s">
        <v>9984</v>
      </c>
      <c r="I1238" s="35">
        <v>45367</v>
      </c>
      <c r="J1238" s="35">
        <v>45368</v>
      </c>
      <c r="K1238" s="1" t="s">
        <v>847</v>
      </c>
      <c r="L1238" s="1" t="s">
        <v>789</v>
      </c>
      <c r="M1238" s="1" t="s">
        <v>868</v>
      </c>
      <c r="N1238" s="1" t="s">
        <v>1702</v>
      </c>
      <c r="O1238" s="1" t="s">
        <v>9985</v>
      </c>
      <c r="P1238" s="1"/>
      <c r="Q1238" s="1" t="s">
        <v>3428</v>
      </c>
      <c r="R1238" s="1" t="s">
        <v>9986</v>
      </c>
      <c r="S1238" s="1" t="s">
        <v>9987</v>
      </c>
      <c r="T1238" s="37">
        <v>45373</v>
      </c>
      <c r="U1238" s="37">
        <v>45376</v>
      </c>
      <c r="V1238" s="1" t="s">
        <v>9988</v>
      </c>
      <c r="W1238" s="1" t="s">
        <v>796</v>
      </c>
      <c r="X1238" s="37">
        <v>45377</v>
      </c>
      <c r="Y1238" s="1" t="s">
        <v>819</v>
      </c>
      <c r="Z1238" s="1" t="s">
        <v>1905</v>
      </c>
      <c r="AA1238" s="37">
        <v>45378</v>
      </c>
      <c r="AB1238" s="1">
        <v>12</v>
      </c>
      <c r="AC1238" s="1" t="s">
        <v>821</v>
      </c>
      <c r="AD1238" s="37">
        <v>45390</v>
      </c>
      <c r="AE1238" s="1" t="s">
        <v>3428</v>
      </c>
      <c r="AF1238" s="1" t="s">
        <v>9989</v>
      </c>
      <c r="AG1238" s="37">
        <v>45390</v>
      </c>
      <c r="AH1238" s="1" t="s">
        <v>823</v>
      </c>
      <c r="AI1238" s="1" t="s">
        <v>857</v>
      </c>
      <c r="AJ1238" s="1" t="s">
        <v>858</v>
      </c>
      <c r="AK1238" s="37">
        <v>45367</v>
      </c>
      <c r="AL1238" s="1" t="s">
        <v>9990</v>
      </c>
      <c r="AM1238" s="1" t="s">
        <v>3289</v>
      </c>
      <c r="AN1238" s="1" t="s">
        <v>3290</v>
      </c>
      <c r="AO1238" s="1" t="s">
        <v>2073</v>
      </c>
      <c r="AP1238" s="1" t="s">
        <v>807</v>
      </c>
      <c r="AQ1238" s="1"/>
      <c r="AR1238" s="1"/>
      <c r="AS1238" s="1" t="s">
        <v>9991</v>
      </c>
      <c r="AT1238" s="1"/>
      <c r="AU1238" s="1"/>
      <c r="AV1238" s="1">
        <v>0</v>
      </c>
      <c r="AW1238" t="str">
        <f>VLOOKUP(G1238,[1]备料总表!$B:$GB,182,0)</f>
        <v>99-001514</v>
      </c>
    </row>
    <row r="1239" spans="1:49" hidden="1" x14ac:dyDescent="0.3">
      <c r="A1239" s="1" t="s">
        <v>9992</v>
      </c>
      <c r="B1239" s="35">
        <v>45368</v>
      </c>
      <c r="C1239" s="1" t="s">
        <v>9993</v>
      </c>
      <c r="D1239" s="1" t="s">
        <v>784</v>
      </c>
      <c r="E1239" s="1" t="s">
        <v>1099</v>
      </c>
      <c r="F1239" s="1" t="s">
        <v>889</v>
      </c>
      <c r="G1239" s="1" t="s">
        <v>4530</v>
      </c>
      <c r="H1239" s="1" t="s">
        <v>9994</v>
      </c>
      <c r="I1239" s="35">
        <v>45368</v>
      </c>
      <c r="J1239" s="35">
        <v>45368</v>
      </c>
      <c r="K1239" s="1" t="s">
        <v>847</v>
      </c>
      <c r="L1239" s="1" t="s">
        <v>789</v>
      </c>
      <c r="M1239" s="1" t="s">
        <v>848</v>
      </c>
      <c r="N1239" s="1" t="s">
        <v>892</v>
      </c>
      <c r="O1239" s="1" t="s">
        <v>9995</v>
      </c>
      <c r="P1239" s="1"/>
      <c r="Q1239" s="1" t="s">
        <v>1099</v>
      </c>
      <c r="R1239" s="1" t="s">
        <v>9996</v>
      </c>
      <c r="S1239" s="1" t="s">
        <v>9899</v>
      </c>
      <c r="T1239" s="37">
        <v>45380</v>
      </c>
      <c r="U1239" s="37">
        <v>45383</v>
      </c>
      <c r="V1239" s="1" t="s">
        <v>1657</v>
      </c>
      <c r="W1239" s="1" t="s">
        <v>796</v>
      </c>
      <c r="X1239" s="37">
        <v>45426</v>
      </c>
      <c r="Y1239" s="1" t="s">
        <v>2305</v>
      </c>
      <c r="Z1239" s="1" t="s">
        <v>8861</v>
      </c>
      <c r="AA1239" s="37">
        <v>45432</v>
      </c>
      <c r="AB1239" s="1">
        <v>29</v>
      </c>
      <c r="AC1239" s="1" t="s">
        <v>8862</v>
      </c>
      <c r="AD1239" s="37">
        <v>45461</v>
      </c>
      <c r="AE1239" s="1" t="s">
        <v>1099</v>
      </c>
      <c r="AF1239" s="1" t="s">
        <v>9997</v>
      </c>
      <c r="AG1239" s="37">
        <v>45461</v>
      </c>
      <c r="AH1239" s="1" t="s">
        <v>823</v>
      </c>
      <c r="AI1239" s="1" t="s">
        <v>824</v>
      </c>
      <c r="AJ1239" s="1" t="s">
        <v>858</v>
      </c>
      <c r="AK1239" s="37">
        <v>45015</v>
      </c>
      <c r="AL1239" s="1" t="s">
        <v>9998</v>
      </c>
      <c r="AM1239" s="1" t="s">
        <v>2103</v>
      </c>
      <c r="AN1239" s="1" t="s">
        <v>2104</v>
      </c>
      <c r="AO1239" s="1" t="s">
        <v>905</v>
      </c>
      <c r="AP1239" s="1" t="s">
        <v>807</v>
      </c>
      <c r="AQ1239" s="1"/>
      <c r="AR1239" s="1"/>
      <c r="AS1239" s="1" t="s">
        <v>9999</v>
      </c>
      <c r="AT1239" s="1"/>
      <c r="AU1239" s="1"/>
      <c r="AV1239" s="1">
        <v>353</v>
      </c>
      <c r="AW1239" t="str">
        <f>VLOOKUP(G1239,[1]备料总表!$B:$GB,182,0)</f>
        <v>99-001043</v>
      </c>
    </row>
    <row r="1240" spans="1:49" hidden="1" x14ac:dyDescent="0.3">
      <c r="A1240" s="1" t="s">
        <v>10000</v>
      </c>
      <c r="B1240" s="35">
        <v>45368</v>
      </c>
      <c r="C1240" s="1" t="s">
        <v>10001</v>
      </c>
      <c r="D1240" s="1" t="s">
        <v>784</v>
      </c>
      <c r="E1240" s="1" t="s">
        <v>10002</v>
      </c>
      <c r="F1240" s="1" t="s">
        <v>557</v>
      </c>
      <c r="G1240" s="1" t="s">
        <v>10003</v>
      </c>
      <c r="H1240" s="1" t="s">
        <v>10004</v>
      </c>
      <c r="I1240" s="35">
        <v>45368</v>
      </c>
      <c r="J1240" s="35">
        <v>45369</v>
      </c>
      <c r="K1240" s="1" t="s">
        <v>847</v>
      </c>
      <c r="L1240" s="1" t="s">
        <v>789</v>
      </c>
      <c r="M1240" s="1" t="s">
        <v>10005</v>
      </c>
      <c r="N1240" s="1" t="s">
        <v>1083</v>
      </c>
      <c r="O1240" s="1" t="s">
        <v>10006</v>
      </c>
      <c r="P1240" s="1"/>
      <c r="Q1240" s="1" t="s">
        <v>10002</v>
      </c>
      <c r="R1240" s="1" t="s">
        <v>869</v>
      </c>
      <c r="S1240" s="1"/>
      <c r="T1240" s="1"/>
      <c r="U1240" s="1"/>
      <c r="V1240" s="1"/>
      <c r="W1240" s="1" t="s">
        <v>872</v>
      </c>
      <c r="X1240" s="1"/>
      <c r="Y1240" s="1"/>
      <c r="Z1240" s="1"/>
      <c r="AA1240" s="1"/>
      <c r="AB1240" s="1">
        <v>0</v>
      </c>
      <c r="AC1240" s="1"/>
      <c r="AD1240" s="1"/>
      <c r="AE1240" s="1"/>
      <c r="AF1240" s="1"/>
      <c r="AG1240" s="1"/>
      <c r="AH1240" s="1" t="s">
        <v>823</v>
      </c>
      <c r="AI1240" s="1" t="s">
        <v>105</v>
      </c>
      <c r="AJ1240" s="1" t="s">
        <v>1450</v>
      </c>
      <c r="AK1240" s="37">
        <v>45161</v>
      </c>
      <c r="AL1240" s="1" t="s">
        <v>10007</v>
      </c>
      <c r="AM1240" s="1" t="s">
        <v>10008</v>
      </c>
      <c r="AN1240" s="1" t="s">
        <v>10009</v>
      </c>
      <c r="AO1240" s="1" t="s">
        <v>10010</v>
      </c>
      <c r="AP1240" s="1" t="s">
        <v>807</v>
      </c>
      <c r="AQ1240" s="1"/>
      <c r="AR1240" s="1" t="s">
        <v>10011</v>
      </c>
      <c r="AS1240" s="1" t="s">
        <v>10012</v>
      </c>
      <c r="AT1240" s="1"/>
      <c r="AU1240" s="1"/>
      <c r="AV1240" s="1">
        <v>207</v>
      </c>
      <c r="AW1240" t="str">
        <f>VLOOKUP(G1240,[1]备料总表!$B:$GB,182,0)</f>
        <v>99-000704</v>
      </c>
    </row>
    <row r="1241" spans="1:49" hidden="1" x14ac:dyDescent="0.3">
      <c r="A1241" s="1" t="s">
        <v>10000</v>
      </c>
      <c r="B1241" s="35">
        <v>45368</v>
      </c>
      <c r="C1241" s="1" t="s">
        <v>10013</v>
      </c>
      <c r="D1241" s="1" t="s">
        <v>784</v>
      </c>
      <c r="E1241" s="1" t="s">
        <v>35</v>
      </c>
      <c r="F1241" s="1" t="s">
        <v>34</v>
      </c>
      <c r="G1241" s="1" t="s">
        <v>35</v>
      </c>
      <c r="H1241" s="1" t="s">
        <v>10014</v>
      </c>
      <c r="I1241" s="35">
        <v>45368</v>
      </c>
      <c r="J1241" s="35">
        <v>45369</v>
      </c>
      <c r="K1241" s="1" t="s">
        <v>847</v>
      </c>
      <c r="L1241" s="1" t="s">
        <v>789</v>
      </c>
      <c r="M1241" s="1" t="s">
        <v>790</v>
      </c>
      <c r="N1241" s="1" t="s">
        <v>1083</v>
      </c>
      <c r="O1241" s="1" t="s">
        <v>10006</v>
      </c>
      <c r="P1241" s="1"/>
      <c r="Q1241" s="1" t="s">
        <v>35</v>
      </c>
      <c r="R1241" s="1" t="s">
        <v>869</v>
      </c>
      <c r="S1241" s="1"/>
      <c r="T1241" s="1"/>
      <c r="U1241" s="1"/>
      <c r="V1241" s="1"/>
      <c r="W1241" s="1" t="s">
        <v>872</v>
      </c>
      <c r="X1241" s="1"/>
      <c r="Y1241" s="1"/>
      <c r="Z1241" s="1"/>
      <c r="AA1241" s="1"/>
      <c r="AB1241" s="1">
        <v>0</v>
      </c>
      <c r="AC1241" s="1"/>
      <c r="AD1241" s="1"/>
      <c r="AE1241" s="1"/>
      <c r="AF1241" s="1"/>
      <c r="AG1241" s="1"/>
      <c r="AH1241" s="1" t="s">
        <v>823</v>
      </c>
      <c r="AI1241" s="1" t="s">
        <v>105</v>
      </c>
      <c r="AJ1241" s="1" t="s">
        <v>1450</v>
      </c>
      <c r="AK1241" s="37">
        <v>45161</v>
      </c>
      <c r="AL1241" s="1" t="s">
        <v>10007</v>
      </c>
      <c r="AM1241" s="1" t="s">
        <v>10008</v>
      </c>
      <c r="AN1241" s="1" t="s">
        <v>10009</v>
      </c>
      <c r="AO1241" s="1" t="s">
        <v>10010</v>
      </c>
      <c r="AP1241" s="1" t="s">
        <v>807</v>
      </c>
      <c r="AQ1241" s="1"/>
      <c r="AR1241" s="1" t="s">
        <v>10011</v>
      </c>
      <c r="AS1241" s="1" t="s">
        <v>10015</v>
      </c>
      <c r="AT1241" s="1"/>
      <c r="AU1241" s="1"/>
      <c r="AV1241" s="1">
        <v>207</v>
      </c>
      <c r="AW1241" t="str">
        <f>VLOOKUP(G1241,[1]备料总表!$B:$GB,182,0)</f>
        <v>99-001862</v>
      </c>
    </row>
    <row r="1242" spans="1:49" hidden="1" x14ac:dyDescent="0.3">
      <c r="A1242" s="1" t="s">
        <v>10016</v>
      </c>
      <c r="B1242" s="35">
        <v>45368</v>
      </c>
      <c r="C1242" s="1" t="s">
        <v>10017</v>
      </c>
      <c r="D1242" s="1" t="s">
        <v>784</v>
      </c>
      <c r="E1242" s="1" t="s">
        <v>4658</v>
      </c>
      <c r="F1242" s="1" t="s">
        <v>1136</v>
      </c>
      <c r="G1242" s="1" t="s">
        <v>4658</v>
      </c>
      <c r="H1242" s="1" t="s">
        <v>10018</v>
      </c>
      <c r="I1242" s="35">
        <v>45368</v>
      </c>
      <c r="J1242" s="35">
        <v>45369</v>
      </c>
      <c r="K1242" s="1" t="s">
        <v>847</v>
      </c>
      <c r="L1242" s="1" t="s">
        <v>789</v>
      </c>
      <c r="M1242" s="1" t="s">
        <v>848</v>
      </c>
      <c r="N1242" s="1" t="s">
        <v>892</v>
      </c>
      <c r="O1242" s="1" t="s">
        <v>10019</v>
      </c>
      <c r="P1242" s="1"/>
      <c r="Q1242" s="1" t="s">
        <v>4658</v>
      </c>
      <c r="R1242" s="1" t="s">
        <v>10020</v>
      </c>
      <c r="S1242" s="1" t="s">
        <v>9504</v>
      </c>
      <c r="T1242" s="37">
        <v>45373</v>
      </c>
      <c r="U1242" s="37">
        <v>45376</v>
      </c>
      <c r="V1242" s="1" t="s">
        <v>10021</v>
      </c>
      <c r="W1242" s="1" t="s">
        <v>796</v>
      </c>
      <c r="X1242" s="37">
        <v>45380</v>
      </c>
      <c r="Y1242" s="1" t="s">
        <v>10022</v>
      </c>
      <c r="Z1242" s="1" t="s">
        <v>10023</v>
      </c>
      <c r="AA1242" s="37">
        <v>45393</v>
      </c>
      <c r="AB1242" s="1">
        <v>27</v>
      </c>
      <c r="AC1242" s="1" t="s">
        <v>10024</v>
      </c>
      <c r="AD1242" s="37">
        <v>45420</v>
      </c>
      <c r="AE1242" s="1" t="s">
        <v>4658</v>
      </c>
      <c r="AF1242" s="1" t="s">
        <v>10025</v>
      </c>
      <c r="AG1242" s="37">
        <v>45422</v>
      </c>
      <c r="AH1242" s="1" t="s">
        <v>823</v>
      </c>
      <c r="AI1242" s="1" t="s">
        <v>824</v>
      </c>
      <c r="AJ1242" s="1" t="s">
        <v>858</v>
      </c>
      <c r="AK1242" s="37">
        <v>45015</v>
      </c>
      <c r="AL1242" s="1" t="s">
        <v>10026</v>
      </c>
      <c r="AM1242" s="1" t="s">
        <v>2103</v>
      </c>
      <c r="AN1242" s="1" t="s">
        <v>2104</v>
      </c>
      <c r="AO1242" s="1" t="s">
        <v>1250</v>
      </c>
      <c r="AP1242" s="1" t="s">
        <v>807</v>
      </c>
      <c r="AQ1242" s="1"/>
      <c r="AR1242" s="1" t="s">
        <v>6404</v>
      </c>
      <c r="AS1242" s="1" t="s">
        <v>10027</v>
      </c>
      <c r="AT1242" s="1"/>
      <c r="AU1242" s="1"/>
      <c r="AV1242" s="1">
        <v>353</v>
      </c>
      <c r="AW1242" t="str">
        <f>VLOOKUP(G1242,[1]备料总表!$B:$GB,182,0)</f>
        <v>99-000774</v>
      </c>
    </row>
    <row r="1243" spans="1:49" hidden="1" x14ac:dyDescent="0.3">
      <c r="A1243" s="1" t="s">
        <v>10028</v>
      </c>
      <c r="B1243" s="35">
        <v>45368</v>
      </c>
      <c r="C1243" s="1" t="s">
        <v>10029</v>
      </c>
      <c r="D1243" s="1" t="s">
        <v>784</v>
      </c>
      <c r="E1243" s="1" t="s">
        <v>1098</v>
      </c>
      <c r="F1243" s="1" t="s">
        <v>889</v>
      </c>
      <c r="G1243" s="1" t="s">
        <v>1099</v>
      </c>
      <c r="H1243" s="1" t="s">
        <v>10030</v>
      </c>
      <c r="I1243" s="35">
        <v>45369</v>
      </c>
      <c r="J1243" s="35">
        <v>45369</v>
      </c>
      <c r="K1243" s="1" t="s">
        <v>882</v>
      </c>
      <c r="L1243" s="1" t="s">
        <v>789</v>
      </c>
      <c r="M1243" s="1" t="s">
        <v>790</v>
      </c>
      <c r="N1243" s="1" t="s">
        <v>577</v>
      </c>
      <c r="O1243" s="1" t="s">
        <v>10031</v>
      </c>
      <c r="P1243" s="1"/>
      <c r="Q1243" s="1" t="s">
        <v>1098</v>
      </c>
      <c r="R1243" s="1" t="s">
        <v>10032</v>
      </c>
      <c r="S1243" s="1" t="s">
        <v>10033</v>
      </c>
      <c r="T1243" s="37">
        <v>45373</v>
      </c>
      <c r="U1243" s="37">
        <v>45376</v>
      </c>
      <c r="V1243" s="1" t="s">
        <v>3035</v>
      </c>
      <c r="W1243" s="1" t="s">
        <v>796</v>
      </c>
      <c r="X1243" s="37">
        <v>45377</v>
      </c>
      <c r="Y1243" s="1" t="s">
        <v>897</v>
      </c>
      <c r="Z1243" s="1" t="s">
        <v>7020</v>
      </c>
      <c r="AA1243" s="37">
        <v>45378</v>
      </c>
      <c r="AB1243" s="1">
        <v>23</v>
      </c>
      <c r="AC1243" s="1" t="s">
        <v>7021</v>
      </c>
      <c r="AD1243" s="37">
        <v>45401</v>
      </c>
      <c r="AE1243" s="1" t="s">
        <v>888</v>
      </c>
      <c r="AF1243" s="1" t="s">
        <v>10034</v>
      </c>
      <c r="AG1243" s="37">
        <v>45404</v>
      </c>
      <c r="AH1243" s="1" t="s">
        <v>823</v>
      </c>
      <c r="AI1243" s="1" t="s">
        <v>857</v>
      </c>
      <c r="AJ1243" s="1" t="s">
        <v>858</v>
      </c>
      <c r="AK1243" s="37">
        <v>44963</v>
      </c>
      <c r="AL1243" s="1" t="s">
        <v>10035</v>
      </c>
      <c r="AM1243" s="1" t="s">
        <v>1430</v>
      </c>
      <c r="AN1243" s="1" t="s">
        <v>1431</v>
      </c>
      <c r="AO1243" s="1" t="s">
        <v>7926</v>
      </c>
      <c r="AP1243" s="1" t="s">
        <v>807</v>
      </c>
      <c r="AQ1243" s="1"/>
      <c r="AR1243" s="1"/>
      <c r="AS1243" s="1" t="s">
        <v>10036</v>
      </c>
      <c r="AT1243" s="1"/>
      <c r="AU1243" s="1"/>
      <c r="AV1243" s="1">
        <v>405</v>
      </c>
      <c r="AW1243" t="str">
        <f>VLOOKUP(G1243,[1]备料总表!$B:$GB,182,0)</f>
        <v>99-001043</v>
      </c>
    </row>
    <row r="1244" spans="1:49" hidden="1" x14ac:dyDescent="0.3">
      <c r="A1244" s="1" t="s">
        <v>10037</v>
      </c>
      <c r="B1244" s="35">
        <v>45369</v>
      </c>
      <c r="C1244" s="1" t="s">
        <v>10038</v>
      </c>
      <c r="D1244" s="1" t="s">
        <v>784</v>
      </c>
      <c r="E1244" s="1" t="s">
        <v>1099</v>
      </c>
      <c r="F1244" s="1" t="s">
        <v>889</v>
      </c>
      <c r="G1244" s="1" t="s">
        <v>1098</v>
      </c>
      <c r="H1244" s="1" t="s">
        <v>10039</v>
      </c>
      <c r="I1244" s="35">
        <v>45369</v>
      </c>
      <c r="J1244" s="35">
        <v>45369</v>
      </c>
      <c r="K1244" s="1" t="s">
        <v>847</v>
      </c>
      <c r="L1244" s="1" t="s">
        <v>789</v>
      </c>
      <c r="M1244" s="1" t="s">
        <v>868</v>
      </c>
      <c r="N1244" s="1" t="s">
        <v>892</v>
      </c>
      <c r="O1244" s="1" t="s">
        <v>10040</v>
      </c>
      <c r="P1244" s="1"/>
      <c r="Q1244" s="1" t="s">
        <v>1099</v>
      </c>
      <c r="R1244" s="1" t="s">
        <v>10041</v>
      </c>
      <c r="S1244" s="1" t="s">
        <v>9899</v>
      </c>
      <c r="T1244" s="37">
        <v>45380</v>
      </c>
      <c r="U1244" s="37">
        <v>45383</v>
      </c>
      <c r="V1244" s="1" t="s">
        <v>2187</v>
      </c>
      <c r="W1244" s="1" t="s">
        <v>796</v>
      </c>
      <c r="X1244" s="37">
        <v>45426</v>
      </c>
      <c r="Y1244" s="1" t="s">
        <v>2305</v>
      </c>
      <c r="Z1244" s="1" t="s">
        <v>8861</v>
      </c>
      <c r="AA1244" s="37">
        <v>45432</v>
      </c>
      <c r="AB1244" s="1">
        <v>29</v>
      </c>
      <c r="AC1244" s="1" t="s">
        <v>8862</v>
      </c>
      <c r="AD1244" s="37">
        <v>45461</v>
      </c>
      <c r="AE1244" s="1" t="s">
        <v>1099</v>
      </c>
      <c r="AF1244" s="1" t="s">
        <v>10042</v>
      </c>
      <c r="AG1244" s="37">
        <v>45461</v>
      </c>
      <c r="AH1244" s="1" t="s">
        <v>823</v>
      </c>
      <c r="AI1244" s="1" t="s">
        <v>824</v>
      </c>
      <c r="AJ1244" s="1" t="s">
        <v>858</v>
      </c>
      <c r="AK1244" s="37">
        <v>45015</v>
      </c>
      <c r="AL1244" s="1" t="s">
        <v>10043</v>
      </c>
      <c r="AM1244" s="1" t="s">
        <v>2103</v>
      </c>
      <c r="AN1244" s="1" t="s">
        <v>2104</v>
      </c>
      <c r="AO1244" s="1" t="s">
        <v>905</v>
      </c>
      <c r="AP1244" s="1" t="s">
        <v>807</v>
      </c>
      <c r="AQ1244" s="1"/>
      <c r="AR1244" s="1"/>
      <c r="AS1244" s="1" t="s">
        <v>10044</v>
      </c>
      <c r="AT1244" s="1"/>
      <c r="AU1244" s="1"/>
      <c r="AV1244" s="1">
        <v>354</v>
      </c>
      <c r="AW1244" t="str">
        <f>VLOOKUP(G1244,[1]备料总表!$B:$GB,182,0)</f>
        <v>99-001043</v>
      </c>
    </row>
    <row r="1245" spans="1:49" hidden="1" x14ac:dyDescent="0.3">
      <c r="A1245" s="1" t="s">
        <v>10045</v>
      </c>
      <c r="B1245" s="35">
        <v>45369</v>
      </c>
      <c r="C1245" s="1" t="s">
        <v>10046</v>
      </c>
      <c r="D1245" s="1" t="s">
        <v>784</v>
      </c>
      <c r="E1245" s="1" t="s">
        <v>6806</v>
      </c>
      <c r="F1245" s="1" t="s">
        <v>889</v>
      </c>
      <c r="G1245" s="1" t="s">
        <v>6806</v>
      </c>
      <c r="H1245" s="1" t="s">
        <v>10047</v>
      </c>
      <c r="I1245" s="35">
        <v>45369</v>
      </c>
      <c r="J1245" s="35">
        <v>45369</v>
      </c>
      <c r="K1245" s="1" t="s">
        <v>847</v>
      </c>
      <c r="L1245" s="1" t="s">
        <v>789</v>
      </c>
      <c r="M1245" s="1" t="s">
        <v>868</v>
      </c>
      <c r="N1245" s="1" t="s">
        <v>3178</v>
      </c>
      <c r="O1245" s="1" t="s">
        <v>10048</v>
      </c>
      <c r="P1245" s="1"/>
      <c r="Q1245" s="1" t="s">
        <v>6806</v>
      </c>
      <c r="R1245" s="1"/>
      <c r="S1245" s="1"/>
      <c r="T1245" s="1"/>
      <c r="U1245" s="1"/>
      <c r="V1245" s="1"/>
      <c r="W1245" s="1" t="s">
        <v>1102</v>
      </c>
      <c r="X1245" s="1"/>
      <c r="Y1245" s="1"/>
      <c r="Z1245" s="1"/>
      <c r="AA1245" s="1"/>
      <c r="AB1245" s="1">
        <v>0</v>
      </c>
      <c r="AC1245" s="1"/>
      <c r="AD1245" s="1"/>
      <c r="AE1245" s="1"/>
      <c r="AF1245" s="1"/>
      <c r="AG1245" s="1"/>
      <c r="AH1245" s="1" t="s">
        <v>823</v>
      </c>
      <c r="AI1245" s="1" t="s">
        <v>3139</v>
      </c>
      <c r="AJ1245" s="1" t="s">
        <v>2787</v>
      </c>
      <c r="AK1245" s="37">
        <v>44376</v>
      </c>
      <c r="AL1245" s="1" t="s">
        <v>10049</v>
      </c>
      <c r="AM1245" s="1" t="s">
        <v>5342</v>
      </c>
      <c r="AN1245" s="1" t="s">
        <v>5343</v>
      </c>
      <c r="AO1245" s="1" t="s">
        <v>10050</v>
      </c>
      <c r="AP1245" s="1" t="s">
        <v>807</v>
      </c>
      <c r="AQ1245" s="1"/>
      <c r="AR1245" s="1"/>
      <c r="AS1245" s="1"/>
      <c r="AT1245" s="1" t="s">
        <v>1102</v>
      </c>
      <c r="AU1245" s="1"/>
      <c r="AV1245" s="1">
        <v>993</v>
      </c>
      <c r="AW1245">
        <f>VLOOKUP(G1245,[1]备料总表!$B:$GB,182,0)</f>
        <v>0</v>
      </c>
    </row>
    <row r="1246" spans="1:49" hidden="1" x14ac:dyDescent="0.3">
      <c r="A1246" s="1" t="s">
        <v>10051</v>
      </c>
      <c r="B1246" s="35">
        <v>45369</v>
      </c>
      <c r="C1246" s="1" t="s">
        <v>10052</v>
      </c>
      <c r="D1246" s="1" t="s">
        <v>784</v>
      </c>
      <c r="E1246" s="1" t="s">
        <v>2089</v>
      </c>
      <c r="F1246" s="1" t="s">
        <v>34</v>
      </c>
      <c r="G1246" s="1" t="s">
        <v>2089</v>
      </c>
      <c r="H1246" s="1" t="s">
        <v>10053</v>
      </c>
      <c r="I1246" s="35">
        <v>45369</v>
      </c>
      <c r="J1246" s="35">
        <v>45369</v>
      </c>
      <c r="K1246" s="1" t="s">
        <v>847</v>
      </c>
      <c r="L1246" s="1" t="s">
        <v>789</v>
      </c>
      <c r="M1246" s="1" t="s">
        <v>868</v>
      </c>
      <c r="N1246" s="1" t="s">
        <v>3071</v>
      </c>
      <c r="O1246" s="1" t="s">
        <v>10054</v>
      </c>
      <c r="P1246" s="1"/>
      <c r="Q1246" s="1" t="s">
        <v>2089</v>
      </c>
      <c r="R1246" s="1" t="s">
        <v>10055</v>
      </c>
      <c r="S1246" s="1" t="s">
        <v>9963</v>
      </c>
      <c r="T1246" s="37">
        <v>45373</v>
      </c>
      <c r="U1246" s="37">
        <v>45376</v>
      </c>
      <c r="V1246" s="1" t="s">
        <v>914</v>
      </c>
      <c r="W1246" s="1" t="s">
        <v>836</v>
      </c>
      <c r="X1246" s="37">
        <v>45378</v>
      </c>
      <c r="Y1246" s="1"/>
      <c r="Z1246" s="1"/>
      <c r="AA1246" s="1"/>
      <c r="AB1246" s="1">
        <v>0</v>
      </c>
      <c r="AC1246" s="1"/>
      <c r="AD1246" s="1"/>
      <c r="AE1246" s="1"/>
      <c r="AF1246" s="1"/>
      <c r="AG1246" s="1"/>
      <c r="AH1246" s="1" t="s">
        <v>823</v>
      </c>
      <c r="AI1246" s="1" t="s">
        <v>824</v>
      </c>
      <c r="AJ1246" s="1" t="s">
        <v>858</v>
      </c>
      <c r="AK1246" s="37">
        <v>45197</v>
      </c>
      <c r="AL1246" s="1" t="s">
        <v>10056</v>
      </c>
      <c r="AM1246" s="1" t="s">
        <v>1043</v>
      </c>
      <c r="AN1246" s="1" t="s">
        <v>1044</v>
      </c>
      <c r="AO1246" s="1" t="s">
        <v>6860</v>
      </c>
      <c r="AP1246" s="1" t="s">
        <v>807</v>
      </c>
      <c r="AQ1246" s="1"/>
      <c r="AR1246" s="1" t="s">
        <v>8802</v>
      </c>
      <c r="AS1246" s="1" t="s">
        <v>10057</v>
      </c>
      <c r="AT1246" s="1"/>
      <c r="AU1246" s="1"/>
      <c r="AV1246" s="1">
        <v>172</v>
      </c>
      <c r="AW1246" t="str">
        <f>VLOOKUP(G1246,[1]备料总表!$B:$GB,182,0)</f>
        <v>99-001115</v>
      </c>
    </row>
    <row r="1247" spans="1:49" hidden="1" x14ac:dyDescent="0.3">
      <c r="A1247" s="1" t="s">
        <v>10051</v>
      </c>
      <c r="B1247" s="35">
        <v>45369</v>
      </c>
      <c r="C1247" s="1" t="s">
        <v>10058</v>
      </c>
      <c r="D1247" s="1" t="s">
        <v>1331</v>
      </c>
      <c r="E1247" s="1" t="s">
        <v>2089</v>
      </c>
      <c r="F1247" s="1" t="s">
        <v>34</v>
      </c>
      <c r="G1247" s="1" t="s">
        <v>2089</v>
      </c>
      <c r="H1247" s="1" t="s">
        <v>10059</v>
      </c>
      <c r="I1247" s="35">
        <v>45369</v>
      </c>
      <c r="J1247" s="35">
        <v>45369</v>
      </c>
      <c r="K1247" s="1" t="s">
        <v>847</v>
      </c>
      <c r="L1247" s="1" t="s">
        <v>789</v>
      </c>
      <c r="M1247" s="1" t="s">
        <v>790</v>
      </c>
      <c r="N1247" s="1" t="s">
        <v>3071</v>
      </c>
      <c r="O1247" s="1" t="s">
        <v>10054</v>
      </c>
      <c r="P1247" s="1"/>
      <c r="Q1247" s="1" t="s">
        <v>2089</v>
      </c>
      <c r="R1247" s="1" t="s">
        <v>10060</v>
      </c>
      <c r="S1247" s="1" t="s">
        <v>9963</v>
      </c>
      <c r="T1247" s="37">
        <v>45373</v>
      </c>
      <c r="U1247" s="37">
        <v>45376</v>
      </c>
      <c r="V1247" s="1" t="s">
        <v>10061</v>
      </c>
      <c r="W1247" s="1" t="s">
        <v>796</v>
      </c>
      <c r="X1247" s="37">
        <v>45380</v>
      </c>
      <c r="Y1247" s="1" t="s">
        <v>819</v>
      </c>
      <c r="Z1247" s="1" t="s">
        <v>1571</v>
      </c>
      <c r="AA1247" s="37">
        <v>45477</v>
      </c>
      <c r="AB1247" s="1">
        <v>0</v>
      </c>
      <c r="AC1247" s="1"/>
      <c r="AD1247" s="1"/>
      <c r="AE1247" s="1"/>
      <c r="AF1247" s="1"/>
      <c r="AG1247" s="1"/>
      <c r="AH1247" s="1" t="s">
        <v>823</v>
      </c>
      <c r="AI1247" s="1" t="s">
        <v>824</v>
      </c>
      <c r="AJ1247" s="1" t="s">
        <v>858</v>
      </c>
      <c r="AK1247" s="37">
        <v>45197</v>
      </c>
      <c r="AL1247" s="1" t="s">
        <v>10056</v>
      </c>
      <c r="AM1247" s="1" t="s">
        <v>1043</v>
      </c>
      <c r="AN1247" s="1" t="s">
        <v>1044</v>
      </c>
      <c r="AO1247" s="1" t="s">
        <v>6860</v>
      </c>
      <c r="AP1247" s="1" t="s">
        <v>807</v>
      </c>
      <c r="AQ1247" s="1"/>
      <c r="AR1247" s="1" t="s">
        <v>8802</v>
      </c>
      <c r="AS1247" s="1" t="s">
        <v>10062</v>
      </c>
      <c r="AT1247" s="1"/>
      <c r="AU1247" s="1"/>
      <c r="AV1247" s="1">
        <v>172</v>
      </c>
      <c r="AW1247" t="str">
        <f>VLOOKUP(G1247,[1]备料总表!$B:$GB,182,0)</f>
        <v>99-001115</v>
      </c>
    </row>
    <row r="1248" spans="1:49" hidden="1" x14ac:dyDescent="0.3">
      <c r="A1248" s="1" t="s">
        <v>10063</v>
      </c>
      <c r="B1248" s="35">
        <v>45369</v>
      </c>
      <c r="C1248" s="1" t="s">
        <v>10064</v>
      </c>
      <c r="D1248" s="1" t="s">
        <v>784</v>
      </c>
      <c r="E1248" s="1" t="s">
        <v>2089</v>
      </c>
      <c r="F1248" s="1" t="s">
        <v>34</v>
      </c>
      <c r="G1248" s="1" t="s">
        <v>2089</v>
      </c>
      <c r="H1248" s="1" t="s">
        <v>10065</v>
      </c>
      <c r="I1248" s="35">
        <v>45369</v>
      </c>
      <c r="J1248" s="35">
        <v>45370</v>
      </c>
      <c r="K1248" s="1" t="s">
        <v>847</v>
      </c>
      <c r="L1248" s="1" t="s">
        <v>789</v>
      </c>
      <c r="M1248" s="1" t="s">
        <v>868</v>
      </c>
      <c r="N1248" s="1" t="s">
        <v>1968</v>
      </c>
      <c r="O1248" s="1" t="s">
        <v>10066</v>
      </c>
      <c r="P1248" s="1"/>
      <c r="Q1248" s="1" t="s">
        <v>2089</v>
      </c>
      <c r="R1248" s="1" t="s">
        <v>10067</v>
      </c>
      <c r="S1248" s="1" t="s">
        <v>10068</v>
      </c>
      <c r="T1248" s="37">
        <v>45380</v>
      </c>
      <c r="U1248" s="37">
        <v>45383</v>
      </c>
      <c r="V1248" s="1" t="s">
        <v>871</v>
      </c>
      <c r="W1248" s="1" t="s">
        <v>836</v>
      </c>
      <c r="X1248" s="37">
        <v>45397</v>
      </c>
      <c r="Y1248" s="1"/>
      <c r="Z1248" s="1"/>
      <c r="AA1248" s="1"/>
      <c r="AB1248" s="1">
        <v>0</v>
      </c>
      <c r="AC1248" s="1"/>
      <c r="AD1248" s="1"/>
      <c r="AE1248" s="1"/>
      <c r="AF1248" s="1"/>
      <c r="AG1248" s="1"/>
      <c r="AH1248" s="1" t="s">
        <v>823</v>
      </c>
      <c r="AI1248" s="1" t="s">
        <v>857</v>
      </c>
      <c r="AJ1248" s="1" t="s">
        <v>1970</v>
      </c>
      <c r="AK1248" s="37">
        <v>45187</v>
      </c>
      <c r="AL1248" s="1" t="s">
        <v>10069</v>
      </c>
      <c r="AM1248" s="1" t="s">
        <v>1972</v>
      </c>
      <c r="AN1248" s="1" t="s">
        <v>1973</v>
      </c>
      <c r="AO1248" s="1" t="s">
        <v>1974</v>
      </c>
      <c r="AP1248" s="1" t="s">
        <v>807</v>
      </c>
      <c r="AQ1248" s="1"/>
      <c r="AR1248" s="1" t="s">
        <v>10070</v>
      </c>
      <c r="AS1248" s="1" t="s">
        <v>10071</v>
      </c>
      <c r="AT1248" s="1"/>
      <c r="AU1248" s="1"/>
      <c r="AV1248" s="1">
        <v>182</v>
      </c>
      <c r="AW1248" t="str">
        <f>VLOOKUP(G1248,[1]备料总表!$B:$GB,182,0)</f>
        <v>99-001115</v>
      </c>
    </row>
    <row r="1249" spans="1:49" hidden="1" x14ac:dyDescent="0.3">
      <c r="A1249" s="1" t="s">
        <v>10072</v>
      </c>
      <c r="B1249" s="35">
        <v>45369</v>
      </c>
      <c r="C1249" s="1" t="s">
        <v>10073</v>
      </c>
      <c r="D1249" s="1" t="s">
        <v>784</v>
      </c>
      <c r="E1249" s="1" t="s">
        <v>919</v>
      </c>
      <c r="F1249" s="1" t="s">
        <v>920</v>
      </c>
      <c r="G1249" s="1" t="s">
        <v>919</v>
      </c>
      <c r="H1249" s="1" t="s">
        <v>10074</v>
      </c>
      <c r="I1249" s="35">
        <v>45371</v>
      </c>
      <c r="J1249" s="35">
        <v>45371</v>
      </c>
      <c r="K1249" s="1" t="s">
        <v>847</v>
      </c>
      <c r="L1249" s="1" t="s">
        <v>789</v>
      </c>
      <c r="M1249" s="1" t="s">
        <v>790</v>
      </c>
      <c r="N1249" s="1" t="s">
        <v>922</v>
      </c>
      <c r="O1249" s="1" t="s">
        <v>10075</v>
      </c>
      <c r="P1249" s="1"/>
      <c r="Q1249" s="1" t="s">
        <v>919</v>
      </c>
      <c r="R1249" s="1" t="s">
        <v>10076</v>
      </c>
      <c r="S1249" s="1" t="s">
        <v>9567</v>
      </c>
      <c r="T1249" s="37">
        <v>45380</v>
      </c>
      <c r="U1249" s="37">
        <v>45383</v>
      </c>
      <c r="V1249" s="1" t="s">
        <v>871</v>
      </c>
      <c r="W1249" s="1" t="s">
        <v>836</v>
      </c>
      <c r="X1249" s="37">
        <v>45406</v>
      </c>
      <c r="Y1249" s="1"/>
      <c r="Z1249" s="1"/>
      <c r="AA1249" s="1"/>
      <c r="AB1249" s="1">
        <v>0</v>
      </c>
      <c r="AC1249" s="1"/>
      <c r="AD1249" s="1"/>
      <c r="AE1249" s="1"/>
      <c r="AF1249" s="1"/>
      <c r="AG1249" s="1"/>
      <c r="AH1249" s="1" t="s">
        <v>800</v>
      </c>
      <c r="AI1249" s="1" t="s">
        <v>926</v>
      </c>
      <c r="AJ1249" s="1" t="s">
        <v>927</v>
      </c>
      <c r="AK1249" s="37">
        <v>44418</v>
      </c>
      <c r="AL1249" s="1" t="s">
        <v>10077</v>
      </c>
      <c r="AM1249" s="1" t="s">
        <v>929</v>
      </c>
      <c r="AN1249" s="1" t="s">
        <v>930</v>
      </c>
      <c r="AO1249" s="1" t="s">
        <v>931</v>
      </c>
      <c r="AP1249" s="1" t="s">
        <v>807</v>
      </c>
      <c r="AQ1249" s="1"/>
      <c r="AR1249" s="1"/>
      <c r="AS1249" s="1" t="s">
        <v>10078</v>
      </c>
      <c r="AT1249" s="1"/>
      <c r="AU1249" s="1"/>
      <c r="AV1249" s="1">
        <v>951</v>
      </c>
      <c r="AW1249" t="e">
        <f>VLOOKUP(G1249,[1]备料总表!$B:$GB,182,0)</f>
        <v>#N/A</v>
      </c>
    </row>
    <row r="1250" spans="1:49" hidden="1" x14ac:dyDescent="0.3">
      <c r="A1250" s="1" t="s">
        <v>10079</v>
      </c>
      <c r="B1250" s="35">
        <v>45369</v>
      </c>
      <c r="C1250" s="1" t="s">
        <v>10080</v>
      </c>
      <c r="D1250" s="1" t="s">
        <v>1331</v>
      </c>
      <c r="E1250" s="1" t="s">
        <v>1188</v>
      </c>
      <c r="F1250" s="1" t="s">
        <v>889</v>
      </c>
      <c r="G1250" s="1" t="s">
        <v>1188</v>
      </c>
      <c r="H1250" s="1" t="s">
        <v>10081</v>
      </c>
      <c r="I1250" s="35">
        <v>45369</v>
      </c>
      <c r="J1250" s="35">
        <v>45370</v>
      </c>
      <c r="K1250" s="1" t="s">
        <v>847</v>
      </c>
      <c r="L1250" s="1" t="s">
        <v>789</v>
      </c>
      <c r="M1250" s="1" t="s">
        <v>868</v>
      </c>
      <c r="N1250" s="1" t="s">
        <v>1702</v>
      </c>
      <c r="O1250" s="1" t="s">
        <v>10082</v>
      </c>
      <c r="P1250" s="1"/>
      <c r="Q1250" s="1" t="s">
        <v>1188</v>
      </c>
      <c r="R1250" s="1" t="s">
        <v>10083</v>
      </c>
      <c r="S1250" s="1" t="s">
        <v>10084</v>
      </c>
      <c r="T1250" s="37">
        <v>45373</v>
      </c>
      <c r="U1250" s="37">
        <v>45376</v>
      </c>
      <c r="V1250" s="1" t="s">
        <v>10085</v>
      </c>
      <c r="W1250" s="1" t="s">
        <v>796</v>
      </c>
      <c r="X1250" s="37">
        <v>45423</v>
      </c>
      <c r="Y1250" s="1" t="s">
        <v>819</v>
      </c>
      <c r="Z1250" s="1" t="s">
        <v>1571</v>
      </c>
      <c r="AA1250" s="37">
        <v>45434</v>
      </c>
      <c r="AB1250" s="1">
        <v>0</v>
      </c>
      <c r="AC1250" s="1"/>
      <c r="AD1250" s="1"/>
      <c r="AE1250" s="1"/>
      <c r="AF1250" s="1"/>
      <c r="AG1250" s="1"/>
      <c r="AH1250" s="1" t="s">
        <v>823</v>
      </c>
      <c r="AI1250" s="1" t="s">
        <v>857</v>
      </c>
      <c r="AJ1250" s="1" t="s">
        <v>858</v>
      </c>
      <c r="AK1250" s="37">
        <v>44555</v>
      </c>
      <c r="AL1250" s="1" t="s">
        <v>10086</v>
      </c>
      <c r="AM1250" s="1" t="s">
        <v>2769</v>
      </c>
      <c r="AN1250" s="1" t="s">
        <v>2770</v>
      </c>
      <c r="AO1250" s="1" t="s">
        <v>10087</v>
      </c>
      <c r="AP1250" s="1" t="s">
        <v>807</v>
      </c>
      <c r="AQ1250" s="1"/>
      <c r="AR1250" s="1" t="s">
        <v>5119</v>
      </c>
      <c r="AS1250" s="1" t="s">
        <v>10088</v>
      </c>
      <c r="AT1250" s="1"/>
      <c r="AU1250" s="1"/>
      <c r="AV1250" s="1">
        <v>814</v>
      </c>
      <c r="AW1250" t="str">
        <f>VLOOKUP(G1250,[1]备料总表!$B:$GB,182,0)</f>
        <v>99-001039</v>
      </c>
    </row>
    <row r="1251" spans="1:49" hidden="1" x14ac:dyDescent="0.3">
      <c r="A1251" s="1" t="s">
        <v>10089</v>
      </c>
      <c r="B1251" s="35">
        <v>45369</v>
      </c>
      <c r="C1251" s="1" t="s">
        <v>10090</v>
      </c>
      <c r="D1251" s="1" t="s">
        <v>784</v>
      </c>
      <c r="E1251" s="1" t="s">
        <v>6806</v>
      </c>
      <c r="F1251" s="1" t="s">
        <v>889</v>
      </c>
      <c r="G1251" s="1" t="s">
        <v>6806</v>
      </c>
      <c r="H1251" s="1" t="s">
        <v>10091</v>
      </c>
      <c r="I1251" s="35">
        <v>45369</v>
      </c>
      <c r="J1251" s="35">
        <v>45369</v>
      </c>
      <c r="K1251" s="1" t="s">
        <v>847</v>
      </c>
      <c r="L1251" s="1" t="s">
        <v>789</v>
      </c>
      <c r="M1251" s="1" t="s">
        <v>868</v>
      </c>
      <c r="N1251" s="1" t="s">
        <v>5036</v>
      </c>
      <c r="O1251" s="1" t="s">
        <v>10092</v>
      </c>
      <c r="P1251" s="1"/>
      <c r="Q1251" s="1" t="s">
        <v>6806</v>
      </c>
      <c r="R1251" s="1"/>
      <c r="S1251" s="1"/>
      <c r="T1251" s="1"/>
      <c r="U1251" s="1"/>
      <c r="V1251" s="1"/>
      <c r="W1251" s="1" t="s">
        <v>1102</v>
      </c>
      <c r="X1251" s="1"/>
      <c r="Y1251" s="1"/>
      <c r="Z1251" s="1"/>
      <c r="AA1251" s="1"/>
      <c r="AB1251" s="1">
        <v>0</v>
      </c>
      <c r="AC1251" s="1"/>
      <c r="AD1251" s="1"/>
      <c r="AE1251" s="1"/>
      <c r="AF1251" s="1"/>
      <c r="AG1251" s="1"/>
      <c r="AH1251" s="1" t="s">
        <v>823</v>
      </c>
      <c r="AI1251" s="1" t="s">
        <v>3139</v>
      </c>
      <c r="AJ1251" s="1" t="s">
        <v>2787</v>
      </c>
      <c r="AK1251" s="37">
        <v>44376</v>
      </c>
      <c r="AL1251" s="1" t="s">
        <v>10093</v>
      </c>
      <c r="AM1251" s="1" t="s">
        <v>5342</v>
      </c>
      <c r="AN1251" s="1" t="s">
        <v>5343</v>
      </c>
      <c r="AO1251" s="1" t="s">
        <v>10094</v>
      </c>
      <c r="AP1251" s="1" t="s">
        <v>807</v>
      </c>
      <c r="AQ1251" s="1"/>
      <c r="AR1251" s="1"/>
      <c r="AS1251" s="1"/>
      <c r="AT1251" s="1" t="s">
        <v>1102</v>
      </c>
      <c r="AU1251" s="1"/>
      <c r="AV1251" s="1">
        <v>993</v>
      </c>
      <c r="AW1251">
        <f>VLOOKUP(G1251,[1]备料总表!$B:$GB,182,0)</f>
        <v>0</v>
      </c>
    </row>
    <row r="1252" spans="1:49" hidden="1" x14ac:dyDescent="0.3">
      <c r="A1252" s="1" t="s">
        <v>10095</v>
      </c>
      <c r="B1252" s="35">
        <v>45369</v>
      </c>
      <c r="C1252" s="1" t="s">
        <v>10096</v>
      </c>
      <c r="D1252" s="1" t="s">
        <v>4908</v>
      </c>
      <c r="E1252" s="1" t="s">
        <v>5583</v>
      </c>
      <c r="F1252" s="1" t="s">
        <v>889</v>
      </c>
      <c r="G1252" s="1" t="s">
        <v>1099</v>
      </c>
      <c r="H1252" s="1" t="s">
        <v>10097</v>
      </c>
      <c r="I1252" s="35">
        <v>45369</v>
      </c>
      <c r="J1252" s="35">
        <v>45370</v>
      </c>
      <c r="K1252" s="1" t="s">
        <v>847</v>
      </c>
      <c r="L1252" s="1" t="s">
        <v>789</v>
      </c>
      <c r="M1252" s="1" t="s">
        <v>848</v>
      </c>
      <c r="N1252" s="1" t="s">
        <v>971</v>
      </c>
      <c r="O1252" s="1" t="s">
        <v>10098</v>
      </c>
      <c r="P1252" s="1"/>
      <c r="Q1252" s="1" t="s">
        <v>5583</v>
      </c>
      <c r="R1252" s="1" t="s">
        <v>10099</v>
      </c>
      <c r="S1252" s="1" t="s">
        <v>6491</v>
      </c>
      <c r="T1252" s="37">
        <v>45373</v>
      </c>
      <c r="U1252" s="37">
        <v>45376</v>
      </c>
      <c r="V1252" s="1" t="s">
        <v>10100</v>
      </c>
      <c r="W1252" s="1" t="s">
        <v>796</v>
      </c>
      <c r="X1252" s="37">
        <v>45380</v>
      </c>
      <c r="Y1252" s="1"/>
      <c r="Z1252" s="1"/>
      <c r="AA1252" s="1"/>
      <c r="AB1252" s="1">
        <v>0</v>
      </c>
      <c r="AC1252" s="1"/>
      <c r="AD1252" s="1"/>
      <c r="AE1252" s="1"/>
      <c r="AF1252" s="1"/>
      <c r="AG1252" s="1"/>
      <c r="AH1252" s="1" t="s">
        <v>823</v>
      </c>
      <c r="AI1252" s="1" t="s">
        <v>5589</v>
      </c>
      <c r="AJ1252" s="1" t="s">
        <v>4224</v>
      </c>
      <c r="AK1252" s="37">
        <v>45186</v>
      </c>
      <c r="AL1252" s="1" t="s">
        <v>10101</v>
      </c>
      <c r="AM1252" s="1" t="s">
        <v>5591</v>
      </c>
      <c r="AN1252" s="1" t="s">
        <v>5592</v>
      </c>
      <c r="AO1252" s="1" t="s">
        <v>2148</v>
      </c>
      <c r="AP1252" s="1" t="s">
        <v>807</v>
      </c>
      <c r="AQ1252" s="1"/>
      <c r="AR1252" s="1"/>
      <c r="AS1252" s="1" t="s">
        <v>10102</v>
      </c>
      <c r="AT1252" s="1"/>
      <c r="AU1252" s="1"/>
      <c r="AV1252" s="1">
        <v>183</v>
      </c>
      <c r="AW1252" t="str">
        <f>VLOOKUP(G1252,[1]备料总表!$B:$GB,182,0)</f>
        <v>99-001043</v>
      </c>
    </row>
    <row r="1253" spans="1:49" hidden="1" x14ac:dyDescent="0.3">
      <c r="A1253" s="1" t="s">
        <v>10103</v>
      </c>
      <c r="B1253" s="35">
        <v>45369</v>
      </c>
      <c r="C1253" s="1" t="s">
        <v>10104</v>
      </c>
      <c r="D1253" s="1" t="s">
        <v>784</v>
      </c>
      <c r="E1253" s="1" t="s">
        <v>53</v>
      </c>
      <c r="F1253" s="1" t="s">
        <v>1062</v>
      </c>
      <c r="G1253" s="1" t="s">
        <v>8226</v>
      </c>
      <c r="H1253" s="1" t="s">
        <v>10105</v>
      </c>
      <c r="I1253" s="35">
        <v>45369</v>
      </c>
      <c r="J1253" s="35">
        <v>45370</v>
      </c>
      <c r="K1253" s="1" t="s">
        <v>847</v>
      </c>
      <c r="L1253" s="1" t="s">
        <v>789</v>
      </c>
      <c r="M1253" s="1" t="s">
        <v>868</v>
      </c>
      <c r="N1253" s="1" t="s">
        <v>3318</v>
      </c>
      <c r="O1253" s="1" t="s">
        <v>10106</v>
      </c>
      <c r="P1253" s="1"/>
      <c r="Q1253" s="1" t="s">
        <v>53</v>
      </c>
      <c r="R1253" s="1" t="s">
        <v>10107</v>
      </c>
      <c r="S1253" s="1" t="s">
        <v>10108</v>
      </c>
      <c r="T1253" s="37">
        <v>45380</v>
      </c>
      <c r="U1253" s="37">
        <v>45383</v>
      </c>
      <c r="V1253" s="1" t="s">
        <v>835</v>
      </c>
      <c r="W1253" s="1" t="s">
        <v>836</v>
      </c>
      <c r="X1253" s="37">
        <v>45405</v>
      </c>
      <c r="Y1253" s="1"/>
      <c r="Z1253" s="1"/>
      <c r="AA1253" s="1"/>
      <c r="AB1253" s="1">
        <v>0</v>
      </c>
      <c r="AC1253" s="1"/>
      <c r="AD1253" s="1"/>
      <c r="AE1253" s="1"/>
      <c r="AF1253" s="1"/>
      <c r="AG1253" s="1"/>
      <c r="AH1253" s="1" t="s">
        <v>823</v>
      </c>
      <c r="AI1253" s="1" t="s">
        <v>10109</v>
      </c>
      <c r="AJ1253" s="1" t="s">
        <v>858</v>
      </c>
      <c r="AK1253" s="37">
        <v>45242</v>
      </c>
      <c r="AL1253" s="1" t="s">
        <v>10110</v>
      </c>
      <c r="AM1253" s="1" t="s">
        <v>5353</v>
      </c>
      <c r="AN1253" s="1" t="s">
        <v>5354</v>
      </c>
      <c r="AO1253" s="1" t="s">
        <v>5355</v>
      </c>
      <c r="AP1253" s="1" t="s">
        <v>807</v>
      </c>
      <c r="AQ1253" s="1"/>
      <c r="AR1253" s="1"/>
      <c r="AS1253" s="1" t="s">
        <v>10111</v>
      </c>
      <c r="AT1253" s="1"/>
      <c r="AU1253" s="1"/>
      <c r="AV1253" s="1">
        <v>127</v>
      </c>
      <c r="AW1253" t="str">
        <f>VLOOKUP(G1253,[1]备料总表!$B:$GB,182,0)</f>
        <v>99-001066</v>
      </c>
    </row>
    <row r="1254" spans="1:49" hidden="1" x14ac:dyDescent="0.3">
      <c r="A1254" s="1" t="s">
        <v>10103</v>
      </c>
      <c r="B1254" s="35">
        <v>45369</v>
      </c>
      <c r="C1254" s="1" t="s">
        <v>10112</v>
      </c>
      <c r="D1254" s="1" t="s">
        <v>784</v>
      </c>
      <c r="E1254" s="1" t="s">
        <v>98</v>
      </c>
      <c r="F1254" s="1" t="s">
        <v>34</v>
      </c>
      <c r="G1254" s="1" t="s">
        <v>98</v>
      </c>
      <c r="H1254" s="1" t="s">
        <v>10113</v>
      </c>
      <c r="I1254" s="35">
        <v>45369</v>
      </c>
      <c r="J1254" s="35">
        <v>45370</v>
      </c>
      <c r="K1254" s="1" t="s">
        <v>847</v>
      </c>
      <c r="L1254" s="1" t="s">
        <v>789</v>
      </c>
      <c r="M1254" s="1" t="s">
        <v>790</v>
      </c>
      <c r="N1254" s="1" t="s">
        <v>3318</v>
      </c>
      <c r="O1254" s="1" t="s">
        <v>10106</v>
      </c>
      <c r="P1254" s="1"/>
      <c r="Q1254" s="1" t="s">
        <v>98</v>
      </c>
      <c r="R1254" s="1" t="s">
        <v>869</v>
      </c>
      <c r="S1254" s="1" t="s">
        <v>10108</v>
      </c>
      <c r="T1254" s="37">
        <v>45380</v>
      </c>
      <c r="U1254" s="37">
        <v>45383</v>
      </c>
      <c r="V1254" s="1" t="s">
        <v>871</v>
      </c>
      <c r="W1254" s="1" t="s">
        <v>872</v>
      </c>
      <c r="X1254" s="37">
        <v>45406</v>
      </c>
      <c r="Y1254" s="1"/>
      <c r="Z1254" s="1"/>
      <c r="AA1254" s="1"/>
      <c r="AB1254" s="1">
        <v>0</v>
      </c>
      <c r="AC1254" s="1"/>
      <c r="AD1254" s="1"/>
      <c r="AE1254" s="1"/>
      <c r="AF1254" s="1"/>
      <c r="AG1254" s="1"/>
      <c r="AH1254" s="1" t="s">
        <v>823</v>
      </c>
      <c r="AI1254" s="1" t="s">
        <v>10109</v>
      </c>
      <c r="AJ1254" s="1" t="s">
        <v>858</v>
      </c>
      <c r="AK1254" s="37">
        <v>45242</v>
      </c>
      <c r="AL1254" s="1" t="s">
        <v>10110</v>
      </c>
      <c r="AM1254" s="1" t="s">
        <v>5353</v>
      </c>
      <c r="AN1254" s="1" t="s">
        <v>5354</v>
      </c>
      <c r="AO1254" s="1" t="s">
        <v>5355</v>
      </c>
      <c r="AP1254" s="1" t="s">
        <v>807</v>
      </c>
      <c r="AQ1254" s="1"/>
      <c r="AR1254" s="1"/>
      <c r="AS1254" s="1" t="s">
        <v>10114</v>
      </c>
      <c r="AT1254" s="1"/>
      <c r="AU1254" s="1"/>
      <c r="AV1254" s="1">
        <v>127</v>
      </c>
      <c r="AW1254" t="str">
        <f>VLOOKUP(G1254,[1]备料总表!$B:$GB,182,0)</f>
        <v>99-001627</v>
      </c>
    </row>
    <row r="1255" spans="1:49" hidden="1" x14ac:dyDescent="0.3">
      <c r="A1255" s="1" t="s">
        <v>10103</v>
      </c>
      <c r="B1255" s="35">
        <v>45369</v>
      </c>
      <c r="C1255" s="1" t="s">
        <v>10115</v>
      </c>
      <c r="D1255" s="1" t="s">
        <v>784</v>
      </c>
      <c r="E1255" s="1" t="s">
        <v>1318</v>
      </c>
      <c r="F1255" s="1" t="s">
        <v>34</v>
      </c>
      <c r="G1255" s="1" t="s">
        <v>1318</v>
      </c>
      <c r="H1255" s="1" t="s">
        <v>10116</v>
      </c>
      <c r="I1255" s="35">
        <v>45369</v>
      </c>
      <c r="J1255" s="35">
        <v>45370</v>
      </c>
      <c r="K1255" s="1" t="s">
        <v>847</v>
      </c>
      <c r="L1255" s="1" t="s">
        <v>789</v>
      </c>
      <c r="M1255" s="1" t="s">
        <v>868</v>
      </c>
      <c r="N1255" s="1" t="s">
        <v>3318</v>
      </c>
      <c r="O1255" s="1" t="s">
        <v>10106</v>
      </c>
      <c r="P1255" s="1"/>
      <c r="Q1255" s="1" t="s">
        <v>1318</v>
      </c>
      <c r="R1255" s="1" t="s">
        <v>10117</v>
      </c>
      <c r="S1255" s="1" t="s">
        <v>10108</v>
      </c>
      <c r="T1255" s="37">
        <v>45380</v>
      </c>
      <c r="U1255" s="37">
        <v>45383</v>
      </c>
      <c r="V1255" s="1" t="s">
        <v>871</v>
      </c>
      <c r="W1255" s="1" t="s">
        <v>836</v>
      </c>
      <c r="X1255" s="37">
        <v>45397</v>
      </c>
      <c r="Y1255" s="1"/>
      <c r="Z1255" s="1"/>
      <c r="AA1255" s="1"/>
      <c r="AB1255" s="1">
        <v>0</v>
      </c>
      <c r="AC1255" s="1"/>
      <c r="AD1255" s="1"/>
      <c r="AE1255" s="1"/>
      <c r="AF1255" s="1"/>
      <c r="AG1255" s="1"/>
      <c r="AH1255" s="1" t="s">
        <v>823</v>
      </c>
      <c r="AI1255" s="1" t="s">
        <v>10109</v>
      </c>
      <c r="AJ1255" s="1" t="s">
        <v>858</v>
      </c>
      <c r="AK1255" s="37">
        <v>45242</v>
      </c>
      <c r="AL1255" s="1" t="s">
        <v>10110</v>
      </c>
      <c r="AM1255" s="1" t="s">
        <v>5353</v>
      </c>
      <c r="AN1255" s="1" t="s">
        <v>5354</v>
      </c>
      <c r="AO1255" s="1" t="s">
        <v>5355</v>
      </c>
      <c r="AP1255" s="1" t="s">
        <v>807</v>
      </c>
      <c r="AQ1255" s="1"/>
      <c r="AR1255" s="1"/>
      <c r="AS1255" s="1" t="s">
        <v>10118</v>
      </c>
      <c r="AT1255" s="1"/>
      <c r="AU1255" s="1"/>
      <c r="AV1255" s="1">
        <v>127</v>
      </c>
      <c r="AW1255" t="str">
        <f>VLOOKUP(G1255,[1]备料总表!$B:$GB,182,0)</f>
        <v>99-001514</v>
      </c>
    </row>
    <row r="1256" spans="1:49" hidden="1" x14ac:dyDescent="0.3">
      <c r="A1256" s="1" t="s">
        <v>10119</v>
      </c>
      <c r="B1256" s="35">
        <v>45369</v>
      </c>
      <c r="C1256" s="1" t="s">
        <v>10120</v>
      </c>
      <c r="D1256" s="1" t="s">
        <v>784</v>
      </c>
      <c r="E1256" s="1" t="s">
        <v>4549</v>
      </c>
      <c r="F1256" s="1" t="s">
        <v>37</v>
      </c>
      <c r="G1256" s="1" t="s">
        <v>4549</v>
      </c>
      <c r="H1256" s="1" t="s">
        <v>10121</v>
      </c>
      <c r="I1256" s="35">
        <v>45369</v>
      </c>
      <c r="J1256" s="35">
        <v>45369</v>
      </c>
      <c r="K1256" s="1" t="s">
        <v>847</v>
      </c>
      <c r="L1256" s="1" t="s">
        <v>789</v>
      </c>
      <c r="M1256" s="1" t="s">
        <v>868</v>
      </c>
      <c r="N1256" s="1" t="s">
        <v>892</v>
      </c>
      <c r="O1256" s="1" t="s">
        <v>10122</v>
      </c>
      <c r="P1256" s="1"/>
      <c r="Q1256" s="1" t="s">
        <v>4549</v>
      </c>
      <c r="R1256" s="1" t="s">
        <v>869</v>
      </c>
      <c r="S1256" s="1" t="s">
        <v>9504</v>
      </c>
      <c r="T1256" s="37">
        <v>45373</v>
      </c>
      <c r="U1256" s="37">
        <v>45376</v>
      </c>
      <c r="V1256" s="1" t="s">
        <v>871</v>
      </c>
      <c r="W1256" s="1" t="s">
        <v>872</v>
      </c>
      <c r="X1256" s="37">
        <v>45408</v>
      </c>
      <c r="Y1256" s="1"/>
      <c r="Z1256" s="1"/>
      <c r="AA1256" s="1"/>
      <c r="AB1256" s="1">
        <v>0</v>
      </c>
      <c r="AC1256" s="1"/>
      <c r="AD1256" s="1"/>
      <c r="AE1256" s="1"/>
      <c r="AF1256" s="1"/>
      <c r="AG1256" s="1"/>
      <c r="AH1256" s="1" t="s">
        <v>823</v>
      </c>
      <c r="AI1256" s="1" t="s">
        <v>824</v>
      </c>
      <c r="AJ1256" s="1" t="s">
        <v>858</v>
      </c>
      <c r="AK1256" s="37">
        <v>44858</v>
      </c>
      <c r="AL1256" s="1" t="s">
        <v>10123</v>
      </c>
      <c r="AM1256" s="1" t="s">
        <v>1290</v>
      </c>
      <c r="AN1256" s="1" t="s">
        <v>1249</v>
      </c>
      <c r="AO1256" s="1" t="s">
        <v>10124</v>
      </c>
      <c r="AP1256" s="1" t="s">
        <v>807</v>
      </c>
      <c r="AQ1256" s="1"/>
      <c r="AR1256" s="1"/>
      <c r="AS1256" s="1" t="s">
        <v>10125</v>
      </c>
      <c r="AT1256" s="1"/>
      <c r="AU1256" s="1"/>
      <c r="AV1256" s="1">
        <v>511</v>
      </c>
      <c r="AW1256" t="str">
        <f>VLOOKUP(G1256,[1]备料总表!$B:$GB,182,0)</f>
        <v>99-000151</v>
      </c>
    </row>
    <row r="1257" spans="1:49" hidden="1" x14ac:dyDescent="0.3">
      <c r="A1257" s="1" t="s">
        <v>10126</v>
      </c>
      <c r="B1257" s="35">
        <v>45369</v>
      </c>
      <c r="C1257" s="1" t="s">
        <v>10127</v>
      </c>
      <c r="D1257" s="1" t="s">
        <v>4703</v>
      </c>
      <c r="E1257" s="1" t="s">
        <v>7355</v>
      </c>
      <c r="F1257" s="1" t="s">
        <v>1136</v>
      </c>
      <c r="G1257" s="1" t="s">
        <v>7355</v>
      </c>
      <c r="H1257" s="1" t="s">
        <v>10128</v>
      </c>
      <c r="I1257" s="35">
        <v>45370</v>
      </c>
      <c r="J1257" s="35">
        <v>45370</v>
      </c>
      <c r="K1257" s="1" t="s">
        <v>847</v>
      </c>
      <c r="L1257" s="1" t="s">
        <v>789</v>
      </c>
      <c r="M1257" s="1" t="s">
        <v>868</v>
      </c>
      <c r="N1257" s="1" t="s">
        <v>849</v>
      </c>
      <c r="O1257" s="1" t="s">
        <v>10129</v>
      </c>
      <c r="P1257" s="1"/>
      <c r="Q1257" s="1" t="s">
        <v>7355</v>
      </c>
      <c r="R1257" s="1" t="s">
        <v>10130</v>
      </c>
      <c r="S1257" s="1" t="s">
        <v>10131</v>
      </c>
      <c r="T1257" s="37">
        <v>45380</v>
      </c>
      <c r="U1257" s="37">
        <v>45383</v>
      </c>
      <c r="V1257" s="1" t="s">
        <v>1177</v>
      </c>
      <c r="W1257" s="1" t="s">
        <v>796</v>
      </c>
      <c r="X1257" s="37">
        <v>45426</v>
      </c>
      <c r="Y1257" s="1" t="s">
        <v>4151</v>
      </c>
      <c r="Z1257" s="1" t="s">
        <v>10132</v>
      </c>
      <c r="AA1257" s="37">
        <v>45429</v>
      </c>
      <c r="AB1257" s="1">
        <v>0</v>
      </c>
      <c r="AC1257" s="1"/>
      <c r="AD1257" s="1"/>
      <c r="AE1257" s="1"/>
      <c r="AF1257" s="1"/>
      <c r="AG1257" s="1"/>
      <c r="AH1257" s="1" t="s">
        <v>823</v>
      </c>
      <c r="AI1257" s="1" t="s">
        <v>5291</v>
      </c>
      <c r="AJ1257" s="1" t="s">
        <v>858</v>
      </c>
      <c r="AK1257" s="37">
        <v>45267</v>
      </c>
      <c r="AL1257" s="1" t="s">
        <v>10133</v>
      </c>
      <c r="AM1257" s="1" t="s">
        <v>5293</v>
      </c>
      <c r="AN1257" s="1" t="s">
        <v>5294</v>
      </c>
      <c r="AO1257" s="1" t="s">
        <v>10134</v>
      </c>
      <c r="AP1257" s="1" t="s">
        <v>807</v>
      </c>
      <c r="AQ1257" s="1"/>
      <c r="AR1257" s="1"/>
      <c r="AS1257" s="1" t="s">
        <v>10135</v>
      </c>
      <c r="AT1257" s="1"/>
      <c r="AU1257" s="1"/>
      <c r="AV1257" s="1">
        <v>102</v>
      </c>
      <c r="AW1257" t="str">
        <f>VLOOKUP(G1257,[1]备料总表!$B:$GB,182,0)</f>
        <v>99-001670</v>
      </c>
    </row>
    <row r="1258" spans="1:49" hidden="1" x14ac:dyDescent="0.3">
      <c r="A1258" s="1" t="s">
        <v>10136</v>
      </c>
      <c r="B1258" s="35">
        <v>45369</v>
      </c>
      <c r="C1258" s="1" t="s">
        <v>10137</v>
      </c>
      <c r="D1258" s="1" t="s">
        <v>4703</v>
      </c>
      <c r="E1258" s="1" t="s">
        <v>1061</v>
      </c>
      <c r="F1258" s="1" t="s">
        <v>1062</v>
      </c>
      <c r="G1258" s="1" t="s">
        <v>1061</v>
      </c>
      <c r="H1258" s="1" t="s">
        <v>10138</v>
      </c>
      <c r="I1258" s="35">
        <v>45370</v>
      </c>
      <c r="J1258" s="35">
        <v>45370</v>
      </c>
      <c r="K1258" s="1" t="s">
        <v>847</v>
      </c>
      <c r="L1258" s="1" t="s">
        <v>789</v>
      </c>
      <c r="M1258" s="1" t="s">
        <v>790</v>
      </c>
      <c r="N1258" s="1" t="s">
        <v>849</v>
      </c>
      <c r="O1258" s="1" t="s">
        <v>10139</v>
      </c>
      <c r="P1258" s="1"/>
      <c r="Q1258" s="1" t="s">
        <v>1061</v>
      </c>
      <c r="R1258" s="1" t="s">
        <v>10140</v>
      </c>
      <c r="S1258" s="1" t="s">
        <v>10131</v>
      </c>
      <c r="T1258" s="37">
        <v>45380</v>
      </c>
      <c r="U1258" s="37">
        <v>45383</v>
      </c>
      <c r="V1258" s="1" t="s">
        <v>10141</v>
      </c>
      <c r="W1258" s="1" t="s">
        <v>796</v>
      </c>
      <c r="X1258" s="37">
        <v>45408</v>
      </c>
      <c r="Y1258" s="1" t="s">
        <v>6194</v>
      </c>
      <c r="Z1258" s="1" t="s">
        <v>6195</v>
      </c>
      <c r="AA1258" s="37">
        <v>45425</v>
      </c>
      <c r="AB1258" s="1">
        <v>0</v>
      </c>
      <c r="AC1258" s="1"/>
      <c r="AD1258" s="1"/>
      <c r="AE1258" s="1"/>
      <c r="AF1258" s="1"/>
      <c r="AG1258" s="1"/>
      <c r="AH1258" s="1" t="s">
        <v>823</v>
      </c>
      <c r="AI1258" s="1" t="s">
        <v>5291</v>
      </c>
      <c r="AJ1258" s="1" t="s">
        <v>858</v>
      </c>
      <c r="AK1258" s="37">
        <v>45267</v>
      </c>
      <c r="AL1258" s="1" t="s">
        <v>10142</v>
      </c>
      <c r="AM1258" s="1" t="s">
        <v>5293</v>
      </c>
      <c r="AN1258" s="1" t="s">
        <v>5294</v>
      </c>
      <c r="AO1258" s="1" t="s">
        <v>10134</v>
      </c>
      <c r="AP1258" s="1" t="s">
        <v>807</v>
      </c>
      <c r="AQ1258" s="1"/>
      <c r="AR1258" s="1"/>
      <c r="AS1258" s="1" t="s">
        <v>10143</v>
      </c>
      <c r="AT1258" s="1"/>
      <c r="AU1258" s="1"/>
      <c r="AV1258" s="1">
        <v>102</v>
      </c>
      <c r="AW1258" t="str">
        <f>VLOOKUP(G1258,[1]备料总表!$B:$GB,182,0)</f>
        <v>99-001705</v>
      </c>
    </row>
    <row r="1259" spans="1:49" hidden="1" x14ac:dyDescent="0.3">
      <c r="A1259" s="1" t="s">
        <v>10136</v>
      </c>
      <c r="B1259" s="35">
        <v>45369</v>
      </c>
      <c r="C1259" s="1" t="s">
        <v>10144</v>
      </c>
      <c r="D1259" s="1" t="s">
        <v>784</v>
      </c>
      <c r="E1259" s="1" t="s">
        <v>8743</v>
      </c>
      <c r="F1259" s="1" t="s">
        <v>1168</v>
      </c>
      <c r="G1259" s="1" t="s">
        <v>8743</v>
      </c>
      <c r="H1259" s="1" t="s">
        <v>10145</v>
      </c>
      <c r="I1259" s="35">
        <v>45370</v>
      </c>
      <c r="J1259" s="35">
        <v>45370</v>
      </c>
      <c r="K1259" s="1" t="s">
        <v>847</v>
      </c>
      <c r="L1259" s="1" t="s">
        <v>789</v>
      </c>
      <c r="M1259" s="1" t="s">
        <v>790</v>
      </c>
      <c r="N1259" s="1" t="s">
        <v>849</v>
      </c>
      <c r="O1259" s="1" t="s">
        <v>10139</v>
      </c>
      <c r="P1259" s="1"/>
      <c r="Q1259" s="1" t="s">
        <v>8743</v>
      </c>
      <c r="R1259" s="1" t="s">
        <v>869</v>
      </c>
      <c r="S1259" s="1" t="s">
        <v>10131</v>
      </c>
      <c r="T1259" s="37">
        <v>45380</v>
      </c>
      <c r="U1259" s="37">
        <v>45383</v>
      </c>
      <c r="V1259" s="1" t="s">
        <v>871</v>
      </c>
      <c r="W1259" s="1" t="s">
        <v>872</v>
      </c>
      <c r="X1259" s="37">
        <v>45406</v>
      </c>
      <c r="Y1259" s="1"/>
      <c r="Z1259" s="1"/>
      <c r="AA1259" s="1"/>
      <c r="AB1259" s="1">
        <v>0</v>
      </c>
      <c r="AC1259" s="1"/>
      <c r="AD1259" s="1"/>
      <c r="AE1259" s="1"/>
      <c r="AF1259" s="1"/>
      <c r="AG1259" s="1"/>
      <c r="AH1259" s="1" t="s">
        <v>823</v>
      </c>
      <c r="AI1259" s="1" t="s">
        <v>5291</v>
      </c>
      <c r="AJ1259" s="1" t="s">
        <v>858</v>
      </c>
      <c r="AK1259" s="37">
        <v>45267</v>
      </c>
      <c r="AL1259" s="1" t="s">
        <v>10142</v>
      </c>
      <c r="AM1259" s="1" t="s">
        <v>5293</v>
      </c>
      <c r="AN1259" s="1" t="s">
        <v>5294</v>
      </c>
      <c r="AO1259" s="1" t="s">
        <v>10134</v>
      </c>
      <c r="AP1259" s="1" t="s">
        <v>807</v>
      </c>
      <c r="AQ1259" s="1"/>
      <c r="AR1259" s="1"/>
      <c r="AS1259" s="1" t="s">
        <v>10146</v>
      </c>
      <c r="AT1259" s="1"/>
      <c r="AU1259" s="1"/>
      <c r="AV1259" s="1">
        <v>102</v>
      </c>
      <c r="AW1259" t="str">
        <f>VLOOKUP(G1259,[1]备料总表!$B:$GB,182,0)</f>
        <v>99-001844</v>
      </c>
    </row>
    <row r="1260" spans="1:49" hidden="1" x14ac:dyDescent="0.3">
      <c r="A1260" s="1" t="s">
        <v>10136</v>
      </c>
      <c r="B1260" s="35">
        <v>45369</v>
      </c>
      <c r="C1260" s="1" t="s">
        <v>10147</v>
      </c>
      <c r="D1260" s="1" t="s">
        <v>784</v>
      </c>
      <c r="E1260" s="1" t="s">
        <v>10148</v>
      </c>
      <c r="F1260" s="1" t="s">
        <v>874</v>
      </c>
      <c r="G1260" s="1" t="s">
        <v>1049</v>
      </c>
      <c r="H1260" s="1" t="s">
        <v>10149</v>
      </c>
      <c r="I1260" s="35">
        <v>45370</v>
      </c>
      <c r="J1260" s="35">
        <v>45370</v>
      </c>
      <c r="K1260" s="1" t="s">
        <v>847</v>
      </c>
      <c r="L1260" s="1" t="s">
        <v>789</v>
      </c>
      <c r="M1260" s="1" t="s">
        <v>790</v>
      </c>
      <c r="N1260" s="1" t="s">
        <v>849</v>
      </c>
      <c r="O1260" s="1" t="s">
        <v>10139</v>
      </c>
      <c r="P1260" s="1"/>
      <c r="Q1260" s="1" t="s">
        <v>10148</v>
      </c>
      <c r="R1260" s="1" t="s">
        <v>869</v>
      </c>
      <c r="S1260" s="1" t="s">
        <v>10131</v>
      </c>
      <c r="T1260" s="37">
        <v>45380</v>
      </c>
      <c r="U1260" s="37">
        <v>45383</v>
      </c>
      <c r="V1260" s="1" t="s">
        <v>871</v>
      </c>
      <c r="W1260" s="1" t="s">
        <v>872</v>
      </c>
      <c r="X1260" s="37">
        <v>45408</v>
      </c>
      <c r="Y1260" s="1"/>
      <c r="Z1260" s="1"/>
      <c r="AA1260" s="1"/>
      <c r="AB1260" s="1">
        <v>0</v>
      </c>
      <c r="AC1260" s="1"/>
      <c r="AD1260" s="1"/>
      <c r="AE1260" s="1"/>
      <c r="AF1260" s="1"/>
      <c r="AG1260" s="1"/>
      <c r="AH1260" s="1" t="s">
        <v>823</v>
      </c>
      <c r="AI1260" s="1" t="s">
        <v>5291</v>
      </c>
      <c r="AJ1260" s="1" t="s">
        <v>858</v>
      </c>
      <c r="AK1260" s="37">
        <v>45267</v>
      </c>
      <c r="AL1260" s="1" t="s">
        <v>10142</v>
      </c>
      <c r="AM1260" s="1" t="s">
        <v>5293</v>
      </c>
      <c r="AN1260" s="1" t="s">
        <v>5294</v>
      </c>
      <c r="AO1260" s="1" t="s">
        <v>10134</v>
      </c>
      <c r="AP1260" s="1" t="s">
        <v>807</v>
      </c>
      <c r="AQ1260" s="1"/>
      <c r="AR1260" s="1"/>
      <c r="AS1260" s="1" t="s">
        <v>10150</v>
      </c>
      <c r="AT1260" s="1"/>
      <c r="AU1260" s="1"/>
      <c r="AV1260" s="1">
        <v>102</v>
      </c>
      <c r="AW1260" t="str">
        <f>VLOOKUP(G1260,[1]备料总表!$B:$GB,182,0)</f>
        <v>88-000288</v>
      </c>
    </row>
    <row r="1261" spans="1:49" hidden="1" x14ac:dyDescent="0.3">
      <c r="A1261" s="1" t="s">
        <v>10151</v>
      </c>
      <c r="B1261" s="35">
        <v>45369</v>
      </c>
      <c r="C1261" s="1" t="s">
        <v>10152</v>
      </c>
      <c r="D1261" s="1" t="s">
        <v>784</v>
      </c>
      <c r="E1261" s="1" t="s">
        <v>3485</v>
      </c>
      <c r="F1261" s="1" t="s">
        <v>889</v>
      </c>
      <c r="G1261" s="1" t="s">
        <v>10153</v>
      </c>
      <c r="H1261" s="1" t="s">
        <v>10154</v>
      </c>
      <c r="I1261" s="35">
        <v>45369</v>
      </c>
      <c r="J1261" s="35">
        <v>45370</v>
      </c>
      <c r="K1261" s="1" t="s">
        <v>847</v>
      </c>
      <c r="L1261" s="1" t="s">
        <v>789</v>
      </c>
      <c r="M1261" s="1" t="s">
        <v>868</v>
      </c>
      <c r="N1261" s="1" t="s">
        <v>1083</v>
      </c>
      <c r="O1261" s="1" t="s">
        <v>10155</v>
      </c>
      <c r="P1261" s="1"/>
      <c r="Q1261" s="1" t="s">
        <v>3485</v>
      </c>
      <c r="R1261" s="1"/>
      <c r="S1261" s="1"/>
      <c r="T1261" s="1"/>
      <c r="U1261" s="1"/>
      <c r="V1261" s="1"/>
      <c r="W1261" s="1" t="s">
        <v>1102</v>
      </c>
      <c r="X1261" s="1"/>
      <c r="Y1261" s="1"/>
      <c r="Z1261" s="1"/>
      <c r="AA1261" s="1"/>
      <c r="AB1261" s="1">
        <v>0</v>
      </c>
      <c r="AC1261" s="1"/>
      <c r="AD1261" s="1"/>
      <c r="AE1261" s="1"/>
      <c r="AF1261" s="1"/>
      <c r="AG1261" s="1"/>
      <c r="AH1261" s="1" t="s">
        <v>823</v>
      </c>
      <c r="AI1261" s="1" t="s">
        <v>1103</v>
      </c>
      <c r="AJ1261" s="1" t="s">
        <v>3488</v>
      </c>
      <c r="AK1261" s="37">
        <v>44893</v>
      </c>
      <c r="AL1261" s="1" t="s">
        <v>3489</v>
      </c>
      <c r="AM1261" s="1" t="s">
        <v>3490</v>
      </c>
      <c r="AN1261" s="1" t="s">
        <v>3491</v>
      </c>
      <c r="AO1261" s="1" t="s">
        <v>10156</v>
      </c>
      <c r="AP1261" s="1" t="s">
        <v>807</v>
      </c>
      <c r="AQ1261" s="1"/>
      <c r="AR1261" s="1"/>
      <c r="AS1261" s="1"/>
      <c r="AT1261" s="1" t="s">
        <v>1102</v>
      </c>
      <c r="AU1261" s="1"/>
      <c r="AV1261" s="1">
        <v>476</v>
      </c>
      <c r="AW1261" t="str">
        <f>VLOOKUP(G1261,[1]备料总表!$B:$GB,182,0)</f>
        <v>99-001163</v>
      </c>
    </row>
    <row r="1262" spans="1:49" hidden="1" x14ac:dyDescent="0.3">
      <c r="A1262" s="1" t="s">
        <v>10151</v>
      </c>
      <c r="B1262" s="35">
        <v>45369</v>
      </c>
      <c r="C1262" s="1" t="s">
        <v>10157</v>
      </c>
      <c r="D1262" s="1" t="s">
        <v>784</v>
      </c>
      <c r="E1262" s="1" t="s">
        <v>1049</v>
      </c>
      <c r="F1262" s="1" t="s">
        <v>874</v>
      </c>
      <c r="G1262" s="1" t="s">
        <v>1049</v>
      </c>
      <c r="H1262" s="1" t="s">
        <v>10158</v>
      </c>
      <c r="I1262" s="35">
        <v>45369</v>
      </c>
      <c r="J1262" s="35">
        <v>45370</v>
      </c>
      <c r="K1262" s="1" t="s">
        <v>847</v>
      </c>
      <c r="L1262" s="1" t="s">
        <v>789</v>
      </c>
      <c r="M1262" s="1" t="s">
        <v>790</v>
      </c>
      <c r="N1262" s="1" t="s">
        <v>1083</v>
      </c>
      <c r="O1262" s="1" t="s">
        <v>10155</v>
      </c>
      <c r="P1262" s="1"/>
      <c r="Q1262" s="1" t="s">
        <v>1049</v>
      </c>
      <c r="R1262" s="1" t="s">
        <v>10159</v>
      </c>
      <c r="S1262" s="1" t="s">
        <v>10160</v>
      </c>
      <c r="T1262" s="37">
        <v>45380</v>
      </c>
      <c r="U1262" s="37">
        <v>45383</v>
      </c>
      <c r="V1262" s="1" t="s">
        <v>871</v>
      </c>
      <c r="W1262" s="1" t="s">
        <v>836</v>
      </c>
      <c r="X1262" s="37">
        <v>45408</v>
      </c>
      <c r="Y1262" s="1"/>
      <c r="Z1262" s="1"/>
      <c r="AA1262" s="1"/>
      <c r="AB1262" s="1">
        <v>0</v>
      </c>
      <c r="AC1262" s="1"/>
      <c r="AD1262" s="1"/>
      <c r="AE1262" s="1"/>
      <c r="AF1262" s="1"/>
      <c r="AG1262" s="1"/>
      <c r="AH1262" s="1" t="s">
        <v>823</v>
      </c>
      <c r="AI1262" s="1" t="s">
        <v>1103</v>
      </c>
      <c r="AJ1262" s="1" t="s">
        <v>3488</v>
      </c>
      <c r="AK1262" s="37">
        <v>44893</v>
      </c>
      <c r="AL1262" s="1" t="s">
        <v>3489</v>
      </c>
      <c r="AM1262" s="1" t="s">
        <v>3490</v>
      </c>
      <c r="AN1262" s="1" t="s">
        <v>3491</v>
      </c>
      <c r="AO1262" s="1" t="s">
        <v>10156</v>
      </c>
      <c r="AP1262" s="1" t="s">
        <v>807</v>
      </c>
      <c r="AQ1262" s="1"/>
      <c r="AR1262" s="1"/>
      <c r="AS1262" s="1" t="s">
        <v>10161</v>
      </c>
      <c r="AT1262" s="1"/>
      <c r="AU1262" s="1"/>
      <c r="AV1262" s="1">
        <v>476</v>
      </c>
      <c r="AW1262" t="str">
        <f>VLOOKUP(G1262,[1]备料总表!$B:$GB,182,0)</f>
        <v>88-000288</v>
      </c>
    </row>
    <row r="1263" spans="1:49" hidden="1" x14ac:dyDescent="0.3">
      <c r="A1263" s="1" t="s">
        <v>10162</v>
      </c>
      <c r="B1263" s="35">
        <v>45369</v>
      </c>
      <c r="C1263" s="1" t="s">
        <v>10163</v>
      </c>
      <c r="D1263" s="1" t="s">
        <v>784</v>
      </c>
      <c r="E1263" s="1" t="s">
        <v>1007</v>
      </c>
      <c r="F1263" s="1" t="s">
        <v>920</v>
      </c>
      <c r="G1263" s="1" t="s">
        <v>1007</v>
      </c>
      <c r="H1263" s="1" t="s">
        <v>10164</v>
      </c>
      <c r="I1263" s="35">
        <v>45369</v>
      </c>
      <c r="J1263" s="35">
        <v>45370</v>
      </c>
      <c r="K1263" s="1" t="s">
        <v>847</v>
      </c>
      <c r="L1263" s="1" t="s">
        <v>789</v>
      </c>
      <c r="M1263" s="1" t="s">
        <v>848</v>
      </c>
      <c r="N1263" s="1" t="s">
        <v>2405</v>
      </c>
      <c r="O1263" s="1" t="s">
        <v>10165</v>
      </c>
      <c r="P1263" s="1"/>
      <c r="Q1263" s="1" t="s">
        <v>1007</v>
      </c>
      <c r="R1263" s="1" t="s">
        <v>869</v>
      </c>
      <c r="S1263" s="1" t="s">
        <v>10166</v>
      </c>
      <c r="T1263" s="37">
        <v>45394</v>
      </c>
      <c r="U1263" s="37">
        <v>45397</v>
      </c>
      <c r="V1263" s="1" t="s">
        <v>871</v>
      </c>
      <c r="W1263" s="1" t="s">
        <v>872</v>
      </c>
      <c r="X1263" s="37">
        <v>45408</v>
      </c>
      <c r="Y1263" s="1"/>
      <c r="Z1263" s="1"/>
      <c r="AA1263" s="1"/>
      <c r="AB1263" s="1">
        <v>0</v>
      </c>
      <c r="AC1263" s="1"/>
      <c r="AD1263" s="1"/>
      <c r="AE1263" s="1"/>
      <c r="AF1263" s="1"/>
      <c r="AG1263" s="1"/>
      <c r="AH1263" s="1" t="s">
        <v>800</v>
      </c>
      <c r="AI1263" s="1" t="s">
        <v>949</v>
      </c>
      <c r="AJ1263" s="1" t="s">
        <v>4392</v>
      </c>
      <c r="AK1263" s="37">
        <v>45361</v>
      </c>
      <c r="AL1263" s="1" t="s">
        <v>10167</v>
      </c>
      <c r="AM1263" s="1" t="s">
        <v>4394</v>
      </c>
      <c r="AN1263" s="1" t="s">
        <v>4395</v>
      </c>
      <c r="AO1263" s="1" t="s">
        <v>10168</v>
      </c>
      <c r="AP1263" s="1" t="s">
        <v>807</v>
      </c>
      <c r="AQ1263" s="1"/>
      <c r="AR1263" s="1"/>
      <c r="AS1263" s="1" t="s">
        <v>10169</v>
      </c>
      <c r="AT1263" s="1"/>
      <c r="AU1263" s="1"/>
      <c r="AV1263" s="1">
        <v>8</v>
      </c>
      <c r="AW1263" t="e">
        <f>VLOOKUP(G1263,[1]备料总表!$B:$GB,182,0)</f>
        <v>#N/A</v>
      </c>
    </row>
    <row r="1264" spans="1:49" hidden="1" x14ac:dyDescent="0.3">
      <c r="A1264" s="1" t="s">
        <v>10162</v>
      </c>
      <c r="B1264" s="35">
        <v>45369</v>
      </c>
      <c r="C1264" s="1" t="s">
        <v>10170</v>
      </c>
      <c r="D1264" s="1" t="s">
        <v>784</v>
      </c>
      <c r="E1264" s="1" t="s">
        <v>785</v>
      </c>
      <c r="F1264" s="1" t="s">
        <v>786</v>
      </c>
      <c r="G1264" s="1" t="s">
        <v>785</v>
      </c>
      <c r="H1264" s="1" t="s">
        <v>10171</v>
      </c>
      <c r="I1264" s="35">
        <v>45369</v>
      </c>
      <c r="J1264" s="35">
        <v>45370</v>
      </c>
      <c r="K1264" s="1" t="s">
        <v>847</v>
      </c>
      <c r="L1264" s="1" t="s">
        <v>789</v>
      </c>
      <c r="M1264" s="1" t="s">
        <v>790</v>
      </c>
      <c r="N1264" s="1" t="s">
        <v>2405</v>
      </c>
      <c r="O1264" s="1" t="s">
        <v>10165</v>
      </c>
      <c r="P1264" s="1"/>
      <c r="Q1264" s="1" t="s">
        <v>785</v>
      </c>
      <c r="R1264" s="1" t="s">
        <v>869</v>
      </c>
      <c r="S1264" s="1" t="s">
        <v>10166</v>
      </c>
      <c r="T1264" s="37">
        <v>45394</v>
      </c>
      <c r="U1264" s="37">
        <v>45397</v>
      </c>
      <c r="V1264" s="1" t="s">
        <v>871</v>
      </c>
      <c r="W1264" s="1" t="s">
        <v>872</v>
      </c>
      <c r="X1264" s="37">
        <v>45419</v>
      </c>
      <c r="Y1264" s="1"/>
      <c r="Z1264" s="1"/>
      <c r="AA1264" s="1"/>
      <c r="AB1264" s="1">
        <v>0</v>
      </c>
      <c r="AC1264" s="1"/>
      <c r="AD1264" s="1"/>
      <c r="AE1264" s="1"/>
      <c r="AF1264" s="1"/>
      <c r="AG1264" s="1"/>
      <c r="AH1264" s="1" t="s">
        <v>800</v>
      </c>
      <c r="AI1264" s="1" t="s">
        <v>949</v>
      </c>
      <c r="AJ1264" s="1" t="s">
        <v>4392</v>
      </c>
      <c r="AK1264" s="37">
        <v>45361</v>
      </c>
      <c r="AL1264" s="1" t="s">
        <v>10167</v>
      </c>
      <c r="AM1264" s="1" t="s">
        <v>4394</v>
      </c>
      <c r="AN1264" s="1" t="s">
        <v>4395</v>
      </c>
      <c r="AO1264" s="1" t="s">
        <v>10168</v>
      </c>
      <c r="AP1264" s="1" t="s">
        <v>807</v>
      </c>
      <c r="AQ1264" s="1"/>
      <c r="AR1264" s="1"/>
      <c r="AS1264" s="1" t="s">
        <v>10172</v>
      </c>
      <c r="AT1264" s="1"/>
      <c r="AU1264" s="1"/>
      <c r="AV1264" s="1">
        <v>8</v>
      </c>
      <c r="AW1264" t="e">
        <f>VLOOKUP(G1264,[1]备料总表!$B:$GB,182,0)</f>
        <v>#N/A</v>
      </c>
    </row>
    <row r="1265" spans="1:49" hidden="1" x14ac:dyDescent="0.3">
      <c r="A1265" s="1" t="s">
        <v>10173</v>
      </c>
      <c r="B1265" s="35">
        <v>45369</v>
      </c>
      <c r="C1265" s="1" t="s">
        <v>10174</v>
      </c>
      <c r="D1265" s="1" t="s">
        <v>784</v>
      </c>
      <c r="E1265" s="1" t="s">
        <v>1007</v>
      </c>
      <c r="F1265" s="1" t="s">
        <v>920</v>
      </c>
      <c r="G1265" s="1" t="s">
        <v>1007</v>
      </c>
      <c r="H1265" s="1" t="s">
        <v>10175</v>
      </c>
      <c r="I1265" s="35">
        <v>45371</v>
      </c>
      <c r="J1265" s="35">
        <v>45371</v>
      </c>
      <c r="K1265" s="1" t="s">
        <v>847</v>
      </c>
      <c r="L1265" s="1" t="s">
        <v>789</v>
      </c>
      <c r="M1265" s="1" t="s">
        <v>790</v>
      </c>
      <c r="N1265" s="1" t="s">
        <v>922</v>
      </c>
      <c r="O1265" s="1" t="s">
        <v>10176</v>
      </c>
      <c r="P1265" s="1"/>
      <c r="Q1265" s="1" t="s">
        <v>1007</v>
      </c>
      <c r="R1265" s="1" t="s">
        <v>10177</v>
      </c>
      <c r="S1265" s="1" t="s">
        <v>9567</v>
      </c>
      <c r="T1265" s="37">
        <v>45380</v>
      </c>
      <c r="U1265" s="37">
        <v>45383</v>
      </c>
      <c r="V1265" s="1" t="s">
        <v>871</v>
      </c>
      <c r="W1265" s="1" t="s">
        <v>836</v>
      </c>
      <c r="X1265" s="37">
        <v>45397</v>
      </c>
      <c r="Y1265" s="1"/>
      <c r="Z1265" s="1"/>
      <c r="AA1265" s="1"/>
      <c r="AB1265" s="1">
        <v>0</v>
      </c>
      <c r="AC1265" s="1"/>
      <c r="AD1265" s="1"/>
      <c r="AE1265" s="1"/>
      <c r="AF1265" s="1"/>
      <c r="AG1265" s="1"/>
      <c r="AH1265" s="1" t="s">
        <v>800</v>
      </c>
      <c r="AI1265" s="1" t="s">
        <v>949</v>
      </c>
      <c r="AJ1265" s="1" t="s">
        <v>2051</v>
      </c>
      <c r="AK1265" s="37">
        <v>45256</v>
      </c>
      <c r="AL1265" s="1" t="s">
        <v>10178</v>
      </c>
      <c r="AM1265" s="1" t="s">
        <v>4116</v>
      </c>
      <c r="AN1265" s="1" t="s">
        <v>4117</v>
      </c>
      <c r="AO1265" s="1" t="s">
        <v>10179</v>
      </c>
      <c r="AP1265" s="1" t="s">
        <v>807</v>
      </c>
      <c r="AQ1265" s="1"/>
      <c r="AR1265" s="1"/>
      <c r="AS1265" s="1" t="s">
        <v>10180</v>
      </c>
      <c r="AT1265" s="1"/>
      <c r="AU1265" s="1"/>
      <c r="AV1265" s="1">
        <v>113</v>
      </c>
      <c r="AW1265" t="e">
        <f>VLOOKUP(G1265,[1]备料总表!$B:$GB,182,0)</f>
        <v>#N/A</v>
      </c>
    </row>
    <row r="1266" spans="1:49" hidden="1" x14ac:dyDescent="0.3">
      <c r="A1266" s="1" t="s">
        <v>10173</v>
      </c>
      <c r="B1266" s="35">
        <v>45369</v>
      </c>
      <c r="C1266" s="1" t="s">
        <v>10181</v>
      </c>
      <c r="D1266" s="1" t="s">
        <v>784</v>
      </c>
      <c r="E1266" s="1" t="s">
        <v>1022</v>
      </c>
      <c r="F1266" s="1" t="s">
        <v>786</v>
      </c>
      <c r="G1266" s="1" t="s">
        <v>1022</v>
      </c>
      <c r="H1266" s="1" t="s">
        <v>10182</v>
      </c>
      <c r="I1266" s="35">
        <v>45371</v>
      </c>
      <c r="J1266" s="35">
        <v>45371</v>
      </c>
      <c r="K1266" s="1" t="s">
        <v>847</v>
      </c>
      <c r="L1266" s="1" t="s">
        <v>789</v>
      </c>
      <c r="M1266" s="1" t="s">
        <v>790</v>
      </c>
      <c r="N1266" s="1" t="s">
        <v>922</v>
      </c>
      <c r="O1266" s="1" t="s">
        <v>10176</v>
      </c>
      <c r="P1266" s="1"/>
      <c r="Q1266" s="1" t="s">
        <v>1022</v>
      </c>
      <c r="R1266" s="1" t="s">
        <v>10183</v>
      </c>
      <c r="S1266" s="1" t="s">
        <v>9567</v>
      </c>
      <c r="T1266" s="37">
        <v>45380</v>
      </c>
      <c r="U1266" s="37">
        <v>45383</v>
      </c>
      <c r="V1266" s="1" t="s">
        <v>10184</v>
      </c>
      <c r="W1266" s="1" t="s">
        <v>796</v>
      </c>
      <c r="X1266" s="37">
        <v>45391</v>
      </c>
      <c r="Y1266" s="1" t="s">
        <v>10185</v>
      </c>
      <c r="Z1266" s="1" t="s">
        <v>10186</v>
      </c>
      <c r="AA1266" s="37">
        <v>45398</v>
      </c>
      <c r="AB1266" s="1">
        <v>22</v>
      </c>
      <c r="AC1266" s="1" t="s">
        <v>10187</v>
      </c>
      <c r="AD1266" s="37">
        <v>45420</v>
      </c>
      <c r="AE1266" s="1" t="s">
        <v>1022</v>
      </c>
      <c r="AF1266" s="1" t="s">
        <v>10188</v>
      </c>
      <c r="AG1266" s="37">
        <v>45422</v>
      </c>
      <c r="AH1266" s="1" t="s">
        <v>800</v>
      </c>
      <c r="AI1266" s="1" t="s">
        <v>949</v>
      </c>
      <c r="AJ1266" s="1" t="s">
        <v>2051</v>
      </c>
      <c r="AK1266" s="37">
        <v>45256</v>
      </c>
      <c r="AL1266" s="1" t="s">
        <v>10178</v>
      </c>
      <c r="AM1266" s="1" t="s">
        <v>4116</v>
      </c>
      <c r="AN1266" s="1" t="s">
        <v>4117</v>
      </c>
      <c r="AO1266" s="1" t="s">
        <v>10179</v>
      </c>
      <c r="AP1266" s="1" t="s">
        <v>807</v>
      </c>
      <c r="AQ1266" s="1"/>
      <c r="AR1266" s="1"/>
      <c r="AS1266" s="1" t="s">
        <v>10189</v>
      </c>
      <c r="AT1266" s="1"/>
      <c r="AU1266" s="1"/>
      <c r="AV1266" s="1">
        <v>113</v>
      </c>
      <c r="AW1266" t="e">
        <f>VLOOKUP(G1266,[1]备料总表!$B:$GB,182,0)</f>
        <v>#N/A</v>
      </c>
    </row>
    <row r="1267" spans="1:49" hidden="1" x14ac:dyDescent="0.3">
      <c r="A1267" s="1" t="s">
        <v>10190</v>
      </c>
      <c r="B1267" s="35">
        <v>45369</v>
      </c>
      <c r="C1267" s="1" t="s">
        <v>10191</v>
      </c>
      <c r="D1267" s="1" t="s">
        <v>784</v>
      </c>
      <c r="E1267" s="1" t="s">
        <v>890</v>
      </c>
      <c r="F1267" s="1" t="s">
        <v>889</v>
      </c>
      <c r="G1267" s="1" t="s">
        <v>890</v>
      </c>
      <c r="H1267" s="1" t="s">
        <v>10192</v>
      </c>
      <c r="I1267" s="35">
        <v>45369</v>
      </c>
      <c r="J1267" s="35">
        <v>45369</v>
      </c>
      <c r="K1267" s="1" t="s">
        <v>882</v>
      </c>
      <c r="L1267" s="1" t="s">
        <v>789</v>
      </c>
      <c r="M1267" s="1" t="s">
        <v>790</v>
      </c>
      <c r="N1267" s="1" t="s">
        <v>577</v>
      </c>
      <c r="O1267" s="1" t="s">
        <v>10193</v>
      </c>
      <c r="P1267" s="1"/>
      <c r="Q1267" s="1" t="s">
        <v>890</v>
      </c>
      <c r="R1267" s="1" t="s">
        <v>10194</v>
      </c>
      <c r="S1267" s="1" t="s">
        <v>10195</v>
      </c>
      <c r="T1267" s="37">
        <v>45373</v>
      </c>
      <c r="U1267" s="37">
        <v>45376</v>
      </c>
      <c r="V1267" s="1" t="s">
        <v>1087</v>
      </c>
      <c r="W1267" s="1" t="s">
        <v>796</v>
      </c>
      <c r="X1267" s="37">
        <v>45380</v>
      </c>
      <c r="Y1267" s="1" t="s">
        <v>819</v>
      </c>
      <c r="Z1267" s="1" t="s">
        <v>1582</v>
      </c>
      <c r="AA1267" s="37">
        <v>45383</v>
      </c>
      <c r="AB1267" s="1">
        <v>18</v>
      </c>
      <c r="AC1267" s="1" t="s">
        <v>821</v>
      </c>
      <c r="AD1267" s="37">
        <v>45401</v>
      </c>
      <c r="AE1267" s="1" t="s">
        <v>4530</v>
      </c>
      <c r="AF1267" s="1" t="s">
        <v>10196</v>
      </c>
      <c r="AG1267" s="37">
        <v>45420</v>
      </c>
      <c r="AH1267" s="1" t="s">
        <v>823</v>
      </c>
      <c r="AI1267" s="1" t="s">
        <v>857</v>
      </c>
      <c r="AJ1267" s="1" t="s">
        <v>858</v>
      </c>
      <c r="AK1267" s="37">
        <v>45014</v>
      </c>
      <c r="AL1267" s="1" t="s">
        <v>10197</v>
      </c>
      <c r="AM1267" s="1" t="s">
        <v>1775</v>
      </c>
      <c r="AN1267" s="1" t="s">
        <v>1776</v>
      </c>
      <c r="AO1267" s="1" t="s">
        <v>1432</v>
      </c>
      <c r="AP1267" s="1" t="s">
        <v>807</v>
      </c>
      <c r="AQ1267" s="1"/>
      <c r="AR1267" s="1"/>
      <c r="AS1267" s="1" t="s">
        <v>10198</v>
      </c>
      <c r="AT1267" s="1"/>
      <c r="AU1267" s="1"/>
      <c r="AV1267" s="1">
        <v>355</v>
      </c>
      <c r="AW1267" t="str">
        <f>VLOOKUP(G1267,[1]备料总表!$B:$GB,182,0)</f>
        <v>99-001043</v>
      </c>
    </row>
    <row r="1268" spans="1:49" hidden="1" x14ac:dyDescent="0.3">
      <c r="A1268" s="1" t="s">
        <v>10199</v>
      </c>
      <c r="B1268" s="35">
        <v>45369</v>
      </c>
      <c r="C1268" s="1" t="s">
        <v>10200</v>
      </c>
      <c r="D1268" s="1" t="s">
        <v>784</v>
      </c>
      <c r="E1268" s="1" t="s">
        <v>10201</v>
      </c>
      <c r="F1268" s="1" t="s">
        <v>889</v>
      </c>
      <c r="G1268" s="1" t="s">
        <v>100</v>
      </c>
      <c r="H1268" s="1" t="s">
        <v>10202</v>
      </c>
      <c r="I1268" s="35">
        <v>45370</v>
      </c>
      <c r="J1268" s="35">
        <v>45370</v>
      </c>
      <c r="K1268" s="1" t="s">
        <v>847</v>
      </c>
      <c r="L1268" s="1" t="s">
        <v>789</v>
      </c>
      <c r="M1268" s="1" t="s">
        <v>868</v>
      </c>
      <c r="N1268" s="1" t="s">
        <v>892</v>
      </c>
      <c r="O1268" s="1" t="s">
        <v>10203</v>
      </c>
      <c r="P1268" s="1"/>
      <c r="Q1268" s="1" t="s">
        <v>10201</v>
      </c>
      <c r="R1268" s="1"/>
      <c r="S1268" s="1"/>
      <c r="T1268" s="1"/>
      <c r="U1268" s="1"/>
      <c r="V1268" s="1"/>
      <c r="W1268" s="1" t="s">
        <v>1102</v>
      </c>
      <c r="X1268" s="1"/>
      <c r="Y1268" s="1"/>
      <c r="Z1268" s="1"/>
      <c r="AA1268" s="1"/>
      <c r="AB1268" s="1">
        <v>0</v>
      </c>
      <c r="AC1268" s="1"/>
      <c r="AD1268" s="1"/>
      <c r="AE1268" s="1"/>
      <c r="AF1268" s="1"/>
      <c r="AG1268" s="1"/>
      <c r="AH1268" s="1" t="s">
        <v>823</v>
      </c>
      <c r="AI1268" s="1" t="s">
        <v>1449</v>
      </c>
      <c r="AJ1268" s="1" t="s">
        <v>1104</v>
      </c>
      <c r="AK1268" s="37">
        <v>44286</v>
      </c>
      <c r="AL1268" s="1" t="s">
        <v>9919</v>
      </c>
      <c r="AM1268" s="1" t="s">
        <v>9293</v>
      </c>
      <c r="AN1268" s="1" t="s">
        <v>9294</v>
      </c>
      <c r="AO1268" s="1" t="s">
        <v>9295</v>
      </c>
      <c r="AP1268" s="1" t="s">
        <v>807</v>
      </c>
      <c r="AQ1268" s="1"/>
      <c r="AR1268" s="1"/>
      <c r="AS1268" s="1"/>
      <c r="AT1268" s="1" t="s">
        <v>1102</v>
      </c>
      <c r="AU1268" s="1"/>
      <c r="AV1268" s="1">
        <v>1083</v>
      </c>
      <c r="AW1268" t="str">
        <f>VLOOKUP(G1268,[1]备料总表!$B:$GB,182,0)</f>
        <v>99-001041</v>
      </c>
    </row>
    <row r="1269" spans="1:49" hidden="1" x14ac:dyDescent="0.3">
      <c r="A1269" s="1" t="s">
        <v>10204</v>
      </c>
      <c r="B1269" s="35">
        <v>45369</v>
      </c>
      <c r="C1269" s="1" t="s">
        <v>10205</v>
      </c>
      <c r="D1269" s="1" t="s">
        <v>784</v>
      </c>
      <c r="E1269" s="1" t="s">
        <v>1946</v>
      </c>
      <c r="F1269" s="1" t="s">
        <v>889</v>
      </c>
      <c r="G1269" s="1" t="s">
        <v>1946</v>
      </c>
      <c r="H1269" s="1" t="s">
        <v>10206</v>
      </c>
      <c r="I1269" s="35">
        <v>45370</v>
      </c>
      <c r="J1269" s="35">
        <v>45370</v>
      </c>
      <c r="K1269" s="1" t="s">
        <v>847</v>
      </c>
      <c r="L1269" s="1" t="s">
        <v>789</v>
      </c>
      <c r="M1269" s="1" t="s">
        <v>848</v>
      </c>
      <c r="N1269" s="1" t="s">
        <v>1083</v>
      </c>
      <c r="O1269" s="1" t="s">
        <v>10207</v>
      </c>
      <c r="P1269" s="1"/>
      <c r="Q1269" s="1" t="s">
        <v>1946</v>
      </c>
      <c r="R1269" s="1"/>
      <c r="S1269" s="1"/>
      <c r="T1269" s="1"/>
      <c r="U1269" s="1"/>
      <c r="V1269" s="1"/>
      <c r="W1269" s="1" t="s">
        <v>1102</v>
      </c>
      <c r="X1269" s="1"/>
      <c r="Y1269" s="1"/>
      <c r="Z1269" s="1"/>
      <c r="AA1269" s="1"/>
      <c r="AB1269" s="1">
        <v>0</v>
      </c>
      <c r="AC1269" s="1"/>
      <c r="AD1269" s="1"/>
      <c r="AE1269" s="1"/>
      <c r="AF1269" s="1"/>
      <c r="AG1269" s="1"/>
      <c r="AH1269" s="1" t="s">
        <v>823</v>
      </c>
      <c r="AI1269" s="1" t="s">
        <v>1949</v>
      </c>
      <c r="AJ1269" s="1" t="s">
        <v>1950</v>
      </c>
      <c r="AK1269" s="37">
        <v>44952</v>
      </c>
      <c r="AL1269" s="1" t="s">
        <v>10208</v>
      </c>
      <c r="AM1269" s="1" t="s">
        <v>4644</v>
      </c>
      <c r="AN1269" s="1" t="s">
        <v>4645</v>
      </c>
      <c r="AO1269" s="1" t="s">
        <v>10209</v>
      </c>
      <c r="AP1269" s="1" t="s">
        <v>807</v>
      </c>
      <c r="AQ1269" s="1"/>
      <c r="AR1269" s="1"/>
      <c r="AS1269" s="1"/>
      <c r="AT1269" s="1" t="s">
        <v>1102</v>
      </c>
      <c r="AU1269" s="1"/>
      <c r="AV1269" s="1">
        <v>417</v>
      </c>
      <c r="AW1269" t="str">
        <f>VLOOKUP(G1269,[1]备料总表!$B:$GB,182,0)</f>
        <v>99-001042</v>
      </c>
    </row>
    <row r="1270" spans="1:49" hidden="1" x14ac:dyDescent="0.3">
      <c r="A1270" s="1" t="s">
        <v>10210</v>
      </c>
      <c r="B1270" s="35">
        <v>45369</v>
      </c>
      <c r="C1270" s="1" t="s">
        <v>10211</v>
      </c>
      <c r="D1270" s="1" t="s">
        <v>784</v>
      </c>
      <c r="E1270" s="1" t="s">
        <v>3871</v>
      </c>
      <c r="F1270" s="1" t="s">
        <v>1136</v>
      </c>
      <c r="G1270" s="1" t="s">
        <v>3871</v>
      </c>
      <c r="H1270" s="1" t="s">
        <v>10212</v>
      </c>
      <c r="I1270" s="35">
        <v>45370</v>
      </c>
      <c r="J1270" s="35">
        <v>45370</v>
      </c>
      <c r="K1270" s="1" t="s">
        <v>847</v>
      </c>
      <c r="L1270" s="1" t="s">
        <v>789</v>
      </c>
      <c r="M1270" s="1" t="s">
        <v>790</v>
      </c>
      <c r="N1270" s="1" t="s">
        <v>1083</v>
      </c>
      <c r="O1270" s="1" t="s">
        <v>10213</v>
      </c>
      <c r="P1270" s="1"/>
      <c r="Q1270" s="1" t="s">
        <v>3871</v>
      </c>
      <c r="R1270" s="1"/>
      <c r="S1270" s="1"/>
      <c r="T1270" s="1"/>
      <c r="U1270" s="1"/>
      <c r="V1270" s="1"/>
      <c r="W1270" s="1" t="s">
        <v>1102</v>
      </c>
      <c r="X1270" s="1"/>
      <c r="Y1270" s="1"/>
      <c r="Z1270" s="1"/>
      <c r="AA1270" s="1"/>
      <c r="AB1270" s="1">
        <v>0</v>
      </c>
      <c r="AC1270" s="1"/>
      <c r="AD1270" s="1"/>
      <c r="AE1270" s="1"/>
      <c r="AF1270" s="1"/>
      <c r="AG1270" s="1"/>
      <c r="AH1270" s="1" t="s">
        <v>823</v>
      </c>
      <c r="AI1270" s="1" t="s">
        <v>1668</v>
      </c>
      <c r="AJ1270" s="1" t="s">
        <v>1950</v>
      </c>
      <c r="AK1270" s="37">
        <v>44998</v>
      </c>
      <c r="AL1270" s="1" t="s">
        <v>10214</v>
      </c>
      <c r="AM1270" s="1" t="s">
        <v>4644</v>
      </c>
      <c r="AN1270" s="1" t="s">
        <v>4645</v>
      </c>
      <c r="AO1270" s="1" t="s">
        <v>10209</v>
      </c>
      <c r="AP1270" s="1" t="s">
        <v>807</v>
      </c>
      <c r="AQ1270" s="1"/>
      <c r="AR1270" s="1"/>
      <c r="AS1270" s="1"/>
      <c r="AT1270" s="1" t="s">
        <v>1102</v>
      </c>
      <c r="AU1270" s="1"/>
      <c r="AV1270" s="1">
        <v>371</v>
      </c>
      <c r="AW1270">
        <f>VLOOKUP(G1270,[1]备料总表!$B:$GB,182,0)</f>
        <v>0</v>
      </c>
    </row>
    <row r="1271" spans="1:49" hidden="1" x14ac:dyDescent="0.3">
      <c r="A1271" s="1" t="s">
        <v>10215</v>
      </c>
      <c r="B1271" s="35">
        <v>45370</v>
      </c>
      <c r="C1271" s="1" t="s">
        <v>10216</v>
      </c>
      <c r="D1271" s="1" t="s">
        <v>784</v>
      </c>
      <c r="E1271" s="1" t="s">
        <v>1098</v>
      </c>
      <c r="F1271" s="1" t="s">
        <v>889</v>
      </c>
      <c r="G1271" s="1" t="s">
        <v>890</v>
      </c>
      <c r="H1271" s="1" t="s">
        <v>10217</v>
      </c>
      <c r="I1271" s="35">
        <v>45370</v>
      </c>
      <c r="J1271" s="35">
        <v>45370</v>
      </c>
      <c r="K1271" s="1" t="s">
        <v>882</v>
      </c>
      <c r="L1271" s="1" t="s">
        <v>789</v>
      </c>
      <c r="M1271" s="1" t="s">
        <v>790</v>
      </c>
      <c r="N1271" s="1" t="s">
        <v>587</v>
      </c>
      <c r="O1271" s="1" t="s">
        <v>10218</v>
      </c>
      <c r="P1271" s="1"/>
      <c r="Q1271" s="1" t="s">
        <v>1098</v>
      </c>
      <c r="R1271" s="1" t="s">
        <v>10219</v>
      </c>
      <c r="S1271" s="1" t="s">
        <v>10220</v>
      </c>
      <c r="T1271" s="37">
        <v>45373</v>
      </c>
      <c r="U1271" s="37">
        <v>45376</v>
      </c>
      <c r="V1271" s="1" t="s">
        <v>3035</v>
      </c>
      <c r="W1271" s="1" t="s">
        <v>796</v>
      </c>
      <c r="X1271" s="37">
        <v>45377</v>
      </c>
      <c r="Y1271" s="1" t="s">
        <v>2641</v>
      </c>
      <c r="Z1271" s="1" t="s">
        <v>7877</v>
      </c>
      <c r="AA1271" s="37">
        <v>45378</v>
      </c>
      <c r="AB1271" s="1">
        <v>57</v>
      </c>
      <c r="AC1271" s="1" t="s">
        <v>7878</v>
      </c>
      <c r="AD1271" s="37">
        <v>45435</v>
      </c>
      <c r="AE1271" s="1" t="s">
        <v>1098</v>
      </c>
      <c r="AF1271" s="1" t="s">
        <v>10221</v>
      </c>
      <c r="AG1271" s="37">
        <v>45435</v>
      </c>
      <c r="AH1271" s="1" t="s">
        <v>823</v>
      </c>
      <c r="AI1271" s="1" t="s">
        <v>857</v>
      </c>
      <c r="AJ1271" s="1" t="s">
        <v>858</v>
      </c>
      <c r="AK1271" s="37">
        <v>44567</v>
      </c>
      <c r="AL1271" s="1" t="s">
        <v>10222</v>
      </c>
      <c r="AM1271" s="1" t="s">
        <v>860</v>
      </c>
      <c r="AN1271" s="1" t="s">
        <v>861</v>
      </c>
      <c r="AO1271" s="1" t="s">
        <v>10223</v>
      </c>
      <c r="AP1271" s="1" t="s">
        <v>807</v>
      </c>
      <c r="AQ1271" s="1"/>
      <c r="AR1271" s="1"/>
      <c r="AS1271" s="1" t="s">
        <v>10224</v>
      </c>
      <c r="AT1271" s="1"/>
      <c r="AU1271" s="1"/>
      <c r="AV1271" s="1">
        <v>803</v>
      </c>
      <c r="AW1271" t="str">
        <f>VLOOKUP(G1271,[1]备料总表!$B:$GB,182,0)</f>
        <v>99-001043</v>
      </c>
    </row>
    <row r="1272" spans="1:49" hidden="1" x14ac:dyDescent="0.3">
      <c r="A1272" s="1" t="s">
        <v>10225</v>
      </c>
      <c r="B1272" s="35">
        <v>45370</v>
      </c>
      <c r="C1272" s="1" t="s">
        <v>10226</v>
      </c>
      <c r="D1272" s="1" t="s">
        <v>784</v>
      </c>
      <c r="E1272" s="1" t="s">
        <v>1684</v>
      </c>
      <c r="F1272" s="1" t="s">
        <v>889</v>
      </c>
      <c r="G1272" s="1" t="s">
        <v>10153</v>
      </c>
      <c r="H1272" s="1" t="s">
        <v>10227</v>
      </c>
      <c r="I1272" s="35">
        <v>45370</v>
      </c>
      <c r="J1272" s="35">
        <v>45371</v>
      </c>
      <c r="K1272" s="1" t="s">
        <v>847</v>
      </c>
      <c r="L1272" s="1" t="s">
        <v>789</v>
      </c>
      <c r="M1272" s="1" t="s">
        <v>868</v>
      </c>
      <c r="N1272" s="1" t="s">
        <v>1083</v>
      </c>
      <c r="O1272" s="1" t="s">
        <v>10228</v>
      </c>
      <c r="P1272" s="1"/>
      <c r="Q1272" s="1" t="s">
        <v>1684</v>
      </c>
      <c r="R1272" s="1"/>
      <c r="S1272" s="1"/>
      <c r="T1272" s="1"/>
      <c r="U1272" s="1"/>
      <c r="V1272" s="1"/>
      <c r="W1272" s="1" t="s">
        <v>1102</v>
      </c>
      <c r="X1272" s="1"/>
      <c r="Y1272" s="1"/>
      <c r="Z1272" s="1"/>
      <c r="AA1272" s="1"/>
      <c r="AB1272" s="1">
        <v>0</v>
      </c>
      <c r="AC1272" s="1"/>
      <c r="AD1272" s="1"/>
      <c r="AE1272" s="1"/>
      <c r="AF1272" s="1"/>
      <c r="AG1272" s="1"/>
      <c r="AH1272" s="1" t="s">
        <v>823</v>
      </c>
      <c r="AI1272" s="1" t="s">
        <v>1103</v>
      </c>
      <c r="AJ1272" s="1" t="s">
        <v>3488</v>
      </c>
      <c r="AK1272" s="37">
        <v>44893</v>
      </c>
      <c r="AL1272" s="1" t="s">
        <v>10229</v>
      </c>
      <c r="AM1272" s="1" t="s">
        <v>3490</v>
      </c>
      <c r="AN1272" s="1" t="s">
        <v>3491</v>
      </c>
      <c r="AO1272" s="1" t="s">
        <v>10230</v>
      </c>
      <c r="AP1272" s="1" t="s">
        <v>807</v>
      </c>
      <c r="AQ1272" s="1"/>
      <c r="AR1272" s="1"/>
      <c r="AS1272" s="1"/>
      <c r="AT1272" s="1" t="s">
        <v>1102</v>
      </c>
      <c r="AU1272" s="1"/>
      <c r="AV1272" s="1">
        <v>477</v>
      </c>
      <c r="AW1272" t="str">
        <f>VLOOKUP(G1272,[1]备料总表!$B:$GB,182,0)</f>
        <v>99-001163</v>
      </c>
    </row>
    <row r="1273" spans="1:49" hidden="1" x14ac:dyDescent="0.3">
      <c r="A1273" s="1" t="s">
        <v>10231</v>
      </c>
      <c r="B1273" s="35">
        <v>45370</v>
      </c>
      <c r="C1273" s="1" t="s">
        <v>10232</v>
      </c>
      <c r="D1273" s="1" t="s">
        <v>784</v>
      </c>
      <c r="E1273" s="1" t="s">
        <v>1081</v>
      </c>
      <c r="F1273" s="1" t="s">
        <v>889</v>
      </c>
      <c r="G1273" s="1" t="s">
        <v>1081</v>
      </c>
      <c r="H1273" s="1" t="s">
        <v>10233</v>
      </c>
      <c r="I1273" s="35">
        <v>45370</v>
      </c>
      <c r="J1273" s="35">
        <v>45371</v>
      </c>
      <c r="K1273" s="1" t="s">
        <v>847</v>
      </c>
      <c r="L1273" s="1" t="s">
        <v>789</v>
      </c>
      <c r="M1273" s="1" t="s">
        <v>868</v>
      </c>
      <c r="N1273" s="1" t="s">
        <v>1083</v>
      </c>
      <c r="O1273" s="1" t="s">
        <v>10234</v>
      </c>
      <c r="P1273" s="1"/>
      <c r="Q1273" s="1" t="s">
        <v>1081</v>
      </c>
      <c r="R1273" s="1" t="s">
        <v>10235</v>
      </c>
      <c r="S1273" s="1" t="s">
        <v>10236</v>
      </c>
      <c r="T1273" s="37">
        <v>45380</v>
      </c>
      <c r="U1273" s="37">
        <v>45383</v>
      </c>
      <c r="V1273" s="1" t="s">
        <v>1408</v>
      </c>
      <c r="W1273" s="1" t="s">
        <v>796</v>
      </c>
      <c r="X1273" s="37">
        <v>45423</v>
      </c>
      <c r="Y1273" s="1" t="s">
        <v>819</v>
      </c>
      <c r="Z1273" s="1" t="s">
        <v>790</v>
      </c>
      <c r="AA1273" s="37">
        <v>45432</v>
      </c>
      <c r="AB1273" s="1">
        <v>3</v>
      </c>
      <c r="AC1273" s="1" t="s">
        <v>10237</v>
      </c>
      <c r="AD1273" s="37">
        <v>45435</v>
      </c>
      <c r="AE1273" s="1" t="s">
        <v>1081</v>
      </c>
      <c r="AF1273" s="1" t="s">
        <v>10238</v>
      </c>
      <c r="AG1273" s="37">
        <v>45435</v>
      </c>
      <c r="AH1273" s="1" t="s">
        <v>823</v>
      </c>
      <c r="AI1273" s="1" t="s">
        <v>857</v>
      </c>
      <c r="AJ1273" s="1" t="s">
        <v>858</v>
      </c>
      <c r="AK1273" s="37">
        <v>45379</v>
      </c>
      <c r="AL1273" s="1" t="s">
        <v>10239</v>
      </c>
      <c r="AM1273" s="1" t="s">
        <v>1092</v>
      </c>
      <c r="AN1273" s="1" t="s">
        <v>1093</v>
      </c>
      <c r="AO1273" s="1" t="s">
        <v>10240</v>
      </c>
      <c r="AP1273" s="1" t="s">
        <v>807</v>
      </c>
      <c r="AQ1273" s="1"/>
      <c r="AR1273" s="1"/>
      <c r="AS1273" s="1" t="s">
        <v>10241</v>
      </c>
      <c r="AT1273" s="1"/>
      <c r="AU1273" s="1"/>
      <c r="AV1273" s="1">
        <v>0</v>
      </c>
      <c r="AW1273" t="str">
        <f>VLOOKUP(G1273,[1]备料总表!$B:$GB,182,0)</f>
        <v>99-001049</v>
      </c>
    </row>
    <row r="1274" spans="1:49" hidden="1" x14ac:dyDescent="0.3">
      <c r="A1274" s="1" t="s">
        <v>10242</v>
      </c>
      <c r="B1274" s="35">
        <v>45370</v>
      </c>
      <c r="C1274" s="1" t="s">
        <v>10243</v>
      </c>
      <c r="D1274" s="1" t="s">
        <v>784</v>
      </c>
      <c r="E1274" s="1" t="s">
        <v>1081</v>
      </c>
      <c r="F1274" s="1" t="s">
        <v>889</v>
      </c>
      <c r="G1274" s="1" t="s">
        <v>1081</v>
      </c>
      <c r="H1274" s="1" t="s">
        <v>10244</v>
      </c>
      <c r="I1274" s="35">
        <v>45370</v>
      </c>
      <c r="J1274" s="35">
        <v>45371</v>
      </c>
      <c r="K1274" s="1" t="s">
        <v>847</v>
      </c>
      <c r="L1274" s="1" t="s">
        <v>789</v>
      </c>
      <c r="M1274" s="1" t="s">
        <v>790</v>
      </c>
      <c r="N1274" s="1" t="s">
        <v>1083</v>
      </c>
      <c r="O1274" s="1" t="s">
        <v>10245</v>
      </c>
      <c r="P1274" s="1"/>
      <c r="Q1274" s="1" t="s">
        <v>1081</v>
      </c>
      <c r="R1274" s="1" t="s">
        <v>10246</v>
      </c>
      <c r="S1274" s="1" t="s">
        <v>10236</v>
      </c>
      <c r="T1274" s="37">
        <v>45380</v>
      </c>
      <c r="U1274" s="37">
        <v>45383</v>
      </c>
      <c r="V1274" s="1" t="s">
        <v>1087</v>
      </c>
      <c r="W1274" s="1" t="s">
        <v>796</v>
      </c>
      <c r="X1274" s="37">
        <v>45423</v>
      </c>
      <c r="Y1274" s="1" t="s">
        <v>819</v>
      </c>
      <c r="Z1274" s="1" t="s">
        <v>790</v>
      </c>
      <c r="AA1274" s="37">
        <v>45432</v>
      </c>
      <c r="AB1274" s="1">
        <v>3</v>
      </c>
      <c r="AC1274" s="1" t="s">
        <v>10237</v>
      </c>
      <c r="AD1274" s="37">
        <v>45435</v>
      </c>
      <c r="AE1274" s="1" t="s">
        <v>1081</v>
      </c>
      <c r="AF1274" s="1" t="s">
        <v>10247</v>
      </c>
      <c r="AG1274" s="37">
        <v>45435</v>
      </c>
      <c r="AH1274" s="1" t="s">
        <v>823</v>
      </c>
      <c r="AI1274" s="1" t="s">
        <v>857</v>
      </c>
      <c r="AJ1274" s="1" t="s">
        <v>858</v>
      </c>
      <c r="AK1274" s="37">
        <v>45379</v>
      </c>
      <c r="AL1274" s="1" t="s">
        <v>10248</v>
      </c>
      <c r="AM1274" s="1" t="s">
        <v>1092</v>
      </c>
      <c r="AN1274" s="1" t="s">
        <v>1093</v>
      </c>
      <c r="AO1274" s="1" t="s">
        <v>10240</v>
      </c>
      <c r="AP1274" s="1" t="s">
        <v>807</v>
      </c>
      <c r="AQ1274" s="1"/>
      <c r="AR1274" s="1"/>
      <c r="AS1274" s="1" t="s">
        <v>10249</v>
      </c>
      <c r="AT1274" s="1"/>
      <c r="AU1274" s="1"/>
      <c r="AV1274" s="1">
        <v>0</v>
      </c>
      <c r="AW1274" t="str">
        <f>VLOOKUP(G1274,[1]备料总表!$B:$GB,182,0)</f>
        <v>99-001049</v>
      </c>
    </row>
    <row r="1275" spans="1:49" hidden="1" x14ac:dyDescent="0.3">
      <c r="A1275" s="1" t="s">
        <v>10250</v>
      </c>
      <c r="B1275" s="35">
        <v>45370</v>
      </c>
      <c r="C1275" s="1" t="s">
        <v>10251</v>
      </c>
      <c r="D1275" s="1" t="s">
        <v>784</v>
      </c>
      <c r="E1275" s="1" t="s">
        <v>2098</v>
      </c>
      <c r="F1275" s="1" t="s">
        <v>72</v>
      </c>
      <c r="G1275" s="1" t="s">
        <v>2098</v>
      </c>
      <c r="H1275" s="1" t="s">
        <v>10252</v>
      </c>
      <c r="I1275" s="35">
        <v>45370</v>
      </c>
      <c r="J1275" s="35">
        <v>45370</v>
      </c>
      <c r="K1275" s="1" t="s">
        <v>847</v>
      </c>
      <c r="L1275" s="1" t="s">
        <v>789</v>
      </c>
      <c r="M1275" s="1" t="s">
        <v>868</v>
      </c>
      <c r="N1275" s="1" t="s">
        <v>892</v>
      </c>
      <c r="O1275" s="1" t="s">
        <v>10253</v>
      </c>
      <c r="P1275" s="1"/>
      <c r="Q1275" s="1" t="s">
        <v>2098</v>
      </c>
      <c r="R1275" s="1" t="s">
        <v>5880</v>
      </c>
      <c r="S1275" s="1" t="s">
        <v>9504</v>
      </c>
      <c r="T1275" s="37">
        <v>45373</v>
      </c>
      <c r="U1275" s="37">
        <v>45376</v>
      </c>
      <c r="V1275" s="1" t="s">
        <v>871</v>
      </c>
      <c r="W1275" s="1" t="s">
        <v>836</v>
      </c>
      <c r="X1275" s="37">
        <v>45406</v>
      </c>
      <c r="Y1275" s="1"/>
      <c r="Z1275" s="1"/>
      <c r="AA1275" s="1"/>
      <c r="AB1275" s="1">
        <v>0</v>
      </c>
      <c r="AC1275" s="1"/>
      <c r="AD1275" s="1"/>
      <c r="AE1275" s="1"/>
      <c r="AF1275" s="1"/>
      <c r="AG1275" s="1"/>
      <c r="AH1275" s="1" t="s">
        <v>823</v>
      </c>
      <c r="AI1275" s="1" t="s">
        <v>901</v>
      </c>
      <c r="AJ1275" s="1" t="s">
        <v>858</v>
      </c>
      <c r="AK1275" s="37">
        <v>44789</v>
      </c>
      <c r="AL1275" s="1" t="s">
        <v>5883</v>
      </c>
      <c r="AM1275" s="1" t="s">
        <v>903</v>
      </c>
      <c r="AN1275" s="1" t="s">
        <v>904</v>
      </c>
      <c r="AO1275" s="1" t="s">
        <v>905</v>
      </c>
      <c r="AP1275" s="1" t="s">
        <v>807</v>
      </c>
      <c r="AQ1275" s="1"/>
      <c r="AR1275" s="1"/>
      <c r="AS1275" s="1" t="s">
        <v>10254</v>
      </c>
      <c r="AT1275" s="1"/>
      <c r="AU1275" s="1"/>
      <c r="AV1275" s="1">
        <v>581</v>
      </c>
      <c r="AW1275" t="str">
        <f>VLOOKUP(G1275,[1]备料总表!$B:$GB,182,0)</f>
        <v>99-000142</v>
      </c>
    </row>
    <row r="1276" spans="1:49" hidden="1" x14ac:dyDescent="0.3">
      <c r="A1276" s="1" t="s">
        <v>10255</v>
      </c>
      <c r="B1276" s="35">
        <v>45370</v>
      </c>
      <c r="C1276" s="1" t="s">
        <v>10256</v>
      </c>
      <c r="D1276" s="1" t="s">
        <v>784</v>
      </c>
      <c r="E1276" s="1" t="s">
        <v>865</v>
      </c>
      <c r="F1276" s="1" t="s">
        <v>866</v>
      </c>
      <c r="G1276" s="1" t="s">
        <v>4768</v>
      </c>
      <c r="H1276" s="1" t="s">
        <v>10257</v>
      </c>
      <c r="I1276" s="35">
        <v>45370</v>
      </c>
      <c r="J1276" s="35">
        <v>45371</v>
      </c>
      <c r="K1276" s="1" t="s">
        <v>847</v>
      </c>
      <c r="L1276" s="1" t="s">
        <v>789</v>
      </c>
      <c r="M1276" s="1" t="s">
        <v>1782</v>
      </c>
      <c r="N1276" s="1" t="s">
        <v>1083</v>
      </c>
      <c r="O1276" s="1" t="s">
        <v>10258</v>
      </c>
      <c r="P1276" s="1"/>
      <c r="Q1276" s="1" t="s">
        <v>865</v>
      </c>
      <c r="R1276" s="1" t="s">
        <v>869</v>
      </c>
      <c r="S1276" s="1"/>
      <c r="T1276" s="1"/>
      <c r="U1276" s="1"/>
      <c r="V1276" s="1"/>
      <c r="W1276" s="1" t="s">
        <v>872</v>
      </c>
      <c r="X1276" s="1"/>
      <c r="Y1276" s="1"/>
      <c r="Z1276" s="1"/>
      <c r="AA1276" s="1"/>
      <c r="AB1276" s="1">
        <v>0</v>
      </c>
      <c r="AC1276" s="1"/>
      <c r="AD1276" s="1"/>
      <c r="AE1276" s="1"/>
      <c r="AF1276" s="1"/>
      <c r="AG1276" s="1"/>
      <c r="AH1276" s="1" t="s">
        <v>823</v>
      </c>
      <c r="AI1276" s="1" t="s">
        <v>857</v>
      </c>
      <c r="AJ1276" s="1" t="s">
        <v>1450</v>
      </c>
      <c r="AK1276" s="37">
        <v>44593</v>
      </c>
      <c r="AL1276" s="1" t="s">
        <v>10259</v>
      </c>
      <c r="AM1276" s="1" t="s">
        <v>3130</v>
      </c>
      <c r="AN1276" s="1" t="s">
        <v>3131</v>
      </c>
      <c r="AO1276" s="1" t="s">
        <v>10260</v>
      </c>
      <c r="AP1276" s="1" t="s">
        <v>807</v>
      </c>
      <c r="AQ1276" s="1"/>
      <c r="AR1276" s="1" t="s">
        <v>10261</v>
      </c>
      <c r="AS1276" s="1" t="s">
        <v>10262</v>
      </c>
      <c r="AT1276" s="1"/>
      <c r="AU1276" s="1"/>
      <c r="AV1276" s="1">
        <v>777</v>
      </c>
      <c r="AW1276" t="str">
        <f>VLOOKUP(G1276,[1]备料总表!$B:$GB,182,0)</f>
        <v>99-000448</v>
      </c>
    </row>
    <row r="1277" spans="1:49" hidden="1" x14ac:dyDescent="0.3">
      <c r="A1277" s="1" t="s">
        <v>10255</v>
      </c>
      <c r="B1277" s="35">
        <v>45370</v>
      </c>
      <c r="C1277" s="1" t="s">
        <v>10263</v>
      </c>
      <c r="D1277" s="1" t="s">
        <v>784</v>
      </c>
      <c r="E1277" s="1" t="s">
        <v>865</v>
      </c>
      <c r="F1277" s="1" t="s">
        <v>866</v>
      </c>
      <c r="G1277" s="1" t="s">
        <v>4768</v>
      </c>
      <c r="H1277" s="1" t="s">
        <v>10264</v>
      </c>
      <c r="I1277" s="35">
        <v>45370</v>
      </c>
      <c r="J1277" s="35">
        <v>45371</v>
      </c>
      <c r="K1277" s="1" t="s">
        <v>847</v>
      </c>
      <c r="L1277" s="1" t="s">
        <v>789</v>
      </c>
      <c r="M1277" s="1" t="s">
        <v>790</v>
      </c>
      <c r="N1277" s="1" t="s">
        <v>1083</v>
      </c>
      <c r="O1277" s="1" t="s">
        <v>10258</v>
      </c>
      <c r="P1277" s="1"/>
      <c r="Q1277" s="1" t="s">
        <v>865</v>
      </c>
      <c r="R1277" s="1" t="s">
        <v>869</v>
      </c>
      <c r="S1277" s="1"/>
      <c r="T1277" s="1"/>
      <c r="U1277" s="1"/>
      <c r="V1277" s="1"/>
      <c r="W1277" s="1" t="s">
        <v>872</v>
      </c>
      <c r="X1277" s="1"/>
      <c r="Y1277" s="1"/>
      <c r="Z1277" s="1"/>
      <c r="AA1277" s="1"/>
      <c r="AB1277" s="1">
        <v>0</v>
      </c>
      <c r="AC1277" s="1"/>
      <c r="AD1277" s="1"/>
      <c r="AE1277" s="1"/>
      <c r="AF1277" s="1"/>
      <c r="AG1277" s="1"/>
      <c r="AH1277" s="1" t="s">
        <v>823</v>
      </c>
      <c r="AI1277" s="1" t="s">
        <v>857</v>
      </c>
      <c r="AJ1277" s="1" t="s">
        <v>1450</v>
      </c>
      <c r="AK1277" s="37">
        <v>44593</v>
      </c>
      <c r="AL1277" s="1" t="s">
        <v>10259</v>
      </c>
      <c r="AM1277" s="1" t="s">
        <v>3130</v>
      </c>
      <c r="AN1277" s="1" t="s">
        <v>3131</v>
      </c>
      <c r="AO1277" s="1" t="s">
        <v>10260</v>
      </c>
      <c r="AP1277" s="1" t="s">
        <v>807</v>
      </c>
      <c r="AQ1277" s="1"/>
      <c r="AR1277" s="1" t="s">
        <v>10261</v>
      </c>
      <c r="AS1277" s="1" t="s">
        <v>10265</v>
      </c>
      <c r="AT1277" s="1"/>
      <c r="AU1277" s="1"/>
      <c r="AV1277" s="1">
        <v>777</v>
      </c>
      <c r="AW1277" t="str">
        <f>VLOOKUP(G1277,[1]备料总表!$B:$GB,182,0)</f>
        <v>99-000448</v>
      </c>
    </row>
    <row r="1278" spans="1:49" hidden="1" x14ac:dyDescent="0.3">
      <c r="A1278" s="1" t="s">
        <v>10266</v>
      </c>
      <c r="B1278" s="35">
        <v>45370</v>
      </c>
      <c r="C1278" s="1" t="s">
        <v>10267</v>
      </c>
      <c r="D1278" s="1" t="s">
        <v>784</v>
      </c>
      <c r="E1278" s="1" t="s">
        <v>1098</v>
      </c>
      <c r="F1278" s="1" t="s">
        <v>889</v>
      </c>
      <c r="G1278" s="1" t="s">
        <v>890</v>
      </c>
      <c r="H1278" s="1" t="s">
        <v>10268</v>
      </c>
      <c r="I1278" s="35">
        <v>45370</v>
      </c>
      <c r="J1278" s="35">
        <v>45370</v>
      </c>
      <c r="K1278" s="1" t="s">
        <v>882</v>
      </c>
      <c r="L1278" s="1" t="s">
        <v>789</v>
      </c>
      <c r="M1278" s="1" t="s">
        <v>790</v>
      </c>
      <c r="N1278" s="1" t="s">
        <v>587</v>
      </c>
      <c r="O1278" s="1" t="s">
        <v>10269</v>
      </c>
      <c r="P1278" s="1"/>
      <c r="Q1278" s="1" t="s">
        <v>1098</v>
      </c>
      <c r="R1278" s="1" t="s">
        <v>10270</v>
      </c>
      <c r="S1278" s="1" t="s">
        <v>10271</v>
      </c>
      <c r="T1278" s="37">
        <v>45373</v>
      </c>
      <c r="U1278" s="37">
        <v>45376</v>
      </c>
      <c r="V1278" s="1" t="s">
        <v>2977</v>
      </c>
      <c r="W1278" s="1" t="s">
        <v>796</v>
      </c>
      <c r="X1278" s="37">
        <v>45377</v>
      </c>
      <c r="Y1278" s="1" t="s">
        <v>2641</v>
      </c>
      <c r="Z1278" s="1" t="s">
        <v>7877</v>
      </c>
      <c r="AA1278" s="37">
        <v>45378</v>
      </c>
      <c r="AB1278" s="1">
        <v>57</v>
      </c>
      <c r="AC1278" s="1" t="s">
        <v>7878</v>
      </c>
      <c r="AD1278" s="37">
        <v>45435</v>
      </c>
      <c r="AE1278" s="1" t="s">
        <v>1098</v>
      </c>
      <c r="AF1278" s="1" t="s">
        <v>10272</v>
      </c>
      <c r="AG1278" s="37">
        <v>45435</v>
      </c>
      <c r="AH1278" s="1" t="s">
        <v>823</v>
      </c>
      <c r="AI1278" s="1" t="s">
        <v>857</v>
      </c>
      <c r="AJ1278" s="1" t="s">
        <v>858</v>
      </c>
      <c r="AK1278" s="37">
        <v>44567</v>
      </c>
      <c r="AL1278" s="1" t="s">
        <v>10273</v>
      </c>
      <c r="AM1278" s="1" t="s">
        <v>860</v>
      </c>
      <c r="AN1278" s="1" t="s">
        <v>861</v>
      </c>
      <c r="AO1278" s="1" t="s">
        <v>862</v>
      </c>
      <c r="AP1278" s="1" t="s">
        <v>807</v>
      </c>
      <c r="AQ1278" s="1"/>
      <c r="AR1278" s="1"/>
      <c r="AS1278" s="1" t="s">
        <v>10274</v>
      </c>
      <c r="AT1278" s="1"/>
      <c r="AU1278" s="1"/>
      <c r="AV1278" s="1">
        <v>803</v>
      </c>
      <c r="AW1278" t="str">
        <f>VLOOKUP(G1278,[1]备料总表!$B:$GB,182,0)</f>
        <v>99-001043</v>
      </c>
    </row>
    <row r="1279" spans="1:49" hidden="1" x14ac:dyDescent="0.3">
      <c r="A1279" s="1" t="s">
        <v>10275</v>
      </c>
      <c r="B1279" s="35">
        <v>45370</v>
      </c>
      <c r="C1279" s="1" t="s">
        <v>10276</v>
      </c>
      <c r="D1279" s="1" t="s">
        <v>784</v>
      </c>
      <c r="E1279" s="1" t="s">
        <v>53</v>
      </c>
      <c r="F1279" s="1" t="s">
        <v>1062</v>
      </c>
      <c r="G1279" s="1" t="s">
        <v>53</v>
      </c>
      <c r="H1279" s="1" t="s">
        <v>10277</v>
      </c>
      <c r="I1279" s="35">
        <v>45370</v>
      </c>
      <c r="J1279" s="35">
        <v>45371</v>
      </c>
      <c r="K1279" s="1" t="s">
        <v>847</v>
      </c>
      <c r="L1279" s="1" t="s">
        <v>789</v>
      </c>
      <c r="M1279" s="1" t="s">
        <v>868</v>
      </c>
      <c r="N1279" s="1" t="s">
        <v>5036</v>
      </c>
      <c r="O1279" s="1" t="s">
        <v>10278</v>
      </c>
      <c r="P1279" s="1"/>
      <c r="Q1279" s="1" t="s">
        <v>53</v>
      </c>
      <c r="R1279" s="1" t="s">
        <v>10279</v>
      </c>
      <c r="S1279" s="1" t="s">
        <v>10280</v>
      </c>
      <c r="T1279" s="37">
        <v>45380</v>
      </c>
      <c r="U1279" s="37">
        <v>45383</v>
      </c>
      <c r="V1279" s="1" t="s">
        <v>8063</v>
      </c>
      <c r="W1279" s="1" t="s">
        <v>796</v>
      </c>
      <c r="X1279" s="37">
        <v>45408</v>
      </c>
      <c r="Y1279" s="1" t="s">
        <v>819</v>
      </c>
      <c r="Z1279" s="1" t="s">
        <v>1582</v>
      </c>
      <c r="AA1279" s="37">
        <v>45411</v>
      </c>
      <c r="AB1279" s="1">
        <v>9</v>
      </c>
      <c r="AC1279" s="1" t="s">
        <v>5236</v>
      </c>
      <c r="AD1279" s="37">
        <v>45420</v>
      </c>
      <c r="AE1279" s="1" t="s">
        <v>53</v>
      </c>
      <c r="AF1279" s="1" t="s">
        <v>10281</v>
      </c>
      <c r="AG1279" s="37">
        <v>45420</v>
      </c>
      <c r="AH1279" s="1" t="s">
        <v>823</v>
      </c>
      <c r="AI1279" s="1" t="s">
        <v>1227</v>
      </c>
      <c r="AJ1279" s="1" t="s">
        <v>858</v>
      </c>
      <c r="AK1279" s="37">
        <v>45306</v>
      </c>
      <c r="AL1279" s="1" t="s">
        <v>10282</v>
      </c>
      <c r="AM1279" s="1" t="s">
        <v>10283</v>
      </c>
      <c r="AN1279" s="1" t="s">
        <v>1230</v>
      </c>
      <c r="AO1279" s="1" t="s">
        <v>10284</v>
      </c>
      <c r="AP1279" s="1" t="s">
        <v>807</v>
      </c>
      <c r="AQ1279" s="1"/>
      <c r="AR1279" s="1"/>
      <c r="AS1279" s="1" t="s">
        <v>10285</v>
      </c>
      <c r="AT1279" s="1"/>
      <c r="AU1279" s="1"/>
      <c r="AV1279" s="1">
        <v>64</v>
      </c>
      <c r="AW1279" t="str">
        <f>VLOOKUP(G1279,[1]备料总表!$B:$GB,182,0)</f>
        <v>99-001066</v>
      </c>
    </row>
    <row r="1280" spans="1:49" hidden="1" x14ac:dyDescent="0.3">
      <c r="A1280" s="1" t="s">
        <v>10275</v>
      </c>
      <c r="B1280" s="35">
        <v>45370</v>
      </c>
      <c r="C1280" s="1" t="s">
        <v>10286</v>
      </c>
      <c r="D1280" s="1" t="s">
        <v>784</v>
      </c>
      <c r="E1280" s="1" t="s">
        <v>44</v>
      </c>
      <c r="F1280" s="1" t="s">
        <v>1136</v>
      </c>
      <c r="G1280" s="1" t="s">
        <v>44</v>
      </c>
      <c r="H1280" s="1" t="s">
        <v>10287</v>
      </c>
      <c r="I1280" s="35">
        <v>45370</v>
      </c>
      <c r="J1280" s="35">
        <v>45371</v>
      </c>
      <c r="K1280" s="1" t="s">
        <v>847</v>
      </c>
      <c r="L1280" s="1" t="s">
        <v>789</v>
      </c>
      <c r="M1280" s="1" t="s">
        <v>790</v>
      </c>
      <c r="N1280" s="1" t="s">
        <v>5036</v>
      </c>
      <c r="O1280" s="1" t="s">
        <v>10278</v>
      </c>
      <c r="P1280" s="1"/>
      <c r="Q1280" s="1" t="s">
        <v>44</v>
      </c>
      <c r="R1280" s="1" t="s">
        <v>10288</v>
      </c>
      <c r="S1280" s="1" t="s">
        <v>10280</v>
      </c>
      <c r="T1280" s="37">
        <v>45380</v>
      </c>
      <c r="U1280" s="37">
        <v>45383</v>
      </c>
      <c r="V1280" s="1" t="s">
        <v>2172</v>
      </c>
      <c r="W1280" s="1" t="s">
        <v>836</v>
      </c>
      <c r="X1280" s="37">
        <v>45426</v>
      </c>
      <c r="Y1280" s="1"/>
      <c r="Z1280" s="1"/>
      <c r="AA1280" s="1"/>
      <c r="AB1280" s="1">
        <v>0</v>
      </c>
      <c r="AC1280" s="1"/>
      <c r="AD1280" s="1"/>
      <c r="AE1280" s="1"/>
      <c r="AF1280" s="1"/>
      <c r="AG1280" s="1"/>
      <c r="AH1280" s="1" t="s">
        <v>823</v>
      </c>
      <c r="AI1280" s="1" t="s">
        <v>1227</v>
      </c>
      <c r="AJ1280" s="1" t="s">
        <v>858</v>
      </c>
      <c r="AK1280" s="37">
        <v>45306</v>
      </c>
      <c r="AL1280" s="1" t="s">
        <v>10282</v>
      </c>
      <c r="AM1280" s="1" t="s">
        <v>10283</v>
      </c>
      <c r="AN1280" s="1" t="s">
        <v>1230</v>
      </c>
      <c r="AO1280" s="1" t="s">
        <v>10284</v>
      </c>
      <c r="AP1280" s="1" t="s">
        <v>807</v>
      </c>
      <c r="AQ1280" s="1"/>
      <c r="AR1280" s="1"/>
      <c r="AS1280" s="1" t="s">
        <v>10289</v>
      </c>
      <c r="AT1280" s="1"/>
      <c r="AU1280" s="1"/>
      <c r="AV1280" s="1">
        <v>64</v>
      </c>
      <c r="AW1280" t="str">
        <f>VLOOKUP(G1280,[1]备料总表!$B:$GB,182,0)</f>
        <v>99-001346</v>
      </c>
    </row>
    <row r="1281" spans="1:49" hidden="1" x14ac:dyDescent="0.3">
      <c r="A1281" s="1" t="s">
        <v>10275</v>
      </c>
      <c r="B1281" s="35">
        <v>45370</v>
      </c>
      <c r="C1281" s="1" t="s">
        <v>10290</v>
      </c>
      <c r="D1281" s="1" t="s">
        <v>784</v>
      </c>
      <c r="E1281" s="1" t="s">
        <v>44</v>
      </c>
      <c r="F1281" s="1" t="s">
        <v>1136</v>
      </c>
      <c r="G1281" s="1" t="s">
        <v>8242</v>
      </c>
      <c r="H1281" s="1" t="s">
        <v>10291</v>
      </c>
      <c r="I1281" s="35">
        <v>45370</v>
      </c>
      <c r="J1281" s="35">
        <v>45371</v>
      </c>
      <c r="K1281" s="1" t="s">
        <v>847</v>
      </c>
      <c r="L1281" s="1" t="s">
        <v>789</v>
      </c>
      <c r="M1281" s="1" t="s">
        <v>790</v>
      </c>
      <c r="N1281" s="1" t="s">
        <v>5036</v>
      </c>
      <c r="O1281" s="1" t="s">
        <v>10278</v>
      </c>
      <c r="P1281" s="1"/>
      <c r="Q1281" s="1" t="s">
        <v>44</v>
      </c>
      <c r="R1281" s="1" t="s">
        <v>10292</v>
      </c>
      <c r="S1281" s="1" t="s">
        <v>10280</v>
      </c>
      <c r="T1281" s="37">
        <v>45380</v>
      </c>
      <c r="U1281" s="37">
        <v>45383</v>
      </c>
      <c r="V1281" s="1" t="s">
        <v>2172</v>
      </c>
      <c r="W1281" s="1" t="s">
        <v>836</v>
      </c>
      <c r="X1281" s="37">
        <v>45426</v>
      </c>
      <c r="Y1281" s="1"/>
      <c r="Z1281" s="1"/>
      <c r="AA1281" s="1"/>
      <c r="AB1281" s="1">
        <v>0</v>
      </c>
      <c r="AC1281" s="1"/>
      <c r="AD1281" s="1"/>
      <c r="AE1281" s="1"/>
      <c r="AF1281" s="1"/>
      <c r="AG1281" s="1"/>
      <c r="AH1281" s="1" t="s">
        <v>823</v>
      </c>
      <c r="AI1281" s="1" t="s">
        <v>1227</v>
      </c>
      <c r="AJ1281" s="1" t="s">
        <v>858</v>
      </c>
      <c r="AK1281" s="37">
        <v>45306</v>
      </c>
      <c r="AL1281" s="1" t="s">
        <v>10282</v>
      </c>
      <c r="AM1281" s="1" t="s">
        <v>10283</v>
      </c>
      <c r="AN1281" s="1" t="s">
        <v>1230</v>
      </c>
      <c r="AO1281" s="1" t="s">
        <v>10284</v>
      </c>
      <c r="AP1281" s="1" t="s">
        <v>807</v>
      </c>
      <c r="AQ1281" s="1"/>
      <c r="AR1281" s="1"/>
      <c r="AS1281" s="1" t="s">
        <v>10293</v>
      </c>
      <c r="AT1281" s="1"/>
      <c r="AU1281" s="1"/>
      <c r="AV1281" s="1">
        <v>64</v>
      </c>
      <c r="AW1281" t="str">
        <f>VLOOKUP(G1281,[1]备料总表!$B:$GB,182,0)</f>
        <v>99-001346</v>
      </c>
    </row>
    <row r="1282" spans="1:49" hidden="1" x14ac:dyDescent="0.3">
      <c r="A1282" s="1" t="s">
        <v>10294</v>
      </c>
      <c r="B1282" s="35">
        <v>45370</v>
      </c>
      <c r="C1282" s="1" t="s">
        <v>10295</v>
      </c>
      <c r="D1282" s="1" t="s">
        <v>1737</v>
      </c>
      <c r="E1282" s="1" t="s">
        <v>938</v>
      </c>
      <c r="F1282" s="1" t="s">
        <v>939</v>
      </c>
      <c r="G1282" s="1" t="s">
        <v>938</v>
      </c>
      <c r="H1282" s="1" t="s">
        <v>10296</v>
      </c>
      <c r="I1282" s="35">
        <v>45370</v>
      </c>
      <c r="J1282" s="35">
        <v>45370</v>
      </c>
      <c r="K1282" s="1" t="s">
        <v>847</v>
      </c>
      <c r="L1282" s="1" t="s">
        <v>789</v>
      </c>
      <c r="M1282" s="1" t="s">
        <v>868</v>
      </c>
      <c r="N1282" s="1" t="s">
        <v>922</v>
      </c>
      <c r="O1282" s="1" t="s">
        <v>10297</v>
      </c>
      <c r="P1282" s="1"/>
      <c r="Q1282" s="1" t="s">
        <v>938</v>
      </c>
      <c r="R1282" s="1"/>
      <c r="S1282" s="1"/>
      <c r="T1282" s="1"/>
      <c r="U1282" s="1"/>
      <c r="V1282" s="1"/>
      <c r="W1282" s="1"/>
      <c r="X1282" s="1"/>
      <c r="Y1282" s="1"/>
      <c r="Z1282" s="1"/>
      <c r="AA1282" s="1"/>
      <c r="AB1282" s="1">
        <v>0</v>
      </c>
      <c r="AC1282" s="1"/>
      <c r="AD1282" s="1"/>
      <c r="AE1282" s="1"/>
      <c r="AF1282" s="1"/>
      <c r="AG1282" s="1"/>
      <c r="AH1282" s="1" t="s">
        <v>800</v>
      </c>
      <c r="AI1282" s="1" t="s">
        <v>949</v>
      </c>
      <c r="AJ1282" s="1" t="s">
        <v>2051</v>
      </c>
      <c r="AK1282" s="37">
        <v>45261</v>
      </c>
      <c r="AL1282" s="1" t="s">
        <v>10298</v>
      </c>
      <c r="AM1282" s="1" t="s">
        <v>2053</v>
      </c>
      <c r="AN1282" s="1" t="s">
        <v>2054</v>
      </c>
      <c r="AO1282" s="1" t="s">
        <v>10299</v>
      </c>
      <c r="AP1282" s="1" t="s">
        <v>807</v>
      </c>
      <c r="AQ1282" s="1" t="s">
        <v>1888</v>
      </c>
      <c r="AR1282" s="1"/>
      <c r="AS1282" s="1"/>
      <c r="AT1282" s="1"/>
      <c r="AU1282" s="1"/>
      <c r="AV1282" s="1">
        <v>109</v>
      </c>
      <c r="AW1282" t="e">
        <f>VLOOKUP(G1282,[1]备料总表!$B:$GB,182,0)</f>
        <v>#N/A</v>
      </c>
    </row>
    <row r="1283" spans="1:49" hidden="1" x14ac:dyDescent="0.3">
      <c r="A1283" s="1" t="s">
        <v>10300</v>
      </c>
      <c r="B1283" s="35">
        <v>45370</v>
      </c>
      <c r="C1283" s="1" t="s">
        <v>10301</v>
      </c>
      <c r="D1283" s="1" t="s">
        <v>784</v>
      </c>
      <c r="E1283" s="1" t="s">
        <v>919</v>
      </c>
      <c r="F1283" s="1" t="s">
        <v>920</v>
      </c>
      <c r="G1283" s="1" t="s">
        <v>919</v>
      </c>
      <c r="H1283" s="1" t="s">
        <v>2439</v>
      </c>
      <c r="I1283" s="35">
        <v>45372</v>
      </c>
      <c r="J1283" s="35">
        <v>45372</v>
      </c>
      <c r="K1283" s="1" t="s">
        <v>847</v>
      </c>
      <c r="L1283" s="1" t="s">
        <v>789</v>
      </c>
      <c r="M1283" s="1" t="s">
        <v>790</v>
      </c>
      <c r="N1283" s="1" t="s">
        <v>922</v>
      </c>
      <c r="O1283" s="1" t="s">
        <v>10302</v>
      </c>
      <c r="P1283" s="1"/>
      <c r="Q1283" s="1" t="s">
        <v>919</v>
      </c>
      <c r="R1283" s="1" t="s">
        <v>10303</v>
      </c>
      <c r="S1283" s="1" t="s">
        <v>10304</v>
      </c>
      <c r="T1283" s="37">
        <v>45380</v>
      </c>
      <c r="U1283" s="37">
        <v>45383</v>
      </c>
      <c r="V1283" s="1" t="s">
        <v>871</v>
      </c>
      <c r="W1283" s="1" t="s">
        <v>836</v>
      </c>
      <c r="X1283" s="37">
        <v>45397</v>
      </c>
      <c r="Y1283" s="1"/>
      <c r="Z1283" s="1"/>
      <c r="AA1283" s="1"/>
      <c r="AB1283" s="1">
        <v>0</v>
      </c>
      <c r="AC1283" s="1"/>
      <c r="AD1283" s="1"/>
      <c r="AE1283" s="1"/>
      <c r="AF1283" s="1"/>
      <c r="AG1283" s="1"/>
      <c r="AH1283" s="1" t="s">
        <v>800</v>
      </c>
      <c r="AI1283" s="1" t="s">
        <v>926</v>
      </c>
      <c r="AJ1283" s="1" t="s">
        <v>927</v>
      </c>
      <c r="AK1283" s="37">
        <v>44377</v>
      </c>
      <c r="AL1283" s="1" t="s">
        <v>10305</v>
      </c>
      <c r="AM1283" s="1" t="s">
        <v>929</v>
      </c>
      <c r="AN1283" s="1" t="s">
        <v>930</v>
      </c>
      <c r="AO1283" s="1" t="s">
        <v>4449</v>
      </c>
      <c r="AP1283" s="1" t="s">
        <v>807</v>
      </c>
      <c r="AQ1283" s="1"/>
      <c r="AR1283" s="1"/>
      <c r="AS1283" s="1" t="s">
        <v>10306</v>
      </c>
      <c r="AT1283" s="1"/>
      <c r="AU1283" s="1"/>
      <c r="AV1283" s="1">
        <v>993</v>
      </c>
      <c r="AW1283" t="e">
        <f>VLOOKUP(G1283,[1]备料总表!$B:$GB,182,0)</f>
        <v>#N/A</v>
      </c>
    </row>
    <row r="1284" spans="1:49" hidden="1" x14ac:dyDescent="0.3">
      <c r="A1284" s="1" t="s">
        <v>10300</v>
      </c>
      <c r="B1284" s="35">
        <v>45370</v>
      </c>
      <c r="C1284" s="1" t="s">
        <v>10307</v>
      </c>
      <c r="D1284" s="1" t="s">
        <v>784</v>
      </c>
      <c r="E1284" s="1" t="s">
        <v>2466</v>
      </c>
      <c r="F1284" s="1" t="s">
        <v>786</v>
      </c>
      <c r="G1284" s="1" t="s">
        <v>2466</v>
      </c>
      <c r="H1284" s="1" t="s">
        <v>869</v>
      </c>
      <c r="I1284" s="35">
        <v>45372</v>
      </c>
      <c r="J1284" s="35">
        <v>45372</v>
      </c>
      <c r="K1284" s="1" t="s">
        <v>847</v>
      </c>
      <c r="L1284" s="1" t="s">
        <v>789</v>
      </c>
      <c r="M1284" s="1" t="s">
        <v>790</v>
      </c>
      <c r="N1284" s="1" t="s">
        <v>922</v>
      </c>
      <c r="O1284" s="1" t="s">
        <v>10302</v>
      </c>
      <c r="P1284" s="1"/>
      <c r="Q1284" s="1" t="s">
        <v>2466</v>
      </c>
      <c r="R1284" s="1" t="s">
        <v>869</v>
      </c>
      <c r="S1284" s="1"/>
      <c r="T1284" s="1"/>
      <c r="U1284" s="1"/>
      <c r="V1284" s="1"/>
      <c r="W1284" s="1" t="s">
        <v>872</v>
      </c>
      <c r="X1284" s="1"/>
      <c r="Y1284" s="1"/>
      <c r="Z1284" s="1"/>
      <c r="AA1284" s="1"/>
      <c r="AB1284" s="1">
        <v>0</v>
      </c>
      <c r="AC1284" s="1"/>
      <c r="AD1284" s="1"/>
      <c r="AE1284" s="1"/>
      <c r="AF1284" s="1"/>
      <c r="AG1284" s="1"/>
      <c r="AH1284" s="1" t="s">
        <v>800</v>
      </c>
      <c r="AI1284" s="1" t="s">
        <v>926</v>
      </c>
      <c r="AJ1284" s="1" t="s">
        <v>927</v>
      </c>
      <c r="AK1284" s="37">
        <v>44377</v>
      </c>
      <c r="AL1284" s="1" t="s">
        <v>10305</v>
      </c>
      <c r="AM1284" s="1" t="s">
        <v>929</v>
      </c>
      <c r="AN1284" s="1" t="s">
        <v>930</v>
      </c>
      <c r="AO1284" s="1" t="s">
        <v>4449</v>
      </c>
      <c r="AP1284" s="1" t="s">
        <v>807</v>
      </c>
      <c r="AQ1284" s="1"/>
      <c r="AR1284" s="1"/>
      <c r="AS1284" s="1"/>
      <c r="AT1284" s="1"/>
      <c r="AU1284" s="1"/>
      <c r="AV1284" s="1">
        <v>993</v>
      </c>
      <c r="AW1284" t="e">
        <f>VLOOKUP(G1284,[1]备料总表!$B:$GB,182,0)</f>
        <v>#N/A</v>
      </c>
    </row>
    <row r="1285" spans="1:49" hidden="1" x14ac:dyDescent="0.3">
      <c r="A1285" s="1" t="s">
        <v>10308</v>
      </c>
      <c r="B1285" s="35">
        <v>45370</v>
      </c>
      <c r="C1285" s="1" t="s">
        <v>10309</v>
      </c>
      <c r="D1285" s="1" t="s">
        <v>784</v>
      </c>
      <c r="E1285" s="1" t="s">
        <v>919</v>
      </c>
      <c r="F1285" s="1" t="s">
        <v>920</v>
      </c>
      <c r="G1285" s="1" t="s">
        <v>919</v>
      </c>
      <c r="H1285" s="1" t="s">
        <v>10310</v>
      </c>
      <c r="I1285" s="35">
        <v>45372</v>
      </c>
      <c r="J1285" s="35">
        <v>45372</v>
      </c>
      <c r="K1285" s="1" t="s">
        <v>847</v>
      </c>
      <c r="L1285" s="1" t="s">
        <v>789</v>
      </c>
      <c r="M1285" s="1" t="s">
        <v>790</v>
      </c>
      <c r="N1285" s="1" t="s">
        <v>922</v>
      </c>
      <c r="O1285" s="1" t="s">
        <v>10302</v>
      </c>
      <c r="P1285" s="1"/>
      <c r="Q1285" s="1" t="s">
        <v>919</v>
      </c>
      <c r="R1285" s="1" t="s">
        <v>10311</v>
      </c>
      <c r="S1285" s="1" t="s">
        <v>10304</v>
      </c>
      <c r="T1285" s="37">
        <v>45380</v>
      </c>
      <c r="U1285" s="37">
        <v>45383</v>
      </c>
      <c r="V1285" s="1" t="s">
        <v>871</v>
      </c>
      <c r="W1285" s="1" t="s">
        <v>836</v>
      </c>
      <c r="X1285" s="37">
        <v>45397</v>
      </c>
      <c r="Y1285" s="1"/>
      <c r="Z1285" s="1"/>
      <c r="AA1285" s="1"/>
      <c r="AB1285" s="1">
        <v>0</v>
      </c>
      <c r="AC1285" s="1"/>
      <c r="AD1285" s="1"/>
      <c r="AE1285" s="1"/>
      <c r="AF1285" s="1"/>
      <c r="AG1285" s="1"/>
      <c r="AH1285" s="1" t="s">
        <v>800</v>
      </c>
      <c r="AI1285" s="1" t="s">
        <v>926</v>
      </c>
      <c r="AJ1285" s="1" t="s">
        <v>927</v>
      </c>
      <c r="AK1285" s="37">
        <v>44377</v>
      </c>
      <c r="AL1285" s="1" t="s">
        <v>10312</v>
      </c>
      <c r="AM1285" s="1" t="s">
        <v>929</v>
      </c>
      <c r="AN1285" s="1" t="s">
        <v>930</v>
      </c>
      <c r="AO1285" s="1" t="s">
        <v>4449</v>
      </c>
      <c r="AP1285" s="1" t="s">
        <v>807</v>
      </c>
      <c r="AQ1285" s="1"/>
      <c r="AR1285" s="1"/>
      <c r="AS1285" s="1" t="s">
        <v>10313</v>
      </c>
      <c r="AT1285" s="1"/>
      <c r="AU1285" s="1"/>
      <c r="AV1285" s="1">
        <v>993</v>
      </c>
      <c r="AW1285" t="e">
        <f>VLOOKUP(G1285,[1]备料总表!$B:$GB,182,0)</f>
        <v>#N/A</v>
      </c>
    </row>
    <row r="1286" spans="1:49" hidden="1" x14ac:dyDescent="0.3">
      <c r="A1286" s="1" t="s">
        <v>10308</v>
      </c>
      <c r="B1286" s="35">
        <v>45370</v>
      </c>
      <c r="C1286" s="1" t="s">
        <v>10314</v>
      </c>
      <c r="D1286" s="1" t="s">
        <v>784</v>
      </c>
      <c r="E1286" s="1" t="s">
        <v>2466</v>
      </c>
      <c r="F1286" s="1" t="s">
        <v>786</v>
      </c>
      <c r="G1286" s="1" t="s">
        <v>2466</v>
      </c>
      <c r="H1286" s="1" t="s">
        <v>869</v>
      </c>
      <c r="I1286" s="35">
        <v>45372</v>
      </c>
      <c r="J1286" s="35">
        <v>45372</v>
      </c>
      <c r="K1286" s="1" t="s">
        <v>847</v>
      </c>
      <c r="L1286" s="1" t="s">
        <v>789</v>
      </c>
      <c r="M1286" s="1" t="s">
        <v>790</v>
      </c>
      <c r="N1286" s="1" t="s">
        <v>922</v>
      </c>
      <c r="O1286" s="1" t="s">
        <v>10302</v>
      </c>
      <c r="P1286" s="1"/>
      <c r="Q1286" s="1" t="s">
        <v>2466</v>
      </c>
      <c r="R1286" s="1" t="s">
        <v>869</v>
      </c>
      <c r="S1286" s="1"/>
      <c r="T1286" s="1"/>
      <c r="U1286" s="1"/>
      <c r="V1286" s="1"/>
      <c r="W1286" s="1" t="s">
        <v>872</v>
      </c>
      <c r="X1286" s="1"/>
      <c r="Y1286" s="1"/>
      <c r="Z1286" s="1"/>
      <c r="AA1286" s="1"/>
      <c r="AB1286" s="1">
        <v>0</v>
      </c>
      <c r="AC1286" s="1"/>
      <c r="AD1286" s="1"/>
      <c r="AE1286" s="1"/>
      <c r="AF1286" s="1"/>
      <c r="AG1286" s="1"/>
      <c r="AH1286" s="1" t="s">
        <v>800</v>
      </c>
      <c r="AI1286" s="1" t="s">
        <v>926</v>
      </c>
      <c r="AJ1286" s="1" t="s">
        <v>927</v>
      </c>
      <c r="AK1286" s="37">
        <v>44377</v>
      </c>
      <c r="AL1286" s="1" t="s">
        <v>10312</v>
      </c>
      <c r="AM1286" s="1" t="s">
        <v>929</v>
      </c>
      <c r="AN1286" s="1" t="s">
        <v>930</v>
      </c>
      <c r="AO1286" s="1" t="s">
        <v>4449</v>
      </c>
      <c r="AP1286" s="1" t="s">
        <v>807</v>
      </c>
      <c r="AQ1286" s="1"/>
      <c r="AR1286" s="1"/>
      <c r="AS1286" s="1"/>
      <c r="AT1286" s="1"/>
      <c r="AU1286" s="1"/>
      <c r="AV1286" s="1">
        <v>993</v>
      </c>
      <c r="AW1286" t="e">
        <f>VLOOKUP(G1286,[1]备料总表!$B:$GB,182,0)</f>
        <v>#N/A</v>
      </c>
    </row>
    <row r="1287" spans="1:49" hidden="1" x14ac:dyDescent="0.3">
      <c r="A1287" s="1" t="s">
        <v>10315</v>
      </c>
      <c r="B1287" s="35">
        <v>45370</v>
      </c>
      <c r="C1287" s="1" t="s">
        <v>10316</v>
      </c>
      <c r="D1287" s="1" t="s">
        <v>784</v>
      </c>
      <c r="E1287" s="1" t="s">
        <v>919</v>
      </c>
      <c r="F1287" s="1" t="s">
        <v>920</v>
      </c>
      <c r="G1287" s="1" t="s">
        <v>919</v>
      </c>
      <c r="H1287" s="1" t="s">
        <v>10317</v>
      </c>
      <c r="I1287" s="35">
        <v>45372</v>
      </c>
      <c r="J1287" s="35">
        <v>45372</v>
      </c>
      <c r="K1287" s="1" t="s">
        <v>847</v>
      </c>
      <c r="L1287" s="1" t="s">
        <v>789</v>
      </c>
      <c r="M1287" s="1" t="s">
        <v>790</v>
      </c>
      <c r="N1287" s="1" t="s">
        <v>922</v>
      </c>
      <c r="O1287" s="1" t="s">
        <v>10302</v>
      </c>
      <c r="P1287" s="1"/>
      <c r="Q1287" s="1" t="s">
        <v>919</v>
      </c>
      <c r="R1287" s="1" t="s">
        <v>10318</v>
      </c>
      <c r="S1287" s="1" t="s">
        <v>10304</v>
      </c>
      <c r="T1287" s="37">
        <v>45380</v>
      </c>
      <c r="U1287" s="37">
        <v>45383</v>
      </c>
      <c r="V1287" s="1" t="s">
        <v>871</v>
      </c>
      <c r="W1287" s="1" t="s">
        <v>836</v>
      </c>
      <c r="X1287" s="37">
        <v>45406</v>
      </c>
      <c r="Y1287" s="1"/>
      <c r="Z1287" s="1"/>
      <c r="AA1287" s="1"/>
      <c r="AB1287" s="1">
        <v>0</v>
      </c>
      <c r="AC1287" s="1"/>
      <c r="AD1287" s="1"/>
      <c r="AE1287" s="1"/>
      <c r="AF1287" s="1"/>
      <c r="AG1287" s="1"/>
      <c r="AH1287" s="1" t="s">
        <v>800</v>
      </c>
      <c r="AI1287" s="1" t="s">
        <v>926</v>
      </c>
      <c r="AJ1287" s="1" t="s">
        <v>927</v>
      </c>
      <c r="AK1287" s="37">
        <v>44377</v>
      </c>
      <c r="AL1287" s="1" t="s">
        <v>10319</v>
      </c>
      <c r="AM1287" s="1" t="s">
        <v>929</v>
      </c>
      <c r="AN1287" s="1" t="s">
        <v>930</v>
      </c>
      <c r="AO1287" s="1" t="s">
        <v>4449</v>
      </c>
      <c r="AP1287" s="1" t="s">
        <v>807</v>
      </c>
      <c r="AQ1287" s="1"/>
      <c r="AR1287" s="1"/>
      <c r="AS1287" s="1" t="s">
        <v>10320</v>
      </c>
      <c r="AT1287" s="1"/>
      <c r="AU1287" s="1"/>
      <c r="AV1287" s="1">
        <v>993</v>
      </c>
      <c r="AW1287" t="e">
        <f>VLOOKUP(G1287,[1]备料总表!$B:$GB,182,0)</f>
        <v>#N/A</v>
      </c>
    </row>
    <row r="1288" spans="1:49" hidden="1" x14ac:dyDescent="0.3">
      <c r="A1288" s="1" t="s">
        <v>10315</v>
      </c>
      <c r="B1288" s="35">
        <v>45370</v>
      </c>
      <c r="C1288" s="1" t="s">
        <v>10321</v>
      </c>
      <c r="D1288" s="1" t="s">
        <v>784</v>
      </c>
      <c r="E1288" s="1" t="s">
        <v>2466</v>
      </c>
      <c r="F1288" s="1" t="s">
        <v>786</v>
      </c>
      <c r="G1288" s="1" t="s">
        <v>2466</v>
      </c>
      <c r="H1288" s="1" t="s">
        <v>869</v>
      </c>
      <c r="I1288" s="35">
        <v>45372</v>
      </c>
      <c r="J1288" s="35">
        <v>45372</v>
      </c>
      <c r="K1288" s="1" t="s">
        <v>847</v>
      </c>
      <c r="L1288" s="1" t="s">
        <v>789</v>
      </c>
      <c r="M1288" s="1" t="s">
        <v>790</v>
      </c>
      <c r="N1288" s="1" t="s">
        <v>922</v>
      </c>
      <c r="O1288" s="1" t="s">
        <v>10302</v>
      </c>
      <c r="P1288" s="1"/>
      <c r="Q1288" s="1" t="s">
        <v>2466</v>
      </c>
      <c r="R1288" s="1" t="s">
        <v>869</v>
      </c>
      <c r="S1288" s="1"/>
      <c r="T1288" s="1"/>
      <c r="U1288" s="1"/>
      <c r="V1288" s="1"/>
      <c r="W1288" s="1" t="s">
        <v>872</v>
      </c>
      <c r="X1288" s="1"/>
      <c r="Y1288" s="1"/>
      <c r="Z1288" s="1"/>
      <c r="AA1288" s="1"/>
      <c r="AB1288" s="1">
        <v>0</v>
      </c>
      <c r="AC1288" s="1"/>
      <c r="AD1288" s="1"/>
      <c r="AE1288" s="1"/>
      <c r="AF1288" s="1"/>
      <c r="AG1288" s="1"/>
      <c r="AH1288" s="1" t="s">
        <v>800</v>
      </c>
      <c r="AI1288" s="1" t="s">
        <v>926</v>
      </c>
      <c r="AJ1288" s="1" t="s">
        <v>927</v>
      </c>
      <c r="AK1288" s="37">
        <v>44377</v>
      </c>
      <c r="AL1288" s="1" t="s">
        <v>10319</v>
      </c>
      <c r="AM1288" s="1" t="s">
        <v>929</v>
      </c>
      <c r="AN1288" s="1" t="s">
        <v>930</v>
      </c>
      <c r="AO1288" s="1" t="s">
        <v>4449</v>
      </c>
      <c r="AP1288" s="1" t="s">
        <v>807</v>
      </c>
      <c r="AQ1288" s="1"/>
      <c r="AR1288" s="1"/>
      <c r="AS1288" s="1"/>
      <c r="AT1288" s="1"/>
      <c r="AU1288" s="1"/>
      <c r="AV1288" s="1">
        <v>993</v>
      </c>
      <c r="AW1288" t="e">
        <f>VLOOKUP(G1288,[1]备料总表!$B:$GB,182,0)</f>
        <v>#N/A</v>
      </c>
    </row>
    <row r="1289" spans="1:49" hidden="1" x14ac:dyDescent="0.3">
      <c r="A1289" s="1" t="s">
        <v>10322</v>
      </c>
      <c r="B1289" s="35">
        <v>45370</v>
      </c>
      <c r="C1289" s="1" t="s">
        <v>10323</v>
      </c>
      <c r="D1289" s="1" t="s">
        <v>1331</v>
      </c>
      <c r="E1289" s="1" t="s">
        <v>2652</v>
      </c>
      <c r="F1289" s="1" t="s">
        <v>55</v>
      </c>
      <c r="G1289" s="1" t="s">
        <v>2652</v>
      </c>
      <c r="H1289" s="1" t="s">
        <v>10324</v>
      </c>
      <c r="I1289" s="35">
        <v>45370</v>
      </c>
      <c r="J1289" s="35">
        <v>45371</v>
      </c>
      <c r="K1289" s="1" t="s">
        <v>847</v>
      </c>
      <c r="L1289" s="1" t="s">
        <v>789</v>
      </c>
      <c r="M1289" s="1" t="s">
        <v>868</v>
      </c>
      <c r="N1289" s="1" t="s">
        <v>1051</v>
      </c>
      <c r="O1289" s="1" t="s">
        <v>10325</v>
      </c>
      <c r="P1289" s="1"/>
      <c r="Q1289" s="1" t="s">
        <v>2652</v>
      </c>
      <c r="R1289" s="1" t="s">
        <v>10326</v>
      </c>
      <c r="S1289" s="1" t="s">
        <v>10327</v>
      </c>
      <c r="T1289" s="37">
        <v>45380</v>
      </c>
      <c r="U1289" s="37">
        <v>45383</v>
      </c>
      <c r="V1289" s="1" t="s">
        <v>10328</v>
      </c>
      <c r="W1289" s="1" t="s">
        <v>796</v>
      </c>
      <c r="X1289" s="37">
        <v>45408</v>
      </c>
      <c r="Y1289" s="1" t="s">
        <v>819</v>
      </c>
      <c r="Z1289" s="1" t="s">
        <v>1571</v>
      </c>
      <c r="AA1289" s="37">
        <v>45410</v>
      </c>
      <c r="AB1289" s="1">
        <v>0</v>
      </c>
      <c r="AC1289" s="1"/>
      <c r="AD1289" s="1"/>
      <c r="AE1289" s="1"/>
      <c r="AF1289" s="1"/>
      <c r="AG1289" s="1"/>
      <c r="AH1289" s="1" t="s">
        <v>823</v>
      </c>
      <c r="AI1289" s="1" t="s">
        <v>857</v>
      </c>
      <c r="AJ1289" s="1" t="s">
        <v>858</v>
      </c>
      <c r="AK1289" s="37">
        <v>44823</v>
      </c>
      <c r="AL1289" s="1" t="s">
        <v>10329</v>
      </c>
      <c r="AM1289" s="1" t="s">
        <v>1181</v>
      </c>
      <c r="AN1289" s="1" t="s">
        <v>1182</v>
      </c>
      <c r="AO1289" s="1" t="s">
        <v>1183</v>
      </c>
      <c r="AP1289" s="1" t="s">
        <v>807</v>
      </c>
      <c r="AQ1289" s="1"/>
      <c r="AR1289" s="1"/>
      <c r="AS1289" s="1" t="s">
        <v>10330</v>
      </c>
      <c r="AT1289" s="1"/>
      <c r="AU1289" s="1"/>
      <c r="AV1289" s="1">
        <v>547</v>
      </c>
      <c r="AW1289" t="str">
        <f>VLOOKUP(G1289,[1]备料总表!$B:$GB,182,0)</f>
        <v>99-001655</v>
      </c>
    </row>
    <row r="1290" spans="1:49" hidden="1" x14ac:dyDescent="0.3">
      <c r="A1290" s="1" t="s">
        <v>10331</v>
      </c>
      <c r="B1290" s="35">
        <v>45370</v>
      </c>
      <c r="C1290" s="1" t="s">
        <v>10332</v>
      </c>
      <c r="D1290" s="1" t="s">
        <v>784</v>
      </c>
      <c r="E1290" s="1" t="s">
        <v>1282</v>
      </c>
      <c r="F1290" s="1" t="s">
        <v>34</v>
      </c>
      <c r="G1290" s="1" t="s">
        <v>1282</v>
      </c>
      <c r="H1290" s="1" t="s">
        <v>10333</v>
      </c>
      <c r="I1290" s="35">
        <v>45377</v>
      </c>
      <c r="J1290" s="35">
        <v>45377</v>
      </c>
      <c r="K1290" s="1" t="s">
        <v>882</v>
      </c>
      <c r="L1290" s="1" t="s">
        <v>789</v>
      </c>
      <c r="M1290" s="1" t="s">
        <v>790</v>
      </c>
      <c r="N1290" s="1" t="s">
        <v>567</v>
      </c>
      <c r="O1290" s="1" t="s">
        <v>10334</v>
      </c>
      <c r="P1290" s="1"/>
      <c r="Q1290" s="1" t="s">
        <v>1282</v>
      </c>
      <c r="R1290" s="1" t="s">
        <v>10335</v>
      </c>
      <c r="S1290" s="1" t="s">
        <v>10336</v>
      </c>
      <c r="T1290" s="37">
        <v>45380</v>
      </c>
      <c r="U1290" s="37">
        <v>45383</v>
      </c>
      <c r="V1290" s="1" t="s">
        <v>1286</v>
      </c>
      <c r="W1290" s="1" t="s">
        <v>796</v>
      </c>
      <c r="X1290" s="37">
        <v>45423</v>
      </c>
      <c r="Y1290" s="1" t="s">
        <v>819</v>
      </c>
      <c r="Z1290" s="1" t="s">
        <v>790</v>
      </c>
      <c r="AA1290" s="37">
        <v>45436</v>
      </c>
      <c r="AB1290" s="1">
        <v>-1</v>
      </c>
      <c r="AC1290" s="1" t="s">
        <v>10337</v>
      </c>
      <c r="AD1290" s="37">
        <v>45435</v>
      </c>
      <c r="AE1290" s="1" t="s">
        <v>1282</v>
      </c>
      <c r="AF1290" s="1" t="s">
        <v>10338</v>
      </c>
      <c r="AG1290" s="37">
        <v>45435</v>
      </c>
      <c r="AH1290" s="1" t="s">
        <v>823</v>
      </c>
      <c r="AI1290" s="1" t="s">
        <v>105</v>
      </c>
      <c r="AJ1290" s="1" t="s">
        <v>1827</v>
      </c>
      <c r="AK1290" s="37">
        <v>45341</v>
      </c>
      <c r="AL1290" s="1" t="s">
        <v>10339</v>
      </c>
      <c r="AM1290" s="1" t="s">
        <v>4420</v>
      </c>
      <c r="AN1290" s="1" t="s">
        <v>4421</v>
      </c>
      <c r="AO1290" s="1" t="s">
        <v>8149</v>
      </c>
      <c r="AP1290" s="1" t="s">
        <v>807</v>
      </c>
      <c r="AQ1290" s="1"/>
      <c r="AR1290" s="1" t="s">
        <v>10340</v>
      </c>
      <c r="AS1290" s="1" t="s">
        <v>10341</v>
      </c>
      <c r="AT1290" s="1"/>
      <c r="AU1290" s="1"/>
      <c r="AV1290" s="1">
        <v>29</v>
      </c>
      <c r="AW1290" t="str">
        <f>VLOOKUP(G1290,[1]备料总表!$B:$GB,182,0)</f>
        <v>99-001627</v>
      </c>
    </row>
    <row r="1291" spans="1:49" hidden="1" x14ac:dyDescent="0.3">
      <c r="A1291" s="1" t="s">
        <v>10342</v>
      </c>
      <c r="B1291" s="35">
        <v>45370</v>
      </c>
      <c r="C1291" s="1" t="s">
        <v>864</v>
      </c>
      <c r="D1291" s="1" t="s">
        <v>784</v>
      </c>
      <c r="E1291" s="1" t="s">
        <v>10343</v>
      </c>
      <c r="F1291" s="1" t="s">
        <v>10344</v>
      </c>
      <c r="G1291" s="1" t="s">
        <v>10343</v>
      </c>
      <c r="H1291" s="1"/>
      <c r="I1291" s="35">
        <v>45392</v>
      </c>
      <c r="J1291" s="35">
        <v>45394</v>
      </c>
      <c r="K1291" s="1" t="s">
        <v>10345</v>
      </c>
      <c r="L1291" s="1" t="s">
        <v>789</v>
      </c>
      <c r="M1291" s="1" t="s">
        <v>790</v>
      </c>
      <c r="N1291" s="1" t="s">
        <v>791</v>
      </c>
      <c r="O1291" s="1" t="s">
        <v>10346</v>
      </c>
      <c r="P1291" s="1"/>
      <c r="Q1291" s="1" t="s">
        <v>10343</v>
      </c>
      <c r="R1291" s="1" t="s">
        <v>10347</v>
      </c>
      <c r="S1291" s="1" t="s">
        <v>10348</v>
      </c>
      <c r="T1291" s="37">
        <v>45378</v>
      </c>
      <c r="U1291" s="37">
        <v>45378</v>
      </c>
      <c r="V1291" s="1" t="s">
        <v>10349</v>
      </c>
      <c r="W1291" s="1"/>
      <c r="X1291" s="1"/>
      <c r="Y1291" s="1"/>
      <c r="Z1291" s="1"/>
      <c r="AA1291" s="1"/>
      <c r="AB1291" s="1">
        <v>0</v>
      </c>
      <c r="AC1291" s="1"/>
      <c r="AD1291" s="1"/>
      <c r="AE1291" s="1"/>
      <c r="AF1291" s="1"/>
      <c r="AG1291" s="1"/>
      <c r="AH1291" s="1" t="s">
        <v>800</v>
      </c>
      <c r="AI1291" s="1" t="s">
        <v>926</v>
      </c>
      <c r="AJ1291" s="1" t="s">
        <v>5551</v>
      </c>
      <c r="AK1291" s="37">
        <v>44405</v>
      </c>
      <c r="AL1291" s="1" t="s">
        <v>10347</v>
      </c>
      <c r="AM1291" s="1" t="s">
        <v>6643</v>
      </c>
      <c r="AN1291" s="1" t="s">
        <v>6644</v>
      </c>
      <c r="AO1291" s="1" t="s">
        <v>10350</v>
      </c>
      <c r="AP1291" s="1" t="s">
        <v>807</v>
      </c>
      <c r="AQ1291" s="1"/>
      <c r="AR1291" s="1" t="s">
        <v>10351</v>
      </c>
      <c r="AS1291" s="1"/>
      <c r="AT1291" s="1"/>
      <c r="AU1291" s="1"/>
      <c r="AV1291" s="1">
        <v>965</v>
      </c>
      <c r="AW1291" t="e">
        <f>VLOOKUP(G1291,[1]备料总表!$B:$GB,182,0)</f>
        <v>#N/A</v>
      </c>
    </row>
    <row r="1292" spans="1:49" hidden="1" x14ac:dyDescent="0.3">
      <c r="A1292" s="1" t="s">
        <v>10352</v>
      </c>
      <c r="B1292" s="35">
        <v>45370</v>
      </c>
      <c r="C1292" s="1" t="s">
        <v>10353</v>
      </c>
      <c r="D1292" s="1" t="s">
        <v>784</v>
      </c>
      <c r="E1292" s="1" t="s">
        <v>909</v>
      </c>
      <c r="F1292" s="1" t="s">
        <v>34</v>
      </c>
      <c r="G1292" s="1" t="s">
        <v>909</v>
      </c>
      <c r="H1292" s="1" t="s">
        <v>10354</v>
      </c>
      <c r="I1292" s="35">
        <v>45370</v>
      </c>
      <c r="J1292" s="35">
        <v>45371</v>
      </c>
      <c r="K1292" s="1" t="s">
        <v>847</v>
      </c>
      <c r="L1292" s="1" t="s">
        <v>789</v>
      </c>
      <c r="M1292" s="1" t="s">
        <v>848</v>
      </c>
      <c r="N1292" s="1" t="s">
        <v>892</v>
      </c>
      <c r="O1292" s="1" t="s">
        <v>10355</v>
      </c>
      <c r="P1292" s="1"/>
      <c r="Q1292" s="1" t="s">
        <v>909</v>
      </c>
      <c r="R1292" s="1" t="s">
        <v>10356</v>
      </c>
      <c r="S1292" s="1" t="s">
        <v>9899</v>
      </c>
      <c r="T1292" s="37">
        <v>45380</v>
      </c>
      <c r="U1292" s="37">
        <v>45383</v>
      </c>
      <c r="V1292" s="1" t="s">
        <v>871</v>
      </c>
      <c r="W1292" s="1" t="s">
        <v>836</v>
      </c>
      <c r="X1292" s="37">
        <v>45397</v>
      </c>
      <c r="Y1292" s="1"/>
      <c r="Z1292" s="1"/>
      <c r="AA1292" s="1"/>
      <c r="AB1292" s="1">
        <v>0</v>
      </c>
      <c r="AC1292" s="1"/>
      <c r="AD1292" s="1"/>
      <c r="AE1292" s="1"/>
      <c r="AF1292" s="1"/>
      <c r="AG1292" s="1"/>
      <c r="AH1292" s="1" t="s">
        <v>823</v>
      </c>
      <c r="AI1292" s="1" t="s">
        <v>901</v>
      </c>
      <c r="AJ1292" s="1" t="s">
        <v>858</v>
      </c>
      <c r="AK1292" s="37">
        <v>44789</v>
      </c>
      <c r="AL1292" s="1" t="s">
        <v>8055</v>
      </c>
      <c r="AM1292" s="1" t="s">
        <v>903</v>
      </c>
      <c r="AN1292" s="1" t="s">
        <v>904</v>
      </c>
      <c r="AO1292" s="1" t="s">
        <v>905</v>
      </c>
      <c r="AP1292" s="1" t="s">
        <v>807</v>
      </c>
      <c r="AQ1292" s="1"/>
      <c r="AR1292" s="1"/>
      <c r="AS1292" s="1" t="s">
        <v>10357</v>
      </c>
      <c r="AT1292" s="1"/>
      <c r="AU1292" s="1"/>
      <c r="AV1292" s="1">
        <v>581</v>
      </c>
      <c r="AW1292" t="str">
        <f>VLOOKUP(G1292,[1]备料总表!$B:$GB,182,0)</f>
        <v>99-001716</v>
      </c>
    </row>
    <row r="1293" spans="1:49" hidden="1" x14ac:dyDescent="0.3">
      <c r="A1293" s="1" t="s">
        <v>10352</v>
      </c>
      <c r="B1293" s="35">
        <v>45370</v>
      </c>
      <c r="C1293" s="1" t="s">
        <v>10358</v>
      </c>
      <c r="D1293" s="1" t="s">
        <v>784</v>
      </c>
      <c r="E1293" s="1" t="s">
        <v>2259</v>
      </c>
      <c r="F1293" s="1" t="s">
        <v>557</v>
      </c>
      <c r="G1293" s="1" t="s">
        <v>844</v>
      </c>
      <c r="H1293" s="1" t="s">
        <v>10359</v>
      </c>
      <c r="I1293" s="35">
        <v>45370</v>
      </c>
      <c r="J1293" s="35">
        <v>45371</v>
      </c>
      <c r="K1293" s="1" t="s">
        <v>847</v>
      </c>
      <c r="L1293" s="1" t="s">
        <v>789</v>
      </c>
      <c r="M1293" s="1" t="s">
        <v>2200</v>
      </c>
      <c r="N1293" s="1" t="s">
        <v>1051</v>
      </c>
      <c r="O1293" s="1" t="s">
        <v>10355</v>
      </c>
      <c r="P1293" s="1"/>
      <c r="Q1293" s="1" t="s">
        <v>2259</v>
      </c>
      <c r="R1293" s="1" t="s">
        <v>869</v>
      </c>
      <c r="S1293" s="1" t="s">
        <v>10360</v>
      </c>
      <c r="T1293" s="37">
        <v>45380</v>
      </c>
      <c r="U1293" s="37">
        <v>45383</v>
      </c>
      <c r="V1293" s="1" t="s">
        <v>835</v>
      </c>
      <c r="W1293" s="1" t="s">
        <v>872</v>
      </c>
      <c r="X1293" s="37">
        <v>45405</v>
      </c>
      <c r="Y1293" s="1"/>
      <c r="Z1293" s="1"/>
      <c r="AA1293" s="1"/>
      <c r="AB1293" s="1">
        <v>0</v>
      </c>
      <c r="AC1293" s="1"/>
      <c r="AD1293" s="1"/>
      <c r="AE1293" s="1"/>
      <c r="AF1293" s="1"/>
      <c r="AG1293" s="1"/>
      <c r="AH1293" s="1" t="s">
        <v>823</v>
      </c>
      <c r="AI1293" s="1" t="s">
        <v>901</v>
      </c>
      <c r="AJ1293" s="1" t="s">
        <v>858</v>
      </c>
      <c r="AK1293" s="37">
        <v>44789</v>
      </c>
      <c r="AL1293" s="1" t="s">
        <v>8055</v>
      </c>
      <c r="AM1293" s="1" t="s">
        <v>903</v>
      </c>
      <c r="AN1293" s="1" t="s">
        <v>904</v>
      </c>
      <c r="AO1293" s="1" t="s">
        <v>905</v>
      </c>
      <c r="AP1293" s="1" t="s">
        <v>807</v>
      </c>
      <c r="AQ1293" s="1"/>
      <c r="AR1293" s="1"/>
      <c r="AS1293" s="1" t="s">
        <v>10361</v>
      </c>
      <c r="AT1293" s="1"/>
      <c r="AU1293" s="1"/>
      <c r="AV1293" s="1">
        <v>581</v>
      </c>
      <c r="AW1293" t="str">
        <f>VLOOKUP(G1293,[1]备料总表!$B:$GB,182,0)</f>
        <v>99-000712</v>
      </c>
    </row>
    <row r="1294" spans="1:49" hidden="1" x14ac:dyDescent="0.3">
      <c r="A1294" s="1" t="s">
        <v>10362</v>
      </c>
      <c r="B1294" s="35">
        <v>45370</v>
      </c>
      <c r="C1294" s="1" t="s">
        <v>10363</v>
      </c>
      <c r="D1294" s="1" t="s">
        <v>784</v>
      </c>
      <c r="E1294" s="1" t="s">
        <v>919</v>
      </c>
      <c r="F1294" s="1" t="s">
        <v>920</v>
      </c>
      <c r="G1294" s="1" t="s">
        <v>919</v>
      </c>
      <c r="H1294" s="1" t="s">
        <v>10364</v>
      </c>
      <c r="I1294" s="35">
        <v>45372</v>
      </c>
      <c r="J1294" s="35">
        <v>45372</v>
      </c>
      <c r="K1294" s="1" t="s">
        <v>847</v>
      </c>
      <c r="L1294" s="1" t="s">
        <v>789</v>
      </c>
      <c r="M1294" s="1" t="s">
        <v>790</v>
      </c>
      <c r="N1294" s="1" t="s">
        <v>922</v>
      </c>
      <c r="O1294" s="1" t="s">
        <v>10365</v>
      </c>
      <c r="P1294" s="1"/>
      <c r="Q1294" s="1" t="s">
        <v>919</v>
      </c>
      <c r="R1294" s="1" t="s">
        <v>10366</v>
      </c>
      <c r="S1294" s="1" t="s">
        <v>10367</v>
      </c>
      <c r="T1294" s="37">
        <v>45380</v>
      </c>
      <c r="U1294" s="37">
        <v>45383</v>
      </c>
      <c r="V1294" s="1" t="s">
        <v>871</v>
      </c>
      <c r="W1294" s="1" t="s">
        <v>836</v>
      </c>
      <c r="X1294" s="37">
        <v>45407</v>
      </c>
      <c r="Y1294" s="1"/>
      <c r="Z1294" s="1"/>
      <c r="AA1294" s="1"/>
      <c r="AB1294" s="1">
        <v>0</v>
      </c>
      <c r="AC1294" s="1"/>
      <c r="AD1294" s="1"/>
      <c r="AE1294" s="1"/>
      <c r="AF1294" s="1"/>
      <c r="AG1294" s="1"/>
      <c r="AH1294" s="1" t="s">
        <v>800</v>
      </c>
      <c r="AI1294" s="1" t="s">
        <v>926</v>
      </c>
      <c r="AJ1294" s="1" t="s">
        <v>927</v>
      </c>
      <c r="AK1294" s="37">
        <v>44418</v>
      </c>
      <c r="AL1294" s="1" t="s">
        <v>10368</v>
      </c>
      <c r="AM1294" s="1" t="s">
        <v>929</v>
      </c>
      <c r="AN1294" s="1" t="s">
        <v>930</v>
      </c>
      <c r="AO1294" s="1" t="s">
        <v>1003</v>
      </c>
      <c r="AP1294" s="1" t="s">
        <v>807</v>
      </c>
      <c r="AQ1294" s="1"/>
      <c r="AR1294" s="1"/>
      <c r="AS1294" s="1" t="s">
        <v>10369</v>
      </c>
      <c r="AT1294" s="1"/>
      <c r="AU1294" s="1"/>
      <c r="AV1294" s="1">
        <v>952</v>
      </c>
      <c r="AW1294" t="e">
        <f>VLOOKUP(G1294,[1]备料总表!$B:$GB,182,0)</f>
        <v>#N/A</v>
      </c>
    </row>
    <row r="1295" spans="1:49" hidden="1" x14ac:dyDescent="0.3">
      <c r="A1295" s="1" t="s">
        <v>10362</v>
      </c>
      <c r="B1295" s="35">
        <v>45370</v>
      </c>
      <c r="C1295" s="1" t="s">
        <v>10370</v>
      </c>
      <c r="D1295" s="1" t="s">
        <v>784</v>
      </c>
      <c r="E1295" s="1" t="s">
        <v>2466</v>
      </c>
      <c r="F1295" s="1" t="s">
        <v>786</v>
      </c>
      <c r="G1295" s="1" t="s">
        <v>2466</v>
      </c>
      <c r="H1295" s="1" t="s">
        <v>869</v>
      </c>
      <c r="I1295" s="35">
        <v>45372</v>
      </c>
      <c r="J1295" s="35">
        <v>45372</v>
      </c>
      <c r="K1295" s="1" t="s">
        <v>847</v>
      </c>
      <c r="L1295" s="1" t="s">
        <v>789</v>
      </c>
      <c r="M1295" s="1" t="s">
        <v>790</v>
      </c>
      <c r="N1295" s="1" t="s">
        <v>922</v>
      </c>
      <c r="O1295" s="1" t="s">
        <v>10365</v>
      </c>
      <c r="P1295" s="1"/>
      <c r="Q1295" s="1" t="s">
        <v>2466</v>
      </c>
      <c r="R1295" s="1" t="s">
        <v>869</v>
      </c>
      <c r="S1295" s="1"/>
      <c r="T1295" s="1"/>
      <c r="U1295" s="1"/>
      <c r="V1295" s="1"/>
      <c r="W1295" s="1" t="s">
        <v>872</v>
      </c>
      <c r="X1295" s="1"/>
      <c r="Y1295" s="1"/>
      <c r="Z1295" s="1"/>
      <c r="AA1295" s="1"/>
      <c r="AB1295" s="1">
        <v>0</v>
      </c>
      <c r="AC1295" s="1"/>
      <c r="AD1295" s="1"/>
      <c r="AE1295" s="1"/>
      <c r="AF1295" s="1"/>
      <c r="AG1295" s="1"/>
      <c r="AH1295" s="1" t="s">
        <v>800</v>
      </c>
      <c r="AI1295" s="1" t="s">
        <v>926</v>
      </c>
      <c r="AJ1295" s="1" t="s">
        <v>927</v>
      </c>
      <c r="AK1295" s="37">
        <v>44418</v>
      </c>
      <c r="AL1295" s="1" t="s">
        <v>10368</v>
      </c>
      <c r="AM1295" s="1" t="s">
        <v>929</v>
      </c>
      <c r="AN1295" s="1" t="s">
        <v>930</v>
      </c>
      <c r="AO1295" s="1" t="s">
        <v>1003</v>
      </c>
      <c r="AP1295" s="1" t="s">
        <v>807</v>
      </c>
      <c r="AQ1295" s="1"/>
      <c r="AR1295" s="1"/>
      <c r="AS1295" s="1"/>
      <c r="AT1295" s="1"/>
      <c r="AU1295" s="1"/>
      <c r="AV1295" s="1">
        <v>952</v>
      </c>
      <c r="AW1295" t="e">
        <f>VLOOKUP(G1295,[1]备料总表!$B:$GB,182,0)</f>
        <v>#N/A</v>
      </c>
    </row>
    <row r="1296" spans="1:49" hidden="1" x14ac:dyDescent="0.3">
      <c r="A1296" s="1" t="s">
        <v>10371</v>
      </c>
      <c r="B1296" s="35">
        <v>45370</v>
      </c>
      <c r="C1296" s="1" t="s">
        <v>10372</v>
      </c>
      <c r="D1296" s="1" t="s">
        <v>784</v>
      </c>
      <c r="E1296" s="1" t="s">
        <v>1318</v>
      </c>
      <c r="F1296" s="1" t="s">
        <v>34</v>
      </c>
      <c r="G1296" s="1" t="s">
        <v>1318</v>
      </c>
      <c r="H1296" s="1" t="s">
        <v>10373</v>
      </c>
      <c r="I1296" s="35">
        <v>45370</v>
      </c>
      <c r="J1296" s="35">
        <v>45371</v>
      </c>
      <c r="K1296" s="1" t="s">
        <v>847</v>
      </c>
      <c r="L1296" s="1" t="s">
        <v>789</v>
      </c>
      <c r="M1296" s="1" t="s">
        <v>848</v>
      </c>
      <c r="N1296" s="1" t="s">
        <v>971</v>
      </c>
      <c r="O1296" s="1" t="s">
        <v>10374</v>
      </c>
      <c r="P1296" s="1"/>
      <c r="Q1296" s="1" t="s">
        <v>1318</v>
      </c>
      <c r="R1296" s="1" t="s">
        <v>10375</v>
      </c>
      <c r="S1296" s="1" t="s">
        <v>10376</v>
      </c>
      <c r="T1296" s="37">
        <v>45373</v>
      </c>
      <c r="U1296" s="37">
        <v>45376</v>
      </c>
      <c r="V1296" s="1" t="s">
        <v>914</v>
      </c>
      <c r="W1296" s="1" t="s">
        <v>836</v>
      </c>
      <c r="X1296" s="37">
        <v>45378</v>
      </c>
      <c r="Y1296" s="1"/>
      <c r="Z1296" s="1"/>
      <c r="AA1296" s="1"/>
      <c r="AB1296" s="1">
        <v>0</v>
      </c>
      <c r="AC1296" s="1"/>
      <c r="AD1296" s="1"/>
      <c r="AE1296" s="1"/>
      <c r="AF1296" s="1"/>
      <c r="AG1296" s="1"/>
      <c r="AH1296" s="1" t="s">
        <v>823</v>
      </c>
      <c r="AI1296" s="1" t="s">
        <v>2144</v>
      </c>
      <c r="AJ1296" s="1" t="s">
        <v>858</v>
      </c>
      <c r="AK1296" s="37">
        <v>45319</v>
      </c>
      <c r="AL1296" s="1" t="s">
        <v>10377</v>
      </c>
      <c r="AM1296" s="1" t="s">
        <v>2146</v>
      </c>
      <c r="AN1296" s="1" t="s">
        <v>2147</v>
      </c>
      <c r="AO1296" s="1" t="s">
        <v>10378</v>
      </c>
      <c r="AP1296" s="1" t="s">
        <v>807</v>
      </c>
      <c r="AQ1296" s="1"/>
      <c r="AR1296" s="1"/>
      <c r="AS1296" s="1" t="s">
        <v>10379</v>
      </c>
      <c r="AT1296" s="1"/>
      <c r="AU1296" s="1"/>
      <c r="AV1296" s="1">
        <v>51</v>
      </c>
      <c r="AW1296" t="str">
        <f>VLOOKUP(G1296,[1]备料总表!$B:$GB,182,0)</f>
        <v>99-001514</v>
      </c>
    </row>
    <row r="1297" spans="1:49" hidden="1" x14ac:dyDescent="0.3">
      <c r="A1297" s="1" t="s">
        <v>10371</v>
      </c>
      <c r="B1297" s="35">
        <v>45370</v>
      </c>
      <c r="C1297" s="1" t="s">
        <v>10380</v>
      </c>
      <c r="D1297" s="1" t="s">
        <v>784</v>
      </c>
      <c r="E1297" s="1" t="s">
        <v>855</v>
      </c>
      <c r="F1297" s="1" t="s">
        <v>557</v>
      </c>
      <c r="G1297" s="1" t="s">
        <v>844</v>
      </c>
      <c r="H1297" s="1" t="s">
        <v>10381</v>
      </c>
      <c r="I1297" s="35">
        <v>45370</v>
      </c>
      <c r="J1297" s="35">
        <v>45371</v>
      </c>
      <c r="K1297" s="1" t="s">
        <v>847</v>
      </c>
      <c r="L1297" s="1" t="s">
        <v>789</v>
      </c>
      <c r="M1297" s="1" t="s">
        <v>790</v>
      </c>
      <c r="N1297" s="1" t="s">
        <v>971</v>
      </c>
      <c r="O1297" s="1" t="s">
        <v>10374</v>
      </c>
      <c r="P1297" s="1"/>
      <c r="Q1297" s="1" t="s">
        <v>855</v>
      </c>
      <c r="R1297" s="1" t="s">
        <v>869</v>
      </c>
      <c r="S1297" s="1"/>
      <c r="T1297" s="1"/>
      <c r="U1297" s="1"/>
      <c r="V1297" s="1"/>
      <c r="W1297" s="1" t="s">
        <v>872</v>
      </c>
      <c r="X1297" s="1"/>
      <c r="Y1297" s="1"/>
      <c r="Z1297" s="1"/>
      <c r="AA1297" s="1"/>
      <c r="AB1297" s="1">
        <v>0</v>
      </c>
      <c r="AC1297" s="1"/>
      <c r="AD1297" s="1"/>
      <c r="AE1297" s="1"/>
      <c r="AF1297" s="1"/>
      <c r="AG1297" s="1"/>
      <c r="AH1297" s="1" t="s">
        <v>823</v>
      </c>
      <c r="AI1297" s="1" t="s">
        <v>2144</v>
      </c>
      <c r="AJ1297" s="1" t="s">
        <v>858</v>
      </c>
      <c r="AK1297" s="37">
        <v>45319</v>
      </c>
      <c r="AL1297" s="1" t="s">
        <v>10377</v>
      </c>
      <c r="AM1297" s="1" t="s">
        <v>2146</v>
      </c>
      <c r="AN1297" s="1" t="s">
        <v>2147</v>
      </c>
      <c r="AO1297" s="1" t="s">
        <v>10378</v>
      </c>
      <c r="AP1297" s="1" t="s">
        <v>807</v>
      </c>
      <c r="AQ1297" s="1"/>
      <c r="AR1297" s="1" t="s">
        <v>10382</v>
      </c>
      <c r="AS1297" s="1" t="s">
        <v>10383</v>
      </c>
      <c r="AT1297" s="1"/>
      <c r="AU1297" s="1"/>
      <c r="AV1297" s="1">
        <v>51</v>
      </c>
      <c r="AW1297" t="str">
        <f>VLOOKUP(G1297,[1]备料总表!$B:$GB,182,0)</f>
        <v>99-000712</v>
      </c>
    </row>
    <row r="1298" spans="1:49" hidden="1" x14ac:dyDescent="0.3">
      <c r="A1298" s="1" t="s">
        <v>10384</v>
      </c>
      <c r="B1298" s="35">
        <v>45370</v>
      </c>
      <c r="C1298" s="1" t="s">
        <v>10385</v>
      </c>
      <c r="D1298" s="1" t="s">
        <v>784</v>
      </c>
      <c r="E1298" s="1" t="s">
        <v>1318</v>
      </c>
      <c r="F1298" s="1" t="s">
        <v>34</v>
      </c>
      <c r="G1298" s="1" t="s">
        <v>3428</v>
      </c>
      <c r="H1298" s="1" t="s">
        <v>10386</v>
      </c>
      <c r="I1298" s="35">
        <v>45370</v>
      </c>
      <c r="J1298" s="35">
        <v>45371</v>
      </c>
      <c r="K1298" s="1" t="s">
        <v>847</v>
      </c>
      <c r="L1298" s="1" t="s">
        <v>789</v>
      </c>
      <c r="M1298" s="1" t="s">
        <v>790</v>
      </c>
      <c r="N1298" s="1" t="s">
        <v>971</v>
      </c>
      <c r="O1298" s="1" t="s">
        <v>10387</v>
      </c>
      <c r="P1298" s="1"/>
      <c r="Q1298" s="1" t="s">
        <v>1318</v>
      </c>
      <c r="R1298" s="1" t="s">
        <v>10388</v>
      </c>
      <c r="S1298" s="1" t="s">
        <v>10376</v>
      </c>
      <c r="T1298" s="37">
        <v>45373</v>
      </c>
      <c r="U1298" s="37">
        <v>45376</v>
      </c>
      <c r="V1298" s="1" t="s">
        <v>914</v>
      </c>
      <c r="W1298" s="1" t="s">
        <v>836</v>
      </c>
      <c r="X1298" s="37">
        <v>45378</v>
      </c>
      <c r="Y1298" s="1"/>
      <c r="Z1298" s="1"/>
      <c r="AA1298" s="1"/>
      <c r="AB1298" s="1">
        <v>0</v>
      </c>
      <c r="AC1298" s="1"/>
      <c r="AD1298" s="1"/>
      <c r="AE1298" s="1"/>
      <c r="AF1298" s="1"/>
      <c r="AG1298" s="1"/>
      <c r="AH1298" s="1" t="s">
        <v>823</v>
      </c>
      <c r="AI1298" s="1" t="s">
        <v>2144</v>
      </c>
      <c r="AJ1298" s="1" t="s">
        <v>858</v>
      </c>
      <c r="AK1298" s="37">
        <v>45319</v>
      </c>
      <c r="AL1298" s="1" t="s">
        <v>10389</v>
      </c>
      <c r="AM1298" s="1" t="s">
        <v>2146</v>
      </c>
      <c r="AN1298" s="1" t="s">
        <v>2147</v>
      </c>
      <c r="AO1298" s="1" t="s">
        <v>10378</v>
      </c>
      <c r="AP1298" s="1" t="s">
        <v>807</v>
      </c>
      <c r="AQ1298" s="1"/>
      <c r="AR1298" s="1"/>
      <c r="AS1298" s="1" t="s">
        <v>10390</v>
      </c>
      <c r="AT1298" s="1"/>
      <c r="AU1298" s="1"/>
      <c r="AV1298" s="1">
        <v>51</v>
      </c>
      <c r="AW1298" t="str">
        <f>VLOOKUP(G1298,[1]备料总表!$B:$GB,182,0)</f>
        <v>99-001514</v>
      </c>
    </row>
    <row r="1299" spans="1:49" hidden="1" x14ac:dyDescent="0.3">
      <c r="A1299" s="1" t="s">
        <v>10391</v>
      </c>
      <c r="B1299" s="35">
        <v>45370</v>
      </c>
      <c r="C1299" s="1" t="s">
        <v>10392</v>
      </c>
      <c r="D1299" s="1" t="s">
        <v>1331</v>
      </c>
      <c r="E1299" s="1" t="s">
        <v>1611</v>
      </c>
      <c r="F1299" s="1" t="s">
        <v>75</v>
      </c>
      <c r="G1299" s="1" t="s">
        <v>1611</v>
      </c>
      <c r="H1299" s="1" t="s">
        <v>10393</v>
      </c>
      <c r="I1299" s="35">
        <v>45371</v>
      </c>
      <c r="J1299" s="35">
        <v>45371</v>
      </c>
      <c r="K1299" s="1" t="s">
        <v>847</v>
      </c>
      <c r="L1299" s="1" t="s">
        <v>789</v>
      </c>
      <c r="M1299" s="1" t="s">
        <v>868</v>
      </c>
      <c r="N1299" s="1" t="s">
        <v>1190</v>
      </c>
      <c r="O1299" s="1" t="s">
        <v>10394</v>
      </c>
      <c r="P1299" s="1"/>
      <c r="Q1299" s="1" t="s">
        <v>1611</v>
      </c>
      <c r="R1299" s="1" t="s">
        <v>10395</v>
      </c>
      <c r="S1299" s="1" t="s">
        <v>10195</v>
      </c>
      <c r="T1299" s="37">
        <v>45373</v>
      </c>
      <c r="U1299" s="37">
        <v>45376</v>
      </c>
      <c r="V1299" s="1" t="s">
        <v>10396</v>
      </c>
      <c r="W1299" s="1" t="s">
        <v>796</v>
      </c>
      <c r="X1299" s="37">
        <v>45408</v>
      </c>
      <c r="Y1299" s="1" t="s">
        <v>819</v>
      </c>
      <c r="Z1299" s="1" t="s">
        <v>1571</v>
      </c>
      <c r="AA1299" s="37">
        <v>45410</v>
      </c>
      <c r="AB1299" s="1">
        <v>0</v>
      </c>
      <c r="AC1299" s="1"/>
      <c r="AD1299" s="1"/>
      <c r="AE1299" s="1"/>
      <c r="AF1299" s="1"/>
      <c r="AG1299" s="1"/>
      <c r="AH1299" s="1" t="s">
        <v>823</v>
      </c>
      <c r="AI1299" s="1" t="s">
        <v>857</v>
      </c>
      <c r="AJ1299" s="1" t="s">
        <v>858</v>
      </c>
      <c r="AK1299" s="37">
        <v>44963</v>
      </c>
      <c r="AL1299" s="1" t="s">
        <v>10397</v>
      </c>
      <c r="AM1299" s="1" t="s">
        <v>1430</v>
      </c>
      <c r="AN1299" s="1" t="s">
        <v>1431</v>
      </c>
      <c r="AO1299" s="1" t="s">
        <v>3039</v>
      </c>
      <c r="AP1299" s="1" t="s">
        <v>807</v>
      </c>
      <c r="AQ1299" s="1"/>
      <c r="AR1299" s="1"/>
      <c r="AS1299" s="1" t="s">
        <v>10398</v>
      </c>
      <c r="AT1299" s="1"/>
      <c r="AU1299" s="1"/>
      <c r="AV1299" s="1">
        <v>407</v>
      </c>
      <c r="AW1299" t="str">
        <f>VLOOKUP(G1299,[1]备料总表!$B:$GB,182,0)</f>
        <v>99-000381</v>
      </c>
    </row>
    <row r="1300" spans="1:49" hidden="1" x14ac:dyDescent="0.3">
      <c r="A1300" s="1" t="s">
        <v>10399</v>
      </c>
      <c r="B1300" s="35">
        <v>45370</v>
      </c>
      <c r="C1300" s="1" t="s">
        <v>10400</v>
      </c>
      <c r="D1300" s="1" t="s">
        <v>784</v>
      </c>
      <c r="E1300" s="1" t="s">
        <v>2471</v>
      </c>
      <c r="F1300" s="1" t="s">
        <v>34</v>
      </c>
      <c r="G1300" s="1" t="s">
        <v>2471</v>
      </c>
      <c r="H1300" s="1" t="s">
        <v>10401</v>
      </c>
      <c r="I1300" s="35">
        <v>45371</v>
      </c>
      <c r="J1300" s="35">
        <v>45371</v>
      </c>
      <c r="K1300" s="1" t="s">
        <v>882</v>
      </c>
      <c r="L1300" s="1" t="s">
        <v>789</v>
      </c>
      <c r="M1300" s="1" t="s">
        <v>790</v>
      </c>
      <c r="N1300" s="1" t="s">
        <v>577</v>
      </c>
      <c r="O1300" s="1" t="s">
        <v>10402</v>
      </c>
      <c r="P1300" s="1"/>
      <c r="Q1300" s="1" t="s">
        <v>2471</v>
      </c>
      <c r="R1300" s="1" t="s">
        <v>10403</v>
      </c>
      <c r="S1300" s="1" t="s">
        <v>10195</v>
      </c>
      <c r="T1300" s="37">
        <v>45373</v>
      </c>
      <c r="U1300" s="37">
        <v>45376</v>
      </c>
      <c r="V1300" s="1" t="s">
        <v>871</v>
      </c>
      <c r="W1300" s="1" t="s">
        <v>836</v>
      </c>
      <c r="X1300" s="37">
        <v>45397</v>
      </c>
      <c r="Y1300" s="1"/>
      <c r="Z1300" s="1"/>
      <c r="AA1300" s="1"/>
      <c r="AB1300" s="1">
        <v>0</v>
      </c>
      <c r="AC1300" s="1"/>
      <c r="AD1300" s="1"/>
      <c r="AE1300" s="1"/>
      <c r="AF1300" s="1"/>
      <c r="AG1300" s="1"/>
      <c r="AH1300" s="1" t="s">
        <v>823</v>
      </c>
      <c r="AI1300" s="1" t="s">
        <v>857</v>
      </c>
      <c r="AJ1300" s="1" t="s">
        <v>858</v>
      </c>
      <c r="AK1300" s="37">
        <v>44963</v>
      </c>
      <c r="AL1300" s="1" t="s">
        <v>10404</v>
      </c>
      <c r="AM1300" s="1" t="s">
        <v>1430</v>
      </c>
      <c r="AN1300" s="1" t="s">
        <v>1431</v>
      </c>
      <c r="AO1300" s="1" t="s">
        <v>6563</v>
      </c>
      <c r="AP1300" s="1" t="s">
        <v>807</v>
      </c>
      <c r="AQ1300" s="1"/>
      <c r="AR1300" s="1"/>
      <c r="AS1300" s="1" t="s">
        <v>10405</v>
      </c>
      <c r="AT1300" s="1"/>
      <c r="AU1300" s="1"/>
      <c r="AV1300" s="1">
        <v>407</v>
      </c>
      <c r="AW1300" t="str">
        <f>VLOOKUP(G1300,[1]备料总表!$B:$GB,182,0)</f>
        <v>99-001843</v>
      </c>
    </row>
    <row r="1301" spans="1:49" hidden="1" x14ac:dyDescent="0.3">
      <c r="A1301" s="1" t="s">
        <v>10406</v>
      </c>
      <c r="B1301" s="35">
        <v>45371</v>
      </c>
      <c r="C1301" s="1" t="s">
        <v>10407</v>
      </c>
      <c r="D1301" s="1" t="s">
        <v>784</v>
      </c>
      <c r="E1301" s="1" t="s">
        <v>3428</v>
      </c>
      <c r="F1301" s="1" t="s">
        <v>34</v>
      </c>
      <c r="G1301" s="1" t="s">
        <v>3428</v>
      </c>
      <c r="H1301" s="1" t="s">
        <v>10408</v>
      </c>
      <c r="I1301" s="35">
        <v>45371</v>
      </c>
      <c r="J1301" s="35">
        <v>45372</v>
      </c>
      <c r="K1301" s="1" t="s">
        <v>847</v>
      </c>
      <c r="L1301" s="1" t="s">
        <v>789</v>
      </c>
      <c r="M1301" s="1" t="s">
        <v>868</v>
      </c>
      <c r="N1301" s="1" t="s">
        <v>1334</v>
      </c>
      <c r="O1301" s="1" t="s">
        <v>10409</v>
      </c>
      <c r="P1301" s="1"/>
      <c r="Q1301" s="1" t="s">
        <v>3428</v>
      </c>
      <c r="R1301" s="1" t="s">
        <v>10410</v>
      </c>
      <c r="S1301" s="1" t="s">
        <v>10411</v>
      </c>
      <c r="T1301" s="37">
        <v>45380</v>
      </c>
      <c r="U1301" s="37">
        <v>45383</v>
      </c>
      <c r="V1301" s="1" t="s">
        <v>871</v>
      </c>
      <c r="W1301" s="1" t="s">
        <v>836</v>
      </c>
      <c r="X1301" s="37">
        <v>45397</v>
      </c>
      <c r="Y1301" s="1"/>
      <c r="Z1301" s="1"/>
      <c r="AA1301" s="1"/>
      <c r="AB1301" s="1">
        <v>0</v>
      </c>
      <c r="AC1301" s="1"/>
      <c r="AD1301" s="1"/>
      <c r="AE1301" s="1"/>
      <c r="AF1301" s="1"/>
      <c r="AG1301" s="1"/>
      <c r="AH1301" s="1" t="s">
        <v>823</v>
      </c>
      <c r="AI1301" s="1" t="s">
        <v>857</v>
      </c>
      <c r="AJ1301" s="1" t="s">
        <v>858</v>
      </c>
      <c r="AK1301" s="37">
        <v>45448</v>
      </c>
      <c r="AL1301" s="1" t="s">
        <v>10412</v>
      </c>
      <c r="AM1301" s="1" t="s">
        <v>3289</v>
      </c>
      <c r="AN1301" s="1" t="s">
        <v>3290</v>
      </c>
      <c r="AO1301" s="1" t="s">
        <v>9393</v>
      </c>
      <c r="AP1301" s="1" t="s">
        <v>807</v>
      </c>
      <c r="AQ1301" s="1"/>
      <c r="AR1301" s="1"/>
      <c r="AS1301" s="1" t="s">
        <v>10413</v>
      </c>
      <c r="AT1301" s="1"/>
      <c r="AU1301" s="1"/>
      <c r="AV1301" s="1">
        <v>0</v>
      </c>
      <c r="AW1301" t="str">
        <f>VLOOKUP(G1301,[1]备料总表!$B:$GB,182,0)</f>
        <v>99-001514</v>
      </c>
    </row>
    <row r="1302" spans="1:49" hidden="1" x14ac:dyDescent="0.3">
      <c r="A1302" s="1" t="s">
        <v>10414</v>
      </c>
      <c r="B1302" s="35">
        <v>45371</v>
      </c>
      <c r="C1302" s="1" t="s">
        <v>10415</v>
      </c>
      <c r="D1302" s="1" t="s">
        <v>784</v>
      </c>
      <c r="E1302" s="1" t="s">
        <v>3544</v>
      </c>
      <c r="F1302" s="1" t="s">
        <v>889</v>
      </c>
      <c r="G1302" s="1" t="s">
        <v>1098</v>
      </c>
      <c r="H1302" s="1" t="s">
        <v>10416</v>
      </c>
      <c r="I1302" s="35">
        <v>45371</v>
      </c>
      <c r="J1302" s="35">
        <v>45371</v>
      </c>
      <c r="K1302" s="1" t="s">
        <v>847</v>
      </c>
      <c r="L1302" s="1" t="s">
        <v>789</v>
      </c>
      <c r="M1302" s="1" t="s">
        <v>868</v>
      </c>
      <c r="N1302" s="1" t="s">
        <v>3178</v>
      </c>
      <c r="O1302" s="1" t="s">
        <v>10417</v>
      </c>
      <c r="P1302" s="1"/>
      <c r="Q1302" s="1" t="s">
        <v>3544</v>
      </c>
      <c r="R1302" s="1" t="s">
        <v>10418</v>
      </c>
      <c r="S1302" s="1" t="s">
        <v>10419</v>
      </c>
      <c r="T1302" s="37">
        <v>45380</v>
      </c>
      <c r="U1302" s="37">
        <v>45383</v>
      </c>
      <c r="V1302" s="1" t="s">
        <v>2172</v>
      </c>
      <c r="W1302" s="1" t="s">
        <v>836</v>
      </c>
      <c r="X1302" s="37">
        <v>45426</v>
      </c>
      <c r="Y1302" s="1"/>
      <c r="Z1302" s="1"/>
      <c r="AA1302" s="1"/>
      <c r="AB1302" s="1">
        <v>0</v>
      </c>
      <c r="AC1302" s="1"/>
      <c r="AD1302" s="1"/>
      <c r="AE1302" s="1"/>
      <c r="AF1302" s="1"/>
      <c r="AG1302" s="1"/>
      <c r="AH1302" s="1" t="s">
        <v>823</v>
      </c>
      <c r="AI1302" s="1" t="s">
        <v>857</v>
      </c>
      <c r="AJ1302" s="1" t="s">
        <v>858</v>
      </c>
      <c r="AK1302" s="37">
        <v>44651</v>
      </c>
      <c r="AL1302" s="1" t="s">
        <v>10420</v>
      </c>
      <c r="AM1302" s="1" t="s">
        <v>3186</v>
      </c>
      <c r="AN1302" s="1" t="s">
        <v>3187</v>
      </c>
      <c r="AO1302" s="1" t="s">
        <v>10421</v>
      </c>
      <c r="AP1302" s="1" t="s">
        <v>807</v>
      </c>
      <c r="AQ1302" s="1"/>
      <c r="AR1302" s="1" t="s">
        <v>10422</v>
      </c>
      <c r="AS1302" s="1" t="s">
        <v>10423</v>
      </c>
      <c r="AT1302" s="1"/>
      <c r="AU1302" s="1"/>
      <c r="AV1302" s="1">
        <v>720</v>
      </c>
      <c r="AW1302" t="str">
        <f>VLOOKUP(G1302,[1]备料总表!$B:$GB,182,0)</f>
        <v>99-001043</v>
      </c>
    </row>
    <row r="1303" spans="1:49" hidden="1" x14ac:dyDescent="0.3">
      <c r="A1303" s="1" t="s">
        <v>10424</v>
      </c>
      <c r="B1303" s="35">
        <v>45371</v>
      </c>
      <c r="C1303" s="1" t="s">
        <v>10425</v>
      </c>
      <c r="D1303" s="1" t="s">
        <v>784</v>
      </c>
      <c r="E1303" s="1" t="s">
        <v>1700</v>
      </c>
      <c r="F1303" s="1" t="s">
        <v>557</v>
      </c>
      <c r="G1303" s="1" t="s">
        <v>7422</v>
      </c>
      <c r="H1303" s="1" t="s">
        <v>10426</v>
      </c>
      <c r="I1303" s="35">
        <v>45371</v>
      </c>
      <c r="J1303" s="35">
        <v>45372</v>
      </c>
      <c r="K1303" s="1" t="s">
        <v>847</v>
      </c>
      <c r="L1303" s="1" t="s">
        <v>789</v>
      </c>
      <c r="M1303" s="1" t="s">
        <v>868</v>
      </c>
      <c r="N1303" s="1" t="s">
        <v>1083</v>
      </c>
      <c r="O1303" s="1" t="s">
        <v>10427</v>
      </c>
      <c r="P1303" s="1"/>
      <c r="Q1303" s="1" t="s">
        <v>1700</v>
      </c>
      <c r="R1303" s="1" t="s">
        <v>10428</v>
      </c>
      <c r="S1303" s="1" t="s">
        <v>10429</v>
      </c>
      <c r="T1303" s="37">
        <v>45373</v>
      </c>
      <c r="U1303" s="37">
        <v>45376</v>
      </c>
      <c r="V1303" s="1" t="s">
        <v>10430</v>
      </c>
      <c r="W1303" s="1" t="s">
        <v>796</v>
      </c>
      <c r="X1303" s="37">
        <v>45379</v>
      </c>
      <c r="Y1303" s="1" t="s">
        <v>819</v>
      </c>
      <c r="Z1303" s="1" t="s">
        <v>5389</v>
      </c>
      <c r="AA1303" s="37">
        <v>45379</v>
      </c>
      <c r="AB1303" s="1">
        <v>19</v>
      </c>
      <c r="AC1303" s="1" t="s">
        <v>1700</v>
      </c>
      <c r="AD1303" s="37">
        <v>45398</v>
      </c>
      <c r="AE1303" s="1" t="s">
        <v>1708</v>
      </c>
      <c r="AF1303" s="1" t="s">
        <v>10431</v>
      </c>
      <c r="AG1303" s="37">
        <v>45401</v>
      </c>
      <c r="AH1303" s="1" t="s">
        <v>823</v>
      </c>
      <c r="AI1303" s="1" t="s">
        <v>857</v>
      </c>
      <c r="AJ1303" s="1" t="s">
        <v>1450</v>
      </c>
      <c r="AK1303" s="37">
        <v>44516</v>
      </c>
      <c r="AL1303" s="1" t="s">
        <v>10432</v>
      </c>
      <c r="AM1303" s="1" t="s">
        <v>10433</v>
      </c>
      <c r="AN1303" s="1" t="s">
        <v>10434</v>
      </c>
      <c r="AO1303" s="1" t="s">
        <v>10435</v>
      </c>
      <c r="AP1303" s="1" t="s">
        <v>807</v>
      </c>
      <c r="AQ1303" s="1"/>
      <c r="AR1303" s="1"/>
      <c r="AS1303" s="1" t="s">
        <v>10436</v>
      </c>
      <c r="AT1303" s="1"/>
      <c r="AU1303" s="1"/>
      <c r="AV1303" s="1">
        <v>855</v>
      </c>
      <c r="AW1303" t="str">
        <f>VLOOKUP(G1303,[1]备料总表!$B:$GB,182,0)</f>
        <v>99-000711</v>
      </c>
    </row>
    <row r="1304" spans="1:49" hidden="1" x14ac:dyDescent="0.3">
      <c r="A1304" s="1" t="s">
        <v>10437</v>
      </c>
      <c r="B1304" s="35">
        <v>45371</v>
      </c>
      <c r="C1304" s="1" t="s">
        <v>10438</v>
      </c>
      <c r="D1304" s="1" t="s">
        <v>784</v>
      </c>
      <c r="E1304" s="1" t="s">
        <v>10439</v>
      </c>
      <c r="F1304" s="1" t="s">
        <v>34</v>
      </c>
      <c r="G1304" s="1" t="s">
        <v>7411</v>
      </c>
      <c r="H1304" s="1" t="s">
        <v>10440</v>
      </c>
      <c r="I1304" s="35">
        <v>45371</v>
      </c>
      <c r="J1304" s="35">
        <v>45372</v>
      </c>
      <c r="K1304" s="1" t="s">
        <v>847</v>
      </c>
      <c r="L1304" s="1" t="s">
        <v>789</v>
      </c>
      <c r="M1304" s="1" t="s">
        <v>868</v>
      </c>
      <c r="N1304" s="1" t="s">
        <v>1083</v>
      </c>
      <c r="O1304" s="1" t="s">
        <v>10441</v>
      </c>
      <c r="P1304" s="1"/>
      <c r="Q1304" s="1" t="s">
        <v>10439</v>
      </c>
      <c r="R1304" s="1" t="s">
        <v>10442</v>
      </c>
      <c r="S1304" s="1" t="s">
        <v>10443</v>
      </c>
      <c r="T1304" s="37">
        <v>45380</v>
      </c>
      <c r="U1304" s="37">
        <v>45383</v>
      </c>
      <c r="V1304" s="1" t="s">
        <v>871</v>
      </c>
      <c r="W1304" s="1" t="s">
        <v>836</v>
      </c>
      <c r="X1304" s="37">
        <v>45397</v>
      </c>
      <c r="Y1304" s="1"/>
      <c r="Z1304" s="1"/>
      <c r="AA1304" s="1"/>
      <c r="AB1304" s="1">
        <v>0</v>
      </c>
      <c r="AC1304" s="1"/>
      <c r="AD1304" s="1"/>
      <c r="AE1304" s="1"/>
      <c r="AF1304" s="1"/>
      <c r="AG1304" s="1"/>
      <c r="AH1304" s="1" t="s">
        <v>823</v>
      </c>
      <c r="AI1304" s="1" t="s">
        <v>857</v>
      </c>
      <c r="AJ1304" s="1" t="s">
        <v>1450</v>
      </c>
      <c r="AK1304" s="37">
        <v>44944</v>
      </c>
      <c r="AL1304" s="1" t="s">
        <v>10444</v>
      </c>
      <c r="AM1304" s="1" t="s">
        <v>10445</v>
      </c>
      <c r="AN1304" s="1" t="s">
        <v>10446</v>
      </c>
      <c r="AO1304" s="1" t="s">
        <v>10447</v>
      </c>
      <c r="AP1304" s="1" t="s">
        <v>807</v>
      </c>
      <c r="AQ1304" s="1"/>
      <c r="AR1304" s="1" t="s">
        <v>10448</v>
      </c>
      <c r="AS1304" s="1" t="s">
        <v>10449</v>
      </c>
      <c r="AT1304" s="1"/>
      <c r="AU1304" s="1"/>
      <c r="AV1304" s="1">
        <v>427</v>
      </c>
      <c r="AW1304" t="str">
        <f>VLOOKUP(G1304,[1]备料总表!$B:$GB,182,0)</f>
        <v>99-000896</v>
      </c>
    </row>
    <row r="1305" spans="1:49" hidden="1" x14ac:dyDescent="0.3">
      <c r="A1305" s="1" t="s">
        <v>10437</v>
      </c>
      <c r="B1305" s="35">
        <v>45371</v>
      </c>
      <c r="C1305" s="1" t="s">
        <v>10450</v>
      </c>
      <c r="D1305" s="1" t="s">
        <v>784</v>
      </c>
      <c r="E1305" s="1" t="s">
        <v>1282</v>
      </c>
      <c r="F1305" s="1" t="s">
        <v>34</v>
      </c>
      <c r="G1305" s="1" t="s">
        <v>7411</v>
      </c>
      <c r="H1305" s="1" t="s">
        <v>10451</v>
      </c>
      <c r="I1305" s="35">
        <v>45371</v>
      </c>
      <c r="J1305" s="35">
        <v>45372</v>
      </c>
      <c r="K1305" s="1" t="s">
        <v>847</v>
      </c>
      <c r="L1305" s="1" t="s">
        <v>789</v>
      </c>
      <c r="M1305" s="1" t="s">
        <v>790</v>
      </c>
      <c r="N1305" s="1" t="s">
        <v>1083</v>
      </c>
      <c r="O1305" s="1" t="s">
        <v>10441</v>
      </c>
      <c r="P1305" s="1"/>
      <c r="Q1305" s="1" t="s">
        <v>1282</v>
      </c>
      <c r="R1305" s="1" t="s">
        <v>10452</v>
      </c>
      <c r="S1305" s="1" t="s">
        <v>10443</v>
      </c>
      <c r="T1305" s="37">
        <v>45380</v>
      </c>
      <c r="U1305" s="37">
        <v>45383</v>
      </c>
      <c r="V1305" s="1" t="s">
        <v>871</v>
      </c>
      <c r="W1305" s="1" t="s">
        <v>836</v>
      </c>
      <c r="X1305" s="37">
        <v>45406</v>
      </c>
      <c r="Y1305" s="1"/>
      <c r="Z1305" s="1"/>
      <c r="AA1305" s="1"/>
      <c r="AB1305" s="1">
        <v>0</v>
      </c>
      <c r="AC1305" s="1"/>
      <c r="AD1305" s="1"/>
      <c r="AE1305" s="1"/>
      <c r="AF1305" s="1"/>
      <c r="AG1305" s="1"/>
      <c r="AH1305" s="1" t="s">
        <v>823</v>
      </c>
      <c r="AI1305" s="1" t="s">
        <v>857</v>
      </c>
      <c r="AJ1305" s="1" t="s">
        <v>1450</v>
      </c>
      <c r="AK1305" s="37">
        <v>44944</v>
      </c>
      <c r="AL1305" s="1" t="s">
        <v>10444</v>
      </c>
      <c r="AM1305" s="1" t="s">
        <v>10445</v>
      </c>
      <c r="AN1305" s="1" t="s">
        <v>10446</v>
      </c>
      <c r="AO1305" s="1" t="s">
        <v>10447</v>
      </c>
      <c r="AP1305" s="1" t="s">
        <v>807</v>
      </c>
      <c r="AQ1305" s="1"/>
      <c r="AR1305" s="1" t="s">
        <v>10448</v>
      </c>
      <c r="AS1305" s="1" t="s">
        <v>10453</v>
      </c>
      <c r="AT1305" s="1"/>
      <c r="AU1305" s="1"/>
      <c r="AV1305" s="1">
        <v>427</v>
      </c>
      <c r="AW1305" t="str">
        <f>VLOOKUP(G1305,[1]备料总表!$B:$GB,182,0)</f>
        <v>99-000896</v>
      </c>
    </row>
    <row r="1306" spans="1:49" hidden="1" x14ac:dyDescent="0.3">
      <c r="A1306" s="1" t="s">
        <v>10454</v>
      </c>
      <c r="B1306" s="35">
        <v>45371</v>
      </c>
      <c r="C1306" s="1" t="s">
        <v>10455</v>
      </c>
      <c r="D1306" s="1" t="s">
        <v>784</v>
      </c>
      <c r="E1306" s="1" t="s">
        <v>919</v>
      </c>
      <c r="F1306" s="1" t="s">
        <v>920</v>
      </c>
      <c r="G1306" s="1" t="s">
        <v>919</v>
      </c>
      <c r="H1306" s="1" t="s">
        <v>3194</v>
      </c>
      <c r="I1306" s="35">
        <v>45372</v>
      </c>
      <c r="J1306" s="35">
        <v>45372</v>
      </c>
      <c r="K1306" s="1" t="s">
        <v>847</v>
      </c>
      <c r="L1306" s="1" t="s">
        <v>789</v>
      </c>
      <c r="M1306" s="1" t="s">
        <v>790</v>
      </c>
      <c r="N1306" s="1" t="s">
        <v>922</v>
      </c>
      <c r="O1306" s="1" t="s">
        <v>10302</v>
      </c>
      <c r="P1306" s="1"/>
      <c r="Q1306" s="1" t="s">
        <v>919</v>
      </c>
      <c r="R1306" s="1" t="s">
        <v>10456</v>
      </c>
      <c r="S1306" s="1" t="s">
        <v>10304</v>
      </c>
      <c r="T1306" s="37">
        <v>45380</v>
      </c>
      <c r="U1306" s="37">
        <v>45383</v>
      </c>
      <c r="V1306" s="1" t="s">
        <v>871</v>
      </c>
      <c r="W1306" s="1" t="s">
        <v>836</v>
      </c>
      <c r="X1306" s="37">
        <v>45397</v>
      </c>
      <c r="Y1306" s="1"/>
      <c r="Z1306" s="1"/>
      <c r="AA1306" s="1"/>
      <c r="AB1306" s="1">
        <v>0</v>
      </c>
      <c r="AC1306" s="1"/>
      <c r="AD1306" s="1"/>
      <c r="AE1306" s="1"/>
      <c r="AF1306" s="1"/>
      <c r="AG1306" s="1"/>
      <c r="AH1306" s="1" t="s">
        <v>800</v>
      </c>
      <c r="AI1306" s="1" t="s">
        <v>926</v>
      </c>
      <c r="AJ1306" s="1" t="s">
        <v>927</v>
      </c>
      <c r="AK1306" s="37">
        <v>44377</v>
      </c>
      <c r="AL1306" s="1" t="s">
        <v>10457</v>
      </c>
      <c r="AM1306" s="1" t="s">
        <v>929</v>
      </c>
      <c r="AN1306" s="1" t="s">
        <v>930</v>
      </c>
      <c r="AO1306" s="1" t="s">
        <v>4449</v>
      </c>
      <c r="AP1306" s="1" t="s">
        <v>807</v>
      </c>
      <c r="AQ1306" s="1"/>
      <c r="AR1306" s="1"/>
      <c r="AS1306" s="1" t="s">
        <v>10458</v>
      </c>
      <c r="AT1306" s="1"/>
      <c r="AU1306" s="1"/>
      <c r="AV1306" s="1">
        <v>994</v>
      </c>
      <c r="AW1306" t="e">
        <f>VLOOKUP(G1306,[1]备料总表!$B:$GB,182,0)</f>
        <v>#N/A</v>
      </c>
    </row>
    <row r="1307" spans="1:49" hidden="1" x14ac:dyDescent="0.3">
      <c r="A1307" s="1" t="s">
        <v>10454</v>
      </c>
      <c r="B1307" s="35">
        <v>45371</v>
      </c>
      <c r="C1307" s="1" t="s">
        <v>10459</v>
      </c>
      <c r="D1307" s="1" t="s">
        <v>784</v>
      </c>
      <c r="E1307" s="1" t="s">
        <v>2466</v>
      </c>
      <c r="F1307" s="1" t="s">
        <v>786</v>
      </c>
      <c r="G1307" s="1" t="s">
        <v>2466</v>
      </c>
      <c r="H1307" s="1" t="s">
        <v>869</v>
      </c>
      <c r="I1307" s="35">
        <v>45372</v>
      </c>
      <c r="J1307" s="35">
        <v>45372</v>
      </c>
      <c r="K1307" s="1" t="s">
        <v>847</v>
      </c>
      <c r="L1307" s="1" t="s">
        <v>789</v>
      </c>
      <c r="M1307" s="1" t="s">
        <v>790</v>
      </c>
      <c r="N1307" s="1" t="s">
        <v>922</v>
      </c>
      <c r="O1307" s="1" t="s">
        <v>10302</v>
      </c>
      <c r="P1307" s="1"/>
      <c r="Q1307" s="1" t="s">
        <v>2466</v>
      </c>
      <c r="R1307" s="1" t="s">
        <v>869</v>
      </c>
      <c r="S1307" s="1"/>
      <c r="T1307" s="1"/>
      <c r="U1307" s="1"/>
      <c r="V1307" s="1"/>
      <c r="W1307" s="1" t="s">
        <v>872</v>
      </c>
      <c r="X1307" s="1"/>
      <c r="Y1307" s="1"/>
      <c r="Z1307" s="1"/>
      <c r="AA1307" s="1"/>
      <c r="AB1307" s="1">
        <v>0</v>
      </c>
      <c r="AC1307" s="1"/>
      <c r="AD1307" s="1"/>
      <c r="AE1307" s="1"/>
      <c r="AF1307" s="1"/>
      <c r="AG1307" s="1"/>
      <c r="AH1307" s="1" t="s">
        <v>800</v>
      </c>
      <c r="AI1307" s="1" t="s">
        <v>926</v>
      </c>
      <c r="AJ1307" s="1" t="s">
        <v>927</v>
      </c>
      <c r="AK1307" s="37">
        <v>44377</v>
      </c>
      <c r="AL1307" s="1" t="s">
        <v>10457</v>
      </c>
      <c r="AM1307" s="1" t="s">
        <v>929</v>
      </c>
      <c r="AN1307" s="1" t="s">
        <v>930</v>
      </c>
      <c r="AO1307" s="1" t="s">
        <v>4449</v>
      </c>
      <c r="AP1307" s="1" t="s">
        <v>807</v>
      </c>
      <c r="AQ1307" s="1"/>
      <c r="AR1307" s="1"/>
      <c r="AS1307" s="1"/>
      <c r="AT1307" s="1"/>
      <c r="AU1307" s="1"/>
      <c r="AV1307" s="1">
        <v>994</v>
      </c>
      <c r="AW1307" t="e">
        <f>VLOOKUP(G1307,[1]备料总表!$B:$GB,182,0)</f>
        <v>#N/A</v>
      </c>
    </row>
    <row r="1308" spans="1:49" hidden="1" x14ac:dyDescent="0.3">
      <c r="A1308" s="1" t="s">
        <v>10460</v>
      </c>
      <c r="B1308" s="35">
        <v>45371</v>
      </c>
      <c r="C1308" s="1" t="s">
        <v>10461</v>
      </c>
      <c r="D1308" s="1" t="s">
        <v>1331</v>
      </c>
      <c r="E1308" s="1" t="s">
        <v>1631</v>
      </c>
      <c r="F1308" s="1" t="s">
        <v>1062</v>
      </c>
      <c r="G1308" s="1" t="s">
        <v>1631</v>
      </c>
      <c r="H1308" s="1" t="s">
        <v>10462</v>
      </c>
      <c r="I1308" s="35">
        <v>45371</v>
      </c>
      <c r="J1308" s="35">
        <v>45372</v>
      </c>
      <c r="K1308" s="1" t="s">
        <v>847</v>
      </c>
      <c r="L1308" s="1" t="s">
        <v>789</v>
      </c>
      <c r="M1308" s="1" t="s">
        <v>868</v>
      </c>
      <c r="N1308" s="1" t="s">
        <v>3318</v>
      </c>
      <c r="O1308" s="1" t="s">
        <v>10463</v>
      </c>
      <c r="P1308" s="1"/>
      <c r="Q1308" s="1" t="s">
        <v>1631</v>
      </c>
      <c r="R1308" s="1" t="s">
        <v>10464</v>
      </c>
      <c r="S1308" s="1" t="s">
        <v>10465</v>
      </c>
      <c r="T1308" s="37">
        <v>45380</v>
      </c>
      <c r="U1308" s="37">
        <v>45383</v>
      </c>
      <c r="V1308" s="1" t="s">
        <v>8063</v>
      </c>
      <c r="W1308" s="1" t="s">
        <v>796</v>
      </c>
      <c r="X1308" s="37">
        <v>45408</v>
      </c>
      <c r="Y1308" s="1" t="s">
        <v>819</v>
      </c>
      <c r="Z1308" s="1" t="s">
        <v>1571</v>
      </c>
      <c r="AA1308" s="37">
        <v>45410</v>
      </c>
      <c r="AB1308" s="1">
        <v>0</v>
      </c>
      <c r="AC1308" s="1"/>
      <c r="AD1308" s="1"/>
      <c r="AE1308" s="1"/>
      <c r="AF1308" s="1"/>
      <c r="AG1308" s="1"/>
      <c r="AH1308" s="1" t="s">
        <v>823</v>
      </c>
      <c r="AI1308" s="1" t="s">
        <v>857</v>
      </c>
      <c r="AJ1308" s="1" t="s">
        <v>858</v>
      </c>
      <c r="AK1308" s="37">
        <v>44933</v>
      </c>
      <c r="AL1308" s="1" t="s">
        <v>10466</v>
      </c>
      <c r="AM1308" s="1" t="s">
        <v>10467</v>
      </c>
      <c r="AN1308" s="1" t="s">
        <v>10468</v>
      </c>
      <c r="AO1308" s="1" t="s">
        <v>10469</v>
      </c>
      <c r="AP1308" s="1" t="s">
        <v>807</v>
      </c>
      <c r="AQ1308" s="1"/>
      <c r="AR1308" s="1"/>
      <c r="AS1308" s="1" t="s">
        <v>10470</v>
      </c>
      <c r="AT1308" s="1"/>
      <c r="AU1308" s="1"/>
      <c r="AV1308" s="1">
        <v>438</v>
      </c>
      <c r="AW1308" t="str">
        <f>VLOOKUP(G1308,[1]备料总表!$B:$GB,182,0)</f>
        <v>99-001705</v>
      </c>
    </row>
    <row r="1309" spans="1:49" hidden="1" x14ac:dyDescent="0.3">
      <c r="A1309" s="1" t="s">
        <v>10471</v>
      </c>
      <c r="B1309" s="35">
        <v>45371</v>
      </c>
      <c r="C1309" s="1" t="s">
        <v>10472</v>
      </c>
      <c r="D1309" s="1" t="s">
        <v>784</v>
      </c>
      <c r="E1309" s="1" t="s">
        <v>3519</v>
      </c>
      <c r="F1309" s="1" t="s">
        <v>3520</v>
      </c>
      <c r="G1309" s="1" t="s">
        <v>3519</v>
      </c>
      <c r="H1309" s="1" t="s">
        <v>10473</v>
      </c>
      <c r="I1309" s="35">
        <v>45372</v>
      </c>
      <c r="J1309" s="35">
        <v>45372</v>
      </c>
      <c r="K1309" s="1" t="s">
        <v>847</v>
      </c>
      <c r="L1309" s="1" t="s">
        <v>789</v>
      </c>
      <c r="M1309" s="1" t="s">
        <v>790</v>
      </c>
      <c r="N1309" s="1" t="s">
        <v>922</v>
      </c>
      <c r="O1309" s="1" t="s">
        <v>10474</v>
      </c>
      <c r="P1309" s="1"/>
      <c r="Q1309" s="1" t="s">
        <v>3519</v>
      </c>
      <c r="R1309" s="1" t="s">
        <v>10475</v>
      </c>
      <c r="S1309" s="1" t="s">
        <v>9567</v>
      </c>
      <c r="T1309" s="37">
        <v>45380</v>
      </c>
      <c r="U1309" s="37">
        <v>45383</v>
      </c>
      <c r="V1309" s="1" t="s">
        <v>10476</v>
      </c>
      <c r="W1309" s="1" t="s">
        <v>796</v>
      </c>
      <c r="X1309" s="37">
        <v>45426</v>
      </c>
      <c r="Y1309" s="1" t="s">
        <v>6601</v>
      </c>
      <c r="Z1309" s="1" t="s">
        <v>10477</v>
      </c>
      <c r="AA1309" s="37">
        <v>45436</v>
      </c>
      <c r="AB1309" s="1">
        <v>35</v>
      </c>
      <c r="AC1309" s="1" t="s">
        <v>10478</v>
      </c>
      <c r="AD1309" s="37">
        <v>45471</v>
      </c>
      <c r="AE1309" s="1" t="s">
        <v>3519</v>
      </c>
      <c r="AF1309" s="1" t="s">
        <v>10479</v>
      </c>
      <c r="AG1309" s="37">
        <v>45474</v>
      </c>
      <c r="AH1309" s="1" t="s">
        <v>800</v>
      </c>
      <c r="AI1309" s="1" t="s">
        <v>949</v>
      </c>
      <c r="AJ1309" s="1" t="s">
        <v>2051</v>
      </c>
      <c r="AK1309" s="37">
        <v>45256</v>
      </c>
      <c r="AL1309" s="1" t="s">
        <v>10178</v>
      </c>
      <c r="AM1309" s="1" t="s">
        <v>4116</v>
      </c>
      <c r="AN1309" s="1" t="s">
        <v>4117</v>
      </c>
      <c r="AO1309" s="1" t="s">
        <v>10179</v>
      </c>
      <c r="AP1309" s="1" t="s">
        <v>807</v>
      </c>
      <c r="AQ1309" s="1"/>
      <c r="AR1309" s="1"/>
      <c r="AS1309" s="1" t="s">
        <v>10480</v>
      </c>
      <c r="AT1309" s="1"/>
      <c r="AU1309" s="1"/>
      <c r="AV1309" s="1">
        <v>115</v>
      </c>
      <c r="AW1309" t="e">
        <f>VLOOKUP(G1309,[1]备料总表!$B:$GB,182,0)</f>
        <v>#N/A</v>
      </c>
    </row>
    <row r="1310" spans="1:49" hidden="1" x14ac:dyDescent="0.3">
      <c r="A1310" s="1" t="s">
        <v>10481</v>
      </c>
      <c r="B1310" s="35">
        <v>45371</v>
      </c>
      <c r="C1310" s="1" t="s">
        <v>10482</v>
      </c>
      <c r="D1310" s="1" t="s">
        <v>784</v>
      </c>
      <c r="E1310" s="1" t="s">
        <v>1007</v>
      </c>
      <c r="F1310" s="1" t="s">
        <v>920</v>
      </c>
      <c r="G1310" s="1" t="s">
        <v>1007</v>
      </c>
      <c r="H1310" s="1" t="s">
        <v>10483</v>
      </c>
      <c r="I1310" s="35">
        <v>45372</v>
      </c>
      <c r="J1310" s="35">
        <v>45372</v>
      </c>
      <c r="K1310" s="1" t="s">
        <v>847</v>
      </c>
      <c r="L1310" s="1" t="s">
        <v>789</v>
      </c>
      <c r="M1310" s="1" t="s">
        <v>790</v>
      </c>
      <c r="N1310" s="1" t="s">
        <v>922</v>
      </c>
      <c r="O1310" s="1" t="s">
        <v>10484</v>
      </c>
      <c r="P1310" s="1"/>
      <c r="Q1310" s="1" t="s">
        <v>1007</v>
      </c>
      <c r="R1310" s="1" t="s">
        <v>10485</v>
      </c>
      <c r="S1310" s="1" t="s">
        <v>9567</v>
      </c>
      <c r="T1310" s="37">
        <v>45380</v>
      </c>
      <c r="U1310" s="37">
        <v>45383</v>
      </c>
      <c r="V1310" s="1" t="s">
        <v>871</v>
      </c>
      <c r="W1310" s="1" t="s">
        <v>836</v>
      </c>
      <c r="X1310" s="37">
        <v>45397</v>
      </c>
      <c r="Y1310" s="1"/>
      <c r="Z1310" s="1"/>
      <c r="AA1310" s="1"/>
      <c r="AB1310" s="1">
        <v>0</v>
      </c>
      <c r="AC1310" s="1"/>
      <c r="AD1310" s="1"/>
      <c r="AE1310" s="1"/>
      <c r="AF1310" s="1"/>
      <c r="AG1310" s="1"/>
      <c r="AH1310" s="1" t="s">
        <v>800</v>
      </c>
      <c r="AI1310" s="1" t="s">
        <v>949</v>
      </c>
      <c r="AJ1310" s="1" t="s">
        <v>1121</v>
      </c>
      <c r="AK1310" s="37">
        <v>45334</v>
      </c>
      <c r="AL1310" s="1" t="s">
        <v>10486</v>
      </c>
      <c r="AM1310" s="1" t="s">
        <v>10487</v>
      </c>
      <c r="AN1310" s="1" t="s">
        <v>10488</v>
      </c>
      <c r="AO1310" s="1" t="s">
        <v>10489</v>
      </c>
      <c r="AP1310" s="1" t="s">
        <v>807</v>
      </c>
      <c r="AQ1310" s="1"/>
      <c r="AR1310" s="1"/>
      <c r="AS1310" s="1" t="s">
        <v>10490</v>
      </c>
      <c r="AT1310" s="1"/>
      <c r="AU1310" s="1"/>
      <c r="AV1310" s="1">
        <v>37</v>
      </c>
      <c r="AW1310" t="e">
        <f>VLOOKUP(G1310,[1]备料总表!$B:$GB,182,0)</f>
        <v>#N/A</v>
      </c>
    </row>
    <row r="1311" spans="1:49" hidden="1" x14ac:dyDescent="0.3">
      <c r="A1311" s="1" t="s">
        <v>10481</v>
      </c>
      <c r="B1311" s="35">
        <v>45371</v>
      </c>
      <c r="C1311" s="1" t="s">
        <v>10491</v>
      </c>
      <c r="D1311" s="1" t="s">
        <v>784</v>
      </c>
      <c r="E1311" s="1" t="s">
        <v>1718</v>
      </c>
      <c r="F1311" s="1" t="s">
        <v>1719</v>
      </c>
      <c r="G1311" s="1" t="s">
        <v>1718</v>
      </c>
      <c r="H1311" s="1" t="s">
        <v>10492</v>
      </c>
      <c r="I1311" s="35">
        <v>45372</v>
      </c>
      <c r="J1311" s="35">
        <v>45372</v>
      </c>
      <c r="K1311" s="1" t="s">
        <v>847</v>
      </c>
      <c r="L1311" s="1" t="s">
        <v>789</v>
      </c>
      <c r="M1311" s="1" t="s">
        <v>790</v>
      </c>
      <c r="N1311" s="1" t="s">
        <v>922</v>
      </c>
      <c r="O1311" s="1" t="s">
        <v>10484</v>
      </c>
      <c r="P1311" s="1"/>
      <c r="Q1311" s="1" t="s">
        <v>1718</v>
      </c>
      <c r="R1311" s="1" t="s">
        <v>10493</v>
      </c>
      <c r="S1311" s="1" t="s">
        <v>9567</v>
      </c>
      <c r="T1311" s="37">
        <v>45380</v>
      </c>
      <c r="U1311" s="37">
        <v>45383</v>
      </c>
      <c r="V1311" s="1" t="s">
        <v>10494</v>
      </c>
      <c r="W1311" s="1" t="s">
        <v>796</v>
      </c>
      <c r="X1311" s="37">
        <v>45391</v>
      </c>
      <c r="Y1311" s="1" t="s">
        <v>2885</v>
      </c>
      <c r="Z1311" s="1" t="s">
        <v>10495</v>
      </c>
      <c r="AA1311" s="37">
        <v>45392</v>
      </c>
      <c r="AB1311" s="1">
        <v>28</v>
      </c>
      <c r="AC1311" s="1" t="s">
        <v>10496</v>
      </c>
      <c r="AD1311" s="37">
        <v>45420</v>
      </c>
      <c r="AE1311" s="1" t="s">
        <v>1718</v>
      </c>
      <c r="AF1311" s="1" t="s">
        <v>10497</v>
      </c>
      <c r="AG1311" s="37">
        <v>45422</v>
      </c>
      <c r="AH1311" s="1" t="s">
        <v>800</v>
      </c>
      <c r="AI1311" s="1" t="s">
        <v>949</v>
      </c>
      <c r="AJ1311" s="1" t="s">
        <v>1121</v>
      </c>
      <c r="AK1311" s="37">
        <v>45334</v>
      </c>
      <c r="AL1311" s="1" t="s">
        <v>10486</v>
      </c>
      <c r="AM1311" s="1" t="s">
        <v>10487</v>
      </c>
      <c r="AN1311" s="1" t="s">
        <v>10488</v>
      </c>
      <c r="AO1311" s="1" t="s">
        <v>10489</v>
      </c>
      <c r="AP1311" s="1" t="s">
        <v>807</v>
      </c>
      <c r="AQ1311" s="1"/>
      <c r="AR1311" s="1"/>
      <c r="AS1311" s="1" t="s">
        <v>10498</v>
      </c>
      <c r="AT1311" s="1"/>
      <c r="AU1311" s="1"/>
      <c r="AV1311" s="1">
        <v>37</v>
      </c>
      <c r="AW1311" t="e">
        <f>VLOOKUP(G1311,[1]备料总表!$B:$GB,182,0)</f>
        <v>#N/A</v>
      </c>
    </row>
    <row r="1312" spans="1:49" hidden="1" x14ac:dyDescent="0.3">
      <c r="A1312" s="1" t="s">
        <v>10499</v>
      </c>
      <c r="B1312" s="35">
        <v>45371</v>
      </c>
      <c r="C1312" s="1" t="s">
        <v>10500</v>
      </c>
      <c r="D1312" s="1" t="s">
        <v>784</v>
      </c>
      <c r="E1312" s="1" t="s">
        <v>1081</v>
      </c>
      <c r="F1312" s="1" t="s">
        <v>889</v>
      </c>
      <c r="G1312" s="1" t="s">
        <v>1081</v>
      </c>
      <c r="H1312" s="1" t="s">
        <v>10501</v>
      </c>
      <c r="I1312" s="35">
        <v>45371</v>
      </c>
      <c r="J1312" s="35">
        <v>45371</v>
      </c>
      <c r="K1312" s="1" t="s">
        <v>847</v>
      </c>
      <c r="L1312" s="1" t="s">
        <v>789</v>
      </c>
      <c r="M1312" s="1" t="s">
        <v>868</v>
      </c>
      <c r="N1312" s="1" t="s">
        <v>1702</v>
      </c>
      <c r="O1312" s="1" t="s">
        <v>10502</v>
      </c>
      <c r="P1312" s="1"/>
      <c r="Q1312" s="1" t="s">
        <v>1081</v>
      </c>
      <c r="R1312" s="1" t="s">
        <v>10503</v>
      </c>
      <c r="S1312" s="1" t="s">
        <v>10504</v>
      </c>
      <c r="T1312" s="37">
        <v>45380</v>
      </c>
      <c r="U1312" s="37">
        <v>45383</v>
      </c>
      <c r="V1312" s="1" t="s">
        <v>7735</v>
      </c>
      <c r="W1312" s="1" t="s">
        <v>796</v>
      </c>
      <c r="X1312" s="37">
        <v>45423</v>
      </c>
      <c r="Y1312" s="1" t="s">
        <v>819</v>
      </c>
      <c r="Z1312" s="1" t="s">
        <v>790</v>
      </c>
      <c r="AA1312" s="37">
        <v>45432</v>
      </c>
      <c r="AB1312" s="1">
        <v>3</v>
      </c>
      <c r="AC1312" s="1" t="s">
        <v>10505</v>
      </c>
      <c r="AD1312" s="37">
        <v>45435</v>
      </c>
      <c r="AE1312" s="1" t="s">
        <v>1081</v>
      </c>
      <c r="AF1312" s="1" t="s">
        <v>10506</v>
      </c>
      <c r="AG1312" s="37">
        <v>45435</v>
      </c>
      <c r="AH1312" s="1" t="s">
        <v>823</v>
      </c>
      <c r="AI1312" s="1" t="s">
        <v>105</v>
      </c>
      <c r="AJ1312" s="1" t="s">
        <v>858</v>
      </c>
      <c r="AK1312" s="37">
        <v>45378</v>
      </c>
      <c r="AL1312" s="1" t="s">
        <v>10507</v>
      </c>
      <c r="AM1312" s="1" t="s">
        <v>7268</v>
      </c>
      <c r="AN1312" s="1" t="s">
        <v>7269</v>
      </c>
      <c r="AO1312" s="1" t="s">
        <v>10508</v>
      </c>
      <c r="AP1312" s="1" t="s">
        <v>807</v>
      </c>
      <c r="AQ1312" s="1"/>
      <c r="AR1312" s="1"/>
      <c r="AS1312" s="1" t="s">
        <v>10509</v>
      </c>
      <c r="AT1312" s="1"/>
      <c r="AU1312" s="1"/>
      <c r="AV1312" s="1">
        <v>0</v>
      </c>
      <c r="AW1312" t="str">
        <f>VLOOKUP(G1312,[1]备料总表!$B:$GB,182,0)</f>
        <v>99-001049</v>
      </c>
    </row>
    <row r="1313" spans="1:49" hidden="1" x14ac:dyDescent="0.3">
      <c r="A1313" s="1" t="s">
        <v>10510</v>
      </c>
      <c r="B1313" s="35">
        <v>45371</v>
      </c>
      <c r="C1313" s="1" t="s">
        <v>10511</v>
      </c>
      <c r="D1313" s="1" t="s">
        <v>784</v>
      </c>
      <c r="E1313" s="1" t="s">
        <v>1860</v>
      </c>
      <c r="F1313" s="1" t="s">
        <v>1861</v>
      </c>
      <c r="G1313" s="1" t="s">
        <v>1860</v>
      </c>
      <c r="H1313" s="1" t="s">
        <v>870</v>
      </c>
      <c r="I1313" s="35">
        <v>45371</v>
      </c>
      <c r="J1313" s="35">
        <v>45371</v>
      </c>
      <c r="K1313" s="1" t="s">
        <v>847</v>
      </c>
      <c r="L1313" s="1" t="s">
        <v>789</v>
      </c>
      <c r="M1313" s="1" t="s">
        <v>790</v>
      </c>
      <c r="N1313" s="1" t="s">
        <v>1224</v>
      </c>
      <c r="O1313" s="1" t="s">
        <v>10512</v>
      </c>
      <c r="P1313" s="1"/>
      <c r="Q1313" s="1" t="s">
        <v>1860</v>
      </c>
      <c r="R1313" s="1" t="s">
        <v>870</v>
      </c>
      <c r="S1313" s="1" t="s">
        <v>10513</v>
      </c>
      <c r="T1313" s="37">
        <v>45373</v>
      </c>
      <c r="U1313" s="37">
        <v>45376</v>
      </c>
      <c r="V1313" s="1" t="s">
        <v>6416</v>
      </c>
      <c r="W1313" s="1" t="s">
        <v>796</v>
      </c>
      <c r="X1313" s="37">
        <v>45380</v>
      </c>
      <c r="Y1313" s="1"/>
      <c r="Z1313" s="1"/>
      <c r="AA1313" s="1"/>
      <c r="AB1313" s="1">
        <v>0</v>
      </c>
      <c r="AC1313" s="1" t="s">
        <v>10514</v>
      </c>
      <c r="AD1313" s="37">
        <v>45420</v>
      </c>
      <c r="AE1313" s="1" t="s">
        <v>1860</v>
      </c>
      <c r="AF1313" s="1" t="s">
        <v>864</v>
      </c>
      <c r="AG1313" s="37">
        <v>45422</v>
      </c>
      <c r="AH1313" s="1" t="s">
        <v>800</v>
      </c>
      <c r="AI1313" s="1" t="s">
        <v>1378</v>
      </c>
      <c r="AJ1313" s="1" t="s">
        <v>1379</v>
      </c>
      <c r="AK1313" s="37">
        <v>44494</v>
      </c>
      <c r="AL1313" s="1" t="s">
        <v>10515</v>
      </c>
      <c r="AM1313" s="1" t="s">
        <v>1381</v>
      </c>
      <c r="AN1313" s="1" t="s">
        <v>1382</v>
      </c>
      <c r="AO1313" s="1" t="s">
        <v>10516</v>
      </c>
      <c r="AP1313" s="1" t="s">
        <v>807</v>
      </c>
      <c r="AQ1313" s="1"/>
      <c r="AR1313" s="1"/>
      <c r="AS1313" s="1" t="s">
        <v>10517</v>
      </c>
      <c r="AT1313" s="1"/>
      <c r="AU1313" s="1"/>
      <c r="AV1313" s="1">
        <v>877</v>
      </c>
      <c r="AW1313" t="e">
        <f>VLOOKUP(G1313,[1]备料总表!$B:$GB,182,0)</f>
        <v>#N/A</v>
      </c>
    </row>
    <row r="1314" spans="1:49" hidden="1" x14ac:dyDescent="0.3">
      <c r="A1314" s="1" t="s">
        <v>10518</v>
      </c>
      <c r="B1314" s="35">
        <v>45371</v>
      </c>
      <c r="C1314" s="1" t="s">
        <v>10519</v>
      </c>
      <c r="D1314" s="1" t="s">
        <v>784</v>
      </c>
      <c r="E1314" s="1" t="s">
        <v>8209</v>
      </c>
      <c r="F1314" s="1" t="s">
        <v>889</v>
      </c>
      <c r="G1314" s="1" t="s">
        <v>1684</v>
      </c>
      <c r="H1314" s="1" t="s">
        <v>10520</v>
      </c>
      <c r="I1314" s="35">
        <v>45371</v>
      </c>
      <c r="J1314" s="35">
        <v>45371</v>
      </c>
      <c r="K1314" s="1" t="s">
        <v>847</v>
      </c>
      <c r="L1314" s="1" t="s">
        <v>789</v>
      </c>
      <c r="M1314" s="1" t="s">
        <v>868</v>
      </c>
      <c r="N1314" s="1" t="s">
        <v>2244</v>
      </c>
      <c r="O1314" s="1" t="s">
        <v>10521</v>
      </c>
      <c r="P1314" s="1"/>
      <c r="Q1314" s="1" t="s">
        <v>8209</v>
      </c>
      <c r="R1314" s="1" t="s">
        <v>10522</v>
      </c>
      <c r="S1314" s="1" t="s">
        <v>10523</v>
      </c>
      <c r="T1314" s="37">
        <v>45380</v>
      </c>
      <c r="U1314" s="37">
        <v>45383</v>
      </c>
      <c r="V1314" s="1" t="s">
        <v>2700</v>
      </c>
      <c r="W1314" s="1" t="s">
        <v>796</v>
      </c>
      <c r="X1314" s="37">
        <v>45426</v>
      </c>
      <c r="Y1314" s="1" t="s">
        <v>897</v>
      </c>
      <c r="Z1314" s="1" t="s">
        <v>9900</v>
      </c>
      <c r="AA1314" s="37">
        <v>45429</v>
      </c>
      <c r="AB1314" s="1">
        <v>27</v>
      </c>
      <c r="AC1314" s="1" t="s">
        <v>9901</v>
      </c>
      <c r="AD1314" s="37">
        <v>45456</v>
      </c>
      <c r="AE1314" s="1" t="s">
        <v>8209</v>
      </c>
      <c r="AF1314" s="1" t="s">
        <v>10524</v>
      </c>
      <c r="AG1314" s="37">
        <v>45456</v>
      </c>
      <c r="AH1314" s="1" t="s">
        <v>823</v>
      </c>
      <c r="AI1314" s="1" t="s">
        <v>1691</v>
      </c>
      <c r="AJ1314" s="1" t="s">
        <v>4224</v>
      </c>
      <c r="AK1314" s="37">
        <v>45327</v>
      </c>
      <c r="AL1314" s="1" t="s">
        <v>10525</v>
      </c>
      <c r="AM1314" s="1" t="s">
        <v>5824</v>
      </c>
      <c r="AN1314" s="1" t="s">
        <v>4240</v>
      </c>
      <c r="AO1314" s="1" t="s">
        <v>10526</v>
      </c>
      <c r="AP1314" s="1" t="s">
        <v>807</v>
      </c>
      <c r="AQ1314" s="1"/>
      <c r="AR1314" s="1"/>
      <c r="AS1314" s="1" t="s">
        <v>10527</v>
      </c>
      <c r="AT1314" s="1"/>
      <c r="AU1314" s="1"/>
      <c r="AV1314" s="1">
        <v>44</v>
      </c>
      <c r="AW1314" t="str">
        <f>VLOOKUP(G1314,[1]备料总表!$B:$GB,182,0)</f>
        <v>99-001163</v>
      </c>
    </row>
    <row r="1315" spans="1:49" hidden="1" x14ac:dyDescent="0.3">
      <c r="A1315" s="1" t="s">
        <v>10528</v>
      </c>
      <c r="B1315" s="35">
        <v>45371</v>
      </c>
      <c r="C1315" s="1" t="s">
        <v>10529</v>
      </c>
      <c r="D1315" s="1" t="s">
        <v>784</v>
      </c>
      <c r="E1315" s="1" t="s">
        <v>1513</v>
      </c>
      <c r="F1315" s="1" t="s">
        <v>889</v>
      </c>
      <c r="G1315" s="1" t="s">
        <v>47</v>
      </c>
      <c r="H1315" s="1" t="s">
        <v>10530</v>
      </c>
      <c r="I1315" s="35">
        <v>45371</v>
      </c>
      <c r="J1315" s="35">
        <v>45371</v>
      </c>
      <c r="K1315" s="1" t="s">
        <v>847</v>
      </c>
      <c r="L1315" s="1" t="s">
        <v>789</v>
      </c>
      <c r="M1315" s="1" t="s">
        <v>848</v>
      </c>
      <c r="N1315" s="1" t="s">
        <v>1139</v>
      </c>
      <c r="O1315" s="1" t="s">
        <v>10531</v>
      </c>
      <c r="P1315" s="1"/>
      <c r="Q1315" s="1" t="s">
        <v>1513</v>
      </c>
      <c r="R1315" s="1"/>
      <c r="S1315" s="1"/>
      <c r="T1315" s="1"/>
      <c r="U1315" s="1"/>
      <c r="V1315" s="1"/>
      <c r="W1315" s="1" t="s">
        <v>1102</v>
      </c>
      <c r="X1315" s="1"/>
      <c r="Y1315" s="1"/>
      <c r="Z1315" s="1"/>
      <c r="AA1315" s="1"/>
      <c r="AB1315" s="1">
        <v>0</v>
      </c>
      <c r="AC1315" s="1"/>
      <c r="AD1315" s="1"/>
      <c r="AE1315" s="1"/>
      <c r="AF1315" s="1"/>
      <c r="AG1315" s="1"/>
      <c r="AH1315" s="1" t="s">
        <v>823</v>
      </c>
      <c r="AI1315" s="1" t="s">
        <v>105</v>
      </c>
      <c r="AJ1315" s="1" t="s">
        <v>1450</v>
      </c>
      <c r="AK1315" s="37">
        <v>44817</v>
      </c>
      <c r="AL1315" s="1" t="s">
        <v>10532</v>
      </c>
      <c r="AM1315" s="1" t="s">
        <v>10533</v>
      </c>
      <c r="AN1315" s="1" t="s">
        <v>10534</v>
      </c>
      <c r="AO1315" s="1" t="s">
        <v>10535</v>
      </c>
      <c r="AP1315" s="1" t="s">
        <v>807</v>
      </c>
      <c r="AQ1315" s="1"/>
      <c r="AR1315" s="1"/>
      <c r="AS1315" s="1"/>
      <c r="AT1315" s="1" t="s">
        <v>1102</v>
      </c>
      <c r="AU1315" s="1"/>
      <c r="AV1315" s="1">
        <v>554</v>
      </c>
      <c r="AW1315" t="str">
        <f>VLOOKUP(G1315,[1]备料总表!$B:$GB,182,0)</f>
        <v>99-000781</v>
      </c>
    </row>
    <row r="1316" spans="1:49" hidden="1" x14ac:dyDescent="0.3">
      <c r="A1316" s="1" t="s">
        <v>10536</v>
      </c>
      <c r="B1316" s="35">
        <v>45371</v>
      </c>
      <c r="C1316" s="1" t="s">
        <v>10537</v>
      </c>
      <c r="D1316" s="1" t="s">
        <v>784</v>
      </c>
      <c r="E1316" s="1" t="s">
        <v>73</v>
      </c>
      <c r="F1316" s="1" t="s">
        <v>72</v>
      </c>
      <c r="G1316" s="1" t="s">
        <v>73</v>
      </c>
      <c r="H1316" s="1" t="s">
        <v>10538</v>
      </c>
      <c r="I1316" s="35">
        <v>45371</v>
      </c>
      <c r="J1316" s="35">
        <v>45371</v>
      </c>
      <c r="K1316" s="1" t="s">
        <v>847</v>
      </c>
      <c r="L1316" s="1" t="s">
        <v>789</v>
      </c>
      <c r="M1316" s="1" t="s">
        <v>848</v>
      </c>
      <c r="N1316" s="1" t="s">
        <v>1404</v>
      </c>
      <c r="O1316" s="1" t="s">
        <v>10539</v>
      </c>
      <c r="P1316" s="1"/>
      <c r="Q1316" s="1" t="s">
        <v>73</v>
      </c>
      <c r="R1316" s="1" t="s">
        <v>869</v>
      </c>
      <c r="S1316" s="1" t="s">
        <v>10540</v>
      </c>
      <c r="T1316" s="37">
        <v>45380</v>
      </c>
      <c r="U1316" s="37">
        <v>45383</v>
      </c>
      <c r="V1316" s="1" t="s">
        <v>835</v>
      </c>
      <c r="W1316" s="1" t="s">
        <v>872</v>
      </c>
      <c r="X1316" s="37">
        <v>45405</v>
      </c>
      <c r="Y1316" s="1"/>
      <c r="Z1316" s="1"/>
      <c r="AA1316" s="1"/>
      <c r="AB1316" s="1">
        <v>0</v>
      </c>
      <c r="AC1316" s="1"/>
      <c r="AD1316" s="1"/>
      <c r="AE1316" s="1"/>
      <c r="AF1316" s="1"/>
      <c r="AG1316" s="1"/>
      <c r="AH1316" s="1" t="s">
        <v>823</v>
      </c>
      <c r="AI1316" s="1" t="s">
        <v>1691</v>
      </c>
      <c r="AJ1316" s="1" t="s">
        <v>4224</v>
      </c>
      <c r="AK1316" s="37">
        <v>45349</v>
      </c>
      <c r="AL1316" s="1" t="s">
        <v>9131</v>
      </c>
      <c r="AM1316" s="1" t="s">
        <v>2358</v>
      </c>
      <c r="AN1316" s="1" t="s">
        <v>2359</v>
      </c>
      <c r="AO1316" s="1" t="s">
        <v>10541</v>
      </c>
      <c r="AP1316" s="1" t="s">
        <v>807</v>
      </c>
      <c r="AQ1316" s="1"/>
      <c r="AR1316" s="1"/>
      <c r="AS1316" s="1" t="s">
        <v>10542</v>
      </c>
      <c r="AT1316" s="1"/>
      <c r="AU1316" s="1"/>
      <c r="AV1316" s="1">
        <v>22</v>
      </c>
      <c r="AW1316" t="str">
        <f>VLOOKUP(G1316,[1]备料总表!$B:$GB,182,0)</f>
        <v>99-000739</v>
      </c>
    </row>
    <row r="1317" spans="1:49" hidden="1" x14ac:dyDescent="0.3">
      <c r="A1317" s="1" t="s">
        <v>10543</v>
      </c>
      <c r="B1317" s="35">
        <v>45371</v>
      </c>
      <c r="C1317" s="1" t="s">
        <v>10544</v>
      </c>
      <c r="D1317" s="1" t="s">
        <v>784</v>
      </c>
      <c r="E1317" s="1" t="s">
        <v>73</v>
      </c>
      <c r="F1317" s="1" t="s">
        <v>72</v>
      </c>
      <c r="G1317" s="1" t="s">
        <v>73</v>
      </c>
      <c r="H1317" s="1" t="s">
        <v>10545</v>
      </c>
      <c r="I1317" s="35">
        <v>45372</v>
      </c>
      <c r="J1317" s="35">
        <v>45373</v>
      </c>
      <c r="K1317" s="1" t="s">
        <v>847</v>
      </c>
      <c r="L1317" s="1" t="s">
        <v>789</v>
      </c>
      <c r="M1317" s="1" t="s">
        <v>868</v>
      </c>
      <c r="N1317" s="1" t="s">
        <v>1083</v>
      </c>
      <c r="O1317" s="1" t="s">
        <v>10546</v>
      </c>
      <c r="P1317" s="1"/>
      <c r="Q1317" s="1" t="s">
        <v>73</v>
      </c>
      <c r="R1317" s="1" t="s">
        <v>10547</v>
      </c>
      <c r="S1317" s="1" t="s">
        <v>10548</v>
      </c>
      <c r="T1317" s="37">
        <v>45380</v>
      </c>
      <c r="U1317" s="37">
        <v>45383</v>
      </c>
      <c r="V1317" s="1" t="s">
        <v>10549</v>
      </c>
      <c r="W1317" s="1" t="s">
        <v>796</v>
      </c>
      <c r="X1317" s="37">
        <v>45408</v>
      </c>
      <c r="Y1317" s="1" t="s">
        <v>819</v>
      </c>
      <c r="Z1317" s="1" t="s">
        <v>5512</v>
      </c>
      <c r="AA1317" s="37">
        <v>45411</v>
      </c>
      <c r="AB1317" s="1">
        <v>22</v>
      </c>
      <c r="AC1317" s="1" t="s">
        <v>5513</v>
      </c>
      <c r="AD1317" s="37">
        <v>45433</v>
      </c>
      <c r="AE1317" s="1" t="s">
        <v>73</v>
      </c>
      <c r="AF1317" s="1" t="s">
        <v>10550</v>
      </c>
      <c r="AG1317" s="37">
        <v>45434</v>
      </c>
      <c r="AH1317" s="1" t="s">
        <v>823</v>
      </c>
      <c r="AI1317" s="1" t="s">
        <v>857</v>
      </c>
      <c r="AJ1317" s="1" t="s">
        <v>825</v>
      </c>
      <c r="AK1317" s="37">
        <v>45371</v>
      </c>
      <c r="AL1317" s="1" t="s">
        <v>10551</v>
      </c>
      <c r="AM1317" s="1" t="s">
        <v>10552</v>
      </c>
      <c r="AN1317" s="1" t="s">
        <v>10553</v>
      </c>
      <c r="AO1317" s="1" t="s">
        <v>10554</v>
      </c>
      <c r="AP1317" s="1" t="s">
        <v>807</v>
      </c>
      <c r="AQ1317" s="1"/>
      <c r="AR1317" s="1"/>
      <c r="AS1317" s="1" t="s">
        <v>10555</v>
      </c>
      <c r="AT1317" s="1"/>
      <c r="AU1317" s="1"/>
      <c r="AV1317" s="1">
        <v>0</v>
      </c>
      <c r="AW1317" t="str">
        <f>VLOOKUP(G1317,[1]备料总表!$B:$GB,182,0)</f>
        <v>99-000739</v>
      </c>
    </row>
    <row r="1318" spans="1:49" hidden="1" x14ac:dyDescent="0.3">
      <c r="A1318" s="1" t="s">
        <v>10556</v>
      </c>
      <c r="B1318" s="35">
        <v>45371</v>
      </c>
      <c r="C1318" s="1" t="s">
        <v>10557</v>
      </c>
      <c r="D1318" s="1" t="s">
        <v>4908</v>
      </c>
      <c r="E1318" s="1" t="s">
        <v>9539</v>
      </c>
      <c r="F1318" s="1" t="s">
        <v>889</v>
      </c>
      <c r="G1318" s="1" t="s">
        <v>9539</v>
      </c>
      <c r="H1318" s="1" t="s">
        <v>10558</v>
      </c>
      <c r="I1318" s="35">
        <v>45377</v>
      </c>
      <c r="J1318" s="35">
        <v>45378</v>
      </c>
      <c r="K1318" s="1" t="s">
        <v>10559</v>
      </c>
      <c r="L1318" s="1" t="s">
        <v>789</v>
      </c>
      <c r="M1318" s="1" t="s">
        <v>790</v>
      </c>
      <c r="N1318" s="1" t="s">
        <v>791</v>
      </c>
      <c r="O1318" s="1" t="s">
        <v>10560</v>
      </c>
      <c r="P1318" s="1"/>
      <c r="Q1318" s="1" t="s">
        <v>9539</v>
      </c>
      <c r="R1318" s="1" t="s">
        <v>10561</v>
      </c>
      <c r="S1318" s="1" t="s">
        <v>10562</v>
      </c>
      <c r="T1318" s="37">
        <v>45377</v>
      </c>
      <c r="U1318" s="37">
        <v>45378</v>
      </c>
      <c r="V1318" s="1" t="s">
        <v>10563</v>
      </c>
      <c r="W1318" s="1" t="s">
        <v>796</v>
      </c>
      <c r="X1318" s="37">
        <v>45408</v>
      </c>
      <c r="Y1318" s="1"/>
      <c r="Z1318" s="1"/>
      <c r="AA1318" s="1"/>
      <c r="AB1318" s="1">
        <v>0</v>
      </c>
      <c r="AC1318" s="1"/>
      <c r="AD1318" s="1"/>
      <c r="AE1318" s="1"/>
      <c r="AF1318" s="1"/>
      <c r="AG1318" s="1"/>
      <c r="AH1318" s="1"/>
      <c r="AI1318" s="1" t="s">
        <v>10564</v>
      </c>
      <c r="AJ1318" s="1" t="s">
        <v>8171</v>
      </c>
      <c r="AK1318" s="37">
        <v>44895</v>
      </c>
      <c r="AL1318" s="1" t="s">
        <v>10565</v>
      </c>
      <c r="AM1318" s="1" t="s">
        <v>10566</v>
      </c>
      <c r="AN1318" s="1" t="s">
        <v>10567</v>
      </c>
      <c r="AO1318" s="1" t="s">
        <v>10568</v>
      </c>
      <c r="AP1318" s="1" t="s">
        <v>807</v>
      </c>
      <c r="AQ1318" s="1"/>
      <c r="AR1318" s="1"/>
      <c r="AS1318" s="1" t="s">
        <v>10569</v>
      </c>
      <c r="AT1318" s="1"/>
      <c r="AU1318" s="1"/>
      <c r="AV1318" s="1">
        <v>476</v>
      </c>
      <c r="AW1318" t="str">
        <f>VLOOKUP(G1318,[1]备料总表!$B:$GB,182,0)</f>
        <v>99-001013</v>
      </c>
    </row>
    <row r="1319" spans="1:49" hidden="1" x14ac:dyDescent="0.3">
      <c r="A1319" s="1" t="s">
        <v>10570</v>
      </c>
      <c r="B1319" s="35">
        <v>45371</v>
      </c>
      <c r="C1319" s="1" t="s">
        <v>10571</v>
      </c>
      <c r="D1319" s="1" t="s">
        <v>784</v>
      </c>
      <c r="E1319" s="1" t="s">
        <v>10572</v>
      </c>
      <c r="F1319" s="1" t="s">
        <v>75</v>
      </c>
      <c r="G1319" s="1" t="s">
        <v>76</v>
      </c>
      <c r="H1319" s="1" t="s">
        <v>10573</v>
      </c>
      <c r="I1319" s="35">
        <v>45372</v>
      </c>
      <c r="J1319" s="35">
        <v>45372</v>
      </c>
      <c r="K1319" s="1" t="s">
        <v>847</v>
      </c>
      <c r="L1319" s="1" t="s">
        <v>789</v>
      </c>
      <c r="M1319" s="1" t="s">
        <v>1782</v>
      </c>
      <c r="N1319" s="1" t="s">
        <v>849</v>
      </c>
      <c r="O1319" s="1" t="s">
        <v>10574</v>
      </c>
      <c r="P1319" s="1"/>
      <c r="Q1319" s="1" t="s">
        <v>10572</v>
      </c>
      <c r="R1319" s="1" t="s">
        <v>869</v>
      </c>
      <c r="S1319" s="1"/>
      <c r="T1319" s="1"/>
      <c r="U1319" s="1"/>
      <c r="V1319" s="1"/>
      <c r="W1319" s="1"/>
      <c r="X1319" s="1"/>
      <c r="Y1319" s="1"/>
      <c r="Z1319" s="1"/>
      <c r="AA1319" s="1"/>
      <c r="AB1319" s="1">
        <v>0</v>
      </c>
      <c r="AC1319" s="1"/>
      <c r="AD1319" s="1"/>
      <c r="AE1319" s="1"/>
      <c r="AF1319" s="1"/>
      <c r="AG1319" s="1"/>
      <c r="AH1319" s="1" t="s">
        <v>823</v>
      </c>
      <c r="AI1319" s="1" t="s">
        <v>2529</v>
      </c>
      <c r="AJ1319" s="1" t="s">
        <v>4224</v>
      </c>
      <c r="AK1319" s="37">
        <v>45374</v>
      </c>
      <c r="AL1319" s="1" t="s">
        <v>8881</v>
      </c>
      <c r="AM1319" s="1" t="s">
        <v>5228</v>
      </c>
      <c r="AN1319" s="1" t="s">
        <v>5229</v>
      </c>
      <c r="AO1319" s="1" t="s">
        <v>7472</v>
      </c>
      <c r="AP1319" s="1" t="s">
        <v>807</v>
      </c>
      <c r="AQ1319" s="1"/>
      <c r="AR1319" s="1" t="s">
        <v>3967</v>
      </c>
      <c r="AS1319" s="1" t="s">
        <v>10575</v>
      </c>
      <c r="AT1319" s="1"/>
      <c r="AU1319" s="1"/>
      <c r="AV1319" s="1">
        <v>0</v>
      </c>
      <c r="AW1319" t="str">
        <f>VLOOKUP(G1319,[1]备料总表!$B:$GB,182,0)</f>
        <v>99-000381</v>
      </c>
    </row>
    <row r="1320" spans="1:49" hidden="1" x14ac:dyDescent="0.3">
      <c r="A1320" s="1" t="s">
        <v>10570</v>
      </c>
      <c r="B1320" s="35">
        <v>45371</v>
      </c>
      <c r="C1320" s="1" t="s">
        <v>10576</v>
      </c>
      <c r="D1320" s="1" t="s">
        <v>784</v>
      </c>
      <c r="E1320" s="1" t="s">
        <v>10572</v>
      </c>
      <c r="F1320" s="1" t="s">
        <v>75</v>
      </c>
      <c r="G1320" s="1" t="s">
        <v>76</v>
      </c>
      <c r="H1320" s="1" t="s">
        <v>10577</v>
      </c>
      <c r="I1320" s="35">
        <v>45372</v>
      </c>
      <c r="J1320" s="35">
        <v>45372</v>
      </c>
      <c r="K1320" s="1" t="s">
        <v>847</v>
      </c>
      <c r="L1320" s="1" t="s">
        <v>789</v>
      </c>
      <c r="M1320" s="1" t="s">
        <v>790</v>
      </c>
      <c r="N1320" s="1" t="s">
        <v>849</v>
      </c>
      <c r="O1320" s="1" t="s">
        <v>10574</v>
      </c>
      <c r="P1320" s="1"/>
      <c r="Q1320" s="1" t="s">
        <v>10572</v>
      </c>
      <c r="R1320" s="1" t="s">
        <v>869</v>
      </c>
      <c r="S1320" s="1"/>
      <c r="T1320" s="1"/>
      <c r="U1320" s="1"/>
      <c r="V1320" s="1"/>
      <c r="W1320" s="1"/>
      <c r="X1320" s="1"/>
      <c r="Y1320" s="1"/>
      <c r="Z1320" s="1"/>
      <c r="AA1320" s="1"/>
      <c r="AB1320" s="1">
        <v>0</v>
      </c>
      <c r="AC1320" s="1"/>
      <c r="AD1320" s="1"/>
      <c r="AE1320" s="1"/>
      <c r="AF1320" s="1"/>
      <c r="AG1320" s="1"/>
      <c r="AH1320" s="1" t="s">
        <v>823</v>
      </c>
      <c r="AI1320" s="1" t="s">
        <v>2529</v>
      </c>
      <c r="AJ1320" s="1" t="s">
        <v>4224</v>
      </c>
      <c r="AK1320" s="37">
        <v>45374</v>
      </c>
      <c r="AL1320" s="1" t="s">
        <v>8881</v>
      </c>
      <c r="AM1320" s="1" t="s">
        <v>5228</v>
      </c>
      <c r="AN1320" s="1" t="s">
        <v>5229</v>
      </c>
      <c r="AO1320" s="1" t="s">
        <v>7472</v>
      </c>
      <c r="AP1320" s="1" t="s">
        <v>807</v>
      </c>
      <c r="AQ1320" s="1"/>
      <c r="AR1320" s="1" t="s">
        <v>3967</v>
      </c>
      <c r="AS1320" s="1" t="s">
        <v>10578</v>
      </c>
      <c r="AT1320" s="1"/>
      <c r="AU1320" s="1"/>
      <c r="AV1320" s="1">
        <v>0</v>
      </c>
      <c r="AW1320" t="str">
        <f>VLOOKUP(G1320,[1]备料总表!$B:$GB,182,0)</f>
        <v>99-000381</v>
      </c>
    </row>
    <row r="1321" spans="1:49" hidden="1" x14ac:dyDescent="0.3">
      <c r="A1321" s="1" t="s">
        <v>10570</v>
      </c>
      <c r="B1321" s="35">
        <v>45371</v>
      </c>
      <c r="C1321" s="1" t="s">
        <v>10579</v>
      </c>
      <c r="D1321" s="1" t="s">
        <v>784</v>
      </c>
      <c r="E1321" s="1" t="s">
        <v>10572</v>
      </c>
      <c r="F1321" s="1" t="s">
        <v>75</v>
      </c>
      <c r="G1321" s="1" t="s">
        <v>76</v>
      </c>
      <c r="H1321" s="1" t="s">
        <v>10580</v>
      </c>
      <c r="I1321" s="35">
        <v>45372</v>
      </c>
      <c r="J1321" s="35">
        <v>45372</v>
      </c>
      <c r="K1321" s="1" t="s">
        <v>847</v>
      </c>
      <c r="L1321" s="1" t="s">
        <v>789</v>
      </c>
      <c r="M1321" s="1" t="s">
        <v>790</v>
      </c>
      <c r="N1321" s="1" t="s">
        <v>849</v>
      </c>
      <c r="O1321" s="1" t="s">
        <v>10574</v>
      </c>
      <c r="P1321" s="1"/>
      <c r="Q1321" s="1" t="s">
        <v>10572</v>
      </c>
      <c r="R1321" s="1" t="s">
        <v>869</v>
      </c>
      <c r="S1321" s="1"/>
      <c r="T1321" s="1"/>
      <c r="U1321" s="1"/>
      <c r="V1321" s="1"/>
      <c r="W1321" s="1"/>
      <c r="X1321" s="1"/>
      <c r="Y1321" s="1"/>
      <c r="Z1321" s="1"/>
      <c r="AA1321" s="1"/>
      <c r="AB1321" s="1">
        <v>0</v>
      </c>
      <c r="AC1321" s="1"/>
      <c r="AD1321" s="1"/>
      <c r="AE1321" s="1"/>
      <c r="AF1321" s="1"/>
      <c r="AG1321" s="1"/>
      <c r="AH1321" s="1" t="s">
        <v>823</v>
      </c>
      <c r="AI1321" s="1" t="s">
        <v>2529</v>
      </c>
      <c r="AJ1321" s="1" t="s">
        <v>4224</v>
      </c>
      <c r="AK1321" s="37">
        <v>45374</v>
      </c>
      <c r="AL1321" s="1" t="s">
        <v>8881</v>
      </c>
      <c r="AM1321" s="1" t="s">
        <v>5228</v>
      </c>
      <c r="AN1321" s="1" t="s">
        <v>5229</v>
      </c>
      <c r="AO1321" s="1" t="s">
        <v>7472</v>
      </c>
      <c r="AP1321" s="1" t="s">
        <v>807</v>
      </c>
      <c r="AQ1321" s="1"/>
      <c r="AR1321" s="1" t="s">
        <v>3967</v>
      </c>
      <c r="AS1321" s="1" t="s">
        <v>10581</v>
      </c>
      <c r="AT1321" s="1"/>
      <c r="AU1321" s="1"/>
      <c r="AV1321" s="1">
        <v>0</v>
      </c>
      <c r="AW1321" t="str">
        <f>VLOOKUP(G1321,[1]备料总表!$B:$GB,182,0)</f>
        <v>99-000381</v>
      </c>
    </row>
    <row r="1322" spans="1:49" hidden="1" x14ac:dyDescent="0.3">
      <c r="A1322" s="1" t="s">
        <v>10570</v>
      </c>
      <c r="B1322" s="35">
        <v>45371</v>
      </c>
      <c r="C1322" s="1" t="s">
        <v>10582</v>
      </c>
      <c r="D1322" s="1" t="s">
        <v>784</v>
      </c>
      <c r="E1322" s="1" t="s">
        <v>10572</v>
      </c>
      <c r="F1322" s="1" t="s">
        <v>75</v>
      </c>
      <c r="G1322" s="1" t="s">
        <v>76</v>
      </c>
      <c r="H1322" s="1" t="s">
        <v>10583</v>
      </c>
      <c r="I1322" s="35">
        <v>45372</v>
      </c>
      <c r="J1322" s="35">
        <v>45372</v>
      </c>
      <c r="K1322" s="1" t="s">
        <v>847</v>
      </c>
      <c r="L1322" s="1" t="s">
        <v>789</v>
      </c>
      <c r="M1322" s="1" t="s">
        <v>790</v>
      </c>
      <c r="N1322" s="1" t="s">
        <v>849</v>
      </c>
      <c r="O1322" s="1" t="s">
        <v>10574</v>
      </c>
      <c r="P1322" s="1"/>
      <c r="Q1322" s="1" t="s">
        <v>10572</v>
      </c>
      <c r="R1322" s="1" t="s">
        <v>869</v>
      </c>
      <c r="S1322" s="1"/>
      <c r="T1322" s="1"/>
      <c r="U1322" s="1"/>
      <c r="V1322" s="1"/>
      <c r="W1322" s="1"/>
      <c r="X1322" s="1"/>
      <c r="Y1322" s="1"/>
      <c r="Z1322" s="1"/>
      <c r="AA1322" s="1"/>
      <c r="AB1322" s="1">
        <v>0</v>
      </c>
      <c r="AC1322" s="1"/>
      <c r="AD1322" s="1"/>
      <c r="AE1322" s="1"/>
      <c r="AF1322" s="1"/>
      <c r="AG1322" s="1"/>
      <c r="AH1322" s="1" t="s">
        <v>823</v>
      </c>
      <c r="AI1322" s="1" t="s">
        <v>2529</v>
      </c>
      <c r="AJ1322" s="1" t="s">
        <v>4224</v>
      </c>
      <c r="AK1322" s="37">
        <v>45374</v>
      </c>
      <c r="AL1322" s="1" t="s">
        <v>8881</v>
      </c>
      <c r="AM1322" s="1" t="s">
        <v>5228</v>
      </c>
      <c r="AN1322" s="1" t="s">
        <v>5229</v>
      </c>
      <c r="AO1322" s="1" t="s">
        <v>7472</v>
      </c>
      <c r="AP1322" s="1" t="s">
        <v>807</v>
      </c>
      <c r="AQ1322" s="1"/>
      <c r="AR1322" s="1" t="s">
        <v>3967</v>
      </c>
      <c r="AS1322" s="1" t="s">
        <v>10584</v>
      </c>
      <c r="AT1322" s="1"/>
      <c r="AU1322" s="1"/>
      <c r="AV1322" s="1">
        <v>0</v>
      </c>
      <c r="AW1322" t="str">
        <f>VLOOKUP(G1322,[1]备料总表!$B:$GB,182,0)</f>
        <v>99-000381</v>
      </c>
    </row>
    <row r="1323" spans="1:49" hidden="1" x14ac:dyDescent="0.3">
      <c r="A1323" s="1" t="s">
        <v>10570</v>
      </c>
      <c r="B1323" s="35">
        <v>45371</v>
      </c>
      <c r="C1323" s="1" t="s">
        <v>10585</v>
      </c>
      <c r="D1323" s="1" t="s">
        <v>784</v>
      </c>
      <c r="E1323" s="1" t="s">
        <v>10572</v>
      </c>
      <c r="F1323" s="1" t="s">
        <v>75</v>
      </c>
      <c r="G1323" s="1" t="s">
        <v>76</v>
      </c>
      <c r="H1323" s="1" t="s">
        <v>10586</v>
      </c>
      <c r="I1323" s="35">
        <v>45372</v>
      </c>
      <c r="J1323" s="35">
        <v>45372</v>
      </c>
      <c r="K1323" s="1" t="s">
        <v>847</v>
      </c>
      <c r="L1323" s="1" t="s">
        <v>789</v>
      </c>
      <c r="M1323" s="1" t="s">
        <v>790</v>
      </c>
      <c r="N1323" s="1" t="s">
        <v>849</v>
      </c>
      <c r="O1323" s="1" t="s">
        <v>10574</v>
      </c>
      <c r="P1323" s="1"/>
      <c r="Q1323" s="1" t="s">
        <v>10572</v>
      </c>
      <c r="R1323" s="1" t="s">
        <v>869</v>
      </c>
      <c r="S1323" s="1"/>
      <c r="T1323" s="1"/>
      <c r="U1323" s="1"/>
      <c r="V1323" s="1"/>
      <c r="W1323" s="1"/>
      <c r="X1323" s="1"/>
      <c r="Y1323" s="1"/>
      <c r="Z1323" s="1"/>
      <c r="AA1323" s="1"/>
      <c r="AB1323" s="1">
        <v>0</v>
      </c>
      <c r="AC1323" s="1"/>
      <c r="AD1323" s="1"/>
      <c r="AE1323" s="1"/>
      <c r="AF1323" s="1"/>
      <c r="AG1323" s="1"/>
      <c r="AH1323" s="1" t="s">
        <v>823</v>
      </c>
      <c r="AI1323" s="1" t="s">
        <v>2529</v>
      </c>
      <c r="AJ1323" s="1" t="s">
        <v>4224</v>
      </c>
      <c r="AK1323" s="37">
        <v>45374</v>
      </c>
      <c r="AL1323" s="1" t="s">
        <v>8881</v>
      </c>
      <c r="AM1323" s="1" t="s">
        <v>5228</v>
      </c>
      <c r="AN1323" s="1" t="s">
        <v>5229</v>
      </c>
      <c r="AO1323" s="1" t="s">
        <v>7472</v>
      </c>
      <c r="AP1323" s="1" t="s">
        <v>807</v>
      </c>
      <c r="AQ1323" s="1"/>
      <c r="AR1323" s="1" t="s">
        <v>3967</v>
      </c>
      <c r="AS1323" s="1" t="s">
        <v>10587</v>
      </c>
      <c r="AT1323" s="1"/>
      <c r="AU1323" s="1"/>
      <c r="AV1323" s="1">
        <v>0</v>
      </c>
      <c r="AW1323" t="str">
        <f>VLOOKUP(G1323,[1]备料总表!$B:$GB,182,0)</f>
        <v>99-000381</v>
      </c>
    </row>
    <row r="1324" spans="1:49" hidden="1" x14ac:dyDescent="0.3">
      <c r="A1324" s="1" t="s">
        <v>10570</v>
      </c>
      <c r="B1324" s="35">
        <v>45371</v>
      </c>
      <c r="C1324" s="1" t="s">
        <v>10588</v>
      </c>
      <c r="D1324" s="1" t="s">
        <v>784</v>
      </c>
      <c r="E1324" s="1" t="s">
        <v>10572</v>
      </c>
      <c r="F1324" s="1" t="s">
        <v>75</v>
      </c>
      <c r="G1324" s="1" t="s">
        <v>76</v>
      </c>
      <c r="H1324" s="1" t="s">
        <v>10589</v>
      </c>
      <c r="I1324" s="35">
        <v>45372</v>
      </c>
      <c r="J1324" s="35">
        <v>45372</v>
      </c>
      <c r="K1324" s="1" t="s">
        <v>847</v>
      </c>
      <c r="L1324" s="1" t="s">
        <v>789</v>
      </c>
      <c r="M1324" s="1" t="s">
        <v>790</v>
      </c>
      <c r="N1324" s="1" t="s">
        <v>849</v>
      </c>
      <c r="O1324" s="1" t="s">
        <v>10574</v>
      </c>
      <c r="P1324" s="1"/>
      <c r="Q1324" s="1" t="s">
        <v>10572</v>
      </c>
      <c r="R1324" s="1" t="s">
        <v>869</v>
      </c>
      <c r="S1324" s="1"/>
      <c r="T1324" s="1"/>
      <c r="U1324" s="1"/>
      <c r="V1324" s="1"/>
      <c r="W1324" s="1"/>
      <c r="X1324" s="1"/>
      <c r="Y1324" s="1"/>
      <c r="Z1324" s="1"/>
      <c r="AA1324" s="1"/>
      <c r="AB1324" s="1">
        <v>0</v>
      </c>
      <c r="AC1324" s="1"/>
      <c r="AD1324" s="1"/>
      <c r="AE1324" s="1"/>
      <c r="AF1324" s="1"/>
      <c r="AG1324" s="1"/>
      <c r="AH1324" s="1" t="s">
        <v>823</v>
      </c>
      <c r="AI1324" s="1" t="s">
        <v>2529</v>
      </c>
      <c r="AJ1324" s="1" t="s">
        <v>4224</v>
      </c>
      <c r="AK1324" s="37">
        <v>45374</v>
      </c>
      <c r="AL1324" s="1" t="s">
        <v>8881</v>
      </c>
      <c r="AM1324" s="1" t="s">
        <v>5228</v>
      </c>
      <c r="AN1324" s="1" t="s">
        <v>5229</v>
      </c>
      <c r="AO1324" s="1" t="s">
        <v>7472</v>
      </c>
      <c r="AP1324" s="1" t="s">
        <v>807</v>
      </c>
      <c r="AQ1324" s="1"/>
      <c r="AR1324" s="1" t="s">
        <v>3967</v>
      </c>
      <c r="AS1324" s="1" t="s">
        <v>10590</v>
      </c>
      <c r="AT1324" s="1"/>
      <c r="AU1324" s="1"/>
      <c r="AV1324" s="1">
        <v>0</v>
      </c>
      <c r="AW1324" t="str">
        <f>VLOOKUP(G1324,[1]备料总表!$B:$GB,182,0)</f>
        <v>99-000381</v>
      </c>
    </row>
    <row r="1325" spans="1:49" hidden="1" x14ac:dyDescent="0.3">
      <c r="A1325" s="1" t="s">
        <v>10570</v>
      </c>
      <c r="B1325" s="35">
        <v>45371</v>
      </c>
      <c r="C1325" s="1" t="s">
        <v>10591</v>
      </c>
      <c r="D1325" s="1" t="s">
        <v>784</v>
      </c>
      <c r="E1325" s="1" t="s">
        <v>10572</v>
      </c>
      <c r="F1325" s="1" t="s">
        <v>75</v>
      </c>
      <c r="G1325" s="1" t="s">
        <v>76</v>
      </c>
      <c r="H1325" s="1" t="s">
        <v>10592</v>
      </c>
      <c r="I1325" s="35">
        <v>45372</v>
      </c>
      <c r="J1325" s="35">
        <v>45372</v>
      </c>
      <c r="K1325" s="1" t="s">
        <v>847</v>
      </c>
      <c r="L1325" s="1" t="s">
        <v>789</v>
      </c>
      <c r="M1325" s="1" t="s">
        <v>790</v>
      </c>
      <c r="N1325" s="1" t="s">
        <v>849</v>
      </c>
      <c r="O1325" s="1" t="s">
        <v>10574</v>
      </c>
      <c r="P1325" s="1"/>
      <c r="Q1325" s="1" t="s">
        <v>10572</v>
      </c>
      <c r="R1325" s="1" t="s">
        <v>869</v>
      </c>
      <c r="S1325" s="1"/>
      <c r="T1325" s="1"/>
      <c r="U1325" s="1"/>
      <c r="V1325" s="1"/>
      <c r="W1325" s="1"/>
      <c r="X1325" s="1"/>
      <c r="Y1325" s="1"/>
      <c r="Z1325" s="1"/>
      <c r="AA1325" s="1"/>
      <c r="AB1325" s="1">
        <v>0</v>
      </c>
      <c r="AC1325" s="1"/>
      <c r="AD1325" s="1"/>
      <c r="AE1325" s="1"/>
      <c r="AF1325" s="1"/>
      <c r="AG1325" s="1"/>
      <c r="AH1325" s="1" t="s">
        <v>823</v>
      </c>
      <c r="AI1325" s="1" t="s">
        <v>2529</v>
      </c>
      <c r="AJ1325" s="1" t="s">
        <v>4224</v>
      </c>
      <c r="AK1325" s="37">
        <v>45374</v>
      </c>
      <c r="AL1325" s="1" t="s">
        <v>8881</v>
      </c>
      <c r="AM1325" s="1" t="s">
        <v>5228</v>
      </c>
      <c r="AN1325" s="1" t="s">
        <v>5229</v>
      </c>
      <c r="AO1325" s="1" t="s">
        <v>7472</v>
      </c>
      <c r="AP1325" s="1" t="s">
        <v>807</v>
      </c>
      <c r="AQ1325" s="1"/>
      <c r="AR1325" s="1" t="s">
        <v>3967</v>
      </c>
      <c r="AS1325" s="1" t="s">
        <v>10593</v>
      </c>
      <c r="AT1325" s="1"/>
      <c r="AU1325" s="1"/>
      <c r="AV1325" s="1">
        <v>0</v>
      </c>
      <c r="AW1325" t="str">
        <f>VLOOKUP(G1325,[1]备料总表!$B:$GB,182,0)</f>
        <v>99-000381</v>
      </c>
    </row>
    <row r="1326" spans="1:49" hidden="1" x14ac:dyDescent="0.3">
      <c r="A1326" s="1" t="s">
        <v>10570</v>
      </c>
      <c r="B1326" s="35">
        <v>45371</v>
      </c>
      <c r="C1326" s="1" t="s">
        <v>10594</v>
      </c>
      <c r="D1326" s="1" t="s">
        <v>784</v>
      </c>
      <c r="E1326" s="1" t="s">
        <v>10572</v>
      </c>
      <c r="F1326" s="1" t="s">
        <v>75</v>
      </c>
      <c r="G1326" s="1" t="s">
        <v>832</v>
      </c>
      <c r="H1326" s="1" t="s">
        <v>10595</v>
      </c>
      <c r="I1326" s="35">
        <v>45372</v>
      </c>
      <c r="J1326" s="35">
        <v>45372</v>
      </c>
      <c r="K1326" s="1" t="s">
        <v>847</v>
      </c>
      <c r="L1326" s="1" t="s">
        <v>789</v>
      </c>
      <c r="M1326" s="1" t="s">
        <v>790</v>
      </c>
      <c r="N1326" s="1" t="s">
        <v>849</v>
      </c>
      <c r="O1326" s="1" t="s">
        <v>10574</v>
      </c>
      <c r="P1326" s="1"/>
      <c r="Q1326" s="1" t="s">
        <v>10572</v>
      </c>
      <c r="R1326" s="1" t="s">
        <v>869</v>
      </c>
      <c r="S1326" s="1"/>
      <c r="T1326" s="1"/>
      <c r="U1326" s="1"/>
      <c r="V1326" s="1"/>
      <c r="W1326" s="1"/>
      <c r="X1326" s="1"/>
      <c r="Y1326" s="1"/>
      <c r="Z1326" s="1"/>
      <c r="AA1326" s="1"/>
      <c r="AB1326" s="1">
        <v>0</v>
      </c>
      <c r="AC1326" s="1"/>
      <c r="AD1326" s="1"/>
      <c r="AE1326" s="1"/>
      <c r="AF1326" s="1"/>
      <c r="AG1326" s="1"/>
      <c r="AH1326" s="1" t="s">
        <v>823</v>
      </c>
      <c r="AI1326" s="1" t="s">
        <v>2529</v>
      </c>
      <c r="AJ1326" s="1" t="s">
        <v>4224</v>
      </c>
      <c r="AK1326" s="37">
        <v>45374</v>
      </c>
      <c r="AL1326" s="1" t="s">
        <v>8881</v>
      </c>
      <c r="AM1326" s="1" t="s">
        <v>5228</v>
      </c>
      <c r="AN1326" s="1" t="s">
        <v>5229</v>
      </c>
      <c r="AO1326" s="1" t="s">
        <v>7472</v>
      </c>
      <c r="AP1326" s="1" t="s">
        <v>807</v>
      </c>
      <c r="AQ1326" s="1"/>
      <c r="AR1326" s="1" t="s">
        <v>3967</v>
      </c>
      <c r="AS1326" s="1" t="s">
        <v>10596</v>
      </c>
      <c r="AT1326" s="1"/>
      <c r="AU1326" s="1"/>
      <c r="AV1326" s="1">
        <v>0</v>
      </c>
      <c r="AW1326" t="str">
        <f>VLOOKUP(G1326,[1]备料总表!$B:$GB,182,0)</f>
        <v>99-000381</v>
      </c>
    </row>
    <row r="1327" spans="1:49" hidden="1" x14ac:dyDescent="0.3">
      <c r="A1327" s="1" t="s">
        <v>10570</v>
      </c>
      <c r="B1327" s="35">
        <v>45371</v>
      </c>
      <c r="C1327" s="1" t="s">
        <v>10597</v>
      </c>
      <c r="D1327" s="1" t="s">
        <v>784</v>
      </c>
      <c r="E1327" s="1" t="s">
        <v>10572</v>
      </c>
      <c r="F1327" s="1" t="s">
        <v>75</v>
      </c>
      <c r="G1327" s="1" t="s">
        <v>832</v>
      </c>
      <c r="H1327" s="1" t="s">
        <v>10598</v>
      </c>
      <c r="I1327" s="35">
        <v>45372</v>
      </c>
      <c r="J1327" s="35">
        <v>45372</v>
      </c>
      <c r="K1327" s="1" t="s">
        <v>847</v>
      </c>
      <c r="L1327" s="1" t="s">
        <v>789</v>
      </c>
      <c r="M1327" s="1" t="s">
        <v>790</v>
      </c>
      <c r="N1327" s="1" t="s">
        <v>849</v>
      </c>
      <c r="O1327" s="1" t="s">
        <v>10574</v>
      </c>
      <c r="P1327" s="1"/>
      <c r="Q1327" s="1" t="s">
        <v>10572</v>
      </c>
      <c r="R1327" s="1" t="s">
        <v>869</v>
      </c>
      <c r="S1327" s="1"/>
      <c r="T1327" s="1"/>
      <c r="U1327" s="1"/>
      <c r="V1327" s="1"/>
      <c r="W1327" s="1"/>
      <c r="X1327" s="1"/>
      <c r="Y1327" s="1"/>
      <c r="Z1327" s="1"/>
      <c r="AA1327" s="1"/>
      <c r="AB1327" s="1">
        <v>0</v>
      </c>
      <c r="AC1327" s="1"/>
      <c r="AD1327" s="1"/>
      <c r="AE1327" s="1"/>
      <c r="AF1327" s="1"/>
      <c r="AG1327" s="1"/>
      <c r="AH1327" s="1" t="s">
        <v>823</v>
      </c>
      <c r="AI1327" s="1" t="s">
        <v>2529</v>
      </c>
      <c r="AJ1327" s="1" t="s">
        <v>4224</v>
      </c>
      <c r="AK1327" s="37">
        <v>45374</v>
      </c>
      <c r="AL1327" s="1" t="s">
        <v>8881</v>
      </c>
      <c r="AM1327" s="1" t="s">
        <v>5228</v>
      </c>
      <c r="AN1327" s="1" t="s">
        <v>5229</v>
      </c>
      <c r="AO1327" s="1" t="s">
        <v>7472</v>
      </c>
      <c r="AP1327" s="1" t="s">
        <v>807</v>
      </c>
      <c r="AQ1327" s="1"/>
      <c r="AR1327" s="1" t="s">
        <v>3967</v>
      </c>
      <c r="AS1327" s="1" t="s">
        <v>10599</v>
      </c>
      <c r="AT1327" s="1"/>
      <c r="AU1327" s="1"/>
      <c r="AV1327" s="1">
        <v>0</v>
      </c>
      <c r="AW1327" t="str">
        <f>VLOOKUP(G1327,[1]备料总表!$B:$GB,182,0)</f>
        <v>99-000381</v>
      </c>
    </row>
    <row r="1328" spans="1:49" hidden="1" x14ac:dyDescent="0.3">
      <c r="A1328" s="1" t="s">
        <v>10570</v>
      </c>
      <c r="B1328" s="35">
        <v>45371</v>
      </c>
      <c r="C1328" s="1" t="s">
        <v>10600</v>
      </c>
      <c r="D1328" s="1" t="s">
        <v>784</v>
      </c>
      <c r="E1328" s="1" t="s">
        <v>10572</v>
      </c>
      <c r="F1328" s="1" t="s">
        <v>75</v>
      </c>
      <c r="G1328" s="1" t="s">
        <v>1612</v>
      </c>
      <c r="H1328" s="1" t="s">
        <v>10601</v>
      </c>
      <c r="I1328" s="35">
        <v>45372</v>
      </c>
      <c r="J1328" s="35">
        <v>45372</v>
      </c>
      <c r="K1328" s="1" t="s">
        <v>847</v>
      </c>
      <c r="L1328" s="1" t="s">
        <v>789</v>
      </c>
      <c r="M1328" s="1" t="s">
        <v>790</v>
      </c>
      <c r="N1328" s="1" t="s">
        <v>849</v>
      </c>
      <c r="O1328" s="1" t="s">
        <v>10574</v>
      </c>
      <c r="P1328" s="1"/>
      <c r="Q1328" s="1" t="s">
        <v>10572</v>
      </c>
      <c r="R1328" s="1" t="s">
        <v>869</v>
      </c>
      <c r="S1328" s="1"/>
      <c r="T1328" s="1"/>
      <c r="U1328" s="1"/>
      <c r="V1328" s="1"/>
      <c r="W1328" s="1"/>
      <c r="X1328" s="1"/>
      <c r="Y1328" s="1"/>
      <c r="Z1328" s="1"/>
      <c r="AA1328" s="1"/>
      <c r="AB1328" s="1">
        <v>0</v>
      </c>
      <c r="AC1328" s="1"/>
      <c r="AD1328" s="1"/>
      <c r="AE1328" s="1"/>
      <c r="AF1328" s="1"/>
      <c r="AG1328" s="1"/>
      <c r="AH1328" s="1" t="s">
        <v>823</v>
      </c>
      <c r="AI1328" s="1" t="s">
        <v>2529</v>
      </c>
      <c r="AJ1328" s="1" t="s">
        <v>4224</v>
      </c>
      <c r="AK1328" s="37">
        <v>45374</v>
      </c>
      <c r="AL1328" s="1" t="s">
        <v>8881</v>
      </c>
      <c r="AM1328" s="1" t="s">
        <v>5228</v>
      </c>
      <c r="AN1328" s="1" t="s">
        <v>5229</v>
      </c>
      <c r="AO1328" s="1" t="s">
        <v>7472</v>
      </c>
      <c r="AP1328" s="1" t="s">
        <v>807</v>
      </c>
      <c r="AQ1328" s="1"/>
      <c r="AR1328" s="1" t="s">
        <v>3967</v>
      </c>
      <c r="AS1328" s="1" t="s">
        <v>10602</v>
      </c>
      <c r="AT1328" s="1"/>
      <c r="AU1328" s="1"/>
      <c r="AV1328" s="1">
        <v>0</v>
      </c>
      <c r="AW1328" t="str">
        <f>VLOOKUP(G1328,[1]备料总表!$B:$GB,182,0)</f>
        <v>99-000381</v>
      </c>
    </row>
    <row r="1329" spans="1:49" hidden="1" x14ac:dyDescent="0.3">
      <c r="A1329" s="1" t="s">
        <v>10603</v>
      </c>
      <c r="B1329" s="35">
        <v>45371</v>
      </c>
      <c r="C1329" s="1" t="s">
        <v>10604</v>
      </c>
      <c r="D1329" s="1" t="s">
        <v>784</v>
      </c>
      <c r="E1329" s="1" t="s">
        <v>3563</v>
      </c>
      <c r="F1329" s="1" t="s">
        <v>889</v>
      </c>
      <c r="G1329" s="1" t="s">
        <v>3563</v>
      </c>
      <c r="H1329" s="1" t="s">
        <v>10605</v>
      </c>
      <c r="I1329" s="35">
        <v>45372</v>
      </c>
      <c r="J1329" s="35">
        <v>45372</v>
      </c>
      <c r="K1329" s="1" t="s">
        <v>847</v>
      </c>
      <c r="L1329" s="1" t="s">
        <v>789</v>
      </c>
      <c r="M1329" s="1" t="s">
        <v>868</v>
      </c>
      <c r="N1329" s="1" t="s">
        <v>2473</v>
      </c>
      <c r="O1329" s="1" t="s">
        <v>10606</v>
      </c>
      <c r="P1329" s="1"/>
      <c r="Q1329" s="1" t="s">
        <v>3563</v>
      </c>
      <c r="R1329" s="1"/>
      <c r="S1329" s="1"/>
      <c r="T1329" s="1"/>
      <c r="U1329" s="1"/>
      <c r="V1329" s="1"/>
      <c r="W1329" s="1" t="s">
        <v>1102</v>
      </c>
      <c r="X1329" s="1"/>
      <c r="Y1329" s="1"/>
      <c r="Z1329" s="1"/>
      <c r="AA1329" s="1"/>
      <c r="AB1329" s="1">
        <v>0</v>
      </c>
      <c r="AC1329" s="1"/>
      <c r="AD1329" s="1"/>
      <c r="AE1329" s="1"/>
      <c r="AF1329" s="1"/>
      <c r="AG1329" s="1"/>
      <c r="AH1329" s="1" t="s">
        <v>823</v>
      </c>
      <c r="AI1329" s="1" t="s">
        <v>105</v>
      </c>
      <c r="AJ1329" s="1" t="s">
        <v>1450</v>
      </c>
      <c r="AK1329" s="37">
        <v>45302</v>
      </c>
      <c r="AL1329" s="1" t="s">
        <v>10607</v>
      </c>
      <c r="AM1329" s="1" t="s">
        <v>10608</v>
      </c>
      <c r="AN1329" s="1" t="s">
        <v>10609</v>
      </c>
      <c r="AO1329" s="1" t="s">
        <v>10610</v>
      </c>
      <c r="AP1329" s="1" t="s">
        <v>807</v>
      </c>
      <c r="AQ1329" s="1"/>
      <c r="AR1329" s="1"/>
      <c r="AS1329" s="1"/>
      <c r="AT1329" s="1" t="s">
        <v>1102</v>
      </c>
      <c r="AU1329" s="1"/>
      <c r="AV1329" s="1">
        <v>69</v>
      </c>
      <c r="AW1329" t="str">
        <f>VLOOKUP(G1329,[1]备料总表!$B:$GB,182,0)</f>
        <v>99-000781</v>
      </c>
    </row>
    <row r="1330" spans="1:49" hidden="1" x14ac:dyDescent="0.3">
      <c r="A1330" s="1" t="s">
        <v>10611</v>
      </c>
      <c r="B1330" s="35">
        <v>45371</v>
      </c>
      <c r="C1330" s="1" t="s">
        <v>10612</v>
      </c>
      <c r="D1330" s="1" t="s">
        <v>784</v>
      </c>
      <c r="E1330" s="1" t="s">
        <v>9426</v>
      </c>
      <c r="F1330" s="1" t="s">
        <v>1136</v>
      </c>
      <c r="G1330" s="1" t="s">
        <v>2669</v>
      </c>
      <c r="H1330" s="1" t="s">
        <v>10613</v>
      </c>
      <c r="I1330" s="35">
        <v>45371</v>
      </c>
      <c r="J1330" s="35">
        <v>45371</v>
      </c>
      <c r="K1330" s="1" t="s">
        <v>882</v>
      </c>
      <c r="L1330" s="1" t="s">
        <v>789</v>
      </c>
      <c r="M1330" s="1" t="s">
        <v>790</v>
      </c>
      <c r="N1330" s="1" t="s">
        <v>587</v>
      </c>
      <c r="O1330" s="1" t="s">
        <v>10614</v>
      </c>
      <c r="P1330" s="1"/>
      <c r="Q1330" s="1" t="s">
        <v>9426</v>
      </c>
      <c r="R1330" s="1" t="s">
        <v>10615</v>
      </c>
      <c r="S1330" s="1" t="s">
        <v>10616</v>
      </c>
      <c r="T1330" s="37">
        <v>45380</v>
      </c>
      <c r="U1330" s="37">
        <v>45383</v>
      </c>
      <c r="V1330" s="1" t="s">
        <v>2172</v>
      </c>
      <c r="W1330" s="1" t="s">
        <v>836</v>
      </c>
      <c r="X1330" s="37">
        <v>45426</v>
      </c>
      <c r="Y1330" s="1"/>
      <c r="Z1330" s="1"/>
      <c r="AA1330" s="1"/>
      <c r="AB1330" s="1">
        <v>0</v>
      </c>
      <c r="AC1330" s="1"/>
      <c r="AD1330" s="1"/>
      <c r="AE1330" s="1"/>
      <c r="AF1330" s="1"/>
      <c r="AG1330" s="1"/>
      <c r="AH1330" s="1" t="s">
        <v>823</v>
      </c>
      <c r="AI1330" s="1" t="s">
        <v>857</v>
      </c>
      <c r="AJ1330" s="1" t="s">
        <v>858</v>
      </c>
      <c r="AK1330" s="37">
        <v>44567</v>
      </c>
      <c r="AL1330" s="1" t="s">
        <v>10617</v>
      </c>
      <c r="AM1330" s="1" t="s">
        <v>860</v>
      </c>
      <c r="AN1330" s="1" t="s">
        <v>861</v>
      </c>
      <c r="AO1330" s="1" t="s">
        <v>862</v>
      </c>
      <c r="AP1330" s="1" t="s">
        <v>807</v>
      </c>
      <c r="AQ1330" s="1"/>
      <c r="AR1330" s="1"/>
      <c r="AS1330" s="1" t="s">
        <v>10618</v>
      </c>
      <c r="AT1330" s="1"/>
      <c r="AU1330" s="1"/>
      <c r="AV1330" s="1">
        <v>804</v>
      </c>
      <c r="AW1330" t="str">
        <f>VLOOKUP(G1330,[1]备料总表!$B:$GB,182,0)</f>
        <v>99-001016</v>
      </c>
    </row>
    <row r="1331" spans="1:49" hidden="1" x14ac:dyDescent="0.3">
      <c r="A1331" s="1" t="s">
        <v>10611</v>
      </c>
      <c r="B1331" s="35">
        <v>45371</v>
      </c>
      <c r="C1331" s="1" t="s">
        <v>10619</v>
      </c>
      <c r="D1331" s="1" t="s">
        <v>784</v>
      </c>
      <c r="E1331" s="1" t="s">
        <v>9426</v>
      </c>
      <c r="F1331" s="1" t="s">
        <v>1136</v>
      </c>
      <c r="G1331" s="1" t="s">
        <v>2669</v>
      </c>
      <c r="H1331" s="1" t="s">
        <v>869</v>
      </c>
      <c r="I1331" s="1"/>
      <c r="J1331" s="1"/>
      <c r="K1331" s="1"/>
      <c r="L1331" s="1"/>
      <c r="M1331" s="1"/>
      <c r="N1331" s="1" t="s">
        <v>587</v>
      </c>
      <c r="O1331" s="1" t="s">
        <v>10614</v>
      </c>
      <c r="P1331" s="1"/>
      <c r="Q1331" s="1" t="s">
        <v>9426</v>
      </c>
      <c r="R1331" s="1" t="s">
        <v>869</v>
      </c>
      <c r="S1331" s="1"/>
      <c r="T1331" s="1"/>
      <c r="U1331" s="1"/>
      <c r="V1331" s="1"/>
      <c r="W1331" s="1" t="s">
        <v>872</v>
      </c>
      <c r="X1331" s="1"/>
      <c r="Y1331" s="1"/>
      <c r="Z1331" s="1"/>
      <c r="AA1331" s="1"/>
      <c r="AB1331" s="1">
        <v>0</v>
      </c>
      <c r="AC1331" s="1"/>
      <c r="AD1331" s="1"/>
      <c r="AE1331" s="1"/>
      <c r="AF1331" s="1"/>
      <c r="AG1331" s="1"/>
      <c r="AH1331" s="1" t="s">
        <v>823</v>
      </c>
      <c r="AI1331" s="1" t="s">
        <v>857</v>
      </c>
      <c r="AJ1331" s="1" t="s">
        <v>858</v>
      </c>
      <c r="AK1331" s="37">
        <v>44567</v>
      </c>
      <c r="AL1331" s="1" t="s">
        <v>10617</v>
      </c>
      <c r="AM1331" s="1" t="s">
        <v>860</v>
      </c>
      <c r="AN1331" s="1" t="s">
        <v>861</v>
      </c>
      <c r="AO1331" s="1" t="s">
        <v>862</v>
      </c>
      <c r="AP1331" s="1" t="s">
        <v>807</v>
      </c>
      <c r="AQ1331" s="1"/>
      <c r="AR1331" s="1"/>
      <c r="AS1331" s="1"/>
      <c r="AT1331" s="1"/>
      <c r="AU1331" s="1"/>
      <c r="AV1331" s="1">
        <v>804</v>
      </c>
      <c r="AW1331" t="str">
        <f>VLOOKUP(G1331,[1]备料总表!$B:$GB,182,0)</f>
        <v>99-001016</v>
      </c>
    </row>
    <row r="1332" spans="1:49" hidden="1" x14ac:dyDescent="0.3">
      <c r="A1332" s="1" t="s">
        <v>10620</v>
      </c>
      <c r="B1332" s="35">
        <v>45371</v>
      </c>
      <c r="C1332" s="1" t="s">
        <v>10621</v>
      </c>
      <c r="D1332" s="1" t="s">
        <v>784</v>
      </c>
      <c r="E1332" s="1" t="s">
        <v>53</v>
      </c>
      <c r="F1332" s="1" t="s">
        <v>1062</v>
      </c>
      <c r="G1332" s="1" t="s">
        <v>53</v>
      </c>
      <c r="H1332" s="1" t="s">
        <v>10622</v>
      </c>
      <c r="I1332" s="35">
        <v>45371</v>
      </c>
      <c r="J1332" s="35">
        <v>45371</v>
      </c>
      <c r="K1332" s="1" t="s">
        <v>847</v>
      </c>
      <c r="L1332" s="1" t="s">
        <v>789</v>
      </c>
      <c r="M1332" s="1" t="s">
        <v>848</v>
      </c>
      <c r="N1332" s="1" t="s">
        <v>1051</v>
      </c>
      <c r="O1332" s="1" t="s">
        <v>10623</v>
      </c>
      <c r="P1332" s="1"/>
      <c r="Q1332" s="1" t="s">
        <v>53</v>
      </c>
      <c r="R1332" s="1" t="s">
        <v>10624</v>
      </c>
      <c r="S1332" s="1" t="s">
        <v>10327</v>
      </c>
      <c r="T1332" s="37">
        <v>45380</v>
      </c>
      <c r="U1332" s="37">
        <v>45383</v>
      </c>
      <c r="V1332" s="1" t="s">
        <v>835</v>
      </c>
      <c r="W1332" s="1" t="s">
        <v>836</v>
      </c>
      <c r="X1332" s="37">
        <v>45405</v>
      </c>
      <c r="Y1332" s="1"/>
      <c r="Z1332" s="1"/>
      <c r="AA1332" s="1"/>
      <c r="AB1332" s="1">
        <v>0</v>
      </c>
      <c r="AC1332" s="1"/>
      <c r="AD1332" s="1"/>
      <c r="AE1332" s="1"/>
      <c r="AF1332" s="1"/>
      <c r="AG1332" s="1"/>
      <c r="AH1332" s="1" t="s">
        <v>823</v>
      </c>
      <c r="AI1332" s="1" t="s">
        <v>857</v>
      </c>
      <c r="AJ1332" s="1" t="s">
        <v>858</v>
      </c>
      <c r="AK1332" s="37">
        <v>44823</v>
      </c>
      <c r="AL1332" s="1" t="s">
        <v>10329</v>
      </c>
      <c r="AM1332" s="1" t="s">
        <v>1181</v>
      </c>
      <c r="AN1332" s="1" t="s">
        <v>1182</v>
      </c>
      <c r="AO1332" s="1" t="s">
        <v>1183</v>
      </c>
      <c r="AP1332" s="1" t="s">
        <v>807</v>
      </c>
      <c r="AQ1332" s="1"/>
      <c r="AR1332" s="1"/>
      <c r="AS1332" s="1" t="s">
        <v>10625</v>
      </c>
      <c r="AT1332" s="1"/>
      <c r="AU1332" s="1"/>
      <c r="AV1332" s="1">
        <v>548</v>
      </c>
      <c r="AW1332" t="str">
        <f>VLOOKUP(G1332,[1]备料总表!$B:$GB,182,0)</f>
        <v>99-001066</v>
      </c>
    </row>
    <row r="1333" spans="1:49" hidden="1" x14ac:dyDescent="0.3">
      <c r="A1333" s="1" t="s">
        <v>10620</v>
      </c>
      <c r="B1333" s="35">
        <v>45371</v>
      </c>
      <c r="C1333" s="1" t="s">
        <v>10626</v>
      </c>
      <c r="D1333" s="1" t="s">
        <v>784</v>
      </c>
      <c r="E1333" s="1" t="s">
        <v>2652</v>
      </c>
      <c r="F1333" s="1" t="s">
        <v>55</v>
      </c>
      <c r="G1333" s="1" t="s">
        <v>2652</v>
      </c>
      <c r="H1333" s="1" t="s">
        <v>10627</v>
      </c>
      <c r="I1333" s="35">
        <v>45371</v>
      </c>
      <c r="J1333" s="35">
        <v>45371</v>
      </c>
      <c r="K1333" s="1" t="s">
        <v>847</v>
      </c>
      <c r="L1333" s="1" t="s">
        <v>789</v>
      </c>
      <c r="M1333" s="1" t="s">
        <v>790</v>
      </c>
      <c r="N1333" s="1" t="s">
        <v>1051</v>
      </c>
      <c r="O1333" s="1" t="s">
        <v>10623</v>
      </c>
      <c r="P1333" s="1"/>
      <c r="Q1333" s="1" t="s">
        <v>2652</v>
      </c>
      <c r="R1333" s="1" t="s">
        <v>869</v>
      </c>
      <c r="S1333" s="1" t="s">
        <v>10327</v>
      </c>
      <c r="T1333" s="37">
        <v>45380</v>
      </c>
      <c r="U1333" s="37">
        <v>45383</v>
      </c>
      <c r="V1333" s="1" t="s">
        <v>871</v>
      </c>
      <c r="W1333" s="1" t="s">
        <v>872</v>
      </c>
      <c r="X1333" s="37">
        <v>45407</v>
      </c>
      <c r="Y1333" s="1"/>
      <c r="Z1333" s="1"/>
      <c r="AA1333" s="1"/>
      <c r="AB1333" s="1">
        <v>0</v>
      </c>
      <c r="AC1333" s="1"/>
      <c r="AD1333" s="1"/>
      <c r="AE1333" s="1"/>
      <c r="AF1333" s="1"/>
      <c r="AG1333" s="1"/>
      <c r="AH1333" s="1" t="s">
        <v>823</v>
      </c>
      <c r="AI1333" s="1" t="s">
        <v>857</v>
      </c>
      <c r="AJ1333" s="1" t="s">
        <v>858</v>
      </c>
      <c r="AK1333" s="37">
        <v>44823</v>
      </c>
      <c r="AL1333" s="1" t="s">
        <v>10329</v>
      </c>
      <c r="AM1333" s="1" t="s">
        <v>1181</v>
      </c>
      <c r="AN1333" s="1" t="s">
        <v>1182</v>
      </c>
      <c r="AO1333" s="1" t="s">
        <v>1183</v>
      </c>
      <c r="AP1333" s="1" t="s">
        <v>807</v>
      </c>
      <c r="AQ1333" s="1"/>
      <c r="AR1333" s="1"/>
      <c r="AS1333" s="1" t="s">
        <v>10628</v>
      </c>
      <c r="AT1333" s="1"/>
      <c r="AU1333" s="1"/>
      <c r="AV1333" s="1">
        <v>548</v>
      </c>
      <c r="AW1333" t="str">
        <f>VLOOKUP(G1333,[1]备料总表!$B:$GB,182,0)</f>
        <v>99-001655</v>
      </c>
    </row>
    <row r="1334" spans="1:49" hidden="1" x14ac:dyDescent="0.3">
      <c r="A1334" s="1" t="s">
        <v>10620</v>
      </c>
      <c r="B1334" s="35">
        <v>45371</v>
      </c>
      <c r="C1334" s="1" t="s">
        <v>10629</v>
      </c>
      <c r="D1334" s="1" t="s">
        <v>784</v>
      </c>
      <c r="E1334" s="1" t="s">
        <v>2652</v>
      </c>
      <c r="F1334" s="1" t="s">
        <v>55</v>
      </c>
      <c r="G1334" s="1" t="s">
        <v>56</v>
      </c>
      <c r="H1334" s="1" t="s">
        <v>10630</v>
      </c>
      <c r="I1334" s="35">
        <v>45371</v>
      </c>
      <c r="J1334" s="35">
        <v>45371</v>
      </c>
      <c r="K1334" s="1" t="s">
        <v>847</v>
      </c>
      <c r="L1334" s="1" t="s">
        <v>789</v>
      </c>
      <c r="M1334" s="1" t="s">
        <v>790</v>
      </c>
      <c r="N1334" s="1" t="s">
        <v>1051</v>
      </c>
      <c r="O1334" s="1" t="s">
        <v>10623</v>
      </c>
      <c r="P1334" s="1"/>
      <c r="Q1334" s="1" t="s">
        <v>2652</v>
      </c>
      <c r="R1334" s="1" t="s">
        <v>869</v>
      </c>
      <c r="S1334" s="1" t="s">
        <v>10327</v>
      </c>
      <c r="T1334" s="37">
        <v>45380</v>
      </c>
      <c r="U1334" s="37">
        <v>45383</v>
      </c>
      <c r="V1334" s="1" t="s">
        <v>871</v>
      </c>
      <c r="W1334" s="1" t="s">
        <v>872</v>
      </c>
      <c r="X1334" s="37">
        <v>45407</v>
      </c>
      <c r="Y1334" s="1"/>
      <c r="Z1334" s="1"/>
      <c r="AA1334" s="1"/>
      <c r="AB1334" s="1">
        <v>0</v>
      </c>
      <c r="AC1334" s="1"/>
      <c r="AD1334" s="1"/>
      <c r="AE1334" s="1"/>
      <c r="AF1334" s="1"/>
      <c r="AG1334" s="1"/>
      <c r="AH1334" s="1" t="s">
        <v>823</v>
      </c>
      <c r="AI1334" s="1" t="s">
        <v>857</v>
      </c>
      <c r="AJ1334" s="1" t="s">
        <v>858</v>
      </c>
      <c r="AK1334" s="37">
        <v>44823</v>
      </c>
      <c r="AL1334" s="1" t="s">
        <v>10329</v>
      </c>
      <c r="AM1334" s="1" t="s">
        <v>1181</v>
      </c>
      <c r="AN1334" s="1" t="s">
        <v>1182</v>
      </c>
      <c r="AO1334" s="1" t="s">
        <v>1183</v>
      </c>
      <c r="AP1334" s="1" t="s">
        <v>807</v>
      </c>
      <c r="AQ1334" s="1"/>
      <c r="AR1334" s="1"/>
      <c r="AS1334" s="1" t="s">
        <v>10631</v>
      </c>
      <c r="AT1334" s="1"/>
      <c r="AU1334" s="1"/>
      <c r="AV1334" s="1">
        <v>548</v>
      </c>
      <c r="AW1334" t="str">
        <f>VLOOKUP(G1334,[1]备料总表!$B:$GB,182,0)</f>
        <v>99-001655</v>
      </c>
    </row>
    <row r="1335" spans="1:49" hidden="1" x14ac:dyDescent="0.3">
      <c r="A1335" s="1" t="s">
        <v>10632</v>
      </c>
      <c r="B1335" s="35">
        <v>45371</v>
      </c>
      <c r="C1335" s="1" t="s">
        <v>10633</v>
      </c>
      <c r="D1335" s="1" t="s">
        <v>784</v>
      </c>
      <c r="E1335" s="1" t="s">
        <v>32</v>
      </c>
      <c r="F1335" s="1" t="s">
        <v>557</v>
      </c>
      <c r="G1335" s="1" t="s">
        <v>32</v>
      </c>
      <c r="H1335" s="1" t="s">
        <v>10634</v>
      </c>
      <c r="I1335" s="35">
        <v>45372</v>
      </c>
      <c r="J1335" s="35">
        <v>45372</v>
      </c>
      <c r="K1335" s="1" t="s">
        <v>847</v>
      </c>
      <c r="L1335" s="1" t="s">
        <v>789</v>
      </c>
      <c r="M1335" s="1" t="s">
        <v>848</v>
      </c>
      <c r="N1335" s="1" t="s">
        <v>1404</v>
      </c>
      <c r="O1335" s="1" t="s">
        <v>10635</v>
      </c>
      <c r="P1335" s="1"/>
      <c r="Q1335" s="1" t="s">
        <v>32</v>
      </c>
      <c r="R1335" s="1" t="s">
        <v>10636</v>
      </c>
      <c r="S1335" s="1" t="s">
        <v>10637</v>
      </c>
      <c r="T1335" s="37">
        <v>45380</v>
      </c>
      <c r="U1335" s="37">
        <v>45383</v>
      </c>
      <c r="V1335" s="1" t="s">
        <v>835</v>
      </c>
      <c r="W1335" s="1" t="s">
        <v>836</v>
      </c>
      <c r="X1335" s="37">
        <v>45405</v>
      </c>
      <c r="Y1335" s="1"/>
      <c r="Z1335" s="1"/>
      <c r="AA1335" s="1"/>
      <c r="AB1335" s="1">
        <v>0</v>
      </c>
      <c r="AC1335" s="1"/>
      <c r="AD1335" s="1"/>
      <c r="AE1335" s="1"/>
      <c r="AF1335" s="1"/>
      <c r="AG1335" s="1"/>
      <c r="AH1335" s="1" t="s">
        <v>823</v>
      </c>
      <c r="AI1335" s="1" t="s">
        <v>1691</v>
      </c>
      <c r="AJ1335" s="1" t="s">
        <v>4224</v>
      </c>
      <c r="AK1335" s="37">
        <v>45349</v>
      </c>
      <c r="AL1335" s="1" t="s">
        <v>9131</v>
      </c>
      <c r="AM1335" s="1" t="s">
        <v>2358</v>
      </c>
      <c r="AN1335" s="1" t="s">
        <v>2359</v>
      </c>
      <c r="AO1335" s="1" t="s">
        <v>2360</v>
      </c>
      <c r="AP1335" s="1" t="s">
        <v>807</v>
      </c>
      <c r="AQ1335" s="1"/>
      <c r="AR1335" s="1"/>
      <c r="AS1335" s="1" t="s">
        <v>10638</v>
      </c>
      <c r="AT1335" s="1"/>
      <c r="AU1335" s="1"/>
      <c r="AV1335" s="1">
        <v>22</v>
      </c>
      <c r="AW1335" t="str">
        <f>VLOOKUP(G1335,[1]备料总表!$B:$GB,182,0)</f>
        <v>99-000708</v>
      </c>
    </row>
    <row r="1336" spans="1:49" hidden="1" x14ac:dyDescent="0.3">
      <c r="A1336" s="1" t="s">
        <v>10632</v>
      </c>
      <c r="B1336" s="35">
        <v>45371</v>
      </c>
      <c r="C1336" s="1" t="s">
        <v>10639</v>
      </c>
      <c r="D1336" s="1" t="s">
        <v>784</v>
      </c>
      <c r="E1336" s="1" t="s">
        <v>38</v>
      </c>
      <c r="F1336" s="1" t="s">
        <v>37</v>
      </c>
      <c r="G1336" s="1" t="s">
        <v>38</v>
      </c>
      <c r="H1336" s="1" t="s">
        <v>10640</v>
      </c>
      <c r="I1336" s="35">
        <v>45372</v>
      </c>
      <c r="J1336" s="35">
        <v>45372</v>
      </c>
      <c r="K1336" s="1" t="s">
        <v>847</v>
      </c>
      <c r="L1336" s="1" t="s">
        <v>789</v>
      </c>
      <c r="M1336" s="1" t="s">
        <v>790</v>
      </c>
      <c r="N1336" s="1" t="s">
        <v>1404</v>
      </c>
      <c r="O1336" s="1" t="s">
        <v>10635</v>
      </c>
      <c r="P1336" s="1"/>
      <c r="Q1336" s="1" t="s">
        <v>38</v>
      </c>
      <c r="R1336" s="1" t="s">
        <v>10641</v>
      </c>
      <c r="S1336" s="1" t="s">
        <v>10540</v>
      </c>
      <c r="T1336" s="37">
        <v>45380</v>
      </c>
      <c r="U1336" s="37">
        <v>45383</v>
      </c>
      <c r="V1336" s="1" t="s">
        <v>871</v>
      </c>
      <c r="W1336" s="1" t="s">
        <v>836</v>
      </c>
      <c r="X1336" s="37">
        <v>45408</v>
      </c>
      <c r="Y1336" s="1"/>
      <c r="Z1336" s="1"/>
      <c r="AA1336" s="1"/>
      <c r="AB1336" s="1">
        <v>0</v>
      </c>
      <c r="AC1336" s="1"/>
      <c r="AD1336" s="1"/>
      <c r="AE1336" s="1"/>
      <c r="AF1336" s="1"/>
      <c r="AG1336" s="1"/>
      <c r="AH1336" s="1" t="s">
        <v>823</v>
      </c>
      <c r="AI1336" s="1" t="s">
        <v>1691</v>
      </c>
      <c r="AJ1336" s="1" t="s">
        <v>4224</v>
      </c>
      <c r="AK1336" s="37">
        <v>45349</v>
      </c>
      <c r="AL1336" s="1" t="s">
        <v>9131</v>
      </c>
      <c r="AM1336" s="1" t="s">
        <v>2358</v>
      </c>
      <c r="AN1336" s="1" t="s">
        <v>2359</v>
      </c>
      <c r="AO1336" s="1" t="s">
        <v>2360</v>
      </c>
      <c r="AP1336" s="1" t="s">
        <v>807</v>
      </c>
      <c r="AQ1336" s="1"/>
      <c r="AR1336" s="1"/>
      <c r="AS1336" s="1" t="s">
        <v>10642</v>
      </c>
      <c r="AT1336" s="1"/>
      <c r="AU1336" s="1"/>
      <c r="AV1336" s="1">
        <v>22</v>
      </c>
      <c r="AW1336" t="str">
        <f>VLOOKUP(G1336,[1]备料总表!$B:$GB,182,0)</f>
        <v>99-000147</v>
      </c>
    </row>
    <row r="1337" spans="1:49" hidden="1" x14ac:dyDescent="0.3">
      <c r="A1337" s="1" t="s">
        <v>10643</v>
      </c>
      <c r="B1337" s="35">
        <v>45372</v>
      </c>
      <c r="C1337" s="1" t="s">
        <v>10644</v>
      </c>
      <c r="D1337" s="1" t="s">
        <v>784</v>
      </c>
      <c r="E1337" s="1" t="s">
        <v>3428</v>
      </c>
      <c r="F1337" s="1" t="s">
        <v>34</v>
      </c>
      <c r="G1337" s="1" t="s">
        <v>3428</v>
      </c>
      <c r="H1337" s="1" t="s">
        <v>10645</v>
      </c>
      <c r="I1337" s="35">
        <v>45372</v>
      </c>
      <c r="J1337" s="35">
        <v>45373</v>
      </c>
      <c r="K1337" s="1" t="s">
        <v>847</v>
      </c>
      <c r="L1337" s="1" t="s">
        <v>789</v>
      </c>
      <c r="M1337" s="1" t="s">
        <v>868</v>
      </c>
      <c r="N1337" s="1" t="s">
        <v>1334</v>
      </c>
      <c r="O1337" s="1" t="s">
        <v>10646</v>
      </c>
      <c r="P1337" s="1"/>
      <c r="Q1337" s="1" t="s">
        <v>3428</v>
      </c>
      <c r="R1337" s="1" t="s">
        <v>10647</v>
      </c>
      <c r="S1337" s="1" t="s">
        <v>10411</v>
      </c>
      <c r="T1337" s="37">
        <v>45380</v>
      </c>
      <c r="U1337" s="37">
        <v>45383</v>
      </c>
      <c r="V1337" s="1" t="s">
        <v>871</v>
      </c>
      <c r="W1337" s="1" t="s">
        <v>836</v>
      </c>
      <c r="X1337" s="37">
        <v>45397</v>
      </c>
      <c r="Y1337" s="1"/>
      <c r="Z1337" s="1"/>
      <c r="AA1337" s="1"/>
      <c r="AB1337" s="1">
        <v>0</v>
      </c>
      <c r="AC1337" s="1"/>
      <c r="AD1337" s="1"/>
      <c r="AE1337" s="1"/>
      <c r="AF1337" s="1"/>
      <c r="AG1337" s="1"/>
      <c r="AH1337" s="1" t="s">
        <v>823</v>
      </c>
      <c r="AI1337" s="1" t="s">
        <v>857</v>
      </c>
      <c r="AJ1337" s="1" t="s">
        <v>858</v>
      </c>
      <c r="AK1337" s="37">
        <v>45448</v>
      </c>
      <c r="AL1337" s="1" t="s">
        <v>10648</v>
      </c>
      <c r="AM1337" s="1" t="s">
        <v>3289</v>
      </c>
      <c r="AN1337" s="1" t="s">
        <v>3290</v>
      </c>
      <c r="AO1337" s="1" t="s">
        <v>2385</v>
      </c>
      <c r="AP1337" s="1" t="s">
        <v>807</v>
      </c>
      <c r="AQ1337" s="1"/>
      <c r="AR1337" s="1"/>
      <c r="AS1337" s="1" t="s">
        <v>10649</v>
      </c>
      <c r="AT1337" s="1"/>
      <c r="AU1337" s="1"/>
      <c r="AV1337" s="1">
        <v>0</v>
      </c>
      <c r="AW1337" t="str">
        <f>VLOOKUP(G1337,[1]备料总表!$B:$GB,182,0)</f>
        <v>99-001514</v>
      </c>
    </row>
    <row r="1338" spans="1:49" hidden="1" x14ac:dyDescent="0.3">
      <c r="A1338" s="1" t="s">
        <v>10650</v>
      </c>
      <c r="B1338" s="35">
        <v>45372</v>
      </c>
      <c r="C1338" s="1" t="s">
        <v>10651</v>
      </c>
      <c r="D1338" s="1" t="s">
        <v>784</v>
      </c>
      <c r="E1338" s="1" t="s">
        <v>888</v>
      </c>
      <c r="F1338" s="1" t="s">
        <v>889</v>
      </c>
      <c r="G1338" s="1" t="s">
        <v>1098</v>
      </c>
      <c r="H1338" s="1" t="s">
        <v>10652</v>
      </c>
      <c r="I1338" s="35">
        <v>45372</v>
      </c>
      <c r="J1338" s="35">
        <v>45372</v>
      </c>
      <c r="K1338" s="1" t="s">
        <v>847</v>
      </c>
      <c r="L1338" s="1" t="s">
        <v>789</v>
      </c>
      <c r="M1338" s="1" t="s">
        <v>868</v>
      </c>
      <c r="N1338" s="1" t="s">
        <v>892</v>
      </c>
      <c r="O1338" s="1" t="s">
        <v>10653</v>
      </c>
      <c r="P1338" s="1"/>
      <c r="Q1338" s="1" t="s">
        <v>888</v>
      </c>
      <c r="R1338" s="1" t="s">
        <v>10654</v>
      </c>
      <c r="S1338" s="1" t="s">
        <v>9899</v>
      </c>
      <c r="T1338" s="37">
        <v>45380</v>
      </c>
      <c r="U1338" s="37">
        <v>45383</v>
      </c>
      <c r="V1338" s="1" t="s">
        <v>6070</v>
      </c>
      <c r="W1338" s="1" t="s">
        <v>796</v>
      </c>
      <c r="X1338" s="37">
        <v>45426</v>
      </c>
      <c r="Y1338" s="1" t="s">
        <v>897</v>
      </c>
      <c r="Z1338" s="1" t="s">
        <v>9900</v>
      </c>
      <c r="AA1338" s="37">
        <v>45429</v>
      </c>
      <c r="AB1338" s="1">
        <v>27</v>
      </c>
      <c r="AC1338" s="1" t="s">
        <v>9901</v>
      </c>
      <c r="AD1338" s="37">
        <v>45456</v>
      </c>
      <c r="AE1338" s="1" t="s">
        <v>888</v>
      </c>
      <c r="AF1338" s="1" t="s">
        <v>10655</v>
      </c>
      <c r="AG1338" s="37">
        <v>45456</v>
      </c>
      <c r="AH1338" s="1" t="s">
        <v>823</v>
      </c>
      <c r="AI1338" s="1" t="s">
        <v>824</v>
      </c>
      <c r="AJ1338" s="1" t="s">
        <v>858</v>
      </c>
      <c r="AK1338" s="37">
        <v>44858</v>
      </c>
      <c r="AL1338" s="1" t="s">
        <v>10656</v>
      </c>
      <c r="AM1338" s="1" t="s">
        <v>1290</v>
      </c>
      <c r="AN1338" s="1" t="s">
        <v>1249</v>
      </c>
      <c r="AO1338" s="1" t="s">
        <v>10657</v>
      </c>
      <c r="AP1338" s="1" t="s">
        <v>807</v>
      </c>
      <c r="AQ1338" s="1"/>
      <c r="AR1338" s="1"/>
      <c r="AS1338" s="1" t="s">
        <v>10658</v>
      </c>
      <c r="AT1338" s="1"/>
      <c r="AU1338" s="1"/>
      <c r="AV1338" s="1">
        <v>514</v>
      </c>
      <c r="AW1338" t="str">
        <f>VLOOKUP(G1338,[1]备料总表!$B:$GB,182,0)</f>
        <v>99-001043</v>
      </c>
    </row>
    <row r="1339" spans="1:49" hidden="1" x14ac:dyDescent="0.3">
      <c r="A1339" s="1" t="s">
        <v>10659</v>
      </c>
      <c r="B1339" s="35">
        <v>45372</v>
      </c>
      <c r="C1339" s="1" t="s">
        <v>10660</v>
      </c>
      <c r="D1339" s="1" t="s">
        <v>784</v>
      </c>
      <c r="E1339" s="1" t="s">
        <v>10661</v>
      </c>
      <c r="F1339" s="1" t="s">
        <v>874</v>
      </c>
      <c r="G1339" s="1" t="s">
        <v>1049</v>
      </c>
      <c r="H1339" s="1" t="s">
        <v>10662</v>
      </c>
      <c r="I1339" s="35">
        <v>45373</v>
      </c>
      <c r="J1339" s="35">
        <v>45373</v>
      </c>
      <c r="K1339" s="1" t="s">
        <v>847</v>
      </c>
      <c r="L1339" s="1" t="s">
        <v>789</v>
      </c>
      <c r="M1339" s="1" t="s">
        <v>868</v>
      </c>
      <c r="N1339" s="1" t="s">
        <v>849</v>
      </c>
      <c r="O1339" s="1" t="s">
        <v>10663</v>
      </c>
      <c r="P1339" s="1"/>
      <c r="Q1339" s="1" t="s">
        <v>10661</v>
      </c>
      <c r="R1339" s="1" t="s">
        <v>10664</v>
      </c>
      <c r="S1339" s="1" t="s">
        <v>10665</v>
      </c>
      <c r="T1339" s="37">
        <v>45394</v>
      </c>
      <c r="U1339" s="37">
        <v>45397</v>
      </c>
      <c r="V1339" s="1" t="s">
        <v>871</v>
      </c>
      <c r="W1339" s="1" t="s">
        <v>836</v>
      </c>
      <c r="X1339" s="37">
        <v>45408</v>
      </c>
      <c r="Y1339" s="1"/>
      <c r="Z1339" s="1"/>
      <c r="AA1339" s="1"/>
      <c r="AB1339" s="1">
        <v>0</v>
      </c>
      <c r="AC1339" s="1"/>
      <c r="AD1339" s="1"/>
      <c r="AE1339" s="1"/>
      <c r="AF1339" s="1"/>
      <c r="AG1339" s="1"/>
      <c r="AH1339" s="1" t="s">
        <v>823</v>
      </c>
      <c r="AI1339" s="1" t="s">
        <v>10666</v>
      </c>
      <c r="AJ1339" s="1" t="s">
        <v>858</v>
      </c>
      <c r="AK1339" s="37">
        <v>45105</v>
      </c>
      <c r="AL1339" s="1" t="s">
        <v>10667</v>
      </c>
      <c r="AM1339" s="1" t="s">
        <v>4158</v>
      </c>
      <c r="AN1339" s="1" t="s">
        <v>4159</v>
      </c>
      <c r="AO1339" s="1" t="s">
        <v>10668</v>
      </c>
      <c r="AP1339" s="1" t="s">
        <v>807</v>
      </c>
      <c r="AQ1339" s="1"/>
      <c r="AR1339" s="1"/>
      <c r="AS1339" s="1" t="s">
        <v>10669</v>
      </c>
      <c r="AT1339" s="1"/>
      <c r="AU1339" s="1"/>
      <c r="AV1339" s="1">
        <v>267</v>
      </c>
      <c r="AW1339" t="str">
        <f>VLOOKUP(G1339,[1]备料总表!$B:$GB,182,0)</f>
        <v>88-000288</v>
      </c>
    </row>
    <row r="1340" spans="1:49" hidden="1" x14ac:dyDescent="0.3">
      <c r="A1340" s="1" t="s">
        <v>10670</v>
      </c>
      <c r="B1340" s="35">
        <v>45372</v>
      </c>
      <c r="C1340" s="1" t="s">
        <v>10671</v>
      </c>
      <c r="D1340" s="1" t="s">
        <v>784</v>
      </c>
      <c r="E1340" s="1" t="s">
        <v>1049</v>
      </c>
      <c r="F1340" s="1" t="s">
        <v>874</v>
      </c>
      <c r="G1340" s="1" t="s">
        <v>1049</v>
      </c>
      <c r="H1340" s="1" t="s">
        <v>10672</v>
      </c>
      <c r="I1340" s="35">
        <v>45373</v>
      </c>
      <c r="J1340" s="35">
        <v>45373</v>
      </c>
      <c r="K1340" s="1" t="s">
        <v>847</v>
      </c>
      <c r="L1340" s="1" t="s">
        <v>789</v>
      </c>
      <c r="M1340" s="1" t="s">
        <v>790</v>
      </c>
      <c r="N1340" s="1" t="s">
        <v>849</v>
      </c>
      <c r="O1340" s="1" t="s">
        <v>10663</v>
      </c>
      <c r="P1340" s="1"/>
      <c r="Q1340" s="1" t="s">
        <v>1049</v>
      </c>
      <c r="R1340" s="1" t="s">
        <v>10673</v>
      </c>
      <c r="S1340" s="1" t="s">
        <v>10665</v>
      </c>
      <c r="T1340" s="37">
        <v>45394</v>
      </c>
      <c r="U1340" s="37">
        <v>45397</v>
      </c>
      <c r="V1340" s="1" t="s">
        <v>871</v>
      </c>
      <c r="W1340" s="1" t="s">
        <v>836</v>
      </c>
      <c r="X1340" s="37">
        <v>45408</v>
      </c>
      <c r="Y1340" s="1"/>
      <c r="Z1340" s="1"/>
      <c r="AA1340" s="1"/>
      <c r="AB1340" s="1">
        <v>0</v>
      </c>
      <c r="AC1340" s="1"/>
      <c r="AD1340" s="1"/>
      <c r="AE1340" s="1"/>
      <c r="AF1340" s="1"/>
      <c r="AG1340" s="1"/>
      <c r="AH1340" s="1" t="s">
        <v>823</v>
      </c>
      <c r="AI1340" s="1" t="s">
        <v>10666</v>
      </c>
      <c r="AJ1340" s="1" t="s">
        <v>858</v>
      </c>
      <c r="AK1340" s="37">
        <v>45105</v>
      </c>
      <c r="AL1340" s="1" t="s">
        <v>10674</v>
      </c>
      <c r="AM1340" s="1" t="s">
        <v>4158</v>
      </c>
      <c r="AN1340" s="1" t="s">
        <v>4159</v>
      </c>
      <c r="AO1340" s="1" t="s">
        <v>10668</v>
      </c>
      <c r="AP1340" s="1" t="s">
        <v>807</v>
      </c>
      <c r="AQ1340" s="1"/>
      <c r="AR1340" s="1"/>
      <c r="AS1340" s="1" t="s">
        <v>10675</v>
      </c>
      <c r="AT1340" s="1"/>
      <c r="AU1340" s="1"/>
      <c r="AV1340" s="1">
        <v>267</v>
      </c>
      <c r="AW1340" t="str">
        <f>VLOOKUP(G1340,[1]备料总表!$B:$GB,182,0)</f>
        <v>88-000288</v>
      </c>
    </row>
    <row r="1341" spans="1:49" hidden="1" x14ac:dyDescent="0.3">
      <c r="A1341" s="1" t="s">
        <v>10676</v>
      </c>
      <c r="B1341" s="35">
        <v>45372</v>
      </c>
      <c r="C1341" s="1" t="s">
        <v>10677</v>
      </c>
      <c r="D1341" s="1" t="s">
        <v>784</v>
      </c>
      <c r="E1341" s="1" t="s">
        <v>1631</v>
      </c>
      <c r="F1341" s="1" t="s">
        <v>1062</v>
      </c>
      <c r="G1341" s="1" t="s">
        <v>6146</v>
      </c>
      <c r="H1341" s="1" t="s">
        <v>10678</v>
      </c>
      <c r="I1341" s="35">
        <v>45373</v>
      </c>
      <c r="J1341" s="35">
        <v>45373</v>
      </c>
      <c r="K1341" s="1" t="s">
        <v>847</v>
      </c>
      <c r="L1341" s="1" t="s">
        <v>789</v>
      </c>
      <c r="M1341" s="1" t="s">
        <v>790</v>
      </c>
      <c r="N1341" s="1" t="s">
        <v>849</v>
      </c>
      <c r="O1341" s="1" t="s">
        <v>10679</v>
      </c>
      <c r="P1341" s="1"/>
      <c r="Q1341" s="1" t="s">
        <v>1631</v>
      </c>
      <c r="R1341" s="1" t="s">
        <v>10680</v>
      </c>
      <c r="S1341" s="1" t="s">
        <v>10665</v>
      </c>
      <c r="T1341" s="37">
        <v>45394</v>
      </c>
      <c r="U1341" s="37">
        <v>45397</v>
      </c>
      <c r="V1341" s="1" t="s">
        <v>871</v>
      </c>
      <c r="W1341" s="1" t="s">
        <v>836</v>
      </c>
      <c r="X1341" s="37">
        <v>45407</v>
      </c>
      <c r="Y1341" s="1"/>
      <c r="Z1341" s="1"/>
      <c r="AA1341" s="1"/>
      <c r="AB1341" s="1">
        <v>0</v>
      </c>
      <c r="AC1341" s="1"/>
      <c r="AD1341" s="1"/>
      <c r="AE1341" s="1"/>
      <c r="AF1341" s="1"/>
      <c r="AG1341" s="1"/>
      <c r="AH1341" s="1" t="s">
        <v>823</v>
      </c>
      <c r="AI1341" s="1" t="s">
        <v>10666</v>
      </c>
      <c r="AJ1341" s="1" t="s">
        <v>858</v>
      </c>
      <c r="AK1341" s="37">
        <v>45105</v>
      </c>
      <c r="AL1341" s="1" t="s">
        <v>10681</v>
      </c>
      <c r="AM1341" s="1" t="s">
        <v>4158</v>
      </c>
      <c r="AN1341" s="1" t="s">
        <v>4159</v>
      </c>
      <c r="AO1341" s="1" t="s">
        <v>10668</v>
      </c>
      <c r="AP1341" s="1" t="s">
        <v>807</v>
      </c>
      <c r="AQ1341" s="1"/>
      <c r="AR1341" s="1"/>
      <c r="AS1341" s="1" t="s">
        <v>10682</v>
      </c>
      <c r="AT1341" s="1"/>
      <c r="AU1341" s="1"/>
      <c r="AV1341" s="1">
        <v>267</v>
      </c>
      <c r="AW1341" t="str">
        <f>VLOOKUP(G1341,[1]备料总表!$B:$GB,182,0)</f>
        <v>99-001705</v>
      </c>
    </row>
    <row r="1342" spans="1:49" hidden="1" x14ac:dyDescent="0.3">
      <c r="A1342" s="1" t="s">
        <v>10683</v>
      </c>
      <c r="B1342" s="35">
        <v>45372</v>
      </c>
      <c r="C1342" s="1" t="s">
        <v>10684</v>
      </c>
      <c r="D1342" s="1" t="s">
        <v>784</v>
      </c>
      <c r="E1342" s="1" t="s">
        <v>1631</v>
      </c>
      <c r="F1342" s="1" t="s">
        <v>1062</v>
      </c>
      <c r="G1342" s="1" t="s">
        <v>1501</v>
      </c>
      <c r="H1342" s="1" t="s">
        <v>10685</v>
      </c>
      <c r="I1342" s="35">
        <v>45373</v>
      </c>
      <c r="J1342" s="35">
        <v>45373</v>
      </c>
      <c r="K1342" s="1" t="s">
        <v>847</v>
      </c>
      <c r="L1342" s="1" t="s">
        <v>789</v>
      </c>
      <c r="M1342" s="1" t="s">
        <v>790</v>
      </c>
      <c r="N1342" s="1" t="s">
        <v>849</v>
      </c>
      <c r="O1342" s="1" t="s">
        <v>10679</v>
      </c>
      <c r="P1342" s="1"/>
      <c r="Q1342" s="1" t="s">
        <v>1631</v>
      </c>
      <c r="R1342" s="1" t="s">
        <v>10686</v>
      </c>
      <c r="S1342" s="1" t="s">
        <v>10665</v>
      </c>
      <c r="T1342" s="37">
        <v>45394</v>
      </c>
      <c r="U1342" s="37">
        <v>45397</v>
      </c>
      <c r="V1342" s="1" t="s">
        <v>871</v>
      </c>
      <c r="W1342" s="1" t="s">
        <v>836</v>
      </c>
      <c r="X1342" s="37">
        <v>45407</v>
      </c>
      <c r="Y1342" s="1"/>
      <c r="Z1342" s="1"/>
      <c r="AA1342" s="1"/>
      <c r="AB1342" s="1">
        <v>0</v>
      </c>
      <c r="AC1342" s="1"/>
      <c r="AD1342" s="1"/>
      <c r="AE1342" s="1"/>
      <c r="AF1342" s="1"/>
      <c r="AG1342" s="1"/>
      <c r="AH1342" s="1" t="s">
        <v>823</v>
      </c>
      <c r="AI1342" s="1" t="s">
        <v>10666</v>
      </c>
      <c r="AJ1342" s="1" t="s">
        <v>858</v>
      </c>
      <c r="AK1342" s="37">
        <v>45105</v>
      </c>
      <c r="AL1342" s="1" t="s">
        <v>10687</v>
      </c>
      <c r="AM1342" s="1" t="s">
        <v>4158</v>
      </c>
      <c r="AN1342" s="1" t="s">
        <v>4159</v>
      </c>
      <c r="AO1342" s="1" t="s">
        <v>10668</v>
      </c>
      <c r="AP1342" s="1" t="s">
        <v>807</v>
      </c>
      <c r="AQ1342" s="1"/>
      <c r="AR1342" s="1"/>
      <c r="AS1342" s="1" t="s">
        <v>10688</v>
      </c>
      <c r="AT1342" s="1"/>
      <c r="AU1342" s="1"/>
      <c r="AV1342" s="1">
        <v>267</v>
      </c>
      <c r="AW1342" t="str">
        <f>VLOOKUP(G1342,[1]备料总表!$B:$GB,182,0)</f>
        <v>99-001705</v>
      </c>
    </row>
    <row r="1343" spans="1:49" hidden="1" x14ac:dyDescent="0.3">
      <c r="A1343" s="1" t="s">
        <v>10689</v>
      </c>
      <c r="B1343" s="35">
        <v>45372</v>
      </c>
      <c r="C1343" s="1" t="s">
        <v>10690</v>
      </c>
      <c r="D1343" s="1" t="s">
        <v>784</v>
      </c>
      <c r="E1343" s="1" t="s">
        <v>1205</v>
      </c>
      <c r="F1343" s="1" t="s">
        <v>1136</v>
      </c>
      <c r="G1343" s="1" t="s">
        <v>1135</v>
      </c>
      <c r="H1343" s="1" t="s">
        <v>1155</v>
      </c>
      <c r="I1343" s="35">
        <v>45373</v>
      </c>
      <c r="J1343" s="35">
        <v>45373</v>
      </c>
      <c r="K1343" s="1" t="s">
        <v>847</v>
      </c>
      <c r="L1343" s="1" t="s">
        <v>789</v>
      </c>
      <c r="M1343" s="1" t="s">
        <v>868</v>
      </c>
      <c r="N1343" s="1" t="s">
        <v>1139</v>
      </c>
      <c r="O1343" s="1" t="s">
        <v>10691</v>
      </c>
      <c r="P1343" s="1"/>
      <c r="Q1343" s="1" t="s">
        <v>1205</v>
      </c>
      <c r="R1343" s="1" t="s">
        <v>10692</v>
      </c>
      <c r="S1343" s="1" t="s">
        <v>7747</v>
      </c>
      <c r="T1343" s="37">
        <v>45380</v>
      </c>
      <c r="U1343" s="37">
        <v>45383</v>
      </c>
      <c r="V1343" s="1" t="s">
        <v>10693</v>
      </c>
      <c r="W1343" s="1" t="s">
        <v>796</v>
      </c>
      <c r="X1343" s="37">
        <v>45423</v>
      </c>
      <c r="Y1343" s="1" t="s">
        <v>819</v>
      </c>
      <c r="Z1343" s="1" t="s">
        <v>7749</v>
      </c>
      <c r="AA1343" s="37">
        <v>45429</v>
      </c>
      <c r="AB1343" s="1">
        <v>19</v>
      </c>
      <c r="AC1343" s="1" t="s">
        <v>7750</v>
      </c>
      <c r="AD1343" s="37">
        <v>45448</v>
      </c>
      <c r="AE1343" s="1" t="s">
        <v>1205</v>
      </c>
      <c r="AF1343" s="1" t="s">
        <v>10694</v>
      </c>
      <c r="AG1343" s="37">
        <v>45448</v>
      </c>
      <c r="AH1343" s="1" t="s">
        <v>823</v>
      </c>
      <c r="AI1343" s="1" t="s">
        <v>105</v>
      </c>
      <c r="AJ1343" s="1" t="s">
        <v>5053</v>
      </c>
      <c r="AK1343" s="37">
        <v>44822</v>
      </c>
      <c r="AL1343" s="1" t="s">
        <v>5206</v>
      </c>
      <c r="AM1343" s="1" t="s">
        <v>5207</v>
      </c>
      <c r="AN1343" s="1" t="s">
        <v>5208</v>
      </c>
      <c r="AO1343" s="1" t="s">
        <v>10695</v>
      </c>
      <c r="AP1343" s="1" t="s">
        <v>807</v>
      </c>
      <c r="AQ1343" s="1"/>
      <c r="AR1343" s="1"/>
      <c r="AS1343" s="1" t="s">
        <v>10696</v>
      </c>
      <c r="AT1343" s="1"/>
      <c r="AU1343" s="1"/>
      <c r="AV1343" s="1">
        <v>550</v>
      </c>
      <c r="AW1343" t="str">
        <f>VLOOKUP(G1343,[1]备料总表!$B:$GB,182,0)</f>
        <v>99-001349</v>
      </c>
    </row>
    <row r="1344" spans="1:49" hidden="1" x14ac:dyDescent="0.3">
      <c r="A1344" s="1" t="s">
        <v>10689</v>
      </c>
      <c r="B1344" s="35">
        <v>45372</v>
      </c>
      <c r="C1344" s="1" t="s">
        <v>10697</v>
      </c>
      <c r="D1344" s="1" t="s">
        <v>784</v>
      </c>
      <c r="E1344" s="1" t="s">
        <v>3775</v>
      </c>
      <c r="F1344" s="1" t="s">
        <v>1168</v>
      </c>
      <c r="G1344" s="1" t="s">
        <v>3775</v>
      </c>
      <c r="H1344" s="1" t="s">
        <v>10698</v>
      </c>
      <c r="I1344" s="35">
        <v>45373</v>
      </c>
      <c r="J1344" s="35">
        <v>45373</v>
      </c>
      <c r="K1344" s="1" t="s">
        <v>847</v>
      </c>
      <c r="L1344" s="1" t="s">
        <v>789</v>
      </c>
      <c r="M1344" s="1" t="s">
        <v>790</v>
      </c>
      <c r="N1344" s="1" t="s">
        <v>1139</v>
      </c>
      <c r="O1344" s="1" t="s">
        <v>10691</v>
      </c>
      <c r="P1344" s="1"/>
      <c r="Q1344" s="1" t="s">
        <v>3775</v>
      </c>
      <c r="R1344" s="1" t="s">
        <v>10699</v>
      </c>
      <c r="S1344" s="1" t="s">
        <v>7747</v>
      </c>
      <c r="T1344" s="37">
        <v>45380</v>
      </c>
      <c r="U1344" s="37">
        <v>45383</v>
      </c>
      <c r="V1344" s="1" t="s">
        <v>871</v>
      </c>
      <c r="W1344" s="1" t="s">
        <v>836</v>
      </c>
      <c r="X1344" s="37">
        <v>45408</v>
      </c>
      <c r="Y1344" s="1"/>
      <c r="Z1344" s="1"/>
      <c r="AA1344" s="1"/>
      <c r="AB1344" s="1">
        <v>0</v>
      </c>
      <c r="AC1344" s="1"/>
      <c r="AD1344" s="1"/>
      <c r="AE1344" s="1"/>
      <c r="AF1344" s="1"/>
      <c r="AG1344" s="1"/>
      <c r="AH1344" s="1" t="s">
        <v>823</v>
      </c>
      <c r="AI1344" s="1" t="s">
        <v>105</v>
      </c>
      <c r="AJ1344" s="1" t="s">
        <v>5053</v>
      </c>
      <c r="AK1344" s="37">
        <v>44822</v>
      </c>
      <c r="AL1344" s="1" t="s">
        <v>5206</v>
      </c>
      <c r="AM1344" s="1" t="s">
        <v>5207</v>
      </c>
      <c r="AN1344" s="1" t="s">
        <v>5208</v>
      </c>
      <c r="AO1344" s="1" t="s">
        <v>10695</v>
      </c>
      <c r="AP1344" s="1" t="s">
        <v>807</v>
      </c>
      <c r="AQ1344" s="1"/>
      <c r="AR1344" s="1"/>
      <c r="AS1344" s="1" t="s">
        <v>10700</v>
      </c>
      <c r="AT1344" s="1"/>
      <c r="AU1344" s="1"/>
      <c r="AV1344" s="1">
        <v>550</v>
      </c>
      <c r="AW1344" t="str">
        <f>VLOOKUP(G1344,[1]备料总表!$B:$GB,182,0)</f>
        <v>99-003068</v>
      </c>
    </row>
    <row r="1345" spans="1:49" hidden="1" x14ac:dyDescent="0.3">
      <c r="A1345" s="1" t="s">
        <v>10701</v>
      </c>
      <c r="B1345" s="35">
        <v>45372</v>
      </c>
      <c r="C1345" s="1" t="s">
        <v>10702</v>
      </c>
      <c r="D1345" s="1" t="s">
        <v>784</v>
      </c>
      <c r="E1345" s="1" t="s">
        <v>1513</v>
      </c>
      <c r="F1345" s="1" t="s">
        <v>889</v>
      </c>
      <c r="G1345" s="1" t="s">
        <v>47</v>
      </c>
      <c r="H1345" s="1" t="s">
        <v>10703</v>
      </c>
      <c r="I1345" s="35">
        <v>45372</v>
      </c>
      <c r="J1345" s="35">
        <v>45372</v>
      </c>
      <c r="K1345" s="1" t="s">
        <v>847</v>
      </c>
      <c r="L1345" s="1" t="s">
        <v>789</v>
      </c>
      <c r="M1345" s="1" t="s">
        <v>868</v>
      </c>
      <c r="N1345" s="1" t="s">
        <v>1139</v>
      </c>
      <c r="O1345" s="1" t="s">
        <v>10704</v>
      </c>
      <c r="P1345" s="1"/>
      <c r="Q1345" s="1" t="s">
        <v>1513</v>
      </c>
      <c r="R1345" s="1"/>
      <c r="S1345" s="1"/>
      <c r="T1345" s="1"/>
      <c r="U1345" s="1"/>
      <c r="V1345" s="1"/>
      <c r="W1345" s="1" t="s">
        <v>1102</v>
      </c>
      <c r="X1345" s="1"/>
      <c r="Y1345" s="1"/>
      <c r="Z1345" s="1"/>
      <c r="AA1345" s="1"/>
      <c r="AB1345" s="1">
        <v>0</v>
      </c>
      <c r="AC1345" s="1"/>
      <c r="AD1345" s="1"/>
      <c r="AE1345" s="1"/>
      <c r="AF1345" s="1"/>
      <c r="AG1345" s="1"/>
      <c r="AH1345" s="1" t="s">
        <v>823</v>
      </c>
      <c r="AI1345" s="1" t="s">
        <v>105</v>
      </c>
      <c r="AJ1345" s="1" t="s">
        <v>1450</v>
      </c>
      <c r="AK1345" s="37">
        <v>44896</v>
      </c>
      <c r="AL1345" s="1" t="s">
        <v>10705</v>
      </c>
      <c r="AM1345" s="1" t="s">
        <v>1517</v>
      </c>
      <c r="AN1345" s="1" t="s">
        <v>1518</v>
      </c>
      <c r="AO1345" s="1" t="s">
        <v>2034</v>
      </c>
      <c r="AP1345" s="1" t="s">
        <v>807</v>
      </c>
      <c r="AQ1345" s="1"/>
      <c r="AR1345" s="1"/>
      <c r="AS1345" s="1"/>
      <c r="AT1345" s="1" t="s">
        <v>1102</v>
      </c>
      <c r="AU1345" s="1"/>
      <c r="AV1345" s="1">
        <v>476</v>
      </c>
      <c r="AW1345" t="str">
        <f>VLOOKUP(G1345,[1]备料总表!$B:$GB,182,0)</f>
        <v>99-000781</v>
      </c>
    </row>
    <row r="1346" spans="1:49" hidden="1" x14ac:dyDescent="0.3">
      <c r="A1346" s="1" t="s">
        <v>10706</v>
      </c>
      <c r="B1346" s="35">
        <v>45372</v>
      </c>
      <c r="C1346" s="1" t="s">
        <v>10707</v>
      </c>
      <c r="D1346" s="1" t="s">
        <v>784</v>
      </c>
      <c r="E1346" s="1" t="s">
        <v>1098</v>
      </c>
      <c r="F1346" s="1" t="s">
        <v>889</v>
      </c>
      <c r="G1346" s="1" t="s">
        <v>1098</v>
      </c>
      <c r="H1346" s="1" t="s">
        <v>10708</v>
      </c>
      <c r="I1346" s="35">
        <v>45373</v>
      </c>
      <c r="J1346" s="35">
        <v>45374</v>
      </c>
      <c r="K1346" s="1" t="s">
        <v>847</v>
      </c>
      <c r="L1346" s="1" t="s">
        <v>789</v>
      </c>
      <c r="M1346" s="1" t="s">
        <v>868</v>
      </c>
      <c r="N1346" s="1" t="s">
        <v>1334</v>
      </c>
      <c r="O1346" s="1" t="s">
        <v>10709</v>
      </c>
      <c r="P1346" s="1"/>
      <c r="Q1346" s="1" t="s">
        <v>1098</v>
      </c>
      <c r="R1346" s="1" t="s">
        <v>10710</v>
      </c>
      <c r="S1346" s="1" t="s">
        <v>10411</v>
      </c>
      <c r="T1346" s="37">
        <v>45380</v>
      </c>
      <c r="U1346" s="37">
        <v>45383</v>
      </c>
      <c r="V1346" s="1" t="s">
        <v>3035</v>
      </c>
      <c r="W1346" s="1" t="s">
        <v>796</v>
      </c>
      <c r="X1346" s="37">
        <v>45426</v>
      </c>
      <c r="Y1346" s="1" t="s">
        <v>897</v>
      </c>
      <c r="Z1346" s="1" t="s">
        <v>9900</v>
      </c>
      <c r="AA1346" s="37">
        <v>45429</v>
      </c>
      <c r="AB1346" s="1">
        <v>27</v>
      </c>
      <c r="AC1346" s="1" t="s">
        <v>9901</v>
      </c>
      <c r="AD1346" s="37">
        <v>45456</v>
      </c>
      <c r="AE1346" s="1" t="s">
        <v>1098</v>
      </c>
      <c r="AF1346" s="1" t="s">
        <v>10711</v>
      </c>
      <c r="AG1346" s="37">
        <v>45456</v>
      </c>
      <c r="AH1346" s="1" t="s">
        <v>823</v>
      </c>
      <c r="AI1346" s="1" t="s">
        <v>857</v>
      </c>
      <c r="AJ1346" s="1" t="s">
        <v>858</v>
      </c>
      <c r="AK1346" s="37">
        <v>44894</v>
      </c>
      <c r="AL1346" s="1" t="s">
        <v>10712</v>
      </c>
      <c r="AM1346" s="1" t="s">
        <v>10713</v>
      </c>
      <c r="AN1346" s="1" t="s">
        <v>10714</v>
      </c>
      <c r="AO1346" s="1" t="s">
        <v>10715</v>
      </c>
      <c r="AP1346" s="1" t="s">
        <v>807</v>
      </c>
      <c r="AQ1346" s="1"/>
      <c r="AR1346" s="1"/>
      <c r="AS1346" s="1" t="s">
        <v>10716</v>
      </c>
      <c r="AT1346" s="1"/>
      <c r="AU1346" s="1"/>
      <c r="AV1346" s="1">
        <v>478</v>
      </c>
      <c r="AW1346" t="str">
        <f>VLOOKUP(G1346,[1]备料总表!$B:$GB,182,0)</f>
        <v>99-001043</v>
      </c>
    </row>
    <row r="1347" spans="1:49" hidden="1" x14ac:dyDescent="0.3">
      <c r="A1347" s="1" t="s">
        <v>10717</v>
      </c>
      <c r="B1347" s="35">
        <v>45372</v>
      </c>
      <c r="C1347" s="1" t="s">
        <v>10718</v>
      </c>
      <c r="D1347" s="1" t="s">
        <v>4703</v>
      </c>
      <c r="E1347" s="1" t="s">
        <v>1369</v>
      </c>
      <c r="F1347" s="1" t="s">
        <v>1370</v>
      </c>
      <c r="G1347" s="1" t="s">
        <v>1369</v>
      </c>
      <c r="H1347" s="1" t="s">
        <v>2011</v>
      </c>
      <c r="I1347" s="35">
        <v>45379</v>
      </c>
      <c r="J1347" s="35">
        <v>45379</v>
      </c>
      <c r="K1347" s="1" t="s">
        <v>847</v>
      </c>
      <c r="L1347" s="1" t="s">
        <v>789</v>
      </c>
      <c r="M1347" s="1" t="s">
        <v>790</v>
      </c>
      <c r="N1347" s="1" t="s">
        <v>1862</v>
      </c>
      <c r="O1347" s="1" t="s">
        <v>10719</v>
      </c>
      <c r="P1347" s="1"/>
      <c r="Q1347" s="1" t="s">
        <v>1369</v>
      </c>
      <c r="R1347" s="1" t="s">
        <v>10720</v>
      </c>
      <c r="S1347" s="1" t="s">
        <v>10721</v>
      </c>
      <c r="T1347" s="37">
        <v>45394</v>
      </c>
      <c r="U1347" s="37">
        <v>45397</v>
      </c>
      <c r="V1347" s="1" t="s">
        <v>10722</v>
      </c>
      <c r="W1347" s="1" t="s">
        <v>796</v>
      </c>
      <c r="X1347" s="37">
        <v>45426</v>
      </c>
      <c r="Y1347" s="1" t="s">
        <v>1375</v>
      </c>
      <c r="Z1347" s="1" t="s">
        <v>10723</v>
      </c>
      <c r="AA1347" s="37">
        <v>45428</v>
      </c>
      <c r="AB1347" s="1">
        <v>0</v>
      </c>
      <c r="AC1347" s="1"/>
      <c r="AD1347" s="1"/>
      <c r="AE1347" s="1"/>
      <c r="AF1347" s="1"/>
      <c r="AG1347" s="1"/>
      <c r="AH1347" s="1" t="s">
        <v>800</v>
      </c>
      <c r="AI1347" s="1" t="s">
        <v>1378</v>
      </c>
      <c r="AJ1347" s="1" t="s">
        <v>1866</v>
      </c>
      <c r="AK1347" s="37">
        <v>44767</v>
      </c>
      <c r="AL1347" s="1" t="s">
        <v>10720</v>
      </c>
      <c r="AM1347" s="1" t="s">
        <v>1868</v>
      </c>
      <c r="AN1347" s="1" t="s">
        <v>1869</v>
      </c>
      <c r="AO1347" s="1" t="s">
        <v>10724</v>
      </c>
      <c r="AP1347" s="1" t="s">
        <v>807</v>
      </c>
      <c r="AQ1347" s="1"/>
      <c r="AR1347" s="1" t="s">
        <v>10725</v>
      </c>
      <c r="AS1347" s="1" t="s">
        <v>10726</v>
      </c>
      <c r="AT1347" s="1"/>
      <c r="AU1347" s="1"/>
      <c r="AV1347" s="1">
        <v>605</v>
      </c>
      <c r="AW1347" t="e">
        <f>VLOOKUP(G1347,[1]备料总表!$B:$GB,182,0)</f>
        <v>#N/A</v>
      </c>
    </row>
    <row r="1348" spans="1:49" hidden="1" x14ac:dyDescent="0.3">
      <c r="A1348" s="1" t="s">
        <v>10727</v>
      </c>
      <c r="B1348" s="35">
        <v>45372</v>
      </c>
      <c r="C1348" s="1" t="s">
        <v>10728</v>
      </c>
      <c r="D1348" s="1" t="s">
        <v>784</v>
      </c>
      <c r="E1348" s="1" t="s">
        <v>938</v>
      </c>
      <c r="F1348" s="1" t="s">
        <v>939</v>
      </c>
      <c r="G1348" s="1" t="s">
        <v>938</v>
      </c>
      <c r="H1348" s="1" t="s">
        <v>10729</v>
      </c>
      <c r="I1348" s="35">
        <v>45373</v>
      </c>
      <c r="J1348" s="35">
        <v>45373</v>
      </c>
      <c r="K1348" s="1" t="s">
        <v>847</v>
      </c>
      <c r="L1348" s="1" t="s">
        <v>789</v>
      </c>
      <c r="M1348" s="1" t="s">
        <v>790</v>
      </c>
      <c r="N1348" s="1" t="s">
        <v>922</v>
      </c>
      <c r="O1348" s="1" t="s">
        <v>10730</v>
      </c>
      <c r="P1348" s="1"/>
      <c r="Q1348" s="1" t="s">
        <v>938</v>
      </c>
      <c r="R1348" s="1" t="s">
        <v>10731</v>
      </c>
      <c r="S1348" s="1" t="s">
        <v>10732</v>
      </c>
      <c r="T1348" s="37">
        <v>45380</v>
      </c>
      <c r="U1348" s="37">
        <v>45383</v>
      </c>
      <c r="V1348" s="1" t="s">
        <v>871</v>
      </c>
      <c r="W1348" s="1" t="s">
        <v>836</v>
      </c>
      <c r="X1348" s="37">
        <v>45422</v>
      </c>
      <c r="Y1348" s="1"/>
      <c r="Z1348" s="1"/>
      <c r="AA1348" s="1"/>
      <c r="AB1348" s="1">
        <v>0</v>
      </c>
      <c r="AC1348" s="1"/>
      <c r="AD1348" s="1"/>
      <c r="AE1348" s="1"/>
      <c r="AF1348" s="1"/>
      <c r="AG1348" s="1"/>
      <c r="AH1348" s="1" t="s">
        <v>800</v>
      </c>
      <c r="AI1348" s="1" t="s">
        <v>949</v>
      </c>
      <c r="AJ1348" s="1" t="s">
        <v>950</v>
      </c>
      <c r="AK1348" s="37">
        <v>45246</v>
      </c>
      <c r="AL1348" s="1" t="s">
        <v>10733</v>
      </c>
      <c r="AM1348" s="1" t="s">
        <v>952</v>
      </c>
      <c r="AN1348" s="1" t="s">
        <v>953</v>
      </c>
      <c r="AO1348" s="1" t="s">
        <v>1895</v>
      </c>
      <c r="AP1348" s="1" t="s">
        <v>807</v>
      </c>
      <c r="AQ1348" s="1"/>
      <c r="AR1348" s="1" t="s">
        <v>10734</v>
      </c>
      <c r="AS1348" s="1" t="s">
        <v>10735</v>
      </c>
      <c r="AT1348" s="1"/>
      <c r="AU1348" s="1"/>
      <c r="AV1348" s="1">
        <v>126</v>
      </c>
      <c r="AW1348" t="e">
        <f>VLOOKUP(G1348,[1]备料总表!$B:$GB,182,0)</f>
        <v>#N/A</v>
      </c>
    </row>
    <row r="1349" spans="1:49" hidden="1" x14ac:dyDescent="0.3">
      <c r="A1349" s="1" t="s">
        <v>10736</v>
      </c>
      <c r="B1349" s="35">
        <v>45372</v>
      </c>
      <c r="C1349" s="1" t="s">
        <v>10737</v>
      </c>
      <c r="D1349" s="1" t="s">
        <v>784</v>
      </c>
      <c r="E1349" s="1" t="s">
        <v>888</v>
      </c>
      <c r="F1349" s="1" t="s">
        <v>889</v>
      </c>
      <c r="G1349" s="1" t="s">
        <v>4530</v>
      </c>
      <c r="H1349" s="1" t="s">
        <v>10738</v>
      </c>
      <c r="I1349" s="35">
        <v>45372</v>
      </c>
      <c r="J1349" s="35">
        <v>45373</v>
      </c>
      <c r="K1349" s="1" t="s">
        <v>847</v>
      </c>
      <c r="L1349" s="1" t="s">
        <v>789</v>
      </c>
      <c r="M1349" s="1" t="s">
        <v>868</v>
      </c>
      <c r="N1349" s="1" t="s">
        <v>892</v>
      </c>
      <c r="O1349" s="1" t="s">
        <v>10739</v>
      </c>
      <c r="P1349" s="1"/>
      <c r="Q1349" s="1" t="s">
        <v>888</v>
      </c>
      <c r="R1349" s="1" t="s">
        <v>10740</v>
      </c>
      <c r="S1349" s="1" t="s">
        <v>9899</v>
      </c>
      <c r="T1349" s="37">
        <v>45380</v>
      </c>
      <c r="U1349" s="37">
        <v>45383</v>
      </c>
      <c r="V1349" s="1" t="s">
        <v>1581</v>
      </c>
      <c r="W1349" s="1" t="s">
        <v>796</v>
      </c>
      <c r="X1349" s="37">
        <v>45426</v>
      </c>
      <c r="Y1349" s="1" t="s">
        <v>897</v>
      </c>
      <c r="Z1349" s="1" t="s">
        <v>9900</v>
      </c>
      <c r="AA1349" s="37">
        <v>45429</v>
      </c>
      <c r="AB1349" s="1">
        <v>27</v>
      </c>
      <c r="AC1349" s="1" t="s">
        <v>9901</v>
      </c>
      <c r="AD1349" s="37">
        <v>45456</v>
      </c>
      <c r="AE1349" s="1" t="s">
        <v>888</v>
      </c>
      <c r="AF1349" s="1" t="s">
        <v>10741</v>
      </c>
      <c r="AG1349" s="37">
        <v>45456</v>
      </c>
      <c r="AH1349" s="1" t="s">
        <v>823</v>
      </c>
      <c r="AI1349" s="1" t="s">
        <v>824</v>
      </c>
      <c r="AJ1349" s="1" t="s">
        <v>858</v>
      </c>
      <c r="AK1349" s="37">
        <v>44858</v>
      </c>
      <c r="AL1349" s="1" t="s">
        <v>10742</v>
      </c>
      <c r="AM1349" s="1" t="s">
        <v>1290</v>
      </c>
      <c r="AN1349" s="1" t="s">
        <v>1249</v>
      </c>
      <c r="AO1349" s="1" t="s">
        <v>1250</v>
      </c>
      <c r="AP1349" s="1" t="s">
        <v>807</v>
      </c>
      <c r="AQ1349" s="1"/>
      <c r="AR1349" s="1"/>
      <c r="AS1349" s="1" t="s">
        <v>10743</v>
      </c>
      <c r="AT1349" s="1"/>
      <c r="AU1349" s="1"/>
      <c r="AV1349" s="1">
        <v>514</v>
      </c>
      <c r="AW1349" t="str">
        <f>VLOOKUP(G1349,[1]备料总表!$B:$GB,182,0)</f>
        <v>99-001043</v>
      </c>
    </row>
    <row r="1350" spans="1:49" hidden="1" x14ac:dyDescent="0.3">
      <c r="A1350" s="1" t="s">
        <v>10744</v>
      </c>
      <c r="B1350" s="35">
        <v>45372</v>
      </c>
      <c r="C1350" s="1" t="s">
        <v>10745</v>
      </c>
      <c r="D1350" s="1" t="s">
        <v>1737</v>
      </c>
      <c r="E1350" s="1" t="s">
        <v>9539</v>
      </c>
      <c r="F1350" s="1" t="s">
        <v>889</v>
      </c>
      <c r="G1350" s="1" t="s">
        <v>9539</v>
      </c>
      <c r="H1350" s="1" t="s">
        <v>10746</v>
      </c>
      <c r="I1350" s="35">
        <v>45372</v>
      </c>
      <c r="J1350" s="35">
        <v>45373</v>
      </c>
      <c r="K1350" s="1" t="s">
        <v>847</v>
      </c>
      <c r="L1350" s="1" t="s">
        <v>789</v>
      </c>
      <c r="M1350" s="1" t="s">
        <v>868</v>
      </c>
      <c r="N1350" s="1" t="s">
        <v>1083</v>
      </c>
      <c r="O1350" s="1" t="s">
        <v>10747</v>
      </c>
      <c r="P1350" s="1"/>
      <c r="Q1350" s="1" t="s">
        <v>9539</v>
      </c>
      <c r="R1350" s="1"/>
      <c r="S1350" s="1"/>
      <c r="T1350" s="1"/>
      <c r="U1350" s="1"/>
      <c r="V1350" s="1"/>
      <c r="W1350" s="1"/>
      <c r="X1350" s="1"/>
      <c r="Y1350" s="1"/>
      <c r="Z1350" s="1"/>
      <c r="AA1350" s="1"/>
      <c r="AB1350" s="1">
        <v>0</v>
      </c>
      <c r="AC1350" s="1"/>
      <c r="AD1350" s="1"/>
      <c r="AE1350" s="1"/>
      <c r="AF1350" s="1"/>
      <c r="AG1350" s="1"/>
      <c r="AH1350" s="1" t="s">
        <v>823</v>
      </c>
      <c r="AI1350" s="1" t="s">
        <v>857</v>
      </c>
      <c r="AJ1350" s="1" t="s">
        <v>858</v>
      </c>
      <c r="AK1350" s="37">
        <v>44498</v>
      </c>
      <c r="AL1350" s="1" t="s">
        <v>10748</v>
      </c>
      <c r="AM1350" s="1" t="s">
        <v>10749</v>
      </c>
      <c r="AN1350" s="1" t="s">
        <v>10750</v>
      </c>
      <c r="AO1350" s="1" t="s">
        <v>10751</v>
      </c>
      <c r="AP1350" s="1" t="s">
        <v>807</v>
      </c>
      <c r="AQ1350" s="1" t="s">
        <v>6740</v>
      </c>
      <c r="AR1350" s="1"/>
      <c r="AS1350" s="1"/>
      <c r="AT1350" s="1"/>
      <c r="AU1350" s="1"/>
      <c r="AV1350" s="1">
        <v>874</v>
      </c>
      <c r="AW1350" t="str">
        <f>VLOOKUP(G1350,[1]备料总表!$B:$GB,182,0)</f>
        <v>99-001013</v>
      </c>
    </row>
    <row r="1351" spans="1:49" hidden="1" x14ac:dyDescent="0.3">
      <c r="A1351" s="1" t="s">
        <v>10752</v>
      </c>
      <c r="B1351" s="35">
        <v>45372</v>
      </c>
      <c r="C1351" s="1" t="s">
        <v>10753</v>
      </c>
      <c r="D1351" s="1" t="s">
        <v>784</v>
      </c>
      <c r="E1351" s="1" t="s">
        <v>4658</v>
      </c>
      <c r="F1351" s="1" t="s">
        <v>1136</v>
      </c>
      <c r="G1351" s="1" t="s">
        <v>4658</v>
      </c>
      <c r="H1351" s="1" t="s">
        <v>10754</v>
      </c>
      <c r="I1351" s="35">
        <v>45372</v>
      </c>
      <c r="J1351" s="35">
        <v>45373</v>
      </c>
      <c r="K1351" s="1" t="s">
        <v>847</v>
      </c>
      <c r="L1351" s="1" t="s">
        <v>789</v>
      </c>
      <c r="M1351" s="1" t="s">
        <v>790</v>
      </c>
      <c r="N1351" s="1" t="s">
        <v>1083</v>
      </c>
      <c r="O1351" s="1" t="s">
        <v>10755</v>
      </c>
      <c r="P1351" s="1"/>
      <c r="Q1351" s="1" t="s">
        <v>4658</v>
      </c>
      <c r="R1351" s="1"/>
      <c r="S1351" s="1"/>
      <c r="T1351" s="1"/>
      <c r="U1351" s="1"/>
      <c r="V1351" s="1"/>
      <c r="W1351" s="1" t="s">
        <v>1102</v>
      </c>
      <c r="X1351" s="1"/>
      <c r="Y1351" s="1"/>
      <c r="Z1351" s="1"/>
      <c r="AA1351" s="1"/>
      <c r="AB1351" s="1">
        <v>0</v>
      </c>
      <c r="AC1351" s="1"/>
      <c r="AD1351" s="1"/>
      <c r="AE1351" s="1"/>
      <c r="AF1351" s="1"/>
      <c r="AG1351" s="1"/>
      <c r="AH1351" s="1" t="s">
        <v>823</v>
      </c>
      <c r="AI1351" s="1" t="s">
        <v>974</v>
      </c>
      <c r="AJ1351" s="1" t="s">
        <v>1461</v>
      </c>
      <c r="AK1351" s="37">
        <v>44651</v>
      </c>
      <c r="AL1351" s="1" t="s">
        <v>4661</v>
      </c>
      <c r="AM1351" s="1" t="s">
        <v>3595</v>
      </c>
      <c r="AN1351" s="1" t="s">
        <v>3596</v>
      </c>
      <c r="AO1351" s="1" t="s">
        <v>10751</v>
      </c>
      <c r="AP1351" s="1" t="s">
        <v>807</v>
      </c>
      <c r="AQ1351" s="1"/>
      <c r="AR1351" s="1"/>
      <c r="AS1351" s="1"/>
      <c r="AT1351" s="1" t="s">
        <v>1102</v>
      </c>
      <c r="AU1351" s="1"/>
      <c r="AV1351" s="1">
        <v>721</v>
      </c>
      <c r="AW1351" t="str">
        <f>VLOOKUP(G1351,[1]备料总表!$B:$GB,182,0)</f>
        <v>99-000774</v>
      </c>
    </row>
    <row r="1352" spans="1:49" hidden="1" x14ac:dyDescent="0.3">
      <c r="A1352" s="1" t="s">
        <v>10756</v>
      </c>
      <c r="B1352" s="35">
        <v>45372</v>
      </c>
      <c r="C1352" s="1" t="s">
        <v>10757</v>
      </c>
      <c r="D1352" s="1" t="s">
        <v>784</v>
      </c>
      <c r="E1352" s="1" t="s">
        <v>1098</v>
      </c>
      <c r="F1352" s="1" t="s">
        <v>889</v>
      </c>
      <c r="G1352" s="1" t="s">
        <v>888</v>
      </c>
      <c r="H1352" s="1" t="s">
        <v>10758</v>
      </c>
      <c r="I1352" s="35">
        <v>45372</v>
      </c>
      <c r="J1352" s="35">
        <v>45373</v>
      </c>
      <c r="K1352" s="1" t="s">
        <v>847</v>
      </c>
      <c r="L1352" s="1" t="s">
        <v>789</v>
      </c>
      <c r="M1352" s="1" t="s">
        <v>790</v>
      </c>
      <c r="N1352" s="1" t="s">
        <v>1083</v>
      </c>
      <c r="O1352" s="1" t="s">
        <v>10759</v>
      </c>
      <c r="P1352" s="1"/>
      <c r="Q1352" s="1" t="s">
        <v>1098</v>
      </c>
      <c r="R1352" s="1"/>
      <c r="S1352" s="1"/>
      <c r="T1352" s="1"/>
      <c r="U1352" s="1"/>
      <c r="V1352" s="1"/>
      <c r="W1352" s="1" t="s">
        <v>1102</v>
      </c>
      <c r="X1352" s="1"/>
      <c r="Y1352" s="1"/>
      <c r="Z1352" s="1"/>
      <c r="AA1352" s="1"/>
      <c r="AB1352" s="1">
        <v>0</v>
      </c>
      <c r="AC1352" s="1"/>
      <c r="AD1352" s="1"/>
      <c r="AE1352" s="1"/>
      <c r="AF1352" s="1"/>
      <c r="AG1352" s="1"/>
      <c r="AH1352" s="1" t="s">
        <v>823</v>
      </c>
      <c r="AI1352" s="1" t="s">
        <v>864</v>
      </c>
      <c r="AJ1352" s="1" t="s">
        <v>10760</v>
      </c>
      <c r="AK1352" s="37">
        <v>44860</v>
      </c>
      <c r="AL1352" s="1" t="s">
        <v>10761</v>
      </c>
      <c r="AM1352" s="1" t="s">
        <v>10762</v>
      </c>
      <c r="AN1352" s="1" t="s">
        <v>10763</v>
      </c>
      <c r="AO1352" s="1" t="s">
        <v>10751</v>
      </c>
      <c r="AP1352" s="1" t="s">
        <v>807</v>
      </c>
      <c r="AQ1352" s="1"/>
      <c r="AR1352" s="1"/>
      <c r="AS1352" s="1"/>
      <c r="AT1352" s="1" t="s">
        <v>1102</v>
      </c>
      <c r="AU1352" s="1"/>
      <c r="AV1352" s="1">
        <v>512</v>
      </c>
      <c r="AW1352" t="str">
        <f>VLOOKUP(G1352,[1]备料总表!$B:$GB,182,0)</f>
        <v>99-001043</v>
      </c>
    </row>
    <row r="1353" spans="1:49" hidden="1" x14ac:dyDescent="0.3">
      <c r="A1353" s="1" t="s">
        <v>10764</v>
      </c>
      <c r="B1353" s="35">
        <v>45372</v>
      </c>
      <c r="C1353" s="1" t="s">
        <v>10765</v>
      </c>
      <c r="D1353" s="1" t="s">
        <v>784</v>
      </c>
      <c r="E1353" s="1" t="s">
        <v>1369</v>
      </c>
      <c r="F1353" s="1" t="s">
        <v>1370</v>
      </c>
      <c r="G1353" s="1" t="s">
        <v>1369</v>
      </c>
      <c r="H1353" s="1" t="s">
        <v>10766</v>
      </c>
      <c r="I1353" s="35">
        <v>45373</v>
      </c>
      <c r="J1353" s="35">
        <v>45373</v>
      </c>
      <c r="K1353" s="1" t="s">
        <v>847</v>
      </c>
      <c r="L1353" s="1" t="s">
        <v>789</v>
      </c>
      <c r="M1353" s="1" t="s">
        <v>790</v>
      </c>
      <c r="N1353" s="1" t="s">
        <v>1224</v>
      </c>
      <c r="O1353" s="1" t="s">
        <v>10767</v>
      </c>
      <c r="P1353" s="1"/>
      <c r="Q1353" s="1" t="s">
        <v>1369</v>
      </c>
      <c r="R1353" s="1"/>
      <c r="S1353" s="1"/>
      <c r="T1353" s="1"/>
      <c r="U1353" s="1"/>
      <c r="V1353" s="1"/>
      <c r="W1353" s="1"/>
      <c r="X1353" s="1"/>
      <c r="Y1353" s="1"/>
      <c r="Z1353" s="1"/>
      <c r="AA1353" s="1"/>
      <c r="AB1353" s="1">
        <v>0</v>
      </c>
      <c r="AC1353" s="1"/>
      <c r="AD1353" s="1"/>
      <c r="AE1353" s="1"/>
      <c r="AF1353" s="1"/>
      <c r="AG1353" s="1"/>
      <c r="AH1353" s="1" t="s">
        <v>800</v>
      </c>
      <c r="AI1353" s="1" t="s">
        <v>1378</v>
      </c>
      <c r="AJ1353" s="1" t="s">
        <v>1379</v>
      </c>
      <c r="AK1353" s="37">
        <v>44494</v>
      </c>
      <c r="AL1353" s="1" t="s">
        <v>10768</v>
      </c>
      <c r="AM1353" s="1" t="s">
        <v>3390</v>
      </c>
      <c r="AN1353" s="1" t="s">
        <v>3391</v>
      </c>
      <c r="AO1353" s="1" t="s">
        <v>10769</v>
      </c>
      <c r="AP1353" s="1" t="s">
        <v>807</v>
      </c>
      <c r="AQ1353" s="1"/>
      <c r="AR1353" s="1" t="s">
        <v>10770</v>
      </c>
      <c r="AS1353" s="1"/>
      <c r="AT1353" s="1"/>
      <c r="AU1353" s="1"/>
      <c r="AV1353" s="1">
        <v>878</v>
      </c>
      <c r="AW1353" t="e">
        <f>VLOOKUP(G1353,[1]备料总表!$B:$GB,182,0)</f>
        <v>#N/A</v>
      </c>
    </row>
    <row r="1354" spans="1:49" hidden="1" x14ac:dyDescent="0.3">
      <c r="A1354" s="1" t="s">
        <v>10764</v>
      </c>
      <c r="B1354" s="35">
        <v>45372</v>
      </c>
      <c r="C1354" s="1" t="s">
        <v>10771</v>
      </c>
      <c r="D1354" s="1" t="s">
        <v>784</v>
      </c>
      <c r="E1354" s="1" t="s">
        <v>1860</v>
      </c>
      <c r="F1354" s="1" t="s">
        <v>1861</v>
      </c>
      <c r="G1354" s="1" t="s">
        <v>1860</v>
      </c>
      <c r="H1354" s="1" t="s">
        <v>870</v>
      </c>
      <c r="I1354" s="35">
        <v>45373</v>
      </c>
      <c r="J1354" s="35">
        <v>45373</v>
      </c>
      <c r="K1354" s="1" t="s">
        <v>847</v>
      </c>
      <c r="L1354" s="1" t="s">
        <v>789</v>
      </c>
      <c r="M1354" s="1" t="s">
        <v>790</v>
      </c>
      <c r="N1354" s="1" t="s">
        <v>1224</v>
      </c>
      <c r="O1354" s="1" t="s">
        <v>10767</v>
      </c>
      <c r="P1354" s="1"/>
      <c r="Q1354" s="1" t="s">
        <v>1860</v>
      </c>
      <c r="R1354" s="1" t="s">
        <v>870</v>
      </c>
      <c r="S1354" s="1" t="s">
        <v>10772</v>
      </c>
      <c r="T1354" s="37">
        <v>45380</v>
      </c>
      <c r="U1354" s="37">
        <v>45383</v>
      </c>
      <c r="V1354" s="1" t="s">
        <v>6416</v>
      </c>
      <c r="W1354" s="1" t="s">
        <v>796</v>
      </c>
      <c r="X1354" s="37">
        <v>45426</v>
      </c>
      <c r="Y1354" s="1" t="s">
        <v>1375</v>
      </c>
      <c r="Z1354" s="1" t="s">
        <v>10723</v>
      </c>
      <c r="AA1354" s="37">
        <v>45428</v>
      </c>
      <c r="AB1354" s="1">
        <v>33</v>
      </c>
      <c r="AC1354" s="1" t="s">
        <v>10773</v>
      </c>
      <c r="AD1354" s="37">
        <v>45461</v>
      </c>
      <c r="AE1354" s="1" t="s">
        <v>1860</v>
      </c>
      <c r="AF1354" s="1" t="s">
        <v>864</v>
      </c>
      <c r="AG1354" s="37">
        <v>45461</v>
      </c>
      <c r="AH1354" s="1" t="s">
        <v>800</v>
      </c>
      <c r="AI1354" s="1" t="s">
        <v>1378</v>
      </c>
      <c r="AJ1354" s="1" t="s">
        <v>1379</v>
      </c>
      <c r="AK1354" s="37">
        <v>44494</v>
      </c>
      <c r="AL1354" s="1" t="s">
        <v>10768</v>
      </c>
      <c r="AM1354" s="1" t="s">
        <v>3390</v>
      </c>
      <c r="AN1354" s="1" t="s">
        <v>3391</v>
      </c>
      <c r="AO1354" s="1" t="s">
        <v>10769</v>
      </c>
      <c r="AP1354" s="1" t="s">
        <v>807</v>
      </c>
      <c r="AQ1354" s="1"/>
      <c r="AR1354" s="1" t="s">
        <v>10774</v>
      </c>
      <c r="AS1354" s="1" t="s">
        <v>10775</v>
      </c>
      <c r="AT1354" s="1"/>
      <c r="AU1354" s="1"/>
      <c r="AV1354" s="1">
        <v>878</v>
      </c>
      <c r="AW1354" t="e">
        <f>VLOOKUP(G1354,[1]备料总表!$B:$GB,182,0)</f>
        <v>#N/A</v>
      </c>
    </row>
    <row r="1355" spans="1:49" hidden="1" x14ac:dyDescent="0.3">
      <c r="A1355" s="1" t="s">
        <v>10764</v>
      </c>
      <c r="B1355" s="35">
        <v>45372</v>
      </c>
      <c r="C1355" s="1" t="s">
        <v>10776</v>
      </c>
      <c r="D1355" s="1" t="s">
        <v>784</v>
      </c>
      <c r="E1355" s="1" t="s">
        <v>3223</v>
      </c>
      <c r="F1355" s="1" t="s">
        <v>3224</v>
      </c>
      <c r="G1355" s="1" t="s">
        <v>3223</v>
      </c>
      <c r="H1355" s="1" t="s">
        <v>870</v>
      </c>
      <c r="I1355" s="35">
        <v>45373</v>
      </c>
      <c r="J1355" s="35">
        <v>45373</v>
      </c>
      <c r="K1355" s="1" t="s">
        <v>847</v>
      </c>
      <c r="L1355" s="1" t="s">
        <v>789</v>
      </c>
      <c r="M1355" s="1" t="s">
        <v>790</v>
      </c>
      <c r="N1355" s="1" t="s">
        <v>1224</v>
      </c>
      <c r="O1355" s="1" t="s">
        <v>10767</v>
      </c>
      <c r="P1355" s="1"/>
      <c r="Q1355" s="1" t="s">
        <v>3223</v>
      </c>
      <c r="R1355" s="1" t="s">
        <v>870</v>
      </c>
      <c r="S1355" s="1" t="s">
        <v>10777</v>
      </c>
      <c r="T1355" s="37">
        <v>45380</v>
      </c>
      <c r="U1355" s="37">
        <v>45383</v>
      </c>
      <c r="V1355" s="1" t="s">
        <v>871</v>
      </c>
      <c r="W1355" s="1" t="s">
        <v>836</v>
      </c>
      <c r="X1355" s="37">
        <v>45397</v>
      </c>
      <c r="Y1355" s="1"/>
      <c r="Z1355" s="1"/>
      <c r="AA1355" s="1"/>
      <c r="AB1355" s="1">
        <v>0</v>
      </c>
      <c r="AC1355" s="1"/>
      <c r="AD1355" s="1"/>
      <c r="AE1355" s="1"/>
      <c r="AF1355" s="1"/>
      <c r="AG1355" s="1"/>
      <c r="AH1355" s="1" t="s">
        <v>800</v>
      </c>
      <c r="AI1355" s="1" t="s">
        <v>1378</v>
      </c>
      <c r="AJ1355" s="1" t="s">
        <v>1379</v>
      </c>
      <c r="AK1355" s="37">
        <v>44494</v>
      </c>
      <c r="AL1355" s="1" t="s">
        <v>10768</v>
      </c>
      <c r="AM1355" s="1" t="s">
        <v>3390</v>
      </c>
      <c r="AN1355" s="1" t="s">
        <v>3391</v>
      </c>
      <c r="AO1355" s="1" t="s">
        <v>10769</v>
      </c>
      <c r="AP1355" s="1" t="s">
        <v>807</v>
      </c>
      <c r="AQ1355" s="1"/>
      <c r="AR1355" s="1"/>
      <c r="AS1355" s="1" t="s">
        <v>10778</v>
      </c>
      <c r="AT1355" s="1"/>
      <c r="AU1355" s="1"/>
      <c r="AV1355" s="1">
        <v>878</v>
      </c>
      <c r="AW1355" t="e">
        <f>VLOOKUP(G1355,[1]备料总表!$B:$GB,182,0)</f>
        <v>#N/A</v>
      </c>
    </row>
    <row r="1356" spans="1:49" hidden="1" x14ac:dyDescent="0.3">
      <c r="A1356" s="1" t="s">
        <v>10764</v>
      </c>
      <c r="B1356" s="35">
        <v>45372</v>
      </c>
      <c r="C1356" s="1" t="s">
        <v>10779</v>
      </c>
      <c r="D1356" s="1" t="s">
        <v>784</v>
      </c>
      <c r="E1356" s="1" t="s">
        <v>3223</v>
      </c>
      <c r="F1356" s="1" t="s">
        <v>3224</v>
      </c>
      <c r="G1356" s="1" t="s">
        <v>3223</v>
      </c>
      <c r="H1356" s="1" t="s">
        <v>870</v>
      </c>
      <c r="I1356" s="35">
        <v>45373</v>
      </c>
      <c r="J1356" s="35">
        <v>45373</v>
      </c>
      <c r="K1356" s="1" t="s">
        <v>847</v>
      </c>
      <c r="L1356" s="1" t="s">
        <v>789</v>
      </c>
      <c r="M1356" s="1" t="s">
        <v>790</v>
      </c>
      <c r="N1356" s="1" t="s">
        <v>1224</v>
      </c>
      <c r="O1356" s="1" t="s">
        <v>10767</v>
      </c>
      <c r="P1356" s="1"/>
      <c r="Q1356" s="1" t="s">
        <v>3223</v>
      </c>
      <c r="R1356" s="1" t="s">
        <v>870</v>
      </c>
      <c r="S1356" s="1" t="s">
        <v>10777</v>
      </c>
      <c r="T1356" s="37">
        <v>45380</v>
      </c>
      <c r="U1356" s="37">
        <v>45383</v>
      </c>
      <c r="V1356" s="1" t="s">
        <v>871</v>
      </c>
      <c r="W1356" s="1" t="s">
        <v>836</v>
      </c>
      <c r="X1356" s="37">
        <v>45397</v>
      </c>
      <c r="Y1356" s="1"/>
      <c r="Z1356" s="1"/>
      <c r="AA1356" s="1"/>
      <c r="AB1356" s="1">
        <v>0</v>
      </c>
      <c r="AC1356" s="1"/>
      <c r="AD1356" s="1"/>
      <c r="AE1356" s="1"/>
      <c r="AF1356" s="1"/>
      <c r="AG1356" s="1"/>
      <c r="AH1356" s="1" t="s">
        <v>800</v>
      </c>
      <c r="AI1356" s="1" t="s">
        <v>1378</v>
      </c>
      <c r="AJ1356" s="1" t="s">
        <v>1379</v>
      </c>
      <c r="AK1356" s="37">
        <v>44494</v>
      </c>
      <c r="AL1356" s="1" t="s">
        <v>10768</v>
      </c>
      <c r="AM1356" s="1" t="s">
        <v>3390</v>
      </c>
      <c r="AN1356" s="1" t="s">
        <v>3391</v>
      </c>
      <c r="AO1356" s="1" t="s">
        <v>10769</v>
      </c>
      <c r="AP1356" s="1" t="s">
        <v>807</v>
      </c>
      <c r="AQ1356" s="1"/>
      <c r="AR1356" s="1"/>
      <c r="AS1356" s="1" t="s">
        <v>10780</v>
      </c>
      <c r="AT1356" s="1"/>
      <c r="AU1356" s="1"/>
      <c r="AV1356" s="1">
        <v>878</v>
      </c>
      <c r="AW1356" t="e">
        <f>VLOOKUP(G1356,[1]备料总表!$B:$GB,182,0)</f>
        <v>#N/A</v>
      </c>
    </row>
    <row r="1357" spans="1:49" hidden="1" x14ac:dyDescent="0.3">
      <c r="A1357" s="1" t="s">
        <v>10764</v>
      </c>
      <c r="B1357" s="35">
        <v>45372</v>
      </c>
      <c r="C1357" s="1" t="s">
        <v>10781</v>
      </c>
      <c r="D1357" s="1" t="s">
        <v>784</v>
      </c>
      <c r="E1357" s="1" t="s">
        <v>1860</v>
      </c>
      <c r="F1357" s="1" t="s">
        <v>1861</v>
      </c>
      <c r="G1357" s="1" t="s">
        <v>1860</v>
      </c>
      <c r="H1357" s="1" t="s">
        <v>870</v>
      </c>
      <c r="I1357" s="35">
        <v>45376</v>
      </c>
      <c r="J1357" s="35">
        <v>45376</v>
      </c>
      <c r="K1357" s="1" t="s">
        <v>847</v>
      </c>
      <c r="L1357" s="1" t="s">
        <v>789</v>
      </c>
      <c r="M1357" s="1" t="s">
        <v>790</v>
      </c>
      <c r="N1357" s="1" t="s">
        <v>1224</v>
      </c>
      <c r="O1357" s="1" t="s">
        <v>10767</v>
      </c>
      <c r="P1357" s="1"/>
      <c r="Q1357" s="1" t="s">
        <v>1860</v>
      </c>
      <c r="R1357" s="1" t="s">
        <v>870</v>
      </c>
      <c r="S1357" s="1" t="s">
        <v>10777</v>
      </c>
      <c r="T1357" s="37">
        <v>45380</v>
      </c>
      <c r="U1357" s="37">
        <v>45383</v>
      </c>
      <c r="V1357" s="1" t="s">
        <v>6416</v>
      </c>
      <c r="W1357" s="1" t="s">
        <v>796</v>
      </c>
      <c r="X1357" s="37">
        <v>45426</v>
      </c>
      <c r="Y1357" s="1" t="s">
        <v>1375</v>
      </c>
      <c r="Z1357" s="1" t="s">
        <v>10723</v>
      </c>
      <c r="AA1357" s="37">
        <v>45428</v>
      </c>
      <c r="AB1357" s="1">
        <v>33</v>
      </c>
      <c r="AC1357" s="1" t="s">
        <v>10773</v>
      </c>
      <c r="AD1357" s="37">
        <v>45461</v>
      </c>
      <c r="AE1357" s="1" t="s">
        <v>1860</v>
      </c>
      <c r="AF1357" s="1" t="s">
        <v>864</v>
      </c>
      <c r="AG1357" s="37">
        <v>45461</v>
      </c>
      <c r="AH1357" s="1" t="s">
        <v>800</v>
      </c>
      <c r="AI1357" s="1" t="s">
        <v>1378</v>
      </c>
      <c r="AJ1357" s="1" t="s">
        <v>1379</v>
      </c>
      <c r="AK1357" s="37">
        <v>44494</v>
      </c>
      <c r="AL1357" s="1" t="s">
        <v>10768</v>
      </c>
      <c r="AM1357" s="1" t="s">
        <v>3390</v>
      </c>
      <c r="AN1357" s="1" t="s">
        <v>3391</v>
      </c>
      <c r="AO1357" s="1" t="s">
        <v>10769</v>
      </c>
      <c r="AP1357" s="1" t="s">
        <v>807</v>
      </c>
      <c r="AQ1357" s="1"/>
      <c r="AR1357" s="1" t="s">
        <v>10782</v>
      </c>
      <c r="AS1357" s="1" t="s">
        <v>10783</v>
      </c>
      <c r="AT1357" s="1"/>
      <c r="AU1357" s="1"/>
      <c r="AV1357" s="1">
        <v>878</v>
      </c>
      <c r="AW1357" t="e">
        <f>VLOOKUP(G1357,[1]备料总表!$B:$GB,182,0)</f>
        <v>#N/A</v>
      </c>
    </row>
    <row r="1358" spans="1:49" hidden="1" x14ac:dyDescent="0.3">
      <c r="A1358" s="1" t="s">
        <v>10764</v>
      </c>
      <c r="B1358" s="35">
        <v>45372</v>
      </c>
      <c r="C1358" s="1" t="s">
        <v>10784</v>
      </c>
      <c r="D1358" s="1" t="s">
        <v>784</v>
      </c>
      <c r="E1358" s="1" t="s">
        <v>1860</v>
      </c>
      <c r="F1358" s="1" t="s">
        <v>1861</v>
      </c>
      <c r="G1358" s="1" t="s">
        <v>1860</v>
      </c>
      <c r="H1358" s="1" t="s">
        <v>870</v>
      </c>
      <c r="I1358" s="35">
        <v>45376</v>
      </c>
      <c r="J1358" s="35">
        <v>45376</v>
      </c>
      <c r="K1358" s="1" t="s">
        <v>847</v>
      </c>
      <c r="L1358" s="1" t="s">
        <v>789</v>
      </c>
      <c r="M1358" s="1" t="s">
        <v>790</v>
      </c>
      <c r="N1358" s="1" t="s">
        <v>1224</v>
      </c>
      <c r="O1358" s="1" t="s">
        <v>10767</v>
      </c>
      <c r="P1358" s="1"/>
      <c r="Q1358" s="1" t="s">
        <v>1860</v>
      </c>
      <c r="R1358" s="1" t="s">
        <v>870</v>
      </c>
      <c r="S1358" s="1" t="s">
        <v>10777</v>
      </c>
      <c r="T1358" s="37">
        <v>45380</v>
      </c>
      <c r="U1358" s="37">
        <v>45383</v>
      </c>
      <c r="V1358" s="1" t="s">
        <v>6416</v>
      </c>
      <c r="W1358" s="1" t="s">
        <v>796</v>
      </c>
      <c r="X1358" s="37">
        <v>45426</v>
      </c>
      <c r="Y1358" s="1" t="s">
        <v>1375</v>
      </c>
      <c r="Z1358" s="1" t="s">
        <v>10723</v>
      </c>
      <c r="AA1358" s="37">
        <v>45428</v>
      </c>
      <c r="AB1358" s="1">
        <v>33</v>
      </c>
      <c r="AC1358" s="1" t="s">
        <v>10773</v>
      </c>
      <c r="AD1358" s="37">
        <v>45461</v>
      </c>
      <c r="AE1358" s="1" t="s">
        <v>1860</v>
      </c>
      <c r="AF1358" s="1" t="s">
        <v>864</v>
      </c>
      <c r="AG1358" s="37">
        <v>45461</v>
      </c>
      <c r="AH1358" s="1" t="s">
        <v>800</v>
      </c>
      <c r="AI1358" s="1" t="s">
        <v>1378</v>
      </c>
      <c r="AJ1358" s="1" t="s">
        <v>1379</v>
      </c>
      <c r="AK1358" s="37">
        <v>44494</v>
      </c>
      <c r="AL1358" s="1" t="s">
        <v>10768</v>
      </c>
      <c r="AM1358" s="1" t="s">
        <v>3390</v>
      </c>
      <c r="AN1358" s="1" t="s">
        <v>3391</v>
      </c>
      <c r="AO1358" s="1" t="s">
        <v>10769</v>
      </c>
      <c r="AP1358" s="1" t="s">
        <v>807</v>
      </c>
      <c r="AQ1358" s="1"/>
      <c r="AR1358" s="1"/>
      <c r="AS1358" s="1" t="s">
        <v>10785</v>
      </c>
      <c r="AT1358" s="1"/>
      <c r="AU1358" s="1"/>
      <c r="AV1358" s="1">
        <v>878</v>
      </c>
      <c r="AW1358" t="e">
        <f>VLOOKUP(G1358,[1]备料总表!$B:$GB,182,0)</f>
        <v>#N/A</v>
      </c>
    </row>
    <row r="1359" spans="1:49" hidden="1" x14ac:dyDescent="0.3">
      <c r="A1359" s="1" t="s">
        <v>10786</v>
      </c>
      <c r="B1359" s="35">
        <v>45372</v>
      </c>
      <c r="C1359" s="1" t="s">
        <v>10787</v>
      </c>
      <c r="D1359" s="1" t="s">
        <v>1331</v>
      </c>
      <c r="E1359" s="1" t="s">
        <v>1099</v>
      </c>
      <c r="F1359" s="1" t="s">
        <v>889</v>
      </c>
      <c r="G1359" s="1" t="s">
        <v>1099</v>
      </c>
      <c r="H1359" s="1" t="s">
        <v>10788</v>
      </c>
      <c r="I1359" s="35">
        <v>45377</v>
      </c>
      <c r="J1359" s="35">
        <v>45378</v>
      </c>
      <c r="K1359" s="1" t="s">
        <v>10789</v>
      </c>
      <c r="L1359" s="1" t="s">
        <v>789</v>
      </c>
      <c r="M1359" s="1" t="s">
        <v>790</v>
      </c>
      <c r="N1359" s="1" t="s">
        <v>791</v>
      </c>
      <c r="O1359" s="1" t="s">
        <v>8751</v>
      </c>
      <c r="P1359" s="1"/>
      <c r="Q1359" s="1" t="s">
        <v>1099</v>
      </c>
      <c r="R1359" s="1" t="s">
        <v>10790</v>
      </c>
      <c r="S1359" s="1" t="s">
        <v>10791</v>
      </c>
      <c r="T1359" s="37">
        <v>45377</v>
      </c>
      <c r="U1359" s="1"/>
      <c r="V1359" s="1"/>
      <c r="W1359" s="1" t="s">
        <v>796</v>
      </c>
      <c r="X1359" s="1"/>
      <c r="Y1359" s="1"/>
      <c r="Z1359" s="1"/>
      <c r="AA1359" s="1"/>
      <c r="AB1359" s="1">
        <v>0</v>
      </c>
      <c r="AC1359" s="1"/>
      <c r="AD1359" s="1"/>
      <c r="AE1359" s="1"/>
      <c r="AF1359" s="1"/>
      <c r="AG1359" s="1"/>
      <c r="AH1359" s="1"/>
      <c r="AI1359" s="1" t="s">
        <v>8170</v>
      </c>
      <c r="AJ1359" s="1" t="s">
        <v>8171</v>
      </c>
      <c r="AK1359" s="37">
        <v>45132</v>
      </c>
      <c r="AL1359" s="1" t="s">
        <v>10790</v>
      </c>
      <c r="AM1359" s="1" t="s">
        <v>8172</v>
      </c>
      <c r="AN1359" s="1" t="s">
        <v>8173</v>
      </c>
      <c r="AO1359" s="1" t="s">
        <v>10792</v>
      </c>
      <c r="AP1359" s="1" t="s">
        <v>807</v>
      </c>
      <c r="AQ1359" s="1"/>
      <c r="AR1359" s="1" t="s">
        <v>8755</v>
      </c>
      <c r="AS1359" s="1" t="s">
        <v>10793</v>
      </c>
      <c r="AT1359" s="1"/>
      <c r="AU1359" s="1"/>
      <c r="AV1359" s="1">
        <v>240</v>
      </c>
      <c r="AW1359" t="str">
        <f>VLOOKUP(G1359,[1]备料总表!$B:$GB,182,0)</f>
        <v>99-001043</v>
      </c>
    </row>
    <row r="1360" spans="1:49" hidden="1" x14ac:dyDescent="0.3">
      <c r="A1360" s="1" t="s">
        <v>10794</v>
      </c>
      <c r="B1360" s="35">
        <v>45372</v>
      </c>
      <c r="C1360" s="1" t="s">
        <v>10795</v>
      </c>
      <c r="D1360" s="1" t="s">
        <v>1331</v>
      </c>
      <c r="E1360" s="1" t="s">
        <v>7676</v>
      </c>
      <c r="F1360" s="1" t="s">
        <v>889</v>
      </c>
      <c r="G1360" s="1" t="s">
        <v>7676</v>
      </c>
      <c r="H1360" s="1" t="s">
        <v>10796</v>
      </c>
      <c r="I1360" s="35">
        <v>45377</v>
      </c>
      <c r="J1360" s="35">
        <v>45378</v>
      </c>
      <c r="K1360" s="1" t="s">
        <v>10789</v>
      </c>
      <c r="L1360" s="1" t="s">
        <v>789</v>
      </c>
      <c r="M1360" s="1" t="s">
        <v>790</v>
      </c>
      <c r="N1360" s="1" t="s">
        <v>791</v>
      </c>
      <c r="O1360" s="1" t="s">
        <v>8751</v>
      </c>
      <c r="P1360" s="1"/>
      <c r="Q1360" s="1" t="s">
        <v>7676</v>
      </c>
      <c r="R1360" s="1" t="s">
        <v>10797</v>
      </c>
      <c r="S1360" s="1" t="s">
        <v>10791</v>
      </c>
      <c r="T1360" s="37">
        <v>45377</v>
      </c>
      <c r="U1360" s="1"/>
      <c r="V1360" s="1"/>
      <c r="W1360" s="1" t="s">
        <v>796</v>
      </c>
      <c r="X1360" s="1"/>
      <c r="Y1360" s="1"/>
      <c r="Z1360" s="1"/>
      <c r="AA1360" s="1"/>
      <c r="AB1360" s="1">
        <v>0</v>
      </c>
      <c r="AC1360" s="1"/>
      <c r="AD1360" s="1"/>
      <c r="AE1360" s="1"/>
      <c r="AF1360" s="1"/>
      <c r="AG1360" s="1"/>
      <c r="AH1360" s="1"/>
      <c r="AI1360" s="1" t="s">
        <v>8779</v>
      </c>
      <c r="AJ1360" s="1" t="s">
        <v>8171</v>
      </c>
      <c r="AK1360" s="37">
        <v>45132</v>
      </c>
      <c r="AL1360" s="1" t="s">
        <v>10797</v>
      </c>
      <c r="AM1360" s="1" t="s">
        <v>8780</v>
      </c>
      <c r="AN1360" s="1" t="s">
        <v>8781</v>
      </c>
      <c r="AO1360" s="1" t="s">
        <v>10792</v>
      </c>
      <c r="AP1360" s="1" t="s">
        <v>807</v>
      </c>
      <c r="AQ1360" s="1"/>
      <c r="AR1360" s="1" t="s">
        <v>8755</v>
      </c>
      <c r="AS1360" s="1" t="s">
        <v>10798</v>
      </c>
      <c r="AT1360" s="1"/>
      <c r="AU1360" s="1"/>
      <c r="AV1360" s="1">
        <v>240</v>
      </c>
      <c r="AW1360" t="str">
        <f>VLOOKUP(G1360,[1]备料总表!$B:$GB,182,0)</f>
        <v>99-001042</v>
      </c>
    </row>
    <row r="1361" spans="1:49" hidden="1" x14ac:dyDescent="0.3">
      <c r="A1361" s="1" t="s">
        <v>10799</v>
      </c>
      <c r="B1361" s="35">
        <v>45372</v>
      </c>
      <c r="C1361" s="1" t="s">
        <v>10800</v>
      </c>
      <c r="D1361" s="1" t="s">
        <v>784</v>
      </c>
      <c r="E1361" s="1" t="s">
        <v>2222</v>
      </c>
      <c r="F1361" s="1" t="s">
        <v>34</v>
      </c>
      <c r="G1361" s="1" t="s">
        <v>10801</v>
      </c>
      <c r="H1361" s="1" t="s">
        <v>10802</v>
      </c>
      <c r="I1361" s="35">
        <v>45376</v>
      </c>
      <c r="J1361" s="35">
        <v>45377</v>
      </c>
      <c r="K1361" s="1" t="s">
        <v>847</v>
      </c>
      <c r="L1361" s="1" t="s">
        <v>789</v>
      </c>
      <c r="M1361" s="1" t="s">
        <v>868</v>
      </c>
      <c r="N1361" s="1" t="s">
        <v>1083</v>
      </c>
      <c r="O1361" s="1" t="s">
        <v>10803</v>
      </c>
      <c r="P1361" s="1"/>
      <c r="Q1361" s="1" t="s">
        <v>2222</v>
      </c>
      <c r="R1361" s="1" t="s">
        <v>10804</v>
      </c>
      <c r="S1361" s="1" t="s">
        <v>10805</v>
      </c>
      <c r="T1361" s="37">
        <v>45394</v>
      </c>
      <c r="U1361" s="37">
        <v>45397</v>
      </c>
      <c r="V1361" s="1" t="s">
        <v>871</v>
      </c>
      <c r="W1361" s="1" t="s">
        <v>836</v>
      </c>
      <c r="X1361" s="37">
        <v>45406</v>
      </c>
      <c r="Y1361" s="1"/>
      <c r="Z1361" s="1"/>
      <c r="AA1361" s="1"/>
      <c r="AB1361" s="1">
        <v>0</v>
      </c>
      <c r="AC1361" s="1"/>
      <c r="AD1361" s="1"/>
      <c r="AE1361" s="1"/>
      <c r="AF1361" s="1"/>
      <c r="AG1361" s="1"/>
      <c r="AH1361" s="1" t="s">
        <v>823</v>
      </c>
      <c r="AI1361" s="1" t="s">
        <v>857</v>
      </c>
      <c r="AJ1361" s="1" t="s">
        <v>858</v>
      </c>
      <c r="AK1361" s="37">
        <v>44542</v>
      </c>
      <c r="AL1361" s="1" t="s">
        <v>10806</v>
      </c>
      <c r="AM1361" s="1" t="s">
        <v>5893</v>
      </c>
      <c r="AN1361" s="1" t="s">
        <v>5894</v>
      </c>
      <c r="AO1361" s="1" t="s">
        <v>10807</v>
      </c>
      <c r="AP1361" s="1" t="s">
        <v>807</v>
      </c>
      <c r="AQ1361" s="1"/>
      <c r="AR1361" s="1"/>
      <c r="AS1361" s="1" t="s">
        <v>10808</v>
      </c>
      <c r="AT1361" s="1"/>
      <c r="AU1361" s="1"/>
      <c r="AV1361" s="1">
        <v>830</v>
      </c>
      <c r="AW1361" t="str">
        <f>VLOOKUP(G1361,[1]备料总表!$B:$GB,182,0)</f>
        <v>99-001067</v>
      </c>
    </row>
    <row r="1362" spans="1:49" hidden="1" x14ac:dyDescent="0.3">
      <c r="A1362" s="1" t="s">
        <v>10809</v>
      </c>
      <c r="B1362" s="35">
        <v>45372</v>
      </c>
      <c r="C1362" s="1" t="s">
        <v>10810</v>
      </c>
      <c r="D1362" s="1" t="s">
        <v>784</v>
      </c>
      <c r="E1362" s="1" t="s">
        <v>844</v>
      </c>
      <c r="F1362" s="1" t="s">
        <v>557</v>
      </c>
      <c r="G1362" s="1" t="s">
        <v>1768</v>
      </c>
      <c r="H1362" s="1" t="s">
        <v>1772</v>
      </c>
      <c r="I1362" s="35">
        <v>45373</v>
      </c>
      <c r="J1362" s="35">
        <v>45373</v>
      </c>
      <c r="K1362" s="1" t="s">
        <v>847</v>
      </c>
      <c r="L1362" s="1" t="s">
        <v>789</v>
      </c>
      <c r="M1362" s="1" t="s">
        <v>848</v>
      </c>
      <c r="N1362" s="1" t="s">
        <v>1404</v>
      </c>
      <c r="O1362" s="1" t="s">
        <v>10811</v>
      </c>
      <c r="P1362" s="1"/>
      <c r="Q1362" s="1" t="s">
        <v>844</v>
      </c>
      <c r="R1362" s="1" t="s">
        <v>10812</v>
      </c>
      <c r="S1362" s="1" t="s">
        <v>10813</v>
      </c>
      <c r="T1362" s="37">
        <v>45380</v>
      </c>
      <c r="U1362" s="37">
        <v>45383</v>
      </c>
      <c r="V1362" s="1" t="s">
        <v>10814</v>
      </c>
      <c r="W1362" s="1" t="s">
        <v>796</v>
      </c>
      <c r="X1362" s="37">
        <v>45405</v>
      </c>
      <c r="Y1362" s="1" t="s">
        <v>819</v>
      </c>
      <c r="Z1362" s="1" t="s">
        <v>10815</v>
      </c>
      <c r="AA1362" s="37">
        <v>45406</v>
      </c>
      <c r="AB1362" s="1">
        <v>16</v>
      </c>
      <c r="AC1362" s="1" t="s">
        <v>5330</v>
      </c>
      <c r="AD1362" s="37">
        <v>45422</v>
      </c>
      <c r="AE1362" s="1" t="s">
        <v>855</v>
      </c>
      <c r="AF1362" s="1" t="s">
        <v>10816</v>
      </c>
      <c r="AG1362" s="37">
        <v>45428</v>
      </c>
      <c r="AH1362" s="1" t="s">
        <v>823</v>
      </c>
      <c r="AI1362" s="1" t="s">
        <v>857</v>
      </c>
      <c r="AJ1362" s="1" t="s">
        <v>858</v>
      </c>
      <c r="AK1362" s="37">
        <v>44843</v>
      </c>
      <c r="AL1362" s="1" t="s">
        <v>10817</v>
      </c>
      <c r="AM1362" s="1" t="s">
        <v>5165</v>
      </c>
      <c r="AN1362" s="1" t="s">
        <v>5166</v>
      </c>
      <c r="AO1362" s="1" t="s">
        <v>10818</v>
      </c>
      <c r="AP1362" s="1" t="s">
        <v>807</v>
      </c>
      <c r="AQ1362" s="1"/>
      <c r="AR1362" s="1"/>
      <c r="AS1362" s="1" t="s">
        <v>10819</v>
      </c>
      <c r="AT1362" s="1"/>
      <c r="AU1362" s="1"/>
      <c r="AV1362" s="1">
        <v>529</v>
      </c>
      <c r="AW1362" t="str">
        <f>VLOOKUP(G1362,[1]备料总表!$B:$GB,182,0)</f>
        <v>99-000712</v>
      </c>
    </row>
    <row r="1363" spans="1:49" hidden="1" x14ac:dyDescent="0.3">
      <c r="A1363" s="1" t="s">
        <v>10820</v>
      </c>
      <c r="B1363" s="35">
        <v>45372</v>
      </c>
      <c r="C1363" s="1" t="s">
        <v>10821</v>
      </c>
      <c r="D1363" s="1" t="s">
        <v>784</v>
      </c>
      <c r="E1363" s="1" t="s">
        <v>888</v>
      </c>
      <c r="F1363" s="1" t="s">
        <v>889</v>
      </c>
      <c r="G1363" s="1" t="s">
        <v>1098</v>
      </c>
      <c r="H1363" s="1" t="s">
        <v>10822</v>
      </c>
      <c r="I1363" s="35">
        <v>45373</v>
      </c>
      <c r="J1363" s="35">
        <v>45373</v>
      </c>
      <c r="K1363" s="1" t="s">
        <v>847</v>
      </c>
      <c r="L1363" s="1" t="s">
        <v>789</v>
      </c>
      <c r="M1363" s="1" t="s">
        <v>848</v>
      </c>
      <c r="N1363" s="1" t="s">
        <v>892</v>
      </c>
      <c r="O1363" s="1" t="s">
        <v>10823</v>
      </c>
      <c r="P1363" s="1"/>
      <c r="Q1363" s="1" t="s">
        <v>888</v>
      </c>
      <c r="R1363" s="1" t="s">
        <v>869</v>
      </c>
      <c r="S1363" s="1" t="s">
        <v>9954</v>
      </c>
      <c r="T1363" s="37">
        <v>45380</v>
      </c>
      <c r="U1363" s="37">
        <v>45383</v>
      </c>
      <c r="V1363" s="1" t="s">
        <v>871</v>
      </c>
      <c r="W1363" s="1" t="s">
        <v>872</v>
      </c>
      <c r="X1363" s="37">
        <v>45397</v>
      </c>
      <c r="Y1363" s="1"/>
      <c r="Z1363" s="1"/>
      <c r="AA1363" s="1"/>
      <c r="AB1363" s="1">
        <v>0</v>
      </c>
      <c r="AC1363" s="1"/>
      <c r="AD1363" s="1"/>
      <c r="AE1363" s="1"/>
      <c r="AF1363" s="1"/>
      <c r="AG1363" s="1"/>
      <c r="AH1363" s="1" t="s">
        <v>823</v>
      </c>
      <c r="AI1363" s="1" t="s">
        <v>824</v>
      </c>
      <c r="AJ1363" s="1" t="s">
        <v>858</v>
      </c>
      <c r="AK1363" s="37">
        <v>44866</v>
      </c>
      <c r="AL1363" s="1" t="s">
        <v>10824</v>
      </c>
      <c r="AM1363" s="1" t="s">
        <v>1248</v>
      </c>
      <c r="AN1363" s="1" t="s">
        <v>1249</v>
      </c>
      <c r="AO1363" s="1" t="s">
        <v>905</v>
      </c>
      <c r="AP1363" s="1" t="s">
        <v>807</v>
      </c>
      <c r="AQ1363" s="1"/>
      <c r="AR1363" s="1"/>
      <c r="AS1363" s="1" t="s">
        <v>10825</v>
      </c>
      <c r="AT1363" s="1"/>
      <c r="AU1363" s="1"/>
      <c r="AV1363" s="1">
        <v>506</v>
      </c>
      <c r="AW1363" t="str">
        <f>VLOOKUP(G1363,[1]备料总表!$B:$GB,182,0)</f>
        <v>99-001043</v>
      </c>
    </row>
    <row r="1364" spans="1:49" hidden="1" x14ac:dyDescent="0.3">
      <c r="A1364" s="1" t="s">
        <v>10826</v>
      </c>
      <c r="B1364" s="35">
        <v>45373</v>
      </c>
      <c r="C1364" s="1" t="s">
        <v>10827</v>
      </c>
      <c r="D1364" s="1" t="s">
        <v>784</v>
      </c>
      <c r="E1364" s="1" t="s">
        <v>98</v>
      </c>
      <c r="F1364" s="1" t="s">
        <v>34</v>
      </c>
      <c r="G1364" s="1" t="s">
        <v>98</v>
      </c>
      <c r="H1364" s="1" t="s">
        <v>10828</v>
      </c>
      <c r="I1364" s="35">
        <v>45373</v>
      </c>
      <c r="J1364" s="35">
        <v>45373</v>
      </c>
      <c r="K1364" s="1" t="s">
        <v>847</v>
      </c>
      <c r="L1364" s="1" t="s">
        <v>789</v>
      </c>
      <c r="M1364" s="1" t="s">
        <v>868</v>
      </c>
      <c r="N1364" s="1" t="s">
        <v>1404</v>
      </c>
      <c r="O1364" s="1" t="s">
        <v>10829</v>
      </c>
      <c r="P1364" s="1"/>
      <c r="Q1364" s="1" t="s">
        <v>98</v>
      </c>
      <c r="R1364" s="1" t="s">
        <v>869</v>
      </c>
      <c r="S1364" s="1" t="s">
        <v>10830</v>
      </c>
      <c r="T1364" s="37">
        <v>45380</v>
      </c>
      <c r="U1364" s="37">
        <v>45383</v>
      </c>
      <c r="V1364" s="1" t="s">
        <v>871</v>
      </c>
      <c r="W1364" s="1" t="s">
        <v>872</v>
      </c>
      <c r="X1364" s="37">
        <v>45397</v>
      </c>
      <c r="Y1364" s="1"/>
      <c r="Z1364" s="1"/>
      <c r="AA1364" s="1"/>
      <c r="AB1364" s="1">
        <v>0</v>
      </c>
      <c r="AC1364" s="1"/>
      <c r="AD1364" s="1"/>
      <c r="AE1364" s="1"/>
      <c r="AF1364" s="1"/>
      <c r="AG1364" s="1"/>
      <c r="AH1364" s="1" t="s">
        <v>823</v>
      </c>
      <c r="AI1364" s="1" t="s">
        <v>857</v>
      </c>
      <c r="AJ1364" s="1" t="s">
        <v>858</v>
      </c>
      <c r="AK1364" s="37">
        <v>44843</v>
      </c>
      <c r="AL1364" s="1" t="s">
        <v>10817</v>
      </c>
      <c r="AM1364" s="1" t="s">
        <v>5165</v>
      </c>
      <c r="AN1364" s="1" t="s">
        <v>5166</v>
      </c>
      <c r="AO1364" s="1" t="s">
        <v>10818</v>
      </c>
      <c r="AP1364" s="1" t="s">
        <v>807</v>
      </c>
      <c r="AQ1364" s="1"/>
      <c r="AR1364" s="1"/>
      <c r="AS1364" s="1" t="s">
        <v>10831</v>
      </c>
      <c r="AT1364" s="1"/>
      <c r="AU1364" s="1"/>
      <c r="AV1364" s="1">
        <v>530</v>
      </c>
      <c r="AW1364" t="str">
        <f>VLOOKUP(G1364,[1]备料总表!$B:$GB,182,0)</f>
        <v>99-001627</v>
      </c>
    </row>
    <row r="1365" spans="1:49" hidden="1" x14ac:dyDescent="0.3">
      <c r="A1365" s="1" t="s">
        <v>10826</v>
      </c>
      <c r="B1365" s="35">
        <v>45373</v>
      </c>
      <c r="C1365" s="1" t="s">
        <v>10832</v>
      </c>
      <c r="D1365" s="1" t="s">
        <v>784</v>
      </c>
      <c r="E1365" s="1" t="s">
        <v>98</v>
      </c>
      <c r="F1365" s="1" t="s">
        <v>34</v>
      </c>
      <c r="G1365" s="1" t="s">
        <v>98</v>
      </c>
      <c r="H1365" s="1" t="s">
        <v>10833</v>
      </c>
      <c r="I1365" s="35">
        <v>45373</v>
      </c>
      <c r="J1365" s="35">
        <v>45373</v>
      </c>
      <c r="K1365" s="1" t="s">
        <v>847</v>
      </c>
      <c r="L1365" s="1" t="s">
        <v>789</v>
      </c>
      <c r="M1365" s="1" t="s">
        <v>790</v>
      </c>
      <c r="N1365" s="1" t="s">
        <v>1404</v>
      </c>
      <c r="O1365" s="1" t="s">
        <v>10829</v>
      </c>
      <c r="P1365" s="1"/>
      <c r="Q1365" s="1" t="s">
        <v>98</v>
      </c>
      <c r="R1365" s="1" t="s">
        <v>869</v>
      </c>
      <c r="S1365" s="1" t="s">
        <v>10830</v>
      </c>
      <c r="T1365" s="37">
        <v>45380</v>
      </c>
      <c r="U1365" s="37">
        <v>45383</v>
      </c>
      <c r="V1365" s="1" t="s">
        <v>871</v>
      </c>
      <c r="W1365" s="1" t="s">
        <v>872</v>
      </c>
      <c r="X1365" s="37">
        <v>45397</v>
      </c>
      <c r="Y1365" s="1"/>
      <c r="Z1365" s="1"/>
      <c r="AA1365" s="1"/>
      <c r="AB1365" s="1">
        <v>0</v>
      </c>
      <c r="AC1365" s="1"/>
      <c r="AD1365" s="1"/>
      <c r="AE1365" s="1"/>
      <c r="AF1365" s="1"/>
      <c r="AG1365" s="1"/>
      <c r="AH1365" s="1" t="s">
        <v>823</v>
      </c>
      <c r="AI1365" s="1" t="s">
        <v>857</v>
      </c>
      <c r="AJ1365" s="1" t="s">
        <v>858</v>
      </c>
      <c r="AK1365" s="37">
        <v>44843</v>
      </c>
      <c r="AL1365" s="1" t="s">
        <v>10817</v>
      </c>
      <c r="AM1365" s="1" t="s">
        <v>5165</v>
      </c>
      <c r="AN1365" s="1" t="s">
        <v>5166</v>
      </c>
      <c r="AO1365" s="1" t="s">
        <v>10818</v>
      </c>
      <c r="AP1365" s="1" t="s">
        <v>807</v>
      </c>
      <c r="AQ1365" s="1"/>
      <c r="AR1365" s="1"/>
      <c r="AS1365" s="1" t="s">
        <v>10834</v>
      </c>
      <c r="AT1365" s="1"/>
      <c r="AU1365" s="1"/>
      <c r="AV1365" s="1">
        <v>530</v>
      </c>
      <c r="AW1365" t="str">
        <f>VLOOKUP(G1365,[1]备料总表!$B:$GB,182,0)</f>
        <v>99-001627</v>
      </c>
    </row>
    <row r="1366" spans="1:49" hidden="1" x14ac:dyDescent="0.3">
      <c r="A1366" s="1" t="s">
        <v>10835</v>
      </c>
      <c r="B1366" s="35">
        <v>45373</v>
      </c>
      <c r="C1366" s="1" t="s">
        <v>10836</v>
      </c>
      <c r="D1366" s="1" t="s">
        <v>784</v>
      </c>
      <c r="E1366" s="1" t="s">
        <v>10837</v>
      </c>
      <c r="F1366" s="1" t="s">
        <v>4012</v>
      </c>
      <c r="G1366" s="1" t="s">
        <v>10837</v>
      </c>
      <c r="H1366" s="1" t="s">
        <v>10838</v>
      </c>
      <c r="I1366" s="35">
        <v>45373</v>
      </c>
      <c r="J1366" s="35">
        <v>45374</v>
      </c>
      <c r="K1366" s="1" t="s">
        <v>10839</v>
      </c>
      <c r="L1366" s="1" t="s">
        <v>789</v>
      </c>
      <c r="M1366" s="1" t="s">
        <v>790</v>
      </c>
      <c r="N1366" s="1" t="s">
        <v>791</v>
      </c>
      <c r="O1366" s="1" t="s">
        <v>10840</v>
      </c>
      <c r="P1366" s="1"/>
      <c r="Q1366" s="1" t="s">
        <v>10837</v>
      </c>
      <c r="R1366" s="1" t="s">
        <v>869</v>
      </c>
      <c r="S1366" s="1" t="s">
        <v>10841</v>
      </c>
      <c r="T1366" s="37">
        <v>45380</v>
      </c>
      <c r="U1366" s="37">
        <v>45383</v>
      </c>
      <c r="V1366" s="1" t="s">
        <v>835</v>
      </c>
      <c r="W1366" s="1" t="s">
        <v>872</v>
      </c>
      <c r="X1366" s="37">
        <v>45405</v>
      </c>
      <c r="Y1366" s="1"/>
      <c r="Z1366" s="1"/>
      <c r="AA1366" s="1"/>
      <c r="AB1366" s="1">
        <v>0</v>
      </c>
      <c r="AC1366" s="1"/>
      <c r="AD1366" s="1"/>
      <c r="AE1366" s="1"/>
      <c r="AF1366" s="1"/>
      <c r="AG1366" s="1"/>
      <c r="AH1366" s="1" t="s">
        <v>823</v>
      </c>
      <c r="AI1366" s="1" t="s">
        <v>10842</v>
      </c>
      <c r="AJ1366" s="1" t="s">
        <v>2813</v>
      </c>
      <c r="AK1366" s="37">
        <v>44257</v>
      </c>
      <c r="AL1366" s="1" t="s">
        <v>10843</v>
      </c>
      <c r="AM1366" s="1" t="s">
        <v>10844</v>
      </c>
      <c r="AN1366" s="1" t="s">
        <v>10845</v>
      </c>
      <c r="AO1366" s="1" t="s">
        <v>10846</v>
      </c>
      <c r="AP1366" s="1" t="s">
        <v>807</v>
      </c>
      <c r="AQ1366" s="1"/>
      <c r="AR1366" s="1"/>
      <c r="AS1366" s="1" t="s">
        <v>10847</v>
      </c>
      <c r="AT1366" s="1"/>
      <c r="AU1366" s="1"/>
      <c r="AV1366" s="1">
        <v>1116</v>
      </c>
      <c r="AW1366" t="str">
        <f>VLOOKUP(G1366,[1]备料总表!$B:$GB,182,0)</f>
        <v>99-000412</v>
      </c>
    </row>
    <row r="1367" spans="1:49" hidden="1" x14ac:dyDescent="0.3">
      <c r="A1367" s="1" t="s">
        <v>10848</v>
      </c>
      <c r="B1367" s="35">
        <v>45373</v>
      </c>
      <c r="C1367" s="1" t="s">
        <v>10849</v>
      </c>
      <c r="D1367" s="1" t="s">
        <v>1331</v>
      </c>
      <c r="E1367" s="1" t="s">
        <v>1049</v>
      </c>
      <c r="F1367" s="1" t="s">
        <v>874</v>
      </c>
      <c r="G1367" s="1" t="s">
        <v>1049</v>
      </c>
      <c r="H1367" s="1" t="s">
        <v>10850</v>
      </c>
      <c r="I1367" s="35">
        <v>45373</v>
      </c>
      <c r="J1367" s="35">
        <v>45374</v>
      </c>
      <c r="K1367" s="1" t="s">
        <v>847</v>
      </c>
      <c r="L1367" s="1" t="s">
        <v>789</v>
      </c>
      <c r="M1367" s="1" t="s">
        <v>868</v>
      </c>
      <c r="N1367" s="1" t="s">
        <v>1083</v>
      </c>
      <c r="O1367" s="1" t="s">
        <v>10851</v>
      </c>
      <c r="P1367" s="1"/>
      <c r="Q1367" s="1" t="s">
        <v>1049</v>
      </c>
      <c r="R1367" s="1" t="s">
        <v>10852</v>
      </c>
      <c r="S1367" s="1" t="s">
        <v>10160</v>
      </c>
      <c r="T1367" s="37">
        <v>45380</v>
      </c>
      <c r="U1367" s="37">
        <v>45383</v>
      </c>
      <c r="V1367" s="1" t="s">
        <v>10853</v>
      </c>
      <c r="W1367" s="1" t="s">
        <v>796</v>
      </c>
      <c r="X1367" s="37">
        <v>45410</v>
      </c>
      <c r="Y1367" s="1" t="s">
        <v>819</v>
      </c>
      <c r="Z1367" s="1" t="s">
        <v>1571</v>
      </c>
      <c r="AA1367" s="37">
        <v>45412</v>
      </c>
      <c r="AB1367" s="1">
        <v>0</v>
      </c>
      <c r="AC1367" s="1"/>
      <c r="AD1367" s="1"/>
      <c r="AE1367" s="1"/>
      <c r="AF1367" s="1"/>
      <c r="AG1367" s="1"/>
      <c r="AH1367" s="1" t="s">
        <v>823</v>
      </c>
      <c r="AI1367" s="1" t="s">
        <v>105</v>
      </c>
      <c r="AJ1367" s="1" t="s">
        <v>2813</v>
      </c>
      <c r="AK1367" s="37">
        <v>44948</v>
      </c>
      <c r="AL1367" s="1" t="s">
        <v>10854</v>
      </c>
      <c r="AM1367" s="1" t="s">
        <v>4431</v>
      </c>
      <c r="AN1367" s="1" t="s">
        <v>4432</v>
      </c>
      <c r="AO1367" s="1" t="s">
        <v>10855</v>
      </c>
      <c r="AP1367" s="1" t="s">
        <v>807</v>
      </c>
      <c r="AQ1367" s="1"/>
      <c r="AR1367" s="1" t="s">
        <v>10856</v>
      </c>
      <c r="AS1367" s="1" t="s">
        <v>10857</v>
      </c>
      <c r="AT1367" s="1"/>
      <c r="AU1367" s="1"/>
      <c r="AV1367" s="1">
        <v>425</v>
      </c>
      <c r="AW1367" t="str">
        <f>VLOOKUP(G1367,[1]备料总表!$B:$GB,182,0)</f>
        <v>88-000288</v>
      </c>
    </row>
    <row r="1368" spans="1:49" hidden="1" x14ac:dyDescent="0.3">
      <c r="A1368" s="1" t="s">
        <v>10858</v>
      </c>
      <c r="B1368" s="35">
        <v>45373</v>
      </c>
      <c r="C1368" s="1" t="s">
        <v>10859</v>
      </c>
      <c r="D1368" s="1" t="s">
        <v>4908</v>
      </c>
      <c r="E1368" s="1" t="s">
        <v>5172</v>
      </c>
      <c r="F1368" s="1" t="s">
        <v>889</v>
      </c>
      <c r="G1368" s="1" t="s">
        <v>1684</v>
      </c>
      <c r="H1368" s="1" t="s">
        <v>10860</v>
      </c>
      <c r="I1368" s="35">
        <v>45373</v>
      </c>
      <c r="J1368" s="35">
        <v>45373</v>
      </c>
      <c r="K1368" s="1" t="s">
        <v>847</v>
      </c>
      <c r="L1368" s="1" t="s">
        <v>789</v>
      </c>
      <c r="M1368" s="1" t="s">
        <v>848</v>
      </c>
      <c r="N1368" s="1" t="s">
        <v>1404</v>
      </c>
      <c r="O1368" s="1" t="s">
        <v>10861</v>
      </c>
      <c r="P1368" s="1"/>
      <c r="Q1368" s="1" t="s">
        <v>5172</v>
      </c>
      <c r="R1368" s="1" t="s">
        <v>10862</v>
      </c>
      <c r="S1368" s="1" t="s">
        <v>10830</v>
      </c>
      <c r="T1368" s="37">
        <v>45380</v>
      </c>
      <c r="U1368" s="37">
        <v>45383</v>
      </c>
      <c r="V1368" s="1" t="s">
        <v>7735</v>
      </c>
      <c r="W1368" s="1" t="s">
        <v>796</v>
      </c>
      <c r="X1368" s="37">
        <v>45426</v>
      </c>
      <c r="Y1368" s="1"/>
      <c r="Z1368" s="1"/>
      <c r="AA1368" s="1"/>
      <c r="AB1368" s="1">
        <v>0</v>
      </c>
      <c r="AC1368" s="1"/>
      <c r="AD1368" s="1"/>
      <c r="AE1368" s="1"/>
      <c r="AF1368" s="1"/>
      <c r="AG1368" s="1"/>
      <c r="AH1368" s="1" t="s">
        <v>823</v>
      </c>
      <c r="AI1368" s="1" t="s">
        <v>1691</v>
      </c>
      <c r="AJ1368" s="1" t="s">
        <v>4224</v>
      </c>
      <c r="AK1368" s="37">
        <v>45349</v>
      </c>
      <c r="AL1368" s="1" t="s">
        <v>10863</v>
      </c>
      <c r="AM1368" s="1" t="s">
        <v>2358</v>
      </c>
      <c r="AN1368" s="1" t="s">
        <v>2359</v>
      </c>
      <c r="AO1368" s="1" t="s">
        <v>2360</v>
      </c>
      <c r="AP1368" s="1" t="s">
        <v>807</v>
      </c>
      <c r="AQ1368" s="1"/>
      <c r="AR1368" s="1"/>
      <c r="AS1368" s="1" t="s">
        <v>10864</v>
      </c>
      <c r="AT1368" s="1"/>
      <c r="AU1368" s="1"/>
      <c r="AV1368" s="1">
        <v>24</v>
      </c>
      <c r="AW1368" t="str">
        <f>VLOOKUP(G1368,[1]备料总表!$B:$GB,182,0)</f>
        <v>99-001163</v>
      </c>
    </row>
    <row r="1369" spans="1:49" hidden="1" x14ac:dyDescent="0.3">
      <c r="A1369" s="1" t="s">
        <v>10865</v>
      </c>
      <c r="B1369" s="35">
        <v>45373</v>
      </c>
      <c r="C1369" s="1" t="s">
        <v>10866</v>
      </c>
      <c r="D1369" s="1" t="s">
        <v>784</v>
      </c>
      <c r="E1369" s="1" t="s">
        <v>2471</v>
      </c>
      <c r="F1369" s="1" t="s">
        <v>34</v>
      </c>
      <c r="G1369" s="1" t="s">
        <v>2471</v>
      </c>
      <c r="H1369" s="1" t="s">
        <v>10867</v>
      </c>
      <c r="I1369" s="35">
        <v>45373</v>
      </c>
      <c r="J1369" s="35">
        <v>45373</v>
      </c>
      <c r="K1369" s="1" t="s">
        <v>882</v>
      </c>
      <c r="L1369" s="1" t="s">
        <v>789</v>
      </c>
      <c r="M1369" s="1" t="s">
        <v>790</v>
      </c>
      <c r="N1369" s="1" t="s">
        <v>577</v>
      </c>
      <c r="O1369" s="1" t="s">
        <v>10868</v>
      </c>
      <c r="P1369" s="1"/>
      <c r="Q1369" s="1" t="s">
        <v>2471</v>
      </c>
      <c r="R1369" s="1" t="s">
        <v>10869</v>
      </c>
      <c r="S1369" s="1" t="s">
        <v>10870</v>
      </c>
      <c r="T1369" s="37">
        <v>45380</v>
      </c>
      <c r="U1369" s="37">
        <v>45383</v>
      </c>
      <c r="V1369" s="1" t="s">
        <v>871</v>
      </c>
      <c r="W1369" s="1" t="s">
        <v>836</v>
      </c>
      <c r="X1369" s="37">
        <v>45397</v>
      </c>
      <c r="Y1369" s="1"/>
      <c r="Z1369" s="1"/>
      <c r="AA1369" s="1"/>
      <c r="AB1369" s="1">
        <v>0</v>
      </c>
      <c r="AC1369" s="1"/>
      <c r="AD1369" s="1"/>
      <c r="AE1369" s="1"/>
      <c r="AF1369" s="1"/>
      <c r="AG1369" s="1"/>
      <c r="AH1369" s="1" t="s">
        <v>823</v>
      </c>
      <c r="AI1369" s="1" t="s">
        <v>857</v>
      </c>
      <c r="AJ1369" s="1" t="s">
        <v>858</v>
      </c>
      <c r="AK1369" s="37">
        <v>44963</v>
      </c>
      <c r="AL1369" s="1" t="s">
        <v>10871</v>
      </c>
      <c r="AM1369" s="1" t="s">
        <v>1430</v>
      </c>
      <c r="AN1369" s="1" t="s">
        <v>1431</v>
      </c>
      <c r="AO1369" s="1" t="s">
        <v>1432</v>
      </c>
      <c r="AP1369" s="1" t="s">
        <v>807</v>
      </c>
      <c r="AQ1369" s="1"/>
      <c r="AR1369" s="1"/>
      <c r="AS1369" s="1" t="s">
        <v>10872</v>
      </c>
      <c r="AT1369" s="1"/>
      <c r="AU1369" s="1"/>
      <c r="AV1369" s="1">
        <v>410</v>
      </c>
      <c r="AW1369" t="str">
        <f>VLOOKUP(G1369,[1]备料总表!$B:$GB,182,0)</f>
        <v>99-001843</v>
      </c>
    </row>
    <row r="1370" spans="1:49" hidden="1" x14ac:dyDescent="0.3">
      <c r="A1370" s="1" t="s">
        <v>10873</v>
      </c>
      <c r="B1370" s="35">
        <v>45373</v>
      </c>
      <c r="C1370" s="1" t="s">
        <v>864</v>
      </c>
      <c r="D1370" s="1" t="s">
        <v>784</v>
      </c>
      <c r="E1370" s="1" t="s">
        <v>3775</v>
      </c>
      <c r="F1370" s="1" t="s">
        <v>1168</v>
      </c>
      <c r="G1370" s="1" t="s">
        <v>3776</v>
      </c>
      <c r="H1370" s="1"/>
      <c r="I1370" s="1"/>
      <c r="J1370" s="1"/>
      <c r="K1370" s="1" t="s">
        <v>10874</v>
      </c>
      <c r="L1370" s="1"/>
      <c r="M1370" s="1"/>
      <c r="N1370" s="1" t="s">
        <v>791</v>
      </c>
      <c r="O1370" s="1" t="s">
        <v>10875</v>
      </c>
      <c r="P1370" s="1"/>
      <c r="Q1370" s="1" t="s">
        <v>3775</v>
      </c>
      <c r="R1370" s="1"/>
      <c r="S1370" s="1"/>
      <c r="T1370" s="1"/>
      <c r="U1370" s="1"/>
      <c r="V1370" s="1"/>
      <c r="W1370" s="1"/>
      <c r="X1370" s="1"/>
      <c r="Y1370" s="1"/>
      <c r="Z1370" s="1"/>
      <c r="AA1370" s="1"/>
      <c r="AB1370" s="1">
        <v>0</v>
      </c>
      <c r="AC1370" s="1"/>
      <c r="AD1370" s="1"/>
      <c r="AE1370" s="1"/>
      <c r="AF1370" s="1"/>
      <c r="AG1370" s="1"/>
      <c r="AH1370" s="1" t="s">
        <v>823</v>
      </c>
      <c r="AI1370" s="1" t="s">
        <v>1668</v>
      </c>
      <c r="AJ1370" s="1" t="s">
        <v>1104</v>
      </c>
      <c r="AK1370" s="37">
        <v>44999</v>
      </c>
      <c r="AL1370" s="1" t="s">
        <v>8830</v>
      </c>
      <c r="AM1370" s="1" t="s">
        <v>1671</v>
      </c>
      <c r="AN1370" s="1" t="s">
        <v>1672</v>
      </c>
      <c r="AO1370" s="1" t="s">
        <v>10876</v>
      </c>
      <c r="AP1370" s="1" t="s">
        <v>807</v>
      </c>
      <c r="AQ1370" s="1"/>
      <c r="AR1370" s="1"/>
      <c r="AS1370" s="1"/>
      <c r="AT1370" s="1"/>
      <c r="AU1370" s="1"/>
      <c r="AV1370" s="1">
        <v>374</v>
      </c>
      <c r="AW1370" t="str">
        <f>VLOOKUP(G1370,[1]备料总表!$B:$GB,182,0)</f>
        <v>99-003068</v>
      </c>
    </row>
    <row r="1371" spans="1:49" hidden="1" x14ac:dyDescent="0.3">
      <c r="A1371" s="1" t="s">
        <v>10877</v>
      </c>
      <c r="B1371" s="35">
        <v>45373</v>
      </c>
      <c r="C1371" s="1" t="s">
        <v>864</v>
      </c>
      <c r="D1371" s="1" t="s">
        <v>784</v>
      </c>
      <c r="E1371" s="1" t="s">
        <v>3775</v>
      </c>
      <c r="F1371" s="1" t="s">
        <v>1168</v>
      </c>
      <c r="G1371" s="1" t="s">
        <v>3776</v>
      </c>
      <c r="H1371" s="1"/>
      <c r="I1371" s="1"/>
      <c r="J1371" s="1"/>
      <c r="K1371" s="1" t="s">
        <v>10878</v>
      </c>
      <c r="L1371" s="1"/>
      <c r="M1371" s="1"/>
      <c r="N1371" s="1" t="s">
        <v>791</v>
      </c>
      <c r="O1371" s="1" t="s">
        <v>10875</v>
      </c>
      <c r="P1371" s="1"/>
      <c r="Q1371" s="1" t="s">
        <v>3775</v>
      </c>
      <c r="R1371" s="1"/>
      <c r="S1371" s="1"/>
      <c r="T1371" s="1"/>
      <c r="U1371" s="1"/>
      <c r="V1371" s="1"/>
      <c r="W1371" s="1"/>
      <c r="X1371" s="1"/>
      <c r="Y1371" s="1"/>
      <c r="Z1371" s="1"/>
      <c r="AA1371" s="1"/>
      <c r="AB1371" s="1">
        <v>0</v>
      </c>
      <c r="AC1371" s="1"/>
      <c r="AD1371" s="1"/>
      <c r="AE1371" s="1"/>
      <c r="AF1371" s="1"/>
      <c r="AG1371" s="1"/>
      <c r="AH1371" s="1" t="s">
        <v>823</v>
      </c>
      <c r="AI1371" s="1" t="s">
        <v>1668</v>
      </c>
      <c r="AJ1371" s="1" t="s">
        <v>1104</v>
      </c>
      <c r="AK1371" s="37">
        <v>44999</v>
      </c>
      <c r="AL1371" s="1" t="s">
        <v>7984</v>
      </c>
      <c r="AM1371" s="1" t="s">
        <v>1671</v>
      </c>
      <c r="AN1371" s="1" t="s">
        <v>1672</v>
      </c>
      <c r="AO1371" s="1" t="s">
        <v>10879</v>
      </c>
      <c r="AP1371" s="1" t="s">
        <v>807</v>
      </c>
      <c r="AQ1371" s="1"/>
      <c r="AR1371" s="1"/>
      <c r="AS1371" s="1"/>
      <c r="AT1371" s="1"/>
      <c r="AU1371" s="1"/>
      <c r="AV1371" s="1">
        <v>374</v>
      </c>
      <c r="AW1371" t="str">
        <f>VLOOKUP(G1371,[1]备料总表!$B:$GB,182,0)</f>
        <v>99-003068</v>
      </c>
    </row>
    <row r="1372" spans="1:49" hidden="1" x14ac:dyDescent="0.3">
      <c r="A1372" s="1" t="s">
        <v>10880</v>
      </c>
      <c r="B1372" s="35">
        <v>45373</v>
      </c>
      <c r="C1372" s="1" t="s">
        <v>10881</v>
      </c>
      <c r="D1372" s="1" t="s">
        <v>784</v>
      </c>
      <c r="E1372" s="1" t="s">
        <v>890</v>
      </c>
      <c r="F1372" s="1" t="s">
        <v>889</v>
      </c>
      <c r="G1372" s="1" t="s">
        <v>890</v>
      </c>
      <c r="H1372" s="1" t="s">
        <v>10882</v>
      </c>
      <c r="I1372" s="35">
        <v>45373</v>
      </c>
      <c r="J1372" s="35">
        <v>45374</v>
      </c>
      <c r="K1372" s="1" t="s">
        <v>847</v>
      </c>
      <c r="L1372" s="1" t="s">
        <v>789</v>
      </c>
      <c r="M1372" s="1" t="s">
        <v>868</v>
      </c>
      <c r="N1372" s="1" t="s">
        <v>1083</v>
      </c>
      <c r="O1372" s="1" t="s">
        <v>10883</v>
      </c>
      <c r="P1372" s="1"/>
      <c r="Q1372" s="1" t="s">
        <v>890</v>
      </c>
      <c r="R1372" s="1" t="s">
        <v>10884</v>
      </c>
      <c r="S1372" s="1" t="s">
        <v>10885</v>
      </c>
      <c r="T1372" s="37">
        <v>45380</v>
      </c>
      <c r="U1372" s="37">
        <v>45383</v>
      </c>
      <c r="V1372" s="1" t="s">
        <v>2172</v>
      </c>
      <c r="W1372" s="1" t="s">
        <v>836</v>
      </c>
      <c r="X1372" s="37">
        <v>45426</v>
      </c>
      <c r="Y1372" s="1"/>
      <c r="Z1372" s="1"/>
      <c r="AA1372" s="1"/>
      <c r="AB1372" s="1">
        <v>0</v>
      </c>
      <c r="AC1372" s="1"/>
      <c r="AD1372" s="1"/>
      <c r="AE1372" s="1"/>
      <c r="AF1372" s="1"/>
      <c r="AG1372" s="1"/>
      <c r="AH1372" s="1" t="s">
        <v>823</v>
      </c>
      <c r="AI1372" s="1" t="s">
        <v>2173</v>
      </c>
      <c r="AJ1372" s="1" t="s">
        <v>2174</v>
      </c>
      <c r="AK1372" s="37">
        <v>44354</v>
      </c>
      <c r="AL1372" s="1" t="s">
        <v>6691</v>
      </c>
      <c r="AM1372" s="1" t="s">
        <v>2176</v>
      </c>
      <c r="AN1372" s="1" t="s">
        <v>2177</v>
      </c>
      <c r="AO1372" s="1" t="s">
        <v>10886</v>
      </c>
      <c r="AP1372" s="1" t="s">
        <v>807</v>
      </c>
      <c r="AQ1372" s="1"/>
      <c r="AR1372" s="1" t="s">
        <v>10422</v>
      </c>
      <c r="AS1372" s="1" t="s">
        <v>10887</v>
      </c>
      <c r="AT1372" s="1"/>
      <c r="AU1372" s="1"/>
      <c r="AV1372" s="1">
        <v>1019</v>
      </c>
      <c r="AW1372" t="str">
        <f>VLOOKUP(G1372,[1]备料总表!$B:$GB,182,0)</f>
        <v>99-001043</v>
      </c>
    </row>
    <row r="1373" spans="1:49" hidden="1" x14ac:dyDescent="0.3">
      <c r="A1373" s="1" t="s">
        <v>10888</v>
      </c>
      <c r="B1373" s="35">
        <v>45373</v>
      </c>
      <c r="C1373" s="1" t="s">
        <v>10889</v>
      </c>
      <c r="D1373" s="1" t="s">
        <v>4703</v>
      </c>
      <c r="E1373" s="1" t="s">
        <v>2872</v>
      </c>
      <c r="F1373" s="1" t="s">
        <v>1062</v>
      </c>
      <c r="G1373" s="1" t="s">
        <v>2962</v>
      </c>
      <c r="H1373" s="1" t="s">
        <v>4834</v>
      </c>
      <c r="I1373" s="35">
        <v>45373</v>
      </c>
      <c r="J1373" s="35">
        <v>45373</v>
      </c>
      <c r="K1373" s="1" t="s">
        <v>847</v>
      </c>
      <c r="L1373" s="1" t="s">
        <v>789</v>
      </c>
      <c r="M1373" s="1" t="s">
        <v>848</v>
      </c>
      <c r="N1373" s="1" t="s">
        <v>849</v>
      </c>
      <c r="O1373" s="1" t="s">
        <v>10890</v>
      </c>
      <c r="P1373" s="1"/>
      <c r="Q1373" s="1" t="s">
        <v>2872</v>
      </c>
      <c r="R1373" s="1" t="s">
        <v>10891</v>
      </c>
      <c r="S1373" s="1" t="s">
        <v>10665</v>
      </c>
      <c r="T1373" s="37">
        <v>45394</v>
      </c>
      <c r="U1373" s="37">
        <v>45397</v>
      </c>
      <c r="V1373" s="1" t="s">
        <v>10141</v>
      </c>
      <c r="W1373" s="1" t="s">
        <v>796</v>
      </c>
      <c r="X1373" s="37">
        <v>45408</v>
      </c>
      <c r="Y1373" s="1" t="s">
        <v>6194</v>
      </c>
      <c r="Z1373" s="1" t="s">
        <v>6195</v>
      </c>
      <c r="AA1373" s="37">
        <v>45425</v>
      </c>
      <c r="AB1373" s="1">
        <v>0</v>
      </c>
      <c r="AC1373" s="1"/>
      <c r="AD1373" s="1"/>
      <c r="AE1373" s="1"/>
      <c r="AF1373" s="1"/>
      <c r="AG1373" s="1"/>
      <c r="AH1373" s="1" t="s">
        <v>823</v>
      </c>
      <c r="AI1373" s="1" t="s">
        <v>1492</v>
      </c>
      <c r="AJ1373" s="1" t="s">
        <v>858</v>
      </c>
      <c r="AK1373" s="37">
        <v>45197</v>
      </c>
      <c r="AL1373" s="1" t="s">
        <v>10892</v>
      </c>
      <c r="AM1373" s="1" t="s">
        <v>1043</v>
      </c>
      <c r="AN1373" s="1" t="s">
        <v>1044</v>
      </c>
      <c r="AO1373" s="1" t="s">
        <v>8675</v>
      </c>
      <c r="AP1373" s="1" t="s">
        <v>807</v>
      </c>
      <c r="AQ1373" s="1"/>
      <c r="AR1373" s="1"/>
      <c r="AS1373" s="1" t="s">
        <v>10893</v>
      </c>
      <c r="AT1373" s="1"/>
      <c r="AU1373" s="1"/>
      <c r="AV1373" s="1">
        <v>176</v>
      </c>
      <c r="AW1373" t="str">
        <f>VLOOKUP(G1373,[1]备料总表!$B:$GB,182,0)</f>
        <v>99-001066</v>
      </c>
    </row>
    <row r="1374" spans="1:49" hidden="1" x14ac:dyDescent="0.3">
      <c r="A1374" s="1" t="s">
        <v>10894</v>
      </c>
      <c r="B1374" s="35">
        <v>45373</v>
      </c>
      <c r="C1374" s="1" t="s">
        <v>10895</v>
      </c>
      <c r="D1374" s="1" t="s">
        <v>1737</v>
      </c>
      <c r="E1374" s="1" t="s">
        <v>832</v>
      </c>
      <c r="F1374" s="1" t="s">
        <v>75</v>
      </c>
      <c r="G1374" s="1" t="s">
        <v>1612</v>
      </c>
      <c r="H1374" s="1" t="s">
        <v>10896</v>
      </c>
      <c r="I1374" s="35">
        <v>45374</v>
      </c>
      <c r="J1374" s="35">
        <v>45374</v>
      </c>
      <c r="K1374" s="1" t="s">
        <v>847</v>
      </c>
      <c r="L1374" s="1" t="s">
        <v>789</v>
      </c>
      <c r="M1374" s="1" t="s">
        <v>848</v>
      </c>
      <c r="N1374" s="1" t="s">
        <v>1968</v>
      </c>
      <c r="O1374" s="1" t="s">
        <v>10897</v>
      </c>
      <c r="P1374" s="1"/>
      <c r="Q1374" s="1" t="s">
        <v>832</v>
      </c>
      <c r="R1374" s="1"/>
      <c r="S1374" s="1"/>
      <c r="T1374" s="1"/>
      <c r="U1374" s="1"/>
      <c r="V1374" s="1"/>
      <c r="W1374" s="1"/>
      <c r="X1374" s="1"/>
      <c r="Y1374" s="1"/>
      <c r="Z1374" s="1"/>
      <c r="AA1374" s="1"/>
      <c r="AB1374" s="1">
        <v>0</v>
      </c>
      <c r="AC1374" s="1"/>
      <c r="AD1374" s="1"/>
      <c r="AE1374" s="1"/>
      <c r="AF1374" s="1"/>
      <c r="AG1374" s="1"/>
      <c r="AH1374" s="1" t="s">
        <v>823</v>
      </c>
      <c r="AI1374" s="1" t="s">
        <v>105</v>
      </c>
      <c r="AJ1374" s="1" t="s">
        <v>1907</v>
      </c>
      <c r="AK1374" s="37">
        <v>45062</v>
      </c>
      <c r="AL1374" s="1" t="s">
        <v>10898</v>
      </c>
      <c r="AM1374" s="1" t="s">
        <v>10899</v>
      </c>
      <c r="AN1374" s="1" t="s">
        <v>10900</v>
      </c>
      <c r="AO1374" s="1" t="s">
        <v>10901</v>
      </c>
      <c r="AP1374" s="1" t="s">
        <v>807</v>
      </c>
      <c r="AQ1374" s="1" t="s">
        <v>10902</v>
      </c>
      <c r="AR1374" s="1"/>
      <c r="AS1374" s="1"/>
      <c r="AT1374" s="1"/>
      <c r="AU1374" s="1"/>
      <c r="AV1374" s="1">
        <v>311</v>
      </c>
      <c r="AW1374" t="str">
        <f>VLOOKUP(G1374,[1]备料总表!$B:$GB,182,0)</f>
        <v>99-000381</v>
      </c>
    </row>
    <row r="1375" spans="1:49" hidden="1" x14ac:dyDescent="0.3">
      <c r="A1375" s="1" t="s">
        <v>10903</v>
      </c>
      <c r="B1375" s="35">
        <v>45374</v>
      </c>
      <c r="C1375" s="1" t="s">
        <v>10904</v>
      </c>
      <c r="D1375" s="1" t="s">
        <v>784</v>
      </c>
      <c r="E1375" s="1" t="s">
        <v>1458</v>
      </c>
      <c r="F1375" s="1" t="s">
        <v>889</v>
      </c>
      <c r="G1375" s="1" t="s">
        <v>1458</v>
      </c>
      <c r="H1375" s="1" t="s">
        <v>4940</v>
      </c>
      <c r="I1375" s="35">
        <v>45374</v>
      </c>
      <c r="J1375" s="35">
        <v>45374</v>
      </c>
      <c r="K1375" s="1" t="s">
        <v>847</v>
      </c>
      <c r="L1375" s="1" t="s">
        <v>789</v>
      </c>
      <c r="M1375" s="1" t="s">
        <v>848</v>
      </c>
      <c r="N1375" s="1" t="s">
        <v>849</v>
      </c>
      <c r="O1375" s="1" t="s">
        <v>10905</v>
      </c>
      <c r="P1375" s="1"/>
      <c r="Q1375" s="1" t="s">
        <v>1458</v>
      </c>
      <c r="R1375" s="1"/>
      <c r="S1375" s="1"/>
      <c r="T1375" s="1"/>
      <c r="U1375" s="1"/>
      <c r="V1375" s="1"/>
      <c r="W1375" s="1" t="s">
        <v>1102</v>
      </c>
      <c r="X1375" s="1"/>
      <c r="Y1375" s="1"/>
      <c r="Z1375" s="1"/>
      <c r="AA1375" s="1"/>
      <c r="AB1375" s="1">
        <v>0</v>
      </c>
      <c r="AC1375" s="1"/>
      <c r="AD1375" s="1"/>
      <c r="AE1375" s="1"/>
      <c r="AF1375" s="1"/>
      <c r="AG1375" s="1"/>
      <c r="AH1375" s="1" t="s">
        <v>823</v>
      </c>
      <c r="AI1375" s="1" t="s">
        <v>974</v>
      </c>
      <c r="AJ1375" s="1" t="s">
        <v>1461</v>
      </c>
      <c r="AK1375" s="37">
        <v>45365</v>
      </c>
      <c r="AL1375" s="1" t="s">
        <v>10906</v>
      </c>
      <c r="AM1375" s="1" t="s">
        <v>1463</v>
      </c>
      <c r="AN1375" s="1" t="s">
        <v>1464</v>
      </c>
      <c r="AO1375" s="1" t="s">
        <v>10907</v>
      </c>
      <c r="AP1375" s="1" t="s">
        <v>807</v>
      </c>
      <c r="AQ1375" s="1"/>
      <c r="AR1375" s="1"/>
      <c r="AS1375" s="1"/>
      <c r="AT1375" s="1" t="s">
        <v>1102</v>
      </c>
      <c r="AU1375" s="1"/>
      <c r="AV1375" s="1">
        <v>9</v>
      </c>
      <c r="AW1375" t="str">
        <f>VLOOKUP(G1375,[1]备料总表!$B:$GB,182,0)</f>
        <v>99-000781</v>
      </c>
    </row>
    <row r="1376" spans="1:49" hidden="1" x14ac:dyDescent="0.3">
      <c r="A1376" s="1" t="s">
        <v>10908</v>
      </c>
      <c r="B1376" s="35">
        <v>45374</v>
      </c>
      <c r="C1376" s="1" t="s">
        <v>10909</v>
      </c>
      <c r="D1376" s="1" t="s">
        <v>784</v>
      </c>
      <c r="E1376" s="1" t="s">
        <v>2089</v>
      </c>
      <c r="F1376" s="1" t="s">
        <v>34</v>
      </c>
      <c r="G1376" s="1" t="s">
        <v>2089</v>
      </c>
      <c r="H1376" s="1" t="s">
        <v>10910</v>
      </c>
      <c r="I1376" s="35">
        <v>45374</v>
      </c>
      <c r="J1376" s="35">
        <v>45374</v>
      </c>
      <c r="K1376" s="1" t="s">
        <v>847</v>
      </c>
      <c r="L1376" s="1" t="s">
        <v>789</v>
      </c>
      <c r="M1376" s="1" t="s">
        <v>848</v>
      </c>
      <c r="N1376" s="1" t="s">
        <v>3071</v>
      </c>
      <c r="O1376" s="1" t="s">
        <v>10911</v>
      </c>
      <c r="P1376" s="1"/>
      <c r="Q1376" s="1" t="s">
        <v>2089</v>
      </c>
      <c r="R1376" s="1" t="s">
        <v>10912</v>
      </c>
      <c r="S1376" s="1" t="s">
        <v>10913</v>
      </c>
      <c r="T1376" s="37">
        <v>45380</v>
      </c>
      <c r="U1376" s="37">
        <v>45383</v>
      </c>
      <c r="V1376" s="1" t="s">
        <v>871</v>
      </c>
      <c r="W1376" s="1" t="s">
        <v>836</v>
      </c>
      <c r="X1376" s="37">
        <v>45397</v>
      </c>
      <c r="Y1376" s="1"/>
      <c r="Z1376" s="1"/>
      <c r="AA1376" s="1"/>
      <c r="AB1376" s="1">
        <v>0</v>
      </c>
      <c r="AC1376" s="1"/>
      <c r="AD1376" s="1"/>
      <c r="AE1376" s="1"/>
      <c r="AF1376" s="1"/>
      <c r="AG1376" s="1"/>
      <c r="AH1376" s="1" t="s">
        <v>823</v>
      </c>
      <c r="AI1376" s="1" t="s">
        <v>3079</v>
      </c>
      <c r="AJ1376" s="1" t="s">
        <v>858</v>
      </c>
      <c r="AK1376" s="37">
        <v>45197</v>
      </c>
      <c r="AL1376" s="1" t="s">
        <v>10914</v>
      </c>
      <c r="AM1376" s="1" t="s">
        <v>1043</v>
      </c>
      <c r="AN1376" s="1" t="s">
        <v>1044</v>
      </c>
      <c r="AO1376" s="1" t="s">
        <v>8319</v>
      </c>
      <c r="AP1376" s="1" t="s">
        <v>807</v>
      </c>
      <c r="AQ1376" s="1"/>
      <c r="AR1376" s="1"/>
      <c r="AS1376" s="1" t="s">
        <v>10915</v>
      </c>
      <c r="AT1376" s="1"/>
      <c r="AU1376" s="1"/>
      <c r="AV1376" s="1">
        <v>177</v>
      </c>
      <c r="AW1376" t="str">
        <f>VLOOKUP(G1376,[1]备料总表!$B:$GB,182,0)</f>
        <v>99-001115</v>
      </c>
    </row>
    <row r="1377" spans="1:49" hidden="1" x14ac:dyDescent="0.3">
      <c r="A1377" s="1" t="s">
        <v>10916</v>
      </c>
      <c r="B1377" s="35">
        <v>45374</v>
      </c>
      <c r="C1377" s="1" t="s">
        <v>10917</v>
      </c>
      <c r="D1377" s="1" t="s">
        <v>784</v>
      </c>
      <c r="E1377" s="1" t="s">
        <v>100</v>
      </c>
      <c r="F1377" s="1" t="s">
        <v>889</v>
      </c>
      <c r="G1377" s="1" t="s">
        <v>100</v>
      </c>
      <c r="H1377" s="1" t="s">
        <v>10918</v>
      </c>
      <c r="I1377" s="35">
        <v>45374</v>
      </c>
      <c r="J1377" s="35">
        <v>45374</v>
      </c>
      <c r="K1377" s="1" t="s">
        <v>847</v>
      </c>
      <c r="L1377" s="1" t="s">
        <v>789</v>
      </c>
      <c r="M1377" s="1" t="s">
        <v>848</v>
      </c>
      <c r="N1377" s="1" t="s">
        <v>2405</v>
      </c>
      <c r="O1377" s="1" t="s">
        <v>10919</v>
      </c>
      <c r="P1377" s="1"/>
      <c r="Q1377" s="1" t="s">
        <v>100</v>
      </c>
      <c r="R1377" s="1" t="s">
        <v>10920</v>
      </c>
      <c r="S1377" s="1" t="s">
        <v>10921</v>
      </c>
      <c r="T1377" s="37">
        <v>45380</v>
      </c>
      <c r="U1377" s="37">
        <v>45383</v>
      </c>
      <c r="V1377" s="1" t="s">
        <v>6029</v>
      </c>
      <c r="W1377" s="1" t="s">
        <v>796</v>
      </c>
      <c r="X1377" s="37">
        <v>45423</v>
      </c>
      <c r="Y1377" s="1" t="s">
        <v>819</v>
      </c>
      <c r="Z1377" s="1" t="s">
        <v>790</v>
      </c>
      <c r="AA1377" s="37">
        <v>45432</v>
      </c>
      <c r="AB1377" s="1">
        <v>3</v>
      </c>
      <c r="AC1377" s="1" t="s">
        <v>10922</v>
      </c>
      <c r="AD1377" s="37">
        <v>45435</v>
      </c>
      <c r="AE1377" s="1" t="s">
        <v>100</v>
      </c>
      <c r="AF1377" s="1" t="s">
        <v>10923</v>
      </c>
      <c r="AG1377" s="37">
        <v>45435</v>
      </c>
      <c r="AH1377" s="1" t="s">
        <v>823</v>
      </c>
      <c r="AI1377" s="1" t="s">
        <v>974</v>
      </c>
      <c r="AJ1377" s="1" t="s">
        <v>10924</v>
      </c>
      <c r="AK1377" s="37">
        <v>45456</v>
      </c>
      <c r="AL1377" s="1" t="s">
        <v>10925</v>
      </c>
      <c r="AM1377" s="1" t="s">
        <v>10926</v>
      </c>
      <c r="AN1377" s="1" t="s">
        <v>10927</v>
      </c>
      <c r="AO1377" s="1" t="s">
        <v>10928</v>
      </c>
      <c r="AP1377" s="1" t="s">
        <v>807</v>
      </c>
      <c r="AQ1377" s="1"/>
      <c r="AR1377" s="1"/>
      <c r="AS1377" s="1" t="s">
        <v>10929</v>
      </c>
      <c r="AT1377" s="1"/>
      <c r="AU1377" s="1"/>
      <c r="AV1377" s="1">
        <v>0</v>
      </c>
      <c r="AW1377" t="str">
        <f>VLOOKUP(G1377,[1]备料总表!$B:$GB,182,0)</f>
        <v>99-001041</v>
      </c>
    </row>
    <row r="1378" spans="1:49" hidden="1" x14ac:dyDescent="0.3">
      <c r="A1378" s="1" t="s">
        <v>10930</v>
      </c>
      <c r="B1378" s="35">
        <v>45374</v>
      </c>
      <c r="C1378" s="1" t="s">
        <v>10931</v>
      </c>
      <c r="D1378" s="1" t="s">
        <v>784</v>
      </c>
      <c r="E1378" s="1" t="s">
        <v>44</v>
      </c>
      <c r="F1378" s="1" t="s">
        <v>1136</v>
      </c>
      <c r="G1378" s="1" t="s">
        <v>44</v>
      </c>
      <c r="H1378" s="1" t="s">
        <v>10932</v>
      </c>
      <c r="I1378" s="35">
        <v>45376</v>
      </c>
      <c r="J1378" s="35">
        <v>45377</v>
      </c>
      <c r="K1378" s="1" t="s">
        <v>6897</v>
      </c>
      <c r="L1378" s="1" t="s">
        <v>789</v>
      </c>
      <c r="M1378" s="1" t="s">
        <v>790</v>
      </c>
      <c r="N1378" s="1" t="s">
        <v>791</v>
      </c>
      <c r="O1378" s="1" t="s">
        <v>10933</v>
      </c>
      <c r="P1378" s="1"/>
      <c r="Q1378" s="1" t="s">
        <v>44</v>
      </c>
      <c r="R1378" s="1" t="s">
        <v>10934</v>
      </c>
      <c r="S1378" s="1" t="s">
        <v>10935</v>
      </c>
      <c r="T1378" s="37">
        <v>45380</v>
      </c>
      <c r="U1378" s="37">
        <v>45383</v>
      </c>
      <c r="V1378" s="1" t="s">
        <v>2172</v>
      </c>
      <c r="W1378" s="1" t="s">
        <v>836</v>
      </c>
      <c r="X1378" s="37">
        <v>45426</v>
      </c>
      <c r="Y1378" s="1"/>
      <c r="Z1378" s="1"/>
      <c r="AA1378" s="1"/>
      <c r="AB1378" s="1">
        <v>0</v>
      </c>
      <c r="AC1378" s="1"/>
      <c r="AD1378" s="1"/>
      <c r="AE1378" s="1"/>
      <c r="AF1378" s="1"/>
      <c r="AG1378" s="1"/>
      <c r="AH1378" s="1" t="s">
        <v>823</v>
      </c>
      <c r="AI1378" s="1" t="s">
        <v>1227</v>
      </c>
      <c r="AJ1378" s="1" t="s">
        <v>858</v>
      </c>
      <c r="AK1378" s="37">
        <v>45180</v>
      </c>
      <c r="AL1378" s="1" t="s">
        <v>10936</v>
      </c>
      <c r="AM1378" s="1" t="s">
        <v>10937</v>
      </c>
      <c r="AN1378" s="1" t="s">
        <v>1230</v>
      </c>
      <c r="AO1378" s="1" t="s">
        <v>10938</v>
      </c>
      <c r="AP1378" s="1" t="s">
        <v>807</v>
      </c>
      <c r="AQ1378" s="1"/>
      <c r="AR1378" s="1"/>
      <c r="AS1378" s="1" t="s">
        <v>10939</v>
      </c>
      <c r="AT1378" s="1"/>
      <c r="AU1378" s="1"/>
      <c r="AV1378" s="1">
        <v>194</v>
      </c>
      <c r="AW1378" t="str">
        <f>VLOOKUP(G1378,[1]备料总表!$B:$GB,182,0)</f>
        <v>99-001346</v>
      </c>
    </row>
    <row r="1379" spans="1:49" hidden="1" x14ac:dyDescent="0.3">
      <c r="A1379" s="1" t="s">
        <v>10940</v>
      </c>
      <c r="B1379" s="35">
        <v>45375</v>
      </c>
      <c r="C1379" s="1" t="s">
        <v>10941</v>
      </c>
      <c r="D1379" s="1" t="s">
        <v>784</v>
      </c>
      <c r="E1379" s="1" t="s">
        <v>888</v>
      </c>
      <c r="F1379" s="1" t="s">
        <v>889</v>
      </c>
      <c r="G1379" s="1" t="s">
        <v>1098</v>
      </c>
      <c r="H1379" s="1" t="s">
        <v>10942</v>
      </c>
      <c r="I1379" s="35">
        <v>45375</v>
      </c>
      <c r="J1379" s="35">
        <v>45375</v>
      </c>
      <c r="K1379" s="1" t="s">
        <v>847</v>
      </c>
      <c r="L1379" s="1" t="s">
        <v>789</v>
      </c>
      <c r="M1379" s="1" t="s">
        <v>848</v>
      </c>
      <c r="N1379" s="1" t="s">
        <v>892</v>
      </c>
      <c r="O1379" s="1" t="s">
        <v>10943</v>
      </c>
      <c r="P1379" s="1"/>
      <c r="Q1379" s="1" t="s">
        <v>888</v>
      </c>
      <c r="R1379" s="1" t="s">
        <v>10944</v>
      </c>
      <c r="S1379" s="1" t="s">
        <v>9954</v>
      </c>
      <c r="T1379" s="37">
        <v>45380</v>
      </c>
      <c r="U1379" s="37">
        <v>45383</v>
      </c>
      <c r="V1379" s="1" t="s">
        <v>1418</v>
      </c>
      <c r="W1379" s="1" t="s">
        <v>796</v>
      </c>
      <c r="X1379" s="37">
        <v>45426</v>
      </c>
      <c r="Y1379" s="1" t="s">
        <v>897</v>
      </c>
      <c r="Z1379" s="1" t="s">
        <v>9900</v>
      </c>
      <c r="AA1379" s="37">
        <v>45429</v>
      </c>
      <c r="AB1379" s="1">
        <v>27</v>
      </c>
      <c r="AC1379" s="1" t="s">
        <v>9901</v>
      </c>
      <c r="AD1379" s="37">
        <v>45456</v>
      </c>
      <c r="AE1379" s="1" t="s">
        <v>888</v>
      </c>
      <c r="AF1379" s="1" t="s">
        <v>10945</v>
      </c>
      <c r="AG1379" s="37">
        <v>45456</v>
      </c>
      <c r="AH1379" s="1" t="s">
        <v>823</v>
      </c>
      <c r="AI1379" s="1" t="s">
        <v>901</v>
      </c>
      <c r="AJ1379" s="1" t="s">
        <v>858</v>
      </c>
      <c r="AK1379" s="37">
        <v>44789</v>
      </c>
      <c r="AL1379" s="1" t="s">
        <v>10946</v>
      </c>
      <c r="AM1379" s="1" t="s">
        <v>903</v>
      </c>
      <c r="AN1379" s="1" t="s">
        <v>904</v>
      </c>
      <c r="AO1379" s="1" t="s">
        <v>1250</v>
      </c>
      <c r="AP1379" s="1" t="s">
        <v>807</v>
      </c>
      <c r="AQ1379" s="1"/>
      <c r="AR1379" s="1"/>
      <c r="AS1379" s="1" t="s">
        <v>10947</v>
      </c>
      <c r="AT1379" s="1"/>
      <c r="AU1379" s="1"/>
      <c r="AV1379" s="1">
        <v>586</v>
      </c>
      <c r="AW1379" t="str">
        <f>VLOOKUP(G1379,[1]备料总表!$B:$GB,182,0)</f>
        <v>99-001043</v>
      </c>
    </row>
    <row r="1380" spans="1:49" hidden="1" x14ac:dyDescent="0.3">
      <c r="A1380" s="1" t="s">
        <v>10948</v>
      </c>
      <c r="B1380" s="35">
        <v>45375</v>
      </c>
      <c r="C1380" s="1" t="s">
        <v>10949</v>
      </c>
      <c r="D1380" s="1" t="s">
        <v>784</v>
      </c>
      <c r="E1380" s="1" t="s">
        <v>1098</v>
      </c>
      <c r="F1380" s="1" t="s">
        <v>889</v>
      </c>
      <c r="G1380" s="1" t="s">
        <v>888</v>
      </c>
      <c r="H1380" s="1" t="s">
        <v>10950</v>
      </c>
      <c r="I1380" s="35">
        <v>45375</v>
      </c>
      <c r="J1380" s="35">
        <v>45375</v>
      </c>
      <c r="K1380" s="1" t="s">
        <v>882</v>
      </c>
      <c r="L1380" s="1" t="s">
        <v>789</v>
      </c>
      <c r="M1380" s="1" t="s">
        <v>790</v>
      </c>
      <c r="N1380" s="1" t="s">
        <v>577</v>
      </c>
      <c r="O1380" s="1" t="s">
        <v>10951</v>
      </c>
      <c r="P1380" s="1"/>
      <c r="Q1380" s="1" t="s">
        <v>1098</v>
      </c>
      <c r="R1380" s="1" t="s">
        <v>10952</v>
      </c>
      <c r="S1380" s="1" t="s">
        <v>10870</v>
      </c>
      <c r="T1380" s="37">
        <v>45380</v>
      </c>
      <c r="U1380" s="37">
        <v>45383</v>
      </c>
      <c r="V1380" s="1" t="s">
        <v>7735</v>
      </c>
      <c r="W1380" s="1" t="s">
        <v>796</v>
      </c>
      <c r="X1380" s="37">
        <v>45426</v>
      </c>
      <c r="Y1380" s="1" t="s">
        <v>897</v>
      </c>
      <c r="Z1380" s="1" t="s">
        <v>9900</v>
      </c>
      <c r="AA1380" s="37">
        <v>45429</v>
      </c>
      <c r="AB1380" s="1">
        <v>27</v>
      </c>
      <c r="AC1380" s="1" t="s">
        <v>9901</v>
      </c>
      <c r="AD1380" s="37">
        <v>45456</v>
      </c>
      <c r="AE1380" s="1" t="s">
        <v>1098</v>
      </c>
      <c r="AF1380" s="1" t="s">
        <v>10953</v>
      </c>
      <c r="AG1380" s="37">
        <v>45456</v>
      </c>
      <c r="AH1380" s="1" t="s">
        <v>823</v>
      </c>
      <c r="AI1380" s="1" t="s">
        <v>857</v>
      </c>
      <c r="AJ1380" s="1" t="s">
        <v>858</v>
      </c>
      <c r="AK1380" s="37">
        <v>44963</v>
      </c>
      <c r="AL1380" s="1" t="s">
        <v>10954</v>
      </c>
      <c r="AM1380" s="1" t="s">
        <v>1430</v>
      </c>
      <c r="AN1380" s="1" t="s">
        <v>1431</v>
      </c>
      <c r="AO1380" s="1" t="s">
        <v>1432</v>
      </c>
      <c r="AP1380" s="1" t="s">
        <v>807</v>
      </c>
      <c r="AQ1380" s="1"/>
      <c r="AR1380" s="1"/>
      <c r="AS1380" s="1" t="s">
        <v>10955</v>
      </c>
      <c r="AT1380" s="1"/>
      <c r="AU1380" s="1"/>
      <c r="AV1380" s="1">
        <v>412</v>
      </c>
      <c r="AW1380" t="str">
        <f>VLOOKUP(G1380,[1]备料总表!$B:$GB,182,0)</f>
        <v>99-001043</v>
      </c>
    </row>
    <row r="1381" spans="1:49" hidden="1" x14ac:dyDescent="0.3">
      <c r="A1381" s="1" t="s">
        <v>10956</v>
      </c>
      <c r="B1381" s="35">
        <v>45375</v>
      </c>
      <c r="C1381" s="1" t="s">
        <v>10957</v>
      </c>
      <c r="D1381" s="1" t="s">
        <v>4703</v>
      </c>
      <c r="E1381" s="1" t="s">
        <v>2872</v>
      </c>
      <c r="F1381" s="1" t="s">
        <v>1062</v>
      </c>
      <c r="G1381" s="1" t="s">
        <v>2515</v>
      </c>
      <c r="H1381" s="1" t="s">
        <v>10958</v>
      </c>
      <c r="I1381" s="35">
        <v>45375</v>
      </c>
      <c r="J1381" s="35">
        <v>45375</v>
      </c>
      <c r="K1381" s="1" t="s">
        <v>847</v>
      </c>
      <c r="L1381" s="1" t="s">
        <v>789</v>
      </c>
      <c r="M1381" s="1" t="s">
        <v>848</v>
      </c>
      <c r="N1381" s="1" t="s">
        <v>849</v>
      </c>
      <c r="O1381" s="1" t="s">
        <v>10959</v>
      </c>
      <c r="P1381" s="1"/>
      <c r="Q1381" s="1" t="s">
        <v>2872</v>
      </c>
      <c r="R1381" s="1" t="s">
        <v>10960</v>
      </c>
      <c r="S1381" s="1" t="s">
        <v>10665</v>
      </c>
      <c r="T1381" s="37">
        <v>45394</v>
      </c>
      <c r="U1381" s="37">
        <v>45397</v>
      </c>
      <c r="V1381" s="1" t="s">
        <v>10141</v>
      </c>
      <c r="W1381" s="1" t="s">
        <v>796</v>
      </c>
      <c r="X1381" s="37">
        <v>45408</v>
      </c>
      <c r="Y1381" s="1" t="s">
        <v>6194</v>
      </c>
      <c r="Z1381" s="1" t="s">
        <v>6195</v>
      </c>
      <c r="AA1381" s="37">
        <v>45425</v>
      </c>
      <c r="AB1381" s="1">
        <v>0</v>
      </c>
      <c r="AC1381" s="1"/>
      <c r="AD1381" s="1"/>
      <c r="AE1381" s="1"/>
      <c r="AF1381" s="1"/>
      <c r="AG1381" s="1"/>
      <c r="AH1381" s="1" t="s">
        <v>823</v>
      </c>
      <c r="AI1381" s="1" t="s">
        <v>1492</v>
      </c>
      <c r="AJ1381" s="1" t="s">
        <v>858</v>
      </c>
      <c r="AK1381" s="37">
        <v>45197</v>
      </c>
      <c r="AL1381" s="1" t="s">
        <v>10961</v>
      </c>
      <c r="AM1381" s="1" t="s">
        <v>1043</v>
      </c>
      <c r="AN1381" s="1" t="s">
        <v>1044</v>
      </c>
      <c r="AO1381" s="1" t="s">
        <v>8675</v>
      </c>
      <c r="AP1381" s="1" t="s">
        <v>807</v>
      </c>
      <c r="AQ1381" s="1"/>
      <c r="AR1381" s="1"/>
      <c r="AS1381" s="1" t="s">
        <v>10962</v>
      </c>
      <c r="AT1381" s="1"/>
      <c r="AU1381" s="1"/>
      <c r="AV1381" s="1">
        <v>178</v>
      </c>
      <c r="AW1381" t="str">
        <f>VLOOKUP(G1381,[1]备料总表!$B:$GB,182,0)</f>
        <v>99-001066</v>
      </c>
    </row>
    <row r="1382" spans="1:49" hidden="1" x14ac:dyDescent="0.3">
      <c r="A1382" s="1" t="s">
        <v>10963</v>
      </c>
      <c r="B1382" s="35">
        <v>45375</v>
      </c>
      <c r="C1382" s="1" t="s">
        <v>10964</v>
      </c>
      <c r="D1382" s="1" t="s">
        <v>784</v>
      </c>
      <c r="E1382" s="1" t="s">
        <v>9408</v>
      </c>
      <c r="F1382" s="1" t="s">
        <v>889</v>
      </c>
      <c r="G1382" s="1" t="s">
        <v>9408</v>
      </c>
      <c r="H1382" s="1" t="s">
        <v>10965</v>
      </c>
      <c r="I1382" s="35">
        <v>45375</v>
      </c>
      <c r="J1382" s="35">
        <v>45375</v>
      </c>
      <c r="K1382" s="1" t="s">
        <v>847</v>
      </c>
      <c r="L1382" s="1" t="s">
        <v>789</v>
      </c>
      <c r="M1382" s="1" t="s">
        <v>848</v>
      </c>
      <c r="N1382" s="1" t="s">
        <v>1968</v>
      </c>
      <c r="O1382" s="1" t="s">
        <v>10966</v>
      </c>
      <c r="P1382" s="1"/>
      <c r="Q1382" s="1" t="s">
        <v>9408</v>
      </c>
      <c r="R1382" s="1" t="s">
        <v>10967</v>
      </c>
      <c r="S1382" s="1" t="s">
        <v>10968</v>
      </c>
      <c r="T1382" s="37">
        <v>45394</v>
      </c>
      <c r="U1382" s="37">
        <v>45397</v>
      </c>
      <c r="V1382" s="1" t="s">
        <v>2977</v>
      </c>
      <c r="W1382" s="1" t="s">
        <v>796</v>
      </c>
      <c r="X1382" s="37">
        <v>45426</v>
      </c>
      <c r="Y1382" s="1" t="s">
        <v>2641</v>
      </c>
      <c r="Z1382" s="1" t="s">
        <v>10969</v>
      </c>
      <c r="AA1382" s="37">
        <v>45447</v>
      </c>
      <c r="AB1382" s="1">
        <v>9</v>
      </c>
      <c r="AC1382" s="1" t="s">
        <v>10970</v>
      </c>
      <c r="AD1382" s="37">
        <v>45456</v>
      </c>
      <c r="AE1382" s="1" t="s">
        <v>9408</v>
      </c>
      <c r="AF1382" s="1" t="s">
        <v>10971</v>
      </c>
      <c r="AG1382" s="37">
        <v>45456</v>
      </c>
      <c r="AH1382" s="1" t="s">
        <v>823</v>
      </c>
      <c r="AI1382" s="1" t="s">
        <v>857</v>
      </c>
      <c r="AJ1382" s="1" t="s">
        <v>2190</v>
      </c>
      <c r="AK1382" s="37">
        <v>44442</v>
      </c>
      <c r="AL1382" s="1" t="s">
        <v>10972</v>
      </c>
      <c r="AM1382" s="1" t="s">
        <v>10973</v>
      </c>
      <c r="AN1382" s="1" t="s">
        <v>10974</v>
      </c>
      <c r="AO1382" s="1" t="s">
        <v>10975</v>
      </c>
      <c r="AP1382" s="1" t="s">
        <v>807</v>
      </c>
      <c r="AQ1382" s="1"/>
      <c r="AR1382" s="1"/>
      <c r="AS1382" s="1" t="s">
        <v>10976</v>
      </c>
      <c r="AT1382" s="1"/>
      <c r="AU1382" s="1"/>
      <c r="AV1382" s="1">
        <v>933</v>
      </c>
      <c r="AW1382" t="str">
        <f>VLOOKUP(G1382,[1]备料总表!$B:$GB,182,0)</f>
        <v>99-001049</v>
      </c>
    </row>
    <row r="1383" spans="1:49" hidden="1" x14ac:dyDescent="0.3">
      <c r="A1383" s="1" t="s">
        <v>10977</v>
      </c>
      <c r="B1383" s="35">
        <v>45375</v>
      </c>
      <c r="C1383" s="1" t="s">
        <v>10978</v>
      </c>
      <c r="D1383" s="1" t="s">
        <v>784</v>
      </c>
      <c r="E1383" s="1" t="s">
        <v>1135</v>
      </c>
      <c r="F1383" s="1" t="s">
        <v>1136</v>
      </c>
      <c r="G1383" s="1" t="s">
        <v>1135</v>
      </c>
      <c r="H1383" s="1" t="s">
        <v>1025</v>
      </c>
      <c r="I1383" s="1"/>
      <c r="J1383" s="1"/>
      <c r="K1383" s="1"/>
      <c r="L1383" s="1"/>
      <c r="M1383" s="1"/>
      <c r="N1383" s="1" t="s">
        <v>1051</v>
      </c>
      <c r="O1383" s="1" t="s">
        <v>10979</v>
      </c>
      <c r="P1383" s="1"/>
      <c r="Q1383" s="1" t="s">
        <v>1135</v>
      </c>
      <c r="R1383" s="1" t="s">
        <v>1025</v>
      </c>
      <c r="S1383" s="1"/>
      <c r="T1383" s="1"/>
      <c r="U1383" s="1"/>
      <c r="V1383" s="1"/>
      <c r="W1383" s="1"/>
      <c r="X1383" s="1"/>
      <c r="Y1383" s="1"/>
      <c r="Z1383" s="1"/>
      <c r="AA1383" s="1"/>
      <c r="AB1383" s="1">
        <v>0</v>
      </c>
      <c r="AC1383" s="1"/>
      <c r="AD1383" s="1"/>
      <c r="AE1383" s="1"/>
      <c r="AF1383" s="1"/>
      <c r="AG1383" s="1"/>
      <c r="AH1383" s="1" t="s">
        <v>823</v>
      </c>
      <c r="AI1383" s="1" t="s">
        <v>1449</v>
      </c>
      <c r="AJ1383" s="1"/>
      <c r="AK1383" s="37">
        <v>45392</v>
      </c>
      <c r="AL1383" s="1" t="s">
        <v>10980</v>
      </c>
      <c r="AM1383" s="1" t="s">
        <v>10981</v>
      </c>
      <c r="AN1383" s="1" t="s">
        <v>10982</v>
      </c>
      <c r="AO1383" s="1" t="s">
        <v>10983</v>
      </c>
      <c r="AP1383" s="1" t="s">
        <v>807</v>
      </c>
      <c r="AQ1383" s="1"/>
      <c r="AR1383" s="1" t="s">
        <v>10984</v>
      </c>
      <c r="AS1383" s="1"/>
      <c r="AT1383" s="1"/>
      <c r="AU1383" s="1"/>
      <c r="AV1383" s="1">
        <v>0</v>
      </c>
      <c r="AW1383" t="str">
        <f>VLOOKUP(G1383,[1]备料总表!$B:$GB,182,0)</f>
        <v>99-001349</v>
      </c>
    </row>
    <row r="1384" spans="1:49" hidden="1" x14ac:dyDescent="0.3">
      <c r="A1384" s="1" t="s">
        <v>10985</v>
      </c>
      <c r="B1384" s="35">
        <v>45375</v>
      </c>
      <c r="C1384" s="1" t="s">
        <v>10986</v>
      </c>
      <c r="D1384" s="1" t="s">
        <v>1331</v>
      </c>
      <c r="E1384" s="1" t="s">
        <v>53</v>
      </c>
      <c r="F1384" s="1" t="s">
        <v>1062</v>
      </c>
      <c r="G1384" s="1" t="s">
        <v>53</v>
      </c>
      <c r="H1384" s="1" t="s">
        <v>10987</v>
      </c>
      <c r="I1384" s="35">
        <v>45375</v>
      </c>
      <c r="J1384" s="35">
        <v>45375</v>
      </c>
      <c r="K1384" s="1" t="s">
        <v>847</v>
      </c>
      <c r="L1384" s="1" t="s">
        <v>789</v>
      </c>
      <c r="M1384" s="1" t="s">
        <v>848</v>
      </c>
      <c r="N1384" s="1" t="s">
        <v>849</v>
      </c>
      <c r="O1384" s="1" t="s">
        <v>10988</v>
      </c>
      <c r="P1384" s="1"/>
      <c r="Q1384" s="1" t="s">
        <v>53</v>
      </c>
      <c r="R1384" s="1" t="s">
        <v>10989</v>
      </c>
      <c r="S1384" s="1" t="s">
        <v>10665</v>
      </c>
      <c r="T1384" s="37">
        <v>45394</v>
      </c>
      <c r="U1384" s="37">
        <v>45397</v>
      </c>
      <c r="V1384" s="1" t="s">
        <v>10990</v>
      </c>
      <c r="W1384" s="1" t="s">
        <v>796</v>
      </c>
      <c r="X1384" s="37">
        <v>45408</v>
      </c>
      <c r="Y1384" s="1" t="s">
        <v>819</v>
      </c>
      <c r="Z1384" s="1" t="s">
        <v>1571</v>
      </c>
      <c r="AA1384" s="37">
        <v>45410</v>
      </c>
      <c r="AB1384" s="1">
        <v>0</v>
      </c>
      <c r="AC1384" s="1"/>
      <c r="AD1384" s="1"/>
      <c r="AE1384" s="1"/>
      <c r="AF1384" s="1"/>
      <c r="AG1384" s="1"/>
      <c r="AH1384" s="1" t="s">
        <v>823</v>
      </c>
      <c r="AI1384" s="1" t="s">
        <v>857</v>
      </c>
      <c r="AJ1384" s="1" t="s">
        <v>858</v>
      </c>
      <c r="AK1384" s="37">
        <v>44567</v>
      </c>
      <c r="AL1384" s="1" t="s">
        <v>10991</v>
      </c>
      <c r="AM1384" s="1" t="s">
        <v>860</v>
      </c>
      <c r="AN1384" s="1" t="s">
        <v>861</v>
      </c>
      <c r="AO1384" s="1" t="s">
        <v>862</v>
      </c>
      <c r="AP1384" s="1" t="s">
        <v>807</v>
      </c>
      <c r="AQ1384" s="1"/>
      <c r="AR1384" s="1"/>
      <c r="AS1384" s="1" t="s">
        <v>10992</v>
      </c>
      <c r="AT1384" s="1"/>
      <c r="AU1384" s="1"/>
      <c r="AV1384" s="1">
        <v>808</v>
      </c>
      <c r="AW1384" t="str">
        <f>VLOOKUP(G1384,[1]备料总表!$B:$GB,182,0)</f>
        <v>99-001066</v>
      </c>
    </row>
    <row r="1385" spans="1:49" hidden="1" x14ac:dyDescent="0.3">
      <c r="A1385" s="1" t="s">
        <v>10993</v>
      </c>
      <c r="B1385" s="35">
        <v>45376</v>
      </c>
      <c r="C1385" s="1" t="s">
        <v>10994</v>
      </c>
      <c r="D1385" s="1" t="s">
        <v>1331</v>
      </c>
      <c r="E1385" s="1" t="s">
        <v>1049</v>
      </c>
      <c r="F1385" s="1" t="s">
        <v>874</v>
      </c>
      <c r="G1385" s="1" t="s">
        <v>1049</v>
      </c>
      <c r="H1385" s="1" t="s">
        <v>10995</v>
      </c>
      <c r="I1385" s="35">
        <v>45376</v>
      </c>
      <c r="J1385" s="35">
        <v>45376</v>
      </c>
      <c r="K1385" s="1" t="s">
        <v>847</v>
      </c>
      <c r="L1385" s="1" t="s">
        <v>789</v>
      </c>
      <c r="M1385" s="1" t="s">
        <v>868</v>
      </c>
      <c r="N1385" s="1" t="s">
        <v>1051</v>
      </c>
      <c r="O1385" s="1" t="s">
        <v>10996</v>
      </c>
      <c r="P1385" s="1"/>
      <c r="Q1385" s="1" t="s">
        <v>1049</v>
      </c>
      <c r="R1385" s="1" t="s">
        <v>10997</v>
      </c>
      <c r="S1385" s="1" t="s">
        <v>10998</v>
      </c>
      <c r="T1385" s="37">
        <v>45380</v>
      </c>
      <c r="U1385" s="37">
        <v>45383</v>
      </c>
      <c r="V1385" s="1" t="s">
        <v>10853</v>
      </c>
      <c r="W1385" s="1" t="s">
        <v>796</v>
      </c>
      <c r="X1385" s="37">
        <v>45410</v>
      </c>
      <c r="Y1385" s="1" t="s">
        <v>819</v>
      </c>
      <c r="Z1385" s="1" t="s">
        <v>1571</v>
      </c>
      <c r="AA1385" s="37">
        <v>45412</v>
      </c>
      <c r="AB1385" s="1">
        <v>0</v>
      </c>
      <c r="AC1385" s="1"/>
      <c r="AD1385" s="1"/>
      <c r="AE1385" s="1"/>
      <c r="AF1385" s="1"/>
      <c r="AG1385" s="1"/>
      <c r="AH1385" s="1" t="s">
        <v>823</v>
      </c>
      <c r="AI1385" s="1" t="s">
        <v>105</v>
      </c>
      <c r="AJ1385" s="1" t="s">
        <v>1054</v>
      </c>
      <c r="AK1385" s="37">
        <v>44879</v>
      </c>
      <c r="AL1385" s="1" t="s">
        <v>10999</v>
      </c>
      <c r="AM1385" s="1" t="s">
        <v>3567</v>
      </c>
      <c r="AN1385" s="1" t="s">
        <v>3568</v>
      </c>
      <c r="AO1385" s="1" t="s">
        <v>11000</v>
      </c>
      <c r="AP1385" s="1" t="s">
        <v>807</v>
      </c>
      <c r="AQ1385" s="1"/>
      <c r="AR1385" s="1"/>
      <c r="AS1385" s="1" t="s">
        <v>11001</v>
      </c>
      <c r="AT1385" s="1"/>
      <c r="AU1385" s="1"/>
      <c r="AV1385" s="1">
        <v>497</v>
      </c>
      <c r="AW1385" t="str">
        <f>VLOOKUP(G1385,[1]备料总表!$B:$GB,182,0)</f>
        <v>88-000288</v>
      </c>
    </row>
    <row r="1386" spans="1:49" hidden="1" x14ac:dyDescent="0.3">
      <c r="A1386" s="1" t="s">
        <v>10993</v>
      </c>
      <c r="B1386" s="35">
        <v>45376</v>
      </c>
      <c r="C1386" s="1" t="s">
        <v>11002</v>
      </c>
      <c r="D1386" s="1" t="s">
        <v>784</v>
      </c>
      <c r="E1386" s="1" t="s">
        <v>1501</v>
      </c>
      <c r="F1386" s="1" t="s">
        <v>1062</v>
      </c>
      <c r="G1386" s="1" t="s">
        <v>1631</v>
      </c>
      <c r="H1386" s="1" t="s">
        <v>11003</v>
      </c>
      <c r="I1386" s="35">
        <v>45376</v>
      </c>
      <c r="J1386" s="35">
        <v>45376</v>
      </c>
      <c r="K1386" s="1" t="s">
        <v>847</v>
      </c>
      <c r="L1386" s="1" t="s">
        <v>789</v>
      </c>
      <c r="M1386" s="1" t="s">
        <v>790</v>
      </c>
      <c r="N1386" s="1" t="s">
        <v>1051</v>
      </c>
      <c r="O1386" s="1" t="s">
        <v>10996</v>
      </c>
      <c r="P1386" s="1"/>
      <c r="Q1386" s="1" t="s">
        <v>1501</v>
      </c>
      <c r="R1386" s="1" t="s">
        <v>869</v>
      </c>
      <c r="S1386" s="1" t="s">
        <v>10998</v>
      </c>
      <c r="T1386" s="37">
        <v>45380</v>
      </c>
      <c r="U1386" s="37">
        <v>45383</v>
      </c>
      <c r="V1386" s="1" t="s">
        <v>835</v>
      </c>
      <c r="W1386" s="1" t="s">
        <v>872</v>
      </c>
      <c r="X1386" s="37">
        <v>45405</v>
      </c>
      <c r="Y1386" s="1"/>
      <c r="Z1386" s="1"/>
      <c r="AA1386" s="1"/>
      <c r="AB1386" s="1">
        <v>0</v>
      </c>
      <c r="AC1386" s="1"/>
      <c r="AD1386" s="1"/>
      <c r="AE1386" s="1"/>
      <c r="AF1386" s="1"/>
      <c r="AG1386" s="1"/>
      <c r="AH1386" s="1" t="s">
        <v>823</v>
      </c>
      <c r="AI1386" s="1" t="s">
        <v>105</v>
      </c>
      <c r="AJ1386" s="1" t="s">
        <v>1054</v>
      </c>
      <c r="AK1386" s="37">
        <v>44879</v>
      </c>
      <c r="AL1386" s="1" t="s">
        <v>10999</v>
      </c>
      <c r="AM1386" s="1" t="s">
        <v>3567</v>
      </c>
      <c r="AN1386" s="1" t="s">
        <v>3568</v>
      </c>
      <c r="AO1386" s="1" t="s">
        <v>11000</v>
      </c>
      <c r="AP1386" s="1" t="s">
        <v>807</v>
      </c>
      <c r="AQ1386" s="1"/>
      <c r="AR1386" s="1"/>
      <c r="AS1386" s="1" t="s">
        <v>11004</v>
      </c>
      <c r="AT1386" s="1"/>
      <c r="AU1386" s="1"/>
      <c r="AV1386" s="1">
        <v>497</v>
      </c>
      <c r="AW1386" t="str">
        <f>VLOOKUP(G1386,[1]备料总表!$B:$GB,182,0)</f>
        <v>99-001705</v>
      </c>
    </row>
    <row r="1387" spans="1:49" hidden="1" x14ac:dyDescent="0.3">
      <c r="A1387" s="1" t="s">
        <v>10993</v>
      </c>
      <c r="B1387" s="35">
        <v>45376</v>
      </c>
      <c r="C1387" s="1" t="s">
        <v>11005</v>
      </c>
      <c r="D1387" s="1" t="s">
        <v>784</v>
      </c>
      <c r="E1387" s="1" t="s">
        <v>4186</v>
      </c>
      <c r="F1387" s="1" t="s">
        <v>1168</v>
      </c>
      <c r="G1387" s="1" t="s">
        <v>4186</v>
      </c>
      <c r="H1387" s="1" t="s">
        <v>11006</v>
      </c>
      <c r="I1387" s="35">
        <v>45376</v>
      </c>
      <c r="J1387" s="35">
        <v>45376</v>
      </c>
      <c r="K1387" s="1" t="s">
        <v>847</v>
      </c>
      <c r="L1387" s="1" t="s">
        <v>789</v>
      </c>
      <c r="M1387" s="1" t="s">
        <v>790</v>
      </c>
      <c r="N1387" s="1" t="s">
        <v>1051</v>
      </c>
      <c r="O1387" s="1" t="s">
        <v>10996</v>
      </c>
      <c r="P1387" s="1"/>
      <c r="Q1387" s="1" t="s">
        <v>4186</v>
      </c>
      <c r="R1387" s="1" t="s">
        <v>869</v>
      </c>
      <c r="S1387" s="1" t="s">
        <v>10998</v>
      </c>
      <c r="T1387" s="37">
        <v>45380</v>
      </c>
      <c r="U1387" s="37">
        <v>45383</v>
      </c>
      <c r="V1387" s="1" t="s">
        <v>871</v>
      </c>
      <c r="W1387" s="1" t="s">
        <v>872</v>
      </c>
      <c r="X1387" s="37">
        <v>45406</v>
      </c>
      <c r="Y1387" s="1"/>
      <c r="Z1387" s="1"/>
      <c r="AA1387" s="1"/>
      <c r="AB1387" s="1">
        <v>0</v>
      </c>
      <c r="AC1387" s="1"/>
      <c r="AD1387" s="1"/>
      <c r="AE1387" s="1"/>
      <c r="AF1387" s="1"/>
      <c r="AG1387" s="1"/>
      <c r="AH1387" s="1" t="s">
        <v>823</v>
      </c>
      <c r="AI1387" s="1" t="s">
        <v>105</v>
      </c>
      <c r="AJ1387" s="1" t="s">
        <v>1054</v>
      </c>
      <c r="AK1387" s="37">
        <v>44879</v>
      </c>
      <c r="AL1387" s="1" t="s">
        <v>10999</v>
      </c>
      <c r="AM1387" s="1" t="s">
        <v>3567</v>
      </c>
      <c r="AN1387" s="1" t="s">
        <v>3568</v>
      </c>
      <c r="AO1387" s="1" t="s">
        <v>11000</v>
      </c>
      <c r="AP1387" s="1" t="s">
        <v>807</v>
      </c>
      <c r="AQ1387" s="1"/>
      <c r="AR1387" s="1"/>
      <c r="AS1387" s="1" t="s">
        <v>11007</v>
      </c>
      <c r="AT1387" s="1"/>
      <c r="AU1387" s="1"/>
      <c r="AV1387" s="1">
        <v>497</v>
      </c>
      <c r="AW1387">
        <f>VLOOKUP(G1387,[1]备料总表!$B:$GB,182,0)</f>
        <v>0</v>
      </c>
    </row>
    <row r="1388" spans="1:49" hidden="1" x14ac:dyDescent="0.3">
      <c r="A1388" s="1" t="s">
        <v>11008</v>
      </c>
      <c r="B1388" s="35">
        <v>45376</v>
      </c>
      <c r="C1388" s="1" t="s">
        <v>11009</v>
      </c>
      <c r="D1388" s="1" t="s">
        <v>784</v>
      </c>
      <c r="E1388" s="1" t="s">
        <v>1445</v>
      </c>
      <c r="F1388" s="1" t="s">
        <v>37</v>
      </c>
      <c r="G1388" s="1" t="s">
        <v>1445</v>
      </c>
      <c r="H1388" s="1" t="s">
        <v>11010</v>
      </c>
      <c r="I1388" s="35">
        <v>45373</v>
      </c>
      <c r="J1388" s="35">
        <v>45374</v>
      </c>
      <c r="K1388" s="1" t="s">
        <v>11011</v>
      </c>
      <c r="L1388" s="1" t="s">
        <v>789</v>
      </c>
      <c r="M1388" s="1" t="s">
        <v>790</v>
      </c>
      <c r="N1388" s="1" t="s">
        <v>791</v>
      </c>
      <c r="O1388" s="1" t="s">
        <v>11012</v>
      </c>
      <c r="P1388" s="1"/>
      <c r="Q1388" s="1" t="s">
        <v>1445</v>
      </c>
      <c r="R1388" s="1" t="s">
        <v>869</v>
      </c>
      <c r="S1388" s="1" t="s">
        <v>11013</v>
      </c>
      <c r="T1388" s="37">
        <v>45380</v>
      </c>
      <c r="U1388" s="37">
        <v>45383</v>
      </c>
      <c r="V1388" s="1" t="s">
        <v>871</v>
      </c>
      <c r="W1388" s="1" t="s">
        <v>872</v>
      </c>
      <c r="X1388" s="37">
        <v>45408</v>
      </c>
      <c r="Y1388" s="1"/>
      <c r="Z1388" s="1"/>
      <c r="AA1388" s="1"/>
      <c r="AB1388" s="1">
        <v>0</v>
      </c>
      <c r="AC1388" s="1"/>
      <c r="AD1388" s="1"/>
      <c r="AE1388" s="1"/>
      <c r="AF1388" s="1"/>
      <c r="AG1388" s="1"/>
      <c r="AH1388" s="1" t="s">
        <v>823</v>
      </c>
      <c r="AI1388" s="1" t="s">
        <v>857</v>
      </c>
      <c r="AJ1388" s="1" t="s">
        <v>858</v>
      </c>
      <c r="AK1388" s="37">
        <v>45059</v>
      </c>
      <c r="AL1388" s="1" t="s">
        <v>11014</v>
      </c>
      <c r="AM1388" s="1" t="s">
        <v>11015</v>
      </c>
      <c r="AN1388" s="1" t="s">
        <v>11016</v>
      </c>
      <c r="AO1388" s="1" t="s">
        <v>11017</v>
      </c>
      <c r="AP1388" s="1" t="s">
        <v>807</v>
      </c>
      <c r="AQ1388" s="1"/>
      <c r="AR1388" s="1" t="s">
        <v>11018</v>
      </c>
      <c r="AS1388" s="1" t="s">
        <v>11019</v>
      </c>
      <c r="AT1388" s="1"/>
      <c r="AU1388" s="1"/>
      <c r="AV1388" s="1">
        <v>317</v>
      </c>
      <c r="AW1388" t="str">
        <f>VLOOKUP(G1388,[1]备料总表!$B:$GB,182,0)</f>
        <v>99-001770</v>
      </c>
    </row>
    <row r="1389" spans="1:49" hidden="1" x14ac:dyDescent="0.3">
      <c r="A1389" s="1" t="s">
        <v>11020</v>
      </c>
      <c r="B1389" s="35">
        <v>45376</v>
      </c>
      <c r="C1389" s="1" t="s">
        <v>11021</v>
      </c>
      <c r="D1389" s="1" t="s">
        <v>784</v>
      </c>
      <c r="E1389" s="1" t="s">
        <v>1135</v>
      </c>
      <c r="F1389" s="1" t="s">
        <v>1136</v>
      </c>
      <c r="G1389" s="1" t="s">
        <v>1135</v>
      </c>
      <c r="H1389" s="1" t="s">
        <v>11022</v>
      </c>
      <c r="I1389" s="35">
        <v>45376</v>
      </c>
      <c r="J1389" s="35">
        <v>45376</v>
      </c>
      <c r="K1389" s="1" t="s">
        <v>847</v>
      </c>
      <c r="L1389" s="1" t="s">
        <v>789</v>
      </c>
      <c r="M1389" s="1" t="s">
        <v>868</v>
      </c>
      <c r="N1389" s="1" t="s">
        <v>5036</v>
      </c>
      <c r="O1389" s="1" t="s">
        <v>11023</v>
      </c>
      <c r="P1389" s="1"/>
      <c r="Q1389" s="1" t="s">
        <v>1135</v>
      </c>
      <c r="R1389" s="1" t="s">
        <v>11024</v>
      </c>
      <c r="S1389" s="1" t="s">
        <v>11025</v>
      </c>
      <c r="T1389" s="37">
        <v>45380</v>
      </c>
      <c r="U1389" s="37">
        <v>45383</v>
      </c>
      <c r="V1389" s="1" t="s">
        <v>2172</v>
      </c>
      <c r="W1389" s="1" t="s">
        <v>836</v>
      </c>
      <c r="X1389" s="37">
        <v>45426</v>
      </c>
      <c r="Y1389" s="1"/>
      <c r="Z1389" s="1"/>
      <c r="AA1389" s="1"/>
      <c r="AB1389" s="1">
        <v>0</v>
      </c>
      <c r="AC1389" s="1"/>
      <c r="AD1389" s="1"/>
      <c r="AE1389" s="1"/>
      <c r="AF1389" s="1"/>
      <c r="AG1389" s="1"/>
      <c r="AH1389" s="1" t="s">
        <v>823</v>
      </c>
      <c r="AI1389" s="1" t="s">
        <v>857</v>
      </c>
      <c r="AJ1389" s="1" t="s">
        <v>2787</v>
      </c>
      <c r="AK1389" s="37">
        <v>44820</v>
      </c>
      <c r="AL1389" s="1" t="s">
        <v>11026</v>
      </c>
      <c r="AM1389" s="1" t="s">
        <v>11027</v>
      </c>
      <c r="AN1389" s="1" t="s">
        <v>11028</v>
      </c>
      <c r="AO1389" s="1" t="s">
        <v>11029</v>
      </c>
      <c r="AP1389" s="1" t="s">
        <v>807</v>
      </c>
      <c r="AQ1389" s="1"/>
      <c r="AR1389" s="1"/>
      <c r="AS1389" s="1" t="s">
        <v>11030</v>
      </c>
      <c r="AT1389" s="1"/>
      <c r="AU1389" s="1"/>
      <c r="AV1389" s="1">
        <v>556</v>
      </c>
      <c r="AW1389" t="str">
        <f>VLOOKUP(G1389,[1]备料总表!$B:$GB,182,0)</f>
        <v>99-001349</v>
      </c>
    </row>
    <row r="1390" spans="1:49" hidden="1" x14ac:dyDescent="0.3">
      <c r="A1390" s="1" t="s">
        <v>11020</v>
      </c>
      <c r="B1390" s="35">
        <v>45376</v>
      </c>
      <c r="C1390" s="1" t="s">
        <v>864</v>
      </c>
      <c r="D1390" s="1" t="s">
        <v>784</v>
      </c>
      <c r="E1390" s="1" t="s">
        <v>3775</v>
      </c>
      <c r="F1390" s="1" t="s">
        <v>1168</v>
      </c>
      <c r="G1390" s="1" t="s">
        <v>3775</v>
      </c>
      <c r="H1390" s="1" t="s">
        <v>870</v>
      </c>
      <c r="I1390" s="35">
        <v>45376</v>
      </c>
      <c r="J1390" s="35">
        <v>45376</v>
      </c>
      <c r="K1390" s="1" t="s">
        <v>847</v>
      </c>
      <c r="L1390" s="1" t="s">
        <v>789</v>
      </c>
      <c r="M1390" s="1" t="s">
        <v>790</v>
      </c>
      <c r="N1390" s="1" t="s">
        <v>5036</v>
      </c>
      <c r="O1390" s="1" t="s">
        <v>11023</v>
      </c>
      <c r="P1390" s="1"/>
      <c r="Q1390" s="1" t="s">
        <v>3775</v>
      </c>
      <c r="R1390" s="1" t="s">
        <v>11031</v>
      </c>
      <c r="S1390" s="1" t="s">
        <v>11025</v>
      </c>
      <c r="T1390" s="37">
        <v>45380</v>
      </c>
      <c r="U1390" s="37">
        <v>45383</v>
      </c>
      <c r="V1390" s="1" t="s">
        <v>871</v>
      </c>
      <c r="W1390" s="1" t="s">
        <v>836</v>
      </c>
      <c r="X1390" s="37">
        <v>45408</v>
      </c>
      <c r="Y1390" s="1"/>
      <c r="Z1390" s="1"/>
      <c r="AA1390" s="1"/>
      <c r="AB1390" s="1">
        <v>0</v>
      </c>
      <c r="AC1390" s="1"/>
      <c r="AD1390" s="1"/>
      <c r="AE1390" s="1"/>
      <c r="AF1390" s="1"/>
      <c r="AG1390" s="1"/>
      <c r="AH1390" s="1" t="s">
        <v>823</v>
      </c>
      <c r="AI1390" s="1" t="s">
        <v>857</v>
      </c>
      <c r="AJ1390" s="1" t="s">
        <v>2787</v>
      </c>
      <c r="AK1390" s="37">
        <v>44820</v>
      </c>
      <c r="AL1390" s="1" t="s">
        <v>11026</v>
      </c>
      <c r="AM1390" s="1" t="s">
        <v>11027</v>
      </c>
      <c r="AN1390" s="1" t="s">
        <v>11028</v>
      </c>
      <c r="AO1390" s="1" t="s">
        <v>11029</v>
      </c>
      <c r="AP1390" s="1" t="s">
        <v>807</v>
      </c>
      <c r="AQ1390" s="1"/>
      <c r="AR1390" s="1"/>
      <c r="AS1390" s="1"/>
      <c r="AT1390" s="1"/>
      <c r="AU1390" s="1"/>
      <c r="AV1390" s="1">
        <v>556</v>
      </c>
      <c r="AW1390" t="str">
        <f>VLOOKUP(G1390,[1]备料总表!$B:$GB,182,0)</f>
        <v>99-003068</v>
      </c>
    </row>
    <row r="1391" spans="1:49" hidden="1" x14ac:dyDescent="0.3">
      <c r="A1391" s="1" t="s">
        <v>11032</v>
      </c>
      <c r="B1391" s="35">
        <v>45376</v>
      </c>
      <c r="C1391" s="1" t="s">
        <v>11033</v>
      </c>
      <c r="D1391" s="1" t="s">
        <v>784</v>
      </c>
      <c r="E1391" s="1" t="s">
        <v>992</v>
      </c>
      <c r="F1391" s="1" t="s">
        <v>993</v>
      </c>
      <c r="G1391" s="1" t="s">
        <v>994</v>
      </c>
      <c r="H1391" s="1" t="s">
        <v>11034</v>
      </c>
      <c r="I1391" s="35">
        <v>45377</v>
      </c>
      <c r="J1391" s="35">
        <v>45377</v>
      </c>
      <c r="K1391" s="1" t="s">
        <v>847</v>
      </c>
      <c r="L1391" s="1" t="s">
        <v>789</v>
      </c>
      <c r="M1391" s="1" t="s">
        <v>790</v>
      </c>
      <c r="N1391" s="1" t="s">
        <v>922</v>
      </c>
      <c r="O1391" s="1" t="s">
        <v>11035</v>
      </c>
      <c r="P1391" s="1"/>
      <c r="Q1391" s="1" t="s">
        <v>992</v>
      </c>
      <c r="R1391" s="1" t="s">
        <v>11036</v>
      </c>
      <c r="S1391" s="1" t="s">
        <v>11037</v>
      </c>
      <c r="T1391" s="37">
        <v>45380</v>
      </c>
      <c r="U1391" s="37">
        <v>45383</v>
      </c>
      <c r="V1391" s="1" t="s">
        <v>6094</v>
      </c>
      <c r="W1391" s="1" t="s">
        <v>796</v>
      </c>
      <c r="X1391" s="37">
        <v>45391</v>
      </c>
      <c r="Y1391" s="1" t="s">
        <v>1000</v>
      </c>
      <c r="Z1391" s="1" t="s">
        <v>11038</v>
      </c>
      <c r="AA1391" s="37">
        <v>45393</v>
      </c>
      <c r="AB1391" s="1">
        <v>55</v>
      </c>
      <c r="AC1391" s="1" t="s">
        <v>6096</v>
      </c>
      <c r="AD1391" s="37">
        <v>45448</v>
      </c>
      <c r="AE1391" s="1" t="s">
        <v>992</v>
      </c>
      <c r="AF1391" s="1" t="s">
        <v>11036</v>
      </c>
      <c r="AG1391" s="37">
        <v>45448</v>
      </c>
      <c r="AH1391" s="1" t="s">
        <v>800</v>
      </c>
      <c r="AI1391" s="1" t="s">
        <v>926</v>
      </c>
      <c r="AJ1391" s="1" t="s">
        <v>927</v>
      </c>
      <c r="AK1391" s="37">
        <v>44377</v>
      </c>
      <c r="AL1391" s="1" t="s">
        <v>11039</v>
      </c>
      <c r="AM1391" s="1" t="s">
        <v>929</v>
      </c>
      <c r="AN1391" s="1" t="s">
        <v>930</v>
      </c>
      <c r="AO1391" s="1" t="s">
        <v>11040</v>
      </c>
      <c r="AP1391" s="1" t="s">
        <v>807</v>
      </c>
      <c r="AQ1391" s="1"/>
      <c r="AR1391" s="1"/>
      <c r="AS1391" s="1" t="s">
        <v>11041</v>
      </c>
      <c r="AT1391" s="1"/>
      <c r="AU1391" s="1"/>
      <c r="AV1391" s="1">
        <v>999</v>
      </c>
      <c r="AW1391" t="str">
        <f>VLOOKUP(G1391,[1]备料总表!$B:$GB,182,0)</f>
        <v>77-000021</v>
      </c>
    </row>
    <row r="1392" spans="1:49" hidden="1" x14ac:dyDescent="0.3">
      <c r="A1392" s="1" t="s">
        <v>11042</v>
      </c>
      <c r="B1392" s="35">
        <v>45376</v>
      </c>
      <c r="C1392" s="1" t="s">
        <v>11043</v>
      </c>
      <c r="D1392" s="1" t="s">
        <v>784</v>
      </c>
      <c r="E1392" s="1" t="s">
        <v>47</v>
      </c>
      <c r="F1392" s="1" t="s">
        <v>889</v>
      </c>
      <c r="G1392" s="1" t="s">
        <v>47</v>
      </c>
      <c r="H1392" s="1" t="s">
        <v>11044</v>
      </c>
      <c r="I1392" s="35">
        <v>45376</v>
      </c>
      <c r="J1392" s="35">
        <v>45377</v>
      </c>
      <c r="K1392" s="1" t="s">
        <v>847</v>
      </c>
      <c r="L1392" s="1" t="s">
        <v>789</v>
      </c>
      <c r="M1392" s="1" t="s">
        <v>868</v>
      </c>
      <c r="N1392" s="1" t="s">
        <v>1083</v>
      </c>
      <c r="O1392" s="1" t="s">
        <v>11045</v>
      </c>
      <c r="P1392" s="1"/>
      <c r="Q1392" s="1" t="s">
        <v>47</v>
      </c>
      <c r="R1392" s="1"/>
      <c r="S1392" s="1"/>
      <c r="T1392" s="1"/>
      <c r="U1392" s="1"/>
      <c r="V1392" s="1"/>
      <c r="W1392" s="1" t="s">
        <v>1102</v>
      </c>
      <c r="X1392" s="1"/>
      <c r="Y1392" s="1"/>
      <c r="Z1392" s="1"/>
      <c r="AA1392" s="1"/>
      <c r="AB1392" s="1">
        <v>0</v>
      </c>
      <c r="AC1392" s="1"/>
      <c r="AD1392" s="1"/>
      <c r="AE1392" s="1"/>
      <c r="AF1392" s="1"/>
      <c r="AG1392" s="1"/>
      <c r="AH1392" s="1" t="s">
        <v>823</v>
      </c>
      <c r="AI1392" s="1" t="s">
        <v>105</v>
      </c>
      <c r="AJ1392" s="1" t="s">
        <v>1750</v>
      </c>
      <c r="AK1392" s="37">
        <v>44853</v>
      </c>
      <c r="AL1392" s="1" t="s">
        <v>6762</v>
      </c>
      <c r="AM1392" s="1" t="s">
        <v>1752</v>
      </c>
      <c r="AN1392" s="1" t="s">
        <v>1753</v>
      </c>
      <c r="AO1392" s="1" t="s">
        <v>6755</v>
      </c>
      <c r="AP1392" s="1" t="s">
        <v>807</v>
      </c>
      <c r="AQ1392" s="1"/>
      <c r="AR1392" s="1"/>
      <c r="AS1392" s="1"/>
      <c r="AT1392" s="1" t="s">
        <v>1102</v>
      </c>
      <c r="AU1392" s="1"/>
      <c r="AV1392" s="1">
        <v>523</v>
      </c>
      <c r="AW1392" t="str">
        <f>VLOOKUP(G1392,[1]备料总表!$B:$GB,182,0)</f>
        <v>99-000781</v>
      </c>
    </row>
    <row r="1393" spans="1:49" hidden="1" x14ac:dyDescent="0.3">
      <c r="A1393" s="1" t="s">
        <v>11046</v>
      </c>
      <c r="B1393" s="35">
        <v>45376</v>
      </c>
      <c r="C1393" s="1" t="s">
        <v>11047</v>
      </c>
      <c r="D1393" s="1" t="s">
        <v>784</v>
      </c>
      <c r="E1393" s="1" t="s">
        <v>888</v>
      </c>
      <c r="F1393" s="1" t="s">
        <v>889</v>
      </c>
      <c r="G1393" s="1" t="s">
        <v>1098</v>
      </c>
      <c r="H1393" s="1" t="s">
        <v>11048</v>
      </c>
      <c r="I1393" s="35">
        <v>45376</v>
      </c>
      <c r="J1393" s="35">
        <v>45376</v>
      </c>
      <c r="K1393" s="1" t="s">
        <v>847</v>
      </c>
      <c r="L1393" s="1" t="s">
        <v>789</v>
      </c>
      <c r="M1393" s="1" t="s">
        <v>868</v>
      </c>
      <c r="N1393" s="1" t="s">
        <v>892</v>
      </c>
      <c r="O1393" s="1" t="s">
        <v>11049</v>
      </c>
      <c r="P1393" s="1"/>
      <c r="Q1393" s="1" t="s">
        <v>888</v>
      </c>
      <c r="R1393" s="1" t="s">
        <v>11050</v>
      </c>
      <c r="S1393" s="1" t="s">
        <v>9954</v>
      </c>
      <c r="T1393" s="37">
        <v>45380</v>
      </c>
      <c r="U1393" s="37">
        <v>45383</v>
      </c>
      <c r="V1393" s="1" t="s">
        <v>2133</v>
      </c>
      <c r="W1393" s="1" t="s">
        <v>796</v>
      </c>
      <c r="X1393" s="37">
        <v>45426</v>
      </c>
      <c r="Y1393" s="1" t="s">
        <v>897</v>
      </c>
      <c r="Z1393" s="1" t="s">
        <v>9900</v>
      </c>
      <c r="AA1393" s="37">
        <v>45429</v>
      </c>
      <c r="AB1393" s="1">
        <v>27</v>
      </c>
      <c r="AC1393" s="1" t="s">
        <v>9901</v>
      </c>
      <c r="AD1393" s="37">
        <v>45456</v>
      </c>
      <c r="AE1393" s="1" t="s">
        <v>888</v>
      </c>
      <c r="AF1393" s="1" t="s">
        <v>11051</v>
      </c>
      <c r="AG1393" s="37">
        <v>45456</v>
      </c>
      <c r="AH1393" s="1" t="s">
        <v>823</v>
      </c>
      <c r="AI1393" s="1" t="s">
        <v>901</v>
      </c>
      <c r="AJ1393" s="1" t="s">
        <v>858</v>
      </c>
      <c r="AK1393" s="37">
        <v>44789</v>
      </c>
      <c r="AL1393" s="1" t="s">
        <v>11052</v>
      </c>
      <c r="AM1393" s="1" t="s">
        <v>903</v>
      </c>
      <c r="AN1393" s="1" t="s">
        <v>904</v>
      </c>
      <c r="AO1393" s="1" t="s">
        <v>1250</v>
      </c>
      <c r="AP1393" s="1" t="s">
        <v>807</v>
      </c>
      <c r="AQ1393" s="1"/>
      <c r="AR1393" s="1"/>
      <c r="AS1393" s="1" t="s">
        <v>11053</v>
      </c>
      <c r="AT1393" s="1"/>
      <c r="AU1393" s="1"/>
      <c r="AV1393" s="1">
        <v>587</v>
      </c>
      <c r="AW1393" t="str">
        <f>VLOOKUP(G1393,[1]备料总表!$B:$GB,182,0)</f>
        <v>99-001043</v>
      </c>
    </row>
    <row r="1394" spans="1:49" hidden="1" x14ac:dyDescent="0.3">
      <c r="A1394" s="1" t="s">
        <v>11054</v>
      </c>
      <c r="B1394" s="35">
        <v>45376</v>
      </c>
      <c r="C1394" s="1" t="s">
        <v>11055</v>
      </c>
      <c r="D1394" s="1" t="s">
        <v>784</v>
      </c>
      <c r="E1394" s="1" t="s">
        <v>888</v>
      </c>
      <c r="F1394" s="1" t="s">
        <v>889</v>
      </c>
      <c r="G1394" s="1" t="s">
        <v>1098</v>
      </c>
      <c r="H1394" s="1" t="s">
        <v>11056</v>
      </c>
      <c r="I1394" s="35">
        <v>45376</v>
      </c>
      <c r="J1394" s="35">
        <v>45376</v>
      </c>
      <c r="K1394" s="1" t="s">
        <v>847</v>
      </c>
      <c r="L1394" s="1" t="s">
        <v>789</v>
      </c>
      <c r="M1394" s="1" t="s">
        <v>790</v>
      </c>
      <c r="N1394" s="1" t="s">
        <v>892</v>
      </c>
      <c r="O1394" s="1" t="s">
        <v>11057</v>
      </c>
      <c r="P1394" s="1"/>
      <c r="Q1394" s="1" t="s">
        <v>888</v>
      </c>
      <c r="R1394" s="1" t="s">
        <v>11058</v>
      </c>
      <c r="S1394" s="1" t="s">
        <v>9954</v>
      </c>
      <c r="T1394" s="37">
        <v>45380</v>
      </c>
      <c r="U1394" s="37">
        <v>45383</v>
      </c>
      <c r="V1394" s="1" t="s">
        <v>4368</v>
      </c>
      <c r="W1394" s="1" t="s">
        <v>796</v>
      </c>
      <c r="X1394" s="37">
        <v>45426</v>
      </c>
      <c r="Y1394" s="1" t="s">
        <v>897</v>
      </c>
      <c r="Z1394" s="1" t="s">
        <v>9900</v>
      </c>
      <c r="AA1394" s="37">
        <v>45429</v>
      </c>
      <c r="AB1394" s="1">
        <v>27</v>
      </c>
      <c r="AC1394" s="1" t="s">
        <v>9901</v>
      </c>
      <c r="AD1394" s="37">
        <v>45456</v>
      </c>
      <c r="AE1394" s="1" t="s">
        <v>888</v>
      </c>
      <c r="AF1394" s="1" t="s">
        <v>11059</v>
      </c>
      <c r="AG1394" s="37">
        <v>45456</v>
      </c>
      <c r="AH1394" s="1" t="s">
        <v>823</v>
      </c>
      <c r="AI1394" s="1" t="s">
        <v>824</v>
      </c>
      <c r="AJ1394" s="1" t="s">
        <v>858</v>
      </c>
      <c r="AK1394" s="37">
        <v>44858</v>
      </c>
      <c r="AL1394" s="1" t="s">
        <v>11060</v>
      </c>
      <c r="AM1394" s="1" t="s">
        <v>1290</v>
      </c>
      <c r="AN1394" s="1" t="s">
        <v>1249</v>
      </c>
      <c r="AO1394" s="1" t="s">
        <v>1250</v>
      </c>
      <c r="AP1394" s="1" t="s">
        <v>807</v>
      </c>
      <c r="AQ1394" s="1"/>
      <c r="AR1394" s="1"/>
      <c r="AS1394" s="1" t="s">
        <v>11061</v>
      </c>
      <c r="AT1394" s="1"/>
      <c r="AU1394" s="1"/>
      <c r="AV1394" s="1">
        <v>518</v>
      </c>
      <c r="AW1394" t="str">
        <f>VLOOKUP(G1394,[1]备料总表!$B:$GB,182,0)</f>
        <v>99-001043</v>
      </c>
    </row>
    <row r="1395" spans="1:49" hidden="1" x14ac:dyDescent="0.3">
      <c r="A1395" s="1" t="s">
        <v>11062</v>
      </c>
      <c r="B1395" s="35">
        <v>45376</v>
      </c>
      <c r="C1395" s="1" t="s">
        <v>11063</v>
      </c>
      <c r="D1395" s="1" t="s">
        <v>784</v>
      </c>
      <c r="E1395" s="1" t="s">
        <v>992</v>
      </c>
      <c r="F1395" s="1" t="s">
        <v>993</v>
      </c>
      <c r="G1395" s="1" t="s">
        <v>994</v>
      </c>
      <c r="H1395" s="1" t="s">
        <v>11064</v>
      </c>
      <c r="I1395" s="35">
        <v>45377</v>
      </c>
      <c r="J1395" s="35">
        <v>45377</v>
      </c>
      <c r="K1395" s="1" t="s">
        <v>847</v>
      </c>
      <c r="L1395" s="1" t="s">
        <v>789</v>
      </c>
      <c r="M1395" s="1" t="s">
        <v>790</v>
      </c>
      <c r="N1395" s="1" t="s">
        <v>922</v>
      </c>
      <c r="O1395" s="1" t="s">
        <v>11065</v>
      </c>
      <c r="P1395" s="1"/>
      <c r="Q1395" s="1" t="s">
        <v>992</v>
      </c>
      <c r="R1395" s="1" t="s">
        <v>11066</v>
      </c>
      <c r="S1395" s="1" t="s">
        <v>11037</v>
      </c>
      <c r="T1395" s="37">
        <v>45380</v>
      </c>
      <c r="U1395" s="37">
        <v>45383</v>
      </c>
      <c r="V1395" s="1" t="s">
        <v>6094</v>
      </c>
      <c r="W1395" s="1" t="s">
        <v>796</v>
      </c>
      <c r="X1395" s="37">
        <v>45391</v>
      </c>
      <c r="Y1395" s="1" t="s">
        <v>1000</v>
      </c>
      <c r="Z1395" s="1" t="s">
        <v>11038</v>
      </c>
      <c r="AA1395" s="37">
        <v>45393</v>
      </c>
      <c r="AB1395" s="1">
        <v>55</v>
      </c>
      <c r="AC1395" s="1" t="s">
        <v>6096</v>
      </c>
      <c r="AD1395" s="37">
        <v>45448</v>
      </c>
      <c r="AE1395" s="1" t="s">
        <v>992</v>
      </c>
      <c r="AF1395" s="1" t="s">
        <v>11066</v>
      </c>
      <c r="AG1395" s="37">
        <v>45448</v>
      </c>
      <c r="AH1395" s="1" t="s">
        <v>800</v>
      </c>
      <c r="AI1395" s="1" t="s">
        <v>926</v>
      </c>
      <c r="AJ1395" s="1" t="s">
        <v>927</v>
      </c>
      <c r="AK1395" s="37">
        <v>44377</v>
      </c>
      <c r="AL1395" s="1" t="s">
        <v>11067</v>
      </c>
      <c r="AM1395" s="1" t="s">
        <v>929</v>
      </c>
      <c r="AN1395" s="1" t="s">
        <v>930</v>
      </c>
      <c r="AO1395" s="1" t="s">
        <v>6107</v>
      </c>
      <c r="AP1395" s="1" t="s">
        <v>807</v>
      </c>
      <c r="AQ1395" s="1"/>
      <c r="AR1395" s="1"/>
      <c r="AS1395" s="1" t="s">
        <v>11068</v>
      </c>
      <c r="AT1395" s="1"/>
      <c r="AU1395" s="1"/>
      <c r="AV1395" s="1">
        <v>999</v>
      </c>
      <c r="AW1395" t="str">
        <f>VLOOKUP(G1395,[1]备料总表!$B:$GB,182,0)</f>
        <v>77-000021</v>
      </c>
    </row>
    <row r="1396" spans="1:49" hidden="1" x14ac:dyDescent="0.3">
      <c r="A1396" s="1" t="s">
        <v>11069</v>
      </c>
      <c r="B1396" s="35">
        <v>45376</v>
      </c>
      <c r="C1396" s="1" t="s">
        <v>11070</v>
      </c>
      <c r="D1396" s="1" t="s">
        <v>784</v>
      </c>
      <c r="E1396" s="1" t="s">
        <v>1369</v>
      </c>
      <c r="F1396" s="1" t="s">
        <v>1370</v>
      </c>
      <c r="G1396" s="1" t="s">
        <v>1369</v>
      </c>
      <c r="H1396" s="1" t="s">
        <v>10766</v>
      </c>
      <c r="I1396" s="35">
        <v>45376</v>
      </c>
      <c r="J1396" s="35">
        <v>45376</v>
      </c>
      <c r="K1396" s="1" t="s">
        <v>847</v>
      </c>
      <c r="L1396" s="1" t="s">
        <v>789</v>
      </c>
      <c r="M1396" s="1" t="s">
        <v>790</v>
      </c>
      <c r="N1396" s="1" t="s">
        <v>1224</v>
      </c>
      <c r="O1396" s="1" t="s">
        <v>11071</v>
      </c>
      <c r="P1396" s="1"/>
      <c r="Q1396" s="1" t="s">
        <v>1369</v>
      </c>
      <c r="R1396" s="1" t="s">
        <v>10766</v>
      </c>
      <c r="S1396" s="1" t="s">
        <v>10777</v>
      </c>
      <c r="T1396" s="37">
        <v>45380</v>
      </c>
      <c r="U1396" s="37">
        <v>45383</v>
      </c>
      <c r="V1396" s="1" t="s">
        <v>11072</v>
      </c>
      <c r="W1396" s="1" t="s">
        <v>796</v>
      </c>
      <c r="X1396" s="37">
        <v>45426</v>
      </c>
      <c r="Y1396" s="1" t="s">
        <v>1375</v>
      </c>
      <c r="Z1396" s="1" t="s">
        <v>10723</v>
      </c>
      <c r="AA1396" s="37">
        <v>45428</v>
      </c>
      <c r="AB1396" s="1">
        <v>33</v>
      </c>
      <c r="AC1396" s="1" t="s">
        <v>11073</v>
      </c>
      <c r="AD1396" s="37">
        <v>45461</v>
      </c>
      <c r="AE1396" s="1" t="s">
        <v>1369</v>
      </c>
      <c r="AF1396" s="1" t="s">
        <v>11074</v>
      </c>
      <c r="AG1396" s="37">
        <v>45471</v>
      </c>
      <c r="AH1396" s="1" t="s">
        <v>800</v>
      </c>
      <c r="AI1396" s="1" t="s">
        <v>1378</v>
      </c>
      <c r="AJ1396" s="1" t="s">
        <v>1379</v>
      </c>
      <c r="AK1396" s="37">
        <v>44494</v>
      </c>
      <c r="AL1396" s="1" t="s">
        <v>11075</v>
      </c>
      <c r="AM1396" s="1" t="s">
        <v>3390</v>
      </c>
      <c r="AN1396" s="1" t="s">
        <v>3391</v>
      </c>
      <c r="AO1396" s="1" t="s">
        <v>10769</v>
      </c>
      <c r="AP1396" s="1" t="s">
        <v>807</v>
      </c>
      <c r="AQ1396" s="1"/>
      <c r="AR1396" s="1" t="s">
        <v>11076</v>
      </c>
      <c r="AS1396" s="1" t="s">
        <v>11077</v>
      </c>
      <c r="AT1396" s="1"/>
      <c r="AU1396" s="1"/>
      <c r="AV1396" s="1">
        <v>882</v>
      </c>
      <c r="AW1396" t="e">
        <f>VLOOKUP(G1396,[1]备料总表!$B:$GB,182,0)</f>
        <v>#N/A</v>
      </c>
    </row>
    <row r="1397" spans="1:49" hidden="1" x14ac:dyDescent="0.3">
      <c r="A1397" s="1" t="s">
        <v>11078</v>
      </c>
      <c r="B1397" s="35">
        <v>45376</v>
      </c>
      <c r="C1397" s="1" t="s">
        <v>11079</v>
      </c>
      <c r="D1397" s="1" t="s">
        <v>784</v>
      </c>
      <c r="E1397" s="1" t="s">
        <v>6620</v>
      </c>
      <c r="F1397" s="1" t="s">
        <v>1062</v>
      </c>
      <c r="G1397" s="1" t="s">
        <v>11080</v>
      </c>
      <c r="H1397" s="1" t="s">
        <v>11081</v>
      </c>
      <c r="I1397" s="35">
        <v>45377</v>
      </c>
      <c r="J1397" s="35">
        <v>45378</v>
      </c>
      <c r="K1397" s="1" t="s">
        <v>847</v>
      </c>
      <c r="L1397" s="1" t="s">
        <v>789</v>
      </c>
      <c r="M1397" s="1" t="s">
        <v>868</v>
      </c>
      <c r="N1397" s="1" t="s">
        <v>971</v>
      </c>
      <c r="O1397" s="1" t="s">
        <v>11082</v>
      </c>
      <c r="P1397" s="1"/>
      <c r="Q1397" s="1" t="s">
        <v>6620</v>
      </c>
      <c r="R1397" s="1" t="s">
        <v>11083</v>
      </c>
      <c r="S1397" s="1" t="s">
        <v>11084</v>
      </c>
      <c r="T1397" s="37">
        <v>45394</v>
      </c>
      <c r="U1397" s="37">
        <v>45397</v>
      </c>
      <c r="V1397" s="1" t="s">
        <v>11085</v>
      </c>
      <c r="W1397" s="1" t="s">
        <v>796</v>
      </c>
      <c r="X1397" s="37">
        <v>45410</v>
      </c>
      <c r="Y1397" s="1" t="s">
        <v>819</v>
      </c>
      <c r="Z1397" s="1" t="s">
        <v>6624</v>
      </c>
      <c r="AA1397" s="37">
        <v>45412</v>
      </c>
      <c r="AB1397" s="1">
        <v>45</v>
      </c>
      <c r="AC1397" s="1" t="s">
        <v>6625</v>
      </c>
      <c r="AD1397" s="37">
        <v>45457</v>
      </c>
      <c r="AE1397" s="1" t="s">
        <v>644</v>
      </c>
      <c r="AF1397" s="1" t="s">
        <v>11086</v>
      </c>
      <c r="AG1397" s="37">
        <v>45457</v>
      </c>
      <c r="AH1397" s="1" t="s">
        <v>823</v>
      </c>
      <c r="AI1397" s="1" t="s">
        <v>5619</v>
      </c>
      <c r="AJ1397" s="1" t="s">
        <v>1669</v>
      </c>
      <c r="AK1397" s="37">
        <v>45106</v>
      </c>
      <c r="AL1397" s="1" t="s">
        <v>11087</v>
      </c>
      <c r="AM1397" s="1" t="s">
        <v>5621</v>
      </c>
      <c r="AN1397" s="1" t="s">
        <v>5622</v>
      </c>
      <c r="AO1397" s="1" t="s">
        <v>11088</v>
      </c>
      <c r="AP1397" s="1" t="s">
        <v>807</v>
      </c>
      <c r="AQ1397" s="1"/>
      <c r="AR1397" s="1"/>
      <c r="AS1397" s="1" t="s">
        <v>11089</v>
      </c>
      <c r="AT1397" s="1"/>
      <c r="AU1397" s="1"/>
      <c r="AV1397" s="1">
        <v>270</v>
      </c>
      <c r="AW1397" t="str">
        <f>VLOOKUP(G1397,[1]备料总表!$B:$GB,182,0)</f>
        <v>99-000686</v>
      </c>
    </row>
    <row r="1398" spans="1:49" hidden="1" x14ac:dyDescent="0.3">
      <c r="A1398" s="1" t="s">
        <v>11078</v>
      </c>
      <c r="B1398" s="35">
        <v>45376</v>
      </c>
      <c r="C1398" s="1" t="s">
        <v>11090</v>
      </c>
      <c r="D1398" s="1" t="s">
        <v>784</v>
      </c>
      <c r="E1398" s="1" t="s">
        <v>1049</v>
      </c>
      <c r="F1398" s="1" t="s">
        <v>874</v>
      </c>
      <c r="G1398" s="1" t="s">
        <v>1049</v>
      </c>
      <c r="H1398" s="1" t="s">
        <v>11091</v>
      </c>
      <c r="I1398" s="35">
        <v>45377</v>
      </c>
      <c r="J1398" s="35">
        <v>45378</v>
      </c>
      <c r="K1398" s="1" t="s">
        <v>847</v>
      </c>
      <c r="L1398" s="1" t="s">
        <v>789</v>
      </c>
      <c r="M1398" s="1" t="s">
        <v>790</v>
      </c>
      <c r="N1398" s="1" t="s">
        <v>971</v>
      </c>
      <c r="O1398" s="1" t="s">
        <v>11082</v>
      </c>
      <c r="P1398" s="1"/>
      <c r="Q1398" s="1" t="s">
        <v>1049</v>
      </c>
      <c r="R1398" s="1" t="s">
        <v>11092</v>
      </c>
      <c r="S1398" s="1" t="s">
        <v>11084</v>
      </c>
      <c r="T1398" s="37">
        <v>45394</v>
      </c>
      <c r="U1398" s="37">
        <v>45397</v>
      </c>
      <c r="V1398" s="1" t="s">
        <v>871</v>
      </c>
      <c r="W1398" s="1" t="s">
        <v>836</v>
      </c>
      <c r="X1398" s="37">
        <v>45408</v>
      </c>
      <c r="Y1398" s="1"/>
      <c r="Z1398" s="1"/>
      <c r="AA1398" s="1"/>
      <c r="AB1398" s="1">
        <v>0</v>
      </c>
      <c r="AC1398" s="1"/>
      <c r="AD1398" s="1"/>
      <c r="AE1398" s="1"/>
      <c r="AF1398" s="1"/>
      <c r="AG1398" s="1"/>
      <c r="AH1398" s="1" t="s">
        <v>823</v>
      </c>
      <c r="AI1398" s="1" t="s">
        <v>5619</v>
      </c>
      <c r="AJ1398" s="1" t="s">
        <v>1669</v>
      </c>
      <c r="AK1398" s="37">
        <v>45106</v>
      </c>
      <c r="AL1398" s="1" t="s">
        <v>11087</v>
      </c>
      <c r="AM1398" s="1" t="s">
        <v>5621</v>
      </c>
      <c r="AN1398" s="1" t="s">
        <v>5622</v>
      </c>
      <c r="AO1398" s="1" t="s">
        <v>11088</v>
      </c>
      <c r="AP1398" s="1" t="s">
        <v>807</v>
      </c>
      <c r="AQ1398" s="1"/>
      <c r="AR1398" s="1"/>
      <c r="AS1398" s="1" t="s">
        <v>11093</v>
      </c>
      <c r="AT1398" s="1"/>
      <c r="AU1398" s="1"/>
      <c r="AV1398" s="1">
        <v>270</v>
      </c>
      <c r="AW1398" t="str">
        <f>VLOOKUP(G1398,[1]备料总表!$B:$GB,182,0)</f>
        <v>88-000288</v>
      </c>
    </row>
    <row r="1399" spans="1:49" hidden="1" x14ac:dyDescent="0.3">
      <c r="A1399" s="1" t="s">
        <v>11078</v>
      </c>
      <c r="B1399" s="35">
        <v>45376</v>
      </c>
      <c r="C1399" s="1" t="s">
        <v>11094</v>
      </c>
      <c r="D1399" s="1" t="s">
        <v>784</v>
      </c>
      <c r="E1399" s="1" t="s">
        <v>11095</v>
      </c>
      <c r="F1399" s="1" t="s">
        <v>1168</v>
      </c>
      <c r="G1399" s="1" t="s">
        <v>11095</v>
      </c>
      <c r="H1399" s="1" t="s">
        <v>11096</v>
      </c>
      <c r="I1399" s="35">
        <v>45377</v>
      </c>
      <c r="J1399" s="35">
        <v>45378</v>
      </c>
      <c r="K1399" s="1" t="s">
        <v>847</v>
      </c>
      <c r="L1399" s="1" t="s">
        <v>789</v>
      </c>
      <c r="M1399" s="1" t="s">
        <v>790</v>
      </c>
      <c r="N1399" s="1" t="s">
        <v>971</v>
      </c>
      <c r="O1399" s="1" t="s">
        <v>11082</v>
      </c>
      <c r="P1399" s="1"/>
      <c r="Q1399" s="1" t="s">
        <v>11095</v>
      </c>
      <c r="R1399" s="1" t="s">
        <v>11097</v>
      </c>
      <c r="S1399" s="1" t="s">
        <v>11084</v>
      </c>
      <c r="T1399" s="37">
        <v>45394</v>
      </c>
      <c r="U1399" s="37">
        <v>45397</v>
      </c>
      <c r="V1399" s="1" t="s">
        <v>871</v>
      </c>
      <c r="W1399" s="1" t="s">
        <v>836</v>
      </c>
      <c r="X1399" s="37">
        <v>45411</v>
      </c>
      <c r="Y1399" s="1"/>
      <c r="Z1399" s="1"/>
      <c r="AA1399" s="1"/>
      <c r="AB1399" s="1">
        <v>0</v>
      </c>
      <c r="AC1399" s="1"/>
      <c r="AD1399" s="1"/>
      <c r="AE1399" s="1"/>
      <c r="AF1399" s="1"/>
      <c r="AG1399" s="1"/>
      <c r="AH1399" s="1" t="s">
        <v>823</v>
      </c>
      <c r="AI1399" s="1" t="s">
        <v>5619</v>
      </c>
      <c r="AJ1399" s="1" t="s">
        <v>1669</v>
      </c>
      <c r="AK1399" s="37">
        <v>45106</v>
      </c>
      <c r="AL1399" s="1" t="s">
        <v>11087</v>
      </c>
      <c r="AM1399" s="1" t="s">
        <v>5621</v>
      </c>
      <c r="AN1399" s="1" t="s">
        <v>5622</v>
      </c>
      <c r="AO1399" s="1" t="s">
        <v>11088</v>
      </c>
      <c r="AP1399" s="1" t="s">
        <v>807</v>
      </c>
      <c r="AQ1399" s="1"/>
      <c r="AR1399" s="1"/>
      <c r="AS1399" s="1" t="s">
        <v>11098</v>
      </c>
      <c r="AT1399" s="1"/>
      <c r="AU1399" s="1"/>
      <c r="AV1399" s="1">
        <v>270</v>
      </c>
      <c r="AW1399">
        <f>VLOOKUP(G1399,[1]备料总表!$B:$GB,182,0)</f>
        <v>0</v>
      </c>
    </row>
    <row r="1400" spans="1:49" hidden="1" x14ac:dyDescent="0.3">
      <c r="A1400" s="1" t="s">
        <v>11099</v>
      </c>
      <c r="B1400" s="35">
        <v>45376</v>
      </c>
      <c r="C1400" s="1" t="s">
        <v>11100</v>
      </c>
      <c r="D1400" s="1" t="s">
        <v>784</v>
      </c>
      <c r="E1400" s="1" t="s">
        <v>11101</v>
      </c>
      <c r="F1400" s="1" t="s">
        <v>1370</v>
      </c>
      <c r="G1400" s="1" t="s">
        <v>11101</v>
      </c>
      <c r="H1400" s="1" t="s">
        <v>11102</v>
      </c>
      <c r="I1400" s="35">
        <v>45377</v>
      </c>
      <c r="J1400" s="35">
        <v>45377</v>
      </c>
      <c r="K1400" s="1" t="s">
        <v>847</v>
      </c>
      <c r="L1400" s="1" t="s">
        <v>789</v>
      </c>
      <c r="M1400" s="1" t="s">
        <v>790</v>
      </c>
      <c r="N1400" s="1" t="s">
        <v>1224</v>
      </c>
      <c r="O1400" s="1" t="s">
        <v>11103</v>
      </c>
      <c r="P1400" s="1"/>
      <c r="Q1400" s="1" t="s">
        <v>11101</v>
      </c>
      <c r="R1400" s="1" t="s">
        <v>11102</v>
      </c>
      <c r="S1400" s="1" t="s">
        <v>11104</v>
      </c>
      <c r="T1400" s="37">
        <v>45380</v>
      </c>
      <c r="U1400" s="37">
        <v>45383</v>
      </c>
      <c r="V1400" s="1" t="s">
        <v>11105</v>
      </c>
      <c r="W1400" s="1" t="s">
        <v>796</v>
      </c>
      <c r="X1400" s="37">
        <v>45391</v>
      </c>
      <c r="Y1400" s="1" t="s">
        <v>1375</v>
      </c>
      <c r="Z1400" s="1" t="s">
        <v>11106</v>
      </c>
      <c r="AA1400" s="37">
        <v>45392</v>
      </c>
      <c r="AB1400" s="1">
        <v>28</v>
      </c>
      <c r="AC1400" s="1" t="s">
        <v>11107</v>
      </c>
      <c r="AD1400" s="37">
        <v>45420</v>
      </c>
      <c r="AE1400" s="1" t="s">
        <v>11101</v>
      </c>
      <c r="AF1400" s="1" t="s">
        <v>11102</v>
      </c>
      <c r="AG1400" s="37">
        <v>45426</v>
      </c>
      <c r="AH1400" s="1" t="s">
        <v>800</v>
      </c>
      <c r="AI1400" s="1" t="s">
        <v>1378</v>
      </c>
      <c r="AJ1400" s="1" t="s">
        <v>1379</v>
      </c>
      <c r="AK1400" s="37">
        <v>44494</v>
      </c>
      <c r="AL1400" s="1" t="s">
        <v>11108</v>
      </c>
      <c r="AM1400" s="1" t="s">
        <v>1381</v>
      </c>
      <c r="AN1400" s="1" t="s">
        <v>1382</v>
      </c>
      <c r="AO1400" s="1" t="s">
        <v>11109</v>
      </c>
      <c r="AP1400" s="1" t="s">
        <v>807</v>
      </c>
      <c r="AQ1400" s="1"/>
      <c r="AR1400" s="1" t="s">
        <v>11110</v>
      </c>
      <c r="AS1400" s="1" t="s">
        <v>11111</v>
      </c>
      <c r="AT1400" s="1"/>
      <c r="AU1400" s="1"/>
      <c r="AV1400" s="1">
        <v>882</v>
      </c>
      <c r="AW1400" t="e">
        <f>VLOOKUP(G1400,[1]备料总表!$B:$GB,182,0)</f>
        <v>#N/A</v>
      </c>
    </row>
    <row r="1401" spans="1:49" hidden="1" x14ac:dyDescent="0.3">
      <c r="A1401" s="1" t="s">
        <v>11112</v>
      </c>
      <c r="B1401" s="35">
        <v>45376</v>
      </c>
      <c r="C1401" s="1" t="s">
        <v>11113</v>
      </c>
      <c r="D1401" s="1" t="s">
        <v>4908</v>
      </c>
      <c r="E1401" s="1" t="s">
        <v>5172</v>
      </c>
      <c r="F1401" s="1" t="s">
        <v>889</v>
      </c>
      <c r="G1401" s="1" t="s">
        <v>1684</v>
      </c>
      <c r="H1401" s="1" t="s">
        <v>11114</v>
      </c>
      <c r="I1401" s="35">
        <v>45377</v>
      </c>
      <c r="J1401" s="35">
        <v>45377</v>
      </c>
      <c r="K1401" s="1" t="s">
        <v>847</v>
      </c>
      <c r="L1401" s="1" t="s">
        <v>789</v>
      </c>
      <c r="M1401" s="1" t="s">
        <v>868</v>
      </c>
      <c r="N1401" s="1" t="s">
        <v>2244</v>
      </c>
      <c r="O1401" s="1" t="s">
        <v>11115</v>
      </c>
      <c r="P1401" s="1"/>
      <c r="Q1401" s="1" t="s">
        <v>5172</v>
      </c>
      <c r="R1401" s="1" t="s">
        <v>11116</v>
      </c>
      <c r="S1401" s="1" t="s">
        <v>11117</v>
      </c>
      <c r="T1401" s="37">
        <v>45380</v>
      </c>
      <c r="U1401" s="37">
        <v>45383</v>
      </c>
      <c r="V1401" s="1" t="s">
        <v>3035</v>
      </c>
      <c r="W1401" s="1" t="s">
        <v>796</v>
      </c>
      <c r="X1401" s="37">
        <v>45426</v>
      </c>
      <c r="Y1401" s="1"/>
      <c r="Z1401" s="1"/>
      <c r="AA1401" s="1"/>
      <c r="AB1401" s="1">
        <v>0</v>
      </c>
      <c r="AC1401" s="1"/>
      <c r="AD1401" s="1"/>
      <c r="AE1401" s="1"/>
      <c r="AF1401" s="1"/>
      <c r="AG1401" s="1"/>
      <c r="AH1401" s="1" t="s">
        <v>823</v>
      </c>
      <c r="AI1401" s="1" t="s">
        <v>1691</v>
      </c>
      <c r="AJ1401" s="1" t="s">
        <v>4224</v>
      </c>
      <c r="AK1401" s="37">
        <v>45376</v>
      </c>
      <c r="AL1401" s="1" t="s">
        <v>11118</v>
      </c>
      <c r="AM1401" s="1" t="s">
        <v>4226</v>
      </c>
      <c r="AN1401" s="1" t="s">
        <v>4227</v>
      </c>
      <c r="AO1401" s="1" t="s">
        <v>5334</v>
      </c>
      <c r="AP1401" s="1" t="s">
        <v>807</v>
      </c>
      <c r="AQ1401" s="1"/>
      <c r="AR1401" s="1"/>
      <c r="AS1401" s="1" t="s">
        <v>11119</v>
      </c>
      <c r="AT1401" s="1"/>
      <c r="AU1401" s="1"/>
      <c r="AV1401" s="1">
        <v>0</v>
      </c>
      <c r="AW1401" t="str">
        <f>VLOOKUP(G1401,[1]备料总表!$B:$GB,182,0)</f>
        <v>99-001163</v>
      </c>
    </row>
    <row r="1402" spans="1:49" hidden="1" x14ac:dyDescent="0.3">
      <c r="A1402" s="1" t="s">
        <v>11120</v>
      </c>
      <c r="B1402" s="35">
        <v>45376</v>
      </c>
      <c r="C1402" s="1" t="s">
        <v>11121</v>
      </c>
      <c r="D1402" s="1" t="s">
        <v>784</v>
      </c>
      <c r="E1402" s="1" t="s">
        <v>1458</v>
      </c>
      <c r="F1402" s="1" t="s">
        <v>889</v>
      </c>
      <c r="G1402" s="1" t="s">
        <v>47</v>
      </c>
      <c r="H1402" s="1" t="s">
        <v>11122</v>
      </c>
      <c r="I1402" s="35">
        <v>45376</v>
      </c>
      <c r="J1402" s="35">
        <v>45376</v>
      </c>
      <c r="K1402" s="1" t="s">
        <v>11123</v>
      </c>
      <c r="L1402" s="1" t="s">
        <v>789</v>
      </c>
      <c r="M1402" s="1" t="s">
        <v>868</v>
      </c>
      <c r="N1402" s="1" t="s">
        <v>2473</v>
      </c>
      <c r="O1402" s="1" t="s">
        <v>11124</v>
      </c>
      <c r="P1402" s="1"/>
      <c r="Q1402" s="1" t="s">
        <v>1458</v>
      </c>
      <c r="R1402" s="1"/>
      <c r="S1402" s="1"/>
      <c r="T1402" s="1"/>
      <c r="U1402" s="1"/>
      <c r="V1402" s="1"/>
      <c r="W1402" s="1" t="s">
        <v>1102</v>
      </c>
      <c r="X1402" s="1"/>
      <c r="Y1402" s="1"/>
      <c r="Z1402" s="1"/>
      <c r="AA1402" s="1"/>
      <c r="AB1402" s="1">
        <v>0</v>
      </c>
      <c r="AC1402" s="1"/>
      <c r="AD1402" s="1"/>
      <c r="AE1402" s="1"/>
      <c r="AF1402" s="1"/>
      <c r="AG1402" s="1"/>
      <c r="AH1402" s="1" t="s">
        <v>823</v>
      </c>
      <c r="AI1402" s="1" t="s">
        <v>105</v>
      </c>
      <c r="AJ1402" s="1" t="s">
        <v>1450</v>
      </c>
      <c r="AK1402" s="37">
        <v>45369</v>
      </c>
      <c r="AL1402" s="1" t="s">
        <v>11125</v>
      </c>
      <c r="AM1402" s="1" t="s">
        <v>2990</v>
      </c>
      <c r="AN1402" s="1" t="s">
        <v>2991</v>
      </c>
      <c r="AO1402" s="1" t="s">
        <v>11126</v>
      </c>
      <c r="AP1402" s="1" t="s">
        <v>807</v>
      </c>
      <c r="AQ1402" s="1"/>
      <c r="AR1402" s="1"/>
      <c r="AS1402" s="1"/>
      <c r="AT1402" s="1" t="s">
        <v>1102</v>
      </c>
      <c r="AU1402" s="1"/>
      <c r="AV1402" s="1">
        <v>7</v>
      </c>
      <c r="AW1402" t="str">
        <f>VLOOKUP(G1402,[1]备料总表!$B:$GB,182,0)</f>
        <v>99-000781</v>
      </c>
    </row>
    <row r="1403" spans="1:49" hidden="1" x14ac:dyDescent="0.3">
      <c r="A1403" s="1" t="s">
        <v>11127</v>
      </c>
      <c r="B1403" s="35">
        <v>45376</v>
      </c>
      <c r="C1403" s="1" t="s">
        <v>11128</v>
      </c>
      <c r="D1403" s="1" t="s">
        <v>784</v>
      </c>
      <c r="E1403" s="1" t="s">
        <v>1708</v>
      </c>
      <c r="F1403" s="1" t="s">
        <v>557</v>
      </c>
      <c r="G1403" s="1" t="s">
        <v>2621</v>
      </c>
      <c r="H1403" s="1" t="s">
        <v>11129</v>
      </c>
      <c r="I1403" s="35">
        <v>45376</v>
      </c>
      <c r="J1403" s="35">
        <v>45377</v>
      </c>
      <c r="K1403" s="1" t="s">
        <v>847</v>
      </c>
      <c r="L1403" s="1" t="s">
        <v>789</v>
      </c>
      <c r="M1403" s="1" t="s">
        <v>2232</v>
      </c>
      <c r="N1403" s="1" t="s">
        <v>1702</v>
      </c>
      <c r="O1403" s="1" t="s">
        <v>11130</v>
      </c>
      <c r="P1403" s="1"/>
      <c r="Q1403" s="1" t="s">
        <v>1708</v>
      </c>
      <c r="R1403" s="1" t="s">
        <v>11131</v>
      </c>
      <c r="S1403" s="1" t="s">
        <v>11132</v>
      </c>
      <c r="T1403" s="37">
        <v>45380</v>
      </c>
      <c r="U1403" s="37">
        <v>45383</v>
      </c>
      <c r="V1403" s="1" t="s">
        <v>835</v>
      </c>
      <c r="W1403" s="1" t="s">
        <v>836</v>
      </c>
      <c r="X1403" s="37">
        <v>45405</v>
      </c>
      <c r="Y1403" s="1"/>
      <c r="Z1403" s="1"/>
      <c r="AA1403" s="1"/>
      <c r="AB1403" s="1">
        <v>0</v>
      </c>
      <c r="AC1403" s="1"/>
      <c r="AD1403" s="1"/>
      <c r="AE1403" s="1"/>
      <c r="AF1403" s="1"/>
      <c r="AG1403" s="1"/>
      <c r="AH1403" s="1" t="s">
        <v>823</v>
      </c>
      <c r="AI1403" s="1" t="s">
        <v>824</v>
      </c>
      <c r="AJ1403" s="1" t="s">
        <v>858</v>
      </c>
      <c r="AK1403" s="37">
        <v>45197</v>
      </c>
      <c r="AL1403" s="1" t="s">
        <v>11133</v>
      </c>
      <c r="AM1403" s="1" t="s">
        <v>11134</v>
      </c>
      <c r="AN1403" s="1" t="s">
        <v>11135</v>
      </c>
      <c r="AO1403" s="1" t="s">
        <v>11136</v>
      </c>
      <c r="AP1403" s="1" t="s">
        <v>807</v>
      </c>
      <c r="AQ1403" s="1"/>
      <c r="AR1403" s="1"/>
      <c r="AS1403" s="1" t="s">
        <v>11137</v>
      </c>
      <c r="AT1403" s="1"/>
      <c r="AU1403" s="1"/>
      <c r="AV1403" s="1">
        <v>179</v>
      </c>
      <c r="AW1403" t="str">
        <f>VLOOKUP(G1403,[1]备料总表!$B:$GB,182,0)</f>
        <v>99-000711</v>
      </c>
    </row>
    <row r="1404" spans="1:49" hidden="1" x14ac:dyDescent="0.3">
      <c r="A1404" s="1" t="s">
        <v>11138</v>
      </c>
      <c r="B1404" s="35">
        <v>45376</v>
      </c>
      <c r="C1404" s="1" t="s">
        <v>11139</v>
      </c>
      <c r="D1404" s="1" t="s">
        <v>784</v>
      </c>
      <c r="E1404" s="1" t="s">
        <v>38</v>
      </c>
      <c r="F1404" s="1" t="s">
        <v>37</v>
      </c>
      <c r="G1404" s="1" t="s">
        <v>38</v>
      </c>
      <c r="H1404" s="1" t="s">
        <v>11140</v>
      </c>
      <c r="I1404" s="35">
        <v>45376</v>
      </c>
      <c r="J1404" s="35">
        <v>45376</v>
      </c>
      <c r="K1404" s="1" t="s">
        <v>847</v>
      </c>
      <c r="L1404" s="1" t="s">
        <v>789</v>
      </c>
      <c r="M1404" s="1" t="s">
        <v>848</v>
      </c>
      <c r="N1404" s="1" t="s">
        <v>849</v>
      </c>
      <c r="O1404" s="1" t="s">
        <v>11141</v>
      </c>
      <c r="P1404" s="1"/>
      <c r="Q1404" s="1" t="s">
        <v>38</v>
      </c>
      <c r="R1404" s="1" t="s">
        <v>11142</v>
      </c>
      <c r="S1404" s="1" t="s">
        <v>10665</v>
      </c>
      <c r="T1404" s="37">
        <v>45394</v>
      </c>
      <c r="U1404" s="37">
        <v>45397</v>
      </c>
      <c r="V1404" s="1" t="s">
        <v>871</v>
      </c>
      <c r="W1404" s="1" t="s">
        <v>836</v>
      </c>
      <c r="X1404" s="37">
        <v>45408</v>
      </c>
      <c r="Y1404" s="1"/>
      <c r="Z1404" s="1"/>
      <c r="AA1404" s="1"/>
      <c r="AB1404" s="1">
        <v>0</v>
      </c>
      <c r="AC1404" s="1"/>
      <c r="AD1404" s="1"/>
      <c r="AE1404" s="1"/>
      <c r="AF1404" s="1"/>
      <c r="AG1404" s="1"/>
      <c r="AH1404" s="1" t="s">
        <v>823</v>
      </c>
      <c r="AI1404" s="1" t="s">
        <v>10666</v>
      </c>
      <c r="AJ1404" s="1" t="s">
        <v>858</v>
      </c>
      <c r="AK1404" s="37">
        <v>45105</v>
      </c>
      <c r="AL1404" s="1" t="s">
        <v>10681</v>
      </c>
      <c r="AM1404" s="1" t="s">
        <v>4158</v>
      </c>
      <c r="AN1404" s="1" t="s">
        <v>4159</v>
      </c>
      <c r="AO1404" s="1" t="s">
        <v>11143</v>
      </c>
      <c r="AP1404" s="1" t="s">
        <v>807</v>
      </c>
      <c r="AQ1404" s="1"/>
      <c r="AR1404" s="1"/>
      <c r="AS1404" s="1" t="s">
        <v>11144</v>
      </c>
      <c r="AT1404" s="1"/>
      <c r="AU1404" s="1"/>
      <c r="AV1404" s="1">
        <v>271</v>
      </c>
      <c r="AW1404" t="str">
        <f>VLOOKUP(G1404,[1]备料总表!$B:$GB,182,0)</f>
        <v>99-000147</v>
      </c>
    </row>
    <row r="1405" spans="1:49" hidden="1" x14ac:dyDescent="0.3">
      <c r="A1405" s="1" t="s">
        <v>11145</v>
      </c>
      <c r="B1405" s="35">
        <v>45376</v>
      </c>
      <c r="C1405" s="1" t="s">
        <v>11146</v>
      </c>
      <c r="D1405" s="1" t="s">
        <v>784</v>
      </c>
      <c r="E1405" s="1" t="s">
        <v>8573</v>
      </c>
      <c r="F1405" s="1" t="s">
        <v>1168</v>
      </c>
      <c r="G1405" s="1" t="s">
        <v>8573</v>
      </c>
      <c r="H1405" s="1" t="s">
        <v>11147</v>
      </c>
      <c r="I1405" s="35">
        <v>45377</v>
      </c>
      <c r="J1405" s="35">
        <v>45377</v>
      </c>
      <c r="K1405" s="1" t="s">
        <v>847</v>
      </c>
      <c r="L1405" s="1" t="s">
        <v>789</v>
      </c>
      <c r="M1405" s="1" t="s">
        <v>848</v>
      </c>
      <c r="N1405" s="1" t="s">
        <v>2079</v>
      </c>
      <c r="O1405" s="1" t="s">
        <v>11148</v>
      </c>
      <c r="P1405" s="1"/>
      <c r="Q1405" s="1" t="s">
        <v>8573</v>
      </c>
      <c r="R1405" s="1" t="s">
        <v>11149</v>
      </c>
      <c r="S1405" s="1" t="s">
        <v>11150</v>
      </c>
      <c r="T1405" s="37">
        <v>45394</v>
      </c>
      <c r="U1405" s="37">
        <v>45397</v>
      </c>
      <c r="V1405" s="1" t="s">
        <v>11151</v>
      </c>
      <c r="W1405" s="1" t="s">
        <v>796</v>
      </c>
      <c r="X1405" s="37">
        <v>45410</v>
      </c>
      <c r="Y1405" s="1" t="s">
        <v>819</v>
      </c>
      <c r="Z1405" s="1" t="s">
        <v>6624</v>
      </c>
      <c r="AA1405" s="37">
        <v>45412</v>
      </c>
      <c r="AB1405" s="1">
        <v>36</v>
      </c>
      <c r="AC1405" s="1" t="s">
        <v>6625</v>
      </c>
      <c r="AD1405" s="37">
        <v>45448</v>
      </c>
      <c r="AE1405" s="1" t="s">
        <v>8573</v>
      </c>
      <c r="AF1405" s="1" t="s">
        <v>11152</v>
      </c>
      <c r="AG1405" s="37">
        <v>45448</v>
      </c>
      <c r="AH1405" s="1" t="s">
        <v>823</v>
      </c>
      <c r="AI1405" s="1" t="s">
        <v>1941</v>
      </c>
      <c r="AJ1405" s="1" t="s">
        <v>825</v>
      </c>
      <c r="AK1405" s="37">
        <v>45362</v>
      </c>
      <c r="AL1405" s="1" t="s">
        <v>8736</v>
      </c>
      <c r="AM1405" s="1" t="s">
        <v>8737</v>
      </c>
      <c r="AN1405" s="1" t="s">
        <v>8738</v>
      </c>
      <c r="AO1405" s="1" t="s">
        <v>8739</v>
      </c>
      <c r="AP1405" s="1" t="s">
        <v>807</v>
      </c>
      <c r="AQ1405" s="1"/>
      <c r="AR1405" s="1"/>
      <c r="AS1405" s="1" t="s">
        <v>11153</v>
      </c>
      <c r="AT1405" s="1"/>
      <c r="AU1405" s="1"/>
      <c r="AV1405" s="1">
        <v>14</v>
      </c>
      <c r="AW1405">
        <f>VLOOKUP(G1405,[1]备料总表!$B:$GB,182,0)</f>
        <v>0</v>
      </c>
    </row>
    <row r="1406" spans="1:49" hidden="1" x14ac:dyDescent="0.3">
      <c r="A1406" s="1" t="s">
        <v>11154</v>
      </c>
      <c r="B1406" s="35">
        <v>45376</v>
      </c>
      <c r="C1406" s="1" t="s">
        <v>11155</v>
      </c>
      <c r="D1406" s="1" t="s">
        <v>784</v>
      </c>
      <c r="E1406" s="1" t="s">
        <v>2152</v>
      </c>
      <c r="F1406" s="1" t="s">
        <v>72</v>
      </c>
      <c r="G1406" s="1" t="s">
        <v>2152</v>
      </c>
      <c r="H1406" s="1" t="s">
        <v>11156</v>
      </c>
      <c r="I1406" s="35">
        <v>45376</v>
      </c>
      <c r="J1406" s="35">
        <v>45376</v>
      </c>
      <c r="K1406" s="1" t="s">
        <v>882</v>
      </c>
      <c r="L1406" s="1" t="s">
        <v>789</v>
      </c>
      <c r="M1406" s="1" t="s">
        <v>790</v>
      </c>
      <c r="N1406" s="1" t="s">
        <v>1069</v>
      </c>
      <c r="O1406" s="1" t="s">
        <v>11157</v>
      </c>
      <c r="P1406" s="1"/>
      <c r="Q1406" s="1" t="s">
        <v>2152</v>
      </c>
      <c r="R1406" s="1" t="s">
        <v>869</v>
      </c>
      <c r="S1406" s="1"/>
      <c r="T1406" s="1"/>
      <c r="U1406" s="1"/>
      <c r="V1406" s="1"/>
      <c r="W1406" s="1"/>
      <c r="X1406" s="1"/>
      <c r="Y1406" s="1"/>
      <c r="Z1406" s="1"/>
      <c r="AA1406" s="1"/>
      <c r="AB1406" s="1">
        <v>0</v>
      </c>
      <c r="AC1406" s="1"/>
      <c r="AD1406" s="1"/>
      <c r="AE1406" s="1"/>
      <c r="AF1406" s="1"/>
      <c r="AG1406" s="1"/>
      <c r="AH1406" s="1" t="s">
        <v>823</v>
      </c>
      <c r="AI1406" s="1" t="s">
        <v>857</v>
      </c>
      <c r="AJ1406" s="1" t="s">
        <v>858</v>
      </c>
      <c r="AK1406" s="37">
        <v>45456</v>
      </c>
      <c r="AL1406" s="1" t="s">
        <v>11158</v>
      </c>
      <c r="AM1406" s="1" t="s">
        <v>3289</v>
      </c>
      <c r="AN1406" s="1" t="s">
        <v>3290</v>
      </c>
      <c r="AO1406" s="1" t="s">
        <v>11159</v>
      </c>
      <c r="AP1406" s="1" t="s">
        <v>807</v>
      </c>
      <c r="AQ1406" s="1"/>
      <c r="AR1406" s="1"/>
      <c r="AS1406" s="1"/>
      <c r="AT1406" s="1"/>
      <c r="AU1406" s="1"/>
      <c r="AV1406" s="1">
        <v>0</v>
      </c>
      <c r="AW1406" t="str">
        <f>VLOOKUP(G1406,[1]备料总表!$B:$GB,182,0)</f>
        <v>99-000160</v>
      </c>
    </row>
    <row r="1407" spans="1:49" hidden="1" x14ac:dyDescent="0.3">
      <c r="A1407" s="1" t="s">
        <v>11160</v>
      </c>
      <c r="B1407" s="35">
        <v>45376</v>
      </c>
      <c r="C1407" s="1" t="s">
        <v>11161</v>
      </c>
      <c r="D1407" s="1" t="s">
        <v>784</v>
      </c>
      <c r="E1407" s="1" t="s">
        <v>888</v>
      </c>
      <c r="F1407" s="1" t="s">
        <v>889</v>
      </c>
      <c r="G1407" s="1" t="s">
        <v>1098</v>
      </c>
      <c r="H1407" s="1" t="s">
        <v>11162</v>
      </c>
      <c r="I1407" s="35">
        <v>45377</v>
      </c>
      <c r="J1407" s="35">
        <v>45378</v>
      </c>
      <c r="K1407" s="1" t="s">
        <v>847</v>
      </c>
      <c r="L1407" s="1" t="s">
        <v>789</v>
      </c>
      <c r="M1407" s="1" t="s">
        <v>848</v>
      </c>
      <c r="N1407" s="1" t="s">
        <v>892</v>
      </c>
      <c r="O1407" s="1" t="s">
        <v>11163</v>
      </c>
      <c r="P1407" s="1"/>
      <c r="Q1407" s="1" t="s">
        <v>888</v>
      </c>
      <c r="R1407" s="1" t="s">
        <v>11164</v>
      </c>
      <c r="S1407" s="1" t="s">
        <v>11165</v>
      </c>
      <c r="T1407" s="37">
        <v>45394</v>
      </c>
      <c r="U1407" s="37">
        <v>45397</v>
      </c>
      <c r="V1407" s="1" t="s">
        <v>2172</v>
      </c>
      <c r="W1407" s="1" t="s">
        <v>836</v>
      </c>
      <c r="X1407" s="37">
        <v>45426</v>
      </c>
      <c r="Y1407" s="1"/>
      <c r="Z1407" s="1"/>
      <c r="AA1407" s="1"/>
      <c r="AB1407" s="1">
        <v>0</v>
      </c>
      <c r="AC1407" s="1"/>
      <c r="AD1407" s="1"/>
      <c r="AE1407" s="1"/>
      <c r="AF1407" s="1"/>
      <c r="AG1407" s="1"/>
      <c r="AH1407" s="1" t="s">
        <v>823</v>
      </c>
      <c r="AI1407" s="1" t="s">
        <v>824</v>
      </c>
      <c r="AJ1407" s="1" t="s">
        <v>858</v>
      </c>
      <c r="AK1407" s="37">
        <v>44858</v>
      </c>
      <c r="AL1407" s="1" t="s">
        <v>11166</v>
      </c>
      <c r="AM1407" s="1" t="s">
        <v>1290</v>
      </c>
      <c r="AN1407" s="1" t="s">
        <v>1249</v>
      </c>
      <c r="AO1407" s="1" t="s">
        <v>905</v>
      </c>
      <c r="AP1407" s="1" t="s">
        <v>807</v>
      </c>
      <c r="AQ1407" s="1"/>
      <c r="AR1407" s="1"/>
      <c r="AS1407" s="1" t="s">
        <v>11167</v>
      </c>
      <c r="AT1407" s="1"/>
      <c r="AU1407" s="1"/>
      <c r="AV1407" s="1">
        <v>518</v>
      </c>
      <c r="AW1407" t="str">
        <f>VLOOKUP(G1407,[1]备料总表!$B:$GB,182,0)</f>
        <v>99-001043</v>
      </c>
    </row>
    <row r="1408" spans="1:49" hidden="1" x14ac:dyDescent="0.3">
      <c r="A1408" s="1" t="s">
        <v>11168</v>
      </c>
      <c r="B1408" s="35">
        <v>45376</v>
      </c>
      <c r="C1408" s="1" t="s">
        <v>864</v>
      </c>
      <c r="D1408" s="1" t="s">
        <v>784</v>
      </c>
      <c r="E1408" s="1" t="s">
        <v>3775</v>
      </c>
      <c r="F1408" s="1" t="s">
        <v>1168</v>
      </c>
      <c r="G1408" s="1" t="s">
        <v>3776</v>
      </c>
      <c r="H1408" s="1"/>
      <c r="I1408" s="1"/>
      <c r="J1408" s="1"/>
      <c r="K1408" s="1" t="s">
        <v>11169</v>
      </c>
      <c r="L1408" s="1"/>
      <c r="M1408" s="1"/>
      <c r="N1408" s="1" t="s">
        <v>791</v>
      </c>
      <c r="O1408" s="1" t="s">
        <v>11170</v>
      </c>
      <c r="P1408" s="1"/>
      <c r="Q1408" s="1" t="s">
        <v>3775</v>
      </c>
      <c r="R1408" s="1"/>
      <c r="S1408" s="1"/>
      <c r="T1408" s="1"/>
      <c r="U1408" s="1"/>
      <c r="V1408" s="1"/>
      <c r="W1408" s="1"/>
      <c r="X1408" s="1"/>
      <c r="Y1408" s="1"/>
      <c r="Z1408" s="1"/>
      <c r="AA1408" s="1"/>
      <c r="AB1408" s="1">
        <v>0</v>
      </c>
      <c r="AC1408" s="1"/>
      <c r="AD1408" s="1"/>
      <c r="AE1408" s="1"/>
      <c r="AF1408" s="1"/>
      <c r="AG1408" s="1"/>
      <c r="AH1408" s="1" t="s">
        <v>823</v>
      </c>
      <c r="AI1408" s="1" t="s">
        <v>1668</v>
      </c>
      <c r="AJ1408" s="1" t="s">
        <v>1104</v>
      </c>
      <c r="AK1408" s="37">
        <v>44999</v>
      </c>
      <c r="AL1408" s="1" t="s">
        <v>11171</v>
      </c>
      <c r="AM1408" s="1" t="s">
        <v>1671</v>
      </c>
      <c r="AN1408" s="1" t="s">
        <v>1672</v>
      </c>
      <c r="AO1408" s="1" t="s">
        <v>11172</v>
      </c>
      <c r="AP1408" s="1" t="s">
        <v>807</v>
      </c>
      <c r="AQ1408" s="1"/>
      <c r="AR1408" s="1"/>
      <c r="AS1408" s="1"/>
      <c r="AT1408" s="1"/>
      <c r="AU1408" s="1"/>
      <c r="AV1408" s="1">
        <v>377</v>
      </c>
      <c r="AW1408" t="str">
        <f>VLOOKUP(G1408,[1]备料总表!$B:$GB,182,0)</f>
        <v>99-003068</v>
      </c>
    </row>
    <row r="1409" spans="1:49" hidden="1" x14ac:dyDescent="0.3">
      <c r="A1409" s="1" t="s">
        <v>11173</v>
      </c>
      <c r="B1409" s="35">
        <v>45377</v>
      </c>
      <c r="C1409" s="1" t="s">
        <v>11174</v>
      </c>
      <c r="D1409" s="1" t="s">
        <v>784</v>
      </c>
      <c r="E1409" s="1" t="s">
        <v>888</v>
      </c>
      <c r="F1409" s="1" t="s">
        <v>889</v>
      </c>
      <c r="G1409" s="1" t="s">
        <v>1098</v>
      </c>
      <c r="H1409" s="1" t="s">
        <v>11175</v>
      </c>
      <c r="I1409" s="35">
        <v>45377</v>
      </c>
      <c r="J1409" s="35">
        <v>45378</v>
      </c>
      <c r="K1409" s="1" t="s">
        <v>847</v>
      </c>
      <c r="L1409" s="1" t="s">
        <v>789</v>
      </c>
      <c r="M1409" s="1" t="s">
        <v>848</v>
      </c>
      <c r="N1409" s="1" t="s">
        <v>892</v>
      </c>
      <c r="O1409" s="1" t="s">
        <v>11176</v>
      </c>
      <c r="P1409" s="1"/>
      <c r="Q1409" s="1" t="s">
        <v>888</v>
      </c>
      <c r="R1409" s="1" t="s">
        <v>11177</v>
      </c>
      <c r="S1409" s="1" t="s">
        <v>11165</v>
      </c>
      <c r="T1409" s="37">
        <v>45394</v>
      </c>
      <c r="U1409" s="37">
        <v>45397</v>
      </c>
      <c r="V1409" s="1" t="s">
        <v>2172</v>
      </c>
      <c r="W1409" s="1" t="s">
        <v>836</v>
      </c>
      <c r="X1409" s="37">
        <v>45426</v>
      </c>
      <c r="Y1409" s="1"/>
      <c r="Z1409" s="1"/>
      <c r="AA1409" s="1"/>
      <c r="AB1409" s="1">
        <v>0</v>
      </c>
      <c r="AC1409" s="1"/>
      <c r="AD1409" s="1"/>
      <c r="AE1409" s="1"/>
      <c r="AF1409" s="1"/>
      <c r="AG1409" s="1"/>
      <c r="AH1409" s="1" t="s">
        <v>823</v>
      </c>
      <c r="AI1409" s="1" t="s">
        <v>901</v>
      </c>
      <c r="AJ1409" s="1" t="s">
        <v>858</v>
      </c>
      <c r="AK1409" s="37">
        <v>44789</v>
      </c>
      <c r="AL1409" s="1" t="s">
        <v>11178</v>
      </c>
      <c r="AM1409" s="1" t="s">
        <v>903</v>
      </c>
      <c r="AN1409" s="1" t="s">
        <v>904</v>
      </c>
      <c r="AO1409" s="1" t="s">
        <v>905</v>
      </c>
      <c r="AP1409" s="1" t="s">
        <v>807</v>
      </c>
      <c r="AQ1409" s="1"/>
      <c r="AR1409" s="1"/>
      <c r="AS1409" s="1" t="s">
        <v>11179</v>
      </c>
      <c r="AT1409" s="1"/>
      <c r="AU1409" s="1"/>
      <c r="AV1409" s="1">
        <v>588</v>
      </c>
      <c r="AW1409" t="str">
        <f>VLOOKUP(G1409,[1]备料总表!$B:$GB,182,0)</f>
        <v>99-001043</v>
      </c>
    </row>
    <row r="1410" spans="1:49" hidden="1" x14ac:dyDescent="0.3">
      <c r="A1410" s="1" t="s">
        <v>11180</v>
      </c>
      <c r="B1410" s="35">
        <v>45377</v>
      </c>
      <c r="C1410" s="1" t="s">
        <v>11181</v>
      </c>
      <c r="D1410" s="1" t="s">
        <v>784</v>
      </c>
      <c r="E1410" s="1" t="s">
        <v>909</v>
      </c>
      <c r="F1410" s="1" t="s">
        <v>34</v>
      </c>
      <c r="G1410" s="1" t="s">
        <v>909</v>
      </c>
      <c r="H1410" s="1" t="s">
        <v>11182</v>
      </c>
      <c r="I1410" s="35">
        <v>45377</v>
      </c>
      <c r="J1410" s="35">
        <v>45378</v>
      </c>
      <c r="K1410" s="1" t="s">
        <v>847</v>
      </c>
      <c r="L1410" s="1" t="s">
        <v>789</v>
      </c>
      <c r="M1410" s="1" t="s">
        <v>790</v>
      </c>
      <c r="N1410" s="1" t="s">
        <v>892</v>
      </c>
      <c r="O1410" s="1" t="s">
        <v>11183</v>
      </c>
      <c r="P1410" s="1"/>
      <c r="Q1410" s="1" t="s">
        <v>909</v>
      </c>
      <c r="R1410" s="1" t="s">
        <v>11184</v>
      </c>
      <c r="S1410" s="1" t="s">
        <v>11165</v>
      </c>
      <c r="T1410" s="37">
        <v>45394</v>
      </c>
      <c r="U1410" s="37">
        <v>45397</v>
      </c>
      <c r="V1410" s="1" t="s">
        <v>871</v>
      </c>
      <c r="W1410" s="1" t="s">
        <v>836</v>
      </c>
      <c r="X1410" s="37">
        <v>45406</v>
      </c>
      <c r="Y1410" s="1"/>
      <c r="Z1410" s="1"/>
      <c r="AA1410" s="1"/>
      <c r="AB1410" s="1">
        <v>0</v>
      </c>
      <c r="AC1410" s="1"/>
      <c r="AD1410" s="1"/>
      <c r="AE1410" s="1"/>
      <c r="AF1410" s="1"/>
      <c r="AG1410" s="1"/>
      <c r="AH1410" s="1" t="s">
        <v>823</v>
      </c>
      <c r="AI1410" s="1" t="s">
        <v>901</v>
      </c>
      <c r="AJ1410" s="1" t="s">
        <v>858</v>
      </c>
      <c r="AK1410" s="37">
        <v>44789</v>
      </c>
      <c r="AL1410" s="1" t="s">
        <v>11185</v>
      </c>
      <c r="AM1410" s="1" t="s">
        <v>903</v>
      </c>
      <c r="AN1410" s="1" t="s">
        <v>904</v>
      </c>
      <c r="AO1410" s="1" t="s">
        <v>905</v>
      </c>
      <c r="AP1410" s="1" t="s">
        <v>807</v>
      </c>
      <c r="AQ1410" s="1"/>
      <c r="AR1410" s="1"/>
      <c r="AS1410" s="1" t="s">
        <v>11186</v>
      </c>
      <c r="AT1410" s="1"/>
      <c r="AU1410" s="1"/>
      <c r="AV1410" s="1">
        <v>588</v>
      </c>
      <c r="AW1410" t="str">
        <f>VLOOKUP(G1410,[1]备料总表!$B:$GB,182,0)</f>
        <v>99-001716</v>
      </c>
    </row>
    <row r="1411" spans="1:49" hidden="1" x14ac:dyDescent="0.3">
      <c r="A1411" s="1" t="s">
        <v>11187</v>
      </c>
      <c r="B1411" s="35">
        <v>45377</v>
      </c>
      <c r="C1411" s="1" t="s">
        <v>11188</v>
      </c>
      <c r="D1411" s="1" t="s">
        <v>784</v>
      </c>
      <c r="E1411" s="1" t="s">
        <v>992</v>
      </c>
      <c r="F1411" s="1" t="s">
        <v>993</v>
      </c>
      <c r="G1411" s="1" t="s">
        <v>994</v>
      </c>
      <c r="H1411" s="1" t="s">
        <v>11189</v>
      </c>
      <c r="I1411" s="35">
        <v>45378</v>
      </c>
      <c r="J1411" s="35">
        <v>45378</v>
      </c>
      <c r="K1411" s="1" t="s">
        <v>847</v>
      </c>
      <c r="L1411" s="1" t="s">
        <v>789</v>
      </c>
      <c r="M1411" s="1" t="s">
        <v>790</v>
      </c>
      <c r="N1411" s="1" t="s">
        <v>922</v>
      </c>
      <c r="O1411" s="1" t="s">
        <v>11190</v>
      </c>
      <c r="P1411" s="1"/>
      <c r="Q1411" s="1" t="s">
        <v>992</v>
      </c>
      <c r="R1411" s="1" t="s">
        <v>11191</v>
      </c>
      <c r="S1411" s="1" t="s">
        <v>11192</v>
      </c>
      <c r="T1411" s="37">
        <v>45380</v>
      </c>
      <c r="U1411" s="37">
        <v>45383</v>
      </c>
      <c r="V1411" s="1" t="s">
        <v>6094</v>
      </c>
      <c r="W1411" s="1" t="s">
        <v>796</v>
      </c>
      <c r="X1411" s="37">
        <v>45391</v>
      </c>
      <c r="Y1411" s="1" t="s">
        <v>1000</v>
      </c>
      <c r="Z1411" s="1" t="s">
        <v>11038</v>
      </c>
      <c r="AA1411" s="37">
        <v>45393</v>
      </c>
      <c r="AB1411" s="1">
        <v>55</v>
      </c>
      <c r="AC1411" s="1" t="s">
        <v>6096</v>
      </c>
      <c r="AD1411" s="37">
        <v>45448</v>
      </c>
      <c r="AE1411" s="1" t="s">
        <v>992</v>
      </c>
      <c r="AF1411" s="1" t="s">
        <v>11191</v>
      </c>
      <c r="AG1411" s="37">
        <v>45448</v>
      </c>
      <c r="AH1411" s="1" t="s">
        <v>800</v>
      </c>
      <c r="AI1411" s="1" t="s">
        <v>926</v>
      </c>
      <c r="AJ1411" s="1" t="s">
        <v>927</v>
      </c>
      <c r="AK1411" s="37">
        <v>44418</v>
      </c>
      <c r="AL1411" s="1" t="s">
        <v>11193</v>
      </c>
      <c r="AM1411" s="1" t="s">
        <v>929</v>
      </c>
      <c r="AN1411" s="1" t="s">
        <v>930</v>
      </c>
      <c r="AO1411" s="1" t="s">
        <v>1003</v>
      </c>
      <c r="AP1411" s="1" t="s">
        <v>807</v>
      </c>
      <c r="AQ1411" s="1"/>
      <c r="AR1411" s="1"/>
      <c r="AS1411" s="1" t="s">
        <v>11194</v>
      </c>
      <c r="AT1411" s="1"/>
      <c r="AU1411" s="1"/>
      <c r="AV1411" s="1">
        <v>959</v>
      </c>
      <c r="AW1411" t="str">
        <f>VLOOKUP(G1411,[1]备料总表!$B:$GB,182,0)</f>
        <v>77-000021</v>
      </c>
    </row>
    <row r="1412" spans="1:49" hidden="1" x14ac:dyDescent="0.3">
      <c r="A1412" s="1" t="s">
        <v>11195</v>
      </c>
      <c r="B1412" s="35">
        <v>45377</v>
      </c>
      <c r="C1412" s="1" t="s">
        <v>11196</v>
      </c>
      <c r="D1412" s="1" t="s">
        <v>784</v>
      </c>
      <c r="E1412" s="1" t="s">
        <v>992</v>
      </c>
      <c r="F1412" s="1" t="s">
        <v>993</v>
      </c>
      <c r="G1412" s="1" t="s">
        <v>994</v>
      </c>
      <c r="H1412" s="1" t="s">
        <v>11197</v>
      </c>
      <c r="I1412" s="35">
        <v>45378</v>
      </c>
      <c r="J1412" s="35">
        <v>45378</v>
      </c>
      <c r="K1412" s="1" t="s">
        <v>847</v>
      </c>
      <c r="L1412" s="1" t="s">
        <v>789</v>
      </c>
      <c r="M1412" s="1" t="s">
        <v>790</v>
      </c>
      <c r="N1412" s="1" t="s">
        <v>922</v>
      </c>
      <c r="O1412" s="1" t="s">
        <v>11198</v>
      </c>
      <c r="P1412" s="1"/>
      <c r="Q1412" s="1" t="s">
        <v>992</v>
      </c>
      <c r="R1412" s="1" t="s">
        <v>11199</v>
      </c>
      <c r="S1412" s="1" t="s">
        <v>11200</v>
      </c>
      <c r="T1412" s="37">
        <v>45380</v>
      </c>
      <c r="U1412" s="37">
        <v>45383</v>
      </c>
      <c r="V1412" s="1" t="s">
        <v>11201</v>
      </c>
      <c r="W1412" s="1" t="s">
        <v>796</v>
      </c>
      <c r="X1412" s="37">
        <v>45391</v>
      </c>
      <c r="Y1412" s="1" t="s">
        <v>1000</v>
      </c>
      <c r="Z1412" s="1" t="s">
        <v>11038</v>
      </c>
      <c r="AA1412" s="37">
        <v>45393</v>
      </c>
      <c r="AB1412" s="1">
        <v>55</v>
      </c>
      <c r="AC1412" s="1" t="s">
        <v>6096</v>
      </c>
      <c r="AD1412" s="37">
        <v>45448</v>
      </c>
      <c r="AE1412" s="1" t="s">
        <v>992</v>
      </c>
      <c r="AF1412" s="1" t="s">
        <v>11199</v>
      </c>
      <c r="AG1412" s="37">
        <v>45448</v>
      </c>
      <c r="AH1412" s="1" t="s">
        <v>800</v>
      </c>
      <c r="AI1412" s="1" t="s">
        <v>926</v>
      </c>
      <c r="AJ1412" s="1" t="s">
        <v>927</v>
      </c>
      <c r="AK1412" s="37">
        <v>44418</v>
      </c>
      <c r="AL1412" s="1" t="s">
        <v>11202</v>
      </c>
      <c r="AM1412" s="1" t="s">
        <v>929</v>
      </c>
      <c r="AN1412" s="1" t="s">
        <v>930</v>
      </c>
      <c r="AO1412" s="1" t="s">
        <v>1003</v>
      </c>
      <c r="AP1412" s="1" t="s">
        <v>807</v>
      </c>
      <c r="AQ1412" s="1"/>
      <c r="AR1412" s="1"/>
      <c r="AS1412" s="1" t="s">
        <v>11203</v>
      </c>
      <c r="AT1412" s="1"/>
      <c r="AU1412" s="1"/>
      <c r="AV1412" s="1">
        <v>959</v>
      </c>
      <c r="AW1412" t="str">
        <f>VLOOKUP(G1412,[1]备料总表!$B:$GB,182,0)</f>
        <v>77-000021</v>
      </c>
    </row>
    <row r="1413" spans="1:49" hidden="1" x14ac:dyDescent="0.3">
      <c r="A1413" s="1" t="s">
        <v>11204</v>
      </c>
      <c r="B1413" s="35">
        <v>45377</v>
      </c>
      <c r="C1413" s="1" t="s">
        <v>11205</v>
      </c>
      <c r="D1413" s="1" t="s">
        <v>784</v>
      </c>
      <c r="E1413" s="1" t="s">
        <v>11206</v>
      </c>
      <c r="F1413" s="1" t="s">
        <v>34</v>
      </c>
      <c r="G1413" s="1" t="s">
        <v>11206</v>
      </c>
      <c r="H1413" s="1" t="s">
        <v>11207</v>
      </c>
      <c r="I1413" s="35">
        <v>45377</v>
      </c>
      <c r="J1413" s="35">
        <v>45377</v>
      </c>
      <c r="K1413" s="1" t="s">
        <v>11208</v>
      </c>
      <c r="L1413" s="1" t="s">
        <v>789</v>
      </c>
      <c r="M1413" s="1" t="s">
        <v>790</v>
      </c>
      <c r="N1413" s="1" t="s">
        <v>791</v>
      </c>
      <c r="O1413" s="1" t="s">
        <v>11209</v>
      </c>
      <c r="P1413" s="1"/>
      <c r="Q1413" s="1" t="s">
        <v>11206</v>
      </c>
      <c r="R1413" s="1" t="s">
        <v>11210</v>
      </c>
      <c r="S1413" s="1" t="s">
        <v>11211</v>
      </c>
      <c r="T1413" s="37">
        <v>45380</v>
      </c>
      <c r="U1413" s="37">
        <v>45383</v>
      </c>
      <c r="V1413" s="1" t="s">
        <v>871</v>
      </c>
      <c r="W1413" s="1" t="s">
        <v>836</v>
      </c>
      <c r="X1413" s="37">
        <v>45397</v>
      </c>
      <c r="Y1413" s="1"/>
      <c r="Z1413" s="1"/>
      <c r="AA1413" s="1"/>
      <c r="AB1413" s="1">
        <v>0</v>
      </c>
      <c r="AC1413" s="1"/>
      <c r="AD1413" s="1"/>
      <c r="AE1413" s="1"/>
      <c r="AF1413" s="1"/>
      <c r="AG1413" s="1"/>
      <c r="AH1413" s="1" t="s">
        <v>823</v>
      </c>
      <c r="AI1413" s="1" t="s">
        <v>105</v>
      </c>
      <c r="AJ1413" s="1" t="s">
        <v>1395</v>
      </c>
      <c r="AK1413" s="37">
        <v>44522</v>
      </c>
      <c r="AL1413" s="1" t="s">
        <v>11212</v>
      </c>
      <c r="AM1413" s="1" t="s">
        <v>11213</v>
      </c>
      <c r="AN1413" s="1" t="s">
        <v>11214</v>
      </c>
      <c r="AO1413" s="1" t="s">
        <v>11215</v>
      </c>
      <c r="AP1413" s="1" t="s">
        <v>807</v>
      </c>
      <c r="AQ1413" s="1"/>
      <c r="AR1413" s="1"/>
      <c r="AS1413" s="1" t="s">
        <v>11216</v>
      </c>
      <c r="AT1413" s="1"/>
      <c r="AU1413" s="1"/>
      <c r="AV1413" s="1">
        <v>855</v>
      </c>
      <c r="AW1413">
        <f>VLOOKUP(G1413,[1]备料总表!$B:$GB,182,0)</f>
        <v>0</v>
      </c>
    </row>
    <row r="1414" spans="1:49" hidden="1" x14ac:dyDescent="0.3">
      <c r="A1414" s="1" t="s">
        <v>11217</v>
      </c>
      <c r="B1414" s="35">
        <v>45377</v>
      </c>
      <c r="C1414" s="1" t="s">
        <v>11218</v>
      </c>
      <c r="D1414" s="1" t="s">
        <v>784</v>
      </c>
      <c r="E1414" s="1" t="s">
        <v>3544</v>
      </c>
      <c r="F1414" s="1" t="s">
        <v>889</v>
      </c>
      <c r="G1414" s="1" t="s">
        <v>888</v>
      </c>
      <c r="H1414" s="1" t="s">
        <v>11219</v>
      </c>
      <c r="I1414" s="35">
        <v>45377</v>
      </c>
      <c r="J1414" s="35">
        <v>45377</v>
      </c>
      <c r="K1414" s="1" t="s">
        <v>882</v>
      </c>
      <c r="L1414" s="1" t="s">
        <v>789</v>
      </c>
      <c r="M1414" s="1" t="s">
        <v>790</v>
      </c>
      <c r="N1414" s="1" t="s">
        <v>655</v>
      </c>
      <c r="O1414" s="1" t="s">
        <v>11220</v>
      </c>
      <c r="P1414" s="1"/>
      <c r="Q1414" s="1" t="s">
        <v>3544</v>
      </c>
      <c r="R1414" s="1" t="s">
        <v>11221</v>
      </c>
      <c r="S1414" s="1" t="s">
        <v>11222</v>
      </c>
      <c r="T1414" s="37">
        <v>45380</v>
      </c>
      <c r="U1414" s="37">
        <v>45383</v>
      </c>
      <c r="V1414" s="1" t="s">
        <v>2172</v>
      </c>
      <c r="W1414" s="1" t="s">
        <v>836</v>
      </c>
      <c r="X1414" s="37">
        <v>45426</v>
      </c>
      <c r="Y1414" s="1"/>
      <c r="Z1414" s="1"/>
      <c r="AA1414" s="1"/>
      <c r="AB1414" s="1">
        <v>0</v>
      </c>
      <c r="AC1414" s="1"/>
      <c r="AD1414" s="1"/>
      <c r="AE1414" s="1"/>
      <c r="AF1414" s="1"/>
      <c r="AG1414" s="1"/>
      <c r="AH1414" s="1" t="s">
        <v>823</v>
      </c>
      <c r="AI1414" s="1" t="s">
        <v>857</v>
      </c>
      <c r="AJ1414" s="1" t="s">
        <v>858</v>
      </c>
      <c r="AK1414" s="37">
        <v>44588</v>
      </c>
      <c r="AL1414" s="1" t="s">
        <v>11223</v>
      </c>
      <c r="AM1414" s="1" t="s">
        <v>1586</v>
      </c>
      <c r="AN1414" s="1" t="s">
        <v>1587</v>
      </c>
      <c r="AO1414" s="1" t="s">
        <v>11224</v>
      </c>
      <c r="AP1414" s="1" t="s">
        <v>807</v>
      </c>
      <c r="AQ1414" s="1"/>
      <c r="AR1414" s="1" t="s">
        <v>10422</v>
      </c>
      <c r="AS1414" s="1" t="s">
        <v>11225</v>
      </c>
      <c r="AT1414" s="1"/>
      <c r="AU1414" s="1"/>
      <c r="AV1414" s="1">
        <v>789</v>
      </c>
      <c r="AW1414" t="str">
        <f>VLOOKUP(G1414,[1]备料总表!$B:$GB,182,0)</f>
        <v>99-001043</v>
      </c>
    </row>
    <row r="1415" spans="1:49" hidden="1" x14ac:dyDescent="0.3">
      <c r="A1415" s="1" t="s">
        <v>11226</v>
      </c>
      <c r="B1415" s="35">
        <v>45377</v>
      </c>
      <c r="C1415" s="1" t="s">
        <v>11227</v>
      </c>
      <c r="D1415" s="1" t="s">
        <v>784</v>
      </c>
      <c r="E1415" s="1" t="s">
        <v>1081</v>
      </c>
      <c r="F1415" s="1" t="s">
        <v>889</v>
      </c>
      <c r="G1415" s="1" t="s">
        <v>1081</v>
      </c>
      <c r="H1415" s="1" t="s">
        <v>11228</v>
      </c>
      <c r="I1415" s="35">
        <v>45377</v>
      </c>
      <c r="J1415" s="35">
        <v>45377</v>
      </c>
      <c r="K1415" s="1" t="s">
        <v>847</v>
      </c>
      <c r="L1415" s="1" t="s">
        <v>789</v>
      </c>
      <c r="M1415" s="1" t="s">
        <v>868</v>
      </c>
      <c r="N1415" s="1" t="s">
        <v>1139</v>
      </c>
      <c r="O1415" s="1" t="s">
        <v>11229</v>
      </c>
      <c r="P1415" s="1"/>
      <c r="Q1415" s="1" t="s">
        <v>1081</v>
      </c>
      <c r="R1415" s="1" t="s">
        <v>11230</v>
      </c>
      <c r="S1415" s="1" t="s">
        <v>11231</v>
      </c>
      <c r="T1415" s="37">
        <v>45380</v>
      </c>
      <c r="U1415" s="37">
        <v>45383</v>
      </c>
      <c r="V1415" s="1" t="s">
        <v>1418</v>
      </c>
      <c r="W1415" s="1" t="s">
        <v>796</v>
      </c>
      <c r="X1415" s="37">
        <v>45423</v>
      </c>
      <c r="Y1415" s="1" t="s">
        <v>819</v>
      </c>
      <c r="Z1415" s="1" t="s">
        <v>790</v>
      </c>
      <c r="AA1415" s="37">
        <v>45432</v>
      </c>
      <c r="AB1415" s="1">
        <v>3</v>
      </c>
      <c r="AC1415" s="1" t="s">
        <v>11232</v>
      </c>
      <c r="AD1415" s="37">
        <v>45435</v>
      </c>
      <c r="AE1415" s="1" t="s">
        <v>1081</v>
      </c>
      <c r="AF1415" s="1" t="s">
        <v>11233</v>
      </c>
      <c r="AG1415" s="37">
        <v>45435</v>
      </c>
      <c r="AH1415" s="1" t="s">
        <v>823</v>
      </c>
      <c r="AI1415" s="1" t="s">
        <v>3139</v>
      </c>
      <c r="AJ1415" s="1" t="s">
        <v>858</v>
      </c>
      <c r="AK1415" s="37">
        <v>45371</v>
      </c>
      <c r="AL1415" s="1" t="s">
        <v>11234</v>
      </c>
      <c r="AM1415" s="1" t="s">
        <v>8431</v>
      </c>
      <c r="AN1415" s="1" t="s">
        <v>8432</v>
      </c>
      <c r="AO1415" s="1" t="s">
        <v>11235</v>
      </c>
      <c r="AP1415" s="1" t="s">
        <v>807</v>
      </c>
      <c r="AQ1415" s="1"/>
      <c r="AR1415" s="1"/>
      <c r="AS1415" s="1" t="s">
        <v>11236</v>
      </c>
      <c r="AT1415" s="1"/>
      <c r="AU1415" s="1"/>
      <c r="AV1415" s="1">
        <v>6</v>
      </c>
      <c r="AW1415" t="str">
        <f>VLOOKUP(G1415,[1]备料总表!$B:$GB,182,0)</f>
        <v>99-001049</v>
      </c>
    </row>
    <row r="1416" spans="1:49" hidden="1" x14ac:dyDescent="0.3">
      <c r="A1416" s="1" t="s">
        <v>11237</v>
      </c>
      <c r="B1416" s="35">
        <v>45377</v>
      </c>
      <c r="C1416" s="1" t="s">
        <v>11238</v>
      </c>
      <c r="D1416" s="1" t="s">
        <v>784</v>
      </c>
      <c r="E1416" s="1" t="s">
        <v>47</v>
      </c>
      <c r="F1416" s="1" t="s">
        <v>889</v>
      </c>
      <c r="G1416" s="1" t="s">
        <v>47</v>
      </c>
      <c r="H1416" s="1" t="s">
        <v>11239</v>
      </c>
      <c r="I1416" s="35">
        <v>45377</v>
      </c>
      <c r="J1416" s="35">
        <v>45377</v>
      </c>
      <c r="K1416" s="1" t="s">
        <v>847</v>
      </c>
      <c r="L1416" s="1" t="s">
        <v>789</v>
      </c>
      <c r="M1416" s="1" t="s">
        <v>790</v>
      </c>
      <c r="N1416" s="1" t="s">
        <v>1139</v>
      </c>
      <c r="O1416" s="1" t="s">
        <v>11240</v>
      </c>
      <c r="P1416" s="1"/>
      <c r="Q1416" s="1" t="s">
        <v>47</v>
      </c>
      <c r="R1416" s="1"/>
      <c r="S1416" s="1"/>
      <c r="T1416" s="1"/>
      <c r="U1416" s="1"/>
      <c r="V1416" s="1"/>
      <c r="W1416" s="1" t="s">
        <v>1102</v>
      </c>
      <c r="X1416" s="1"/>
      <c r="Y1416" s="1"/>
      <c r="Z1416" s="1"/>
      <c r="AA1416" s="1"/>
      <c r="AB1416" s="1">
        <v>0</v>
      </c>
      <c r="AC1416" s="1"/>
      <c r="AD1416" s="1"/>
      <c r="AE1416" s="1"/>
      <c r="AF1416" s="1"/>
      <c r="AG1416" s="1"/>
      <c r="AH1416" s="1" t="s">
        <v>823</v>
      </c>
      <c r="AI1416" s="1" t="s">
        <v>105</v>
      </c>
      <c r="AJ1416" s="1" t="s">
        <v>1450</v>
      </c>
      <c r="AK1416" s="37">
        <v>45072</v>
      </c>
      <c r="AL1416" s="1" t="s">
        <v>11241</v>
      </c>
      <c r="AM1416" s="1" t="s">
        <v>1536</v>
      </c>
      <c r="AN1416" s="1" t="s">
        <v>1537</v>
      </c>
      <c r="AO1416" s="1" t="s">
        <v>11242</v>
      </c>
      <c r="AP1416" s="1" t="s">
        <v>807</v>
      </c>
      <c r="AQ1416" s="1"/>
      <c r="AR1416" s="1"/>
      <c r="AS1416" s="1"/>
      <c r="AT1416" s="1" t="s">
        <v>1102</v>
      </c>
      <c r="AU1416" s="1"/>
      <c r="AV1416" s="1">
        <v>305</v>
      </c>
      <c r="AW1416" t="str">
        <f>VLOOKUP(G1416,[1]备料总表!$B:$GB,182,0)</f>
        <v>99-000781</v>
      </c>
    </row>
    <row r="1417" spans="1:49" hidden="1" x14ac:dyDescent="0.3">
      <c r="A1417" s="1" t="s">
        <v>11243</v>
      </c>
      <c r="B1417" s="35">
        <v>45377</v>
      </c>
      <c r="C1417" s="1" t="s">
        <v>11244</v>
      </c>
      <c r="D1417" s="1" t="s">
        <v>784</v>
      </c>
      <c r="E1417" s="1" t="s">
        <v>53</v>
      </c>
      <c r="F1417" s="1" t="s">
        <v>1062</v>
      </c>
      <c r="G1417" s="1" t="s">
        <v>2515</v>
      </c>
      <c r="H1417" s="1" t="s">
        <v>11245</v>
      </c>
      <c r="I1417" s="35">
        <v>45377</v>
      </c>
      <c r="J1417" s="35">
        <v>45378</v>
      </c>
      <c r="K1417" s="1" t="s">
        <v>847</v>
      </c>
      <c r="L1417" s="1" t="s">
        <v>789</v>
      </c>
      <c r="M1417" s="1" t="s">
        <v>868</v>
      </c>
      <c r="N1417" s="1" t="s">
        <v>1083</v>
      </c>
      <c r="O1417" s="1" t="s">
        <v>11246</v>
      </c>
      <c r="P1417" s="1"/>
      <c r="Q1417" s="1" t="s">
        <v>53</v>
      </c>
      <c r="R1417" s="1" t="s">
        <v>11247</v>
      </c>
      <c r="S1417" s="1" t="s">
        <v>11248</v>
      </c>
      <c r="T1417" s="37">
        <v>45380</v>
      </c>
      <c r="U1417" s="37">
        <v>45383</v>
      </c>
      <c r="V1417" s="1" t="s">
        <v>11249</v>
      </c>
      <c r="W1417" s="1" t="s">
        <v>796</v>
      </c>
      <c r="X1417" s="37">
        <v>45408</v>
      </c>
      <c r="Y1417" s="1" t="s">
        <v>819</v>
      </c>
      <c r="Z1417" s="1" t="s">
        <v>1088</v>
      </c>
      <c r="AA1417" s="37">
        <v>45411</v>
      </c>
      <c r="AB1417" s="1">
        <v>7</v>
      </c>
      <c r="AC1417" s="1" t="s">
        <v>8335</v>
      </c>
      <c r="AD1417" s="37">
        <v>45418</v>
      </c>
      <c r="AE1417" s="1" t="s">
        <v>53</v>
      </c>
      <c r="AF1417" s="1" t="s">
        <v>11250</v>
      </c>
      <c r="AG1417" s="37">
        <v>45418</v>
      </c>
      <c r="AH1417" s="1" t="s">
        <v>823</v>
      </c>
      <c r="AI1417" s="1" t="s">
        <v>857</v>
      </c>
      <c r="AJ1417" s="1" t="s">
        <v>858</v>
      </c>
      <c r="AK1417" s="37">
        <v>45333</v>
      </c>
      <c r="AL1417" s="1" t="s">
        <v>11251</v>
      </c>
      <c r="AM1417" s="1" t="s">
        <v>11252</v>
      </c>
      <c r="AN1417" s="1" t="s">
        <v>11253</v>
      </c>
      <c r="AO1417" s="1" t="s">
        <v>11254</v>
      </c>
      <c r="AP1417" s="1" t="s">
        <v>807</v>
      </c>
      <c r="AQ1417" s="1"/>
      <c r="AR1417" s="1"/>
      <c r="AS1417" s="1" t="s">
        <v>11255</v>
      </c>
      <c r="AT1417" s="1"/>
      <c r="AU1417" s="1"/>
      <c r="AV1417" s="1">
        <v>44</v>
      </c>
      <c r="AW1417" t="str">
        <f>VLOOKUP(G1417,[1]备料总表!$B:$GB,182,0)</f>
        <v>99-001066</v>
      </c>
    </row>
    <row r="1418" spans="1:49" hidden="1" x14ac:dyDescent="0.3">
      <c r="A1418" s="1" t="s">
        <v>11256</v>
      </c>
      <c r="B1418" s="35">
        <v>45377</v>
      </c>
      <c r="C1418" s="1" t="s">
        <v>11257</v>
      </c>
      <c r="D1418" s="1" t="s">
        <v>784</v>
      </c>
      <c r="E1418" s="1" t="s">
        <v>1272</v>
      </c>
      <c r="F1418" s="1" t="s">
        <v>1273</v>
      </c>
      <c r="G1418" s="1" t="s">
        <v>1272</v>
      </c>
      <c r="H1418" s="1" t="s">
        <v>11258</v>
      </c>
      <c r="I1418" s="35">
        <v>45377</v>
      </c>
      <c r="J1418" s="35">
        <v>45378</v>
      </c>
      <c r="K1418" s="1" t="s">
        <v>847</v>
      </c>
      <c r="L1418" s="1" t="s">
        <v>789</v>
      </c>
      <c r="M1418" s="1" t="s">
        <v>868</v>
      </c>
      <c r="N1418" s="1" t="s">
        <v>2405</v>
      </c>
      <c r="O1418" s="1" t="s">
        <v>11259</v>
      </c>
      <c r="P1418" s="1"/>
      <c r="Q1418" s="1" t="s">
        <v>1272</v>
      </c>
      <c r="R1418" s="1" t="s">
        <v>11260</v>
      </c>
      <c r="S1418" s="1" t="s">
        <v>10166</v>
      </c>
      <c r="T1418" s="37">
        <v>45394</v>
      </c>
      <c r="U1418" s="37">
        <v>45397</v>
      </c>
      <c r="V1418" s="1" t="s">
        <v>11261</v>
      </c>
      <c r="W1418" s="1" t="s">
        <v>796</v>
      </c>
      <c r="X1418" s="37">
        <v>45426</v>
      </c>
      <c r="Y1418" s="1" t="s">
        <v>897</v>
      </c>
      <c r="Z1418" s="1" t="s">
        <v>11262</v>
      </c>
      <c r="AA1418" s="37">
        <v>45433</v>
      </c>
      <c r="AB1418" s="1">
        <v>23</v>
      </c>
      <c r="AC1418" s="1" t="s">
        <v>9901</v>
      </c>
      <c r="AD1418" s="37">
        <v>45456</v>
      </c>
      <c r="AE1418" s="1" t="s">
        <v>1272</v>
      </c>
      <c r="AF1418" s="1" t="s">
        <v>11263</v>
      </c>
      <c r="AG1418" s="37">
        <v>45456</v>
      </c>
      <c r="AH1418" s="1" t="s">
        <v>800</v>
      </c>
      <c r="AI1418" s="1" t="s">
        <v>949</v>
      </c>
      <c r="AJ1418" s="1" t="s">
        <v>4392</v>
      </c>
      <c r="AK1418" s="37">
        <v>45361</v>
      </c>
      <c r="AL1418" s="1" t="s">
        <v>10167</v>
      </c>
      <c r="AM1418" s="1" t="s">
        <v>4394</v>
      </c>
      <c r="AN1418" s="1" t="s">
        <v>4395</v>
      </c>
      <c r="AO1418" s="1" t="s">
        <v>10168</v>
      </c>
      <c r="AP1418" s="1" t="s">
        <v>807</v>
      </c>
      <c r="AQ1418" s="1"/>
      <c r="AR1418" s="1"/>
      <c r="AS1418" s="1" t="s">
        <v>11264</v>
      </c>
      <c r="AT1418" s="1"/>
      <c r="AU1418" s="1"/>
      <c r="AV1418" s="1">
        <v>16</v>
      </c>
      <c r="AW1418" t="e">
        <f>VLOOKUP(G1418,[1]备料总表!$B:$GB,182,0)</f>
        <v>#N/A</v>
      </c>
    </row>
    <row r="1419" spans="1:49" hidden="1" x14ac:dyDescent="0.3">
      <c r="A1419" s="1" t="s">
        <v>11265</v>
      </c>
      <c r="B1419" s="35">
        <v>45377</v>
      </c>
      <c r="C1419" s="1" t="s">
        <v>864</v>
      </c>
      <c r="D1419" s="1" t="s">
        <v>784</v>
      </c>
      <c r="E1419" s="1" t="s">
        <v>3775</v>
      </c>
      <c r="F1419" s="1" t="s">
        <v>1168</v>
      </c>
      <c r="G1419" s="1" t="s">
        <v>3776</v>
      </c>
      <c r="H1419" s="1"/>
      <c r="I1419" s="1"/>
      <c r="J1419" s="1"/>
      <c r="K1419" s="1" t="s">
        <v>11266</v>
      </c>
      <c r="L1419" s="1"/>
      <c r="M1419" s="1"/>
      <c r="N1419" s="1" t="s">
        <v>791</v>
      </c>
      <c r="O1419" s="1" t="s">
        <v>10875</v>
      </c>
      <c r="P1419" s="1"/>
      <c r="Q1419" s="1" t="s">
        <v>3775</v>
      </c>
      <c r="R1419" s="1"/>
      <c r="S1419" s="1"/>
      <c r="T1419" s="1"/>
      <c r="U1419" s="1"/>
      <c r="V1419" s="1"/>
      <c r="W1419" s="1"/>
      <c r="X1419" s="1"/>
      <c r="Y1419" s="1"/>
      <c r="Z1419" s="1"/>
      <c r="AA1419" s="1"/>
      <c r="AB1419" s="1">
        <v>0</v>
      </c>
      <c r="AC1419" s="1"/>
      <c r="AD1419" s="1"/>
      <c r="AE1419" s="1"/>
      <c r="AF1419" s="1"/>
      <c r="AG1419" s="1"/>
      <c r="AH1419" s="1" t="s">
        <v>823</v>
      </c>
      <c r="AI1419" s="1" t="s">
        <v>1668</v>
      </c>
      <c r="AJ1419" s="1" t="s">
        <v>1104</v>
      </c>
      <c r="AK1419" s="37">
        <v>44999</v>
      </c>
      <c r="AL1419" s="1" t="s">
        <v>11267</v>
      </c>
      <c r="AM1419" s="1" t="s">
        <v>1671</v>
      </c>
      <c r="AN1419" s="1" t="s">
        <v>1672</v>
      </c>
      <c r="AO1419" s="1" t="s">
        <v>11268</v>
      </c>
      <c r="AP1419" s="1" t="s">
        <v>807</v>
      </c>
      <c r="AQ1419" s="1"/>
      <c r="AR1419" s="1"/>
      <c r="AS1419" s="1"/>
      <c r="AT1419" s="1"/>
      <c r="AU1419" s="1"/>
      <c r="AV1419" s="1">
        <v>378</v>
      </c>
      <c r="AW1419" t="str">
        <f>VLOOKUP(G1419,[1]备料总表!$B:$GB,182,0)</f>
        <v>99-003068</v>
      </c>
    </row>
    <row r="1420" spans="1:49" hidden="1" x14ac:dyDescent="0.3">
      <c r="A1420" s="1" t="s">
        <v>11269</v>
      </c>
      <c r="B1420" s="35">
        <v>45377</v>
      </c>
      <c r="C1420" s="1" t="s">
        <v>864</v>
      </c>
      <c r="D1420" s="1" t="s">
        <v>784</v>
      </c>
      <c r="E1420" s="1" t="s">
        <v>3775</v>
      </c>
      <c r="F1420" s="1" t="s">
        <v>1168</v>
      </c>
      <c r="G1420" s="1" t="s">
        <v>3776</v>
      </c>
      <c r="H1420" s="1"/>
      <c r="I1420" s="1"/>
      <c r="J1420" s="1"/>
      <c r="K1420" s="1" t="s">
        <v>11270</v>
      </c>
      <c r="L1420" s="1"/>
      <c r="M1420" s="1"/>
      <c r="N1420" s="1" t="s">
        <v>791</v>
      </c>
      <c r="O1420" s="1" t="s">
        <v>10875</v>
      </c>
      <c r="P1420" s="1"/>
      <c r="Q1420" s="1" t="s">
        <v>3775</v>
      </c>
      <c r="R1420" s="1"/>
      <c r="S1420" s="1"/>
      <c r="T1420" s="1"/>
      <c r="U1420" s="1"/>
      <c r="V1420" s="1"/>
      <c r="W1420" s="1"/>
      <c r="X1420" s="1"/>
      <c r="Y1420" s="1"/>
      <c r="Z1420" s="1"/>
      <c r="AA1420" s="1"/>
      <c r="AB1420" s="1">
        <v>0</v>
      </c>
      <c r="AC1420" s="1"/>
      <c r="AD1420" s="1"/>
      <c r="AE1420" s="1"/>
      <c r="AF1420" s="1"/>
      <c r="AG1420" s="1"/>
      <c r="AH1420" s="1" t="s">
        <v>823</v>
      </c>
      <c r="AI1420" s="1" t="s">
        <v>1668</v>
      </c>
      <c r="AJ1420" s="1" t="s">
        <v>1104</v>
      </c>
      <c r="AK1420" s="37">
        <v>44999</v>
      </c>
      <c r="AL1420" s="1" t="s">
        <v>11271</v>
      </c>
      <c r="AM1420" s="1" t="s">
        <v>1671</v>
      </c>
      <c r="AN1420" s="1" t="s">
        <v>1672</v>
      </c>
      <c r="AO1420" s="1" t="s">
        <v>11272</v>
      </c>
      <c r="AP1420" s="1" t="s">
        <v>807</v>
      </c>
      <c r="AQ1420" s="1"/>
      <c r="AR1420" s="1"/>
      <c r="AS1420" s="1"/>
      <c r="AT1420" s="1"/>
      <c r="AU1420" s="1"/>
      <c r="AV1420" s="1">
        <v>378</v>
      </c>
      <c r="AW1420" t="str">
        <f>VLOOKUP(G1420,[1]备料总表!$B:$GB,182,0)</f>
        <v>99-003068</v>
      </c>
    </row>
    <row r="1421" spans="1:49" hidden="1" x14ac:dyDescent="0.3">
      <c r="A1421" s="1" t="s">
        <v>11273</v>
      </c>
      <c r="B1421" s="35">
        <v>45377</v>
      </c>
      <c r="C1421" s="1" t="s">
        <v>864</v>
      </c>
      <c r="D1421" s="1" t="s">
        <v>784</v>
      </c>
      <c r="E1421" s="1" t="s">
        <v>3775</v>
      </c>
      <c r="F1421" s="1" t="s">
        <v>1168</v>
      </c>
      <c r="G1421" s="1" t="s">
        <v>3776</v>
      </c>
      <c r="H1421" s="1"/>
      <c r="I1421" s="1"/>
      <c r="J1421" s="1"/>
      <c r="K1421" s="1" t="s">
        <v>11274</v>
      </c>
      <c r="L1421" s="1"/>
      <c r="M1421" s="1"/>
      <c r="N1421" s="1" t="s">
        <v>791</v>
      </c>
      <c r="O1421" s="1" t="s">
        <v>10875</v>
      </c>
      <c r="P1421" s="1"/>
      <c r="Q1421" s="1" t="s">
        <v>3775</v>
      </c>
      <c r="R1421" s="1"/>
      <c r="S1421" s="1"/>
      <c r="T1421" s="1"/>
      <c r="U1421" s="1"/>
      <c r="V1421" s="1"/>
      <c r="W1421" s="1"/>
      <c r="X1421" s="1"/>
      <c r="Y1421" s="1"/>
      <c r="Z1421" s="1"/>
      <c r="AA1421" s="1"/>
      <c r="AB1421" s="1">
        <v>0</v>
      </c>
      <c r="AC1421" s="1"/>
      <c r="AD1421" s="1"/>
      <c r="AE1421" s="1"/>
      <c r="AF1421" s="1"/>
      <c r="AG1421" s="1"/>
      <c r="AH1421" s="1" t="s">
        <v>823</v>
      </c>
      <c r="AI1421" s="1" t="s">
        <v>1668</v>
      </c>
      <c r="AJ1421" s="1" t="s">
        <v>1104</v>
      </c>
      <c r="AK1421" s="37">
        <v>44999</v>
      </c>
      <c r="AL1421" s="1" t="s">
        <v>11275</v>
      </c>
      <c r="AM1421" s="1" t="s">
        <v>1671</v>
      </c>
      <c r="AN1421" s="1" t="s">
        <v>1672</v>
      </c>
      <c r="AO1421" s="1" t="s">
        <v>11276</v>
      </c>
      <c r="AP1421" s="1" t="s">
        <v>807</v>
      </c>
      <c r="AQ1421" s="1"/>
      <c r="AR1421" s="1"/>
      <c r="AS1421" s="1"/>
      <c r="AT1421" s="1"/>
      <c r="AU1421" s="1"/>
      <c r="AV1421" s="1">
        <v>378</v>
      </c>
      <c r="AW1421" t="str">
        <f>VLOOKUP(G1421,[1]备料总表!$B:$GB,182,0)</f>
        <v>99-003068</v>
      </c>
    </row>
    <row r="1422" spans="1:49" hidden="1" x14ac:dyDescent="0.3">
      <c r="A1422" s="1" t="s">
        <v>11277</v>
      </c>
      <c r="B1422" s="35">
        <v>45377</v>
      </c>
      <c r="C1422" s="1" t="s">
        <v>864</v>
      </c>
      <c r="D1422" s="1" t="s">
        <v>784</v>
      </c>
      <c r="E1422" s="1" t="s">
        <v>3775</v>
      </c>
      <c r="F1422" s="1" t="s">
        <v>1168</v>
      </c>
      <c r="G1422" s="1" t="s">
        <v>3776</v>
      </c>
      <c r="H1422" s="1"/>
      <c r="I1422" s="1"/>
      <c r="J1422" s="1"/>
      <c r="K1422" s="1" t="s">
        <v>11278</v>
      </c>
      <c r="L1422" s="1"/>
      <c r="M1422" s="1"/>
      <c r="N1422" s="1" t="s">
        <v>791</v>
      </c>
      <c r="O1422" s="1" t="s">
        <v>10875</v>
      </c>
      <c r="P1422" s="1"/>
      <c r="Q1422" s="1" t="s">
        <v>3775</v>
      </c>
      <c r="R1422" s="1"/>
      <c r="S1422" s="1"/>
      <c r="T1422" s="1"/>
      <c r="U1422" s="1"/>
      <c r="V1422" s="1"/>
      <c r="W1422" s="1"/>
      <c r="X1422" s="1"/>
      <c r="Y1422" s="1"/>
      <c r="Z1422" s="1"/>
      <c r="AA1422" s="1"/>
      <c r="AB1422" s="1">
        <v>0</v>
      </c>
      <c r="AC1422" s="1"/>
      <c r="AD1422" s="1"/>
      <c r="AE1422" s="1"/>
      <c r="AF1422" s="1"/>
      <c r="AG1422" s="1"/>
      <c r="AH1422" s="1" t="s">
        <v>823</v>
      </c>
      <c r="AI1422" s="1" t="s">
        <v>1668</v>
      </c>
      <c r="AJ1422" s="1" t="s">
        <v>1104</v>
      </c>
      <c r="AK1422" s="37">
        <v>44999</v>
      </c>
      <c r="AL1422" s="1" t="s">
        <v>11279</v>
      </c>
      <c r="AM1422" s="1" t="s">
        <v>1671</v>
      </c>
      <c r="AN1422" s="1" t="s">
        <v>1672</v>
      </c>
      <c r="AO1422" s="1" t="s">
        <v>11280</v>
      </c>
      <c r="AP1422" s="1" t="s">
        <v>807</v>
      </c>
      <c r="AQ1422" s="1"/>
      <c r="AR1422" s="1"/>
      <c r="AS1422" s="1"/>
      <c r="AT1422" s="1"/>
      <c r="AU1422" s="1"/>
      <c r="AV1422" s="1">
        <v>378</v>
      </c>
      <c r="AW1422" t="str">
        <f>VLOOKUP(G1422,[1]备料总表!$B:$GB,182,0)</f>
        <v>99-003068</v>
      </c>
    </row>
    <row r="1423" spans="1:49" hidden="1" x14ac:dyDescent="0.3">
      <c r="A1423" s="1" t="s">
        <v>11281</v>
      </c>
      <c r="B1423" s="35">
        <v>45377</v>
      </c>
      <c r="C1423" s="1" t="s">
        <v>11282</v>
      </c>
      <c r="D1423" s="1" t="s">
        <v>784</v>
      </c>
      <c r="E1423" s="1" t="s">
        <v>44</v>
      </c>
      <c r="F1423" s="1" t="s">
        <v>1136</v>
      </c>
      <c r="G1423" s="1" t="s">
        <v>44</v>
      </c>
      <c r="H1423" s="1" t="s">
        <v>11283</v>
      </c>
      <c r="I1423" s="35">
        <v>45377</v>
      </c>
      <c r="J1423" s="35">
        <v>45378</v>
      </c>
      <c r="K1423" s="1" t="s">
        <v>847</v>
      </c>
      <c r="L1423" s="1" t="s">
        <v>789</v>
      </c>
      <c r="M1423" s="1" t="s">
        <v>868</v>
      </c>
      <c r="N1423" s="1" t="s">
        <v>1083</v>
      </c>
      <c r="O1423" s="1" t="s">
        <v>11284</v>
      </c>
      <c r="P1423" s="1"/>
      <c r="Q1423" s="1" t="s">
        <v>44</v>
      </c>
      <c r="R1423" s="1" t="s">
        <v>11285</v>
      </c>
      <c r="S1423" s="1" t="s">
        <v>11286</v>
      </c>
      <c r="T1423" s="37">
        <v>45394</v>
      </c>
      <c r="U1423" s="37">
        <v>45397</v>
      </c>
      <c r="V1423" s="1" t="s">
        <v>2172</v>
      </c>
      <c r="W1423" s="1" t="s">
        <v>836</v>
      </c>
      <c r="X1423" s="37">
        <v>45426</v>
      </c>
      <c r="Y1423" s="1"/>
      <c r="Z1423" s="1"/>
      <c r="AA1423" s="1"/>
      <c r="AB1423" s="1">
        <v>0</v>
      </c>
      <c r="AC1423" s="1"/>
      <c r="AD1423" s="1"/>
      <c r="AE1423" s="1"/>
      <c r="AF1423" s="1"/>
      <c r="AG1423" s="1"/>
      <c r="AH1423" s="1" t="s">
        <v>823</v>
      </c>
      <c r="AI1423" s="1" t="s">
        <v>857</v>
      </c>
      <c r="AJ1423" s="1" t="s">
        <v>858</v>
      </c>
      <c r="AK1423" s="37">
        <v>45259</v>
      </c>
      <c r="AL1423" s="1" t="s">
        <v>11287</v>
      </c>
      <c r="AM1423" s="1" t="s">
        <v>1712</v>
      </c>
      <c r="AN1423" s="1" t="s">
        <v>1713</v>
      </c>
      <c r="AO1423" s="1" t="s">
        <v>11288</v>
      </c>
      <c r="AP1423" s="1" t="s">
        <v>807</v>
      </c>
      <c r="AQ1423" s="1"/>
      <c r="AR1423" s="1"/>
      <c r="AS1423" s="1" t="s">
        <v>11289</v>
      </c>
      <c r="AT1423" s="1"/>
      <c r="AU1423" s="1"/>
      <c r="AV1423" s="1">
        <v>118</v>
      </c>
      <c r="AW1423" t="str">
        <f>VLOOKUP(G1423,[1]备料总表!$B:$GB,182,0)</f>
        <v>99-001346</v>
      </c>
    </row>
    <row r="1424" spans="1:49" hidden="1" x14ac:dyDescent="0.3">
      <c r="A1424" s="1" t="s">
        <v>11290</v>
      </c>
      <c r="B1424" s="35">
        <v>45377</v>
      </c>
      <c r="C1424" s="1" t="s">
        <v>11291</v>
      </c>
      <c r="D1424" s="1" t="s">
        <v>784</v>
      </c>
      <c r="E1424" s="1" t="s">
        <v>44</v>
      </c>
      <c r="F1424" s="1" t="s">
        <v>1136</v>
      </c>
      <c r="G1424" s="1" t="s">
        <v>44</v>
      </c>
      <c r="H1424" s="1" t="s">
        <v>11292</v>
      </c>
      <c r="I1424" s="35">
        <v>45377</v>
      </c>
      <c r="J1424" s="35">
        <v>45378</v>
      </c>
      <c r="K1424" s="1" t="s">
        <v>847</v>
      </c>
      <c r="L1424" s="1" t="s">
        <v>789</v>
      </c>
      <c r="M1424" s="1" t="s">
        <v>790</v>
      </c>
      <c r="N1424" s="1" t="s">
        <v>1083</v>
      </c>
      <c r="O1424" s="1" t="s">
        <v>11284</v>
      </c>
      <c r="P1424" s="1"/>
      <c r="Q1424" s="1" t="s">
        <v>44</v>
      </c>
      <c r="R1424" s="1" t="s">
        <v>11293</v>
      </c>
      <c r="S1424" s="1" t="s">
        <v>11286</v>
      </c>
      <c r="T1424" s="37">
        <v>45394</v>
      </c>
      <c r="U1424" s="37">
        <v>45397</v>
      </c>
      <c r="V1424" s="1" t="s">
        <v>2172</v>
      </c>
      <c r="W1424" s="1" t="s">
        <v>836</v>
      </c>
      <c r="X1424" s="37">
        <v>45426</v>
      </c>
      <c r="Y1424" s="1"/>
      <c r="Z1424" s="1"/>
      <c r="AA1424" s="1"/>
      <c r="AB1424" s="1">
        <v>0</v>
      </c>
      <c r="AC1424" s="1"/>
      <c r="AD1424" s="1"/>
      <c r="AE1424" s="1"/>
      <c r="AF1424" s="1"/>
      <c r="AG1424" s="1"/>
      <c r="AH1424" s="1" t="s">
        <v>823</v>
      </c>
      <c r="AI1424" s="1" t="s">
        <v>857</v>
      </c>
      <c r="AJ1424" s="1" t="s">
        <v>858</v>
      </c>
      <c r="AK1424" s="37">
        <v>45259</v>
      </c>
      <c r="AL1424" s="1" t="s">
        <v>11294</v>
      </c>
      <c r="AM1424" s="1" t="s">
        <v>1712</v>
      </c>
      <c r="AN1424" s="1" t="s">
        <v>1713</v>
      </c>
      <c r="AO1424" s="1" t="s">
        <v>11288</v>
      </c>
      <c r="AP1424" s="1" t="s">
        <v>807</v>
      </c>
      <c r="AQ1424" s="1"/>
      <c r="AR1424" s="1"/>
      <c r="AS1424" s="1" t="s">
        <v>11295</v>
      </c>
      <c r="AT1424" s="1"/>
      <c r="AU1424" s="1"/>
      <c r="AV1424" s="1">
        <v>118</v>
      </c>
      <c r="AW1424" t="str">
        <f>VLOOKUP(G1424,[1]备料总表!$B:$GB,182,0)</f>
        <v>99-001346</v>
      </c>
    </row>
    <row r="1425" spans="1:49" hidden="1" x14ac:dyDescent="0.3">
      <c r="A1425" s="1" t="s">
        <v>11296</v>
      </c>
      <c r="B1425" s="35">
        <v>45377</v>
      </c>
      <c r="C1425" s="1" t="s">
        <v>11297</v>
      </c>
      <c r="D1425" s="1" t="s">
        <v>784</v>
      </c>
      <c r="E1425" s="1" t="s">
        <v>44</v>
      </c>
      <c r="F1425" s="1" t="s">
        <v>1136</v>
      </c>
      <c r="G1425" s="1" t="s">
        <v>44</v>
      </c>
      <c r="H1425" s="1" t="s">
        <v>11298</v>
      </c>
      <c r="I1425" s="35">
        <v>45377</v>
      </c>
      <c r="J1425" s="35">
        <v>45378</v>
      </c>
      <c r="K1425" s="1" t="s">
        <v>847</v>
      </c>
      <c r="L1425" s="1" t="s">
        <v>789</v>
      </c>
      <c r="M1425" s="1" t="s">
        <v>790</v>
      </c>
      <c r="N1425" s="1" t="s">
        <v>1083</v>
      </c>
      <c r="O1425" s="1" t="s">
        <v>11284</v>
      </c>
      <c r="P1425" s="1"/>
      <c r="Q1425" s="1" t="s">
        <v>44</v>
      </c>
      <c r="R1425" s="1" t="s">
        <v>11299</v>
      </c>
      <c r="S1425" s="1" t="s">
        <v>11286</v>
      </c>
      <c r="T1425" s="37">
        <v>45394</v>
      </c>
      <c r="U1425" s="37">
        <v>45397</v>
      </c>
      <c r="V1425" s="1" t="s">
        <v>11300</v>
      </c>
      <c r="W1425" s="1" t="s">
        <v>796</v>
      </c>
      <c r="X1425" s="37">
        <v>45423</v>
      </c>
      <c r="Y1425" s="1" t="s">
        <v>819</v>
      </c>
      <c r="Z1425" s="1" t="s">
        <v>7749</v>
      </c>
      <c r="AA1425" s="37">
        <v>45429</v>
      </c>
      <c r="AB1425" s="1">
        <v>19</v>
      </c>
      <c r="AC1425" s="1" t="s">
        <v>7750</v>
      </c>
      <c r="AD1425" s="37">
        <v>45448</v>
      </c>
      <c r="AE1425" s="1" t="s">
        <v>44</v>
      </c>
      <c r="AF1425" s="1" t="s">
        <v>11301</v>
      </c>
      <c r="AG1425" s="37">
        <v>45448</v>
      </c>
      <c r="AH1425" s="1" t="s">
        <v>823</v>
      </c>
      <c r="AI1425" s="1" t="s">
        <v>857</v>
      </c>
      <c r="AJ1425" s="1" t="s">
        <v>858</v>
      </c>
      <c r="AK1425" s="37">
        <v>45259</v>
      </c>
      <c r="AL1425" s="1" t="s">
        <v>11302</v>
      </c>
      <c r="AM1425" s="1" t="s">
        <v>1712</v>
      </c>
      <c r="AN1425" s="1" t="s">
        <v>1713</v>
      </c>
      <c r="AO1425" s="1" t="s">
        <v>11288</v>
      </c>
      <c r="AP1425" s="1" t="s">
        <v>807</v>
      </c>
      <c r="AQ1425" s="1"/>
      <c r="AR1425" s="1"/>
      <c r="AS1425" s="1" t="s">
        <v>11303</v>
      </c>
      <c r="AT1425" s="1"/>
      <c r="AU1425" s="1"/>
      <c r="AV1425" s="1">
        <v>118</v>
      </c>
      <c r="AW1425" t="str">
        <f>VLOOKUP(G1425,[1]备料总表!$B:$GB,182,0)</f>
        <v>99-001346</v>
      </c>
    </row>
    <row r="1426" spans="1:49" hidden="1" x14ac:dyDescent="0.3">
      <c r="A1426" s="1" t="s">
        <v>11304</v>
      </c>
      <c r="B1426" s="35">
        <v>45377</v>
      </c>
      <c r="C1426" s="1" t="s">
        <v>11305</v>
      </c>
      <c r="D1426" s="1" t="s">
        <v>784</v>
      </c>
      <c r="E1426" s="1" t="s">
        <v>32</v>
      </c>
      <c r="F1426" s="1" t="s">
        <v>557</v>
      </c>
      <c r="G1426" s="1" t="s">
        <v>11306</v>
      </c>
      <c r="H1426" s="1" t="s">
        <v>11307</v>
      </c>
      <c r="I1426" s="35">
        <v>45378</v>
      </c>
      <c r="J1426" s="35">
        <v>45378</v>
      </c>
      <c r="K1426" s="1" t="s">
        <v>847</v>
      </c>
      <c r="L1426" s="1" t="s">
        <v>789</v>
      </c>
      <c r="M1426" s="1" t="s">
        <v>1782</v>
      </c>
      <c r="N1426" s="1" t="s">
        <v>1702</v>
      </c>
      <c r="O1426" s="1" t="s">
        <v>11308</v>
      </c>
      <c r="P1426" s="1"/>
      <c r="Q1426" s="1" t="s">
        <v>32</v>
      </c>
      <c r="R1426" s="1" t="s">
        <v>869</v>
      </c>
      <c r="S1426" s="1"/>
      <c r="T1426" s="1"/>
      <c r="U1426" s="1"/>
      <c r="V1426" s="1"/>
      <c r="W1426" s="1"/>
      <c r="X1426" s="1"/>
      <c r="Y1426" s="1"/>
      <c r="Z1426" s="1"/>
      <c r="AA1426" s="1"/>
      <c r="AB1426" s="1">
        <v>0</v>
      </c>
      <c r="AC1426" s="1"/>
      <c r="AD1426" s="1"/>
      <c r="AE1426" s="1"/>
      <c r="AF1426" s="1"/>
      <c r="AG1426" s="1"/>
      <c r="AH1426" s="1" t="s">
        <v>823</v>
      </c>
      <c r="AI1426" s="1" t="s">
        <v>105</v>
      </c>
      <c r="AJ1426" s="1" t="s">
        <v>11309</v>
      </c>
      <c r="AK1426" s="37">
        <v>45393</v>
      </c>
      <c r="AL1426" s="1" t="s">
        <v>11310</v>
      </c>
      <c r="AM1426" s="1" t="s">
        <v>11311</v>
      </c>
      <c r="AN1426" s="1" t="s">
        <v>11312</v>
      </c>
      <c r="AO1426" s="1" t="s">
        <v>11313</v>
      </c>
      <c r="AP1426" s="1" t="s">
        <v>807</v>
      </c>
      <c r="AQ1426" s="1"/>
      <c r="AR1426" s="1" t="s">
        <v>11314</v>
      </c>
      <c r="AS1426" s="1" t="s">
        <v>11315</v>
      </c>
      <c r="AT1426" s="1"/>
      <c r="AU1426" s="1"/>
      <c r="AV1426" s="1">
        <v>0</v>
      </c>
      <c r="AW1426" t="str">
        <f>VLOOKUP(G1426,[1]备料总表!$B:$GB,182,0)</f>
        <v>99-000708</v>
      </c>
    </row>
    <row r="1427" spans="1:49" hidden="1" x14ac:dyDescent="0.3">
      <c r="A1427" s="1" t="s">
        <v>11316</v>
      </c>
      <c r="B1427" s="35">
        <v>45377</v>
      </c>
      <c r="C1427" s="1" t="s">
        <v>11317</v>
      </c>
      <c r="D1427" s="1" t="s">
        <v>784</v>
      </c>
      <c r="E1427" s="1" t="s">
        <v>11318</v>
      </c>
      <c r="F1427" s="1" t="s">
        <v>920</v>
      </c>
      <c r="G1427" s="1" t="s">
        <v>11318</v>
      </c>
      <c r="H1427" s="1" t="s">
        <v>869</v>
      </c>
      <c r="I1427" s="35">
        <v>45378</v>
      </c>
      <c r="J1427" s="35">
        <v>45378</v>
      </c>
      <c r="K1427" s="1" t="s">
        <v>847</v>
      </c>
      <c r="L1427" s="1" t="s">
        <v>789</v>
      </c>
      <c r="M1427" s="1" t="s">
        <v>790</v>
      </c>
      <c r="N1427" s="1" t="s">
        <v>1224</v>
      </c>
      <c r="O1427" s="1" t="s">
        <v>11319</v>
      </c>
      <c r="P1427" s="1"/>
      <c r="Q1427" s="1" t="s">
        <v>11318</v>
      </c>
      <c r="R1427" s="1" t="s">
        <v>869</v>
      </c>
      <c r="S1427" s="1"/>
      <c r="T1427" s="1"/>
      <c r="U1427" s="1"/>
      <c r="V1427" s="1"/>
      <c r="W1427" s="1" t="s">
        <v>872</v>
      </c>
      <c r="X1427" s="1"/>
      <c r="Y1427" s="1"/>
      <c r="Z1427" s="1"/>
      <c r="AA1427" s="1"/>
      <c r="AB1427" s="1">
        <v>0</v>
      </c>
      <c r="AC1427" s="1"/>
      <c r="AD1427" s="1"/>
      <c r="AE1427" s="1"/>
      <c r="AF1427" s="1"/>
      <c r="AG1427" s="1"/>
      <c r="AH1427" s="1" t="s">
        <v>800</v>
      </c>
      <c r="AI1427" s="1" t="s">
        <v>3388</v>
      </c>
      <c r="AJ1427" s="1" t="s">
        <v>1379</v>
      </c>
      <c r="AK1427" s="37">
        <v>44470</v>
      </c>
      <c r="AL1427" s="1" t="s">
        <v>11320</v>
      </c>
      <c r="AM1427" s="1" t="s">
        <v>3390</v>
      </c>
      <c r="AN1427" s="1" t="s">
        <v>3391</v>
      </c>
      <c r="AO1427" s="1" t="s">
        <v>11321</v>
      </c>
      <c r="AP1427" s="1" t="s">
        <v>807</v>
      </c>
      <c r="AQ1427" s="1"/>
      <c r="AR1427" s="1" t="s">
        <v>11322</v>
      </c>
      <c r="AS1427" s="1"/>
      <c r="AT1427" s="1"/>
      <c r="AU1427" s="1"/>
      <c r="AV1427" s="1">
        <v>907</v>
      </c>
      <c r="AW1427" t="e">
        <f>VLOOKUP(G1427,[1]备料总表!$B:$GB,182,0)</f>
        <v>#N/A</v>
      </c>
    </row>
    <row r="1428" spans="1:49" hidden="1" x14ac:dyDescent="0.3">
      <c r="A1428" s="1" t="s">
        <v>11316</v>
      </c>
      <c r="B1428" s="35">
        <v>45377</v>
      </c>
      <c r="C1428" s="1" t="s">
        <v>11323</v>
      </c>
      <c r="D1428" s="1" t="s">
        <v>784</v>
      </c>
      <c r="E1428" s="1" t="s">
        <v>11324</v>
      </c>
      <c r="F1428" s="1" t="s">
        <v>1033</v>
      </c>
      <c r="G1428" s="1" t="s">
        <v>11324</v>
      </c>
      <c r="H1428" s="1" t="s">
        <v>869</v>
      </c>
      <c r="I1428" s="35">
        <v>45378</v>
      </c>
      <c r="J1428" s="35">
        <v>45378</v>
      </c>
      <c r="K1428" s="1" t="s">
        <v>847</v>
      </c>
      <c r="L1428" s="1" t="s">
        <v>789</v>
      </c>
      <c r="M1428" s="1" t="s">
        <v>790</v>
      </c>
      <c r="N1428" s="1" t="s">
        <v>1224</v>
      </c>
      <c r="O1428" s="1" t="s">
        <v>11319</v>
      </c>
      <c r="P1428" s="1"/>
      <c r="Q1428" s="1" t="s">
        <v>11324</v>
      </c>
      <c r="R1428" s="1" t="s">
        <v>869</v>
      </c>
      <c r="S1428" s="1"/>
      <c r="T1428" s="1"/>
      <c r="U1428" s="1"/>
      <c r="V1428" s="1"/>
      <c r="W1428" s="1" t="s">
        <v>872</v>
      </c>
      <c r="X1428" s="1"/>
      <c r="Y1428" s="1"/>
      <c r="Z1428" s="1"/>
      <c r="AA1428" s="1"/>
      <c r="AB1428" s="1">
        <v>0</v>
      </c>
      <c r="AC1428" s="1"/>
      <c r="AD1428" s="1"/>
      <c r="AE1428" s="1"/>
      <c r="AF1428" s="1"/>
      <c r="AG1428" s="1"/>
      <c r="AH1428" s="1" t="s">
        <v>800</v>
      </c>
      <c r="AI1428" s="1" t="s">
        <v>3388</v>
      </c>
      <c r="AJ1428" s="1" t="s">
        <v>1379</v>
      </c>
      <c r="AK1428" s="37">
        <v>44470</v>
      </c>
      <c r="AL1428" s="1" t="s">
        <v>11320</v>
      </c>
      <c r="AM1428" s="1" t="s">
        <v>3390</v>
      </c>
      <c r="AN1428" s="1" t="s">
        <v>3391</v>
      </c>
      <c r="AO1428" s="1" t="s">
        <v>11321</v>
      </c>
      <c r="AP1428" s="1" t="s">
        <v>807</v>
      </c>
      <c r="AQ1428" s="1"/>
      <c r="AR1428" s="1" t="s">
        <v>11322</v>
      </c>
      <c r="AS1428" s="1"/>
      <c r="AT1428" s="1"/>
      <c r="AU1428" s="1"/>
      <c r="AV1428" s="1">
        <v>907</v>
      </c>
      <c r="AW1428" t="e">
        <f>VLOOKUP(G1428,[1]备料总表!$B:$GB,182,0)</f>
        <v>#N/A</v>
      </c>
    </row>
    <row r="1429" spans="1:49" hidden="1" x14ac:dyDescent="0.3">
      <c r="A1429" s="1" t="s">
        <v>11325</v>
      </c>
      <c r="B1429" s="35">
        <v>45377</v>
      </c>
      <c r="C1429" s="1" t="s">
        <v>11326</v>
      </c>
      <c r="D1429" s="1" t="s">
        <v>784</v>
      </c>
      <c r="E1429" s="1" t="s">
        <v>11327</v>
      </c>
      <c r="F1429" s="1" t="s">
        <v>72</v>
      </c>
      <c r="G1429" s="1" t="s">
        <v>11328</v>
      </c>
      <c r="H1429" s="1" t="s">
        <v>11329</v>
      </c>
      <c r="I1429" s="35">
        <v>45378</v>
      </c>
      <c r="J1429" s="35">
        <v>45379</v>
      </c>
      <c r="K1429" s="1" t="s">
        <v>847</v>
      </c>
      <c r="L1429" s="1" t="s">
        <v>789</v>
      </c>
      <c r="M1429" s="1" t="s">
        <v>868</v>
      </c>
      <c r="N1429" s="1" t="s">
        <v>1083</v>
      </c>
      <c r="O1429" s="1" t="s">
        <v>11330</v>
      </c>
      <c r="P1429" s="1"/>
      <c r="Q1429" s="1" t="s">
        <v>11327</v>
      </c>
      <c r="R1429" s="1" t="s">
        <v>11331</v>
      </c>
      <c r="S1429" s="1" t="s">
        <v>11248</v>
      </c>
      <c r="T1429" s="37">
        <v>45380</v>
      </c>
      <c r="U1429" s="37">
        <v>45383</v>
      </c>
      <c r="V1429" s="1" t="s">
        <v>871</v>
      </c>
      <c r="W1429" s="1" t="s">
        <v>836</v>
      </c>
      <c r="X1429" s="37">
        <v>45406</v>
      </c>
      <c r="Y1429" s="1"/>
      <c r="Z1429" s="1"/>
      <c r="AA1429" s="1"/>
      <c r="AB1429" s="1">
        <v>0</v>
      </c>
      <c r="AC1429" s="1"/>
      <c r="AD1429" s="1"/>
      <c r="AE1429" s="1"/>
      <c r="AF1429" s="1"/>
      <c r="AG1429" s="1"/>
      <c r="AH1429" s="1" t="s">
        <v>823</v>
      </c>
      <c r="AI1429" s="1" t="s">
        <v>1103</v>
      </c>
      <c r="AJ1429" s="1" t="s">
        <v>11332</v>
      </c>
      <c r="AK1429" s="37">
        <v>45371</v>
      </c>
      <c r="AL1429" s="1" t="s">
        <v>11333</v>
      </c>
      <c r="AM1429" s="1" t="s">
        <v>11334</v>
      </c>
      <c r="AN1429" s="1" t="s">
        <v>11335</v>
      </c>
      <c r="AO1429" s="1" t="s">
        <v>11336</v>
      </c>
      <c r="AP1429" s="1" t="s">
        <v>807</v>
      </c>
      <c r="AQ1429" s="1"/>
      <c r="AR1429" s="1"/>
      <c r="AS1429" s="1" t="s">
        <v>11337</v>
      </c>
      <c r="AT1429" s="1"/>
      <c r="AU1429" s="1"/>
      <c r="AV1429" s="1">
        <v>6</v>
      </c>
      <c r="AW1429" t="str">
        <f>VLOOKUP(G1429,[1]备料总表!$B:$GB,182,0)</f>
        <v>99-000142</v>
      </c>
    </row>
    <row r="1430" spans="1:49" hidden="1" x14ac:dyDescent="0.3">
      <c r="A1430" s="1" t="s">
        <v>11338</v>
      </c>
      <c r="B1430" s="35">
        <v>45377</v>
      </c>
      <c r="C1430" s="1" t="s">
        <v>11339</v>
      </c>
      <c r="D1430" s="1" t="s">
        <v>784</v>
      </c>
      <c r="E1430" s="1" t="s">
        <v>832</v>
      </c>
      <c r="F1430" s="1" t="s">
        <v>75</v>
      </c>
      <c r="G1430" s="1" t="s">
        <v>1611</v>
      </c>
      <c r="H1430" s="1" t="s">
        <v>11340</v>
      </c>
      <c r="I1430" s="35">
        <v>45378</v>
      </c>
      <c r="J1430" s="35">
        <v>45378</v>
      </c>
      <c r="K1430" s="1" t="s">
        <v>847</v>
      </c>
      <c r="L1430" s="1" t="s">
        <v>789</v>
      </c>
      <c r="M1430" s="1" t="s">
        <v>848</v>
      </c>
      <c r="N1430" s="1" t="s">
        <v>2405</v>
      </c>
      <c r="O1430" s="1" t="s">
        <v>11341</v>
      </c>
      <c r="P1430" s="1"/>
      <c r="Q1430" s="1" t="s">
        <v>832</v>
      </c>
      <c r="R1430" s="1" t="s">
        <v>11342</v>
      </c>
      <c r="S1430" s="1" t="s">
        <v>11343</v>
      </c>
      <c r="T1430" s="37">
        <v>45380</v>
      </c>
      <c r="U1430" s="37">
        <v>45383</v>
      </c>
      <c r="V1430" s="1" t="s">
        <v>9845</v>
      </c>
      <c r="W1430" s="1" t="s">
        <v>796</v>
      </c>
      <c r="X1430" s="37">
        <v>45408</v>
      </c>
      <c r="Y1430" s="1" t="s">
        <v>9846</v>
      </c>
      <c r="Z1430" s="1" t="s">
        <v>9847</v>
      </c>
      <c r="AA1430" s="37">
        <v>45410</v>
      </c>
      <c r="AB1430" s="1">
        <v>8</v>
      </c>
      <c r="AC1430" s="1" t="s">
        <v>9848</v>
      </c>
      <c r="AD1430" s="37">
        <v>45418</v>
      </c>
      <c r="AE1430" s="1" t="s">
        <v>832</v>
      </c>
      <c r="AF1430" s="1" t="s">
        <v>11344</v>
      </c>
      <c r="AG1430" s="37">
        <v>45418</v>
      </c>
      <c r="AH1430" s="1" t="s">
        <v>823</v>
      </c>
      <c r="AI1430" s="1" t="s">
        <v>11345</v>
      </c>
      <c r="AJ1430" s="1" t="s">
        <v>858</v>
      </c>
      <c r="AK1430" s="37">
        <v>45278</v>
      </c>
      <c r="AL1430" s="1" t="s">
        <v>11346</v>
      </c>
      <c r="AM1430" s="1" t="s">
        <v>5293</v>
      </c>
      <c r="AN1430" s="1" t="s">
        <v>5294</v>
      </c>
      <c r="AO1430" s="1" t="s">
        <v>11347</v>
      </c>
      <c r="AP1430" s="1" t="s">
        <v>807</v>
      </c>
      <c r="AQ1430" s="1"/>
      <c r="AR1430" s="1"/>
      <c r="AS1430" s="1" t="s">
        <v>11348</v>
      </c>
      <c r="AT1430" s="1"/>
      <c r="AU1430" s="1"/>
      <c r="AV1430" s="1">
        <v>99</v>
      </c>
      <c r="AW1430" t="str">
        <f>VLOOKUP(G1430,[1]备料总表!$B:$GB,182,0)</f>
        <v>99-000381</v>
      </c>
    </row>
    <row r="1431" spans="1:49" hidden="1" x14ac:dyDescent="0.3">
      <c r="A1431" s="1" t="s">
        <v>11338</v>
      </c>
      <c r="B1431" s="35">
        <v>45377</v>
      </c>
      <c r="C1431" s="1" t="s">
        <v>11349</v>
      </c>
      <c r="D1431" s="1" t="s">
        <v>784</v>
      </c>
      <c r="E1431" s="1" t="s">
        <v>832</v>
      </c>
      <c r="F1431" s="1" t="s">
        <v>75</v>
      </c>
      <c r="G1431" s="1" t="s">
        <v>1612</v>
      </c>
      <c r="H1431" s="1" t="s">
        <v>11350</v>
      </c>
      <c r="I1431" s="35">
        <v>45378</v>
      </c>
      <c r="J1431" s="35">
        <v>45378</v>
      </c>
      <c r="K1431" s="1" t="s">
        <v>847</v>
      </c>
      <c r="L1431" s="1" t="s">
        <v>789</v>
      </c>
      <c r="M1431" s="1" t="s">
        <v>790</v>
      </c>
      <c r="N1431" s="1" t="s">
        <v>2405</v>
      </c>
      <c r="O1431" s="1" t="s">
        <v>11341</v>
      </c>
      <c r="P1431" s="1"/>
      <c r="Q1431" s="1" t="s">
        <v>832</v>
      </c>
      <c r="R1431" s="1" t="s">
        <v>11351</v>
      </c>
      <c r="S1431" s="1" t="s">
        <v>11343</v>
      </c>
      <c r="T1431" s="37">
        <v>45380</v>
      </c>
      <c r="U1431" s="37">
        <v>45383</v>
      </c>
      <c r="V1431" s="1" t="s">
        <v>9845</v>
      </c>
      <c r="W1431" s="1" t="s">
        <v>796</v>
      </c>
      <c r="X1431" s="37">
        <v>45408</v>
      </c>
      <c r="Y1431" s="1" t="s">
        <v>9846</v>
      </c>
      <c r="Z1431" s="1" t="s">
        <v>9847</v>
      </c>
      <c r="AA1431" s="37">
        <v>45410</v>
      </c>
      <c r="AB1431" s="1">
        <v>8</v>
      </c>
      <c r="AC1431" s="1" t="s">
        <v>9848</v>
      </c>
      <c r="AD1431" s="37">
        <v>45418</v>
      </c>
      <c r="AE1431" s="1" t="s">
        <v>832</v>
      </c>
      <c r="AF1431" s="1" t="s">
        <v>11352</v>
      </c>
      <c r="AG1431" s="37">
        <v>45418</v>
      </c>
      <c r="AH1431" s="1" t="s">
        <v>823</v>
      </c>
      <c r="AI1431" s="1" t="s">
        <v>11345</v>
      </c>
      <c r="AJ1431" s="1" t="s">
        <v>858</v>
      </c>
      <c r="AK1431" s="37">
        <v>45278</v>
      </c>
      <c r="AL1431" s="1" t="s">
        <v>11346</v>
      </c>
      <c r="AM1431" s="1" t="s">
        <v>5293</v>
      </c>
      <c r="AN1431" s="1" t="s">
        <v>5294</v>
      </c>
      <c r="AO1431" s="1" t="s">
        <v>11347</v>
      </c>
      <c r="AP1431" s="1" t="s">
        <v>807</v>
      </c>
      <c r="AQ1431" s="1"/>
      <c r="AR1431" s="1"/>
      <c r="AS1431" s="1" t="s">
        <v>11353</v>
      </c>
      <c r="AT1431" s="1"/>
      <c r="AU1431" s="1"/>
      <c r="AV1431" s="1">
        <v>99</v>
      </c>
      <c r="AW1431" t="str">
        <f>VLOOKUP(G1431,[1]备料总表!$B:$GB,182,0)</f>
        <v>99-000381</v>
      </c>
    </row>
    <row r="1432" spans="1:49" hidden="1" x14ac:dyDescent="0.3">
      <c r="A1432" s="1" t="s">
        <v>11338</v>
      </c>
      <c r="B1432" s="35">
        <v>45377</v>
      </c>
      <c r="C1432" s="1" t="s">
        <v>11354</v>
      </c>
      <c r="D1432" s="1" t="s">
        <v>784</v>
      </c>
      <c r="E1432" s="1" t="s">
        <v>832</v>
      </c>
      <c r="F1432" s="1" t="s">
        <v>75</v>
      </c>
      <c r="G1432" s="1" t="s">
        <v>1612</v>
      </c>
      <c r="H1432" s="1" t="s">
        <v>11355</v>
      </c>
      <c r="I1432" s="35">
        <v>45378</v>
      </c>
      <c r="J1432" s="35">
        <v>45378</v>
      </c>
      <c r="K1432" s="1" t="s">
        <v>847</v>
      </c>
      <c r="L1432" s="1" t="s">
        <v>789</v>
      </c>
      <c r="M1432" s="1" t="s">
        <v>790</v>
      </c>
      <c r="N1432" s="1" t="s">
        <v>2405</v>
      </c>
      <c r="O1432" s="1" t="s">
        <v>11341</v>
      </c>
      <c r="P1432" s="1"/>
      <c r="Q1432" s="1" t="s">
        <v>832</v>
      </c>
      <c r="R1432" s="1" t="s">
        <v>11356</v>
      </c>
      <c r="S1432" s="1" t="s">
        <v>11343</v>
      </c>
      <c r="T1432" s="37">
        <v>45380</v>
      </c>
      <c r="U1432" s="37">
        <v>45383</v>
      </c>
      <c r="V1432" s="1" t="s">
        <v>9845</v>
      </c>
      <c r="W1432" s="1" t="s">
        <v>796</v>
      </c>
      <c r="X1432" s="37">
        <v>45408</v>
      </c>
      <c r="Y1432" s="1" t="s">
        <v>9846</v>
      </c>
      <c r="Z1432" s="1" t="s">
        <v>9847</v>
      </c>
      <c r="AA1432" s="37">
        <v>45410</v>
      </c>
      <c r="AB1432" s="1">
        <v>8</v>
      </c>
      <c r="AC1432" s="1" t="s">
        <v>9848</v>
      </c>
      <c r="AD1432" s="37">
        <v>45418</v>
      </c>
      <c r="AE1432" s="1" t="s">
        <v>832</v>
      </c>
      <c r="AF1432" s="1" t="s">
        <v>11357</v>
      </c>
      <c r="AG1432" s="37">
        <v>45418</v>
      </c>
      <c r="AH1432" s="1" t="s">
        <v>823</v>
      </c>
      <c r="AI1432" s="1" t="s">
        <v>11345</v>
      </c>
      <c r="AJ1432" s="1" t="s">
        <v>858</v>
      </c>
      <c r="AK1432" s="37">
        <v>45278</v>
      </c>
      <c r="AL1432" s="1" t="s">
        <v>11346</v>
      </c>
      <c r="AM1432" s="1" t="s">
        <v>5293</v>
      </c>
      <c r="AN1432" s="1" t="s">
        <v>5294</v>
      </c>
      <c r="AO1432" s="1" t="s">
        <v>11347</v>
      </c>
      <c r="AP1432" s="1" t="s">
        <v>807</v>
      </c>
      <c r="AQ1432" s="1"/>
      <c r="AR1432" s="1"/>
      <c r="AS1432" s="1" t="s">
        <v>11358</v>
      </c>
      <c r="AT1432" s="1"/>
      <c r="AU1432" s="1"/>
      <c r="AV1432" s="1">
        <v>99</v>
      </c>
      <c r="AW1432" t="str">
        <f>VLOOKUP(G1432,[1]备料总表!$B:$GB,182,0)</f>
        <v>99-000381</v>
      </c>
    </row>
    <row r="1433" spans="1:49" hidden="1" x14ac:dyDescent="0.3">
      <c r="A1433" s="1" t="s">
        <v>11338</v>
      </c>
      <c r="B1433" s="35">
        <v>45377</v>
      </c>
      <c r="C1433" s="1" t="s">
        <v>11359</v>
      </c>
      <c r="D1433" s="1" t="s">
        <v>784</v>
      </c>
      <c r="E1433" s="1" t="s">
        <v>832</v>
      </c>
      <c r="F1433" s="1" t="s">
        <v>75</v>
      </c>
      <c r="G1433" s="1" t="s">
        <v>10572</v>
      </c>
      <c r="H1433" s="1" t="s">
        <v>11360</v>
      </c>
      <c r="I1433" s="35">
        <v>45378</v>
      </c>
      <c r="J1433" s="35">
        <v>45378</v>
      </c>
      <c r="K1433" s="1" t="s">
        <v>847</v>
      </c>
      <c r="L1433" s="1" t="s">
        <v>789</v>
      </c>
      <c r="M1433" s="1" t="s">
        <v>790</v>
      </c>
      <c r="N1433" s="1" t="s">
        <v>2405</v>
      </c>
      <c r="O1433" s="1" t="s">
        <v>11341</v>
      </c>
      <c r="P1433" s="1"/>
      <c r="Q1433" s="1" t="s">
        <v>832</v>
      </c>
      <c r="R1433" s="1" t="s">
        <v>11361</v>
      </c>
      <c r="S1433" s="1" t="s">
        <v>11343</v>
      </c>
      <c r="T1433" s="37">
        <v>45380</v>
      </c>
      <c r="U1433" s="37">
        <v>45383</v>
      </c>
      <c r="V1433" s="1" t="s">
        <v>9845</v>
      </c>
      <c r="W1433" s="1" t="s">
        <v>796</v>
      </c>
      <c r="X1433" s="37">
        <v>45408</v>
      </c>
      <c r="Y1433" s="1" t="s">
        <v>9846</v>
      </c>
      <c r="Z1433" s="1" t="s">
        <v>9847</v>
      </c>
      <c r="AA1433" s="37">
        <v>45410</v>
      </c>
      <c r="AB1433" s="1">
        <v>8</v>
      </c>
      <c r="AC1433" s="1" t="s">
        <v>9848</v>
      </c>
      <c r="AD1433" s="37">
        <v>45418</v>
      </c>
      <c r="AE1433" s="1" t="s">
        <v>832</v>
      </c>
      <c r="AF1433" s="1" t="s">
        <v>11362</v>
      </c>
      <c r="AG1433" s="37">
        <v>45418</v>
      </c>
      <c r="AH1433" s="1" t="s">
        <v>823</v>
      </c>
      <c r="AI1433" s="1" t="s">
        <v>11345</v>
      </c>
      <c r="AJ1433" s="1" t="s">
        <v>858</v>
      </c>
      <c r="AK1433" s="37">
        <v>45278</v>
      </c>
      <c r="AL1433" s="1" t="s">
        <v>11346</v>
      </c>
      <c r="AM1433" s="1" t="s">
        <v>5293</v>
      </c>
      <c r="AN1433" s="1" t="s">
        <v>5294</v>
      </c>
      <c r="AO1433" s="1" t="s">
        <v>11347</v>
      </c>
      <c r="AP1433" s="1" t="s">
        <v>807</v>
      </c>
      <c r="AQ1433" s="1"/>
      <c r="AR1433" s="1"/>
      <c r="AS1433" s="1" t="s">
        <v>11363</v>
      </c>
      <c r="AT1433" s="1"/>
      <c r="AU1433" s="1"/>
      <c r="AV1433" s="1">
        <v>99</v>
      </c>
      <c r="AW1433" t="str">
        <f>VLOOKUP(G1433,[1]备料总表!$B:$GB,182,0)</f>
        <v>99-000381</v>
      </c>
    </row>
    <row r="1434" spans="1:49" hidden="1" x14ac:dyDescent="0.3">
      <c r="A1434" s="1" t="s">
        <v>11364</v>
      </c>
      <c r="B1434" s="35">
        <v>45377</v>
      </c>
      <c r="C1434" s="1" t="s">
        <v>11365</v>
      </c>
      <c r="D1434" s="1" t="s">
        <v>784</v>
      </c>
      <c r="E1434" s="1" t="s">
        <v>2606</v>
      </c>
      <c r="F1434" s="1" t="s">
        <v>1136</v>
      </c>
      <c r="G1434" s="1" t="s">
        <v>2606</v>
      </c>
      <c r="H1434" s="1" t="s">
        <v>11366</v>
      </c>
      <c r="I1434" s="35">
        <v>45378</v>
      </c>
      <c r="J1434" s="35">
        <v>45378</v>
      </c>
      <c r="K1434" s="1" t="s">
        <v>847</v>
      </c>
      <c r="L1434" s="1" t="s">
        <v>789</v>
      </c>
      <c r="M1434" s="1" t="s">
        <v>790</v>
      </c>
      <c r="N1434" s="1" t="s">
        <v>2405</v>
      </c>
      <c r="O1434" s="1" t="s">
        <v>11367</v>
      </c>
      <c r="P1434" s="1"/>
      <c r="Q1434" s="1" t="s">
        <v>2606</v>
      </c>
      <c r="R1434" s="1" t="s">
        <v>11368</v>
      </c>
      <c r="S1434" s="1" t="s">
        <v>11343</v>
      </c>
      <c r="T1434" s="37">
        <v>45380</v>
      </c>
      <c r="U1434" s="37">
        <v>45383</v>
      </c>
      <c r="V1434" s="1" t="s">
        <v>2172</v>
      </c>
      <c r="W1434" s="1" t="s">
        <v>836</v>
      </c>
      <c r="X1434" s="37">
        <v>45426</v>
      </c>
      <c r="Y1434" s="1"/>
      <c r="Z1434" s="1"/>
      <c r="AA1434" s="1"/>
      <c r="AB1434" s="1">
        <v>0</v>
      </c>
      <c r="AC1434" s="1"/>
      <c r="AD1434" s="1"/>
      <c r="AE1434" s="1"/>
      <c r="AF1434" s="1"/>
      <c r="AG1434" s="1"/>
      <c r="AH1434" s="1" t="s">
        <v>823</v>
      </c>
      <c r="AI1434" s="1" t="s">
        <v>11345</v>
      </c>
      <c r="AJ1434" s="1" t="s">
        <v>858</v>
      </c>
      <c r="AK1434" s="37">
        <v>45278</v>
      </c>
      <c r="AL1434" s="1" t="s">
        <v>11369</v>
      </c>
      <c r="AM1434" s="1" t="s">
        <v>5293</v>
      </c>
      <c r="AN1434" s="1" t="s">
        <v>5294</v>
      </c>
      <c r="AO1434" s="1" t="s">
        <v>11347</v>
      </c>
      <c r="AP1434" s="1" t="s">
        <v>807</v>
      </c>
      <c r="AQ1434" s="1"/>
      <c r="AR1434" s="1"/>
      <c r="AS1434" s="1" t="s">
        <v>11370</v>
      </c>
      <c r="AT1434" s="1"/>
      <c r="AU1434" s="1"/>
      <c r="AV1434" s="1">
        <v>99</v>
      </c>
      <c r="AW1434" t="str">
        <f>VLOOKUP(G1434,[1]备料总表!$B:$GB,182,0)</f>
        <v>99-000750</v>
      </c>
    </row>
    <row r="1435" spans="1:49" hidden="1" x14ac:dyDescent="0.3">
      <c r="A1435" s="1" t="s">
        <v>11371</v>
      </c>
      <c r="B1435" s="35">
        <v>45378</v>
      </c>
      <c r="C1435" s="1" t="s">
        <v>11372</v>
      </c>
      <c r="D1435" s="1" t="s">
        <v>4703</v>
      </c>
      <c r="E1435" s="1" t="s">
        <v>1061</v>
      </c>
      <c r="F1435" s="1" t="s">
        <v>1062</v>
      </c>
      <c r="G1435" s="1" t="s">
        <v>1061</v>
      </c>
      <c r="H1435" s="1" t="s">
        <v>11373</v>
      </c>
      <c r="I1435" s="35">
        <v>45378</v>
      </c>
      <c r="J1435" s="35">
        <v>45378</v>
      </c>
      <c r="K1435" s="1" t="s">
        <v>847</v>
      </c>
      <c r="L1435" s="1" t="s">
        <v>789</v>
      </c>
      <c r="M1435" s="1" t="s">
        <v>790</v>
      </c>
      <c r="N1435" s="1" t="s">
        <v>2405</v>
      </c>
      <c r="O1435" s="1" t="s">
        <v>11374</v>
      </c>
      <c r="P1435" s="1"/>
      <c r="Q1435" s="1" t="s">
        <v>1061</v>
      </c>
      <c r="R1435" s="1" t="s">
        <v>11375</v>
      </c>
      <c r="S1435" s="1" t="s">
        <v>11343</v>
      </c>
      <c r="T1435" s="37">
        <v>45380</v>
      </c>
      <c r="U1435" s="37">
        <v>45383</v>
      </c>
      <c r="V1435" s="1" t="s">
        <v>11376</v>
      </c>
      <c r="W1435" s="1" t="s">
        <v>796</v>
      </c>
      <c r="X1435" s="37">
        <v>45408</v>
      </c>
      <c r="Y1435" s="1" t="s">
        <v>6194</v>
      </c>
      <c r="Z1435" s="1" t="s">
        <v>6195</v>
      </c>
      <c r="AA1435" s="37">
        <v>45425</v>
      </c>
      <c r="AB1435" s="1">
        <v>0</v>
      </c>
      <c r="AC1435" s="1"/>
      <c r="AD1435" s="1"/>
      <c r="AE1435" s="1"/>
      <c r="AF1435" s="1"/>
      <c r="AG1435" s="1"/>
      <c r="AH1435" s="1" t="s">
        <v>823</v>
      </c>
      <c r="AI1435" s="1" t="s">
        <v>11377</v>
      </c>
      <c r="AJ1435" s="1" t="s">
        <v>858</v>
      </c>
      <c r="AK1435" s="37">
        <v>45278</v>
      </c>
      <c r="AL1435" s="1" t="s">
        <v>11378</v>
      </c>
      <c r="AM1435" s="1" t="s">
        <v>5293</v>
      </c>
      <c r="AN1435" s="1" t="s">
        <v>5294</v>
      </c>
      <c r="AO1435" s="1" t="s">
        <v>11347</v>
      </c>
      <c r="AP1435" s="1" t="s">
        <v>807</v>
      </c>
      <c r="AQ1435" s="1"/>
      <c r="AR1435" s="1"/>
      <c r="AS1435" s="1" t="s">
        <v>11379</v>
      </c>
      <c r="AT1435" s="1"/>
      <c r="AU1435" s="1"/>
      <c r="AV1435" s="1">
        <v>100</v>
      </c>
      <c r="AW1435" t="str">
        <f>VLOOKUP(G1435,[1]备料总表!$B:$GB,182,0)</f>
        <v>99-001705</v>
      </c>
    </row>
    <row r="1436" spans="1:49" hidden="1" x14ac:dyDescent="0.3">
      <c r="A1436" s="1" t="s">
        <v>11380</v>
      </c>
      <c r="B1436" s="35">
        <v>45378</v>
      </c>
      <c r="C1436" s="1" t="s">
        <v>11381</v>
      </c>
      <c r="D1436" s="1" t="s">
        <v>784</v>
      </c>
      <c r="E1436" s="1" t="s">
        <v>812</v>
      </c>
      <c r="F1436" s="1" t="s">
        <v>72</v>
      </c>
      <c r="G1436" s="1" t="s">
        <v>812</v>
      </c>
      <c r="H1436" s="1" t="s">
        <v>11382</v>
      </c>
      <c r="I1436" s="35">
        <v>45378</v>
      </c>
      <c r="J1436" s="35">
        <v>45378</v>
      </c>
      <c r="K1436" s="1" t="s">
        <v>847</v>
      </c>
      <c r="L1436" s="1" t="s">
        <v>789</v>
      </c>
      <c r="M1436" s="1" t="s">
        <v>790</v>
      </c>
      <c r="N1436" s="1" t="s">
        <v>2405</v>
      </c>
      <c r="O1436" s="1" t="s">
        <v>11383</v>
      </c>
      <c r="P1436" s="1"/>
      <c r="Q1436" s="1" t="s">
        <v>812</v>
      </c>
      <c r="R1436" s="1" t="s">
        <v>11384</v>
      </c>
      <c r="S1436" s="1" t="s">
        <v>11343</v>
      </c>
      <c r="T1436" s="37">
        <v>45380</v>
      </c>
      <c r="U1436" s="37">
        <v>45383</v>
      </c>
      <c r="V1436" s="1" t="s">
        <v>11385</v>
      </c>
      <c r="W1436" s="1" t="s">
        <v>796</v>
      </c>
      <c r="X1436" s="37">
        <v>45408</v>
      </c>
      <c r="Y1436" s="1" t="s">
        <v>819</v>
      </c>
      <c r="Z1436" s="1" t="s">
        <v>5512</v>
      </c>
      <c r="AA1436" s="37">
        <v>45411</v>
      </c>
      <c r="AB1436" s="1">
        <v>22</v>
      </c>
      <c r="AC1436" s="1" t="s">
        <v>5513</v>
      </c>
      <c r="AD1436" s="37">
        <v>45433</v>
      </c>
      <c r="AE1436" s="1" t="s">
        <v>812</v>
      </c>
      <c r="AF1436" s="1" t="s">
        <v>11386</v>
      </c>
      <c r="AG1436" s="37">
        <v>45434</v>
      </c>
      <c r="AH1436" s="1" t="s">
        <v>823</v>
      </c>
      <c r="AI1436" s="1" t="s">
        <v>11345</v>
      </c>
      <c r="AJ1436" s="1" t="s">
        <v>858</v>
      </c>
      <c r="AK1436" s="37">
        <v>45278</v>
      </c>
      <c r="AL1436" s="1" t="s">
        <v>11346</v>
      </c>
      <c r="AM1436" s="1" t="s">
        <v>5293</v>
      </c>
      <c r="AN1436" s="1" t="s">
        <v>5294</v>
      </c>
      <c r="AO1436" s="1" t="s">
        <v>11347</v>
      </c>
      <c r="AP1436" s="1" t="s">
        <v>807</v>
      </c>
      <c r="AQ1436" s="1"/>
      <c r="AR1436" s="1"/>
      <c r="AS1436" s="1" t="s">
        <v>11387</v>
      </c>
      <c r="AT1436" s="1"/>
      <c r="AU1436" s="1"/>
      <c r="AV1436" s="1">
        <v>100</v>
      </c>
      <c r="AW1436" t="str">
        <f>VLOOKUP(G1436,[1]备料总表!$B:$GB,182,0)</f>
        <v>99-000756</v>
      </c>
    </row>
    <row r="1437" spans="1:49" hidden="1" x14ac:dyDescent="0.3">
      <c r="A1437" s="1" t="s">
        <v>11388</v>
      </c>
      <c r="B1437" s="35">
        <v>45378</v>
      </c>
      <c r="C1437" s="1" t="s">
        <v>11389</v>
      </c>
      <c r="D1437" s="1" t="s">
        <v>784</v>
      </c>
      <c r="E1437" s="1" t="s">
        <v>1501</v>
      </c>
      <c r="F1437" s="1" t="s">
        <v>1062</v>
      </c>
      <c r="G1437" s="1" t="s">
        <v>1631</v>
      </c>
      <c r="H1437" s="1" t="s">
        <v>11390</v>
      </c>
      <c r="I1437" s="35">
        <v>45379</v>
      </c>
      <c r="J1437" s="35">
        <v>45379</v>
      </c>
      <c r="K1437" s="1" t="s">
        <v>847</v>
      </c>
      <c r="L1437" s="1" t="s">
        <v>789</v>
      </c>
      <c r="M1437" s="1" t="s">
        <v>868</v>
      </c>
      <c r="N1437" s="1" t="s">
        <v>849</v>
      </c>
      <c r="O1437" s="1" t="s">
        <v>11391</v>
      </c>
      <c r="P1437" s="1"/>
      <c r="Q1437" s="1" t="s">
        <v>1501</v>
      </c>
      <c r="R1437" s="1" t="s">
        <v>11392</v>
      </c>
      <c r="S1437" s="1" t="s">
        <v>11393</v>
      </c>
      <c r="T1437" s="37">
        <v>45394</v>
      </c>
      <c r="U1437" s="37">
        <v>45397</v>
      </c>
      <c r="V1437" s="1" t="s">
        <v>871</v>
      </c>
      <c r="W1437" s="1" t="s">
        <v>836</v>
      </c>
      <c r="X1437" s="37">
        <v>45407</v>
      </c>
      <c r="Y1437" s="1"/>
      <c r="Z1437" s="1"/>
      <c r="AA1437" s="1"/>
      <c r="AB1437" s="1">
        <v>0</v>
      </c>
      <c r="AC1437" s="1"/>
      <c r="AD1437" s="1"/>
      <c r="AE1437" s="1"/>
      <c r="AF1437" s="1"/>
      <c r="AG1437" s="1"/>
      <c r="AH1437" s="1" t="s">
        <v>823</v>
      </c>
      <c r="AI1437" s="1" t="s">
        <v>824</v>
      </c>
      <c r="AJ1437" s="1" t="s">
        <v>858</v>
      </c>
      <c r="AK1437" s="37">
        <v>45197</v>
      </c>
      <c r="AL1437" s="1" t="s">
        <v>11394</v>
      </c>
      <c r="AM1437" s="1" t="s">
        <v>1043</v>
      </c>
      <c r="AN1437" s="1" t="s">
        <v>1044</v>
      </c>
      <c r="AO1437" s="1" t="s">
        <v>10134</v>
      </c>
      <c r="AP1437" s="1" t="s">
        <v>807</v>
      </c>
      <c r="AQ1437" s="1"/>
      <c r="AR1437" s="1"/>
      <c r="AS1437" s="1" t="s">
        <v>11395</v>
      </c>
      <c r="AT1437" s="1"/>
      <c r="AU1437" s="1"/>
      <c r="AV1437" s="1">
        <v>181</v>
      </c>
      <c r="AW1437" t="str">
        <f>VLOOKUP(G1437,[1]备料总表!$B:$GB,182,0)</f>
        <v>99-001705</v>
      </c>
    </row>
    <row r="1438" spans="1:49" hidden="1" x14ac:dyDescent="0.3">
      <c r="A1438" s="1" t="s">
        <v>11396</v>
      </c>
      <c r="B1438" s="35">
        <v>45378</v>
      </c>
      <c r="C1438" s="1" t="s">
        <v>11397</v>
      </c>
      <c r="D1438" s="1" t="s">
        <v>784</v>
      </c>
      <c r="E1438" s="1" t="s">
        <v>919</v>
      </c>
      <c r="F1438" s="1" t="s">
        <v>920</v>
      </c>
      <c r="G1438" s="1" t="s">
        <v>919</v>
      </c>
      <c r="H1438" s="1" t="s">
        <v>11398</v>
      </c>
      <c r="I1438" s="35">
        <v>45378</v>
      </c>
      <c r="J1438" s="35">
        <v>45378</v>
      </c>
      <c r="K1438" s="1" t="s">
        <v>847</v>
      </c>
      <c r="L1438" s="1" t="s">
        <v>789</v>
      </c>
      <c r="M1438" s="1" t="s">
        <v>790</v>
      </c>
      <c r="N1438" s="1" t="s">
        <v>922</v>
      </c>
      <c r="O1438" s="1" t="s">
        <v>11399</v>
      </c>
      <c r="P1438" s="1"/>
      <c r="Q1438" s="1" t="s">
        <v>919</v>
      </c>
      <c r="R1438" s="1" t="s">
        <v>11400</v>
      </c>
      <c r="S1438" s="1" t="s">
        <v>11401</v>
      </c>
      <c r="T1438" s="37">
        <v>45380</v>
      </c>
      <c r="U1438" s="37">
        <v>45383</v>
      </c>
      <c r="V1438" s="1" t="s">
        <v>871</v>
      </c>
      <c r="W1438" s="1" t="s">
        <v>836</v>
      </c>
      <c r="X1438" s="37">
        <v>45397</v>
      </c>
      <c r="Y1438" s="1"/>
      <c r="Z1438" s="1"/>
      <c r="AA1438" s="1"/>
      <c r="AB1438" s="1">
        <v>0</v>
      </c>
      <c r="AC1438" s="1"/>
      <c r="AD1438" s="1"/>
      <c r="AE1438" s="1"/>
      <c r="AF1438" s="1"/>
      <c r="AG1438" s="1"/>
      <c r="AH1438" s="1" t="s">
        <v>800</v>
      </c>
      <c r="AI1438" s="1" t="s">
        <v>926</v>
      </c>
      <c r="AJ1438" s="1" t="s">
        <v>927</v>
      </c>
      <c r="AK1438" s="37">
        <v>44418</v>
      </c>
      <c r="AL1438" s="1" t="s">
        <v>11402</v>
      </c>
      <c r="AM1438" s="1" t="s">
        <v>929</v>
      </c>
      <c r="AN1438" s="1" t="s">
        <v>930</v>
      </c>
      <c r="AO1438" s="1" t="s">
        <v>4037</v>
      </c>
      <c r="AP1438" s="1" t="s">
        <v>807</v>
      </c>
      <c r="AQ1438" s="1"/>
      <c r="AR1438" s="1"/>
      <c r="AS1438" s="1" t="s">
        <v>11403</v>
      </c>
      <c r="AT1438" s="1"/>
      <c r="AU1438" s="1"/>
      <c r="AV1438" s="1">
        <v>960</v>
      </c>
      <c r="AW1438" t="e">
        <f>VLOOKUP(G1438,[1]备料总表!$B:$GB,182,0)</f>
        <v>#N/A</v>
      </c>
    </row>
    <row r="1439" spans="1:49" hidden="1" x14ac:dyDescent="0.3">
      <c r="A1439" s="1" t="s">
        <v>11404</v>
      </c>
      <c r="B1439" s="35">
        <v>45378</v>
      </c>
      <c r="C1439" s="1" t="s">
        <v>11405</v>
      </c>
      <c r="D1439" s="1" t="s">
        <v>784</v>
      </c>
      <c r="E1439" s="1" t="s">
        <v>1369</v>
      </c>
      <c r="F1439" s="1" t="s">
        <v>1370</v>
      </c>
      <c r="G1439" s="1" t="s">
        <v>1369</v>
      </c>
      <c r="H1439" s="1" t="s">
        <v>11406</v>
      </c>
      <c r="I1439" s="35">
        <v>45379</v>
      </c>
      <c r="J1439" s="35">
        <v>45379</v>
      </c>
      <c r="K1439" s="1" t="s">
        <v>847</v>
      </c>
      <c r="L1439" s="1" t="s">
        <v>789</v>
      </c>
      <c r="M1439" s="1" t="s">
        <v>790</v>
      </c>
      <c r="N1439" s="1" t="s">
        <v>1862</v>
      </c>
      <c r="O1439" s="1" t="s">
        <v>11407</v>
      </c>
      <c r="P1439" s="1"/>
      <c r="Q1439" s="1" t="s">
        <v>1369</v>
      </c>
      <c r="R1439" s="1" t="s">
        <v>11406</v>
      </c>
      <c r="S1439" s="1" t="s">
        <v>10721</v>
      </c>
      <c r="T1439" s="37">
        <v>45394</v>
      </c>
      <c r="U1439" s="37">
        <v>45397</v>
      </c>
      <c r="V1439" s="1" t="s">
        <v>11408</v>
      </c>
      <c r="W1439" s="1" t="s">
        <v>796</v>
      </c>
      <c r="X1439" s="37">
        <v>45426</v>
      </c>
      <c r="Y1439" s="1"/>
      <c r="Z1439" s="1"/>
      <c r="AA1439" s="1"/>
      <c r="AB1439" s="1">
        <v>0</v>
      </c>
      <c r="AC1439" s="1"/>
      <c r="AD1439" s="1"/>
      <c r="AE1439" s="1"/>
      <c r="AF1439" s="1"/>
      <c r="AG1439" s="1"/>
      <c r="AH1439" s="1" t="s">
        <v>800</v>
      </c>
      <c r="AI1439" s="1" t="s">
        <v>1378</v>
      </c>
      <c r="AJ1439" s="1" t="s">
        <v>1866</v>
      </c>
      <c r="AK1439" s="37">
        <v>44875</v>
      </c>
      <c r="AL1439" s="1" t="s">
        <v>11409</v>
      </c>
      <c r="AM1439" s="1" t="s">
        <v>1868</v>
      </c>
      <c r="AN1439" s="1" t="s">
        <v>1869</v>
      </c>
      <c r="AO1439" s="1" t="s">
        <v>11410</v>
      </c>
      <c r="AP1439" s="1" t="s">
        <v>807</v>
      </c>
      <c r="AQ1439" s="1"/>
      <c r="AR1439" s="1" t="s">
        <v>11411</v>
      </c>
      <c r="AS1439" s="1" t="s">
        <v>11412</v>
      </c>
      <c r="AT1439" s="1"/>
      <c r="AU1439" s="1"/>
      <c r="AV1439" s="1">
        <v>503</v>
      </c>
      <c r="AW1439" t="e">
        <f>VLOOKUP(G1439,[1]备料总表!$B:$GB,182,0)</f>
        <v>#N/A</v>
      </c>
    </row>
    <row r="1440" spans="1:49" hidden="1" x14ac:dyDescent="0.3">
      <c r="A1440" s="1" t="s">
        <v>11413</v>
      </c>
      <c r="B1440" s="35">
        <v>45378</v>
      </c>
      <c r="C1440" s="1" t="s">
        <v>11414</v>
      </c>
      <c r="D1440" s="1" t="s">
        <v>784</v>
      </c>
      <c r="E1440" s="1" t="s">
        <v>1860</v>
      </c>
      <c r="F1440" s="1" t="s">
        <v>1861</v>
      </c>
      <c r="G1440" s="1" t="s">
        <v>1860</v>
      </c>
      <c r="H1440" s="1" t="s">
        <v>870</v>
      </c>
      <c r="I1440" s="35">
        <v>45378</v>
      </c>
      <c r="J1440" s="35">
        <v>45378</v>
      </c>
      <c r="K1440" s="1" t="s">
        <v>847</v>
      </c>
      <c r="L1440" s="1" t="s">
        <v>789</v>
      </c>
      <c r="M1440" s="1" t="s">
        <v>868</v>
      </c>
      <c r="N1440" s="1" t="s">
        <v>1862</v>
      </c>
      <c r="O1440" s="1" t="s">
        <v>11415</v>
      </c>
      <c r="P1440" s="1"/>
      <c r="Q1440" s="1" t="s">
        <v>1860</v>
      </c>
      <c r="R1440" s="1" t="s">
        <v>870</v>
      </c>
      <c r="S1440" s="1" t="s">
        <v>11416</v>
      </c>
      <c r="T1440" s="37">
        <v>45394</v>
      </c>
      <c r="U1440" s="37">
        <v>45397</v>
      </c>
      <c r="V1440" s="1" t="s">
        <v>6416</v>
      </c>
      <c r="W1440" s="1" t="s">
        <v>796</v>
      </c>
      <c r="X1440" s="37">
        <v>45426</v>
      </c>
      <c r="Y1440" s="1" t="s">
        <v>1375</v>
      </c>
      <c r="Z1440" s="1" t="s">
        <v>10723</v>
      </c>
      <c r="AA1440" s="37">
        <v>45428</v>
      </c>
      <c r="AB1440" s="1">
        <v>33</v>
      </c>
      <c r="AC1440" s="1" t="s">
        <v>10773</v>
      </c>
      <c r="AD1440" s="37">
        <v>45461</v>
      </c>
      <c r="AE1440" s="1" t="s">
        <v>1860</v>
      </c>
      <c r="AF1440" s="1" t="s">
        <v>864</v>
      </c>
      <c r="AG1440" s="37">
        <v>45461</v>
      </c>
      <c r="AH1440" s="1" t="s">
        <v>800</v>
      </c>
      <c r="AI1440" s="1" t="s">
        <v>1378</v>
      </c>
      <c r="AJ1440" s="1" t="s">
        <v>1866</v>
      </c>
      <c r="AK1440" s="37">
        <v>44875</v>
      </c>
      <c r="AL1440" s="1" t="s">
        <v>11417</v>
      </c>
      <c r="AM1440" s="1" t="s">
        <v>1868</v>
      </c>
      <c r="AN1440" s="1" t="s">
        <v>1869</v>
      </c>
      <c r="AO1440" s="1" t="s">
        <v>11418</v>
      </c>
      <c r="AP1440" s="1" t="s">
        <v>807</v>
      </c>
      <c r="AQ1440" s="1"/>
      <c r="AR1440" s="1"/>
      <c r="AS1440" s="1" t="s">
        <v>11419</v>
      </c>
      <c r="AT1440" s="1"/>
      <c r="AU1440" s="1"/>
      <c r="AV1440" s="1">
        <v>503</v>
      </c>
      <c r="AW1440" t="e">
        <f>VLOOKUP(G1440,[1]备料总表!$B:$GB,182,0)</f>
        <v>#N/A</v>
      </c>
    </row>
    <row r="1441" spans="1:49" hidden="1" x14ac:dyDescent="0.3">
      <c r="A1441" s="1" t="s">
        <v>11413</v>
      </c>
      <c r="B1441" s="35">
        <v>45378</v>
      </c>
      <c r="C1441" s="1" t="s">
        <v>11420</v>
      </c>
      <c r="D1441" s="1" t="s">
        <v>784</v>
      </c>
      <c r="E1441" s="1" t="s">
        <v>3223</v>
      </c>
      <c r="F1441" s="1" t="s">
        <v>3224</v>
      </c>
      <c r="G1441" s="1" t="s">
        <v>3223</v>
      </c>
      <c r="H1441" s="1" t="s">
        <v>870</v>
      </c>
      <c r="I1441" s="35">
        <v>45378</v>
      </c>
      <c r="J1441" s="35">
        <v>45378</v>
      </c>
      <c r="K1441" s="1" t="s">
        <v>847</v>
      </c>
      <c r="L1441" s="1" t="s">
        <v>789</v>
      </c>
      <c r="M1441" s="1" t="s">
        <v>790</v>
      </c>
      <c r="N1441" s="1" t="s">
        <v>1862</v>
      </c>
      <c r="O1441" s="1" t="s">
        <v>11415</v>
      </c>
      <c r="P1441" s="1"/>
      <c r="Q1441" s="1" t="s">
        <v>3223</v>
      </c>
      <c r="R1441" s="1" t="s">
        <v>870</v>
      </c>
      <c r="S1441" s="1" t="s">
        <v>11416</v>
      </c>
      <c r="T1441" s="37">
        <v>45394</v>
      </c>
      <c r="U1441" s="37">
        <v>45397</v>
      </c>
      <c r="V1441" s="1" t="s">
        <v>11421</v>
      </c>
      <c r="W1441" s="1" t="s">
        <v>796</v>
      </c>
      <c r="X1441" s="37">
        <v>45426</v>
      </c>
      <c r="Y1441" s="1" t="s">
        <v>1375</v>
      </c>
      <c r="Z1441" s="1" t="s">
        <v>10723</v>
      </c>
      <c r="AA1441" s="37">
        <v>45428</v>
      </c>
      <c r="AB1441" s="1">
        <v>33</v>
      </c>
      <c r="AC1441" s="1" t="s">
        <v>10773</v>
      </c>
      <c r="AD1441" s="37">
        <v>45461</v>
      </c>
      <c r="AE1441" s="1" t="s">
        <v>3223</v>
      </c>
      <c r="AF1441" s="1" t="s">
        <v>864</v>
      </c>
      <c r="AG1441" s="37">
        <v>45461</v>
      </c>
      <c r="AH1441" s="1" t="s">
        <v>800</v>
      </c>
      <c r="AI1441" s="1" t="s">
        <v>1378</v>
      </c>
      <c r="AJ1441" s="1" t="s">
        <v>1866</v>
      </c>
      <c r="AK1441" s="37">
        <v>44875</v>
      </c>
      <c r="AL1441" s="1" t="s">
        <v>11417</v>
      </c>
      <c r="AM1441" s="1" t="s">
        <v>1868</v>
      </c>
      <c r="AN1441" s="1" t="s">
        <v>1869</v>
      </c>
      <c r="AO1441" s="1" t="s">
        <v>11418</v>
      </c>
      <c r="AP1441" s="1" t="s">
        <v>807</v>
      </c>
      <c r="AQ1441" s="1"/>
      <c r="AR1441" s="1"/>
      <c r="AS1441" s="1" t="s">
        <v>11422</v>
      </c>
      <c r="AT1441" s="1"/>
      <c r="AU1441" s="1"/>
      <c r="AV1441" s="1">
        <v>503</v>
      </c>
      <c r="AW1441" t="e">
        <f>VLOOKUP(G1441,[1]备料总表!$B:$GB,182,0)</f>
        <v>#N/A</v>
      </c>
    </row>
    <row r="1442" spans="1:49" hidden="1" x14ac:dyDescent="0.3">
      <c r="A1442" s="1" t="s">
        <v>11423</v>
      </c>
      <c r="B1442" s="35">
        <v>45378</v>
      </c>
      <c r="C1442" s="1" t="s">
        <v>11424</v>
      </c>
      <c r="D1442" s="1" t="s">
        <v>784</v>
      </c>
      <c r="E1442" s="1" t="s">
        <v>1098</v>
      </c>
      <c r="F1442" s="1" t="s">
        <v>889</v>
      </c>
      <c r="G1442" s="1" t="s">
        <v>888</v>
      </c>
      <c r="H1442" s="1" t="s">
        <v>11425</v>
      </c>
      <c r="I1442" s="35">
        <v>45378</v>
      </c>
      <c r="J1442" s="35">
        <v>45378</v>
      </c>
      <c r="K1442" s="1" t="s">
        <v>847</v>
      </c>
      <c r="L1442" s="1" t="s">
        <v>789</v>
      </c>
      <c r="M1442" s="1" t="s">
        <v>868</v>
      </c>
      <c r="N1442" s="1" t="s">
        <v>2005</v>
      </c>
      <c r="O1442" s="1" t="s">
        <v>11426</v>
      </c>
      <c r="P1442" s="1"/>
      <c r="Q1442" s="1" t="s">
        <v>1098</v>
      </c>
      <c r="R1442" s="1" t="s">
        <v>11427</v>
      </c>
      <c r="S1442" s="1" t="s">
        <v>11428</v>
      </c>
      <c r="T1442" s="37">
        <v>45394</v>
      </c>
      <c r="U1442" s="37">
        <v>45397</v>
      </c>
      <c r="V1442" s="1" t="s">
        <v>2172</v>
      </c>
      <c r="W1442" s="1" t="s">
        <v>836</v>
      </c>
      <c r="X1442" s="37">
        <v>45426</v>
      </c>
      <c r="Y1442" s="1"/>
      <c r="Z1442" s="1"/>
      <c r="AA1442" s="1"/>
      <c r="AB1442" s="1">
        <v>0</v>
      </c>
      <c r="AC1442" s="1"/>
      <c r="AD1442" s="1"/>
      <c r="AE1442" s="1"/>
      <c r="AF1442" s="1"/>
      <c r="AG1442" s="1"/>
      <c r="AH1442" s="1" t="s">
        <v>823</v>
      </c>
      <c r="AI1442" s="1" t="s">
        <v>857</v>
      </c>
      <c r="AJ1442" s="1" t="s">
        <v>858</v>
      </c>
      <c r="AK1442" s="37">
        <v>44913</v>
      </c>
      <c r="AL1442" s="1" t="s">
        <v>11429</v>
      </c>
      <c r="AM1442" s="1" t="s">
        <v>2646</v>
      </c>
      <c r="AN1442" s="1" t="s">
        <v>2647</v>
      </c>
      <c r="AO1442" s="1" t="s">
        <v>11430</v>
      </c>
      <c r="AP1442" s="1" t="s">
        <v>807</v>
      </c>
      <c r="AQ1442" s="1"/>
      <c r="AR1442" s="1"/>
      <c r="AS1442" s="1" t="s">
        <v>11431</v>
      </c>
      <c r="AT1442" s="1"/>
      <c r="AU1442" s="1"/>
      <c r="AV1442" s="1">
        <v>465</v>
      </c>
      <c r="AW1442" t="str">
        <f>VLOOKUP(G1442,[1]备料总表!$B:$GB,182,0)</f>
        <v>99-001043</v>
      </c>
    </row>
    <row r="1443" spans="1:49" hidden="1" x14ac:dyDescent="0.3">
      <c r="A1443" s="1" t="s">
        <v>11432</v>
      </c>
      <c r="B1443" s="35">
        <v>45378</v>
      </c>
      <c r="C1443" s="1" t="s">
        <v>11433</v>
      </c>
      <c r="D1443" s="1" t="s">
        <v>784</v>
      </c>
      <c r="E1443" s="1" t="s">
        <v>3871</v>
      </c>
      <c r="F1443" s="1" t="s">
        <v>1136</v>
      </c>
      <c r="G1443" s="1" t="s">
        <v>3871</v>
      </c>
      <c r="H1443" s="1" t="s">
        <v>11434</v>
      </c>
      <c r="I1443" s="35">
        <v>45378</v>
      </c>
      <c r="J1443" s="35">
        <v>45379</v>
      </c>
      <c r="K1443" s="1" t="s">
        <v>847</v>
      </c>
      <c r="L1443" s="1" t="s">
        <v>789</v>
      </c>
      <c r="M1443" s="1" t="s">
        <v>868</v>
      </c>
      <c r="N1443" s="1" t="s">
        <v>1083</v>
      </c>
      <c r="O1443" s="1" t="s">
        <v>11435</v>
      </c>
      <c r="P1443" s="1"/>
      <c r="Q1443" s="1" t="s">
        <v>3871</v>
      </c>
      <c r="R1443" s="1"/>
      <c r="S1443" s="1"/>
      <c r="T1443" s="1"/>
      <c r="U1443" s="1"/>
      <c r="V1443" s="1"/>
      <c r="W1443" s="1" t="s">
        <v>1102</v>
      </c>
      <c r="X1443" s="1"/>
      <c r="Y1443" s="1"/>
      <c r="Z1443" s="1"/>
      <c r="AA1443" s="1"/>
      <c r="AB1443" s="1">
        <v>0</v>
      </c>
      <c r="AC1443" s="1"/>
      <c r="AD1443" s="1"/>
      <c r="AE1443" s="1"/>
      <c r="AF1443" s="1"/>
      <c r="AG1443" s="1"/>
      <c r="AH1443" s="1" t="s">
        <v>823</v>
      </c>
      <c r="AI1443" s="1" t="s">
        <v>1668</v>
      </c>
      <c r="AJ1443" s="1" t="s">
        <v>1950</v>
      </c>
      <c r="AK1443" s="37">
        <v>44976</v>
      </c>
      <c r="AL1443" s="1" t="s">
        <v>11436</v>
      </c>
      <c r="AM1443" s="1" t="s">
        <v>7760</v>
      </c>
      <c r="AN1443" s="1" t="s">
        <v>6457</v>
      </c>
      <c r="AO1443" s="1" t="s">
        <v>10209</v>
      </c>
      <c r="AP1443" s="1" t="s">
        <v>807</v>
      </c>
      <c r="AQ1443" s="1"/>
      <c r="AR1443" s="1"/>
      <c r="AS1443" s="1"/>
      <c r="AT1443" s="1" t="s">
        <v>1102</v>
      </c>
      <c r="AU1443" s="1"/>
      <c r="AV1443" s="1">
        <v>402</v>
      </c>
      <c r="AW1443">
        <f>VLOOKUP(G1443,[1]备料总表!$B:$GB,182,0)</f>
        <v>0</v>
      </c>
    </row>
    <row r="1444" spans="1:49" hidden="1" x14ac:dyDescent="0.3">
      <c r="A1444" s="1" t="s">
        <v>11437</v>
      </c>
      <c r="B1444" s="35">
        <v>45378</v>
      </c>
      <c r="C1444" s="1" t="s">
        <v>11438</v>
      </c>
      <c r="D1444" s="1" t="s">
        <v>784</v>
      </c>
      <c r="E1444" s="1" t="s">
        <v>1188</v>
      </c>
      <c r="F1444" s="1" t="s">
        <v>889</v>
      </c>
      <c r="G1444" s="1" t="s">
        <v>1172</v>
      </c>
      <c r="H1444" s="1" t="s">
        <v>11439</v>
      </c>
      <c r="I1444" s="35">
        <v>45378</v>
      </c>
      <c r="J1444" s="35">
        <v>45378</v>
      </c>
      <c r="K1444" s="1" t="s">
        <v>847</v>
      </c>
      <c r="L1444" s="1" t="s">
        <v>789</v>
      </c>
      <c r="M1444" s="1" t="s">
        <v>868</v>
      </c>
      <c r="N1444" s="1" t="s">
        <v>892</v>
      </c>
      <c r="O1444" s="1" t="s">
        <v>11440</v>
      </c>
      <c r="P1444" s="1"/>
      <c r="Q1444" s="1" t="s">
        <v>1188</v>
      </c>
      <c r="R1444" s="1"/>
      <c r="S1444" s="1"/>
      <c r="T1444" s="1"/>
      <c r="U1444" s="1"/>
      <c r="V1444" s="1"/>
      <c r="W1444" s="1" t="s">
        <v>1102</v>
      </c>
      <c r="X1444" s="1"/>
      <c r="Y1444" s="1"/>
      <c r="Z1444" s="1"/>
      <c r="AA1444" s="1"/>
      <c r="AB1444" s="1">
        <v>0</v>
      </c>
      <c r="AC1444" s="1"/>
      <c r="AD1444" s="1"/>
      <c r="AE1444" s="1"/>
      <c r="AF1444" s="1"/>
      <c r="AG1444" s="1"/>
      <c r="AH1444" s="1" t="s">
        <v>823</v>
      </c>
      <c r="AI1444" s="1" t="s">
        <v>11441</v>
      </c>
      <c r="AJ1444" s="1" t="s">
        <v>975</v>
      </c>
      <c r="AK1444" s="37">
        <v>44582</v>
      </c>
      <c r="AL1444" s="1" t="s">
        <v>11442</v>
      </c>
      <c r="AM1444" s="1" t="s">
        <v>11443</v>
      </c>
      <c r="AN1444" s="1" t="s">
        <v>11444</v>
      </c>
      <c r="AO1444" s="1" t="s">
        <v>11445</v>
      </c>
      <c r="AP1444" s="1" t="s">
        <v>807</v>
      </c>
      <c r="AQ1444" s="1"/>
      <c r="AR1444" s="1"/>
      <c r="AS1444" s="1"/>
      <c r="AT1444" s="1" t="s">
        <v>1102</v>
      </c>
      <c r="AU1444" s="1"/>
      <c r="AV1444" s="1">
        <v>796</v>
      </c>
      <c r="AW1444" t="str">
        <f>VLOOKUP(G1444,[1]备料总表!$B:$GB,182,0)</f>
        <v>99-001039</v>
      </c>
    </row>
    <row r="1445" spans="1:49" hidden="1" x14ac:dyDescent="0.3">
      <c r="A1445" s="1" t="s">
        <v>11446</v>
      </c>
      <c r="B1445" s="35">
        <v>45378</v>
      </c>
      <c r="C1445" s="1" t="s">
        <v>11447</v>
      </c>
      <c r="D1445" s="1" t="s">
        <v>784</v>
      </c>
      <c r="E1445" s="1" t="s">
        <v>9289</v>
      </c>
      <c r="F1445" s="1" t="s">
        <v>889</v>
      </c>
      <c r="G1445" s="1" t="s">
        <v>4080</v>
      </c>
      <c r="H1445" s="1" t="s">
        <v>11448</v>
      </c>
      <c r="I1445" s="35">
        <v>45378</v>
      </c>
      <c r="J1445" s="35">
        <v>45378</v>
      </c>
      <c r="K1445" s="1" t="s">
        <v>847</v>
      </c>
      <c r="L1445" s="1" t="s">
        <v>789</v>
      </c>
      <c r="M1445" s="1" t="s">
        <v>790</v>
      </c>
      <c r="N1445" s="1" t="s">
        <v>892</v>
      </c>
      <c r="O1445" s="1" t="s">
        <v>11449</v>
      </c>
      <c r="P1445" s="1"/>
      <c r="Q1445" s="1" t="s">
        <v>9289</v>
      </c>
      <c r="R1445" s="1"/>
      <c r="S1445" s="1"/>
      <c r="T1445" s="1"/>
      <c r="U1445" s="1"/>
      <c r="V1445" s="1"/>
      <c r="W1445" s="1" t="s">
        <v>1102</v>
      </c>
      <c r="X1445" s="1"/>
      <c r="Y1445" s="1"/>
      <c r="Z1445" s="1"/>
      <c r="AA1445" s="1"/>
      <c r="AB1445" s="1">
        <v>0</v>
      </c>
      <c r="AC1445" s="1"/>
      <c r="AD1445" s="1"/>
      <c r="AE1445" s="1"/>
      <c r="AF1445" s="1"/>
      <c r="AG1445" s="1"/>
      <c r="AH1445" s="1" t="s">
        <v>823</v>
      </c>
      <c r="AI1445" s="1" t="s">
        <v>1449</v>
      </c>
      <c r="AJ1445" s="1" t="s">
        <v>1104</v>
      </c>
      <c r="AK1445" s="37">
        <v>44286</v>
      </c>
      <c r="AL1445" s="1" t="s">
        <v>11450</v>
      </c>
      <c r="AM1445" s="1" t="s">
        <v>9293</v>
      </c>
      <c r="AN1445" s="1" t="s">
        <v>9294</v>
      </c>
      <c r="AO1445" s="1" t="s">
        <v>11445</v>
      </c>
      <c r="AP1445" s="1" t="s">
        <v>807</v>
      </c>
      <c r="AQ1445" s="1"/>
      <c r="AR1445" s="1"/>
      <c r="AS1445" s="1"/>
      <c r="AT1445" s="1" t="s">
        <v>1102</v>
      </c>
      <c r="AU1445" s="1"/>
      <c r="AV1445" s="1">
        <v>1092</v>
      </c>
      <c r="AW1445" t="str">
        <f>VLOOKUP(G1445,[1]备料总表!$B:$GB,182,0)</f>
        <v>99-001040</v>
      </c>
    </row>
    <row r="1446" spans="1:49" hidden="1" x14ac:dyDescent="0.3">
      <c r="A1446" s="1" t="s">
        <v>11451</v>
      </c>
      <c r="B1446" s="35">
        <v>45378</v>
      </c>
      <c r="C1446" s="1" t="s">
        <v>11452</v>
      </c>
      <c r="D1446" s="1" t="s">
        <v>784</v>
      </c>
      <c r="E1446" s="1" t="s">
        <v>9289</v>
      </c>
      <c r="F1446" s="1" t="s">
        <v>889</v>
      </c>
      <c r="G1446" s="1" t="s">
        <v>4080</v>
      </c>
      <c r="H1446" s="1" t="s">
        <v>11453</v>
      </c>
      <c r="I1446" s="35">
        <v>45378</v>
      </c>
      <c r="J1446" s="35">
        <v>45378</v>
      </c>
      <c r="K1446" s="1" t="s">
        <v>847</v>
      </c>
      <c r="L1446" s="1" t="s">
        <v>789</v>
      </c>
      <c r="M1446" s="1" t="s">
        <v>790</v>
      </c>
      <c r="N1446" s="1" t="s">
        <v>892</v>
      </c>
      <c r="O1446" s="1" t="s">
        <v>11449</v>
      </c>
      <c r="P1446" s="1"/>
      <c r="Q1446" s="1" t="s">
        <v>9289</v>
      </c>
      <c r="R1446" s="1"/>
      <c r="S1446" s="1"/>
      <c r="T1446" s="1"/>
      <c r="U1446" s="1"/>
      <c r="V1446" s="1"/>
      <c r="W1446" s="1" t="s">
        <v>1102</v>
      </c>
      <c r="X1446" s="1"/>
      <c r="Y1446" s="1"/>
      <c r="Z1446" s="1"/>
      <c r="AA1446" s="1"/>
      <c r="AB1446" s="1">
        <v>0</v>
      </c>
      <c r="AC1446" s="1"/>
      <c r="AD1446" s="1"/>
      <c r="AE1446" s="1"/>
      <c r="AF1446" s="1"/>
      <c r="AG1446" s="1"/>
      <c r="AH1446" s="1" t="s">
        <v>823</v>
      </c>
      <c r="AI1446" s="1" t="s">
        <v>1449</v>
      </c>
      <c r="AJ1446" s="1" t="s">
        <v>1104</v>
      </c>
      <c r="AK1446" s="37">
        <v>44286</v>
      </c>
      <c r="AL1446" s="1" t="s">
        <v>9909</v>
      </c>
      <c r="AM1446" s="1" t="s">
        <v>9293</v>
      </c>
      <c r="AN1446" s="1" t="s">
        <v>9294</v>
      </c>
      <c r="AO1446" s="1" t="s">
        <v>11445</v>
      </c>
      <c r="AP1446" s="1" t="s">
        <v>807</v>
      </c>
      <c r="AQ1446" s="1"/>
      <c r="AR1446" s="1"/>
      <c r="AS1446" s="1"/>
      <c r="AT1446" s="1" t="s">
        <v>1102</v>
      </c>
      <c r="AU1446" s="1"/>
      <c r="AV1446" s="1">
        <v>1092</v>
      </c>
      <c r="AW1446" t="str">
        <f>VLOOKUP(G1446,[1]备料总表!$B:$GB,182,0)</f>
        <v>99-001040</v>
      </c>
    </row>
    <row r="1447" spans="1:49" hidden="1" x14ac:dyDescent="0.3">
      <c r="A1447" s="1" t="s">
        <v>11454</v>
      </c>
      <c r="B1447" s="35">
        <v>45378</v>
      </c>
      <c r="C1447" s="1" t="s">
        <v>11455</v>
      </c>
      <c r="D1447" s="1" t="s">
        <v>784</v>
      </c>
      <c r="E1447" s="1" t="s">
        <v>9289</v>
      </c>
      <c r="F1447" s="1" t="s">
        <v>889</v>
      </c>
      <c r="G1447" s="1" t="s">
        <v>4080</v>
      </c>
      <c r="H1447" s="1" t="s">
        <v>11456</v>
      </c>
      <c r="I1447" s="35">
        <v>45378</v>
      </c>
      <c r="J1447" s="35">
        <v>45378</v>
      </c>
      <c r="K1447" s="1" t="s">
        <v>847</v>
      </c>
      <c r="L1447" s="1" t="s">
        <v>789</v>
      </c>
      <c r="M1447" s="1" t="s">
        <v>790</v>
      </c>
      <c r="N1447" s="1" t="s">
        <v>892</v>
      </c>
      <c r="O1447" s="1" t="s">
        <v>11457</v>
      </c>
      <c r="P1447" s="1"/>
      <c r="Q1447" s="1" t="s">
        <v>9289</v>
      </c>
      <c r="R1447" s="1"/>
      <c r="S1447" s="1"/>
      <c r="T1447" s="1"/>
      <c r="U1447" s="1"/>
      <c r="V1447" s="1"/>
      <c r="W1447" s="1" t="s">
        <v>1102</v>
      </c>
      <c r="X1447" s="1"/>
      <c r="Y1447" s="1"/>
      <c r="Z1447" s="1"/>
      <c r="AA1447" s="1"/>
      <c r="AB1447" s="1">
        <v>0</v>
      </c>
      <c r="AC1447" s="1"/>
      <c r="AD1447" s="1"/>
      <c r="AE1447" s="1"/>
      <c r="AF1447" s="1"/>
      <c r="AG1447" s="1"/>
      <c r="AH1447" s="1" t="s">
        <v>823</v>
      </c>
      <c r="AI1447" s="1" t="s">
        <v>1449</v>
      </c>
      <c r="AJ1447" s="1" t="s">
        <v>1104</v>
      </c>
      <c r="AK1447" s="37">
        <v>44286</v>
      </c>
      <c r="AL1447" s="1" t="s">
        <v>11458</v>
      </c>
      <c r="AM1447" s="1" t="s">
        <v>9293</v>
      </c>
      <c r="AN1447" s="1" t="s">
        <v>9294</v>
      </c>
      <c r="AO1447" s="1" t="s">
        <v>11445</v>
      </c>
      <c r="AP1447" s="1" t="s">
        <v>807</v>
      </c>
      <c r="AQ1447" s="1"/>
      <c r="AR1447" s="1"/>
      <c r="AS1447" s="1"/>
      <c r="AT1447" s="1" t="s">
        <v>1102</v>
      </c>
      <c r="AU1447" s="1"/>
      <c r="AV1447" s="1">
        <v>1092</v>
      </c>
      <c r="AW1447" t="str">
        <f>VLOOKUP(G1447,[1]备料总表!$B:$GB,182,0)</f>
        <v>99-001040</v>
      </c>
    </row>
    <row r="1448" spans="1:49" hidden="1" x14ac:dyDescent="0.3">
      <c r="A1448" s="1" t="s">
        <v>11459</v>
      </c>
      <c r="B1448" s="35">
        <v>45378</v>
      </c>
      <c r="C1448" s="1" t="s">
        <v>11460</v>
      </c>
      <c r="D1448" s="1" t="s">
        <v>784</v>
      </c>
      <c r="E1448" s="1" t="s">
        <v>9289</v>
      </c>
      <c r="F1448" s="1" t="s">
        <v>889</v>
      </c>
      <c r="G1448" s="1" t="s">
        <v>4080</v>
      </c>
      <c r="H1448" s="1" t="s">
        <v>11461</v>
      </c>
      <c r="I1448" s="35">
        <v>45378</v>
      </c>
      <c r="J1448" s="35">
        <v>45379</v>
      </c>
      <c r="K1448" s="1" t="s">
        <v>847</v>
      </c>
      <c r="L1448" s="1" t="s">
        <v>789</v>
      </c>
      <c r="M1448" s="1" t="s">
        <v>868</v>
      </c>
      <c r="N1448" s="1" t="s">
        <v>1051</v>
      </c>
      <c r="O1448" s="1" t="s">
        <v>11449</v>
      </c>
      <c r="P1448" s="1"/>
      <c r="Q1448" s="1" t="s">
        <v>9289</v>
      </c>
      <c r="R1448" s="1"/>
      <c r="S1448" s="1"/>
      <c r="T1448" s="1"/>
      <c r="U1448" s="1"/>
      <c r="V1448" s="1"/>
      <c r="W1448" s="1" t="s">
        <v>1102</v>
      </c>
      <c r="X1448" s="1"/>
      <c r="Y1448" s="1"/>
      <c r="Z1448" s="1"/>
      <c r="AA1448" s="1"/>
      <c r="AB1448" s="1">
        <v>0</v>
      </c>
      <c r="AC1448" s="1"/>
      <c r="AD1448" s="1"/>
      <c r="AE1448" s="1"/>
      <c r="AF1448" s="1"/>
      <c r="AG1448" s="1"/>
      <c r="AH1448" s="1" t="s">
        <v>823</v>
      </c>
      <c r="AI1448" s="1" t="s">
        <v>1449</v>
      </c>
      <c r="AJ1448" s="1" t="s">
        <v>1104</v>
      </c>
      <c r="AK1448" s="37">
        <v>44286</v>
      </c>
      <c r="AL1448" s="1" t="s">
        <v>11462</v>
      </c>
      <c r="AM1448" s="1" t="s">
        <v>9293</v>
      </c>
      <c r="AN1448" s="1" t="s">
        <v>9294</v>
      </c>
      <c r="AO1448" s="1" t="s">
        <v>11445</v>
      </c>
      <c r="AP1448" s="1" t="s">
        <v>807</v>
      </c>
      <c r="AQ1448" s="1"/>
      <c r="AR1448" s="1"/>
      <c r="AS1448" s="1"/>
      <c r="AT1448" s="1" t="s">
        <v>1102</v>
      </c>
      <c r="AU1448" s="1"/>
      <c r="AV1448" s="1">
        <v>1092</v>
      </c>
      <c r="AW1448" t="str">
        <f>VLOOKUP(G1448,[1]备料总表!$B:$GB,182,0)</f>
        <v>99-001040</v>
      </c>
    </row>
    <row r="1449" spans="1:49" hidden="1" x14ac:dyDescent="0.3">
      <c r="A1449" s="1" t="s">
        <v>11463</v>
      </c>
      <c r="B1449" s="35">
        <v>45378</v>
      </c>
      <c r="C1449" s="1" t="s">
        <v>11464</v>
      </c>
      <c r="D1449" s="1" t="s">
        <v>1331</v>
      </c>
      <c r="E1449" s="1" t="s">
        <v>11465</v>
      </c>
      <c r="F1449" s="1" t="s">
        <v>557</v>
      </c>
      <c r="G1449" s="1" t="s">
        <v>562</v>
      </c>
      <c r="H1449" s="1" t="s">
        <v>11466</v>
      </c>
      <c r="I1449" s="35">
        <v>45378</v>
      </c>
      <c r="J1449" s="35">
        <v>45380</v>
      </c>
      <c r="K1449" s="1" t="s">
        <v>11467</v>
      </c>
      <c r="L1449" s="1" t="s">
        <v>789</v>
      </c>
      <c r="M1449" s="1" t="s">
        <v>790</v>
      </c>
      <c r="N1449" s="1" t="s">
        <v>791</v>
      </c>
      <c r="O1449" s="1" t="s">
        <v>11468</v>
      </c>
      <c r="P1449" s="1"/>
      <c r="Q1449" s="1" t="s">
        <v>11465</v>
      </c>
      <c r="R1449" s="1" t="s">
        <v>11469</v>
      </c>
      <c r="S1449" s="1" t="s">
        <v>11470</v>
      </c>
      <c r="T1449" s="37">
        <v>45394</v>
      </c>
      <c r="U1449" s="37">
        <v>45397</v>
      </c>
      <c r="V1449" s="1" t="s">
        <v>11471</v>
      </c>
      <c r="W1449" s="1" t="s">
        <v>796</v>
      </c>
      <c r="X1449" s="37">
        <v>45411</v>
      </c>
      <c r="Y1449" s="1" t="s">
        <v>819</v>
      </c>
      <c r="Z1449" s="1" t="s">
        <v>1571</v>
      </c>
      <c r="AA1449" s="37">
        <v>45412</v>
      </c>
      <c r="AB1449" s="1">
        <v>0</v>
      </c>
      <c r="AC1449" s="1"/>
      <c r="AD1449" s="1"/>
      <c r="AE1449" s="1"/>
      <c r="AF1449" s="1"/>
      <c r="AG1449" s="1"/>
      <c r="AH1449" s="1" t="s">
        <v>823</v>
      </c>
      <c r="AI1449" s="1" t="s">
        <v>1449</v>
      </c>
      <c r="AJ1449" s="1" t="s">
        <v>1104</v>
      </c>
      <c r="AK1449" s="37">
        <v>44286</v>
      </c>
      <c r="AL1449" s="1" t="s">
        <v>9336</v>
      </c>
      <c r="AM1449" s="1" t="s">
        <v>9293</v>
      </c>
      <c r="AN1449" s="1" t="s">
        <v>9294</v>
      </c>
      <c r="AO1449" s="1" t="s">
        <v>11445</v>
      </c>
      <c r="AP1449" s="1" t="s">
        <v>807</v>
      </c>
      <c r="AQ1449" s="1"/>
      <c r="AR1449" s="1"/>
      <c r="AS1449" s="1" t="s">
        <v>11472</v>
      </c>
      <c r="AT1449" s="1"/>
      <c r="AU1449" s="1"/>
      <c r="AV1449" s="1">
        <v>1092</v>
      </c>
      <c r="AW1449" t="str">
        <f>VLOOKUP(G1449,[1]备料总表!$B:$GB,182,0)</f>
        <v>99-000665</v>
      </c>
    </row>
    <row r="1450" spans="1:49" hidden="1" x14ac:dyDescent="0.3">
      <c r="A1450" s="1" t="s">
        <v>11473</v>
      </c>
      <c r="B1450" s="35">
        <v>45378</v>
      </c>
      <c r="C1450" s="1" t="s">
        <v>11474</v>
      </c>
      <c r="D1450" s="1" t="s">
        <v>784</v>
      </c>
      <c r="E1450" s="1" t="s">
        <v>919</v>
      </c>
      <c r="F1450" s="1" t="s">
        <v>920</v>
      </c>
      <c r="G1450" s="1" t="s">
        <v>919</v>
      </c>
      <c r="H1450" s="1" t="s">
        <v>964</v>
      </c>
      <c r="I1450" s="35">
        <v>45379</v>
      </c>
      <c r="J1450" s="35">
        <v>45379</v>
      </c>
      <c r="K1450" s="1" t="s">
        <v>847</v>
      </c>
      <c r="L1450" s="1" t="s">
        <v>789</v>
      </c>
      <c r="M1450" s="1" t="s">
        <v>790</v>
      </c>
      <c r="N1450" s="1" t="s">
        <v>922</v>
      </c>
      <c r="O1450" s="1" t="s">
        <v>11475</v>
      </c>
      <c r="P1450" s="1"/>
      <c r="Q1450" s="1" t="s">
        <v>919</v>
      </c>
      <c r="R1450" s="1" t="s">
        <v>869</v>
      </c>
      <c r="S1450" s="1" t="s">
        <v>11476</v>
      </c>
      <c r="T1450" s="37">
        <v>45400</v>
      </c>
      <c r="U1450" s="37">
        <v>45400</v>
      </c>
      <c r="V1450" s="1" t="s">
        <v>871</v>
      </c>
      <c r="W1450" s="1" t="s">
        <v>872</v>
      </c>
      <c r="X1450" s="37">
        <v>45407</v>
      </c>
      <c r="Y1450" s="1"/>
      <c r="Z1450" s="1"/>
      <c r="AA1450" s="1"/>
      <c r="AB1450" s="1">
        <v>0</v>
      </c>
      <c r="AC1450" s="1"/>
      <c r="AD1450" s="1"/>
      <c r="AE1450" s="1"/>
      <c r="AF1450" s="1"/>
      <c r="AG1450" s="1"/>
      <c r="AH1450" s="1" t="s">
        <v>800</v>
      </c>
      <c r="AI1450" s="1" t="s">
        <v>926</v>
      </c>
      <c r="AJ1450" s="1" t="s">
        <v>927</v>
      </c>
      <c r="AK1450" s="37">
        <v>44377</v>
      </c>
      <c r="AL1450" s="1" t="s">
        <v>11477</v>
      </c>
      <c r="AM1450" s="1" t="s">
        <v>929</v>
      </c>
      <c r="AN1450" s="1" t="s">
        <v>930</v>
      </c>
      <c r="AO1450" s="1" t="s">
        <v>11478</v>
      </c>
      <c r="AP1450" s="1" t="s">
        <v>807</v>
      </c>
      <c r="AQ1450" s="1"/>
      <c r="AR1450" s="1"/>
      <c r="AS1450" s="1" t="s">
        <v>11479</v>
      </c>
      <c r="AT1450" s="1"/>
      <c r="AU1450" s="1"/>
      <c r="AV1450" s="1">
        <v>1001</v>
      </c>
      <c r="AW1450" t="e">
        <f>VLOOKUP(G1450,[1]备料总表!$B:$GB,182,0)</f>
        <v>#N/A</v>
      </c>
    </row>
    <row r="1451" spans="1:49" hidden="1" x14ac:dyDescent="0.3">
      <c r="A1451" s="1" t="s">
        <v>11473</v>
      </c>
      <c r="B1451" s="35">
        <v>45378</v>
      </c>
      <c r="C1451" s="1" t="s">
        <v>11480</v>
      </c>
      <c r="D1451" s="1" t="s">
        <v>784</v>
      </c>
      <c r="E1451" s="1" t="s">
        <v>1032</v>
      </c>
      <c r="F1451" s="1" t="s">
        <v>1033</v>
      </c>
      <c r="G1451" s="1" t="s">
        <v>1032</v>
      </c>
      <c r="H1451" s="1" t="s">
        <v>869</v>
      </c>
      <c r="I1451" s="35">
        <v>45379</v>
      </c>
      <c r="J1451" s="35">
        <v>45379</v>
      </c>
      <c r="K1451" s="1" t="s">
        <v>847</v>
      </c>
      <c r="L1451" s="1" t="s">
        <v>789</v>
      </c>
      <c r="M1451" s="1" t="s">
        <v>790</v>
      </c>
      <c r="N1451" s="1" t="s">
        <v>922</v>
      </c>
      <c r="O1451" s="1" t="s">
        <v>11475</v>
      </c>
      <c r="P1451" s="1"/>
      <c r="Q1451" s="1" t="s">
        <v>1032</v>
      </c>
      <c r="R1451" s="1" t="s">
        <v>869</v>
      </c>
      <c r="S1451" s="1"/>
      <c r="T1451" s="1"/>
      <c r="U1451" s="1"/>
      <c r="V1451" s="1"/>
      <c r="W1451" s="1"/>
      <c r="X1451" s="1"/>
      <c r="Y1451" s="1"/>
      <c r="Z1451" s="1"/>
      <c r="AA1451" s="1"/>
      <c r="AB1451" s="1">
        <v>0</v>
      </c>
      <c r="AC1451" s="1"/>
      <c r="AD1451" s="1"/>
      <c r="AE1451" s="1"/>
      <c r="AF1451" s="1"/>
      <c r="AG1451" s="1"/>
      <c r="AH1451" s="1" t="s">
        <v>800</v>
      </c>
      <c r="AI1451" s="1" t="s">
        <v>926</v>
      </c>
      <c r="AJ1451" s="1" t="s">
        <v>927</v>
      </c>
      <c r="AK1451" s="37">
        <v>44377</v>
      </c>
      <c r="AL1451" s="1" t="s">
        <v>11477</v>
      </c>
      <c r="AM1451" s="1" t="s">
        <v>929</v>
      </c>
      <c r="AN1451" s="1" t="s">
        <v>930</v>
      </c>
      <c r="AO1451" s="1" t="s">
        <v>11478</v>
      </c>
      <c r="AP1451" s="1" t="s">
        <v>807</v>
      </c>
      <c r="AQ1451" s="1"/>
      <c r="AR1451" s="1"/>
      <c r="AS1451" s="1"/>
      <c r="AT1451" s="1"/>
      <c r="AU1451" s="1"/>
      <c r="AV1451" s="1">
        <v>1001</v>
      </c>
      <c r="AW1451" t="e">
        <f>VLOOKUP(G1451,[1]备料总表!$B:$GB,182,0)</f>
        <v>#N/A</v>
      </c>
    </row>
    <row r="1452" spans="1:49" hidden="1" x14ac:dyDescent="0.3">
      <c r="A1452" s="1" t="s">
        <v>11481</v>
      </c>
      <c r="B1452" s="35">
        <v>45378</v>
      </c>
      <c r="C1452" s="1" t="s">
        <v>11482</v>
      </c>
      <c r="D1452" s="1" t="s">
        <v>784</v>
      </c>
      <c r="E1452" s="1" t="s">
        <v>919</v>
      </c>
      <c r="F1452" s="1" t="s">
        <v>920</v>
      </c>
      <c r="G1452" s="1" t="s">
        <v>919</v>
      </c>
      <c r="H1452" s="1" t="s">
        <v>924</v>
      </c>
      <c r="I1452" s="35">
        <v>45380</v>
      </c>
      <c r="J1452" s="35">
        <v>45380</v>
      </c>
      <c r="K1452" s="1" t="s">
        <v>847</v>
      </c>
      <c r="L1452" s="1" t="s">
        <v>789</v>
      </c>
      <c r="M1452" s="1" t="s">
        <v>790</v>
      </c>
      <c r="N1452" s="1" t="s">
        <v>922</v>
      </c>
      <c r="O1452" s="1" t="s">
        <v>11483</v>
      </c>
      <c r="P1452" s="1"/>
      <c r="Q1452" s="1" t="s">
        <v>919</v>
      </c>
      <c r="R1452" s="1" t="s">
        <v>11484</v>
      </c>
      <c r="S1452" s="1" t="s">
        <v>11485</v>
      </c>
      <c r="T1452" s="37">
        <v>45400</v>
      </c>
      <c r="U1452" s="37">
        <v>45400</v>
      </c>
      <c r="V1452" s="1" t="s">
        <v>871</v>
      </c>
      <c r="W1452" s="1" t="s">
        <v>836</v>
      </c>
      <c r="X1452" s="37">
        <v>45408</v>
      </c>
      <c r="Y1452" s="1"/>
      <c r="Z1452" s="1"/>
      <c r="AA1452" s="1"/>
      <c r="AB1452" s="1">
        <v>0</v>
      </c>
      <c r="AC1452" s="1"/>
      <c r="AD1452" s="1"/>
      <c r="AE1452" s="1"/>
      <c r="AF1452" s="1"/>
      <c r="AG1452" s="1"/>
      <c r="AH1452" s="1" t="s">
        <v>800</v>
      </c>
      <c r="AI1452" s="1" t="s">
        <v>926</v>
      </c>
      <c r="AJ1452" s="1" t="s">
        <v>927</v>
      </c>
      <c r="AK1452" s="37">
        <v>44418</v>
      </c>
      <c r="AL1452" s="1" t="s">
        <v>11486</v>
      </c>
      <c r="AM1452" s="1" t="s">
        <v>929</v>
      </c>
      <c r="AN1452" s="1" t="s">
        <v>930</v>
      </c>
      <c r="AO1452" s="1" t="s">
        <v>1003</v>
      </c>
      <c r="AP1452" s="1" t="s">
        <v>807</v>
      </c>
      <c r="AQ1452" s="1"/>
      <c r="AR1452" s="1"/>
      <c r="AS1452" s="1" t="s">
        <v>11487</v>
      </c>
      <c r="AT1452" s="1"/>
      <c r="AU1452" s="1"/>
      <c r="AV1452" s="1">
        <v>960</v>
      </c>
      <c r="AW1452" t="e">
        <f>VLOOKUP(G1452,[1]备料总表!$B:$GB,182,0)</f>
        <v>#N/A</v>
      </c>
    </row>
    <row r="1453" spans="1:49" hidden="1" x14ac:dyDescent="0.3">
      <c r="A1453" s="1" t="s">
        <v>11488</v>
      </c>
      <c r="B1453" s="35">
        <v>45378</v>
      </c>
      <c r="C1453" s="1" t="s">
        <v>11489</v>
      </c>
      <c r="D1453" s="1" t="s">
        <v>4703</v>
      </c>
      <c r="E1453" s="1" t="s">
        <v>992</v>
      </c>
      <c r="F1453" s="1" t="s">
        <v>993</v>
      </c>
      <c r="G1453" s="1" t="s">
        <v>994</v>
      </c>
      <c r="H1453" s="1" t="s">
        <v>11490</v>
      </c>
      <c r="I1453" s="35">
        <v>45380</v>
      </c>
      <c r="J1453" s="35">
        <v>45380</v>
      </c>
      <c r="K1453" s="1" t="s">
        <v>847</v>
      </c>
      <c r="L1453" s="1" t="s">
        <v>789</v>
      </c>
      <c r="M1453" s="1" t="s">
        <v>790</v>
      </c>
      <c r="N1453" s="1" t="s">
        <v>922</v>
      </c>
      <c r="O1453" s="1" t="s">
        <v>11491</v>
      </c>
      <c r="P1453" s="1"/>
      <c r="Q1453" s="1" t="s">
        <v>992</v>
      </c>
      <c r="R1453" s="1" t="s">
        <v>11492</v>
      </c>
      <c r="S1453" s="1" t="s">
        <v>11493</v>
      </c>
      <c r="T1453" s="37">
        <v>45400</v>
      </c>
      <c r="U1453" s="37">
        <v>45400</v>
      </c>
      <c r="V1453" s="1" t="s">
        <v>11494</v>
      </c>
      <c r="W1453" s="1" t="s">
        <v>796</v>
      </c>
      <c r="X1453" s="37">
        <v>45426</v>
      </c>
      <c r="Y1453" s="1" t="s">
        <v>1000</v>
      </c>
      <c r="Z1453" s="1" t="s">
        <v>11495</v>
      </c>
      <c r="AA1453" s="37">
        <v>45475</v>
      </c>
      <c r="AB1453" s="1">
        <v>0</v>
      </c>
      <c r="AC1453" s="1"/>
      <c r="AD1453" s="1"/>
      <c r="AE1453" s="1"/>
      <c r="AF1453" s="1"/>
      <c r="AG1453" s="1"/>
      <c r="AH1453" s="1" t="s">
        <v>800</v>
      </c>
      <c r="AI1453" s="1" t="s">
        <v>926</v>
      </c>
      <c r="AJ1453" s="1" t="s">
        <v>927</v>
      </c>
      <c r="AK1453" s="37">
        <v>44418</v>
      </c>
      <c r="AL1453" s="1" t="s">
        <v>11496</v>
      </c>
      <c r="AM1453" s="1" t="s">
        <v>929</v>
      </c>
      <c r="AN1453" s="1" t="s">
        <v>930</v>
      </c>
      <c r="AO1453" s="1" t="s">
        <v>1003</v>
      </c>
      <c r="AP1453" s="1" t="s">
        <v>807</v>
      </c>
      <c r="AQ1453" s="1"/>
      <c r="AR1453" s="1"/>
      <c r="AS1453" s="1" t="s">
        <v>11497</v>
      </c>
      <c r="AT1453" s="1"/>
      <c r="AU1453" s="1"/>
      <c r="AV1453" s="1">
        <v>960</v>
      </c>
      <c r="AW1453" t="str">
        <f>VLOOKUP(G1453,[1]备料总表!$B:$GB,182,0)</f>
        <v>77-000021</v>
      </c>
    </row>
    <row r="1454" spans="1:49" hidden="1" x14ac:dyDescent="0.3">
      <c r="A1454" s="1" t="s">
        <v>11498</v>
      </c>
      <c r="B1454" s="35">
        <v>45378</v>
      </c>
      <c r="C1454" s="1" t="s">
        <v>11499</v>
      </c>
      <c r="D1454" s="1" t="s">
        <v>784</v>
      </c>
      <c r="E1454" s="1" t="s">
        <v>10002</v>
      </c>
      <c r="F1454" s="1" t="s">
        <v>557</v>
      </c>
      <c r="G1454" s="1" t="s">
        <v>10003</v>
      </c>
      <c r="H1454" s="1" t="s">
        <v>11500</v>
      </c>
      <c r="I1454" s="35">
        <v>45379</v>
      </c>
      <c r="J1454" s="35">
        <v>45379</v>
      </c>
      <c r="K1454" s="1" t="s">
        <v>847</v>
      </c>
      <c r="L1454" s="1" t="s">
        <v>789</v>
      </c>
      <c r="M1454" s="1" t="s">
        <v>848</v>
      </c>
      <c r="N1454" s="1" t="s">
        <v>2405</v>
      </c>
      <c r="O1454" s="1" t="s">
        <v>11501</v>
      </c>
      <c r="P1454" s="1"/>
      <c r="Q1454" s="1" t="s">
        <v>10002</v>
      </c>
      <c r="R1454" s="1" t="s">
        <v>11502</v>
      </c>
      <c r="S1454" s="1" t="s">
        <v>11503</v>
      </c>
      <c r="T1454" s="37">
        <v>45394</v>
      </c>
      <c r="U1454" s="37">
        <v>45397</v>
      </c>
      <c r="V1454" s="1" t="s">
        <v>11504</v>
      </c>
      <c r="W1454" s="1" t="s">
        <v>796</v>
      </c>
      <c r="X1454" s="37">
        <v>45405</v>
      </c>
      <c r="Y1454" s="1" t="s">
        <v>819</v>
      </c>
      <c r="Z1454" s="1" t="s">
        <v>11505</v>
      </c>
      <c r="AA1454" s="37">
        <v>45406</v>
      </c>
      <c r="AB1454" s="1">
        <v>16</v>
      </c>
      <c r="AC1454" s="1" t="s">
        <v>5330</v>
      </c>
      <c r="AD1454" s="37">
        <v>45422</v>
      </c>
      <c r="AE1454" s="1" t="s">
        <v>10002</v>
      </c>
      <c r="AF1454" s="1" t="s">
        <v>11506</v>
      </c>
      <c r="AG1454" s="37">
        <v>45428</v>
      </c>
      <c r="AH1454" s="1" t="s">
        <v>823</v>
      </c>
      <c r="AI1454" s="1" t="s">
        <v>3139</v>
      </c>
      <c r="AJ1454" s="1" t="s">
        <v>858</v>
      </c>
      <c r="AK1454" s="37">
        <v>45363</v>
      </c>
      <c r="AL1454" s="1" t="s">
        <v>11507</v>
      </c>
      <c r="AM1454" s="1" t="s">
        <v>11508</v>
      </c>
      <c r="AN1454" s="1" t="s">
        <v>11509</v>
      </c>
      <c r="AO1454" s="1" t="s">
        <v>11510</v>
      </c>
      <c r="AP1454" s="1" t="s">
        <v>807</v>
      </c>
      <c r="AQ1454" s="1"/>
      <c r="AR1454" s="1"/>
      <c r="AS1454" s="1" t="s">
        <v>11511</v>
      </c>
      <c r="AT1454" s="1"/>
      <c r="AU1454" s="1"/>
      <c r="AV1454" s="1">
        <v>15</v>
      </c>
      <c r="AW1454" t="str">
        <f>VLOOKUP(G1454,[1]备料总表!$B:$GB,182,0)</f>
        <v>99-000704</v>
      </c>
    </row>
    <row r="1455" spans="1:49" hidden="1" x14ac:dyDescent="0.3">
      <c r="A1455" s="1" t="s">
        <v>11512</v>
      </c>
      <c r="B1455" s="35">
        <v>45378</v>
      </c>
      <c r="C1455" s="1" t="s">
        <v>11513</v>
      </c>
      <c r="D1455" s="1" t="s">
        <v>784</v>
      </c>
      <c r="E1455" s="1" t="s">
        <v>9289</v>
      </c>
      <c r="F1455" s="1" t="s">
        <v>889</v>
      </c>
      <c r="G1455" s="1" t="s">
        <v>4080</v>
      </c>
      <c r="H1455" s="1" t="s">
        <v>11514</v>
      </c>
      <c r="I1455" s="35">
        <v>45380</v>
      </c>
      <c r="J1455" s="35">
        <v>45380</v>
      </c>
      <c r="K1455" s="1" t="s">
        <v>847</v>
      </c>
      <c r="L1455" s="1" t="s">
        <v>789</v>
      </c>
      <c r="M1455" s="1" t="s">
        <v>848</v>
      </c>
      <c r="N1455" s="1" t="s">
        <v>892</v>
      </c>
      <c r="O1455" s="1" t="s">
        <v>11515</v>
      </c>
      <c r="P1455" s="1"/>
      <c r="Q1455" s="1" t="s">
        <v>9289</v>
      </c>
      <c r="R1455" s="1"/>
      <c r="S1455" s="1"/>
      <c r="T1455" s="1"/>
      <c r="U1455" s="1"/>
      <c r="V1455" s="1"/>
      <c r="W1455" s="1" t="s">
        <v>1102</v>
      </c>
      <c r="X1455" s="1"/>
      <c r="Y1455" s="1"/>
      <c r="Z1455" s="1"/>
      <c r="AA1455" s="1"/>
      <c r="AB1455" s="1">
        <v>0</v>
      </c>
      <c r="AC1455" s="1"/>
      <c r="AD1455" s="1"/>
      <c r="AE1455" s="1"/>
      <c r="AF1455" s="1"/>
      <c r="AG1455" s="1"/>
      <c r="AH1455" s="1" t="s">
        <v>823</v>
      </c>
      <c r="AI1455" s="1" t="s">
        <v>1449</v>
      </c>
      <c r="AJ1455" s="1" t="s">
        <v>1104</v>
      </c>
      <c r="AK1455" s="37">
        <v>44286</v>
      </c>
      <c r="AL1455" s="1" t="s">
        <v>11458</v>
      </c>
      <c r="AM1455" s="1" t="s">
        <v>9293</v>
      </c>
      <c r="AN1455" s="1" t="s">
        <v>9294</v>
      </c>
      <c r="AO1455" s="1" t="s">
        <v>11516</v>
      </c>
      <c r="AP1455" s="1" t="s">
        <v>807</v>
      </c>
      <c r="AQ1455" s="1"/>
      <c r="AR1455" s="1"/>
      <c r="AS1455" s="1"/>
      <c r="AT1455" s="1" t="s">
        <v>1102</v>
      </c>
      <c r="AU1455" s="1"/>
      <c r="AV1455" s="1">
        <v>1092</v>
      </c>
      <c r="AW1455" t="str">
        <f>VLOOKUP(G1455,[1]备料总表!$B:$GB,182,0)</f>
        <v>99-001040</v>
      </c>
    </row>
    <row r="1456" spans="1:49" hidden="1" x14ac:dyDescent="0.3">
      <c r="A1456" s="1" t="s">
        <v>11517</v>
      </c>
      <c r="B1456" s="35">
        <v>45378</v>
      </c>
      <c r="C1456" s="1" t="s">
        <v>11518</v>
      </c>
      <c r="D1456" s="1" t="s">
        <v>784</v>
      </c>
      <c r="E1456" s="1" t="s">
        <v>2606</v>
      </c>
      <c r="F1456" s="1" t="s">
        <v>1136</v>
      </c>
      <c r="G1456" s="1" t="s">
        <v>2606</v>
      </c>
      <c r="H1456" s="1" t="s">
        <v>11519</v>
      </c>
      <c r="I1456" s="35">
        <v>45379</v>
      </c>
      <c r="J1456" s="35">
        <v>45379</v>
      </c>
      <c r="K1456" s="1" t="s">
        <v>847</v>
      </c>
      <c r="L1456" s="1" t="s">
        <v>789</v>
      </c>
      <c r="M1456" s="1" t="s">
        <v>868</v>
      </c>
      <c r="N1456" s="1" t="s">
        <v>849</v>
      </c>
      <c r="O1456" s="1" t="s">
        <v>11520</v>
      </c>
      <c r="P1456" s="1"/>
      <c r="Q1456" s="1" t="s">
        <v>2606</v>
      </c>
      <c r="R1456" s="1" t="s">
        <v>11521</v>
      </c>
      <c r="S1456" s="1" t="s">
        <v>11393</v>
      </c>
      <c r="T1456" s="37">
        <v>45394</v>
      </c>
      <c r="U1456" s="37">
        <v>45397</v>
      </c>
      <c r="V1456" s="1" t="s">
        <v>871</v>
      </c>
      <c r="W1456" s="1" t="s">
        <v>836</v>
      </c>
      <c r="X1456" s="37">
        <v>45422</v>
      </c>
      <c r="Y1456" s="1"/>
      <c r="Z1456" s="1"/>
      <c r="AA1456" s="1"/>
      <c r="AB1456" s="1">
        <v>0</v>
      </c>
      <c r="AC1456" s="1"/>
      <c r="AD1456" s="1"/>
      <c r="AE1456" s="1"/>
      <c r="AF1456" s="1"/>
      <c r="AG1456" s="1"/>
      <c r="AH1456" s="1" t="s">
        <v>823</v>
      </c>
      <c r="AI1456" s="1" t="s">
        <v>2529</v>
      </c>
      <c r="AJ1456" s="1" t="s">
        <v>858</v>
      </c>
      <c r="AK1456" s="37">
        <v>45373</v>
      </c>
      <c r="AL1456" s="1" t="s">
        <v>11522</v>
      </c>
      <c r="AM1456" s="1" t="s">
        <v>5228</v>
      </c>
      <c r="AN1456" s="1" t="s">
        <v>5229</v>
      </c>
      <c r="AO1456" s="1" t="s">
        <v>10134</v>
      </c>
      <c r="AP1456" s="1" t="s">
        <v>807</v>
      </c>
      <c r="AQ1456" s="1"/>
      <c r="AR1456" s="1"/>
      <c r="AS1456" s="1" t="s">
        <v>11523</v>
      </c>
      <c r="AT1456" s="1"/>
      <c r="AU1456" s="1"/>
      <c r="AV1456" s="1">
        <v>5</v>
      </c>
      <c r="AW1456" t="str">
        <f>VLOOKUP(G1456,[1]备料总表!$B:$GB,182,0)</f>
        <v>99-000750</v>
      </c>
    </row>
    <row r="1457" spans="1:49" hidden="1" x14ac:dyDescent="0.3">
      <c r="A1457" s="1" t="s">
        <v>11524</v>
      </c>
      <c r="B1457" s="35">
        <v>45378</v>
      </c>
      <c r="C1457" s="1" t="s">
        <v>11525</v>
      </c>
      <c r="D1457" s="1" t="s">
        <v>784</v>
      </c>
      <c r="E1457" s="1" t="s">
        <v>1282</v>
      </c>
      <c r="F1457" s="1" t="s">
        <v>34</v>
      </c>
      <c r="G1457" s="1" t="s">
        <v>98</v>
      </c>
      <c r="H1457" s="1" t="s">
        <v>11526</v>
      </c>
      <c r="I1457" s="35">
        <v>45378</v>
      </c>
      <c r="J1457" s="35">
        <v>45378</v>
      </c>
      <c r="K1457" s="1" t="s">
        <v>882</v>
      </c>
      <c r="L1457" s="1" t="s">
        <v>789</v>
      </c>
      <c r="M1457" s="1" t="s">
        <v>790</v>
      </c>
      <c r="N1457" s="1" t="s">
        <v>1069</v>
      </c>
      <c r="O1457" s="1" t="s">
        <v>11527</v>
      </c>
      <c r="P1457" s="1"/>
      <c r="Q1457" s="1" t="s">
        <v>1282</v>
      </c>
      <c r="R1457" s="1" t="s">
        <v>11528</v>
      </c>
      <c r="S1457" s="1" t="s">
        <v>11529</v>
      </c>
      <c r="T1457" s="37">
        <v>45394</v>
      </c>
      <c r="U1457" s="37">
        <v>45397</v>
      </c>
      <c r="V1457" s="1" t="s">
        <v>11530</v>
      </c>
      <c r="W1457" s="1" t="s">
        <v>796</v>
      </c>
      <c r="X1457" s="37">
        <v>45423</v>
      </c>
      <c r="Y1457" s="1" t="s">
        <v>819</v>
      </c>
      <c r="Z1457" s="1" t="s">
        <v>790</v>
      </c>
      <c r="AA1457" s="37">
        <v>45436</v>
      </c>
      <c r="AB1457" s="1">
        <v>-1</v>
      </c>
      <c r="AC1457" s="1" t="s">
        <v>11531</v>
      </c>
      <c r="AD1457" s="37">
        <v>45435</v>
      </c>
      <c r="AE1457" s="1" t="s">
        <v>1282</v>
      </c>
      <c r="AF1457" s="1" t="s">
        <v>11532</v>
      </c>
      <c r="AG1457" s="37">
        <v>45435</v>
      </c>
      <c r="AH1457" s="1" t="s">
        <v>823</v>
      </c>
      <c r="AI1457" s="1" t="s">
        <v>857</v>
      </c>
      <c r="AJ1457" s="1" t="s">
        <v>1073</v>
      </c>
      <c r="AK1457" s="37">
        <v>45375</v>
      </c>
      <c r="AL1457" s="1" t="s">
        <v>8375</v>
      </c>
      <c r="AM1457" s="1" t="s">
        <v>1075</v>
      </c>
      <c r="AN1457" s="1" t="s">
        <v>1076</v>
      </c>
      <c r="AO1457" s="1" t="s">
        <v>11533</v>
      </c>
      <c r="AP1457" s="1" t="s">
        <v>807</v>
      </c>
      <c r="AQ1457" s="1"/>
      <c r="AR1457" s="1"/>
      <c r="AS1457" s="1" t="s">
        <v>11534</v>
      </c>
      <c r="AT1457" s="1"/>
      <c r="AU1457" s="1"/>
      <c r="AV1457" s="1">
        <v>3</v>
      </c>
      <c r="AW1457" t="str">
        <f>VLOOKUP(G1457,[1]备料总表!$B:$GB,182,0)</f>
        <v>99-001627</v>
      </c>
    </row>
    <row r="1458" spans="1:49" hidden="1" x14ac:dyDescent="0.3">
      <c r="A1458" s="1" t="s">
        <v>11524</v>
      </c>
      <c r="B1458" s="35">
        <v>45378</v>
      </c>
      <c r="C1458" s="1" t="s">
        <v>11535</v>
      </c>
      <c r="D1458" s="1" t="s">
        <v>784</v>
      </c>
      <c r="E1458" s="1" t="s">
        <v>6585</v>
      </c>
      <c r="F1458" s="1" t="s">
        <v>557</v>
      </c>
      <c r="G1458" s="1" t="s">
        <v>6585</v>
      </c>
      <c r="H1458" s="1" t="s">
        <v>11536</v>
      </c>
      <c r="I1458" s="35">
        <v>45379</v>
      </c>
      <c r="J1458" s="35">
        <v>45379</v>
      </c>
      <c r="K1458" s="1" t="s">
        <v>847</v>
      </c>
      <c r="L1458" s="1" t="s">
        <v>789</v>
      </c>
      <c r="M1458" s="1" t="s">
        <v>11537</v>
      </c>
      <c r="N1458" s="1" t="s">
        <v>1083</v>
      </c>
      <c r="O1458" s="1" t="s">
        <v>11527</v>
      </c>
      <c r="P1458" s="1"/>
      <c r="Q1458" s="1" t="s">
        <v>6585</v>
      </c>
      <c r="R1458" s="1" t="s">
        <v>11538</v>
      </c>
      <c r="S1458" s="1" t="s">
        <v>11529</v>
      </c>
      <c r="T1458" s="37">
        <v>45394</v>
      </c>
      <c r="U1458" s="37">
        <v>45397</v>
      </c>
      <c r="V1458" s="1" t="s">
        <v>835</v>
      </c>
      <c r="W1458" s="1" t="s">
        <v>836</v>
      </c>
      <c r="X1458" s="37">
        <v>45405</v>
      </c>
      <c r="Y1458" s="1"/>
      <c r="Z1458" s="1"/>
      <c r="AA1458" s="1"/>
      <c r="AB1458" s="1">
        <v>0</v>
      </c>
      <c r="AC1458" s="1"/>
      <c r="AD1458" s="1"/>
      <c r="AE1458" s="1"/>
      <c r="AF1458" s="1"/>
      <c r="AG1458" s="1"/>
      <c r="AH1458" s="1" t="s">
        <v>823</v>
      </c>
      <c r="AI1458" s="1" t="s">
        <v>857</v>
      </c>
      <c r="AJ1458" s="1" t="s">
        <v>1073</v>
      </c>
      <c r="AK1458" s="37">
        <v>45375</v>
      </c>
      <c r="AL1458" s="1" t="s">
        <v>8375</v>
      </c>
      <c r="AM1458" s="1" t="s">
        <v>1075</v>
      </c>
      <c r="AN1458" s="1" t="s">
        <v>1076</v>
      </c>
      <c r="AO1458" s="1" t="s">
        <v>11533</v>
      </c>
      <c r="AP1458" s="1" t="s">
        <v>807</v>
      </c>
      <c r="AQ1458" s="1"/>
      <c r="AR1458" s="1"/>
      <c r="AS1458" s="1" t="s">
        <v>11539</v>
      </c>
      <c r="AT1458" s="1"/>
      <c r="AU1458" s="1"/>
      <c r="AV1458" s="1">
        <v>3</v>
      </c>
      <c r="AW1458" t="str">
        <f>VLOOKUP(G1458,[1]备料总表!$B:$GB,182,0)</f>
        <v>99-000706</v>
      </c>
    </row>
    <row r="1459" spans="1:49" hidden="1" x14ac:dyDescent="0.3">
      <c r="A1459" s="1" t="s">
        <v>11540</v>
      </c>
      <c r="B1459" s="35">
        <v>45379</v>
      </c>
      <c r="C1459" s="1" t="s">
        <v>11541</v>
      </c>
      <c r="D1459" s="1" t="s">
        <v>784</v>
      </c>
      <c r="E1459" s="1" t="s">
        <v>1099</v>
      </c>
      <c r="F1459" s="1" t="s">
        <v>889</v>
      </c>
      <c r="G1459" s="1" t="s">
        <v>4530</v>
      </c>
      <c r="H1459" s="1" t="s">
        <v>11542</v>
      </c>
      <c r="I1459" s="35">
        <v>45379</v>
      </c>
      <c r="J1459" s="35">
        <v>45379</v>
      </c>
      <c r="K1459" s="1" t="s">
        <v>847</v>
      </c>
      <c r="L1459" s="1" t="s">
        <v>789</v>
      </c>
      <c r="M1459" s="1" t="s">
        <v>848</v>
      </c>
      <c r="N1459" s="1" t="s">
        <v>892</v>
      </c>
      <c r="O1459" s="1" t="s">
        <v>11543</v>
      </c>
      <c r="P1459" s="1"/>
      <c r="Q1459" s="1" t="s">
        <v>1099</v>
      </c>
      <c r="R1459" s="1" t="s">
        <v>11544</v>
      </c>
      <c r="S1459" s="1" t="s">
        <v>11545</v>
      </c>
      <c r="T1459" s="37">
        <v>45394</v>
      </c>
      <c r="U1459" s="37">
        <v>45397</v>
      </c>
      <c r="V1459" s="1" t="s">
        <v>2172</v>
      </c>
      <c r="W1459" s="1" t="s">
        <v>836</v>
      </c>
      <c r="X1459" s="37">
        <v>45426</v>
      </c>
      <c r="Y1459" s="1"/>
      <c r="Z1459" s="1"/>
      <c r="AA1459" s="1"/>
      <c r="AB1459" s="1">
        <v>0</v>
      </c>
      <c r="AC1459" s="1"/>
      <c r="AD1459" s="1"/>
      <c r="AE1459" s="1"/>
      <c r="AF1459" s="1"/>
      <c r="AG1459" s="1"/>
      <c r="AH1459" s="1" t="s">
        <v>823</v>
      </c>
      <c r="AI1459" s="1" t="s">
        <v>824</v>
      </c>
      <c r="AJ1459" s="1" t="s">
        <v>858</v>
      </c>
      <c r="AK1459" s="37">
        <v>45015</v>
      </c>
      <c r="AL1459" s="1" t="s">
        <v>11546</v>
      </c>
      <c r="AM1459" s="1" t="s">
        <v>2103</v>
      </c>
      <c r="AN1459" s="1" t="s">
        <v>2104</v>
      </c>
      <c r="AO1459" s="1" t="s">
        <v>905</v>
      </c>
      <c r="AP1459" s="1" t="s">
        <v>807</v>
      </c>
      <c r="AQ1459" s="1"/>
      <c r="AR1459" s="1"/>
      <c r="AS1459" s="1" t="s">
        <v>11547</v>
      </c>
      <c r="AT1459" s="1"/>
      <c r="AU1459" s="1"/>
      <c r="AV1459" s="1">
        <v>364</v>
      </c>
      <c r="AW1459" t="str">
        <f>VLOOKUP(G1459,[1]备料总表!$B:$GB,182,0)</f>
        <v>99-001043</v>
      </c>
    </row>
    <row r="1460" spans="1:49" hidden="1" x14ac:dyDescent="0.3">
      <c r="A1460" s="1" t="s">
        <v>11548</v>
      </c>
      <c r="B1460" s="35">
        <v>45379</v>
      </c>
      <c r="C1460" s="1" t="s">
        <v>11549</v>
      </c>
      <c r="D1460" s="1" t="s">
        <v>4703</v>
      </c>
      <c r="E1460" s="1" t="s">
        <v>992</v>
      </c>
      <c r="F1460" s="1" t="s">
        <v>993</v>
      </c>
      <c r="G1460" s="1" t="s">
        <v>3382</v>
      </c>
      <c r="H1460" s="1" t="s">
        <v>11550</v>
      </c>
      <c r="I1460" s="35">
        <v>45380</v>
      </c>
      <c r="J1460" s="35">
        <v>45380</v>
      </c>
      <c r="K1460" s="1" t="s">
        <v>847</v>
      </c>
      <c r="L1460" s="1" t="s">
        <v>789</v>
      </c>
      <c r="M1460" s="1" t="s">
        <v>790</v>
      </c>
      <c r="N1460" s="1" t="s">
        <v>922</v>
      </c>
      <c r="O1460" s="1" t="s">
        <v>11551</v>
      </c>
      <c r="P1460" s="1"/>
      <c r="Q1460" s="1" t="s">
        <v>992</v>
      </c>
      <c r="R1460" s="1" t="s">
        <v>11552</v>
      </c>
      <c r="S1460" s="1" t="s">
        <v>11553</v>
      </c>
      <c r="T1460" s="37">
        <v>45400</v>
      </c>
      <c r="U1460" s="37">
        <v>45400</v>
      </c>
      <c r="V1460" s="1" t="s">
        <v>11554</v>
      </c>
      <c r="W1460" s="1" t="s">
        <v>796</v>
      </c>
      <c r="X1460" s="37">
        <v>45426</v>
      </c>
      <c r="Y1460" s="1" t="s">
        <v>1000</v>
      </c>
      <c r="Z1460" s="1" t="s">
        <v>11495</v>
      </c>
      <c r="AA1460" s="37">
        <v>45475</v>
      </c>
      <c r="AB1460" s="1">
        <v>0</v>
      </c>
      <c r="AC1460" s="1"/>
      <c r="AD1460" s="1"/>
      <c r="AE1460" s="1"/>
      <c r="AF1460" s="1"/>
      <c r="AG1460" s="1"/>
      <c r="AH1460" s="1" t="s">
        <v>800</v>
      </c>
      <c r="AI1460" s="1" t="s">
        <v>926</v>
      </c>
      <c r="AJ1460" s="1" t="s">
        <v>3513</v>
      </c>
      <c r="AK1460" s="37">
        <v>44427</v>
      </c>
      <c r="AL1460" s="1" t="s">
        <v>3514</v>
      </c>
      <c r="AM1460" s="1" t="s">
        <v>3515</v>
      </c>
      <c r="AN1460" s="1" t="s">
        <v>3516</v>
      </c>
      <c r="AO1460" s="1" t="s">
        <v>11555</v>
      </c>
      <c r="AP1460" s="1" t="s">
        <v>807</v>
      </c>
      <c r="AQ1460" s="1"/>
      <c r="AR1460" s="1"/>
      <c r="AS1460" s="1" t="s">
        <v>11556</v>
      </c>
      <c r="AT1460" s="1"/>
      <c r="AU1460" s="1"/>
      <c r="AV1460" s="1">
        <v>952</v>
      </c>
      <c r="AW1460" t="e">
        <f>VLOOKUP(G1460,[1]备料总表!$B:$GB,182,0)</f>
        <v>#N/A</v>
      </c>
    </row>
    <row r="1461" spans="1:49" hidden="1" x14ac:dyDescent="0.3">
      <c r="A1461" s="1" t="s">
        <v>11557</v>
      </c>
      <c r="B1461" s="35">
        <v>45379</v>
      </c>
      <c r="C1461" s="1" t="s">
        <v>11558</v>
      </c>
      <c r="D1461" s="1" t="s">
        <v>784</v>
      </c>
      <c r="E1461" s="1" t="s">
        <v>3294</v>
      </c>
      <c r="F1461" s="1" t="s">
        <v>61</v>
      </c>
      <c r="G1461" s="1" t="s">
        <v>3294</v>
      </c>
      <c r="H1461" s="1" t="s">
        <v>11559</v>
      </c>
      <c r="I1461" s="35">
        <v>45379</v>
      </c>
      <c r="J1461" s="35">
        <v>45379</v>
      </c>
      <c r="K1461" s="1" t="s">
        <v>847</v>
      </c>
      <c r="L1461" s="1" t="s">
        <v>789</v>
      </c>
      <c r="M1461" s="1" t="s">
        <v>868</v>
      </c>
      <c r="N1461" s="1" t="s">
        <v>1702</v>
      </c>
      <c r="O1461" s="1" t="s">
        <v>11560</v>
      </c>
      <c r="P1461" s="1"/>
      <c r="Q1461" s="1" t="s">
        <v>3294</v>
      </c>
      <c r="R1461" s="1" t="s">
        <v>869</v>
      </c>
      <c r="S1461" s="1" t="s">
        <v>11561</v>
      </c>
      <c r="T1461" s="37">
        <v>45394</v>
      </c>
      <c r="U1461" s="37">
        <v>45397</v>
      </c>
      <c r="V1461" s="1" t="s">
        <v>871</v>
      </c>
      <c r="W1461" s="1" t="s">
        <v>872</v>
      </c>
      <c r="X1461" s="37">
        <v>45407</v>
      </c>
      <c r="Y1461" s="1"/>
      <c r="Z1461" s="1"/>
      <c r="AA1461" s="1"/>
      <c r="AB1461" s="1">
        <v>0</v>
      </c>
      <c r="AC1461" s="1"/>
      <c r="AD1461" s="1"/>
      <c r="AE1461" s="1"/>
      <c r="AF1461" s="1"/>
      <c r="AG1461" s="1"/>
      <c r="AH1461" s="1" t="s">
        <v>823</v>
      </c>
      <c r="AI1461" s="1" t="s">
        <v>11562</v>
      </c>
      <c r="AJ1461" s="1" t="s">
        <v>11563</v>
      </c>
      <c r="AK1461" s="37">
        <v>44286</v>
      </c>
      <c r="AL1461" s="1" t="s">
        <v>11564</v>
      </c>
      <c r="AM1461" s="1" t="s">
        <v>11565</v>
      </c>
      <c r="AN1461" s="1" t="s">
        <v>11566</v>
      </c>
      <c r="AO1461" s="1" t="s">
        <v>11567</v>
      </c>
      <c r="AP1461" s="1" t="s">
        <v>807</v>
      </c>
      <c r="AQ1461" s="1"/>
      <c r="AR1461" s="1"/>
      <c r="AS1461" s="1" t="s">
        <v>11568</v>
      </c>
      <c r="AT1461" s="1"/>
      <c r="AU1461" s="1"/>
      <c r="AV1461" s="1">
        <v>1093</v>
      </c>
      <c r="AW1461" t="str">
        <f>VLOOKUP(G1461,[1]备料总表!$B:$GB,182,0)</f>
        <v>99-001036</v>
      </c>
    </row>
    <row r="1462" spans="1:49" hidden="1" x14ac:dyDescent="0.3">
      <c r="A1462" s="1" t="s">
        <v>11569</v>
      </c>
      <c r="B1462" s="35">
        <v>45379</v>
      </c>
      <c r="C1462" s="1" t="s">
        <v>11570</v>
      </c>
      <c r="D1462" s="1" t="s">
        <v>784</v>
      </c>
      <c r="E1462" s="1" t="s">
        <v>1007</v>
      </c>
      <c r="F1462" s="1" t="s">
        <v>920</v>
      </c>
      <c r="G1462" s="1" t="s">
        <v>1007</v>
      </c>
      <c r="H1462" s="1" t="s">
        <v>2928</v>
      </c>
      <c r="I1462" s="35">
        <v>45379</v>
      </c>
      <c r="J1462" s="35">
        <v>45380</v>
      </c>
      <c r="K1462" s="1" t="s">
        <v>847</v>
      </c>
      <c r="L1462" s="1" t="s">
        <v>789</v>
      </c>
      <c r="M1462" s="1" t="s">
        <v>868</v>
      </c>
      <c r="N1462" s="1" t="s">
        <v>2405</v>
      </c>
      <c r="O1462" s="1" t="s">
        <v>11571</v>
      </c>
      <c r="P1462" s="1"/>
      <c r="Q1462" s="1" t="s">
        <v>1007</v>
      </c>
      <c r="R1462" s="1" t="s">
        <v>869</v>
      </c>
      <c r="S1462" s="1" t="s">
        <v>11572</v>
      </c>
      <c r="T1462" s="37">
        <v>45399</v>
      </c>
      <c r="U1462" s="37">
        <v>45400</v>
      </c>
      <c r="V1462" s="1" t="s">
        <v>871</v>
      </c>
      <c r="W1462" s="1" t="s">
        <v>872</v>
      </c>
      <c r="X1462" s="37">
        <v>45408</v>
      </c>
      <c r="Y1462" s="1"/>
      <c r="Z1462" s="1"/>
      <c r="AA1462" s="1"/>
      <c r="AB1462" s="1">
        <v>0</v>
      </c>
      <c r="AC1462" s="1"/>
      <c r="AD1462" s="1"/>
      <c r="AE1462" s="1"/>
      <c r="AF1462" s="1"/>
      <c r="AG1462" s="1"/>
      <c r="AH1462" s="1" t="s">
        <v>800</v>
      </c>
      <c r="AI1462" s="1" t="s">
        <v>949</v>
      </c>
      <c r="AJ1462" s="1" t="s">
        <v>11573</v>
      </c>
      <c r="AK1462" s="37">
        <v>45328</v>
      </c>
      <c r="AL1462" s="1" t="s">
        <v>11574</v>
      </c>
      <c r="AM1462" s="1" t="s">
        <v>11575</v>
      </c>
      <c r="AN1462" s="1" t="s">
        <v>11576</v>
      </c>
      <c r="AO1462" s="1" t="s">
        <v>11577</v>
      </c>
      <c r="AP1462" s="1" t="s">
        <v>807</v>
      </c>
      <c r="AQ1462" s="1"/>
      <c r="AR1462" s="1"/>
      <c r="AS1462" s="1" t="s">
        <v>11578</v>
      </c>
      <c r="AT1462" s="1"/>
      <c r="AU1462" s="1"/>
      <c r="AV1462" s="1">
        <v>51</v>
      </c>
      <c r="AW1462" t="e">
        <f>VLOOKUP(G1462,[1]备料总表!$B:$GB,182,0)</f>
        <v>#N/A</v>
      </c>
    </row>
    <row r="1463" spans="1:49" hidden="1" x14ac:dyDescent="0.3">
      <c r="A1463" s="1" t="s">
        <v>11569</v>
      </c>
      <c r="B1463" s="35">
        <v>45379</v>
      </c>
      <c r="C1463" s="1" t="s">
        <v>11579</v>
      </c>
      <c r="D1463" s="1" t="s">
        <v>784</v>
      </c>
      <c r="E1463" s="1" t="s">
        <v>1718</v>
      </c>
      <c r="F1463" s="1" t="s">
        <v>1719</v>
      </c>
      <c r="G1463" s="1" t="s">
        <v>1718</v>
      </c>
      <c r="H1463" s="1" t="s">
        <v>11580</v>
      </c>
      <c r="I1463" s="35">
        <v>45379</v>
      </c>
      <c r="J1463" s="35">
        <v>45380</v>
      </c>
      <c r="K1463" s="1" t="s">
        <v>847</v>
      </c>
      <c r="L1463" s="1" t="s">
        <v>789</v>
      </c>
      <c r="M1463" s="1" t="s">
        <v>790</v>
      </c>
      <c r="N1463" s="1" t="s">
        <v>2405</v>
      </c>
      <c r="O1463" s="1" t="s">
        <v>11571</v>
      </c>
      <c r="P1463" s="1"/>
      <c r="Q1463" s="1" t="s">
        <v>1718</v>
      </c>
      <c r="R1463" s="1" t="s">
        <v>11581</v>
      </c>
      <c r="S1463" s="1" t="s">
        <v>11572</v>
      </c>
      <c r="T1463" s="37">
        <v>45399</v>
      </c>
      <c r="U1463" s="37">
        <v>45400</v>
      </c>
      <c r="V1463" s="1" t="s">
        <v>2884</v>
      </c>
      <c r="W1463" s="1" t="s">
        <v>796</v>
      </c>
      <c r="X1463" s="37">
        <v>45426</v>
      </c>
      <c r="Y1463" s="1" t="s">
        <v>2885</v>
      </c>
      <c r="Z1463" s="1" t="s">
        <v>11582</v>
      </c>
      <c r="AA1463" s="37">
        <v>45428</v>
      </c>
      <c r="AB1463" s="1">
        <v>15</v>
      </c>
      <c r="AC1463" s="1" t="s">
        <v>11583</v>
      </c>
      <c r="AD1463" s="37">
        <v>45443</v>
      </c>
      <c r="AE1463" s="1" t="s">
        <v>1718</v>
      </c>
      <c r="AF1463" s="1" t="s">
        <v>11584</v>
      </c>
      <c r="AG1463" s="37">
        <v>45443</v>
      </c>
      <c r="AH1463" s="1" t="s">
        <v>800</v>
      </c>
      <c r="AI1463" s="1" t="s">
        <v>949</v>
      </c>
      <c r="AJ1463" s="1" t="s">
        <v>11573</v>
      </c>
      <c r="AK1463" s="37">
        <v>45328</v>
      </c>
      <c r="AL1463" s="1" t="s">
        <v>11574</v>
      </c>
      <c r="AM1463" s="1" t="s">
        <v>11575</v>
      </c>
      <c r="AN1463" s="1" t="s">
        <v>11576</v>
      </c>
      <c r="AO1463" s="1" t="s">
        <v>11577</v>
      </c>
      <c r="AP1463" s="1" t="s">
        <v>807</v>
      </c>
      <c r="AQ1463" s="1"/>
      <c r="AR1463" s="1"/>
      <c r="AS1463" s="1" t="s">
        <v>11585</v>
      </c>
      <c r="AT1463" s="1"/>
      <c r="AU1463" s="1"/>
      <c r="AV1463" s="1">
        <v>51</v>
      </c>
      <c r="AW1463" t="e">
        <f>VLOOKUP(G1463,[1]备料总表!$B:$GB,182,0)</f>
        <v>#N/A</v>
      </c>
    </row>
    <row r="1464" spans="1:49" hidden="1" x14ac:dyDescent="0.3">
      <c r="A1464" s="1" t="s">
        <v>11586</v>
      </c>
      <c r="B1464" s="35">
        <v>45379</v>
      </c>
      <c r="C1464" s="1" t="s">
        <v>11587</v>
      </c>
      <c r="D1464" s="1" t="s">
        <v>784</v>
      </c>
      <c r="E1464" s="1" t="s">
        <v>11324</v>
      </c>
      <c r="F1464" s="1" t="s">
        <v>1033</v>
      </c>
      <c r="G1464" s="1" t="s">
        <v>11324</v>
      </c>
      <c r="H1464" s="1" t="s">
        <v>11588</v>
      </c>
      <c r="I1464" s="35">
        <v>45383</v>
      </c>
      <c r="J1464" s="35">
        <v>45383</v>
      </c>
      <c r="K1464" s="1" t="s">
        <v>847</v>
      </c>
      <c r="L1464" s="1" t="s">
        <v>789</v>
      </c>
      <c r="M1464" s="1" t="s">
        <v>790</v>
      </c>
      <c r="N1464" s="1" t="s">
        <v>1224</v>
      </c>
      <c r="O1464" s="1" t="s">
        <v>11589</v>
      </c>
      <c r="P1464" s="1"/>
      <c r="Q1464" s="1" t="s">
        <v>11324</v>
      </c>
      <c r="R1464" s="1" t="s">
        <v>11590</v>
      </c>
      <c r="S1464" s="1" t="s">
        <v>11591</v>
      </c>
      <c r="T1464" s="37">
        <v>45394</v>
      </c>
      <c r="U1464" s="37">
        <v>45397</v>
      </c>
      <c r="V1464" s="1" t="s">
        <v>871</v>
      </c>
      <c r="W1464" s="1" t="s">
        <v>836</v>
      </c>
      <c r="X1464" s="37">
        <v>45426</v>
      </c>
      <c r="Y1464" s="1"/>
      <c r="Z1464" s="1"/>
      <c r="AA1464" s="1"/>
      <c r="AB1464" s="1">
        <v>0</v>
      </c>
      <c r="AC1464" s="1"/>
      <c r="AD1464" s="1"/>
      <c r="AE1464" s="1"/>
      <c r="AF1464" s="1"/>
      <c r="AG1464" s="1"/>
      <c r="AH1464" s="1" t="s">
        <v>800</v>
      </c>
      <c r="AI1464" s="1" t="s">
        <v>3388</v>
      </c>
      <c r="AJ1464" s="1" t="s">
        <v>4709</v>
      </c>
      <c r="AK1464" s="37">
        <v>44732</v>
      </c>
      <c r="AL1464" s="1" t="s">
        <v>11592</v>
      </c>
      <c r="AM1464" s="1" t="s">
        <v>4711</v>
      </c>
      <c r="AN1464" s="1" t="s">
        <v>4712</v>
      </c>
      <c r="AO1464" s="1" t="s">
        <v>11593</v>
      </c>
      <c r="AP1464" s="1" t="s">
        <v>807</v>
      </c>
      <c r="AQ1464" s="1"/>
      <c r="AR1464" s="1"/>
      <c r="AS1464" s="1" t="s">
        <v>11594</v>
      </c>
      <c r="AT1464" s="1"/>
      <c r="AU1464" s="1"/>
      <c r="AV1464" s="1">
        <v>647</v>
      </c>
      <c r="AW1464" t="e">
        <f>VLOOKUP(G1464,[1]备料总表!$B:$GB,182,0)</f>
        <v>#N/A</v>
      </c>
    </row>
    <row r="1465" spans="1:49" hidden="1" x14ac:dyDescent="0.3">
      <c r="A1465" s="1" t="s">
        <v>11595</v>
      </c>
      <c r="B1465" s="35">
        <v>45379</v>
      </c>
      <c r="C1465" s="1" t="s">
        <v>11596</v>
      </c>
      <c r="D1465" s="1" t="s">
        <v>784</v>
      </c>
      <c r="E1465" s="1" t="s">
        <v>888</v>
      </c>
      <c r="F1465" s="1" t="s">
        <v>889</v>
      </c>
      <c r="G1465" s="1" t="s">
        <v>4530</v>
      </c>
      <c r="H1465" s="1" t="s">
        <v>11597</v>
      </c>
      <c r="I1465" s="35">
        <v>45379</v>
      </c>
      <c r="J1465" s="35">
        <v>45379</v>
      </c>
      <c r="K1465" s="1" t="s">
        <v>847</v>
      </c>
      <c r="L1465" s="1" t="s">
        <v>789</v>
      </c>
      <c r="M1465" s="1" t="s">
        <v>848</v>
      </c>
      <c r="N1465" s="1" t="s">
        <v>892</v>
      </c>
      <c r="O1465" s="1" t="s">
        <v>11598</v>
      </c>
      <c r="P1465" s="1"/>
      <c r="Q1465" s="1" t="s">
        <v>888</v>
      </c>
      <c r="R1465" s="1" t="s">
        <v>11599</v>
      </c>
      <c r="S1465" s="1" t="s">
        <v>11545</v>
      </c>
      <c r="T1465" s="37">
        <v>45394</v>
      </c>
      <c r="U1465" s="37">
        <v>45397</v>
      </c>
      <c r="V1465" s="1" t="s">
        <v>2172</v>
      </c>
      <c r="W1465" s="1" t="s">
        <v>836</v>
      </c>
      <c r="X1465" s="37">
        <v>45426</v>
      </c>
      <c r="Y1465" s="1"/>
      <c r="Z1465" s="1"/>
      <c r="AA1465" s="1"/>
      <c r="AB1465" s="1">
        <v>0</v>
      </c>
      <c r="AC1465" s="1"/>
      <c r="AD1465" s="1"/>
      <c r="AE1465" s="1"/>
      <c r="AF1465" s="1"/>
      <c r="AG1465" s="1"/>
      <c r="AH1465" s="1" t="s">
        <v>823</v>
      </c>
      <c r="AI1465" s="1" t="s">
        <v>824</v>
      </c>
      <c r="AJ1465" s="1" t="s">
        <v>858</v>
      </c>
      <c r="AK1465" s="37">
        <v>44866</v>
      </c>
      <c r="AL1465" s="1" t="s">
        <v>11600</v>
      </c>
      <c r="AM1465" s="1" t="s">
        <v>1248</v>
      </c>
      <c r="AN1465" s="1" t="s">
        <v>1249</v>
      </c>
      <c r="AO1465" s="1" t="s">
        <v>905</v>
      </c>
      <c r="AP1465" s="1" t="s">
        <v>807</v>
      </c>
      <c r="AQ1465" s="1"/>
      <c r="AR1465" s="1"/>
      <c r="AS1465" s="1" t="s">
        <v>11601</v>
      </c>
      <c r="AT1465" s="1"/>
      <c r="AU1465" s="1"/>
      <c r="AV1465" s="1">
        <v>513</v>
      </c>
      <c r="AW1465" t="str">
        <f>VLOOKUP(G1465,[1]备料总表!$B:$GB,182,0)</f>
        <v>99-001043</v>
      </c>
    </row>
    <row r="1466" spans="1:49" hidden="1" x14ac:dyDescent="0.3">
      <c r="A1466" s="1" t="s">
        <v>11602</v>
      </c>
      <c r="B1466" s="35">
        <v>45379</v>
      </c>
      <c r="C1466" s="1" t="s">
        <v>11603</v>
      </c>
      <c r="D1466" s="1" t="s">
        <v>784</v>
      </c>
      <c r="E1466" s="1" t="s">
        <v>2077</v>
      </c>
      <c r="F1466" s="1" t="s">
        <v>557</v>
      </c>
      <c r="G1466" s="1" t="s">
        <v>3856</v>
      </c>
      <c r="H1466" s="1" t="s">
        <v>11604</v>
      </c>
      <c r="I1466" s="35">
        <v>45380</v>
      </c>
      <c r="J1466" s="35">
        <v>45380</v>
      </c>
      <c r="K1466" s="1" t="s">
        <v>847</v>
      </c>
      <c r="L1466" s="1" t="s">
        <v>789</v>
      </c>
      <c r="M1466" s="1" t="s">
        <v>11537</v>
      </c>
      <c r="N1466" s="1" t="s">
        <v>1083</v>
      </c>
      <c r="O1466" s="1" t="s">
        <v>11605</v>
      </c>
      <c r="P1466" s="1"/>
      <c r="Q1466" s="1" t="s">
        <v>2077</v>
      </c>
      <c r="R1466" s="1" t="s">
        <v>869</v>
      </c>
      <c r="S1466" s="1" t="s">
        <v>11606</v>
      </c>
      <c r="T1466" s="37">
        <v>45394</v>
      </c>
      <c r="U1466" s="37">
        <v>45397</v>
      </c>
      <c r="V1466" s="1" t="s">
        <v>871</v>
      </c>
      <c r="W1466" s="1" t="s">
        <v>872</v>
      </c>
      <c r="X1466" s="37">
        <v>45411</v>
      </c>
      <c r="Y1466" s="1"/>
      <c r="Z1466" s="1"/>
      <c r="AA1466" s="1"/>
      <c r="AB1466" s="1">
        <v>0</v>
      </c>
      <c r="AC1466" s="1"/>
      <c r="AD1466" s="1"/>
      <c r="AE1466" s="1"/>
      <c r="AF1466" s="1"/>
      <c r="AG1466" s="1"/>
      <c r="AH1466" s="1" t="s">
        <v>823</v>
      </c>
      <c r="AI1466" s="1" t="s">
        <v>11607</v>
      </c>
      <c r="AJ1466" s="1" t="s">
        <v>11608</v>
      </c>
      <c r="AK1466" s="37">
        <v>45379</v>
      </c>
      <c r="AL1466" s="1" t="s">
        <v>11609</v>
      </c>
      <c r="AM1466" s="1" t="s">
        <v>11610</v>
      </c>
      <c r="AN1466" s="1" t="s">
        <v>11611</v>
      </c>
      <c r="AO1466" s="1" t="s">
        <v>11612</v>
      </c>
      <c r="AP1466" s="1" t="s">
        <v>807</v>
      </c>
      <c r="AQ1466" s="1"/>
      <c r="AR1466" s="1"/>
      <c r="AS1466" s="1" t="s">
        <v>11613</v>
      </c>
      <c r="AT1466" s="1"/>
      <c r="AU1466" s="1"/>
      <c r="AV1466" s="1">
        <v>0</v>
      </c>
      <c r="AW1466" t="str">
        <f>VLOOKUP(G1466,[1]备料总表!$B:$GB,182,0)</f>
        <v>99-001003</v>
      </c>
    </row>
    <row r="1467" spans="1:49" hidden="1" x14ac:dyDescent="0.3">
      <c r="A1467" s="1" t="s">
        <v>11614</v>
      </c>
      <c r="B1467" s="35">
        <v>45379</v>
      </c>
      <c r="C1467" s="1" t="s">
        <v>11615</v>
      </c>
      <c r="D1467" s="1" t="s">
        <v>784</v>
      </c>
      <c r="E1467" s="1" t="s">
        <v>9289</v>
      </c>
      <c r="F1467" s="1" t="s">
        <v>889</v>
      </c>
      <c r="G1467" s="1" t="s">
        <v>4080</v>
      </c>
      <c r="H1467" s="1" t="s">
        <v>11616</v>
      </c>
      <c r="I1467" s="35">
        <v>45380</v>
      </c>
      <c r="J1467" s="35">
        <v>45380</v>
      </c>
      <c r="K1467" s="1" t="s">
        <v>847</v>
      </c>
      <c r="L1467" s="1" t="s">
        <v>789</v>
      </c>
      <c r="M1467" s="1" t="s">
        <v>848</v>
      </c>
      <c r="N1467" s="1" t="s">
        <v>892</v>
      </c>
      <c r="O1467" s="1" t="s">
        <v>11617</v>
      </c>
      <c r="P1467" s="1"/>
      <c r="Q1467" s="1" t="s">
        <v>9289</v>
      </c>
      <c r="R1467" s="1"/>
      <c r="S1467" s="1"/>
      <c r="T1467" s="1"/>
      <c r="U1467" s="1"/>
      <c r="V1467" s="1"/>
      <c r="W1467" s="1" t="s">
        <v>1102</v>
      </c>
      <c r="X1467" s="1"/>
      <c r="Y1467" s="1"/>
      <c r="Z1467" s="1"/>
      <c r="AA1467" s="1"/>
      <c r="AB1467" s="1">
        <v>0</v>
      </c>
      <c r="AC1467" s="1"/>
      <c r="AD1467" s="1"/>
      <c r="AE1467" s="1"/>
      <c r="AF1467" s="1"/>
      <c r="AG1467" s="1"/>
      <c r="AH1467" s="1" t="s">
        <v>823</v>
      </c>
      <c r="AI1467" s="1" t="s">
        <v>1449</v>
      </c>
      <c r="AJ1467" s="1" t="s">
        <v>1104</v>
      </c>
      <c r="AK1467" s="37">
        <v>44286</v>
      </c>
      <c r="AL1467" s="1" t="s">
        <v>11618</v>
      </c>
      <c r="AM1467" s="1" t="s">
        <v>9293</v>
      </c>
      <c r="AN1467" s="1" t="s">
        <v>9294</v>
      </c>
      <c r="AO1467" s="1" t="s">
        <v>9295</v>
      </c>
      <c r="AP1467" s="1" t="s">
        <v>807</v>
      </c>
      <c r="AQ1467" s="1"/>
      <c r="AR1467" s="1"/>
      <c r="AS1467" s="1"/>
      <c r="AT1467" s="1" t="s">
        <v>1102</v>
      </c>
      <c r="AU1467" s="1"/>
      <c r="AV1467" s="1">
        <v>1093</v>
      </c>
      <c r="AW1467" t="str">
        <f>VLOOKUP(G1467,[1]备料总表!$B:$GB,182,0)</f>
        <v>99-001040</v>
      </c>
    </row>
    <row r="1468" spans="1:49" hidden="1" x14ac:dyDescent="0.3">
      <c r="A1468" s="1" t="s">
        <v>11619</v>
      </c>
      <c r="B1468" s="35">
        <v>45379</v>
      </c>
      <c r="C1468" s="1" t="s">
        <v>11620</v>
      </c>
      <c r="D1468" s="1" t="s">
        <v>784</v>
      </c>
      <c r="E1468" s="1" t="s">
        <v>1946</v>
      </c>
      <c r="F1468" s="1" t="s">
        <v>889</v>
      </c>
      <c r="G1468" s="1" t="s">
        <v>1946</v>
      </c>
      <c r="H1468" s="1" t="s">
        <v>11621</v>
      </c>
      <c r="I1468" s="35">
        <v>45379</v>
      </c>
      <c r="J1468" s="35">
        <v>45379</v>
      </c>
      <c r="K1468" s="1" t="s">
        <v>882</v>
      </c>
      <c r="L1468" s="1" t="s">
        <v>789</v>
      </c>
      <c r="M1468" s="1" t="s">
        <v>790</v>
      </c>
      <c r="N1468" s="1" t="s">
        <v>577</v>
      </c>
      <c r="O1468" s="1" t="s">
        <v>11622</v>
      </c>
      <c r="P1468" s="1"/>
      <c r="Q1468" s="1" t="s">
        <v>1946</v>
      </c>
      <c r="R1468" s="1" t="s">
        <v>11623</v>
      </c>
      <c r="S1468" s="1" t="s">
        <v>11624</v>
      </c>
      <c r="T1468" s="37">
        <v>45394</v>
      </c>
      <c r="U1468" s="37">
        <v>45397</v>
      </c>
      <c r="V1468" s="1" t="s">
        <v>2172</v>
      </c>
      <c r="W1468" s="1" t="s">
        <v>836</v>
      </c>
      <c r="X1468" s="37">
        <v>45426</v>
      </c>
      <c r="Y1468" s="1"/>
      <c r="Z1468" s="1"/>
      <c r="AA1468" s="1"/>
      <c r="AB1468" s="1">
        <v>0</v>
      </c>
      <c r="AC1468" s="1"/>
      <c r="AD1468" s="1"/>
      <c r="AE1468" s="1"/>
      <c r="AF1468" s="1"/>
      <c r="AG1468" s="1"/>
      <c r="AH1468" s="1" t="s">
        <v>823</v>
      </c>
      <c r="AI1468" s="1" t="s">
        <v>857</v>
      </c>
      <c r="AJ1468" s="1" t="s">
        <v>858</v>
      </c>
      <c r="AK1468" s="37">
        <v>44963</v>
      </c>
      <c r="AL1468" s="1" t="s">
        <v>11625</v>
      </c>
      <c r="AM1468" s="1" t="s">
        <v>1430</v>
      </c>
      <c r="AN1468" s="1" t="s">
        <v>1431</v>
      </c>
      <c r="AO1468" s="1" t="s">
        <v>1432</v>
      </c>
      <c r="AP1468" s="1" t="s">
        <v>807</v>
      </c>
      <c r="AQ1468" s="1"/>
      <c r="AR1468" s="1"/>
      <c r="AS1468" s="1" t="s">
        <v>11626</v>
      </c>
      <c r="AT1468" s="1"/>
      <c r="AU1468" s="1"/>
      <c r="AV1468" s="1">
        <v>416</v>
      </c>
      <c r="AW1468" t="str">
        <f>VLOOKUP(G1468,[1]备料总表!$B:$GB,182,0)</f>
        <v>99-001042</v>
      </c>
    </row>
    <row r="1469" spans="1:49" hidden="1" x14ac:dyDescent="0.3">
      <c r="A1469" s="1" t="s">
        <v>11627</v>
      </c>
      <c r="B1469" s="35">
        <v>45380</v>
      </c>
      <c r="C1469" s="1" t="s">
        <v>11628</v>
      </c>
      <c r="D1469" s="1" t="s">
        <v>784</v>
      </c>
      <c r="E1469" s="1" t="s">
        <v>1135</v>
      </c>
      <c r="F1469" s="1" t="s">
        <v>1136</v>
      </c>
      <c r="G1469" s="1" t="s">
        <v>1135</v>
      </c>
      <c r="H1469" s="1" t="s">
        <v>11629</v>
      </c>
      <c r="I1469" s="35">
        <v>45380</v>
      </c>
      <c r="J1469" s="35">
        <v>45380</v>
      </c>
      <c r="K1469" s="1" t="s">
        <v>847</v>
      </c>
      <c r="L1469" s="1" t="s">
        <v>789</v>
      </c>
      <c r="M1469" s="1" t="s">
        <v>868</v>
      </c>
      <c r="N1469" s="1" t="s">
        <v>5036</v>
      </c>
      <c r="O1469" s="1" t="s">
        <v>11630</v>
      </c>
      <c r="P1469" s="1"/>
      <c r="Q1469" s="1" t="s">
        <v>1135</v>
      </c>
      <c r="R1469" s="1"/>
      <c r="S1469" s="1"/>
      <c r="T1469" s="1"/>
      <c r="U1469" s="1"/>
      <c r="V1469" s="1"/>
      <c r="W1469" s="1" t="s">
        <v>1102</v>
      </c>
      <c r="X1469" s="1"/>
      <c r="Y1469" s="1"/>
      <c r="Z1469" s="1"/>
      <c r="AA1469" s="1"/>
      <c r="AB1469" s="1">
        <v>0</v>
      </c>
      <c r="AC1469" s="1"/>
      <c r="AD1469" s="1"/>
      <c r="AE1469" s="1"/>
      <c r="AF1469" s="1"/>
      <c r="AG1469" s="1"/>
      <c r="AH1469" s="1" t="s">
        <v>823</v>
      </c>
      <c r="AI1469" s="1" t="s">
        <v>857</v>
      </c>
      <c r="AJ1469" s="1" t="s">
        <v>2787</v>
      </c>
      <c r="AK1469" s="37">
        <v>44820</v>
      </c>
      <c r="AL1469" s="1" t="s">
        <v>11631</v>
      </c>
      <c r="AM1469" s="1" t="s">
        <v>11027</v>
      </c>
      <c r="AN1469" s="1" t="s">
        <v>11028</v>
      </c>
      <c r="AO1469" s="1" t="s">
        <v>11632</v>
      </c>
      <c r="AP1469" s="1" t="s">
        <v>807</v>
      </c>
      <c r="AQ1469" s="1"/>
      <c r="AR1469" s="1"/>
      <c r="AS1469" s="1"/>
      <c r="AT1469" s="1" t="s">
        <v>1102</v>
      </c>
      <c r="AU1469" s="1"/>
      <c r="AV1469" s="1">
        <v>560</v>
      </c>
      <c r="AW1469" t="str">
        <f>VLOOKUP(G1469,[1]备料总表!$B:$GB,182,0)</f>
        <v>99-001349</v>
      </c>
    </row>
    <row r="1470" spans="1:49" hidden="1" x14ac:dyDescent="0.3">
      <c r="A1470" s="1" t="s">
        <v>11627</v>
      </c>
      <c r="B1470" s="35">
        <v>45380</v>
      </c>
      <c r="C1470" s="1" t="s">
        <v>11633</v>
      </c>
      <c r="D1470" s="1" t="s">
        <v>784</v>
      </c>
      <c r="E1470" s="1" t="s">
        <v>3775</v>
      </c>
      <c r="F1470" s="1" t="s">
        <v>1168</v>
      </c>
      <c r="G1470" s="1" t="s">
        <v>3776</v>
      </c>
      <c r="H1470" s="1" t="s">
        <v>11634</v>
      </c>
      <c r="I1470" s="35">
        <v>45380</v>
      </c>
      <c r="J1470" s="35">
        <v>45380</v>
      </c>
      <c r="K1470" s="1" t="s">
        <v>847</v>
      </c>
      <c r="L1470" s="1" t="s">
        <v>789</v>
      </c>
      <c r="M1470" s="1" t="s">
        <v>790</v>
      </c>
      <c r="N1470" s="1" t="s">
        <v>5036</v>
      </c>
      <c r="O1470" s="1" t="s">
        <v>11630</v>
      </c>
      <c r="P1470" s="1"/>
      <c r="Q1470" s="1" t="s">
        <v>3775</v>
      </c>
      <c r="R1470" s="1" t="s">
        <v>11635</v>
      </c>
      <c r="S1470" s="1" t="s">
        <v>11636</v>
      </c>
      <c r="T1470" s="37">
        <v>45394</v>
      </c>
      <c r="U1470" s="37">
        <v>45397</v>
      </c>
      <c r="V1470" s="1" t="s">
        <v>871</v>
      </c>
      <c r="W1470" s="1" t="s">
        <v>836</v>
      </c>
      <c r="X1470" s="37">
        <v>45408</v>
      </c>
      <c r="Y1470" s="1"/>
      <c r="Z1470" s="1"/>
      <c r="AA1470" s="1"/>
      <c r="AB1470" s="1">
        <v>0</v>
      </c>
      <c r="AC1470" s="1"/>
      <c r="AD1470" s="1"/>
      <c r="AE1470" s="1"/>
      <c r="AF1470" s="1"/>
      <c r="AG1470" s="1"/>
      <c r="AH1470" s="1" t="s">
        <v>823</v>
      </c>
      <c r="AI1470" s="1" t="s">
        <v>857</v>
      </c>
      <c r="AJ1470" s="1" t="s">
        <v>2787</v>
      </c>
      <c r="AK1470" s="37">
        <v>44820</v>
      </c>
      <c r="AL1470" s="1" t="s">
        <v>11631</v>
      </c>
      <c r="AM1470" s="1" t="s">
        <v>11027</v>
      </c>
      <c r="AN1470" s="1" t="s">
        <v>11028</v>
      </c>
      <c r="AO1470" s="1" t="s">
        <v>11632</v>
      </c>
      <c r="AP1470" s="1" t="s">
        <v>807</v>
      </c>
      <c r="AQ1470" s="1"/>
      <c r="AR1470" s="1"/>
      <c r="AS1470" s="1" t="s">
        <v>11637</v>
      </c>
      <c r="AT1470" s="1"/>
      <c r="AU1470" s="1"/>
      <c r="AV1470" s="1">
        <v>560</v>
      </c>
      <c r="AW1470" t="str">
        <f>VLOOKUP(G1470,[1]备料总表!$B:$GB,182,0)</f>
        <v>99-003068</v>
      </c>
    </row>
    <row r="1471" spans="1:49" hidden="1" x14ac:dyDescent="0.3">
      <c r="A1471" s="1" t="s">
        <v>11638</v>
      </c>
      <c r="B1471" s="35">
        <v>45380</v>
      </c>
      <c r="C1471" s="1" t="s">
        <v>11639</v>
      </c>
      <c r="D1471" s="1" t="s">
        <v>784</v>
      </c>
      <c r="E1471" s="1" t="s">
        <v>1081</v>
      </c>
      <c r="F1471" s="1" t="s">
        <v>889</v>
      </c>
      <c r="G1471" s="1" t="s">
        <v>1081</v>
      </c>
      <c r="H1471" s="1" t="s">
        <v>11640</v>
      </c>
      <c r="I1471" s="35">
        <v>45380</v>
      </c>
      <c r="J1471" s="35">
        <v>45380</v>
      </c>
      <c r="K1471" s="1" t="s">
        <v>847</v>
      </c>
      <c r="L1471" s="1" t="s">
        <v>789</v>
      </c>
      <c r="M1471" s="1" t="s">
        <v>848</v>
      </c>
      <c r="N1471" s="1" t="s">
        <v>922</v>
      </c>
      <c r="O1471" s="1" t="s">
        <v>11641</v>
      </c>
      <c r="P1471" s="1"/>
      <c r="Q1471" s="1" t="s">
        <v>1081</v>
      </c>
      <c r="R1471" s="1"/>
      <c r="S1471" s="1"/>
      <c r="T1471" s="1"/>
      <c r="U1471" s="1"/>
      <c r="V1471" s="1"/>
      <c r="W1471" s="1" t="s">
        <v>1102</v>
      </c>
      <c r="X1471" s="1"/>
      <c r="Y1471" s="1"/>
      <c r="Z1471" s="1"/>
      <c r="AA1471" s="1"/>
      <c r="AB1471" s="1">
        <v>0</v>
      </c>
      <c r="AC1471" s="1"/>
      <c r="AD1471" s="1"/>
      <c r="AE1471" s="1"/>
      <c r="AF1471" s="1"/>
      <c r="AG1471" s="1"/>
      <c r="AH1471" s="1" t="s">
        <v>823</v>
      </c>
      <c r="AI1471" s="1" t="s">
        <v>1103</v>
      </c>
      <c r="AJ1471" s="1" t="s">
        <v>1104</v>
      </c>
      <c r="AK1471" s="37">
        <v>45299</v>
      </c>
      <c r="AL1471" s="1" t="s">
        <v>11642</v>
      </c>
      <c r="AM1471" s="1" t="s">
        <v>11643</v>
      </c>
      <c r="AN1471" s="1" t="s">
        <v>11644</v>
      </c>
      <c r="AO1471" s="1" t="s">
        <v>11645</v>
      </c>
      <c r="AP1471" s="1" t="s">
        <v>807</v>
      </c>
      <c r="AQ1471" s="1"/>
      <c r="AR1471" s="1"/>
      <c r="AS1471" s="1"/>
      <c r="AT1471" s="1" t="s">
        <v>1102</v>
      </c>
      <c r="AU1471" s="1"/>
      <c r="AV1471" s="1">
        <v>81</v>
      </c>
      <c r="AW1471" t="str">
        <f>VLOOKUP(G1471,[1]备料总表!$B:$GB,182,0)</f>
        <v>99-001049</v>
      </c>
    </row>
    <row r="1472" spans="1:49" hidden="1" x14ac:dyDescent="0.3">
      <c r="A1472" s="1" t="s">
        <v>11646</v>
      </c>
      <c r="B1472" s="35">
        <v>45380</v>
      </c>
      <c r="C1472" s="1" t="s">
        <v>11647</v>
      </c>
      <c r="D1472" s="1" t="s">
        <v>784</v>
      </c>
      <c r="E1472" s="1" t="s">
        <v>2098</v>
      </c>
      <c r="F1472" s="1" t="s">
        <v>72</v>
      </c>
      <c r="G1472" s="1" t="s">
        <v>2098</v>
      </c>
      <c r="H1472" s="1" t="s">
        <v>2101</v>
      </c>
      <c r="I1472" s="35">
        <v>45380</v>
      </c>
      <c r="J1472" s="35">
        <v>45381</v>
      </c>
      <c r="K1472" s="1" t="s">
        <v>847</v>
      </c>
      <c r="L1472" s="1" t="s">
        <v>789</v>
      </c>
      <c r="M1472" s="1" t="s">
        <v>868</v>
      </c>
      <c r="N1472" s="1" t="s">
        <v>11648</v>
      </c>
      <c r="O1472" s="1" t="s">
        <v>11649</v>
      </c>
      <c r="P1472" s="1"/>
      <c r="Q1472" s="1" t="s">
        <v>2098</v>
      </c>
      <c r="R1472" s="1" t="s">
        <v>11650</v>
      </c>
      <c r="S1472" s="1" t="s">
        <v>11651</v>
      </c>
      <c r="T1472" s="37">
        <v>45394</v>
      </c>
      <c r="U1472" s="37">
        <v>45397</v>
      </c>
      <c r="V1472" s="1" t="s">
        <v>871</v>
      </c>
      <c r="W1472" s="1" t="s">
        <v>836</v>
      </c>
      <c r="X1472" s="37">
        <v>45407</v>
      </c>
      <c r="Y1472" s="1"/>
      <c r="Z1472" s="1"/>
      <c r="AA1472" s="1"/>
      <c r="AB1472" s="1">
        <v>0</v>
      </c>
      <c r="AC1472" s="1"/>
      <c r="AD1472" s="1"/>
      <c r="AE1472" s="1"/>
      <c r="AF1472" s="1"/>
      <c r="AG1472" s="1"/>
      <c r="AH1472" s="1" t="s">
        <v>823</v>
      </c>
      <c r="AI1472" s="1" t="s">
        <v>1227</v>
      </c>
      <c r="AJ1472" s="1" t="s">
        <v>858</v>
      </c>
      <c r="AK1472" s="37">
        <v>45182</v>
      </c>
      <c r="AL1472" s="1" t="s">
        <v>11652</v>
      </c>
      <c r="AM1472" s="1" t="s">
        <v>11653</v>
      </c>
      <c r="AN1472" s="1" t="s">
        <v>1230</v>
      </c>
      <c r="AO1472" s="1" t="s">
        <v>11654</v>
      </c>
      <c r="AP1472" s="1" t="s">
        <v>807</v>
      </c>
      <c r="AQ1472" s="1"/>
      <c r="AR1472" s="1"/>
      <c r="AS1472" s="1" t="s">
        <v>11655</v>
      </c>
      <c r="AT1472" s="1"/>
      <c r="AU1472" s="1"/>
      <c r="AV1472" s="1">
        <v>198</v>
      </c>
      <c r="AW1472" t="str">
        <f>VLOOKUP(G1472,[1]备料总表!$B:$GB,182,0)</f>
        <v>99-000142</v>
      </c>
    </row>
    <row r="1473" spans="1:49" hidden="1" x14ac:dyDescent="0.3">
      <c r="A1473" s="1" t="s">
        <v>11656</v>
      </c>
      <c r="B1473" s="35">
        <v>45380</v>
      </c>
      <c r="C1473" s="1" t="s">
        <v>11657</v>
      </c>
      <c r="D1473" s="1" t="s">
        <v>784</v>
      </c>
      <c r="E1473" s="1" t="s">
        <v>919</v>
      </c>
      <c r="F1473" s="1" t="s">
        <v>920</v>
      </c>
      <c r="G1473" s="1" t="s">
        <v>919</v>
      </c>
      <c r="H1473" s="1" t="s">
        <v>2323</v>
      </c>
      <c r="I1473" s="35">
        <v>45383</v>
      </c>
      <c r="J1473" s="35">
        <v>45383</v>
      </c>
      <c r="K1473" s="1" t="s">
        <v>847</v>
      </c>
      <c r="L1473" s="1" t="s">
        <v>789</v>
      </c>
      <c r="M1473" s="1" t="s">
        <v>790</v>
      </c>
      <c r="N1473" s="1" t="s">
        <v>922</v>
      </c>
      <c r="O1473" s="1" t="s">
        <v>11658</v>
      </c>
      <c r="P1473" s="1"/>
      <c r="Q1473" s="1" t="s">
        <v>919</v>
      </c>
      <c r="R1473" s="1" t="s">
        <v>11659</v>
      </c>
      <c r="S1473" s="1" t="s">
        <v>11493</v>
      </c>
      <c r="T1473" s="37">
        <v>45400</v>
      </c>
      <c r="U1473" s="37">
        <v>45400</v>
      </c>
      <c r="V1473" s="1" t="s">
        <v>871</v>
      </c>
      <c r="W1473" s="1" t="s">
        <v>836</v>
      </c>
      <c r="X1473" s="37">
        <v>45407</v>
      </c>
      <c r="Y1473" s="1"/>
      <c r="Z1473" s="1"/>
      <c r="AA1473" s="1"/>
      <c r="AB1473" s="1">
        <v>0</v>
      </c>
      <c r="AC1473" s="1"/>
      <c r="AD1473" s="1"/>
      <c r="AE1473" s="1"/>
      <c r="AF1473" s="1"/>
      <c r="AG1473" s="1"/>
      <c r="AH1473" s="1" t="s">
        <v>800</v>
      </c>
      <c r="AI1473" s="1" t="s">
        <v>926</v>
      </c>
      <c r="AJ1473" s="1" t="s">
        <v>927</v>
      </c>
      <c r="AK1473" s="37">
        <v>44418</v>
      </c>
      <c r="AL1473" s="1" t="s">
        <v>11660</v>
      </c>
      <c r="AM1473" s="1" t="s">
        <v>929</v>
      </c>
      <c r="AN1473" s="1" t="s">
        <v>930</v>
      </c>
      <c r="AO1473" s="1" t="s">
        <v>4037</v>
      </c>
      <c r="AP1473" s="1" t="s">
        <v>807</v>
      </c>
      <c r="AQ1473" s="1"/>
      <c r="AR1473" s="1"/>
      <c r="AS1473" s="1" t="s">
        <v>11661</v>
      </c>
      <c r="AT1473" s="1"/>
      <c r="AU1473" s="1"/>
      <c r="AV1473" s="1">
        <v>962</v>
      </c>
      <c r="AW1473" t="e">
        <f>VLOOKUP(G1473,[1]备料总表!$B:$GB,182,0)</f>
        <v>#N/A</v>
      </c>
    </row>
    <row r="1474" spans="1:49" hidden="1" x14ac:dyDescent="0.3">
      <c r="A1474" s="1" t="s">
        <v>11662</v>
      </c>
      <c r="B1474" s="35">
        <v>45380</v>
      </c>
      <c r="C1474" s="1" t="s">
        <v>11663</v>
      </c>
      <c r="D1474" s="1" t="s">
        <v>784</v>
      </c>
      <c r="E1474" s="1" t="s">
        <v>919</v>
      </c>
      <c r="F1474" s="1" t="s">
        <v>920</v>
      </c>
      <c r="G1474" s="1" t="s">
        <v>919</v>
      </c>
      <c r="H1474" s="1" t="s">
        <v>11664</v>
      </c>
      <c r="I1474" s="35">
        <v>45384</v>
      </c>
      <c r="J1474" s="35">
        <v>45384</v>
      </c>
      <c r="K1474" s="1" t="s">
        <v>847</v>
      </c>
      <c r="L1474" s="1" t="s">
        <v>789</v>
      </c>
      <c r="M1474" s="1" t="s">
        <v>790</v>
      </c>
      <c r="N1474" s="1" t="s">
        <v>922</v>
      </c>
      <c r="O1474" s="1" t="s">
        <v>11665</v>
      </c>
      <c r="P1474" s="1"/>
      <c r="Q1474" s="1" t="s">
        <v>919</v>
      </c>
      <c r="R1474" s="1" t="s">
        <v>11666</v>
      </c>
      <c r="S1474" s="1" t="s">
        <v>11667</v>
      </c>
      <c r="T1474" s="37">
        <v>45400</v>
      </c>
      <c r="U1474" s="37">
        <v>45400</v>
      </c>
      <c r="V1474" s="1" t="s">
        <v>871</v>
      </c>
      <c r="W1474" s="1" t="s">
        <v>836</v>
      </c>
      <c r="X1474" s="37">
        <v>45407</v>
      </c>
      <c r="Y1474" s="1"/>
      <c r="Z1474" s="1"/>
      <c r="AA1474" s="1"/>
      <c r="AB1474" s="1">
        <v>0</v>
      </c>
      <c r="AC1474" s="1"/>
      <c r="AD1474" s="1"/>
      <c r="AE1474" s="1"/>
      <c r="AF1474" s="1"/>
      <c r="AG1474" s="1"/>
      <c r="AH1474" s="1" t="s">
        <v>800</v>
      </c>
      <c r="AI1474" s="1" t="s">
        <v>926</v>
      </c>
      <c r="AJ1474" s="1" t="s">
        <v>927</v>
      </c>
      <c r="AK1474" s="37">
        <v>44418</v>
      </c>
      <c r="AL1474" s="1" t="s">
        <v>11668</v>
      </c>
      <c r="AM1474" s="1" t="s">
        <v>929</v>
      </c>
      <c r="AN1474" s="1" t="s">
        <v>930</v>
      </c>
      <c r="AO1474" s="1" t="s">
        <v>931</v>
      </c>
      <c r="AP1474" s="1" t="s">
        <v>807</v>
      </c>
      <c r="AQ1474" s="1"/>
      <c r="AR1474" s="1"/>
      <c r="AS1474" s="1" t="s">
        <v>11669</v>
      </c>
      <c r="AT1474" s="1"/>
      <c r="AU1474" s="1"/>
      <c r="AV1474" s="1">
        <v>962</v>
      </c>
      <c r="AW1474" t="e">
        <f>VLOOKUP(G1474,[1]备料总表!$B:$GB,182,0)</f>
        <v>#N/A</v>
      </c>
    </row>
    <row r="1475" spans="1:49" hidden="1" x14ac:dyDescent="0.3">
      <c r="A1475" s="1" t="s">
        <v>11670</v>
      </c>
      <c r="B1475" s="35">
        <v>45380</v>
      </c>
      <c r="C1475" s="1" t="s">
        <v>11671</v>
      </c>
      <c r="D1475" s="1" t="s">
        <v>784</v>
      </c>
      <c r="E1475" s="1" t="s">
        <v>888</v>
      </c>
      <c r="F1475" s="1" t="s">
        <v>889</v>
      </c>
      <c r="G1475" s="1" t="s">
        <v>4530</v>
      </c>
      <c r="H1475" s="1" t="s">
        <v>11672</v>
      </c>
      <c r="I1475" s="35">
        <v>45380</v>
      </c>
      <c r="J1475" s="35">
        <v>45380</v>
      </c>
      <c r="K1475" s="1" t="s">
        <v>847</v>
      </c>
      <c r="L1475" s="1" t="s">
        <v>789</v>
      </c>
      <c r="M1475" s="1" t="s">
        <v>868</v>
      </c>
      <c r="N1475" s="1" t="s">
        <v>892</v>
      </c>
      <c r="O1475" s="1" t="s">
        <v>11673</v>
      </c>
      <c r="P1475" s="1"/>
      <c r="Q1475" s="1" t="s">
        <v>888</v>
      </c>
      <c r="R1475" s="1" t="s">
        <v>11674</v>
      </c>
      <c r="S1475" s="1" t="s">
        <v>11675</v>
      </c>
      <c r="T1475" s="37">
        <v>45400</v>
      </c>
      <c r="U1475" s="37">
        <v>45400</v>
      </c>
      <c r="V1475" s="1" t="s">
        <v>2172</v>
      </c>
      <c r="W1475" s="1" t="s">
        <v>836</v>
      </c>
      <c r="X1475" s="37">
        <v>45426</v>
      </c>
      <c r="Y1475" s="1"/>
      <c r="Z1475" s="1"/>
      <c r="AA1475" s="1"/>
      <c r="AB1475" s="1">
        <v>0</v>
      </c>
      <c r="AC1475" s="1"/>
      <c r="AD1475" s="1"/>
      <c r="AE1475" s="1"/>
      <c r="AF1475" s="1"/>
      <c r="AG1475" s="1"/>
      <c r="AH1475" s="1" t="s">
        <v>823</v>
      </c>
      <c r="AI1475" s="1" t="s">
        <v>824</v>
      </c>
      <c r="AJ1475" s="1" t="s">
        <v>858</v>
      </c>
      <c r="AK1475" s="37">
        <v>44858</v>
      </c>
      <c r="AL1475" s="1" t="s">
        <v>11676</v>
      </c>
      <c r="AM1475" s="1" t="s">
        <v>1290</v>
      </c>
      <c r="AN1475" s="1" t="s">
        <v>1249</v>
      </c>
      <c r="AO1475" s="1" t="s">
        <v>10657</v>
      </c>
      <c r="AP1475" s="1" t="s">
        <v>807</v>
      </c>
      <c r="AQ1475" s="1"/>
      <c r="AR1475" s="1"/>
      <c r="AS1475" s="1" t="s">
        <v>11677</v>
      </c>
      <c r="AT1475" s="1"/>
      <c r="AU1475" s="1"/>
      <c r="AV1475" s="1">
        <v>522</v>
      </c>
      <c r="AW1475" t="str">
        <f>VLOOKUP(G1475,[1]备料总表!$B:$GB,182,0)</f>
        <v>99-001043</v>
      </c>
    </row>
    <row r="1476" spans="1:49" hidden="1" x14ac:dyDescent="0.3">
      <c r="A1476" s="1" t="s">
        <v>11678</v>
      </c>
      <c r="B1476" s="35">
        <v>45380</v>
      </c>
      <c r="C1476" s="1" t="s">
        <v>11679</v>
      </c>
      <c r="D1476" s="1" t="s">
        <v>784</v>
      </c>
      <c r="E1476" s="1" t="s">
        <v>1098</v>
      </c>
      <c r="F1476" s="1" t="s">
        <v>889</v>
      </c>
      <c r="G1476" s="1" t="s">
        <v>888</v>
      </c>
      <c r="H1476" s="1" t="s">
        <v>11680</v>
      </c>
      <c r="I1476" s="35">
        <v>45380</v>
      </c>
      <c r="J1476" s="35">
        <v>45380</v>
      </c>
      <c r="K1476" s="1" t="s">
        <v>847</v>
      </c>
      <c r="L1476" s="1" t="s">
        <v>789</v>
      </c>
      <c r="M1476" s="1" t="s">
        <v>868</v>
      </c>
      <c r="N1476" s="1" t="s">
        <v>1083</v>
      </c>
      <c r="O1476" s="1" t="s">
        <v>11681</v>
      </c>
      <c r="P1476" s="1"/>
      <c r="Q1476" s="1" t="s">
        <v>1098</v>
      </c>
      <c r="R1476" s="1" t="s">
        <v>869</v>
      </c>
      <c r="S1476" s="1" t="s">
        <v>11682</v>
      </c>
      <c r="T1476" s="37">
        <v>45399</v>
      </c>
      <c r="U1476" s="37">
        <v>45400</v>
      </c>
      <c r="V1476" s="1" t="s">
        <v>871</v>
      </c>
      <c r="W1476" s="1" t="s">
        <v>872</v>
      </c>
      <c r="X1476" s="37">
        <v>45422</v>
      </c>
      <c r="Y1476" s="1"/>
      <c r="Z1476" s="1"/>
      <c r="AA1476" s="1"/>
      <c r="AB1476" s="1">
        <v>0</v>
      </c>
      <c r="AC1476" s="1"/>
      <c r="AD1476" s="1"/>
      <c r="AE1476" s="1"/>
      <c r="AF1476" s="1"/>
      <c r="AG1476" s="1"/>
      <c r="AH1476" s="1" t="s">
        <v>823</v>
      </c>
      <c r="AI1476" s="1" t="s">
        <v>857</v>
      </c>
      <c r="AJ1476" s="1" t="s">
        <v>858</v>
      </c>
      <c r="AK1476" s="37">
        <v>44549</v>
      </c>
      <c r="AL1476" s="1" t="s">
        <v>11683</v>
      </c>
      <c r="AM1476" s="1" t="s">
        <v>4815</v>
      </c>
      <c r="AN1476" s="1" t="s">
        <v>4816</v>
      </c>
      <c r="AO1476" s="1" t="s">
        <v>11684</v>
      </c>
      <c r="AP1476" s="1" t="s">
        <v>807</v>
      </c>
      <c r="AQ1476" s="1"/>
      <c r="AR1476" s="1"/>
      <c r="AS1476" s="1" t="s">
        <v>11685</v>
      </c>
      <c r="AT1476" s="1"/>
      <c r="AU1476" s="1"/>
      <c r="AV1476" s="1">
        <v>831</v>
      </c>
      <c r="AW1476" t="str">
        <f>VLOOKUP(G1476,[1]备料总表!$B:$GB,182,0)</f>
        <v>99-001043</v>
      </c>
    </row>
    <row r="1477" spans="1:49" hidden="1" x14ac:dyDescent="0.3">
      <c r="A1477" s="1" t="s">
        <v>11678</v>
      </c>
      <c r="B1477" s="35">
        <v>45380</v>
      </c>
      <c r="C1477" s="1" t="s">
        <v>11686</v>
      </c>
      <c r="D1477" s="1" t="s">
        <v>784</v>
      </c>
      <c r="E1477" s="1" t="s">
        <v>1098</v>
      </c>
      <c r="F1477" s="1" t="s">
        <v>889</v>
      </c>
      <c r="G1477" s="1" t="s">
        <v>888</v>
      </c>
      <c r="H1477" s="1" t="s">
        <v>11687</v>
      </c>
      <c r="I1477" s="35">
        <v>45380</v>
      </c>
      <c r="J1477" s="35">
        <v>45380</v>
      </c>
      <c r="K1477" s="1" t="s">
        <v>847</v>
      </c>
      <c r="L1477" s="1" t="s">
        <v>789</v>
      </c>
      <c r="M1477" s="1" t="s">
        <v>868</v>
      </c>
      <c r="N1477" s="1" t="s">
        <v>1083</v>
      </c>
      <c r="O1477" s="1" t="s">
        <v>11681</v>
      </c>
      <c r="P1477" s="1"/>
      <c r="Q1477" s="1" t="s">
        <v>1098</v>
      </c>
      <c r="R1477" s="1" t="s">
        <v>11688</v>
      </c>
      <c r="S1477" s="1" t="s">
        <v>11682</v>
      </c>
      <c r="T1477" s="37">
        <v>45399</v>
      </c>
      <c r="U1477" s="37">
        <v>45400</v>
      </c>
      <c r="V1477" s="1" t="s">
        <v>11689</v>
      </c>
      <c r="W1477" s="1" t="s">
        <v>796</v>
      </c>
      <c r="X1477" s="37">
        <v>45426</v>
      </c>
      <c r="Y1477" s="1" t="s">
        <v>2641</v>
      </c>
      <c r="Z1477" s="1" t="s">
        <v>11690</v>
      </c>
      <c r="AA1477" s="37">
        <v>45454</v>
      </c>
      <c r="AB1477" s="1">
        <v>7</v>
      </c>
      <c r="AC1477" s="1" t="s">
        <v>11691</v>
      </c>
      <c r="AD1477" s="37">
        <v>45461</v>
      </c>
      <c r="AE1477" s="1" t="s">
        <v>1098</v>
      </c>
      <c r="AF1477" s="1" t="s">
        <v>11692</v>
      </c>
      <c r="AG1477" s="37">
        <v>45461</v>
      </c>
      <c r="AH1477" s="1" t="s">
        <v>823</v>
      </c>
      <c r="AI1477" s="1" t="s">
        <v>857</v>
      </c>
      <c r="AJ1477" s="1" t="s">
        <v>858</v>
      </c>
      <c r="AK1477" s="37">
        <v>44549</v>
      </c>
      <c r="AL1477" s="1" t="s">
        <v>11683</v>
      </c>
      <c r="AM1477" s="1" t="s">
        <v>4815</v>
      </c>
      <c r="AN1477" s="1" t="s">
        <v>4816</v>
      </c>
      <c r="AO1477" s="1" t="s">
        <v>11684</v>
      </c>
      <c r="AP1477" s="1" t="s">
        <v>807</v>
      </c>
      <c r="AQ1477" s="1"/>
      <c r="AR1477" s="1"/>
      <c r="AS1477" s="1" t="s">
        <v>11693</v>
      </c>
      <c r="AT1477" s="1"/>
      <c r="AU1477" s="1"/>
      <c r="AV1477" s="1">
        <v>831</v>
      </c>
      <c r="AW1477" t="str">
        <f>VLOOKUP(G1477,[1]备料总表!$B:$GB,182,0)</f>
        <v>99-001043</v>
      </c>
    </row>
    <row r="1478" spans="1:49" hidden="1" x14ac:dyDescent="0.3">
      <c r="A1478" s="1" t="s">
        <v>11694</v>
      </c>
      <c r="B1478" s="35">
        <v>45380</v>
      </c>
      <c r="C1478" s="1" t="s">
        <v>11695</v>
      </c>
      <c r="D1478" s="1" t="s">
        <v>784</v>
      </c>
      <c r="E1478" s="1" t="s">
        <v>1700</v>
      </c>
      <c r="F1478" s="1" t="s">
        <v>557</v>
      </c>
      <c r="G1478" s="1" t="s">
        <v>1708</v>
      </c>
      <c r="H1478" s="1" t="s">
        <v>11696</v>
      </c>
      <c r="I1478" s="35">
        <v>45384</v>
      </c>
      <c r="J1478" s="35">
        <v>45384</v>
      </c>
      <c r="K1478" s="1" t="s">
        <v>847</v>
      </c>
      <c r="L1478" s="1" t="s">
        <v>789</v>
      </c>
      <c r="M1478" s="1" t="s">
        <v>848</v>
      </c>
      <c r="N1478" s="1" t="s">
        <v>1051</v>
      </c>
      <c r="O1478" s="1" t="s">
        <v>11697</v>
      </c>
      <c r="P1478" s="1"/>
      <c r="Q1478" s="1" t="s">
        <v>1700</v>
      </c>
      <c r="R1478" s="1" t="s">
        <v>869</v>
      </c>
      <c r="S1478" s="1" t="s">
        <v>11698</v>
      </c>
      <c r="T1478" s="37">
        <v>45394</v>
      </c>
      <c r="U1478" s="37">
        <v>45397</v>
      </c>
      <c r="V1478" s="1" t="s">
        <v>835</v>
      </c>
      <c r="W1478" s="1" t="s">
        <v>872</v>
      </c>
      <c r="X1478" s="37">
        <v>45405</v>
      </c>
      <c r="Y1478" s="1"/>
      <c r="Z1478" s="1"/>
      <c r="AA1478" s="1"/>
      <c r="AB1478" s="1">
        <v>0</v>
      </c>
      <c r="AC1478" s="1"/>
      <c r="AD1478" s="1"/>
      <c r="AE1478" s="1"/>
      <c r="AF1478" s="1"/>
      <c r="AG1478" s="1"/>
      <c r="AH1478" s="1" t="s">
        <v>823</v>
      </c>
      <c r="AI1478" s="1" t="s">
        <v>2383</v>
      </c>
      <c r="AJ1478" s="1" t="s">
        <v>858</v>
      </c>
      <c r="AK1478" s="37">
        <v>45245</v>
      </c>
      <c r="AL1478" s="1" t="s">
        <v>11699</v>
      </c>
      <c r="AM1478" s="1" t="s">
        <v>1712</v>
      </c>
      <c r="AN1478" s="1" t="s">
        <v>1713</v>
      </c>
      <c r="AO1478" s="1" t="s">
        <v>8723</v>
      </c>
      <c r="AP1478" s="1" t="s">
        <v>807</v>
      </c>
      <c r="AQ1478" s="1"/>
      <c r="AR1478" s="1"/>
      <c r="AS1478" s="1" t="s">
        <v>11700</v>
      </c>
      <c r="AT1478" s="1"/>
      <c r="AU1478" s="1"/>
      <c r="AV1478" s="1">
        <v>135</v>
      </c>
      <c r="AW1478" t="str">
        <f>VLOOKUP(G1478,[1]备料总表!$B:$GB,182,0)</f>
        <v>99-000711</v>
      </c>
    </row>
    <row r="1479" spans="1:49" hidden="1" x14ac:dyDescent="0.3">
      <c r="A1479" s="1" t="s">
        <v>11701</v>
      </c>
      <c r="B1479" s="35">
        <v>45380</v>
      </c>
      <c r="C1479" s="1" t="s">
        <v>11702</v>
      </c>
      <c r="D1479" s="1" t="s">
        <v>784</v>
      </c>
      <c r="E1479" s="1" t="s">
        <v>888</v>
      </c>
      <c r="F1479" s="1" t="s">
        <v>889</v>
      </c>
      <c r="G1479" s="1" t="s">
        <v>4530</v>
      </c>
      <c r="H1479" s="1" t="s">
        <v>11703</v>
      </c>
      <c r="I1479" s="35">
        <v>45380</v>
      </c>
      <c r="J1479" s="35">
        <v>45380</v>
      </c>
      <c r="K1479" s="1" t="s">
        <v>847</v>
      </c>
      <c r="L1479" s="1" t="s">
        <v>789</v>
      </c>
      <c r="M1479" s="1" t="s">
        <v>868</v>
      </c>
      <c r="N1479" s="1" t="s">
        <v>892</v>
      </c>
      <c r="O1479" s="1" t="s">
        <v>11704</v>
      </c>
      <c r="P1479" s="1"/>
      <c r="Q1479" s="1" t="s">
        <v>888</v>
      </c>
      <c r="R1479" s="1" t="s">
        <v>11705</v>
      </c>
      <c r="S1479" s="1" t="s">
        <v>11675</v>
      </c>
      <c r="T1479" s="37">
        <v>45400</v>
      </c>
      <c r="U1479" s="37">
        <v>45400</v>
      </c>
      <c r="V1479" s="1" t="s">
        <v>2172</v>
      </c>
      <c r="W1479" s="1" t="s">
        <v>836</v>
      </c>
      <c r="X1479" s="37">
        <v>45426</v>
      </c>
      <c r="Y1479" s="1"/>
      <c r="Z1479" s="1"/>
      <c r="AA1479" s="1"/>
      <c r="AB1479" s="1">
        <v>0</v>
      </c>
      <c r="AC1479" s="1"/>
      <c r="AD1479" s="1"/>
      <c r="AE1479" s="1"/>
      <c r="AF1479" s="1"/>
      <c r="AG1479" s="1"/>
      <c r="AH1479" s="1" t="s">
        <v>823</v>
      </c>
      <c r="AI1479" s="1" t="s">
        <v>901</v>
      </c>
      <c r="AJ1479" s="1" t="s">
        <v>858</v>
      </c>
      <c r="AK1479" s="37">
        <v>44789</v>
      </c>
      <c r="AL1479" s="1" t="s">
        <v>11706</v>
      </c>
      <c r="AM1479" s="1" t="s">
        <v>903</v>
      </c>
      <c r="AN1479" s="1" t="s">
        <v>904</v>
      </c>
      <c r="AO1479" s="1" t="s">
        <v>10657</v>
      </c>
      <c r="AP1479" s="1" t="s">
        <v>807</v>
      </c>
      <c r="AQ1479" s="1"/>
      <c r="AR1479" s="1"/>
      <c r="AS1479" s="1" t="s">
        <v>11707</v>
      </c>
      <c r="AT1479" s="1"/>
      <c r="AU1479" s="1"/>
      <c r="AV1479" s="1">
        <v>591</v>
      </c>
      <c r="AW1479" t="str">
        <f>VLOOKUP(G1479,[1]备料总表!$B:$GB,182,0)</f>
        <v>99-001043</v>
      </c>
    </row>
    <row r="1480" spans="1:49" hidden="1" x14ac:dyDescent="0.3">
      <c r="A1480" s="1" t="s">
        <v>11708</v>
      </c>
      <c r="B1480" s="35">
        <v>45380</v>
      </c>
      <c r="C1480" s="1" t="s">
        <v>11709</v>
      </c>
      <c r="D1480" s="1" t="s">
        <v>1331</v>
      </c>
      <c r="E1480" s="1" t="s">
        <v>1099</v>
      </c>
      <c r="F1480" s="1" t="s">
        <v>889</v>
      </c>
      <c r="G1480" s="1" t="s">
        <v>1099</v>
      </c>
      <c r="H1480" s="1" t="s">
        <v>2308</v>
      </c>
      <c r="I1480" s="35">
        <v>45390</v>
      </c>
      <c r="J1480" s="35">
        <v>45392</v>
      </c>
      <c r="K1480" s="1" t="s">
        <v>11710</v>
      </c>
      <c r="L1480" s="1" t="s">
        <v>789</v>
      </c>
      <c r="M1480" s="1" t="s">
        <v>790</v>
      </c>
      <c r="N1480" s="1" t="s">
        <v>791</v>
      </c>
      <c r="O1480" s="1" t="s">
        <v>8751</v>
      </c>
      <c r="P1480" s="1"/>
      <c r="Q1480" s="1" t="s">
        <v>1099</v>
      </c>
      <c r="R1480" s="1" t="s">
        <v>11711</v>
      </c>
      <c r="S1480" s="1" t="s">
        <v>11712</v>
      </c>
      <c r="T1480" s="37">
        <v>45390</v>
      </c>
      <c r="U1480" s="1"/>
      <c r="V1480" s="1"/>
      <c r="W1480" s="1"/>
      <c r="X1480" s="1"/>
      <c r="Y1480" s="1"/>
      <c r="Z1480" s="1"/>
      <c r="AA1480" s="1"/>
      <c r="AB1480" s="1">
        <v>0</v>
      </c>
      <c r="AC1480" s="1"/>
      <c r="AD1480" s="1"/>
      <c r="AE1480" s="1"/>
      <c r="AF1480" s="1"/>
      <c r="AG1480" s="1"/>
      <c r="AH1480" s="1" t="s">
        <v>823</v>
      </c>
      <c r="AI1480" s="1" t="s">
        <v>8170</v>
      </c>
      <c r="AJ1480" s="1" t="s">
        <v>8171</v>
      </c>
      <c r="AK1480" s="37">
        <v>45132</v>
      </c>
      <c r="AL1480" s="1" t="s">
        <v>11713</v>
      </c>
      <c r="AM1480" s="1" t="s">
        <v>8172</v>
      </c>
      <c r="AN1480" s="1" t="s">
        <v>8173</v>
      </c>
      <c r="AO1480" s="1" t="s">
        <v>10792</v>
      </c>
      <c r="AP1480" s="1" t="s">
        <v>807</v>
      </c>
      <c r="AQ1480" s="1"/>
      <c r="AR1480" s="1"/>
      <c r="AS1480" s="1"/>
      <c r="AT1480" s="1"/>
      <c r="AU1480" s="1"/>
      <c r="AV1480" s="1">
        <v>248</v>
      </c>
      <c r="AW1480" t="str">
        <f>VLOOKUP(G1480,[1]备料总表!$B:$GB,182,0)</f>
        <v>99-001043</v>
      </c>
    </row>
    <row r="1481" spans="1:49" hidden="1" x14ac:dyDescent="0.3">
      <c r="A1481" s="1" t="s">
        <v>11714</v>
      </c>
      <c r="B1481" s="35">
        <v>45380</v>
      </c>
      <c r="C1481" s="1" t="s">
        <v>11715</v>
      </c>
      <c r="D1481" s="1" t="s">
        <v>1331</v>
      </c>
      <c r="E1481" s="1" t="s">
        <v>1099</v>
      </c>
      <c r="F1481" s="1" t="s">
        <v>889</v>
      </c>
      <c r="G1481" s="1" t="s">
        <v>1099</v>
      </c>
      <c r="H1481" s="1" t="s">
        <v>4513</v>
      </c>
      <c r="I1481" s="35">
        <v>45390</v>
      </c>
      <c r="J1481" s="35">
        <v>45392</v>
      </c>
      <c r="K1481" s="1" t="s">
        <v>11710</v>
      </c>
      <c r="L1481" s="1" t="s">
        <v>789</v>
      </c>
      <c r="M1481" s="1" t="s">
        <v>790</v>
      </c>
      <c r="N1481" s="1" t="s">
        <v>791</v>
      </c>
      <c r="O1481" s="1" t="s">
        <v>8751</v>
      </c>
      <c r="P1481" s="1"/>
      <c r="Q1481" s="1" t="s">
        <v>1099</v>
      </c>
      <c r="R1481" s="1" t="s">
        <v>11713</v>
      </c>
      <c r="S1481" s="1" t="s">
        <v>11712</v>
      </c>
      <c r="T1481" s="37">
        <v>45390</v>
      </c>
      <c r="U1481" s="1"/>
      <c r="V1481" s="1"/>
      <c r="W1481" s="1"/>
      <c r="X1481" s="1"/>
      <c r="Y1481" s="1"/>
      <c r="Z1481" s="1"/>
      <c r="AA1481" s="1"/>
      <c r="AB1481" s="1">
        <v>0</v>
      </c>
      <c r="AC1481" s="1"/>
      <c r="AD1481" s="1"/>
      <c r="AE1481" s="1"/>
      <c r="AF1481" s="1"/>
      <c r="AG1481" s="1"/>
      <c r="AH1481" s="1" t="s">
        <v>823</v>
      </c>
      <c r="AI1481" s="1" t="s">
        <v>8170</v>
      </c>
      <c r="AJ1481" s="1" t="s">
        <v>8171</v>
      </c>
      <c r="AK1481" s="37">
        <v>45132</v>
      </c>
      <c r="AL1481" s="1" t="s">
        <v>11711</v>
      </c>
      <c r="AM1481" s="1" t="s">
        <v>8172</v>
      </c>
      <c r="AN1481" s="1" t="s">
        <v>8173</v>
      </c>
      <c r="AO1481" s="1" t="s">
        <v>10792</v>
      </c>
      <c r="AP1481" s="1" t="s">
        <v>807</v>
      </c>
      <c r="AQ1481" s="1"/>
      <c r="AR1481" s="1"/>
      <c r="AS1481" s="1" t="s">
        <v>11716</v>
      </c>
      <c r="AT1481" s="1"/>
      <c r="AU1481" s="1"/>
      <c r="AV1481" s="1">
        <v>248</v>
      </c>
      <c r="AW1481" t="str">
        <f>VLOOKUP(G1481,[1]备料总表!$B:$GB,182,0)</f>
        <v>99-001043</v>
      </c>
    </row>
    <row r="1482" spans="1:49" hidden="1" x14ac:dyDescent="0.3">
      <c r="A1482" s="1" t="s">
        <v>11717</v>
      </c>
      <c r="B1482" s="35">
        <v>45380</v>
      </c>
      <c r="C1482" s="1" t="s">
        <v>11718</v>
      </c>
      <c r="D1482" s="1" t="s">
        <v>4703</v>
      </c>
      <c r="E1482" s="1" t="s">
        <v>992</v>
      </c>
      <c r="F1482" s="1" t="s">
        <v>993</v>
      </c>
      <c r="G1482" s="1" t="s">
        <v>994</v>
      </c>
      <c r="H1482" s="1" t="s">
        <v>11719</v>
      </c>
      <c r="I1482" s="35">
        <v>45384</v>
      </c>
      <c r="J1482" s="35">
        <v>45384</v>
      </c>
      <c r="K1482" s="1" t="s">
        <v>847</v>
      </c>
      <c r="L1482" s="1" t="s">
        <v>789</v>
      </c>
      <c r="M1482" s="1" t="s">
        <v>790</v>
      </c>
      <c r="N1482" s="1" t="s">
        <v>922</v>
      </c>
      <c r="O1482" s="1" t="s">
        <v>11720</v>
      </c>
      <c r="P1482" s="1"/>
      <c r="Q1482" s="1" t="s">
        <v>992</v>
      </c>
      <c r="R1482" s="1" t="s">
        <v>11721</v>
      </c>
      <c r="S1482" s="1" t="s">
        <v>11722</v>
      </c>
      <c r="T1482" s="37">
        <v>45400</v>
      </c>
      <c r="U1482" s="37">
        <v>45400</v>
      </c>
      <c r="V1482" s="1" t="s">
        <v>11494</v>
      </c>
      <c r="W1482" s="1" t="s">
        <v>796</v>
      </c>
      <c r="X1482" s="37">
        <v>45426</v>
      </c>
      <c r="Y1482" s="1" t="s">
        <v>1000</v>
      </c>
      <c r="Z1482" s="1" t="s">
        <v>11495</v>
      </c>
      <c r="AA1482" s="37">
        <v>45475</v>
      </c>
      <c r="AB1482" s="1">
        <v>0</v>
      </c>
      <c r="AC1482" s="1"/>
      <c r="AD1482" s="1"/>
      <c r="AE1482" s="1"/>
      <c r="AF1482" s="1"/>
      <c r="AG1482" s="1"/>
      <c r="AH1482" s="1" t="s">
        <v>800</v>
      </c>
      <c r="AI1482" s="1" t="s">
        <v>926</v>
      </c>
      <c r="AJ1482" s="1" t="s">
        <v>3513</v>
      </c>
      <c r="AK1482" s="37">
        <v>44427</v>
      </c>
      <c r="AL1482" s="1" t="s">
        <v>11723</v>
      </c>
      <c r="AM1482" s="1" t="s">
        <v>3515</v>
      </c>
      <c r="AN1482" s="1" t="s">
        <v>3516</v>
      </c>
      <c r="AO1482" s="1" t="s">
        <v>3517</v>
      </c>
      <c r="AP1482" s="1" t="s">
        <v>807</v>
      </c>
      <c r="AQ1482" s="1"/>
      <c r="AR1482" s="1"/>
      <c r="AS1482" s="1" t="s">
        <v>11724</v>
      </c>
      <c r="AT1482" s="1"/>
      <c r="AU1482" s="1"/>
      <c r="AV1482" s="1">
        <v>953</v>
      </c>
      <c r="AW1482" t="str">
        <f>VLOOKUP(G1482,[1]备料总表!$B:$GB,182,0)</f>
        <v>77-000021</v>
      </c>
    </row>
    <row r="1483" spans="1:49" hidden="1" x14ac:dyDescent="0.3">
      <c r="A1483" s="1" t="s">
        <v>11717</v>
      </c>
      <c r="B1483" s="35">
        <v>45380</v>
      </c>
      <c r="C1483" s="1" t="s">
        <v>11725</v>
      </c>
      <c r="D1483" s="1" t="s">
        <v>4703</v>
      </c>
      <c r="E1483" s="1" t="s">
        <v>992</v>
      </c>
      <c r="F1483" s="1" t="s">
        <v>993</v>
      </c>
      <c r="G1483" s="1" t="s">
        <v>994</v>
      </c>
      <c r="H1483" s="1" t="s">
        <v>11726</v>
      </c>
      <c r="I1483" s="35">
        <v>45384</v>
      </c>
      <c r="J1483" s="35">
        <v>45384</v>
      </c>
      <c r="K1483" s="1" t="s">
        <v>847</v>
      </c>
      <c r="L1483" s="1" t="s">
        <v>789</v>
      </c>
      <c r="M1483" s="1" t="s">
        <v>790</v>
      </c>
      <c r="N1483" s="1" t="s">
        <v>922</v>
      </c>
      <c r="O1483" s="1" t="s">
        <v>11720</v>
      </c>
      <c r="P1483" s="1"/>
      <c r="Q1483" s="1" t="s">
        <v>992</v>
      </c>
      <c r="R1483" s="1" t="s">
        <v>11727</v>
      </c>
      <c r="S1483" s="1" t="s">
        <v>11722</v>
      </c>
      <c r="T1483" s="37">
        <v>45400</v>
      </c>
      <c r="U1483" s="37">
        <v>45400</v>
      </c>
      <c r="V1483" s="1" t="s">
        <v>11494</v>
      </c>
      <c r="W1483" s="1" t="s">
        <v>796</v>
      </c>
      <c r="X1483" s="37">
        <v>45426</v>
      </c>
      <c r="Y1483" s="1" t="s">
        <v>1000</v>
      </c>
      <c r="Z1483" s="1" t="s">
        <v>11495</v>
      </c>
      <c r="AA1483" s="37">
        <v>45475</v>
      </c>
      <c r="AB1483" s="1">
        <v>0</v>
      </c>
      <c r="AC1483" s="1"/>
      <c r="AD1483" s="1"/>
      <c r="AE1483" s="1"/>
      <c r="AF1483" s="1"/>
      <c r="AG1483" s="1"/>
      <c r="AH1483" s="1" t="s">
        <v>800</v>
      </c>
      <c r="AI1483" s="1" t="s">
        <v>926</v>
      </c>
      <c r="AJ1483" s="1" t="s">
        <v>3513</v>
      </c>
      <c r="AK1483" s="37">
        <v>44427</v>
      </c>
      <c r="AL1483" s="1" t="s">
        <v>11723</v>
      </c>
      <c r="AM1483" s="1" t="s">
        <v>3515</v>
      </c>
      <c r="AN1483" s="1" t="s">
        <v>3516</v>
      </c>
      <c r="AO1483" s="1" t="s">
        <v>3517</v>
      </c>
      <c r="AP1483" s="1" t="s">
        <v>807</v>
      </c>
      <c r="AQ1483" s="1"/>
      <c r="AR1483" s="1"/>
      <c r="AS1483" s="1" t="s">
        <v>11728</v>
      </c>
      <c r="AT1483" s="1"/>
      <c r="AU1483" s="1"/>
      <c r="AV1483" s="1">
        <v>953</v>
      </c>
      <c r="AW1483" t="str">
        <f>VLOOKUP(G1483,[1]备料总表!$B:$GB,182,0)</f>
        <v>77-000021</v>
      </c>
    </row>
    <row r="1484" spans="1:49" hidden="1" x14ac:dyDescent="0.3">
      <c r="A1484" s="1" t="s">
        <v>11717</v>
      </c>
      <c r="B1484" s="35">
        <v>45380</v>
      </c>
      <c r="C1484" s="1" t="s">
        <v>11729</v>
      </c>
      <c r="D1484" s="1" t="s">
        <v>4703</v>
      </c>
      <c r="E1484" s="1" t="s">
        <v>992</v>
      </c>
      <c r="F1484" s="1" t="s">
        <v>993</v>
      </c>
      <c r="G1484" s="1" t="s">
        <v>994</v>
      </c>
      <c r="H1484" s="1" t="s">
        <v>11730</v>
      </c>
      <c r="I1484" s="35">
        <v>45384</v>
      </c>
      <c r="J1484" s="35">
        <v>45384</v>
      </c>
      <c r="K1484" s="1" t="s">
        <v>847</v>
      </c>
      <c r="L1484" s="1" t="s">
        <v>789</v>
      </c>
      <c r="M1484" s="1" t="s">
        <v>790</v>
      </c>
      <c r="N1484" s="1" t="s">
        <v>922</v>
      </c>
      <c r="O1484" s="1" t="s">
        <v>11720</v>
      </c>
      <c r="P1484" s="1"/>
      <c r="Q1484" s="1" t="s">
        <v>992</v>
      </c>
      <c r="R1484" s="1" t="s">
        <v>11731</v>
      </c>
      <c r="S1484" s="1" t="s">
        <v>11722</v>
      </c>
      <c r="T1484" s="37">
        <v>45400</v>
      </c>
      <c r="U1484" s="37">
        <v>45400</v>
      </c>
      <c r="V1484" s="1" t="s">
        <v>11494</v>
      </c>
      <c r="W1484" s="1" t="s">
        <v>796</v>
      </c>
      <c r="X1484" s="37">
        <v>45426</v>
      </c>
      <c r="Y1484" s="1" t="s">
        <v>1000</v>
      </c>
      <c r="Z1484" s="1" t="s">
        <v>11495</v>
      </c>
      <c r="AA1484" s="37">
        <v>45475</v>
      </c>
      <c r="AB1484" s="1">
        <v>0</v>
      </c>
      <c r="AC1484" s="1"/>
      <c r="AD1484" s="1"/>
      <c r="AE1484" s="1"/>
      <c r="AF1484" s="1"/>
      <c r="AG1484" s="1"/>
      <c r="AH1484" s="1" t="s">
        <v>800</v>
      </c>
      <c r="AI1484" s="1" t="s">
        <v>926</v>
      </c>
      <c r="AJ1484" s="1" t="s">
        <v>3513</v>
      </c>
      <c r="AK1484" s="37">
        <v>44427</v>
      </c>
      <c r="AL1484" s="1" t="s">
        <v>11723</v>
      </c>
      <c r="AM1484" s="1" t="s">
        <v>3515</v>
      </c>
      <c r="AN1484" s="1" t="s">
        <v>3516</v>
      </c>
      <c r="AO1484" s="1" t="s">
        <v>3517</v>
      </c>
      <c r="AP1484" s="1" t="s">
        <v>807</v>
      </c>
      <c r="AQ1484" s="1"/>
      <c r="AR1484" s="1"/>
      <c r="AS1484" s="1" t="s">
        <v>11732</v>
      </c>
      <c r="AT1484" s="1"/>
      <c r="AU1484" s="1"/>
      <c r="AV1484" s="1">
        <v>953</v>
      </c>
      <c r="AW1484" t="str">
        <f>VLOOKUP(G1484,[1]备料总表!$B:$GB,182,0)</f>
        <v>77-000021</v>
      </c>
    </row>
    <row r="1485" spans="1:49" hidden="1" x14ac:dyDescent="0.3">
      <c r="A1485" s="1" t="s">
        <v>11717</v>
      </c>
      <c r="B1485" s="35">
        <v>45380</v>
      </c>
      <c r="C1485" s="1" t="s">
        <v>11733</v>
      </c>
      <c r="D1485" s="1" t="s">
        <v>4703</v>
      </c>
      <c r="E1485" s="1" t="s">
        <v>992</v>
      </c>
      <c r="F1485" s="1" t="s">
        <v>993</v>
      </c>
      <c r="G1485" s="1" t="s">
        <v>994</v>
      </c>
      <c r="H1485" s="1" t="s">
        <v>11734</v>
      </c>
      <c r="I1485" s="35">
        <v>45384</v>
      </c>
      <c r="J1485" s="35">
        <v>45384</v>
      </c>
      <c r="K1485" s="1" t="s">
        <v>847</v>
      </c>
      <c r="L1485" s="1" t="s">
        <v>789</v>
      </c>
      <c r="M1485" s="1" t="s">
        <v>790</v>
      </c>
      <c r="N1485" s="1" t="s">
        <v>922</v>
      </c>
      <c r="O1485" s="1" t="s">
        <v>11720</v>
      </c>
      <c r="P1485" s="1"/>
      <c r="Q1485" s="1" t="s">
        <v>992</v>
      </c>
      <c r="R1485" s="1" t="s">
        <v>11735</v>
      </c>
      <c r="S1485" s="1" t="s">
        <v>11722</v>
      </c>
      <c r="T1485" s="37">
        <v>45400</v>
      </c>
      <c r="U1485" s="37">
        <v>45400</v>
      </c>
      <c r="V1485" s="1" t="s">
        <v>11494</v>
      </c>
      <c r="W1485" s="1" t="s">
        <v>796</v>
      </c>
      <c r="X1485" s="37">
        <v>45426</v>
      </c>
      <c r="Y1485" s="1" t="s">
        <v>1000</v>
      </c>
      <c r="Z1485" s="1" t="s">
        <v>11495</v>
      </c>
      <c r="AA1485" s="37">
        <v>45475</v>
      </c>
      <c r="AB1485" s="1">
        <v>0</v>
      </c>
      <c r="AC1485" s="1"/>
      <c r="AD1485" s="1"/>
      <c r="AE1485" s="1"/>
      <c r="AF1485" s="1"/>
      <c r="AG1485" s="1"/>
      <c r="AH1485" s="1" t="s">
        <v>800</v>
      </c>
      <c r="AI1485" s="1" t="s">
        <v>926</v>
      </c>
      <c r="AJ1485" s="1" t="s">
        <v>3513</v>
      </c>
      <c r="AK1485" s="37">
        <v>44427</v>
      </c>
      <c r="AL1485" s="1" t="s">
        <v>11723</v>
      </c>
      <c r="AM1485" s="1" t="s">
        <v>3515</v>
      </c>
      <c r="AN1485" s="1" t="s">
        <v>3516</v>
      </c>
      <c r="AO1485" s="1" t="s">
        <v>3517</v>
      </c>
      <c r="AP1485" s="1" t="s">
        <v>807</v>
      </c>
      <c r="AQ1485" s="1"/>
      <c r="AR1485" s="1"/>
      <c r="AS1485" s="1" t="s">
        <v>11736</v>
      </c>
      <c r="AT1485" s="1"/>
      <c r="AU1485" s="1"/>
      <c r="AV1485" s="1">
        <v>953</v>
      </c>
      <c r="AW1485" t="str">
        <f>VLOOKUP(G1485,[1]备料总表!$B:$GB,182,0)</f>
        <v>77-000021</v>
      </c>
    </row>
    <row r="1486" spans="1:49" hidden="1" x14ac:dyDescent="0.3">
      <c r="A1486" s="1" t="s">
        <v>11717</v>
      </c>
      <c r="B1486" s="35">
        <v>45380</v>
      </c>
      <c r="C1486" s="1" t="s">
        <v>11737</v>
      </c>
      <c r="D1486" s="1" t="s">
        <v>784</v>
      </c>
      <c r="E1486" s="1" t="s">
        <v>992</v>
      </c>
      <c r="F1486" s="1" t="s">
        <v>993</v>
      </c>
      <c r="G1486" s="1" t="s">
        <v>994</v>
      </c>
      <c r="H1486" s="1" t="s">
        <v>11738</v>
      </c>
      <c r="I1486" s="35">
        <v>45384</v>
      </c>
      <c r="J1486" s="35">
        <v>45384</v>
      </c>
      <c r="K1486" s="1" t="s">
        <v>847</v>
      </c>
      <c r="L1486" s="1" t="s">
        <v>789</v>
      </c>
      <c r="M1486" s="1" t="s">
        <v>790</v>
      </c>
      <c r="N1486" s="1" t="s">
        <v>922</v>
      </c>
      <c r="O1486" s="1" t="s">
        <v>11720</v>
      </c>
      <c r="P1486" s="1"/>
      <c r="Q1486" s="1" t="s">
        <v>992</v>
      </c>
      <c r="R1486" s="1" t="s">
        <v>11739</v>
      </c>
      <c r="S1486" s="1" t="s">
        <v>11722</v>
      </c>
      <c r="T1486" s="37">
        <v>45400</v>
      </c>
      <c r="U1486" s="37">
        <v>45400</v>
      </c>
      <c r="V1486" s="1" t="s">
        <v>871</v>
      </c>
      <c r="W1486" s="1" t="s">
        <v>836</v>
      </c>
      <c r="X1486" s="37">
        <v>45426</v>
      </c>
      <c r="Y1486" s="1"/>
      <c r="Z1486" s="1"/>
      <c r="AA1486" s="1"/>
      <c r="AB1486" s="1">
        <v>0</v>
      </c>
      <c r="AC1486" s="1"/>
      <c r="AD1486" s="1"/>
      <c r="AE1486" s="1"/>
      <c r="AF1486" s="1"/>
      <c r="AG1486" s="1"/>
      <c r="AH1486" s="1" t="s">
        <v>800</v>
      </c>
      <c r="AI1486" s="1" t="s">
        <v>926</v>
      </c>
      <c r="AJ1486" s="1" t="s">
        <v>3513</v>
      </c>
      <c r="AK1486" s="37">
        <v>44427</v>
      </c>
      <c r="AL1486" s="1" t="s">
        <v>11723</v>
      </c>
      <c r="AM1486" s="1" t="s">
        <v>3515</v>
      </c>
      <c r="AN1486" s="1" t="s">
        <v>3516</v>
      </c>
      <c r="AO1486" s="1" t="s">
        <v>3517</v>
      </c>
      <c r="AP1486" s="1" t="s">
        <v>807</v>
      </c>
      <c r="AQ1486" s="1"/>
      <c r="AR1486" s="1"/>
      <c r="AS1486" s="1" t="s">
        <v>11740</v>
      </c>
      <c r="AT1486" s="1"/>
      <c r="AU1486" s="1"/>
      <c r="AV1486" s="1">
        <v>953</v>
      </c>
      <c r="AW1486" t="str">
        <f>VLOOKUP(G1486,[1]备料总表!$B:$GB,182,0)</f>
        <v>77-000021</v>
      </c>
    </row>
    <row r="1487" spans="1:49" hidden="1" x14ac:dyDescent="0.3">
      <c r="A1487" s="1" t="s">
        <v>11717</v>
      </c>
      <c r="B1487" s="35">
        <v>45380</v>
      </c>
      <c r="C1487" s="1" t="s">
        <v>11741</v>
      </c>
      <c r="D1487" s="1" t="s">
        <v>4703</v>
      </c>
      <c r="E1487" s="1" t="s">
        <v>992</v>
      </c>
      <c r="F1487" s="1" t="s">
        <v>993</v>
      </c>
      <c r="G1487" s="1" t="s">
        <v>994</v>
      </c>
      <c r="H1487" s="1" t="s">
        <v>11742</v>
      </c>
      <c r="I1487" s="35">
        <v>45384</v>
      </c>
      <c r="J1487" s="35">
        <v>45384</v>
      </c>
      <c r="K1487" s="1" t="s">
        <v>847</v>
      </c>
      <c r="L1487" s="1" t="s">
        <v>789</v>
      </c>
      <c r="M1487" s="1" t="s">
        <v>790</v>
      </c>
      <c r="N1487" s="1" t="s">
        <v>922</v>
      </c>
      <c r="O1487" s="1" t="s">
        <v>11720</v>
      </c>
      <c r="P1487" s="1"/>
      <c r="Q1487" s="1" t="s">
        <v>992</v>
      </c>
      <c r="R1487" s="1" t="s">
        <v>11743</v>
      </c>
      <c r="S1487" s="1" t="s">
        <v>11722</v>
      </c>
      <c r="T1487" s="37">
        <v>45400</v>
      </c>
      <c r="U1487" s="37">
        <v>45400</v>
      </c>
      <c r="V1487" s="1" t="s">
        <v>11744</v>
      </c>
      <c r="W1487" s="1" t="s">
        <v>796</v>
      </c>
      <c r="X1487" s="37">
        <v>45426</v>
      </c>
      <c r="Y1487" s="1" t="s">
        <v>1000</v>
      </c>
      <c r="Z1487" s="1" t="s">
        <v>11495</v>
      </c>
      <c r="AA1487" s="37">
        <v>45475</v>
      </c>
      <c r="AB1487" s="1">
        <v>0</v>
      </c>
      <c r="AC1487" s="1"/>
      <c r="AD1487" s="1"/>
      <c r="AE1487" s="1"/>
      <c r="AF1487" s="1"/>
      <c r="AG1487" s="1"/>
      <c r="AH1487" s="1" t="s">
        <v>800</v>
      </c>
      <c r="AI1487" s="1" t="s">
        <v>926</v>
      </c>
      <c r="AJ1487" s="1" t="s">
        <v>3513</v>
      </c>
      <c r="AK1487" s="37">
        <v>44427</v>
      </c>
      <c r="AL1487" s="1" t="s">
        <v>11723</v>
      </c>
      <c r="AM1487" s="1" t="s">
        <v>3515</v>
      </c>
      <c r="AN1487" s="1" t="s">
        <v>3516</v>
      </c>
      <c r="AO1487" s="1" t="s">
        <v>3517</v>
      </c>
      <c r="AP1487" s="1" t="s">
        <v>807</v>
      </c>
      <c r="AQ1487" s="1"/>
      <c r="AR1487" s="1"/>
      <c r="AS1487" s="1" t="s">
        <v>11745</v>
      </c>
      <c r="AT1487" s="1"/>
      <c r="AU1487" s="1"/>
      <c r="AV1487" s="1">
        <v>953</v>
      </c>
      <c r="AW1487" t="str">
        <f>VLOOKUP(G1487,[1]备料总表!$B:$GB,182,0)</f>
        <v>77-000021</v>
      </c>
    </row>
    <row r="1488" spans="1:49" hidden="1" x14ac:dyDescent="0.3">
      <c r="A1488" s="1" t="s">
        <v>11717</v>
      </c>
      <c r="B1488" s="35">
        <v>45380</v>
      </c>
      <c r="C1488" s="1" t="s">
        <v>11746</v>
      </c>
      <c r="D1488" s="1" t="s">
        <v>4703</v>
      </c>
      <c r="E1488" s="1" t="s">
        <v>992</v>
      </c>
      <c r="F1488" s="1" t="s">
        <v>993</v>
      </c>
      <c r="G1488" s="1" t="s">
        <v>994</v>
      </c>
      <c r="H1488" s="1" t="s">
        <v>11747</v>
      </c>
      <c r="I1488" s="35">
        <v>45384</v>
      </c>
      <c r="J1488" s="35">
        <v>45384</v>
      </c>
      <c r="K1488" s="1" t="s">
        <v>847</v>
      </c>
      <c r="L1488" s="1" t="s">
        <v>789</v>
      </c>
      <c r="M1488" s="1" t="s">
        <v>790</v>
      </c>
      <c r="N1488" s="1" t="s">
        <v>922</v>
      </c>
      <c r="O1488" s="1" t="s">
        <v>11720</v>
      </c>
      <c r="P1488" s="1"/>
      <c r="Q1488" s="1" t="s">
        <v>992</v>
      </c>
      <c r="R1488" s="1" t="s">
        <v>11748</v>
      </c>
      <c r="S1488" s="1" t="s">
        <v>11722</v>
      </c>
      <c r="T1488" s="37">
        <v>45400</v>
      </c>
      <c r="U1488" s="37">
        <v>45400</v>
      </c>
      <c r="V1488" s="1" t="s">
        <v>11494</v>
      </c>
      <c r="W1488" s="1" t="s">
        <v>796</v>
      </c>
      <c r="X1488" s="37">
        <v>45426</v>
      </c>
      <c r="Y1488" s="1" t="s">
        <v>1000</v>
      </c>
      <c r="Z1488" s="1" t="s">
        <v>11495</v>
      </c>
      <c r="AA1488" s="37">
        <v>45475</v>
      </c>
      <c r="AB1488" s="1">
        <v>0</v>
      </c>
      <c r="AC1488" s="1"/>
      <c r="AD1488" s="1"/>
      <c r="AE1488" s="1"/>
      <c r="AF1488" s="1"/>
      <c r="AG1488" s="1"/>
      <c r="AH1488" s="1" t="s">
        <v>800</v>
      </c>
      <c r="AI1488" s="1" t="s">
        <v>926</v>
      </c>
      <c r="AJ1488" s="1" t="s">
        <v>3513</v>
      </c>
      <c r="AK1488" s="37">
        <v>44427</v>
      </c>
      <c r="AL1488" s="1" t="s">
        <v>11723</v>
      </c>
      <c r="AM1488" s="1" t="s">
        <v>3515</v>
      </c>
      <c r="AN1488" s="1" t="s">
        <v>3516</v>
      </c>
      <c r="AO1488" s="1" t="s">
        <v>3517</v>
      </c>
      <c r="AP1488" s="1" t="s">
        <v>807</v>
      </c>
      <c r="AQ1488" s="1"/>
      <c r="AR1488" s="1"/>
      <c r="AS1488" s="1" t="s">
        <v>11749</v>
      </c>
      <c r="AT1488" s="1"/>
      <c r="AU1488" s="1"/>
      <c r="AV1488" s="1">
        <v>953</v>
      </c>
      <c r="AW1488" t="str">
        <f>VLOOKUP(G1488,[1]备料总表!$B:$GB,182,0)</f>
        <v>77-000021</v>
      </c>
    </row>
    <row r="1489" spans="1:49" hidden="1" x14ac:dyDescent="0.3">
      <c r="A1489" s="1" t="s">
        <v>11750</v>
      </c>
      <c r="B1489" s="35">
        <v>45380</v>
      </c>
      <c r="C1489" s="1" t="s">
        <v>11751</v>
      </c>
      <c r="D1489" s="1" t="s">
        <v>784</v>
      </c>
      <c r="E1489" s="1" t="s">
        <v>3544</v>
      </c>
      <c r="F1489" s="1" t="s">
        <v>889</v>
      </c>
      <c r="G1489" s="1" t="s">
        <v>888</v>
      </c>
      <c r="H1489" s="1" t="s">
        <v>11752</v>
      </c>
      <c r="I1489" s="35">
        <v>45381</v>
      </c>
      <c r="J1489" s="35">
        <v>45381</v>
      </c>
      <c r="K1489" s="1" t="s">
        <v>847</v>
      </c>
      <c r="L1489" s="1" t="s">
        <v>789</v>
      </c>
      <c r="M1489" s="1" t="s">
        <v>848</v>
      </c>
      <c r="N1489" s="1" t="s">
        <v>1320</v>
      </c>
      <c r="O1489" s="1" t="s">
        <v>11753</v>
      </c>
      <c r="P1489" s="1"/>
      <c r="Q1489" s="1" t="s">
        <v>3544</v>
      </c>
      <c r="R1489" s="1" t="s">
        <v>11754</v>
      </c>
      <c r="S1489" s="1" t="s">
        <v>11755</v>
      </c>
      <c r="T1489" s="37">
        <v>45394</v>
      </c>
      <c r="U1489" s="37">
        <v>45397</v>
      </c>
      <c r="V1489" s="1" t="s">
        <v>2172</v>
      </c>
      <c r="W1489" s="1" t="s">
        <v>836</v>
      </c>
      <c r="X1489" s="37">
        <v>45426</v>
      </c>
      <c r="Y1489" s="1"/>
      <c r="Z1489" s="1"/>
      <c r="AA1489" s="1"/>
      <c r="AB1489" s="1">
        <v>0</v>
      </c>
      <c r="AC1489" s="1"/>
      <c r="AD1489" s="1"/>
      <c r="AE1489" s="1"/>
      <c r="AF1489" s="1"/>
      <c r="AG1489" s="1"/>
      <c r="AH1489" s="1" t="s">
        <v>823</v>
      </c>
      <c r="AI1489" s="1" t="s">
        <v>857</v>
      </c>
      <c r="AJ1489" s="1" t="s">
        <v>858</v>
      </c>
      <c r="AK1489" s="37">
        <v>44651</v>
      </c>
      <c r="AL1489" s="1" t="s">
        <v>11756</v>
      </c>
      <c r="AM1489" s="1" t="s">
        <v>11757</v>
      </c>
      <c r="AN1489" s="1" t="s">
        <v>11758</v>
      </c>
      <c r="AO1489" s="1" t="s">
        <v>11759</v>
      </c>
      <c r="AP1489" s="1" t="s">
        <v>807</v>
      </c>
      <c r="AQ1489" s="1"/>
      <c r="AR1489" s="1"/>
      <c r="AS1489" s="1" t="s">
        <v>11760</v>
      </c>
      <c r="AT1489" s="1"/>
      <c r="AU1489" s="1"/>
      <c r="AV1489" s="1">
        <v>729</v>
      </c>
      <c r="AW1489" t="str">
        <f>VLOOKUP(G1489,[1]备料总表!$B:$GB,182,0)</f>
        <v>99-001043</v>
      </c>
    </row>
    <row r="1490" spans="1:49" hidden="1" x14ac:dyDescent="0.3">
      <c r="A1490" s="1" t="s">
        <v>11750</v>
      </c>
      <c r="B1490" s="35">
        <v>45380</v>
      </c>
      <c r="C1490" s="1" t="s">
        <v>11761</v>
      </c>
      <c r="D1490" s="1" t="s">
        <v>784</v>
      </c>
      <c r="E1490" s="1" t="s">
        <v>3544</v>
      </c>
      <c r="F1490" s="1" t="s">
        <v>889</v>
      </c>
      <c r="G1490" s="1" t="s">
        <v>888</v>
      </c>
      <c r="H1490" s="1" t="s">
        <v>11762</v>
      </c>
      <c r="I1490" s="35">
        <v>45381</v>
      </c>
      <c r="J1490" s="35">
        <v>45381</v>
      </c>
      <c r="K1490" s="1" t="s">
        <v>847</v>
      </c>
      <c r="L1490" s="1" t="s">
        <v>789</v>
      </c>
      <c r="M1490" s="1" t="s">
        <v>790</v>
      </c>
      <c r="N1490" s="1" t="s">
        <v>1320</v>
      </c>
      <c r="O1490" s="1" t="s">
        <v>11753</v>
      </c>
      <c r="P1490" s="1"/>
      <c r="Q1490" s="1" t="s">
        <v>3544</v>
      </c>
      <c r="R1490" s="1" t="s">
        <v>11763</v>
      </c>
      <c r="S1490" s="1" t="s">
        <v>11755</v>
      </c>
      <c r="T1490" s="37">
        <v>45394</v>
      </c>
      <c r="U1490" s="37">
        <v>45397</v>
      </c>
      <c r="V1490" s="1" t="s">
        <v>2172</v>
      </c>
      <c r="W1490" s="1" t="s">
        <v>836</v>
      </c>
      <c r="X1490" s="37">
        <v>45426</v>
      </c>
      <c r="Y1490" s="1"/>
      <c r="Z1490" s="1"/>
      <c r="AA1490" s="1"/>
      <c r="AB1490" s="1">
        <v>0</v>
      </c>
      <c r="AC1490" s="1"/>
      <c r="AD1490" s="1"/>
      <c r="AE1490" s="1"/>
      <c r="AF1490" s="1"/>
      <c r="AG1490" s="1"/>
      <c r="AH1490" s="1" t="s">
        <v>823</v>
      </c>
      <c r="AI1490" s="1" t="s">
        <v>857</v>
      </c>
      <c r="AJ1490" s="1" t="s">
        <v>858</v>
      </c>
      <c r="AK1490" s="37">
        <v>44651</v>
      </c>
      <c r="AL1490" s="1" t="s">
        <v>11756</v>
      </c>
      <c r="AM1490" s="1" t="s">
        <v>11757</v>
      </c>
      <c r="AN1490" s="1" t="s">
        <v>11758</v>
      </c>
      <c r="AO1490" s="1" t="s">
        <v>11759</v>
      </c>
      <c r="AP1490" s="1" t="s">
        <v>807</v>
      </c>
      <c r="AQ1490" s="1"/>
      <c r="AR1490" s="1"/>
      <c r="AS1490" s="1" t="s">
        <v>11764</v>
      </c>
      <c r="AT1490" s="1"/>
      <c r="AU1490" s="1"/>
      <c r="AV1490" s="1">
        <v>729</v>
      </c>
      <c r="AW1490" t="str">
        <f>VLOOKUP(G1490,[1]备料总表!$B:$GB,182,0)</f>
        <v>99-001043</v>
      </c>
    </row>
    <row r="1491" spans="1:49" hidden="1" x14ac:dyDescent="0.3">
      <c r="A1491" s="1" t="s">
        <v>11765</v>
      </c>
      <c r="B1491" s="35">
        <v>45380</v>
      </c>
      <c r="C1491" s="1" t="s">
        <v>11766</v>
      </c>
      <c r="D1491" s="1" t="s">
        <v>784</v>
      </c>
      <c r="E1491" s="1" t="s">
        <v>1111</v>
      </c>
      <c r="F1491" s="1" t="s">
        <v>1112</v>
      </c>
      <c r="G1491" s="1" t="s">
        <v>1111</v>
      </c>
      <c r="H1491" s="1" t="s">
        <v>11767</v>
      </c>
      <c r="I1491" s="35">
        <v>45384</v>
      </c>
      <c r="J1491" s="35">
        <v>45384</v>
      </c>
      <c r="K1491" s="1" t="s">
        <v>847</v>
      </c>
      <c r="L1491" s="1" t="s">
        <v>789</v>
      </c>
      <c r="M1491" s="1" t="s">
        <v>790</v>
      </c>
      <c r="N1491" s="1" t="s">
        <v>922</v>
      </c>
      <c r="O1491" s="1" t="s">
        <v>11768</v>
      </c>
      <c r="P1491" s="1"/>
      <c r="Q1491" s="1" t="s">
        <v>1111</v>
      </c>
      <c r="R1491" s="1" t="s">
        <v>11769</v>
      </c>
      <c r="S1491" s="1" t="s">
        <v>11485</v>
      </c>
      <c r="T1491" s="37">
        <v>45400</v>
      </c>
      <c r="U1491" s="37">
        <v>45400</v>
      </c>
      <c r="V1491" s="1" t="s">
        <v>11770</v>
      </c>
      <c r="W1491" s="1" t="s">
        <v>796</v>
      </c>
      <c r="X1491" s="37">
        <v>45426</v>
      </c>
      <c r="Y1491" s="1" t="s">
        <v>1117</v>
      </c>
      <c r="Z1491" s="1" t="s">
        <v>11771</v>
      </c>
      <c r="AA1491" s="37">
        <v>45429</v>
      </c>
      <c r="AB1491" s="1">
        <v>14</v>
      </c>
      <c r="AC1491" s="1" t="s">
        <v>11772</v>
      </c>
      <c r="AD1491" s="37">
        <v>45443</v>
      </c>
      <c r="AE1491" s="1" t="s">
        <v>1111</v>
      </c>
      <c r="AF1491" s="1" t="s">
        <v>11773</v>
      </c>
      <c r="AG1491" s="37">
        <v>45443</v>
      </c>
      <c r="AH1491" s="1" t="s">
        <v>800</v>
      </c>
      <c r="AI1491" s="1" t="s">
        <v>949</v>
      </c>
      <c r="AJ1491" s="1" t="s">
        <v>1121</v>
      </c>
      <c r="AK1491" s="37">
        <v>45345</v>
      </c>
      <c r="AL1491" s="1" t="s">
        <v>11774</v>
      </c>
      <c r="AM1491" s="1" t="s">
        <v>1123</v>
      </c>
      <c r="AN1491" s="1" t="s">
        <v>1124</v>
      </c>
      <c r="AO1491" s="1" t="s">
        <v>11775</v>
      </c>
      <c r="AP1491" s="1" t="s">
        <v>807</v>
      </c>
      <c r="AQ1491" s="1"/>
      <c r="AR1491" s="1"/>
      <c r="AS1491" s="1" t="s">
        <v>11776</v>
      </c>
      <c r="AT1491" s="1"/>
      <c r="AU1491" s="1"/>
      <c r="AV1491" s="1">
        <v>35</v>
      </c>
      <c r="AW1491" t="e">
        <f>VLOOKUP(G1491,[1]备料总表!$B:$GB,182,0)</f>
        <v>#N/A</v>
      </c>
    </row>
    <row r="1492" spans="1:49" hidden="1" x14ac:dyDescent="0.3">
      <c r="A1492" s="1" t="s">
        <v>11777</v>
      </c>
      <c r="B1492" s="35">
        <v>45380</v>
      </c>
      <c r="C1492" s="1" t="s">
        <v>11778</v>
      </c>
      <c r="D1492" s="1" t="s">
        <v>784</v>
      </c>
      <c r="E1492" s="1" t="s">
        <v>6146</v>
      </c>
      <c r="F1492" s="1" t="s">
        <v>1062</v>
      </c>
      <c r="G1492" s="1" t="s">
        <v>1631</v>
      </c>
      <c r="H1492" s="1" t="s">
        <v>11779</v>
      </c>
      <c r="I1492" s="35">
        <v>45380</v>
      </c>
      <c r="J1492" s="35">
        <v>45380</v>
      </c>
      <c r="K1492" s="1" t="s">
        <v>882</v>
      </c>
      <c r="L1492" s="1" t="s">
        <v>789</v>
      </c>
      <c r="M1492" s="1" t="s">
        <v>790</v>
      </c>
      <c r="N1492" s="1" t="s">
        <v>577</v>
      </c>
      <c r="O1492" s="1" t="s">
        <v>11780</v>
      </c>
      <c r="P1492" s="1"/>
      <c r="Q1492" s="1" t="s">
        <v>6146</v>
      </c>
      <c r="R1492" s="1" t="s">
        <v>11781</v>
      </c>
      <c r="S1492" s="1" t="s">
        <v>11624</v>
      </c>
      <c r="T1492" s="37">
        <v>45394</v>
      </c>
      <c r="U1492" s="37">
        <v>45397</v>
      </c>
      <c r="V1492" s="1" t="s">
        <v>871</v>
      </c>
      <c r="W1492" s="1" t="s">
        <v>836</v>
      </c>
      <c r="X1492" s="37">
        <v>45408</v>
      </c>
      <c r="Y1492" s="1"/>
      <c r="Z1492" s="1"/>
      <c r="AA1492" s="1"/>
      <c r="AB1492" s="1">
        <v>0</v>
      </c>
      <c r="AC1492" s="1"/>
      <c r="AD1492" s="1"/>
      <c r="AE1492" s="1"/>
      <c r="AF1492" s="1"/>
      <c r="AG1492" s="1"/>
      <c r="AH1492" s="1" t="s">
        <v>823</v>
      </c>
      <c r="AI1492" s="1" t="s">
        <v>857</v>
      </c>
      <c r="AJ1492" s="1" t="s">
        <v>858</v>
      </c>
      <c r="AK1492" s="37">
        <v>45014</v>
      </c>
      <c r="AL1492" s="1" t="s">
        <v>11782</v>
      </c>
      <c r="AM1492" s="1" t="s">
        <v>1775</v>
      </c>
      <c r="AN1492" s="1" t="s">
        <v>1776</v>
      </c>
      <c r="AO1492" s="1" t="s">
        <v>11783</v>
      </c>
      <c r="AP1492" s="1" t="s">
        <v>807</v>
      </c>
      <c r="AQ1492" s="1"/>
      <c r="AR1492" s="1"/>
      <c r="AS1492" s="1" t="s">
        <v>11784</v>
      </c>
      <c r="AT1492" s="1"/>
      <c r="AU1492" s="1"/>
      <c r="AV1492" s="1">
        <v>366</v>
      </c>
      <c r="AW1492" t="str">
        <f>VLOOKUP(G1492,[1]备料总表!$B:$GB,182,0)</f>
        <v>99-001705</v>
      </c>
    </row>
    <row r="1493" spans="1:49" hidden="1" x14ac:dyDescent="0.3">
      <c r="A1493" s="1" t="s">
        <v>11785</v>
      </c>
      <c r="B1493" s="35">
        <v>45381</v>
      </c>
      <c r="C1493" s="1" t="s">
        <v>11786</v>
      </c>
      <c r="D1493" s="1" t="s">
        <v>11787</v>
      </c>
      <c r="E1493" s="1" t="s">
        <v>7355</v>
      </c>
      <c r="F1493" s="1" t="s">
        <v>1136</v>
      </c>
      <c r="G1493" s="1" t="s">
        <v>7355</v>
      </c>
      <c r="H1493" s="1" t="s">
        <v>11788</v>
      </c>
      <c r="I1493" s="35">
        <v>45381</v>
      </c>
      <c r="J1493" s="35">
        <v>45381</v>
      </c>
      <c r="K1493" s="1" t="s">
        <v>847</v>
      </c>
      <c r="L1493" s="1" t="s">
        <v>789</v>
      </c>
      <c r="M1493" s="1" t="s">
        <v>848</v>
      </c>
      <c r="N1493" s="1" t="s">
        <v>971</v>
      </c>
      <c r="O1493" s="1" t="s">
        <v>11789</v>
      </c>
      <c r="P1493" s="1"/>
      <c r="Q1493" s="1" t="s">
        <v>7355</v>
      </c>
      <c r="R1493" s="1" t="s">
        <v>11790</v>
      </c>
      <c r="S1493" s="1" t="s">
        <v>11791</v>
      </c>
      <c r="T1493" s="37">
        <v>45399</v>
      </c>
      <c r="U1493" s="37">
        <v>45400</v>
      </c>
      <c r="V1493" s="1" t="s">
        <v>11792</v>
      </c>
      <c r="W1493" s="1" t="s">
        <v>796</v>
      </c>
      <c r="X1493" s="37">
        <v>45426</v>
      </c>
      <c r="Y1493" s="1" t="s">
        <v>11793</v>
      </c>
      <c r="Z1493" s="1" t="s">
        <v>11794</v>
      </c>
      <c r="AA1493" s="37">
        <v>45436</v>
      </c>
      <c r="AB1493" s="1">
        <v>21</v>
      </c>
      <c r="AC1493" s="1" t="s">
        <v>790</v>
      </c>
      <c r="AD1493" s="37">
        <v>45457</v>
      </c>
      <c r="AE1493" s="1" t="s">
        <v>7355</v>
      </c>
      <c r="AF1493" s="1" t="s">
        <v>11790</v>
      </c>
      <c r="AG1493" s="1"/>
      <c r="AH1493" s="1" t="s">
        <v>823</v>
      </c>
      <c r="AI1493" s="1" t="s">
        <v>824</v>
      </c>
      <c r="AJ1493" s="1" t="s">
        <v>858</v>
      </c>
      <c r="AK1493" s="37">
        <v>45197</v>
      </c>
      <c r="AL1493" s="1" t="s">
        <v>11795</v>
      </c>
      <c r="AM1493" s="1" t="s">
        <v>1043</v>
      </c>
      <c r="AN1493" s="1" t="s">
        <v>1044</v>
      </c>
      <c r="AO1493" s="1" t="s">
        <v>1617</v>
      </c>
      <c r="AP1493" s="1" t="s">
        <v>807</v>
      </c>
      <c r="AQ1493" s="1"/>
      <c r="AR1493" s="1"/>
      <c r="AS1493" s="1" t="s">
        <v>11796</v>
      </c>
      <c r="AT1493" s="1"/>
      <c r="AU1493" s="1"/>
      <c r="AV1493" s="1">
        <v>184</v>
      </c>
      <c r="AW1493" t="str">
        <f>VLOOKUP(G1493,[1]备料总表!$B:$GB,182,0)</f>
        <v>99-001670</v>
      </c>
    </row>
    <row r="1494" spans="1:49" hidden="1" x14ac:dyDescent="0.3">
      <c r="A1494" s="1" t="s">
        <v>11797</v>
      </c>
      <c r="B1494" s="35">
        <v>45381</v>
      </c>
      <c r="C1494" s="1" t="s">
        <v>11798</v>
      </c>
      <c r="D1494" s="1" t="s">
        <v>784</v>
      </c>
      <c r="E1494" s="1" t="s">
        <v>1098</v>
      </c>
      <c r="F1494" s="1" t="s">
        <v>889</v>
      </c>
      <c r="G1494" s="1" t="s">
        <v>890</v>
      </c>
      <c r="H1494" s="1" t="s">
        <v>4883</v>
      </c>
      <c r="I1494" s="35">
        <v>45381</v>
      </c>
      <c r="J1494" s="35">
        <v>45381</v>
      </c>
      <c r="K1494" s="1" t="s">
        <v>882</v>
      </c>
      <c r="L1494" s="1" t="s">
        <v>789</v>
      </c>
      <c r="M1494" s="1" t="s">
        <v>790</v>
      </c>
      <c r="N1494" s="1" t="s">
        <v>587</v>
      </c>
      <c r="O1494" s="1" t="s">
        <v>11799</v>
      </c>
      <c r="P1494" s="1"/>
      <c r="Q1494" s="1" t="s">
        <v>1098</v>
      </c>
      <c r="R1494" s="1" t="s">
        <v>11800</v>
      </c>
      <c r="S1494" s="1" t="s">
        <v>11801</v>
      </c>
      <c r="T1494" s="37">
        <v>45394</v>
      </c>
      <c r="U1494" s="37">
        <v>45397</v>
      </c>
      <c r="V1494" s="1" t="s">
        <v>2172</v>
      </c>
      <c r="W1494" s="1" t="s">
        <v>836</v>
      </c>
      <c r="X1494" s="37">
        <v>45426</v>
      </c>
      <c r="Y1494" s="1"/>
      <c r="Z1494" s="1"/>
      <c r="AA1494" s="1"/>
      <c r="AB1494" s="1">
        <v>0</v>
      </c>
      <c r="AC1494" s="1"/>
      <c r="AD1494" s="1"/>
      <c r="AE1494" s="1"/>
      <c r="AF1494" s="1"/>
      <c r="AG1494" s="1"/>
      <c r="AH1494" s="1" t="s">
        <v>823</v>
      </c>
      <c r="AI1494" s="1" t="s">
        <v>857</v>
      </c>
      <c r="AJ1494" s="1" t="s">
        <v>858</v>
      </c>
      <c r="AK1494" s="37">
        <v>44567</v>
      </c>
      <c r="AL1494" s="1" t="s">
        <v>11802</v>
      </c>
      <c r="AM1494" s="1" t="s">
        <v>860</v>
      </c>
      <c r="AN1494" s="1" t="s">
        <v>861</v>
      </c>
      <c r="AO1494" s="1" t="s">
        <v>11803</v>
      </c>
      <c r="AP1494" s="1" t="s">
        <v>807</v>
      </c>
      <c r="AQ1494" s="1"/>
      <c r="AR1494" s="1"/>
      <c r="AS1494" s="1" t="s">
        <v>11804</v>
      </c>
      <c r="AT1494" s="1"/>
      <c r="AU1494" s="1"/>
      <c r="AV1494" s="1">
        <v>814</v>
      </c>
      <c r="AW1494" t="str">
        <f>VLOOKUP(G1494,[1]备料总表!$B:$GB,182,0)</f>
        <v>99-001043</v>
      </c>
    </row>
    <row r="1495" spans="1:49" hidden="1" x14ac:dyDescent="0.3">
      <c r="A1495" s="1" t="s">
        <v>11805</v>
      </c>
      <c r="B1495" s="35">
        <v>45381</v>
      </c>
      <c r="C1495" s="1" t="s">
        <v>11806</v>
      </c>
      <c r="D1495" s="1" t="s">
        <v>784</v>
      </c>
      <c r="E1495" s="1" t="s">
        <v>888</v>
      </c>
      <c r="F1495" s="1" t="s">
        <v>889</v>
      </c>
      <c r="G1495" s="1" t="s">
        <v>4530</v>
      </c>
      <c r="H1495" s="1" t="s">
        <v>11807</v>
      </c>
      <c r="I1495" s="35">
        <v>45381</v>
      </c>
      <c r="J1495" s="35">
        <v>45381</v>
      </c>
      <c r="K1495" s="1" t="s">
        <v>847</v>
      </c>
      <c r="L1495" s="1" t="s">
        <v>789</v>
      </c>
      <c r="M1495" s="1" t="s">
        <v>848</v>
      </c>
      <c r="N1495" s="1" t="s">
        <v>892</v>
      </c>
      <c r="O1495" s="1" t="s">
        <v>11808</v>
      </c>
      <c r="P1495" s="1"/>
      <c r="Q1495" s="1" t="s">
        <v>888</v>
      </c>
      <c r="R1495" s="1" t="s">
        <v>11809</v>
      </c>
      <c r="S1495" s="1" t="s">
        <v>11675</v>
      </c>
      <c r="T1495" s="37">
        <v>45400</v>
      </c>
      <c r="U1495" s="37">
        <v>45400</v>
      </c>
      <c r="V1495" s="1" t="s">
        <v>2172</v>
      </c>
      <c r="W1495" s="1" t="s">
        <v>836</v>
      </c>
      <c r="X1495" s="37">
        <v>45426</v>
      </c>
      <c r="Y1495" s="1"/>
      <c r="Z1495" s="1"/>
      <c r="AA1495" s="1"/>
      <c r="AB1495" s="1">
        <v>0</v>
      </c>
      <c r="AC1495" s="1"/>
      <c r="AD1495" s="1"/>
      <c r="AE1495" s="1"/>
      <c r="AF1495" s="1"/>
      <c r="AG1495" s="1"/>
      <c r="AH1495" s="1" t="s">
        <v>823</v>
      </c>
      <c r="AI1495" s="1" t="s">
        <v>824</v>
      </c>
      <c r="AJ1495" s="1" t="s">
        <v>858</v>
      </c>
      <c r="AK1495" s="37">
        <v>44866</v>
      </c>
      <c r="AL1495" s="1" t="s">
        <v>7561</v>
      </c>
      <c r="AM1495" s="1" t="s">
        <v>1248</v>
      </c>
      <c r="AN1495" s="1" t="s">
        <v>1249</v>
      </c>
      <c r="AO1495" s="1" t="s">
        <v>11810</v>
      </c>
      <c r="AP1495" s="1" t="s">
        <v>807</v>
      </c>
      <c r="AQ1495" s="1"/>
      <c r="AR1495" s="1"/>
      <c r="AS1495" s="1" t="s">
        <v>11811</v>
      </c>
      <c r="AT1495" s="1"/>
      <c r="AU1495" s="1"/>
      <c r="AV1495" s="1">
        <v>515</v>
      </c>
      <c r="AW1495" t="str">
        <f>VLOOKUP(G1495,[1]备料总表!$B:$GB,182,0)</f>
        <v>99-001043</v>
      </c>
    </row>
    <row r="1496" spans="1:49" hidden="1" x14ac:dyDescent="0.3">
      <c r="A1496" s="1" t="s">
        <v>11812</v>
      </c>
      <c r="B1496" s="35">
        <v>45381</v>
      </c>
      <c r="C1496" s="1" t="s">
        <v>11813</v>
      </c>
      <c r="D1496" s="1" t="s">
        <v>784</v>
      </c>
      <c r="E1496" s="1" t="s">
        <v>4549</v>
      </c>
      <c r="F1496" s="1" t="s">
        <v>37</v>
      </c>
      <c r="G1496" s="1" t="s">
        <v>4549</v>
      </c>
      <c r="H1496" s="1" t="s">
        <v>11814</v>
      </c>
      <c r="I1496" s="35">
        <v>45382</v>
      </c>
      <c r="J1496" s="35">
        <v>45382</v>
      </c>
      <c r="K1496" s="1" t="s">
        <v>847</v>
      </c>
      <c r="L1496" s="1" t="s">
        <v>789</v>
      </c>
      <c r="M1496" s="1" t="s">
        <v>848</v>
      </c>
      <c r="N1496" s="1" t="s">
        <v>849</v>
      </c>
      <c r="O1496" s="1" t="s">
        <v>11815</v>
      </c>
      <c r="P1496" s="1"/>
      <c r="Q1496" s="1" t="s">
        <v>4549</v>
      </c>
      <c r="R1496" s="1" t="s">
        <v>11816</v>
      </c>
      <c r="S1496" s="1" t="s">
        <v>11817</v>
      </c>
      <c r="T1496" s="37">
        <v>45394</v>
      </c>
      <c r="U1496" s="37">
        <v>45397</v>
      </c>
      <c r="V1496" s="1" t="s">
        <v>11818</v>
      </c>
      <c r="W1496" s="1" t="s">
        <v>796</v>
      </c>
      <c r="X1496" s="37">
        <v>45410</v>
      </c>
      <c r="Y1496" s="1" t="s">
        <v>819</v>
      </c>
      <c r="Z1496" s="1" t="s">
        <v>6624</v>
      </c>
      <c r="AA1496" s="37">
        <v>45412</v>
      </c>
      <c r="AB1496" s="1">
        <v>31</v>
      </c>
      <c r="AC1496" s="1" t="s">
        <v>6625</v>
      </c>
      <c r="AD1496" s="37">
        <v>45443</v>
      </c>
      <c r="AE1496" s="1" t="s">
        <v>4549</v>
      </c>
      <c r="AF1496" s="1" t="s">
        <v>11819</v>
      </c>
      <c r="AG1496" s="37">
        <v>45443</v>
      </c>
      <c r="AH1496" s="1" t="s">
        <v>823</v>
      </c>
      <c r="AI1496" s="1" t="s">
        <v>5291</v>
      </c>
      <c r="AJ1496" s="1" t="s">
        <v>858</v>
      </c>
      <c r="AK1496" s="37">
        <v>45267</v>
      </c>
      <c r="AL1496" s="1" t="s">
        <v>11820</v>
      </c>
      <c r="AM1496" s="1" t="s">
        <v>5293</v>
      </c>
      <c r="AN1496" s="1" t="s">
        <v>5294</v>
      </c>
      <c r="AO1496" s="1" t="s">
        <v>11821</v>
      </c>
      <c r="AP1496" s="1" t="s">
        <v>807</v>
      </c>
      <c r="AQ1496" s="1"/>
      <c r="AR1496" s="1"/>
      <c r="AS1496" s="1" t="s">
        <v>11822</v>
      </c>
      <c r="AT1496" s="1"/>
      <c r="AU1496" s="1"/>
      <c r="AV1496" s="1">
        <v>114</v>
      </c>
      <c r="AW1496" t="str">
        <f>VLOOKUP(G1496,[1]备料总表!$B:$GB,182,0)</f>
        <v>99-000151</v>
      </c>
    </row>
    <row r="1497" spans="1:49" hidden="1" x14ac:dyDescent="0.3">
      <c r="A1497" s="1" t="s">
        <v>11823</v>
      </c>
      <c r="B1497" s="35">
        <v>45381</v>
      </c>
      <c r="C1497" s="1" t="s">
        <v>11824</v>
      </c>
      <c r="D1497" s="1" t="s">
        <v>784</v>
      </c>
      <c r="E1497" s="1" t="s">
        <v>7108</v>
      </c>
      <c r="F1497" s="1" t="s">
        <v>874</v>
      </c>
      <c r="G1497" s="1" t="s">
        <v>1049</v>
      </c>
      <c r="H1497" s="1" t="s">
        <v>11825</v>
      </c>
      <c r="I1497" s="35">
        <v>45382</v>
      </c>
      <c r="J1497" s="35">
        <v>45382</v>
      </c>
      <c r="K1497" s="1" t="s">
        <v>847</v>
      </c>
      <c r="L1497" s="1" t="s">
        <v>789</v>
      </c>
      <c r="M1497" s="1" t="s">
        <v>790</v>
      </c>
      <c r="N1497" s="1" t="s">
        <v>849</v>
      </c>
      <c r="O1497" s="1" t="s">
        <v>11826</v>
      </c>
      <c r="P1497" s="1"/>
      <c r="Q1497" s="1" t="s">
        <v>7108</v>
      </c>
      <c r="R1497" s="1" t="s">
        <v>11827</v>
      </c>
      <c r="S1497" s="1" t="s">
        <v>11817</v>
      </c>
      <c r="T1497" s="37">
        <v>45394</v>
      </c>
      <c r="U1497" s="37">
        <v>45397</v>
      </c>
      <c r="V1497" s="1" t="s">
        <v>871</v>
      </c>
      <c r="W1497" s="1" t="s">
        <v>836</v>
      </c>
      <c r="X1497" s="37">
        <v>45408</v>
      </c>
      <c r="Y1497" s="1"/>
      <c r="Z1497" s="1"/>
      <c r="AA1497" s="1"/>
      <c r="AB1497" s="1">
        <v>0</v>
      </c>
      <c r="AC1497" s="1"/>
      <c r="AD1497" s="1"/>
      <c r="AE1497" s="1"/>
      <c r="AF1497" s="1"/>
      <c r="AG1497" s="1"/>
      <c r="AH1497" s="1" t="s">
        <v>823</v>
      </c>
      <c r="AI1497" s="1" t="s">
        <v>5291</v>
      </c>
      <c r="AJ1497" s="1" t="s">
        <v>858</v>
      </c>
      <c r="AK1497" s="37">
        <v>45267</v>
      </c>
      <c r="AL1497" s="1" t="s">
        <v>11828</v>
      </c>
      <c r="AM1497" s="1" t="s">
        <v>5293</v>
      </c>
      <c r="AN1497" s="1" t="s">
        <v>5294</v>
      </c>
      <c r="AO1497" s="1" t="s">
        <v>11821</v>
      </c>
      <c r="AP1497" s="1" t="s">
        <v>807</v>
      </c>
      <c r="AQ1497" s="1"/>
      <c r="AR1497" s="1"/>
      <c r="AS1497" s="1" t="s">
        <v>11829</v>
      </c>
      <c r="AT1497" s="1"/>
      <c r="AU1497" s="1"/>
      <c r="AV1497" s="1">
        <v>114</v>
      </c>
      <c r="AW1497" t="str">
        <f>VLOOKUP(G1497,[1]备料总表!$B:$GB,182,0)</f>
        <v>88-000288</v>
      </c>
    </row>
    <row r="1498" spans="1:49" hidden="1" x14ac:dyDescent="0.3">
      <c r="A1498" s="1" t="s">
        <v>11823</v>
      </c>
      <c r="B1498" s="35">
        <v>45381</v>
      </c>
      <c r="C1498" s="1" t="s">
        <v>11830</v>
      </c>
      <c r="D1498" s="1" t="s">
        <v>784</v>
      </c>
      <c r="E1498" s="1" t="s">
        <v>4740</v>
      </c>
      <c r="F1498" s="1" t="s">
        <v>1168</v>
      </c>
      <c r="G1498" s="1" t="s">
        <v>4740</v>
      </c>
      <c r="H1498" s="1" t="s">
        <v>11831</v>
      </c>
      <c r="I1498" s="35">
        <v>45382</v>
      </c>
      <c r="J1498" s="35">
        <v>45382</v>
      </c>
      <c r="K1498" s="1" t="s">
        <v>847</v>
      </c>
      <c r="L1498" s="1" t="s">
        <v>789</v>
      </c>
      <c r="M1498" s="1" t="s">
        <v>790</v>
      </c>
      <c r="N1498" s="1" t="s">
        <v>849</v>
      </c>
      <c r="O1498" s="1" t="s">
        <v>11826</v>
      </c>
      <c r="P1498" s="1"/>
      <c r="Q1498" s="1" t="s">
        <v>4740</v>
      </c>
      <c r="R1498" s="1" t="s">
        <v>11832</v>
      </c>
      <c r="S1498" s="1" t="s">
        <v>11817</v>
      </c>
      <c r="T1498" s="37">
        <v>45394</v>
      </c>
      <c r="U1498" s="37">
        <v>45397</v>
      </c>
      <c r="V1498" s="1" t="s">
        <v>871</v>
      </c>
      <c r="W1498" s="1" t="s">
        <v>836</v>
      </c>
      <c r="X1498" s="37">
        <v>45408</v>
      </c>
      <c r="Y1498" s="1"/>
      <c r="Z1498" s="1"/>
      <c r="AA1498" s="1"/>
      <c r="AB1498" s="1">
        <v>0</v>
      </c>
      <c r="AC1498" s="1"/>
      <c r="AD1498" s="1"/>
      <c r="AE1498" s="1"/>
      <c r="AF1498" s="1"/>
      <c r="AG1498" s="1"/>
      <c r="AH1498" s="1" t="s">
        <v>823</v>
      </c>
      <c r="AI1498" s="1" t="s">
        <v>5291</v>
      </c>
      <c r="AJ1498" s="1" t="s">
        <v>858</v>
      </c>
      <c r="AK1498" s="37">
        <v>45267</v>
      </c>
      <c r="AL1498" s="1" t="s">
        <v>11828</v>
      </c>
      <c r="AM1498" s="1" t="s">
        <v>5293</v>
      </c>
      <c r="AN1498" s="1" t="s">
        <v>5294</v>
      </c>
      <c r="AO1498" s="1" t="s">
        <v>11821</v>
      </c>
      <c r="AP1498" s="1" t="s">
        <v>807</v>
      </c>
      <c r="AQ1498" s="1"/>
      <c r="AR1498" s="1"/>
      <c r="AS1498" s="1" t="s">
        <v>11833</v>
      </c>
      <c r="AT1498" s="1"/>
      <c r="AU1498" s="1"/>
      <c r="AV1498" s="1">
        <v>114</v>
      </c>
      <c r="AW1498">
        <f>VLOOKUP(G1498,[1]备料总表!$B:$GB,182,0)</f>
        <v>0</v>
      </c>
    </row>
    <row r="1499" spans="1:49" hidden="1" x14ac:dyDescent="0.3">
      <c r="A1499" s="1" t="s">
        <v>11823</v>
      </c>
      <c r="B1499" s="35">
        <v>45381</v>
      </c>
      <c r="C1499" s="1" t="s">
        <v>11834</v>
      </c>
      <c r="D1499" s="1" t="s">
        <v>784</v>
      </c>
      <c r="E1499" s="1" t="s">
        <v>2561</v>
      </c>
      <c r="F1499" s="1" t="s">
        <v>1168</v>
      </c>
      <c r="G1499" s="1" t="s">
        <v>2561</v>
      </c>
      <c r="H1499" s="1" t="s">
        <v>11835</v>
      </c>
      <c r="I1499" s="35">
        <v>45382</v>
      </c>
      <c r="J1499" s="35">
        <v>45382</v>
      </c>
      <c r="K1499" s="1" t="s">
        <v>847</v>
      </c>
      <c r="L1499" s="1" t="s">
        <v>789</v>
      </c>
      <c r="M1499" s="1" t="s">
        <v>790</v>
      </c>
      <c r="N1499" s="1" t="s">
        <v>849</v>
      </c>
      <c r="O1499" s="1" t="s">
        <v>11826</v>
      </c>
      <c r="P1499" s="1"/>
      <c r="Q1499" s="1" t="s">
        <v>2561</v>
      </c>
      <c r="R1499" s="1" t="s">
        <v>11836</v>
      </c>
      <c r="S1499" s="1" t="s">
        <v>11817</v>
      </c>
      <c r="T1499" s="37">
        <v>45394</v>
      </c>
      <c r="U1499" s="37">
        <v>45397</v>
      </c>
      <c r="V1499" s="1" t="s">
        <v>871</v>
      </c>
      <c r="W1499" s="1" t="s">
        <v>836</v>
      </c>
      <c r="X1499" s="37">
        <v>45408</v>
      </c>
      <c r="Y1499" s="1"/>
      <c r="Z1499" s="1"/>
      <c r="AA1499" s="1"/>
      <c r="AB1499" s="1">
        <v>0</v>
      </c>
      <c r="AC1499" s="1"/>
      <c r="AD1499" s="1"/>
      <c r="AE1499" s="1"/>
      <c r="AF1499" s="1"/>
      <c r="AG1499" s="1"/>
      <c r="AH1499" s="1" t="s">
        <v>823</v>
      </c>
      <c r="AI1499" s="1" t="s">
        <v>5291</v>
      </c>
      <c r="AJ1499" s="1" t="s">
        <v>858</v>
      </c>
      <c r="AK1499" s="37">
        <v>45267</v>
      </c>
      <c r="AL1499" s="1" t="s">
        <v>11828</v>
      </c>
      <c r="AM1499" s="1" t="s">
        <v>5293</v>
      </c>
      <c r="AN1499" s="1" t="s">
        <v>5294</v>
      </c>
      <c r="AO1499" s="1" t="s">
        <v>11821</v>
      </c>
      <c r="AP1499" s="1" t="s">
        <v>807</v>
      </c>
      <c r="AQ1499" s="1"/>
      <c r="AR1499" s="1"/>
      <c r="AS1499" s="1" t="s">
        <v>11837</v>
      </c>
      <c r="AT1499" s="1"/>
      <c r="AU1499" s="1"/>
      <c r="AV1499" s="1">
        <v>114</v>
      </c>
      <c r="AW1499" t="str">
        <f>VLOOKUP(G1499,[1]备料总表!$B:$GB,182,0)</f>
        <v>99-000259</v>
      </c>
    </row>
    <row r="1500" spans="1:49" hidden="1" x14ac:dyDescent="0.3">
      <c r="A1500" s="1" t="s">
        <v>11823</v>
      </c>
      <c r="B1500" s="35">
        <v>45381</v>
      </c>
      <c r="C1500" s="1" t="s">
        <v>11838</v>
      </c>
      <c r="D1500" s="1" t="s">
        <v>784</v>
      </c>
      <c r="E1500" s="1" t="s">
        <v>8743</v>
      </c>
      <c r="F1500" s="1" t="s">
        <v>1168</v>
      </c>
      <c r="G1500" s="1" t="s">
        <v>8743</v>
      </c>
      <c r="H1500" s="1" t="s">
        <v>11839</v>
      </c>
      <c r="I1500" s="35">
        <v>45382</v>
      </c>
      <c r="J1500" s="35">
        <v>45382</v>
      </c>
      <c r="K1500" s="1" t="s">
        <v>847</v>
      </c>
      <c r="L1500" s="1" t="s">
        <v>789</v>
      </c>
      <c r="M1500" s="1" t="s">
        <v>790</v>
      </c>
      <c r="N1500" s="1" t="s">
        <v>849</v>
      </c>
      <c r="O1500" s="1" t="s">
        <v>11826</v>
      </c>
      <c r="P1500" s="1"/>
      <c r="Q1500" s="1" t="s">
        <v>8743</v>
      </c>
      <c r="R1500" s="1" t="s">
        <v>11840</v>
      </c>
      <c r="S1500" s="1" t="s">
        <v>11817</v>
      </c>
      <c r="T1500" s="37">
        <v>45394</v>
      </c>
      <c r="U1500" s="37">
        <v>45397</v>
      </c>
      <c r="V1500" s="1" t="s">
        <v>871</v>
      </c>
      <c r="W1500" s="1" t="s">
        <v>836</v>
      </c>
      <c r="X1500" s="37">
        <v>45407</v>
      </c>
      <c r="Y1500" s="1"/>
      <c r="Z1500" s="1"/>
      <c r="AA1500" s="1"/>
      <c r="AB1500" s="1">
        <v>0</v>
      </c>
      <c r="AC1500" s="1"/>
      <c r="AD1500" s="1"/>
      <c r="AE1500" s="1"/>
      <c r="AF1500" s="1"/>
      <c r="AG1500" s="1"/>
      <c r="AH1500" s="1" t="s">
        <v>823</v>
      </c>
      <c r="AI1500" s="1" t="s">
        <v>5291</v>
      </c>
      <c r="AJ1500" s="1" t="s">
        <v>858</v>
      </c>
      <c r="AK1500" s="37">
        <v>45267</v>
      </c>
      <c r="AL1500" s="1" t="s">
        <v>11828</v>
      </c>
      <c r="AM1500" s="1" t="s">
        <v>5293</v>
      </c>
      <c r="AN1500" s="1" t="s">
        <v>5294</v>
      </c>
      <c r="AO1500" s="1" t="s">
        <v>11821</v>
      </c>
      <c r="AP1500" s="1" t="s">
        <v>807</v>
      </c>
      <c r="AQ1500" s="1"/>
      <c r="AR1500" s="1"/>
      <c r="AS1500" s="1" t="s">
        <v>11841</v>
      </c>
      <c r="AT1500" s="1"/>
      <c r="AU1500" s="1"/>
      <c r="AV1500" s="1">
        <v>114</v>
      </c>
      <c r="AW1500" t="str">
        <f>VLOOKUP(G1500,[1]备料总表!$B:$GB,182,0)</f>
        <v>99-001844</v>
      </c>
    </row>
    <row r="1501" spans="1:49" hidden="1" x14ac:dyDescent="0.3">
      <c r="A1501" s="1" t="s">
        <v>11842</v>
      </c>
      <c r="B1501" s="35">
        <v>45381</v>
      </c>
      <c r="C1501" s="1" t="s">
        <v>11843</v>
      </c>
      <c r="D1501" s="1" t="s">
        <v>784</v>
      </c>
      <c r="E1501" s="1" t="s">
        <v>1098</v>
      </c>
      <c r="F1501" s="1" t="s">
        <v>889</v>
      </c>
      <c r="G1501" s="1" t="s">
        <v>890</v>
      </c>
      <c r="H1501" s="1" t="s">
        <v>11844</v>
      </c>
      <c r="I1501" s="35">
        <v>45381</v>
      </c>
      <c r="J1501" s="35">
        <v>45381</v>
      </c>
      <c r="K1501" s="1" t="s">
        <v>882</v>
      </c>
      <c r="L1501" s="1" t="s">
        <v>789</v>
      </c>
      <c r="M1501" s="1" t="s">
        <v>790</v>
      </c>
      <c r="N1501" s="1" t="s">
        <v>587</v>
      </c>
      <c r="O1501" s="1" t="s">
        <v>11845</v>
      </c>
      <c r="P1501" s="1"/>
      <c r="Q1501" s="1" t="s">
        <v>1098</v>
      </c>
      <c r="R1501" s="1" t="s">
        <v>11846</v>
      </c>
      <c r="S1501" s="1" t="s">
        <v>11801</v>
      </c>
      <c r="T1501" s="37">
        <v>45394</v>
      </c>
      <c r="U1501" s="37">
        <v>45397</v>
      </c>
      <c r="V1501" s="1" t="s">
        <v>11847</v>
      </c>
      <c r="W1501" s="1" t="s">
        <v>796</v>
      </c>
      <c r="X1501" s="37">
        <v>45426</v>
      </c>
      <c r="Y1501" s="1" t="s">
        <v>2641</v>
      </c>
      <c r="Z1501" s="1" t="s">
        <v>11690</v>
      </c>
      <c r="AA1501" s="37">
        <v>45454</v>
      </c>
      <c r="AB1501" s="1">
        <v>7</v>
      </c>
      <c r="AC1501" s="1" t="s">
        <v>11691</v>
      </c>
      <c r="AD1501" s="37">
        <v>45461</v>
      </c>
      <c r="AE1501" s="1" t="s">
        <v>1098</v>
      </c>
      <c r="AF1501" s="1" t="s">
        <v>11848</v>
      </c>
      <c r="AG1501" s="37">
        <v>45461</v>
      </c>
      <c r="AH1501" s="1" t="s">
        <v>823</v>
      </c>
      <c r="AI1501" s="1" t="s">
        <v>857</v>
      </c>
      <c r="AJ1501" s="1" t="s">
        <v>858</v>
      </c>
      <c r="AK1501" s="37">
        <v>44567</v>
      </c>
      <c r="AL1501" s="1" t="s">
        <v>11849</v>
      </c>
      <c r="AM1501" s="1" t="s">
        <v>860</v>
      </c>
      <c r="AN1501" s="1" t="s">
        <v>861</v>
      </c>
      <c r="AO1501" s="1" t="s">
        <v>862</v>
      </c>
      <c r="AP1501" s="1" t="s">
        <v>807</v>
      </c>
      <c r="AQ1501" s="1"/>
      <c r="AR1501" s="1"/>
      <c r="AS1501" s="1" t="s">
        <v>11850</v>
      </c>
      <c r="AT1501" s="1"/>
      <c r="AU1501" s="1"/>
      <c r="AV1501" s="1">
        <v>814</v>
      </c>
      <c r="AW1501" t="str">
        <f>VLOOKUP(G1501,[1]备料总表!$B:$GB,182,0)</f>
        <v>99-001043</v>
      </c>
    </row>
    <row r="1502" spans="1:49" hidden="1" x14ac:dyDescent="0.3">
      <c r="A1502" s="1" t="s">
        <v>11851</v>
      </c>
      <c r="B1502" s="35">
        <v>45381</v>
      </c>
      <c r="C1502" s="1" t="s">
        <v>11852</v>
      </c>
      <c r="D1502" s="1" t="s">
        <v>784</v>
      </c>
      <c r="E1502" s="1" t="s">
        <v>888</v>
      </c>
      <c r="F1502" s="1" t="s">
        <v>889</v>
      </c>
      <c r="G1502" s="1" t="s">
        <v>4530</v>
      </c>
      <c r="H1502" s="1" t="s">
        <v>11853</v>
      </c>
      <c r="I1502" s="35">
        <v>45382</v>
      </c>
      <c r="J1502" s="35">
        <v>45382</v>
      </c>
      <c r="K1502" s="1" t="s">
        <v>847</v>
      </c>
      <c r="L1502" s="1" t="s">
        <v>789</v>
      </c>
      <c r="M1502" s="1" t="s">
        <v>848</v>
      </c>
      <c r="N1502" s="1" t="s">
        <v>892</v>
      </c>
      <c r="O1502" s="1" t="s">
        <v>11854</v>
      </c>
      <c r="P1502" s="1"/>
      <c r="Q1502" s="1" t="s">
        <v>888</v>
      </c>
      <c r="R1502" s="1" t="s">
        <v>11855</v>
      </c>
      <c r="S1502" s="1" t="s">
        <v>11675</v>
      </c>
      <c r="T1502" s="37">
        <v>45400</v>
      </c>
      <c r="U1502" s="37">
        <v>45400</v>
      </c>
      <c r="V1502" s="1" t="s">
        <v>2172</v>
      </c>
      <c r="W1502" s="1" t="s">
        <v>836</v>
      </c>
      <c r="X1502" s="37">
        <v>45426</v>
      </c>
      <c r="Y1502" s="1"/>
      <c r="Z1502" s="1"/>
      <c r="AA1502" s="1"/>
      <c r="AB1502" s="1">
        <v>0</v>
      </c>
      <c r="AC1502" s="1"/>
      <c r="AD1502" s="1"/>
      <c r="AE1502" s="1"/>
      <c r="AF1502" s="1"/>
      <c r="AG1502" s="1"/>
      <c r="AH1502" s="1" t="s">
        <v>823</v>
      </c>
      <c r="AI1502" s="1" t="s">
        <v>824</v>
      </c>
      <c r="AJ1502" s="1" t="s">
        <v>858</v>
      </c>
      <c r="AK1502" s="37">
        <v>44861</v>
      </c>
      <c r="AL1502" s="1" t="s">
        <v>11856</v>
      </c>
      <c r="AM1502" s="1" t="s">
        <v>1290</v>
      </c>
      <c r="AN1502" s="1" t="s">
        <v>1249</v>
      </c>
      <c r="AO1502" s="1" t="s">
        <v>1250</v>
      </c>
      <c r="AP1502" s="1" t="s">
        <v>807</v>
      </c>
      <c r="AQ1502" s="1"/>
      <c r="AR1502" s="1"/>
      <c r="AS1502" s="1" t="s">
        <v>11857</v>
      </c>
      <c r="AT1502" s="1"/>
      <c r="AU1502" s="1"/>
      <c r="AV1502" s="1">
        <v>520</v>
      </c>
      <c r="AW1502" t="str">
        <f>VLOOKUP(G1502,[1]备料总表!$B:$GB,182,0)</f>
        <v>99-001043</v>
      </c>
    </row>
    <row r="1503" spans="1:49" hidden="1" x14ac:dyDescent="0.3">
      <c r="A1503" s="1" t="s">
        <v>11858</v>
      </c>
      <c r="B1503" s="35">
        <v>45382</v>
      </c>
      <c r="C1503" s="1" t="s">
        <v>11859</v>
      </c>
      <c r="D1503" s="1" t="s">
        <v>784</v>
      </c>
      <c r="E1503" s="1" t="s">
        <v>888</v>
      </c>
      <c r="F1503" s="1" t="s">
        <v>889</v>
      </c>
      <c r="G1503" s="1" t="s">
        <v>4530</v>
      </c>
      <c r="H1503" s="1" t="s">
        <v>11860</v>
      </c>
      <c r="I1503" s="35">
        <v>45382</v>
      </c>
      <c r="J1503" s="35">
        <v>45382</v>
      </c>
      <c r="K1503" s="1" t="s">
        <v>847</v>
      </c>
      <c r="L1503" s="1" t="s">
        <v>789</v>
      </c>
      <c r="M1503" s="1" t="s">
        <v>790</v>
      </c>
      <c r="N1503" s="1" t="s">
        <v>892</v>
      </c>
      <c r="O1503" s="1" t="s">
        <v>11861</v>
      </c>
      <c r="P1503" s="1"/>
      <c r="Q1503" s="1" t="s">
        <v>888</v>
      </c>
      <c r="R1503" s="1" t="s">
        <v>11862</v>
      </c>
      <c r="S1503" s="1" t="s">
        <v>11675</v>
      </c>
      <c r="T1503" s="37">
        <v>45400</v>
      </c>
      <c r="U1503" s="37">
        <v>45400</v>
      </c>
      <c r="V1503" s="1" t="s">
        <v>2172</v>
      </c>
      <c r="W1503" s="1" t="s">
        <v>836</v>
      </c>
      <c r="X1503" s="37">
        <v>45426</v>
      </c>
      <c r="Y1503" s="1"/>
      <c r="Z1503" s="1"/>
      <c r="AA1503" s="1"/>
      <c r="AB1503" s="1">
        <v>0</v>
      </c>
      <c r="AC1503" s="1"/>
      <c r="AD1503" s="1"/>
      <c r="AE1503" s="1"/>
      <c r="AF1503" s="1"/>
      <c r="AG1503" s="1"/>
      <c r="AH1503" s="1" t="s">
        <v>823</v>
      </c>
      <c r="AI1503" s="1" t="s">
        <v>901</v>
      </c>
      <c r="AJ1503" s="1" t="s">
        <v>858</v>
      </c>
      <c r="AK1503" s="37">
        <v>44789</v>
      </c>
      <c r="AL1503" s="1" t="s">
        <v>11863</v>
      </c>
      <c r="AM1503" s="1" t="s">
        <v>903</v>
      </c>
      <c r="AN1503" s="1" t="s">
        <v>904</v>
      </c>
      <c r="AO1503" s="1" t="s">
        <v>1250</v>
      </c>
      <c r="AP1503" s="1" t="s">
        <v>807</v>
      </c>
      <c r="AQ1503" s="1"/>
      <c r="AR1503" s="1"/>
      <c r="AS1503" s="1" t="s">
        <v>11864</v>
      </c>
      <c r="AT1503" s="1"/>
      <c r="AU1503" s="1"/>
      <c r="AV1503" s="1">
        <v>593</v>
      </c>
      <c r="AW1503" t="str">
        <f>VLOOKUP(G1503,[1]备料总表!$B:$GB,182,0)</f>
        <v>99-001043</v>
      </c>
    </row>
    <row r="1504" spans="1:49" hidden="1" x14ac:dyDescent="0.3">
      <c r="A1504" s="1" t="s">
        <v>11865</v>
      </c>
      <c r="B1504" s="35">
        <v>45382</v>
      </c>
      <c r="C1504" s="1" t="s">
        <v>11866</v>
      </c>
      <c r="D1504" s="1" t="s">
        <v>784</v>
      </c>
      <c r="E1504" s="1" t="s">
        <v>2750</v>
      </c>
      <c r="F1504" s="1" t="s">
        <v>889</v>
      </c>
      <c r="G1504" s="1" t="s">
        <v>2750</v>
      </c>
      <c r="H1504" s="1" t="s">
        <v>11867</v>
      </c>
      <c r="I1504" s="35">
        <v>45382</v>
      </c>
      <c r="J1504" s="35">
        <v>45382</v>
      </c>
      <c r="K1504" s="1" t="s">
        <v>847</v>
      </c>
      <c r="L1504" s="1" t="s">
        <v>789</v>
      </c>
      <c r="M1504" s="1" t="s">
        <v>848</v>
      </c>
      <c r="N1504" s="1" t="s">
        <v>2752</v>
      </c>
      <c r="O1504" s="1" t="s">
        <v>11868</v>
      </c>
      <c r="P1504" s="1"/>
      <c r="Q1504" s="1" t="s">
        <v>2750</v>
      </c>
      <c r="R1504" s="1"/>
      <c r="S1504" s="1"/>
      <c r="T1504" s="1"/>
      <c r="U1504" s="1"/>
      <c r="V1504" s="1"/>
      <c r="W1504" s="1" t="s">
        <v>1102</v>
      </c>
      <c r="X1504" s="1"/>
      <c r="Y1504" s="1"/>
      <c r="Z1504" s="1"/>
      <c r="AA1504" s="1"/>
      <c r="AB1504" s="1">
        <v>0</v>
      </c>
      <c r="AC1504" s="1"/>
      <c r="AD1504" s="1"/>
      <c r="AE1504" s="1"/>
      <c r="AF1504" s="1"/>
      <c r="AG1504" s="1"/>
      <c r="AH1504" s="1" t="s">
        <v>823</v>
      </c>
      <c r="AI1504" s="1" t="s">
        <v>105</v>
      </c>
      <c r="AJ1504" s="1" t="s">
        <v>2754</v>
      </c>
      <c r="AK1504" s="37">
        <v>44497</v>
      </c>
      <c r="AL1504" s="1" t="s">
        <v>11869</v>
      </c>
      <c r="AM1504" s="1" t="s">
        <v>2756</v>
      </c>
      <c r="AN1504" s="1" t="s">
        <v>2757</v>
      </c>
      <c r="AO1504" s="1" t="s">
        <v>11870</v>
      </c>
      <c r="AP1504" s="1" t="s">
        <v>807</v>
      </c>
      <c r="AQ1504" s="1"/>
      <c r="AR1504" s="1"/>
      <c r="AS1504" s="1"/>
      <c r="AT1504" s="1" t="s">
        <v>1102</v>
      </c>
      <c r="AU1504" s="1"/>
      <c r="AV1504" s="1">
        <v>885</v>
      </c>
      <c r="AW1504" t="str">
        <f>VLOOKUP(G1504,[1]备料总表!$B:$GB,182,0)</f>
        <v>99-001049</v>
      </c>
    </row>
    <row r="1505" spans="1:49" hidden="1" x14ac:dyDescent="0.3">
      <c r="A1505" s="1" t="s">
        <v>11871</v>
      </c>
      <c r="B1505" s="35">
        <v>45382</v>
      </c>
      <c r="C1505" s="1" t="s">
        <v>11872</v>
      </c>
      <c r="D1505" s="1" t="s">
        <v>784</v>
      </c>
      <c r="E1505" s="1" t="s">
        <v>1458</v>
      </c>
      <c r="F1505" s="1" t="s">
        <v>889</v>
      </c>
      <c r="G1505" s="1" t="s">
        <v>47</v>
      </c>
      <c r="H1505" s="1" t="s">
        <v>11873</v>
      </c>
      <c r="I1505" s="35">
        <v>45382</v>
      </c>
      <c r="J1505" s="35">
        <v>45382</v>
      </c>
      <c r="K1505" s="1" t="s">
        <v>847</v>
      </c>
      <c r="L1505" s="1" t="s">
        <v>789</v>
      </c>
      <c r="M1505" s="1" t="s">
        <v>848</v>
      </c>
      <c r="N1505" s="1" t="s">
        <v>2473</v>
      </c>
      <c r="O1505" s="1" t="s">
        <v>11874</v>
      </c>
      <c r="P1505" s="1"/>
      <c r="Q1505" s="1" t="s">
        <v>1458</v>
      </c>
      <c r="R1505" s="1"/>
      <c r="S1505" s="1"/>
      <c r="T1505" s="1"/>
      <c r="U1505" s="1"/>
      <c r="V1505" s="1"/>
      <c r="W1505" s="1" t="s">
        <v>1102</v>
      </c>
      <c r="X1505" s="1"/>
      <c r="Y1505" s="1"/>
      <c r="Z1505" s="1"/>
      <c r="AA1505" s="1"/>
      <c r="AB1505" s="1">
        <v>0</v>
      </c>
      <c r="AC1505" s="1"/>
      <c r="AD1505" s="1"/>
      <c r="AE1505" s="1"/>
      <c r="AF1505" s="1"/>
      <c r="AG1505" s="1"/>
      <c r="AH1505" s="1" t="s">
        <v>823</v>
      </c>
      <c r="AI1505" s="1" t="s">
        <v>105</v>
      </c>
      <c r="AJ1505" s="1" t="s">
        <v>1450</v>
      </c>
      <c r="AK1505" s="37">
        <v>45369</v>
      </c>
      <c r="AL1505" s="1" t="s">
        <v>11875</v>
      </c>
      <c r="AM1505" s="1" t="s">
        <v>2990</v>
      </c>
      <c r="AN1505" s="1" t="s">
        <v>2991</v>
      </c>
      <c r="AO1505" s="1" t="s">
        <v>11876</v>
      </c>
      <c r="AP1505" s="1" t="s">
        <v>807</v>
      </c>
      <c r="AQ1505" s="1"/>
      <c r="AR1505" s="1"/>
      <c r="AS1505" s="1"/>
      <c r="AT1505" s="1" t="s">
        <v>1102</v>
      </c>
      <c r="AU1505" s="1"/>
      <c r="AV1505" s="1">
        <v>13</v>
      </c>
      <c r="AW1505" t="str">
        <f>VLOOKUP(G1505,[1]备料总表!$B:$GB,182,0)</f>
        <v>99-000781</v>
      </c>
    </row>
    <row r="1506" spans="1:49" hidden="1" x14ac:dyDescent="0.3">
      <c r="A1506" s="1" t="s">
        <v>11877</v>
      </c>
      <c r="B1506" s="35">
        <v>45382</v>
      </c>
      <c r="C1506" s="1" t="s">
        <v>11878</v>
      </c>
      <c r="D1506" s="1" t="s">
        <v>784</v>
      </c>
      <c r="E1506" s="1" t="s">
        <v>7342</v>
      </c>
      <c r="F1506" s="1" t="s">
        <v>1136</v>
      </c>
      <c r="G1506" s="1" t="s">
        <v>9682</v>
      </c>
      <c r="H1506" s="1" t="s">
        <v>11879</v>
      </c>
      <c r="I1506" s="35">
        <v>45382</v>
      </c>
      <c r="J1506" s="35">
        <v>45382</v>
      </c>
      <c r="K1506" s="1" t="s">
        <v>847</v>
      </c>
      <c r="L1506" s="1" t="s">
        <v>789</v>
      </c>
      <c r="M1506" s="1" t="s">
        <v>848</v>
      </c>
      <c r="N1506" s="1" t="s">
        <v>3318</v>
      </c>
      <c r="O1506" s="1" t="s">
        <v>11880</v>
      </c>
      <c r="P1506" s="1"/>
      <c r="Q1506" s="1" t="s">
        <v>7342</v>
      </c>
      <c r="R1506" s="1" t="s">
        <v>11881</v>
      </c>
      <c r="S1506" s="1" t="s">
        <v>9686</v>
      </c>
      <c r="T1506" s="37">
        <v>45399</v>
      </c>
      <c r="U1506" s="37">
        <v>45400</v>
      </c>
      <c r="V1506" s="1" t="s">
        <v>11882</v>
      </c>
      <c r="W1506" s="1" t="s">
        <v>796</v>
      </c>
      <c r="X1506" s="37">
        <v>45426</v>
      </c>
      <c r="Y1506" s="1" t="s">
        <v>5820</v>
      </c>
      <c r="Z1506" s="1" t="s">
        <v>9688</v>
      </c>
      <c r="AA1506" s="37">
        <v>45429</v>
      </c>
      <c r="AB1506" s="1">
        <v>27</v>
      </c>
      <c r="AC1506" s="1" t="s">
        <v>9689</v>
      </c>
      <c r="AD1506" s="37">
        <v>45456</v>
      </c>
      <c r="AE1506" s="1" t="s">
        <v>7342</v>
      </c>
      <c r="AF1506" s="1" t="s">
        <v>11881</v>
      </c>
      <c r="AG1506" s="37">
        <v>45456</v>
      </c>
      <c r="AH1506" s="1" t="s">
        <v>823</v>
      </c>
      <c r="AI1506" s="1" t="s">
        <v>824</v>
      </c>
      <c r="AJ1506" s="1" t="s">
        <v>858</v>
      </c>
      <c r="AK1506" s="37">
        <v>45376</v>
      </c>
      <c r="AL1506" s="1" t="s">
        <v>11883</v>
      </c>
      <c r="AM1506" s="1" t="s">
        <v>4348</v>
      </c>
      <c r="AN1506" s="1" t="s">
        <v>4349</v>
      </c>
      <c r="AO1506" s="1" t="s">
        <v>11884</v>
      </c>
      <c r="AP1506" s="1" t="s">
        <v>807</v>
      </c>
      <c r="AQ1506" s="1"/>
      <c r="AR1506" s="1" t="s">
        <v>9691</v>
      </c>
      <c r="AS1506" s="1" t="s">
        <v>11885</v>
      </c>
      <c r="AT1506" s="1"/>
      <c r="AU1506" s="1"/>
      <c r="AV1506" s="1">
        <v>6</v>
      </c>
      <c r="AW1506" t="str">
        <f>VLOOKUP(G1506,[1]备料总表!$B:$GB,182,0)</f>
        <v>99-002086</v>
      </c>
    </row>
    <row r="1507" spans="1:49" hidden="1" x14ac:dyDescent="0.3">
      <c r="A1507" s="1" t="s">
        <v>11886</v>
      </c>
      <c r="B1507" s="35">
        <v>45382</v>
      </c>
      <c r="C1507" s="1" t="s">
        <v>11887</v>
      </c>
      <c r="D1507" s="1" t="s">
        <v>784</v>
      </c>
      <c r="E1507" s="1" t="s">
        <v>5583</v>
      </c>
      <c r="F1507" s="1" t="s">
        <v>889</v>
      </c>
      <c r="G1507" s="1" t="s">
        <v>5583</v>
      </c>
      <c r="H1507" s="1" t="s">
        <v>11888</v>
      </c>
      <c r="I1507" s="35">
        <v>45382</v>
      </c>
      <c r="J1507" s="35">
        <v>45382</v>
      </c>
      <c r="K1507" s="1" t="s">
        <v>847</v>
      </c>
      <c r="L1507" s="1" t="s">
        <v>789</v>
      </c>
      <c r="M1507" s="1" t="s">
        <v>848</v>
      </c>
      <c r="N1507" s="1" t="s">
        <v>2405</v>
      </c>
      <c r="O1507" s="1" t="s">
        <v>11889</v>
      </c>
      <c r="P1507" s="1"/>
      <c r="Q1507" s="1" t="s">
        <v>5583</v>
      </c>
      <c r="R1507" s="1" t="s">
        <v>11890</v>
      </c>
      <c r="S1507" s="1" t="s">
        <v>11891</v>
      </c>
      <c r="T1507" s="37">
        <v>45394</v>
      </c>
      <c r="U1507" s="37">
        <v>45397</v>
      </c>
      <c r="V1507" s="1" t="s">
        <v>2172</v>
      </c>
      <c r="W1507" s="1" t="s">
        <v>836</v>
      </c>
      <c r="X1507" s="37">
        <v>45426</v>
      </c>
      <c r="Y1507" s="1"/>
      <c r="Z1507" s="1"/>
      <c r="AA1507" s="1"/>
      <c r="AB1507" s="1">
        <v>0</v>
      </c>
      <c r="AC1507" s="1"/>
      <c r="AD1507" s="1"/>
      <c r="AE1507" s="1"/>
      <c r="AF1507" s="1"/>
      <c r="AG1507" s="1"/>
      <c r="AH1507" s="1" t="s">
        <v>823</v>
      </c>
      <c r="AI1507" s="1" t="s">
        <v>11377</v>
      </c>
      <c r="AJ1507" s="1" t="s">
        <v>858</v>
      </c>
      <c r="AK1507" s="37">
        <v>45278</v>
      </c>
      <c r="AL1507" s="1" t="s">
        <v>11892</v>
      </c>
      <c r="AM1507" s="1" t="s">
        <v>5293</v>
      </c>
      <c r="AN1507" s="1" t="s">
        <v>5294</v>
      </c>
      <c r="AO1507" s="1" t="s">
        <v>11893</v>
      </c>
      <c r="AP1507" s="1" t="s">
        <v>807</v>
      </c>
      <c r="AQ1507" s="1"/>
      <c r="AR1507" s="1" t="s">
        <v>11894</v>
      </c>
      <c r="AS1507" s="1" t="s">
        <v>11895</v>
      </c>
      <c r="AT1507" s="1"/>
      <c r="AU1507" s="1"/>
      <c r="AV1507" s="1">
        <v>104</v>
      </c>
      <c r="AW1507" t="str">
        <f>VLOOKUP(G1507,[1]备料总表!$B:$GB,182,0)</f>
        <v>99-001043</v>
      </c>
    </row>
    <row r="1508" spans="1:49" hidden="1" x14ac:dyDescent="0.3">
      <c r="A1508" s="1" t="s">
        <v>11896</v>
      </c>
      <c r="B1508" s="35">
        <v>45382</v>
      </c>
      <c r="C1508" s="1" t="s">
        <v>11897</v>
      </c>
      <c r="D1508" s="1" t="s">
        <v>784</v>
      </c>
      <c r="E1508" s="1" t="s">
        <v>1049</v>
      </c>
      <c r="F1508" s="1" t="s">
        <v>874</v>
      </c>
      <c r="G1508" s="1" t="s">
        <v>1049</v>
      </c>
      <c r="H1508" s="1" t="s">
        <v>11898</v>
      </c>
      <c r="I1508" s="35">
        <v>45382</v>
      </c>
      <c r="J1508" s="35">
        <v>45382</v>
      </c>
      <c r="K1508" s="1" t="s">
        <v>847</v>
      </c>
      <c r="L1508" s="1" t="s">
        <v>789</v>
      </c>
      <c r="M1508" s="1" t="s">
        <v>790</v>
      </c>
      <c r="N1508" s="1" t="s">
        <v>2405</v>
      </c>
      <c r="O1508" s="1" t="s">
        <v>11899</v>
      </c>
      <c r="P1508" s="1"/>
      <c r="Q1508" s="1" t="s">
        <v>1049</v>
      </c>
      <c r="R1508" s="1" t="s">
        <v>869</v>
      </c>
      <c r="S1508" s="1" t="s">
        <v>11891</v>
      </c>
      <c r="T1508" s="37">
        <v>45394</v>
      </c>
      <c r="U1508" s="37">
        <v>45397</v>
      </c>
      <c r="V1508" s="1" t="s">
        <v>871</v>
      </c>
      <c r="W1508" s="1" t="s">
        <v>872</v>
      </c>
      <c r="X1508" s="37">
        <v>45408</v>
      </c>
      <c r="Y1508" s="1"/>
      <c r="Z1508" s="1"/>
      <c r="AA1508" s="1"/>
      <c r="AB1508" s="1">
        <v>0</v>
      </c>
      <c r="AC1508" s="1"/>
      <c r="AD1508" s="1"/>
      <c r="AE1508" s="1"/>
      <c r="AF1508" s="1"/>
      <c r="AG1508" s="1"/>
      <c r="AH1508" s="1" t="s">
        <v>823</v>
      </c>
      <c r="AI1508" s="1" t="s">
        <v>11377</v>
      </c>
      <c r="AJ1508" s="1" t="s">
        <v>858</v>
      </c>
      <c r="AK1508" s="37">
        <v>45278</v>
      </c>
      <c r="AL1508" s="1" t="s">
        <v>11900</v>
      </c>
      <c r="AM1508" s="1" t="s">
        <v>5293</v>
      </c>
      <c r="AN1508" s="1" t="s">
        <v>5294</v>
      </c>
      <c r="AO1508" s="1" t="s">
        <v>11893</v>
      </c>
      <c r="AP1508" s="1" t="s">
        <v>807</v>
      </c>
      <c r="AQ1508" s="1"/>
      <c r="AR1508" s="1"/>
      <c r="AS1508" s="1" t="s">
        <v>11901</v>
      </c>
      <c r="AT1508" s="1"/>
      <c r="AU1508" s="1"/>
      <c r="AV1508" s="1">
        <v>104</v>
      </c>
      <c r="AW1508" t="str">
        <f>VLOOKUP(G1508,[1]备料总表!$B:$GB,182,0)</f>
        <v>88-000288</v>
      </c>
    </row>
    <row r="1509" spans="1:49" hidden="1" x14ac:dyDescent="0.3">
      <c r="A1509" s="1" t="s">
        <v>11896</v>
      </c>
      <c r="B1509" s="35">
        <v>45382</v>
      </c>
      <c r="C1509" s="1" t="s">
        <v>11902</v>
      </c>
      <c r="D1509" s="1" t="s">
        <v>784</v>
      </c>
      <c r="E1509" s="1" t="s">
        <v>8743</v>
      </c>
      <c r="F1509" s="1" t="s">
        <v>1168</v>
      </c>
      <c r="G1509" s="1" t="s">
        <v>8743</v>
      </c>
      <c r="H1509" s="1" t="s">
        <v>11903</v>
      </c>
      <c r="I1509" s="35">
        <v>45382</v>
      </c>
      <c r="J1509" s="35">
        <v>45382</v>
      </c>
      <c r="K1509" s="1" t="s">
        <v>847</v>
      </c>
      <c r="L1509" s="1" t="s">
        <v>789</v>
      </c>
      <c r="M1509" s="1" t="s">
        <v>790</v>
      </c>
      <c r="N1509" s="1" t="s">
        <v>2405</v>
      </c>
      <c r="O1509" s="1" t="s">
        <v>11899</v>
      </c>
      <c r="P1509" s="1"/>
      <c r="Q1509" s="1" t="s">
        <v>8743</v>
      </c>
      <c r="R1509" s="1" t="s">
        <v>11904</v>
      </c>
      <c r="S1509" s="1" t="s">
        <v>11891</v>
      </c>
      <c r="T1509" s="37">
        <v>45394</v>
      </c>
      <c r="U1509" s="37">
        <v>45397</v>
      </c>
      <c r="V1509" s="1" t="s">
        <v>871</v>
      </c>
      <c r="W1509" s="1" t="s">
        <v>836</v>
      </c>
      <c r="X1509" s="37">
        <v>45407</v>
      </c>
      <c r="Y1509" s="1"/>
      <c r="Z1509" s="1"/>
      <c r="AA1509" s="1"/>
      <c r="AB1509" s="1">
        <v>0</v>
      </c>
      <c r="AC1509" s="1"/>
      <c r="AD1509" s="1"/>
      <c r="AE1509" s="1"/>
      <c r="AF1509" s="1"/>
      <c r="AG1509" s="1"/>
      <c r="AH1509" s="1" t="s">
        <v>823</v>
      </c>
      <c r="AI1509" s="1" t="s">
        <v>11377</v>
      </c>
      <c r="AJ1509" s="1" t="s">
        <v>858</v>
      </c>
      <c r="AK1509" s="37">
        <v>45278</v>
      </c>
      <c r="AL1509" s="1" t="s">
        <v>11900</v>
      </c>
      <c r="AM1509" s="1" t="s">
        <v>5293</v>
      </c>
      <c r="AN1509" s="1" t="s">
        <v>5294</v>
      </c>
      <c r="AO1509" s="1" t="s">
        <v>11893</v>
      </c>
      <c r="AP1509" s="1" t="s">
        <v>807</v>
      </c>
      <c r="AQ1509" s="1"/>
      <c r="AR1509" s="1"/>
      <c r="AS1509" s="1" t="s">
        <v>11905</v>
      </c>
      <c r="AT1509" s="1"/>
      <c r="AU1509" s="1"/>
      <c r="AV1509" s="1">
        <v>104</v>
      </c>
      <c r="AW1509" t="str">
        <f>VLOOKUP(G1509,[1]备料总表!$B:$GB,182,0)</f>
        <v>99-001844</v>
      </c>
    </row>
    <row r="1510" spans="1:49" hidden="1" x14ac:dyDescent="0.3">
      <c r="A1510" s="1" t="s">
        <v>11906</v>
      </c>
      <c r="B1510" s="35">
        <v>45382</v>
      </c>
      <c r="C1510" s="1" t="s">
        <v>11907</v>
      </c>
      <c r="D1510" s="1" t="s">
        <v>784</v>
      </c>
      <c r="E1510" s="1" t="s">
        <v>888</v>
      </c>
      <c r="F1510" s="1" t="s">
        <v>889</v>
      </c>
      <c r="G1510" s="1" t="s">
        <v>4530</v>
      </c>
      <c r="H1510" s="1" t="s">
        <v>11908</v>
      </c>
      <c r="I1510" s="35">
        <v>45382</v>
      </c>
      <c r="J1510" s="35">
        <v>45382</v>
      </c>
      <c r="K1510" s="1" t="s">
        <v>847</v>
      </c>
      <c r="L1510" s="1" t="s">
        <v>789</v>
      </c>
      <c r="M1510" s="1" t="s">
        <v>848</v>
      </c>
      <c r="N1510" s="1" t="s">
        <v>892</v>
      </c>
      <c r="O1510" s="1" t="s">
        <v>11909</v>
      </c>
      <c r="P1510" s="1"/>
      <c r="Q1510" s="1" t="s">
        <v>888</v>
      </c>
      <c r="R1510" s="1" t="s">
        <v>11910</v>
      </c>
      <c r="S1510" s="1" t="s">
        <v>11675</v>
      </c>
      <c r="T1510" s="37">
        <v>45400</v>
      </c>
      <c r="U1510" s="37">
        <v>45400</v>
      </c>
      <c r="V1510" s="1" t="s">
        <v>2172</v>
      </c>
      <c r="W1510" s="1" t="s">
        <v>836</v>
      </c>
      <c r="X1510" s="37">
        <v>45426</v>
      </c>
      <c r="Y1510" s="1"/>
      <c r="Z1510" s="1"/>
      <c r="AA1510" s="1"/>
      <c r="AB1510" s="1">
        <v>0</v>
      </c>
      <c r="AC1510" s="1"/>
      <c r="AD1510" s="1"/>
      <c r="AE1510" s="1"/>
      <c r="AF1510" s="1"/>
      <c r="AG1510" s="1"/>
      <c r="AH1510" s="1" t="s">
        <v>823</v>
      </c>
      <c r="AI1510" s="1" t="s">
        <v>824</v>
      </c>
      <c r="AJ1510" s="1" t="s">
        <v>858</v>
      </c>
      <c r="AK1510" s="37">
        <v>44858</v>
      </c>
      <c r="AL1510" s="1" t="s">
        <v>11911</v>
      </c>
      <c r="AM1510" s="1" t="s">
        <v>1290</v>
      </c>
      <c r="AN1510" s="1" t="s">
        <v>1249</v>
      </c>
      <c r="AO1510" s="1" t="s">
        <v>7462</v>
      </c>
      <c r="AP1510" s="1" t="s">
        <v>807</v>
      </c>
      <c r="AQ1510" s="1"/>
      <c r="AR1510" s="1"/>
      <c r="AS1510" s="1" t="s">
        <v>11912</v>
      </c>
      <c r="AT1510" s="1"/>
      <c r="AU1510" s="1"/>
      <c r="AV1510" s="1">
        <v>524</v>
      </c>
      <c r="AW1510" t="str">
        <f>VLOOKUP(G1510,[1]备料总表!$B:$GB,182,0)</f>
        <v>99-001043</v>
      </c>
    </row>
    <row r="1511" spans="1:49" hidden="1" x14ac:dyDescent="0.3">
      <c r="A1511" s="1" t="s">
        <v>11913</v>
      </c>
      <c r="B1511" s="35">
        <v>45382</v>
      </c>
      <c r="C1511" s="1" t="s">
        <v>11914</v>
      </c>
      <c r="D1511" s="1" t="s">
        <v>784</v>
      </c>
      <c r="E1511" s="1" t="s">
        <v>11915</v>
      </c>
      <c r="F1511" s="1" t="s">
        <v>34</v>
      </c>
      <c r="G1511" s="1" t="s">
        <v>11915</v>
      </c>
      <c r="H1511" s="1" t="s">
        <v>11916</v>
      </c>
      <c r="I1511" s="35">
        <v>45383</v>
      </c>
      <c r="J1511" s="35">
        <v>45383</v>
      </c>
      <c r="K1511" s="1" t="s">
        <v>847</v>
      </c>
      <c r="L1511" s="1" t="s">
        <v>789</v>
      </c>
      <c r="M1511" s="1" t="s">
        <v>868</v>
      </c>
      <c r="N1511" s="1" t="s">
        <v>1968</v>
      </c>
      <c r="O1511" s="1" t="s">
        <v>11917</v>
      </c>
      <c r="P1511" s="1"/>
      <c r="Q1511" s="1" t="s">
        <v>11915</v>
      </c>
      <c r="R1511" s="1" t="s">
        <v>11918</v>
      </c>
      <c r="S1511" s="1" t="s">
        <v>11919</v>
      </c>
      <c r="T1511" s="37">
        <v>45394</v>
      </c>
      <c r="U1511" s="37">
        <v>45397</v>
      </c>
      <c r="V1511" s="1" t="s">
        <v>8272</v>
      </c>
      <c r="W1511" s="1" t="s">
        <v>796</v>
      </c>
      <c r="X1511" s="37">
        <v>45426</v>
      </c>
      <c r="Y1511" s="1" t="s">
        <v>797</v>
      </c>
      <c r="Z1511" s="1" t="s">
        <v>11920</v>
      </c>
      <c r="AA1511" s="37">
        <v>45435</v>
      </c>
      <c r="AB1511" s="1">
        <v>33</v>
      </c>
      <c r="AC1511" s="1" t="s">
        <v>11921</v>
      </c>
      <c r="AD1511" s="37">
        <v>45468</v>
      </c>
      <c r="AE1511" s="1" t="s">
        <v>11915</v>
      </c>
      <c r="AF1511" s="1" t="s">
        <v>11922</v>
      </c>
      <c r="AG1511" s="37">
        <v>45468</v>
      </c>
      <c r="AH1511" s="1" t="s">
        <v>823</v>
      </c>
      <c r="AI1511" s="1" t="s">
        <v>105</v>
      </c>
      <c r="AJ1511" s="1" t="s">
        <v>2190</v>
      </c>
      <c r="AK1511" s="37">
        <v>44442</v>
      </c>
      <c r="AL1511" s="1" t="s">
        <v>11923</v>
      </c>
      <c r="AM1511" s="1" t="s">
        <v>10973</v>
      </c>
      <c r="AN1511" s="1" t="s">
        <v>10974</v>
      </c>
      <c r="AO1511" s="1" t="s">
        <v>11924</v>
      </c>
      <c r="AP1511" s="1" t="s">
        <v>807</v>
      </c>
      <c r="AQ1511" s="1"/>
      <c r="AR1511" s="1"/>
      <c r="AS1511" s="1" t="s">
        <v>11925</v>
      </c>
      <c r="AT1511" s="1"/>
      <c r="AU1511" s="1"/>
      <c r="AV1511" s="1">
        <v>940</v>
      </c>
      <c r="AW1511">
        <f>VLOOKUP(G1511,[1]备料总表!$B:$GB,182,0)</f>
        <v>0</v>
      </c>
    </row>
    <row r="1512" spans="1:49" hidden="1" x14ac:dyDescent="0.3">
      <c r="A1512" s="1" t="s">
        <v>11926</v>
      </c>
      <c r="B1512" s="35">
        <v>45383</v>
      </c>
      <c r="C1512" s="1" t="s">
        <v>11927</v>
      </c>
      <c r="D1512" s="1" t="s">
        <v>1331</v>
      </c>
      <c r="E1512" s="1" t="s">
        <v>2152</v>
      </c>
      <c r="F1512" s="1" t="s">
        <v>72</v>
      </c>
      <c r="G1512" s="1" t="s">
        <v>2152</v>
      </c>
      <c r="H1512" s="1" t="s">
        <v>11928</v>
      </c>
      <c r="I1512" s="35">
        <v>45383</v>
      </c>
      <c r="J1512" s="35">
        <v>45383</v>
      </c>
      <c r="K1512" s="1" t="s">
        <v>847</v>
      </c>
      <c r="L1512" s="1" t="s">
        <v>789</v>
      </c>
      <c r="M1512" s="1" t="s">
        <v>868</v>
      </c>
      <c r="N1512" s="1" t="s">
        <v>892</v>
      </c>
      <c r="O1512" s="1" t="s">
        <v>11929</v>
      </c>
      <c r="P1512" s="1"/>
      <c r="Q1512" s="1" t="s">
        <v>2152</v>
      </c>
      <c r="R1512" s="1" t="s">
        <v>11930</v>
      </c>
      <c r="S1512" s="1" t="s">
        <v>11931</v>
      </c>
      <c r="T1512" s="37">
        <v>45394</v>
      </c>
      <c r="U1512" s="37">
        <v>45397</v>
      </c>
      <c r="V1512" s="1" t="s">
        <v>11932</v>
      </c>
      <c r="W1512" s="1" t="s">
        <v>796</v>
      </c>
      <c r="X1512" s="37">
        <v>45408</v>
      </c>
      <c r="Y1512" s="1" t="s">
        <v>819</v>
      </c>
      <c r="Z1512" s="1" t="s">
        <v>1571</v>
      </c>
      <c r="AA1512" s="37">
        <v>45410</v>
      </c>
      <c r="AB1512" s="1">
        <v>0</v>
      </c>
      <c r="AC1512" s="1"/>
      <c r="AD1512" s="1"/>
      <c r="AE1512" s="1"/>
      <c r="AF1512" s="1"/>
      <c r="AG1512" s="1"/>
      <c r="AH1512" s="1" t="s">
        <v>823</v>
      </c>
      <c r="AI1512" s="1" t="s">
        <v>824</v>
      </c>
      <c r="AJ1512" s="1" t="s">
        <v>858</v>
      </c>
      <c r="AK1512" s="37">
        <v>45015</v>
      </c>
      <c r="AL1512" s="1" t="s">
        <v>11933</v>
      </c>
      <c r="AM1512" s="1" t="s">
        <v>2103</v>
      </c>
      <c r="AN1512" s="1" t="s">
        <v>2104</v>
      </c>
      <c r="AO1512" s="1" t="s">
        <v>905</v>
      </c>
      <c r="AP1512" s="1" t="s">
        <v>807</v>
      </c>
      <c r="AQ1512" s="1"/>
      <c r="AR1512" s="1"/>
      <c r="AS1512" s="1" t="s">
        <v>11934</v>
      </c>
      <c r="AT1512" s="1"/>
      <c r="AU1512" s="1"/>
      <c r="AV1512" s="1">
        <v>368</v>
      </c>
      <c r="AW1512" t="str">
        <f>VLOOKUP(G1512,[1]备料总表!$B:$GB,182,0)</f>
        <v>99-000160</v>
      </c>
    </row>
    <row r="1513" spans="1:49" hidden="1" x14ac:dyDescent="0.3">
      <c r="A1513" s="1" t="s">
        <v>11935</v>
      </c>
      <c r="B1513" s="35">
        <v>45383</v>
      </c>
      <c r="C1513" s="1" t="s">
        <v>11936</v>
      </c>
      <c r="D1513" s="1" t="s">
        <v>784</v>
      </c>
      <c r="E1513" s="1" t="s">
        <v>888</v>
      </c>
      <c r="F1513" s="1" t="s">
        <v>889</v>
      </c>
      <c r="G1513" s="1" t="s">
        <v>4530</v>
      </c>
      <c r="H1513" s="1" t="s">
        <v>11937</v>
      </c>
      <c r="I1513" s="35">
        <v>45383</v>
      </c>
      <c r="J1513" s="35">
        <v>45383</v>
      </c>
      <c r="K1513" s="1" t="s">
        <v>847</v>
      </c>
      <c r="L1513" s="1" t="s">
        <v>789</v>
      </c>
      <c r="M1513" s="1" t="s">
        <v>790</v>
      </c>
      <c r="N1513" s="1" t="s">
        <v>892</v>
      </c>
      <c r="O1513" s="1" t="s">
        <v>11938</v>
      </c>
      <c r="P1513" s="1"/>
      <c r="Q1513" s="1" t="s">
        <v>888</v>
      </c>
      <c r="R1513" s="1" t="s">
        <v>869</v>
      </c>
      <c r="S1513" s="1" t="s">
        <v>11675</v>
      </c>
      <c r="T1513" s="37">
        <v>45400</v>
      </c>
      <c r="U1513" s="37">
        <v>45400</v>
      </c>
      <c r="V1513" s="1" t="s">
        <v>871</v>
      </c>
      <c r="W1513" s="1" t="s">
        <v>872</v>
      </c>
      <c r="X1513" s="37">
        <v>45422</v>
      </c>
      <c r="Y1513" s="1"/>
      <c r="Z1513" s="1"/>
      <c r="AA1513" s="1"/>
      <c r="AB1513" s="1">
        <v>0</v>
      </c>
      <c r="AC1513" s="1"/>
      <c r="AD1513" s="1"/>
      <c r="AE1513" s="1"/>
      <c r="AF1513" s="1"/>
      <c r="AG1513" s="1"/>
      <c r="AH1513" s="1" t="s">
        <v>823</v>
      </c>
      <c r="AI1513" s="1" t="s">
        <v>824</v>
      </c>
      <c r="AJ1513" s="1" t="s">
        <v>858</v>
      </c>
      <c r="AK1513" s="37">
        <v>44866</v>
      </c>
      <c r="AL1513" s="1" t="s">
        <v>11939</v>
      </c>
      <c r="AM1513" s="1" t="s">
        <v>1248</v>
      </c>
      <c r="AN1513" s="1" t="s">
        <v>1249</v>
      </c>
      <c r="AO1513" s="1" t="s">
        <v>905</v>
      </c>
      <c r="AP1513" s="1" t="s">
        <v>807</v>
      </c>
      <c r="AQ1513" s="1"/>
      <c r="AR1513" s="1"/>
      <c r="AS1513" s="1" t="s">
        <v>11940</v>
      </c>
      <c r="AT1513" s="1"/>
      <c r="AU1513" s="1"/>
      <c r="AV1513" s="1">
        <v>517</v>
      </c>
      <c r="AW1513" t="str">
        <f>VLOOKUP(G1513,[1]备料总表!$B:$GB,182,0)</f>
        <v>99-001043</v>
      </c>
    </row>
    <row r="1514" spans="1:49" hidden="1" x14ac:dyDescent="0.3">
      <c r="A1514" s="1" t="s">
        <v>11941</v>
      </c>
      <c r="B1514" s="35">
        <v>45383</v>
      </c>
      <c r="C1514" s="1" t="s">
        <v>11942</v>
      </c>
      <c r="D1514" s="1" t="s">
        <v>784</v>
      </c>
      <c r="E1514" s="1" t="s">
        <v>888</v>
      </c>
      <c r="F1514" s="1" t="s">
        <v>889</v>
      </c>
      <c r="G1514" s="1" t="s">
        <v>4530</v>
      </c>
      <c r="H1514" s="1" t="s">
        <v>11943</v>
      </c>
      <c r="I1514" s="35">
        <v>45383</v>
      </c>
      <c r="J1514" s="35">
        <v>45383</v>
      </c>
      <c r="K1514" s="1" t="s">
        <v>847</v>
      </c>
      <c r="L1514" s="1" t="s">
        <v>789</v>
      </c>
      <c r="M1514" s="1" t="s">
        <v>868</v>
      </c>
      <c r="N1514" s="1" t="s">
        <v>892</v>
      </c>
      <c r="O1514" s="1" t="s">
        <v>11944</v>
      </c>
      <c r="P1514" s="1"/>
      <c r="Q1514" s="1" t="s">
        <v>888</v>
      </c>
      <c r="R1514" s="1" t="s">
        <v>869</v>
      </c>
      <c r="S1514" s="1" t="s">
        <v>11675</v>
      </c>
      <c r="T1514" s="37">
        <v>45400</v>
      </c>
      <c r="U1514" s="37">
        <v>45400</v>
      </c>
      <c r="V1514" s="1" t="s">
        <v>871</v>
      </c>
      <c r="W1514" s="1" t="s">
        <v>872</v>
      </c>
      <c r="X1514" s="37">
        <v>45422</v>
      </c>
      <c r="Y1514" s="1"/>
      <c r="Z1514" s="1"/>
      <c r="AA1514" s="1"/>
      <c r="AB1514" s="1">
        <v>0</v>
      </c>
      <c r="AC1514" s="1"/>
      <c r="AD1514" s="1"/>
      <c r="AE1514" s="1"/>
      <c r="AF1514" s="1"/>
      <c r="AG1514" s="1"/>
      <c r="AH1514" s="1" t="s">
        <v>823</v>
      </c>
      <c r="AI1514" s="1" t="s">
        <v>901</v>
      </c>
      <c r="AJ1514" s="1" t="s">
        <v>858</v>
      </c>
      <c r="AK1514" s="37">
        <v>44789</v>
      </c>
      <c r="AL1514" s="1" t="s">
        <v>11945</v>
      </c>
      <c r="AM1514" s="1" t="s">
        <v>903</v>
      </c>
      <c r="AN1514" s="1" t="s">
        <v>904</v>
      </c>
      <c r="AO1514" s="1" t="s">
        <v>905</v>
      </c>
      <c r="AP1514" s="1" t="s">
        <v>807</v>
      </c>
      <c r="AQ1514" s="1"/>
      <c r="AR1514" s="1"/>
      <c r="AS1514" s="1" t="s">
        <v>11946</v>
      </c>
      <c r="AT1514" s="1"/>
      <c r="AU1514" s="1"/>
      <c r="AV1514" s="1">
        <v>594</v>
      </c>
      <c r="AW1514" t="str">
        <f>VLOOKUP(G1514,[1]备料总表!$B:$GB,182,0)</f>
        <v>99-001043</v>
      </c>
    </row>
    <row r="1515" spans="1:49" hidden="1" x14ac:dyDescent="0.3">
      <c r="A1515" s="1" t="s">
        <v>11947</v>
      </c>
      <c r="B1515" s="35">
        <v>45383</v>
      </c>
      <c r="C1515" s="1" t="s">
        <v>11948</v>
      </c>
      <c r="D1515" s="1" t="s">
        <v>784</v>
      </c>
      <c r="E1515" s="1" t="s">
        <v>909</v>
      </c>
      <c r="F1515" s="1" t="s">
        <v>34</v>
      </c>
      <c r="G1515" s="1" t="s">
        <v>909</v>
      </c>
      <c r="H1515" s="1" t="s">
        <v>11949</v>
      </c>
      <c r="I1515" s="35">
        <v>45383</v>
      </c>
      <c r="J1515" s="35">
        <v>45383</v>
      </c>
      <c r="K1515" s="1" t="s">
        <v>847</v>
      </c>
      <c r="L1515" s="1" t="s">
        <v>789</v>
      </c>
      <c r="M1515" s="1" t="s">
        <v>790</v>
      </c>
      <c r="N1515" s="1" t="s">
        <v>892</v>
      </c>
      <c r="O1515" s="1" t="s">
        <v>11950</v>
      </c>
      <c r="P1515" s="1"/>
      <c r="Q1515" s="1" t="s">
        <v>909</v>
      </c>
      <c r="R1515" s="1" t="s">
        <v>11951</v>
      </c>
      <c r="S1515" s="1" t="s">
        <v>11675</v>
      </c>
      <c r="T1515" s="37">
        <v>45400</v>
      </c>
      <c r="U1515" s="37">
        <v>45400</v>
      </c>
      <c r="V1515" s="1" t="s">
        <v>871</v>
      </c>
      <c r="W1515" s="1" t="s">
        <v>836</v>
      </c>
      <c r="X1515" s="37">
        <v>45407</v>
      </c>
      <c r="Y1515" s="1"/>
      <c r="Z1515" s="1"/>
      <c r="AA1515" s="1"/>
      <c r="AB1515" s="1">
        <v>0</v>
      </c>
      <c r="AC1515" s="1"/>
      <c r="AD1515" s="1"/>
      <c r="AE1515" s="1"/>
      <c r="AF1515" s="1"/>
      <c r="AG1515" s="1"/>
      <c r="AH1515" s="1" t="s">
        <v>823</v>
      </c>
      <c r="AI1515" s="1" t="s">
        <v>901</v>
      </c>
      <c r="AJ1515" s="1" t="s">
        <v>858</v>
      </c>
      <c r="AK1515" s="37">
        <v>44789</v>
      </c>
      <c r="AL1515" s="1" t="s">
        <v>11952</v>
      </c>
      <c r="AM1515" s="1" t="s">
        <v>903</v>
      </c>
      <c r="AN1515" s="1" t="s">
        <v>904</v>
      </c>
      <c r="AO1515" s="1" t="s">
        <v>905</v>
      </c>
      <c r="AP1515" s="1" t="s">
        <v>807</v>
      </c>
      <c r="AQ1515" s="1"/>
      <c r="AR1515" s="1"/>
      <c r="AS1515" s="1" t="s">
        <v>11953</v>
      </c>
      <c r="AT1515" s="1"/>
      <c r="AU1515" s="1"/>
      <c r="AV1515" s="1">
        <v>594</v>
      </c>
      <c r="AW1515" t="str">
        <f>VLOOKUP(G1515,[1]备料总表!$B:$GB,182,0)</f>
        <v>99-001716</v>
      </c>
    </row>
    <row r="1516" spans="1:49" hidden="1" x14ac:dyDescent="0.3">
      <c r="A1516" s="1" t="s">
        <v>11954</v>
      </c>
      <c r="B1516" s="35">
        <v>45383</v>
      </c>
      <c r="C1516" s="1" t="s">
        <v>11955</v>
      </c>
      <c r="D1516" s="1" t="s">
        <v>784</v>
      </c>
      <c r="E1516" s="1" t="s">
        <v>1513</v>
      </c>
      <c r="F1516" s="1" t="s">
        <v>889</v>
      </c>
      <c r="G1516" s="1" t="s">
        <v>3563</v>
      </c>
      <c r="H1516" s="1" t="s">
        <v>11956</v>
      </c>
      <c r="I1516" s="35">
        <v>45383</v>
      </c>
      <c r="J1516" s="35">
        <v>45384</v>
      </c>
      <c r="K1516" s="1" t="s">
        <v>847</v>
      </c>
      <c r="L1516" s="1" t="s">
        <v>789</v>
      </c>
      <c r="M1516" s="1" t="s">
        <v>868</v>
      </c>
      <c r="N1516" s="1" t="s">
        <v>922</v>
      </c>
      <c r="O1516" s="1" t="s">
        <v>11957</v>
      </c>
      <c r="P1516" s="1"/>
      <c r="Q1516" s="1" t="s">
        <v>1513</v>
      </c>
      <c r="R1516" s="1"/>
      <c r="S1516" s="1"/>
      <c r="T1516" s="1"/>
      <c r="U1516" s="1"/>
      <c r="V1516" s="1"/>
      <c r="W1516" s="1" t="s">
        <v>1102</v>
      </c>
      <c r="X1516" s="1"/>
      <c r="Y1516" s="1"/>
      <c r="Z1516" s="1"/>
      <c r="AA1516" s="1"/>
      <c r="AB1516" s="1">
        <v>0</v>
      </c>
      <c r="AC1516" s="1"/>
      <c r="AD1516" s="1"/>
      <c r="AE1516" s="1"/>
      <c r="AF1516" s="1"/>
      <c r="AG1516" s="1"/>
      <c r="AH1516" s="1" t="s">
        <v>823</v>
      </c>
      <c r="AI1516" s="1" t="s">
        <v>1103</v>
      </c>
      <c r="AJ1516" s="1" t="s">
        <v>1104</v>
      </c>
      <c r="AK1516" s="37">
        <v>44613</v>
      </c>
      <c r="AL1516" s="1" t="s">
        <v>11958</v>
      </c>
      <c r="AM1516" s="1" t="s">
        <v>2857</v>
      </c>
      <c r="AN1516" s="1" t="s">
        <v>2858</v>
      </c>
      <c r="AO1516" s="1" t="s">
        <v>11959</v>
      </c>
      <c r="AP1516" s="1" t="s">
        <v>807</v>
      </c>
      <c r="AQ1516" s="1"/>
      <c r="AR1516" s="1"/>
      <c r="AS1516" s="1"/>
      <c r="AT1516" s="1" t="s">
        <v>1102</v>
      </c>
      <c r="AU1516" s="1"/>
      <c r="AV1516" s="1">
        <v>770</v>
      </c>
      <c r="AW1516" t="str">
        <f>VLOOKUP(G1516,[1]备料总表!$B:$GB,182,0)</f>
        <v>99-000781</v>
      </c>
    </row>
    <row r="1517" spans="1:49" hidden="1" x14ac:dyDescent="0.3">
      <c r="A1517" s="1" t="s">
        <v>11960</v>
      </c>
      <c r="B1517" s="35">
        <v>45383</v>
      </c>
      <c r="C1517" s="1" t="s">
        <v>11961</v>
      </c>
      <c r="D1517" s="1" t="s">
        <v>784</v>
      </c>
      <c r="E1517" s="1" t="s">
        <v>8209</v>
      </c>
      <c r="F1517" s="1" t="s">
        <v>889</v>
      </c>
      <c r="G1517" s="1" t="s">
        <v>1684</v>
      </c>
      <c r="H1517" s="1" t="s">
        <v>11962</v>
      </c>
      <c r="I1517" s="35">
        <v>45383</v>
      </c>
      <c r="J1517" s="35">
        <v>45383</v>
      </c>
      <c r="K1517" s="1" t="s">
        <v>847</v>
      </c>
      <c r="L1517" s="1" t="s">
        <v>789</v>
      </c>
      <c r="M1517" s="1" t="s">
        <v>868</v>
      </c>
      <c r="N1517" s="1" t="s">
        <v>2244</v>
      </c>
      <c r="O1517" s="1" t="s">
        <v>11963</v>
      </c>
      <c r="P1517" s="1"/>
      <c r="Q1517" s="1" t="s">
        <v>8209</v>
      </c>
      <c r="R1517" s="1" t="s">
        <v>11964</v>
      </c>
      <c r="S1517" s="1" t="s">
        <v>11965</v>
      </c>
      <c r="T1517" s="37">
        <v>45394</v>
      </c>
      <c r="U1517" s="37">
        <v>45397</v>
      </c>
      <c r="V1517" s="1" t="s">
        <v>2172</v>
      </c>
      <c r="W1517" s="1" t="s">
        <v>836</v>
      </c>
      <c r="X1517" s="37">
        <v>45426</v>
      </c>
      <c r="Y1517" s="1"/>
      <c r="Z1517" s="1"/>
      <c r="AA1517" s="1"/>
      <c r="AB1517" s="1">
        <v>0</v>
      </c>
      <c r="AC1517" s="1"/>
      <c r="AD1517" s="1"/>
      <c r="AE1517" s="1"/>
      <c r="AF1517" s="1"/>
      <c r="AG1517" s="1"/>
      <c r="AH1517" s="1" t="s">
        <v>823</v>
      </c>
      <c r="AI1517" s="1" t="s">
        <v>1691</v>
      </c>
      <c r="AJ1517" s="1" t="s">
        <v>4224</v>
      </c>
      <c r="AK1517" s="37">
        <v>45327</v>
      </c>
      <c r="AL1517" s="1" t="s">
        <v>11966</v>
      </c>
      <c r="AM1517" s="1" t="s">
        <v>5824</v>
      </c>
      <c r="AN1517" s="1" t="s">
        <v>4240</v>
      </c>
      <c r="AO1517" s="1" t="s">
        <v>7001</v>
      </c>
      <c r="AP1517" s="1" t="s">
        <v>807</v>
      </c>
      <c r="AQ1517" s="1"/>
      <c r="AR1517" s="1"/>
      <c r="AS1517" s="1" t="s">
        <v>11967</v>
      </c>
      <c r="AT1517" s="1"/>
      <c r="AU1517" s="1"/>
      <c r="AV1517" s="1">
        <v>56</v>
      </c>
      <c r="AW1517" t="str">
        <f>VLOOKUP(G1517,[1]备料总表!$B:$GB,182,0)</f>
        <v>99-001163</v>
      </c>
    </row>
    <row r="1518" spans="1:49" hidden="1" x14ac:dyDescent="0.3">
      <c r="A1518" s="1" t="s">
        <v>11968</v>
      </c>
      <c r="B1518" s="35">
        <v>45383</v>
      </c>
      <c r="C1518" s="1" t="s">
        <v>11969</v>
      </c>
      <c r="D1518" s="1" t="s">
        <v>784</v>
      </c>
      <c r="E1518" s="1" t="s">
        <v>137</v>
      </c>
      <c r="F1518" s="1" t="s">
        <v>1062</v>
      </c>
      <c r="G1518" s="1" t="s">
        <v>1813</v>
      </c>
      <c r="H1518" s="1" t="s">
        <v>11970</v>
      </c>
      <c r="I1518" s="35">
        <v>45383</v>
      </c>
      <c r="J1518" s="35">
        <v>45383</v>
      </c>
      <c r="K1518" s="1" t="s">
        <v>847</v>
      </c>
      <c r="L1518" s="1" t="s">
        <v>789</v>
      </c>
      <c r="M1518" s="1" t="s">
        <v>868</v>
      </c>
      <c r="N1518" s="1" t="s">
        <v>1139</v>
      </c>
      <c r="O1518" s="1" t="s">
        <v>11971</v>
      </c>
      <c r="P1518" s="1"/>
      <c r="Q1518" s="1" t="s">
        <v>137</v>
      </c>
      <c r="R1518" s="1" t="s">
        <v>11972</v>
      </c>
      <c r="S1518" s="1" t="s">
        <v>11973</v>
      </c>
      <c r="T1518" s="37">
        <v>45394</v>
      </c>
      <c r="U1518" s="37">
        <v>45397</v>
      </c>
      <c r="V1518" s="1" t="s">
        <v>10990</v>
      </c>
      <c r="W1518" s="1" t="s">
        <v>796</v>
      </c>
      <c r="X1518" s="37">
        <v>45408</v>
      </c>
      <c r="Y1518" s="1" t="s">
        <v>819</v>
      </c>
      <c r="Z1518" s="1" t="s">
        <v>1088</v>
      </c>
      <c r="AA1518" s="37">
        <v>45411</v>
      </c>
      <c r="AB1518" s="1">
        <v>7</v>
      </c>
      <c r="AC1518" s="1" t="s">
        <v>8335</v>
      </c>
      <c r="AD1518" s="37">
        <v>45418</v>
      </c>
      <c r="AE1518" s="1" t="s">
        <v>137</v>
      </c>
      <c r="AF1518" s="1" t="s">
        <v>11974</v>
      </c>
      <c r="AG1518" s="37">
        <v>45418</v>
      </c>
      <c r="AH1518" s="1" t="s">
        <v>823</v>
      </c>
      <c r="AI1518" s="1" t="s">
        <v>857</v>
      </c>
      <c r="AJ1518" s="1" t="s">
        <v>1073</v>
      </c>
      <c r="AK1518" s="37">
        <v>45441</v>
      </c>
      <c r="AL1518" s="1" t="s">
        <v>11975</v>
      </c>
      <c r="AM1518" s="1" t="s">
        <v>11976</v>
      </c>
      <c r="AN1518" s="1" t="s">
        <v>11977</v>
      </c>
      <c r="AO1518" s="1" t="s">
        <v>11978</v>
      </c>
      <c r="AP1518" s="1" t="s">
        <v>807</v>
      </c>
      <c r="AQ1518" s="1"/>
      <c r="AR1518" s="1"/>
      <c r="AS1518" s="1" t="s">
        <v>11979</v>
      </c>
      <c r="AT1518" s="1"/>
      <c r="AU1518" s="1"/>
      <c r="AV1518" s="1">
        <v>0</v>
      </c>
      <c r="AW1518" t="str">
        <f>VLOOKUP(G1518,[1]备料总表!$B:$GB,182,0)</f>
        <v>99-000135</v>
      </c>
    </row>
    <row r="1519" spans="1:49" hidden="1" x14ac:dyDescent="0.3">
      <c r="A1519" s="1" t="s">
        <v>11980</v>
      </c>
      <c r="B1519" s="35">
        <v>45383</v>
      </c>
      <c r="C1519" s="1" t="s">
        <v>11981</v>
      </c>
      <c r="D1519" s="1" t="s">
        <v>784</v>
      </c>
      <c r="E1519" s="1" t="s">
        <v>890</v>
      </c>
      <c r="F1519" s="1" t="s">
        <v>889</v>
      </c>
      <c r="G1519" s="1" t="s">
        <v>890</v>
      </c>
      <c r="H1519" s="1" t="s">
        <v>3274</v>
      </c>
      <c r="I1519" s="35">
        <v>45383</v>
      </c>
      <c r="J1519" s="35">
        <v>45383</v>
      </c>
      <c r="K1519" s="1" t="s">
        <v>847</v>
      </c>
      <c r="L1519" s="1" t="s">
        <v>789</v>
      </c>
      <c r="M1519" s="1" t="s">
        <v>868</v>
      </c>
      <c r="N1519" s="1" t="s">
        <v>1083</v>
      </c>
      <c r="O1519" s="1" t="s">
        <v>11982</v>
      </c>
      <c r="P1519" s="1"/>
      <c r="Q1519" s="1" t="s">
        <v>890</v>
      </c>
      <c r="R1519" s="1"/>
      <c r="S1519" s="1"/>
      <c r="T1519" s="1"/>
      <c r="U1519" s="1"/>
      <c r="V1519" s="1"/>
      <c r="W1519" s="1" t="s">
        <v>1102</v>
      </c>
      <c r="X1519" s="1"/>
      <c r="Y1519" s="1"/>
      <c r="Z1519" s="1"/>
      <c r="AA1519" s="1"/>
      <c r="AB1519" s="1">
        <v>0</v>
      </c>
      <c r="AC1519" s="1"/>
      <c r="AD1519" s="1"/>
      <c r="AE1519" s="1"/>
      <c r="AF1519" s="1"/>
      <c r="AG1519" s="1"/>
      <c r="AH1519" s="1" t="s">
        <v>823</v>
      </c>
      <c r="AI1519" s="1" t="s">
        <v>105</v>
      </c>
      <c r="AJ1519" s="1" t="s">
        <v>1054</v>
      </c>
      <c r="AK1519" s="37">
        <v>45350</v>
      </c>
      <c r="AL1519" s="1" t="s">
        <v>11983</v>
      </c>
      <c r="AM1519" s="1" t="s">
        <v>1056</v>
      </c>
      <c r="AN1519" s="1" t="s">
        <v>1057</v>
      </c>
      <c r="AO1519" s="1" t="s">
        <v>11984</v>
      </c>
      <c r="AP1519" s="1" t="s">
        <v>807</v>
      </c>
      <c r="AQ1519" s="1"/>
      <c r="AR1519" s="1"/>
      <c r="AS1519" s="1"/>
      <c r="AT1519" s="1" t="s">
        <v>1102</v>
      </c>
      <c r="AU1519" s="1"/>
      <c r="AV1519" s="1">
        <v>33</v>
      </c>
      <c r="AW1519" t="str">
        <f>VLOOKUP(G1519,[1]备料总表!$B:$GB,182,0)</f>
        <v>99-001043</v>
      </c>
    </row>
    <row r="1520" spans="1:49" hidden="1" x14ac:dyDescent="0.3">
      <c r="A1520" s="1" t="s">
        <v>11985</v>
      </c>
      <c r="B1520" s="35">
        <v>45383</v>
      </c>
      <c r="C1520" s="1" t="s">
        <v>11986</v>
      </c>
      <c r="D1520" s="1" t="s">
        <v>784</v>
      </c>
      <c r="E1520" s="1" t="s">
        <v>1540</v>
      </c>
      <c r="F1520" s="1" t="s">
        <v>889</v>
      </c>
      <c r="G1520" s="1" t="s">
        <v>1966</v>
      </c>
      <c r="H1520" s="1" t="s">
        <v>11987</v>
      </c>
      <c r="I1520" s="35">
        <v>45383</v>
      </c>
      <c r="J1520" s="35">
        <v>45383</v>
      </c>
      <c r="K1520" s="1" t="s">
        <v>847</v>
      </c>
      <c r="L1520" s="1" t="s">
        <v>789</v>
      </c>
      <c r="M1520" s="1" t="s">
        <v>868</v>
      </c>
      <c r="N1520" s="1" t="s">
        <v>4981</v>
      </c>
      <c r="O1520" s="1" t="s">
        <v>11988</v>
      </c>
      <c r="P1520" s="1"/>
      <c r="Q1520" s="1" t="s">
        <v>1540</v>
      </c>
      <c r="R1520" s="1"/>
      <c r="S1520" s="1"/>
      <c r="T1520" s="1"/>
      <c r="U1520" s="1"/>
      <c r="V1520" s="1"/>
      <c r="W1520" s="1" t="s">
        <v>1102</v>
      </c>
      <c r="X1520" s="1"/>
      <c r="Y1520" s="1"/>
      <c r="Z1520" s="1"/>
      <c r="AA1520" s="1"/>
      <c r="AB1520" s="1">
        <v>0</v>
      </c>
      <c r="AC1520" s="1"/>
      <c r="AD1520" s="1"/>
      <c r="AE1520" s="1"/>
      <c r="AF1520" s="1"/>
      <c r="AG1520" s="1"/>
      <c r="AH1520" s="1" t="s">
        <v>823</v>
      </c>
      <c r="AI1520" s="1" t="s">
        <v>4983</v>
      </c>
      <c r="AJ1520" s="1" t="s">
        <v>1970</v>
      </c>
      <c r="AK1520" s="37">
        <v>45103</v>
      </c>
      <c r="AL1520" s="1" t="s">
        <v>11989</v>
      </c>
      <c r="AM1520" s="1" t="s">
        <v>4985</v>
      </c>
      <c r="AN1520" s="1" t="s">
        <v>4986</v>
      </c>
      <c r="AO1520" s="1" t="s">
        <v>5990</v>
      </c>
      <c r="AP1520" s="1" t="s">
        <v>807</v>
      </c>
      <c r="AQ1520" s="1"/>
      <c r="AR1520" s="1"/>
      <c r="AS1520" s="1"/>
      <c r="AT1520" s="1" t="s">
        <v>1102</v>
      </c>
      <c r="AU1520" s="1"/>
      <c r="AV1520" s="1">
        <v>280</v>
      </c>
      <c r="AW1520" t="str">
        <f>VLOOKUP(G1520,[1]备料总表!$B:$GB,182,0)</f>
        <v>99-000737</v>
      </c>
    </row>
    <row r="1521" spans="1:49" hidden="1" x14ac:dyDescent="0.3">
      <c r="A1521" s="1" t="s">
        <v>11990</v>
      </c>
      <c r="B1521" s="35">
        <v>45383</v>
      </c>
      <c r="C1521" s="1" t="s">
        <v>11991</v>
      </c>
      <c r="D1521" s="1" t="s">
        <v>784</v>
      </c>
      <c r="E1521" s="1" t="s">
        <v>4530</v>
      </c>
      <c r="F1521" s="1" t="s">
        <v>889</v>
      </c>
      <c r="G1521" s="1" t="s">
        <v>1098</v>
      </c>
      <c r="H1521" s="1" t="s">
        <v>11992</v>
      </c>
      <c r="I1521" s="35">
        <v>45383</v>
      </c>
      <c r="J1521" s="35">
        <v>45383</v>
      </c>
      <c r="K1521" s="1" t="s">
        <v>847</v>
      </c>
      <c r="L1521" s="1" t="s">
        <v>789</v>
      </c>
      <c r="M1521" s="1" t="s">
        <v>868</v>
      </c>
      <c r="N1521" s="1" t="s">
        <v>1051</v>
      </c>
      <c r="O1521" s="1" t="s">
        <v>11993</v>
      </c>
      <c r="P1521" s="1"/>
      <c r="Q1521" s="1" t="s">
        <v>4530</v>
      </c>
      <c r="R1521" s="1"/>
      <c r="S1521" s="1"/>
      <c r="T1521" s="1"/>
      <c r="U1521" s="1"/>
      <c r="V1521" s="1"/>
      <c r="W1521" s="1" t="s">
        <v>1102</v>
      </c>
      <c r="X1521" s="1"/>
      <c r="Y1521" s="1"/>
      <c r="Z1521" s="1"/>
      <c r="AA1521" s="1"/>
      <c r="AB1521" s="1">
        <v>0</v>
      </c>
      <c r="AC1521" s="1"/>
      <c r="AD1521" s="1"/>
      <c r="AE1521" s="1"/>
      <c r="AF1521" s="1"/>
      <c r="AG1521" s="1"/>
      <c r="AH1521" s="1" t="s">
        <v>823</v>
      </c>
      <c r="AI1521" s="1" t="s">
        <v>105</v>
      </c>
      <c r="AJ1521" s="1" t="s">
        <v>1054</v>
      </c>
      <c r="AK1521" s="37">
        <v>45350</v>
      </c>
      <c r="AL1521" s="1" t="s">
        <v>11994</v>
      </c>
      <c r="AM1521" s="1" t="s">
        <v>1056</v>
      </c>
      <c r="AN1521" s="1" t="s">
        <v>1057</v>
      </c>
      <c r="AO1521" s="1" t="s">
        <v>1058</v>
      </c>
      <c r="AP1521" s="1" t="s">
        <v>807</v>
      </c>
      <c r="AQ1521" s="1"/>
      <c r="AR1521" s="1"/>
      <c r="AS1521" s="1"/>
      <c r="AT1521" s="1" t="s">
        <v>1102</v>
      </c>
      <c r="AU1521" s="1"/>
      <c r="AV1521" s="1">
        <v>33</v>
      </c>
      <c r="AW1521" t="str">
        <f>VLOOKUP(G1521,[1]备料总表!$B:$GB,182,0)</f>
        <v>99-001043</v>
      </c>
    </row>
    <row r="1522" spans="1:49" hidden="1" x14ac:dyDescent="0.3">
      <c r="A1522" s="1" t="s">
        <v>11995</v>
      </c>
      <c r="B1522" s="35">
        <v>45383</v>
      </c>
      <c r="C1522" s="1" t="s">
        <v>11996</v>
      </c>
      <c r="D1522" s="1" t="s">
        <v>784</v>
      </c>
      <c r="E1522" s="1" t="s">
        <v>890</v>
      </c>
      <c r="F1522" s="1" t="s">
        <v>889</v>
      </c>
      <c r="G1522" s="1" t="s">
        <v>1099</v>
      </c>
      <c r="H1522" s="1" t="s">
        <v>11997</v>
      </c>
      <c r="I1522" s="35">
        <v>45383</v>
      </c>
      <c r="J1522" s="35">
        <v>45383</v>
      </c>
      <c r="K1522" s="1" t="s">
        <v>847</v>
      </c>
      <c r="L1522" s="1" t="s">
        <v>789</v>
      </c>
      <c r="M1522" s="1" t="s">
        <v>868</v>
      </c>
      <c r="N1522" s="1" t="s">
        <v>1051</v>
      </c>
      <c r="O1522" s="1" t="s">
        <v>11998</v>
      </c>
      <c r="P1522" s="1"/>
      <c r="Q1522" s="1" t="s">
        <v>890</v>
      </c>
      <c r="R1522" s="1"/>
      <c r="S1522" s="1"/>
      <c r="T1522" s="1"/>
      <c r="U1522" s="1"/>
      <c r="V1522" s="1"/>
      <c r="W1522" s="1" t="s">
        <v>1102</v>
      </c>
      <c r="X1522" s="1"/>
      <c r="Y1522" s="1"/>
      <c r="Z1522" s="1"/>
      <c r="AA1522" s="1"/>
      <c r="AB1522" s="1">
        <v>0</v>
      </c>
      <c r="AC1522" s="1"/>
      <c r="AD1522" s="1"/>
      <c r="AE1522" s="1"/>
      <c r="AF1522" s="1"/>
      <c r="AG1522" s="1"/>
      <c r="AH1522" s="1" t="s">
        <v>823</v>
      </c>
      <c r="AI1522" s="1" t="s">
        <v>105</v>
      </c>
      <c r="AJ1522" s="1" t="s">
        <v>1054</v>
      </c>
      <c r="AK1522" s="37">
        <v>45350</v>
      </c>
      <c r="AL1522" s="1" t="s">
        <v>11999</v>
      </c>
      <c r="AM1522" s="1" t="s">
        <v>1056</v>
      </c>
      <c r="AN1522" s="1" t="s">
        <v>1057</v>
      </c>
      <c r="AO1522" s="1" t="s">
        <v>1058</v>
      </c>
      <c r="AP1522" s="1" t="s">
        <v>807</v>
      </c>
      <c r="AQ1522" s="1"/>
      <c r="AR1522" s="1"/>
      <c r="AS1522" s="1"/>
      <c r="AT1522" s="1" t="s">
        <v>1102</v>
      </c>
      <c r="AU1522" s="1"/>
      <c r="AV1522" s="1">
        <v>33</v>
      </c>
      <c r="AW1522" t="str">
        <f>VLOOKUP(G1522,[1]备料总表!$B:$GB,182,0)</f>
        <v>99-001043</v>
      </c>
    </row>
    <row r="1523" spans="1:49" hidden="1" x14ac:dyDescent="0.3">
      <c r="A1523" s="1" t="s">
        <v>12000</v>
      </c>
      <c r="B1523" s="35">
        <v>45383</v>
      </c>
      <c r="C1523" s="1" t="s">
        <v>12001</v>
      </c>
      <c r="D1523" s="1" t="s">
        <v>784</v>
      </c>
      <c r="E1523" s="1" t="s">
        <v>4530</v>
      </c>
      <c r="F1523" s="1" t="s">
        <v>889</v>
      </c>
      <c r="G1523" s="1" t="s">
        <v>1099</v>
      </c>
      <c r="H1523" s="1" t="s">
        <v>12002</v>
      </c>
      <c r="I1523" s="35">
        <v>45383</v>
      </c>
      <c r="J1523" s="35">
        <v>45383</v>
      </c>
      <c r="K1523" s="1" t="s">
        <v>847</v>
      </c>
      <c r="L1523" s="1" t="s">
        <v>789</v>
      </c>
      <c r="M1523" s="1" t="s">
        <v>868</v>
      </c>
      <c r="N1523" s="1" t="s">
        <v>1051</v>
      </c>
      <c r="O1523" s="1" t="s">
        <v>11993</v>
      </c>
      <c r="P1523" s="1"/>
      <c r="Q1523" s="1" t="s">
        <v>4530</v>
      </c>
      <c r="R1523" s="1"/>
      <c r="S1523" s="1"/>
      <c r="T1523" s="1"/>
      <c r="U1523" s="1"/>
      <c r="V1523" s="1"/>
      <c r="W1523" s="1" t="s">
        <v>1102</v>
      </c>
      <c r="X1523" s="1"/>
      <c r="Y1523" s="1"/>
      <c r="Z1523" s="1"/>
      <c r="AA1523" s="1"/>
      <c r="AB1523" s="1">
        <v>0</v>
      </c>
      <c r="AC1523" s="1"/>
      <c r="AD1523" s="1"/>
      <c r="AE1523" s="1"/>
      <c r="AF1523" s="1"/>
      <c r="AG1523" s="1"/>
      <c r="AH1523" s="1" t="s">
        <v>823</v>
      </c>
      <c r="AI1523" s="1" t="s">
        <v>105</v>
      </c>
      <c r="AJ1523" s="1" t="s">
        <v>1054</v>
      </c>
      <c r="AK1523" s="37">
        <v>45350</v>
      </c>
      <c r="AL1523" s="1" t="s">
        <v>12003</v>
      </c>
      <c r="AM1523" s="1" t="s">
        <v>1056</v>
      </c>
      <c r="AN1523" s="1" t="s">
        <v>1057</v>
      </c>
      <c r="AO1523" s="1" t="s">
        <v>1058</v>
      </c>
      <c r="AP1523" s="1" t="s">
        <v>807</v>
      </c>
      <c r="AQ1523" s="1"/>
      <c r="AR1523" s="1"/>
      <c r="AS1523" s="1"/>
      <c r="AT1523" s="1" t="s">
        <v>1102</v>
      </c>
      <c r="AU1523" s="1"/>
      <c r="AV1523" s="1">
        <v>33</v>
      </c>
      <c r="AW1523" t="str">
        <f>VLOOKUP(G1523,[1]备料总表!$B:$GB,182,0)</f>
        <v>99-001043</v>
      </c>
    </row>
    <row r="1524" spans="1:49" hidden="1" x14ac:dyDescent="0.3">
      <c r="A1524" s="1" t="s">
        <v>12004</v>
      </c>
      <c r="B1524" s="35">
        <v>45383</v>
      </c>
      <c r="C1524" s="1" t="s">
        <v>12005</v>
      </c>
      <c r="D1524" s="1" t="s">
        <v>784</v>
      </c>
      <c r="E1524" s="1" t="s">
        <v>890</v>
      </c>
      <c r="F1524" s="1" t="s">
        <v>889</v>
      </c>
      <c r="G1524" s="1" t="s">
        <v>1099</v>
      </c>
      <c r="H1524" s="1" t="s">
        <v>12006</v>
      </c>
      <c r="I1524" s="35">
        <v>45383</v>
      </c>
      <c r="J1524" s="35">
        <v>45383</v>
      </c>
      <c r="K1524" s="1" t="s">
        <v>847</v>
      </c>
      <c r="L1524" s="1" t="s">
        <v>789</v>
      </c>
      <c r="M1524" s="1" t="s">
        <v>868</v>
      </c>
      <c r="N1524" s="1" t="s">
        <v>1051</v>
      </c>
      <c r="O1524" s="1" t="s">
        <v>12007</v>
      </c>
      <c r="P1524" s="1"/>
      <c r="Q1524" s="1" t="s">
        <v>890</v>
      </c>
      <c r="R1524" s="1"/>
      <c r="S1524" s="1"/>
      <c r="T1524" s="1"/>
      <c r="U1524" s="1"/>
      <c r="V1524" s="1"/>
      <c r="W1524" s="1" t="s">
        <v>1102</v>
      </c>
      <c r="X1524" s="1"/>
      <c r="Y1524" s="1"/>
      <c r="Z1524" s="1"/>
      <c r="AA1524" s="1"/>
      <c r="AB1524" s="1">
        <v>0</v>
      </c>
      <c r="AC1524" s="1"/>
      <c r="AD1524" s="1"/>
      <c r="AE1524" s="1"/>
      <c r="AF1524" s="1"/>
      <c r="AG1524" s="1"/>
      <c r="AH1524" s="1" t="s">
        <v>823</v>
      </c>
      <c r="AI1524" s="1" t="s">
        <v>105</v>
      </c>
      <c r="AJ1524" s="1" t="s">
        <v>1054</v>
      </c>
      <c r="AK1524" s="37">
        <v>45350</v>
      </c>
      <c r="AL1524" s="1" t="s">
        <v>12008</v>
      </c>
      <c r="AM1524" s="1" t="s">
        <v>1056</v>
      </c>
      <c r="AN1524" s="1" t="s">
        <v>1057</v>
      </c>
      <c r="AO1524" s="1" t="s">
        <v>1058</v>
      </c>
      <c r="AP1524" s="1" t="s">
        <v>807</v>
      </c>
      <c r="AQ1524" s="1"/>
      <c r="AR1524" s="1"/>
      <c r="AS1524" s="1"/>
      <c r="AT1524" s="1" t="s">
        <v>1102</v>
      </c>
      <c r="AU1524" s="1"/>
      <c r="AV1524" s="1">
        <v>33</v>
      </c>
      <c r="AW1524" t="str">
        <f>VLOOKUP(G1524,[1]备料总表!$B:$GB,182,0)</f>
        <v>99-001043</v>
      </c>
    </row>
    <row r="1525" spans="1:49" hidden="1" x14ac:dyDescent="0.3">
      <c r="A1525" s="1" t="s">
        <v>12009</v>
      </c>
      <c r="B1525" s="35">
        <v>45383</v>
      </c>
      <c r="C1525" s="1" t="s">
        <v>12010</v>
      </c>
      <c r="D1525" s="1" t="s">
        <v>784</v>
      </c>
      <c r="E1525" s="1" t="s">
        <v>4530</v>
      </c>
      <c r="F1525" s="1" t="s">
        <v>889</v>
      </c>
      <c r="G1525" s="1" t="s">
        <v>1099</v>
      </c>
      <c r="H1525" s="1" t="s">
        <v>12011</v>
      </c>
      <c r="I1525" s="35">
        <v>45383</v>
      </c>
      <c r="J1525" s="35">
        <v>45383</v>
      </c>
      <c r="K1525" s="1" t="s">
        <v>847</v>
      </c>
      <c r="L1525" s="1" t="s">
        <v>789</v>
      </c>
      <c r="M1525" s="1" t="s">
        <v>868</v>
      </c>
      <c r="N1525" s="1" t="s">
        <v>1051</v>
      </c>
      <c r="O1525" s="1" t="s">
        <v>12012</v>
      </c>
      <c r="P1525" s="1"/>
      <c r="Q1525" s="1" t="s">
        <v>4530</v>
      </c>
      <c r="R1525" s="1"/>
      <c r="S1525" s="1"/>
      <c r="T1525" s="1"/>
      <c r="U1525" s="1"/>
      <c r="V1525" s="1"/>
      <c r="W1525" s="1" t="s">
        <v>1102</v>
      </c>
      <c r="X1525" s="1"/>
      <c r="Y1525" s="1"/>
      <c r="Z1525" s="1"/>
      <c r="AA1525" s="1"/>
      <c r="AB1525" s="1">
        <v>0</v>
      </c>
      <c r="AC1525" s="1"/>
      <c r="AD1525" s="1"/>
      <c r="AE1525" s="1"/>
      <c r="AF1525" s="1"/>
      <c r="AG1525" s="1"/>
      <c r="AH1525" s="1" t="s">
        <v>823</v>
      </c>
      <c r="AI1525" s="1" t="s">
        <v>105</v>
      </c>
      <c r="AJ1525" s="1" t="s">
        <v>1054</v>
      </c>
      <c r="AK1525" s="37">
        <v>45350</v>
      </c>
      <c r="AL1525" s="1" t="s">
        <v>12013</v>
      </c>
      <c r="AM1525" s="1" t="s">
        <v>1056</v>
      </c>
      <c r="AN1525" s="1" t="s">
        <v>1057</v>
      </c>
      <c r="AO1525" s="1" t="s">
        <v>1058</v>
      </c>
      <c r="AP1525" s="1" t="s">
        <v>807</v>
      </c>
      <c r="AQ1525" s="1"/>
      <c r="AR1525" s="1"/>
      <c r="AS1525" s="1"/>
      <c r="AT1525" s="1" t="s">
        <v>1102</v>
      </c>
      <c r="AU1525" s="1"/>
      <c r="AV1525" s="1">
        <v>33</v>
      </c>
      <c r="AW1525" t="str">
        <f>VLOOKUP(G1525,[1]备料总表!$B:$GB,182,0)</f>
        <v>99-001043</v>
      </c>
    </row>
    <row r="1526" spans="1:49" hidden="1" x14ac:dyDescent="0.3">
      <c r="A1526" s="1" t="s">
        <v>12014</v>
      </c>
      <c r="B1526" s="35">
        <v>45383</v>
      </c>
      <c r="C1526" s="1" t="s">
        <v>12015</v>
      </c>
      <c r="D1526" s="1" t="s">
        <v>784</v>
      </c>
      <c r="E1526" s="1" t="s">
        <v>1458</v>
      </c>
      <c r="F1526" s="1" t="s">
        <v>889</v>
      </c>
      <c r="G1526" s="1" t="s">
        <v>1458</v>
      </c>
      <c r="H1526" s="1" t="s">
        <v>12016</v>
      </c>
      <c r="I1526" s="35">
        <v>45383</v>
      </c>
      <c r="J1526" s="35">
        <v>45383</v>
      </c>
      <c r="K1526" s="1" t="s">
        <v>847</v>
      </c>
      <c r="L1526" s="1" t="s">
        <v>789</v>
      </c>
      <c r="M1526" s="1" t="s">
        <v>868</v>
      </c>
      <c r="N1526" s="1" t="s">
        <v>1051</v>
      </c>
      <c r="O1526" s="1" t="s">
        <v>12017</v>
      </c>
      <c r="P1526" s="1"/>
      <c r="Q1526" s="1" t="s">
        <v>1458</v>
      </c>
      <c r="R1526" s="1"/>
      <c r="S1526" s="1"/>
      <c r="T1526" s="1"/>
      <c r="U1526" s="1"/>
      <c r="V1526" s="1"/>
      <c r="W1526" s="1" t="s">
        <v>1102</v>
      </c>
      <c r="X1526" s="1"/>
      <c r="Y1526" s="1"/>
      <c r="Z1526" s="1"/>
      <c r="AA1526" s="1"/>
      <c r="AB1526" s="1">
        <v>0</v>
      </c>
      <c r="AC1526" s="1"/>
      <c r="AD1526" s="1"/>
      <c r="AE1526" s="1"/>
      <c r="AF1526" s="1"/>
      <c r="AG1526" s="1"/>
      <c r="AH1526" s="1" t="s">
        <v>823</v>
      </c>
      <c r="AI1526" s="1" t="s">
        <v>105</v>
      </c>
      <c r="AJ1526" s="1" t="s">
        <v>1054</v>
      </c>
      <c r="AK1526" s="37">
        <v>45350</v>
      </c>
      <c r="AL1526" s="1" t="s">
        <v>12018</v>
      </c>
      <c r="AM1526" s="1" t="s">
        <v>1056</v>
      </c>
      <c r="AN1526" s="1" t="s">
        <v>1057</v>
      </c>
      <c r="AO1526" s="1" t="s">
        <v>1058</v>
      </c>
      <c r="AP1526" s="1" t="s">
        <v>807</v>
      </c>
      <c r="AQ1526" s="1"/>
      <c r="AR1526" s="1"/>
      <c r="AS1526" s="1"/>
      <c r="AT1526" s="1" t="s">
        <v>1102</v>
      </c>
      <c r="AU1526" s="1"/>
      <c r="AV1526" s="1">
        <v>33</v>
      </c>
      <c r="AW1526" t="str">
        <f>VLOOKUP(G1526,[1]备料总表!$B:$GB,182,0)</f>
        <v>99-000781</v>
      </c>
    </row>
    <row r="1527" spans="1:49" hidden="1" x14ac:dyDescent="0.3">
      <c r="A1527" s="1" t="s">
        <v>12019</v>
      </c>
      <c r="B1527" s="35">
        <v>45383</v>
      </c>
      <c r="C1527" s="1" t="s">
        <v>12020</v>
      </c>
      <c r="D1527" s="1" t="s">
        <v>784</v>
      </c>
      <c r="E1527" s="1" t="s">
        <v>3428</v>
      </c>
      <c r="F1527" s="1" t="s">
        <v>34</v>
      </c>
      <c r="G1527" s="1" t="s">
        <v>3428</v>
      </c>
      <c r="H1527" s="1" t="s">
        <v>12021</v>
      </c>
      <c r="I1527" s="35">
        <v>45383</v>
      </c>
      <c r="J1527" s="35">
        <v>45383</v>
      </c>
      <c r="K1527" s="1" t="s">
        <v>847</v>
      </c>
      <c r="L1527" s="1" t="s">
        <v>789</v>
      </c>
      <c r="M1527" s="1" t="s">
        <v>868</v>
      </c>
      <c r="N1527" s="1" t="s">
        <v>1542</v>
      </c>
      <c r="O1527" s="1" t="s">
        <v>12022</v>
      </c>
      <c r="P1527" s="1"/>
      <c r="Q1527" s="1" t="s">
        <v>3428</v>
      </c>
      <c r="R1527" s="1" t="s">
        <v>12023</v>
      </c>
      <c r="S1527" s="1" t="s">
        <v>12024</v>
      </c>
      <c r="T1527" s="37">
        <v>45394</v>
      </c>
      <c r="U1527" s="37">
        <v>45397</v>
      </c>
      <c r="V1527" s="1" t="s">
        <v>12025</v>
      </c>
      <c r="W1527" s="1" t="s">
        <v>796</v>
      </c>
      <c r="X1527" s="37">
        <v>45423</v>
      </c>
      <c r="Y1527" s="1" t="s">
        <v>819</v>
      </c>
      <c r="Z1527" s="1" t="s">
        <v>790</v>
      </c>
      <c r="AA1527" s="37">
        <v>45436</v>
      </c>
      <c r="AB1527" s="1">
        <v>-1</v>
      </c>
      <c r="AC1527" s="1" t="s">
        <v>11531</v>
      </c>
      <c r="AD1527" s="37">
        <v>45435</v>
      </c>
      <c r="AE1527" s="1" t="s">
        <v>3428</v>
      </c>
      <c r="AF1527" s="1" t="s">
        <v>12026</v>
      </c>
      <c r="AG1527" s="37">
        <v>45435</v>
      </c>
      <c r="AH1527" s="1" t="s">
        <v>823</v>
      </c>
      <c r="AI1527" s="1" t="s">
        <v>974</v>
      </c>
      <c r="AJ1527" s="1" t="s">
        <v>1104</v>
      </c>
      <c r="AK1527" s="37">
        <v>45270</v>
      </c>
      <c r="AL1527" s="1" t="s">
        <v>6549</v>
      </c>
      <c r="AM1527" s="1" t="s">
        <v>3421</v>
      </c>
      <c r="AN1527" s="1" t="s">
        <v>3422</v>
      </c>
      <c r="AO1527" s="1" t="s">
        <v>3423</v>
      </c>
      <c r="AP1527" s="1" t="s">
        <v>807</v>
      </c>
      <c r="AQ1527" s="1"/>
      <c r="AR1527" s="1"/>
      <c r="AS1527" s="1" t="s">
        <v>12027</v>
      </c>
      <c r="AT1527" s="1"/>
      <c r="AU1527" s="1"/>
      <c r="AV1527" s="1">
        <v>113</v>
      </c>
      <c r="AW1527" t="str">
        <f>VLOOKUP(G1527,[1]备料总表!$B:$GB,182,0)</f>
        <v>99-001514</v>
      </c>
    </row>
    <row r="1528" spans="1:49" hidden="1" x14ac:dyDescent="0.3">
      <c r="A1528" s="1" t="s">
        <v>12028</v>
      </c>
      <c r="B1528" s="35">
        <v>45383</v>
      </c>
      <c r="C1528" s="1" t="s">
        <v>12029</v>
      </c>
      <c r="D1528" s="1" t="s">
        <v>784</v>
      </c>
      <c r="E1528" s="1" t="s">
        <v>1081</v>
      </c>
      <c r="F1528" s="1" t="s">
        <v>889</v>
      </c>
      <c r="G1528" s="1" t="s">
        <v>1081</v>
      </c>
      <c r="H1528" s="1" t="s">
        <v>12030</v>
      </c>
      <c r="I1528" s="35">
        <v>45383</v>
      </c>
      <c r="J1528" s="35">
        <v>45383</v>
      </c>
      <c r="K1528" s="1" t="s">
        <v>847</v>
      </c>
      <c r="L1528" s="1" t="s">
        <v>789</v>
      </c>
      <c r="M1528" s="1" t="s">
        <v>790</v>
      </c>
      <c r="N1528" s="1" t="s">
        <v>1542</v>
      </c>
      <c r="O1528" s="1" t="s">
        <v>12031</v>
      </c>
      <c r="P1528" s="1"/>
      <c r="Q1528" s="1" t="s">
        <v>1081</v>
      </c>
      <c r="R1528" s="1"/>
      <c r="S1528" s="1"/>
      <c r="T1528" s="1"/>
      <c r="U1528" s="1"/>
      <c r="V1528" s="1"/>
      <c r="W1528" s="1" t="s">
        <v>1102</v>
      </c>
      <c r="X1528" s="1"/>
      <c r="Y1528" s="1"/>
      <c r="Z1528" s="1"/>
      <c r="AA1528" s="1"/>
      <c r="AB1528" s="1">
        <v>0</v>
      </c>
      <c r="AC1528" s="1"/>
      <c r="AD1528" s="1"/>
      <c r="AE1528" s="1"/>
      <c r="AF1528" s="1"/>
      <c r="AG1528" s="1"/>
      <c r="AH1528" s="1" t="s">
        <v>823</v>
      </c>
      <c r="AI1528" s="1" t="s">
        <v>974</v>
      </c>
      <c r="AJ1528" s="1" t="s">
        <v>1104</v>
      </c>
      <c r="AK1528" s="37">
        <v>45270</v>
      </c>
      <c r="AL1528" s="1" t="s">
        <v>3433</v>
      </c>
      <c r="AM1528" s="1" t="s">
        <v>3421</v>
      </c>
      <c r="AN1528" s="1" t="s">
        <v>3422</v>
      </c>
      <c r="AO1528" s="1" t="s">
        <v>3423</v>
      </c>
      <c r="AP1528" s="1" t="s">
        <v>807</v>
      </c>
      <c r="AQ1528" s="1"/>
      <c r="AR1528" s="1"/>
      <c r="AS1528" s="1"/>
      <c r="AT1528" s="1" t="s">
        <v>1102</v>
      </c>
      <c r="AU1528" s="1"/>
      <c r="AV1528" s="1">
        <v>113</v>
      </c>
      <c r="AW1528" t="str">
        <f>VLOOKUP(G1528,[1]备料总表!$B:$GB,182,0)</f>
        <v>99-001049</v>
      </c>
    </row>
    <row r="1529" spans="1:49" hidden="1" x14ac:dyDescent="0.3">
      <c r="A1529" s="1" t="s">
        <v>12032</v>
      </c>
      <c r="B1529" s="35">
        <v>45383</v>
      </c>
      <c r="C1529" s="1" t="s">
        <v>12033</v>
      </c>
      <c r="D1529" s="1" t="s">
        <v>784</v>
      </c>
      <c r="E1529" s="1" t="s">
        <v>53</v>
      </c>
      <c r="F1529" s="1" t="s">
        <v>1062</v>
      </c>
      <c r="G1529" s="1" t="s">
        <v>53</v>
      </c>
      <c r="H1529" s="1" t="s">
        <v>12034</v>
      </c>
      <c r="I1529" s="35">
        <v>45384</v>
      </c>
      <c r="J1529" s="35">
        <v>45384</v>
      </c>
      <c r="K1529" s="1" t="s">
        <v>847</v>
      </c>
      <c r="L1529" s="1" t="s">
        <v>789</v>
      </c>
      <c r="M1529" s="1" t="s">
        <v>868</v>
      </c>
      <c r="N1529" s="1" t="s">
        <v>1139</v>
      </c>
      <c r="O1529" s="1" t="s">
        <v>12035</v>
      </c>
      <c r="P1529" s="1"/>
      <c r="Q1529" s="1" t="s">
        <v>53</v>
      </c>
      <c r="R1529" s="1" t="s">
        <v>12036</v>
      </c>
      <c r="S1529" s="1" t="s">
        <v>12037</v>
      </c>
      <c r="T1529" s="37">
        <v>45394</v>
      </c>
      <c r="U1529" s="37">
        <v>45397</v>
      </c>
      <c r="V1529" s="1" t="s">
        <v>10141</v>
      </c>
      <c r="W1529" s="1" t="s">
        <v>796</v>
      </c>
      <c r="X1529" s="37">
        <v>45408</v>
      </c>
      <c r="Y1529" s="1" t="s">
        <v>819</v>
      </c>
      <c r="Z1529" s="1" t="s">
        <v>1088</v>
      </c>
      <c r="AA1529" s="37">
        <v>45411</v>
      </c>
      <c r="AB1529" s="1">
        <v>7</v>
      </c>
      <c r="AC1529" s="1" t="s">
        <v>8335</v>
      </c>
      <c r="AD1529" s="37">
        <v>45418</v>
      </c>
      <c r="AE1529" s="1" t="s">
        <v>53</v>
      </c>
      <c r="AF1529" s="1" t="s">
        <v>12038</v>
      </c>
      <c r="AG1529" s="37">
        <v>45418</v>
      </c>
      <c r="AH1529" s="1" t="s">
        <v>823</v>
      </c>
      <c r="AI1529" s="1" t="s">
        <v>857</v>
      </c>
      <c r="AJ1529" s="1" t="s">
        <v>7965</v>
      </c>
      <c r="AK1529" s="37">
        <v>44927</v>
      </c>
      <c r="AL1529" s="1" t="s">
        <v>12039</v>
      </c>
      <c r="AM1529" s="1" t="s">
        <v>12040</v>
      </c>
      <c r="AN1529" s="1" t="s">
        <v>12041</v>
      </c>
      <c r="AO1529" s="1" t="s">
        <v>12042</v>
      </c>
      <c r="AP1529" s="1" t="s">
        <v>807</v>
      </c>
      <c r="AQ1529" s="1"/>
      <c r="AR1529" s="1"/>
      <c r="AS1529" s="1" t="s">
        <v>12043</v>
      </c>
      <c r="AT1529" s="1"/>
      <c r="AU1529" s="1"/>
      <c r="AV1529" s="1">
        <v>456</v>
      </c>
      <c r="AW1529" t="str">
        <f>VLOOKUP(G1529,[1]备料总表!$B:$GB,182,0)</f>
        <v>99-001066</v>
      </c>
    </row>
    <row r="1530" spans="1:49" hidden="1" x14ac:dyDescent="0.3">
      <c r="A1530" s="1" t="s">
        <v>12032</v>
      </c>
      <c r="B1530" s="35">
        <v>45383</v>
      </c>
      <c r="C1530" s="1" t="s">
        <v>12044</v>
      </c>
      <c r="D1530" s="1" t="s">
        <v>784</v>
      </c>
      <c r="E1530" s="1" t="s">
        <v>12045</v>
      </c>
      <c r="F1530" s="1" t="s">
        <v>1168</v>
      </c>
      <c r="G1530" s="1" t="s">
        <v>12045</v>
      </c>
      <c r="H1530" s="1" t="s">
        <v>12046</v>
      </c>
      <c r="I1530" s="35">
        <v>45384</v>
      </c>
      <c r="J1530" s="35">
        <v>45384</v>
      </c>
      <c r="K1530" s="1" t="s">
        <v>847</v>
      </c>
      <c r="L1530" s="1" t="s">
        <v>789</v>
      </c>
      <c r="M1530" s="1" t="s">
        <v>790</v>
      </c>
      <c r="N1530" s="1" t="s">
        <v>1139</v>
      </c>
      <c r="O1530" s="1" t="s">
        <v>12035</v>
      </c>
      <c r="P1530" s="1"/>
      <c r="Q1530" s="1" t="s">
        <v>12045</v>
      </c>
      <c r="R1530" s="1" t="s">
        <v>12047</v>
      </c>
      <c r="S1530" s="1" t="s">
        <v>12037</v>
      </c>
      <c r="T1530" s="37">
        <v>45394</v>
      </c>
      <c r="U1530" s="37">
        <v>45397</v>
      </c>
      <c r="V1530" s="1" t="s">
        <v>871</v>
      </c>
      <c r="W1530" s="1" t="s">
        <v>836</v>
      </c>
      <c r="X1530" s="37">
        <v>45406</v>
      </c>
      <c r="Y1530" s="1"/>
      <c r="Z1530" s="1"/>
      <c r="AA1530" s="1"/>
      <c r="AB1530" s="1">
        <v>0</v>
      </c>
      <c r="AC1530" s="1"/>
      <c r="AD1530" s="1"/>
      <c r="AE1530" s="1"/>
      <c r="AF1530" s="1"/>
      <c r="AG1530" s="1"/>
      <c r="AH1530" s="1" t="s">
        <v>823</v>
      </c>
      <c r="AI1530" s="1" t="s">
        <v>857</v>
      </c>
      <c r="AJ1530" s="1" t="s">
        <v>7965</v>
      </c>
      <c r="AK1530" s="37">
        <v>44927</v>
      </c>
      <c r="AL1530" s="1" t="s">
        <v>12039</v>
      </c>
      <c r="AM1530" s="1" t="s">
        <v>12040</v>
      </c>
      <c r="AN1530" s="1" t="s">
        <v>12041</v>
      </c>
      <c r="AO1530" s="1" t="s">
        <v>12042</v>
      </c>
      <c r="AP1530" s="1" t="s">
        <v>807</v>
      </c>
      <c r="AQ1530" s="1"/>
      <c r="AR1530" s="1"/>
      <c r="AS1530" s="1" t="s">
        <v>12048</v>
      </c>
      <c r="AT1530" s="1"/>
      <c r="AU1530" s="1"/>
      <c r="AV1530" s="1">
        <v>456</v>
      </c>
      <c r="AW1530" t="str">
        <f>VLOOKUP(G1530,[1]备料总表!$B:$GB,182,0)</f>
        <v>99-000250</v>
      </c>
    </row>
    <row r="1531" spans="1:49" hidden="1" x14ac:dyDescent="0.3">
      <c r="A1531" s="1" t="s">
        <v>12049</v>
      </c>
      <c r="B1531" s="35">
        <v>45383</v>
      </c>
      <c r="C1531" s="1" t="s">
        <v>12050</v>
      </c>
      <c r="D1531" s="1" t="s">
        <v>784</v>
      </c>
      <c r="E1531" s="1" t="s">
        <v>2606</v>
      </c>
      <c r="F1531" s="1" t="s">
        <v>1136</v>
      </c>
      <c r="G1531" s="1" t="s">
        <v>2606</v>
      </c>
      <c r="H1531" s="1" t="s">
        <v>12051</v>
      </c>
      <c r="I1531" s="35">
        <v>45383</v>
      </c>
      <c r="J1531" s="35">
        <v>45383</v>
      </c>
      <c r="K1531" s="1" t="s">
        <v>847</v>
      </c>
      <c r="L1531" s="1" t="s">
        <v>789</v>
      </c>
      <c r="M1531" s="1" t="s">
        <v>868</v>
      </c>
      <c r="N1531" s="1" t="s">
        <v>2244</v>
      </c>
      <c r="O1531" s="1" t="s">
        <v>12052</v>
      </c>
      <c r="P1531" s="1"/>
      <c r="Q1531" s="1" t="s">
        <v>2606</v>
      </c>
      <c r="R1531" s="1" t="s">
        <v>12053</v>
      </c>
      <c r="S1531" s="1" t="s">
        <v>11965</v>
      </c>
      <c r="T1531" s="37">
        <v>45394</v>
      </c>
      <c r="U1531" s="37">
        <v>45397</v>
      </c>
      <c r="V1531" s="1" t="s">
        <v>871</v>
      </c>
      <c r="W1531" s="1" t="s">
        <v>836</v>
      </c>
      <c r="X1531" s="37">
        <v>45422</v>
      </c>
      <c r="Y1531" s="1"/>
      <c r="Z1531" s="1"/>
      <c r="AA1531" s="1"/>
      <c r="AB1531" s="1">
        <v>0</v>
      </c>
      <c r="AC1531" s="1"/>
      <c r="AD1531" s="1"/>
      <c r="AE1531" s="1"/>
      <c r="AF1531" s="1"/>
      <c r="AG1531" s="1"/>
      <c r="AH1531" s="1" t="s">
        <v>823</v>
      </c>
      <c r="AI1531" s="1" t="s">
        <v>824</v>
      </c>
      <c r="AJ1531" s="1" t="s">
        <v>858</v>
      </c>
      <c r="AK1531" s="37">
        <v>45327</v>
      </c>
      <c r="AL1531" s="1" t="s">
        <v>6575</v>
      </c>
      <c r="AM1531" s="1" t="s">
        <v>5824</v>
      </c>
      <c r="AN1531" s="1" t="s">
        <v>4240</v>
      </c>
      <c r="AO1531" s="1" t="s">
        <v>12054</v>
      </c>
      <c r="AP1531" s="1" t="s">
        <v>807</v>
      </c>
      <c r="AQ1531" s="1"/>
      <c r="AR1531" s="1"/>
      <c r="AS1531" s="1" t="s">
        <v>12055</v>
      </c>
      <c r="AT1531" s="1"/>
      <c r="AU1531" s="1"/>
      <c r="AV1531" s="1">
        <v>56</v>
      </c>
      <c r="AW1531" t="str">
        <f>VLOOKUP(G1531,[1]备料总表!$B:$GB,182,0)</f>
        <v>99-000750</v>
      </c>
    </row>
    <row r="1532" spans="1:49" hidden="1" x14ac:dyDescent="0.3">
      <c r="A1532" s="1" t="s">
        <v>12056</v>
      </c>
      <c r="B1532" s="35">
        <v>45383</v>
      </c>
      <c r="C1532" s="1" t="s">
        <v>12057</v>
      </c>
      <c r="D1532" s="1" t="s">
        <v>784</v>
      </c>
      <c r="E1532" s="1" t="s">
        <v>6585</v>
      </c>
      <c r="F1532" s="1" t="s">
        <v>557</v>
      </c>
      <c r="G1532" s="1" t="s">
        <v>2820</v>
      </c>
      <c r="H1532" s="1" t="s">
        <v>12058</v>
      </c>
      <c r="I1532" s="35">
        <v>45384</v>
      </c>
      <c r="J1532" s="35">
        <v>45384</v>
      </c>
      <c r="K1532" s="1" t="s">
        <v>847</v>
      </c>
      <c r="L1532" s="1" t="s">
        <v>789</v>
      </c>
      <c r="M1532" s="1" t="s">
        <v>868</v>
      </c>
      <c r="N1532" s="1" t="s">
        <v>1139</v>
      </c>
      <c r="O1532" s="1" t="s">
        <v>12059</v>
      </c>
      <c r="P1532" s="1"/>
      <c r="Q1532" s="1" t="s">
        <v>6585</v>
      </c>
      <c r="R1532" s="1" t="s">
        <v>12060</v>
      </c>
      <c r="S1532" s="1" t="s">
        <v>12061</v>
      </c>
      <c r="T1532" s="37">
        <v>45394</v>
      </c>
      <c r="U1532" s="37">
        <v>45397</v>
      </c>
      <c r="V1532" s="1" t="s">
        <v>12062</v>
      </c>
      <c r="W1532" s="1" t="s">
        <v>796</v>
      </c>
      <c r="X1532" s="37">
        <v>45405</v>
      </c>
      <c r="Y1532" s="1" t="s">
        <v>819</v>
      </c>
      <c r="Z1532" s="1" t="s">
        <v>12063</v>
      </c>
      <c r="AA1532" s="37">
        <v>45406</v>
      </c>
      <c r="AB1532" s="1">
        <v>16</v>
      </c>
      <c r="AC1532" s="1" t="s">
        <v>5330</v>
      </c>
      <c r="AD1532" s="37">
        <v>45422</v>
      </c>
      <c r="AE1532" s="1" t="s">
        <v>6585</v>
      </c>
      <c r="AF1532" s="1" t="s">
        <v>12064</v>
      </c>
      <c r="AG1532" s="37">
        <v>45428</v>
      </c>
      <c r="AH1532" s="1" t="s">
        <v>823</v>
      </c>
      <c r="AI1532" s="1" t="s">
        <v>974</v>
      </c>
      <c r="AJ1532" s="1" t="s">
        <v>858</v>
      </c>
      <c r="AK1532" s="37">
        <v>45379</v>
      </c>
      <c r="AL1532" s="1" t="s">
        <v>12065</v>
      </c>
      <c r="AM1532" s="1" t="s">
        <v>8327</v>
      </c>
      <c r="AN1532" s="1" t="s">
        <v>8328</v>
      </c>
      <c r="AO1532" s="1" t="s">
        <v>9800</v>
      </c>
      <c r="AP1532" s="1" t="s">
        <v>807</v>
      </c>
      <c r="AQ1532" s="1"/>
      <c r="AR1532" s="1"/>
      <c r="AS1532" s="1" t="s">
        <v>12066</v>
      </c>
      <c r="AT1532" s="1"/>
      <c r="AU1532" s="1"/>
      <c r="AV1532" s="1">
        <v>4</v>
      </c>
      <c r="AW1532" t="str">
        <f>VLOOKUP(G1532,[1]备料总表!$B:$GB,182,0)</f>
        <v>99-000706</v>
      </c>
    </row>
    <row r="1533" spans="1:49" hidden="1" x14ac:dyDescent="0.3">
      <c r="A1533" s="1" t="s">
        <v>12067</v>
      </c>
      <c r="B1533" s="35">
        <v>45383</v>
      </c>
      <c r="C1533" s="1" t="s">
        <v>12068</v>
      </c>
      <c r="D1533" s="1" t="s">
        <v>784</v>
      </c>
      <c r="E1533" s="1" t="s">
        <v>2621</v>
      </c>
      <c r="F1533" s="1" t="s">
        <v>557</v>
      </c>
      <c r="G1533" s="1" t="s">
        <v>2620</v>
      </c>
      <c r="H1533" s="1" t="s">
        <v>12069</v>
      </c>
      <c r="I1533" s="35">
        <v>45383</v>
      </c>
      <c r="J1533" s="35">
        <v>45383</v>
      </c>
      <c r="K1533" s="1" t="s">
        <v>847</v>
      </c>
      <c r="L1533" s="1" t="s">
        <v>789</v>
      </c>
      <c r="M1533" s="1" t="s">
        <v>848</v>
      </c>
      <c r="N1533" s="1" t="s">
        <v>1190</v>
      </c>
      <c r="O1533" s="1" t="s">
        <v>12070</v>
      </c>
      <c r="P1533" s="1"/>
      <c r="Q1533" s="1" t="s">
        <v>2621</v>
      </c>
      <c r="R1533" s="1" t="s">
        <v>12071</v>
      </c>
      <c r="S1533" s="1" t="s">
        <v>12072</v>
      </c>
      <c r="T1533" s="37">
        <v>45399</v>
      </c>
      <c r="U1533" s="37">
        <v>45400</v>
      </c>
      <c r="V1533" s="1" t="s">
        <v>12073</v>
      </c>
      <c r="W1533" s="1" t="s">
        <v>796</v>
      </c>
      <c r="X1533" s="37">
        <v>45405</v>
      </c>
      <c r="Y1533" s="1" t="s">
        <v>819</v>
      </c>
      <c r="Z1533" s="1" t="s">
        <v>9276</v>
      </c>
      <c r="AA1533" s="37">
        <v>45406</v>
      </c>
      <c r="AB1533" s="1">
        <v>16</v>
      </c>
      <c r="AC1533" s="1" t="s">
        <v>5330</v>
      </c>
      <c r="AD1533" s="37">
        <v>45422</v>
      </c>
      <c r="AE1533" s="1" t="s">
        <v>1708</v>
      </c>
      <c r="AF1533" s="1" t="s">
        <v>12074</v>
      </c>
      <c r="AG1533" s="37">
        <v>45428</v>
      </c>
      <c r="AH1533" s="1" t="s">
        <v>823</v>
      </c>
      <c r="AI1533" s="1" t="s">
        <v>5291</v>
      </c>
      <c r="AJ1533" s="1" t="s">
        <v>858</v>
      </c>
      <c r="AK1533" s="37">
        <v>45279</v>
      </c>
      <c r="AL1533" s="1" t="s">
        <v>12075</v>
      </c>
      <c r="AM1533" s="1" t="s">
        <v>5293</v>
      </c>
      <c r="AN1533" s="1" t="s">
        <v>5294</v>
      </c>
      <c r="AO1533" s="1" t="s">
        <v>12076</v>
      </c>
      <c r="AP1533" s="1" t="s">
        <v>807</v>
      </c>
      <c r="AQ1533" s="1"/>
      <c r="AR1533" s="1"/>
      <c r="AS1533" s="1" t="s">
        <v>12077</v>
      </c>
      <c r="AT1533" s="1"/>
      <c r="AU1533" s="1"/>
      <c r="AV1533" s="1">
        <v>104</v>
      </c>
      <c r="AW1533" t="str">
        <f>VLOOKUP(G1533,[1]备料总表!$B:$GB,182,0)</f>
        <v>99-000711</v>
      </c>
    </row>
    <row r="1534" spans="1:49" hidden="1" x14ac:dyDescent="0.3">
      <c r="A1534" s="1" t="s">
        <v>12078</v>
      </c>
      <c r="B1534" s="35">
        <v>45383</v>
      </c>
      <c r="C1534" s="1" t="s">
        <v>12079</v>
      </c>
      <c r="D1534" s="1" t="s">
        <v>1331</v>
      </c>
      <c r="E1534" s="1" t="s">
        <v>1565</v>
      </c>
      <c r="F1534" s="1" t="s">
        <v>939</v>
      </c>
      <c r="G1534" s="1" t="s">
        <v>938</v>
      </c>
      <c r="H1534" s="1" t="s">
        <v>12080</v>
      </c>
      <c r="I1534" s="35">
        <v>45383</v>
      </c>
      <c r="J1534" s="35">
        <v>45384</v>
      </c>
      <c r="K1534" s="1" t="s">
        <v>847</v>
      </c>
      <c r="L1534" s="1" t="s">
        <v>789</v>
      </c>
      <c r="M1534" s="1" t="s">
        <v>868</v>
      </c>
      <c r="N1534" s="1" t="s">
        <v>1083</v>
      </c>
      <c r="O1534" s="1" t="s">
        <v>12081</v>
      </c>
      <c r="P1534" s="1"/>
      <c r="Q1534" s="1" t="s">
        <v>1565</v>
      </c>
      <c r="R1534" s="1" t="s">
        <v>12082</v>
      </c>
      <c r="S1534" s="1" t="s">
        <v>12083</v>
      </c>
      <c r="T1534" s="37">
        <v>45399</v>
      </c>
      <c r="U1534" s="37">
        <v>45400</v>
      </c>
      <c r="V1534" s="1" t="s">
        <v>12084</v>
      </c>
      <c r="W1534" s="1" t="s">
        <v>796</v>
      </c>
      <c r="X1534" s="37">
        <v>45426</v>
      </c>
      <c r="Y1534" s="1" t="s">
        <v>1570</v>
      </c>
      <c r="Z1534" s="1" t="s">
        <v>1571</v>
      </c>
      <c r="AA1534" s="37">
        <v>45434</v>
      </c>
      <c r="AB1534" s="1">
        <v>0</v>
      </c>
      <c r="AC1534" s="1"/>
      <c r="AD1534" s="1"/>
      <c r="AE1534" s="1"/>
      <c r="AF1534" s="1"/>
      <c r="AG1534" s="1"/>
      <c r="AH1534" s="1" t="s">
        <v>800</v>
      </c>
      <c r="AI1534" s="1" t="s">
        <v>2586</v>
      </c>
      <c r="AJ1534" s="1" t="s">
        <v>802</v>
      </c>
      <c r="AK1534" s="37">
        <v>45011</v>
      </c>
      <c r="AL1534" s="1" t="s">
        <v>12085</v>
      </c>
      <c r="AM1534" s="1" t="s">
        <v>12086</v>
      </c>
      <c r="AN1534" s="1" t="s">
        <v>12087</v>
      </c>
      <c r="AO1534" s="1" t="s">
        <v>12088</v>
      </c>
      <c r="AP1534" s="1" t="s">
        <v>807</v>
      </c>
      <c r="AQ1534" s="1"/>
      <c r="AR1534" s="1" t="s">
        <v>12089</v>
      </c>
      <c r="AS1534" s="1" t="s">
        <v>12090</v>
      </c>
      <c r="AT1534" s="1"/>
      <c r="AU1534" s="1"/>
      <c r="AV1534" s="1">
        <v>372</v>
      </c>
      <c r="AW1534" t="e">
        <f>VLOOKUP(G1534,[1]备料总表!$B:$GB,182,0)</f>
        <v>#N/A</v>
      </c>
    </row>
    <row r="1535" spans="1:49" hidden="1" x14ac:dyDescent="0.3">
      <c r="A1535" s="1" t="s">
        <v>12078</v>
      </c>
      <c r="B1535" s="35">
        <v>45383</v>
      </c>
      <c r="C1535" s="1" t="s">
        <v>12091</v>
      </c>
      <c r="D1535" s="1" t="s">
        <v>784</v>
      </c>
      <c r="E1535" s="1" t="s">
        <v>1565</v>
      </c>
      <c r="F1535" s="1" t="s">
        <v>939</v>
      </c>
      <c r="G1535" s="1" t="s">
        <v>938</v>
      </c>
      <c r="H1535" s="1" t="s">
        <v>12092</v>
      </c>
      <c r="I1535" s="35">
        <v>45383</v>
      </c>
      <c r="J1535" s="35">
        <v>45384</v>
      </c>
      <c r="K1535" s="1" t="s">
        <v>847</v>
      </c>
      <c r="L1535" s="1" t="s">
        <v>789</v>
      </c>
      <c r="M1535" s="1" t="s">
        <v>790</v>
      </c>
      <c r="N1535" s="1" t="s">
        <v>1083</v>
      </c>
      <c r="O1535" s="1" t="s">
        <v>12081</v>
      </c>
      <c r="P1535" s="1"/>
      <c r="Q1535" s="1" t="s">
        <v>1565</v>
      </c>
      <c r="R1535" s="1" t="s">
        <v>12093</v>
      </c>
      <c r="S1535" s="1" t="s">
        <v>12083</v>
      </c>
      <c r="T1535" s="37">
        <v>45399</v>
      </c>
      <c r="U1535" s="37">
        <v>45400</v>
      </c>
      <c r="V1535" s="1" t="s">
        <v>871</v>
      </c>
      <c r="W1535" s="1" t="s">
        <v>836</v>
      </c>
      <c r="X1535" s="37">
        <v>45422</v>
      </c>
      <c r="Y1535" s="1"/>
      <c r="Z1535" s="1"/>
      <c r="AA1535" s="1"/>
      <c r="AB1535" s="1">
        <v>0</v>
      </c>
      <c r="AC1535" s="1"/>
      <c r="AD1535" s="1"/>
      <c r="AE1535" s="1"/>
      <c r="AF1535" s="1"/>
      <c r="AG1535" s="1"/>
      <c r="AH1535" s="1" t="s">
        <v>800</v>
      </c>
      <c r="AI1535" s="1" t="s">
        <v>2586</v>
      </c>
      <c r="AJ1535" s="1" t="s">
        <v>802</v>
      </c>
      <c r="AK1535" s="37">
        <v>45011</v>
      </c>
      <c r="AL1535" s="1" t="s">
        <v>12085</v>
      </c>
      <c r="AM1535" s="1" t="s">
        <v>12086</v>
      </c>
      <c r="AN1535" s="1" t="s">
        <v>12087</v>
      </c>
      <c r="AO1535" s="1" t="s">
        <v>12088</v>
      </c>
      <c r="AP1535" s="1" t="s">
        <v>807</v>
      </c>
      <c r="AQ1535" s="1"/>
      <c r="AR1535" s="1" t="s">
        <v>12094</v>
      </c>
      <c r="AS1535" s="1" t="s">
        <v>12095</v>
      </c>
      <c r="AT1535" s="1"/>
      <c r="AU1535" s="1"/>
      <c r="AV1535" s="1">
        <v>372</v>
      </c>
      <c r="AW1535" t="e">
        <f>VLOOKUP(G1535,[1]备料总表!$B:$GB,182,0)</f>
        <v>#N/A</v>
      </c>
    </row>
    <row r="1536" spans="1:49" hidden="1" x14ac:dyDescent="0.3">
      <c r="A1536" s="1" t="s">
        <v>12096</v>
      </c>
      <c r="B1536" s="35">
        <v>45383</v>
      </c>
      <c r="C1536" s="1" t="s">
        <v>12097</v>
      </c>
      <c r="D1536" s="1" t="s">
        <v>784</v>
      </c>
      <c r="E1536" s="1" t="s">
        <v>1081</v>
      </c>
      <c r="F1536" s="1" t="s">
        <v>889</v>
      </c>
      <c r="G1536" s="1" t="s">
        <v>1081</v>
      </c>
      <c r="H1536" s="1" t="s">
        <v>12098</v>
      </c>
      <c r="I1536" s="35">
        <v>45385</v>
      </c>
      <c r="J1536" s="35">
        <v>45389</v>
      </c>
      <c r="K1536" s="1" t="s">
        <v>847</v>
      </c>
      <c r="L1536" s="1" t="s">
        <v>789</v>
      </c>
      <c r="M1536" s="1" t="s">
        <v>868</v>
      </c>
      <c r="N1536" s="1" t="s">
        <v>971</v>
      </c>
      <c r="O1536" s="1" t="s">
        <v>12099</v>
      </c>
      <c r="P1536" s="1"/>
      <c r="Q1536" s="1" t="s">
        <v>1081</v>
      </c>
      <c r="R1536" s="1"/>
      <c r="S1536" s="1"/>
      <c r="T1536" s="1"/>
      <c r="U1536" s="1"/>
      <c r="V1536" s="1"/>
      <c r="W1536" s="1" t="s">
        <v>1102</v>
      </c>
      <c r="X1536" s="1"/>
      <c r="Y1536" s="1"/>
      <c r="Z1536" s="1"/>
      <c r="AA1536" s="1"/>
      <c r="AB1536" s="1">
        <v>0</v>
      </c>
      <c r="AC1536" s="1"/>
      <c r="AD1536" s="1"/>
      <c r="AE1536" s="1"/>
      <c r="AF1536" s="1"/>
      <c r="AG1536" s="1"/>
      <c r="AH1536" s="1" t="s">
        <v>823</v>
      </c>
      <c r="AI1536" s="1" t="s">
        <v>5619</v>
      </c>
      <c r="AJ1536" s="1" t="s">
        <v>1669</v>
      </c>
      <c r="AK1536" s="37">
        <v>45106</v>
      </c>
      <c r="AL1536" s="1" t="s">
        <v>11087</v>
      </c>
      <c r="AM1536" s="1" t="s">
        <v>5621</v>
      </c>
      <c r="AN1536" s="1" t="s">
        <v>5622</v>
      </c>
      <c r="AO1536" s="1" t="s">
        <v>11088</v>
      </c>
      <c r="AP1536" s="1" t="s">
        <v>807</v>
      </c>
      <c r="AQ1536" s="1"/>
      <c r="AR1536" s="1"/>
      <c r="AS1536" s="1"/>
      <c r="AT1536" s="1" t="s">
        <v>1102</v>
      </c>
      <c r="AU1536" s="1"/>
      <c r="AV1536" s="1">
        <v>277</v>
      </c>
      <c r="AW1536" t="str">
        <f>VLOOKUP(G1536,[1]备料总表!$B:$GB,182,0)</f>
        <v>99-001049</v>
      </c>
    </row>
    <row r="1537" spans="1:49" x14ac:dyDescent="0.3">
      <c r="A1537" s="1" t="s">
        <v>12100</v>
      </c>
      <c r="B1537" s="35">
        <v>45383</v>
      </c>
      <c r="C1537" s="1" t="s">
        <v>12101</v>
      </c>
      <c r="D1537" s="1" t="s">
        <v>784</v>
      </c>
      <c r="E1537" s="1" t="s">
        <v>1611</v>
      </c>
      <c r="F1537" s="1" t="s">
        <v>75</v>
      </c>
      <c r="G1537" s="1" t="s">
        <v>12102</v>
      </c>
      <c r="H1537" s="1" t="s">
        <v>12103</v>
      </c>
      <c r="I1537" s="35">
        <v>45383</v>
      </c>
      <c r="J1537" s="35">
        <v>45383</v>
      </c>
      <c r="K1537" s="1" t="s">
        <v>847</v>
      </c>
      <c r="L1537" s="1" t="s">
        <v>789</v>
      </c>
      <c r="M1537" s="1" t="s">
        <v>868</v>
      </c>
      <c r="N1537" s="1" t="s">
        <v>1702</v>
      </c>
      <c r="O1537" s="1" t="s">
        <v>12104</v>
      </c>
      <c r="P1537" s="1"/>
      <c r="Q1537" s="1" t="s">
        <v>1611</v>
      </c>
      <c r="R1537" s="1" t="s">
        <v>12105</v>
      </c>
      <c r="S1537" s="1" t="s">
        <v>12106</v>
      </c>
      <c r="T1537" s="37">
        <v>45399</v>
      </c>
      <c r="U1537" s="37">
        <v>45400</v>
      </c>
      <c r="V1537" s="1" t="s">
        <v>12107</v>
      </c>
      <c r="W1537" s="1" t="s">
        <v>796</v>
      </c>
      <c r="X1537" s="37">
        <v>45408</v>
      </c>
      <c r="Y1537" s="1" t="s">
        <v>819</v>
      </c>
      <c r="Z1537" s="1" t="s">
        <v>1582</v>
      </c>
      <c r="AA1537" s="37">
        <v>45411</v>
      </c>
      <c r="AB1537" s="1">
        <v>9</v>
      </c>
      <c r="AC1537" s="1" t="s">
        <v>5236</v>
      </c>
      <c r="AD1537" s="37">
        <v>45420</v>
      </c>
      <c r="AE1537" s="1" t="s">
        <v>1611</v>
      </c>
      <c r="AF1537" s="1" t="s">
        <v>12108</v>
      </c>
      <c r="AG1537" s="37">
        <v>45420</v>
      </c>
      <c r="AH1537" s="1" t="s">
        <v>823</v>
      </c>
      <c r="AI1537" s="1" t="s">
        <v>857</v>
      </c>
      <c r="AJ1537" s="1" t="s">
        <v>858</v>
      </c>
      <c r="AK1537" s="37">
        <v>45456</v>
      </c>
      <c r="AL1537" s="1" t="s">
        <v>12109</v>
      </c>
      <c r="AM1537" s="1" t="s">
        <v>3289</v>
      </c>
      <c r="AN1537" s="1" t="s">
        <v>3290</v>
      </c>
      <c r="AO1537" s="1" t="s">
        <v>2073</v>
      </c>
      <c r="AP1537" s="1" t="s">
        <v>807</v>
      </c>
      <c r="AQ1537" s="1"/>
      <c r="AR1537" s="1"/>
      <c r="AS1537" s="1" t="s">
        <v>12110</v>
      </c>
      <c r="AT1537" s="1"/>
      <c r="AU1537" s="1"/>
      <c r="AV1537" s="1">
        <v>0</v>
      </c>
      <c r="AW1537" t="str">
        <f>VLOOKUP(G1537,[1]备料总表!$B:$GB,182,0)</f>
        <v>99-000380</v>
      </c>
    </row>
    <row r="1538" spans="1:49" x14ac:dyDescent="0.3">
      <c r="A1538" s="1" t="s">
        <v>12111</v>
      </c>
      <c r="B1538" s="35">
        <v>45383</v>
      </c>
      <c r="C1538" s="1" t="s">
        <v>12112</v>
      </c>
      <c r="D1538" s="1" t="s">
        <v>784</v>
      </c>
      <c r="E1538" s="1" t="s">
        <v>1611</v>
      </c>
      <c r="F1538" s="1" t="s">
        <v>75</v>
      </c>
      <c r="G1538" s="1" t="s">
        <v>2347</v>
      </c>
      <c r="H1538" s="1" t="s">
        <v>12113</v>
      </c>
      <c r="I1538" s="35">
        <v>45383</v>
      </c>
      <c r="J1538" s="35">
        <v>45383</v>
      </c>
      <c r="K1538" s="1" t="s">
        <v>847</v>
      </c>
      <c r="L1538" s="1" t="s">
        <v>789</v>
      </c>
      <c r="M1538" s="1" t="s">
        <v>790</v>
      </c>
      <c r="N1538" s="1" t="s">
        <v>1702</v>
      </c>
      <c r="O1538" s="1" t="s">
        <v>12104</v>
      </c>
      <c r="P1538" s="1"/>
      <c r="Q1538" s="1" t="s">
        <v>1611</v>
      </c>
      <c r="R1538" s="1" t="s">
        <v>12114</v>
      </c>
      <c r="S1538" s="1" t="s">
        <v>12106</v>
      </c>
      <c r="T1538" s="37">
        <v>45399</v>
      </c>
      <c r="U1538" s="37">
        <v>45400</v>
      </c>
      <c r="V1538" s="1" t="s">
        <v>12107</v>
      </c>
      <c r="W1538" s="1" t="s">
        <v>796</v>
      </c>
      <c r="X1538" s="37">
        <v>45408</v>
      </c>
      <c r="Y1538" s="1" t="s">
        <v>819</v>
      </c>
      <c r="Z1538" s="1" t="s">
        <v>1582</v>
      </c>
      <c r="AA1538" s="37">
        <v>45411</v>
      </c>
      <c r="AB1538" s="1">
        <v>9</v>
      </c>
      <c r="AC1538" s="1" t="s">
        <v>5236</v>
      </c>
      <c r="AD1538" s="37">
        <v>45420</v>
      </c>
      <c r="AE1538" s="1" t="s">
        <v>1611</v>
      </c>
      <c r="AF1538" s="1" t="s">
        <v>12115</v>
      </c>
      <c r="AG1538" s="37">
        <v>45420</v>
      </c>
      <c r="AH1538" s="1" t="s">
        <v>823</v>
      </c>
      <c r="AI1538" s="1" t="s">
        <v>857</v>
      </c>
      <c r="AJ1538" s="1" t="s">
        <v>858</v>
      </c>
      <c r="AK1538" s="37">
        <v>45456</v>
      </c>
      <c r="AL1538" s="1" t="s">
        <v>12116</v>
      </c>
      <c r="AM1538" s="1" t="s">
        <v>3289</v>
      </c>
      <c r="AN1538" s="1" t="s">
        <v>3290</v>
      </c>
      <c r="AO1538" s="1" t="s">
        <v>2073</v>
      </c>
      <c r="AP1538" s="1" t="s">
        <v>807</v>
      </c>
      <c r="AQ1538" s="1"/>
      <c r="AR1538" s="1"/>
      <c r="AS1538" s="1" t="s">
        <v>12117</v>
      </c>
      <c r="AT1538" s="1"/>
      <c r="AU1538" s="1"/>
      <c r="AV1538" s="1">
        <v>0</v>
      </c>
      <c r="AW1538" t="str">
        <f>VLOOKUP(G1538,[1]备料总表!$B:$GB,182,0)</f>
        <v>99-000380</v>
      </c>
    </row>
    <row r="1539" spans="1:49" x14ac:dyDescent="0.3">
      <c r="A1539" s="1" t="s">
        <v>12111</v>
      </c>
      <c r="B1539" s="35">
        <v>45383</v>
      </c>
      <c r="C1539" s="1" t="s">
        <v>12118</v>
      </c>
      <c r="D1539" s="1" t="s">
        <v>784</v>
      </c>
      <c r="E1539" s="1" t="s">
        <v>1611</v>
      </c>
      <c r="F1539" s="1" t="s">
        <v>75</v>
      </c>
      <c r="G1539" s="1" t="s">
        <v>2347</v>
      </c>
      <c r="H1539" s="1" t="s">
        <v>12119</v>
      </c>
      <c r="I1539" s="35">
        <v>45383</v>
      </c>
      <c r="J1539" s="35">
        <v>45383</v>
      </c>
      <c r="K1539" s="1" t="s">
        <v>847</v>
      </c>
      <c r="L1539" s="1" t="s">
        <v>789</v>
      </c>
      <c r="M1539" s="1" t="s">
        <v>790</v>
      </c>
      <c r="N1539" s="1" t="s">
        <v>1702</v>
      </c>
      <c r="O1539" s="1" t="s">
        <v>12104</v>
      </c>
      <c r="P1539" s="1"/>
      <c r="Q1539" s="1" t="s">
        <v>1611</v>
      </c>
      <c r="R1539" s="1" t="s">
        <v>12120</v>
      </c>
      <c r="S1539" s="1" t="s">
        <v>12106</v>
      </c>
      <c r="T1539" s="37">
        <v>45399</v>
      </c>
      <c r="U1539" s="37">
        <v>45400</v>
      </c>
      <c r="V1539" s="1" t="s">
        <v>12107</v>
      </c>
      <c r="W1539" s="1" t="s">
        <v>796</v>
      </c>
      <c r="X1539" s="37">
        <v>45408</v>
      </c>
      <c r="Y1539" s="1" t="s">
        <v>819</v>
      </c>
      <c r="Z1539" s="1" t="s">
        <v>1582</v>
      </c>
      <c r="AA1539" s="37">
        <v>45411</v>
      </c>
      <c r="AB1539" s="1">
        <v>9</v>
      </c>
      <c r="AC1539" s="1" t="s">
        <v>5236</v>
      </c>
      <c r="AD1539" s="37">
        <v>45420</v>
      </c>
      <c r="AE1539" s="1" t="s">
        <v>1611</v>
      </c>
      <c r="AF1539" s="1" t="s">
        <v>12121</v>
      </c>
      <c r="AG1539" s="37">
        <v>45420</v>
      </c>
      <c r="AH1539" s="1" t="s">
        <v>823</v>
      </c>
      <c r="AI1539" s="1" t="s">
        <v>857</v>
      </c>
      <c r="AJ1539" s="1" t="s">
        <v>858</v>
      </c>
      <c r="AK1539" s="37">
        <v>45456</v>
      </c>
      <c r="AL1539" s="1" t="s">
        <v>12116</v>
      </c>
      <c r="AM1539" s="1" t="s">
        <v>3289</v>
      </c>
      <c r="AN1539" s="1" t="s">
        <v>3290</v>
      </c>
      <c r="AO1539" s="1" t="s">
        <v>2073</v>
      </c>
      <c r="AP1539" s="1" t="s">
        <v>807</v>
      </c>
      <c r="AQ1539" s="1"/>
      <c r="AR1539" s="1"/>
      <c r="AS1539" s="1" t="s">
        <v>12122</v>
      </c>
      <c r="AT1539" s="1"/>
      <c r="AU1539" s="1"/>
      <c r="AV1539" s="1">
        <v>0</v>
      </c>
      <c r="AW1539" t="str">
        <f>VLOOKUP(G1539,[1]备料总表!$B:$GB,182,0)</f>
        <v>99-000380</v>
      </c>
    </row>
    <row r="1540" spans="1:49" hidden="1" x14ac:dyDescent="0.3">
      <c r="A1540" s="1" t="s">
        <v>12123</v>
      </c>
      <c r="B1540" s="35">
        <v>45383</v>
      </c>
      <c r="C1540" s="1" t="s">
        <v>12124</v>
      </c>
      <c r="D1540" s="1" t="s">
        <v>784</v>
      </c>
      <c r="E1540" s="1" t="s">
        <v>3428</v>
      </c>
      <c r="F1540" s="1" t="s">
        <v>34</v>
      </c>
      <c r="G1540" s="1" t="s">
        <v>3428</v>
      </c>
      <c r="H1540" s="1" t="s">
        <v>12125</v>
      </c>
      <c r="I1540" s="35">
        <v>45383</v>
      </c>
      <c r="J1540" s="35">
        <v>45383</v>
      </c>
      <c r="K1540" s="1" t="s">
        <v>847</v>
      </c>
      <c r="L1540" s="1" t="s">
        <v>789</v>
      </c>
      <c r="M1540" s="1" t="s">
        <v>790</v>
      </c>
      <c r="N1540" s="1" t="s">
        <v>1702</v>
      </c>
      <c r="O1540" s="1" t="s">
        <v>12126</v>
      </c>
      <c r="P1540" s="1"/>
      <c r="Q1540" s="1" t="s">
        <v>3428</v>
      </c>
      <c r="R1540" s="1" t="s">
        <v>869</v>
      </c>
      <c r="S1540" s="1" t="s">
        <v>12106</v>
      </c>
      <c r="T1540" s="37">
        <v>45399</v>
      </c>
      <c r="U1540" s="37">
        <v>45400</v>
      </c>
      <c r="V1540" s="1" t="s">
        <v>871</v>
      </c>
      <c r="W1540" s="1" t="s">
        <v>872</v>
      </c>
      <c r="X1540" s="37">
        <v>45407</v>
      </c>
      <c r="Y1540" s="1"/>
      <c r="Z1540" s="1"/>
      <c r="AA1540" s="1"/>
      <c r="AB1540" s="1">
        <v>0</v>
      </c>
      <c r="AC1540" s="1"/>
      <c r="AD1540" s="1"/>
      <c r="AE1540" s="1"/>
      <c r="AF1540" s="1"/>
      <c r="AG1540" s="1"/>
      <c r="AH1540" s="1" t="s">
        <v>823</v>
      </c>
      <c r="AI1540" s="1" t="s">
        <v>857</v>
      </c>
      <c r="AJ1540" s="1" t="s">
        <v>858</v>
      </c>
      <c r="AK1540" s="37">
        <v>45456</v>
      </c>
      <c r="AL1540" s="1" t="s">
        <v>9990</v>
      </c>
      <c r="AM1540" s="1" t="s">
        <v>3289</v>
      </c>
      <c r="AN1540" s="1" t="s">
        <v>3290</v>
      </c>
      <c r="AO1540" s="1" t="s">
        <v>2073</v>
      </c>
      <c r="AP1540" s="1" t="s">
        <v>807</v>
      </c>
      <c r="AQ1540" s="1"/>
      <c r="AR1540" s="1"/>
      <c r="AS1540" s="1" t="s">
        <v>12127</v>
      </c>
      <c r="AT1540" s="1"/>
      <c r="AU1540" s="1"/>
      <c r="AV1540" s="1">
        <v>0</v>
      </c>
      <c r="AW1540" t="str">
        <f>VLOOKUP(G1540,[1]备料总表!$B:$GB,182,0)</f>
        <v>99-001514</v>
      </c>
    </row>
    <row r="1541" spans="1:49" hidden="1" x14ac:dyDescent="0.3">
      <c r="A1541" s="1" t="s">
        <v>12128</v>
      </c>
      <c r="B1541" s="35">
        <v>45383</v>
      </c>
      <c r="C1541" s="1" t="s">
        <v>12129</v>
      </c>
      <c r="D1541" s="1" t="s">
        <v>784</v>
      </c>
      <c r="E1541" s="1" t="s">
        <v>938</v>
      </c>
      <c r="F1541" s="1" t="s">
        <v>939</v>
      </c>
      <c r="G1541" s="1" t="s">
        <v>938</v>
      </c>
      <c r="H1541" s="1" t="s">
        <v>4025</v>
      </c>
      <c r="I1541" s="35">
        <v>45384</v>
      </c>
      <c r="J1541" s="35">
        <v>45384</v>
      </c>
      <c r="K1541" s="1" t="s">
        <v>847</v>
      </c>
      <c r="L1541" s="1" t="s">
        <v>789</v>
      </c>
      <c r="M1541" s="1" t="s">
        <v>790</v>
      </c>
      <c r="N1541" s="1" t="s">
        <v>922</v>
      </c>
      <c r="O1541" s="1" t="s">
        <v>12130</v>
      </c>
      <c r="P1541" s="1"/>
      <c r="Q1541" s="1" t="s">
        <v>938</v>
      </c>
      <c r="R1541" s="1" t="s">
        <v>4025</v>
      </c>
      <c r="S1541" s="1" t="s">
        <v>11667</v>
      </c>
      <c r="T1541" s="37">
        <v>45400</v>
      </c>
      <c r="U1541" s="37">
        <v>45400</v>
      </c>
      <c r="V1541" s="1" t="s">
        <v>871</v>
      </c>
      <c r="W1541" s="1" t="s">
        <v>836</v>
      </c>
      <c r="X1541" s="37">
        <v>45422</v>
      </c>
      <c r="Y1541" s="1"/>
      <c r="Z1541" s="1"/>
      <c r="AA1541" s="1"/>
      <c r="AB1541" s="1">
        <v>0</v>
      </c>
      <c r="AC1541" s="1"/>
      <c r="AD1541" s="1"/>
      <c r="AE1541" s="1"/>
      <c r="AF1541" s="1"/>
      <c r="AG1541" s="1"/>
      <c r="AH1541" s="1" t="s">
        <v>800</v>
      </c>
      <c r="AI1541" s="1" t="s">
        <v>949</v>
      </c>
      <c r="AJ1541" s="1" t="s">
        <v>2051</v>
      </c>
      <c r="AK1541" s="37">
        <v>45261</v>
      </c>
      <c r="AL1541" s="1" t="s">
        <v>12131</v>
      </c>
      <c r="AM1541" s="1" t="s">
        <v>2053</v>
      </c>
      <c r="AN1541" s="1" t="s">
        <v>2054</v>
      </c>
      <c r="AO1541" s="1" t="s">
        <v>12132</v>
      </c>
      <c r="AP1541" s="1" t="s">
        <v>807</v>
      </c>
      <c r="AQ1541" s="1"/>
      <c r="AR1541" s="1" t="s">
        <v>12133</v>
      </c>
      <c r="AS1541" s="1" t="s">
        <v>12134</v>
      </c>
      <c r="AT1541" s="1"/>
      <c r="AU1541" s="1"/>
      <c r="AV1541" s="1">
        <v>122</v>
      </c>
      <c r="AW1541" t="e">
        <f>VLOOKUP(G1541,[1]备料总表!$B:$GB,182,0)</f>
        <v>#N/A</v>
      </c>
    </row>
    <row r="1542" spans="1:49" hidden="1" x14ac:dyDescent="0.3">
      <c r="A1542" s="1" t="s">
        <v>12135</v>
      </c>
      <c r="B1542" s="35">
        <v>45383</v>
      </c>
      <c r="C1542" s="1" t="s">
        <v>12136</v>
      </c>
      <c r="D1542" s="1" t="s">
        <v>784</v>
      </c>
      <c r="E1542" s="1" t="s">
        <v>3871</v>
      </c>
      <c r="F1542" s="1" t="s">
        <v>1136</v>
      </c>
      <c r="G1542" s="1" t="s">
        <v>3871</v>
      </c>
      <c r="H1542" s="1" t="s">
        <v>12137</v>
      </c>
      <c r="I1542" s="35">
        <v>45384</v>
      </c>
      <c r="J1542" s="35">
        <v>45384</v>
      </c>
      <c r="K1542" s="1" t="s">
        <v>847</v>
      </c>
      <c r="L1542" s="1" t="s">
        <v>789</v>
      </c>
      <c r="M1542" s="1" t="s">
        <v>868</v>
      </c>
      <c r="N1542" s="1" t="s">
        <v>1083</v>
      </c>
      <c r="O1542" s="1" t="s">
        <v>12138</v>
      </c>
      <c r="P1542" s="1"/>
      <c r="Q1542" s="1" t="s">
        <v>3871</v>
      </c>
      <c r="R1542" s="1"/>
      <c r="S1542" s="1"/>
      <c r="T1542" s="1"/>
      <c r="U1542" s="1"/>
      <c r="V1542" s="1"/>
      <c r="W1542" s="1" t="s">
        <v>1102</v>
      </c>
      <c r="X1542" s="1"/>
      <c r="Y1542" s="1"/>
      <c r="Z1542" s="1"/>
      <c r="AA1542" s="1"/>
      <c r="AB1542" s="1">
        <v>0</v>
      </c>
      <c r="AC1542" s="1"/>
      <c r="AD1542" s="1"/>
      <c r="AE1542" s="1"/>
      <c r="AF1542" s="1"/>
      <c r="AG1542" s="1"/>
      <c r="AH1542" s="1" t="s">
        <v>823</v>
      </c>
      <c r="AI1542" s="1" t="s">
        <v>1668</v>
      </c>
      <c r="AJ1542" s="1" t="s">
        <v>1950</v>
      </c>
      <c r="AK1542" s="37">
        <v>44976</v>
      </c>
      <c r="AL1542" s="1" t="s">
        <v>12139</v>
      </c>
      <c r="AM1542" s="1" t="s">
        <v>7760</v>
      </c>
      <c r="AN1542" s="1" t="s">
        <v>6457</v>
      </c>
      <c r="AO1542" s="1" t="s">
        <v>6445</v>
      </c>
      <c r="AP1542" s="1" t="s">
        <v>807</v>
      </c>
      <c r="AQ1542" s="1"/>
      <c r="AR1542" s="1"/>
      <c r="AS1542" s="1"/>
      <c r="AT1542" s="1" t="s">
        <v>1102</v>
      </c>
      <c r="AU1542" s="1"/>
      <c r="AV1542" s="1">
        <v>407</v>
      </c>
      <c r="AW1542">
        <f>VLOOKUP(G1542,[1]备料总表!$B:$GB,182,0)</f>
        <v>0</v>
      </c>
    </row>
    <row r="1543" spans="1:49" hidden="1" x14ac:dyDescent="0.3">
      <c r="A1543" s="1" t="s">
        <v>12140</v>
      </c>
      <c r="B1543" s="35">
        <v>45383</v>
      </c>
      <c r="C1543" s="1" t="s">
        <v>12141</v>
      </c>
      <c r="D1543" s="1" t="s">
        <v>784</v>
      </c>
      <c r="E1543" s="1" t="s">
        <v>3871</v>
      </c>
      <c r="F1543" s="1" t="s">
        <v>1136</v>
      </c>
      <c r="G1543" s="1" t="s">
        <v>3871</v>
      </c>
      <c r="H1543" s="1" t="s">
        <v>12142</v>
      </c>
      <c r="I1543" s="35">
        <v>45384</v>
      </c>
      <c r="J1543" s="35">
        <v>45384</v>
      </c>
      <c r="K1543" s="1" t="s">
        <v>847</v>
      </c>
      <c r="L1543" s="1" t="s">
        <v>789</v>
      </c>
      <c r="M1543" s="1" t="s">
        <v>790</v>
      </c>
      <c r="N1543" s="1" t="s">
        <v>1083</v>
      </c>
      <c r="O1543" s="1" t="s">
        <v>12138</v>
      </c>
      <c r="P1543" s="1"/>
      <c r="Q1543" s="1" t="s">
        <v>3871</v>
      </c>
      <c r="R1543" s="1"/>
      <c r="S1543" s="1"/>
      <c r="T1543" s="1"/>
      <c r="U1543" s="1"/>
      <c r="V1543" s="1"/>
      <c r="W1543" s="1" t="s">
        <v>1102</v>
      </c>
      <c r="X1543" s="1"/>
      <c r="Y1543" s="1"/>
      <c r="Z1543" s="1"/>
      <c r="AA1543" s="1"/>
      <c r="AB1543" s="1">
        <v>0</v>
      </c>
      <c r="AC1543" s="1"/>
      <c r="AD1543" s="1"/>
      <c r="AE1543" s="1"/>
      <c r="AF1543" s="1"/>
      <c r="AG1543" s="1"/>
      <c r="AH1543" s="1" t="s">
        <v>823</v>
      </c>
      <c r="AI1543" s="1" t="s">
        <v>1668</v>
      </c>
      <c r="AJ1543" s="1" t="s">
        <v>1950</v>
      </c>
      <c r="AK1543" s="37">
        <v>44976</v>
      </c>
      <c r="AL1543" s="1" t="s">
        <v>12143</v>
      </c>
      <c r="AM1543" s="1" t="s">
        <v>7760</v>
      </c>
      <c r="AN1543" s="1" t="s">
        <v>6457</v>
      </c>
      <c r="AO1543" s="1" t="s">
        <v>6445</v>
      </c>
      <c r="AP1543" s="1" t="s">
        <v>807</v>
      </c>
      <c r="AQ1543" s="1"/>
      <c r="AR1543" s="1"/>
      <c r="AS1543" s="1"/>
      <c r="AT1543" s="1" t="s">
        <v>1102</v>
      </c>
      <c r="AU1543" s="1"/>
      <c r="AV1543" s="1">
        <v>407</v>
      </c>
      <c r="AW1543">
        <f>VLOOKUP(G1543,[1]备料总表!$B:$GB,182,0)</f>
        <v>0</v>
      </c>
    </row>
    <row r="1544" spans="1:49" hidden="1" x14ac:dyDescent="0.3">
      <c r="A1544" s="1" t="s">
        <v>12144</v>
      </c>
      <c r="B1544" s="35">
        <v>45383</v>
      </c>
      <c r="C1544" s="1" t="s">
        <v>12145</v>
      </c>
      <c r="D1544" s="1" t="s">
        <v>784</v>
      </c>
      <c r="E1544" s="1" t="s">
        <v>1318</v>
      </c>
      <c r="F1544" s="1" t="s">
        <v>34</v>
      </c>
      <c r="G1544" s="1" t="s">
        <v>1318</v>
      </c>
      <c r="H1544" s="1" t="s">
        <v>12146</v>
      </c>
      <c r="I1544" s="35">
        <v>45385</v>
      </c>
      <c r="J1544" s="35">
        <v>45385</v>
      </c>
      <c r="K1544" s="1" t="s">
        <v>847</v>
      </c>
      <c r="L1544" s="1" t="s">
        <v>789</v>
      </c>
      <c r="M1544" s="1" t="s">
        <v>868</v>
      </c>
      <c r="N1544" s="1" t="s">
        <v>2405</v>
      </c>
      <c r="O1544" s="1" t="s">
        <v>12147</v>
      </c>
      <c r="P1544" s="1"/>
      <c r="Q1544" s="1" t="s">
        <v>1318</v>
      </c>
      <c r="R1544" s="1" t="s">
        <v>12148</v>
      </c>
      <c r="S1544" s="1" t="s">
        <v>12149</v>
      </c>
      <c r="T1544" s="37">
        <v>45394</v>
      </c>
      <c r="U1544" s="37">
        <v>45397</v>
      </c>
      <c r="V1544" s="1" t="s">
        <v>871</v>
      </c>
      <c r="W1544" s="1" t="s">
        <v>836</v>
      </c>
      <c r="X1544" s="37">
        <v>45406</v>
      </c>
      <c r="Y1544" s="1"/>
      <c r="Z1544" s="1"/>
      <c r="AA1544" s="1"/>
      <c r="AB1544" s="1">
        <v>0</v>
      </c>
      <c r="AC1544" s="1"/>
      <c r="AD1544" s="1"/>
      <c r="AE1544" s="1"/>
      <c r="AF1544" s="1"/>
      <c r="AG1544" s="1"/>
      <c r="AH1544" s="1" t="s">
        <v>823</v>
      </c>
      <c r="AI1544" s="1" t="s">
        <v>7470</v>
      </c>
      <c r="AJ1544" s="1"/>
      <c r="AK1544" s="37">
        <v>45383</v>
      </c>
      <c r="AL1544" s="1" t="s">
        <v>12150</v>
      </c>
      <c r="AM1544" s="1" t="s">
        <v>12151</v>
      </c>
      <c r="AN1544" s="1" t="s">
        <v>864</v>
      </c>
      <c r="AO1544" s="1" t="s">
        <v>12152</v>
      </c>
      <c r="AP1544" s="1" t="s">
        <v>807</v>
      </c>
      <c r="AQ1544" s="1"/>
      <c r="AR1544" s="1"/>
      <c r="AS1544" s="1" t="s">
        <v>12153</v>
      </c>
      <c r="AT1544" s="1"/>
      <c r="AU1544" s="1"/>
      <c r="AV1544" s="1">
        <v>0</v>
      </c>
      <c r="AW1544" t="str">
        <f>VLOOKUP(G1544,[1]备料总表!$B:$GB,182,0)</f>
        <v>99-001514</v>
      </c>
    </row>
    <row r="1545" spans="1:49" hidden="1" x14ac:dyDescent="0.3">
      <c r="A1545" s="1" t="s">
        <v>12154</v>
      </c>
      <c r="B1545" s="35">
        <v>45383</v>
      </c>
      <c r="C1545" s="1" t="s">
        <v>12155</v>
      </c>
      <c r="D1545" s="1" t="s">
        <v>1331</v>
      </c>
      <c r="E1545" s="1" t="s">
        <v>35</v>
      </c>
      <c r="F1545" s="1" t="s">
        <v>34</v>
      </c>
      <c r="G1545" s="1" t="s">
        <v>35</v>
      </c>
      <c r="H1545" s="1" t="s">
        <v>12156</v>
      </c>
      <c r="I1545" s="35">
        <v>45384</v>
      </c>
      <c r="J1545" s="35">
        <v>45384</v>
      </c>
      <c r="K1545" s="1" t="s">
        <v>847</v>
      </c>
      <c r="L1545" s="1" t="s">
        <v>789</v>
      </c>
      <c r="M1545" s="1" t="s">
        <v>868</v>
      </c>
      <c r="N1545" s="1" t="s">
        <v>1190</v>
      </c>
      <c r="O1545" s="1" t="s">
        <v>12157</v>
      </c>
      <c r="P1545" s="1"/>
      <c r="Q1545" s="1" t="s">
        <v>35</v>
      </c>
      <c r="R1545" s="1" t="s">
        <v>12158</v>
      </c>
      <c r="S1545" s="1" t="s">
        <v>12159</v>
      </c>
      <c r="T1545" s="37">
        <v>45394</v>
      </c>
      <c r="U1545" s="37">
        <v>45397</v>
      </c>
      <c r="V1545" s="1" t="s">
        <v>8272</v>
      </c>
      <c r="W1545" s="1" t="s">
        <v>796</v>
      </c>
      <c r="X1545" s="37">
        <v>45426</v>
      </c>
      <c r="Y1545" s="1" t="s">
        <v>819</v>
      </c>
      <c r="Z1545" s="1" t="s">
        <v>1571</v>
      </c>
      <c r="AA1545" s="37">
        <v>45477</v>
      </c>
      <c r="AB1545" s="1">
        <v>0</v>
      </c>
      <c r="AC1545" s="1"/>
      <c r="AD1545" s="1"/>
      <c r="AE1545" s="1"/>
      <c r="AF1545" s="1"/>
      <c r="AG1545" s="1"/>
      <c r="AH1545" s="1" t="s">
        <v>823</v>
      </c>
      <c r="AI1545" s="1" t="s">
        <v>105</v>
      </c>
      <c r="AJ1545" s="1" t="s">
        <v>1450</v>
      </c>
      <c r="AK1545" s="37">
        <v>45007</v>
      </c>
      <c r="AL1545" s="1" t="s">
        <v>12160</v>
      </c>
      <c r="AM1545" s="1" t="s">
        <v>12161</v>
      </c>
      <c r="AN1545" s="1" t="s">
        <v>12162</v>
      </c>
      <c r="AO1545" s="1" t="s">
        <v>12163</v>
      </c>
      <c r="AP1545" s="1" t="s">
        <v>807</v>
      </c>
      <c r="AQ1545" s="1"/>
      <c r="AR1545" s="1"/>
      <c r="AS1545" s="1" t="s">
        <v>12164</v>
      </c>
      <c r="AT1545" s="1"/>
      <c r="AU1545" s="1"/>
      <c r="AV1545" s="1">
        <v>376</v>
      </c>
      <c r="AW1545" t="str">
        <f>VLOOKUP(G1545,[1]备料总表!$B:$GB,182,0)</f>
        <v>99-001862</v>
      </c>
    </row>
    <row r="1546" spans="1:49" hidden="1" x14ac:dyDescent="0.3">
      <c r="A1546" s="1" t="s">
        <v>12165</v>
      </c>
      <c r="B1546" s="35">
        <v>45383</v>
      </c>
      <c r="C1546" s="1" t="s">
        <v>12166</v>
      </c>
      <c r="D1546" s="1" t="s">
        <v>1331</v>
      </c>
      <c r="E1546" s="1" t="s">
        <v>4530</v>
      </c>
      <c r="F1546" s="1" t="s">
        <v>889</v>
      </c>
      <c r="G1546" s="1" t="s">
        <v>4530</v>
      </c>
      <c r="H1546" s="1" t="s">
        <v>12167</v>
      </c>
      <c r="I1546" s="35">
        <v>45390</v>
      </c>
      <c r="J1546" s="35">
        <v>45392</v>
      </c>
      <c r="K1546" s="1" t="s">
        <v>12168</v>
      </c>
      <c r="L1546" s="1" t="s">
        <v>789</v>
      </c>
      <c r="M1546" s="1" t="s">
        <v>790</v>
      </c>
      <c r="N1546" s="1" t="s">
        <v>791</v>
      </c>
      <c r="O1546" s="1" t="s">
        <v>8751</v>
      </c>
      <c r="P1546" s="1"/>
      <c r="Q1546" s="1" t="s">
        <v>4530</v>
      </c>
      <c r="R1546" s="1" t="s">
        <v>12169</v>
      </c>
      <c r="S1546" s="1" t="s">
        <v>12170</v>
      </c>
      <c r="T1546" s="37">
        <v>45390</v>
      </c>
      <c r="U1546" s="1"/>
      <c r="V1546" s="1"/>
      <c r="W1546" s="1"/>
      <c r="X1546" s="1"/>
      <c r="Y1546" s="1"/>
      <c r="Z1546" s="1"/>
      <c r="AA1546" s="1"/>
      <c r="AB1546" s="1">
        <v>0</v>
      </c>
      <c r="AC1546" s="1"/>
      <c r="AD1546" s="1"/>
      <c r="AE1546" s="1"/>
      <c r="AF1546" s="1"/>
      <c r="AG1546" s="1"/>
      <c r="AH1546" s="1"/>
      <c r="AI1546" s="1" t="s">
        <v>8766</v>
      </c>
      <c r="AJ1546" s="1"/>
      <c r="AK1546" s="37">
        <v>45383</v>
      </c>
      <c r="AL1546" s="1" t="s">
        <v>12169</v>
      </c>
      <c r="AM1546" s="1" t="s">
        <v>864</v>
      </c>
      <c r="AN1546" s="1" t="s">
        <v>864</v>
      </c>
      <c r="AO1546" s="1" t="s">
        <v>8810</v>
      </c>
      <c r="AP1546" s="1" t="s">
        <v>807</v>
      </c>
      <c r="AQ1546" s="1"/>
      <c r="AR1546" s="1"/>
      <c r="AS1546" s="1" t="s">
        <v>12171</v>
      </c>
      <c r="AT1546" s="1"/>
      <c r="AU1546" s="1"/>
      <c r="AV1546" s="1">
        <v>0</v>
      </c>
      <c r="AW1546" t="str">
        <f>VLOOKUP(G1546,[1]备料总表!$B:$GB,182,0)</f>
        <v>99-001043</v>
      </c>
    </row>
    <row r="1547" spans="1:49" hidden="1" x14ac:dyDescent="0.3">
      <c r="A1547" s="1" t="s">
        <v>12172</v>
      </c>
      <c r="B1547" s="35">
        <v>45383</v>
      </c>
      <c r="C1547" s="1" t="s">
        <v>12173</v>
      </c>
      <c r="D1547" s="1" t="s">
        <v>1331</v>
      </c>
      <c r="E1547" s="1" t="s">
        <v>4530</v>
      </c>
      <c r="F1547" s="1" t="s">
        <v>889</v>
      </c>
      <c r="G1547" s="1" t="s">
        <v>4530</v>
      </c>
      <c r="H1547" s="1" t="s">
        <v>12174</v>
      </c>
      <c r="I1547" s="35">
        <v>45390</v>
      </c>
      <c r="J1547" s="35">
        <v>45392</v>
      </c>
      <c r="K1547" s="1" t="s">
        <v>12168</v>
      </c>
      <c r="L1547" s="1" t="s">
        <v>789</v>
      </c>
      <c r="M1547" s="1" t="s">
        <v>790</v>
      </c>
      <c r="N1547" s="1" t="s">
        <v>791</v>
      </c>
      <c r="O1547" s="1" t="s">
        <v>8751</v>
      </c>
      <c r="P1547" s="1"/>
      <c r="Q1547" s="1" t="s">
        <v>4530</v>
      </c>
      <c r="R1547" s="1" t="s">
        <v>12175</v>
      </c>
      <c r="S1547" s="1" t="s">
        <v>12170</v>
      </c>
      <c r="T1547" s="37">
        <v>45390</v>
      </c>
      <c r="U1547" s="1"/>
      <c r="V1547" s="1"/>
      <c r="W1547" s="1"/>
      <c r="X1547" s="1"/>
      <c r="Y1547" s="1"/>
      <c r="Z1547" s="1"/>
      <c r="AA1547" s="1"/>
      <c r="AB1547" s="1">
        <v>0</v>
      </c>
      <c r="AC1547" s="1"/>
      <c r="AD1547" s="1"/>
      <c r="AE1547" s="1"/>
      <c r="AF1547" s="1"/>
      <c r="AG1547" s="1"/>
      <c r="AH1547" s="1"/>
      <c r="AI1547" s="1" t="s">
        <v>8766</v>
      </c>
      <c r="AJ1547" s="1"/>
      <c r="AK1547" s="37">
        <v>45383</v>
      </c>
      <c r="AL1547" s="1" t="s">
        <v>12175</v>
      </c>
      <c r="AM1547" s="1" t="s">
        <v>864</v>
      </c>
      <c r="AN1547" s="1" t="s">
        <v>864</v>
      </c>
      <c r="AO1547" s="1" t="s">
        <v>8810</v>
      </c>
      <c r="AP1547" s="1" t="s">
        <v>807</v>
      </c>
      <c r="AQ1547" s="1"/>
      <c r="AR1547" s="1"/>
      <c r="AS1547" s="1" t="s">
        <v>12176</v>
      </c>
      <c r="AT1547" s="1"/>
      <c r="AU1547" s="1"/>
      <c r="AV1547" s="1">
        <v>0</v>
      </c>
      <c r="AW1547" t="str">
        <f>VLOOKUP(G1547,[1]备料总表!$B:$GB,182,0)</f>
        <v>99-001043</v>
      </c>
    </row>
    <row r="1548" spans="1:49" hidden="1" x14ac:dyDescent="0.3">
      <c r="A1548" s="1" t="s">
        <v>12177</v>
      </c>
      <c r="B1548" s="35">
        <v>45383</v>
      </c>
      <c r="C1548" s="1" t="s">
        <v>12178</v>
      </c>
      <c r="D1548" s="1" t="s">
        <v>1331</v>
      </c>
      <c r="E1548" s="1" t="s">
        <v>4530</v>
      </c>
      <c r="F1548" s="1" t="s">
        <v>889</v>
      </c>
      <c r="G1548" s="1" t="s">
        <v>4530</v>
      </c>
      <c r="H1548" s="1" t="s">
        <v>12179</v>
      </c>
      <c r="I1548" s="35">
        <v>45390</v>
      </c>
      <c r="J1548" s="35">
        <v>45392</v>
      </c>
      <c r="K1548" s="1" t="s">
        <v>12168</v>
      </c>
      <c r="L1548" s="1" t="s">
        <v>789</v>
      </c>
      <c r="M1548" s="1" t="s">
        <v>790</v>
      </c>
      <c r="N1548" s="1" t="s">
        <v>791</v>
      </c>
      <c r="O1548" s="1" t="s">
        <v>8751</v>
      </c>
      <c r="P1548" s="1"/>
      <c r="Q1548" s="1" t="s">
        <v>4530</v>
      </c>
      <c r="R1548" s="1" t="s">
        <v>12180</v>
      </c>
      <c r="S1548" s="1" t="s">
        <v>12170</v>
      </c>
      <c r="T1548" s="37">
        <v>45390</v>
      </c>
      <c r="U1548" s="1"/>
      <c r="V1548" s="1"/>
      <c r="W1548" s="1"/>
      <c r="X1548" s="1"/>
      <c r="Y1548" s="1"/>
      <c r="Z1548" s="1"/>
      <c r="AA1548" s="1"/>
      <c r="AB1548" s="1">
        <v>0</v>
      </c>
      <c r="AC1548" s="1"/>
      <c r="AD1548" s="1"/>
      <c r="AE1548" s="1"/>
      <c r="AF1548" s="1"/>
      <c r="AG1548" s="1"/>
      <c r="AH1548" s="1"/>
      <c r="AI1548" s="1" t="s">
        <v>8766</v>
      </c>
      <c r="AJ1548" s="1"/>
      <c r="AK1548" s="37">
        <v>45383</v>
      </c>
      <c r="AL1548" s="1" t="s">
        <v>12180</v>
      </c>
      <c r="AM1548" s="1" t="s">
        <v>864</v>
      </c>
      <c r="AN1548" s="1" t="s">
        <v>864</v>
      </c>
      <c r="AO1548" s="1" t="s">
        <v>8810</v>
      </c>
      <c r="AP1548" s="1" t="s">
        <v>807</v>
      </c>
      <c r="AQ1548" s="1"/>
      <c r="AR1548" s="1"/>
      <c r="AS1548" s="1" t="s">
        <v>12181</v>
      </c>
      <c r="AT1548" s="1"/>
      <c r="AU1548" s="1"/>
      <c r="AV1548" s="1">
        <v>0</v>
      </c>
      <c r="AW1548" t="str">
        <f>VLOOKUP(G1548,[1]备料总表!$B:$GB,182,0)</f>
        <v>99-001043</v>
      </c>
    </row>
    <row r="1549" spans="1:49" hidden="1" x14ac:dyDescent="0.3">
      <c r="A1549" s="1" t="s">
        <v>12182</v>
      </c>
      <c r="B1549" s="35">
        <v>45384</v>
      </c>
      <c r="C1549" s="1" t="s">
        <v>12183</v>
      </c>
      <c r="D1549" s="1" t="s">
        <v>784</v>
      </c>
      <c r="E1549" s="1" t="s">
        <v>1576</v>
      </c>
      <c r="F1549" s="1" t="s">
        <v>889</v>
      </c>
      <c r="G1549" s="1" t="s">
        <v>888</v>
      </c>
      <c r="H1549" s="1" t="s">
        <v>12184</v>
      </c>
      <c r="I1549" s="35">
        <v>45384</v>
      </c>
      <c r="J1549" s="35">
        <v>45384</v>
      </c>
      <c r="K1549" s="1" t="s">
        <v>847</v>
      </c>
      <c r="L1549" s="1" t="s">
        <v>789</v>
      </c>
      <c r="M1549" s="1" t="s">
        <v>868</v>
      </c>
      <c r="N1549" s="1" t="s">
        <v>1083</v>
      </c>
      <c r="O1549" s="1" t="s">
        <v>12185</v>
      </c>
      <c r="P1549" s="1"/>
      <c r="Q1549" s="1" t="s">
        <v>1576</v>
      </c>
      <c r="R1549" s="1"/>
      <c r="S1549" s="1"/>
      <c r="T1549" s="1"/>
      <c r="U1549" s="1"/>
      <c r="V1549" s="1"/>
      <c r="W1549" s="1" t="s">
        <v>1102</v>
      </c>
      <c r="X1549" s="1"/>
      <c r="Y1549" s="1"/>
      <c r="Z1549" s="1"/>
      <c r="AA1549" s="1"/>
      <c r="AB1549" s="1">
        <v>0</v>
      </c>
      <c r="AC1549" s="1"/>
      <c r="AD1549" s="1"/>
      <c r="AE1549" s="1"/>
      <c r="AF1549" s="1"/>
      <c r="AG1549" s="1"/>
      <c r="AH1549" s="1" t="s">
        <v>823</v>
      </c>
      <c r="AI1549" s="1" t="s">
        <v>105</v>
      </c>
      <c r="AJ1549" s="1" t="s">
        <v>1750</v>
      </c>
      <c r="AK1549" s="37">
        <v>44853</v>
      </c>
      <c r="AL1549" s="1" t="s">
        <v>12186</v>
      </c>
      <c r="AM1549" s="1" t="s">
        <v>1752</v>
      </c>
      <c r="AN1549" s="1" t="s">
        <v>1753</v>
      </c>
      <c r="AO1549" s="1" t="s">
        <v>12187</v>
      </c>
      <c r="AP1549" s="1" t="s">
        <v>807</v>
      </c>
      <c r="AQ1549" s="1"/>
      <c r="AR1549" s="1"/>
      <c r="AS1549" s="1"/>
      <c r="AT1549" s="1" t="s">
        <v>1102</v>
      </c>
      <c r="AU1549" s="1"/>
      <c r="AV1549" s="1">
        <v>531</v>
      </c>
      <c r="AW1549" t="str">
        <f>VLOOKUP(G1549,[1]备料总表!$B:$GB,182,0)</f>
        <v>99-001043</v>
      </c>
    </row>
    <row r="1550" spans="1:49" hidden="1" x14ac:dyDescent="0.3">
      <c r="A1550" s="1" t="s">
        <v>12188</v>
      </c>
      <c r="B1550" s="35">
        <v>45384</v>
      </c>
      <c r="C1550" s="1" t="s">
        <v>12189</v>
      </c>
      <c r="D1550" s="1" t="s">
        <v>784</v>
      </c>
      <c r="E1550" s="1" t="s">
        <v>1513</v>
      </c>
      <c r="F1550" s="1" t="s">
        <v>889</v>
      </c>
      <c r="G1550" s="1" t="s">
        <v>47</v>
      </c>
      <c r="H1550" s="1" t="s">
        <v>12190</v>
      </c>
      <c r="I1550" s="35">
        <v>45384</v>
      </c>
      <c r="J1550" s="35">
        <v>45384</v>
      </c>
      <c r="K1550" s="1" t="s">
        <v>847</v>
      </c>
      <c r="L1550" s="1" t="s">
        <v>789</v>
      </c>
      <c r="M1550" s="1" t="s">
        <v>848</v>
      </c>
      <c r="N1550" s="1" t="s">
        <v>1139</v>
      </c>
      <c r="O1550" s="1" t="s">
        <v>12191</v>
      </c>
      <c r="P1550" s="1"/>
      <c r="Q1550" s="1" t="s">
        <v>1513</v>
      </c>
      <c r="R1550" s="1"/>
      <c r="S1550" s="1"/>
      <c r="T1550" s="1"/>
      <c r="U1550" s="1"/>
      <c r="V1550" s="1"/>
      <c r="W1550" s="1" t="s">
        <v>1102</v>
      </c>
      <c r="X1550" s="1"/>
      <c r="Y1550" s="1"/>
      <c r="Z1550" s="1"/>
      <c r="AA1550" s="1"/>
      <c r="AB1550" s="1">
        <v>0</v>
      </c>
      <c r="AC1550" s="1"/>
      <c r="AD1550" s="1"/>
      <c r="AE1550" s="1"/>
      <c r="AF1550" s="1"/>
      <c r="AG1550" s="1"/>
      <c r="AH1550" s="1" t="s">
        <v>823</v>
      </c>
      <c r="AI1550" s="1" t="s">
        <v>105</v>
      </c>
      <c r="AJ1550" s="1" t="s">
        <v>1450</v>
      </c>
      <c r="AK1550" s="37">
        <v>44896</v>
      </c>
      <c r="AL1550" s="1" t="s">
        <v>12192</v>
      </c>
      <c r="AM1550" s="1" t="s">
        <v>1517</v>
      </c>
      <c r="AN1550" s="1" t="s">
        <v>1518</v>
      </c>
      <c r="AO1550" s="1" t="s">
        <v>12193</v>
      </c>
      <c r="AP1550" s="1" t="s">
        <v>807</v>
      </c>
      <c r="AQ1550" s="1"/>
      <c r="AR1550" s="1"/>
      <c r="AS1550" s="1"/>
      <c r="AT1550" s="1" t="s">
        <v>1102</v>
      </c>
      <c r="AU1550" s="1"/>
      <c r="AV1550" s="1">
        <v>488</v>
      </c>
      <c r="AW1550" t="str">
        <f>VLOOKUP(G1550,[1]备料总表!$B:$GB,182,0)</f>
        <v>99-000781</v>
      </c>
    </row>
    <row r="1551" spans="1:49" hidden="1" x14ac:dyDescent="0.3">
      <c r="A1551" s="1" t="s">
        <v>12194</v>
      </c>
      <c r="B1551" s="35">
        <v>45384</v>
      </c>
      <c r="C1551" s="1" t="s">
        <v>12195</v>
      </c>
      <c r="D1551" s="1" t="s">
        <v>784</v>
      </c>
      <c r="E1551" s="1" t="s">
        <v>1513</v>
      </c>
      <c r="F1551" s="1" t="s">
        <v>889</v>
      </c>
      <c r="G1551" s="1" t="s">
        <v>47</v>
      </c>
      <c r="H1551" s="1" t="s">
        <v>12196</v>
      </c>
      <c r="I1551" s="35">
        <v>45384</v>
      </c>
      <c r="J1551" s="35">
        <v>45384</v>
      </c>
      <c r="K1551" s="1" t="s">
        <v>847</v>
      </c>
      <c r="L1551" s="1" t="s">
        <v>789</v>
      </c>
      <c r="M1551" s="1" t="s">
        <v>848</v>
      </c>
      <c r="N1551" s="1" t="s">
        <v>1139</v>
      </c>
      <c r="O1551" s="1" t="s">
        <v>12197</v>
      </c>
      <c r="P1551" s="1"/>
      <c r="Q1551" s="1" t="s">
        <v>1513</v>
      </c>
      <c r="R1551" s="1"/>
      <c r="S1551" s="1"/>
      <c r="T1551" s="1"/>
      <c r="U1551" s="1"/>
      <c r="V1551" s="1"/>
      <c r="W1551" s="1" t="s">
        <v>1102</v>
      </c>
      <c r="X1551" s="1"/>
      <c r="Y1551" s="1"/>
      <c r="Z1551" s="1"/>
      <c r="AA1551" s="1"/>
      <c r="AB1551" s="1">
        <v>0</v>
      </c>
      <c r="AC1551" s="1"/>
      <c r="AD1551" s="1"/>
      <c r="AE1551" s="1"/>
      <c r="AF1551" s="1"/>
      <c r="AG1551" s="1"/>
      <c r="AH1551" s="1" t="s">
        <v>823</v>
      </c>
      <c r="AI1551" s="1" t="s">
        <v>105</v>
      </c>
      <c r="AJ1551" s="1" t="s">
        <v>1450</v>
      </c>
      <c r="AK1551" s="37">
        <v>44896</v>
      </c>
      <c r="AL1551" s="1" t="s">
        <v>12198</v>
      </c>
      <c r="AM1551" s="1" t="s">
        <v>1517</v>
      </c>
      <c r="AN1551" s="1" t="s">
        <v>1518</v>
      </c>
      <c r="AO1551" s="1" t="s">
        <v>12193</v>
      </c>
      <c r="AP1551" s="1" t="s">
        <v>807</v>
      </c>
      <c r="AQ1551" s="1"/>
      <c r="AR1551" s="1"/>
      <c r="AS1551" s="1"/>
      <c r="AT1551" s="1" t="s">
        <v>1102</v>
      </c>
      <c r="AU1551" s="1"/>
      <c r="AV1551" s="1">
        <v>488</v>
      </c>
      <c r="AW1551" t="str">
        <f>VLOOKUP(G1551,[1]备料总表!$B:$GB,182,0)</f>
        <v>99-000781</v>
      </c>
    </row>
    <row r="1552" spans="1:49" hidden="1" x14ac:dyDescent="0.3">
      <c r="A1552" s="1" t="s">
        <v>12199</v>
      </c>
      <c r="B1552" s="35">
        <v>45384</v>
      </c>
      <c r="C1552" s="1" t="s">
        <v>12200</v>
      </c>
      <c r="D1552" s="1" t="s">
        <v>784</v>
      </c>
      <c r="E1552" s="1" t="s">
        <v>8209</v>
      </c>
      <c r="F1552" s="1" t="s">
        <v>889</v>
      </c>
      <c r="G1552" s="1" t="s">
        <v>1684</v>
      </c>
      <c r="H1552" s="1" t="s">
        <v>12201</v>
      </c>
      <c r="I1552" s="35">
        <v>45384</v>
      </c>
      <c r="J1552" s="35">
        <v>45384</v>
      </c>
      <c r="K1552" s="1" t="s">
        <v>847</v>
      </c>
      <c r="L1552" s="1" t="s">
        <v>789</v>
      </c>
      <c r="M1552" s="1" t="s">
        <v>868</v>
      </c>
      <c r="N1552" s="1" t="s">
        <v>2244</v>
      </c>
      <c r="O1552" s="1" t="s">
        <v>12202</v>
      </c>
      <c r="P1552" s="1"/>
      <c r="Q1552" s="1" t="s">
        <v>8209</v>
      </c>
      <c r="R1552" s="1" t="s">
        <v>12203</v>
      </c>
      <c r="S1552" s="1" t="s">
        <v>12204</v>
      </c>
      <c r="T1552" s="37">
        <v>45394</v>
      </c>
      <c r="U1552" s="37">
        <v>45397</v>
      </c>
      <c r="V1552" s="1" t="s">
        <v>2172</v>
      </c>
      <c r="W1552" s="1" t="s">
        <v>836</v>
      </c>
      <c r="X1552" s="37">
        <v>45426</v>
      </c>
      <c r="Y1552" s="1"/>
      <c r="Z1552" s="1"/>
      <c r="AA1552" s="1"/>
      <c r="AB1552" s="1">
        <v>0</v>
      </c>
      <c r="AC1552" s="1"/>
      <c r="AD1552" s="1"/>
      <c r="AE1552" s="1"/>
      <c r="AF1552" s="1"/>
      <c r="AG1552" s="1"/>
      <c r="AH1552" s="1" t="s">
        <v>823</v>
      </c>
      <c r="AI1552" s="1" t="s">
        <v>1691</v>
      </c>
      <c r="AJ1552" s="1" t="s">
        <v>4224</v>
      </c>
      <c r="AK1552" s="37">
        <v>45327</v>
      </c>
      <c r="AL1552" s="1" t="s">
        <v>12205</v>
      </c>
      <c r="AM1552" s="1" t="s">
        <v>5824</v>
      </c>
      <c r="AN1552" s="1" t="s">
        <v>4240</v>
      </c>
      <c r="AO1552" s="1" t="s">
        <v>9344</v>
      </c>
      <c r="AP1552" s="1" t="s">
        <v>807</v>
      </c>
      <c r="AQ1552" s="1"/>
      <c r="AR1552" s="1"/>
      <c r="AS1552" s="1" t="s">
        <v>12206</v>
      </c>
      <c r="AT1552" s="1"/>
      <c r="AU1552" s="1"/>
      <c r="AV1552" s="1">
        <v>57</v>
      </c>
      <c r="AW1552" t="str">
        <f>VLOOKUP(G1552,[1]备料总表!$B:$GB,182,0)</f>
        <v>99-001163</v>
      </c>
    </row>
    <row r="1553" spans="1:49" hidden="1" x14ac:dyDescent="0.3">
      <c r="A1553" s="1" t="s">
        <v>12199</v>
      </c>
      <c r="B1553" s="35">
        <v>45384</v>
      </c>
      <c r="C1553" s="1" t="s">
        <v>12207</v>
      </c>
      <c r="D1553" s="1" t="s">
        <v>784</v>
      </c>
      <c r="E1553" s="1" t="s">
        <v>2606</v>
      </c>
      <c r="F1553" s="1" t="s">
        <v>1136</v>
      </c>
      <c r="G1553" s="1" t="s">
        <v>2606</v>
      </c>
      <c r="H1553" s="1" t="s">
        <v>12208</v>
      </c>
      <c r="I1553" s="35">
        <v>45384</v>
      </c>
      <c r="J1553" s="35">
        <v>45384</v>
      </c>
      <c r="K1553" s="1" t="s">
        <v>847</v>
      </c>
      <c r="L1553" s="1" t="s">
        <v>789</v>
      </c>
      <c r="M1553" s="1" t="s">
        <v>790</v>
      </c>
      <c r="N1553" s="1" t="s">
        <v>2244</v>
      </c>
      <c r="O1553" s="1" t="s">
        <v>12202</v>
      </c>
      <c r="P1553" s="1"/>
      <c r="Q1553" s="1" t="s">
        <v>2606</v>
      </c>
      <c r="R1553" s="1" t="s">
        <v>869</v>
      </c>
      <c r="S1553" s="1" t="s">
        <v>12209</v>
      </c>
      <c r="T1553" s="37">
        <v>45399</v>
      </c>
      <c r="U1553" s="37">
        <v>45400</v>
      </c>
      <c r="V1553" s="1" t="s">
        <v>871</v>
      </c>
      <c r="W1553" s="1" t="s">
        <v>872</v>
      </c>
      <c r="X1553" s="37">
        <v>45422</v>
      </c>
      <c r="Y1553" s="1"/>
      <c r="Z1553" s="1"/>
      <c r="AA1553" s="1"/>
      <c r="AB1553" s="1">
        <v>0</v>
      </c>
      <c r="AC1553" s="1"/>
      <c r="AD1553" s="1"/>
      <c r="AE1553" s="1"/>
      <c r="AF1553" s="1"/>
      <c r="AG1553" s="1"/>
      <c r="AH1553" s="1" t="s">
        <v>823</v>
      </c>
      <c r="AI1553" s="1" t="s">
        <v>1691</v>
      </c>
      <c r="AJ1553" s="1" t="s">
        <v>4224</v>
      </c>
      <c r="AK1553" s="37">
        <v>45327</v>
      </c>
      <c r="AL1553" s="1" t="s">
        <v>12205</v>
      </c>
      <c r="AM1553" s="1" t="s">
        <v>5824</v>
      </c>
      <c r="AN1553" s="1" t="s">
        <v>4240</v>
      </c>
      <c r="AO1553" s="1" t="s">
        <v>9344</v>
      </c>
      <c r="AP1553" s="1" t="s">
        <v>807</v>
      </c>
      <c r="AQ1553" s="1"/>
      <c r="AR1553" s="1"/>
      <c r="AS1553" s="1" t="s">
        <v>12210</v>
      </c>
      <c r="AT1553" s="1"/>
      <c r="AU1553" s="1"/>
      <c r="AV1553" s="1">
        <v>57</v>
      </c>
      <c r="AW1553" t="str">
        <f>VLOOKUP(G1553,[1]备料总表!$B:$GB,182,0)</f>
        <v>99-000750</v>
      </c>
    </row>
    <row r="1554" spans="1:49" hidden="1" x14ac:dyDescent="0.3">
      <c r="A1554" s="1" t="s">
        <v>12199</v>
      </c>
      <c r="B1554" s="35">
        <v>45384</v>
      </c>
      <c r="C1554" s="1" t="s">
        <v>12211</v>
      </c>
      <c r="D1554" s="1" t="s">
        <v>784</v>
      </c>
      <c r="E1554" s="1" t="s">
        <v>2606</v>
      </c>
      <c r="F1554" s="1" t="s">
        <v>1136</v>
      </c>
      <c r="G1554" s="1" t="s">
        <v>2606</v>
      </c>
      <c r="H1554" s="1" t="s">
        <v>12212</v>
      </c>
      <c r="I1554" s="35">
        <v>45384</v>
      </c>
      <c r="J1554" s="35">
        <v>45384</v>
      </c>
      <c r="K1554" s="1" t="s">
        <v>847</v>
      </c>
      <c r="L1554" s="1" t="s">
        <v>789</v>
      </c>
      <c r="M1554" s="1" t="s">
        <v>790</v>
      </c>
      <c r="N1554" s="1" t="s">
        <v>2244</v>
      </c>
      <c r="O1554" s="1" t="s">
        <v>12202</v>
      </c>
      <c r="P1554" s="1"/>
      <c r="Q1554" s="1" t="s">
        <v>2606</v>
      </c>
      <c r="R1554" s="1" t="s">
        <v>869</v>
      </c>
      <c r="S1554" s="1" t="s">
        <v>12209</v>
      </c>
      <c r="T1554" s="37">
        <v>45399</v>
      </c>
      <c r="U1554" s="37">
        <v>45400</v>
      </c>
      <c r="V1554" s="1" t="s">
        <v>871</v>
      </c>
      <c r="W1554" s="1" t="s">
        <v>872</v>
      </c>
      <c r="X1554" s="37">
        <v>45422</v>
      </c>
      <c r="Y1554" s="1"/>
      <c r="Z1554" s="1"/>
      <c r="AA1554" s="1"/>
      <c r="AB1554" s="1">
        <v>0</v>
      </c>
      <c r="AC1554" s="1"/>
      <c r="AD1554" s="1"/>
      <c r="AE1554" s="1"/>
      <c r="AF1554" s="1"/>
      <c r="AG1554" s="1"/>
      <c r="AH1554" s="1" t="s">
        <v>823</v>
      </c>
      <c r="AI1554" s="1" t="s">
        <v>1691</v>
      </c>
      <c r="AJ1554" s="1" t="s">
        <v>4224</v>
      </c>
      <c r="AK1554" s="37">
        <v>45327</v>
      </c>
      <c r="AL1554" s="1" t="s">
        <v>12205</v>
      </c>
      <c r="AM1554" s="1" t="s">
        <v>5824</v>
      </c>
      <c r="AN1554" s="1" t="s">
        <v>4240</v>
      </c>
      <c r="AO1554" s="1" t="s">
        <v>9344</v>
      </c>
      <c r="AP1554" s="1" t="s">
        <v>807</v>
      </c>
      <c r="AQ1554" s="1"/>
      <c r="AR1554" s="1"/>
      <c r="AS1554" s="1" t="s">
        <v>12213</v>
      </c>
      <c r="AT1554" s="1"/>
      <c r="AU1554" s="1"/>
      <c r="AV1554" s="1">
        <v>57</v>
      </c>
      <c r="AW1554" t="str">
        <f>VLOOKUP(G1554,[1]备料总表!$B:$GB,182,0)</f>
        <v>99-000750</v>
      </c>
    </row>
    <row r="1555" spans="1:49" hidden="1" x14ac:dyDescent="0.3">
      <c r="A1555" s="1" t="s">
        <v>12214</v>
      </c>
      <c r="B1555" s="35">
        <v>45384</v>
      </c>
      <c r="C1555" s="1" t="s">
        <v>12215</v>
      </c>
      <c r="D1555" s="1" t="s">
        <v>784</v>
      </c>
      <c r="E1555" s="1" t="s">
        <v>1081</v>
      </c>
      <c r="F1555" s="1" t="s">
        <v>889</v>
      </c>
      <c r="G1555" s="1" t="s">
        <v>1081</v>
      </c>
      <c r="H1555" s="1" t="s">
        <v>12216</v>
      </c>
      <c r="I1555" s="35">
        <v>45384</v>
      </c>
      <c r="J1555" s="35">
        <v>45384</v>
      </c>
      <c r="K1555" s="1" t="s">
        <v>847</v>
      </c>
      <c r="L1555" s="1" t="s">
        <v>789</v>
      </c>
      <c r="M1555" s="1" t="s">
        <v>868</v>
      </c>
      <c r="N1555" s="1" t="s">
        <v>1139</v>
      </c>
      <c r="O1555" s="1" t="s">
        <v>12217</v>
      </c>
      <c r="P1555" s="1"/>
      <c r="Q1555" s="1" t="s">
        <v>1081</v>
      </c>
      <c r="R1555" s="1" t="s">
        <v>12218</v>
      </c>
      <c r="S1555" s="1" t="s">
        <v>12219</v>
      </c>
      <c r="T1555" s="37">
        <v>45394</v>
      </c>
      <c r="U1555" s="37">
        <v>45397</v>
      </c>
      <c r="V1555" s="1" t="s">
        <v>871</v>
      </c>
      <c r="W1555" s="1" t="s">
        <v>836</v>
      </c>
      <c r="X1555" s="37">
        <v>45422</v>
      </c>
      <c r="Y1555" s="1"/>
      <c r="Z1555" s="1"/>
      <c r="AA1555" s="1"/>
      <c r="AB1555" s="1">
        <v>0</v>
      </c>
      <c r="AC1555" s="1"/>
      <c r="AD1555" s="1"/>
      <c r="AE1555" s="1"/>
      <c r="AF1555" s="1"/>
      <c r="AG1555" s="1"/>
      <c r="AH1555" s="1" t="s">
        <v>823</v>
      </c>
      <c r="AI1555" s="1" t="s">
        <v>105</v>
      </c>
      <c r="AJ1555" s="1" t="s">
        <v>2190</v>
      </c>
      <c r="AK1555" s="37">
        <v>45085</v>
      </c>
      <c r="AL1555" s="1" t="s">
        <v>12220</v>
      </c>
      <c r="AM1555" s="1" t="s">
        <v>2192</v>
      </c>
      <c r="AN1555" s="1" t="s">
        <v>2193</v>
      </c>
      <c r="AO1555" s="1" t="s">
        <v>12221</v>
      </c>
      <c r="AP1555" s="1" t="s">
        <v>807</v>
      </c>
      <c r="AQ1555" s="1"/>
      <c r="AR1555" s="1"/>
      <c r="AS1555" s="1" t="s">
        <v>12222</v>
      </c>
      <c r="AT1555" s="1"/>
      <c r="AU1555" s="1"/>
      <c r="AV1555" s="1">
        <v>299</v>
      </c>
      <c r="AW1555" t="str">
        <f>VLOOKUP(G1555,[1]备料总表!$B:$GB,182,0)</f>
        <v>99-001049</v>
      </c>
    </row>
    <row r="1556" spans="1:49" hidden="1" x14ac:dyDescent="0.3">
      <c r="A1556" s="1" t="s">
        <v>12223</v>
      </c>
      <c r="B1556" s="35">
        <v>45384</v>
      </c>
      <c r="C1556" s="1" t="s">
        <v>12224</v>
      </c>
      <c r="D1556" s="1" t="s">
        <v>784</v>
      </c>
      <c r="E1556" s="1" t="s">
        <v>2459</v>
      </c>
      <c r="F1556" s="1" t="s">
        <v>889</v>
      </c>
      <c r="G1556" s="1" t="s">
        <v>4085</v>
      </c>
      <c r="H1556" s="1" t="s">
        <v>12225</v>
      </c>
      <c r="I1556" s="35">
        <v>45384</v>
      </c>
      <c r="J1556" s="35">
        <v>45384</v>
      </c>
      <c r="K1556" s="1" t="s">
        <v>847</v>
      </c>
      <c r="L1556" s="1" t="s">
        <v>789</v>
      </c>
      <c r="M1556" s="1" t="s">
        <v>868</v>
      </c>
      <c r="N1556" s="1" t="s">
        <v>2079</v>
      </c>
      <c r="O1556" s="1" t="s">
        <v>12226</v>
      </c>
      <c r="P1556" s="1"/>
      <c r="Q1556" s="1" t="s">
        <v>2459</v>
      </c>
      <c r="R1556" s="1"/>
      <c r="S1556" s="1"/>
      <c r="T1556" s="1"/>
      <c r="U1556" s="1"/>
      <c r="V1556" s="1"/>
      <c r="W1556" s="1" t="s">
        <v>1102</v>
      </c>
      <c r="X1556" s="1"/>
      <c r="Y1556" s="1"/>
      <c r="Z1556" s="1"/>
      <c r="AA1556" s="1"/>
      <c r="AB1556" s="1">
        <v>0</v>
      </c>
      <c r="AC1556" s="1"/>
      <c r="AD1556" s="1"/>
      <c r="AE1556" s="1"/>
      <c r="AF1556" s="1"/>
      <c r="AG1556" s="1"/>
      <c r="AH1556" s="1" t="s">
        <v>823</v>
      </c>
      <c r="AI1556" s="1" t="s">
        <v>105</v>
      </c>
      <c r="AJ1556" s="1" t="s">
        <v>2787</v>
      </c>
      <c r="AK1556" s="37">
        <v>44524</v>
      </c>
      <c r="AL1556" s="1" t="s">
        <v>12227</v>
      </c>
      <c r="AM1556" s="1" t="s">
        <v>12228</v>
      </c>
      <c r="AN1556" s="1" t="s">
        <v>12229</v>
      </c>
      <c r="AO1556" s="1" t="s">
        <v>12230</v>
      </c>
      <c r="AP1556" s="1" t="s">
        <v>807</v>
      </c>
      <c r="AQ1556" s="1"/>
      <c r="AR1556" s="1"/>
      <c r="AS1556" s="1"/>
      <c r="AT1556" s="1" t="s">
        <v>1102</v>
      </c>
      <c r="AU1556" s="1"/>
      <c r="AV1556" s="1">
        <v>860</v>
      </c>
      <c r="AW1556" t="str">
        <f>VLOOKUP(G1556,[1]备料总表!$B:$GB,182,0)</f>
        <v>99-001040</v>
      </c>
    </row>
    <row r="1557" spans="1:49" hidden="1" x14ac:dyDescent="0.3">
      <c r="A1557" s="1" t="s">
        <v>12231</v>
      </c>
      <c r="B1557" s="35">
        <v>45384</v>
      </c>
      <c r="C1557" s="1" t="s">
        <v>12232</v>
      </c>
      <c r="D1557" s="1" t="s">
        <v>784</v>
      </c>
      <c r="E1557" s="1" t="s">
        <v>1282</v>
      </c>
      <c r="F1557" s="1" t="s">
        <v>34</v>
      </c>
      <c r="G1557" s="1" t="s">
        <v>98</v>
      </c>
      <c r="H1557" s="1" t="s">
        <v>12233</v>
      </c>
      <c r="I1557" s="35">
        <v>45384</v>
      </c>
      <c r="J1557" s="35">
        <v>45384</v>
      </c>
      <c r="K1557" s="1" t="s">
        <v>847</v>
      </c>
      <c r="L1557" s="1" t="s">
        <v>789</v>
      </c>
      <c r="M1557" s="1" t="s">
        <v>868</v>
      </c>
      <c r="N1557" s="1" t="s">
        <v>2244</v>
      </c>
      <c r="O1557" s="1" t="s">
        <v>12234</v>
      </c>
      <c r="P1557" s="1"/>
      <c r="Q1557" s="1" t="s">
        <v>1282</v>
      </c>
      <c r="R1557" s="1" t="s">
        <v>869</v>
      </c>
      <c r="S1557" s="1" t="s">
        <v>12209</v>
      </c>
      <c r="T1557" s="37">
        <v>45399</v>
      </c>
      <c r="U1557" s="37">
        <v>45400</v>
      </c>
      <c r="V1557" s="1" t="s">
        <v>871</v>
      </c>
      <c r="W1557" s="1" t="s">
        <v>872</v>
      </c>
      <c r="X1557" s="37">
        <v>45407</v>
      </c>
      <c r="Y1557" s="1"/>
      <c r="Z1557" s="1"/>
      <c r="AA1557" s="1"/>
      <c r="AB1557" s="1">
        <v>0</v>
      </c>
      <c r="AC1557" s="1"/>
      <c r="AD1557" s="1"/>
      <c r="AE1557" s="1"/>
      <c r="AF1557" s="1"/>
      <c r="AG1557" s="1"/>
      <c r="AH1557" s="1" t="s">
        <v>823</v>
      </c>
      <c r="AI1557" s="1" t="s">
        <v>824</v>
      </c>
      <c r="AJ1557" s="1" t="s">
        <v>858</v>
      </c>
      <c r="AK1557" s="37">
        <v>45327</v>
      </c>
      <c r="AL1557" s="1" t="s">
        <v>12235</v>
      </c>
      <c r="AM1557" s="1" t="s">
        <v>5824</v>
      </c>
      <c r="AN1557" s="1" t="s">
        <v>4240</v>
      </c>
      <c r="AO1557" s="1" t="s">
        <v>9344</v>
      </c>
      <c r="AP1557" s="1" t="s">
        <v>807</v>
      </c>
      <c r="AQ1557" s="1"/>
      <c r="AR1557" s="1"/>
      <c r="AS1557" s="1" t="s">
        <v>12236</v>
      </c>
      <c r="AT1557" s="1"/>
      <c r="AU1557" s="1"/>
      <c r="AV1557" s="1">
        <v>57</v>
      </c>
      <c r="AW1557" t="str">
        <f>VLOOKUP(G1557,[1]备料总表!$B:$GB,182,0)</f>
        <v>99-001627</v>
      </c>
    </row>
    <row r="1558" spans="1:49" hidden="1" x14ac:dyDescent="0.3">
      <c r="A1558" s="1" t="s">
        <v>12231</v>
      </c>
      <c r="B1558" s="35">
        <v>45384</v>
      </c>
      <c r="C1558" s="1" t="s">
        <v>12237</v>
      </c>
      <c r="D1558" s="1" t="s">
        <v>784</v>
      </c>
      <c r="E1558" s="1" t="s">
        <v>1282</v>
      </c>
      <c r="F1558" s="1" t="s">
        <v>34</v>
      </c>
      <c r="G1558" s="1" t="s">
        <v>98</v>
      </c>
      <c r="H1558" s="1" t="s">
        <v>12238</v>
      </c>
      <c r="I1558" s="35">
        <v>45384</v>
      </c>
      <c r="J1558" s="35">
        <v>45384</v>
      </c>
      <c r="K1558" s="1" t="s">
        <v>847</v>
      </c>
      <c r="L1558" s="1" t="s">
        <v>789</v>
      </c>
      <c r="M1558" s="1" t="s">
        <v>790</v>
      </c>
      <c r="N1558" s="1" t="s">
        <v>2244</v>
      </c>
      <c r="O1558" s="1" t="s">
        <v>12234</v>
      </c>
      <c r="P1558" s="1"/>
      <c r="Q1558" s="1" t="s">
        <v>1282</v>
      </c>
      <c r="R1558" s="1" t="s">
        <v>869</v>
      </c>
      <c r="S1558" s="1" t="s">
        <v>12209</v>
      </c>
      <c r="T1558" s="37">
        <v>45399</v>
      </c>
      <c r="U1558" s="37">
        <v>45400</v>
      </c>
      <c r="V1558" s="1" t="s">
        <v>871</v>
      </c>
      <c r="W1558" s="1" t="s">
        <v>872</v>
      </c>
      <c r="X1558" s="37">
        <v>45422</v>
      </c>
      <c r="Y1558" s="1"/>
      <c r="Z1558" s="1"/>
      <c r="AA1558" s="1"/>
      <c r="AB1558" s="1">
        <v>0</v>
      </c>
      <c r="AC1558" s="1"/>
      <c r="AD1558" s="1"/>
      <c r="AE1558" s="1"/>
      <c r="AF1558" s="1"/>
      <c r="AG1558" s="1"/>
      <c r="AH1558" s="1" t="s">
        <v>823</v>
      </c>
      <c r="AI1558" s="1" t="s">
        <v>824</v>
      </c>
      <c r="AJ1558" s="1" t="s">
        <v>858</v>
      </c>
      <c r="AK1558" s="37">
        <v>45327</v>
      </c>
      <c r="AL1558" s="1" t="s">
        <v>12235</v>
      </c>
      <c r="AM1558" s="1" t="s">
        <v>5824</v>
      </c>
      <c r="AN1558" s="1" t="s">
        <v>4240</v>
      </c>
      <c r="AO1558" s="1" t="s">
        <v>9344</v>
      </c>
      <c r="AP1558" s="1" t="s">
        <v>807</v>
      </c>
      <c r="AQ1558" s="1"/>
      <c r="AR1558" s="1"/>
      <c r="AS1558" s="1" t="s">
        <v>12239</v>
      </c>
      <c r="AT1558" s="1"/>
      <c r="AU1558" s="1"/>
      <c r="AV1558" s="1">
        <v>57</v>
      </c>
      <c r="AW1558" t="str">
        <f>VLOOKUP(G1558,[1]备料总表!$B:$GB,182,0)</f>
        <v>99-001627</v>
      </c>
    </row>
    <row r="1559" spans="1:49" hidden="1" x14ac:dyDescent="0.3">
      <c r="A1559" s="1" t="s">
        <v>12240</v>
      </c>
      <c r="B1559" s="35">
        <v>45384</v>
      </c>
      <c r="C1559" s="1" t="s">
        <v>12241</v>
      </c>
      <c r="D1559" s="1" t="s">
        <v>784</v>
      </c>
      <c r="E1559" s="1" t="s">
        <v>3544</v>
      </c>
      <c r="F1559" s="1" t="s">
        <v>889</v>
      </c>
      <c r="G1559" s="1" t="s">
        <v>888</v>
      </c>
      <c r="H1559" s="1" t="s">
        <v>12242</v>
      </c>
      <c r="I1559" s="35">
        <v>45384</v>
      </c>
      <c r="J1559" s="35">
        <v>45384</v>
      </c>
      <c r="K1559" s="1" t="s">
        <v>847</v>
      </c>
      <c r="L1559" s="1" t="s">
        <v>789</v>
      </c>
      <c r="M1559" s="1" t="s">
        <v>868</v>
      </c>
      <c r="N1559" s="1" t="s">
        <v>1320</v>
      </c>
      <c r="O1559" s="1" t="s">
        <v>12243</v>
      </c>
      <c r="P1559" s="1"/>
      <c r="Q1559" s="1" t="s">
        <v>3544</v>
      </c>
      <c r="R1559" s="1" t="s">
        <v>12244</v>
      </c>
      <c r="S1559" s="1" t="s">
        <v>12245</v>
      </c>
      <c r="T1559" s="37">
        <v>45394</v>
      </c>
      <c r="U1559" s="37">
        <v>45397</v>
      </c>
      <c r="V1559" s="1" t="s">
        <v>2172</v>
      </c>
      <c r="W1559" s="1" t="s">
        <v>836</v>
      </c>
      <c r="X1559" s="37">
        <v>45426</v>
      </c>
      <c r="Y1559" s="1"/>
      <c r="Z1559" s="1"/>
      <c r="AA1559" s="1"/>
      <c r="AB1559" s="1">
        <v>0</v>
      </c>
      <c r="AC1559" s="1"/>
      <c r="AD1559" s="1"/>
      <c r="AE1559" s="1"/>
      <c r="AF1559" s="1"/>
      <c r="AG1559" s="1"/>
      <c r="AH1559" s="1" t="s">
        <v>823</v>
      </c>
      <c r="AI1559" s="1" t="s">
        <v>857</v>
      </c>
      <c r="AJ1559" s="1" t="s">
        <v>858</v>
      </c>
      <c r="AK1559" s="37">
        <v>44651</v>
      </c>
      <c r="AL1559" s="1" t="s">
        <v>12246</v>
      </c>
      <c r="AM1559" s="1" t="s">
        <v>11757</v>
      </c>
      <c r="AN1559" s="1" t="s">
        <v>11758</v>
      </c>
      <c r="AO1559" s="1" t="s">
        <v>11759</v>
      </c>
      <c r="AP1559" s="1" t="s">
        <v>807</v>
      </c>
      <c r="AQ1559" s="1"/>
      <c r="AR1559" s="1"/>
      <c r="AS1559" s="1" t="s">
        <v>12247</v>
      </c>
      <c r="AT1559" s="1"/>
      <c r="AU1559" s="1"/>
      <c r="AV1559" s="1">
        <v>733</v>
      </c>
      <c r="AW1559" t="str">
        <f>VLOOKUP(G1559,[1]备料总表!$B:$GB,182,0)</f>
        <v>99-001043</v>
      </c>
    </row>
    <row r="1560" spans="1:49" hidden="1" x14ac:dyDescent="0.3">
      <c r="A1560" s="1" t="s">
        <v>12248</v>
      </c>
      <c r="B1560" s="35">
        <v>45384</v>
      </c>
      <c r="C1560" s="1" t="s">
        <v>12249</v>
      </c>
      <c r="D1560" s="1" t="s">
        <v>784</v>
      </c>
      <c r="E1560" s="1" t="s">
        <v>1576</v>
      </c>
      <c r="F1560" s="1" t="s">
        <v>889</v>
      </c>
      <c r="G1560" s="1" t="s">
        <v>1098</v>
      </c>
      <c r="H1560" s="1" t="s">
        <v>1025</v>
      </c>
      <c r="I1560" s="1"/>
      <c r="J1560" s="1"/>
      <c r="K1560" s="1"/>
      <c r="L1560" s="1"/>
      <c r="M1560" s="1"/>
      <c r="N1560" s="1" t="s">
        <v>1320</v>
      </c>
      <c r="O1560" s="1" t="s">
        <v>12250</v>
      </c>
      <c r="P1560" s="1"/>
      <c r="Q1560" s="1" t="s">
        <v>1576</v>
      </c>
      <c r="R1560" s="1" t="s">
        <v>1025</v>
      </c>
      <c r="S1560" s="1"/>
      <c r="T1560" s="1"/>
      <c r="U1560" s="1"/>
      <c r="V1560" s="1"/>
      <c r="W1560" s="1"/>
      <c r="X1560" s="1"/>
      <c r="Y1560" s="1"/>
      <c r="Z1560" s="1"/>
      <c r="AA1560" s="1"/>
      <c r="AB1560" s="1">
        <v>0</v>
      </c>
      <c r="AC1560" s="1"/>
      <c r="AD1560" s="1"/>
      <c r="AE1560" s="1"/>
      <c r="AF1560" s="1"/>
      <c r="AG1560" s="1"/>
      <c r="AH1560" s="1" t="s">
        <v>823</v>
      </c>
      <c r="AI1560" s="1" t="s">
        <v>857</v>
      </c>
      <c r="AJ1560" s="1" t="s">
        <v>858</v>
      </c>
      <c r="AK1560" s="37">
        <v>44651</v>
      </c>
      <c r="AL1560" s="1" t="s">
        <v>12251</v>
      </c>
      <c r="AM1560" s="1" t="s">
        <v>11757</v>
      </c>
      <c r="AN1560" s="1" t="s">
        <v>11758</v>
      </c>
      <c r="AO1560" s="1" t="s">
        <v>11759</v>
      </c>
      <c r="AP1560" s="1" t="s">
        <v>807</v>
      </c>
      <c r="AQ1560" s="1"/>
      <c r="AR1560" s="1" t="s">
        <v>12252</v>
      </c>
      <c r="AS1560" s="1"/>
      <c r="AT1560" s="1"/>
      <c r="AU1560" s="1"/>
      <c r="AV1560" s="1">
        <v>733</v>
      </c>
      <c r="AW1560" t="str">
        <f>VLOOKUP(G1560,[1]备料总表!$B:$GB,182,0)</f>
        <v>99-001043</v>
      </c>
    </row>
    <row r="1561" spans="1:49" hidden="1" x14ac:dyDescent="0.3">
      <c r="A1561" s="1" t="s">
        <v>12253</v>
      </c>
      <c r="B1561" s="35">
        <v>45384</v>
      </c>
      <c r="C1561" s="1" t="s">
        <v>12254</v>
      </c>
      <c r="D1561" s="1" t="s">
        <v>1331</v>
      </c>
      <c r="E1561" s="1" t="s">
        <v>1501</v>
      </c>
      <c r="F1561" s="1" t="s">
        <v>1062</v>
      </c>
      <c r="G1561" s="1" t="s">
        <v>6146</v>
      </c>
      <c r="H1561" s="1" t="s">
        <v>12255</v>
      </c>
      <c r="I1561" s="35">
        <v>45384</v>
      </c>
      <c r="J1561" s="35">
        <v>45385</v>
      </c>
      <c r="K1561" s="1" t="s">
        <v>847</v>
      </c>
      <c r="L1561" s="1" t="s">
        <v>789</v>
      </c>
      <c r="M1561" s="1" t="s">
        <v>868</v>
      </c>
      <c r="N1561" s="1" t="s">
        <v>3071</v>
      </c>
      <c r="O1561" s="1" t="s">
        <v>12256</v>
      </c>
      <c r="P1561" s="1"/>
      <c r="Q1561" s="1" t="s">
        <v>1501</v>
      </c>
      <c r="R1561" s="1" t="s">
        <v>12257</v>
      </c>
      <c r="S1561" s="1" t="s">
        <v>12258</v>
      </c>
      <c r="T1561" s="37">
        <v>45394</v>
      </c>
      <c r="U1561" s="37">
        <v>45397</v>
      </c>
      <c r="V1561" s="1" t="s">
        <v>10141</v>
      </c>
      <c r="W1561" s="1" t="s">
        <v>796</v>
      </c>
      <c r="X1561" s="37">
        <v>45408</v>
      </c>
      <c r="Y1561" s="1" t="s">
        <v>819</v>
      </c>
      <c r="Z1561" s="1" t="s">
        <v>1571</v>
      </c>
      <c r="AA1561" s="37">
        <v>45410</v>
      </c>
      <c r="AB1561" s="1">
        <v>0</v>
      </c>
      <c r="AC1561" s="1"/>
      <c r="AD1561" s="1"/>
      <c r="AE1561" s="1"/>
      <c r="AF1561" s="1"/>
      <c r="AG1561" s="1"/>
      <c r="AH1561" s="1" t="s">
        <v>823</v>
      </c>
      <c r="AI1561" s="1" t="s">
        <v>824</v>
      </c>
      <c r="AJ1561" s="1" t="s">
        <v>858</v>
      </c>
      <c r="AK1561" s="37">
        <v>45016</v>
      </c>
      <c r="AL1561" s="1" t="s">
        <v>12259</v>
      </c>
      <c r="AM1561" s="1" t="s">
        <v>2395</v>
      </c>
      <c r="AN1561" s="1" t="s">
        <v>2396</v>
      </c>
      <c r="AO1561" s="1" t="s">
        <v>12260</v>
      </c>
      <c r="AP1561" s="1" t="s">
        <v>807</v>
      </c>
      <c r="AQ1561" s="1"/>
      <c r="AR1561" s="1"/>
      <c r="AS1561" s="1" t="s">
        <v>12261</v>
      </c>
      <c r="AT1561" s="1"/>
      <c r="AU1561" s="1"/>
      <c r="AV1561" s="1">
        <v>368</v>
      </c>
      <c r="AW1561" t="str">
        <f>VLOOKUP(G1561,[1]备料总表!$B:$GB,182,0)</f>
        <v>99-001705</v>
      </c>
    </row>
    <row r="1562" spans="1:49" hidden="1" x14ac:dyDescent="0.3">
      <c r="A1562" s="1" t="s">
        <v>12253</v>
      </c>
      <c r="B1562" s="35">
        <v>45384</v>
      </c>
      <c r="C1562" s="1" t="s">
        <v>12262</v>
      </c>
      <c r="D1562" s="1" t="s">
        <v>784</v>
      </c>
      <c r="E1562" s="1" t="s">
        <v>59</v>
      </c>
      <c r="F1562" s="1" t="s">
        <v>1168</v>
      </c>
      <c r="G1562" s="1" t="s">
        <v>59</v>
      </c>
      <c r="H1562" s="1" t="s">
        <v>4621</v>
      </c>
      <c r="I1562" s="35">
        <v>45384</v>
      </c>
      <c r="J1562" s="35">
        <v>45385</v>
      </c>
      <c r="K1562" s="1" t="s">
        <v>847</v>
      </c>
      <c r="L1562" s="1" t="s">
        <v>789</v>
      </c>
      <c r="M1562" s="1" t="s">
        <v>790</v>
      </c>
      <c r="N1562" s="1" t="s">
        <v>3071</v>
      </c>
      <c r="O1562" s="1" t="s">
        <v>12256</v>
      </c>
      <c r="P1562" s="1"/>
      <c r="Q1562" s="1" t="s">
        <v>59</v>
      </c>
      <c r="R1562" s="1" t="s">
        <v>869</v>
      </c>
      <c r="S1562" s="1" t="s">
        <v>12258</v>
      </c>
      <c r="T1562" s="37">
        <v>45394</v>
      </c>
      <c r="U1562" s="37">
        <v>45397</v>
      </c>
      <c r="V1562" s="1" t="s">
        <v>871</v>
      </c>
      <c r="W1562" s="1" t="s">
        <v>872</v>
      </c>
      <c r="X1562" s="37">
        <v>45407</v>
      </c>
      <c r="Y1562" s="1"/>
      <c r="Z1562" s="1"/>
      <c r="AA1562" s="1"/>
      <c r="AB1562" s="1">
        <v>0</v>
      </c>
      <c r="AC1562" s="1"/>
      <c r="AD1562" s="1"/>
      <c r="AE1562" s="1"/>
      <c r="AF1562" s="1"/>
      <c r="AG1562" s="1"/>
      <c r="AH1562" s="1" t="s">
        <v>823</v>
      </c>
      <c r="AI1562" s="1" t="s">
        <v>824</v>
      </c>
      <c r="AJ1562" s="1" t="s">
        <v>858</v>
      </c>
      <c r="AK1562" s="37">
        <v>45016</v>
      </c>
      <c r="AL1562" s="1" t="s">
        <v>12259</v>
      </c>
      <c r="AM1562" s="1" t="s">
        <v>2395</v>
      </c>
      <c r="AN1562" s="1" t="s">
        <v>2396</v>
      </c>
      <c r="AO1562" s="1" t="s">
        <v>12260</v>
      </c>
      <c r="AP1562" s="1" t="s">
        <v>807</v>
      </c>
      <c r="AQ1562" s="1"/>
      <c r="AR1562" s="1"/>
      <c r="AS1562" s="1" t="s">
        <v>12263</v>
      </c>
      <c r="AT1562" s="1"/>
      <c r="AU1562" s="1"/>
      <c r="AV1562" s="1">
        <v>368</v>
      </c>
      <c r="AW1562" t="str">
        <f>VLOOKUP(G1562,[1]备料总表!$B:$GB,182,0)</f>
        <v>99-000251</v>
      </c>
    </row>
    <row r="1563" spans="1:49" hidden="1" x14ac:dyDescent="0.3">
      <c r="A1563" s="1" t="s">
        <v>12264</v>
      </c>
      <c r="B1563" s="35">
        <v>45384</v>
      </c>
      <c r="C1563" s="1" t="s">
        <v>12265</v>
      </c>
      <c r="D1563" s="1" t="s">
        <v>784</v>
      </c>
      <c r="E1563" s="1" t="s">
        <v>2459</v>
      </c>
      <c r="F1563" s="1" t="s">
        <v>889</v>
      </c>
      <c r="G1563" s="1" t="s">
        <v>4080</v>
      </c>
      <c r="H1563" s="1" t="s">
        <v>12266</v>
      </c>
      <c r="I1563" s="35">
        <v>45384</v>
      </c>
      <c r="J1563" s="35">
        <v>45384</v>
      </c>
      <c r="K1563" s="1" t="s">
        <v>847</v>
      </c>
      <c r="L1563" s="1" t="s">
        <v>789</v>
      </c>
      <c r="M1563" s="1" t="s">
        <v>868</v>
      </c>
      <c r="N1563" s="1" t="s">
        <v>1083</v>
      </c>
      <c r="O1563" s="1" t="s">
        <v>12267</v>
      </c>
      <c r="P1563" s="1"/>
      <c r="Q1563" s="1" t="s">
        <v>2459</v>
      </c>
      <c r="R1563" s="1"/>
      <c r="S1563" s="1"/>
      <c r="T1563" s="1"/>
      <c r="U1563" s="1"/>
      <c r="V1563" s="1"/>
      <c r="W1563" s="1" t="s">
        <v>1102</v>
      </c>
      <c r="X1563" s="1"/>
      <c r="Y1563" s="1"/>
      <c r="Z1563" s="1"/>
      <c r="AA1563" s="1"/>
      <c r="AB1563" s="1">
        <v>0</v>
      </c>
      <c r="AC1563" s="1"/>
      <c r="AD1563" s="1"/>
      <c r="AE1563" s="1"/>
      <c r="AF1563" s="1"/>
      <c r="AG1563" s="1"/>
      <c r="AH1563" s="1" t="s">
        <v>823</v>
      </c>
      <c r="AI1563" s="1" t="s">
        <v>974</v>
      </c>
      <c r="AJ1563" s="1" t="s">
        <v>12268</v>
      </c>
      <c r="AK1563" s="37">
        <v>44417</v>
      </c>
      <c r="AL1563" s="1" t="s">
        <v>12269</v>
      </c>
      <c r="AM1563" s="1" t="s">
        <v>12270</v>
      </c>
      <c r="AN1563" s="1" t="s">
        <v>12271</v>
      </c>
      <c r="AO1563" s="1" t="s">
        <v>12272</v>
      </c>
      <c r="AP1563" s="1" t="s">
        <v>807</v>
      </c>
      <c r="AQ1563" s="1"/>
      <c r="AR1563" s="1"/>
      <c r="AS1563" s="1"/>
      <c r="AT1563" s="1" t="s">
        <v>1102</v>
      </c>
      <c r="AU1563" s="1"/>
      <c r="AV1563" s="1">
        <v>967</v>
      </c>
      <c r="AW1563" t="str">
        <f>VLOOKUP(G1563,[1]备料总表!$B:$GB,182,0)</f>
        <v>99-001040</v>
      </c>
    </row>
    <row r="1564" spans="1:49" hidden="1" x14ac:dyDescent="0.3">
      <c r="A1564" s="1" t="s">
        <v>12273</v>
      </c>
      <c r="B1564" s="35">
        <v>45384</v>
      </c>
      <c r="C1564" s="1" t="s">
        <v>12274</v>
      </c>
      <c r="D1564" s="1" t="s">
        <v>784</v>
      </c>
      <c r="E1564" s="1" t="s">
        <v>994</v>
      </c>
      <c r="F1564" s="1" t="s">
        <v>993</v>
      </c>
      <c r="G1564" s="1" t="s">
        <v>994</v>
      </c>
      <c r="H1564" s="1" t="s">
        <v>12275</v>
      </c>
      <c r="I1564" s="35">
        <v>45384</v>
      </c>
      <c r="J1564" s="35">
        <v>45385</v>
      </c>
      <c r="K1564" s="1" t="s">
        <v>847</v>
      </c>
      <c r="L1564" s="1" t="s">
        <v>789</v>
      </c>
      <c r="M1564" s="1" t="s">
        <v>848</v>
      </c>
      <c r="N1564" s="1" t="s">
        <v>2405</v>
      </c>
      <c r="O1564" s="1" t="s">
        <v>12276</v>
      </c>
      <c r="P1564" s="1"/>
      <c r="Q1564" s="1" t="s">
        <v>994</v>
      </c>
      <c r="R1564" s="1" t="s">
        <v>12277</v>
      </c>
      <c r="S1564" s="1" t="s">
        <v>12278</v>
      </c>
      <c r="T1564" s="37">
        <v>45400</v>
      </c>
      <c r="U1564" s="37">
        <v>45400</v>
      </c>
      <c r="V1564" s="1" t="s">
        <v>12279</v>
      </c>
      <c r="W1564" s="1" t="s">
        <v>796</v>
      </c>
      <c r="X1564" s="37">
        <v>45426</v>
      </c>
      <c r="Y1564" s="1" t="s">
        <v>5011</v>
      </c>
      <c r="Z1564" s="1" t="s">
        <v>12280</v>
      </c>
      <c r="AA1564" s="37">
        <v>45428</v>
      </c>
      <c r="AB1564" s="1">
        <v>33</v>
      </c>
      <c r="AC1564" s="1" t="s">
        <v>12281</v>
      </c>
      <c r="AD1564" s="37">
        <v>45461</v>
      </c>
      <c r="AE1564" s="1" t="s">
        <v>994</v>
      </c>
      <c r="AF1564" s="1" t="s">
        <v>12282</v>
      </c>
      <c r="AG1564" s="37">
        <v>45461</v>
      </c>
      <c r="AH1564" s="1" t="s">
        <v>800</v>
      </c>
      <c r="AI1564" s="1" t="s">
        <v>949</v>
      </c>
      <c r="AJ1564" s="1" t="s">
        <v>4392</v>
      </c>
      <c r="AK1564" s="37">
        <v>45361</v>
      </c>
      <c r="AL1564" s="1" t="s">
        <v>12283</v>
      </c>
      <c r="AM1564" s="1" t="s">
        <v>4394</v>
      </c>
      <c r="AN1564" s="1" t="s">
        <v>4395</v>
      </c>
      <c r="AO1564" s="1" t="s">
        <v>12284</v>
      </c>
      <c r="AP1564" s="1" t="s">
        <v>807</v>
      </c>
      <c r="AQ1564" s="1"/>
      <c r="AR1564" s="1"/>
      <c r="AS1564" s="1" t="s">
        <v>12285</v>
      </c>
      <c r="AT1564" s="1"/>
      <c r="AU1564" s="1"/>
      <c r="AV1564" s="1">
        <v>23</v>
      </c>
      <c r="AW1564" t="str">
        <f>VLOOKUP(G1564,[1]备料总表!$B:$GB,182,0)</f>
        <v>77-000021</v>
      </c>
    </row>
    <row r="1565" spans="1:49" hidden="1" x14ac:dyDescent="0.3">
      <c r="A1565" s="1" t="s">
        <v>12286</v>
      </c>
      <c r="B1565" s="35">
        <v>45384</v>
      </c>
      <c r="C1565" s="1" t="s">
        <v>12287</v>
      </c>
      <c r="D1565" s="1" t="s">
        <v>784</v>
      </c>
      <c r="E1565" s="1" t="s">
        <v>65</v>
      </c>
      <c r="F1565" s="1" t="s">
        <v>866</v>
      </c>
      <c r="G1565" s="1" t="s">
        <v>65</v>
      </c>
      <c r="H1565" s="1" t="s">
        <v>12288</v>
      </c>
      <c r="I1565" s="35">
        <v>45385</v>
      </c>
      <c r="J1565" s="35">
        <v>45385</v>
      </c>
      <c r="K1565" s="1" t="s">
        <v>847</v>
      </c>
      <c r="L1565" s="1" t="s">
        <v>789</v>
      </c>
      <c r="M1565" s="1" t="s">
        <v>868</v>
      </c>
      <c r="N1565" s="1" t="s">
        <v>2244</v>
      </c>
      <c r="O1565" s="1" t="s">
        <v>12289</v>
      </c>
      <c r="P1565" s="1"/>
      <c r="Q1565" s="1" t="s">
        <v>65</v>
      </c>
      <c r="R1565" s="1" t="s">
        <v>12290</v>
      </c>
      <c r="S1565" s="1" t="s">
        <v>12204</v>
      </c>
      <c r="T1565" s="37">
        <v>45394</v>
      </c>
      <c r="U1565" s="37">
        <v>45397</v>
      </c>
      <c r="V1565" s="1" t="s">
        <v>871</v>
      </c>
      <c r="W1565" s="1" t="s">
        <v>836</v>
      </c>
      <c r="X1565" s="37">
        <v>45407</v>
      </c>
      <c r="Y1565" s="1"/>
      <c r="Z1565" s="1"/>
      <c r="AA1565" s="1"/>
      <c r="AB1565" s="1">
        <v>0</v>
      </c>
      <c r="AC1565" s="1"/>
      <c r="AD1565" s="1"/>
      <c r="AE1565" s="1"/>
      <c r="AF1565" s="1"/>
      <c r="AG1565" s="1"/>
      <c r="AH1565" s="1" t="s">
        <v>823</v>
      </c>
      <c r="AI1565" s="1" t="s">
        <v>1691</v>
      </c>
      <c r="AJ1565" s="1" t="s">
        <v>4224</v>
      </c>
      <c r="AK1565" s="37">
        <v>45327</v>
      </c>
      <c r="AL1565" s="1" t="s">
        <v>12291</v>
      </c>
      <c r="AM1565" s="1" t="s">
        <v>5824</v>
      </c>
      <c r="AN1565" s="1" t="s">
        <v>4240</v>
      </c>
      <c r="AO1565" s="1" t="s">
        <v>9344</v>
      </c>
      <c r="AP1565" s="1" t="s">
        <v>807</v>
      </c>
      <c r="AQ1565" s="1"/>
      <c r="AR1565" s="1"/>
      <c r="AS1565" s="1" t="s">
        <v>12292</v>
      </c>
      <c r="AT1565" s="1"/>
      <c r="AU1565" s="1"/>
      <c r="AV1565" s="1">
        <v>57</v>
      </c>
      <c r="AW1565" t="str">
        <f>VLOOKUP(G1565,[1]备料总表!$B:$GB,182,0)</f>
        <v>99-000448</v>
      </c>
    </row>
    <row r="1566" spans="1:49" hidden="1" x14ac:dyDescent="0.3">
      <c r="A1566" s="1" t="s">
        <v>12293</v>
      </c>
      <c r="B1566" s="35">
        <v>45384</v>
      </c>
      <c r="C1566" s="1" t="s">
        <v>12294</v>
      </c>
      <c r="D1566" s="1" t="s">
        <v>784</v>
      </c>
      <c r="E1566" s="1" t="s">
        <v>1081</v>
      </c>
      <c r="F1566" s="1" t="s">
        <v>889</v>
      </c>
      <c r="G1566" s="1" t="s">
        <v>1081</v>
      </c>
      <c r="H1566" s="1" t="s">
        <v>12295</v>
      </c>
      <c r="I1566" s="35">
        <v>45392</v>
      </c>
      <c r="J1566" s="35">
        <v>45393</v>
      </c>
      <c r="K1566" s="1" t="s">
        <v>847</v>
      </c>
      <c r="L1566" s="1" t="s">
        <v>789</v>
      </c>
      <c r="M1566" s="1" t="s">
        <v>868</v>
      </c>
      <c r="N1566" s="1" t="s">
        <v>971</v>
      </c>
      <c r="O1566" s="1" t="s">
        <v>12296</v>
      </c>
      <c r="P1566" s="1"/>
      <c r="Q1566" s="1" t="s">
        <v>1081</v>
      </c>
      <c r="R1566" s="1" t="s">
        <v>12297</v>
      </c>
      <c r="S1566" s="1" t="s">
        <v>12298</v>
      </c>
      <c r="T1566" s="37">
        <v>45399</v>
      </c>
      <c r="U1566" s="37">
        <v>45400</v>
      </c>
      <c r="V1566" s="1" t="s">
        <v>2172</v>
      </c>
      <c r="W1566" s="1" t="s">
        <v>836</v>
      </c>
      <c r="X1566" s="37">
        <v>45426</v>
      </c>
      <c r="Y1566" s="1"/>
      <c r="Z1566" s="1"/>
      <c r="AA1566" s="1"/>
      <c r="AB1566" s="1">
        <v>0</v>
      </c>
      <c r="AC1566" s="1"/>
      <c r="AD1566" s="1"/>
      <c r="AE1566" s="1"/>
      <c r="AF1566" s="1"/>
      <c r="AG1566" s="1"/>
      <c r="AH1566" s="1" t="s">
        <v>823</v>
      </c>
      <c r="AI1566" s="1" t="s">
        <v>974</v>
      </c>
      <c r="AJ1566" s="1" t="s">
        <v>3261</v>
      </c>
      <c r="AK1566" s="37">
        <v>45341</v>
      </c>
      <c r="AL1566" s="1" t="s">
        <v>12299</v>
      </c>
      <c r="AM1566" s="1" t="s">
        <v>3263</v>
      </c>
      <c r="AN1566" s="1" t="s">
        <v>3264</v>
      </c>
      <c r="AO1566" s="1" t="s">
        <v>12300</v>
      </c>
      <c r="AP1566" s="1" t="s">
        <v>807</v>
      </c>
      <c r="AQ1566" s="1"/>
      <c r="AR1566" s="1"/>
      <c r="AS1566" s="1" t="s">
        <v>12301</v>
      </c>
      <c r="AT1566" s="1"/>
      <c r="AU1566" s="1"/>
      <c r="AV1566" s="1">
        <v>43</v>
      </c>
      <c r="AW1566" t="str">
        <f>VLOOKUP(G1566,[1]备料总表!$B:$GB,182,0)</f>
        <v>99-001049</v>
      </c>
    </row>
    <row r="1567" spans="1:49" hidden="1" x14ac:dyDescent="0.3">
      <c r="A1567" s="1" t="s">
        <v>12302</v>
      </c>
      <c r="B1567" s="35">
        <v>45384</v>
      </c>
      <c r="C1567" s="1" t="s">
        <v>12303</v>
      </c>
      <c r="D1567" s="1" t="s">
        <v>784</v>
      </c>
      <c r="E1567" s="1" t="s">
        <v>1081</v>
      </c>
      <c r="F1567" s="1" t="s">
        <v>889</v>
      </c>
      <c r="G1567" s="1" t="s">
        <v>1081</v>
      </c>
      <c r="H1567" s="1" t="s">
        <v>12304</v>
      </c>
      <c r="I1567" s="35">
        <v>45392</v>
      </c>
      <c r="J1567" s="35">
        <v>45393</v>
      </c>
      <c r="K1567" s="1" t="s">
        <v>847</v>
      </c>
      <c r="L1567" s="1" t="s">
        <v>789</v>
      </c>
      <c r="M1567" s="1" t="s">
        <v>790</v>
      </c>
      <c r="N1567" s="1" t="s">
        <v>971</v>
      </c>
      <c r="O1567" s="1" t="s">
        <v>12296</v>
      </c>
      <c r="P1567" s="1"/>
      <c r="Q1567" s="1" t="s">
        <v>1081</v>
      </c>
      <c r="R1567" s="1" t="s">
        <v>12305</v>
      </c>
      <c r="S1567" s="1" t="s">
        <v>12298</v>
      </c>
      <c r="T1567" s="37">
        <v>45399</v>
      </c>
      <c r="U1567" s="37">
        <v>45400</v>
      </c>
      <c r="V1567" s="1" t="s">
        <v>2172</v>
      </c>
      <c r="W1567" s="1" t="s">
        <v>836</v>
      </c>
      <c r="X1567" s="37">
        <v>45426</v>
      </c>
      <c r="Y1567" s="1"/>
      <c r="Z1567" s="1"/>
      <c r="AA1567" s="1"/>
      <c r="AB1567" s="1">
        <v>0</v>
      </c>
      <c r="AC1567" s="1"/>
      <c r="AD1567" s="1"/>
      <c r="AE1567" s="1"/>
      <c r="AF1567" s="1"/>
      <c r="AG1567" s="1"/>
      <c r="AH1567" s="1" t="s">
        <v>823</v>
      </c>
      <c r="AI1567" s="1" t="s">
        <v>974</v>
      </c>
      <c r="AJ1567" s="1" t="s">
        <v>3261</v>
      </c>
      <c r="AK1567" s="37">
        <v>45341</v>
      </c>
      <c r="AL1567" s="1" t="s">
        <v>12306</v>
      </c>
      <c r="AM1567" s="1" t="s">
        <v>3263</v>
      </c>
      <c r="AN1567" s="1" t="s">
        <v>3264</v>
      </c>
      <c r="AO1567" s="1" t="s">
        <v>12300</v>
      </c>
      <c r="AP1567" s="1" t="s">
        <v>807</v>
      </c>
      <c r="AQ1567" s="1"/>
      <c r="AR1567" s="1"/>
      <c r="AS1567" s="1" t="s">
        <v>12307</v>
      </c>
      <c r="AT1567" s="1"/>
      <c r="AU1567" s="1"/>
      <c r="AV1567" s="1">
        <v>43</v>
      </c>
      <c r="AW1567" t="str">
        <f>VLOOKUP(G1567,[1]备料总表!$B:$GB,182,0)</f>
        <v>99-001049</v>
      </c>
    </row>
    <row r="1568" spans="1:49" hidden="1" x14ac:dyDescent="0.3">
      <c r="A1568" s="1" t="s">
        <v>12308</v>
      </c>
      <c r="B1568" s="35">
        <v>45384</v>
      </c>
      <c r="C1568" s="1" t="s">
        <v>12309</v>
      </c>
      <c r="D1568" s="1" t="s">
        <v>784</v>
      </c>
      <c r="E1568" s="1" t="s">
        <v>38</v>
      </c>
      <c r="F1568" s="1" t="s">
        <v>37</v>
      </c>
      <c r="G1568" s="1" t="s">
        <v>38</v>
      </c>
      <c r="H1568" s="1" t="s">
        <v>12310</v>
      </c>
      <c r="I1568" s="35">
        <v>45385</v>
      </c>
      <c r="J1568" s="35">
        <v>45385</v>
      </c>
      <c r="K1568" s="1" t="s">
        <v>847</v>
      </c>
      <c r="L1568" s="1" t="s">
        <v>789</v>
      </c>
      <c r="M1568" s="1" t="s">
        <v>868</v>
      </c>
      <c r="N1568" s="1" t="s">
        <v>2244</v>
      </c>
      <c r="O1568" s="1" t="s">
        <v>12311</v>
      </c>
      <c r="P1568" s="1"/>
      <c r="Q1568" s="1" t="s">
        <v>38</v>
      </c>
      <c r="R1568" s="1" t="s">
        <v>869</v>
      </c>
      <c r="S1568" s="1" t="s">
        <v>12209</v>
      </c>
      <c r="T1568" s="37">
        <v>45399</v>
      </c>
      <c r="U1568" s="37">
        <v>45400</v>
      </c>
      <c r="V1568" s="1" t="s">
        <v>871</v>
      </c>
      <c r="W1568" s="1" t="s">
        <v>872</v>
      </c>
      <c r="X1568" s="37">
        <v>45408</v>
      </c>
      <c r="Y1568" s="1"/>
      <c r="Z1568" s="1"/>
      <c r="AA1568" s="1"/>
      <c r="AB1568" s="1">
        <v>0</v>
      </c>
      <c r="AC1568" s="1"/>
      <c r="AD1568" s="1"/>
      <c r="AE1568" s="1"/>
      <c r="AF1568" s="1"/>
      <c r="AG1568" s="1"/>
      <c r="AH1568" s="1" t="s">
        <v>823</v>
      </c>
      <c r="AI1568" s="1" t="s">
        <v>1691</v>
      </c>
      <c r="AJ1568" s="1" t="s">
        <v>4224</v>
      </c>
      <c r="AK1568" s="37">
        <v>45376</v>
      </c>
      <c r="AL1568" s="1" t="s">
        <v>12312</v>
      </c>
      <c r="AM1568" s="1" t="s">
        <v>4226</v>
      </c>
      <c r="AN1568" s="1" t="s">
        <v>4227</v>
      </c>
      <c r="AO1568" s="1" t="s">
        <v>12313</v>
      </c>
      <c r="AP1568" s="1" t="s">
        <v>807</v>
      </c>
      <c r="AQ1568" s="1"/>
      <c r="AR1568" s="1"/>
      <c r="AS1568" s="1" t="s">
        <v>12314</v>
      </c>
      <c r="AT1568" s="1"/>
      <c r="AU1568" s="1"/>
      <c r="AV1568" s="1">
        <v>8</v>
      </c>
      <c r="AW1568" t="str">
        <f>VLOOKUP(G1568,[1]备料总表!$B:$GB,182,0)</f>
        <v>99-000147</v>
      </c>
    </row>
    <row r="1569" spans="1:49" hidden="1" x14ac:dyDescent="0.3">
      <c r="A1569" s="1" t="s">
        <v>12308</v>
      </c>
      <c r="B1569" s="35">
        <v>45384</v>
      </c>
      <c r="C1569" s="1" t="s">
        <v>12315</v>
      </c>
      <c r="D1569" s="1" t="s">
        <v>784</v>
      </c>
      <c r="E1569" s="1" t="s">
        <v>6252</v>
      </c>
      <c r="F1569" s="1" t="s">
        <v>1168</v>
      </c>
      <c r="G1569" s="1" t="s">
        <v>6252</v>
      </c>
      <c r="H1569" s="1" t="s">
        <v>12316</v>
      </c>
      <c r="I1569" s="35">
        <v>45385</v>
      </c>
      <c r="J1569" s="35">
        <v>45385</v>
      </c>
      <c r="K1569" s="1" t="s">
        <v>847</v>
      </c>
      <c r="L1569" s="1" t="s">
        <v>789</v>
      </c>
      <c r="M1569" s="1" t="s">
        <v>790</v>
      </c>
      <c r="N1569" s="1" t="s">
        <v>2244</v>
      </c>
      <c r="O1569" s="1" t="s">
        <v>12311</v>
      </c>
      <c r="P1569" s="1"/>
      <c r="Q1569" s="1" t="s">
        <v>6252</v>
      </c>
      <c r="R1569" s="1" t="s">
        <v>869</v>
      </c>
      <c r="S1569" s="1" t="s">
        <v>12209</v>
      </c>
      <c r="T1569" s="37">
        <v>45399</v>
      </c>
      <c r="U1569" s="37">
        <v>45400</v>
      </c>
      <c r="V1569" s="1" t="s">
        <v>871</v>
      </c>
      <c r="W1569" s="1" t="s">
        <v>872</v>
      </c>
      <c r="X1569" s="37">
        <v>45408</v>
      </c>
      <c r="Y1569" s="1"/>
      <c r="Z1569" s="1"/>
      <c r="AA1569" s="1"/>
      <c r="AB1569" s="1">
        <v>0</v>
      </c>
      <c r="AC1569" s="1"/>
      <c r="AD1569" s="1"/>
      <c r="AE1569" s="1"/>
      <c r="AF1569" s="1"/>
      <c r="AG1569" s="1"/>
      <c r="AH1569" s="1" t="s">
        <v>823</v>
      </c>
      <c r="AI1569" s="1" t="s">
        <v>1691</v>
      </c>
      <c r="AJ1569" s="1" t="s">
        <v>4224</v>
      </c>
      <c r="AK1569" s="37">
        <v>45376</v>
      </c>
      <c r="AL1569" s="1" t="s">
        <v>12312</v>
      </c>
      <c r="AM1569" s="1" t="s">
        <v>4226</v>
      </c>
      <c r="AN1569" s="1" t="s">
        <v>4227</v>
      </c>
      <c r="AO1569" s="1" t="s">
        <v>12313</v>
      </c>
      <c r="AP1569" s="1" t="s">
        <v>807</v>
      </c>
      <c r="AQ1569" s="1"/>
      <c r="AR1569" s="1"/>
      <c r="AS1569" s="1" t="s">
        <v>12317</v>
      </c>
      <c r="AT1569" s="1"/>
      <c r="AU1569" s="1"/>
      <c r="AV1569" s="1">
        <v>8</v>
      </c>
      <c r="AW1569">
        <f>VLOOKUP(G1569,[1]备料总表!$B:$GB,182,0)</f>
        <v>0</v>
      </c>
    </row>
    <row r="1570" spans="1:49" hidden="1" x14ac:dyDescent="0.3">
      <c r="A1570" s="1" t="s">
        <v>12318</v>
      </c>
      <c r="B1570" s="35">
        <v>45384</v>
      </c>
      <c r="C1570" s="1" t="s">
        <v>12319</v>
      </c>
      <c r="D1570" s="1" t="s">
        <v>784</v>
      </c>
      <c r="E1570" s="1" t="s">
        <v>1708</v>
      </c>
      <c r="F1570" s="1" t="s">
        <v>557</v>
      </c>
      <c r="G1570" s="1" t="s">
        <v>1708</v>
      </c>
      <c r="H1570" s="1" t="s">
        <v>12320</v>
      </c>
      <c r="I1570" s="35">
        <v>45385</v>
      </c>
      <c r="J1570" s="35">
        <v>45385</v>
      </c>
      <c r="K1570" s="1" t="s">
        <v>847</v>
      </c>
      <c r="L1570" s="1" t="s">
        <v>789</v>
      </c>
      <c r="M1570" s="1" t="s">
        <v>868</v>
      </c>
      <c r="N1570" s="1" t="s">
        <v>1139</v>
      </c>
      <c r="O1570" s="1" t="s">
        <v>12321</v>
      </c>
      <c r="P1570" s="1"/>
      <c r="Q1570" s="1" t="s">
        <v>1708</v>
      </c>
      <c r="R1570" s="1" t="s">
        <v>869</v>
      </c>
      <c r="S1570" s="1" t="s">
        <v>12322</v>
      </c>
      <c r="T1570" s="37">
        <v>45425</v>
      </c>
      <c r="U1570" s="37">
        <v>45427</v>
      </c>
      <c r="V1570" s="1" t="s">
        <v>871</v>
      </c>
      <c r="W1570" s="1" t="s">
        <v>872</v>
      </c>
      <c r="X1570" s="37">
        <v>45428</v>
      </c>
      <c r="Y1570" s="1"/>
      <c r="Z1570" s="1"/>
      <c r="AA1570" s="1"/>
      <c r="AB1570" s="1">
        <v>0</v>
      </c>
      <c r="AC1570" s="1"/>
      <c r="AD1570" s="1"/>
      <c r="AE1570" s="1"/>
      <c r="AF1570" s="1"/>
      <c r="AG1570" s="1"/>
      <c r="AH1570" s="1" t="s">
        <v>823</v>
      </c>
      <c r="AI1570" s="1" t="s">
        <v>857</v>
      </c>
      <c r="AJ1570" s="1" t="s">
        <v>1450</v>
      </c>
      <c r="AK1570" s="37">
        <v>45460</v>
      </c>
      <c r="AL1570" s="1" t="s">
        <v>12323</v>
      </c>
      <c r="AM1570" s="1" t="s">
        <v>12324</v>
      </c>
      <c r="AN1570" s="1" t="s">
        <v>12325</v>
      </c>
      <c r="AO1570" s="1" t="s">
        <v>1218</v>
      </c>
      <c r="AP1570" s="1" t="s">
        <v>807</v>
      </c>
      <c r="AQ1570" s="1" t="s">
        <v>9875</v>
      </c>
      <c r="AR1570" s="1" t="s">
        <v>12326</v>
      </c>
      <c r="AS1570" s="1" t="s">
        <v>12327</v>
      </c>
      <c r="AT1570" s="1"/>
      <c r="AU1570" s="1"/>
      <c r="AV1570" s="1">
        <v>0</v>
      </c>
      <c r="AW1570" t="str">
        <f>VLOOKUP(G1570,[1]备料总表!$B:$GB,182,0)</f>
        <v>99-000711</v>
      </c>
    </row>
    <row r="1571" spans="1:49" hidden="1" x14ac:dyDescent="0.3">
      <c r="A1571" s="1" t="s">
        <v>12328</v>
      </c>
      <c r="B1571" s="35">
        <v>45385</v>
      </c>
      <c r="C1571" s="1" t="s">
        <v>12329</v>
      </c>
      <c r="D1571" s="1" t="s">
        <v>784</v>
      </c>
      <c r="E1571" s="1" t="s">
        <v>12330</v>
      </c>
      <c r="F1571" s="1" t="s">
        <v>557</v>
      </c>
      <c r="G1571" s="1" t="s">
        <v>10003</v>
      </c>
      <c r="H1571" s="1" t="s">
        <v>10004</v>
      </c>
      <c r="I1571" s="35">
        <v>45385</v>
      </c>
      <c r="J1571" s="35">
        <v>45385</v>
      </c>
      <c r="K1571" s="1" t="s">
        <v>847</v>
      </c>
      <c r="L1571" s="1" t="s">
        <v>789</v>
      </c>
      <c r="M1571" s="1" t="s">
        <v>868</v>
      </c>
      <c r="N1571" s="1" t="s">
        <v>1083</v>
      </c>
      <c r="O1571" s="1" t="s">
        <v>12331</v>
      </c>
      <c r="P1571" s="1"/>
      <c r="Q1571" s="1" t="s">
        <v>12330</v>
      </c>
      <c r="R1571" s="1" t="s">
        <v>12332</v>
      </c>
      <c r="S1571" s="1" t="s">
        <v>12333</v>
      </c>
      <c r="T1571" s="37">
        <v>45394</v>
      </c>
      <c r="U1571" s="37">
        <v>45397</v>
      </c>
      <c r="V1571" s="1" t="s">
        <v>12334</v>
      </c>
      <c r="W1571" s="1" t="s">
        <v>796</v>
      </c>
      <c r="X1571" s="37">
        <v>45405</v>
      </c>
      <c r="Y1571" s="1" t="s">
        <v>819</v>
      </c>
      <c r="Z1571" s="1" t="s">
        <v>9276</v>
      </c>
      <c r="AA1571" s="37">
        <v>45406</v>
      </c>
      <c r="AB1571" s="1">
        <v>16</v>
      </c>
      <c r="AC1571" s="1" t="s">
        <v>5330</v>
      </c>
      <c r="AD1571" s="37">
        <v>45422</v>
      </c>
      <c r="AE1571" s="1" t="s">
        <v>10003</v>
      </c>
      <c r="AF1571" s="1" t="s">
        <v>12335</v>
      </c>
      <c r="AG1571" s="37">
        <v>45428</v>
      </c>
      <c r="AH1571" s="1" t="s">
        <v>823</v>
      </c>
      <c r="AI1571" s="1" t="s">
        <v>3139</v>
      </c>
      <c r="AJ1571" s="1" t="s">
        <v>1970</v>
      </c>
      <c r="AK1571" s="37">
        <v>45025</v>
      </c>
      <c r="AL1571" s="1" t="s">
        <v>12336</v>
      </c>
      <c r="AM1571" s="1" t="s">
        <v>12337</v>
      </c>
      <c r="AN1571" s="1" t="s">
        <v>12338</v>
      </c>
      <c r="AO1571" s="1" t="s">
        <v>8383</v>
      </c>
      <c r="AP1571" s="1" t="s">
        <v>807</v>
      </c>
      <c r="AQ1571" s="1"/>
      <c r="AR1571" s="1"/>
      <c r="AS1571" s="1" t="s">
        <v>12339</v>
      </c>
      <c r="AT1571" s="1"/>
      <c r="AU1571" s="1"/>
      <c r="AV1571" s="1">
        <v>360</v>
      </c>
      <c r="AW1571" t="str">
        <f>VLOOKUP(G1571,[1]备料总表!$B:$GB,182,0)</f>
        <v>99-000704</v>
      </c>
    </row>
    <row r="1572" spans="1:49" hidden="1" x14ac:dyDescent="0.3">
      <c r="A1572" s="1" t="s">
        <v>12328</v>
      </c>
      <c r="B1572" s="35">
        <v>45385</v>
      </c>
      <c r="C1572" s="1" t="s">
        <v>12340</v>
      </c>
      <c r="D1572" s="1" t="s">
        <v>784</v>
      </c>
      <c r="E1572" s="1" t="s">
        <v>2222</v>
      </c>
      <c r="F1572" s="1" t="s">
        <v>34</v>
      </c>
      <c r="G1572" s="1" t="s">
        <v>10801</v>
      </c>
      <c r="H1572" s="1" t="s">
        <v>12341</v>
      </c>
      <c r="I1572" s="35">
        <v>45385</v>
      </c>
      <c r="J1572" s="35">
        <v>45385</v>
      </c>
      <c r="K1572" s="1" t="s">
        <v>847</v>
      </c>
      <c r="L1572" s="1" t="s">
        <v>789</v>
      </c>
      <c r="M1572" s="1" t="s">
        <v>790</v>
      </c>
      <c r="N1572" s="1" t="s">
        <v>1083</v>
      </c>
      <c r="O1572" s="1" t="s">
        <v>12331</v>
      </c>
      <c r="P1572" s="1"/>
      <c r="Q1572" s="1" t="s">
        <v>2222</v>
      </c>
      <c r="R1572" s="1" t="s">
        <v>869</v>
      </c>
      <c r="S1572" s="1" t="s">
        <v>12342</v>
      </c>
      <c r="T1572" s="37">
        <v>45394</v>
      </c>
      <c r="U1572" s="37">
        <v>45397</v>
      </c>
      <c r="V1572" s="1" t="s">
        <v>871</v>
      </c>
      <c r="W1572" s="1" t="s">
        <v>872</v>
      </c>
      <c r="X1572" s="37">
        <v>45406</v>
      </c>
      <c r="Y1572" s="1"/>
      <c r="Z1572" s="1"/>
      <c r="AA1572" s="1"/>
      <c r="AB1572" s="1">
        <v>0</v>
      </c>
      <c r="AC1572" s="1"/>
      <c r="AD1572" s="1"/>
      <c r="AE1572" s="1"/>
      <c r="AF1572" s="1"/>
      <c r="AG1572" s="1"/>
      <c r="AH1572" s="1" t="s">
        <v>823</v>
      </c>
      <c r="AI1572" s="1" t="s">
        <v>3139</v>
      </c>
      <c r="AJ1572" s="1" t="s">
        <v>1970</v>
      </c>
      <c r="AK1572" s="37">
        <v>45025</v>
      </c>
      <c r="AL1572" s="1" t="s">
        <v>12336</v>
      </c>
      <c r="AM1572" s="1" t="s">
        <v>12337</v>
      </c>
      <c r="AN1572" s="1" t="s">
        <v>12338</v>
      </c>
      <c r="AO1572" s="1" t="s">
        <v>8383</v>
      </c>
      <c r="AP1572" s="1" t="s">
        <v>807</v>
      </c>
      <c r="AQ1572" s="1"/>
      <c r="AR1572" s="1"/>
      <c r="AS1572" s="1" t="s">
        <v>12343</v>
      </c>
      <c r="AT1572" s="1"/>
      <c r="AU1572" s="1"/>
      <c r="AV1572" s="1">
        <v>360</v>
      </c>
      <c r="AW1572" t="str">
        <f>VLOOKUP(G1572,[1]备料总表!$B:$GB,182,0)</f>
        <v>99-001067</v>
      </c>
    </row>
    <row r="1573" spans="1:49" hidden="1" x14ac:dyDescent="0.3">
      <c r="A1573" s="1" t="s">
        <v>12344</v>
      </c>
      <c r="B1573" s="35">
        <v>45385</v>
      </c>
      <c r="C1573" s="1" t="s">
        <v>12345</v>
      </c>
      <c r="D1573" s="1" t="s">
        <v>784</v>
      </c>
      <c r="E1573" s="1" t="s">
        <v>2750</v>
      </c>
      <c r="F1573" s="1" t="s">
        <v>889</v>
      </c>
      <c r="G1573" s="1" t="s">
        <v>1081</v>
      </c>
      <c r="H1573" s="1" t="s">
        <v>12346</v>
      </c>
      <c r="I1573" s="35">
        <v>45385</v>
      </c>
      <c r="J1573" s="35">
        <v>45385</v>
      </c>
      <c r="K1573" s="1" t="s">
        <v>847</v>
      </c>
      <c r="L1573" s="1" t="s">
        <v>789</v>
      </c>
      <c r="M1573" s="1" t="s">
        <v>868</v>
      </c>
      <c r="N1573" s="1" t="s">
        <v>849</v>
      </c>
      <c r="O1573" s="1" t="s">
        <v>12347</v>
      </c>
      <c r="P1573" s="1"/>
      <c r="Q1573" s="1" t="s">
        <v>2750</v>
      </c>
      <c r="R1573" s="1"/>
      <c r="S1573" s="1"/>
      <c r="T1573" s="1"/>
      <c r="U1573" s="1"/>
      <c r="V1573" s="1"/>
      <c r="W1573" s="1" t="s">
        <v>1102</v>
      </c>
      <c r="X1573" s="1"/>
      <c r="Y1573" s="1"/>
      <c r="Z1573" s="1"/>
      <c r="AA1573" s="1"/>
      <c r="AB1573" s="1">
        <v>0</v>
      </c>
      <c r="AC1573" s="1"/>
      <c r="AD1573" s="1"/>
      <c r="AE1573" s="1"/>
      <c r="AF1573" s="1"/>
      <c r="AG1573" s="1"/>
      <c r="AH1573" s="1" t="s">
        <v>823</v>
      </c>
      <c r="AI1573" s="1" t="s">
        <v>2786</v>
      </c>
      <c r="AJ1573" s="1" t="s">
        <v>2787</v>
      </c>
      <c r="AK1573" s="37">
        <v>44540</v>
      </c>
      <c r="AL1573" s="1" t="s">
        <v>12348</v>
      </c>
      <c r="AM1573" s="1" t="s">
        <v>2789</v>
      </c>
      <c r="AN1573" s="1" t="s">
        <v>2790</v>
      </c>
      <c r="AO1573" s="1" t="s">
        <v>4830</v>
      </c>
      <c r="AP1573" s="1" t="s">
        <v>807</v>
      </c>
      <c r="AQ1573" s="1"/>
      <c r="AR1573" s="1"/>
      <c r="AS1573" s="1"/>
      <c r="AT1573" s="1" t="s">
        <v>1102</v>
      </c>
      <c r="AU1573" s="1"/>
      <c r="AV1573" s="1">
        <v>845</v>
      </c>
      <c r="AW1573" t="str">
        <f>VLOOKUP(G1573,[1]备料总表!$B:$GB,182,0)</f>
        <v>99-001049</v>
      </c>
    </row>
    <row r="1574" spans="1:49" hidden="1" x14ac:dyDescent="0.3">
      <c r="A1574" s="1" t="s">
        <v>12349</v>
      </c>
      <c r="B1574" s="35">
        <v>45385</v>
      </c>
      <c r="C1574" s="1" t="s">
        <v>12350</v>
      </c>
      <c r="D1574" s="1" t="s">
        <v>784</v>
      </c>
      <c r="E1574" s="1" t="s">
        <v>888</v>
      </c>
      <c r="F1574" s="1" t="s">
        <v>889</v>
      </c>
      <c r="G1574" s="1" t="s">
        <v>1098</v>
      </c>
      <c r="H1574" s="1" t="s">
        <v>12351</v>
      </c>
      <c r="I1574" s="35">
        <v>45385</v>
      </c>
      <c r="J1574" s="35">
        <v>45385</v>
      </c>
      <c r="K1574" s="1" t="s">
        <v>847</v>
      </c>
      <c r="L1574" s="1" t="s">
        <v>789</v>
      </c>
      <c r="M1574" s="1" t="s">
        <v>848</v>
      </c>
      <c r="N1574" s="1" t="s">
        <v>892</v>
      </c>
      <c r="O1574" s="1" t="s">
        <v>12352</v>
      </c>
      <c r="P1574" s="1"/>
      <c r="Q1574" s="1" t="s">
        <v>888</v>
      </c>
      <c r="R1574" s="1" t="s">
        <v>12353</v>
      </c>
      <c r="S1574" s="1" t="s">
        <v>12354</v>
      </c>
      <c r="T1574" s="37">
        <v>45394</v>
      </c>
      <c r="U1574" s="37">
        <v>45397</v>
      </c>
      <c r="V1574" s="1" t="s">
        <v>2172</v>
      </c>
      <c r="W1574" s="1" t="s">
        <v>836</v>
      </c>
      <c r="X1574" s="37">
        <v>45426</v>
      </c>
      <c r="Y1574" s="1"/>
      <c r="Z1574" s="1"/>
      <c r="AA1574" s="1"/>
      <c r="AB1574" s="1">
        <v>0</v>
      </c>
      <c r="AC1574" s="1"/>
      <c r="AD1574" s="1"/>
      <c r="AE1574" s="1"/>
      <c r="AF1574" s="1"/>
      <c r="AG1574" s="1"/>
      <c r="AH1574" s="1" t="s">
        <v>823</v>
      </c>
      <c r="AI1574" s="1" t="s">
        <v>901</v>
      </c>
      <c r="AJ1574" s="1" t="s">
        <v>858</v>
      </c>
      <c r="AK1574" s="37">
        <v>44789</v>
      </c>
      <c r="AL1574" s="1" t="s">
        <v>12355</v>
      </c>
      <c r="AM1574" s="1" t="s">
        <v>903</v>
      </c>
      <c r="AN1574" s="1" t="s">
        <v>904</v>
      </c>
      <c r="AO1574" s="1" t="s">
        <v>905</v>
      </c>
      <c r="AP1574" s="1" t="s">
        <v>807</v>
      </c>
      <c r="AQ1574" s="1"/>
      <c r="AR1574" s="1"/>
      <c r="AS1574" s="1" t="s">
        <v>12356</v>
      </c>
      <c r="AT1574" s="1"/>
      <c r="AU1574" s="1"/>
      <c r="AV1574" s="1">
        <v>596</v>
      </c>
      <c r="AW1574" t="str">
        <f>VLOOKUP(G1574,[1]备料总表!$B:$GB,182,0)</f>
        <v>99-001043</v>
      </c>
    </row>
    <row r="1575" spans="1:49" hidden="1" x14ac:dyDescent="0.3">
      <c r="A1575" s="1" t="s">
        <v>12357</v>
      </c>
      <c r="B1575" s="35">
        <v>45385</v>
      </c>
      <c r="C1575" s="1" t="s">
        <v>12358</v>
      </c>
      <c r="D1575" s="1" t="s">
        <v>784</v>
      </c>
      <c r="E1575" s="1" t="s">
        <v>1282</v>
      </c>
      <c r="F1575" s="1" t="s">
        <v>34</v>
      </c>
      <c r="G1575" s="1" t="s">
        <v>1282</v>
      </c>
      <c r="H1575" s="1" t="s">
        <v>12359</v>
      </c>
      <c r="I1575" s="35">
        <v>45385</v>
      </c>
      <c r="J1575" s="35">
        <v>45385</v>
      </c>
      <c r="K1575" s="1" t="s">
        <v>847</v>
      </c>
      <c r="L1575" s="1" t="s">
        <v>789</v>
      </c>
      <c r="M1575" s="1" t="s">
        <v>790</v>
      </c>
      <c r="N1575" s="1" t="s">
        <v>892</v>
      </c>
      <c r="O1575" s="1" t="s">
        <v>12360</v>
      </c>
      <c r="P1575" s="1"/>
      <c r="Q1575" s="1" t="s">
        <v>1282</v>
      </c>
      <c r="R1575" s="1" t="s">
        <v>12361</v>
      </c>
      <c r="S1575" s="1" t="s">
        <v>12354</v>
      </c>
      <c r="T1575" s="37">
        <v>45394</v>
      </c>
      <c r="U1575" s="37">
        <v>45397</v>
      </c>
      <c r="V1575" s="1" t="s">
        <v>2425</v>
      </c>
      <c r="W1575" s="1" t="s">
        <v>796</v>
      </c>
      <c r="X1575" s="37">
        <v>45423</v>
      </c>
      <c r="Y1575" s="1" t="s">
        <v>819</v>
      </c>
      <c r="Z1575" s="1" t="s">
        <v>790</v>
      </c>
      <c r="AA1575" s="37">
        <v>45436</v>
      </c>
      <c r="AB1575" s="1">
        <v>-1</v>
      </c>
      <c r="AC1575" s="1" t="s">
        <v>10337</v>
      </c>
      <c r="AD1575" s="37">
        <v>45435</v>
      </c>
      <c r="AE1575" s="1" t="s">
        <v>1282</v>
      </c>
      <c r="AF1575" s="1" t="s">
        <v>12362</v>
      </c>
      <c r="AG1575" s="37">
        <v>45435</v>
      </c>
      <c r="AH1575" s="1" t="s">
        <v>823</v>
      </c>
      <c r="AI1575" s="1" t="s">
        <v>824</v>
      </c>
      <c r="AJ1575" s="1" t="s">
        <v>858</v>
      </c>
      <c r="AK1575" s="37">
        <v>44866</v>
      </c>
      <c r="AL1575" s="1" t="s">
        <v>12363</v>
      </c>
      <c r="AM1575" s="1" t="s">
        <v>1248</v>
      </c>
      <c r="AN1575" s="1" t="s">
        <v>1249</v>
      </c>
      <c r="AO1575" s="1" t="s">
        <v>905</v>
      </c>
      <c r="AP1575" s="1" t="s">
        <v>807</v>
      </c>
      <c r="AQ1575" s="1"/>
      <c r="AR1575" s="1"/>
      <c r="AS1575" s="1" t="s">
        <v>12364</v>
      </c>
      <c r="AT1575" s="1"/>
      <c r="AU1575" s="1"/>
      <c r="AV1575" s="1">
        <v>519</v>
      </c>
      <c r="AW1575" t="str">
        <f>VLOOKUP(G1575,[1]备料总表!$B:$GB,182,0)</f>
        <v>99-001627</v>
      </c>
    </row>
    <row r="1576" spans="1:49" hidden="1" x14ac:dyDescent="0.3">
      <c r="A1576" s="1" t="s">
        <v>12365</v>
      </c>
      <c r="B1576" s="35">
        <v>45385</v>
      </c>
      <c r="C1576" s="1" t="s">
        <v>12366</v>
      </c>
      <c r="D1576" s="1" t="s">
        <v>784</v>
      </c>
      <c r="E1576" s="1" t="s">
        <v>1022</v>
      </c>
      <c r="F1576" s="1" t="s">
        <v>786</v>
      </c>
      <c r="G1576" s="1" t="s">
        <v>1022</v>
      </c>
      <c r="H1576" s="1" t="s">
        <v>12367</v>
      </c>
      <c r="I1576" s="35">
        <v>45392</v>
      </c>
      <c r="J1576" s="35">
        <v>45392</v>
      </c>
      <c r="K1576" s="1" t="s">
        <v>847</v>
      </c>
      <c r="L1576" s="1" t="s">
        <v>789</v>
      </c>
      <c r="M1576" s="1" t="s">
        <v>790</v>
      </c>
      <c r="N1576" s="1" t="s">
        <v>922</v>
      </c>
      <c r="O1576" s="1" t="s">
        <v>12368</v>
      </c>
      <c r="P1576" s="1"/>
      <c r="Q1576" s="1" t="s">
        <v>1022</v>
      </c>
      <c r="R1576" s="1"/>
      <c r="S1576" s="1"/>
      <c r="T1576" s="1"/>
      <c r="U1576" s="1"/>
      <c r="V1576" s="1"/>
      <c r="W1576" s="1" t="s">
        <v>1102</v>
      </c>
      <c r="X1576" s="1"/>
      <c r="Y1576" s="1"/>
      <c r="Z1576" s="1"/>
      <c r="AA1576" s="1"/>
      <c r="AB1576" s="1">
        <v>0</v>
      </c>
      <c r="AC1576" s="1"/>
      <c r="AD1576" s="1"/>
      <c r="AE1576" s="1"/>
      <c r="AF1576" s="1"/>
      <c r="AG1576" s="1"/>
      <c r="AH1576" s="1" t="s">
        <v>800</v>
      </c>
      <c r="AI1576" s="1" t="s">
        <v>949</v>
      </c>
      <c r="AJ1576" s="1" t="s">
        <v>2051</v>
      </c>
      <c r="AK1576" s="37">
        <v>45261</v>
      </c>
      <c r="AL1576" s="1" t="s">
        <v>12369</v>
      </c>
      <c r="AM1576" s="1" t="s">
        <v>2053</v>
      </c>
      <c r="AN1576" s="1" t="s">
        <v>2054</v>
      </c>
      <c r="AO1576" s="1" t="s">
        <v>12370</v>
      </c>
      <c r="AP1576" s="1" t="s">
        <v>807</v>
      </c>
      <c r="AQ1576" s="1"/>
      <c r="AR1576" s="1"/>
      <c r="AS1576" s="1"/>
      <c r="AT1576" s="1" t="s">
        <v>1102</v>
      </c>
      <c r="AU1576" s="1"/>
      <c r="AV1576" s="1">
        <v>124</v>
      </c>
      <c r="AW1576" t="e">
        <f>VLOOKUP(G1576,[1]备料总表!$B:$GB,182,0)</f>
        <v>#N/A</v>
      </c>
    </row>
    <row r="1577" spans="1:49" hidden="1" x14ac:dyDescent="0.3">
      <c r="A1577" s="1" t="s">
        <v>12371</v>
      </c>
      <c r="B1577" s="35">
        <v>45385</v>
      </c>
      <c r="C1577" s="1" t="s">
        <v>12372</v>
      </c>
      <c r="D1577" s="1" t="s">
        <v>784</v>
      </c>
      <c r="E1577" s="1" t="s">
        <v>5728</v>
      </c>
      <c r="F1577" s="1" t="s">
        <v>34</v>
      </c>
      <c r="G1577" s="1" t="s">
        <v>5728</v>
      </c>
      <c r="H1577" s="1" t="s">
        <v>12373</v>
      </c>
      <c r="I1577" s="35">
        <v>45385</v>
      </c>
      <c r="J1577" s="35">
        <v>45385</v>
      </c>
      <c r="K1577" s="1" t="s">
        <v>882</v>
      </c>
      <c r="L1577" s="1" t="s">
        <v>789</v>
      </c>
      <c r="M1577" s="1" t="s">
        <v>790</v>
      </c>
      <c r="N1577" s="1" t="s">
        <v>655</v>
      </c>
      <c r="O1577" s="1" t="s">
        <v>12374</v>
      </c>
      <c r="P1577" s="1"/>
      <c r="Q1577" s="1" t="s">
        <v>5728</v>
      </c>
      <c r="R1577" s="1" t="s">
        <v>12375</v>
      </c>
      <c r="S1577" s="1" t="s">
        <v>12376</v>
      </c>
      <c r="T1577" s="37">
        <v>45394</v>
      </c>
      <c r="U1577" s="37">
        <v>45397</v>
      </c>
      <c r="V1577" s="1" t="s">
        <v>871</v>
      </c>
      <c r="W1577" s="1" t="s">
        <v>836</v>
      </c>
      <c r="X1577" s="37">
        <v>45407</v>
      </c>
      <c r="Y1577" s="1"/>
      <c r="Z1577" s="1"/>
      <c r="AA1577" s="1"/>
      <c r="AB1577" s="1">
        <v>0</v>
      </c>
      <c r="AC1577" s="1"/>
      <c r="AD1577" s="1"/>
      <c r="AE1577" s="1"/>
      <c r="AF1577" s="1"/>
      <c r="AG1577" s="1"/>
      <c r="AH1577" s="1" t="s">
        <v>823</v>
      </c>
      <c r="AI1577" s="1" t="s">
        <v>857</v>
      </c>
      <c r="AJ1577" s="1" t="s">
        <v>858</v>
      </c>
      <c r="AK1577" s="37">
        <v>44588</v>
      </c>
      <c r="AL1577" s="1" t="s">
        <v>6056</v>
      </c>
      <c r="AM1577" s="1" t="s">
        <v>1586</v>
      </c>
      <c r="AN1577" s="1" t="s">
        <v>1587</v>
      </c>
      <c r="AO1577" s="1" t="s">
        <v>12377</v>
      </c>
      <c r="AP1577" s="1" t="s">
        <v>807</v>
      </c>
      <c r="AQ1577" s="1"/>
      <c r="AR1577" s="1"/>
      <c r="AS1577" s="1" t="s">
        <v>12378</v>
      </c>
      <c r="AT1577" s="1"/>
      <c r="AU1577" s="1"/>
      <c r="AV1577" s="1">
        <v>797</v>
      </c>
      <c r="AW1577" t="str">
        <f>VLOOKUP(G1577,[1]备料总表!$B:$GB,182,0)</f>
        <v>99-000977</v>
      </c>
    </row>
    <row r="1578" spans="1:49" hidden="1" x14ac:dyDescent="0.3">
      <c r="A1578" s="1" t="s">
        <v>12379</v>
      </c>
      <c r="B1578" s="35">
        <v>45385</v>
      </c>
      <c r="C1578" s="1" t="s">
        <v>12380</v>
      </c>
      <c r="D1578" s="1" t="s">
        <v>784</v>
      </c>
      <c r="E1578" s="1" t="s">
        <v>9408</v>
      </c>
      <c r="F1578" s="1" t="s">
        <v>889</v>
      </c>
      <c r="G1578" s="1" t="s">
        <v>1081</v>
      </c>
      <c r="H1578" s="1" t="s">
        <v>12381</v>
      </c>
      <c r="I1578" s="35">
        <v>45385</v>
      </c>
      <c r="J1578" s="35">
        <v>45385</v>
      </c>
      <c r="K1578" s="1" t="s">
        <v>847</v>
      </c>
      <c r="L1578" s="1" t="s">
        <v>789</v>
      </c>
      <c r="M1578" s="1" t="s">
        <v>868</v>
      </c>
      <c r="N1578" s="1" t="s">
        <v>922</v>
      </c>
      <c r="O1578" s="1" t="s">
        <v>12382</v>
      </c>
      <c r="P1578" s="1"/>
      <c r="Q1578" s="1" t="s">
        <v>9408</v>
      </c>
      <c r="R1578" s="1"/>
      <c r="S1578" s="1"/>
      <c r="T1578" s="1"/>
      <c r="U1578" s="1"/>
      <c r="V1578" s="1"/>
      <c r="W1578" s="1" t="s">
        <v>1102</v>
      </c>
      <c r="X1578" s="1"/>
      <c r="Y1578" s="1"/>
      <c r="Z1578" s="1"/>
      <c r="AA1578" s="1"/>
      <c r="AB1578" s="1">
        <v>0</v>
      </c>
      <c r="AC1578" s="1"/>
      <c r="AD1578" s="1"/>
      <c r="AE1578" s="1"/>
      <c r="AF1578" s="1"/>
      <c r="AG1578" s="1"/>
      <c r="AH1578" s="1" t="s">
        <v>823</v>
      </c>
      <c r="AI1578" s="1" t="s">
        <v>974</v>
      </c>
      <c r="AJ1578" s="1" t="s">
        <v>1104</v>
      </c>
      <c r="AK1578" s="37">
        <v>44560</v>
      </c>
      <c r="AL1578" s="1" t="s">
        <v>12383</v>
      </c>
      <c r="AM1578" s="1" t="s">
        <v>12384</v>
      </c>
      <c r="AN1578" s="1" t="s">
        <v>12385</v>
      </c>
      <c r="AO1578" s="1" t="s">
        <v>12386</v>
      </c>
      <c r="AP1578" s="1" t="s">
        <v>807</v>
      </c>
      <c r="AQ1578" s="1"/>
      <c r="AR1578" s="1"/>
      <c r="AS1578" s="1"/>
      <c r="AT1578" s="1" t="s">
        <v>1102</v>
      </c>
      <c r="AU1578" s="1"/>
      <c r="AV1578" s="1">
        <v>825</v>
      </c>
      <c r="AW1578" t="str">
        <f>VLOOKUP(G1578,[1]备料总表!$B:$GB,182,0)</f>
        <v>99-001049</v>
      </c>
    </row>
    <row r="1579" spans="1:49" hidden="1" x14ac:dyDescent="0.3">
      <c r="A1579" s="1" t="s">
        <v>12387</v>
      </c>
      <c r="B1579" s="35">
        <v>45385</v>
      </c>
      <c r="C1579" s="1" t="s">
        <v>12388</v>
      </c>
      <c r="D1579" s="1" t="s">
        <v>784</v>
      </c>
      <c r="E1579" s="1" t="s">
        <v>2621</v>
      </c>
      <c r="F1579" s="1" t="s">
        <v>557</v>
      </c>
      <c r="G1579" s="1" t="s">
        <v>7422</v>
      </c>
      <c r="H1579" s="1" t="s">
        <v>12389</v>
      </c>
      <c r="I1579" s="35">
        <v>45385</v>
      </c>
      <c r="J1579" s="35">
        <v>45385</v>
      </c>
      <c r="K1579" s="1" t="s">
        <v>847</v>
      </c>
      <c r="L1579" s="1" t="s">
        <v>789</v>
      </c>
      <c r="M1579" s="1" t="s">
        <v>868</v>
      </c>
      <c r="N1579" s="1" t="s">
        <v>1139</v>
      </c>
      <c r="O1579" s="1" t="s">
        <v>12390</v>
      </c>
      <c r="P1579" s="1"/>
      <c r="Q1579" s="1" t="s">
        <v>2621</v>
      </c>
      <c r="R1579" s="1" t="s">
        <v>12391</v>
      </c>
      <c r="S1579" s="1" t="s">
        <v>12392</v>
      </c>
      <c r="T1579" s="37">
        <v>45394</v>
      </c>
      <c r="U1579" s="37">
        <v>45397</v>
      </c>
      <c r="V1579" s="1" t="s">
        <v>835</v>
      </c>
      <c r="W1579" s="1" t="s">
        <v>836</v>
      </c>
      <c r="X1579" s="37">
        <v>45405</v>
      </c>
      <c r="Y1579" s="1"/>
      <c r="Z1579" s="1"/>
      <c r="AA1579" s="1"/>
      <c r="AB1579" s="1">
        <v>0</v>
      </c>
      <c r="AC1579" s="1"/>
      <c r="AD1579" s="1"/>
      <c r="AE1579" s="1"/>
      <c r="AF1579" s="1"/>
      <c r="AG1579" s="1"/>
      <c r="AH1579" s="1" t="s">
        <v>823</v>
      </c>
      <c r="AI1579" s="1" t="s">
        <v>857</v>
      </c>
      <c r="AJ1579" s="1" t="s">
        <v>2190</v>
      </c>
      <c r="AK1579" s="37">
        <v>45014</v>
      </c>
      <c r="AL1579" s="1" t="s">
        <v>12393</v>
      </c>
      <c r="AM1579" s="1" t="s">
        <v>1694</v>
      </c>
      <c r="AN1579" s="1" t="s">
        <v>1695</v>
      </c>
      <c r="AO1579" s="1" t="s">
        <v>12394</v>
      </c>
      <c r="AP1579" s="1" t="s">
        <v>807</v>
      </c>
      <c r="AQ1579" s="1"/>
      <c r="AR1579" s="1"/>
      <c r="AS1579" s="1" t="s">
        <v>12395</v>
      </c>
      <c r="AT1579" s="1"/>
      <c r="AU1579" s="1"/>
      <c r="AV1579" s="1">
        <v>371</v>
      </c>
      <c r="AW1579" t="str">
        <f>VLOOKUP(G1579,[1]备料总表!$B:$GB,182,0)</f>
        <v>99-000711</v>
      </c>
    </row>
    <row r="1580" spans="1:49" hidden="1" x14ac:dyDescent="0.3">
      <c r="A1580" s="1" t="s">
        <v>12387</v>
      </c>
      <c r="B1580" s="35">
        <v>45385</v>
      </c>
      <c r="C1580" s="1" t="s">
        <v>12396</v>
      </c>
      <c r="D1580" s="1" t="s">
        <v>1331</v>
      </c>
      <c r="E1580" s="1" t="s">
        <v>1925</v>
      </c>
      <c r="F1580" s="1" t="s">
        <v>1168</v>
      </c>
      <c r="G1580" s="1" t="s">
        <v>1925</v>
      </c>
      <c r="H1580" s="1" t="s">
        <v>12397</v>
      </c>
      <c r="I1580" s="35">
        <v>45385</v>
      </c>
      <c r="J1580" s="35">
        <v>45385</v>
      </c>
      <c r="K1580" s="1" t="s">
        <v>847</v>
      </c>
      <c r="L1580" s="1" t="s">
        <v>789</v>
      </c>
      <c r="M1580" s="1" t="s">
        <v>790</v>
      </c>
      <c r="N1580" s="1" t="s">
        <v>1139</v>
      </c>
      <c r="O1580" s="1" t="s">
        <v>12390</v>
      </c>
      <c r="P1580" s="1"/>
      <c r="Q1580" s="1" t="s">
        <v>1925</v>
      </c>
      <c r="R1580" s="1" t="s">
        <v>12398</v>
      </c>
      <c r="S1580" s="1" t="s">
        <v>12392</v>
      </c>
      <c r="T1580" s="37">
        <v>45394</v>
      </c>
      <c r="U1580" s="37">
        <v>45397</v>
      </c>
      <c r="V1580" s="1" t="s">
        <v>12399</v>
      </c>
      <c r="W1580" s="1" t="s">
        <v>796</v>
      </c>
      <c r="X1580" s="37">
        <v>45408</v>
      </c>
      <c r="Y1580" s="1" t="s">
        <v>819</v>
      </c>
      <c r="Z1580" s="1" t="s">
        <v>1571</v>
      </c>
      <c r="AA1580" s="37">
        <v>45410</v>
      </c>
      <c r="AB1580" s="1">
        <v>0</v>
      </c>
      <c r="AC1580" s="1"/>
      <c r="AD1580" s="1"/>
      <c r="AE1580" s="1"/>
      <c r="AF1580" s="1"/>
      <c r="AG1580" s="1"/>
      <c r="AH1580" s="1" t="s">
        <v>823</v>
      </c>
      <c r="AI1580" s="1" t="s">
        <v>857</v>
      </c>
      <c r="AJ1580" s="1" t="s">
        <v>2190</v>
      </c>
      <c r="AK1580" s="37">
        <v>45014</v>
      </c>
      <c r="AL1580" s="1" t="s">
        <v>12393</v>
      </c>
      <c r="AM1580" s="1" t="s">
        <v>1694</v>
      </c>
      <c r="AN1580" s="1" t="s">
        <v>1695</v>
      </c>
      <c r="AO1580" s="1" t="s">
        <v>12394</v>
      </c>
      <c r="AP1580" s="1" t="s">
        <v>807</v>
      </c>
      <c r="AQ1580" s="1"/>
      <c r="AR1580" s="1"/>
      <c r="AS1580" s="1" t="s">
        <v>12400</v>
      </c>
      <c r="AT1580" s="1"/>
      <c r="AU1580" s="1"/>
      <c r="AV1580" s="1">
        <v>371</v>
      </c>
      <c r="AW1580" t="str">
        <f>VLOOKUP(G1580,[1]备料总表!$B:$GB,182,0)</f>
        <v>99-000434</v>
      </c>
    </row>
    <row r="1581" spans="1:49" hidden="1" x14ac:dyDescent="0.3">
      <c r="A1581" s="1" t="s">
        <v>12401</v>
      </c>
      <c r="B1581" s="35">
        <v>45385</v>
      </c>
      <c r="C1581" s="1" t="s">
        <v>12402</v>
      </c>
      <c r="D1581" s="1" t="s">
        <v>784</v>
      </c>
      <c r="E1581" s="1" t="s">
        <v>32</v>
      </c>
      <c r="F1581" s="1" t="s">
        <v>557</v>
      </c>
      <c r="G1581" s="1" t="s">
        <v>32</v>
      </c>
      <c r="H1581" s="1" t="s">
        <v>12403</v>
      </c>
      <c r="I1581" s="35">
        <v>45385</v>
      </c>
      <c r="J1581" s="35">
        <v>45385</v>
      </c>
      <c r="K1581" s="1" t="s">
        <v>847</v>
      </c>
      <c r="L1581" s="1" t="s">
        <v>789</v>
      </c>
      <c r="M1581" s="1" t="s">
        <v>868</v>
      </c>
      <c r="N1581" s="1" t="s">
        <v>2244</v>
      </c>
      <c r="O1581" s="1" t="s">
        <v>12404</v>
      </c>
      <c r="P1581" s="1"/>
      <c r="Q1581" s="1" t="s">
        <v>32</v>
      </c>
      <c r="R1581" s="1" t="s">
        <v>12405</v>
      </c>
      <c r="S1581" s="1" t="s">
        <v>12406</v>
      </c>
      <c r="T1581" s="37">
        <v>45394</v>
      </c>
      <c r="U1581" s="37">
        <v>45397</v>
      </c>
      <c r="V1581" s="1" t="s">
        <v>12407</v>
      </c>
      <c r="W1581" s="1" t="s">
        <v>796</v>
      </c>
      <c r="X1581" s="37">
        <v>45405</v>
      </c>
      <c r="Y1581" s="1" t="s">
        <v>819</v>
      </c>
      <c r="Z1581" s="1" t="s">
        <v>9276</v>
      </c>
      <c r="AA1581" s="37">
        <v>45406</v>
      </c>
      <c r="AB1581" s="1">
        <v>16</v>
      </c>
      <c r="AC1581" s="1" t="s">
        <v>5330</v>
      </c>
      <c r="AD1581" s="37">
        <v>45422</v>
      </c>
      <c r="AE1581" s="1" t="s">
        <v>32</v>
      </c>
      <c r="AF1581" s="1" t="s">
        <v>12408</v>
      </c>
      <c r="AG1581" s="37">
        <v>45428</v>
      </c>
      <c r="AH1581" s="1" t="s">
        <v>823</v>
      </c>
      <c r="AI1581" s="1" t="s">
        <v>1691</v>
      </c>
      <c r="AJ1581" s="1" t="s">
        <v>4224</v>
      </c>
      <c r="AK1581" s="37">
        <v>45376</v>
      </c>
      <c r="AL1581" s="1" t="s">
        <v>12312</v>
      </c>
      <c r="AM1581" s="1" t="s">
        <v>4226</v>
      </c>
      <c r="AN1581" s="1" t="s">
        <v>4227</v>
      </c>
      <c r="AO1581" s="1" t="s">
        <v>12313</v>
      </c>
      <c r="AP1581" s="1" t="s">
        <v>807</v>
      </c>
      <c r="AQ1581" s="1"/>
      <c r="AR1581" s="1"/>
      <c r="AS1581" s="1" t="s">
        <v>12409</v>
      </c>
      <c r="AT1581" s="1"/>
      <c r="AU1581" s="1"/>
      <c r="AV1581" s="1">
        <v>9</v>
      </c>
      <c r="AW1581" t="str">
        <f>VLOOKUP(G1581,[1]备料总表!$B:$GB,182,0)</f>
        <v>99-000708</v>
      </c>
    </row>
    <row r="1582" spans="1:49" hidden="1" x14ac:dyDescent="0.3">
      <c r="A1582" s="1" t="s">
        <v>12410</v>
      </c>
      <c r="B1582" s="35">
        <v>45385</v>
      </c>
      <c r="C1582" s="1" t="s">
        <v>12411</v>
      </c>
      <c r="D1582" s="1" t="s">
        <v>784</v>
      </c>
      <c r="E1582" s="1" t="s">
        <v>1369</v>
      </c>
      <c r="F1582" s="1" t="s">
        <v>1370</v>
      </c>
      <c r="G1582" s="1" t="s">
        <v>1369</v>
      </c>
      <c r="H1582" s="1" t="s">
        <v>12412</v>
      </c>
      <c r="I1582" s="35">
        <v>45390</v>
      </c>
      <c r="J1582" s="35">
        <v>45390</v>
      </c>
      <c r="K1582" s="1" t="s">
        <v>847</v>
      </c>
      <c r="L1582" s="1" t="s">
        <v>789</v>
      </c>
      <c r="M1582" s="1" t="s">
        <v>790</v>
      </c>
      <c r="N1582" s="1" t="s">
        <v>1224</v>
      </c>
      <c r="O1582" s="1" t="s">
        <v>12413</v>
      </c>
      <c r="P1582" s="1"/>
      <c r="Q1582" s="1" t="s">
        <v>1369</v>
      </c>
      <c r="R1582" s="1" t="s">
        <v>12412</v>
      </c>
      <c r="S1582" s="1" t="s">
        <v>12414</v>
      </c>
      <c r="T1582" s="37">
        <v>45400</v>
      </c>
      <c r="U1582" s="37">
        <v>45400</v>
      </c>
      <c r="V1582" s="1" t="s">
        <v>12415</v>
      </c>
      <c r="W1582" s="1" t="s">
        <v>796</v>
      </c>
      <c r="X1582" s="37">
        <v>45426</v>
      </c>
      <c r="Y1582" s="1" t="s">
        <v>1375</v>
      </c>
      <c r="Z1582" s="1" t="s">
        <v>10723</v>
      </c>
      <c r="AA1582" s="37">
        <v>45428</v>
      </c>
      <c r="AB1582" s="1">
        <v>0</v>
      </c>
      <c r="AC1582" s="1"/>
      <c r="AD1582" s="1"/>
      <c r="AE1582" s="1"/>
      <c r="AF1582" s="1"/>
      <c r="AG1582" s="37">
        <v>45471</v>
      </c>
      <c r="AH1582" s="1" t="s">
        <v>800</v>
      </c>
      <c r="AI1582" s="1" t="s">
        <v>1378</v>
      </c>
      <c r="AJ1582" s="1" t="s">
        <v>1379</v>
      </c>
      <c r="AK1582" s="37">
        <v>44494</v>
      </c>
      <c r="AL1582" s="1" t="s">
        <v>12416</v>
      </c>
      <c r="AM1582" s="1" t="s">
        <v>1381</v>
      </c>
      <c r="AN1582" s="1" t="s">
        <v>1382</v>
      </c>
      <c r="AO1582" s="1" t="s">
        <v>12417</v>
      </c>
      <c r="AP1582" s="1" t="s">
        <v>807</v>
      </c>
      <c r="AQ1582" s="1"/>
      <c r="AR1582" s="1" t="s">
        <v>12418</v>
      </c>
      <c r="AS1582" s="1" t="s">
        <v>12419</v>
      </c>
      <c r="AT1582" s="1"/>
      <c r="AU1582" s="1"/>
      <c r="AV1582" s="1">
        <v>891</v>
      </c>
      <c r="AW1582" t="e">
        <f>VLOOKUP(G1582,[1]备料总表!$B:$GB,182,0)</f>
        <v>#N/A</v>
      </c>
    </row>
    <row r="1583" spans="1:49" hidden="1" x14ac:dyDescent="0.3">
      <c r="A1583" s="1" t="s">
        <v>12420</v>
      </c>
      <c r="B1583" s="35">
        <v>45385</v>
      </c>
      <c r="C1583" s="1" t="s">
        <v>12421</v>
      </c>
      <c r="D1583" s="1" t="s">
        <v>784</v>
      </c>
      <c r="E1583" s="1" t="s">
        <v>1318</v>
      </c>
      <c r="F1583" s="1" t="s">
        <v>34</v>
      </c>
      <c r="G1583" s="1" t="s">
        <v>1318</v>
      </c>
      <c r="H1583" s="1" t="s">
        <v>12422</v>
      </c>
      <c r="I1583" s="35">
        <v>45389</v>
      </c>
      <c r="J1583" s="35">
        <v>45389</v>
      </c>
      <c r="K1583" s="1" t="s">
        <v>847</v>
      </c>
      <c r="L1583" s="1" t="s">
        <v>789</v>
      </c>
      <c r="M1583" s="1" t="s">
        <v>868</v>
      </c>
      <c r="N1583" s="1" t="s">
        <v>1139</v>
      </c>
      <c r="O1583" s="1" t="s">
        <v>12423</v>
      </c>
      <c r="P1583" s="1"/>
      <c r="Q1583" s="1" t="s">
        <v>1318</v>
      </c>
      <c r="R1583" s="1" t="s">
        <v>12424</v>
      </c>
      <c r="S1583" s="1" t="s">
        <v>12425</v>
      </c>
      <c r="T1583" s="37">
        <v>45394</v>
      </c>
      <c r="U1583" s="37">
        <v>45397</v>
      </c>
      <c r="V1583" s="1" t="s">
        <v>871</v>
      </c>
      <c r="W1583" s="1" t="s">
        <v>836</v>
      </c>
      <c r="X1583" s="37">
        <v>45406</v>
      </c>
      <c r="Y1583" s="1"/>
      <c r="Z1583" s="1"/>
      <c r="AA1583" s="1"/>
      <c r="AB1583" s="1">
        <v>0</v>
      </c>
      <c r="AC1583" s="1"/>
      <c r="AD1583" s="1"/>
      <c r="AE1583" s="1"/>
      <c r="AF1583" s="1"/>
      <c r="AG1583" s="1"/>
      <c r="AH1583" s="1" t="s">
        <v>823</v>
      </c>
      <c r="AI1583" s="1" t="s">
        <v>105</v>
      </c>
      <c r="AJ1583" s="1" t="s">
        <v>1352</v>
      </c>
      <c r="AK1583" s="37">
        <v>45379</v>
      </c>
      <c r="AL1583" s="1" t="s">
        <v>12426</v>
      </c>
      <c r="AM1583" s="1" t="s">
        <v>12427</v>
      </c>
      <c r="AN1583" s="1" t="s">
        <v>12428</v>
      </c>
      <c r="AO1583" s="1" t="s">
        <v>12429</v>
      </c>
      <c r="AP1583" s="1" t="s">
        <v>807</v>
      </c>
      <c r="AQ1583" s="1"/>
      <c r="AR1583" s="1"/>
      <c r="AS1583" s="1" t="s">
        <v>12430</v>
      </c>
      <c r="AT1583" s="1"/>
      <c r="AU1583" s="1"/>
      <c r="AV1583" s="1">
        <v>6</v>
      </c>
      <c r="AW1583" t="str">
        <f>VLOOKUP(G1583,[1]备料总表!$B:$GB,182,0)</f>
        <v>99-001514</v>
      </c>
    </row>
    <row r="1584" spans="1:49" hidden="1" x14ac:dyDescent="0.3">
      <c r="A1584" s="1" t="s">
        <v>12420</v>
      </c>
      <c r="B1584" s="35">
        <v>45385</v>
      </c>
      <c r="C1584" s="1" t="s">
        <v>12431</v>
      </c>
      <c r="D1584" s="1" t="s">
        <v>784</v>
      </c>
      <c r="E1584" s="1" t="s">
        <v>1318</v>
      </c>
      <c r="F1584" s="1" t="s">
        <v>34</v>
      </c>
      <c r="G1584" s="1" t="s">
        <v>1318</v>
      </c>
      <c r="H1584" s="1" t="s">
        <v>12432</v>
      </c>
      <c r="I1584" s="35">
        <v>45389</v>
      </c>
      <c r="J1584" s="35">
        <v>45389</v>
      </c>
      <c r="K1584" s="1" t="s">
        <v>847</v>
      </c>
      <c r="L1584" s="1" t="s">
        <v>789</v>
      </c>
      <c r="M1584" s="1" t="s">
        <v>790</v>
      </c>
      <c r="N1584" s="1" t="s">
        <v>1139</v>
      </c>
      <c r="O1584" s="1" t="s">
        <v>12423</v>
      </c>
      <c r="P1584" s="1"/>
      <c r="Q1584" s="1" t="s">
        <v>1318</v>
      </c>
      <c r="R1584" s="1" t="s">
        <v>12433</v>
      </c>
      <c r="S1584" s="1" t="s">
        <v>12425</v>
      </c>
      <c r="T1584" s="37">
        <v>45394</v>
      </c>
      <c r="U1584" s="37">
        <v>45397</v>
      </c>
      <c r="V1584" s="1" t="s">
        <v>871</v>
      </c>
      <c r="W1584" s="1" t="s">
        <v>836</v>
      </c>
      <c r="X1584" s="37">
        <v>45406</v>
      </c>
      <c r="Y1584" s="1"/>
      <c r="Z1584" s="1"/>
      <c r="AA1584" s="1"/>
      <c r="AB1584" s="1">
        <v>0</v>
      </c>
      <c r="AC1584" s="1"/>
      <c r="AD1584" s="1"/>
      <c r="AE1584" s="1"/>
      <c r="AF1584" s="1"/>
      <c r="AG1584" s="1"/>
      <c r="AH1584" s="1" t="s">
        <v>823</v>
      </c>
      <c r="AI1584" s="1" t="s">
        <v>105</v>
      </c>
      <c r="AJ1584" s="1" t="s">
        <v>1352</v>
      </c>
      <c r="AK1584" s="37">
        <v>45379</v>
      </c>
      <c r="AL1584" s="1" t="s">
        <v>12426</v>
      </c>
      <c r="AM1584" s="1" t="s">
        <v>12427</v>
      </c>
      <c r="AN1584" s="1" t="s">
        <v>12428</v>
      </c>
      <c r="AO1584" s="1" t="s">
        <v>12429</v>
      </c>
      <c r="AP1584" s="1" t="s">
        <v>807</v>
      </c>
      <c r="AQ1584" s="1"/>
      <c r="AR1584" s="1"/>
      <c r="AS1584" s="1" t="s">
        <v>12434</v>
      </c>
      <c r="AT1584" s="1"/>
      <c r="AU1584" s="1"/>
      <c r="AV1584" s="1">
        <v>6</v>
      </c>
      <c r="AW1584" t="str">
        <f>VLOOKUP(G1584,[1]备料总表!$B:$GB,182,0)</f>
        <v>99-001514</v>
      </c>
    </row>
    <row r="1585" spans="1:49" hidden="1" x14ac:dyDescent="0.3">
      <c r="A1585" s="1" t="s">
        <v>12435</v>
      </c>
      <c r="B1585" s="35">
        <v>45385</v>
      </c>
      <c r="C1585" s="1" t="s">
        <v>12436</v>
      </c>
      <c r="D1585" s="1" t="s">
        <v>784</v>
      </c>
      <c r="E1585" s="1" t="s">
        <v>812</v>
      </c>
      <c r="F1585" s="1" t="s">
        <v>72</v>
      </c>
      <c r="G1585" s="1" t="s">
        <v>812</v>
      </c>
      <c r="H1585" s="1" t="s">
        <v>12437</v>
      </c>
      <c r="I1585" s="35">
        <v>45385</v>
      </c>
      <c r="J1585" s="35">
        <v>45385</v>
      </c>
      <c r="K1585" s="1" t="s">
        <v>882</v>
      </c>
      <c r="L1585" s="1" t="s">
        <v>789</v>
      </c>
      <c r="M1585" s="1" t="s">
        <v>790</v>
      </c>
      <c r="N1585" s="1" t="s">
        <v>1069</v>
      </c>
      <c r="O1585" s="1" t="s">
        <v>12438</v>
      </c>
      <c r="P1585" s="1"/>
      <c r="Q1585" s="1" t="s">
        <v>812</v>
      </c>
      <c r="R1585" s="1" t="s">
        <v>869</v>
      </c>
      <c r="S1585" s="1" t="s">
        <v>12439</v>
      </c>
      <c r="T1585" s="37">
        <v>45394</v>
      </c>
      <c r="U1585" s="37">
        <v>45397</v>
      </c>
      <c r="V1585" s="1" t="s">
        <v>871</v>
      </c>
      <c r="W1585" s="1" t="s">
        <v>872</v>
      </c>
      <c r="X1585" s="37">
        <v>45408</v>
      </c>
      <c r="Y1585" s="1"/>
      <c r="Z1585" s="1"/>
      <c r="AA1585" s="1"/>
      <c r="AB1585" s="1">
        <v>0</v>
      </c>
      <c r="AC1585" s="1"/>
      <c r="AD1585" s="1"/>
      <c r="AE1585" s="1"/>
      <c r="AF1585" s="1"/>
      <c r="AG1585" s="1"/>
      <c r="AH1585" s="1" t="s">
        <v>823</v>
      </c>
      <c r="AI1585" s="1" t="s">
        <v>1492</v>
      </c>
      <c r="AJ1585" s="1" t="s">
        <v>1073</v>
      </c>
      <c r="AK1585" s="37">
        <v>45194</v>
      </c>
      <c r="AL1585" s="1" t="s">
        <v>12440</v>
      </c>
      <c r="AM1585" s="1" t="s">
        <v>5000</v>
      </c>
      <c r="AN1585" s="1" t="s">
        <v>5001</v>
      </c>
      <c r="AO1585" s="1" t="s">
        <v>12441</v>
      </c>
      <c r="AP1585" s="1" t="s">
        <v>807</v>
      </c>
      <c r="AQ1585" s="1"/>
      <c r="AR1585" s="1"/>
      <c r="AS1585" s="1" t="s">
        <v>12442</v>
      </c>
      <c r="AT1585" s="1"/>
      <c r="AU1585" s="1"/>
      <c r="AV1585" s="1">
        <v>191</v>
      </c>
      <c r="AW1585" t="str">
        <f>VLOOKUP(G1585,[1]备料总表!$B:$GB,182,0)</f>
        <v>99-000756</v>
      </c>
    </row>
    <row r="1586" spans="1:49" hidden="1" x14ac:dyDescent="0.3">
      <c r="A1586" s="1" t="s">
        <v>12443</v>
      </c>
      <c r="B1586" s="35">
        <v>45385</v>
      </c>
      <c r="C1586" s="1" t="s">
        <v>12444</v>
      </c>
      <c r="D1586" s="1" t="s">
        <v>784</v>
      </c>
      <c r="E1586" s="1" t="s">
        <v>12445</v>
      </c>
      <c r="F1586" s="1" t="s">
        <v>786</v>
      </c>
      <c r="G1586" s="1" t="s">
        <v>12445</v>
      </c>
      <c r="H1586" s="1" t="s">
        <v>12446</v>
      </c>
      <c r="I1586" s="35">
        <v>45389</v>
      </c>
      <c r="J1586" s="35">
        <v>45389</v>
      </c>
      <c r="K1586" s="1" t="s">
        <v>847</v>
      </c>
      <c r="L1586" s="1" t="s">
        <v>789</v>
      </c>
      <c r="M1586" s="1" t="s">
        <v>790</v>
      </c>
      <c r="N1586" s="1" t="s">
        <v>922</v>
      </c>
      <c r="O1586" s="1" t="s">
        <v>12447</v>
      </c>
      <c r="P1586" s="1"/>
      <c r="Q1586" s="1" t="s">
        <v>12445</v>
      </c>
      <c r="R1586" s="1"/>
      <c r="S1586" s="1"/>
      <c r="T1586" s="1"/>
      <c r="U1586" s="1"/>
      <c r="V1586" s="1"/>
      <c r="W1586" s="1" t="s">
        <v>1102</v>
      </c>
      <c r="X1586" s="1"/>
      <c r="Y1586" s="1"/>
      <c r="Z1586" s="1"/>
      <c r="AA1586" s="1"/>
      <c r="AB1586" s="1">
        <v>0</v>
      </c>
      <c r="AC1586" s="1"/>
      <c r="AD1586" s="1"/>
      <c r="AE1586" s="1"/>
      <c r="AF1586" s="1"/>
      <c r="AG1586" s="1"/>
      <c r="AH1586" s="1" t="s">
        <v>800</v>
      </c>
      <c r="AI1586" s="1" t="s">
        <v>949</v>
      </c>
      <c r="AJ1586" s="1" t="s">
        <v>1121</v>
      </c>
      <c r="AK1586" s="37">
        <v>45345</v>
      </c>
      <c r="AL1586" s="1" t="s">
        <v>11774</v>
      </c>
      <c r="AM1586" s="1" t="s">
        <v>1123</v>
      </c>
      <c r="AN1586" s="1" t="s">
        <v>1124</v>
      </c>
      <c r="AO1586" s="1" t="s">
        <v>11775</v>
      </c>
      <c r="AP1586" s="1" t="s">
        <v>807</v>
      </c>
      <c r="AQ1586" s="1"/>
      <c r="AR1586" s="1"/>
      <c r="AS1586" s="1"/>
      <c r="AT1586" s="1" t="s">
        <v>1102</v>
      </c>
      <c r="AU1586" s="1"/>
      <c r="AV1586" s="1">
        <v>40</v>
      </c>
      <c r="AW1586" t="e">
        <f>VLOOKUP(G1586,[1]备料总表!$B:$GB,182,0)</f>
        <v>#N/A</v>
      </c>
    </row>
    <row r="1587" spans="1:49" hidden="1" x14ac:dyDescent="0.3">
      <c r="A1587" s="1" t="s">
        <v>12448</v>
      </c>
      <c r="B1587" s="35">
        <v>45385</v>
      </c>
      <c r="C1587" s="1" t="s">
        <v>12449</v>
      </c>
      <c r="D1587" s="1" t="s">
        <v>1737</v>
      </c>
      <c r="E1587" s="1" t="s">
        <v>1049</v>
      </c>
      <c r="F1587" s="1" t="s">
        <v>874</v>
      </c>
      <c r="G1587" s="1" t="s">
        <v>1049</v>
      </c>
      <c r="H1587" s="1" t="s">
        <v>12450</v>
      </c>
      <c r="I1587" s="35">
        <v>45389</v>
      </c>
      <c r="J1587" s="35">
        <v>45389</v>
      </c>
      <c r="K1587" s="1" t="s">
        <v>847</v>
      </c>
      <c r="L1587" s="1" t="s">
        <v>789</v>
      </c>
      <c r="M1587" s="1" t="s">
        <v>868</v>
      </c>
      <c r="N1587" s="1" t="s">
        <v>1083</v>
      </c>
      <c r="O1587" s="1" t="s">
        <v>12451</v>
      </c>
      <c r="P1587" s="1"/>
      <c r="Q1587" s="1" t="s">
        <v>1049</v>
      </c>
      <c r="R1587" s="1"/>
      <c r="S1587" s="1"/>
      <c r="T1587" s="1"/>
      <c r="U1587" s="1"/>
      <c r="V1587" s="1"/>
      <c r="W1587" s="1"/>
      <c r="X1587" s="1"/>
      <c r="Y1587" s="1"/>
      <c r="Z1587" s="1"/>
      <c r="AA1587" s="1"/>
      <c r="AB1587" s="1">
        <v>0</v>
      </c>
      <c r="AC1587" s="1"/>
      <c r="AD1587" s="1"/>
      <c r="AE1587" s="1"/>
      <c r="AF1587" s="1"/>
      <c r="AG1587" s="1"/>
      <c r="AH1587" s="1" t="s">
        <v>823</v>
      </c>
      <c r="AI1587" s="1" t="s">
        <v>1449</v>
      </c>
      <c r="AJ1587" s="1" t="s">
        <v>2787</v>
      </c>
      <c r="AK1587" s="37">
        <v>44955</v>
      </c>
      <c r="AL1587" s="1" t="s">
        <v>12452</v>
      </c>
      <c r="AM1587" s="1" t="s">
        <v>12453</v>
      </c>
      <c r="AN1587" s="1" t="s">
        <v>12454</v>
      </c>
      <c r="AO1587" s="1" t="s">
        <v>12455</v>
      </c>
      <c r="AP1587" s="1" t="s">
        <v>807</v>
      </c>
      <c r="AQ1587" s="1" t="s">
        <v>6740</v>
      </c>
      <c r="AR1587" s="1"/>
      <c r="AS1587" s="1"/>
      <c r="AT1587" s="1"/>
      <c r="AU1587" s="1"/>
      <c r="AV1587" s="1">
        <v>430</v>
      </c>
      <c r="AW1587" t="str">
        <f>VLOOKUP(G1587,[1]备料总表!$B:$GB,182,0)</f>
        <v>88-000288</v>
      </c>
    </row>
    <row r="1588" spans="1:49" hidden="1" x14ac:dyDescent="0.3">
      <c r="A1588" s="1" t="s">
        <v>12448</v>
      </c>
      <c r="B1588" s="35">
        <v>45385</v>
      </c>
      <c r="C1588" s="1" t="s">
        <v>12456</v>
      </c>
      <c r="D1588" s="1" t="s">
        <v>1737</v>
      </c>
      <c r="E1588" s="1" t="s">
        <v>53</v>
      </c>
      <c r="F1588" s="1" t="s">
        <v>1062</v>
      </c>
      <c r="G1588" s="1" t="s">
        <v>2872</v>
      </c>
      <c r="H1588" s="1" t="s">
        <v>12457</v>
      </c>
      <c r="I1588" s="35">
        <v>45389</v>
      </c>
      <c r="J1588" s="35">
        <v>45389</v>
      </c>
      <c r="K1588" s="1" t="s">
        <v>847</v>
      </c>
      <c r="L1588" s="1" t="s">
        <v>789</v>
      </c>
      <c r="M1588" s="1" t="s">
        <v>790</v>
      </c>
      <c r="N1588" s="1" t="s">
        <v>1083</v>
      </c>
      <c r="O1588" s="1" t="s">
        <v>12451</v>
      </c>
      <c r="P1588" s="1"/>
      <c r="Q1588" s="1" t="s">
        <v>53</v>
      </c>
      <c r="R1588" s="1"/>
      <c r="S1588" s="1"/>
      <c r="T1588" s="1"/>
      <c r="U1588" s="1"/>
      <c r="V1588" s="1"/>
      <c r="W1588" s="1"/>
      <c r="X1588" s="1"/>
      <c r="Y1588" s="1"/>
      <c r="Z1588" s="1"/>
      <c r="AA1588" s="1"/>
      <c r="AB1588" s="1">
        <v>0</v>
      </c>
      <c r="AC1588" s="1"/>
      <c r="AD1588" s="1"/>
      <c r="AE1588" s="1"/>
      <c r="AF1588" s="1"/>
      <c r="AG1588" s="1"/>
      <c r="AH1588" s="1" t="s">
        <v>823</v>
      </c>
      <c r="AI1588" s="1" t="s">
        <v>1449</v>
      </c>
      <c r="AJ1588" s="1" t="s">
        <v>2787</v>
      </c>
      <c r="AK1588" s="37">
        <v>44955</v>
      </c>
      <c r="AL1588" s="1" t="s">
        <v>12452</v>
      </c>
      <c r="AM1588" s="1" t="s">
        <v>12453</v>
      </c>
      <c r="AN1588" s="1" t="s">
        <v>12454</v>
      </c>
      <c r="AO1588" s="1" t="s">
        <v>12455</v>
      </c>
      <c r="AP1588" s="1" t="s">
        <v>807</v>
      </c>
      <c r="AQ1588" s="1" t="s">
        <v>6740</v>
      </c>
      <c r="AR1588" s="1"/>
      <c r="AS1588" s="1"/>
      <c r="AT1588" s="1"/>
      <c r="AU1588" s="1"/>
      <c r="AV1588" s="1">
        <v>430</v>
      </c>
      <c r="AW1588" t="str">
        <f>VLOOKUP(G1588,[1]备料总表!$B:$GB,182,0)</f>
        <v>99-001066</v>
      </c>
    </row>
    <row r="1589" spans="1:49" hidden="1" x14ac:dyDescent="0.3">
      <c r="A1589" s="1" t="s">
        <v>12458</v>
      </c>
      <c r="B1589" s="35">
        <v>45385</v>
      </c>
      <c r="C1589" s="1" t="s">
        <v>12459</v>
      </c>
      <c r="D1589" s="1" t="s">
        <v>784</v>
      </c>
      <c r="E1589" s="1" t="s">
        <v>12460</v>
      </c>
      <c r="F1589" s="1" t="s">
        <v>1136</v>
      </c>
      <c r="G1589" s="1" t="s">
        <v>12460</v>
      </c>
      <c r="H1589" s="1" t="s">
        <v>12461</v>
      </c>
      <c r="I1589" s="35">
        <v>45386</v>
      </c>
      <c r="J1589" s="35">
        <v>45386</v>
      </c>
      <c r="K1589" s="1" t="s">
        <v>847</v>
      </c>
      <c r="L1589" s="1" t="s">
        <v>789</v>
      </c>
      <c r="M1589" s="1" t="s">
        <v>848</v>
      </c>
      <c r="N1589" s="1" t="s">
        <v>1083</v>
      </c>
      <c r="O1589" s="1" t="s">
        <v>12462</v>
      </c>
      <c r="P1589" s="1"/>
      <c r="Q1589" s="1" t="s">
        <v>12460</v>
      </c>
      <c r="R1589" s="1"/>
      <c r="S1589" s="1"/>
      <c r="T1589" s="1"/>
      <c r="U1589" s="1"/>
      <c r="V1589" s="1"/>
      <c r="W1589" s="1" t="s">
        <v>1102</v>
      </c>
      <c r="X1589" s="1"/>
      <c r="Y1589" s="1"/>
      <c r="Z1589" s="1"/>
      <c r="AA1589" s="1"/>
      <c r="AB1589" s="1">
        <v>0</v>
      </c>
      <c r="AC1589" s="1"/>
      <c r="AD1589" s="1"/>
      <c r="AE1589" s="1"/>
      <c r="AF1589" s="1"/>
      <c r="AG1589" s="1"/>
      <c r="AH1589" s="1" t="s">
        <v>823</v>
      </c>
      <c r="AI1589" s="1" t="s">
        <v>105</v>
      </c>
      <c r="AJ1589" s="1" t="s">
        <v>1827</v>
      </c>
      <c r="AK1589" s="37">
        <v>45354</v>
      </c>
      <c r="AL1589" s="1" t="s">
        <v>12463</v>
      </c>
      <c r="AM1589" s="1" t="s">
        <v>2946</v>
      </c>
      <c r="AN1589" s="1" t="s">
        <v>2947</v>
      </c>
      <c r="AO1589" s="1" t="s">
        <v>8149</v>
      </c>
      <c r="AP1589" s="1" t="s">
        <v>807</v>
      </c>
      <c r="AQ1589" s="1"/>
      <c r="AR1589" s="1"/>
      <c r="AS1589" s="1"/>
      <c r="AT1589" s="1" t="s">
        <v>1102</v>
      </c>
      <c r="AU1589" s="1"/>
      <c r="AV1589" s="1">
        <v>31</v>
      </c>
      <c r="AW1589" t="str">
        <f>VLOOKUP(G1589,[1]备料总表!$B:$GB,182,0)</f>
        <v>99-002062</v>
      </c>
    </row>
    <row r="1590" spans="1:49" hidden="1" x14ac:dyDescent="0.3">
      <c r="A1590" s="1" t="s">
        <v>12464</v>
      </c>
      <c r="B1590" s="35">
        <v>45386</v>
      </c>
      <c r="C1590" s="1" t="s">
        <v>12465</v>
      </c>
      <c r="D1590" s="1" t="s">
        <v>784</v>
      </c>
      <c r="E1590" s="1" t="s">
        <v>1282</v>
      </c>
      <c r="F1590" s="1" t="s">
        <v>34</v>
      </c>
      <c r="G1590" s="1" t="s">
        <v>1282</v>
      </c>
      <c r="H1590" s="1" t="s">
        <v>12466</v>
      </c>
      <c r="I1590" s="35">
        <v>45387</v>
      </c>
      <c r="J1590" s="35">
        <v>45387</v>
      </c>
      <c r="K1590" s="1" t="s">
        <v>847</v>
      </c>
      <c r="L1590" s="1" t="s">
        <v>789</v>
      </c>
      <c r="M1590" s="1" t="s">
        <v>848</v>
      </c>
      <c r="N1590" s="1" t="s">
        <v>892</v>
      </c>
      <c r="O1590" s="1" t="s">
        <v>12467</v>
      </c>
      <c r="P1590" s="1"/>
      <c r="Q1590" s="1" t="s">
        <v>1282</v>
      </c>
      <c r="R1590" s="1" t="s">
        <v>12468</v>
      </c>
      <c r="S1590" s="1" t="s">
        <v>12469</v>
      </c>
      <c r="T1590" s="37">
        <v>45399</v>
      </c>
      <c r="U1590" s="37">
        <v>45400</v>
      </c>
      <c r="V1590" s="1" t="s">
        <v>12470</v>
      </c>
      <c r="W1590" s="1" t="s">
        <v>796</v>
      </c>
      <c r="X1590" s="37">
        <v>45423</v>
      </c>
      <c r="Y1590" s="1" t="s">
        <v>819</v>
      </c>
      <c r="Z1590" s="1" t="s">
        <v>790</v>
      </c>
      <c r="AA1590" s="37">
        <v>45436</v>
      </c>
      <c r="AB1590" s="1">
        <v>-1</v>
      </c>
      <c r="AC1590" s="1" t="s">
        <v>10337</v>
      </c>
      <c r="AD1590" s="37">
        <v>45435</v>
      </c>
      <c r="AE1590" s="1" t="s">
        <v>1282</v>
      </c>
      <c r="AF1590" s="1" t="s">
        <v>12471</v>
      </c>
      <c r="AG1590" s="37">
        <v>45435</v>
      </c>
      <c r="AH1590" s="1" t="s">
        <v>823</v>
      </c>
      <c r="AI1590" s="1" t="s">
        <v>824</v>
      </c>
      <c r="AJ1590" s="1" t="s">
        <v>858</v>
      </c>
      <c r="AK1590" s="37">
        <v>44858</v>
      </c>
      <c r="AL1590" s="1" t="s">
        <v>12472</v>
      </c>
      <c r="AM1590" s="1" t="s">
        <v>1290</v>
      </c>
      <c r="AN1590" s="1" t="s">
        <v>1249</v>
      </c>
      <c r="AO1590" s="1" t="s">
        <v>1250</v>
      </c>
      <c r="AP1590" s="1" t="s">
        <v>807</v>
      </c>
      <c r="AQ1590" s="1"/>
      <c r="AR1590" s="1"/>
      <c r="AS1590" s="1" t="s">
        <v>12473</v>
      </c>
      <c r="AT1590" s="1"/>
      <c r="AU1590" s="1"/>
      <c r="AV1590" s="1">
        <v>528</v>
      </c>
      <c r="AW1590" t="str">
        <f>VLOOKUP(G1590,[1]备料总表!$B:$GB,182,0)</f>
        <v>99-001627</v>
      </c>
    </row>
    <row r="1591" spans="1:49" hidden="1" x14ac:dyDescent="0.3">
      <c r="A1591" s="1" t="s">
        <v>12474</v>
      </c>
      <c r="B1591" s="35">
        <v>45386</v>
      </c>
      <c r="C1591" s="1" t="s">
        <v>12475</v>
      </c>
      <c r="D1591" s="1" t="s">
        <v>784</v>
      </c>
      <c r="E1591" s="1" t="s">
        <v>5666</v>
      </c>
      <c r="F1591" s="1" t="s">
        <v>557</v>
      </c>
      <c r="G1591" s="1" t="s">
        <v>32</v>
      </c>
      <c r="H1591" s="1" t="s">
        <v>12476</v>
      </c>
      <c r="I1591" s="35">
        <v>45386</v>
      </c>
      <c r="J1591" s="35">
        <v>45386</v>
      </c>
      <c r="K1591" s="1" t="s">
        <v>847</v>
      </c>
      <c r="L1591" s="1" t="s">
        <v>789</v>
      </c>
      <c r="M1591" s="1" t="s">
        <v>848</v>
      </c>
      <c r="N1591" s="1" t="s">
        <v>1139</v>
      </c>
      <c r="O1591" s="1" t="s">
        <v>12477</v>
      </c>
      <c r="P1591" s="1"/>
      <c r="Q1591" s="1" t="s">
        <v>5666</v>
      </c>
      <c r="R1591" s="1" t="s">
        <v>12478</v>
      </c>
      <c r="S1591" s="1" t="s">
        <v>12479</v>
      </c>
      <c r="T1591" s="37">
        <v>45394</v>
      </c>
      <c r="U1591" s="37">
        <v>45397</v>
      </c>
      <c r="V1591" s="1" t="s">
        <v>11504</v>
      </c>
      <c r="W1591" s="1" t="s">
        <v>796</v>
      </c>
      <c r="X1591" s="37">
        <v>45405</v>
      </c>
      <c r="Y1591" s="1" t="s">
        <v>819</v>
      </c>
      <c r="Z1591" s="1" t="s">
        <v>9276</v>
      </c>
      <c r="AA1591" s="37">
        <v>45406</v>
      </c>
      <c r="AB1591" s="1">
        <v>16</v>
      </c>
      <c r="AC1591" s="1" t="s">
        <v>5330</v>
      </c>
      <c r="AD1591" s="37">
        <v>45422</v>
      </c>
      <c r="AE1591" s="1" t="s">
        <v>5666</v>
      </c>
      <c r="AF1591" s="1" t="s">
        <v>12480</v>
      </c>
      <c r="AG1591" s="37">
        <v>45428</v>
      </c>
      <c r="AH1591" s="1" t="s">
        <v>823</v>
      </c>
      <c r="AI1591" s="1" t="s">
        <v>105</v>
      </c>
      <c r="AJ1591" s="1" t="s">
        <v>2190</v>
      </c>
      <c r="AK1591" s="37">
        <v>45085</v>
      </c>
      <c r="AL1591" s="1" t="s">
        <v>12481</v>
      </c>
      <c r="AM1591" s="1" t="s">
        <v>2192</v>
      </c>
      <c r="AN1591" s="1" t="s">
        <v>2193</v>
      </c>
      <c r="AO1591" s="1" t="s">
        <v>12482</v>
      </c>
      <c r="AP1591" s="1" t="s">
        <v>807</v>
      </c>
      <c r="AQ1591" s="1"/>
      <c r="AR1591" s="1"/>
      <c r="AS1591" s="1" t="s">
        <v>12483</v>
      </c>
      <c r="AT1591" s="1"/>
      <c r="AU1591" s="1"/>
      <c r="AV1591" s="1">
        <v>301</v>
      </c>
      <c r="AW1591" t="str">
        <f>VLOOKUP(G1591,[1]备料总表!$B:$GB,182,0)</f>
        <v>99-000708</v>
      </c>
    </row>
    <row r="1592" spans="1:49" hidden="1" x14ac:dyDescent="0.3">
      <c r="A1592" s="1" t="s">
        <v>12484</v>
      </c>
      <c r="B1592" s="35">
        <v>45386</v>
      </c>
      <c r="C1592" s="1" t="s">
        <v>12485</v>
      </c>
      <c r="D1592" s="1" t="s">
        <v>784</v>
      </c>
      <c r="E1592" s="1" t="s">
        <v>3563</v>
      </c>
      <c r="F1592" s="1" t="s">
        <v>889</v>
      </c>
      <c r="G1592" s="1" t="s">
        <v>3563</v>
      </c>
      <c r="H1592" s="1" t="s">
        <v>12486</v>
      </c>
      <c r="I1592" s="35">
        <v>45386</v>
      </c>
      <c r="J1592" s="35">
        <v>45386</v>
      </c>
      <c r="K1592" s="1" t="s">
        <v>847</v>
      </c>
      <c r="L1592" s="1" t="s">
        <v>789</v>
      </c>
      <c r="M1592" s="1" t="s">
        <v>848</v>
      </c>
      <c r="N1592" s="1" t="s">
        <v>1139</v>
      </c>
      <c r="O1592" s="1" t="s">
        <v>12487</v>
      </c>
      <c r="P1592" s="1"/>
      <c r="Q1592" s="1" t="s">
        <v>3563</v>
      </c>
      <c r="R1592" s="1"/>
      <c r="S1592" s="1"/>
      <c r="T1592" s="1"/>
      <c r="U1592" s="1"/>
      <c r="V1592" s="1"/>
      <c r="W1592" s="1" t="s">
        <v>1102</v>
      </c>
      <c r="X1592" s="1"/>
      <c r="Y1592" s="1"/>
      <c r="Z1592" s="1"/>
      <c r="AA1592" s="1"/>
      <c r="AB1592" s="1">
        <v>0</v>
      </c>
      <c r="AC1592" s="1"/>
      <c r="AD1592" s="1"/>
      <c r="AE1592" s="1"/>
      <c r="AF1592" s="1"/>
      <c r="AG1592" s="1"/>
      <c r="AH1592" s="1" t="s">
        <v>823</v>
      </c>
      <c r="AI1592" s="1" t="s">
        <v>857</v>
      </c>
      <c r="AJ1592" s="1" t="s">
        <v>1073</v>
      </c>
      <c r="AK1592" s="37">
        <v>45165</v>
      </c>
      <c r="AL1592" s="1" t="s">
        <v>12488</v>
      </c>
      <c r="AM1592" s="1" t="s">
        <v>12489</v>
      </c>
      <c r="AN1592" s="1" t="s">
        <v>12490</v>
      </c>
      <c r="AO1592" s="1" t="s">
        <v>12491</v>
      </c>
      <c r="AP1592" s="1" t="s">
        <v>807</v>
      </c>
      <c r="AQ1592" s="1"/>
      <c r="AR1592" s="1"/>
      <c r="AS1592" s="1"/>
      <c r="AT1592" s="1" t="s">
        <v>1102</v>
      </c>
      <c r="AU1592" s="1"/>
      <c r="AV1592" s="1">
        <v>221</v>
      </c>
      <c r="AW1592" t="str">
        <f>VLOOKUP(G1592,[1]备料总表!$B:$GB,182,0)</f>
        <v>99-000781</v>
      </c>
    </row>
    <row r="1593" spans="1:49" hidden="1" x14ac:dyDescent="0.3">
      <c r="A1593" s="1" t="s">
        <v>12492</v>
      </c>
      <c r="B1593" s="35">
        <v>45388</v>
      </c>
      <c r="C1593" s="1" t="s">
        <v>12493</v>
      </c>
      <c r="D1593" s="1" t="s">
        <v>784</v>
      </c>
      <c r="E1593" s="1" t="s">
        <v>888</v>
      </c>
      <c r="F1593" s="1" t="s">
        <v>889</v>
      </c>
      <c r="G1593" s="1" t="s">
        <v>1098</v>
      </c>
      <c r="H1593" s="1" t="s">
        <v>12494</v>
      </c>
      <c r="I1593" s="35">
        <v>45388</v>
      </c>
      <c r="J1593" s="35">
        <v>45387</v>
      </c>
      <c r="K1593" s="1" t="s">
        <v>847</v>
      </c>
      <c r="L1593" s="1" t="s">
        <v>789</v>
      </c>
      <c r="M1593" s="1" t="s">
        <v>848</v>
      </c>
      <c r="N1593" s="1" t="s">
        <v>892</v>
      </c>
      <c r="O1593" s="1" t="s">
        <v>12495</v>
      </c>
      <c r="P1593" s="1"/>
      <c r="Q1593" s="1" t="s">
        <v>888</v>
      </c>
      <c r="R1593" s="1" t="s">
        <v>12496</v>
      </c>
      <c r="S1593" s="1" t="s">
        <v>12469</v>
      </c>
      <c r="T1593" s="37">
        <v>45399</v>
      </c>
      <c r="U1593" s="37">
        <v>45400</v>
      </c>
      <c r="V1593" s="1" t="s">
        <v>2172</v>
      </c>
      <c r="W1593" s="1" t="s">
        <v>836</v>
      </c>
      <c r="X1593" s="37">
        <v>45426</v>
      </c>
      <c r="Y1593" s="1"/>
      <c r="Z1593" s="1"/>
      <c r="AA1593" s="1"/>
      <c r="AB1593" s="1">
        <v>0</v>
      </c>
      <c r="AC1593" s="1"/>
      <c r="AD1593" s="1"/>
      <c r="AE1593" s="1"/>
      <c r="AF1593" s="1"/>
      <c r="AG1593" s="1"/>
      <c r="AH1593" s="1" t="s">
        <v>823</v>
      </c>
      <c r="AI1593" s="1" t="s">
        <v>824</v>
      </c>
      <c r="AJ1593" s="1" t="s">
        <v>858</v>
      </c>
      <c r="AK1593" s="37">
        <v>44858</v>
      </c>
      <c r="AL1593" s="1" t="s">
        <v>12497</v>
      </c>
      <c r="AM1593" s="1" t="s">
        <v>1290</v>
      </c>
      <c r="AN1593" s="1" t="s">
        <v>1249</v>
      </c>
      <c r="AO1593" s="1" t="s">
        <v>905</v>
      </c>
      <c r="AP1593" s="1" t="s">
        <v>807</v>
      </c>
      <c r="AQ1593" s="1"/>
      <c r="AR1593" s="1"/>
      <c r="AS1593" s="1" t="s">
        <v>12498</v>
      </c>
      <c r="AT1593" s="1"/>
      <c r="AU1593" s="1"/>
      <c r="AV1593" s="1">
        <v>530</v>
      </c>
      <c r="AW1593" t="str">
        <f>VLOOKUP(G1593,[1]备料总表!$B:$GB,182,0)</f>
        <v>99-001043</v>
      </c>
    </row>
    <row r="1594" spans="1:49" hidden="1" x14ac:dyDescent="0.3">
      <c r="A1594" s="1" t="s">
        <v>12499</v>
      </c>
      <c r="B1594" s="35">
        <v>45388</v>
      </c>
      <c r="C1594" s="1" t="s">
        <v>12500</v>
      </c>
      <c r="D1594" s="1" t="s">
        <v>784</v>
      </c>
      <c r="E1594" s="1" t="s">
        <v>1098</v>
      </c>
      <c r="F1594" s="1" t="s">
        <v>889</v>
      </c>
      <c r="G1594" s="1" t="s">
        <v>890</v>
      </c>
      <c r="H1594" s="1" t="s">
        <v>4369</v>
      </c>
      <c r="I1594" s="35">
        <v>45388</v>
      </c>
      <c r="J1594" s="35">
        <v>45388</v>
      </c>
      <c r="K1594" s="1" t="s">
        <v>882</v>
      </c>
      <c r="L1594" s="1" t="s">
        <v>789</v>
      </c>
      <c r="M1594" s="1" t="s">
        <v>790</v>
      </c>
      <c r="N1594" s="1" t="s">
        <v>587</v>
      </c>
      <c r="O1594" s="1" t="s">
        <v>12501</v>
      </c>
      <c r="P1594" s="1"/>
      <c r="Q1594" s="1" t="s">
        <v>1098</v>
      </c>
      <c r="R1594" s="1" t="s">
        <v>12502</v>
      </c>
      <c r="S1594" s="1" t="s">
        <v>12503</v>
      </c>
      <c r="T1594" s="37">
        <v>45399</v>
      </c>
      <c r="U1594" s="37">
        <v>45400</v>
      </c>
      <c r="V1594" s="1" t="s">
        <v>7735</v>
      </c>
      <c r="W1594" s="1" t="s">
        <v>796</v>
      </c>
      <c r="X1594" s="37">
        <v>45426</v>
      </c>
      <c r="Y1594" s="1" t="s">
        <v>2641</v>
      </c>
      <c r="Z1594" s="1" t="s">
        <v>11690</v>
      </c>
      <c r="AA1594" s="37">
        <v>45454</v>
      </c>
      <c r="AB1594" s="1">
        <v>7</v>
      </c>
      <c r="AC1594" s="1" t="s">
        <v>11691</v>
      </c>
      <c r="AD1594" s="37">
        <v>45461</v>
      </c>
      <c r="AE1594" s="1" t="s">
        <v>1098</v>
      </c>
      <c r="AF1594" s="1" t="s">
        <v>12504</v>
      </c>
      <c r="AG1594" s="37">
        <v>45461</v>
      </c>
      <c r="AH1594" s="1" t="s">
        <v>823</v>
      </c>
      <c r="AI1594" s="1" t="s">
        <v>857</v>
      </c>
      <c r="AJ1594" s="1" t="s">
        <v>858</v>
      </c>
      <c r="AK1594" s="37">
        <v>44567</v>
      </c>
      <c r="AL1594" s="1" t="s">
        <v>12505</v>
      </c>
      <c r="AM1594" s="1" t="s">
        <v>860</v>
      </c>
      <c r="AN1594" s="1" t="s">
        <v>861</v>
      </c>
      <c r="AO1594" s="1" t="s">
        <v>12506</v>
      </c>
      <c r="AP1594" s="1" t="s">
        <v>807</v>
      </c>
      <c r="AQ1594" s="1"/>
      <c r="AR1594" s="1"/>
      <c r="AS1594" s="1" t="s">
        <v>12507</v>
      </c>
      <c r="AT1594" s="1"/>
      <c r="AU1594" s="1"/>
      <c r="AV1594" s="1">
        <v>821</v>
      </c>
      <c r="AW1594" t="str">
        <f>VLOOKUP(G1594,[1]备料总表!$B:$GB,182,0)</f>
        <v>99-001043</v>
      </c>
    </row>
    <row r="1595" spans="1:49" hidden="1" x14ac:dyDescent="0.3">
      <c r="A1595" s="1" t="s">
        <v>12508</v>
      </c>
      <c r="B1595" s="35">
        <v>45388</v>
      </c>
      <c r="C1595" s="1" t="s">
        <v>12509</v>
      </c>
      <c r="D1595" s="1" t="s">
        <v>784</v>
      </c>
      <c r="E1595" s="1" t="s">
        <v>888</v>
      </c>
      <c r="F1595" s="1" t="s">
        <v>889</v>
      </c>
      <c r="G1595" s="1" t="s">
        <v>890</v>
      </c>
      <c r="H1595" s="1" t="s">
        <v>4464</v>
      </c>
      <c r="I1595" s="35">
        <v>45388</v>
      </c>
      <c r="J1595" s="35">
        <v>45387</v>
      </c>
      <c r="K1595" s="1" t="s">
        <v>847</v>
      </c>
      <c r="L1595" s="1" t="s">
        <v>789</v>
      </c>
      <c r="M1595" s="1" t="s">
        <v>848</v>
      </c>
      <c r="N1595" s="1" t="s">
        <v>892</v>
      </c>
      <c r="O1595" s="1" t="s">
        <v>12510</v>
      </c>
      <c r="P1595" s="1"/>
      <c r="Q1595" s="1" t="s">
        <v>888</v>
      </c>
      <c r="R1595" s="1" t="s">
        <v>12511</v>
      </c>
      <c r="S1595" s="1" t="s">
        <v>12469</v>
      </c>
      <c r="T1595" s="37">
        <v>45399</v>
      </c>
      <c r="U1595" s="37">
        <v>45400</v>
      </c>
      <c r="V1595" s="1" t="s">
        <v>2172</v>
      </c>
      <c r="W1595" s="1" t="s">
        <v>836</v>
      </c>
      <c r="X1595" s="37">
        <v>45426</v>
      </c>
      <c r="Y1595" s="1"/>
      <c r="Z1595" s="1"/>
      <c r="AA1595" s="1"/>
      <c r="AB1595" s="1">
        <v>0</v>
      </c>
      <c r="AC1595" s="1"/>
      <c r="AD1595" s="1"/>
      <c r="AE1595" s="1"/>
      <c r="AF1595" s="1"/>
      <c r="AG1595" s="1"/>
      <c r="AH1595" s="1" t="s">
        <v>823</v>
      </c>
      <c r="AI1595" s="1" t="s">
        <v>901</v>
      </c>
      <c r="AJ1595" s="1" t="s">
        <v>858</v>
      </c>
      <c r="AK1595" s="37">
        <v>44789</v>
      </c>
      <c r="AL1595" s="1" t="s">
        <v>12512</v>
      </c>
      <c r="AM1595" s="1" t="s">
        <v>903</v>
      </c>
      <c r="AN1595" s="1" t="s">
        <v>904</v>
      </c>
      <c r="AO1595" s="1" t="s">
        <v>905</v>
      </c>
      <c r="AP1595" s="1" t="s">
        <v>807</v>
      </c>
      <c r="AQ1595" s="1"/>
      <c r="AR1595" s="1"/>
      <c r="AS1595" s="1" t="s">
        <v>12513</v>
      </c>
      <c r="AT1595" s="1"/>
      <c r="AU1595" s="1"/>
      <c r="AV1595" s="1">
        <v>599</v>
      </c>
      <c r="AW1595" t="str">
        <f>VLOOKUP(G1595,[1]备料总表!$B:$GB,182,0)</f>
        <v>99-001043</v>
      </c>
    </row>
    <row r="1596" spans="1:49" hidden="1" x14ac:dyDescent="0.3">
      <c r="A1596" s="1" t="s">
        <v>12514</v>
      </c>
      <c r="B1596" s="35">
        <v>45388</v>
      </c>
      <c r="C1596" s="1" t="s">
        <v>12515</v>
      </c>
      <c r="D1596" s="1" t="s">
        <v>784</v>
      </c>
      <c r="E1596" s="1" t="s">
        <v>2459</v>
      </c>
      <c r="F1596" s="1" t="s">
        <v>889</v>
      </c>
      <c r="G1596" s="1" t="s">
        <v>4080</v>
      </c>
      <c r="H1596" s="1" t="s">
        <v>12516</v>
      </c>
      <c r="I1596" s="35">
        <v>45388</v>
      </c>
      <c r="J1596" s="35">
        <v>45389</v>
      </c>
      <c r="K1596" s="1" t="s">
        <v>847</v>
      </c>
      <c r="L1596" s="1" t="s">
        <v>789</v>
      </c>
      <c r="M1596" s="1" t="s">
        <v>848</v>
      </c>
      <c r="N1596" s="1" t="s">
        <v>2079</v>
      </c>
      <c r="O1596" s="1" t="s">
        <v>12517</v>
      </c>
      <c r="P1596" s="1" t="s">
        <v>4924</v>
      </c>
      <c r="Q1596" s="1" t="s">
        <v>2459</v>
      </c>
      <c r="R1596" s="1" t="s">
        <v>12518</v>
      </c>
      <c r="S1596" s="1" t="s">
        <v>12519</v>
      </c>
      <c r="T1596" s="37">
        <v>45469</v>
      </c>
      <c r="U1596" s="37">
        <v>45475</v>
      </c>
      <c r="V1596" s="1" t="s">
        <v>871</v>
      </c>
      <c r="W1596" s="1" t="s">
        <v>836</v>
      </c>
      <c r="X1596" s="37">
        <v>45476</v>
      </c>
      <c r="Y1596" s="1"/>
      <c r="Z1596" s="1"/>
      <c r="AA1596" s="1"/>
      <c r="AB1596" s="1">
        <v>0</v>
      </c>
      <c r="AC1596" s="1"/>
      <c r="AD1596" s="1"/>
      <c r="AE1596" s="1"/>
      <c r="AF1596" s="1"/>
      <c r="AG1596" s="1"/>
      <c r="AH1596" s="1" t="s">
        <v>823</v>
      </c>
      <c r="AI1596" s="1" t="s">
        <v>105</v>
      </c>
      <c r="AJ1596" s="1" t="s">
        <v>2787</v>
      </c>
      <c r="AK1596" s="37">
        <v>44524</v>
      </c>
      <c r="AL1596" s="1" t="s">
        <v>12227</v>
      </c>
      <c r="AM1596" s="1" t="s">
        <v>12228</v>
      </c>
      <c r="AN1596" s="1" t="s">
        <v>12229</v>
      </c>
      <c r="AO1596" s="1" t="s">
        <v>12230</v>
      </c>
      <c r="AP1596" s="1" t="s">
        <v>807</v>
      </c>
      <c r="AQ1596" s="1"/>
      <c r="AR1596" s="1"/>
      <c r="AS1596" s="1" t="s">
        <v>12520</v>
      </c>
      <c r="AT1596" s="1" t="s">
        <v>1102</v>
      </c>
      <c r="AU1596" s="1"/>
      <c r="AV1596" s="1">
        <v>864</v>
      </c>
      <c r="AW1596" t="str">
        <f>VLOOKUP(G1596,[1]备料总表!$B:$GB,182,0)</f>
        <v>99-001040</v>
      </c>
    </row>
    <row r="1597" spans="1:49" hidden="1" x14ac:dyDescent="0.3">
      <c r="A1597" s="1" t="s">
        <v>12514</v>
      </c>
      <c r="B1597" s="35">
        <v>45388</v>
      </c>
      <c r="C1597" s="1" t="s">
        <v>12521</v>
      </c>
      <c r="D1597" s="1" t="s">
        <v>784</v>
      </c>
      <c r="E1597" s="1" t="s">
        <v>1049</v>
      </c>
      <c r="F1597" s="1" t="s">
        <v>874</v>
      </c>
      <c r="G1597" s="1" t="s">
        <v>1049</v>
      </c>
      <c r="H1597" s="1" t="s">
        <v>12522</v>
      </c>
      <c r="I1597" s="35">
        <v>45388</v>
      </c>
      <c r="J1597" s="35">
        <v>45389</v>
      </c>
      <c r="K1597" s="1" t="s">
        <v>847</v>
      </c>
      <c r="L1597" s="1" t="s">
        <v>789</v>
      </c>
      <c r="M1597" s="1" t="s">
        <v>790</v>
      </c>
      <c r="N1597" s="1" t="s">
        <v>2079</v>
      </c>
      <c r="O1597" s="1" t="s">
        <v>12517</v>
      </c>
      <c r="P1597" s="1" t="s">
        <v>12523</v>
      </c>
      <c r="Q1597" s="1" t="s">
        <v>1049</v>
      </c>
      <c r="R1597" s="1" t="s">
        <v>12522</v>
      </c>
      <c r="S1597" s="1" t="s">
        <v>12519</v>
      </c>
      <c r="T1597" s="37">
        <v>45469</v>
      </c>
      <c r="U1597" s="37">
        <v>45470</v>
      </c>
      <c r="V1597" s="1" t="s">
        <v>871</v>
      </c>
      <c r="W1597" s="1" t="s">
        <v>872</v>
      </c>
      <c r="X1597" s="37">
        <v>45471</v>
      </c>
      <c r="Y1597" s="1"/>
      <c r="Z1597" s="1"/>
      <c r="AA1597" s="1"/>
      <c r="AB1597" s="1">
        <v>0</v>
      </c>
      <c r="AC1597" s="1"/>
      <c r="AD1597" s="1"/>
      <c r="AE1597" s="1"/>
      <c r="AF1597" s="1"/>
      <c r="AG1597" s="1"/>
      <c r="AH1597" s="1" t="s">
        <v>823</v>
      </c>
      <c r="AI1597" s="1" t="s">
        <v>105</v>
      </c>
      <c r="AJ1597" s="1" t="s">
        <v>2787</v>
      </c>
      <c r="AK1597" s="37">
        <v>44524</v>
      </c>
      <c r="AL1597" s="1" t="s">
        <v>12227</v>
      </c>
      <c r="AM1597" s="1" t="s">
        <v>12228</v>
      </c>
      <c r="AN1597" s="1" t="s">
        <v>12229</v>
      </c>
      <c r="AO1597" s="1" t="s">
        <v>12230</v>
      </c>
      <c r="AP1597" s="1" t="s">
        <v>807</v>
      </c>
      <c r="AQ1597" s="1"/>
      <c r="AR1597" s="1"/>
      <c r="AS1597" s="1" t="s">
        <v>12524</v>
      </c>
      <c r="AT1597" s="1"/>
      <c r="AU1597" s="1"/>
      <c r="AV1597" s="1">
        <v>864</v>
      </c>
      <c r="AW1597" t="str">
        <f>VLOOKUP(G1597,[1]备料总表!$B:$GB,182,0)</f>
        <v>88-000288</v>
      </c>
    </row>
    <row r="1598" spans="1:49" hidden="1" x14ac:dyDescent="0.3">
      <c r="A1598" s="1" t="s">
        <v>12525</v>
      </c>
      <c r="B1598" s="35">
        <v>45388</v>
      </c>
      <c r="C1598" s="1" t="s">
        <v>12526</v>
      </c>
      <c r="D1598" s="1" t="s">
        <v>784</v>
      </c>
      <c r="E1598" s="1" t="s">
        <v>1007</v>
      </c>
      <c r="F1598" s="1" t="s">
        <v>920</v>
      </c>
      <c r="G1598" s="1" t="s">
        <v>1007</v>
      </c>
      <c r="H1598" s="1" t="s">
        <v>3945</v>
      </c>
      <c r="I1598" s="35">
        <v>45389</v>
      </c>
      <c r="J1598" s="35">
        <v>45390</v>
      </c>
      <c r="K1598" s="1" t="s">
        <v>847</v>
      </c>
      <c r="L1598" s="1" t="s">
        <v>789</v>
      </c>
      <c r="M1598" s="1" t="s">
        <v>868</v>
      </c>
      <c r="N1598" s="1" t="s">
        <v>1083</v>
      </c>
      <c r="O1598" s="1" t="s">
        <v>12527</v>
      </c>
      <c r="P1598" s="1"/>
      <c r="Q1598" s="1" t="s">
        <v>1007</v>
      </c>
      <c r="R1598" s="1" t="s">
        <v>869</v>
      </c>
      <c r="S1598" s="1" t="s">
        <v>12528</v>
      </c>
      <c r="T1598" s="37">
        <v>45399</v>
      </c>
      <c r="U1598" s="37">
        <v>45400</v>
      </c>
      <c r="V1598" s="1" t="s">
        <v>871</v>
      </c>
      <c r="W1598" s="1" t="s">
        <v>872</v>
      </c>
      <c r="X1598" s="37">
        <v>45408</v>
      </c>
      <c r="Y1598" s="1"/>
      <c r="Z1598" s="1"/>
      <c r="AA1598" s="1"/>
      <c r="AB1598" s="1">
        <v>0</v>
      </c>
      <c r="AC1598" s="1"/>
      <c r="AD1598" s="1"/>
      <c r="AE1598" s="1"/>
      <c r="AF1598" s="1"/>
      <c r="AG1598" s="1"/>
      <c r="AH1598" s="1" t="s">
        <v>800</v>
      </c>
      <c r="AI1598" s="1" t="s">
        <v>12529</v>
      </c>
      <c r="AJ1598" s="1" t="s">
        <v>12530</v>
      </c>
      <c r="AK1598" s="37">
        <v>45096</v>
      </c>
      <c r="AL1598" s="1" t="s">
        <v>12531</v>
      </c>
      <c r="AM1598" s="1" t="s">
        <v>2589</v>
      </c>
      <c r="AN1598" s="1" t="s">
        <v>2590</v>
      </c>
      <c r="AO1598" s="1" t="s">
        <v>12532</v>
      </c>
      <c r="AP1598" s="1" t="s">
        <v>807</v>
      </c>
      <c r="AQ1598" s="1"/>
      <c r="AR1598" s="1"/>
      <c r="AS1598" s="1" t="s">
        <v>12533</v>
      </c>
      <c r="AT1598" s="1"/>
      <c r="AU1598" s="1"/>
      <c r="AV1598" s="1">
        <v>292</v>
      </c>
      <c r="AW1598" t="e">
        <f>VLOOKUP(G1598,[1]备料总表!$B:$GB,182,0)</f>
        <v>#N/A</v>
      </c>
    </row>
    <row r="1599" spans="1:49" hidden="1" x14ac:dyDescent="0.3">
      <c r="A1599" s="1" t="s">
        <v>12525</v>
      </c>
      <c r="B1599" s="35">
        <v>45388</v>
      </c>
      <c r="C1599" s="1" t="s">
        <v>12534</v>
      </c>
      <c r="D1599" s="1" t="s">
        <v>784</v>
      </c>
      <c r="E1599" s="1" t="s">
        <v>12535</v>
      </c>
      <c r="F1599" s="1" t="s">
        <v>920</v>
      </c>
      <c r="G1599" s="1" t="s">
        <v>12535</v>
      </c>
      <c r="H1599" s="1" t="s">
        <v>12536</v>
      </c>
      <c r="I1599" s="35">
        <v>45389</v>
      </c>
      <c r="J1599" s="35">
        <v>45390</v>
      </c>
      <c r="K1599" s="1" t="s">
        <v>847</v>
      </c>
      <c r="L1599" s="1" t="s">
        <v>789</v>
      </c>
      <c r="M1599" s="1" t="s">
        <v>790</v>
      </c>
      <c r="N1599" s="1" t="s">
        <v>1083</v>
      </c>
      <c r="O1599" s="1" t="s">
        <v>12527</v>
      </c>
      <c r="P1599" s="1"/>
      <c r="Q1599" s="1" t="s">
        <v>12535</v>
      </c>
      <c r="R1599" s="1" t="s">
        <v>869</v>
      </c>
      <c r="S1599" s="1" t="s">
        <v>12528</v>
      </c>
      <c r="T1599" s="37">
        <v>45399</v>
      </c>
      <c r="U1599" s="37">
        <v>45400</v>
      </c>
      <c r="V1599" s="1" t="s">
        <v>871</v>
      </c>
      <c r="W1599" s="1" t="s">
        <v>872</v>
      </c>
      <c r="X1599" s="37">
        <v>45426</v>
      </c>
      <c r="Y1599" s="1"/>
      <c r="Z1599" s="1"/>
      <c r="AA1599" s="1"/>
      <c r="AB1599" s="1">
        <v>0</v>
      </c>
      <c r="AC1599" s="1"/>
      <c r="AD1599" s="1"/>
      <c r="AE1599" s="1"/>
      <c r="AF1599" s="1"/>
      <c r="AG1599" s="1"/>
      <c r="AH1599" s="1" t="s">
        <v>800</v>
      </c>
      <c r="AI1599" s="1" t="s">
        <v>12529</v>
      </c>
      <c r="AJ1599" s="1" t="s">
        <v>12530</v>
      </c>
      <c r="AK1599" s="37">
        <v>45096</v>
      </c>
      <c r="AL1599" s="1" t="s">
        <v>12531</v>
      </c>
      <c r="AM1599" s="1" t="s">
        <v>2589</v>
      </c>
      <c r="AN1599" s="1" t="s">
        <v>2590</v>
      </c>
      <c r="AO1599" s="1" t="s">
        <v>12532</v>
      </c>
      <c r="AP1599" s="1" t="s">
        <v>807</v>
      </c>
      <c r="AQ1599" s="1"/>
      <c r="AR1599" s="1"/>
      <c r="AS1599" s="1" t="s">
        <v>12537</v>
      </c>
      <c r="AT1599" s="1"/>
      <c r="AU1599" s="1"/>
      <c r="AV1599" s="1">
        <v>292</v>
      </c>
      <c r="AW1599" t="e">
        <f>VLOOKUP(G1599,[1]备料总表!$B:$GB,182,0)</f>
        <v>#N/A</v>
      </c>
    </row>
    <row r="1600" spans="1:49" hidden="1" x14ac:dyDescent="0.3">
      <c r="A1600" s="1" t="s">
        <v>12525</v>
      </c>
      <c r="B1600" s="35">
        <v>45388</v>
      </c>
      <c r="C1600" s="1" t="s">
        <v>12538</v>
      </c>
      <c r="D1600" s="1" t="s">
        <v>4703</v>
      </c>
      <c r="E1600" s="1" t="s">
        <v>785</v>
      </c>
      <c r="F1600" s="1" t="s">
        <v>786</v>
      </c>
      <c r="G1600" s="1" t="s">
        <v>785</v>
      </c>
      <c r="H1600" s="1" t="s">
        <v>12539</v>
      </c>
      <c r="I1600" s="35">
        <v>45389</v>
      </c>
      <c r="J1600" s="35">
        <v>45390</v>
      </c>
      <c r="K1600" s="1" t="s">
        <v>847</v>
      </c>
      <c r="L1600" s="1" t="s">
        <v>789</v>
      </c>
      <c r="M1600" s="1" t="s">
        <v>790</v>
      </c>
      <c r="N1600" s="1" t="s">
        <v>1083</v>
      </c>
      <c r="O1600" s="1" t="s">
        <v>12527</v>
      </c>
      <c r="P1600" s="1"/>
      <c r="Q1600" s="1" t="s">
        <v>785</v>
      </c>
      <c r="R1600" s="1" t="s">
        <v>12540</v>
      </c>
      <c r="S1600" s="1" t="s">
        <v>12528</v>
      </c>
      <c r="T1600" s="37">
        <v>45399</v>
      </c>
      <c r="U1600" s="37">
        <v>45400</v>
      </c>
      <c r="V1600" s="1" t="s">
        <v>12541</v>
      </c>
      <c r="W1600" s="1" t="s">
        <v>796</v>
      </c>
      <c r="X1600" s="37">
        <v>45426</v>
      </c>
      <c r="Y1600" s="1" t="s">
        <v>797</v>
      </c>
      <c r="Z1600" s="1" t="s">
        <v>12542</v>
      </c>
      <c r="AA1600" s="37">
        <v>45429</v>
      </c>
      <c r="AB1600" s="1">
        <v>0</v>
      </c>
      <c r="AC1600" s="1"/>
      <c r="AD1600" s="1"/>
      <c r="AE1600" s="1"/>
      <c r="AF1600" s="1"/>
      <c r="AG1600" s="1"/>
      <c r="AH1600" s="1" t="s">
        <v>800</v>
      </c>
      <c r="AI1600" s="1" t="s">
        <v>12529</v>
      </c>
      <c r="AJ1600" s="1" t="s">
        <v>12530</v>
      </c>
      <c r="AK1600" s="37">
        <v>45096</v>
      </c>
      <c r="AL1600" s="1" t="s">
        <v>12531</v>
      </c>
      <c r="AM1600" s="1" t="s">
        <v>2589</v>
      </c>
      <c r="AN1600" s="1" t="s">
        <v>2590</v>
      </c>
      <c r="AO1600" s="1" t="s">
        <v>12532</v>
      </c>
      <c r="AP1600" s="1" t="s">
        <v>807</v>
      </c>
      <c r="AQ1600" s="1"/>
      <c r="AR1600" s="1"/>
      <c r="AS1600" s="1" t="s">
        <v>12543</v>
      </c>
      <c r="AT1600" s="1"/>
      <c r="AU1600" s="1"/>
      <c r="AV1600" s="1">
        <v>292</v>
      </c>
      <c r="AW1600" t="e">
        <f>VLOOKUP(G1600,[1]备料总表!$B:$GB,182,0)</f>
        <v>#N/A</v>
      </c>
    </row>
    <row r="1601" spans="1:49" hidden="1" x14ac:dyDescent="0.3">
      <c r="A1601" s="1" t="s">
        <v>12544</v>
      </c>
      <c r="B1601" s="35">
        <v>45389</v>
      </c>
      <c r="C1601" s="1" t="s">
        <v>12545</v>
      </c>
      <c r="D1601" s="1" t="s">
        <v>784</v>
      </c>
      <c r="E1601" s="1" t="s">
        <v>1098</v>
      </c>
      <c r="F1601" s="1" t="s">
        <v>889</v>
      </c>
      <c r="G1601" s="1" t="s">
        <v>888</v>
      </c>
      <c r="H1601" s="1" t="s">
        <v>12546</v>
      </c>
      <c r="I1601" s="35">
        <v>45389</v>
      </c>
      <c r="J1601" s="35">
        <v>45389</v>
      </c>
      <c r="K1601" s="1" t="s">
        <v>847</v>
      </c>
      <c r="L1601" s="1" t="s">
        <v>789</v>
      </c>
      <c r="M1601" s="1" t="s">
        <v>868</v>
      </c>
      <c r="N1601" s="1" t="s">
        <v>1051</v>
      </c>
      <c r="O1601" s="1" t="s">
        <v>12547</v>
      </c>
      <c r="P1601" s="1"/>
      <c r="Q1601" s="1" t="s">
        <v>1098</v>
      </c>
      <c r="R1601" s="1"/>
      <c r="S1601" s="1"/>
      <c r="T1601" s="1"/>
      <c r="U1601" s="1"/>
      <c r="V1601" s="1"/>
      <c r="W1601" s="1" t="s">
        <v>1102</v>
      </c>
      <c r="X1601" s="1"/>
      <c r="Y1601" s="1"/>
      <c r="Z1601" s="1"/>
      <c r="AA1601" s="1"/>
      <c r="AB1601" s="1">
        <v>0</v>
      </c>
      <c r="AC1601" s="1"/>
      <c r="AD1601" s="1"/>
      <c r="AE1601" s="1"/>
      <c r="AF1601" s="1"/>
      <c r="AG1601" s="1"/>
      <c r="AH1601" s="1" t="s">
        <v>823</v>
      </c>
      <c r="AI1601" s="1" t="s">
        <v>105</v>
      </c>
      <c r="AJ1601" s="1" t="s">
        <v>1750</v>
      </c>
      <c r="AK1601" s="37">
        <v>44873</v>
      </c>
      <c r="AL1601" s="1" t="s">
        <v>12548</v>
      </c>
      <c r="AM1601" s="1" t="s">
        <v>1752</v>
      </c>
      <c r="AN1601" s="1" t="s">
        <v>1753</v>
      </c>
      <c r="AO1601" s="1" t="s">
        <v>1058</v>
      </c>
      <c r="AP1601" s="1" t="s">
        <v>807</v>
      </c>
      <c r="AQ1601" s="1"/>
      <c r="AR1601" s="1"/>
      <c r="AS1601" s="1"/>
      <c r="AT1601" s="1" t="s">
        <v>1102</v>
      </c>
      <c r="AU1601" s="1"/>
      <c r="AV1601" s="1">
        <v>516</v>
      </c>
      <c r="AW1601" t="str">
        <f>VLOOKUP(G1601,[1]备料总表!$B:$GB,182,0)</f>
        <v>99-001043</v>
      </c>
    </row>
    <row r="1602" spans="1:49" hidden="1" x14ac:dyDescent="0.3">
      <c r="A1602" s="1" t="s">
        <v>12549</v>
      </c>
      <c r="B1602" s="35">
        <v>45389</v>
      </c>
      <c r="C1602" s="1" t="s">
        <v>12550</v>
      </c>
      <c r="D1602" s="1" t="s">
        <v>784</v>
      </c>
      <c r="E1602" s="1" t="s">
        <v>1576</v>
      </c>
      <c r="F1602" s="1" t="s">
        <v>889</v>
      </c>
      <c r="G1602" s="1" t="s">
        <v>888</v>
      </c>
      <c r="H1602" s="1" t="s">
        <v>12551</v>
      </c>
      <c r="I1602" s="35">
        <v>45389</v>
      </c>
      <c r="J1602" s="35">
        <v>45389</v>
      </c>
      <c r="K1602" s="1" t="s">
        <v>847</v>
      </c>
      <c r="L1602" s="1" t="s">
        <v>789</v>
      </c>
      <c r="M1602" s="1" t="s">
        <v>790</v>
      </c>
      <c r="N1602" s="1" t="s">
        <v>1051</v>
      </c>
      <c r="O1602" s="1" t="s">
        <v>12552</v>
      </c>
      <c r="P1602" s="1"/>
      <c r="Q1602" s="1" t="s">
        <v>1576</v>
      </c>
      <c r="R1602" s="1"/>
      <c r="S1602" s="1"/>
      <c r="T1602" s="1"/>
      <c r="U1602" s="1"/>
      <c r="V1602" s="1"/>
      <c r="W1602" s="1" t="s">
        <v>1102</v>
      </c>
      <c r="X1602" s="1"/>
      <c r="Y1602" s="1"/>
      <c r="Z1602" s="1"/>
      <c r="AA1602" s="1"/>
      <c r="AB1602" s="1">
        <v>0</v>
      </c>
      <c r="AC1602" s="1"/>
      <c r="AD1602" s="1"/>
      <c r="AE1602" s="1"/>
      <c r="AF1602" s="1"/>
      <c r="AG1602" s="1"/>
      <c r="AH1602" s="1" t="s">
        <v>823</v>
      </c>
      <c r="AI1602" s="1" t="s">
        <v>105</v>
      </c>
      <c r="AJ1602" s="1" t="s">
        <v>1750</v>
      </c>
      <c r="AK1602" s="37">
        <v>44873</v>
      </c>
      <c r="AL1602" s="1" t="s">
        <v>12553</v>
      </c>
      <c r="AM1602" s="1" t="s">
        <v>1752</v>
      </c>
      <c r="AN1602" s="1" t="s">
        <v>1753</v>
      </c>
      <c r="AO1602" s="1" t="s">
        <v>1058</v>
      </c>
      <c r="AP1602" s="1" t="s">
        <v>807</v>
      </c>
      <c r="AQ1602" s="1"/>
      <c r="AR1602" s="1"/>
      <c r="AS1602" s="1"/>
      <c r="AT1602" s="1" t="s">
        <v>1102</v>
      </c>
      <c r="AU1602" s="1"/>
      <c r="AV1602" s="1">
        <v>516</v>
      </c>
      <c r="AW1602" t="str">
        <f>VLOOKUP(G1602,[1]备料总表!$B:$GB,182,0)</f>
        <v>99-001043</v>
      </c>
    </row>
    <row r="1603" spans="1:49" hidden="1" x14ac:dyDescent="0.3">
      <c r="A1603" s="1" t="s">
        <v>12554</v>
      </c>
      <c r="B1603" s="35">
        <v>45389</v>
      </c>
      <c r="C1603" s="1" t="s">
        <v>12555</v>
      </c>
      <c r="D1603" s="1" t="s">
        <v>784</v>
      </c>
      <c r="E1603" s="1" t="s">
        <v>5172</v>
      </c>
      <c r="F1603" s="1" t="s">
        <v>889</v>
      </c>
      <c r="G1603" s="1" t="s">
        <v>1684</v>
      </c>
      <c r="H1603" s="1" t="s">
        <v>12556</v>
      </c>
      <c r="I1603" s="35">
        <v>45389</v>
      </c>
      <c r="J1603" s="35">
        <v>45389</v>
      </c>
      <c r="K1603" s="1" t="s">
        <v>847</v>
      </c>
      <c r="L1603" s="1" t="s">
        <v>789</v>
      </c>
      <c r="M1603" s="1" t="s">
        <v>868</v>
      </c>
      <c r="N1603" s="1" t="s">
        <v>2244</v>
      </c>
      <c r="O1603" s="1" t="s">
        <v>12557</v>
      </c>
      <c r="P1603" s="1"/>
      <c r="Q1603" s="1" t="s">
        <v>5172</v>
      </c>
      <c r="R1603" s="1" t="s">
        <v>12558</v>
      </c>
      <c r="S1603" s="1" t="s">
        <v>12209</v>
      </c>
      <c r="T1603" s="37">
        <v>45399</v>
      </c>
      <c r="U1603" s="37">
        <v>45400</v>
      </c>
      <c r="V1603" s="1" t="s">
        <v>2172</v>
      </c>
      <c r="W1603" s="1" t="s">
        <v>836</v>
      </c>
      <c r="X1603" s="37">
        <v>45426</v>
      </c>
      <c r="Y1603" s="1"/>
      <c r="Z1603" s="1"/>
      <c r="AA1603" s="1"/>
      <c r="AB1603" s="1">
        <v>0</v>
      </c>
      <c r="AC1603" s="1"/>
      <c r="AD1603" s="1"/>
      <c r="AE1603" s="1"/>
      <c r="AF1603" s="1"/>
      <c r="AG1603" s="1"/>
      <c r="AH1603" s="1" t="s">
        <v>823</v>
      </c>
      <c r="AI1603" s="1" t="s">
        <v>1691</v>
      </c>
      <c r="AJ1603" s="1" t="s">
        <v>4224</v>
      </c>
      <c r="AK1603" s="37">
        <v>45376</v>
      </c>
      <c r="AL1603" s="1" t="s">
        <v>12559</v>
      </c>
      <c r="AM1603" s="1" t="s">
        <v>4226</v>
      </c>
      <c r="AN1603" s="1" t="s">
        <v>4227</v>
      </c>
      <c r="AO1603" s="1" t="s">
        <v>12313</v>
      </c>
      <c r="AP1603" s="1" t="s">
        <v>807</v>
      </c>
      <c r="AQ1603" s="1"/>
      <c r="AR1603" s="1"/>
      <c r="AS1603" s="1" t="s">
        <v>12560</v>
      </c>
      <c r="AT1603" s="1"/>
      <c r="AU1603" s="1"/>
      <c r="AV1603" s="1">
        <v>13</v>
      </c>
      <c r="AW1603" t="str">
        <f>VLOOKUP(G1603,[1]备料总表!$B:$GB,182,0)</f>
        <v>99-001163</v>
      </c>
    </row>
    <row r="1604" spans="1:49" hidden="1" x14ac:dyDescent="0.3">
      <c r="A1604" s="1" t="s">
        <v>12561</v>
      </c>
      <c r="B1604" s="35">
        <v>45389</v>
      </c>
      <c r="C1604" s="1" t="s">
        <v>12562</v>
      </c>
      <c r="D1604" s="1" t="s">
        <v>784</v>
      </c>
      <c r="E1604" s="1" t="s">
        <v>1916</v>
      </c>
      <c r="F1604" s="1" t="s">
        <v>889</v>
      </c>
      <c r="G1604" s="1" t="s">
        <v>2809</v>
      </c>
      <c r="H1604" s="1" t="s">
        <v>12563</v>
      </c>
      <c r="I1604" s="35">
        <v>45389</v>
      </c>
      <c r="J1604" s="35">
        <v>45390</v>
      </c>
      <c r="K1604" s="1" t="s">
        <v>847</v>
      </c>
      <c r="L1604" s="1" t="s">
        <v>789</v>
      </c>
      <c r="M1604" s="1" t="s">
        <v>868</v>
      </c>
      <c r="N1604" s="1" t="s">
        <v>6258</v>
      </c>
      <c r="O1604" s="1" t="s">
        <v>12564</v>
      </c>
      <c r="P1604" s="1"/>
      <c r="Q1604" s="1" t="s">
        <v>1916</v>
      </c>
      <c r="R1604" s="1"/>
      <c r="S1604" s="1"/>
      <c r="T1604" s="1"/>
      <c r="U1604" s="1"/>
      <c r="V1604" s="1"/>
      <c r="W1604" s="1" t="s">
        <v>1102</v>
      </c>
      <c r="X1604" s="1"/>
      <c r="Y1604" s="1"/>
      <c r="Z1604" s="1"/>
      <c r="AA1604" s="1"/>
      <c r="AB1604" s="1">
        <v>0</v>
      </c>
      <c r="AC1604" s="1"/>
      <c r="AD1604" s="1"/>
      <c r="AE1604" s="1"/>
      <c r="AF1604" s="1"/>
      <c r="AG1604" s="1"/>
      <c r="AH1604" s="1" t="s">
        <v>823</v>
      </c>
      <c r="AI1604" s="1" t="s">
        <v>105</v>
      </c>
      <c r="AJ1604" s="1" t="s">
        <v>2813</v>
      </c>
      <c r="AK1604" s="37">
        <v>44580</v>
      </c>
      <c r="AL1604" s="1" t="s">
        <v>12565</v>
      </c>
      <c r="AM1604" s="1" t="s">
        <v>2815</v>
      </c>
      <c r="AN1604" s="1" t="s">
        <v>2816</v>
      </c>
      <c r="AO1604" s="1" t="s">
        <v>12566</v>
      </c>
      <c r="AP1604" s="1" t="s">
        <v>807</v>
      </c>
      <c r="AQ1604" s="1"/>
      <c r="AR1604" s="1"/>
      <c r="AS1604" s="1"/>
      <c r="AT1604" s="1" t="s">
        <v>1102</v>
      </c>
      <c r="AU1604" s="1"/>
      <c r="AV1604" s="1">
        <v>809</v>
      </c>
      <c r="AW1604" t="str">
        <f>VLOOKUP(G1604,[1]备料总表!$B:$GB,182,0)</f>
        <v>99-000646</v>
      </c>
    </row>
    <row r="1605" spans="1:49" hidden="1" x14ac:dyDescent="0.3">
      <c r="A1605" s="1" t="s">
        <v>12567</v>
      </c>
      <c r="B1605" s="35">
        <v>45389</v>
      </c>
      <c r="C1605" s="1" t="s">
        <v>12568</v>
      </c>
      <c r="D1605" s="1" t="s">
        <v>784</v>
      </c>
      <c r="E1605" s="1" t="s">
        <v>10148</v>
      </c>
      <c r="F1605" s="1" t="s">
        <v>874</v>
      </c>
      <c r="G1605" s="1" t="s">
        <v>1049</v>
      </c>
      <c r="H1605" s="1" t="s">
        <v>12569</v>
      </c>
      <c r="I1605" s="35">
        <v>45389</v>
      </c>
      <c r="J1605" s="35">
        <v>45389</v>
      </c>
      <c r="K1605" s="1" t="s">
        <v>847</v>
      </c>
      <c r="L1605" s="1" t="s">
        <v>789</v>
      </c>
      <c r="M1605" s="1" t="s">
        <v>868</v>
      </c>
      <c r="N1605" s="1" t="s">
        <v>1139</v>
      </c>
      <c r="O1605" s="1" t="s">
        <v>12570</v>
      </c>
      <c r="P1605" s="1"/>
      <c r="Q1605" s="1" t="s">
        <v>10148</v>
      </c>
      <c r="R1605" s="1" t="s">
        <v>12571</v>
      </c>
      <c r="S1605" s="1" t="s">
        <v>12572</v>
      </c>
      <c r="T1605" s="37">
        <v>45399</v>
      </c>
      <c r="U1605" s="37">
        <v>45400</v>
      </c>
      <c r="V1605" s="1" t="s">
        <v>871</v>
      </c>
      <c r="W1605" s="1" t="s">
        <v>836</v>
      </c>
      <c r="X1605" s="37">
        <v>45408</v>
      </c>
      <c r="Y1605" s="1"/>
      <c r="Z1605" s="1"/>
      <c r="AA1605" s="1"/>
      <c r="AB1605" s="1">
        <v>0</v>
      </c>
      <c r="AC1605" s="1"/>
      <c r="AD1605" s="1"/>
      <c r="AE1605" s="1"/>
      <c r="AF1605" s="1"/>
      <c r="AG1605" s="1"/>
      <c r="AH1605" s="1" t="s">
        <v>823</v>
      </c>
      <c r="AI1605" s="1" t="s">
        <v>105</v>
      </c>
      <c r="AJ1605" s="1" t="s">
        <v>2156</v>
      </c>
      <c r="AK1605" s="37">
        <v>44966</v>
      </c>
      <c r="AL1605" s="1" t="s">
        <v>12573</v>
      </c>
      <c r="AM1605" s="1" t="s">
        <v>12574</v>
      </c>
      <c r="AN1605" s="1" t="s">
        <v>12575</v>
      </c>
      <c r="AO1605" s="1" t="s">
        <v>12576</v>
      </c>
      <c r="AP1605" s="1" t="s">
        <v>807</v>
      </c>
      <c r="AQ1605" s="1"/>
      <c r="AR1605" s="1"/>
      <c r="AS1605" s="1" t="s">
        <v>12577</v>
      </c>
      <c r="AT1605" s="1"/>
      <c r="AU1605" s="1"/>
      <c r="AV1605" s="1">
        <v>423</v>
      </c>
      <c r="AW1605" t="str">
        <f>VLOOKUP(G1605,[1]备料总表!$B:$GB,182,0)</f>
        <v>88-000288</v>
      </c>
    </row>
    <row r="1606" spans="1:49" hidden="1" x14ac:dyDescent="0.3">
      <c r="A1606" s="1" t="s">
        <v>12567</v>
      </c>
      <c r="B1606" s="35">
        <v>45389</v>
      </c>
      <c r="C1606" s="1" t="s">
        <v>12578</v>
      </c>
      <c r="D1606" s="1" t="s">
        <v>784</v>
      </c>
      <c r="E1606" s="1" t="s">
        <v>1631</v>
      </c>
      <c r="F1606" s="1" t="s">
        <v>1062</v>
      </c>
      <c r="G1606" s="1" t="s">
        <v>1631</v>
      </c>
      <c r="H1606" s="1" t="s">
        <v>12579</v>
      </c>
      <c r="I1606" s="35">
        <v>45389</v>
      </c>
      <c r="J1606" s="35">
        <v>45389</v>
      </c>
      <c r="K1606" s="1" t="s">
        <v>847</v>
      </c>
      <c r="L1606" s="1" t="s">
        <v>789</v>
      </c>
      <c r="M1606" s="1" t="s">
        <v>790</v>
      </c>
      <c r="N1606" s="1" t="s">
        <v>1139</v>
      </c>
      <c r="O1606" s="1" t="s">
        <v>12570</v>
      </c>
      <c r="P1606" s="1"/>
      <c r="Q1606" s="1" t="s">
        <v>1631</v>
      </c>
      <c r="R1606" s="1" t="s">
        <v>869</v>
      </c>
      <c r="S1606" s="1" t="s">
        <v>12572</v>
      </c>
      <c r="T1606" s="37">
        <v>45399</v>
      </c>
      <c r="U1606" s="37">
        <v>45400</v>
      </c>
      <c r="V1606" s="1" t="s">
        <v>871</v>
      </c>
      <c r="W1606" s="1" t="s">
        <v>872</v>
      </c>
      <c r="X1606" s="37">
        <v>45408</v>
      </c>
      <c r="Y1606" s="1"/>
      <c r="Z1606" s="1"/>
      <c r="AA1606" s="1"/>
      <c r="AB1606" s="1">
        <v>0</v>
      </c>
      <c r="AC1606" s="1"/>
      <c r="AD1606" s="1"/>
      <c r="AE1606" s="1"/>
      <c r="AF1606" s="1"/>
      <c r="AG1606" s="1"/>
      <c r="AH1606" s="1" t="s">
        <v>823</v>
      </c>
      <c r="AI1606" s="1" t="s">
        <v>105</v>
      </c>
      <c r="AJ1606" s="1" t="s">
        <v>2156</v>
      </c>
      <c r="AK1606" s="37">
        <v>44966</v>
      </c>
      <c r="AL1606" s="1" t="s">
        <v>12573</v>
      </c>
      <c r="AM1606" s="1" t="s">
        <v>12574</v>
      </c>
      <c r="AN1606" s="1" t="s">
        <v>12575</v>
      </c>
      <c r="AO1606" s="1" t="s">
        <v>12576</v>
      </c>
      <c r="AP1606" s="1" t="s">
        <v>807</v>
      </c>
      <c r="AQ1606" s="1"/>
      <c r="AR1606" s="1"/>
      <c r="AS1606" s="1" t="s">
        <v>12580</v>
      </c>
      <c r="AT1606" s="1"/>
      <c r="AU1606" s="1"/>
      <c r="AV1606" s="1">
        <v>423</v>
      </c>
      <c r="AW1606" t="str">
        <f>VLOOKUP(G1606,[1]备料总表!$B:$GB,182,0)</f>
        <v>99-001705</v>
      </c>
    </row>
    <row r="1607" spans="1:49" hidden="1" x14ac:dyDescent="0.3">
      <c r="A1607" s="1" t="s">
        <v>12567</v>
      </c>
      <c r="B1607" s="35">
        <v>45389</v>
      </c>
      <c r="C1607" s="1" t="s">
        <v>12581</v>
      </c>
      <c r="D1607" s="1" t="s">
        <v>784</v>
      </c>
      <c r="E1607" s="1" t="s">
        <v>4186</v>
      </c>
      <c r="F1607" s="1" t="s">
        <v>1168</v>
      </c>
      <c r="G1607" s="1" t="s">
        <v>4186</v>
      </c>
      <c r="H1607" s="1" t="s">
        <v>12582</v>
      </c>
      <c r="I1607" s="35">
        <v>45389</v>
      </c>
      <c r="J1607" s="35">
        <v>45389</v>
      </c>
      <c r="K1607" s="1" t="s">
        <v>847</v>
      </c>
      <c r="L1607" s="1" t="s">
        <v>789</v>
      </c>
      <c r="M1607" s="1" t="s">
        <v>790</v>
      </c>
      <c r="N1607" s="1" t="s">
        <v>1139</v>
      </c>
      <c r="O1607" s="1" t="s">
        <v>12570</v>
      </c>
      <c r="P1607" s="1"/>
      <c r="Q1607" s="1" t="s">
        <v>4186</v>
      </c>
      <c r="R1607" s="1" t="s">
        <v>12583</v>
      </c>
      <c r="S1607" s="1" t="s">
        <v>12572</v>
      </c>
      <c r="T1607" s="37">
        <v>45399</v>
      </c>
      <c r="U1607" s="37">
        <v>45400</v>
      </c>
      <c r="V1607" s="1" t="s">
        <v>871</v>
      </c>
      <c r="W1607" s="1" t="s">
        <v>836</v>
      </c>
      <c r="X1607" s="37">
        <v>45408</v>
      </c>
      <c r="Y1607" s="1"/>
      <c r="Z1607" s="1"/>
      <c r="AA1607" s="1"/>
      <c r="AB1607" s="1">
        <v>0</v>
      </c>
      <c r="AC1607" s="1"/>
      <c r="AD1607" s="1"/>
      <c r="AE1607" s="1"/>
      <c r="AF1607" s="1"/>
      <c r="AG1607" s="1"/>
      <c r="AH1607" s="1" t="s">
        <v>823</v>
      </c>
      <c r="AI1607" s="1" t="s">
        <v>105</v>
      </c>
      <c r="AJ1607" s="1" t="s">
        <v>2156</v>
      </c>
      <c r="AK1607" s="37">
        <v>44966</v>
      </c>
      <c r="AL1607" s="1" t="s">
        <v>12573</v>
      </c>
      <c r="AM1607" s="1" t="s">
        <v>12574</v>
      </c>
      <c r="AN1607" s="1" t="s">
        <v>12575</v>
      </c>
      <c r="AO1607" s="1" t="s">
        <v>12576</v>
      </c>
      <c r="AP1607" s="1" t="s">
        <v>807</v>
      </c>
      <c r="AQ1607" s="1"/>
      <c r="AR1607" s="1"/>
      <c r="AS1607" s="1" t="s">
        <v>12584</v>
      </c>
      <c r="AT1607" s="1"/>
      <c r="AU1607" s="1"/>
      <c r="AV1607" s="1">
        <v>423</v>
      </c>
      <c r="AW1607">
        <f>VLOOKUP(G1607,[1]备料总表!$B:$GB,182,0)</f>
        <v>0</v>
      </c>
    </row>
    <row r="1608" spans="1:49" hidden="1" x14ac:dyDescent="0.3">
      <c r="A1608" s="1" t="s">
        <v>12585</v>
      </c>
      <c r="B1608" s="35">
        <v>45389</v>
      </c>
      <c r="C1608" s="1" t="s">
        <v>12586</v>
      </c>
      <c r="D1608" s="1" t="s">
        <v>784</v>
      </c>
      <c r="E1608" s="1" t="s">
        <v>3511</v>
      </c>
      <c r="F1608" s="1" t="s">
        <v>920</v>
      </c>
      <c r="G1608" s="1" t="s">
        <v>3511</v>
      </c>
      <c r="H1608" s="1" t="s">
        <v>12587</v>
      </c>
      <c r="I1608" s="35">
        <v>45391</v>
      </c>
      <c r="J1608" s="35">
        <v>45391</v>
      </c>
      <c r="K1608" s="1" t="s">
        <v>847</v>
      </c>
      <c r="L1608" s="1" t="s">
        <v>789</v>
      </c>
      <c r="M1608" s="1" t="s">
        <v>790</v>
      </c>
      <c r="N1608" s="1" t="s">
        <v>922</v>
      </c>
      <c r="O1608" s="1" t="s">
        <v>12588</v>
      </c>
      <c r="P1608" s="1"/>
      <c r="Q1608" s="1" t="s">
        <v>3511</v>
      </c>
      <c r="R1608" s="1" t="s">
        <v>12589</v>
      </c>
      <c r="S1608" s="1" t="s">
        <v>12590</v>
      </c>
      <c r="T1608" s="37">
        <v>45400</v>
      </c>
      <c r="U1608" s="37">
        <v>45400</v>
      </c>
      <c r="V1608" s="1" t="s">
        <v>871</v>
      </c>
      <c r="W1608" s="1" t="s">
        <v>836</v>
      </c>
      <c r="X1608" s="37">
        <v>45422</v>
      </c>
      <c r="Y1608" s="1"/>
      <c r="Z1608" s="1"/>
      <c r="AA1608" s="1"/>
      <c r="AB1608" s="1">
        <v>0</v>
      </c>
      <c r="AC1608" s="1"/>
      <c r="AD1608" s="1"/>
      <c r="AE1608" s="1"/>
      <c r="AF1608" s="1"/>
      <c r="AG1608" s="1"/>
      <c r="AH1608" s="1" t="s">
        <v>800</v>
      </c>
      <c r="AI1608" s="1" t="s">
        <v>926</v>
      </c>
      <c r="AJ1608" s="1" t="s">
        <v>927</v>
      </c>
      <c r="AK1608" s="37">
        <v>44406</v>
      </c>
      <c r="AL1608" s="1" t="s">
        <v>12591</v>
      </c>
      <c r="AM1608" s="1" t="s">
        <v>1277</v>
      </c>
      <c r="AN1608" s="1" t="s">
        <v>1278</v>
      </c>
      <c r="AO1608" s="1" t="s">
        <v>12592</v>
      </c>
      <c r="AP1608" s="1" t="s">
        <v>807</v>
      </c>
      <c r="AQ1608" s="1"/>
      <c r="AR1608" s="1"/>
      <c r="AS1608" s="1" t="s">
        <v>12593</v>
      </c>
      <c r="AT1608" s="1"/>
      <c r="AU1608" s="1"/>
      <c r="AV1608" s="1">
        <v>983</v>
      </c>
      <c r="AW1608" t="e">
        <f>VLOOKUP(G1608,[1]备料总表!$B:$GB,182,0)</f>
        <v>#N/A</v>
      </c>
    </row>
    <row r="1609" spans="1:49" hidden="1" x14ac:dyDescent="0.3">
      <c r="A1609" s="1" t="s">
        <v>12585</v>
      </c>
      <c r="B1609" s="35">
        <v>45389</v>
      </c>
      <c r="C1609" s="1" t="s">
        <v>12594</v>
      </c>
      <c r="D1609" s="1" t="s">
        <v>784</v>
      </c>
      <c r="E1609" s="1" t="s">
        <v>1272</v>
      </c>
      <c r="F1609" s="1" t="s">
        <v>1273</v>
      </c>
      <c r="G1609" s="1" t="s">
        <v>1272</v>
      </c>
      <c r="H1609" s="1" t="s">
        <v>869</v>
      </c>
      <c r="I1609" s="35">
        <v>45391</v>
      </c>
      <c r="J1609" s="35">
        <v>45391</v>
      </c>
      <c r="K1609" s="1" t="s">
        <v>847</v>
      </c>
      <c r="L1609" s="1" t="s">
        <v>789</v>
      </c>
      <c r="M1609" s="1" t="s">
        <v>790</v>
      </c>
      <c r="N1609" s="1" t="s">
        <v>922</v>
      </c>
      <c r="O1609" s="1" t="s">
        <v>12588</v>
      </c>
      <c r="P1609" s="1"/>
      <c r="Q1609" s="1" t="s">
        <v>1272</v>
      </c>
      <c r="R1609" s="1"/>
      <c r="S1609" s="1"/>
      <c r="T1609" s="1"/>
      <c r="U1609" s="1"/>
      <c r="V1609" s="1"/>
      <c r="W1609" s="1"/>
      <c r="X1609" s="1"/>
      <c r="Y1609" s="1"/>
      <c r="Z1609" s="1"/>
      <c r="AA1609" s="1"/>
      <c r="AB1609" s="1">
        <v>0</v>
      </c>
      <c r="AC1609" s="1"/>
      <c r="AD1609" s="1"/>
      <c r="AE1609" s="1"/>
      <c r="AF1609" s="1"/>
      <c r="AG1609" s="1"/>
      <c r="AH1609" s="1" t="s">
        <v>800</v>
      </c>
      <c r="AI1609" s="1" t="s">
        <v>926</v>
      </c>
      <c r="AJ1609" s="1" t="s">
        <v>927</v>
      </c>
      <c r="AK1609" s="37">
        <v>44406</v>
      </c>
      <c r="AL1609" s="1" t="s">
        <v>12591</v>
      </c>
      <c r="AM1609" s="1" t="s">
        <v>1277</v>
      </c>
      <c r="AN1609" s="1" t="s">
        <v>1278</v>
      </c>
      <c r="AO1609" s="1" t="s">
        <v>12592</v>
      </c>
      <c r="AP1609" s="1" t="s">
        <v>807</v>
      </c>
      <c r="AQ1609" s="1"/>
      <c r="AR1609" s="1"/>
      <c r="AS1609" s="1"/>
      <c r="AT1609" s="1"/>
      <c r="AU1609" s="1"/>
      <c r="AV1609" s="1">
        <v>983</v>
      </c>
      <c r="AW1609" t="e">
        <f>VLOOKUP(G1609,[1]备料总表!$B:$GB,182,0)</f>
        <v>#N/A</v>
      </c>
    </row>
    <row r="1610" spans="1:49" hidden="1" x14ac:dyDescent="0.3">
      <c r="A1610" s="1" t="s">
        <v>12595</v>
      </c>
      <c r="B1610" s="35">
        <v>45389</v>
      </c>
      <c r="C1610" s="1" t="s">
        <v>12596</v>
      </c>
      <c r="D1610" s="1" t="s">
        <v>784</v>
      </c>
      <c r="E1610" s="1" t="s">
        <v>1540</v>
      </c>
      <c r="F1610" s="1" t="s">
        <v>889</v>
      </c>
      <c r="G1610" s="1" t="s">
        <v>1966</v>
      </c>
      <c r="H1610" s="1" t="s">
        <v>12597</v>
      </c>
      <c r="I1610" s="35">
        <v>45389</v>
      </c>
      <c r="J1610" s="35">
        <v>45389</v>
      </c>
      <c r="K1610" s="1" t="s">
        <v>847</v>
      </c>
      <c r="L1610" s="1" t="s">
        <v>789</v>
      </c>
      <c r="M1610" s="1" t="s">
        <v>868</v>
      </c>
      <c r="N1610" s="1" t="s">
        <v>4981</v>
      </c>
      <c r="O1610" s="1" t="s">
        <v>12598</v>
      </c>
      <c r="P1610" s="1"/>
      <c r="Q1610" s="1" t="s">
        <v>1540</v>
      </c>
      <c r="R1610" s="1"/>
      <c r="S1610" s="1"/>
      <c r="T1610" s="1"/>
      <c r="U1610" s="1"/>
      <c r="V1610" s="1"/>
      <c r="W1610" s="1" t="s">
        <v>1102</v>
      </c>
      <c r="X1610" s="1"/>
      <c r="Y1610" s="1"/>
      <c r="Z1610" s="1"/>
      <c r="AA1610" s="1"/>
      <c r="AB1610" s="1">
        <v>0</v>
      </c>
      <c r="AC1610" s="1"/>
      <c r="AD1610" s="1"/>
      <c r="AE1610" s="1"/>
      <c r="AF1610" s="1"/>
      <c r="AG1610" s="1"/>
      <c r="AH1610" s="1" t="s">
        <v>823</v>
      </c>
      <c r="AI1610" s="1" t="s">
        <v>4983</v>
      </c>
      <c r="AJ1610" s="1" t="s">
        <v>1970</v>
      </c>
      <c r="AK1610" s="37">
        <v>45103</v>
      </c>
      <c r="AL1610" s="1" t="s">
        <v>12599</v>
      </c>
      <c r="AM1610" s="1" t="s">
        <v>4985</v>
      </c>
      <c r="AN1610" s="1" t="s">
        <v>4986</v>
      </c>
      <c r="AO1610" s="1" t="s">
        <v>12600</v>
      </c>
      <c r="AP1610" s="1" t="s">
        <v>807</v>
      </c>
      <c r="AQ1610" s="1"/>
      <c r="AR1610" s="1"/>
      <c r="AS1610" s="1"/>
      <c r="AT1610" s="1" t="s">
        <v>1102</v>
      </c>
      <c r="AU1610" s="1"/>
      <c r="AV1610" s="1">
        <v>286</v>
      </c>
      <c r="AW1610" t="str">
        <f>VLOOKUP(G1610,[1]备料总表!$B:$GB,182,0)</f>
        <v>99-000737</v>
      </c>
    </row>
    <row r="1611" spans="1:49" hidden="1" x14ac:dyDescent="0.3">
      <c r="A1611" s="1" t="s">
        <v>12601</v>
      </c>
      <c r="B1611" s="35">
        <v>45389</v>
      </c>
      <c r="C1611" s="1" t="s">
        <v>12602</v>
      </c>
      <c r="D1611" s="1" t="s">
        <v>784</v>
      </c>
      <c r="E1611" s="1" t="s">
        <v>53</v>
      </c>
      <c r="F1611" s="1" t="s">
        <v>1062</v>
      </c>
      <c r="G1611" s="1" t="s">
        <v>53</v>
      </c>
      <c r="H1611" s="1" t="s">
        <v>12603</v>
      </c>
      <c r="I1611" s="35">
        <v>45389</v>
      </c>
      <c r="J1611" s="35">
        <v>45390</v>
      </c>
      <c r="K1611" s="1" t="s">
        <v>847</v>
      </c>
      <c r="L1611" s="1" t="s">
        <v>789</v>
      </c>
      <c r="M1611" s="1" t="s">
        <v>868</v>
      </c>
      <c r="N1611" s="1" t="s">
        <v>2005</v>
      </c>
      <c r="O1611" s="1" t="s">
        <v>12604</v>
      </c>
      <c r="P1611" s="1"/>
      <c r="Q1611" s="1" t="s">
        <v>53</v>
      </c>
      <c r="R1611" s="1" t="s">
        <v>869</v>
      </c>
      <c r="S1611" s="1" t="s">
        <v>12605</v>
      </c>
      <c r="T1611" s="37">
        <v>45399</v>
      </c>
      <c r="U1611" s="37">
        <v>45400</v>
      </c>
      <c r="V1611" s="1" t="s">
        <v>871</v>
      </c>
      <c r="W1611" s="1" t="s">
        <v>872</v>
      </c>
      <c r="X1611" s="37">
        <v>45408</v>
      </c>
      <c r="Y1611" s="1"/>
      <c r="Z1611" s="1"/>
      <c r="AA1611" s="1"/>
      <c r="AB1611" s="1">
        <v>0</v>
      </c>
      <c r="AC1611" s="1"/>
      <c r="AD1611" s="1"/>
      <c r="AE1611" s="1"/>
      <c r="AF1611" s="1"/>
      <c r="AG1611" s="1"/>
      <c r="AH1611" s="1" t="s">
        <v>823</v>
      </c>
      <c r="AI1611" s="1" t="s">
        <v>857</v>
      </c>
      <c r="AJ1611" s="1" t="s">
        <v>858</v>
      </c>
      <c r="AK1611" s="37">
        <v>44588</v>
      </c>
      <c r="AL1611" s="1" t="s">
        <v>12606</v>
      </c>
      <c r="AM1611" s="1" t="s">
        <v>1586</v>
      </c>
      <c r="AN1611" s="1" t="s">
        <v>1587</v>
      </c>
      <c r="AO1611" s="1" t="s">
        <v>4371</v>
      </c>
      <c r="AP1611" s="1" t="s">
        <v>807</v>
      </c>
      <c r="AQ1611" s="1"/>
      <c r="AR1611" s="1"/>
      <c r="AS1611" s="1" t="s">
        <v>12607</v>
      </c>
      <c r="AT1611" s="1"/>
      <c r="AU1611" s="1"/>
      <c r="AV1611" s="1">
        <v>801</v>
      </c>
      <c r="AW1611" t="str">
        <f>VLOOKUP(G1611,[1]备料总表!$B:$GB,182,0)</f>
        <v>99-001066</v>
      </c>
    </row>
    <row r="1612" spans="1:49" hidden="1" x14ac:dyDescent="0.3">
      <c r="A1612" s="1" t="s">
        <v>12601</v>
      </c>
      <c r="B1612" s="35">
        <v>45389</v>
      </c>
      <c r="C1612" s="1" t="s">
        <v>12608</v>
      </c>
      <c r="D1612" s="1" t="s">
        <v>784</v>
      </c>
      <c r="E1612" s="1" t="s">
        <v>10148</v>
      </c>
      <c r="F1612" s="1" t="s">
        <v>874</v>
      </c>
      <c r="G1612" s="1" t="s">
        <v>1049</v>
      </c>
      <c r="H1612" s="1" t="s">
        <v>12609</v>
      </c>
      <c r="I1612" s="35">
        <v>45389</v>
      </c>
      <c r="J1612" s="35">
        <v>45390</v>
      </c>
      <c r="K1612" s="1" t="s">
        <v>847</v>
      </c>
      <c r="L1612" s="1" t="s">
        <v>789</v>
      </c>
      <c r="M1612" s="1" t="s">
        <v>790</v>
      </c>
      <c r="N1612" s="1" t="s">
        <v>2005</v>
      </c>
      <c r="O1612" s="1" t="s">
        <v>12604</v>
      </c>
      <c r="P1612" s="1"/>
      <c r="Q1612" s="1" t="s">
        <v>10148</v>
      </c>
      <c r="R1612" s="1" t="s">
        <v>12610</v>
      </c>
      <c r="S1612" s="1" t="s">
        <v>12605</v>
      </c>
      <c r="T1612" s="37">
        <v>45399</v>
      </c>
      <c r="U1612" s="37">
        <v>45400</v>
      </c>
      <c r="V1612" s="1" t="s">
        <v>871</v>
      </c>
      <c r="W1612" s="1" t="s">
        <v>836</v>
      </c>
      <c r="X1612" s="37">
        <v>45408</v>
      </c>
      <c r="Y1612" s="1"/>
      <c r="Z1612" s="1"/>
      <c r="AA1612" s="1"/>
      <c r="AB1612" s="1">
        <v>0</v>
      </c>
      <c r="AC1612" s="1"/>
      <c r="AD1612" s="1"/>
      <c r="AE1612" s="1"/>
      <c r="AF1612" s="1"/>
      <c r="AG1612" s="1"/>
      <c r="AH1612" s="1" t="s">
        <v>823</v>
      </c>
      <c r="AI1612" s="1" t="s">
        <v>857</v>
      </c>
      <c r="AJ1612" s="1" t="s">
        <v>858</v>
      </c>
      <c r="AK1612" s="37">
        <v>44588</v>
      </c>
      <c r="AL1612" s="1" t="s">
        <v>12606</v>
      </c>
      <c r="AM1612" s="1" t="s">
        <v>1586</v>
      </c>
      <c r="AN1612" s="1" t="s">
        <v>1587</v>
      </c>
      <c r="AO1612" s="1" t="s">
        <v>4371</v>
      </c>
      <c r="AP1612" s="1" t="s">
        <v>807</v>
      </c>
      <c r="AQ1612" s="1"/>
      <c r="AR1612" s="1"/>
      <c r="AS1612" s="1" t="s">
        <v>12611</v>
      </c>
      <c r="AT1612" s="1"/>
      <c r="AU1612" s="1"/>
      <c r="AV1612" s="1">
        <v>801</v>
      </c>
      <c r="AW1612" t="str">
        <f>VLOOKUP(G1612,[1]备料总表!$B:$GB,182,0)</f>
        <v>88-000288</v>
      </c>
    </row>
    <row r="1613" spans="1:49" hidden="1" x14ac:dyDescent="0.3">
      <c r="A1613" s="1" t="s">
        <v>12601</v>
      </c>
      <c r="B1613" s="35">
        <v>45389</v>
      </c>
      <c r="C1613" s="1" t="s">
        <v>12612</v>
      </c>
      <c r="D1613" s="1" t="s">
        <v>784</v>
      </c>
      <c r="E1613" s="1" t="s">
        <v>59</v>
      </c>
      <c r="F1613" s="1" t="s">
        <v>1168</v>
      </c>
      <c r="G1613" s="1" t="s">
        <v>59</v>
      </c>
      <c r="H1613" s="1" t="s">
        <v>12613</v>
      </c>
      <c r="I1613" s="35">
        <v>45389</v>
      </c>
      <c r="J1613" s="35">
        <v>45390</v>
      </c>
      <c r="K1613" s="1" t="s">
        <v>847</v>
      </c>
      <c r="L1613" s="1" t="s">
        <v>789</v>
      </c>
      <c r="M1613" s="1" t="s">
        <v>790</v>
      </c>
      <c r="N1613" s="1" t="s">
        <v>2005</v>
      </c>
      <c r="O1613" s="1" t="s">
        <v>12604</v>
      </c>
      <c r="P1613" s="1"/>
      <c r="Q1613" s="1" t="s">
        <v>59</v>
      </c>
      <c r="R1613" s="1" t="s">
        <v>869</v>
      </c>
      <c r="S1613" s="1" t="s">
        <v>12605</v>
      </c>
      <c r="T1613" s="37">
        <v>45399</v>
      </c>
      <c r="U1613" s="37">
        <v>45400</v>
      </c>
      <c r="V1613" s="1" t="s">
        <v>871</v>
      </c>
      <c r="W1613" s="1" t="s">
        <v>872</v>
      </c>
      <c r="X1613" s="37">
        <v>45408</v>
      </c>
      <c r="Y1613" s="1"/>
      <c r="Z1613" s="1"/>
      <c r="AA1613" s="1"/>
      <c r="AB1613" s="1">
        <v>0</v>
      </c>
      <c r="AC1613" s="1"/>
      <c r="AD1613" s="1"/>
      <c r="AE1613" s="1"/>
      <c r="AF1613" s="1"/>
      <c r="AG1613" s="1"/>
      <c r="AH1613" s="1" t="s">
        <v>823</v>
      </c>
      <c r="AI1613" s="1" t="s">
        <v>857</v>
      </c>
      <c r="AJ1613" s="1" t="s">
        <v>858</v>
      </c>
      <c r="AK1613" s="37">
        <v>44588</v>
      </c>
      <c r="AL1613" s="1" t="s">
        <v>12606</v>
      </c>
      <c r="AM1613" s="1" t="s">
        <v>1586</v>
      </c>
      <c r="AN1613" s="1" t="s">
        <v>1587</v>
      </c>
      <c r="AO1613" s="1" t="s">
        <v>4371</v>
      </c>
      <c r="AP1613" s="1" t="s">
        <v>807</v>
      </c>
      <c r="AQ1613" s="1"/>
      <c r="AR1613" s="1"/>
      <c r="AS1613" s="1" t="s">
        <v>12614</v>
      </c>
      <c r="AT1613" s="1"/>
      <c r="AU1613" s="1"/>
      <c r="AV1613" s="1">
        <v>801</v>
      </c>
      <c r="AW1613" t="str">
        <f>VLOOKUP(G1613,[1]备料总表!$B:$GB,182,0)</f>
        <v>99-000251</v>
      </c>
    </row>
    <row r="1614" spans="1:49" hidden="1" x14ac:dyDescent="0.3">
      <c r="A1614" s="1" t="s">
        <v>12601</v>
      </c>
      <c r="B1614" s="35">
        <v>45389</v>
      </c>
      <c r="C1614" s="1" t="s">
        <v>12615</v>
      </c>
      <c r="D1614" s="1" t="s">
        <v>784</v>
      </c>
      <c r="E1614" s="1" t="s">
        <v>4740</v>
      </c>
      <c r="F1614" s="1" t="s">
        <v>1168</v>
      </c>
      <c r="G1614" s="1" t="s">
        <v>4740</v>
      </c>
      <c r="H1614" s="1" t="s">
        <v>12616</v>
      </c>
      <c r="I1614" s="35">
        <v>45389</v>
      </c>
      <c r="J1614" s="35">
        <v>45390</v>
      </c>
      <c r="K1614" s="1" t="s">
        <v>847</v>
      </c>
      <c r="L1614" s="1" t="s">
        <v>789</v>
      </c>
      <c r="M1614" s="1" t="s">
        <v>790</v>
      </c>
      <c r="N1614" s="1" t="s">
        <v>2005</v>
      </c>
      <c r="O1614" s="1" t="s">
        <v>12604</v>
      </c>
      <c r="P1614" s="1"/>
      <c r="Q1614" s="1" t="s">
        <v>4740</v>
      </c>
      <c r="R1614" s="1" t="s">
        <v>869</v>
      </c>
      <c r="S1614" s="1" t="s">
        <v>12605</v>
      </c>
      <c r="T1614" s="37">
        <v>45399</v>
      </c>
      <c r="U1614" s="37">
        <v>45400</v>
      </c>
      <c r="V1614" s="1" t="s">
        <v>871</v>
      </c>
      <c r="W1614" s="1" t="s">
        <v>872</v>
      </c>
      <c r="X1614" s="37">
        <v>45408</v>
      </c>
      <c r="Y1614" s="1"/>
      <c r="Z1614" s="1"/>
      <c r="AA1614" s="1"/>
      <c r="AB1614" s="1">
        <v>0</v>
      </c>
      <c r="AC1614" s="1"/>
      <c r="AD1614" s="1"/>
      <c r="AE1614" s="1"/>
      <c r="AF1614" s="1"/>
      <c r="AG1614" s="1"/>
      <c r="AH1614" s="1" t="s">
        <v>823</v>
      </c>
      <c r="AI1614" s="1" t="s">
        <v>857</v>
      </c>
      <c r="AJ1614" s="1" t="s">
        <v>858</v>
      </c>
      <c r="AK1614" s="37">
        <v>44588</v>
      </c>
      <c r="AL1614" s="1" t="s">
        <v>12606</v>
      </c>
      <c r="AM1614" s="1" t="s">
        <v>1586</v>
      </c>
      <c r="AN1614" s="1" t="s">
        <v>1587</v>
      </c>
      <c r="AO1614" s="1" t="s">
        <v>4371</v>
      </c>
      <c r="AP1614" s="1" t="s">
        <v>807</v>
      </c>
      <c r="AQ1614" s="1"/>
      <c r="AR1614" s="1"/>
      <c r="AS1614" s="1" t="s">
        <v>12617</v>
      </c>
      <c r="AT1614" s="1"/>
      <c r="AU1614" s="1"/>
      <c r="AV1614" s="1">
        <v>801</v>
      </c>
      <c r="AW1614">
        <f>VLOOKUP(G1614,[1]备料总表!$B:$GB,182,0)</f>
        <v>0</v>
      </c>
    </row>
    <row r="1615" spans="1:49" hidden="1" x14ac:dyDescent="0.3">
      <c r="A1615" s="1" t="s">
        <v>12601</v>
      </c>
      <c r="B1615" s="35">
        <v>45389</v>
      </c>
      <c r="C1615" s="1" t="s">
        <v>12618</v>
      </c>
      <c r="D1615" s="1" t="s">
        <v>784</v>
      </c>
      <c r="E1615" s="1" t="s">
        <v>2561</v>
      </c>
      <c r="F1615" s="1" t="s">
        <v>1168</v>
      </c>
      <c r="G1615" s="1" t="s">
        <v>2561</v>
      </c>
      <c r="H1615" s="1" t="s">
        <v>12619</v>
      </c>
      <c r="I1615" s="35">
        <v>45389</v>
      </c>
      <c r="J1615" s="35">
        <v>45390</v>
      </c>
      <c r="K1615" s="1" t="s">
        <v>847</v>
      </c>
      <c r="L1615" s="1" t="s">
        <v>789</v>
      </c>
      <c r="M1615" s="1" t="s">
        <v>790</v>
      </c>
      <c r="N1615" s="1" t="s">
        <v>2005</v>
      </c>
      <c r="O1615" s="1" t="s">
        <v>12604</v>
      </c>
      <c r="P1615" s="1"/>
      <c r="Q1615" s="1" t="s">
        <v>2561</v>
      </c>
      <c r="R1615" s="1" t="s">
        <v>869</v>
      </c>
      <c r="S1615" s="1" t="s">
        <v>12605</v>
      </c>
      <c r="T1615" s="37">
        <v>45399</v>
      </c>
      <c r="U1615" s="37">
        <v>45400</v>
      </c>
      <c r="V1615" s="1" t="s">
        <v>871</v>
      </c>
      <c r="W1615" s="1" t="s">
        <v>872</v>
      </c>
      <c r="X1615" s="37">
        <v>45408</v>
      </c>
      <c r="Y1615" s="1"/>
      <c r="Z1615" s="1"/>
      <c r="AA1615" s="1"/>
      <c r="AB1615" s="1">
        <v>0</v>
      </c>
      <c r="AC1615" s="1"/>
      <c r="AD1615" s="1"/>
      <c r="AE1615" s="1"/>
      <c r="AF1615" s="1"/>
      <c r="AG1615" s="1"/>
      <c r="AH1615" s="1" t="s">
        <v>823</v>
      </c>
      <c r="AI1615" s="1" t="s">
        <v>857</v>
      </c>
      <c r="AJ1615" s="1" t="s">
        <v>858</v>
      </c>
      <c r="AK1615" s="37">
        <v>44588</v>
      </c>
      <c r="AL1615" s="1" t="s">
        <v>12606</v>
      </c>
      <c r="AM1615" s="1" t="s">
        <v>1586</v>
      </c>
      <c r="AN1615" s="1" t="s">
        <v>1587</v>
      </c>
      <c r="AO1615" s="1" t="s">
        <v>4371</v>
      </c>
      <c r="AP1615" s="1" t="s">
        <v>807</v>
      </c>
      <c r="AQ1615" s="1"/>
      <c r="AR1615" s="1"/>
      <c r="AS1615" s="1" t="s">
        <v>12620</v>
      </c>
      <c r="AT1615" s="1"/>
      <c r="AU1615" s="1"/>
      <c r="AV1615" s="1">
        <v>801</v>
      </c>
      <c r="AW1615" t="str">
        <f>VLOOKUP(G1615,[1]备料总表!$B:$GB,182,0)</f>
        <v>99-000259</v>
      </c>
    </row>
    <row r="1616" spans="1:49" hidden="1" x14ac:dyDescent="0.3">
      <c r="A1616" s="1" t="s">
        <v>12621</v>
      </c>
      <c r="B1616" s="35">
        <v>45389</v>
      </c>
      <c r="C1616" s="1" t="s">
        <v>12622</v>
      </c>
      <c r="D1616" s="1" t="s">
        <v>784</v>
      </c>
      <c r="E1616" s="1" t="s">
        <v>7342</v>
      </c>
      <c r="F1616" s="1" t="s">
        <v>1136</v>
      </c>
      <c r="G1616" s="1" t="s">
        <v>9682</v>
      </c>
      <c r="H1616" s="1" t="s">
        <v>12623</v>
      </c>
      <c r="I1616" s="35">
        <v>45389</v>
      </c>
      <c r="J1616" s="35">
        <v>45389</v>
      </c>
      <c r="K1616" s="1" t="s">
        <v>847</v>
      </c>
      <c r="L1616" s="1" t="s">
        <v>789</v>
      </c>
      <c r="M1616" s="1" t="s">
        <v>868</v>
      </c>
      <c r="N1616" s="1" t="s">
        <v>2244</v>
      </c>
      <c r="O1616" s="1" t="s">
        <v>12624</v>
      </c>
      <c r="P1616" s="1"/>
      <c r="Q1616" s="1" t="s">
        <v>7342</v>
      </c>
      <c r="R1616" s="1" t="s">
        <v>12625</v>
      </c>
      <c r="S1616" s="1" t="s">
        <v>12209</v>
      </c>
      <c r="T1616" s="37">
        <v>45399</v>
      </c>
      <c r="U1616" s="37">
        <v>45400</v>
      </c>
      <c r="V1616" s="1" t="s">
        <v>12626</v>
      </c>
      <c r="W1616" s="1" t="s">
        <v>796</v>
      </c>
      <c r="X1616" s="37">
        <v>45426</v>
      </c>
      <c r="Y1616" s="1" t="s">
        <v>5820</v>
      </c>
      <c r="Z1616" s="1" t="s">
        <v>9688</v>
      </c>
      <c r="AA1616" s="37">
        <v>45429</v>
      </c>
      <c r="AB1616" s="1">
        <v>27</v>
      </c>
      <c r="AC1616" s="1" t="s">
        <v>9689</v>
      </c>
      <c r="AD1616" s="37">
        <v>45456</v>
      </c>
      <c r="AE1616" s="1" t="s">
        <v>7342</v>
      </c>
      <c r="AF1616" s="1" t="s">
        <v>12627</v>
      </c>
      <c r="AG1616" s="37">
        <v>45456</v>
      </c>
      <c r="AH1616" s="1" t="s">
        <v>823</v>
      </c>
      <c r="AI1616" s="1" t="s">
        <v>105</v>
      </c>
      <c r="AJ1616" s="1" t="s">
        <v>858</v>
      </c>
      <c r="AK1616" s="37">
        <v>45327</v>
      </c>
      <c r="AL1616" s="1" t="s">
        <v>12628</v>
      </c>
      <c r="AM1616" s="1" t="s">
        <v>5824</v>
      </c>
      <c r="AN1616" s="1" t="s">
        <v>4240</v>
      </c>
      <c r="AO1616" s="1" t="s">
        <v>12313</v>
      </c>
      <c r="AP1616" s="1" t="s">
        <v>807</v>
      </c>
      <c r="AQ1616" s="1"/>
      <c r="AR1616" s="1" t="s">
        <v>9691</v>
      </c>
      <c r="AS1616" s="1" t="s">
        <v>12629</v>
      </c>
      <c r="AT1616" s="1"/>
      <c r="AU1616" s="1"/>
      <c r="AV1616" s="1">
        <v>62</v>
      </c>
      <c r="AW1616" t="str">
        <f>VLOOKUP(G1616,[1]备料总表!$B:$GB,182,0)</f>
        <v>99-002086</v>
      </c>
    </row>
    <row r="1617" spans="1:49" hidden="1" x14ac:dyDescent="0.3">
      <c r="A1617" s="1" t="s">
        <v>12630</v>
      </c>
      <c r="B1617" s="35">
        <v>45389</v>
      </c>
      <c r="C1617" s="1" t="s">
        <v>12631</v>
      </c>
      <c r="D1617" s="1" t="s">
        <v>784</v>
      </c>
      <c r="E1617" s="1" t="s">
        <v>1565</v>
      </c>
      <c r="F1617" s="1" t="s">
        <v>939</v>
      </c>
      <c r="G1617" s="1" t="s">
        <v>938</v>
      </c>
      <c r="H1617" s="1" t="s">
        <v>3111</v>
      </c>
      <c r="I1617" s="35">
        <v>45391</v>
      </c>
      <c r="J1617" s="35">
        <v>45391</v>
      </c>
      <c r="K1617" s="1" t="s">
        <v>847</v>
      </c>
      <c r="L1617" s="1" t="s">
        <v>789</v>
      </c>
      <c r="M1617" s="1" t="s">
        <v>790</v>
      </c>
      <c r="N1617" s="1" t="s">
        <v>922</v>
      </c>
      <c r="O1617" s="1" t="s">
        <v>12632</v>
      </c>
      <c r="P1617" s="1"/>
      <c r="Q1617" s="1" t="s">
        <v>1565</v>
      </c>
      <c r="R1617" s="1" t="s">
        <v>4445</v>
      </c>
      <c r="S1617" s="1" t="s">
        <v>11485</v>
      </c>
      <c r="T1617" s="37">
        <v>45400</v>
      </c>
      <c r="U1617" s="37">
        <v>45400</v>
      </c>
      <c r="V1617" s="1" t="s">
        <v>871</v>
      </c>
      <c r="W1617" s="1" t="s">
        <v>836</v>
      </c>
      <c r="X1617" s="37">
        <v>45422</v>
      </c>
      <c r="Y1617" s="1"/>
      <c r="Z1617" s="1"/>
      <c r="AA1617" s="1"/>
      <c r="AB1617" s="1">
        <v>0</v>
      </c>
      <c r="AC1617" s="1"/>
      <c r="AD1617" s="1"/>
      <c r="AE1617" s="1"/>
      <c r="AF1617" s="1"/>
      <c r="AG1617" s="1"/>
      <c r="AH1617" s="1" t="s">
        <v>800</v>
      </c>
      <c r="AI1617" s="1" t="s">
        <v>926</v>
      </c>
      <c r="AJ1617" s="1" t="s">
        <v>927</v>
      </c>
      <c r="AK1617" s="37">
        <v>44377</v>
      </c>
      <c r="AL1617" s="1" t="s">
        <v>10457</v>
      </c>
      <c r="AM1617" s="1" t="s">
        <v>929</v>
      </c>
      <c r="AN1617" s="1" t="s">
        <v>930</v>
      </c>
      <c r="AO1617" s="1" t="s">
        <v>4449</v>
      </c>
      <c r="AP1617" s="1" t="s">
        <v>807</v>
      </c>
      <c r="AQ1617" s="1"/>
      <c r="AR1617" s="1" t="s">
        <v>12633</v>
      </c>
      <c r="AS1617" s="1" t="s">
        <v>12634</v>
      </c>
      <c r="AT1617" s="1"/>
      <c r="AU1617" s="1"/>
      <c r="AV1617" s="1">
        <v>1012</v>
      </c>
      <c r="AW1617" t="e">
        <f>VLOOKUP(G1617,[1]备料总表!$B:$GB,182,0)</f>
        <v>#N/A</v>
      </c>
    </row>
    <row r="1618" spans="1:49" hidden="1" x14ac:dyDescent="0.3">
      <c r="A1618" s="1" t="s">
        <v>12635</v>
      </c>
      <c r="B1618" s="35">
        <v>45389</v>
      </c>
      <c r="C1618" s="1" t="s">
        <v>12636</v>
      </c>
      <c r="D1618" s="1" t="s">
        <v>784</v>
      </c>
      <c r="E1618" s="1" t="s">
        <v>1188</v>
      </c>
      <c r="F1618" s="1" t="s">
        <v>889</v>
      </c>
      <c r="G1618" s="1" t="s">
        <v>1188</v>
      </c>
      <c r="H1618" s="1" t="s">
        <v>12637</v>
      </c>
      <c r="I1618" s="35">
        <v>45389</v>
      </c>
      <c r="J1618" s="35">
        <v>45390</v>
      </c>
      <c r="K1618" s="1" t="s">
        <v>12638</v>
      </c>
      <c r="L1618" s="1" t="s">
        <v>789</v>
      </c>
      <c r="M1618" s="1" t="s">
        <v>790</v>
      </c>
      <c r="N1618" s="1" t="s">
        <v>791</v>
      </c>
      <c r="O1618" s="1" t="s">
        <v>12639</v>
      </c>
      <c r="P1618" s="1"/>
      <c r="Q1618" s="1" t="s">
        <v>1188</v>
      </c>
      <c r="R1618" s="1" t="s">
        <v>869</v>
      </c>
      <c r="S1618" s="1" t="s">
        <v>12640</v>
      </c>
      <c r="T1618" s="37">
        <v>45394</v>
      </c>
      <c r="U1618" s="37">
        <v>45397</v>
      </c>
      <c r="V1618" s="1" t="s">
        <v>871</v>
      </c>
      <c r="W1618" s="1" t="s">
        <v>872</v>
      </c>
      <c r="X1618" s="37">
        <v>45422</v>
      </c>
      <c r="Y1618" s="1"/>
      <c r="Z1618" s="1"/>
      <c r="AA1618" s="1"/>
      <c r="AB1618" s="1">
        <v>0</v>
      </c>
      <c r="AC1618" s="1"/>
      <c r="AD1618" s="1"/>
      <c r="AE1618" s="1"/>
      <c r="AF1618" s="1"/>
      <c r="AG1618" s="1"/>
      <c r="AH1618" s="1" t="s">
        <v>823</v>
      </c>
      <c r="AI1618" s="1" t="s">
        <v>857</v>
      </c>
      <c r="AJ1618" s="1" t="s">
        <v>858</v>
      </c>
      <c r="AK1618" s="37">
        <v>44830</v>
      </c>
      <c r="AL1618" s="1" t="s">
        <v>12641</v>
      </c>
      <c r="AM1618" s="1" t="s">
        <v>12642</v>
      </c>
      <c r="AN1618" s="1" t="s">
        <v>12643</v>
      </c>
      <c r="AO1618" s="1" t="s">
        <v>8606</v>
      </c>
      <c r="AP1618" s="1" t="s">
        <v>807</v>
      </c>
      <c r="AQ1618" s="1"/>
      <c r="AR1618" s="1"/>
      <c r="AS1618" s="1" t="s">
        <v>12644</v>
      </c>
      <c r="AT1618" s="1"/>
      <c r="AU1618" s="1"/>
      <c r="AV1618" s="1">
        <v>559</v>
      </c>
      <c r="AW1618" t="str">
        <f>VLOOKUP(G1618,[1]备料总表!$B:$GB,182,0)</f>
        <v>99-001039</v>
      </c>
    </row>
    <row r="1619" spans="1:49" hidden="1" x14ac:dyDescent="0.3">
      <c r="A1619" s="1" t="s">
        <v>12645</v>
      </c>
      <c r="B1619" s="35">
        <v>45389</v>
      </c>
      <c r="C1619" s="1" t="s">
        <v>12646</v>
      </c>
      <c r="D1619" s="1" t="s">
        <v>1331</v>
      </c>
      <c r="E1619" s="1" t="s">
        <v>7410</v>
      </c>
      <c r="F1619" s="1" t="s">
        <v>34</v>
      </c>
      <c r="G1619" s="1" t="s">
        <v>9702</v>
      </c>
      <c r="H1619" s="1" t="s">
        <v>12647</v>
      </c>
      <c r="I1619" s="35">
        <v>45389</v>
      </c>
      <c r="J1619" s="35">
        <v>45390</v>
      </c>
      <c r="K1619" s="1" t="s">
        <v>847</v>
      </c>
      <c r="L1619" s="1" t="s">
        <v>789</v>
      </c>
      <c r="M1619" s="1" t="s">
        <v>868</v>
      </c>
      <c r="N1619" s="1" t="s">
        <v>1083</v>
      </c>
      <c r="O1619" s="1" t="s">
        <v>12648</v>
      </c>
      <c r="P1619" s="1"/>
      <c r="Q1619" s="1" t="s">
        <v>7410</v>
      </c>
      <c r="R1619" s="1" t="s">
        <v>12649</v>
      </c>
      <c r="S1619" s="1" t="s">
        <v>12650</v>
      </c>
      <c r="T1619" s="37">
        <v>45394</v>
      </c>
      <c r="U1619" s="37">
        <v>45397</v>
      </c>
      <c r="V1619" s="1" t="s">
        <v>12651</v>
      </c>
      <c r="W1619" s="1" t="s">
        <v>796</v>
      </c>
      <c r="X1619" s="37">
        <v>45426</v>
      </c>
      <c r="Y1619" s="1"/>
      <c r="Z1619" s="1" t="s">
        <v>1571</v>
      </c>
      <c r="AA1619" s="37">
        <v>45446</v>
      </c>
      <c r="AB1619" s="1">
        <v>0</v>
      </c>
      <c r="AC1619" s="1"/>
      <c r="AD1619" s="1"/>
      <c r="AE1619" s="1"/>
      <c r="AF1619" s="1"/>
      <c r="AG1619" s="1"/>
      <c r="AH1619" s="1" t="s">
        <v>823</v>
      </c>
      <c r="AI1619" s="1" t="s">
        <v>1949</v>
      </c>
      <c r="AJ1619" s="1" t="s">
        <v>1950</v>
      </c>
      <c r="AK1619" s="37">
        <v>44952</v>
      </c>
      <c r="AL1619" s="1" t="s">
        <v>12652</v>
      </c>
      <c r="AM1619" s="1" t="s">
        <v>6464</v>
      </c>
      <c r="AN1619" s="1" t="s">
        <v>6465</v>
      </c>
      <c r="AO1619" s="1" t="s">
        <v>12653</v>
      </c>
      <c r="AP1619" s="1" t="s">
        <v>807</v>
      </c>
      <c r="AQ1619" s="1"/>
      <c r="AR1619" s="1"/>
      <c r="AS1619" s="1" t="s">
        <v>12654</v>
      </c>
      <c r="AT1619" s="1"/>
      <c r="AU1619" s="1"/>
      <c r="AV1619" s="1">
        <v>437</v>
      </c>
      <c r="AW1619" t="str">
        <f>VLOOKUP(G1619,[1]备料总表!$B:$GB,182,0)</f>
        <v>99-000896</v>
      </c>
    </row>
    <row r="1620" spans="1:49" hidden="1" x14ac:dyDescent="0.3">
      <c r="A1620" s="1" t="s">
        <v>12655</v>
      </c>
      <c r="B1620" s="35">
        <v>45389</v>
      </c>
      <c r="C1620" s="1" t="s">
        <v>12656</v>
      </c>
      <c r="D1620" s="1" t="s">
        <v>784</v>
      </c>
      <c r="E1620" s="1" t="s">
        <v>3871</v>
      </c>
      <c r="F1620" s="1" t="s">
        <v>1136</v>
      </c>
      <c r="G1620" s="1" t="s">
        <v>3871</v>
      </c>
      <c r="H1620" s="1" t="s">
        <v>12657</v>
      </c>
      <c r="I1620" s="35">
        <v>45389</v>
      </c>
      <c r="J1620" s="35">
        <v>45390</v>
      </c>
      <c r="K1620" s="1" t="s">
        <v>847</v>
      </c>
      <c r="L1620" s="1" t="s">
        <v>789</v>
      </c>
      <c r="M1620" s="1" t="s">
        <v>790</v>
      </c>
      <c r="N1620" s="1" t="s">
        <v>1083</v>
      </c>
      <c r="O1620" s="1" t="s">
        <v>12658</v>
      </c>
      <c r="P1620" s="1"/>
      <c r="Q1620" s="1" t="s">
        <v>3871</v>
      </c>
      <c r="R1620" s="1"/>
      <c r="S1620" s="1"/>
      <c r="T1620" s="1"/>
      <c r="U1620" s="1"/>
      <c r="V1620" s="1"/>
      <c r="W1620" s="1" t="s">
        <v>1102</v>
      </c>
      <c r="X1620" s="1"/>
      <c r="Y1620" s="1"/>
      <c r="Z1620" s="1"/>
      <c r="AA1620" s="1"/>
      <c r="AB1620" s="1">
        <v>0</v>
      </c>
      <c r="AC1620" s="1"/>
      <c r="AD1620" s="1"/>
      <c r="AE1620" s="1"/>
      <c r="AF1620" s="1"/>
      <c r="AG1620" s="1"/>
      <c r="AH1620" s="1" t="s">
        <v>823</v>
      </c>
      <c r="AI1620" s="1" t="s">
        <v>1949</v>
      </c>
      <c r="AJ1620" s="1" t="s">
        <v>1950</v>
      </c>
      <c r="AK1620" s="37">
        <v>44952</v>
      </c>
      <c r="AL1620" s="1" t="s">
        <v>12659</v>
      </c>
      <c r="AM1620" s="1" t="s">
        <v>6464</v>
      </c>
      <c r="AN1620" s="1" t="s">
        <v>6465</v>
      </c>
      <c r="AO1620" s="1" t="s">
        <v>12653</v>
      </c>
      <c r="AP1620" s="1" t="s">
        <v>807</v>
      </c>
      <c r="AQ1620" s="1"/>
      <c r="AR1620" s="1"/>
      <c r="AS1620" s="1"/>
      <c r="AT1620" s="1" t="s">
        <v>1102</v>
      </c>
      <c r="AU1620" s="1"/>
      <c r="AV1620" s="1">
        <v>437</v>
      </c>
      <c r="AW1620">
        <f>VLOOKUP(G1620,[1]备料总表!$B:$GB,182,0)</f>
        <v>0</v>
      </c>
    </row>
    <row r="1621" spans="1:49" hidden="1" x14ac:dyDescent="0.3">
      <c r="A1621" s="1" t="s">
        <v>12660</v>
      </c>
      <c r="B1621" s="35">
        <v>45389</v>
      </c>
      <c r="C1621" s="1" t="s">
        <v>12661</v>
      </c>
      <c r="D1621" s="1" t="s">
        <v>784</v>
      </c>
      <c r="E1621" s="1" t="s">
        <v>888</v>
      </c>
      <c r="F1621" s="1" t="s">
        <v>889</v>
      </c>
      <c r="G1621" s="1" t="s">
        <v>890</v>
      </c>
      <c r="H1621" s="1" t="s">
        <v>7559</v>
      </c>
      <c r="I1621" s="35">
        <v>45389</v>
      </c>
      <c r="J1621" s="35">
        <v>45389</v>
      </c>
      <c r="K1621" s="1" t="s">
        <v>847</v>
      </c>
      <c r="L1621" s="1" t="s">
        <v>789</v>
      </c>
      <c r="M1621" s="1" t="s">
        <v>868</v>
      </c>
      <c r="N1621" s="1" t="s">
        <v>892</v>
      </c>
      <c r="O1621" s="1" t="s">
        <v>12662</v>
      </c>
      <c r="P1621" s="1"/>
      <c r="Q1621" s="1" t="s">
        <v>888</v>
      </c>
      <c r="R1621" s="1" t="s">
        <v>12663</v>
      </c>
      <c r="S1621" s="1" t="s">
        <v>12664</v>
      </c>
      <c r="T1621" s="37">
        <v>45394</v>
      </c>
      <c r="U1621" s="37">
        <v>45397</v>
      </c>
      <c r="V1621" s="1" t="s">
        <v>2172</v>
      </c>
      <c r="W1621" s="1" t="s">
        <v>836</v>
      </c>
      <c r="X1621" s="37">
        <v>45426</v>
      </c>
      <c r="Y1621" s="1"/>
      <c r="Z1621" s="1"/>
      <c r="AA1621" s="1"/>
      <c r="AB1621" s="1">
        <v>0</v>
      </c>
      <c r="AC1621" s="1"/>
      <c r="AD1621" s="1"/>
      <c r="AE1621" s="1"/>
      <c r="AF1621" s="1"/>
      <c r="AG1621" s="1"/>
      <c r="AH1621" s="1" t="s">
        <v>823</v>
      </c>
      <c r="AI1621" s="1" t="s">
        <v>901</v>
      </c>
      <c r="AJ1621" s="1" t="s">
        <v>858</v>
      </c>
      <c r="AK1621" s="37">
        <v>44789</v>
      </c>
      <c r="AL1621" s="1" t="s">
        <v>12665</v>
      </c>
      <c r="AM1621" s="1" t="s">
        <v>903</v>
      </c>
      <c r="AN1621" s="1" t="s">
        <v>904</v>
      </c>
      <c r="AO1621" s="1" t="s">
        <v>905</v>
      </c>
      <c r="AP1621" s="1" t="s">
        <v>807</v>
      </c>
      <c r="AQ1621" s="1"/>
      <c r="AR1621" s="1"/>
      <c r="AS1621" s="1" t="s">
        <v>12666</v>
      </c>
      <c r="AT1621" s="1"/>
      <c r="AU1621" s="1"/>
      <c r="AV1621" s="1">
        <v>600</v>
      </c>
      <c r="AW1621" t="str">
        <f>VLOOKUP(G1621,[1]备料总表!$B:$GB,182,0)</f>
        <v>99-001043</v>
      </c>
    </row>
    <row r="1622" spans="1:49" hidden="1" x14ac:dyDescent="0.3">
      <c r="A1622" s="1" t="s">
        <v>12667</v>
      </c>
      <c r="B1622" s="35">
        <v>45389</v>
      </c>
      <c r="C1622" s="1" t="s">
        <v>12668</v>
      </c>
      <c r="D1622" s="1" t="s">
        <v>784</v>
      </c>
      <c r="E1622" s="1" t="s">
        <v>1282</v>
      </c>
      <c r="F1622" s="1" t="s">
        <v>34</v>
      </c>
      <c r="G1622" s="1" t="s">
        <v>1282</v>
      </c>
      <c r="H1622" s="1" t="s">
        <v>12669</v>
      </c>
      <c r="I1622" s="35">
        <v>45389</v>
      </c>
      <c r="J1622" s="35">
        <v>45389</v>
      </c>
      <c r="K1622" s="1" t="s">
        <v>847</v>
      </c>
      <c r="L1622" s="1" t="s">
        <v>789</v>
      </c>
      <c r="M1622" s="1" t="s">
        <v>790</v>
      </c>
      <c r="N1622" s="1" t="s">
        <v>892</v>
      </c>
      <c r="O1622" s="1" t="s">
        <v>12670</v>
      </c>
      <c r="P1622" s="1"/>
      <c r="Q1622" s="1" t="s">
        <v>1282</v>
      </c>
      <c r="R1622" s="1" t="s">
        <v>12671</v>
      </c>
      <c r="S1622" s="1" t="s">
        <v>12664</v>
      </c>
      <c r="T1622" s="37">
        <v>45394</v>
      </c>
      <c r="U1622" s="37">
        <v>45397</v>
      </c>
      <c r="V1622" s="1" t="s">
        <v>871</v>
      </c>
      <c r="W1622" s="1" t="s">
        <v>836</v>
      </c>
      <c r="X1622" s="37">
        <v>45406</v>
      </c>
      <c r="Y1622" s="1"/>
      <c r="Z1622" s="1"/>
      <c r="AA1622" s="1"/>
      <c r="AB1622" s="1">
        <v>0</v>
      </c>
      <c r="AC1622" s="1"/>
      <c r="AD1622" s="1"/>
      <c r="AE1622" s="1"/>
      <c r="AF1622" s="1"/>
      <c r="AG1622" s="1"/>
      <c r="AH1622" s="1" t="s">
        <v>823</v>
      </c>
      <c r="AI1622" s="1" t="s">
        <v>824</v>
      </c>
      <c r="AJ1622" s="1" t="s">
        <v>858</v>
      </c>
      <c r="AK1622" s="37">
        <v>44858</v>
      </c>
      <c r="AL1622" s="1" t="s">
        <v>12672</v>
      </c>
      <c r="AM1622" s="1" t="s">
        <v>1290</v>
      </c>
      <c r="AN1622" s="1" t="s">
        <v>1249</v>
      </c>
      <c r="AO1622" s="1" t="s">
        <v>905</v>
      </c>
      <c r="AP1622" s="1" t="s">
        <v>807</v>
      </c>
      <c r="AQ1622" s="1"/>
      <c r="AR1622" s="1"/>
      <c r="AS1622" s="1" t="s">
        <v>12673</v>
      </c>
      <c r="AT1622" s="1"/>
      <c r="AU1622" s="1"/>
      <c r="AV1622" s="1">
        <v>531</v>
      </c>
      <c r="AW1622" t="str">
        <f>VLOOKUP(G1622,[1]备料总表!$B:$GB,182,0)</f>
        <v>99-001627</v>
      </c>
    </row>
    <row r="1623" spans="1:49" hidden="1" x14ac:dyDescent="0.3">
      <c r="A1623" s="1" t="s">
        <v>12674</v>
      </c>
      <c r="B1623" s="35">
        <v>45389</v>
      </c>
      <c r="C1623" s="1" t="s">
        <v>12675</v>
      </c>
      <c r="D1623" s="1" t="s">
        <v>4703</v>
      </c>
      <c r="E1623" s="1" t="s">
        <v>1007</v>
      </c>
      <c r="F1623" s="1" t="s">
        <v>920</v>
      </c>
      <c r="G1623" s="1" t="s">
        <v>1007</v>
      </c>
      <c r="H1623" s="1" t="s">
        <v>12676</v>
      </c>
      <c r="I1623" s="35">
        <v>45391</v>
      </c>
      <c r="J1623" s="35">
        <v>45391</v>
      </c>
      <c r="K1623" s="1" t="s">
        <v>847</v>
      </c>
      <c r="L1623" s="1" t="s">
        <v>789</v>
      </c>
      <c r="M1623" s="1" t="s">
        <v>790</v>
      </c>
      <c r="N1623" s="1" t="s">
        <v>922</v>
      </c>
      <c r="O1623" s="1" t="s">
        <v>12677</v>
      </c>
      <c r="P1623" s="1"/>
      <c r="Q1623" s="1" t="s">
        <v>1007</v>
      </c>
      <c r="R1623" s="1" t="s">
        <v>12678</v>
      </c>
      <c r="S1623" s="1" t="s">
        <v>11485</v>
      </c>
      <c r="T1623" s="37">
        <v>45400</v>
      </c>
      <c r="U1623" s="37">
        <v>45400</v>
      </c>
      <c r="V1623" s="1" t="s">
        <v>10494</v>
      </c>
      <c r="W1623" s="1" t="s">
        <v>796</v>
      </c>
      <c r="X1623" s="37">
        <v>45423</v>
      </c>
      <c r="Y1623" s="1" t="s">
        <v>819</v>
      </c>
      <c r="Z1623" s="1" t="s">
        <v>7749</v>
      </c>
      <c r="AA1623" s="37">
        <v>45429</v>
      </c>
      <c r="AB1623" s="1">
        <v>0</v>
      </c>
      <c r="AC1623" s="1"/>
      <c r="AD1623" s="1"/>
      <c r="AE1623" s="1"/>
      <c r="AF1623" s="1"/>
      <c r="AG1623" s="1"/>
      <c r="AH1623" s="1" t="s">
        <v>800</v>
      </c>
      <c r="AI1623" s="1" t="s">
        <v>949</v>
      </c>
      <c r="AJ1623" s="1" t="s">
        <v>1121</v>
      </c>
      <c r="AK1623" s="37">
        <v>45280</v>
      </c>
      <c r="AL1623" s="1" t="s">
        <v>12679</v>
      </c>
      <c r="AM1623" s="1" t="s">
        <v>3948</v>
      </c>
      <c r="AN1623" s="1" t="s">
        <v>3949</v>
      </c>
      <c r="AO1623" s="1" t="s">
        <v>12680</v>
      </c>
      <c r="AP1623" s="1" t="s">
        <v>807</v>
      </c>
      <c r="AQ1623" s="1"/>
      <c r="AR1623" s="1"/>
      <c r="AS1623" s="1" t="s">
        <v>12681</v>
      </c>
      <c r="AT1623" s="1"/>
      <c r="AU1623" s="1"/>
      <c r="AV1623" s="1">
        <v>109</v>
      </c>
      <c r="AW1623" t="e">
        <f>VLOOKUP(G1623,[1]备料总表!$B:$GB,182,0)</f>
        <v>#N/A</v>
      </c>
    </row>
    <row r="1624" spans="1:49" hidden="1" x14ac:dyDescent="0.3">
      <c r="A1624" s="1" t="s">
        <v>12674</v>
      </c>
      <c r="B1624" s="35">
        <v>45389</v>
      </c>
      <c r="C1624" s="1" t="s">
        <v>12682</v>
      </c>
      <c r="D1624" s="1" t="s">
        <v>784</v>
      </c>
      <c r="E1624" s="1" t="s">
        <v>1718</v>
      </c>
      <c r="F1624" s="1" t="s">
        <v>1719</v>
      </c>
      <c r="G1624" s="1" t="s">
        <v>1718</v>
      </c>
      <c r="H1624" s="1" t="s">
        <v>12683</v>
      </c>
      <c r="I1624" s="35">
        <v>45391</v>
      </c>
      <c r="J1624" s="35">
        <v>45391</v>
      </c>
      <c r="K1624" s="1" t="s">
        <v>847</v>
      </c>
      <c r="L1624" s="1" t="s">
        <v>789</v>
      </c>
      <c r="M1624" s="1" t="s">
        <v>790</v>
      </c>
      <c r="N1624" s="1" t="s">
        <v>922</v>
      </c>
      <c r="O1624" s="1" t="s">
        <v>12677</v>
      </c>
      <c r="P1624" s="1"/>
      <c r="Q1624" s="1" t="s">
        <v>1718</v>
      </c>
      <c r="R1624" s="1" t="s">
        <v>12684</v>
      </c>
      <c r="S1624" s="1" t="s">
        <v>11485</v>
      </c>
      <c r="T1624" s="37">
        <v>45400</v>
      </c>
      <c r="U1624" s="37">
        <v>45400</v>
      </c>
      <c r="V1624" s="1" t="s">
        <v>2884</v>
      </c>
      <c r="W1624" s="1" t="s">
        <v>796</v>
      </c>
      <c r="X1624" s="37">
        <v>45426</v>
      </c>
      <c r="Y1624" s="1" t="s">
        <v>2885</v>
      </c>
      <c r="Z1624" s="1" t="s">
        <v>11582</v>
      </c>
      <c r="AA1624" s="37">
        <v>45428</v>
      </c>
      <c r="AB1624" s="1">
        <v>15</v>
      </c>
      <c r="AC1624" s="1" t="s">
        <v>11583</v>
      </c>
      <c r="AD1624" s="37">
        <v>45443</v>
      </c>
      <c r="AE1624" s="1" t="s">
        <v>1718</v>
      </c>
      <c r="AF1624" s="1" t="s">
        <v>12685</v>
      </c>
      <c r="AG1624" s="37">
        <v>45443</v>
      </c>
      <c r="AH1624" s="1" t="s">
        <v>800</v>
      </c>
      <c r="AI1624" s="1" t="s">
        <v>949</v>
      </c>
      <c r="AJ1624" s="1" t="s">
        <v>1121</v>
      </c>
      <c r="AK1624" s="37">
        <v>45280</v>
      </c>
      <c r="AL1624" s="1" t="s">
        <v>12679</v>
      </c>
      <c r="AM1624" s="1" t="s">
        <v>3948</v>
      </c>
      <c r="AN1624" s="1" t="s">
        <v>3949</v>
      </c>
      <c r="AO1624" s="1" t="s">
        <v>12680</v>
      </c>
      <c r="AP1624" s="1" t="s">
        <v>807</v>
      </c>
      <c r="AQ1624" s="1"/>
      <c r="AR1624" s="1"/>
      <c r="AS1624" s="1" t="s">
        <v>12686</v>
      </c>
      <c r="AT1624" s="1"/>
      <c r="AU1624" s="1"/>
      <c r="AV1624" s="1">
        <v>109</v>
      </c>
      <c r="AW1624" t="e">
        <f>VLOOKUP(G1624,[1]备料总表!$B:$GB,182,0)</f>
        <v>#N/A</v>
      </c>
    </row>
    <row r="1625" spans="1:49" hidden="1" x14ac:dyDescent="0.3">
      <c r="A1625" s="1" t="s">
        <v>12687</v>
      </c>
      <c r="B1625" s="35">
        <v>45389</v>
      </c>
      <c r="C1625" s="1" t="s">
        <v>12688</v>
      </c>
      <c r="D1625" s="1" t="s">
        <v>784</v>
      </c>
      <c r="E1625" s="1" t="s">
        <v>53</v>
      </c>
      <c r="F1625" s="1" t="s">
        <v>1062</v>
      </c>
      <c r="G1625" s="1" t="s">
        <v>2872</v>
      </c>
      <c r="H1625" s="1" t="s">
        <v>12689</v>
      </c>
      <c r="I1625" s="35">
        <v>45389</v>
      </c>
      <c r="J1625" s="35">
        <v>45390</v>
      </c>
      <c r="K1625" s="1" t="s">
        <v>847</v>
      </c>
      <c r="L1625" s="1" t="s">
        <v>789</v>
      </c>
      <c r="M1625" s="1" t="s">
        <v>868</v>
      </c>
      <c r="N1625" s="1" t="s">
        <v>1083</v>
      </c>
      <c r="O1625" s="1" t="s">
        <v>12690</v>
      </c>
      <c r="P1625" s="1"/>
      <c r="Q1625" s="1" t="s">
        <v>53</v>
      </c>
      <c r="R1625" s="1" t="s">
        <v>12691</v>
      </c>
      <c r="S1625" s="1" t="s">
        <v>12650</v>
      </c>
      <c r="T1625" s="37">
        <v>45394</v>
      </c>
      <c r="U1625" s="37">
        <v>45397</v>
      </c>
      <c r="V1625" s="1" t="s">
        <v>871</v>
      </c>
      <c r="W1625" s="1" t="s">
        <v>836</v>
      </c>
      <c r="X1625" s="37">
        <v>45407</v>
      </c>
      <c r="Y1625" s="1"/>
      <c r="Z1625" s="1"/>
      <c r="AA1625" s="1"/>
      <c r="AB1625" s="1">
        <v>0</v>
      </c>
      <c r="AC1625" s="1"/>
      <c r="AD1625" s="1"/>
      <c r="AE1625" s="1"/>
      <c r="AF1625" s="1"/>
      <c r="AG1625" s="1"/>
      <c r="AH1625" s="1" t="s">
        <v>823</v>
      </c>
      <c r="AI1625" s="1" t="s">
        <v>1668</v>
      </c>
      <c r="AJ1625" s="1" t="s">
        <v>1950</v>
      </c>
      <c r="AK1625" s="37">
        <v>44976</v>
      </c>
      <c r="AL1625" s="1" t="s">
        <v>12692</v>
      </c>
      <c r="AM1625" s="1" t="s">
        <v>7760</v>
      </c>
      <c r="AN1625" s="1" t="s">
        <v>6457</v>
      </c>
      <c r="AO1625" s="1" t="s">
        <v>12653</v>
      </c>
      <c r="AP1625" s="1" t="s">
        <v>807</v>
      </c>
      <c r="AQ1625" s="1"/>
      <c r="AR1625" s="1"/>
      <c r="AS1625" s="1" t="s">
        <v>12693</v>
      </c>
      <c r="AT1625" s="1"/>
      <c r="AU1625" s="1"/>
      <c r="AV1625" s="1">
        <v>413</v>
      </c>
      <c r="AW1625" t="str">
        <f>VLOOKUP(G1625,[1]备料总表!$B:$GB,182,0)</f>
        <v>99-001066</v>
      </c>
    </row>
    <row r="1626" spans="1:49" hidden="1" x14ac:dyDescent="0.3">
      <c r="A1626" s="1" t="s">
        <v>12694</v>
      </c>
      <c r="B1626" s="35">
        <v>45389</v>
      </c>
      <c r="C1626" s="1" t="s">
        <v>12695</v>
      </c>
      <c r="D1626" s="1" t="s">
        <v>784</v>
      </c>
      <c r="E1626" s="1" t="s">
        <v>12696</v>
      </c>
      <c r="F1626" s="1" t="s">
        <v>889</v>
      </c>
      <c r="G1626" s="1" t="s">
        <v>12696</v>
      </c>
      <c r="H1626" s="1" t="s">
        <v>12697</v>
      </c>
      <c r="I1626" s="35">
        <v>45390</v>
      </c>
      <c r="J1626" s="35">
        <v>45390</v>
      </c>
      <c r="K1626" s="1" t="s">
        <v>847</v>
      </c>
      <c r="L1626" s="1" t="s">
        <v>789</v>
      </c>
      <c r="M1626" s="1" t="s">
        <v>868</v>
      </c>
      <c r="N1626" s="1" t="s">
        <v>1139</v>
      </c>
      <c r="O1626" s="1" t="s">
        <v>12698</v>
      </c>
      <c r="P1626" s="1"/>
      <c r="Q1626" s="1" t="s">
        <v>12696</v>
      </c>
      <c r="R1626" s="1"/>
      <c r="S1626" s="1"/>
      <c r="T1626" s="1"/>
      <c r="U1626" s="1"/>
      <c r="V1626" s="1"/>
      <c r="W1626" s="1" t="s">
        <v>1102</v>
      </c>
      <c r="X1626" s="1"/>
      <c r="Y1626" s="1"/>
      <c r="Z1626" s="1"/>
      <c r="AA1626" s="1"/>
      <c r="AB1626" s="1">
        <v>0</v>
      </c>
      <c r="AC1626" s="1"/>
      <c r="AD1626" s="1"/>
      <c r="AE1626" s="1"/>
      <c r="AF1626" s="1"/>
      <c r="AG1626" s="1"/>
      <c r="AH1626" s="1" t="s">
        <v>823</v>
      </c>
      <c r="AI1626" s="1" t="s">
        <v>105</v>
      </c>
      <c r="AJ1626" s="1" t="s">
        <v>975</v>
      </c>
      <c r="AK1626" s="37">
        <v>44529</v>
      </c>
      <c r="AL1626" s="1" t="s">
        <v>12699</v>
      </c>
      <c r="AM1626" s="1" t="s">
        <v>12700</v>
      </c>
      <c r="AN1626" s="1" t="s">
        <v>12701</v>
      </c>
      <c r="AO1626" s="1" t="s">
        <v>12702</v>
      </c>
      <c r="AP1626" s="1" t="s">
        <v>807</v>
      </c>
      <c r="AQ1626" s="1"/>
      <c r="AR1626" s="1"/>
      <c r="AS1626" s="1"/>
      <c r="AT1626" s="1" t="s">
        <v>1102</v>
      </c>
      <c r="AU1626" s="1"/>
      <c r="AV1626" s="1">
        <v>860</v>
      </c>
      <c r="AW1626" t="str">
        <f>VLOOKUP(G1626,[1]备料总表!$B:$GB,182,0)</f>
        <v>99-001013</v>
      </c>
    </row>
    <row r="1627" spans="1:49" hidden="1" x14ac:dyDescent="0.3">
      <c r="A1627" s="1" t="s">
        <v>12703</v>
      </c>
      <c r="B1627" s="35">
        <v>45389</v>
      </c>
      <c r="C1627" s="1" t="s">
        <v>12704</v>
      </c>
      <c r="D1627" s="1" t="s">
        <v>784</v>
      </c>
      <c r="E1627" s="1" t="s">
        <v>5583</v>
      </c>
      <c r="F1627" s="1" t="s">
        <v>889</v>
      </c>
      <c r="G1627" s="1" t="s">
        <v>1099</v>
      </c>
      <c r="H1627" s="1" t="s">
        <v>12705</v>
      </c>
      <c r="I1627" s="35">
        <v>45389</v>
      </c>
      <c r="J1627" s="35">
        <v>45390</v>
      </c>
      <c r="K1627" s="1" t="s">
        <v>847</v>
      </c>
      <c r="L1627" s="1" t="s">
        <v>789</v>
      </c>
      <c r="M1627" s="1" t="s">
        <v>848</v>
      </c>
      <c r="N1627" s="1" t="s">
        <v>971</v>
      </c>
      <c r="O1627" s="1" t="s">
        <v>12706</v>
      </c>
      <c r="P1627" s="1"/>
      <c r="Q1627" s="1" t="s">
        <v>5583</v>
      </c>
      <c r="R1627" s="1" t="s">
        <v>12707</v>
      </c>
      <c r="S1627" s="1" t="s">
        <v>12708</v>
      </c>
      <c r="T1627" s="37">
        <v>45399</v>
      </c>
      <c r="U1627" s="37">
        <v>45400</v>
      </c>
      <c r="V1627" s="1" t="s">
        <v>2172</v>
      </c>
      <c r="W1627" s="1" t="s">
        <v>836</v>
      </c>
      <c r="X1627" s="37">
        <v>45426</v>
      </c>
      <c r="Y1627" s="1"/>
      <c r="Z1627" s="1"/>
      <c r="AA1627" s="1"/>
      <c r="AB1627" s="1">
        <v>0</v>
      </c>
      <c r="AC1627" s="1"/>
      <c r="AD1627" s="1"/>
      <c r="AE1627" s="1"/>
      <c r="AF1627" s="1"/>
      <c r="AG1627" s="1"/>
      <c r="AH1627" s="1" t="s">
        <v>823</v>
      </c>
      <c r="AI1627" s="1" t="s">
        <v>5589</v>
      </c>
      <c r="AJ1627" s="1" t="s">
        <v>4224</v>
      </c>
      <c r="AK1627" s="37">
        <v>45186</v>
      </c>
      <c r="AL1627" s="1" t="s">
        <v>10101</v>
      </c>
      <c r="AM1627" s="1" t="s">
        <v>5591</v>
      </c>
      <c r="AN1627" s="1" t="s">
        <v>5592</v>
      </c>
      <c r="AO1627" s="1" t="s">
        <v>12709</v>
      </c>
      <c r="AP1627" s="1" t="s">
        <v>807</v>
      </c>
      <c r="AQ1627" s="1"/>
      <c r="AR1627" s="1"/>
      <c r="AS1627" s="1" t="s">
        <v>12710</v>
      </c>
      <c r="AT1627" s="1"/>
      <c r="AU1627" s="1"/>
      <c r="AV1627" s="1">
        <v>203</v>
      </c>
      <c r="AW1627" t="str">
        <f>VLOOKUP(G1627,[1]备料总表!$B:$GB,182,0)</f>
        <v>99-001043</v>
      </c>
    </row>
    <row r="1628" spans="1:49" hidden="1" x14ac:dyDescent="0.3">
      <c r="A1628" s="1" t="s">
        <v>12711</v>
      </c>
      <c r="B1628" s="35">
        <v>45389</v>
      </c>
      <c r="C1628" s="1" t="s">
        <v>12712</v>
      </c>
      <c r="D1628" s="1" t="s">
        <v>784</v>
      </c>
      <c r="E1628" s="1" t="s">
        <v>1318</v>
      </c>
      <c r="F1628" s="1" t="s">
        <v>34</v>
      </c>
      <c r="G1628" s="1" t="s">
        <v>1318</v>
      </c>
      <c r="H1628" s="1" t="s">
        <v>12713</v>
      </c>
      <c r="I1628" s="35">
        <v>45389</v>
      </c>
      <c r="J1628" s="35">
        <v>45390</v>
      </c>
      <c r="K1628" s="1" t="s">
        <v>847</v>
      </c>
      <c r="L1628" s="1" t="s">
        <v>789</v>
      </c>
      <c r="M1628" s="1" t="s">
        <v>790</v>
      </c>
      <c r="N1628" s="1" t="s">
        <v>971</v>
      </c>
      <c r="O1628" s="1" t="s">
        <v>12714</v>
      </c>
      <c r="P1628" s="1"/>
      <c r="Q1628" s="1" t="s">
        <v>1318</v>
      </c>
      <c r="R1628" s="1" t="s">
        <v>12715</v>
      </c>
      <c r="S1628" s="1" t="s">
        <v>12708</v>
      </c>
      <c r="T1628" s="37">
        <v>45399</v>
      </c>
      <c r="U1628" s="37">
        <v>45400</v>
      </c>
      <c r="V1628" s="1" t="s">
        <v>871</v>
      </c>
      <c r="W1628" s="1" t="s">
        <v>836</v>
      </c>
      <c r="X1628" s="37">
        <v>45407</v>
      </c>
      <c r="Y1628" s="1"/>
      <c r="Z1628" s="1"/>
      <c r="AA1628" s="1"/>
      <c r="AB1628" s="1">
        <v>0</v>
      </c>
      <c r="AC1628" s="1"/>
      <c r="AD1628" s="1"/>
      <c r="AE1628" s="1"/>
      <c r="AF1628" s="1"/>
      <c r="AG1628" s="1"/>
      <c r="AH1628" s="1" t="s">
        <v>823</v>
      </c>
      <c r="AI1628" s="1" t="s">
        <v>2144</v>
      </c>
      <c r="AJ1628" s="1" t="s">
        <v>858</v>
      </c>
      <c r="AK1628" s="37">
        <v>45319</v>
      </c>
      <c r="AL1628" s="1" t="s">
        <v>10377</v>
      </c>
      <c r="AM1628" s="1" t="s">
        <v>2146</v>
      </c>
      <c r="AN1628" s="1" t="s">
        <v>2147</v>
      </c>
      <c r="AO1628" s="1" t="s">
        <v>2148</v>
      </c>
      <c r="AP1628" s="1" t="s">
        <v>807</v>
      </c>
      <c r="AQ1628" s="1"/>
      <c r="AR1628" s="1"/>
      <c r="AS1628" s="1" t="s">
        <v>12716</v>
      </c>
      <c r="AT1628" s="1"/>
      <c r="AU1628" s="1"/>
      <c r="AV1628" s="1">
        <v>70</v>
      </c>
      <c r="AW1628" t="str">
        <f>VLOOKUP(G1628,[1]备料总表!$B:$GB,182,0)</f>
        <v>99-001514</v>
      </c>
    </row>
    <row r="1629" spans="1:49" hidden="1" x14ac:dyDescent="0.3">
      <c r="A1629" s="1" t="s">
        <v>12717</v>
      </c>
      <c r="B1629" s="35">
        <v>45389</v>
      </c>
      <c r="C1629" s="1" t="s">
        <v>12718</v>
      </c>
      <c r="D1629" s="1" t="s">
        <v>784</v>
      </c>
      <c r="E1629" s="1" t="s">
        <v>1318</v>
      </c>
      <c r="F1629" s="1" t="s">
        <v>34</v>
      </c>
      <c r="G1629" s="1" t="s">
        <v>3428</v>
      </c>
      <c r="H1629" s="1" t="s">
        <v>12719</v>
      </c>
      <c r="I1629" s="35">
        <v>45389</v>
      </c>
      <c r="J1629" s="35">
        <v>45390</v>
      </c>
      <c r="K1629" s="1" t="s">
        <v>847</v>
      </c>
      <c r="L1629" s="1" t="s">
        <v>789</v>
      </c>
      <c r="M1629" s="1" t="s">
        <v>790</v>
      </c>
      <c r="N1629" s="1" t="s">
        <v>971</v>
      </c>
      <c r="O1629" s="1" t="s">
        <v>12720</v>
      </c>
      <c r="P1629" s="1"/>
      <c r="Q1629" s="1" t="s">
        <v>1318</v>
      </c>
      <c r="R1629" s="1" t="s">
        <v>12721</v>
      </c>
      <c r="S1629" s="1" t="s">
        <v>12708</v>
      </c>
      <c r="T1629" s="37">
        <v>45399</v>
      </c>
      <c r="U1629" s="37">
        <v>45400</v>
      </c>
      <c r="V1629" s="1" t="s">
        <v>871</v>
      </c>
      <c r="W1629" s="1" t="s">
        <v>836</v>
      </c>
      <c r="X1629" s="37">
        <v>45408</v>
      </c>
      <c r="Y1629" s="1"/>
      <c r="Z1629" s="1"/>
      <c r="AA1629" s="1"/>
      <c r="AB1629" s="1">
        <v>0</v>
      </c>
      <c r="AC1629" s="1"/>
      <c r="AD1629" s="1"/>
      <c r="AE1629" s="1"/>
      <c r="AF1629" s="1"/>
      <c r="AG1629" s="1"/>
      <c r="AH1629" s="1" t="s">
        <v>823</v>
      </c>
      <c r="AI1629" s="1" t="s">
        <v>2144</v>
      </c>
      <c r="AJ1629" s="1" t="s">
        <v>858</v>
      </c>
      <c r="AK1629" s="37">
        <v>45319</v>
      </c>
      <c r="AL1629" s="1" t="s">
        <v>12722</v>
      </c>
      <c r="AM1629" s="1" t="s">
        <v>2146</v>
      </c>
      <c r="AN1629" s="1" t="s">
        <v>2147</v>
      </c>
      <c r="AO1629" s="1" t="s">
        <v>2148</v>
      </c>
      <c r="AP1629" s="1" t="s">
        <v>807</v>
      </c>
      <c r="AQ1629" s="1"/>
      <c r="AR1629" s="1"/>
      <c r="AS1629" s="1" t="s">
        <v>12723</v>
      </c>
      <c r="AT1629" s="1"/>
      <c r="AU1629" s="1"/>
      <c r="AV1629" s="1">
        <v>70</v>
      </c>
      <c r="AW1629" t="str">
        <f>VLOOKUP(G1629,[1]备料总表!$B:$GB,182,0)</f>
        <v>99-001514</v>
      </c>
    </row>
    <row r="1630" spans="1:49" hidden="1" x14ac:dyDescent="0.3">
      <c r="A1630" s="1" t="s">
        <v>12724</v>
      </c>
      <c r="B1630" s="35">
        <v>45389</v>
      </c>
      <c r="C1630" s="1" t="s">
        <v>12725</v>
      </c>
      <c r="D1630" s="1" t="s">
        <v>784</v>
      </c>
      <c r="E1630" s="1" t="s">
        <v>888</v>
      </c>
      <c r="F1630" s="1" t="s">
        <v>889</v>
      </c>
      <c r="G1630" s="1" t="s">
        <v>888</v>
      </c>
      <c r="H1630" s="1" t="s">
        <v>12726</v>
      </c>
      <c r="I1630" s="35">
        <v>45389</v>
      </c>
      <c r="J1630" s="35">
        <v>45390</v>
      </c>
      <c r="K1630" s="1" t="s">
        <v>847</v>
      </c>
      <c r="L1630" s="1" t="s">
        <v>789</v>
      </c>
      <c r="M1630" s="1" t="s">
        <v>790</v>
      </c>
      <c r="N1630" s="1" t="s">
        <v>971</v>
      </c>
      <c r="O1630" s="1" t="s">
        <v>12727</v>
      </c>
      <c r="P1630" s="1"/>
      <c r="Q1630" s="1" t="s">
        <v>888</v>
      </c>
      <c r="R1630" s="1" t="s">
        <v>12728</v>
      </c>
      <c r="S1630" s="1" t="s">
        <v>12708</v>
      </c>
      <c r="T1630" s="37">
        <v>45399</v>
      </c>
      <c r="U1630" s="37">
        <v>45400</v>
      </c>
      <c r="V1630" s="1" t="s">
        <v>2172</v>
      </c>
      <c r="W1630" s="1" t="s">
        <v>836</v>
      </c>
      <c r="X1630" s="37">
        <v>45426</v>
      </c>
      <c r="Y1630" s="1"/>
      <c r="Z1630" s="1"/>
      <c r="AA1630" s="1"/>
      <c r="AB1630" s="1">
        <v>0</v>
      </c>
      <c r="AC1630" s="1"/>
      <c r="AD1630" s="1"/>
      <c r="AE1630" s="1"/>
      <c r="AF1630" s="1"/>
      <c r="AG1630" s="1"/>
      <c r="AH1630" s="1" t="s">
        <v>823</v>
      </c>
      <c r="AI1630" s="1"/>
      <c r="AJ1630" s="1" t="s">
        <v>858</v>
      </c>
      <c r="AK1630" s="37">
        <v>45315</v>
      </c>
      <c r="AL1630" s="1" t="s">
        <v>12729</v>
      </c>
      <c r="AM1630" s="1" t="s">
        <v>12730</v>
      </c>
      <c r="AN1630" s="1" t="s">
        <v>12731</v>
      </c>
      <c r="AO1630" s="1" t="s">
        <v>2148</v>
      </c>
      <c r="AP1630" s="1" t="s">
        <v>807</v>
      </c>
      <c r="AQ1630" s="1"/>
      <c r="AR1630" s="1"/>
      <c r="AS1630" s="1" t="s">
        <v>12732</v>
      </c>
      <c r="AT1630" s="1"/>
      <c r="AU1630" s="1"/>
      <c r="AV1630" s="1">
        <v>74</v>
      </c>
      <c r="AW1630" t="str">
        <f>VLOOKUP(G1630,[1]备料总表!$B:$GB,182,0)</f>
        <v>99-001043</v>
      </c>
    </row>
    <row r="1631" spans="1:49" hidden="1" x14ac:dyDescent="0.3">
      <c r="A1631" s="1" t="s">
        <v>12733</v>
      </c>
      <c r="B1631" s="35">
        <v>45389</v>
      </c>
      <c r="C1631" s="1" t="s">
        <v>12734</v>
      </c>
      <c r="D1631" s="1" t="s">
        <v>784</v>
      </c>
      <c r="E1631" s="1" t="s">
        <v>888</v>
      </c>
      <c r="F1631" s="1" t="s">
        <v>889</v>
      </c>
      <c r="G1631" s="1" t="s">
        <v>888</v>
      </c>
      <c r="H1631" s="1" t="s">
        <v>12735</v>
      </c>
      <c r="I1631" s="35">
        <v>45389</v>
      </c>
      <c r="J1631" s="35">
        <v>45390</v>
      </c>
      <c r="K1631" s="1" t="s">
        <v>847</v>
      </c>
      <c r="L1631" s="1" t="s">
        <v>789</v>
      </c>
      <c r="M1631" s="1" t="s">
        <v>790</v>
      </c>
      <c r="N1631" s="1" t="s">
        <v>971</v>
      </c>
      <c r="O1631" s="1" t="s">
        <v>12736</v>
      </c>
      <c r="P1631" s="1"/>
      <c r="Q1631" s="1" t="s">
        <v>888</v>
      </c>
      <c r="R1631" s="1" t="s">
        <v>12737</v>
      </c>
      <c r="S1631" s="1" t="s">
        <v>12708</v>
      </c>
      <c r="T1631" s="37">
        <v>45399</v>
      </c>
      <c r="U1631" s="37">
        <v>45400</v>
      </c>
      <c r="V1631" s="1" t="s">
        <v>2172</v>
      </c>
      <c r="W1631" s="1" t="s">
        <v>836</v>
      </c>
      <c r="X1631" s="37">
        <v>45426</v>
      </c>
      <c r="Y1631" s="1"/>
      <c r="Z1631" s="1"/>
      <c r="AA1631" s="1"/>
      <c r="AB1631" s="1">
        <v>0</v>
      </c>
      <c r="AC1631" s="1"/>
      <c r="AD1631" s="1"/>
      <c r="AE1631" s="1"/>
      <c r="AF1631" s="1"/>
      <c r="AG1631" s="1"/>
      <c r="AH1631" s="1" t="s">
        <v>823</v>
      </c>
      <c r="AI1631" s="1"/>
      <c r="AJ1631" s="1" t="s">
        <v>858</v>
      </c>
      <c r="AK1631" s="37">
        <v>45315</v>
      </c>
      <c r="AL1631" s="1" t="s">
        <v>12738</v>
      </c>
      <c r="AM1631" s="1" t="s">
        <v>12730</v>
      </c>
      <c r="AN1631" s="1" t="s">
        <v>12731</v>
      </c>
      <c r="AO1631" s="1" t="s">
        <v>2148</v>
      </c>
      <c r="AP1631" s="1" t="s">
        <v>807</v>
      </c>
      <c r="AQ1631" s="1"/>
      <c r="AR1631" s="1"/>
      <c r="AS1631" s="1" t="s">
        <v>12739</v>
      </c>
      <c r="AT1631" s="1"/>
      <c r="AU1631" s="1"/>
      <c r="AV1631" s="1">
        <v>74</v>
      </c>
      <c r="AW1631" t="str">
        <f>VLOOKUP(G1631,[1]备料总表!$B:$GB,182,0)</f>
        <v>99-001043</v>
      </c>
    </row>
    <row r="1632" spans="1:49" hidden="1" x14ac:dyDescent="0.3">
      <c r="A1632" s="1" t="s">
        <v>12740</v>
      </c>
      <c r="B1632" s="35">
        <v>45389</v>
      </c>
      <c r="C1632" s="1" t="s">
        <v>12741</v>
      </c>
      <c r="D1632" s="1" t="s">
        <v>1737</v>
      </c>
      <c r="E1632" s="1" t="s">
        <v>12742</v>
      </c>
      <c r="F1632" s="1" t="s">
        <v>1136</v>
      </c>
      <c r="G1632" s="1" t="s">
        <v>12742</v>
      </c>
      <c r="H1632" s="1" t="s">
        <v>12743</v>
      </c>
      <c r="I1632" s="35">
        <v>45390</v>
      </c>
      <c r="J1632" s="35">
        <v>45390</v>
      </c>
      <c r="K1632" s="1" t="s">
        <v>847</v>
      </c>
      <c r="L1632" s="1" t="s">
        <v>789</v>
      </c>
      <c r="M1632" s="1" t="s">
        <v>868</v>
      </c>
      <c r="N1632" s="1" t="s">
        <v>2405</v>
      </c>
      <c r="O1632" s="1" t="s">
        <v>12744</v>
      </c>
      <c r="P1632" s="1"/>
      <c r="Q1632" s="1" t="s">
        <v>12742</v>
      </c>
      <c r="R1632" s="1"/>
      <c r="S1632" s="1"/>
      <c r="T1632" s="1"/>
      <c r="U1632" s="1"/>
      <c r="V1632" s="1"/>
      <c r="W1632" s="1"/>
      <c r="X1632" s="1"/>
      <c r="Y1632" s="1"/>
      <c r="Z1632" s="1"/>
      <c r="AA1632" s="1"/>
      <c r="AB1632" s="1">
        <v>0</v>
      </c>
      <c r="AC1632" s="1"/>
      <c r="AD1632" s="1"/>
      <c r="AE1632" s="1"/>
      <c r="AF1632" s="1"/>
      <c r="AG1632" s="1"/>
      <c r="AH1632" s="1" t="s">
        <v>823</v>
      </c>
      <c r="AI1632" s="1" t="s">
        <v>974</v>
      </c>
      <c r="AJ1632" s="1" t="s">
        <v>1395</v>
      </c>
      <c r="AK1632" s="37">
        <v>45245</v>
      </c>
      <c r="AL1632" s="1" t="s">
        <v>12745</v>
      </c>
      <c r="AM1632" s="1" t="s">
        <v>4772</v>
      </c>
      <c r="AN1632" s="1" t="s">
        <v>4773</v>
      </c>
      <c r="AO1632" s="1" t="s">
        <v>12746</v>
      </c>
      <c r="AP1632" s="1" t="s">
        <v>807</v>
      </c>
      <c r="AQ1632" s="1" t="s">
        <v>2179</v>
      </c>
      <c r="AR1632" s="1"/>
      <c r="AS1632" s="1"/>
      <c r="AT1632" s="1"/>
      <c r="AU1632" s="1"/>
      <c r="AV1632" s="1">
        <v>144</v>
      </c>
      <c r="AW1632">
        <f>VLOOKUP(G1632,[1]备料总表!$B:$GB,182,0)</f>
        <v>0</v>
      </c>
    </row>
    <row r="1633" spans="1:49" hidden="1" x14ac:dyDescent="0.3">
      <c r="A1633" s="1" t="s">
        <v>12747</v>
      </c>
      <c r="B1633" s="35">
        <v>45389</v>
      </c>
      <c r="C1633" s="1" t="s">
        <v>12748</v>
      </c>
      <c r="D1633" s="1" t="s">
        <v>784</v>
      </c>
      <c r="E1633" s="1" t="s">
        <v>3428</v>
      </c>
      <c r="F1633" s="1" t="s">
        <v>34</v>
      </c>
      <c r="G1633" s="1" t="s">
        <v>3428</v>
      </c>
      <c r="H1633" s="1" t="s">
        <v>3431</v>
      </c>
      <c r="I1633" s="35">
        <v>45389</v>
      </c>
      <c r="J1633" s="35">
        <v>45390</v>
      </c>
      <c r="K1633" s="1" t="s">
        <v>847</v>
      </c>
      <c r="L1633" s="1" t="s">
        <v>789</v>
      </c>
      <c r="M1633" s="1" t="s">
        <v>868</v>
      </c>
      <c r="N1633" s="1" t="s">
        <v>1334</v>
      </c>
      <c r="O1633" s="1" t="s">
        <v>12749</v>
      </c>
      <c r="P1633" s="1"/>
      <c r="Q1633" s="1" t="s">
        <v>3428</v>
      </c>
      <c r="R1633" s="1" t="s">
        <v>12750</v>
      </c>
      <c r="S1633" s="1" t="s">
        <v>12751</v>
      </c>
      <c r="T1633" s="37">
        <v>45399</v>
      </c>
      <c r="U1633" s="37">
        <v>45400</v>
      </c>
      <c r="V1633" s="1" t="s">
        <v>12752</v>
      </c>
      <c r="W1633" s="1" t="s">
        <v>796</v>
      </c>
      <c r="X1633" s="37">
        <v>45423</v>
      </c>
      <c r="Y1633" s="1" t="s">
        <v>819</v>
      </c>
      <c r="Z1633" s="1" t="s">
        <v>790</v>
      </c>
      <c r="AA1633" s="37">
        <v>45436</v>
      </c>
      <c r="AB1633" s="1">
        <v>-1</v>
      </c>
      <c r="AC1633" s="1" t="s">
        <v>11531</v>
      </c>
      <c r="AD1633" s="37">
        <v>45435</v>
      </c>
      <c r="AE1633" s="1" t="s">
        <v>3428</v>
      </c>
      <c r="AF1633" s="1" t="s">
        <v>12753</v>
      </c>
      <c r="AG1633" s="37">
        <v>45435</v>
      </c>
      <c r="AH1633" s="1" t="s">
        <v>823</v>
      </c>
      <c r="AI1633" s="1" t="s">
        <v>857</v>
      </c>
      <c r="AJ1633" s="1" t="s">
        <v>858</v>
      </c>
      <c r="AK1633" s="37">
        <v>45448</v>
      </c>
      <c r="AL1633" s="1" t="s">
        <v>12754</v>
      </c>
      <c r="AM1633" s="1" t="s">
        <v>3289</v>
      </c>
      <c r="AN1633" s="1" t="s">
        <v>3290</v>
      </c>
      <c r="AO1633" s="1" t="s">
        <v>2385</v>
      </c>
      <c r="AP1633" s="1" t="s">
        <v>807</v>
      </c>
      <c r="AQ1633" s="1"/>
      <c r="AR1633" s="1"/>
      <c r="AS1633" s="1" t="s">
        <v>12755</v>
      </c>
      <c r="AT1633" s="1"/>
      <c r="AU1633" s="1"/>
      <c r="AV1633" s="1">
        <v>0</v>
      </c>
      <c r="AW1633" t="str">
        <f>VLOOKUP(G1633,[1]备料总表!$B:$GB,182,0)</f>
        <v>99-001514</v>
      </c>
    </row>
    <row r="1634" spans="1:49" hidden="1" x14ac:dyDescent="0.3">
      <c r="A1634" s="1" t="s">
        <v>12756</v>
      </c>
      <c r="B1634" s="35">
        <v>45390</v>
      </c>
      <c r="C1634" s="1" t="s">
        <v>12757</v>
      </c>
      <c r="D1634" s="1" t="s">
        <v>1737</v>
      </c>
      <c r="E1634" s="1" t="s">
        <v>5728</v>
      </c>
      <c r="F1634" s="1" t="s">
        <v>34</v>
      </c>
      <c r="G1634" s="1" t="s">
        <v>5728</v>
      </c>
      <c r="H1634" s="1" t="s">
        <v>12758</v>
      </c>
      <c r="I1634" s="35">
        <v>45390</v>
      </c>
      <c r="J1634" s="35">
        <v>45390</v>
      </c>
      <c r="K1634" s="1" t="s">
        <v>847</v>
      </c>
      <c r="L1634" s="1" t="s">
        <v>789</v>
      </c>
      <c r="M1634" s="1" t="s">
        <v>5743</v>
      </c>
      <c r="N1634" s="1" t="s">
        <v>1139</v>
      </c>
      <c r="O1634" s="1" t="s">
        <v>12759</v>
      </c>
      <c r="P1634" s="1"/>
      <c r="Q1634" s="1" t="s">
        <v>5728</v>
      </c>
      <c r="R1634" s="1"/>
      <c r="S1634" s="1"/>
      <c r="T1634" s="1"/>
      <c r="U1634" s="1"/>
      <c r="V1634" s="1"/>
      <c r="W1634" s="1"/>
      <c r="X1634" s="1"/>
      <c r="Y1634" s="1"/>
      <c r="Z1634" s="1"/>
      <c r="AA1634" s="1"/>
      <c r="AB1634" s="1">
        <v>0</v>
      </c>
      <c r="AC1634" s="1"/>
      <c r="AD1634" s="1"/>
      <c r="AE1634" s="1"/>
      <c r="AF1634" s="1"/>
      <c r="AG1634" s="1"/>
      <c r="AH1634" s="1" t="s">
        <v>823</v>
      </c>
      <c r="AI1634" s="1" t="s">
        <v>5733</v>
      </c>
      <c r="AJ1634" s="1" t="s">
        <v>5734</v>
      </c>
      <c r="AK1634" s="37">
        <v>44544</v>
      </c>
      <c r="AL1634" s="1" t="s">
        <v>12760</v>
      </c>
      <c r="AM1634" s="1" t="s">
        <v>5736</v>
      </c>
      <c r="AN1634" s="1" t="s">
        <v>5737</v>
      </c>
      <c r="AO1634" s="1" t="s">
        <v>12761</v>
      </c>
      <c r="AP1634" s="1" t="s">
        <v>807</v>
      </c>
      <c r="AQ1634" s="1" t="s">
        <v>12762</v>
      </c>
      <c r="AR1634" s="1"/>
      <c r="AS1634" s="1"/>
      <c r="AT1634" s="1"/>
      <c r="AU1634" s="1"/>
      <c r="AV1634" s="1">
        <v>846</v>
      </c>
      <c r="AW1634" t="str">
        <f>VLOOKUP(G1634,[1]备料总表!$B:$GB,182,0)</f>
        <v>99-000977</v>
      </c>
    </row>
    <row r="1635" spans="1:49" hidden="1" x14ac:dyDescent="0.3">
      <c r="A1635" s="1" t="s">
        <v>12763</v>
      </c>
      <c r="B1635" s="35">
        <v>45390</v>
      </c>
      <c r="C1635" s="1" t="s">
        <v>12764</v>
      </c>
      <c r="D1635" s="1" t="s">
        <v>784</v>
      </c>
      <c r="E1635" s="1" t="s">
        <v>1098</v>
      </c>
      <c r="F1635" s="1" t="s">
        <v>889</v>
      </c>
      <c r="G1635" s="1" t="s">
        <v>890</v>
      </c>
      <c r="H1635" s="1" t="s">
        <v>7053</v>
      </c>
      <c r="I1635" s="35">
        <v>45390</v>
      </c>
      <c r="J1635" s="35">
        <v>45390</v>
      </c>
      <c r="K1635" s="1" t="s">
        <v>847</v>
      </c>
      <c r="L1635" s="1" t="s">
        <v>789</v>
      </c>
      <c r="M1635" s="1" t="s">
        <v>848</v>
      </c>
      <c r="N1635" s="1" t="s">
        <v>892</v>
      </c>
      <c r="O1635" s="1" t="s">
        <v>12765</v>
      </c>
      <c r="P1635" s="1"/>
      <c r="Q1635" s="1" t="s">
        <v>1098</v>
      </c>
      <c r="R1635" s="1" t="s">
        <v>869</v>
      </c>
      <c r="S1635" s="1" t="s">
        <v>12664</v>
      </c>
      <c r="T1635" s="37">
        <v>45394</v>
      </c>
      <c r="U1635" s="37">
        <v>45397</v>
      </c>
      <c r="V1635" s="1" t="s">
        <v>871</v>
      </c>
      <c r="W1635" s="1" t="s">
        <v>872</v>
      </c>
      <c r="X1635" s="37">
        <v>45422</v>
      </c>
      <c r="Y1635" s="1"/>
      <c r="Z1635" s="1"/>
      <c r="AA1635" s="1"/>
      <c r="AB1635" s="1">
        <v>0</v>
      </c>
      <c r="AC1635" s="1"/>
      <c r="AD1635" s="1"/>
      <c r="AE1635" s="1"/>
      <c r="AF1635" s="1"/>
      <c r="AG1635" s="1"/>
      <c r="AH1635" s="1" t="s">
        <v>823</v>
      </c>
      <c r="AI1635" s="1" t="s">
        <v>824</v>
      </c>
      <c r="AJ1635" s="1" t="s">
        <v>858</v>
      </c>
      <c r="AK1635" s="37">
        <v>44861</v>
      </c>
      <c r="AL1635" s="1" t="s">
        <v>3559</v>
      </c>
      <c r="AM1635" s="1" t="s">
        <v>1290</v>
      </c>
      <c r="AN1635" s="1" t="s">
        <v>1249</v>
      </c>
      <c r="AO1635" s="1" t="s">
        <v>905</v>
      </c>
      <c r="AP1635" s="1" t="s">
        <v>807</v>
      </c>
      <c r="AQ1635" s="1"/>
      <c r="AR1635" s="1"/>
      <c r="AS1635" s="1" t="s">
        <v>12766</v>
      </c>
      <c r="AT1635" s="1"/>
      <c r="AU1635" s="1"/>
      <c r="AV1635" s="1">
        <v>529</v>
      </c>
      <c r="AW1635" t="str">
        <f>VLOOKUP(G1635,[1]备料总表!$B:$GB,182,0)</f>
        <v>99-001043</v>
      </c>
    </row>
    <row r="1636" spans="1:49" hidden="1" x14ac:dyDescent="0.3">
      <c r="A1636" s="1" t="s">
        <v>12767</v>
      </c>
      <c r="B1636" s="35">
        <v>45390</v>
      </c>
      <c r="C1636" s="1" t="s">
        <v>12768</v>
      </c>
      <c r="D1636" s="1" t="s">
        <v>784</v>
      </c>
      <c r="E1636" s="1" t="s">
        <v>1946</v>
      </c>
      <c r="F1636" s="1" t="s">
        <v>889</v>
      </c>
      <c r="G1636" s="1" t="s">
        <v>1946</v>
      </c>
      <c r="H1636" s="1" t="s">
        <v>12769</v>
      </c>
      <c r="I1636" s="35">
        <v>45390</v>
      </c>
      <c r="J1636" s="35">
        <v>45390</v>
      </c>
      <c r="K1636" s="1" t="s">
        <v>847</v>
      </c>
      <c r="L1636" s="1" t="s">
        <v>789</v>
      </c>
      <c r="M1636" s="1" t="s">
        <v>868</v>
      </c>
      <c r="N1636" s="1" t="s">
        <v>1083</v>
      </c>
      <c r="O1636" s="1" t="s">
        <v>12770</v>
      </c>
      <c r="P1636" s="1"/>
      <c r="Q1636" s="1" t="s">
        <v>1946</v>
      </c>
      <c r="R1636" s="1"/>
      <c r="S1636" s="1" t="s">
        <v>12771</v>
      </c>
      <c r="T1636" s="1"/>
      <c r="U1636" s="1"/>
      <c r="V1636" s="1"/>
      <c r="W1636" s="1" t="s">
        <v>1102</v>
      </c>
      <c r="X1636" s="1"/>
      <c r="Y1636" s="1"/>
      <c r="Z1636" s="1"/>
      <c r="AA1636" s="1"/>
      <c r="AB1636" s="1">
        <v>0</v>
      </c>
      <c r="AC1636" s="1"/>
      <c r="AD1636" s="1"/>
      <c r="AE1636" s="1"/>
      <c r="AF1636" s="1"/>
      <c r="AG1636" s="1"/>
      <c r="AH1636" s="1" t="s">
        <v>823</v>
      </c>
      <c r="AI1636" s="1" t="s">
        <v>1449</v>
      </c>
      <c r="AJ1636" s="1" t="s">
        <v>2787</v>
      </c>
      <c r="AK1636" s="37">
        <v>44955</v>
      </c>
      <c r="AL1636" s="1" t="s">
        <v>12452</v>
      </c>
      <c r="AM1636" s="1" t="s">
        <v>12453</v>
      </c>
      <c r="AN1636" s="1" t="s">
        <v>12454</v>
      </c>
      <c r="AO1636" s="1" t="s">
        <v>12455</v>
      </c>
      <c r="AP1636" s="1" t="s">
        <v>807</v>
      </c>
      <c r="AQ1636" s="1"/>
      <c r="AR1636" s="1"/>
      <c r="AS1636" s="1"/>
      <c r="AT1636" s="1" t="s">
        <v>1102</v>
      </c>
      <c r="AU1636" s="1"/>
      <c r="AV1636" s="1">
        <v>435</v>
      </c>
      <c r="AW1636" t="str">
        <f>VLOOKUP(G1636,[1]备料总表!$B:$GB,182,0)</f>
        <v>99-001042</v>
      </c>
    </row>
    <row r="1637" spans="1:49" hidden="1" x14ac:dyDescent="0.3">
      <c r="A1637" s="1" t="s">
        <v>12767</v>
      </c>
      <c r="B1637" s="35">
        <v>45390</v>
      </c>
      <c r="C1637" s="1" t="s">
        <v>12772</v>
      </c>
      <c r="D1637" s="1" t="s">
        <v>784</v>
      </c>
      <c r="E1637" s="1" t="s">
        <v>1946</v>
      </c>
      <c r="F1637" s="1" t="s">
        <v>889</v>
      </c>
      <c r="G1637" s="1" t="s">
        <v>1946</v>
      </c>
      <c r="H1637" s="1" t="s">
        <v>12773</v>
      </c>
      <c r="I1637" s="35">
        <v>45390</v>
      </c>
      <c r="J1637" s="35">
        <v>45390</v>
      </c>
      <c r="K1637" s="1" t="s">
        <v>847</v>
      </c>
      <c r="L1637" s="1" t="s">
        <v>789</v>
      </c>
      <c r="M1637" s="1" t="s">
        <v>790</v>
      </c>
      <c r="N1637" s="1" t="s">
        <v>1083</v>
      </c>
      <c r="O1637" s="1" t="s">
        <v>12770</v>
      </c>
      <c r="P1637" s="1"/>
      <c r="Q1637" s="1" t="s">
        <v>1946</v>
      </c>
      <c r="R1637" s="1"/>
      <c r="S1637" s="1"/>
      <c r="T1637" s="1"/>
      <c r="U1637" s="1"/>
      <c r="V1637" s="1"/>
      <c r="W1637" s="1" t="s">
        <v>1102</v>
      </c>
      <c r="X1637" s="1"/>
      <c r="Y1637" s="1"/>
      <c r="Z1637" s="1"/>
      <c r="AA1637" s="1"/>
      <c r="AB1637" s="1">
        <v>0</v>
      </c>
      <c r="AC1637" s="1"/>
      <c r="AD1637" s="1"/>
      <c r="AE1637" s="1"/>
      <c r="AF1637" s="1"/>
      <c r="AG1637" s="1"/>
      <c r="AH1637" s="1" t="s">
        <v>823</v>
      </c>
      <c r="AI1637" s="1" t="s">
        <v>1449</v>
      </c>
      <c r="AJ1637" s="1" t="s">
        <v>2787</v>
      </c>
      <c r="AK1637" s="37">
        <v>44955</v>
      </c>
      <c r="AL1637" s="1" t="s">
        <v>12452</v>
      </c>
      <c r="AM1637" s="1" t="s">
        <v>12453</v>
      </c>
      <c r="AN1637" s="1" t="s">
        <v>12454</v>
      </c>
      <c r="AO1637" s="1" t="s">
        <v>12455</v>
      </c>
      <c r="AP1637" s="1" t="s">
        <v>807</v>
      </c>
      <c r="AQ1637" s="1"/>
      <c r="AR1637" s="1"/>
      <c r="AS1637" s="1"/>
      <c r="AT1637" s="1" t="s">
        <v>1102</v>
      </c>
      <c r="AU1637" s="1"/>
      <c r="AV1637" s="1">
        <v>435</v>
      </c>
      <c r="AW1637" t="str">
        <f>VLOOKUP(G1637,[1]备料总表!$B:$GB,182,0)</f>
        <v>99-001042</v>
      </c>
    </row>
    <row r="1638" spans="1:49" hidden="1" x14ac:dyDescent="0.3">
      <c r="A1638" s="1" t="s">
        <v>12774</v>
      </c>
      <c r="B1638" s="35">
        <v>45390</v>
      </c>
      <c r="C1638" s="1" t="s">
        <v>12775</v>
      </c>
      <c r="D1638" s="1" t="s">
        <v>784</v>
      </c>
      <c r="E1638" s="1" t="s">
        <v>2750</v>
      </c>
      <c r="F1638" s="1" t="s">
        <v>889</v>
      </c>
      <c r="G1638" s="1" t="s">
        <v>1081</v>
      </c>
      <c r="H1638" s="1" t="s">
        <v>12776</v>
      </c>
      <c r="I1638" s="35">
        <v>45390</v>
      </c>
      <c r="J1638" s="35">
        <v>45391</v>
      </c>
      <c r="K1638" s="1" t="s">
        <v>847</v>
      </c>
      <c r="L1638" s="1" t="s">
        <v>789</v>
      </c>
      <c r="M1638" s="1" t="s">
        <v>868</v>
      </c>
      <c r="N1638" s="1" t="s">
        <v>922</v>
      </c>
      <c r="O1638" s="1" t="s">
        <v>12777</v>
      </c>
      <c r="P1638" s="1"/>
      <c r="Q1638" s="1" t="s">
        <v>2750</v>
      </c>
      <c r="R1638" s="1"/>
      <c r="S1638" s="1"/>
      <c r="T1638" s="1"/>
      <c r="U1638" s="1"/>
      <c r="V1638" s="1"/>
      <c r="W1638" s="1" t="s">
        <v>1102</v>
      </c>
      <c r="X1638" s="1"/>
      <c r="Y1638" s="1"/>
      <c r="Z1638" s="1"/>
      <c r="AA1638" s="1"/>
      <c r="AB1638" s="1">
        <v>0</v>
      </c>
      <c r="AC1638" s="1"/>
      <c r="AD1638" s="1"/>
      <c r="AE1638" s="1"/>
      <c r="AF1638" s="1"/>
      <c r="AG1638" s="1"/>
      <c r="AH1638" s="1" t="s">
        <v>823</v>
      </c>
      <c r="AI1638" s="1" t="s">
        <v>1103</v>
      </c>
      <c r="AJ1638" s="1" t="s">
        <v>1104</v>
      </c>
      <c r="AK1638" s="37">
        <v>44894</v>
      </c>
      <c r="AL1638" s="1" t="s">
        <v>12778</v>
      </c>
      <c r="AM1638" s="1" t="s">
        <v>1106</v>
      </c>
      <c r="AN1638" s="1" t="s">
        <v>1107</v>
      </c>
      <c r="AO1638" s="1" t="s">
        <v>3242</v>
      </c>
      <c r="AP1638" s="1" t="s">
        <v>807</v>
      </c>
      <c r="AQ1638" s="1"/>
      <c r="AR1638" s="1"/>
      <c r="AS1638" s="1"/>
      <c r="AT1638" s="1" t="s">
        <v>1102</v>
      </c>
      <c r="AU1638" s="1"/>
      <c r="AV1638" s="1">
        <v>496</v>
      </c>
      <c r="AW1638" t="str">
        <f>VLOOKUP(G1638,[1]备料总表!$B:$GB,182,0)</f>
        <v>99-001049</v>
      </c>
    </row>
    <row r="1639" spans="1:49" hidden="1" x14ac:dyDescent="0.3">
      <c r="A1639" s="1" t="s">
        <v>12779</v>
      </c>
      <c r="B1639" s="35">
        <v>45390</v>
      </c>
      <c r="C1639" s="1" t="s">
        <v>12780</v>
      </c>
      <c r="D1639" s="1" t="s">
        <v>784</v>
      </c>
      <c r="E1639" s="1" t="s">
        <v>890</v>
      </c>
      <c r="F1639" s="1" t="s">
        <v>889</v>
      </c>
      <c r="G1639" s="1" t="s">
        <v>890</v>
      </c>
      <c r="H1639" s="1" t="s">
        <v>12781</v>
      </c>
      <c r="I1639" s="35">
        <v>45390</v>
      </c>
      <c r="J1639" s="35">
        <v>45391</v>
      </c>
      <c r="K1639" s="1" t="s">
        <v>847</v>
      </c>
      <c r="L1639" s="1" t="s">
        <v>789</v>
      </c>
      <c r="M1639" s="1" t="s">
        <v>790</v>
      </c>
      <c r="N1639" s="1" t="s">
        <v>922</v>
      </c>
      <c r="O1639" s="1" t="s">
        <v>12782</v>
      </c>
      <c r="P1639" s="1"/>
      <c r="Q1639" s="1" t="s">
        <v>890</v>
      </c>
      <c r="R1639" s="1"/>
      <c r="S1639" s="1"/>
      <c r="T1639" s="1"/>
      <c r="U1639" s="1"/>
      <c r="V1639" s="1"/>
      <c r="W1639" s="1" t="s">
        <v>1102</v>
      </c>
      <c r="X1639" s="1"/>
      <c r="Y1639" s="1"/>
      <c r="Z1639" s="1"/>
      <c r="AA1639" s="1"/>
      <c r="AB1639" s="1">
        <v>0</v>
      </c>
      <c r="AC1639" s="1"/>
      <c r="AD1639" s="1"/>
      <c r="AE1639" s="1"/>
      <c r="AF1639" s="1"/>
      <c r="AG1639" s="1"/>
      <c r="AH1639" s="1" t="s">
        <v>823</v>
      </c>
      <c r="AI1639" s="1" t="s">
        <v>1103</v>
      </c>
      <c r="AJ1639" s="1" t="s">
        <v>2204</v>
      </c>
      <c r="AK1639" s="37">
        <v>45025</v>
      </c>
      <c r="AL1639" s="1" t="s">
        <v>12783</v>
      </c>
      <c r="AM1639" s="1" t="s">
        <v>12784</v>
      </c>
      <c r="AN1639" s="1" t="s">
        <v>12785</v>
      </c>
      <c r="AO1639" s="1" t="s">
        <v>12786</v>
      </c>
      <c r="AP1639" s="1" t="s">
        <v>807</v>
      </c>
      <c r="AQ1639" s="1"/>
      <c r="AR1639" s="1"/>
      <c r="AS1639" s="1"/>
      <c r="AT1639" s="1" t="s">
        <v>1102</v>
      </c>
      <c r="AU1639" s="1"/>
      <c r="AV1639" s="1">
        <v>365</v>
      </c>
      <c r="AW1639" t="str">
        <f>VLOOKUP(G1639,[1]备料总表!$B:$GB,182,0)</f>
        <v>99-001043</v>
      </c>
    </row>
    <row r="1640" spans="1:49" hidden="1" x14ac:dyDescent="0.3">
      <c r="A1640" s="1" t="s">
        <v>12787</v>
      </c>
      <c r="B1640" s="35">
        <v>45390</v>
      </c>
      <c r="C1640" s="1" t="s">
        <v>12788</v>
      </c>
      <c r="D1640" s="1" t="s">
        <v>784</v>
      </c>
      <c r="E1640" s="1" t="s">
        <v>1081</v>
      </c>
      <c r="F1640" s="1" t="s">
        <v>889</v>
      </c>
      <c r="G1640" s="1" t="s">
        <v>1081</v>
      </c>
      <c r="H1640" s="1" t="s">
        <v>12789</v>
      </c>
      <c r="I1640" s="35">
        <v>45390</v>
      </c>
      <c r="J1640" s="35">
        <v>45390</v>
      </c>
      <c r="K1640" s="1" t="s">
        <v>847</v>
      </c>
      <c r="L1640" s="1" t="s">
        <v>789</v>
      </c>
      <c r="M1640" s="1" t="s">
        <v>868</v>
      </c>
      <c r="N1640" s="1" t="s">
        <v>971</v>
      </c>
      <c r="O1640" s="1" t="s">
        <v>12790</v>
      </c>
      <c r="P1640" s="1"/>
      <c r="Q1640" s="1" t="s">
        <v>1081</v>
      </c>
      <c r="R1640" s="1"/>
      <c r="S1640" s="1"/>
      <c r="T1640" s="1"/>
      <c r="U1640" s="1"/>
      <c r="V1640" s="1"/>
      <c r="W1640" s="1" t="s">
        <v>1102</v>
      </c>
      <c r="X1640" s="1"/>
      <c r="Y1640" s="1"/>
      <c r="Z1640" s="1"/>
      <c r="AA1640" s="1"/>
      <c r="AB1640" s="1">
        <v>0</v>
      </c>
      <c r="AC1640" s="1"/>
      <c r="AD1640" s="1"/>
      <c r="AE1640" s="1"/>
      <c r="AF1640" s="1"/>
      <c r="AG1640" s="1"/>
      <c r="AH1640" s="1" t="s">
        <v>823</v>
      </c>
      <c r="AI1640" s="1" t="s">
        <v>5619</v>
      </c>
      <c r="AJ1640" s="1" t="s">
        <v>1669</v>
      </c>
      <c r="AK1640" s="37">
        <v>45106</v>
      </c>
      <c r="AL1640" s="1" t="s">
        <v>12791</v>
      </c>
      <c r="AM1640" s="1" t="s">
        <v>5621</v>
      </c>
      <c r="AN1640" s="1" t="s">
        <v>5622</v>
      </c>
      <c r="AO1640" s="1" t="s">
        <v>11088</v>
      </c>
      <c r="AP1640" s="1" t="s">
        <v>807</v>
      </c>
      <c r="AQ1640" s="1"/>
      <c r="AR1640" s="1"/>
      <c r="AS1640" s="1"/>
      <c r="AT1640" s="1" t="s">
        <v>1102</v>
      </c>
      <c r="AU1640" s="1"/>
      <c r="AV1640" s="1">
        <v>284</v>
      </c>
      <c r="AW1640" t="str">
        <f>VLOOKUP(G1640,[1]备料总表!$B:$GB,182,0)</f>
        <v>99-001049</v>
      </c>
    </row>
    <row r="1641" spans="1:49" hidden="1" x14ac:dyDescent="0.3">
      <c r="A1641" s="1" t="s">
        <v>12792</v>
      </c>
      <c r="B1641" s="35">
        <v>45390</v>
      </c>
      <c r="C1641" s="1" t="s">
        <v>12793</v>
      </c>
      <c r="D1641" s="1" t="s">
        <v>784</v>
      </c>
      <c r="E1641" s="1" t="s">
        <v>1135</v>
      </c>
      <c r="F1641" s="1" t="s">
        <v>1136</v>
      </c>
      <c r="G1641" s="1" t="s">
        <v>1135</v>
      </c>
      <c r="H1641" s="1" t="s">
        <v>12794</v>
      </c>
      <c r="I1641" s="35">
        <v>45390</v>
      </c>
      <c r="J1641" s="35">
        <v>45390</v>
      </c>
      <c r="K1641" s="1" t="s">
        <v>847</v>
      </c>
      <c r="L1641" s="1" t="s">
        <v>789</v>
      </c>
      <c r="M1641" s="1" t="s">
        <v>868</v>
      </c>
      <c r="N1641" s="1" t="s">
        <v>1224</v>
      </c>
      <c r="O1641" s="1" t="s">
        <v>12795</v>
      </c>
      <c r="P1641" s="1"/>
      <c r="Q1641" s="1" t="s">
        <v>1135</v>
      </c>
      <c r="R1641" s="1"/>
      <c r="S1641" s="1"/>
      <c r="T1641" s="1"/>
      <c r="U1641" s="1"/>
      <c r="V1641" s="1"/>
      <c r="W1641" s="1" t="s">
        <v>1102</v>
      </c>
      <c r="X1641" s="1"/>
      <c r="Y1641" s="1"/>
      <c r="Z1641" s="1"/>
      <c r="AA1641" s="1"/>
      <c r="AB1641" s="1">
        <v>0</v>
      </c>
      <c r="AC1641" s="1"/>
      <c r="AD1641" s="1"/>
      <c r="AE1641" s="1"/>
      <c r="AF1641" s="1"/>
      <c r="AG1641" s="1"/>
      <c r="AH1641" s="1" t="s">
        <v>823</v>
      </c>
      <c r="AI1641" s="1" t="s">
        <v>105</v>
      </c>
      <c r="AJ1641" s="1" t="s">
        <v>1450</v>
      </c>
      <c r="AK1641" s="37">
        <v>45056</v>
      </c>
      <c r="AL1641" s="1" t="s">
        <v>12796</v>
      </c>
      <c r="AM1641" s="1" t="s">
        <v>12797</v>
      </c>
      <c r="AN1641" s="1" t="s">
        <v>12798</v>
      </c>
      <c r="AO1641" s="1" t="s">
        <v>12799</v>
      </c>
      <c r="AP1641" s="1" t="s">
        <v>807</v>
      </c>
      <c r="AQ1641" s="1"/>
      <c r="AR1641" s="1"/>
      <c r="AS1641" s="1"/>
      <c r="AT1641" s="1" t="s">
        <v>1102</v>
      </c>
      <c r="AU1641" s="1"/>
      <c r="AV1641" s="1">
        <v>334</v>
      </c>
      <c r="AW1641" t="str">
        <f>VLOOKUP(G1641,[1]备料总表!$B:$GB,182,0)</f>
        <v>99-001349</v>
      </c>
    </row>
    <row r="1642" spans="1:49" hidden="1" x14ac:dyDescent="0.3">
      <c r="A1642" s="1" t="s">
        <v>12800</v>
      </c>
      <c r="B1642" s="35">
        <v>45390</v>
      </c>
      <c r="C1642" s="1" t="s">
        <v>12801</v>
      </c>
      <c r="D1642" s="1" t="s">
        <v>784</v>
      </c>
      <c r="E1642" s="1" t="s">
        <v>1369</v>
      </c>
      <c r="F1642" s="1" t="s">
        <v>1370</v>
      </c>
      <c r="G1642" s="1" t="s">
        <v>1369</v>
      </c>
      <c r="H1642" s="1" t="s">
        <v>12412</v>
      </c>
      <c r="I1642" s="35">
        <v>45391</v>
      </c>
      <c r="J1642" s="35">
        <v>45391</v>
      </c>
      <c r="K1642" s="1" t="s">
        <v>847</v>
      </c>
      <c r="L1642" s="1" t="s">
        <v>789</v>
      </c>
      <c r="M1642" s="1" t="s">
        <v>790</v>
      </c>
      <c r="N1642" s="1" t="s">
        <v>1224</v>
      </c>
      <c r="O1642" s="1" t="s">
        <v>12802</v>
      </c>
      <c r="P1642" s="1"/>
      <c r="Q1642" s="1" t="s">
        <v>1369</v>
      </c>
      <c r="R1642" s="1" t="s">
        <v>12412</v>
      </c>
      <c r="S1642" s="1"/>
      <c r="T1642" s="1"/>
      <c r="U1642" s="1"/>
      <c r="V1642" s="1"/>
      <c r="W1642" s="1"/>
      <c r="X1642" s="1"/>
      <c r="Y1642" s="1"/>
      <c r="Z1642" s="1"/>
      <c r="AA1642" s="1"/>
      <c r="AB1642" s="1">
        <v>0</v>
      </c>
      <c r="AC1642" s="1"/>
      <c r="AD1642" s="1"/>
      <c r="AE1642" s="1"/>
      <c r="AF1642" s="1"/>
      <c r="AG1642" s="1"/>
      <c r="AH1642" s="1" t="s">
        <v>800</v>
      </c>
      <c r="AI1642" s="1" t="s">
        <v>1378</v>
      </c>
      <c r="AJ1642" s="1" t="s">
        <v>1379</v>
      </c>
      <c r="AK1642" s="37">
        <v>44494</v>
      </c>
      <c r="AL1642" s="1" t="s">
        <v>12803</v>
      </c>
      <c r="AM1642" s="1" t="s">
        <v>1381</v>
      </c>
      <c r="AN1642" s="1" t="s">
        <v>1382</v>
      </c>
      <c r="AO1642" s="1" t="s">
        <v>12804</v>
      </c>
      <c r="AP1642" s="1" t="s">
        <v>807</v>
      </c>
      <c r="AQ1642" s="1"/>
      <c r="AR1642" s="1" t="s">
        <v>12805</v>
      </c>
      <c r="AS1642" s="1"/>
      <c r="AT1642" s="1"/>
      <c r="AU1642" s="1"/>
      <c r="AV1642" s="1">
        <v>896</v>
      </c>
      <c r="AW1642" t="e">
        <f>VLOOKUP(G1642,[1]备料总表!$B:$GB,182,0)</f>
        <v>#N/A</v>
      </c>
    </row>
    <row r="1643" spans="1:49" hidden="1" x14ac:dyDescent="0.3">
      <c r="A1643" s="1" t="s">
        <v>12806</v>
      </c>
      <c r="B1643" s="35">
        <v>45390</v>
      </c>
      <c r="C1643" s="1" t="s">
        <v>12807</v>
      </c>
      <c r="D1643" s="1" t="s">
        <v>4703</v>
      </c>
      <c r="E1643" s="1" t="s">
        <v>992</v>
      </c>
      <c r="F1643" s="1" t="s">
        <v>993</v>
      </c>
      <c r="G1643" s="1" t="s">
        <v>992</v>
      </c>
      <c r="H1643" s="1" t="s">
        <v>12808</v>
      </c>
      <c r="I1643" s="35">
        <v>45391</v>
      </c>
      <c r="J1643" s="35">
        <v>45391</v>
      </c>
      <c r="K1643" s="1" t="s">
        <v>847</v>
      </c>
      <c r="L1643" s="1" t="s">
        <v>789</v>
      </c>
      <c r="M1643" s="1" t="s">
        <v>790</v>
      </c>
      <c r="N1643" s="1" t="s">
        <v>922</v>
      </c>
      <c r="O1643" s="1" t="s">
        <v>12809</v>
      </c>
      <c r="P1643" s="1"/>
      <c r="Q1643" s="1" t="s">
        <v>992</v>
      </c>
      <c r="R1643" s="1" t="s">
        <v>12810</v>
      </c>
      <c r="S1643" s="1" t="s">
        <v>12811</v>
      </c>
      <c r="T1643" s="37">
        <v>45400</v>
      </c>
      <c r="U1643" s="37">
        <v>45400</v>
      </c>
      <c r="V1643" s="1" t="s">
        <v>11494</v>
      </c>
      <c r="W1643" s="1" t="s">
        <v>796</v>
      </c>
      <c r="X1643" s="37">
        <v>45426</v>
      </c>
      <c r="Y1643" s="1" t="s">
        <v>1000</v>
      </c>
      <c r="Z1643" s="1" t="s">
        <v>11495</v>
      </c>
      <c r="AA1643" s="37">
        <v>45475</v>
      </c>
      <c r="AB1643" s="1">
        <v>0</v>
      </c>
      <c r="AC1643" s="1"/>
      <c r="AD1643" s="1"/>
      <c r="AE1643" s="1"/>
      <c r="AF1643" s="1"/>
      <c r="AG1643" s="1"/>
      <c r="AH1643" s="1" t="s">
        <v>800</v>
      </c>
      <c r="AI1643" s="1" t="s">
        <v>926</v>
      </c>
      <c r="AJ1643" s="1" t="s">
        <v>927</v>
      </c>
      <c r="AK1643" s="37">
        <v>44406</v>
      </c>
      <c r="AL1643" s="1" t="s">
        <v>12812</v>
      </c>
      <c r="AM1643" s="1" t="s">
        <v>1277</v>
      </c>
      <c r="AN1643" s="1" t="s">
        <v>1278</v>
      </c>
      <c r="AO1643" s="1" t="s">
        <v>12813</v>
      </c>
      <c r="AP1643" s="1" t="s">
        <v>807</v>
      </c>
      <c r="AQ1643" s="1"/>
      <c r="AR1643" s="1"/>
      <c r="AS1643" s="1" t="s">
        <v>12814</v>
      </c>
      <c r="AT1643" s="1"/>
      <c r="AU1643" s="1"/>
      <c r="AV1643" s="1">
        <v>984</v>
      </c>
      <c r="AW1643" t="e">
        <f>VLOOKUP(G1643,[1]备料总表!$B:$GB,182,0)</f>
        <v>#N/A</v>
      </c>
    </row>
    <row r="1644" spans="1:49" hidden="1" x14ac:dyDescent="0.3">
      <c r="A1644" s="1" t="s">
        <v>12815</v>
      </c>
      <c r="B1644" s="35">
        <v>45390</v>
      </c>
      <c r="C1644" s="1" t="s">
        <v>12816</v>
      </c>
      <c r="D1644" s="1" t="s">
        <v>784</v>
      </c>
      <c r="E1644" s="1" t="s">
        <v>3043</v>
      </c>
      <c r="F1644" s="1" t="s">
        <v>889</v>
      </c>
      <c r="G1644" s="1" t="s">
        <v>1188</v>
      </c>
      <c r="H1644" s="1" t="s">
        <v>12817</v>
      </c>
      <c r="I1644" s="35">
        <v>45390</v>
      </c>
      <c r="J1644" s="35">
        <v>45391</v>
      </c>
      <c r="K1644" s="1" t="s">
        <v>847</v>
      </c>
      <c r="L1644" s="1" t="s">
        <v>789</v>
      </c>
      <c r="M1644" s="1" t="s">
        <v>868</v>
      </c>
      <c r="N1644" s="1" t="s">
        <v>1083</v>
      </c>
      <c r="O1644" s="1" t="s">
        <v>12818</v>
      </c>
      <c r="P1644" s="1"/>
      <c r="Q1644" s="1" t="s">
        <v>3043</v>
      </c>
      <c r="R1644" s="1" t="s">
        <v>869</v>
      </c>
      <c r="S1644" s="1"/>
      <c r="T1644" s="1"/>
      <c r="U1644" s="1"/>
      <c r="V1644" s="1"/>
      <c r="W1644" s="1"/>
      <c r="X1644" s="1"/>
      <c r="Y1644" s="1"/>
      <c r="Z1644" s="1"/>
      <c r="AA1644" s="1"/>
      <c r="AB1644" s="1">
        <v>0</v>
      </c>
      <c r="AC1644" s="1"/>
      <c r="AD1644" s="1"/>
      <c r="AE1644" s="1"/>
      <c r="AF1644" s="1"/>
      <c r="AG1644" s="1"/>
      <c r="AH1644" s="1" t="s">
        <v>823</v>
      </c>
      <c r="AI1644" s="1" t="s">
        <v>2786</v>
      </c>
      <c r="AJ1644" s="1" t="s">
        <v>1493</v>
      </c>
      <c r="AK1644" s="37">
        <v>44560</v>
      </c>
      <c r="AL1644" s="1" t="s">
        <v>4076</v>
      </c>
      <c r="AM1644" s="1" t="s">
        <v>3047</v>
      </c>
      <c r="AN1644" s="1" t="s">
        <v>3048</v>
      </c>
      <c r="AO1644" s="1" t="s">
        <v>12819</v>
      </c>
      <c r="AP1644" s="1" t="s">
        <v>807</v>
      </c>
      <c r="AQ1644" s="1"/>
      <c r="AR1644" s="1" t="s">
        <v>12820</v>
      </c>
      <c r="AS1644" s="1"/>
      <c r="AT1644" s="1"/>
      <c r="AU1644" s="1"/>
      <c r="AV1644" s="1">
        <v>830</v>
      </c>
      <c r="AW1644" t="str">
        <f>VLOOKUP(G1644,[1]备料总表!$B:$GB,182,0)</f>
        <v>99-001039</v>
      </c>
    </row>
    <row r="1645" spans="1:49" hidden="1" x14ac:dyDescent="0.3">
      <c r="A1645" s="1" t="s">
        <v>12821</v>
      </c>
      <c r="B1645" s="35">
        <v>45390</v>
      </c>
      <c r="C1645" s="1" t="s">
        <v>12822</v>
      </c>
      <c r="D1645" s="1" t="s">
        <v>784</v>
      </c>
      <c r="E1645" s="1" t="s">
        <v>3043</v>
      </c>
      <c r="F1645" s="1" t="s">
        <v>889</v>
      </c>
      <c r="G1645" s="1" t="s">
        <v>1172</v>
      </c>
      <c r="H1645" s="1" t="s">
        <v>12823</v>
      </c>
      <c r="I1645" s="35">
        <v>45390</v>
      </c>
      <c r="J1645" s="35">
        <v>45391</v>
      </c>
      <c r="K1645" s="1" t="s">
        <v>847</v>
      </c>
      <c r="L1645" s="1" t="s">
        <v>789</v>
      </c>
      <c r="M1645" s="1" t="s">
        <v>790</v>
      </c>
      <c r="N1645" s="1" t="s">
        <v>1083</v>
      </c>
      <c r="O1645" s="1" t="s">
        <v>12824</v>
      </c>
      <c r="P1645" s="1"/>
      <c r="Q1645" s="1" t="s">
        <v>3043</v>
      </c>
      <c r="R1645" s="1" t="s">
        <v>869</v>
      </c>
      <c r="S1645" s="1"/>
      <c r="T1645" s="1"/>
      <c r="U1645" s="1"/>
      <c r="V1645" s="1"/>
      <c r="W1645" s="1"/>
      <c r="X1645" s="1"/>
      <c r="Y1645" s="1"/>
      <c r="Z1645" s="1"/>
      <c r="AA1645" s="1"/>
      <c r="AB1645" s="1">
        <v>0</v>
      </c>
      <c r="AC1645" s="1"/>
      <c r="AD1645" s="1"/>
      <c r="AE1645" s="1"/>
      <c r="AF1645" s="1"/>
      <c r="AG1645" s="1"/>
      <c r="AH1645" s="1" t="s">
        <v>823</v>
      </c>
      <c r="AI1645" s="1" t="s">
        <v>2786</v>
      </c>
      <c r="AJ1645" s="1" t="s">
        <v>1493</v>
      </c>
      <c r="AK1645" s="37">
        <v>44560</v>
      </c>
      <c r="AL1645" s="1" t="s">
        <v>12825</v>
      </c>
      <c r="AM1645" s="1" t="s">
        <v>3047</v>
      </c>
      <c r="AN1645" s="1" t="s">
        <v>3048</v>
      </c>
      <c r="AO1645" s="1" t="s">
        <v>12819</v>
      </c>
      <c r="AP1645" s="1" t="s">
        <v>807</v>
      </c>
      <c r="AQ1645" s="1"/>
      <c r="AR1645" s="1" t="s">
        <v>12820</v>
      </c>
      <c r="AS1645" s="1"/>
      <c r="AT1645" s="1"/>
      <c r="AU1645" s="1"/>
      <c r="AV1645" s="1">
        <v>830</v>
      </c>
      <c r="AW1645" t="str">
        <f>VLOOKUP(G1645,[1]备料总表!$B:$GB,182,0)</f>
        <v>99-001039</v>
      </c>
    </row>
    <row r="1646" spans="1:49" hidden="1" x14ac:dyDescent="0.3">
      <c r="A1646" s="1" t="s">
        <v>12826</v>
      </c>
      <c r="B1646" s="35">
        <v>45390</v>
      </c>
      <c r="C1646" s="1" t="s">
        <v>12827</v>
      </c>
      <c r="D1646" s="1" t="s">
        <v>784</v>
      </c>
      <c r="E1646" s="1" t="s">
        <v>3043</v>
      </c>
      <c r="F1646" s="1" t="s">
        <v>889</v>
      </c>
      <c r="G1646" s="1" t="s">
        <v>1172</v>
      </c>
      <c r="H1646" s="1" t="s">
        <v>12828</v>
      </c>
      <c r="I1646" s="35">
        <v>45390</v>
      </c>
      <c r="J1646" s="35">
        <v>45391</v>
      </c>
      <c r="K1646" s="1" t="s">
        <v>847</v>
      </c>
      <c r="L1646" s="1" t="s">
        <v>789</v>
      </c>
      <c r="M1646" s="1" t="s">
        <v>790</v>
      </c>
      <c r="N1646" s="1" t="s">
        <v>1083</v>
      </c>
      <c r="O1646" s="1" t="s">
        <v>12829</v>
      </c>
      <c r="P1646" s="1"/>
      <c r="Q1646" s="1" t="s">
        <v>3043</v>
      </c>
      <c r="R1646" s="1" t="s">
        <v>869</v>
      </c>
      <c r="S1646" s="1"/>
      <c r="T1646" s="1"/>
      <c r="U1646" s="1"/>
      <c r="V1646" s="1"/>
      <c r="W1646" s="1"/>
      <c r="X1646" s="1"/>
      <c r="Y1646" s="1"/>
      <c r="Z1646" s="1"/>
      <c r="AA1646" s="1"/>
      <c r="AB1646" s="1">
        <v>0</v>
      </c>
      <c r="AC1646" s="1"/>
      <c r="AD1646" s="1"/>
      <c r="AE1646" s="1"/>
      <c r="AF1646" s="1"/>
      <c r="AG1646" s="1"/>
      <c r="AH1646" s="1" t="s">
        <v>823</v>
      </c>
      <c r="AI1646" s="1" t="s">
        <v>2786</v>
      </c>
      <c r="AJ1646" s="1" t="s">
        <v>1493</v>
      </c>
      <c r="AK1646" s="37">
        <v>44560</v>
      </c>
      <c r="AL1646" s="1" t="s">
        <v>12830</v>
      </c>
      <c r="AM1646" s="1" t="s">
        <v>3047</v>
      </c>
      <c r="AN1646" s="1" t="s">
        <v>3048</v>
      </c>
      <c r="AO1646" s="1" t="s">
        <v>12819</v>
      </c>
      <c r="AP1646" s="1" t="s">
        <v>807</v>
      </c>
      <c r="AQ1646" s="1"/>
      <c r="AR1646" s="1" t="s">
        <v>12820</v>
      </c>
      <c r="AS1646" s="1"/>
      <c r="AT1646" s="1"/>
      <c r="AU1646" s="1"/>
      <c r="AV1646" s="1">
        <v>830</v>
      </c>
      <c r="AW1646" t="str">
        <f>VLOOKUP(G1646,[1]备料总表!$B:$GB,182,0)</f>
        <v>99-001039</v>
      </c>
    </row>
    <row r="1647" spans="1:49" hidden="1" x14ac:dyDescent="0.3">
      <c r="A1647" s="1" t="s">
        <v>12826</v>
      </c>
      <c r="B1647" s="35">
        <v>45390</v>
      </c>
      <c r="C1647" s="1" t="s">
        <v>12831</v>
      </c>
      <c r="D1647" s="1" t="s">
        <v>784</v>
      </c>
      <c r="E1647" s="1" t="s">
        <v>3043</v>
      </c>
      <c r="F1647" s="1" t="s">
        <v>889</v>
      </c>
      <c r="G1647" s="1" t="s">
        <v>1172</v>
      </c>
      <c r="H1647" s="1" t="s">
        <v>12832</v>
      </c>
      <c r="I1647" s="35">
        <v>45390</v>
      </c>
      <c r="J1647" s="35">
        <v>45391</v>
      </c>
      <c r="K1647" s="1" t="s">
        <v>847</v>
      </c>
      <c r="L1647" s="1" t="s">
        <v>789</v>
      </c>
      <c r="M1647" s="1" t="s">
        <v>790</v>
      </c>
      <c r="N1647" s="1" t="s">
        <v>1083</v>
      </c>
      <c r="O1647" s="1" t="s">
        <v>12829</v>
      </c>
      <c r="P1647" s="1"/>
      <c r="Q1647" s="1" t="s">
        <v>3043</v>
      </c>
      <c r="R1647" s="1"/>
      <c r="S1647" s="1"/>
      <c r="T1647" s="1"/>
      <c r="U1647" s="1"/>
      <c r="V1647" s="1"/>
      <c r="W1647" s="1" t="s">
        <v>1102</v>
      </c>
      <c r="X1647" s="1"/>
      <c r="Y1647" s="1"/>
      <c r="Z1647" s="1"/>
      <c r="AA1647" s="1"/>
      <c r="AB1647" s="1">
        <v>0</v>
      </c>
      <c r="AC1647" s="1"/>
      <c r="AD1647" s="1"/>
      <c r="AE1647" s="1"/>
      <c r="AF1647" s="1"/>
      <c r="AG1647" s="1"/>
      <c r="AH1647" s="1" t="s">
        <v>823</v>
      </c>
      <c r="AI1647" s="1" t="s">
        <v>2786</v>
      </c>
      <c r="AJ1647" s="1" t="s">
        <v>1493</v>
      </c>
      <c r="AK1647" s="37">
        <v>44560</v>
      </c>
      <c r="AL1647" s="1" t="s">
        <v>12830</v>
      </c>
      <c r="AM1647" s="1" t="s">
        <v>3047</v>
      </c>
      <c r="AN1647" s="1" t="s">
        <v>3048</v>
      </c>
      <c r="AO1647" s="1" t="s">
        <v>12819</v>
      </c>
      <c r="AP1647" s="1" t="s">
        <v>807</v>
      </c>
      <c r="AQ1647" s="1"/>
      <c r="AR1647" s="1"/>
      <c r="AS1647" s="1"/>
      <c r="AT1647" s="1" t="s">
        <v>1102</v>
      </c>
      <c r="AU1647" s="1"/>
      <c r="AV1647" s="1">
        <v>830</v>
      </c>
      <c r="AW1647" t="str">
        <f>VLOOKUP(G1647,[1]备料总表!$B:$GB,182,0)</f>
        <v>99-001039</v>
      </c>
    </row>
    <row r="1648" spans="1:49" hidden="1" x14ac:dyDescent="0.3">
      <c r="A1648" s="1" t="s">
        <v>12833</v>
      </c>
      <c r="B1648" s="35">
        <v>45390</v>
      </c>
      <c r="C1648" s="1" t="s">
        <v>12834</v>
      </c>
      <c r="D1648" s="1" t="s">
        <v>784</v>
      </c>
      <c r="E1648" s="1" t="s">
        <v>3043</v>
      </c>
      <c r="F1648" s="1" t="s">
        <v>889</v>
      </c>
      <c r="G1648" s="1" t="s">
        <v>1172</v>
      </c>
      <c r="H1648" s="1" t="s">
        <v>12835</v>
      </c>
      <c r="I1648" s="35">
        <v>45390</v>
      </c>
      <c r="J1648" s="35">
        <v>45391</v>
      </c>
      <c r="K1648" s="1" t="s">
        <v>847</v>
      </c>
      <c r="L1648" s="1" t="s">
        <v>789</v>
      </c>
      <c r="M1648" s="1" t="s">
        <v>790</v>
      </c>
      <c r="N1648" s="1" t="s">
        <v>1083</v>
      </c>
      <c r="O1648" s="1" t="s">
        <v>12836</v>
      </c>
      <c r="P1648" s="1"/>
      <c r="Q1648" s="1" t="s">
        <v>3043</v>
      </c>
      <c r="R1648" s="1"/>
      <c r="S1648" s="1"/>
      <c r="T1648" s="1"/>
      <c r="U1648" s="1"/>
      <c r="V1648" s="1"/>
      <c r="W1648" s="1" t="s">
        <v>1102</v>
      </c>
      <c r="X1648" s="1"/>
      <c r="Y1648" s="1"/>
      <c r="Z1648" s="1"/>
      <c r="AA1648" s="1"/>
      <c r="AB1648" s="1">
        <v>0</v>
      </c>
      <c r="AC1648" s="1"/>
      <c r="AD1648" s="1"/>
      <c r="AE1648" s="1"/>
      <c r="AF1648" s="1"/>
      <c r="AG1648" s="1"/>
      <c r="AH1648" s="1" t="s">
        <v>823</v>
      </c>
      <c r="AI1648" s="1" t="s">
        <v>2786</v>
      </c>
      <c r="AJ1648" s="1" t="s">
        <v>1493</v>
      </c>
      <c r="AK1648" s="37">
        <v>44560</v>
      </c>
      <c r="AL1648" s="1" t="s">
        <v>3046</v>
      </c>
      <c r="AM1648" s="1" t="s">
        <v>3047</v>
      </c>
      <c r="AN1648" s="1" t="s">
        <v>3048</v>
      </c>
      <c r="AO1648" s="1" t="s">
        <v>12819</v>
      </c>
      <c r="AP1648" s="1" t="s">
        <v>807</v>
      </c>
      <c r="AQ1648" s="1"/>
      <c r="AR1648" s="1"/>
      <c r="AS1648" s="1"/>
      <c r="AT1648" s="1" t="s">
        <v>1102</v>
      </c>
      <c r="AU1648" s="1"/>
      <c r="AV1648" s="1">
        <v>830</v>
      </c>
      <c r="AW1648" t="str">
        <f>VLOOKUP(G1648,[1]备料总表!$B:$GB,182,0)</f>
        <v>99-001039</v>
      </c>
    </row>
    <row r="1649" spans="1:49" hidden="1" x14ac:dyDescent="0.3">
      <c r="A1649" s="1" t="s">
        <v>12837</v>
      </c>
      <c r="B1649" s="35">
        <v>45390</v>
      </c>
      <c r="C1649" s="1" t="s">
        <v>12838</v>
      </c>
      <c r="D1649" s="1" t="s">
        <v>784</v>
      </c>
      <c r="E1649" s="1" t="s">
        <v>3043</v>
      </c>
      <c r="F1649" s="1" t="s">
        <v>889</v>
      </c>
      <c r="G1649" s="1" t="s">
        <v>1172</v>
      </c>
      <c r="H1649" s="1" t="s">
        <v>12839</v>
      </c>
      <c r="I1649" s="35">
        <v>45390</v>
      </c>
      <c r="J1649" s="35">
        <v>45391</v>
      </c>
      <c r="K1649" s="1" t="s">
        <v>847</v>
      </c>
      <c r="L1649" s="1" t="s">
        <v>789</v>
      </c>
      <c r="M1649" s="1" t="s">
        <v>790</v>
      </c>
      <c r="N1649" s="1" t="s">
        <v>1083</v>
      </c>
      <c r="O1649" s="1" t="s">
        <v>12840</v>
      </c>
      <c r="P1649" s="1"/>
      <c r="Q1649" s="1" t="s">
        <v>3043</v>
      </c>
      <c r="R1649" s="1" t="s">
        <v>869</v>
      </c>
      <c r="S1649" s="1"/>
      <c r="T1649" s="1"/>
      <c r="U1649" s="1"/>
      <c r="V1649" s="1"/>
      <c r="W1649" s="1"/>
      <c r="X1649" s="1"/>
      <c r="Y1649" s="1"/>
      <c r="Z1649" s="1"/>
      <c r="AA1649" s="1"/>
      <c r="AB1649" s="1">
        <v>0</v>
      </c>
      <c r="AC1649" s="1"/>
      <c r="AD1649" s="1"/>
      <c r="AE1649" s="1"/>
      <c r="AF1649" s="1"/>
      <c r="AG1649" s="1"/>
      <c r="AH1649" s="1" t="s">
        <v>823</v>
      </c>
      <c r="AI1649" s="1" t="s">
        <v>2786</v>
      </c>
      <c r="AJ1649" s="1" t="s">
        <v>1493</v>
      </c>
      <c r="AK1649" s="37">
        <v>44560</v>
      </c>
      <c r="AL1649" s="1" t="s">
        <v>12841</v>
      </c>
      <c r="AM1649" s="1" t="s">
        <v>3047</v>
      </c>
      <c r="AN1649" s="1" t="s">
        <v>3048</v>
      </c>
      <c r="AO1649" s="1" t="s">
        <v>12819</v>
      </c>
      <c r="AP1649" s="1" t="s">
        <v>807</v>
      </c>
      <c r="AQ1649" s="1"/>
      <c r="AR1649" s="1" t="s">
        <v>12820</v>
      </c>
      <c r="AS1649" s="1"/>
      <c r="AT1649" s="1"/>
      <c r="AU1649" s="1"/>
      <c r="AV1649" s="1">
        <v>830</v>
      </c>
      <c r="AW1649" t="str">
        <f>VLOOKUP(G1649,[1]备料总表!$B:$GB,182,0)</f>
        <v>99-001039</v>
      </c>
    </row>
    <row r="1650" spans="1:49" hidden="1" x14ac:dyDescent="0.3">
      <c r="A1650" s="1" t="s">
        <v>12842</v>
      </c>
      <c r="B1650" s="35">
        <v>45390</v>
      </c>
      <c r="C1650" s="1" t="s">
        <v>12843</v>
      </c>
      <c r="D1650" s="1" t="s">
        <v>784</v>
      </c>
      <c r="E1650" s="1" t="s">
        <v>3043</v>
      </c>
      <c r="F1650" s="1" t="s">
        <v>889</v>
      </c>
      <c r="G1650" s="1" t="s">
        <v>1172</v>
      </c>
      <c r="H1650" s="1" t="s">
        <v>12844</v>
      </c>
      <c r="I1650" s="35">
        <v>45390</v>
      </c>
      <c r="J1650" s="35">
        <v>45391</v>
      </c>
      <c r="K1650" s="1" t="s">
        <v>847</v>
      </c>
      <c r="L1650" s="1" t="s">
        <v>789</v>
      </c>
      <c r="M1650" s="1" t="s">
        <v>790</v>
      </c>
      <c r="N1650" s="1" t="s">
        <v>1083</v>
      </c>
      <c r="O1650" s="1" t="s">
        <v>12845</v>
      </c>
      <c r="P1650" s="1"/>
      <c r="Q1650" s="1" t="s">
        <v>3043</v>
      </c>
      <c r="R1650" s="1" t="s">
        <v>869</v>
      </c>
      <c r="S1650" s="1"/>
      <c r="T1650" s="1"/>
      <c r="U1650" s="1"/>
      <c r="V1650" s="1"/>
      <c r="W1650" s="1"/>
      <c r="X1650" s="1"/>
      <c r="Y1650" s="1"/>
      <c r="Z1650" s="1"/>
      <c r="AA1650" s="1"/>
      <c r="AB1650" s="1">
        <v>0</v>
      </c>
      <c r="AC1650" s="1"/>
      <c r="AD1650" s="1"/>
      <c r="AE1650" s="1"/>
      <c r="AF1650" s="1"/>
      <c r="AG1650" s="1"/>
      <c r="AH1650" s="1" t="s">
        <v>823</v>
      </c>
      <c r="AI1650" s="1" t="s">
        <v>2786</v>
      </c>
      <c r="AJ1650" s="1" t="s">
        <v>1493</v>
      </c>
      <c r="AK1650" s="37">
        <v>44560</v>
      </c>
      <c r="AL1650" s="1" t="s">
        <v>3054</v>
      </c>
      <c r="AM1650" s="1" t="s">
        <v>3047</v>
      </c>
      <c r="AN1650" s="1" t="s">
        <v>3048</v>
      </c>
      <c r="AO1650" s="1" t="s">
        <v>12819</v>
      </c>
      <c r="AP1650" s="1" t="s">
        <v>807</v>
      </c>
      <c r="AQ1650" s="1"/>
      <c r="AR1650" s="1" t="s">
        <v>12820</v>
      </c>
      <c r="AS1650" s="1"/>
      <c r="AT1650" s="1"/>
      <c r="AU1650" s="1"/>
      <c r="AV1650" s="1">
        <v>830</v>
      </c>
      <c r="AW1650" t="str">
        <f>VLOOKUP(G1650,[1]备料总表!$B:$GB,182,0)</f>
        <v>99-001039</v>
      </c>
    </row>
    <row r="1651" spans="1:49" hidden="1" x14ac:dyDescent="0.3">
      <c r="A1651" s="1" t="s">
        <v>12846</v>
      </c>
      <c r="B1651" s="35">
        <v>45390</v>
      </c>
      <c r="C1651" s="1" t="s">
        <v>12847</v>
      </c>
      <c r="D1651" s="1" t="s">
        <v>784</v>
      </c>
      <c r="E1651" s="1" t="s">
        <v>4085</v>
      </c>
      <c r="F1651" s="1" t="s">
        <v>889</v>
      </c>
      <c r="G1651" s="1" t="s">
        <v>4080</v>
      </c>
      <c r="H1651" s="1" t="s">
        <v>12848</v>
      </c>
      <c r="I1651" s="35">
        <v>45390</v>
      </c>
      <c r="J1651" s="35">
        <v>45391</v>
      </c>
      <c r="K1651" s="1" t="s">
        <v>847</v>
      </c>
      <c r="L1651" s="1" t="s">
        <v>789</v>
      </c>
      <c r="M1651" s="1" t="s">
        <v>790</v>
      </c>
      <c r="N1651" s="1" t="s">
        <v>1083</v>
      </c>
      <c r="O1651" s="1" t="s">
        <v>12849</v>
      </c>
      <c r="P1651" s="1"/>
      <c r="Q1651" s="1" t="s">
        <v>4085</v>
      </c>
      <c r="R1651" s="1" t="s">
        <v>869</v>
      </c>
      <c r="S1651" s="1"/>
      <c r="T1651" s="1"/>
      <c r="U1651" s="1"/>
      <c r="V1651" s="1"/>
      <c r="W1651" s="1"/>
      <c r="X1651" s="1"/>
      <c r="Y1651" s="1"/>
      <c r="Z1651" s="1"/>
      <c r="AA1651" s="1"/>
      <c r="AB1651" s="1">
        <v>0</v>
      </c>
      <c r="AC1651" s="1"/>
      <c r="AD1651" s="1"/>
      <c r="AE1651" s="1"/>
      <c r="AF1651" s="1"/>
      <c r="AG1651" s="1"/>
      <c r="AH1651" s="1" t="s">
        <v>823</v>
      </c>
      <c r="AI1651" s="1" t="s">
        <v>2786</v>
      </c>
      <c r="AJ1651" s="1" t="s">
        <v>1493</v>
      </c>
      <c r="AK1651" s="37">
        <v>44560</v>
      </c>
      <c r="AL1651" s="1" t="s">
        <v>4082</v>
      </c>
      <c r="AM1651" s="1" t="s">
        <v>3047</v>
      </c>
      <c r="AN1651" s="1" t="s">
        <v>3048</v>
      </c>
      <c r="AO1651" s="1" t="s">
        <v>12819</v>
      </c>
      <c r="AP1651" s="1" t="s">
        <v>807</v>
      </c>
      <c r="AQ1651" s="1"/>
      <c r="AR1651" s="1" t="s">
        <v>12820</v>
      </c>
      <c r="AS1651" s="1"/>
      <c r="AT1651" s="1"/>
      <c r="AU1651" s="1"/>
      <c r="AV1651" s="1">
        <v>830</v>
      </c>
      <c r="AW1651" t="str">
        <f>VLOOKUP(G1651,[1]备料总表!$B:$GB,182,0)</f>
        <v>99-001040</v>
      </c>
    </row>
    <row r="1652" spans="1:49" hidden="1" x14ac:dyDescent="0.3">
      <c r="A1652" s="1" t="s">
        <v>12850</v>
      </c>
      <c r="B1652" s="35">
        <v>45390</v>
      </c>
      <c r="C1652" s="1" t="s">
        <v>12847</v>
      </c>
      <c r="D1652" s="1" t="s">
        <v>784</v>
      </c>
      <c r="E1652" s="1" t="s">
        <v>4085</v>
      </c>
      <c r="F1652" s="1" t="s">
        <v>889</v>
      </c>
      <c r="G1652" s="1" t="s">
        <v>4080</v>
      </c>
      <c r="H1652" s="1" t="s">
        <v>12851</v>
      </c>
      <c r="I1652" s="35">
        <v>45390</v>
      </c>
      <c r="J1652" s="35">
        <v>45391</v>
      </c>
      <c r="K1652" s="1" t="s">
        <v>847</v>
      </c>
      <c r="L1652" s="1" t="s">
        <v>789</v>
      </c>
      <c r="M1652" s="1" t="s">
        <v>790</v>
      </c>
      <c r="N1652" s="1" t="s">
        <v>1083</v>
      </c>
      <c r="O1652" s="1" t="s">
        <v>12845</v>
      </c>
      <c r="P1652" s="1"/>
      <c r="Q1652" s="1" t="s">
        <v>4085</v>
      </c>
      <c r="R1652" s="1"/>
      <c r="S1652" s="1"/>
      <c r="T1652" s="1"/>
      <c r="U1652" s="1"/>
      <c r="V1652" s="1"/>
      <c r="W1652" s="1" t="s">
        <v>1102</v>
      </c>
      <c r="X1652" s="1"/>
      <c r="Y1652" s="1"/>
      <c r="Z1652" s="1"/>
      <c r="AA1652" s="1"/>
      <c r="AB1652" s="1">
        <v>0</v>
      </c>
      <c r="AC1652" s="1"/>
      <c r="AD1652" s="1"/>
      <c r="AE1652" s="1"/>
      <c r="AF1652" s="1"/>
      <c r="AG1652" s="1"/>
      <c r="AH1652" s="1" t="s">
        <v>823</v>
      </c>
      <c r="AI1652" s="1" t="s">
        <v>2786</v>
      </c>
      <c r="AJ1652" s="1" t="s">
        <v>1493</v>
      </c>
      <c r="AK1652" s="37">
        <v>44560</v>
      </c>
      <c r="AL1652" s="1" t="s">
        <v>12852</v>
      </c>
      <c r="AM1652" s="1" t="s">
        <v>3047</v>
      </c>
      <c r="AN1652" s="1" t="s">
        <v>3048</v>
      </c>
      <c r="AO1652" s="1" t="s">
        <v>12819</v>
      </c>
      <c r="AP1652" s="1" t="s">
        <v>807</v>
      </c>
      <c r="AQ1652" s="1"/>
      <c r="AR1652" s="1"/>
      <c r="AS1652" s="1"/>
      <c r="AT1652" s="1" t="s">
        <v>1102</v>
      </c>
      <c r="AU1652" s="1"/>
      <c r="AV1652" s="1">
        <v>830</v>
      </c>
      <c r="AW1652" t="str">
        <f>VLOOKUP(G1652,[1]备料总表!$B:$GB,182,0)</f>
        <v>99-001040</v>
      </c>
    </row>
    <row r="1653" spans="1:49" hidden="1" x14ac:dyDescent="0.3">
      <c r="A1653" s="1" t="s">
        <v>12853</v>
      </c>
      <c r="B1653" s="35">
        <v>45390</v>
      </c>
      <c r="C1653" s="1" t="s">
        <v>12854</v>
      </c>
      <c r="D1653" s="1" t="s">
        <v>784</v>
      </c>
      <c r="E1653" s="1" t="s">
        <v>4085</v>
      </c>
      <c r="F1653" s="1" t="s">
        <v>889</v>
      </c>
      <c r="G1653" s="1" t="s">
        <v>4080</v>
      </c>
      <c r="H1653" s="1" t="s">
        <v>12855</v>
      </c>
      <c r="I1653" s="35">
        <v>45390</v>
      </c>
      <c r="J1653" s="35">
        <v>45391</v>
      </c>
      <c r="K1653" s="1" t="s">
        <v>847</v>
      </c>
      <c r="L1653" s="1" t="s">
        <v>789</v>
      </c>
      <c r="M1653" s="1" t="s">
        <v>790</v>
      </c>
      <c r="N1653" s="1" t="s">
        <v>1083</v>
      </c>
      <c r="O1653" s="1" t="s">
        <v>12856</v>
      </c>
      <c r="P1653" s="1"/>
      <c r="Q1653" s="1" t="s">
        <v>4085</v>
      </c>
      <c r="R1653" s="1"/>
      <c r="S1653" s="1"/>
      <c r="T1653" s="1"/>
      <c r="U1653" s="1"/>
      <c r="V1653" s="1"/>
      <c r="W1653" s="1" t="s">
        <v>1102</v>
      </c>
      <c r="X1653" s="1"/>
      <c r="Y1653" s="1"/>
      <c r="Z1653" s="1"/>
      <c r="AA1653" s="1"/>
      <c r="AB1653" s="1">
        <v>0</v>
      </c>
      <c r="AC1653" s="1"/>
      <c r="AD1653" s="1"/>
      <c r="AE1653" s="1"/>
      <c r="AF1653" s="1"/>
      <c r="AG1653" s="1"/>
      <c r="AH1653" s="1" t="s">
        <v>823</v>
      </c>
      <c r="AI1653" s="1" t="s">
        <v>2786</v>
      </c>
      <c r="AJ1653" s="1" t="s">
        <v>1493</v>
      </c>
      <c r="AK1653" s="37">
        <v>44560</v>
      </c>
      <c r="AL1653" s="1" t="s">
        <v>12857</v>
      </c>
      <c r="AM1653" s="1" t="s">
        <v>3047</v>
      </c>
      <c r="AN1653" s="1" t="s">
        <v>3048</v>
      </c>
      <c r="AO1653" s="1" t="s">
        <v>12819</v>
      </c>
      <c r="AP1653" s="1" t="s">
        <v>807</v>
      </c>
      <c r="AQ1653" s="1"/>
      <c r="AR1653" s="1"/>
      <c r="AS1653" s="1"/>
      <c r="AT1653" s="1" t="s">
        <v>1102</v>
      </c>
      <c r="AU1653" s="1"/>
      <c r="AV1653" s="1">
        <v>830</v>
      </c>
      <c r="AW1653" t="str">
        <f>VLOOKUP(G1653,[1]备料总表!$B:$GB,182,0)</f>
        <v>99-001040</v>
      </c>
    </row>
    <row r="1654" spans="1:49" hidden="1" x14ac:dyDescent="0.3">
      <c r="A1654" s="1" t="s">
        <v>12858</v>
      </c>
      <c r="B1654" s="35">
        <v>45390</v>
      </c>
      <c r="C1654" s="1" t="s">
        <v>12859</v>
      </c>
      <c r="D1654" s="1" t="s">
        <v>784</v>
      </c>
      <c r="E1654" s="1" t="s">
        <v>4085</v>
      </c>
      <c r="F1654" s="1" t="s">
        <v>889</v>
      </c>
      <c r="G1654" s="1" t="s">
        <v>4080</v>
      </c>
      <c r="H1654" s="1" t="s">
        <v>12860</v>
      </c>
      <c r="I1654" s="35">
        <v>45390</v>
      </c>
      <c r="J1654" s="35">
        <v>45391</v>
      </c>
      <c r="K1654" s="1" t="s">
        <v>847</v>
      </c>
      <c r="L1654" s="1" t="s">
        <v>789</v>
      </c>
      <c r="M1654" s="1" t="s">
        <v>790</v>
      </c>
      <c r="N1654" s="1" t="s">
        <v>1083</v>
      </c>
      <c r="O1654" s="1" t="s">
        <v>12861</v>
      </c>
      <c r="P1654" s="1"/>
      <c r="Q1654" s="1" t="s">
        <v>4085</v>
      </c>
      <c r="R1654" s="1"/>
      <c r="S1654" s="1"/>
      <c r="T1654" s="1"/>
      <c r="U1654" s="1"/>
      <c r="V1654" s="1"/>
      <c r="W1654" s="1" t="s">
        <v>1102</v>
      </c>
      <c r="X1654" s="1"/>
      <c r="Y1654" s="1"/>
      <c r="Z1654" s="1"/>
      <c r="AA1654" s="1"/>
      <c r="AB1654" s="1">
        <v>0</v>
      </c>
      <c r="AC1654" s="1"/>
      <c r="AD1654" s="1"/>
      <c r="AE1654" s="1"/>
      <c r="AF1654" s="1"/>
      <c r="AG1654" s="1"/>
      <c r="AH1654" s="1" t="s">
        <v>823</v>
      </c>
      <c r="AI1654" s="1" t="s">
        <v>2786</v>
      </c>
      <c r="AJ1654" s="1" t="s">
        <v>1493</v>
      </c>
      <c r="AK1654" s="37">
        <v>44560</v>
      </c>
      <c r="AL1654" s="1" t="s">
        <v>12862</v>
      </c>
      <c r="AM1654" s="1" t="s">
        <v>3047</v>
      </c>
      <c r="AN1654" s="1" t="s">
        <v>3048</v>
      </c>
      <c r="AO1654" s="1" t="s">
        <v>12819</v>
      </c>
      <c r="AP1654" s="1" t="s">
        <v>807</v>
      </c>
      <c r="AQ1654" s="1"/>
      <c r="AR1654" s="1"/>
      <c r="AS1654" s="1"/>
      <c r="AT1654" s="1" t="s">
        <v>1102</v>
      </c>
      <c r="AU1654" s="1"/>
      <c r="AV1654" s="1">
        <v>830</v>
      </c>
      <c r="AW1654" t="str">
        <f>VLOOKUP(G1654,[1]备料总表!$B:$GB,182,0)</f>
        <v>99-001040</v>
      </c>
    </row>
    <row r="1655" spans="1:49" hidden="1" x14ac:dyDescent="0.3">
      <c r="A1655" s="1" t="s">
        <v>12863</v>
      </c>
      <c r="B1655" s="35">
        <v>45390</v>
      </c>
      <c r="C1655" s="1" t="s">
        <v>12864</v>
      </c>
      <c r="D1655" s="1" t="s">
        <v>784</v>
      </c>
      <c r="E1655" s="1" t="s">
        <v>4085</v>
      </c>
      <c r="F1655" s="1" t="s">
        <v>889</v>
      </c>
      <c r="G1655" s="1" t="s">
        <v>4080</v>
      </c>
      <c r="H1655" s="1" t="s">
        <v>12865</v>
      </c>
      <c r="I1655" s="35">
        <v>45390</v>
      </c>
      <c r="J1655" s="35">
        <v>45391</v>
      </c>
      <c r="K1655" s="1" t="s">
        <v>847</v>
      </c>
      <c r="L1655" s="1" t="s">
        <v>789</v>
      </c>
      <c r="M1655" s="1" t="s">
        <v>790</v>
      </c>
      <c r="N1655" s="1" t="s">
        <v>1083</v>
      </c>
      <c r="O1655" s="1" t="s">
        <v>12866</v>
      </c>
      <c r="P1655" s="1"/>
      <c r="Q1655" s="1" t="s">
        <v>4085</v>
      </c>
      <c r="R1655" s="1"/>
      <c r="S1655" s="1"/>
      <c r="T1655" s="1"/>
      <c r="U1655" s="1"/>
      <c r="V1655" s="1"/>
      <c r="W1655" s="1" t="s">
        <v>1102</v>
      </c>
      <c r="X1655" s="1"/>
      <c r="Y1655" s="1"/>
      <c r="Z1655" s="1"/>
      <c r="AA1655" s="1"/>
      <c r="AB1655" s="1">
        <v>0</v>
      </c>
      <c r="AC1655" s="1"/>
      <c r="AD1655" s="1"/>
      <c r="AE1655" s="1"/>
      <c r="AF1655" s="1"/>
      <c r="AG1655" s="1"/>
      <c r="AH1655" s="1" t="s">
        <v>823</v>
      </c>
      <c r="AI1655" s="1" t="s">
        <v>2786</v>
      </c>
      <c r="AJ1655" s="1" t="s">
        <v>1493</v>
      </c>
      <c r="AK1655" s="37">
        <v>44560</v>
      </c>
      <c r="AL1655" s="1" t="s">
        <v>4093</v>
      </c>
      <c r="AM1655" s="1" t="s">
        <v>3047</v>
      </c>
      <c r="AN1655" s="1" t="s">
        <v>3048</v>
      </c>
      <c r="AO1655" s="1" t="s">
        <v>12819</v>
      </c>
      <c r="AP1655" s="1" t="s">
        <v>807</v>
      </c>
      <c r="AQ1655" s="1"/>
      <c r="AR1655" s="1"/>
      <c r="AS1655" s="1"/>
      <c r="AT1655" s="1" t="s">
        <v>1102</v>
      </c>
      <c r="AU1655" s="1"/>
      <c r="AV1655" s="1">
        <v>830</v>
      </c>
      <c r="AW1655" t="str">
        <f>VLOOKUP(G1655,[1]备料总表!$B:$GB,182,0)</f>
        <v>99-001040</v>
      </c>
    </row>
    <row r="1656" spans="1:49" hidden="1" x14ac:dyDescent="0.3">
      <c r="A1656" s="1" t="s">
        <v>12867</v>
      </c>
      <c r="B1656" s="35">
        <v>45390</v>
      </c>
      <c r="C1656" s="1" t="s">
        <v>12868</v>
      </c>
      <c r="D1656" s="1" t="s">
        <v>784</v>
      </c>
      <c r="E1656" s="1" t="s">
        <v>4085</v>
      </c>
      <c r="F1656" s="1" t="s">
        <v>889</v>
      </c>
      <c r="G1656" s="1" t="s">
        <v>4080</v>
      </c>
      <c r="H1656" s="1" t="s">
        <v>12869</v>
      </c>
      <c r="I1656" s="35">
        <v>45390</v>
      </c>
      <c r="J1656" s="35">
        <v>45391</v>
      </c>
      <c r="K1656" s="1" t="s">
        <v>847</v>
      </c>
      <c r="L1656" s="1" t="s">
        <v>789</v>
      </c>
      <c r="M1656" s="1" t="s">
        <v>790</v>
      </c>
      <c r="N1656" s="1" t="s">
        <v>1083</v>
      </c>
      <c r="O1656" s="1" t="s">
        <v>12870</v>
      </c>
      <c r="P1656" s="1"/>
      <c r="Q1656" s="1" t="s">
        <v>4085</v>
      </c>
      <c r="R1656" s="1"/>
      <c r="S1656" s="1"/>
      <c r="T1656" s="1"/>
      <c r="U1656" s="1"/>
      <c r="V1656" s="1"/>
      <c r="W1656" s="1" t="s">
        <v>1102</v>
      </c>
      <c r="X1656" s="1"/>
      <c r="Y1656" s="1"/>
      <c r="Z1656" s="1"/>
      <c r="AA1656" s="1"/>
      <c r="AB1656" s="1">
        <v>0</v>
      </c>
      <c r="AC1656" s="1"/>
      <c r="AD1656" s="1"/>
      <c r="AE1656" s="1"/>
      <c r="AF1656" s="1"/>
      <c r="AG1656" s="1"/>
      <c r="AH1656" s="1" t="s">
        <v>823</v>
      </c>
      <c r="AI1656" s="1" t="s">
        <v>2786</v>
      </c>
      <c r="AJ1656" s="1" t="s">
        <v>1493</v>
      </c>
      <c r="AK1656" s="37">
        <v>44560</v>
      </c>
      <c r="AL1656" s="1" t="s">
        <v>12871</v>
      </c>
      <c r="AM1656" s="1" t="s">
        <v>3047</v>
      </c>
      <c r="AN1656" s="1" t="s">
        <v>3048</v>
      </c>
      <c r="AO1656" s="1" t="s">
        <v>12819</v>
      </c>
      <c r="AP1656" s="1" t="s">
        <v>807</v>
      </c>
      <c r="AQ1656" s="1"/>
      <c r="AR1656" s="1"/>
      <c r="AS1656" s="1"/>
      <c r="AT1656" s="1" t="s">
        <v>1102</v>
      </c>
      <c r="AU1656" s="1"/>
      <c r="AV1656" s="1">
        <v>830</v>
      </c>
      <c r="AW1656" t="str">
        <f>VLOOKUP(G1656,[1]备料总表!$B:$GB,182,0)</f>
        <v>99-001040</v>
      </c>
    </row>
    <row r="1657" spans="1:49" hidden="1" x14ac:dyDescent="0.3">
      <c r="A1657" s="1" t="s">
        <v>12867</v>
      </c>
      <c r="B1657" s="35">
        <v>45390</v>
      </c>
      <c r="C1657" s="1" t="s">
        <v>12872</v>
      </c>
      <c r="D1657" s="1" t="s">
        <v>784</v>
      </c>
      <c r="E1657" s="1" t="s">
        <v>4085</v>
      </c>
      <c r="F1657" s="1" t="s">
        <v>889</v>
      </c>
      <c r="G1657" s="1" t="s">
        <v>4085</v>
      </c>
      <c r="H1657" s="1" t="s">
        <v>12873</v>
      </c>
      <c r="I1657" s="35">
        <v>45390</v>
      </c>
      <c r="J1657" s="35">
        <v>45391</v>
      </c>
      <c r="K1657" s="1" t="s">
        <v>847</v>
      </c>
      <c r="L1657" s="1" t="s">
        <v>789</v>
      </c>
      <c r="M1657" s="1" t="s">
        <v>868</v>
      </c>
      <c r="N1657" s="1" t="s">
        <v>2005</v>
      </c>
      <c r="O1657" s="1" t="s">
        <v>12870</v>
      </c>
      <c r="P1657" s="1"/>
      <c r="Q1657" s="1" t="s">
        <v>4085</v>
      </c>
      <c r="R1657" s="1"/>
      <c r="S1657" s="1"/>
      <c r="T1657" s="1"/>
      <c r="U1657" s="1"/>
      <c r="V1657" s="1"/>
      <c r="W1657" s="1" t="s">
        <v>1102</v>
      </c>
      <c r="X1657" s="1"/>
      <c r="Y1657" s="1"/>
      <c r="Z1657" s="1"/>
      <c r="AA1657" s="1"/>
      <c r="AB1657" s="1">
        <v>0</v>
      </c>
      <c r="AC1657" s="1"/>
      <c r="AD1657" s="1"/>
      <c r="AE1657" s="1"/>
      <c r="AF1657" s="1"/>
      <c r="AG1657" s="1"/>
      <c r="AH1657" s="1" t="s">
        <v>823</v>
      </c>
      <c r="AI1657" s="1" t="s">
        <v>2786</v>
      </c>
      <c r="AJ1657" s="1" t="s">
        <v>1493</v>
      </c>
      <c r="AK1657" s="37">
        <v>44560</v>
      </c>
      <c r="AL1657" s="1" t="s">
        <v>12871</v>
      </c>
      <c r="AM1657" s="1" t="s">
        <v>3047</v>
      </c>
      <c r="AN1657" s="1" t="s">
        <v>3048</v>
      </c>
      <c r="AO1657" s="1" t="s">
        <v>12819</v>
      </c>
      <c r="AP1657" s="1" t="s">
        <v>807</v>
      </c>
      <c r="AQ1657" s="1"/>
      <c r="AR1657" s="1"/>
      <c r="AS1657" s="1"/>
      <c r="AT1657" s="1" t="s">
        <v>1102</v>
      </c>
      <c r="AU1657" s="1"/>
      <c r="AV1657" s="1">
        <v>830</v>
      </c>
      <c r="AW1657" t="str">
        <f>VLOOKUP(G1657,[1]备料总表!$B:$GB,182,0)</f>
        <v>99-001040</v>
      </c>
    </row>
    <row r="1658" spans="1:49" hidden="1" x14ac:dyDescent="0.3">
      <c r="A1658" s="1" t="s">
        <v>12867</v>
      </c>
      <c r="B1658" s="35">
        <v>45390</v>
      </c>
      <c r="C1658" s="1" t="s">
        <v>12874</v>
      </c>
      <c r="D1658" s="1" t="s">
        <v>784</v>
      </c>
      <c r="E1658" s="1" t="s">
        <v>4085</v>
      </c>
      <c r="F1658" s="1" t="s">
        <v>889</v>
      </c>
      <c r="G1658" s="1" t="s">
        <v>4080</v>
      </c>
      <c r="H1658" s="1" t="s">
        <v>12875</v>
      </c>
      <c r="I1658" s="35">
        <v>45390</v>
      </c>
      <c r="J1658" s="35">
        <v>45391</v>
      </c>
      <c r="K1658" s="1" t="s">
        <v>847</v>
      </c>
      <c r="L1658" s="1" t="s">
        <v>789</v>
      </c>
      <c r="M1658" s="1" t="s">
        <v>790</v>
      </c>
      <c r="N1658" s="1" t="s">
        <v>2005</v>
      </c>
      <c r="O1658" s="1" t="s">
        <v>12870</v>
      </c>
      <c r="P1658" s="1"/>
      <c r="Q1658" s="1" t="s">
        <v>4085</v>
      </c>
      <c r="R1658" s="1"/>
      <c r="S1658" s="1"/>
      <c r="T1658" s="1"/>
      <c r="U1658" s="1"/>
      <c r="V1658" s="1"/>
      <c r="W1658" s="1" t="s">
        <v>1102</v>
      </c>
      <c r="X1658" s="1"/>
      <c r="Y1658" s="1"/>
      <c r="Z1658" s="1"/>
      <c r="AA1658" s="1"/>
      <c r="AB1658" s="1">
        <v>0</v>
      </c>
      <c r="AC1658" s="1"/>
      <c r="AD1658" s="1"/>
      <c r="AE1658" s="1"/>
      <c r="AF1658" s="1"/>
      <c r="AG1658" s="1"/>
      <c r="AH1658" s="1" t="s">
        <v>823</v>
      </c>
      <c r="AI1658" s="1" t="s">
        <v>2786</v>
      </c>
      <c r="AJ1658" s="1" t="s">
        <v>1493</v>
      </c>
      <c r="AK1658" s="37">
        <v>44560</v>
      </c>
      <c r="AL1658" s="1" t="s">
        <v>12871</v>
      </c>
      <c r="AM1658" s="1" t="s">
        <v>3047</v>
      </c>
      <c r="AN1658" s="1" t="s">
        <v>3048</v>
      </c>
      <c r="AO1658" s="1" t="s">
        <v>12819</v>
      </c>
      <c r="AP1658" s="1" t="s">
        <v>807</v>
      </c>
      <c r="AQ1658" s="1"/>
      <c r="AR1658" s="1"/>
      <c r="AS1658" s="1"/>
      <c r="AT1658" s="1" t="s">
        <v>1102</v>
      </c>
      <c r="AU1658" s="1"/>
      <c r="AV1658" s="1">
        <v>830</v>
      </c>
      <c r="AW1658" t="str">
        <f>VLOOKUP(G1658,[1]备料总表!$B:$GB,182,0)</f>
        <v>99-001040</v>
      </c>
    </row>
    <row r="1659" spans="1:49" hidden="1" x14ac:dyDescent="0.3">
      <c r="A1659" s="1" t="s">
        <v>12876</v>
      </c>
      <c r="B1659" s="35">
        <v>45390</v>
      </c>
      <c r="C1659" s="1" t="s">
        <v>12877</v>
      </c>
      <c r="D1659" s="1" t="s">
        <v>784</v>
      </c>
      <c r="E1659" s="1" t="s">
        <v>4085</v>
      </c>
      <c r="F1659" s="1" t="s">
        <v>889</v>
      </c>
      <c r="G1659" s="1" t="s">
        <v>4080</v>
      </c>
      <c r="H1659" s="1" t="s">
        <v>12878</v>
      </c>
      <c r="I1659" s="35">
        <v>45390</v>
      </c>
      <c r="J1659" s="35">
        <v>45391</v>
      </c>
      <c r="K1659" s="1" t="s">
        <v>847</v>
      </c>
      <c r="L1659" s="1" t="s">
        <v>789</v>
      </c>
      <c r="M1659" s="1" t="s">
        <v>790</v>
      </c>
      <c r="N1659" s="1" t="s">
        <v>2005</v>
      </c>
      <c r="O1659" s="1" t="s">
        <v>12879</v>
      </c>
      <c r="P1659" s="1"/>
      <c r="Q1659" s="1" t="s">
        <v>4085</v>
      </c>
      <c r="R1659" s="1"/>
      <c r="S1659" s="1"/>
      <c r="T1659" s="1"/>
      <c r="U1659" s="1"/>
      <c r="V1659" s="1"/>
      <c r="W1659" s="1" t="s">
        <v>1102</v>
      </c>
      <c r="X1659" s="1"/>
      <c r="Y1659" s="1"/>
      <c r="Z1659" s="1"/>
      <c r="AA1659" s="1"/>
      <c r="AB1659" s="1">
        <v>0</v>
      </c>
      <c r="AC1659" s="1"/>
      <c r="AD1659" s="1"/>
      <c r="AE1659" s="1"/>
      <c r="AF1659" s="1"/>
      <c r="AG1659" s="1"/>
      <c r="AH1659" s="1" t="s">
        <v>823</v>
      </c>
      <c r="AI1659" s="1" t="s">
        <v>2786</v>
      </c>
      <c r="AJ1659" s="1" t="s">
        <v>1493</v>
      </c>
      <c r="AK1659" s="37">
        <v>44560</v>
      </c>
      <c r="AL1659" s="1" t="s">
        <v>12880</v>
      </c>
      <c r="AM1659" s="1" t="s">
        <v>3047</v>
      </c>
      <c r="AN1659" s="1" t="s">
        <v>3048</v>
      </c>
      <c r="AO1659" s="1" t="s">
        <v>12819</v>
      </c>
      <c r="AP1659" s="1" t="s">
        <v>807</v>
      </c>
      <c r="AQ1659" s="1"/>
      <c r="AR1659" s="1"/>
      <c r="AS1659" s="1"/>
      <c r="AT1659" s="1" t="s">
        <v>1102</v>
      </c>
      <c r="AU1659" s="1"/>
      <c r="AV1659" s="1">
        <v>830</v>
      </c>
      <c r="AW1659" t="str">
        <f>VLOOKUP(G1659,[1]备料总表!$B:$GB,182,0)</f>
        <v>99-001040</v>
      </c>
    </row>
    <row r="1660" spans="1:49" hidden="1" x14ac:dyDescent="0.3">
      <c r="A1660" s="1" t="s">
        <v>12876</v>
      </c>
      <c r="B1660" s="35">
        <v>45390</v>
      </c>
      <c r="C1660" s="1" t="s">
        <v>12881</v>
      </c>
      <c r="D1660" s="1" t="s">
        <v>784</v>
      </c>
      <c r="E1660" s="1" t="s">
        <v>4085</v>
      </c>
      <c r="F1660" s="1" t="s">
        <v>889</v>
      </c>
      <c r="G1660" s="1" t="s">
        <v>4080</v>
      </c>
      <c r="H1660" s="1" t="s">
        <v>12882</v>
      </c>
      <c r="I1660" s="35">
        <v>45390</v>
      </c>
      <c r="J1660" s="35">
        <v>45391</v>
      </c>
      <c r="K1660" s="1" t="s">
        <v>847</v>
      </c>
      <c r="L1660" s="1" t="s">
        <v>789</v>
      </c>
      <c r="M1660" s="1" t="s">
        <v>790</v>
      </c>
      <c r="N1660" s="1" t="s">
        <v>2005</v>
      </c>
      <c r="O1660" s="1" t="s">
        <v>12879</v>
      </c>
      <c r="P1660" s="1"/>
      <c r="Q1660" s="1" t="s">
        <v>4085</v>
      </c>
      <c r="R1660" s="1"/>
      <c r="S1660" s="1"/>
      <c r="T1660" s="1"/>
      <c r="U1660" s="1"/>
      <c r="V1660" s="1"/>
      <c r="W1660" s="1" t="s">
        <v>1102</v>
      </c>
      <c r="X1660" s="1"/>
      <c r="Y1660" s="1"/>
      <c r="Z1660" s="1"/>
      <c r="AA1660" s="1"/>
      <c r="AB1660" s="1">
        <v>0</v>
      </c>
      <c r="AC1660" s="1"/>
      <c r="AD1660" s="1"/>
      <c r="AE1660" s="1"/>
      <c r="AF1660" s="1"/>
      <c r="AG1660" s="1"/>
      <c r="AH1660" s="1" t="s">
        <v>823</v>
      </c>
      <c r="AI1660" s="1" t="s">
        <v>2786</v>
      </c>
      <c r="AJ1660" s="1" t="s">
        <v>1493</v>
      </c>
      <c r="AK1660" s="37">
        <v>44560</v>
      </c>
      <c r="AL1660" s="1" t="s">
        <v>12880</v>
      </c>
      <c r="AM1660" s="1" t="s">
        <v>3047</v>
      </c>
      <c r="AN1660" s="1" t="s">
        <v>3048</v>
      </c>
      <c r="AO1660" s="1" t="s">
        <v>12819</v>
      </c>
      <c r="AP1660" s="1" t="s">
        <v>807</v>
      </c>
      <c r="AQ1660" s="1"/>
      <c r="AR1660" s="1"/>
      <c r="AS1660" s="1"/>
      <c r="AT1660" s="1" t="s">
        <v>1102</v>
      </c>
      <c r="AU1660" s="1"/>
      <c r="AV1660" s="1">
        <v>830</v>
      </c>
      <c r="AW1660" t="str">
        <f>VLOOKUP(G1660,[1]备料总表!$B:$GB,182,0)</f>
        <v>99-001040</v>
      </c>
    </row>
    <row r="1661" spans="1:49" hidden="1" x14ac:dyDescent="0.3">
      <c r="A1661" s="1" t="s">
        <v>12883</v>
      </c>
      <c r="B1661" s="35">
        <v>45390</v>
      </c>
      <c r="C1661" s="1" t="s">
        <v>12884</v>
      </c>
      <c r="D1661" s="1" t="s">
        <v>784</v>
      </c>
      <c r="E1661" s="1" t="s">
        <v>2152</v>
      </c>
      <c r="F1661" s="1" t="s">
        <v>72</v>
      </c>
      <c r="G1661" s="1" t="s">
        <v>2152</v>
      </c>
      <c r="H1661" s="1" t="s">
        <v>12885</v>
      </c>
      <c r="I1661" s="35">
        <v>45390</v>
      </c>
      <c r="J1661" s="35">
        <v>45390</v>
      </c>
      <c r="K1661" s="1" t="s">
        <v>847</v>
      </c>
      <c r="L1661" s="1" t="s">
        <v>789</v>
      </c>
      <c r="M1661" s="1" t="s">
        <v>868</v>
      </c>
      <c r="N1661" s="1" t="s">
        <v>1083</v>
      </c>
      <c r="O1661" s="1" t="s">
        <v>12886</v>
      </c>
      <c r="P1661" s="1"/>
      <c r="Q1661" s="1" t="s">
        <v>2152</v>
      </c>
      <c r="R1661" s="1" t="s">
        <v>869</v>
      </c>
      <c r="S1661" s="1"/>
      <c r="T1661" s="1"/>
      <c r="U1661" s="1"/>
      <c r="V1661" s="1"/>
      <c r="W1661" s="1"/>
      <c r="X1661" s="1"/>
      <c r="Y1661" s="1"/>
      <c r="Z1661" s="1"/>
      <c r="AA1661" s="1"/>
      <c r="AB1661" s="1">
        <v>0</v>
      </c>
      <c r="AC1661" s="1"/>
      <c r="AD1661" s="1"/>
      <c r="AE1661" s="1"/>
      <c r="AF1661" s="1"/>
      <c r="AG1661" s="1"/>
      <c r="AH1661" s="1" t="s">
        <v>823</v>
      </c>
      <c r="AI1661" s="1" t="s">
        <v>1668</v>
      </c>
      <c r="AJ1661" s="1" t="s">
        <v>1950</v>
      </c>
      <c r="AK1661" s="37">
        <v>44998</v>
      </c>
      <c r="AL1661" s="1" t="s">
        <v>10214</v>
      </c>
      <c r="AM1661" s="1" t="s">
        <v>4644</v>
      </c>
      <c r="AN1661" s="1" t="s">
        <v>4645</v>
      </c>
      <c r="AO1661" s="1" t="s">
        <v>12653</v>
      </c>
      <c r="AP1661" s="1" t="s">
        <v>807</v>
      </c>
      <c r="AQ1661" s="1"/>
      <c r="AR1661" s="1" t="s">
        <v>12820</v>
      </c>
      <c r="AS1661" s="1"/>
      <c r="AT1661" s="1"/>
      <c r="AU1661" s="1"/>
      <c r="AV1661" s="1">
        <v>392</v>
      </c>
      <c r="AW1661" t="str">
        <f>VLOOKUP(G1661,[1]备料总表!$B:$GB,182,0)</f>
        <v>99-000160</v>
      </c>
    </row>
    <row r="1662" spans="1:49" hidden="1" x14ac:dyDescent="0.3">
      <c r="A1662" s="1" t="s">
        <v>12883</v>
      </c>
      <c r="B1662" s="35">
        <v>45390</v>
      </c>
      <c r="C1662" s="1" t="s">
        <v>12887</v>
      </c>
      <c r="D1662" s="1" t="s">
        <v>784</v>
      </c>
      <c r="E1662" s="1" t="s">
        <v>2152</v>
      </c>
      <c r="F1662" s="1" t="s">
        <v>72</v>
      </c>
      <c r="G1662" s="1" t="s">
        <v>2152</v>
      </c>
      <c r="H1662" s="1" t="s">
        <v>12888</v>
      </c>
      <c r="I1662" s="35">
        <v>45390</v>
      </c>
      <c r="J1662" s="35">
        <v>45390</v>
      </c>
      <c r="K1662" s="1" t="s">
        <v>847</v>
      </c>
      <c r="L1662" s="1" t="s">
        <v>789</v>
      </c>
      <c r="M1662" s="1" t="s">
        <v>790</v>
      </c>
      <c r="N1662" s="1" t="s">
        <v>1083</v>
      </c>
      <c r="O1662" s="1" t="s">
        <v>12886</v>
      </c>
      <c r="P1662" s="1"/>
      <c r="Q1662" s="1" t="s">
        <v>2152</v>
      </c>
      <c r="R1662" s="1" t="s">
        <v>869</v>
      </c>
      <c r="S1662" s="1"/>
      <c r="T1662" s="1"/>
      <c r="U1662" s="1"/>
      <c r="V1662" s="1"/>
      <c r="W1662" s="1"/>
      <c r="X1662" s="1"/>
      <c r="Y1662" s="1"/>
      <c r="Z1662" s="1"/>
      <c r="AA1662" s="1"/>
      <c r="AB1662" s="1">
        <v>0</v>
      </c>
      <c r="AC1662" s="1"/>
      <c r="AD1662" s="1"/>
      <c r="AE1662" s="1"/>
      <c r="AF1662" s="1"/>
      <c r="AG1662" s="1"/>
      <c r="AH1662" s="1" t="s">
        <v>823</v>
      </c>
      <c r="AI1662" s="1" t="s">
        <v>1668</v>
      </c>
      <c r="AJ1662" s="1" t="s">
        <v>1950</v>
      </c>
      <c r="AK1662" s="37">
        <v>44998</v>
      </c>
      <c r="AL1662" s="1" t="s">
        <v>10214</v>
      </c>
      <c r="AM1662" s="1" t="s">
        <v>4644</v>
      </c>
      <c r="AN1662" s="1" t="s">
        <v>4645</v>
      </c>
      <c r="AO1662" s="1" t="s">
        <v>12653</v>
      </c>
      <c r="AP1662" s="1" t="s">
        <v>807</v>
      </c>
      <c r="AQ1662" s="1"/>
      <c r="AR1662" s="1" t="s">
        <v>12820</v>
      </c>
      <c r="AS1662" s="1"/>
      <c r="AT1662" s="1"/>
      <c r="AU1662" s="1"/>
      <c r="AV1662" s="1">
        <v>392</v>
      </c>
      <c r="AW1662" t="str">
        <f>VLOOKUP(G1662,[1]备料总表!$B:$GB,182,0)</f>
        <v>99-000160</v>
      </c>
    </row>
    <row r="1663" spans="1:49" hidden="1" x14ac:dyDescent="0.3">
      <c r="A1663" s="1" t="s">
        <v>12889</v>
      </c>
      <c r="B1663" s="35">
        <v>45390</v>
      </c>
      <c r="C1663" s="1" t="s">
        <v>12890</v>
      </c>
      <c r="D1663" s="1" t="s">
        <v>4703</v>
      </c>
      <c r="E1663" s="1" t="s">
        <v>992</v>
      </c>
      <c r="F1663" s="1" t="s">
        <v>993</v>
      </c>
      <c r="G1663" s="1" t="s">
        <v>992</v>
      </c>
      <c r="H1663" s="1" t="s">
        <v>6820</v>
      </c>
      <c r="I1663" s="35">
        <v>45391</v>
      </c>
      <c r="J1663" s="35">
        <v>45391</v>
      </c>
      <c r="K1663" s="1" t="s">
        <v>847</v>
      </c>
      <c r="L1663" s="1" t="s">
        <v>789</v>
      </c>
      <c r="M1663" s="1" t="s">
        <v>790</v>
      </c>
      <c r="N1663" s="1" t="s">
        <v>922</v>
      </c>
      <c r="O1663" s="1" t="s">
        <v>12891</v>
      </c>
      <c r="P1663" s="1"/>
      <c r="Q1663" s="1" t="s">
        <v>992</v>
      </c>
      <c r="R1663" s="1" t="s">
        <v>12892</v>
      </c>
      <c r="S1663" s="1" t="s">
        <v>12590</v>
      </c>
      <c r="T1663" s="37">
        <v>45400</v>
      </c>
      <c r="U1663" s="37">
        <v>45400</v>
      </c>
      <c r="V1663" s="1" t="s">
        <v>11744</v>
      </c>
      <c r="W1663" s="1" t="s">
        <v>796</v>
      </c>
      <c r="X1663" s="37">
        <v>45426</v>
      </c>
      <c r="Y1663" s="1" t="s">
        <v>1000</v>
      </c>
      <c r="Z1663" s="1" t="s">
        <v>11495</v>
      </c>
      <c r="AA1663" s="37">
        <v>45475</v>
      </c>
      <c r="AB1663" s="1">
        <v>0</v>
      </c>
      <c r="AC1663" s="1"/>
      <c r="AD1663" s="1"/>
      <c r="AE1663" s="1"/>
      <c r="AF1663" s="1"/>
      <c r="AG1663" s="1"/>
      <c r="AH1663" s="1" t="s">
        <v>800</v>
      </c>
      <c r="AI1663" s="1" t="s">
        <v>926</v>
      </c>
      <c r="AJ1663" s="1" t="s">
        <v>927</v>
      </c>
      <c r="AK1663" s="37">
        <v>44418</v>
      </c>
      <c r="AL1663" s="1" t="s">
        <v>12893</v>
      </c>
      <c r="AM1663" s="1" t="s">
        <v>929</v>
      </c>
      <c r="AN1663" s="1" t="s">
        <v>930</v>
      </c>
      <c r="AO1663" s="1" t="s">
        <v>1003</v>
      </c>
      <c r="AP1663" s="1" t="s">
        <v>807</v>
      </c>
      <c r="AQ1663" s="1"/>
      <c r="AR1663" s="1"/>
      <c r="AS1663" s="1" t="s">
        <v>12894</v>
      </c>
      <c r="AT1663" s="1"/>
      <c r="AU1663" s="1"/>
      <c r="AV1663" s="1">
        <v>972</v>
      </c>
      <c r="AW1663" t="e">
        <f>VLOOKUP(G1663,[1]备料总表!$B:$GB,182,0)</f>
        <v>#N/A</v>
      </c>
    </row>
    <row r="1664" spans="1:49" hidden="1" x14ac:dyDescent="0.3">
      <c r="A1664" s="1" t="s">
        <v>12895</v>
      </c>
      <c r="B1664" s="35">
        <v>45390</v>
      </c>
      <c r="C1664" s="1" t="s">
        <v>12896</v>
      </c>
      <c r="D1664" s="1" t="s">
        <v>1331</v>
      </c>
      <c r="E1664" s="1" t="s">
        <v>12897</v>
      </c>
      <c r="F1664" s="1" t="s">
        <v>866</v>
      </c>
      <c r="G1664" s="1" t="s">
        <v>12897</v>
      </c>
      <c r="H1664" s="1" t="s">
        <v>12898</v>
      </c>
      <c r="I1664" s="35">
        <v>45390</v>
      </c>
      <c r="J1664" s="35">
        <v>45390</v>
      </c>
      <c r="K1664" s="1" t="s">
        <v>847</v>
      </c>
      <c r="L1664" s="1" t="s">
        <v>789</v>
      </c>
      <c r="M1664" s="1" t="s">
        <v>868</v>
      </c>
      <c r="N1664" s="1" t="s">
        <v>971</v>
      </c>
      <c r="O1664" s="1" t="s">
        <v>12899</v>
      </c>
      <c r="P1664" s="1"/>
      <c r="Q1664" s="1" t="s">
        <v>12897</v>
      </c>
      <c r="R1664" s="1" t="s">
        <v>12900</v>
      </c>
      <c r="S1664" s="1" t="s">
        <v>12901</v>
      </c>
      <c r="T1664" s="37">
        <v>45399</v>
      </c>
      <c r="U1664" s="37">
        <v>45400</v>
      </c>
      <c r="V1664" s="1" t="s">
        <v>12902</v>
      </c>
      <c r="W1664" s="1" t="s">
        <v>796</v>
      </c>
      <c r="X1664" s="37">
        <v>45408</v>
      </c>
      <c r="Y1664" s="1" t="s">
        <v>819</v>
      </c>
      <c r="Z1664" s="1" t="s">
        <v>1571</v>
      </c>
      <c r="AA1664" s="37">
        <v>45410</v>
      </c>
      <c r="AB1664" s="1">
        <v>0</v>
      </c>
      <c r="AC1664" s="1"/>
      <c r="AD1664" s="1"/>
      <c r="AE1664" s="1"/>
      <c r="AF1664" s="1"/>
      <c r="AG1664" s="1"/>
      <c r="AH1664" s="1" t="s">
        <v>823</v>
      </c>
      <c r="AI1664" s="1" t="s">
        <v>5619</v>
      </c>
      <c r="AJ1664" s="1" t="s">
        <v>1669</v>
      </c>
      <c r="AK1664" s="37">
        <v>45106</v>
      </c>
      <c r="AL1664" s="1" t="s">
        <v>12903</v>
      </c>
      <c r="AM1664" s="1" t="s">
        <v>5621</v>
      </c>
      <c r="AN1664" s="1" t="s">
        <v>5622</v>
      </c>
      <c r="AO1664" s="1" t="s">
        <v>11088</v>
      </c>
      <c r="AP1664" s="1" t="s">
        <v>807</v>
      </c>
      <c r="AQ1664" s="1"/>
      <c r="AR1664" s="1"/>
      <c r="AS1664" s="1" t="s">
        <v>12904</v>
      </c>
      <c r="AT1664" s="1"/>
      <c r="AU1664" s="1"/>
      <c r="AV1664" s="1">
        <v>284</v>
      </c>
      <c r="AW1664" t="str">
        <f>VLOOKUP(G1664,[1]备料总表!$B:$GB,182,0)</f>
        <v>99-001310</v>
      </c>
    </row>
    <row r="1665" spans="1:49" hidden="1" x14ac:dyDescent="0.3">
      <c r="A1665" s="1" t="s">
        <v>12905</v>
      </c>
      <c r="B1665" s="35">
        <v>45390</v>
      </c>
      <c r="C1665" s="1" t="s">
        <v>12906</v>
      </c>
      <c r="D1665" s="1" t="s">
        <v>784</v>
      </c>
      <c r="E1665" s="1" t="s">
        <v>1098</v>
      </c>
      <c r="F1665" s="1" t="s">
        <v>889</v>
      </c>
      <c r="G1665" s="1" t="s">
        <v>888</v>
      </c>
      <c r="H1665" s="1" t="s">
        <v>12907</v>
      </c>
      <c r="I1665" s="35">
        <v>45390</v>
      </c>
      <c r="J1665" s="35">
        <v>45391</v>
      </c>
      <c r="K1665" s="1" t="s">
        <v>847</v>
      </c>
      <c r="L1665" s="1" t="s">
        <v>789</v>
      </c>
      <c r="M1665" s="1" t="s">
        <v>868</v>
      </c>
      <c r="N1665" s="1" t="s">
        <v>1083</v>
      </c>
      <c r="O1665" s="1" t="s">
        <v>12908</v>
      </c>
      <c r="P1665" s="1"/>
      <c r="Q1665" s="1" t="s">
        <v>1098</v>
      </c>
      <c r="R1665" s="1" t="s">
        <v>12909</v>
      </c>
      <c r="S1665" s="1" t="s">
        <v>12910</v>
      </c>
      <c r="T1665" s="37">
        <v>45394</v>
      </c>
      <c r="U1665" s="37">
        <v>45397</v>
      </c>
      <c r="V1665" s="1" t="s">
        <v>2172</v>
      </c>
      <c r="W1665" s="1" t="s">
        <v>836</v>
      </c>
      <c r="X1665" s="37">
        <v>45426</v>
      </c>
      <c r="Y1665" s="1"/>
      <c r="Z1665" s="1"/>
      <c r="AA1665" s="1"/>
      <c r="AB1665" s="1">
        <v>0</v>
      </c>
      <c r="AC1665" s="1"/>
      <c r="AD1665" s="1"/>
      <c r="AE1665" s="1"/>
      <c r="AF1665" s="1"/>
      <c r="AG1665" s="1"/>
      <c r="AH1665" s="1" t="s">
        <v>823</v>
      </c>
      <c r="AI1665" s="1" t="s">
        <v>2173</v>
      </c>
      <c r="AJ1665" s="1" t="s">
        <v>2174</v>
      </c>
      <c r="AK1665" s="37">
        <v>44347</v>
      </c>
      <c r="AL1665" s="1" t="s">
        <v>12911</v>
      </c>
      <c r="AM1665" s="1" t="s">
        <v>2176</v>
      </c>
      <c r="AN1665" s="1" t="s">
        <v>2177</v>
      </c>
      <c r="AO1665" s="1" t="s">
        <v>6692</v>
      </c>
      <c r="AP1665" s="1" t="s">
        <v>807</v>
      </c>
      <c r="AQ1665" s="1"/>
      <c r="AR1665" s="1"/>
      <c r="AS1665" s="1" t="s">
        <v>12912</v>
      </c>
      <c r="AT1665" s="1"/>
      <c r="AU1665" s="1"/>
      <c r="AV1665" s="1">
        <v>1043</v>
      </c>
      <c r="AW1665" t="str">
        <f>VLOOKUP(G1665,[1]备料总表!$B:$GB,182,0)</f>
        <v>99-001043</v>
      </c>
    </row>
    <row r="1666" spans="1:49" hidden="1" x14ac:dyDescent="0.3">
      <c r="A1666" s="1" t="s">
        <v>12913</v>
      </c>
      <c r="B1666" s="35">
        <v>45390</v>
      </c>
      <c r="C1666" s="1" t="s">
        <v>12914</v>
      </c>
      <c r="D1666" s="1" t="s">
        <v>784</v>
      </c>
      <c r="E1666" s="1" t="s">
        <v>7988</v>
      </c>
      <c r="F1666" s="1" t="s">
        <v>889</v>
      </c>
      <c r="G1666" s="1" t="s">
        <v>100</v>
      </c>
      <c r="H1666" s="1" t="s">
        <v>12915</v>
      </c>
      <c r="I1666" s="35">
        <v>45390</v>
      </c>
      <c r="J1666" s="35">
        <v>45391</v>
      </c>
      <c r="K1666" s="1" t="s">
        <v>847</v>
      </c>
      <c r="L1666" s="1" t="s">
        <v>789</v>
      </c>
      <c r="M1666" s="1" t="s">
        <v>868</v>
      </c>
      <c r="N1666" s="1" t="s">
        <v>1083</v>
      </c>
      <c r="O1666" s="1" t="s">
        <v>12916</v>
      </c>
      <c r="P1666" s="1"/>
      <c r="Q1666" s="1" t="s">
        <v>7988</v>
      </c>
      <c r="R1666" s="1"/>
      <c r="S1666" s="1"/>
      <c r="T1666" s="1"/>
      <c r="U1666" s="1"/>
      <c r="V1666" s="1"/>
      <c r="W1666" s="1" t="s">
        <v>1102</v>
      </c>
      <c r="X1666" s="1"/>
      <c r="Y1666" s="1"/>
      <c r="Z1666" s="1"/>
      <c r="AA1666" s="1"/>
      <c r="AB1666" s="1">
        <v>0</v>
      </c>
      <c r="AC1666" s="1"/>
      <c r="AD1666" s="1"/>
      <c r="AE1666" s="1"/>
      <c r="AF1666" s="1"/>
      <c r="AG1666" s="1"/>
      <c r="AH1666" s="1" t="s">
        <v>823</v>
      </c>
      <c r="AI1666" s="1" t="s">
        <v>1668</v>
      </c>
      <c r="AJ1666" s="1" t="s">
        <v>1104</v>
      </c>
      <c r="AK1666" s="37">
        <v>44999</v>
      </c>
      <c r="AL1666" s="1" t="s">
        <v>12917</v>
      </c>
      <c r="AM1666" s="1" t="s">
        <v>1671</v>
      </c>
      <c r="AN1666" s="1" t="s">
        <v>1672</v>
      </c>
      <c r="AO1666" s="1" t="s">
        <v>12918</v>
      </c>
      <c r="AP1666" s="1" t="s">
        <v>807</v>
      </c>
      <c r="AQ1666" s="1"/>
      <c r="AR1666" s="1"/>
      <c r="AS1666" s="1"/>
      <c r="AT1666" s="1" t="s">
        <v>1102</v>
      </c>
      <c r="AU1666" s="1"/>
      <c r="AV1666" s="1">
        <v>391</v>
      </c>
      <c r="AW1666" t="str">
        <f>VLOOKUP(G1666,[1]备料总表!$B:$GB,182,0)</f>
        <v>99-001041</v>
      </c>
    </row>
    <row r="1667" spans="1:49" hidden="1" x14ac:dyDescent="0.3">
      <c r="A1667" s="1" t="s">
        <v>12913</v>
      </c>
      <c r="B1667" s="35">
        <v>45390</v>
      </c>
      <c r="C1667" s="1" t="s">
        <v>12919</v>
      </c>
      <c r="D1667" s="1" t="s">
        <v>784</v>
      </c>
      <c r="E1667" s="1" t="s">
        <v>7988</v>
      </c>
      <c r="F1667" s="1" t="s">
        <v>889</v>
      </c>
      <c r="G1667" s="1" t="s">
        <v>100</v>
      </c>
      <c r="H1667" s="1" t="s">
        <v>7989</v>
      </c>
      <c r="I1667" s="35">
        <v>45390</v>
      </c>
      <c r="J1667" s="35">
        <v>45391</v>
      </c>
      <c r="K1667" s="1" t="s">
        <v>847</v>
      </c>
      <c r="L1667" s="1" t="s">
        <v>789</v>
      </c>
      <c r="M1667" s="1" t="s">
        <v>790</v>
      </c>
      <c r="N1667" s="1" t="s">
        <v>1083</v>
      </c>
      <c r="O1667" s="1" t="s">
        <v>12916</v>
      </c>
      <c r="P1667" s="1"/>
      <c r="Q1667" s="1" t="s">
        <v>7988</v>
      </c>
      <c r="R1667" s="1"/>
      <c r="S1667" s="1"/>
      <c r="T1667" s="1"/>
      <c r="U1667" s="1"/>
      <c r="V1667" s="1"/>
      <c r="W1667" s="1" t="s">
        <v>1102</v>
      </c>
      <c r="X1667" s="1"/>
      <c r="Y1667" s="1"/>
      <c r="Z1667" s="1"/>
      <c r="AA1667" s="1"/>
      <c r="AB1667" s="1">
        <v>0</v>
      </c>
      <c r="AC1667" s="1"/>
      <c r="AD1667" s="1"/>
      <c r="AE1667" s="1"/>
      <c r="AF1667" s="1"/>
      <c r="AG1667" s="1"/>
      <c r="AH1667" s="1" t="s">
        <v>823</v>
      </c>
      <c r="AI1667" s="1" t="s">
        <v>1668</v>
      </c>
      <c r="AJ1667" s="1" t="s">
        <v>1104</v>
      </c>
      <c r="AK1667" s="37">
        <v>44999</v>
      </c>
      <c r="AL1667" s="1" t="s">
        <v>12917</v>
      </c>
      <c r="AM1667" s="1" t="s">
        <v>1671</v>
      </c>
      <c r="AN1667" s="1" t="s">
        <v>1672</v>
      </c>
      <c r="AO1667" s="1" t="s">
        <v>12918</v>
      </c>
      <c r="AP1667" s="1" t="s">
        <v>807</v>
      </c>
      <c r="AQ1667" s="1"/>
      <c r="AR1667" s="1"/>
      <c r="AS1667" s="1"/>
      <c r="AT1667" s="1" t="s">
        <v>1102</v>
      </c>
      <c r="AU1667" s="1"/>
      <c r="AV1667" s="1">
        <v>391</v>
      </c>
      <c r="AW1667" t="str">
        <f>VLOOKUP(G1667,[1]备料总表!$B:$GB,182,0)</f>
        <v>99-001041</v>
      </c>
    </row>
    <row r="1668" spans="1:49" hidden="1" x14ac:dyDescent="0.3">
      <c r="A1668" s="1" t="s">
        <v>12920</v>
      </c>
      <c r="B1668" s="35">
        <v>45390</v>
      </c>
      <c r="C1668" s="1" t="s">
        <v>12921</v>
      </c>
      <c r="D1668" s="1" t="s">
        <v>784</v>
      </c>
      <c r="E1668" s="1" t="s">
        <v>888</v>
      </c>
      <c r="F1668" s="1" t="s">
        <v>889</v>
      </c>
      <c r="G1668" s="1" t="s">
        <v>890</v>
      </c>
      <c r="H1668" s="1" t="s">
        <v>7432</v>
      </c>
      <c r="I1668" s="35">
        <v>45390</v>
      </c>
      <c r="J1668" s="35">
        <v>45390</v>
      </c>
      <c r="K1668" s="1" t="s">
        <v>847</v>
      </c>
      <c r="L1668" s="1" t="s">
        <v>789</v>
      </c>
      <c r="M1668" s="1" t="s">
        <v>848</v>
      </c>
      <c r="N1668" s="1" t="s">
        <v>892</v>
      </c>
      <c r="O1668" s="1" t="s">
        <v>12922</v>
      </c>
      <c r="P1668" s="1"/>
      <c r="Q1668" s="1" t="s">
        <v>888</v>
      </c>
      <c r="R1668" s="1" t="s">
        <v>12923</v>
      </c>
      <c r="S1668" s="1" t="s">
        <v>12664</v>
      </c>
      <c r="T1668" s="37">
        <v>45394</v>
      </c>
      <c r="U1668" s="37">
        <v>45397</v>
      </c>
      <c r="V1668" s="1" t="s">
        <v>2172</v>
      </c>
      <c r="W1668" s="1" t="s">
        <v>836</v>
      </c>
      <c r="X1668" s="37">
        <v>45426</v>
      </c>
      <c r="Y1668" s="1"/>
      <c r="Z1668" s="1"/>
      <c r="AA1668" s="1"/>
      <c r="AB1668" s="1">
        <v>0</v>
      </c>
      <c r="AC1668" s="1"/>
      <c r="AD1668" s="1"/>
      <c r="AE1668" s="1"/>
      <c r="AF1668" s="1"/>
      <c r="AG1668" s="1"/>
      <c r="AH1668" s="1" t="s">
        <v>823</v>
      </c>
      <c r="AI1668" s="1" t="s">
        <v>901</v>
      </c>
      <c r="AJ1668" s="1" t="s">
        <v>858</v>
      </c>
      <c r="AK1668" s="37">
        <v>44708</v>
      </c>
      <c r="AL1668" s="1" t="s">
        <v>12924</v>
      </c>
      <c r="AM1668" s="1" t="s">
        <v>903</v>
      </c>
      <c r="AN1668" s="1" t="s">
        <v>904</v>
      </c>
      <c r="AO1668" s="1" t="s">
        <v>7462</v>
      </c>
      <c r="AP1668" s="1" t="s">
        <v>807</v>
      </c>
      <c r="AQ1668" s="1"/>
      <c r="AR1668" s="1"/>
      <c r="AS1668" s="1" t="s">
        <v>12925</v>
      </c>
      <c r="AT1668" s="1"/>
      <c r="AU1668" s="1"/>
      <c r="AV1668" s="1">
        <v>682</v>
      </c>
      <c r="AW1668" t="str">
        <f>VLOOKUP(G1668,[1]备料总表!$B:$GB,182,0)</f>
        <v>99-001043</v>
      </c>
    </row>
    <row r="1669" spans="1:49" hidden="1" x14ac:dyDescent="0.3">
      <c r="A1669" s="1" t="s">
        <v>12926</v>
      </c>
      <c r="B1669" s="35">
        <v>45390</v>
      </c>
      <c r="C1669" s="1" t="s">
        <v>12927</v>
      </c>
      <c r="D1669" s="1" t="s">
        <v>784</v>
      </c>
      <c r="E1669" s="1" t="s">
        <v>35</v>
      </c>
      <c r="F1669" s="1" t="s">
        <v>34</v>
      </c>
      <c r="G1669" s="1" t="s">
        <v>35</v>
      </c>
      <c r="H1669" s="1" t="s">
        <v>12928</v>
      </c>
      <c r="I1669" s="35">
        <v>45390</v>
      </c>
      <c r="J1669" s="35">
        <v>45390</v>
      </c>
      <c r="K1669" s="1" t="s">
        <v>847</v>
      </c>
      <c r="L1669" s="1" t="s">
        <v>789</v>
      </c>
      <c r="M1669" s="1" t="s">
        <v>868</v>
      </c>
      <c r="N1669" s="1" t="s">
        <v>1190</v>
      </c>
      <c r="O1669" s="1" t="s">
        <v>12929</v>
      </c>
      <c r="P1669" s="1"/>
      <c r="Q1669" s="1" t="s">
        <v>35</v>
      </c>
      <c r="R1669" s="1" t="s">
        <v>12930</v>
      </c>
      <c r="S1669" s="1" t="s">
        <v>12931</v>
      </c>
      <c r="T1669" s="37">
        <v>45399</v>
      </c>
      <c r="U1669" s="37">
        <v>45400</v>
      </c>
      <c r="V1669" s="1" t="s">
        <v>871</v>
      </c>
      <c r="W1669" s="1" t="s">
        <v>836</v>
      </c>
      <c r="X1669" s="37">
        <v>45408</v>
      </c>
      <c r="Y1669" s="1"/>
      <c r="Z1669" s="1"/>
      <c r="AA1669" s="1"/>
      <c r="AB1669" s="1">
        <v>0</v>
      </c>
      <c r="AC1669" s="1"/>
      <c r="AD1669" s="1"/>
      <c r="AE1669" s="1"/>
      <c r="AF1669" s="1"/>
      <c r="AG1669" s="1"/>
      <c r="AH1669" s="1" t="s">
        <v>823</v>
      </c>
      <c r="AI1669" s="1" t="s">
        <v>105</v>
      </c>
      <c r="AJ1669" s="1" t="s">
        <v>1450</v>
      </c>
      <c r="AK1669" s="37">
        <v>45007</v>
      </c>
      <c r="AL1669" s="1" t="s">
        <v>12932</v>
      </c>
      <c r="AM1669" s="1" t="s">
        <v>12161</v>
      </c>
      <c r="AN1669" s="1" t="s">
        <v>12162</v>
      </c>
      <c r="AO1669" s="1" t="s">
        <v>12933</v>
      </c>
      <c r="AP1669" s="1" t="s">
        <v>807</v>
      </c>
      <c r="AQ1669" s="1"/>
      <c r="AR1669" s="1"/>
      <c r="AS1669" s="1" t="s">
        <v>12934</v>
      </c>
      <c r="AT1669" s="1"/>
      <c r="AU1669" s="1"/>
      <c r="AV1669" s="1">
        <v>383</v>
      </c>
      <c r="AW1669" t="str">
        <f>VLOOKUP(G1669,[1]备料总表!$B:$GB,182,0)</f>
        <v>99-001862</v>
      </c>
    </row>
    <row r="1670" spans="1:49" hidden="1" x14ac:dyDescent="0.3">
      <c r="A1670" s="1" t="s">
        <v>12935</v>
      </c>
      <c r="B1670" s="35">
        <v>45391</v>
      </c>
      <c r="C1670" s="1" t="s">
        <v>12936</v>
      </c>
      <c r="D1670" s="1" t="s">
        <v>784</v>
      </c>
      <c r="E1670" s="1" t="s">
        <v>1098</v>
      </c>
      <c r="F1670" s="1" t="s">
        <v>889</v>
      </c>
      <c r="G1670" s="1" t="s">
        <v>888</v>
      </c>
      <c r="H1670" s="1" t="s">
        <v>12937</v>
      </c>
      <c r="I1670" s="35">
        <v>45391</v>
      </c>
      <c r="J1670" s="35">
        <v>45391</v>
      </c>
      <c r="K1670" s="1" t="s">
        <v>882</v>
      </c>
      <c r="L1670" s="1" t="s">
        <v>789</v>
      </c>
      <c r="M1670" s="1" t="s">
        <v>790</v>
      </c>
      <c r="N1670" s="1" t="s">
        <v>577</v>
      </c>
      <c r="O1670" s="1" t="s">
        <v>12938</v>
      </c>
      <c r="P1670" s="1"/>
      <c r="Q1670" s="1" t="s">
        <v>1098</v>
      </c>
      <c r="R1670" s="1" t="s">
        <v>12939</v>
      </c>
      <c r="S1670" s="1" t="s">
        <v>12940</v>
      </c>
      <c r="T1670" s="37">
        <v>45399</v>
      </c>
      <c r="U1670" s="37">
        <v>45400</v>
      </c>
      <c r="V1670" s="1" t="s">
        <v>2172</v>
      </c>
      <c r="W1670" s="1" t="s">
        <v>836</v>
      </c>
      <c r="X1670" s="37">
        <v>45426</v>
      </c>
      <c r="Y1670" s="1"/>
      <c r="Z1670" s="1"/>
      <c r="AA1670" s="1"/>
      <c r="AB1670" s="1">
        <v>0</v>
      </c>
      <c r="AC1670" s="1"/>
      <c r="AD1670" s="1"/>
      <c r="AE1670" s="1"/>
      <c r="AF1670" s="1"/>
      <c r="AG1670" s="1"/>
      <c r="AH1670" s="1" t="s">
        <v>823</v>
      </c>
      <c r="AI1670" s="1" t="s">
        <v>857</v>
      </c>
      <c r="AJ1670" s="1" t="s">
        <v>858</v>
      </c>
      <c r="AK1670" s="37">
        <v>44963</v>
      </c>
      <c r="AL1670" s="1" t="s">
        <v>12941</v>
      </c>
      <c r="AM1670" s="1" t="s">
        <v>1430</v>
      </c>
      <c r="AN1670" s="1" t="s">
        <v>1431</v>
      </c>
      <c r="AO1670" s="1" t="s">
        <v>11783</v>
      </c>
      <c r="AP1670" s="1" t="s">
        <v>807</v>
      </c>
      <c r="AQ1670" s="1"/>
      <c r="AR1670" s="1"/>
      <c r="AS1670" s="1" t="s">
        <v>12942</v>
      </c>
      <c r="AT1670" s="1"/>
      <c r="AU1670" s="1"/>
      <c r="AV1670" s="1">
        <v>428</v>
      </c>
      <c r="AW1670" t="str">
        <f>VLOOKUP(G1670,[1]备料总表!$B:$GB,182,0)</f>
        <v>99-001043</v>
      </c>
    </row>
    <row r="1671" spans="1:49" hidden="1" x14ac:dyDescent="0.3">
      <c r="A1671" s="1" t="s">
        <v>12943</v>
      </c>
      <c r="B1671" s="35">
        <v>45391</v>
      </c>
      <c r="C1671" s="1" t="s">
        <v>12944</v>
      </c>
      <c r="D1671" s="1" t="s">
        <v>784</v>
      </c>
      <c r="E1671" s="1" t="s">
        <v>1098</v>
      </c>
      <c r="F1671" s="1" t="s">
        <v>889</v>
      </c>
      <c r="G1671" s="1" t="s">
        <v>888</v>
      </c>
      <c r="H1671" s="1" t="s">
        <v>12945</v>
      </c>
      <c r="I1671" s="35">
        <v>45391</v>
      </c>
      <c r="J1671" s="35">
        <v>45391</v>
      </c>
      <c r="K1671" s="1" t="s">
        <v>882</v>
      </c>
      <c r="L1671" s="1" t="s">
        <v>789</v>
      </c>
      <c r="M1671" s="1" t="s">
        <v>790</v>
      </c>
      <c r="N1671" s="1" t="s">
        <v>577</v>
      </c>
      <c r="O1671" s="1" t="s">
        <v>12946</v>
      </c>
      <c r="P1671" s="1"/>
      <c r="Q1671" s="1" t="s">
        <v>1098</v>
      </c>
      <c r="R1671" s="1" t="s">
        <v>12947</v>
      </c>
      <c r="S1671" s="1" t="s">
        <v>12940</v>
      </c>
      <c r="T1671" s="37">
        <v>45399</v>
      </c>
      <c r="U1671" s="37">
        <v>45400</v>
      </c>
      <c r="V1671" s="1" t="s">
        <v>2172</v>
      </c>
      <c r="W1671" s="1" t="s">
        <v>836</v>
      </c>
      <c r="X1671" s="37">
        <v>45426</v>
      </c>
      <c r="Y1671" s="1"/>
      <c r="Z1671" s="1"/>
      <c r="AA1671" s="1"/>
      <c r="AB1671" s="1">
        <v>0</v>
      </c>
      <c r="AC1671" s="1"/>
      <c r="AD1671" s="1"/>
      <c r="AE1671" s="1"/>
      <c r="AF1671" s="1"/>
      <c r="AG1671" s="1"/>
      <c r="AH1671" s="1" t="s">
        <v>823</v>
      </c>
      <c r="AI1671" s="1" t="s">
        <v>857</v>
      </c>
      <c r="AJ1671" s="1" t="s">
        <v>858</v>
      </c>
      <c r="AK1671" s="37">
        <v>44963</v>
      </c>
      <c r="AL1671" s="1" t="s">
        <v>2510</v>
      </c>
      <c r="AM1671" s="1" t="s">
        <v>1430</v>
      </c>
      <c r="AN1671" s="1" t="s">
        <v>1431</v>
      </c>
      <c r="AO1671" s="1" t="s">
        <v>11783</v>
      </c>
      <c r="AP1671" s="1" t="s">
        <v>807</v>
      </c>
      <c r="AQ1671" s="1"/>
      <c r="AR1671" s="1"/>
      <c r="AS1671" s="1" t="s">
        <v>12948</v>
      </c>
      <c r="AT1671" s="1"/>
      <c r="AU1671" s="1"/>
      <c r="AV1671" s="1">
        <v>428</v>
      </c>
      <c r="AW1671" t="str">
        <f>VLOOKUP(G1671,[1]备料总表!$B:$GB,182,0)</f>
        <v>99-001043</v>
      </c>
    </row>
    <row r="1672" spans="1:49" hidden="1" x14ac:dyDescent="0.3">
      <c r="A1672" s="1" t="s">
        <v>12949</v>
      </c>
      <c r="B1672" s="35">
        <v>45391</v>
      </c>
      <c r="C1672" s="1" t="s">
        <v>12950</v>
      </c>
      <c r="D1672" s="1" t="s">
        <v>784</v>
      </c>
      <c r="E1672" s="1" t="s">
        <v>888</v>
      </c>
      <c r="F1672" s="1" t="s">
        <v>889</v>
      </c>
      <c r="G1672" s="1" t="s">
        <v>888</v>
      </c>
      <c r="H1672" s="1" t="s">
        <v>12951</v>
      </c>
      <c r="I1672" s="35">
        <v>45391</v>
      </c>
      <c r="J1672" s="35">
        <v>45391</v>
      </c>
      <c r="K1672" s="1" t="s">
        <v>847</v>
      </c>
      <c r="L1672" s="1" t="s">
        <v>789</v>
      </c>
      <c r="M1672" s="1" t="s">
        <v>868</v>
      </c>
      <c r="N1672" s="1" t="s">
        <v>971</v>
      </c>
      <c r="O1672" s="1" t="s">
        <v>12952</v>
      </c>
      <c r="P1672" s="1"/>
      <c r="Q1672" s="1" t="s">
        <v>888</v>
      </c>
      <c r="R1672" s="1" t="s">
        <v>12953</v>
      </c>
      <c r="S1672" s="1" t="s">
        <v>12954</v>
      </c>
      <c r="T1672" s="37">
        <v>45399</v>
      </c>
      <c r="U1672" s="37">
        <v>45400</v>
      </c>
      <c r="V1672" s="1" t="s">
        <v>2172</v>
      </c>
      <c r="W1672" s="1" t="s">
        <v>836</v>
      </c>
      <c r="X1672" s="37">
        <v>45426</v>
      </c>
      <c r="Y1672" s="1"/>
      <c r="Z1672" s="1"/>
      <c r="AA1672" s="1"/>
      <c r="AB1672" s="1">
        <v>0</v>
      </c>
      <c r="AC1672" s="1"/>
      <c r="AD1672" s="1"/>
      <c r="AE1672" s="1"/>
      <c r="AF1672" s="1"/>
      <c r="AG1672" s="1"/>
      <c r="AH1672" s="1" t="s">
        <v>823</v>
      </c>
      <c r="AI1672" s="1"/>
      <c r="AJ1672" s="1" t="s">
        <v>858</v>
      </c>
      <c r="AK1672" s="37">
        <v>45315</v>
      </c>
      <c r="AL1672" s="1" t="s">
        <v>12955</v>
      </c>
      <c r="AM1672" s="1" t="s">
        <v>12730</v>
      </c>
      <c r="AN1672" s="1" t="s">
        <v>12731</v>
      </c>
      <c r="AO1672" s="1" t="s">
        <v>2148</v>
      </c>
      <c r="AP1672" s="1" t="s">
        <v>807</v>
      </c>
      <c r="AQ1672" s="1"/>
      <c r="AR1672" s="1"/>
      <c r="AS1672" s="1" t="s">
        <v>12956</v>
      </c>
      <c r="AT1672" s="1"/>
      <c r="AU1672" s="1"/>
      <c r="AV1672" s="1">
        <v>76</v>
      </c>
      <c r="AW1672" t="str">
        <f>VLOOKUP(G1672,[1]备料总表!$B:$GB,182,0)</f>
        <v>99-001043</v>
      </c>
    </row>
    <row r="1673" spans="1:49" hidden="1" x14ac:dyDescent="0.3">
      <c r="A1673" s="1" t="s">
        <v>12957</v>
      </c>
      <c r="B1673" s="35">
        <v>45391</v>
      </c>
      <c r="C1673" s="1" t="s">
        <v>12958</v>
      </c>
      <c r="D1673" s="1" t="s">
        <v>784</v>
      </c>
      <c r="E1673" s="1" t="s">
        <v>1708</v>
      </c>
      <c r="F1673" s="1" t="s">
        <v>557</v>
      </c>
      <c r="G1673" s="1" t="s">
        <v>1708</v>
      </c>
      <c r="H1673" s="1" t="s">
        <v>12959</v>
      </c>
      <c r="I1673" s="35">
        <v>45391</v>
      </c>
      <c r="J1673" s="35">
        <v>45391</v>
      </c>
      <c r="K1673" s="1" t="s">
        <v>847</v>
      </c>
      <c r="L1673" s="1" t="s">
        <v>789</v>
      </c>
      <c r="M1673" s="1" t="s">
        <v>2232</v>
      </c>
      <c r="N1673" s="1" t="s">
        <v>1083</v>
      </c>
      <c r="O1673" s="1" t="s">
        <v>12960</v>
      </c>
      <c r="P1673" s="1"/>
      <c r="Q1673" s="1" t="s">
        <v>1708</v>
      </c>
      <c r="R1673" s="1" t="s">
        <v>12961</v>
      </c>
      <c r="S1673" s="1" t="s">
        <v>12962</v>
      </c>
      <c r="T1673" s="37">
        <v>45399</v>
      </c>
      <c r="U1673" s="37">
        <v>45400</v>
      </c>
      <c r="V1673" s="1" t="s">
        <v>12963</v>
      </c>
      <c r="W1673" s="1" t="s">
        <v>796</v>
      </c>
      <c r="X1673" s="37">
        <v>45405</v>
      </c>
      <c r="Y1673" s="1" t="s">
        <v>819</v>
      </c>
      <c r="Z1673" s="1" t="s">
        <v>9276</v>
      </c>
      <c r="AA1673" s="37">
        <v>45406</v>
      </c>
      <c r="AB1673" s="1">
        <v>16</v>
      </c>
      <c r="AC1673" s="1" t="s">
        <v>5330</v>
      </c>
      <c r="AD1673" s="37">
        <v>45422</v>
      </c>
      <c r="AE1673" s="1" t="s">
        <v>1708</v>
      </c>
      <c r="AF1673" s="1" t="s">
        <v>12964</v>
      </c>
      <c r="AG1673" s="37">
        <v>45428</v>
      </c>
      <c r="AH1673" s="1" t="s">
        <v>823</v>
      </c>
      <c r="AI1673" s="1" t="s">
        <v>1691</v>
      </c>
      <c r="AJ1673" s="1" t="s">
        <v>858</v>
      </c>
      <c r="AK1673" s="37">
        <v>45441</v>
      </c>
      <c r="AL1673" s="1" t="s">
        <v>12965</v>
      </c>
      <c r="AM1673" s="1" t="s">
        <v>12966</v>
      </c>
      <c r="AN1673" s="1" t="s">
        <v>12967</v>
      </c>
      <c r="AO1673" s="1" t="s">
        <v>12968</v>
      </c>
      <c r="AP1673" s="1" t="s">
        <v>807</v>
      </c>
      <c r="AQ1673" s="1"/>
      <c r="AR1673" s="1"/>
      <c r="AS1673" s="1" t="s">
        <v>12969</v>
      </c>
      <c r="AT1673" s="1"/>
      <c r="AU1673" s="1"/>
      <c r="AV1673" s="1">
        <v>0</v>
      </c>
      <c r="AW1673" t="str">
        <f>VLOOKUP(G1673,[1]备料总表!$B:$GB,182,0)</f>
        <v>99-000711</v>
      </c>
    </row>
    <row r="1674" spans="1:49" hidden="1" x14ac:dyDescent="0.3">
      <c r="A1674" s="1" t="s">
        <v>12957</v>
      </c>
      <c r="B1674" s="35">
        <v>45391</v>
      </c>
      <c r="C1674" s="1" t="s">
        <v>12970</v>
      </c>
      <c r="D1674" s="1" t="s">
        <v>784</v>
      </c>
      <c r="E1674" s="1" t="s">
        <v>38</v>
      </c>
      <c r="F1674" s="1" t="s">
        <v>37</v>
      </c>
      <c r="G1674" s="1" t="s">
        <v>38</v>
      </c>
      <c r="H1674" s="1" t="s">
        <v>12971</v>
      </c>
      <c r="I1674" s="35">
        <v>45391</v>
      </c>
      <c r="J1674" s="35">
        <v>45391</v>
      </c>
      <c r="K1674" s="1" t="s">
        <v>847</v>
      </c>
      <c r="L1674" s="1" t="s">
        <v>789</v>
      </c>
      <c r="M1674" s="1" t="s">
        <v>790</v>
      </c>
      <c r="N1674" s="1" t="s">
        <v>1083</v>
      </c>
      <c r="O1674" s="1" t="s">
        <v>12960</v>
      </c>
      <c r="P1674" s="1"/>
      <c r="Q1674" s="1" t="s">
        <v>38</v>
      </c>
      <c r="R1674" s="1" t="s">
        <v>869</v>
      </c>
      <c r="S1674" s="1" t="s">
        <v>12972</v>
      </c>
      <c r="T1674" s="37">
        <v>45399</v>
      </c>
      <c r="U1674" s="37">
        <v>45400</v>
      </c>
      <c r="V1674" s="1" t="s">
        <v>871</v>
      </c>
      <c r="W1674" s="1" t="s">
        <v>872</v>
      </c>
      <c r="X1674" s="37">
        <v>45408</v>
      </c>
      <c r="Y1674" s="1"/>
      <c r="Z1674" s="1"/>
      <c r="AA1674" s="1"/>
      <c r="AB1674" s="1">
        <v>0</v>
      </c>
      <c r="AC1674" s="1"/>
      <c r="AD1674" s="1"/>
      <c r="AE1674" s="1"/>
      <c r="AF1674" s="1"/>
      <c r="AG1674" s="1"/>
      <c r="AH1674" s="1" t="s">
        <v>823</v>
      </c>
      <c r="AI1674" s="1" t="s">
        <v>1691</v>
      </c>
      <c r="AJ1674" s="1" t="s">
        <v>858</v>
      </c>
      <c r="AK1674" s="37">
        <v>45441</v>
      </c>
      <c r="AL1674" s="1" t="s">
        <v>12965</v>
      </c>
      <c r="AM1674" s="1" t="s">
        <v>12966</v>
      </c>
      <c r="AN1674" s="1" t="s">
        <v>12967</v>
      </c>
      <c r="AO1674" s="1" t="s">
        <v>12968</v>
      </c>
      <c r="AP1674" s="1" t="s">
        <v>807</v>
      </c>
      <c r="AQ1674" s="1"/>
      <c r="AR1674" s="1"/>
      <c r="AS1674" s="1" t="s">
        <v>12973</v>
      </c>
      <c r="AT1674" s="1"/>
      <c r="AU1674" s="1"/>
      <c r="AV1674" s="1">
        <v>0</v>
      </c>
      <c r="AW1674" t="str">
        <f>VLOOKUP(G1674,[1]备料总表!$B:$GB,182,0)</f>
        <v>99-000147</v>
      </c>
    </row>
    <row r="1675" spans="1:49" hidden="1" x14ac:dyDescent="0.3">
      <c r="A1675" s="1" t="s">
        <v>12974</v>
      </c>
      <c r="B1675" s="35">
        <v>45391</v>
      </c>
      <c r="C1675" s="1" t="s">
        <v>12975</v>
      </c>
      <c r="D1675" s="1" t="s">
        <v>784</v>
      </c>
      <c r="E1675" s="1" t="s">
        <v>3871</v>
      </c>
      <c r="F1675" s="1" t="s">
        <v>1136</v>
      </c>
      <c r="G1675" s="1" t="s">
        <v>3871</v>
      </c>
      <c r="H1675" s="1" t="s">
        <v>12976</v>
      </c>
      <c r="I1675" s="35">
        <v>45391</v>
      </c>
      <c r="J1675" s="35">
        <v>45391</v>
      </c>
      <c r="K1675" s="1" t="s">
        <v>847</v>
      </c>
      <c r="L1675" s="1" t="s">
        <v>789</v>
      </c>
      <c r="M1675" s="1" t="s">
        <v>868</v>
      </c>
      <c r="N1675" s="1" t="s">
        <v>1083</v>
      </c>
      <c r="O1675" s="1" t="s">
        <v>12977</v>
      </c>
      <c r="P1675" s="1"/>
      <c r="Q1675" s="1" t="s">
        <v>3871</v>
      </c>
      <c r="R1675" s="1"/>
      <c r="S1675" s="1"/>
      <c r="T1675" s="1"/>
      <c r="U1675" s="1"/>
      <c r="V1675" s="1"/>
      <c r="W1675" s="1" t="s">
        <v>1102</v>
      </c>
      <c r="X1675" s="1"/>
      <c r="Y1675" s="1"/>
      <c r="Z1675" s="1"/>
      <c r="AA1675" s="1"/>
      <c r="AB1675" s="1">
        <v>0</v>
      </c>
      <c r="AC1675" s="1"/>
      <c r="AD1675" s="1"/>
      <c r="AE1675" s="1"/>
      <c r="AF1675" s="1"/>
      <c r="AG1675" s="1"/>
      <c r="AH1675" s="1" t="s">
        <v>823</v>
      </c>
      <c r="AI1675" s="1" t="s">
        <v>1668</v>
      </c>
      <c r="AJ1675" s="1" t="s">
        <v>1950</v>
      </c>
      <c r="AK1675" s="37">
        <v>44976</v>
      </c>
      <c r="AL1675" s="1" t="s">
        <v>12978</v>
      </c>
      <c r="AM1675" s="1" t="s">
        <v>6456</v>
      </c>
      <c r="AN1675" s="1" t="s">
        <v>6457</v>
      </c>
      <c r="AO1675" s="1" t="s">
        <v>12979</v>
      </c>
      <c r="AP1675" s="1" t="s">
        <v>807</v>
      </c>
      <c r="AQ1675" s="1"/>
      <c r="AR1675" s="1"/>
      <c r="AS1675" s="1"/>
      <c r="AT1675" s="1" t="s">
        <v>1102</v>
      </c>
      <c r="AU1675" s="1"/>
      <c r="AV1675" s="1">
        <v>415</v>
      </c>
      <c r="AW1675">
        <f>VLOOKUP(G1675,[1]备料总表!$B:$GB,182,0)</f>
        <v>0</v>
      </c>
    </row>
    <row r="1676" spans="1:49" hidden="1" x14ac:dyDescent="0.3">
      <c r="A1676" s="1" t="s">
        <v>12980</v>
      </c>
      <c r="B1676" s="35">
        <v>45391</v>
      </c>
      <c r="C1676" s="1" t="s">
        <v>12981</v>
      </c>
      <c r="D1676" s="1" t="s">
        <v>784</v>
      </c>
      <c r="E1676" s="1" t="s">
        <v>1332</v>
      </c>
      <c r="F1676" s="1" t="s">
        <v>889</v>
      </c>
      <c r="G1676" s="1" t="s">
        <v>888</v>
      </c>
      <c r="H1676" s="1" t="s">
        <v>12982</v>
      </c>
      <c r="I1676" s="35">
        <v>45391</v>
      </c>
      <c r="J1676" s="35">
        <v>45391</v>
      </c>
      <c r="K1676" s="1" t="s">
        <v>882</v>
      </c>
      <c r="L1676" s="1" t="s">
        <v>789</v>
      </c>
      <c r="M1676" s="1" t="s">
        <v>790</v>
      </c>
      <c r="N1676" s="1" t="s">
        <v>655</v>
      </c>
      <c r="O1676" s="1" t="s">
        <v>12983</v>
      </c>
      <c r="P1676" s="1"/>
      <c r="Q1676" s="1" t="s">
        <v>1332</v>
      </c>
      <c r="R1676" s="1" t="s">
        <v>12984</v>
      </c>
      <c r="S1676" s="1" t="s">
        <v>12605</v>
      </c>
      <c r="T1676" s="37">
        <v>45399</v>
      </c>
      <c r="U1676" s="37">
        <v>45400</v>
      </c>
      <c r="V1676" s="1" t="s">
        <v>2172</v>
      </c>
      <c r="W1676" s="1" t="s">
        <v>836</v>
      </c>
      <c r="X1676" s="37">
        <v>45426</v>
      </c>
      <c r="Y1676" s="1"/>
      <c r="Z1676" s="1"/>
      <c r="AA1676" s="1"/>
      <c r="AB1676" s="1">
        <v>0</v>
      </c>
      <c r="AC1676" s="1"/>
      <c r="AD1676" s="1"/>
      <c r="AE1676" s="1"/>
      <c r="AF1676" s="1"/>
      <c r="AG1676" s="1"/>
      <c r="AH1676" s="1" t="s">
        <v>823</v>
      </c>
      <c r="AI1676" s="1" t="s">
        <v>857</v>
      </c>
      <c r="AJ1676" s="1" t="s">
        <v>858</v>
      </c>
      <c r="AK1676" s="37">
        <v>44588</v>
      </c>
      <c r="AL1676" s="1" t="s">
        <v>12985</v>
      </c>
      <c r="AM1676" s="1" t="s">
        <v>1586</v>
      </c>
      <c r="AN1676" s="1" t="s">
        <v>1587</v>
      </c>
      <c r="AO1676" s="1" t="s">
        <v>12986</v>
      </c>
      <c r="AP1676" s="1" t="s">
        <v>807</v>
      </c>
      <c r="AQ1676" s="1"/>
      <c r="AR1676" s="1"/>
      <c r="AS1676" s="1" t="s">
        <v>12987</v>
      </c>
      <c r="AT1676" s="1"/>
      <c r="AU1676" s="1"/>
      <c r="AV1676" s="1">
        <v>803</v>
      </c>
      <c r="AW1676" t="str">
        <f>VLOOKUP(G1676,[1]备料总表!$B:$GB,182,0)</f>
        <v>99-001043</v>
      </c>
    </row>
    <row r="1677" spans="1:49" hidden="1" x14ac:dyDescent="0.3">
      <c r="A1677" s="1" t="s">
        <v>12988</v>
      </c>
      <c r="B1677" s="35">
        <v>45391</v>
      </c>
      <c r="C1677" s="1" t="s">
        <v>12989</v>
      </c>
      <c r="D1677" s="1" t="s">
        <v>4703</v>
      </c>
      <c r="E1677" s="1" t="s">
        <v>992</v>
      </c>
      <c r="F1677" s="1" t="s">
        <v>993</v>
      </c>
      <c r="G1677" s="1" t="s">
        <v>992</v>
      </c>
      <c r="H1677" s="1" t="s">
        <v>12990</v>
      </c>
      <c r="I1677" s="35">
        <v>45393</v>
      </c>
      <c r="J1677" s="35">
        <v>45393</v>
      </c>
      <c r="K1677" s="1" t="s">
        <v>847</v>
      </c>
      <c r="L1677" s="1" t="s">
        <v>789</v>
      </c>
      <c r="M1677" s="1" t="s">
        <v>790</v>
      </c>
      <c r="N1677" s="1" t="s">
        <v>922</v>
      </c>
      <c r="O1677" s="1" t="s">
        <v>12991</v>
      </c>
      <c r="P1677" s="1"/>
      <c r="Q1677" s="1" t="s">
        <v>992</v>
      </c>
      <c r="R1677" s="1" t="s">
        <v>12992</v>
      </c>
      <c r="S1677" s="1" t="s">
        <v>11485</v>
      </c>
      <c r="T1677" s="37">
        <v>45400</v>
      </c>
      <c r="U1677" s="37">
        <v>45400</v>
      </c>
      <c r="V1677" s="1" t="s">
        <v>11494</v>
      </c>
      <c r="W1677" s="1" t="s">
        <v>796</v>
      </c>
      <c r="X1677" s="37">
        <v>45426</v>
      </c>
      <c r="Y1677" s="1" t="s">
        <v>1000</v>
      </c>
      <c r="Z1677" s="1" t="s">
        <v>11495</v>
      </c>
      <c r="AA1677" s="37">
        <v>45475</v>
      </c>
      <c r="AB1677" s="1">
        <v>0</v>
      </c>
      <c r="AC1677" s="1"/>
      <c r="AD1677" s="1"/>
      <c r="AE1677" s="1"/>
      <c r="AF1677" s="1"/>
      <c r="AG1677" s="1"/>
      <c r="AH1677" s="1" t="s">
        <v>800</v>
      </c>
      <c r="AI1677" s="1" t="s">
        <v>926</v>
      </c>
      <c r="AJ1677" s="1" t="s">
        <v>927</v>
      </c>
      <c r="AK1677" s="37">
        <v>44406</v>
      </c>
      <c r="AL1677" s="1" t="s">
        <v>12591</v>
      </c>
      <c r="AM1677" s="1" t="s">
        <v>1277</v>
      </c>
      <c r="AN1677" s="1" t="s">
        <v>1278</v>
      </c>
      <c r="AO1677" s="1" t="s">
        <v>12592</v>
      </c>
      <c r="AP1677" s="1" t="s">
        <v>807</v>
      </c>
      <c r="AQ1677" s="1"/>
      <c r="AR1677" s="1"/>
      <c r="AS1677" s="1" t="s">
        <v>12993</v>
      </c>
      <c r="AT1677" s="1"/>
      <c r="AU1677" s="1"/>
      <c r="AV1677" s="1">
        <v>985</v>
      </c>
      <c r="AW1677" t="e">
        <f>VLOOKUP(G1677,[1]备料总表!$B:$GB,182,0)</f>
        <v>#N/A</v>
      </c>
    </row>
    <row r="1678" spans="1:49" hidden="1" x14ac:dyDescent="0.3">
      <c r="A1678" s="1" t="s">
        <v>12988</v>
      </c>
      <c r="B1678" s="35">
        <v>45391</v>
      </c>
      <c r="C1678" s="1" t="s">
        <v>12994</v>
      </c>
      <c r="D1678" s="1" t="s">
        <v>784</v>
      </c>
      <c r="E1678" s="1" t="s">
        <v>1032</v>
      </c>
      <c r="F1678" s="1" t="s">
        <v>1033</v>
      </c>
      <c r="G1678" s="1" t="s">
        <v>1032</v>
      </c>
      <c r="H1678" s="1" t="s">
        <v>12995</v>
      </c>
      <c r="I1678" s="35">
        <v>45393</v>
      </c>
      <c r="J1678" s="35">
        <v>45393</v>
      </c>
      <c r="K1678" s="1" t="s">
        <v>847</v>
      </c>
      <c r="L1678" s="1" t="s">
        <v>789</v>
      </c>
      <c r="M1678" s="1" t="s">
        <v>790</v>
      </c>
      <c r="N1678" s="1" t="s">
        <v>922</v>
      </c>
      <c r="O1678" s="1" t="s">
        <v>12991</v>
      </c>
      <c r="P1678" s="1"/>
      <c r="Q1678" s="1" t="s">
        <v>1032</v>
      </c>
      <c r="R1678" s="1" t="s">
        <v>12996</v>
      </c>
      <c r="S1678" s="1" t="s">
        <v>11485</v>
      </c>
      <c r="T1678" s="37">
        <v>45400</v>
      </c>
      <c r="U1678" s="37">
        <v>45400</v>
      </c>
      <c r="V1678" s="1" t="s">
        <v>12997</v>
      </c>
      <c r="W1678" s="1" t="s">
        <v>796</v>
      </c>
      <c r="X1678" s="37">
        <v>45426</v>
      </c>
      <c r="Y1678" s="1" t="s">
        <v>4409</v>
      </c>
      <c r="Z1678" s="1" t="s">
        <v>12998</v>
      </c>
      <c r="AA1678" s="37">
        <v>45435</v>
      </c>
      <c r="AB1678" s="1">
        <v>13</v>
      </c>
      <c r="AC1678" s="1" t="s">
        <v>12999</v>
      </c>
      <c r="AD1678" s="37">
        <v>45448</v>
      </c>
      <c r="AE1678" s="1" t="s">
        <v>1032</v>
      </c>
      <c r="AF1678" s="1" t="s">
        <v>12996</v>
      </c>
      <c r="AG1678" s="37">
        <v>45448</v>
      </c>
      <c r="AH1678" s="1" t="s">
        <v>800</v>
      </c>
      <c r="AI1678" s="1" t="s">
        <v>926</v>
      </c>
      <c r="AJ1678" s="1" t="s">
        <v>927</v>
      </c>
      <c r="AK1678" s="37">
        <v>44406</v>
      </c>
      <c r="AL1678" s="1" t="s">
        <v>12591</v>
      </c>
      <c r="AM1678" s="1" t="s">
        <v>1277</v>
      </c>
      <c r="AN1678" s="1" t="s">
        <v>1278</v>
      </c>
      <c r="AO1678" s="1" t="s">
        <v>12592</v>
      </c>
      <c r="AP1678" s="1" t="s">
        <v>807</v>
      </c>
      <c r="AQ1678" s="1"/>
      <c r="AR1678" s="1"/>
      <c r="AS1678" s="1" t="s">
        <v>13000</v>
      </c>
      <c r="AT1678" s="1"/>
      <c r="AU1678" s="1"/>
      <c r="AV1678" s="1">
        <v>985</v>
      </c>
      <c r="AW1678" t="e">
        <f>VLOOKUP(G1678,[1]备料总表!$B:$GB,182,0)</f>
        <v>#N/A</v>
      </c>
    </row>
    <row r="1679" spans="1:49" hidden="1" x14ac:dyDescent="0.3">
      <c r="A1679" s="1" t="s">
        <v>13001</v>
      </c>
      <c r="B1679" s="35">
        <v>45391</v>
      </c>
      <c r="C1679" s="1" t="s">
        <v>13002</v>
      </c>
      <c r="D1679" s="1" t="s">
        <v>784</v>
      </c>
      <c r="E1679" s="1" t="s">
        <v>992</v>
      </c>
      <c r="F1679" s="1" t="s">
        <v>993</v>
      </c>
      <c r="G1679" s="1" t="s">
        <v>992</v>
      </c>
      <c r="H1679" s="1" t="s">
        <v>4904</v>
      </c>
      <c r="I1679" s="35">
        <v>45393</v>
      </c>
      <c r="J1679" s="35">
        <v>45393</v>
      </c>
      <c r="K1679" s="1" t="s">
        <v>847</v>
      </c>
      <c r="L1679" s="1" t="s">
        <v>789</v>
      </c>
      <c r="M1679" s="1" t="s">
        <v>790</v>
      </c>
      <c r="N1679" s="1" t="s">
        <v>922</v>
      </c>
      <c r="O1679" s="1" t="s">
        <v>13003</v>
      </c>
      <c r="P1679" s="1"/>
      <c r="Q1679" s="1" t="s">
        <v>992</v>
      </c>
      <c r="R1679" s="1" t="s">
        <v>12808</v>
      </c>
      <c r="S1679" s="1" t="s">
        <v>13004</v>
      </c>
      <c r="T1679" s="37">
        <v>45400</v>
      </c>
      <c r="U1679" s="37">
        <v>45400</v>
      </c>
      <c r="V1679" s="1" t="s">
        <v>13005</v>
      </c>
      <c r="W1679" s="1" t="s">
        <v>796</v>
      </c>
      <c r="X1679" s="37">
        <v>45426</v>
      </c>
      <c r="Y1679" s="1" t="s">
        <v>1000</v>
      </c>
      <c r="Z1679" s="1" t="s">
        <v>13006</v>
      </c>
      <c r="AA1679" s="37">
        <v>45433</v>
      </c>
      <c r="AB1679" s="1">
        <v>35</v>
      </c>
      <c r="AC1679" s="1" t="s">
        <v>13007</v>
      </c>
      <c r="AD1679" s="37">
        <v>45468</v>
      </c>
      <c r="AE1679" s="1" t="s">
        <v>992</v>
      </c>
      <c r="AF1679" s="1" t="s">
        <v>12808</v>
      </c>
      <c r="AG1679" s="37">
        <v>45468</v>
      </c>
      <c r="AH1679" s="1" t="s">
        <v>800</v>
      </c>
      <c r="AI1679" s="1" t="s">
        <v>926</v>
      </c>
      <c r="AJ1679" s="1" t="s">
        <v>927</v>
      </c>
      <c r="AK1679" s="37">
        <v>44406</v>
      </c>
      <c r="AL1679" s="1" t="s">
        <v>12812</v>
      </c>
      <c r="AM1679" s="1" t="s">
        <v>1277</v>
      </c>
      <c r="AN1679" s="1" t="s">
        <v>1278</v>
      </c>
      <c r="AO1679" s="1" t="s">
        <v>13008</v>
      </c>
      <c r="AP1679" s="1" t="s">
        <v>807</v>
      </c>
      <c r="AQ1679" s="1"/>
      <c r="AR1679" s="1"/>
      <c r="AS1679" s="1" t="s">
        <v>13009</v>
      </c>
      <c r="AT1679" s="1"/>
      <c r="AU1679" s="1"/>
      <c r="AV1679" s="1">
        <v>985</v>
      </c>
      <c r="AW1679" t="e">
        <f>VLOOKUP(G1679,[1]备料总表!$B:$GB,182,0)</f>
        <v>#N/A</v>
      </c>
    </row>
    <row r="1680" spans="1:49" hidden="1" x14ac:dyDescent="0.3">
      <c r="A1680" s="1" t="s">
        <v>13010</v>
      </c>
      <c r="B1680" s="35">
        <v>45391</v>
      </c>
      <c r="C1680" s="1" t="s">
        <v>13011</v>
      </c>
      <c r="D1680" s="1" t="s">
        <v>784</v>
      </c>
      <c r="E1680" s="1" t="s">
        <v>855</v>
      </c>
      <c r="F1680" s="1" t="s">
        <v>557</v>
      </c>
      <c r="G1680" s="1" t="s">
        <v>13012</v>
      </c>
      <c r="H1680" s="1" t="s">
        <v>13013</v>
      </c>
      <c r="I1680" s="35">
        <v>45391</v>
      </c>
      <c r="J1680" s="35">
        <v>45391</v>
      </c>
      <c r="K1680" s="1" t="s">
        <v>847</v>
      </c>
      <c r="L1680" s="1" t="s">
        <v>789</v>
      </c>
      <c r="M1680" s="1" t="s">
        <v>868</v>
      </c>
      <c r="N1680" s="1" t="s">
        <v>1542</v>
      </c>
      <c r="O1680" s="1" t="s">
        <v>13014</v>
      </c>
      <c r="P1680" s="1"/>
      <c r="Q1680" s="1" t="s">
        <v>855</v>
      </c>
      <c r="R1680" s="1" t="s">
        <v>13015</v>
      </c>
      <c r="S1680" s="1" t="s">
        <v>13016</v>
      </c>
      <c r="T1680" s="37">
        <v>45394</v>
      </c>
      <c r="U1680" s="37">
        <v>45397</v>
      </c>
      <c r="V1680" s="1" t="s">
        <v>13017</v>
      </c>
      <c r="W1680" s="1" t="s">
        <v>796</v>
      </c>
      <c r="X1680" s="37">
        <v>45405</v>
      </c>
      <c r="Y1680" s="1" t="s">
        <v>819</v>
      </c>
      <c r="Z1680" s="1" t="s">
        <v>9276</v>
      </c>
      <c r="AA1680" s="37">
        <v>45406</v>
      </c>
      <c r="AB1680" s="1">
        <v>16</v>
      </c>
      <c r="AC1680" s="1" t="s">
        <v>5330</v>
      </c>
      <c r="AD1680" s="37">
        <v>45422</v>
      </c>
      <c r="AE1680" s="1" t="s">
        <v>855</v>
      </c>
      <c r="AF1680" s="1" t="s">
        <v>13018</v>
      </c>
      <c r="AG1680" s="37">
        <v>45428</v>
      </c>
      <c r="AH1680" s="1" t="s">
        <v>823</v>
      </c>
      <c r="AI1680" s="1" t="s">
        <v>857</v>
      </c>
      <c r="AJ1680" s="1" t="s">
        <v>1104</v>
      </c>
      <c r="AK1680" s="37">
        <v>45167</v>
      </c>
      <c r="AL1680" s="1" t="s">
        <v>13019</v>
      </c>
      <c r="AM1680" s="1" t="s">
        <v>1546</v>
      </c>
      <c r="AN1680" s="1" t="s">
        <v>1547</v>
      </c>
      <c r="AO1680" s="1" t="s">
        <v>5948</v>
      </c>
      <c r="AP1680" s="1" t="s">
        <v>807</v>
      </c>
      <c r="AQ1680" s="1"/>
      <c r="AR1680" s="1"/>
      <c r="AS1680" s="1" t="s">
        <v>13020</v>
      </c>
      <c r="AT1680" s="1"/>
      <c r="AU1680" s="1"/>
      <c r="AV1680" s="1">
        <v>224</v>
      </c>
      <c r="AW1680" t="str">
        <f>VLOOKUP(G1680,[1]备料总表!$B:$GB,182,0)</f>
        <v>99-000712</v>
      </c>
    </row>
    <row r="1681" spans="1:49" hidden="1" x14ac:dyDescent="0.3">
      <c r="A1681" s="1" t="s">
        <v>13021</v>
      </c>
      <c r="B1681" s="35">
        <v>45391</v>
      </c>
      <c r="C1681" s="1" t="s">
        <v>13022</v>
      </c>
      <c r="D1681" s="1" t="s">
        <v>4703</v>
      </c>
      <c r="E1681" s="1" t="s">
        <v>1007</v>
      </c>
      <c r="F1681" s="1" t="s">
        <v>920</v>
      </c>
      <c r="G1681" s="1" t="s">
        <v>1007</v>
      </c>
      <c r="H1681" s="1" t="s">
        <v>13023</v>
      </c>
      <c r="I1681" s="35">
        <v>45399</v>
      </c>
      <c r="J1681" s="35">
        <v>45400</v>
      </c>
      <c r="K1681" s="1" t="s">
        <v>13024</v>
      </c>
      <c r="L1681" s="1" t="s">
        <v>789</v>
      </c>
      <c r="M1681" s="1" t="s">
        <v>790</v>
      </c>
      <c r="N1681" s="1" t="s">
        <v>791</v>
      </c>
      <c r="O1681" s="1" t="s">
        <v>13025</v>
      </c>
      <c r="P1681" s="1"/>
      <c r="Q1681" s="1" t="s">
        <v>1007</v>
      </c>
      <c r="R1681" s="1" t="s">
        <v>13026</v>
      </c>
      <c r="S1681" s="1" t="s">
        <v>13027</v>
      </c>
      <c r="T1681" s="37">
        <v>45397</v>
      </c>
      <c r="U1681" s="37">
        <v>45397</v>
      </c>
      <c r="V1681" s="1" t="s">
        <v>13028</v>
      </c>
      <c r="W1681" s="1" t="s">
        <v>796</v>
      </c>
      <c r="X1681" s="37">
        <v>45397</v>
      </c>
      <c r="Y1681" s="1" t="s">
        <v>819</v>
      </c>
      <c r="Z1681" s="1" t="s">
        <v>13029</v>
      </c>
      <c r="AA1681" s="37">
        <v>45423</v>
      </c>
      <c r="AB1681" s="1">
        <v>0</v>
      </c>
      <c r="AC1681" s="1"/>
      <c r="AD1681" s="1"/>
      <c r="AE1681" s="1"/>
      <c r="AF1681" s="1"/>
      <c r="AG1681" s="1"/>
      <c r="AH1681" s="1" t="s">
        <v>800</v>
      </c>
      <c r="AI1681" s="1" t="s">
        <v>8975</v>
      </c>
      <c r="AJ1681" s="1"/>
      <c r="AK1681" s="37">
        <v>45363</v>
      </c>
      <c r="AL1681" s="1" t="s">
        <v>8975</v>
      </c>
      <c r="AM1681" s="1" t="s">
        <v>8976</v>
      </c>
      <c r="AN1681" s="1" t="s">
        <v>8976</v>
      </c>
      <c r="AO1681" s="1" t="s">
        <v>8977</v>
      </c>
      <c r="AP1681" s="1" t="s">
        <v>807</v>
      </c>
      <c r="AQ1681" s="1"/>
      <c r="AR1681" s="1"/>
      <c r="AS1681" s="1" t="s">
        <v>13030</v>
      </c>
      <c r="AT1681" s="1"/>
      <c r="AU1681" s="1"/>
      <c r="AV1681" s="1">
        <v>28</v>
      </c>
      <c r="AW1681" t="e">
        <f>VLOOKUP(G1681,[1]备料总表!$B:$GB,182,0)</f>
        <v>#N/A</v>
      </c>
    </row>
    <row r="1682" spans="1:49" hidden="1" x14ac:dyDescent="0.3">
      <c r="A1682" s="1" t="s">
        <v>13021</v>
      </c>
      <c r="B1682" s="35">
        <v>45391</v>
      </c>
      <c r="C1682" s="1" t="s">
        <v>13031</v>
      </c>
      <c r="D1682" s="1" t="s">
        <v>4703</v>
      </c>
      <c r="E1682" s="1" t="s">
        <v>1007</v>
      </c>
      <c r="F1682" s="1" t="s">
        <v>920</v>
      </c>
      <c r="G1682" s="1" t="s">
        <v>1007</v>
      </c>
      <c r="H1682" s="1" t="s">
        <v>13032</v>
      </c>
      <c r="I1682" s="35">
        <v>45399</v>
      </c>
      <c r="J1682" s="35">
        <v>45400</v>
      </c>
      <c r="K1682" s="1" t="s">
        <v>13024</v>
      </c>
      <c r="L1682" s="1" t="s">
        <v>789</v>
      </c>
      <c r="M1682" s="1" t="s">
        <v>790</v>
      </c>
      <c r="N1682" s="1" t="s">
        <v>791</v>
      </c>
      <c r="O1682" s="1" t="s">
        <v>13025</v>
      </c>
      <c r="P1682" s="1"/>
      <c r="Q1682" s="1" t="s">
        <v>1007</v>
      </c>
      <c r="R1682" s="1" t="s">
        <v>13033</v>
      </c>
      <c r="S1682" s="1" t="s">
        <v>13027</v>
      </c>
      <c r="T1682" s="37">
        <v>45397</v>
      </c>
      <c r="U1682" s="37">
        <v>45397</v>
      </c>
      <c r="V1682" s="1" t="s">
        <v>13028</v>
      </c>
      <c r="W1682" s="1" t="s">
        <v>796</v>
      </c>
      <c r="X1682" s="37">
        <v>45397</v>
      </c>
      <c r="Y1682" s="1" t="s">
        <v>819</v>
      </c>
      <c r="Z1682" s="1" t="s">
        <v>13029</v>
      </c>
      <c r="AA1682" s="37">
        <v>45423</v>
      </c>
      <c r="AB1682" s="1">
        <v>0</v>
      </c>
      <c r="AC1682" s="1"/>
      <c r="AD1682" s="1"/>
      <c r="AE1682" s="1"/>
      <c r="AF1682" s="1"/>
      <c r="AG1682" s="1"/>
      <c r="AH1682" s="1" t="s">
        <v>800</v>
      </c>
      <c r="AI1682" s="1" t="s">
        <v>8975</v>
      </c>
      <c r="AJ1682" s="1"/>
      <c r="AK1682" s="37">
        <v>45363</v>
      </c>
      <c r="AL1682" s="1" t="s">
        <v>8975</v>
      </c>
      <c r="AM1682" s="1" t="s">
        <v>8976</v>
      </c>
      <c r="AN1682" s="1" t="s">
        <v>8976</v>
      </c>
      <c r="AO1682" s="1" t="s">
        <v>8977</v>
      </c>
      <c r="AP1682" s="1" t="s">
        <v>807</v>
      </c>
      <c r="AQ1682" s="1"/>
      <c r="AR1682" s="1"/>
      <c r="AS1682" s="1" t="s">
        <v>13034</v>
      </c>
      <c r="AT1682" s="1"/>
      <c r="AU1682" s="1"/>
      <c r="AV1682" s="1">
        <v>28</v>
      </c>
      <c r="AW1682" t="e">
        <f>VLOOKUP(G1682,[1]备料总表!$B:$GB,182,0)</f>
        <v>#N/A</v>
      </c>
    </row>
    <row r="1683" spans="1:49" hidden="1" x14ac:dyDescent="0.3">
      <c r="A1683" s="1" t="s">
        <v>13021</v>
      </c>
      <c r="B1683" s="35">
        <v>45391</v>
      </c>
      <c r="C1683" s="1" t="s">
        <v>13035</v>
      </c>
      <c r="D1683" s="1" t="s">
        <v>4703</v>
      </c>
      <c r="E1683" s="1" t="s">
        <v>1007</v>
      </c>
      <c r="F1683" s="1" t="s">
        <v>920</v>
      </c>
      <c r="G1683" s="1" t="s">
        <v>1007</v>
      </c>
      <c r="H1683" s="1" t="s">
        <v>13036</v>
      </c>
      <c r="I1683" s="35">
        <v>45399</v>
      </c>
      <c r="J1683" s="35">
        <v>45400</v>
      </c>
      <c r="K1683" s="1" t="s">
        <v>13024</v>
      </c>
      <c r="L1683" s="1" t="s">
        <v>789</v>
      </c>
      <c r="M1683" s="1" t="s">
        <v>790</v>
      </c>
      <c r="N1683" s="1" t="s">
        <v>791</v>
      </c>
      <c r="O1683" s="1" t="s">
        <v>13025</v>
      </c>
      <c r="P1683" s="1"/>
      <c r="Q1683" s="1" t="s">
        <v>1007</v>
      </c>
      <c r="R1683" s="1" t="s">
        <v>13037</v>
      </c>
      <c r="S1683" s="1" t="s">
        <v>13027</v>
      </c>
      <c r="T1683" s="37">
        <v>45397</v>
      </c>
      <c r="U1683" s="37">
        <v>45397</v>
      </c>
      <c r="V1683" s="1" t="s">
        <v>9051</v>
      </c>
      <c r="W1683" s="1" t="s">
        <v>796</v>
      </c>
      <c r="X1683" s="37">
        <v>45397</v>
      </c>
      <c r="Y1683" s="1" t="s">
        <v>819</v>
      </c>
      <c r="Z1683" s="1" t="s">
        <v>13029</v>
      </c>
      <c r="AA1683" s="37">
        <v>45423</v>
      </c>
      <c r="AB1683" s="1">
        <v>0</v>
      </c>
      <c r="AC1683" s="1"/>
      <c r="AD1683" s="1"/>
      <c r="AE1683" s="1"/>
      <c r="AF1683" s="1"/>
      <c r="AG1683" s="1"/>
      <c r="AH1683" s="1" t="s">
        <v>800</v>
      </c>
      <c r="AI1683" s="1" t="s">
        <v>8975</v>
      </c>
      <c r="AJ1683" s="1"/>
      <c r="AK1683" s="37">
        <v>45363</v>
      </c>
      <c r="AL1683" s="1" t="s">
        <v>8975</v>
      </c>
      <c r="AM1683" s="1" t="s">
        <v>8976</v>
      </c>
      <c r="AN1683" s="1" t="s">
        <v>8976</v>
      </c>
      <c r="AO1683" s="1" t="s">
        <v>8977</v>
      </c>
      <c r="AP1683" s="1" t="s">
        <v>807</v>
      </c>
      <c r="AQ1683" s="1"/>
      <c r="AR1683" s="1"/>
      <c r="AS1683" s="1" t="s">
        <v>13038</v>
      </c>
      <c r="AT1683" s="1"/>
      <c r="AU1683" s="1"/>
      <c r="AV1683" s="1">
        <v>28</v>
      </c>
      <c r="AW1683" t="e">
        <f>VLOOKUP(G1683,[1]备料总表!$B:$GB,182,0)</f>
        <v>#N/A</v>
      </c>
    </row>
    <row r="1684" spans="1:49" hidden="1" x14ac:dyDescent="0.3">
      <c r="A1684" s="1" t="s">
        <v>13021</v>
      </c>
      <c r="B1684" s="35">
        <v>45391</v>
      </c>
      <c r="C1684" s="1" t="s">
        <v>13039</v>
      </c>
      <c r="D1684" s="1" t="s">
        <v>4703</v>
      </c>
      <c r="E1684" s="1" t="s">
        <v>1007</v>
      </c>
      <c r="F1684" s="1" t="s">
        <v>920</v>
      </c>
      <c r="G1684" s="1" t="s">
        <v>1007</v>
      </c>
      <c r="H1684" s="1" t="s">
        <v>13040</v>
      </c>
      <c r="I1684" s="35">
        <v>45399</v>
      </c>
      <c r="J1684" s="35">
        <v>45400</v>
      </c>
      <c r="K1684" s="1" t="s">
        <v>13024</v>
      </c>
      <c r="L1684" s="1" t="s">
        <v>789</v>
      </c>
      <c r="M1684" s="1" t="s">
        <v>790</v>
      </c>
      <c r="N1684" s="1" t="s">
        <v>791</v>
      </c>
      <c r="O1684" s="1" t="s">
        <v>13025</v>
      </c>
      <c r="P1684" s="1"/>
      <c r="Q1684" s="1" t="s">
        <v>1007</v>
      </c>
      <c r="R1684" s="1" t="s">
        <v>13041</v>
      </c>
      <c r="S1684" s="1" t="s">
        <v>13027</v>
      </c>
      <c r="T1684" s="37">
        <v>45397</v>
      </c>
      <c r="U1684" s="37">
        <v>45397</v>
      </c>
      <c r="V1684" s="1" t="s">
        <v>13042</v>
      </c>
      <c r="W1684" s="1" t="s">
        <v>796</v>
      </c>
      <c r="X1684" s="37">
        <v>45397</v>
      </c>
      <c r="Y1684" s="1" t="s">
        <v>819</v>
      </c>
      <c r="Z1684" s="1" t="s">
        <v>13029</v>
      </c>
      <c r="AA1684" s="37">
        <v>45423</v>
      </c>
      <c r="AB1684" s="1">
        <v>0</v>
      </c>
      <c r="AC1684" s="1"/>
      <c r="AD1684" s="1"/>
      <c r="AE1684" s="1"/>
      <c r="AF1684" s="1"/>
      <c r="AG1684" s="1"/>
      <c r="AH1684" s="1" t="s">
        <v>800</v>
      </c>
      <c r="AI1684" s="1" t="s">
        <v>8975</v>
      </c>
      <c r="AJ1684" s="1"/>
      <c r="AK1684" s="37">
        <v>45363</v>
      </c>
      <c r="AL1684" s="1" t="s">
        <v>8975</v>
      </c>
      <c r="AM1684" s="1" t="s">
        <v>8976</v>
      </c>
      <c r="AN1684" s="1" t="s">
        <v>8976</v>
      </c>
      <c r="AO1684" s="1" t="s">
        <v>8977</v>
      </c>
      <c r="AP1684" s="1" t="s">
        <v>807</v>
      </c>
      <c r="AQ1684" s="1"/>
      <c r="AR1684" s="1"/>
      <c r="AS1684" s="1" t="s">
        <v>13043</v>
      </c>
      <c r="AT1684" s="1"/>
      <c r="AU1684" s="1"/>
      <c r="AV1684" s="1">
        <v>28</v>
      </c>
      <c r="AW1684" t="e">
        <f>VLOOKUP(G1684,[1]备料总表!$B:$GB,182,0)</f>
        <v>#N/A</v>
      </c>
    </row>
    <row r="1685" spans="1:49" hidden="1" x14ac:dyDescent="0.3">
      <c r="A1685" s="1" t="s">
        <v>13021</v>
      </c>
      <c r="B1685" s="35">
        <v>45391</v>
      </c>
      <c r="C1685" s="1" t="s">
        <v>13044</v>
      </c>
      <c r="D1685" s="1" t="s">
        <v>4703</v>
      </c>
      <c r="E1685" s="1" t="s">
        <v>1007</v>
      </c>
      <c r="F1685" s="1" t="s">
        <v>920</v>
      </c>
      <c r="G1685" s="1" t="s">
        <v>1007</v>
      </c>
      <c r="H1685" s="1" t="s">
        <v>13045</v>
      </c>
      <c r="I1685" s="35">
        <v>45399</v>
      </c>
      <c r="J1685" s="35">
        <v>45400</v>
      </c>
      <c r="K1685" s="1" t="s">
        <v>13024</v>
      </c>
      <c r="L1685" s="1" t="s">
        <v>789</v>
      </c>
      <c r="M1685" s="1" t="s">
        <v>790</v>
      </c>
      <c r="N1685" s="1" t="s">
        <v>791</v>
      </c>
      <c r="O1685" s="1" t="s">
        <v>13025</v>
      </c>
      <c r="P1685" s="1"/>
      <c r="Q1685" s="1" t="s">
        <v>1007</v>
      </c>
      <c r="R1685" s="1" t="s">
        <v>13046</v>
      </c>
      <c r="S1685" s="1" t="s">
        <v>13027</v>
      </c>
      <c r="T1685" s="37">
        <v>45397</v>
      </c>
      <c r="U1685" s="37">
        <v>45397</v>
      </c>
      <c r="V1685" s="1" t="s">
        <v>13047</v>
      </c>
      <c r="W1685" s="1" t="s">
        <v>796</v>
      </c>
      <c r="X1685" s="37">
        <v>45397</v>
      </c>
      <c r="Y1685" s="1" t="s">
        <v>819</v>
      </c>
      <c r="Z1685" s="1" t="s">
        <v>13029</v>
      </c>
      <c r="AA1685" s="37">
        <v>45423</v>
      </c>
      <c r="AB1685" s="1">
        <v>0</v>
      </c>
      <c r="AC1685" s="1"/>
      <c r="AD1685" s="1"/>
      <c r="AE1685" s="1"/>
      <c r="AF1685" s="1"/>
      <c r="AG1685" s="1"/>
      <c r="AH1685" s="1" t="s">
        <v>800</v>
      </c>
      <c r="AI1685" s="1" t="s">
        <v>8975</v>
      </c>
      <c r="AJ1685" s="1"/>
      <c r="AK1685" s="37">
        <v>45363</v>
      </c>
      <c r="AL1685" s="1" t="s">
        <v>8975</v>
      </c>
      <c r="AM1685" s="1" t="s">
        <v>8976</v>
      </c>
      <c r="AN1685" s="1" t="s">
        <v>8976</v>
      </c>
      <c r="AO1685" s="1" t="s">
        <v>8977</v>
      </c>
      <c r="AP1685" s="1" t="s">
        <v>807</v>
      </c>
      <c r="AQ1685" s="1"/>
      <c r="AR1685" s="1"/>
      <c r="AS1685" s="1" t="s">
        <v>13048</v>
      </c>
      <c r="AT1685" s="1"/>
      <c r="AU1685" s="1"/>
      <c r="AV1685" s="1">
        <v>28</v>
      </c>
      <c r="AW1685" t="e">
        <f>VLOOKUP(G1685,[1]备料总表!$B:$GB,182,0)</f>
        <v>#N/A</v>
      </c>
    </row>
    <row r="1686" spans="1:49" hidden="1" x14ac:dyDescent="0.3">
      <c r="A1686" s="1" t="s">
        <v>13021</v>
      </c>
      <c r="B1686" s="35">
        <v>45391</v>
      </c>
      <c r="C1686" s="1" t="s">
        <v>13049</v>
      </c>
      <c r="D1686" s="1" t="s">
        <v>4703</v>
      </c>
      <c r="E1686" s="1" t="s">
        <v>1007</v>
      </c>
      <c r="F1686" s="1" t="s">
        <v>920</v>
      </c>
      <c r="G1686" s="1" t="s">
        <v>1007</v>
      </c>
      <c r="H1686" s="1" t="s">
        <v>13050</v>
      </c>
      <c r="I1686" s="35">
        <v>45399</v>
      </c>
      <c r="J1686" s="35">
        <v>45400</v>
      </c>
      <c r="K1686" s="1" t="s">
        <v>13024</v>
      </c>
      <c r="L1686" s="1" t="s">
        <v>789</v>
      </c>
      <c r="M1686" s="1" t="s">
        <v>790</v>
      </c>
      <c r="N1686" s="1" t="s">
        <v>791</v>
      </c>
      <c r="O1686" s="1" t="s">
        <v>13025</v>
      </c>
      <c r="P1686" s="1"/>
      <c r="Q1686" s="1" t="s">
        <v>1007</v>
      </c>
      <c r="R1686" s="1" t="s">
        <v>13051</v>
      </c>
      <c r="S1686" s="1" t="s">
        <v>13027</v>
      </c>
      <c r="T1686" s="37">
        <v>45397</v>
      </c>
      <c r="U1686" s="37">
        <v>45397</v>
      </c>
      <c r="V1686" s="1" t="s">
        <v>13052</v>
      </c>
      <c r="W1686" s="1" t="s">
        <v>796</v>
      </c>
      <c r="X1686" s="37">
        <v>45397</v>
      </c>
      <c r="Y1686" s="1" t="s">
        <v>819</v>
      </c>
      <c r="Z1686" s="1" t="s">
        <v>13029</v>
      </c>
      <c r="AA1686" s="37">
        <v>45423</v>
      </c>
      <c r="AB1686" s="1">
        <v>0</v>
      </c>
      <c r="AC1686" s="1"/>
      <c r="AD1686" s="1"/>
      <c r="AE1686" s="1"/>
      <c r="AF1686" s="1"/>
      <c r="AG1686" s="1"/>
      <c r="AH1686" s="1" t="s">
        <v>800</v>
      </c>
      <c r="AI1686" s="1" t="s">
        <v>8975</v>
      </c>
      <c r="AJ1686" s="1"/>
      <c r="AK1686" s="37">
        <v>45363</v>
      </c>
      <c r="AL1686" s="1" t="s">
        <v>8975</v>
      </c>
      <c r="AM1686" s="1" t="s">
        <v>8976</v>
      </c>
      <c r="AN1686" s="1" t="s">
        <v>8976</v>
      </c>
      <c r="AO1686" s="1" t="s">
        <v>8977</v>
      </c>
      <c r="AP1686" s="1" t="s">
        <v>807</v>
      </c>
      <c r="AQ1686" s="1"/>
      <c r="AR1686" s="1"/>
      <c r="AS1686" s="1" t="s">
        <v>13053</v>
      </c>
      <c r="AT1686" s="1"/>
      <c r="AU1686" s="1"/>
      <c r="AV1686" s="1">
        <v>28</v>
      </c>
      <c r="AW1686" t="e">
        <f>VLOOKUP(G1686,[1]备料总表!$B:$GB,182,0)</f>
        <v>#N/A</v>
      </c>
    </row>
    <row r="1687" spans="1:49" hidden="1" x14ac:dyDescent="0.3">
      <c r="A1687" s="1" t="s">
        <v>13021</v>
      </c>
      <c r="B1687" s="35">
        <v>45391</v>
      </c>
      <c r="C1687" s="1" t="s">
        <v>13054</v>
      </c>
      <c r="D1687" s="1" t="s">
        <v>4703</v>
      </c>
      <c r="E1687" s="1" t="s">
        <v>1007</v>
      </c>
      <c r="F1687" s="1" t="s">
        <v>920</v>
      </c>
      <c r="G1687" s="1" t="s">
        <v>1007</v>
      </c>
      <c r="H1687" s="1" t="s">
        <v>13055</v>
      </c>
      <c r="I1687" s="35">
        <v>45399</v>
      </c>
      <c r="J1687" s="35">
        <v>45400</v>
      </c>
      <c r="K1687" s="1" t="s">
        <v>13024</v>
      </c>
      <c r="L1687" s="1" t="s">
        <v>789</v>
      </c>
      <c r="M1687" s="1" t="s">
        <v>790</v>
      </c>
      <c r="N1687" s="1" t="s">
        <v>791</v>
      </c>
      <c r="O1687" s="1" t="s">
        <v>13025</v>
      </c>
      <c r="P1687" s="1"/>
      <c r="Q1687" s="1" t="s">
        <v>1007</v>
      </c>
      <c r="R1687" s="1" t="s">
        <v>13056</v>
      </c>
      <c r="S1687" s="1" t="s">
        <v>13027</v>
      </c>
      <c r="T1687" s="37">
        <v>45397</v>
      </c>
      <c r="U1687" s="37">
        <v>45397</v>
      </c>
      <c r="V1687" s="1" t="s">
        <v>13057</v>
      </c>
      <c r="W1687" s="1" t="s">
        <v>796</v>
      </c>
      <c r="X1687" s="37">
        <v>45397</v>
      </c>
      <c r="Y1687" s="1" t="s">
        <v>819</v>
      </c>
      <c r="Z1687" s="1" t="s">
        <v>13029</v>
      </c>
      <c r="AA1687" s="37">
        <v>45423</v>
      </c>
      <c r="AB1687" s="1">
        <v>0</v>
      </c>
      <c r="AC1687" s="1"/>
      <c r="AD1687" s="1"/>
      <c r="AE1687" s="1"/>
      <c r="AF1687" s="1"/>
      <c r="AG1687" s="1"/>
      <c r="AH1687" s="1" t="s">
        <v>800</v>
      </c>
      <c r="AI1687" s="1" t="s">
        <v>8975</v>
      </c>
      <c r="AJ1687" s="1"/>
      <c r="AK1687" s="37">
        <v>45363</v>
      </c>
      <c r="AL1687" s="1" t="s">
        <v>8975</v>
      </c>
      <c r="AM1687" s="1" t="s">
        <v>8976</v>
      </c>
      <c r="AN1687" s="1" t="s">
        <v>8976</v>
      </c>
      <c r="AO1687" s="1" t="s">
        <v>8977</v>
      </c>
      <c r="AP1687" s="1" t="s">
        <v>807</v>
      </c>
      <c r="AQ1687" s="1"/>
      <c r="AR1687" s="1"/>
      <c r="AS1687" s="1" t="s">
        <v>13058</v>
      </c>
      <c r="AT1687" s="1"/>
      <c r="AU1687" s="1"/>
      <c r="AV1687" s="1">
        <v>28</v>
      </c>
      <c r="AW1687" t="e">
        <f>VLOOKUP(G1687,[1]备料总表!$B:$GB,182,0)</f>
        <v>#N/A</v>
      </c>
    </row>
    <row r="1688" spans="1:49" hidden="1" x14ac:dyDescent="0.3">
      <c r="A1688" s="1" t="s">
        <v>13021</v>
      </c>
      <c r="B1688" s="35">
        <v>45391</v>
      </c>
      <c r="C1688" s="1" t="s">
        <v>13059</v>
      </c>
      <c r="D1688" s="1" t="s">
        <v>4703</v>
      </c>
      <c r="E1688" s="1" t="s">
        <v>1007</v>
      </c>
      <c r="F1688" s="1" t="s">
        <v>920</v>
      </c>
      <c r="G1688" s="1" t="s">
        <v>1007</v>
      </c>
      <c r="H1688" s="1" t="s">
        <v>13060</v>
      </c>
      <c r="I1688" s="35">
        <v>45399</v>
      </c>
      <c r="J1688" s="35">
        <v>45400</v>
      </c>
      <c r="K1688" s="1" t="s">
        <v>13024</v>
      </c>
      <c r="L1688" s="1" t="s">
        <v>789</v>
      </c>
      <c r="M1688" s="1" t="s">
        <v>790</v>
      </c>
      <c r="N1688" s="1" t="s">
        <v>791</v>
      </c>
      <c r="O1688" s="1" t="s">
        <v>13025</v>
      </c>
      <c r="P1688" s="1"/>
      <c r="Q1688" s="1" t="s">
        <v>1007</v>
      </c>
      <c r="R1688" s="1" t="s">
        <v>13061</v>
      </c>
      <c r="S1688" s="1" t="s">
        <v>13027</v>
      </c>
      <c r="T1688" s="37">
        <v>45397</v>
      </c>
      <c r="U1688" s="37">
        <v>45397</v>
      </c>
      <c r="V1688" s="1" t="s">
        <v>13062</v>
      </c>
      <c r="W1688" s="1" t="s">
        <v>796</v>
      </c>
      <c r="X1688" s="37">
        <v>45397</v>
      </c>
      <c r="Y1688" s="1" t="s">
        <v>819</v>
      </c>
      <c r="Z1688" s="1" t="s">
        <v>13029</v>
      </c>
      <c r="AA1688" s="37">
        <v>45423</v>
      </c>
      <c r="AB1688" s="1">
        <v>0</v>
      </c>
      <c r="AC1688" s="1"/>
      <c r="AD1688" s="1"/>
      <c r="AE1688" s="1"/>
      <c r="AF1688" s="1"/>
      <c r="AG1688" s="1"/>
      <c r="AH1688" s="1" t="s">
        <v>800</v>
      </c>
      <c r="AI1688" s="1" t="s">
        <v>8975</v>
      </c>
      <c r="AJ1688" s="1"/>
      <c r="AK1688" s="37">
        <v>45363</v>
      </c>
      <c r="AL1688" s="1" t="s">
        <v>8975</v>
      </c>
      <c r="AM1688" s="1" t="s">
        <v>8976</v>
      </c>
      <c r="AN1688" s="1" t="s">
        <v>8976</v>
      </c>
      <c r="AO1688" s="1" t="s">
        <v>8977</v>
      </c>
      <c r="AP1688" s="1" t="s">
        <v>807</v>
      </c>
      <c r="AQ1688" s="1"/>
      <c r="AR1688" s="1"/>
      <c r="AS1688" s="1" t="s">
        <v>13063</v>
      </c>
      <c r="AT1688" s="1"/>
      <c r="AU1688" s="1"/>
      <c r="AV1688" s="1">
        <v>28</v>
      </c>
      <c r="AW1688" t="e">
        <f>VLOOKUP(G1688,[1]备料总表!$B:$GB,182,0)</f>
        <v>#N/A</v>
      </c>
    </row>
    <row r="1689" spans="1:49" hidden="1" x14ac:dyDescent="0.3">
      <c r="A1689" s="1" t="s">
        <v>13021</v>
      </c>
      <c r="B1689" s="35">
        <v>45391</v>
      </c>
      <c r="C1689" s="1" t="s">
        <v>13064</v>
      </c>
      <c r="D1689" s="1" t="s">
        <v>4703</v>
      </c>
      <c r="E1689" s="1" t="s">
        <v>1007</v>
      </c>
      <c r="F1689" s="1" t="s">
        <v>920</v>
      </c>
      <c r="G1689" s="1" t="s">
        <v>1007</v>
      </c>
      <c r="H1689" s="1" t="s">
        <v>13065</v>
      </c>
      <c r="I1689" s="35">
        <v>45399</v>
      </c>
      <c r="J1689" s="35">
        <v>45400</v>
      </c>
      <c r="K1689" s="1" t="s">
        <v>13024</v>
      </c>
      <c r="L1689" s="1" t="s">
        <v>789</v>
      </c>
      <c r="M1689" s="1" t="s">
        <v>790</v>
      </c>
      <c r="N1689" s="1" t="s">
        <v>791</v>
      </c>
      <c r="O1689" s="1" t="s">
        <v>13025</v>
      </c>
      <c r="P1689" s="1"/>
      <c r="Q1689" s="1" t="s">
        <v>1007</v>
      </c>
      <c r="R1689" s="1" t="s">
        <v>13066</v>
      </c>
      <c r="S1689" s="1" t="s">
        <v>13027</v>
      </c>
      <c r="T1689" s="37">
        <v>45397</v>
      </c>
      <c r="U1689" s="37">
        <v>45397</v>
      </c>
      <c r="V1689" s="1" t="s">
        <v>13067</v>
      </c>
      <c r="W1689" s="1" t="s">
        <v>796</v>
      </c>
      <c r="X1689" s="37">
        <v>45397</v>
      </c>
      <c r="Y1689" s="1" t="s">
        <v>819</v>
      </c>
      <c r="Z1689" s="1" t="s">
        <v>13029</v>
      </c>
      <c r="AA1689" s="37">
        <v>45423</v>
      </c>
      <c r="AB1689" s="1">
        <v>0</v>
      </c>
      <c r="AC1689" s="1"/>
      <c r="AD1689" s="1"/>
      <c r="AE1689" s="1"/>
      <c r="AF1689" s="1"/>
      <c r="AG1689" s="1"/>
      <c r="AH1689" s="1" t="s">
        <v>800</v>
      </c>
      <c r="AI1689" s="1" t="s">
        <v>8975</v>
      </c>
      <c r="AJ1689" s="1"/>
      <c r="AK1689" s="37">
        <v>45363</v>
      </c>
      <c r="AL1689" s="1" t="s">
        <v>8975</v>
      </c>
      <c r="AM1689" s="1" t="s">
        <v>8976</v>
      </c>
      <c r="AN1689" s="1" t="s">
        <v>8976</v>
      </c>
      <c r="AO1689" s="1" t="s">
        <v>8977</v>
      </c>
      <c r="AP1689" s="1" t="s">
        <v>807</v>
      </c>
      <c r="AQ1689" s="1"/>
      <c r="AR1689" s="1"/>
      <c r="AS1689" s="1" t="s">
        <v>13068</v>
      </c>
      <c r="AT1689" s="1"/>
      <c r="AU1689" s="1"/>
      <c r="AV1689" s="1">
        <v>28</v>
      </c>
      <c r="AW1689" t="e">
        <f>VLOOKUP(G1689,[1]备料总表!$B:$GB,182,0)</f>
        <v>#N/A</v>
      </c>
    </row>
    <row r="1690" spans="1:49" hidden="1" x14ac:dyDescent="0.3">
      <c r="A1690" s="1" t="s">
        <v>13021</v>
      </c>
      <c r="B1690" s="35">
        <v>45391</v>
      </c>
      <c r="C1690" s="1" t="s">
        <v>13069</v>
      </c>
      <c r="D1690" s="1" t="s">
        <v>4703</v>
      </c>
      <c r="E1690" s="1" t="s">
        <v>1007</v>
      </c>
      <c r="F1690" s="1" t="s">
        <v>920</v>
      </c>
      <c r="G1690" s="1" t="s">
        <v>1007</v>
      </c>
      <c r="H1690" s="1" t="s">
        <v>13070</v>
      </c>
      <c r="I1690" s="35">
        <v>45399</v>
      </c>
      <c r="J1690" s="35">
        <v>45400</v>
      </c>
      <c r="K1690" s="1" t="s">
        <v>13024</v>
      </c>
      <c r="L1690" s="1" t="s">
        <v>789</v>
      </c>
      <c r="M1690" s="1" t="s">
        <v>790</v>
      </c>
      <c r="N1690" s="1" t="s">
        <v>791</v>
      </c>
      <c r="O1690" s="1" t="s">
        <v>13025</v>
      </c>
      <c r="P1690" s="1"/>
      <c r="Q1690" s="1" t="s">
        <v>1007</v>
      </c>
      <c r="R1690" s="1" t="s">
        <v>13071</v>
      </c>
      <c r="S1690" s="1" t="s">
        <v>13027</v>
      </c>
      <c r="T1690" s="37">
        <v>45397</v>
      </c>
      <c r="U1690" s="37">
        <v>45397</v>
      </c>
      <c r="V1690" s="1" t="s">
        <v>13072</v>
      </c>
      <c r="W1690" s="1" t="s">
        <v>796</v>
      </c>
      <c r="X1690" s="37">
        <v>45397</v>
      </c>
      <c r="Y1690" s="1" t="s">
        <v>819</v>
      </c>
      <c r="Z1690" s="1" t="s">
        <v>13029</v>
      </c>
      <c r="AA1690" s="37">
        <v>45423</v>
      </c>
      <c r="AB1690" s="1">
        <v>0</v>
      </c>
      <c r="AC1690" s="1"/>
      <c r="AD1690" s="1"/>
      <c r="AE1690" s="1"/>
      <c r="AF1690" s="1"/>
      <c r="AG1690" s="1"/>
      <c r="AH1690" s="1" t="s">
        <v>800</v>
      </c>
      <c r="AI1690" s="1" t="s">
        <v>8975</v>
      </c>
      <c r="AJ1690" s="1"/>
      <c r="AK1690" s="37">
        <v>45363</v>
      </c>
      <c r="AL1690" s="1" t="s">
        <v>8975</v>
      </c>
      <c r="AM1690" s="1" t="s">
        <v>8976</v>
      </c>
      <c r="AN1690" s="1" t="s">
        <v>8976</v>
      </c>
      <c r="AO1690" s="1" t="s">
        <v>8977</v>
      </c>
      <c r="AP1690" s="1" t="s">
        <v>807</v>
      </c>
      <c r="AQ1690" s="1"/>
      <c r="AR1690" s="1"/>
      <c r="AS1690" s="1" t="s">
        <v>13073</v>
      </c>
      <c r="AT1690" s="1"/>
      <c r="AU1690" s="1"/>
      <c r="AV1690" s="1">
        <v>28</v>
      </c>
      <c r="AW1690" t="e">
        <f>VLOOKUP(G1690,[1]备料总表!$B:$GB,182,0)</f>
        <v>#N/A</v>
      </c>
    </row>
    <row r="1691" spans="1:49" hidden="1" x14ac:dyDescent="0.3">
      <c r="A1691" s="1" t="s">
        <v>13021</v>
      </c>
      <c r="B1691" s="35">
        <v>45391</v>
      </c>
      <c r="C1691" s="1" t="s">
        <v>13074</v>
      </c>
      <c r="D1691" s="1" t="s">
        <v>4703</v>
      </c>
      <c r="E1691" s="1" t="s">
        <v>1007</v>
      </c>
      <c r="F1691" s="1" t="s">
        <v>920</v>
      </c>
      <c r="G1691" s="1" t="s">
        <v>1007</v>
      </c>
      <c r="H1691" s="1" t="s">
        <v>13075</v>
      </c>
      <c r="I1691" s="35">
        <v>45399</v>
      </c>
      <c r="J1691" s="35">
        <v>45400</v>
      </c>
      <c r="K1691" s="1" t="s">
        <v>13024</v>
      </c>
      <c r="L1691" s="1" t="s">
        <v>789</v>
      </c>
      <c r="M1691" s="1" t="s">
        <v>790</v>
      </c>
      <c r="N1691" s="1" t="s">
        <v>791</v>
      </c>
      <c r="O1691" s="1" t="s">
        <v>13025</v>
      </c>
      <c r="P1691" s="1"/>
      <c r="Q1691" s="1" t="s">
        <v>1007</v>
      </c>
      <c r="R1691" s="1" t="s">
        <v>13076</v>
      </c>
      <c r="S1691" s="1" t="s">
        <v>13027</v>
      </c>
      <c r="T1691" s="37">
        <v>45397</v>
      </c>
      <c r="U1691" s="37">
        <v>45397</v>
      </c>
      <c r="V1691" s="1" t="s">
        <v>13067</v>
      </c>
      <c r="W1691" s="1" t="s">
        <v>796</v>
      </c>
      <c r="X1691" s="37">
        <v>45397</v>
      </c>
      <c r="Y1691" s="1" t="s">
        <v>819</v>
      </c>
      <c r="Z1691" s="1" t="s">
        <v>13077</v>
      </c>
      <c r="AA1691" s="37">
        <v>45423</v>
      </c>
      <c r="AB1691" s="1">
        <v>0</v>
      </c>
      <c r="AC1691" s="1"/>
      <c r="AD1691" s="1"/>
      <c r="AE1691" s="1"/>
      <c r="AF1691" s="1"/>
      <c r="AG1691" s="1"/>
      <c r="AH1691" s="1" t="s">
        <v>800</v>
      </c>
      <c r="AI1691" s="1" t="s">
        <v>8975</v>
      </c>
      <c r="AJ1691" s="1"/>
      <c r="AK1691" s="37">
        <v>45363</v>
      </c>
      <c r="AL1691" s="1" t="s">
        <v>8975</v>
      </c>
      <c r="AM1691" s="1" t="s">
        <v>8976</v>
      </c>
      <c r="AN1691" s="1" t="s">
        <v>8976</v>
      </c>
      <c r="AO1691" s="1" t="s">
        <v>8977</v>
      </c>
      <c r="AP1691" s="1" t="s">
        <v>807</v>
      </c>
      <c r="AQ1691" s="1"/>
      <c r="AR1691" s="1"/>
      <c r="AS1691" s="1" t="s">
        <v>13078</v>
      </c>
      <c r="AT1691" s="1"/>
      <c r="AU1691" s="1"/>
      <c r="AV1691" s="1">
        <v>28</v>
      </c>
      <c r="AW1691" t="e">
        <f>VLOOKUP(G1691,[1]备料总表!$B:$GB,182,0)</f>
        <v>#N/A</v>
      </c>
    </row>
    <row r="1692" spans="1:49" hidden="1" x14ac:dyDescent="0.3">
      <c r="A1692" s="1" t="s">
        <v>13021</v>
      </c>
      <c r="B1692" s="35">
        <v>45391</v>
      </c>
      <c r="C1692" s="1" t="s">
        <v>13079</v>
      </c>
      <c r="D1692" s="1" t="s">
        <v>4703</v>
      </c>
      <c r="E1692" s="1" t="s">
        <v>1007</v>
      </c>
      <c r="F1692" s="1" t="s">
        <v>920</v>
      </c>
      <c r="G1692" s="1" t="s">
        <v>1007</v>
      </c>
      <c r="H1692" s="1" t="s">
        <v>13080</v>
      </c>
      <c r="I1692" s="35">
        <v>45399</v>
      </c>
      <c r="J1692" s="35">
        <v>45400</v>
      </c>
      <c r="K1692" s="1" t="s">
        <v>13024</v>
      </c>
      <c r="L1692" s="1" t="s">
        <v>789</v>
      </c>
      <c r="M1692" s="1" t="s">
        <v>790</v>
      </c>
      <c r="N1692" s="1" t="s">
        <v>791</v>
      </c>
      <c r="O1692" s="1" t="s">
        <v>13025</v>
      </c>
      <c r="P1692" s="1"/>
      <c r="Q1692" s="1" t="s">
        <v>1007</v>
      </c>
      <c r="R1692" s="1" t="s">
        <v>13081</v>
      </c>
      <c r="S1692" s="1" t="s">
        <v>13027</v>
      </c>
      <c r="T1692" s="37">
        <v>45397</v>
      </c>
      <c r="U1692" s="37">
        <v>45397</v>
      </c>
      <c r="V1692" s="1" t="s">
        <v>13067</v>
      </c>
      <c r="W1692" s="1" t="s">
        <v>796</v>
      </c>
      <c r="X1692" s="37">
        <v>45397</v>
      </c>
      <c r="Y1692" s="1" t="s">
        <v>819</v>
      </c>
      <c r="Z1692" s="1" t="s">
        <v>13077</v>
      </c>
      <c r="AA1692" s="37">
        <v>45423</v>
      </c>
      <c r="AB1692" s="1">
        <v>0</v>
      </c>
      <c r="AC1692" s="1"/>
      <c r="AD1692" s="1"/>
      <c r="AE1692" s="1"/>
      <c r="AF1692" s="1"/>
      <c r="AG1692" s="1"/>
      <c r="AH1692" s="1" t="s">
        <v>800</v>
      </c>
      <c r="AI1692" s="1" t="s">
        <v>8975</v>
      </c>
      <c r="AJ1692" s="1"/>
      <c r="AK1692" s="37">
        <v>45363</v>
      </c>
      <c r="AL1692" s="1" t="s">
        <v>8975</v>
      </c>
      <c r="AM1692" s="1" t="s">
        <v>8976</v>
      </c>
      <c r="AN1692" s="1" t="s">
        <v>8976</v>
      </c>
      <c r="AO1692" s="1" t="s">
        <v>8977</v>
      </c>
      <c r="AP1692" s="1" t="s">
        <v>807</v>
      </c>
      <c r="AQ1692" s="1"/>
      <c r="AR1692" s="1"/>
      <c r="AS1692" s="1" t="s">
        <v>13082</v>
      </c>
      <c r="AT1692" s="1"/>
      <c r="AU1692" s="1"/>
      <c r="AV1692" s="1">
        <v>28</v>
      </c>
      <c r="AW1692" t="e">
        <f>VLOOKUP(G1692,[1]备料总表!$B:$GB,182,0)</f>
        <v>#N/A</v>
      </c>
    </row>
    <row r="1693" spans="1:49" hidden="1" x14ac:dyDescent="0.3">
      <c r="A1693" s="1" t="s">
        <v>13021</v>
      </c>
      <c r="B1693" s="35">
        <v>45391</v>
      </c>
      <c r="C1693" s="1" t="s">
        <v>13083</v>
      </c>
      <c r="D1693" s="1" t="s">
        <v>4703</v>
      </c>
      <c r="E1693" s="1" t="s">
        <v>1007</v>
      </c>
      <c r="F1693" s="1" t="s">
        <v>920</v>
      </c>
      <c r="G1693" s="1" t="s">
        <v>1007</v>
      </c>
      <c r="H1693" s="1" t="s">
        <v>13084</v>
      </c>
      <c r="I1693" s="35">
        <v>45399</v>
      </c>
      <c r="J1693" s="35">
        <v>45400</v>
      </c>
      <c r="K1693" s="1" t="s">
        <v>13024</v>
      </c>
      <c r="L1693" s="1" t="s">
        <v>789</v>
      </c>
      <c r="M1693" s="1" t="s">
        <v>790</v>
      </c>
      <c r="N1693" s="1" t="s">
        <v>791</v>
      </c>
      <c r="O1693" s="1" t="s">
        <v>13025</v>
      </c>
      <c r="P1693" s="1"/>
      <c r="Q1693" s="1" t="s">
        <v>1007</v>
      </c>
      <c r="R1693" s="1" t="s">
        <v>13085</v>
      </c>
      <c r="S1693" s="1" t="s">
        <v>13027</v>
      </c>
      <c r="T1693" s="37">
        <v>45397</v>
      </c>
      <c r="U1693" s="37">
        <v>45397</v>
      </c>
      <c r="V1693" s="1" t="s">
        <v>13086</v>
      </c>
      <c r="W1693" s="1" t="s">
        <v>796</v>
      </c>
      <c r="X1693" s="37">
        <v>45397</v>
      </c>
      <c r="Y1693" s="1" t="s">
        <v>819</v>
      </c>
      <c r="Z1693" s="1" t="s">
        <v>13077</v>
      </c>
      <c r="AA1693" s="37">
        <v>45423</v>
      </c>
      <c r="AB1693" s="1">
        <v>0</v>
      </c>
      <c r="AC1693" s="1"/>
      <c r="AD1693" s="1"/>
      <c r="AE1693" s="1"/>
      <c r="AF1693" s="1"/>
      <c r="AG1693" s="1"/>
      <c r="AH1693" s="1" t="s">
        <v>800</v>
      </c>
      <c r="AI1693" s="1" t="s">
        <v>8975</v>
      </c>
      <c r="AJ1693" s="1"/>
      <c r="AK1693" s="37">
        <v>45363</v>
      </c>
      <c r="AL1693" s="1" t="s">
        <v>8975</v>
      </c>
      <c r="AM1693" s="1" t="s">
        <v>8976</v>
      </c>
      <c r="AN1693" s="1" t="s">
        <v>8976</v>
      </c>
      <c r="AO1693" s="1" t="s">
        <v>8977</v>
      </c>
      <c r="AP1693" s="1" t="s">
        <v>807</v>
      </c>
      <c r="AQ1693" s="1"/>
      <c r="AR1693" s="1"/>
      <c r="AS1693" s="1" t="s">
        <v>13087</v>
      </c>
      <c r="AT1693" s="1"/>
      <c r="AU1693" s="1"/>
      <c r="AV1693" s="1">
        <v>28</v>
      </c>
      <c r="AW1693" t="e">
        <f>VLOOKUP(G1693,[1]备料总表!$B:$GB,182,0)</f>
        <v>#N/A</v>
      </c>
    </row>
    <row r="1694" spans="1:49" hidden="1" x14ac:dyDescent="0.3">
      <c r="A1694" s="1" t="s">
        <v>13021</v>
      </c>
      <c r="B1694" s="35">
        <v>45391</v>
      </c>
      <c r="C1694" s="1" t="s">
        <v>13088</v>
      </c>
      <c r="D1694" s="1" t="s">
        <v>4703</v>
      </c>
      <c r="E1694" s="1" t="s">
        <v>1007</v>
      </c>
      <c r="F1694" s="1" t="s">
        <v>920</v>
      </c>
      <c r="G1694" s="1" t="s">
        <v>1007</v>
      </c>
      <c r="H1694" s="1" t="s">
        <v>13089</v>
      </c>
      <c r="I1694" s="35">
        <v>45399</v>
      </c>
      <c r="J1694" s="35">
        <v>45400</v>
      </c>
      <c r="K1694" s="1" t="s">
        <v>13024</v>
      </c>
      <c r="L1694" s="1" t="s">
        <v>789</v>
      </c>
      <c r="M1694" s="1" t="s">
        <v>790</v>
      </c>
      <c r="N1694" s="1" t="s">
        <v>791</v>
      </c>
      <c r="O1694" s="1" t="s">
        <v>13025</v>
      </c>
      <c r="P1694" s="1"/>
      <c r="Q1694" s="1" t="s">
        <v>1007</v>
      </c>
      <c r="R1694" s="1" t="s">
        <v>13090</v>
      </c>
      <c r="S1694" s="1" t="s">
        <v>13027</v>
      </c>
      <c r="T1694" s="37">
        <v>45397</v>
      </c>
      <c r="U1694" s="37">
        <v>45397</v>
      </c>
      <c r="V1694" s="1" t="s">
        <v>13091</v>
      </c>
      <c r="W1694" s="1" t="s">
        <v>796</v>
      </c>
      <c r="X1694" s="37">
        <v>45397</v>
      </c>
      <c r="Y1694" s="1" t="s">
        <v>819</v>
      </c>
      <c r="Z1694" s="1" t="s">
        <v>13077</v>
      </c>
      <c r="AA1694" s="37">
        <v>45423</v>
      </c>
      <c r="AB1694" s="1">
        <v>0</v>
      </c>
      <c r="AC1694" s="1"/>
      <c r="AD1694" s="1"/>
      <c r="AE1694" s="1"/>
      <c r="AF1694" s="1"/>
      <c r="AG1694" s="1"/>
      <c r="AH1694" s="1" t="s">
        <v>800</v>
      </c>
      <c r="AI1694" s="1" t="s">
        <v>8975</v>
      </c>
      <c r="AJ1694" s="1"/>
      <c r="AK1694" s="37">
        <v>45363</v>
      </c>
      <c r="AL1694" s="1" t="s">
        <v>8975</v>
      </c>
      <c r="AM1694" s="1" t="s">
        <v>8976</v>
      </c>
      <c r="AN1694" s="1" t="s">
        <v>8976</v>
      </c>
      <c r="AO1694" s="1" t="s">
        <v>8977</v>
      </c>
      <c r="AP1694" s="1" t="s">
        <v>807</v>
      </c>
      <c r="AQ1694" s="1"/>
      <c r="AR1694" s="1"/>
      <c r="AS1694" s="1" t="s">
        <v>13092</v>
      </c>
      <c r="AT1694" s="1"/>
      <c r="AU1694" s="1"/>
      <c r="AV1694" s="1">
        <v>28</v>
      </c>
      <c r="AW1694" t="e">
        <f>VLOOKUP(G1694,[1]备料总表!$B:$GB,182,0)</f>
        <v>#N/A</v>
      </c>
    </row>
    <row r="1695" spans="1:49" hidden="1" x14ac:dyDescent="0.3">
      <c r="A1695" s="1" t="s">
        <v>13021</v>
      </c>
      <c r="B1695" s="35">
        <v>45391</v>
      </c>
      <c r="C1695" s="1" t="s">
        <v>13093</v>
      </c>
      <c r="D1695" s="1" t="s">
        <v>4703</v>
      </c>
      <c r="E1695" s="1" t="s">
        <v>1007</v>
      </c>
      <c r="F1695" s="1" t="s">
        <v>920</v>
      </c>
      <c r="G1695" s="1" t="s">
        <v>1007</v>
      </c>
      <c r="H1695" s="1" t="s">
        <v>13094</v>
      </c>
      <c r="I1695" s="35">
        <v>45399</v>
      </c>
      <c r="J1695" s="35">
        <v>45400</v>
      </c>
      <c r="K1695" s="1" t="s">
        <v>13024</v>
      </c>
      <c r="L1695" s="1" t="s">
        <v>789</v>
      </c>
      <c r="M1695" s="1" t="s">
        <v>790</v>
      </c>
      <c r="N1695" s="1" t="s">
        <v>791</v>
      </c>
      <c r="O1695" s="1" t="s">
        <v>13025</v>
      </c>
      <c r="P1695" s="1"/>
      <c r="Q1695" s="1" t="s">
        <v>1007</v>
      </c>
      <c r="R1695" s="1" t="s">
        <v>13095</v>
      </c>
      <c r="S1695" s="1" t="s">
        <v>13027</v>
      </c>
      <c r="T1695" s="37">
        <v>45397</v>
      </c>
      <c r="U1695" s="37">
        <v>45397</v>
      </c>
      <c r="V1695" s="1" t="s">
        <v>13096</v>
      </c>
      <c r="W1695" s="1" t="s">
        <v>796</v>
      </c>
      <c r="X1695" s="37">
        <v>45397</v>
      </c>
      <c r="Y1695" s="1" t="s">
        <v>819</v>
      </c>
      <c r="Z1695" s="1" t="s">
        <v>13077</v>
      </c>
      <c r="AA1695" s="37">
        <v>45423</v>
      </c>
      <c r="AB1695" s="1">
        <v>0</v>
      </c>
      <c r="AC1695" s="1"/>
      <c r="AD1695" s="1"/>
      <c r="AE1695" s="1"/>
      <c r="AF1695" s="1"/>
      <c r="AG1695" s="1"/>
      <c r="AH1695" s="1" t="s">
        <v>800</v>
      </c>
      <c r="AI1695" s="1" t="s">
        <v>8975</v>
      </c>
      <c r="AJ1695" s="1"/>
      <c r="AK1695" s="37">
        <v>45363</v>
      </c>
      <c r="AL1695" s="1" t="s">
        <v>8975</v>
      </c>
      <c r="AM1695" s="1" t="s">
        <v>8976</v>
      </c>
      <c r="AN1695" s="1" t="s">
        <v>8976</v>
      </c>
      <c r="AO1695" s="1" t="s">
        <v>8977</v>
      </c>
      <c r="AP1695" s="1" t="s">
        <v>807</v>
      </c>
      <c r="AQ1695" s="1"/>
      <c r="AR1695" s="1"/>
      <c r="AS1695" s="1" t="s">
        <v>13097</v>
      </c>
      <c r="AT1695" s="1"/>
      <c r="AU1695" s="1"/>
      <c r="AV1695" s="1">
        <v>28</v>
      </c>
      <c r="AW1695" t="e">
        <f>VLOOKUP(G1695,[1]备料总表!$B:$GB,182,0)</f>
        <v>#N/A</v>
      </c>
    </row>
    <row r="1696" spans="1:49" hidden="1" x14ac:dyDescent="0.3">
      <c r="A1696" s="1" t="s">
        <v>13021</v>
      </c>
      <c r="B1696" s="35">
        <v>45391</v>
      </c>
      <c r="C1696" s="1" t="s">
        <v>13098</v>
      </c>
      <c r="D1696" s="1" t="s">
        <v>4703</v>
      </c>
      <c r="E1696" s="1" t="s">
        <v>1007</v>
      </c>
      <c r="F1696" s="1" t="s">
        <v>920</v>
      </c>
      <c r="G1696" s="1" t="s">
        <v>1007</v>
      </c>
      <c r="H1696" s="1" t="s">
        <v>13099</v>
      </c>
      <c r="I1696" s="35">
        <v>45399</v>
      </c>
      <c r="J1696" s="35">
        <v>45400</v>
      </c>
      <c r="K1696" s="1" t="s">
        <v>13024</v>
      </c>
      <c r="L1696" s="1" t="s">
        <v>789</v>
      </c>
      <c r="M1696" s="1" t="s">
        <v>790</v>
      </c>
      <c r="N1696" s="1" t="s">
        <v>791</v>
      </c>
      <c r="O1696" s="1" t="s">
        <v>13025</v>
      </c>
      <c r="P1696" s="1"/>
      <c r="Q1696" s="1" t="s">
        <v>1007</v>
      </c>
      <c r="R1696" s="1" t="s">
        <v>13100</v>
      </c>
      <c r="S1696" s="1" t="s">
        <v>13027</v>
      </c>
      <c r="T1696" s="37">
        <v>45397</v>
      </c>
      <c r="U1696" s="37">
        <v>45397</v>
      </c>
      <c r="V1696" s="1" t="s">
        <v>13101</v>
      </c>
      <c r="W1696" s="1" t="s">
        <v>796</v>
      </c>
      <c r="X1696" s="37">
        <v>45397</v>
      </c>
      <c r="Y1696" s="1" t="s">
        <v>819</v>
      </c>
      <c r="Z1696" s="1" t="s">
        <v>13077</v>
      </c>
      <c r="AA1696" s="37">
        <v>45423</v>
      </c>
      <c r="AB1696" s="1">
        <v>0</v>
      </c>
      <c r="AC1696" s="1"/>
      <c r="AD1696" s="1"/>
      <c r="AE1696" s="1"/>
      <c r="AF1696" s="1"/>
      <c r="AG1696" s="1"/>
      <c r="AH1696" s="1" t="s">
        <v>800</v>
      </c>
      <c r="AI1696" s="1" t="s">
        <v>8975</v>
      </c>
      <c r="AJ1696" s="1"/>
      <c r="AK1696" s="37">
        <v>45363</v>
      </c>
      <c r="AL1696" s="1" t="s">
        <v>8975</v>
      </c>
      <c r="AM1696" s="1" t="s">
        <v>8976</v>
      </c>
      <c r="AN1696" s="1" t="s">
        <v>8976</v>
      </c>
      <c r="AO1696" s="1" t="s">
        <v>8977</v>
      </c>
      <c r="AP1696" s="1" t="s">
        <v>807</v>
      </c>
      <c r="AQ1696" s="1"/>
      <c r="AR1696" s="1"/>
      <c r="AS1696" s="1" t="s">
        <v>13102</v>
      </c>
      <c r="AT1696" s="1"/>
      <c r="AU1696" s="1"/>
      <c r="AV1696" s="1">
        <v>28</v>
      </c>
      <c r="AW1696" t="e">
        <f>VLOOKUP(G1696,[1]备料总表!$B:$GB,182,0)</f>
        <v>#N/A</v>
      </c>
    </row>
    <row r="1697" spans="1:49" hidden="1" x14ac:dyDescent="0.3">
      <c r="A1697" s="1" t="s">
        <v>13021</v>
      </c>
      <c r="B1697" s="35">
        <v>45391</v>
      </c>
      <c r="C1697" s="1" t="s">
        <v>13103</v>
      </c>
      <c r="D1697" s="1" t="s">
        <v>784</v>
      </c>
      <c r="E1697" s="1" t="s">
        <v>1007</v>
      </c>
      <c r="F1697" s="1" t="s">
        <v>920</v>
      </c>
      <c r="G1697" s="1" t="s">
        <v>1007</v>
      </c>
      <c r="H1697" s="1" t="s">
        <v>13104</v>
      </c>
      <c r="I1697" s="35">
        <v>45399</v>
      </c>
      <c r="J1697" s="35">
        <v>45400</v>
      </c>
      <c r="K1697" s="1" t="s">
        <v>13024</v>
      </c>
      <c r="L1697" s="1" t="s">
        <v>789</v>
      </c>
      <c r="M1697" s="1" t="s">
        <v>790</v>
      </c>
      <c r="N1697" s="1" t="s">
        <v>791</v>
      </c>
      <c r="O1697" s="1" t="s">
        <v>13025</v>
      </c>
      <c r="P1697" s="1"/>
      <c r="Q1697" s="1" t="s">
        <v>1007</v>
      </c>
      <c r="R1697" s="1" t="s">
        <v>13105</v>
      </c>
      <c r="S1697" s="1" t="s">
        <v>13027</v>
      </c>
      <c r="T1697" s="37">
        <v>45397</v>
      </c>
      <c r="U1697" s="37">
        <v>45397</v>
      </c>
      <c r="V1697" s="1" t="s">
        <v>13096</v>
      </c>
      <c r="W1697" s="1" t="s">
        <v>796</v>
      </c>
      <c r="X1697" s="37">
        <v>45397</v>
      </c>
      <c r="Y1697" s="1" t="s">
        <v>819</v>
      </c>
      <c r="Z1697" s="1" t="s">
        <v>13077</v>
      </c>
      <c r="AA1697" s="37">
        <v>45423</v>
      </c>
      <c r="AB1697" s="1">
        <v>34</v>
      </c>
      <c r="AC1697" s="1" t="s">
        <v>13106</v>
      </c>
      <c r="AD1697" s="37">
        <v>45457</v>
      </c>
      <c r="AE1697" s="1" t="s">
        <v>1007</v>
      </c>
      <c r="AF1697" s="1" t="s">
        <v>13105</v>
      </c>
      <c r="AG1697" s="37">
        <v>45457</v>
      </c>
      <c r="AH1697" s="1" t="s">
        <v>800</v>
      </c>
      <c r="AI1697" s="1" t="s">
        <v>8975</v>
      </c>
      <c r="AJ1697" s="1"/>
      <c r="AK1697" s="37">
        <v>45363</v>
      </c>
      <c r="AL1697" s="1" t="s">
        <v>8975</v>
      </c>
      <c r="AM1697" s="1" t="s">
        <v>8976</v>
      </c>
      <c r="AN1697" s="1" t="s">
        <v>8976</v>
      </c>
      <c r="AO1697" s="1" t="s">
        <v>8977</v>
      </c>
      <c r="AP1697" s="1" t="s">
        <v>807</v>
      </c>
      <c r="AQ1697" s="1"/>
      <c r="AR1697" s="1"/>
      <c r="AS1697" s="1" t="s">
        <v>13107</v>
      </c>
      <c r="AT1697" s="1"/>
      <c r="AU1697" s="1"/>
      <c r="AV1697" s="1">
        <v>28</v>
      </c>
      <c r="AW1697" t="e">
        <f>VLOOKUP(G1697,[1]备料总表!$B:$GB,182,0)</f>
        <v>#N/A</v>
      </c>
    </row>
    <row r="1698" spans="1:49" hidden="1" x14ac:dyDescent="0.3">
      <c r="A1698" s="1" t="s">
        <v>13021</v>
      </c>
      <c r="B1698" s="35">
        <v>45391</v>
      </c>
      <c r="C1698" s="1" t="s">
        <v>13108</v>
      </c>
      <c r="D1698" s="1" t="s">
        <v>4703</v>
      </c>
      <c r="E1698" s="1" t="s">
        <v>1007</v>
      </c>
      <c r="F1698" s="1" t="s">
        <v>920</v>
      </c>
      <c r="G1698" s="1" t="s">
        <v>1007</v>
      </c>
      <c r="H1698" s="1" t="s">
        <v>13109</v>
      </c>
      <c r="I1698" s="35">
        <v>45399</v>
      </c>
      <c r="J1698" s="35">
        <v>45400</v>
      </c>
      <c r="K1698" s="1" t="s">
        <v>13024</v>
      </c>
      <c r="L1698" s="1" t="s">
        <v>789</v>
      </c>
      <c r="M1698" s="1" t="s">
        <v>790</v>
      </c>
      <c r="N1698" s="1" t="s">
        <v>791</v>
      </c>
      <c r="O1698" s="1" t="s">
        <v>13025</v>
      </c>
      <c r="P1698" s="1"/>
      <c r="Q1698" s="1" t="s">
        <v>1007</v>
      </c>
      <c r="R1698" s="1" t="s">
        <v>13110</v>
      </c>
      <c r="S1698" s="1" t="s">
        <v>13027</v>
      </c>
      <c r="T1698" s="37">
        <v>45397</v>
      </c>
      <c r="U1698" s="37">
        <v>45397</v>
      </c>
      <c r="V1698" s="1" t="s">
        <v>13111</v>
      </c>
      <c r="W1698" s="1" t="s">
        <v>796</v>
      </c>
      <c r="X1698" s="37">
        <v>45397</v>
      </c>
      <c r="Y1698" s="1" t="s">
        <v>819</v>
      </c>
      <c r="Z1698" s="1" t="s">
        <v>13077</v>
      </c>
      <c r="AA1698" s="37">
        <v>45423</v>
      </c>
      <c r="AB1698" s="1">
        <v>0</v>
      </c>
      <c r="AC1698" s="1"/>
      <c r="AD1698" s="1"/>
      <c r="AE1698" s="1"/>
      <c r="AF1698" s="1"/>
      <c r="AG1698" s="1"/>
      <c r="AH1698" s="1" t="s">
        <v>800</v>
      </c>
      <c r="AI1698" s="1" t="s">
        <v>8975</v>
      </c>
      <c r="AJ1698" s="1"/>
      <c r="AK1698" s="37">
        <v>45363</v>
      </c>
      <c r="AL1698" s="1" t="s">
        <v>8975</v>
      </c>
      <c r="AM1698" s="1" t="s">
        <v>8976</v>
      </c>
      <c r="AN1698" s="1" t="s">
        <v>8976</v>
      </c>
      <c r="AO1698" s="1" t="s">
        <v>8977</v>
      </c>
      <c r="AP1698" s="1" t="s">
        <v>807</v>
      </c>
      <c r="AQ1698" s="1"/>
      <c r="AR1698" s="1"/>
      <c r="AS1698" s="1" t="s">
        <v>13112</v>
      </c>
      <c r="AT1698" s="1"/>
      <c r="AU1698" s="1"/>
      <c r="AV1698" s="1">
        <v>28</v>
      </c>
      <c r="AW1698" t="e">
        <f>VLOOKUP(G1698,[1]备料总表!$B:$GB,182,0)</f>
        <v>#N/A</v>
      </c>
    </row>
    <row r="1699" spans="1:49" hidden="1" x14ac:dyDescent="0.3">
      <c r="A1699" s="1" t="s">
        <v>13021</v>
      </c>
      <c r="B1699" s="35">
        <v>45391</v>
      </c>
      <c r="C1699" s="1" t="s">
        <v>13113</v>
      </c>
      <c r="D1699" s="1" t="s">
        <v>4703</v>
      </c>
      <c r="E1699" s="1" t="s">
        <v>1007</v>
      </c>
      <c r="F1699" s="1" t="s">
        <v>920</v>
      </c>
      <c r="G1699" s="1" t="s">
        <v>1007</v>
      </c>
      <c r="H1699" s="1" t="s">
        <v>13114</v>
      </c>
      <c r="I1699" s="35">
        <v>45399</v>
      </c>
      <c r="J1699" s="35">
        <v>45400</v>
      </c>
      <c r="K1699" s="1" t="s">
        <v>13024</v>
      </c>
      <c r="L1699" s="1" t="s">
        <v>789</v>
      </c>
      <c r="M1699" s="1" t="s">
        <v>790</v>
      </c>
      <c r="N1699" s="1" t="s">
        <v>791</v>
      </c>
      <c r="O1699" s="1" t="s">
        <v>13025</v>
      </c>
      <c r="P1699" s="1"/>
      <c r="Q1699" s="1" t="s">
        <v>1007</v>
      </c>
      <c r="R1699" s="1" t="s">
        <v>13115</v>
      </c>
      <c r="S1699" s="1" t="s">
        <v>13027</v>
      </c>
      <c r="T1699" s="37">
        <v>45397</v>
      </c>
      <c r="U1699" s="37">
        <v>45397</v>
      </c>
      <c r="V1699" s="1" t="s">
        <v>13116</v>
      </c>
      <c r="W1699" s="1" t="s">
        <v>796</v>
      </c>
      <c r="X1699" s="37">
        <v>45397</v>
      </c>
      <c r="Y1699" s="1" t="s">
        <v>819</v>
      </c>
      <c r="Z1699" s="1" t="s">
        <v>13077</v>
      </c>
      <c r="AA1699" s="37">
        <v>45423</v>
      </c>
      <c r="AB1699" s="1">
        <v>0</v>
      </c>
      <c r="AC1699" s="1"/>
      <c r="AD1699" s="1"/>
      <c r="AE1699" s="1"/>
      <c r="AF1699" s="1"/>
      <c r="AG1699" s="1"/>
      <c r="AH1699" s="1" t="s">
        <v>800</v>
      </c>
      <c r="AI1699" s="1" t="s">
        <v>8975</v>
      </c>
      <c r="AJ1699" s="1"/>
      <c r="AK1699" s="37">
        <v>45363</v>
      </c>
      <c r="AL1699" s="1" t="s">
        <v>8975</v>
      </c>
      <c r="AM1699" s="1" t="s">
        <v>8976</v>
      </c>
      <c r="AN1699" s="1" t="s">
        <v>8976</v>
      </c>
      <c r="AO1699" s="1" t="s">
        <v>8977</v>
      </c>
      <c r="AP1699" s="1" t="s">
        <v>807</v>
      </c>
      <c r="AQ1699" s="1"/>
      <c r="AR1699" s="1"/>
      <c r="AS1699" s="1" t="s">
        <v>13117</v>
      </c>
      <c r="AT1699" s="1"/>
      <c r="AU1699" s="1"/>
      <c r="AV1699" s="1">
        <v>28</v>
      </c>
      <c r="AW1699" t="e">
        <f>VLOOKUP(G1699,[1]备料总表!$B:$GB,182,0)</f>
        <v>#N/A</v>
      </c>
    </row>
    <row r="1700" spans="1:49" hidden="1" x14ac:dyDescent="0.3">
      <c r="A1700" s="1" t="s">
        <v>13021</v>
      </c>
      <c r="B1700" s="35">
        <v>45391</v>
      </c>
      <c r="C1700" s="1" t="s">
        <v>13118</v>
      </c>
      <c r="D1700" s="1" t="s">
        <v>4703</v>
      </c>
      <c r="E1700" s="1" t="s">
        <v>1007</v>
      </c>
      <c r="F1700" s="1" t="s">
        <v>920</v>
      </c>
      <c r="G1700" s="1" t="s">
        <v>1007</v>
      </c>
      <c r="H1700" s="1" t="s">
        <v>13119</v>
      </c>
      <c r="I1700" s="35">
        <v>45399</v>
      </c>
      <c r="J1700" s="35">
        <v>45400</v>
      </c>
      <c r="K1700" s="1" t="s">
        <v>13024</v>
      </c>
      <c r="L1700" s="1" t="s">
        <v>789</v>
      </c>
      <c r="M1700" s="1" t="s">
        <v>790</v>
      </c>
      <c r="N1700" s="1" t="s">
        <v>791</v>
      </c>
      <c r="O1700" s="1" t="s">
        <v>13025</v>
      </c>
      <c r="P1700" s="1"/>
      <c r="Q1700" s="1" t="s">
        <v>1007</v>
      </c>
      <c r="R1700" s="1" t="s">
        <v>13120</v>
      </c>
      <c r="S1700" s="1" t="s">
        <v>13027</v>
      </c>
      <c r="T1700" s="37">
        <v>45397</v>
      </c>
      <c r="U1700" s="37">
        <v>45397</v>
      </c>
      <c r="V1700" s="1" t="s">
        <v>13121</v>
      </c>
      <c r="W1700" s="1" t="s">
        <v>796</v>
      </c>
      <c r="X1700" s="37">
        <v>45397</v>
      </c>
      <c r="Y1700" s="1" t="s">
        <v>819</v>
      </c>
      <c r="Z1700" s="1" t="s">
        <v>13077</v>
      </c>
      <c r="AA1700" s="37">
        <v>45423</v>
      </c>
      <c r="AB1700" s="1">
        <v>0</v>
      </c>
      <c r="AC1700" s="1"/>
      <c r="AD1700" s="1"/>
      <c r="AE1700" s="1"/>
      <c r="AF1700" s="1"/>
      <c r="AG1700" s="1"/>
      <c r="AH1700" s="1" t="s">
        <v>800</v>
      </c>
      <c r="AI1700" s="1" t="s">
        <v>8975</v>
      </c>
      <c r="AJ1700" s="1"/>
      <c r="AK1700" s="37">
        <v>45363</v>
      </c>
      <c r="AL1700" s="1" t="s">
        <v>8975</v>
      </c>
      <c r="AM1700" s="1" t="s">
        <v>8976</v>
      </c>
      <c r="AN1700" s="1" t="s">
        <v>8976</v>
      </c>
      <c r="AO1700" s="1" t="s">
        <v>8977</v>
      </c>
      <c r="AP1700" s="1" t="s">
        <v>807</v>
      </c>
      <c r="AQ1700" s="1"/>
      <c r="AR1700" s="1"/>
      <c r="AS1700" s="1" t="s">
        <v>13122</v>
      </c>
      <c r="AT1700" s="1"/>
      <c r="AU1700" s="1"/>
      <c r="AV1700" s="1">
        <v>28</v>
      </c>
      <c r="AW1700" t="e">
        <f>VLOOKUP(G1700,[1]备料总表!$B:$GB,182,0)</f>
        <v>#N/A</v>
      </c>
    </row>
    <row r="1701" spans="1:49" hidden="1" x14ac:dyDescent="0.3">
      <c r="A1701" s="1" t="s">
        <v>13123</v>
      </c>
      <c r="B1701" s="35">
        <v>45391</v>
      </c>
      <c r="C1701" s="1" t="s">
        <v>13124</v>
      </c>
      <c r="D1701" s="1" t="s">
        <v>784</v>
      </c>
      <c r="E1701" s="1" t="s">
        <v>8515</v>
      </c>
      <c r="F1701" s="1" t="s">
        <v>1136</v>
      </c>
      <c r="G1701" s="1" t="s">
        <v>8515</v>
      </c>
      <c r="H1701" s="1" t="s">
        <v>13125</v>
      </c>
      <c r="I1701" s="35">
        <v>45391</v>
      </c>
      <c r="J1701" s="35">
        <v>45391</v>
      </c>
      <c r="K1701" s="1" t="s">
        <v>847</v>
      </c>
      <c r="L1701" s="1" t="s">
        <v>789</v>
      </c>
      <c r="M1701" s="1" t="s">
        <v>868</v>
      </c>
      <c r="N1701" s="1" t="s">
        <v>1139</v>
      </c>
      <c r="O1701" s="1" t="s">
        <v>13126</v>
      </c>
      <c r="P1701" s="1"/>
      <c r="Q1701" s="1" t="s">
        <v>8515</v>
      </c>
      <c r="R1701" s="1"/>
      <c r="S1701" s="1"/>
      <c r="T1701" s="1"/>
      <c r="U1701" s="1"/>
      <c r="V1701" s="1"/>
      <c r="W1701" s="1" t="s">
        <v>1102</v>
      </c>
      <c r="X1701" s="1"/>
      <c r="Y1701" s="1"/>
      <c r="Z1701" s="1"/>
      <c r="AA1701" s="1"/>
      <c r="AB1701" s="1">
        <v>0</v>
      </c>
      <c r="AC1701" s="1"/>
      <c r="AD1701" s="1"/>
      <c r="AE1701" s="1"/>
      <c r="AF1701" s="1"/>
      <c r="AG1701" s="1"/>
      <c r="AH1701" s="1" t="s">
        <v>823</v>
      </c>
      <c r="AI1701" s="1" t="s">
        <v>857</v>
      </c>
      <c r="AJ1701" s="1" t="s">
        <v>1073</v>
      </c>
      <c r="AK1701" s="37">
        <v>45441</v>
      </c>
      <c r="AL1701" s="1" t="s">
        <v>13127</v>
      </c>
      <c r="AM1701" s="1" t="s">
        <v>11976</v>
      </c>
      <c r="AN1701" s="1" t="s">
        <v>11977</v>
      </c>
      <c r="AO1701" s="1" t="s">
        <v>12576</v>
      </c>
      <c r="AP1701" s="1" t="s">
        <v>807</v>
      </c>
      <c r="AQ1701" s="1"/>
      <c r="AR1701" s="1"/>
      <c r="AS1701" s="1"/>
      <c r="AT1701" s="1" t="s">
        <v>1102</v>
      </c>
      <c r="AU1701" s="1"/>
      <c r="AV1701" s="1">
        <v>0</v>
      </c>
      <c r="AW1701" t="str">
        <f>VLOOKUP(G1701,[1]备料总表!$B:$GB,182,0)</f>
        <v>99-000864</v>
      </c>
    </row>
    <row r="1702" spans="1:49" hidden="1" x14ac:dyDescent="0.3">
      <c r="A1702" s="1" t="s">
        <v>13128</v>
      </c>
      <c r="B1702" s="35">
        <v>45391</v>
      </c>
      <c r="C1702" s="1" t="s">
        <v>13129</v>
      </c>
      <c r="D1702" s="1" t="s">
        <v>784</v>
      </c>
      <c r="E1702" s="1" t="s">
        <v>8515</v>
      </c>
      <c r="F1702" s="1" t="s">
        <v>1136</v>
      </c>
      <c r="G1702" s="1" t="s">
        <v>8515</v>
      </c>
      <c r="H1702" s="1" t="s">
        <v>13130</v>
      </c>
      <c r="I1702" s="35">
        <v>45391</v>
      </c>
      <c r="J1702" s="35">
        <v>45391</v>
      </c>
      <c r="K1702" s="1" t="s">
        <v>847</v>
      </c>
      <c r="L1702" s="1" t="s">
        <v>789</v>
      </c>
      <c r="M1702" s="1" t="s">
        <v>790</v>
      </c>
      <c r="N1702" s="1" t="s">
        <v>1139</v>
      </c>
      <c r="O1702" s="1" t="s">
        <v>13131</v>
      </c>
      <c r="P1702" s="1"/>
      <c r="Q1702" s="1" t="s">
        <v>8515</v>
      </c>
      <c r="R1702" s="1"/>
      <c r="S1702" s="1"/>
      <c r="T1702" s="1"/>
      <c r="U1702" s="1"/>
      <c r="V1702" s="1"/>
      <c r="W1702" s="1" t="s">
        <v>1102</v>
      </c>
      <c r="X1702" s="1"/>
      <c r="Y1702" s="1"/>
      <c r="Z1702" s="1"/>
      <c r="AA1702" s="1"/>
      <c r="AB1702" s="1">
        <v>0</v>
      </c>
      <c r="AC1702" s="1"/>
      <c r="AD1702" s="1"/>
      <c r="AE1702" s="1"/>
      <c r="AF1702" s="1"/>
      <c r="AG1702" s="1"/>
      <c r="AH1702" s="1" t="s">
        <v>823</v>
      </c>
      <c r="AI1702" s="1" t="s">
        <v>857</v>
      </c>
      <c r="AJ1702" s="1" t="s">
        <v>1073</v>
      </c>
      <c r="AK1702" s="37">
        <v>45441</v>
      </c>
      <c r="AL1702" s="1" t="s">
        <v>13132</v>
      </c>
      <c r="AM1702" s="1" t="s">
        <v>11976</v>
      </c>
      <c r="AN1702" s="1" t="s">
        <v>11977</v>
      </c>
      <c r="AO1702" s="1" t="s">
        <v>12576</v>
      </c>
      <c r="AP1702" s="1" t="s">
        <v>807</v>
      </c>
      <c r="AQ1702" s="1"/>
      <c r="AR1702" s="1"/>
      <c r="AS1702" s="1"/>
      <c r="AT1702" s="1" t="s">
        <v>1102</v>
      </c>
      <c r="AU1702" s="1"/>
      <c r="AV1702" s="1">
        <v>0</v>
      </c>
      <c r="AW1702" t="str">
        <f>VLOOKUP(G1702,[1]备料总表!$B:$GB,182,0)</f>
        <v>99-000864</v>
      </c>
    </row>
    <row r="1703" spans="1:49" hidden="1" x14ac:dyDescent="0.3">
      <c r="A1703" s="1" t="s">
        <v>13133</v>
      </c>
      <c r="B1703" s="35">
        <v>45391</v>
      </c>
      <c r="C1703" s="1" t="s">
        <v>13134</v>
      </c>
      <c r="D1703" s="1" t="s">
        <v>784</v>
      </c>
      <c r="E1703" s="1" t="s">
        <v>47</v>
      </c>
      <c r="F1703" s="1" t="s">
        <v>889</v>
      </c>
      <c r="G1703" s="1" t="s">
        <v>47</v>
      </c>
      <c r="H1703" s="1" t="s">
        <v>13135</v>
      </c>
      <c r="I1703" s="35">
        <v>45391</v>
      </c>
      <c r="J1703" s="35">
        <v>45391</v>
      </c>
      <c r="K1703" s="1" t="s">
        <v>847</v>
      </c>
      <c r="L1703" s="1" t="s">
        <v>789</v>
      </c>
      <c r="M1703" s="1" t="s">
        <v>848</v>
      </c>
      <c r="N1703" s="1" t="s">
        <v>1139</v>
      </c>
      <c r="O1703" s="1" t="s">
        <v>13136</v>
      </c>
      <c r="P1703" s="1"/>
      <c r="Q1703" s="1" t="s">
        <v>47</v>
      </c>
      <c r="R1703" s="1"/>
      <c r="S1703" s="1"/>
      <c r="T1703" s="1"/>
      <c r="U1703" s="1"/>
      <c r="V1703" s="1"/>
      <c r="W1703" s="1" t="s">
        <v>1102</v>
      </c>
      <c r="X1703" s="1"/>
      <c r="Y1703" s="1"/>
      <c r="Z1703" s="1"/>
      <c r="AA1703" s="1"/>
      <c r="AB1703" s="1">
        <v>0</v>
      </c>
      <c r="AC1703" s="1"/>
      <c r="AD1703" s="1"/>
      <c r="AE1703" s="1"/>
      <c r="AF1703" s="1"/>
      <c r="AG1703" s="1"/>
      <c r="AH1703" s="1" t="s">
        <v>823</v>
      </c>
      <c r="AI1703" s="1" t="s">
        <v>105</v>
      </c>
      <c r="AJ1703" s="1" t="s">
        <v>1450</v>
      </c>
      <c r="AK1703" s="37">
        <v>45072</v>
      </c>
      <c r="AL1703" s="1" t="s">
        <v>13137</v>
      </c>
      <c r="AM1703" s="1" t="s">
        <v>1536</v>
      </c>
      <c r="AN1703" s="1" t="s">
        <v>1537</v>
      </c>
      <c r="AO1703" s="1" t="s">
        <v>2034</v>
      </c>
      <c r="AP1703" s="1" t="s">
        <v>807</v>
      </c>
      <c r="AQ1703" s="1"/>
      <c r="AR1703" s="1"/>
      <c r="AS1703" s="1"/>
      <c r="AT1703" s="1" t="s">
        <v>1102</v>
      </c>
      <c r="AU1703" s="1"/>
      <c r="AV1703" s="1">
        <v>319</v>
      </c>
      <c r="AW1703" t="str">
        <f>VLOOKUP(G1703,[1]备料总表!$B:$GB,182,0)</f>
        <v>99-000781</v>
      </c>
    </row>
    <row r="1704" spans="1:49" hidden="1" x14ac:dyDescent="0.3">
      <c r="A1704" s="1" t="s">
        <v>13138</v>
      </c>
      <c r="B1704" s="35">
        <v>45391</v>
      </c>
      <c r="C1704" s="1" t="s">
        <v>13139</v>
      </c>
      <c r="D1704" s="1" t="s">
        <v>784</v>
      </c>
      <c r="E1704" s="1" t="s">
        <v>855</v>
      </c>
      <c r="F1704" s="1" t="s">
        <v>557</v>
      </c>
      <c r="G1704" s="1" t="s">
        <v>1768</v>
      </c>
      <c r="H1704" s="1" t="s">
        <v>13140</v>
      </c>
      <c r="I1704" s="35">
        <v>45391</v>
      </c>
      <c r="J1704" s="35">
        <v>45392</v>
      </c>
      <c r="K1704" s="1" t="s">
        <v>847</v>
      </c>
      <c r="L1704" s="1" t="s">
        <v>789</v>
      </c>
      <c r="M1704" s="1" t="s">
        <v>868</v>
      </c>
      <c r="N1704" s="1" t="s">
        <v>2005</v>
      </c>
      <c r="O1704" s="1" t="s">
        <v>13141</v>
      </c>
      <c r="P1704" s="1"/>
      <c r="Q1704" s="1" t="s">
        <v>855</v>
      </c>
      <c r="R1704" s="1" t="s">
        <v>869</v>
      </c>
      <c r="S1704" s="1" t="s">
        <v>13142</v>
      </c>
      <c r="T1704" s="37">
        <v>45420</v>
      </c>
      <c r="U1704" s="37">
        <v>45423</v>
      </c>
      <c r="V1704" s="1" t="s">
        <v>871</v>
      </c>
      <c r="W1704" s="1" t="s">
        <v>872</v>
      </c>
      <c r="X1704" s="37">
        <v>45426</v>
      </c>
      <c r="Y1704" s="1"/>
      <c r="Z1704" s="1"/>
      <c r="AA1704" s="1"/>
      <c r="AB1704" s="1">
        <v>0</v>
      </c>
      <c r="AC1704" s="1"/>
      <c r="AD1704" s="1"/>
      <c r="AE1704" s="1"/>
      <c r="AF1704" s="1"/>
      <c r="AG1704" s="1"/>
      <c r="AH1704" s="1" t="s">
        <v>823</v>
      </c>
      <c r="AI1704" s="1" t="s">
        <v>824</v>
      </c>
      <c r="AJ1704" s="1" t="s">
        <v>858</v>
      </c>
      <c r="AK1704" s="37">
        <v>45391</v>
      </c>
      <c r="AL1704" s="1" t="s">
        <v>13143</v>
      </c>
      <c r="AM1704" s="1" t="s">
        <v>827</v>
      </c>
      <c r="AN1704" s="1" t="s">
        <v>828</v>
      </c>
      <c r="AO1704" s="1" t="s">
        <v>13144</v>
      </c>
      <c r="AP1704" s="1" t="s">
        <v>807</v>
      </c>
      <c r="AQ1704" s="1"/>
      <c r="AR1704" s="1"/>
      <c r="AS1704" s="1" t="s">
        <v>13145</v>
      </c>
      <c r="AT1704" s="1"/>
      <c r="AU1704" s="1"/>
      <c r="AV1704" s="1">
        <v>0</v>
      </c>
      <c r="AW1704" t="str">
        <f>VLOOKUP(G1704,[1]备料总表!$B:$GB,182,0)</f>
        <v>99-000712</v>
      </c>
    </row>
    <row r="1705" spans="1:49" hidden="1" x14ac:dyDescent="0.3">
      <c r="A1705" s="1" t="s">
        <v>13146</v>
      </c>
      <c r="B1705" s="35">
        <v>45391</v>
      </c>
      <c r="C1705" s="1" t="s">
        <v>13147</v>
      </c>
      <c r="D1705" s="1" t="s">
        <v>784</v>
      </c>
      <c r="E1705" s="1" t="s">
        <v>6806</v>
      </c>
      <c r="F1705" s="1" t="s">
        <v>889</v>
      </c>
      <c r="G1705" s="1" t="s">
        <v>6806</v>
      </c>
      <c r="H1705" s="1" t="s">
        <v>13148</v>
      </c>
      <c r="I1705" s="35">
        <v>45391</v>
      </c>
      <c r="J1705" s="35">
        <v>45391</v>
      </c>
      <c r="K1705" s="1" t="s">
        <v>847</v>
      </c>
      <c r="L1705" s="1" t="s">
        <v>789</v>
      </c>
      <c r="M1705" s="1" t="s">
        <v>868</v>
      </c>
      <c r="N1705" s="1" t="s">
        <v>1083</v>
      </c>
      <c r="O1705" s="1" t="s">
        <v>13149</v>
      </c>
      <c r="P1705" s="1"/>
      <c r="Q1705" s="1" t="s">
        <v>6806</v>
      </c>
      <c r="R1705" s="1"/>
      <c r="S1705" s="1"/>
      <c r="T1705" s="1"/>
      <c r="U1705" s="1"/>
      <c r="V1705" s="1"/>
      <c r="W1705" s="1" t="s">
        <v>1102</v>
      </c>
      <c r="X1705" s="1"/>
      <c r="Y1705" s="1"/>
      <c r="Z1705" s="1"/>
      <c r="AA1705" s="1"/>
      <c r="AB1705" s="1">
        <v>0</v>
      </c>
      <c r="AC1705" s="1"/>
      <c r="AD1705" s="1"/>
      <c r="AE1705" s="1"/>
      <c r="AF1705" s="1"/>
      <c r="AG1705" s="1"/>
      <c r="AH1705" s="1" t="s">
        <v>823</v>
      </c>
      <c r="AI1705" s="1" t="s">
        <v>3139</v>
      </c>
      <c r="AJ1705" s="1" t="s">
        <v>2787</v>
      </c>
      <c r="AK1705" s="37">
        <v>44376</v>
      </c>
      <c r="AL1705" s="1" t="s">
        <v>13150</v>
      </c>
      <c r="AM1705" s="1" t="s">
        <v>5342</v>
      </c>
      <c r="AN1705" s="1" t="s">
        <v>5343</v>
      </c>
      <c r="AO1705" s="1" t="s">
        <v>6810</v>
      </c>
      <c r="AP1705" s="1" t="s">
        <v>807</v>
      </c>
      <c r="AQ1705" s="1"/>
      <c r="AR1705" s="1"/>
      <c r="AS1705" s="1"/>
      <c r="AT1705" s="1" t="s">
        <v>1102</v>
      </c>
      <c r="AU1705" s="1"/>
      <c r="AV1705" s="1">
        <v>1015</v>
      </c>
      <c r="AW1705">
        <f>VLOOKUP(G1705,[1]备料总表!$B:$GB,182,0)</f>
        <v>0</v>
      </c>
    </row>
    <row r="1706" spans="1:49" hidden="1" x14ac:dyDescent="0.3">
      <c r="A1706" s="1" t="s">
        <v>13151</v>
      </c>
      <c r="B1706" s="35">
        <v>45391</v>
      </c>
      <c r="C1706" s="1" t="s">
        <v>13152</v>
      </c>
      <c r="D1706" s="1" t="s">
        <v>784</v>
      </c>
      <c r="E1706" s="1" t="s">
        <v>1172</v>
      </c>
      <c r="F1706" s="1" t="s">
        <v>889</v>
      </c>
      <c r="G1706" s="1" t="s">
        <v>1172</v>
      </c>
      <c r="H1706" s="1" t="s">
        <v>13153</v>
      </c>
      <c r="I1706" s="35">
        <v>45392</v>
      </c>
      <c r="J1706" s="35">
        <v>45392</v>
      </c>
      <c r="K1706" s="1" t="s">
        <v>847</v>
      </c>
      <c r="L1706" s="1" t="s">
        <v>789</v>
      </c>
      <c r="M1706" s="1" t="s">
        <v>868</v>
      </c>
      <c r="N1706" s="1" t="s">
        <v>1083</v>
      </c>
      <c r="O1706" s="1" t="s">
        <v>13154</v>
      </c>
      <c r="P1706" s="1"/>
      <c r="Q1706" s="1" t="s">
        <v>1172</v>
      </c>
      <c r="R1706" s="1"/>
      <c r="S1706" s="1"/>
      <c r="T1706" s="1"/>
      <c r="U1706" s="1"/>
      <c r="V1706" s="1"/>
      <c r="W1706" s="1" t="s">
        <v>1102</v>
      </c>
      <c r="X1706" s="1"/>
      <c r="Y1706" s="1"/>
      <c r="Z1706" s="1"/>
      <c r="AA1706" s="1"/>
      <c r="AB1706" s="1">
        <v>0</v>
      </c>
      <c r="AC1706" s="1"/>
      <c r="AD1706" s="1"/>
      <c r="AE1706" s="1"/>
      <c r="AF1706" s="1"/>
      <c r="AG1706" s="1"/>
      <c r="AH1706" s="1" t="s">
        <v>823</v>
      </c>
      <c r="AI1706" s="1" t="s">
        <v>1668</v>
      </c>
      <c r="AJ1706" s="1" t="s">
        <v>1104</v>
      </c>
      <c r="AK1706" s="37">
        <v>44999</v>
      </c>
      <c r="AL1706" s="1" t="s">
        <v>13155</v>
      </c>
      <c r="AM1706" s="1" t="s">
        <v>1671</v>
      </c>
      <c r="AN1706" s="1" t="s">
        <v>1672</v>
      </c>
      <c r="AO1706" s="1" t="s">
        <v>12918</v>
      </c>
      <c r="AP1706" s="1" t="s">
        <v>807</v>
      </c>
      <c r="AQ1706" s="1"/>
      <c r="AR1706" s="1"/>
      <c r="AS1706" s="1"/>
      <c r="AT1706" s="1" t="s">
        <v>1102</v>
      </c>
      <c r="AU1706" s="1"/>
      <c r="AV1706" s="1">
        <v>392</v>
      </c>
      <c r="AW1706" t="str">
        <f>VLOOKUP(G1706,[1]备料总表!$B:$GB,182,0)</f>
        <v>99-001039</v>
      </c>
    </row>
    <row r="1707" spans="1:49" hidden="1" x14ac:dyDescent="0.3">
      <c r="A1707" s="1" t="s">
        <v>13156</v>
      </c>
      <c r="B1707" s="35">
        <v>45391</v>
      </c>
      <c r="C1707" s="1" t="s">
        <v>13157</v>
      </c>
      <c r="D1707" s="1" t="s">
        <v>784</v>
      </c>
      <c r="E1707" s="1" t="s">
        <v>4011</v>
      </c>
      <c r="F1707" s="1" t="s">
        <v>4012</v>
      </c>
      <c r="G1707" s="1" t="s">
        <v>5770</v>
      </c>
      <c r="H1707" s="1" t="s">
        <v>13158</v>
      </c>
      <c r="I1707" s="35">
        <v>45392</v>
      </c>
      <c r="J1707" s="35">
        <v>45392</v>
      </c>
      <c r="K1707" s="1" t="s">
        <v>847</v>
      </c>
      <c r="L1707" s="1" t="s">
        <v>789</v>
      </c>
      <c r="M1707" s="1" t="s">
        <v>1782</v>
      </c>
      <c r="N1707" s="1" t="s">
        <v>849</v>
      </c>
      <c r="O1707" s="1" t="s">
        <v>13159</v>
      </c>
      <c r="P1707" s="1"/>
      <c r="Q1707" s="1" t="s">
        <v>4011</v>
      </c>
      <c r="R1707" s="1" t="s">
        <v>869</v>
      </c>
      <c r="S1707" s="1"/>
      <c r="T1707" s="1"/>
      <c r="U1707" s="1"/>
      <c r="V1707" s="1"/>
      <c r="W1707" s="1"/>
      <c r="X1707" s="1"/>
      <c r="Y1707" s="1"/>
      <c r="Z1707" s="1"/>
      <c r="AA1707" s="1"/>
      <c r="AB1707" s="1">
        <v>0</v>
      </c>
      <c r="AC1707" s="1"/>
      <c r="AD1707" s="1"/>
      <c r="AE1707" s="1"/>
      <c r="AF1707" s="1"/>
      <c r="AG1707" s="1"/>
      <c r="AH1707" s="1" t="s">
        <v>823</v>
      </c>
      <c r="AI1707" s="1" t="s">
        <v>4016</v>
      </c>
      <c r="AJ1707" s="1" t="s">
        <v>4017</v>
      </c>
      <c r="AK1707" s="37">
        <v>45372</v>
      </c>
      <c r="AL1707" s="1" t="s">
        <v>13160</v>
      </c>
      <c r="AM1707" s="1" t="s">
        <v>4019</v>
      </c>
      <c r="AN1707" s="1" t="s">
        <v>4020</v>
      </c>
      <c r="AO1707" s="1" t="s">
        <v>10134</v>
      </c>
      <c r="AP1707" s="1" t="s">
        <v>807</v>
      </c>
      <c r="AQ1707" s="1"/>
      <c r="AR1707" s="1" t="s">
        <v>3967</v>
      </c>
      <c r="AS1707" s="1" t="s">
        <v>13161</v>
      </c>
      <c r="AT1707" s="1"/>
      <c r="AU1707" s="1"/>
      <c r="AV1707" s="1">
        <v>19</v>
      </c>
      <c r="AW1707" t="str">
        <f>VLOOKUP(G1707,[1]备料总表!$B:$GB,182,0)</f>
        <v>99-001842</v>
      </c>
    </row>
    <row r="1708" spans="1:49" hidden="1" x14ac:dyDescent="0.3">
      <c r="A1708" s="1" t="s">
        <v>13162</v>
      </c>
      <c r="B1708" s="35">
        <v>45391</v>
      </c>
      <c r="C1708" s="1" t="s">
        <v>13163</v>
      </c>
      <c r="D1708" s="1" t="s">
        <v>784</v>
      </c>
      <c r="E1708" s="1" t="s">
        <v>4080</v>
      </c>
      <c r="F1708" s="1" t="s">
        <v>889</v>
      </c>
      <c r="G1708" s="1" t="s">
        <v>4080</v>
      </c>
      <c r="H1708" s="1" t="s">
        <v>13164</v>
      </c>
      <c r="I1708" s="35">
        <v>45392</v>
      </c>
      <c r="J1708" s="35">
        <v>45392</v>
      </c>
      <c r="K1708" s="1" t="s">
        <v>847</v>
      </c>
      <c r="L1708" s="1" t="s">
        <v>789</v>
      </c>
      <c r="M1708" s="1" t="s">
        <v>868</v>
      </c>
      <c r="N1708" s="1" t="s">
        <v>1139</v>
      </c>
      <c r="O1708" s="1" t="s">
        <v>13165</v>
      </c>
      <c r="P1708" s="1"/>
      <c r="Q1708" s="1" t="s">
        <v>4080</v>
      </c>
      <c r="R1708" s="1"/>
      <c r="S1708" s="1"/>
      <c r="T1708" s="1"/>
      <c r="U1708" s="1"/>
      <c r="V1708" s="1"/>
      <c r="W1708" s="1" t="s">
        <v>1102</v>
      </c>
      <c r="X1708" s="1"/>
      <c r="Y1708" s="1"/>
      <c r="Z1708" s="1"/>
      <c r="AA1708" s="1"/>
      <c r="AB1708" s="1">
        <v>0</v>
      </c>
      <c r="AC1708" s="1"/>
      <c r="AD1708" s="1"/>
      <c r="AE1708" s="1"/>
      <c r="AF1708" s="1"/>
      <c r="AG1708" s="1"/>
      <c r="AH1708" s="1" t="s">
        <v>823</v>
      </c>
      <c r="AI1708" s="1" t="s">
        <v>105</v>
      </c>
      <c r="AJ1708" s="1" t="s">
        <v>2787</v>
      </c>
      <c r="AK1708" s="37">
        <v>45377</v>
      </c>
      <c r="AL1708" s="1" t="s">
        <v>13166</v>
      </c>
      <c r="AM1708" s="1" t="s">
        <v>13167</v>
      </c>
      <c r="AN1708" s="1" t="s">
        <v>1147</v>
      </c>
      <c r="AO1708" s="1" t="s">
        <v>13168</v>
      </c>
      <c r="AP1708" s="1" t="s">
        <v>807</v>
      </c>
      <c r="AQ1708" s="1"/>
      <c r="AR1708" s="1"/>
      <c r="AS1708" s="1"/>
      <c r="AT1708" s="1" t="s">
        <v>1102</v>
      </c>
      <c r="AU1708" s="1"/>
      <c r="AV1708" s="1">
        <v>14</v>
      </c>
      <c r="AW1708" t="str">
        <f>VLOOKUP(G1708,[1]备料总表!$B:$GB,182,0)</f>
        <v>99-001040</v>
      </c>
    </row>
    <row r="1709" spans="1:49" hidden="1" x14ac:dyDescent="0.3">
      <c r="A1709" s="1" t="s">
        <v>13162</v>
      </c>
      <c r="B1709" s="35">
        <v>45391</v>
      </c>
      <c r="C1709" s="1" t="s">
        <v>13169</v>
      </c>
      <c r="D1709" s="1" t="s">
        <v>784</v>
      </c>
      <c r="E1709" s="1" t="s">
        <v>4080</v>
      </c>
      <c r="F1709" s="1" t="s">
        <v>889</v>
      </c>
      <c r="G1709" s="1" t="s">
        <v>2459</v>
      </c>
      <c r="H1709" s="1" t="s">
        <v>13170</v>
      </c>
      <c r="I1709" s="35">
        <v>45392</v>
      </c>
      <c r="J1709" s="35">
        <v>45392</v>
      </c>
      <c r="K1709" s="1" t="s">
        <v>847</v>
      </c>
      <c r="L1709" s="1" t="s">
        <v>789</v>
      </c>
      <c r="M1709" s="1" t="s">
        <v>790</v>
      </c>
      <c r="N1709" s="1" t="s">
        <v>1139</v>
      </c>
      <c r="O1709" s="1" t="s">
        <v>13165</v>
      </c>
      <c r="P1709" s="1"/>
      <c r="Q1709" s="1" t="s">
        <v>4080</v>
      </c>
      <c r="R1709" s="1" t="s">
        <v>869</v>
      </c>
      <c r="S1709" s="1" t="s">
        <v>13171</v>
      </c>
      <c r="T1709" s="37">
        <v>45399</v>
      </c>
      <c r="U1709" s="37">
        <v>45400</v>
      </c>
      <c r="V1709" s="1" t="s">
        <v>871</v>
      </c>
      <c r="W1709" s="1" t="s">
        <v>872</v>
      </c>
      <c r="X1709" s="37">
        <v>45422</v>
      </c>
      <c r="Y1709" s="1"/>
      <c r="Z1709" s="1"/>
      <c r="AA1709" s="1"/>
      <c r="AB1709" s="1">
        <v>0</v>
      </c>
      <c r="AC1709" s="1"/>
      <c r="AD1709" s="1"/>
      <c r="AE1709" s="1"/>
      <c r="AF1709" s="1"/>
      <c r="AG1709" s="1"/>
      <c r="AH1709" s="1" t="s">
        <v>823</v>
      </c>
      <c r="AI1709" s="1" t="s">
        <v>105</v>
      </c>
      <c r="AJ1709" s="1" t="s">
        <v>2787</v>
      </c>
      <c r="AK1709" s="37">
        <v>45377</v>
      </c>
      <c r="AL1709" s="1" t="s">
        <v>13166</v>
      </c>
      <c r="AM1709" s="1" t="s">
        <v>13167</v>
      </c>
      <c r="AN1709" s="1" t="s">
        <v>1147</v>
      </c>
      <c r="AO1709" s="1" t="s">
        <v>13168</v>
      </c>
      <c r="AP1709" s="1" t="s">
        <v>807</v>
      </c>
      <c r="AQ1709" s="1"/>
      <c r="AR1709" s="1"/>
      <c r="AS1709" s="1" t="s">
        <v>13172</v>
      </c>
      <c r="AT1709" s="1"/>
      <c r="AU1709" s="1"/>
      <c r="AV1709" s="1">
        <v>14</v>
      </c>
      <c r="AW1709" t="str">
        <f>VLOOKUP(G1709,[1]备料总表!$B:$GB,182,0)</f>
        <v>99-001040</v>
      </c>
    </row>
    <row r="1710" spans="1:49" hidden="1" x14ac:dyDescent="0.3">
      <c r="A1710" s="1" t="s">
        <v>13162</v>
      </c>
      <c r="B1710" s="35">
        <v>45391</v>
      </c>
      <c r="C1710" s="1" t="s">
        <v>13173</v>
      </c>
      <c r="D1710" s="1" t="s">
        <v>784</v>
      </c>
      <c r="E1710" s="1" t="s">
        <v>134</v>
      </c>
      <c r="F1710" s="1" t="s">
        <v>1136</v>
      </c>
      <c r="G1710" s="1" t="s">
        <v>134</v>
      </c>
      <c r="H1710" s="1" t="s">
        <v>13174</v>
      </c>
      <c r="I1710" s="35">
        <v>45392</v>
      </c>
      <c r="J1710" s="35">
        <v>45392</v>
      </c>
      <c r="K1710" s="1" t="s">
        <v>847</v>
      </c>
      <c r="L1710" s="1" t="s">
        <v>789</v>
      </c>
      <c r="M1710" s="1" t="s">
        <v>790</v>
      </c>
      <c r="N1710" s="1" t="s">
        <v>1139</v>
      </c>
      <c r="O1710" s="1" t="s">
        <v>13165</v>
      </c>
      <c r="P1710" s="1"/>
      <c r="Q1710" s="1" t="s">
        <v>134</v>
      </c>
      <c r="R1710" s="1" t="s">
        <v>869</v>
      </c>
      <c r="S1710" s="1" t="s">
        <v>13171</v>
      </c>
      <c r="T1710" s="37">
        <v>45399</v>
      </c>
      <c r="U1710" s="37">
        <v>45400</v>
      </c>
      <c r="V1710" s="1" t="s">
        <v>871</v>
      </c>
      <c r="W1710" s="1" t="s">
        <v>872</v>
      </c>
      <c r="X1710" s="37">
        <v>45422</v>
      </c>
      <c r="Y1710" s="1"/>
      <c r="Z1710" s="1"/>
      <c r="AA1710" s="1"/>
      <c r="AB1710" s="1">
        <v>0</v>
      </c>
      <c r="AC1710" s="1"/>
      <c r="AD1710" s="1"/>
      <c r="AE1710" s="1"/>
      <c r="AF1710" s="1"/>
      <c r="AG1710" s="1"/>
      <c r="AH1710" s="1" t="s">
        <v>823</v>
      </c>
      <c r="AI1710" s="1" t="s">
        <v>105</v>
      </c>
      <c r="AJ1710" s="1" t="s">
        <v>2787</v>
      </c>
      <c r="AK1710" s="37">
        <v>45377</v>
      </c>
      <c r="AL1710" s="1" t="s">
        <v>13166</v>
      </c>
      <c r="AM1710" s="1" t="s">
        <v>13167</v>
      </c>
      <c r="AN1710" s="1" t="s">
        <v>1147</v>
      </c>
      <c r="AO1710" s="1" t="s">
        <v>13168</v>
      </c>
      <c r="AP1710" s="1" t="s">
        <v>807</v>
      </c>
      <c r="AQ1710" s="1"/>
      <c r="AR1710" s="1"/>
      <c r="AS1710" s="1" t="s">
        <v>13175</v>
      </c>
      <c r="AT1710" s="1"/>
      <c r="AU1710" s="1"/>
      <c r="AV1710" s="1">
        <v>14</v>
      </c>
      <c r="AW1710" t="str">
        <f>VLOOKUP(G1710,[1]备料总表!$B:$GB,182,0)</f>
        <v>99-001354</v>
      </c>
    </row>
    <row r="1711" spans="1:49" hidden="1" x14ac:dyDescent="0.3">
      <c r="A1711" s="1" t="s">
        <v>13176</v>
      </c>
      <c r="B1711" s="35">
        <v>45391</v>
      </c>
      <c r="C1711" s="1" t="s">
        <v>13177</v>
      </c>
      <c r="D1711" s="1" t="s">
        <v>784</v>
      </c>
      <c r="E1711" s="1" t="s">
        <v>1501</v>
      </c>
      <c r="F1711" s="1" t="s">
        <v>1062</v>
      </c>
      <c r="G1711" s="1" t="s">
        <v>1501</v>
      </c>
      <c r="H1711" s="1" t="s">
        <v>1025</v>
      </c>
      <c r="I1711" s="1"/>
      <c r="J1711" s="1"/>
      <c r="K1711" s="1"/>
      <c r="L1711" s="1"/>
      <c r="M1711" s="1"/>
      <c r="N1711" s="1" t="s">
        <v>2079</v>
      </c>
      <c r="O1711" s="1" t="s">
        <v>13178</v>
      </c>
      <c r="P1711" s="1"/>
      <c r="Q1711" s="1" t="s">
        <v>1501</v>
      </c>
      <c r="R1711" s="1" t="s">
        <v>1025</v>
      </c>
      <c r="S1711" s="1"/>
      <c r="T1711" s="1"/>
      <c r="U1711" s="1"/>
      <c r="V1711" s="1"/>
      <c r="W1711" s="1"/>
      <c r="X1711" s="1"/>
      <c r="Y1711" s="1"/>
      <c r="Z1711" s="1"/>
      <c r="AA1711" s="1"/>
      <c r="AB1711" s="1">
        <v>0</v>
      </c>
      <c r="AC1711" s="1"/>
      <c r="AD1711" s="1"/>
      <c r="AE1711" s="1"/>
      <c r="AF1711" s="1"/>
      <c r="AG1711" s="1"/>
      <c r="AH1711" s="1" t="s">
        <v>823</v>
      </c>
      <c r="AI1711" s="1" t="s">
        <v>1691</v>
      </c>
      <c r="AJ1711" s="1" t="s">
        <v>4224</v>
      </c>
      <c r="AK1711" s="37">
        <v>45454</v>
      </c>
      <c r="AL1711" s="1" t="s">
        <v>13179</v>
      </c>
      <c r="AM1711" s="1" t="s">
        <v>13180</v>
      </c>
      <c r="AN1711" s="1" t="s">
        <v>13181</v>
      </c>
      <c r="AO1711" s="1" t="s">
        <v>13182</v>
      </c>
      <c r="AP1711" s="1" t="s">
        <v>807</v>
      </c>
      <c r="AQ1711" s="1"/>
      <c r="AR1711" s="1" t="s">
        <v>13183</v>
      </c>
      <c r="AS1711" s="1"/>
      <c r="AT1711" s="1"/>
      <c r="AU1711" s="1"/>
      <c r="AV1711" s="1">
        <v>0</v>
      </c>
      <c r="AW1711" t="str">
        <f>VLOOKUP(G1711,[1]备料总表!$B:$GB,182,0)</f>
        <v>99-001705</v>
      </c>
    </row>
    <row r="1712" spans="1:49" hidden="1" x14ac:dyDescent="0.3">
      <c r="A1712" s="1" t="s">
        <v>13184</v>
      </c>
      <c r="B1712" s="35">
        <v>45391</v>
      </c>
      <c r="C1712" s="1" t="s">
        <v>13185</v>
      </c>
      <c r="D1712" s="1" t="s">
        <v>784</v>
      </c>
      <c r="E1712" s="1" t="s">
        <v>855</v>
      </c>
      <c r="F1712" s="1" t="s">
        <v>557</v>
      </c>
      <c r="G1712" s="1" t="s">
        <v>855</v>
      </c>
      <c r="H1712" s="1" t="s">
        <v>13186</v>
      </c>
      <c r="I1712" s="35">
        <v>45392</v>
      </c>
      <c r="J1712" s="35">
        <v>45393</v>
      </c>
      <c r="K1712" s="1" t="s">
        <v>847</v>
      </c>
      <c r="L1712" s="1" t="s">
        <v>789</v>
      </c>
      <c r="M1712" s="1" t="s">
        <v>868</v>
      </c>
      <c r="N1712" s="1" t="s">
        <v>1968</v>
      </c>
      <c r="O1712" s="1" t="s">
        <v>13187</v>
      </c>
      <c r="P1712" s="1"/>
      <c r="Q1712" s="1" t="s">
        <v>855</v>
      </c>
      <c r="R1712" s="1" t="s">
        <v>13188</v>
      </c>
      <c r="S1712" s="1" t="s">
        <v>13189</v>
      </c>
      <c r="T1712" s="37">
        <v>45399</v>
      </c>
      <c r="U1712" s="37">
        <v>45400</v>
      </c>
      <c r="V1712" s="1" t="s">
        <v>13190</v>
      </c>
      <c r="W1712" s="1" t="s">
        <v>796</v>
      </c>
      <c r="X1712" s="37">
        <v>45405</v>
      </c>
      <c r="Y1712" s="1" t="s">
        <v>819</v>
      </c>
      <c r="Z1712" s="1" t="s">
        <v>9276</v>
      </c>
      <c r="AA1712" s="37">
        <v>45406</v>
      </c>
      <c r="AB1712" s="1">
        <v>16</v>
      </c>
      <c r="AC1712" s="1" t="s">
        <v>5330</v>
      </c>
      <c r="AD1712" s="37">
        <v>45422</v>
      </c>
      <c r="AE1712" s="1" t="s">
        <v>855</v>
      </c>
      <c r="AF1712" s="1" t="s">
        <v>13191</v>
      </c>
      <c r="AG1712" s="37">
        <v>45428</v>
      </c>
      <c r="AH1712" s="1" t="s">
        <v>823</v>
      </c>
      <c r="AI1712" s="1" t="s">
        <v>857</v>
      </c>
      <c r="AJ1712" s="1" t="s">
        <v>1970</v>
      </c>
      <c r="AK1712" s="37">
        <v>45187</v>
      </c>
      <c r="AL1712" s="1" t="s">
        <v>13192</v>
      </c>
      <c r="AM1712" s="1" t="s">
        <v>1972</v>
      </c>
      <c r="AN1712" s="1" t="s">
        <v>1973</v>
      </c>
      <c r="AO1712" s="1" t="s">
        <v>1974</v>
      </c>
      <c r="AP1712" s="1" t="s">
        <v>807</v>
      </c>
      <c r="AQ1712" s="1"/>
      <c r="AR1712" s="1"/>
      <c r="AS1712" s="1" t="s">
        <v>13193</v>
      </c>
      <c r="AT1712" s="1"/>
      <c r="AU1712" s="1"/>
      <c r="AV1712" s="1">
        <v>204</v>
      </c>
      <c r="AW1712" t="str">
        <f>VLOOKUP(G1712,[1]备料总表!$B:$GB,182,0)</f>
        <v>99-000712</v>
      </c>
    </row>
    <row r="1713" spans="1:49" hidden="1" x14ac:dyDescent="0.3">
      <c r="A1713" s="1" t="s">
        <v>13194</v>
      </c>
      <c r="B1713" s="35">
        <v>45392</v>
      </c>
      <c r="C1713" s="1" t="s">
        <v>13195</v>
      </c>
      <c r="D1713" s="1" t="s">
        <v>784</v>
      </c>
      <c r="E1713" s="1" t="s">
        <v>13196</v>
      </c>
      <c r="F1713" s="1" t="s">
        <v>1062</v>
      </c>
      <c r="G1713" s="1" t="s">
        <v>1501</v>
      </c>
      <c r="H1713" s="1" t="s">
        <v>13197</v>
      </c>
      <c r="I1713" s="35">
        <v>45391</v>
      </c>
      <c r="J1713" s="35">
        <v>45391</v>
      </c>
      <c r="K1713" s="1" t="s">
        <v>847</v>
      </c>
      <c r="L1713" s="1" t="s">
        <v>789</v>
      </c>
      <c r="M1713" s="1" t="s">
        <v>848</v>
      </c>
      <c r="N1713" s="1" t="s">
        <v>2405</v>
      </c>
      <c r="O1713" s="1" t="s">
        <v>13198</v>
      </c>
      <c r="P1713" s="1"/>
      <c r="Q1713" s="1" t="s">
        <v>13196</v>
      </c>
      <c r="R1713" s="1" t="s">
        <v>13199</v>
      </c>
      <c r="S1713" s="1" t="s">
        <v>13200</v>
      </c>
      <c r="T1713" s="37">
        <v>45399</v>
      </c>
      <c r="U1713" s="37">
        <v>45400</v>
      </c>
      <c r="V1713" s="1" t="s">
        <v>871</v>
      </c>
      <c r="W1713" s="1" t="s">
        <v>836</v>
      </c>
      <c r="X1713" s="37">
        <v>45408</v>
      </c>
      <c r="Y1713" s="1"/>
      <c r="Z1713" s="1"/>
      <c r="AA1713" s="1"/>
      <c r="AB1713" s="1">
        <v>0</v>
      </c>
      <c r="AC1713" s="1"/>
      <c r="AD1713" s="1"/>
      <c r="AE1713" s="1"/>
      <c r="AF1713" s="1"/>
      <c r="AG1713" s="1"/>
      <c r="AH1713" s="1" t="s">
        <v>823</v>
      </c>
      <c r="AI1713" s="1" t="s">
        <v>857</v>
      </c>
      <c r="AJ1713" s="1" t="s">
        <v>2156</v>
      </c>
      <c r="AK1713" s="37">
        <v>45391</v>
      </c>
      <c r="AL1713" s="1" t="s">
        <v>13201</v>
      </c>
      <c r="AM1713" s="1" t="s">
        <v>13202</v>
      </c>
      <c r="AN1713" s="1" t="s">
        <v>13203</v>
      </c>
      <c r="AO1713" s="1" t="s">
        <v>13204</v>
      </c>
      <c r="AP1713" s="1" t="s">
        <v>807</v>
      </c>
      <c r="AQ1713" s="1"/>
      <c r="AR1713" s="1"/>
      <c r="AS1713" s="1" t="s">
        <v>13205</v>
      </c>
      <c r="AT1713" s="1"/>
      <c r="AU1713" s="1"/>
      <c r="AV1713" s="1">
        <v>1</v>
      </c>
      <c r="AW1713" t="str">
        <f>VLOOKUP(G1713,[1]备料总表!$B:$GB,182,0)</f>
        <v>99-001705</v>
      </c>
    </row>
    <row r="1714" spans="1:49" hidden="1" x14ac:dyDescent="0.3">
      <c r="A1714" s="1" t="s">
        <v>13194</v>
      </c>
      <c r="B1714" s="35">
        <v>45392</v>
      </c>
      <c r="C1714" s="1" t="s">
        <v>13206</v>
      </c>
      <c r="D1714" s="1" t="s">
        <v>784</v>
      </c>
      <c r="E1714" s="1" t="s">
        <v>13207</v>
      </c>
      <c r="F1714" s="1" t="s">
        <v>1168</v>
      </c>
      <c r="G1714" s="1" t="s">
        <v>8743</v>
      </c>
      <c r="H1714" s="1" t="s">
        <v>13208</v>
      </c>
      <c r="I1714" s="35">
        <v>45391</v>
      </c>
      <c r="J1714" s="35">
        <v>45391</v>
      </c>
      <c r="K1714" s="1" t="s">
        <v>847</v>
      </c>
      <c r="L1714" s="1" t="s">
        <v>789</v>
      </c>
      <c r="M1714" s="1" t="s">
        <v>790</v>
      </c>
      <c r="N1714" s="1" t="s">
        <v>2405</v>
      </c>
      <c r="O1714" s="1" t="s">
        <v>13198</v>
      </c>
      <c r="P1714" s="1"/>
      <c r="Q1714" s="1" t="s">
        <v>13207</v>
      </c>
      <c r="R1714" s="1" t="s">
        <v>13209</v>
      </c>
      <c r="S1714" s="1" t="s">
        <v>13200</v>
      </c>
      <c r="T1714" s="37">
        <v>45399</v>
      </c>
      <c r="U1714" s="37">
        <v>45400</v>
      </c>
      <c r="V1714" s="1" t="s">
        <v>871</v>
      </c>
      <c r="W1714" s="1" t="s">
        <v>836</v>
      </c>
      <c r="X1714" s="37">
        <v>45408</v>
      </c>
      <c r="Y1714" s="1"/>
      <c r="Z1714" s="1"/>
      <c r="AA1714" s="1"/>
      <c r="AB1714" s="1">
        <v>0</v>
      </c>
      <c r="AC1714" s="1"/>
      <c r="AD1714" s="1"/>
      <c r="AE1714" s="1"/>
      <c r="AF1714" s="1"/>
      <c r="AG1714" s="1"/>
      <c r="AH1714" s="1" t="s">
        <v>823</v>
      </c>
      <c r="AI1714" s="1" t="s">
        <v>857</v>
      </c>
      <c r="AJ1714" s="1" t="s">
        <v>2156</v>
      </c>
      <c r="AK1714" s="37">
        <v>45391</v>
      </c>
      <c r="AL1714" s="1" t="s">
        <v>13201</v>
      </c>
      <c r="AM1714" s="1" t="s">
        <v>13202</v>
      </c>
      <c r="AN1714" s="1" t="s">
        <v>13203</v>
      </c>
      <c r="AO1714" s="1" t="s">
        <v>13204</v>
      </c>
      <c r="AP1714" s="1" t="s">
        <v>807</v>
      </c>
      <c r="AQ1714" s="1"/>
      <c r="AR1714" s="1" t="s">
        <v>13210</v>
      </c>
      <c r="AS1714" s="1" t="s">
        <v>13211</v>
      </c>
      <c r="AT1714" s="1"/>
      <c r="AU1714" s="1"/>
      <c r="AV1714" s="1">
        <v>1</v>
      </c>
      <c r="AW1714" t="str">
        <f>VLOOKUP(G1714,[1]备料总表!$B:$GB,182,0)</f>
        <v>99-001844</v>
      </c>
    </row>
    <row r="1715" spans="1:49" hidden="1" x14ac:dyDescent="0.3">
      <c r="A1715" s="1" t="s">
        <v>13194</v>
      </c>
      <c r="B1715" s="35">
        <v>45392</v>
      </c>
      <c r="C1715" s="1" t="s">
        <v>13212</v>
      </c>
      <c r="D1715" s="1" t="s">
        <v>784</v>
      </c>
      <c r="E1715" s="1" t="s">
        <v>7108</v>
      </c>
      <c r="F1715" s="1" t="s">
        <v>874</v>
      </c>
      <c r="G1715" s="1" t="s">
        <v>1049</v>
      </c>
      <c r="H1715" s="1" t="s">
        <v>6320</v>
      </c>
      <c r="I1715" s="35">
        <v>45391</v>
      </c>
      <c r="J1715" s="35">
        <v>45391</v>
      </c>
      <c r="K1715" s="1" t="s">
        <v>847</v>
      </c>
      <c r="L1715" s="1" t="s">
        <v>789</v>
      </c>
      <c r="M1715" s="1" t="s">
        <v>790</v>
      </c>
      <c r="N1715" s="1" t="s">
        <v>2405</v>
      </c>
      <c r="O1715" s="1" t="s">
        <v>13198</v>
      </c>
      <c r="P1715" s="1"/>
      <c r="Q1715" s="1" t="s">
        <v>7108</v>
      </c>
      <c r="R1715" s="1" t="s">
        <v>13213</v>
      </c>
      <c r="S1715" s="1" t="s">
        <v>13200</v>
      </c>
      <c r="T1715" s="37">
        <v>45399</v>
      </c>
      <c r="U1715" s="37">
        <v>45400</v>
      </c>
      <c r="V1715" s="1" t="s">
        <v>871</v>
      </c>
      <c r="W1715" s="1" t="s">
        <v>836</v>
      </c>
      <c r="X1715" s="37">
        <v>45408</v>
      </c>
      <c r="Y1715" s="1"/>
      <c r="Z1715" s="1"/>
      <c r="AA1715" s="1"/>
      <c r="AB1715" s="1">
        <v>0</v>
      </c>
      <c r="AC1715" s="1"/>
      <c r="AD1715" s="1"/>
      <c r="AE1715" s="1"/>
      <c r="AF1715" s="1"/>
      <c r="AG1715" s="1"/>
      <c r="AH1715" s="1" t="s">
        <v>823</v>
      </c>
      <c r="AI1715" s="1" t="s">
        <v>857</v>
      </c>
      <c r="AJ1715" s="1" t="s">
        <v>2156</v>
      </c>
      <c r="AK1715" s="37">
        <v>45391</v>
      </c>
      <c r="AL1715" s="1" t="s">
        <v>13201</v>
      </c>
      <c r="AM1715" s="1" t="s">
        <v>13202</v>
      </c>
      <c r="AN1715" s="1" t="s">
        <v>13203</v>
      </c>
      <c r="AO1715" s="1" t="s">
        <v>13204</v>
      </c>
      <c r="AP1715" s="1" t="s">
        <v>807</v>
      </c>
      <c r="AQ1715" s="1"/>
      <c r="AR1715" s="1"/>
      <c r="AS1715" s="1" t="s">
        <v>13214</v>
      </c>
      <c r="AT1715" s="1"/>
      <c r="AU1715" s="1"/>
      <c r="AV1715" s="1">
        <v>1</v>
      </c>
      <c r="AW1715" t="str">
        <f>VLOOKUP(G1715,[1]备料总表!$B:$GB,182,0)</f>
        <v>88-000288</v>
      </c>
    </row>
    <row r="1716" spans="1:49" hidden="1" x14ac:dyDescent="0.3">
      <c r="A1716" s="1" t="s">
        <v>13215</v>
      </c>
      <c r="B1716" s="35">
        <v>45392</v>
      </c>
      <c r="C1716" s="1" t="s">
        <v>13216</v>
      </c>
      <c r="D1716" s="1" t="s">
        <v>784</v>
      </c>
      <c r="E1716" s="1" t="s">
        <v>3563</v>
      </c>
      <c r="F1716" s="1" t="s">
        <v>889</v>
      </c>
      <c r="G1716" s="1" t="s">
        <v>47</v>
      </c>
      <c r="H1716" s="1" t="s">
        <v>13217</v>
      </c>
      <c r="I1716" s="35">
        <v>45392</v>
      </c>
      <c r="J1716" s="35">
        <v>45392</v>
      </c>
      <c r="K1716" s="1" t="s">
        <v>847</v>
      </c>
      <c r="L1716" s="1" t="s">
        <v>789</v>
      </c>
      <c r="M1716" s="1" t="s">
        <v>868</v>
      </c>
      <c r="N1716" s="1" t="s">
        <v>1404</v>
      </c>
      <c r="O1716" s="1" t="s">
        <v>13218</v>
      </c>
      <c r="P1716" s="1"/>
      <c r="Q1716" s="1" t="s">
        <v>3563</v>
      </c>
      <c r="R1716" s="1"/>
      <c r="S1716" s="1"/>
      <c r="T1716" s="1"/>
      <c r="U1716" s="1"/>
      <c r="V1716" s="1"/>
      <c r="W1716" s="1" t="s">
        <v>1102</v>
      </c>
      <c r="X1716" s="1"/>
      <c r="Y1716" s="1"/>
      <c r="Z1716" s="1"/>
      <c r="AA1716" s="1"/>
      <c r="AB1716" s="1">
        <v>0</v>
      </c>
      <c r="AC1716" s="1"/>
      <c r="AD1716" s="1"/>
      <c r="AE1716" s="1"/>
      <c r="AF1716" s="1"/>
      <c r="AG1716" s="1"/>
      <c r="AH1716" s="1" t="s">
        <v>823</v>
      </c>
      <c r="AI1716" s="1" t="s">
        <v>1668</v>
      </c>
      <c r="AJ1716" s="1" t="s">
        <v>2156</v>
      </c>
      <c r="AK1716" s="37">
        <v>45197</v>
      </c>
      <c r="AL1716" s="1" t="s">
        <v>13219</v>
      </c>
      <c r="AM1716" s="1" t="s">
        <v>2158</v>
      </c>
      <c r="AN1716" s="1" t="s">
        <v>2159</v>
      </c>
      <c r="AO1716" s="1" t="s">
        <v>7555</v>
      </c>
      <c r="AP1716" s="1" t="s">
        <v>807</v>
      </c>
      <c r="AQ1716" s="1"/>
      <c r="AR1716" s="1"/>
      <c r="AS1716" s="1"/>
      <c r="AT1716" s="1" t="s">
        <v>1102</v>
      </c>
      <c r="AU1716" s="1"/>
      <c r="AV1716" s="1">
        <v>195</v>
      </c>
      <c r="AW1716" t="str">
        <f>VLOOKUP(G1716,[1]备料总表!$B:$GB,182,0)</f>
        <v>99-000781</v>
      </c>
    </row>
    <row r="1717" spans="1:49" hidden="1" x14ac:dyDescent="0.3">
      <c r="A1717" s="1" t="s">
        <v>13220</v>
      </c>
      <c r="B1717" s="35">
        <v>45392</v>
      </c>
      <c r="C1717" s="1" t="s">
        <v>13221</v>
      </c>
      <c r="D1717" s="1" t="s">
        <v>784</v>
      </c>
      <c r="E1717" s="1" t="s">
        <v>3563</v>
      </c>
      <c r="F1717" s="1" t="s">
        <v>889</v>
      </c>
      <c r="G1717" s="1" t="s">
        <v>47</v>
      </c>
      <c r="H1717" s="1" t="s">
        <v>13222</v>
      </c>
      <c r="I1717" s="35">
        <v>45392</v>
      </c>
      <c r="J1717" s="35">
        <v>45392</v>
      </c>
      <c r="K1717" s="1" t="s">
        <v>847</v>
      </c>
      <c r="L1717" s="1" t="s">
        <v>789</v>
      </c>
      <c r="M1717" s="1" t="s">
        <v>790</v>
      </c>
      <c r="N1717" s="1" t="s">
        <v>1404</v>
      </c>
      <c r="O1717" s="1" t="s">
        <v>13218</v>
      </c>
      <c r="P1717" s="1"/>
      <c r="Q1717" s="1" t="s">
        <v>3563</v>
      </c>
      <c r="R1717" s="1"/>
      <c r="S1717" s="1"/>
      <c r="T1717" s="1"/>
      <c r="U1717" s="1"/>
      <c r="V1717" s="1"/>
      <c r="W1717" s="1" t="s">
        <v>1102</v>
      </c>
      <c r="X1717" s="1"/>
      <c r="Y1717" s="1"/>
      <c r="Z1717" s="1"/>
      <c r="AA1717" s="1"/>
      <c r="AB1717" s="1">
        <v>0</v>
      </c>
      <c r="AC1717" s="1"/>
      <c r="AD1717" s="1"/>
      <c r="AE1717" s="1"/>
      <c r="AF1717" s="1"/>
      <c r="AG1717" s="1"/>
      <c r="AH1717" s="1" t="s">
        <v>823</v>
      </c>
      <c r="AI1717" s="1" t="s">
        <v>1668</v>
      </c>
      <c r="AJ1717" s="1" t="s">
        <v>2156</v>
      </c>
      <c r="AK1717" s="37">
        <v>45197</v>
      </c>
      <c r="AL1717" s="1" t="s">
        <v>13223</v>
      </c>
      <c r="AM1717" s="1" t="s">
        <v>2158</v>
      </c>
      <c r="AN1717" s="1" t="s">
        <v>2159</v>
      </c>
      <c r="AO1717" s="1" t="s">
        <v>7555</v>
      </c>
      <c r="AP1717" s="1" t="s">
        <v>807</v>
      </c>
      <c r="AQ1717" s="1"/>
      <c r="AR1717" s="1"/>
      <c r="AS1717" s="1"/>
      <c r="AT1717" s="1" t="s">
        <v>1102</v>
      </c>
      <c r="AU1717" s="1"/>
      <c r="AV1717" s="1">
        <v>195</v>
      </c>
      <c r="AW1717" t="str">
        <f>VLOOKUP(G1717,[1]备料总表!$B:$GB,182,0)</f>
        <v>99-000781</v>
      </c>
    </row>
    <row r="1718" spans="1:49" hidden="1" x14ac:dyDescent="0.3">
      <c r="A1718" s="1" t="s">
        <v>13224</v>
      </c>
      <c r="B1718" s="35">
        <v>45392</v>
      </c>
      <c r="C1718" s="1" t="s">
        <v>13225</v>
      </c>
      <c r="D1718" s="1" t="s">
        <v>784</v>
      </c>
      <c r="E1718" s="1" t="s">
        <v>3495</v>
      </c>
      <c r="F1718" s="1" t="s">
        <v>889</v>
      </c>
      <c r="G1718" s="1" t="s">
        <v>13226</v>
      </c>
      <c r="H1718" s="1" t="s">
        <v>13227</v>
      </c>
      <c r="I1718" s="35">
        <v>45392</v>
      </c>
      <c r="J1718" s="35">
        <v>45393</v>
      </c>
      <c r="K1718" s="1" t="s">
        <v>847</v>
      </c>
      <c r="L1718" s="1" t="s">
        <v>789</v>
      </c>
      <c r="M1718" s="1" t="s">
        <v>868</v>
      </c>
      <c r="N1718" s="1" t="s">
        <v>1083</v>
      </c>
      <c r="O1718" s="1" t="s">
        <v>13228</v>
      </c>
      <c r="P1718" s="1"/>
      <c r="Q1718" s="1" t="s">
        <v>3495</v>
      </c>
      <c r="R1718" s="1"/>
      <c r="S1718" s="1"/>
      <c r="T1718" s="1"/>
      <c r="U1718" s="1"/>
      <c r="V1718" s="1"/>
      <c r="W1718" s="1" t="s">
        <v>1102</v>
      </c>
      <c r="X1718" s="1"/>
      <c r="Y1718" s="1"/>
      <c r="Z1718" s="1"/>
      <c r="AA1718" s="1"/>
      <c r="AB1718" s="1">
        <v>0</v>
      </c>
      <c r="AC1718" s="1"/>
      <c r="AD1718" s="1"/>
      <c r="AE1718" s="1"/>
      <c r="AF1718" s="1"/>
      <c r="AG1718" s="1"/>
      <c r="AH1718" s="1" t="s">
        <v>823</v>
      </c>
      <c r="AI1718" s="1" t="s">
        <v>105</v>
      </c>
      <c r="AJ1718" s="1" t="s">
        <v>2813</v>
      </c>
      <c r="AK1718" s="37">
        <v>44951</v>
      </c>
      <c r="AL1718" s="1" t="s">
        <v>3498</v>
      </c>
      <c r="AM1718" s="1" t="s">
        <v>3336</v>
      </c>
      <c r="AN1718" s="1" t="s">
        <v>3337</v>
      </c>
      <c r="AO1718" s="1" t="s">
        <v>3338</v>
      </c>
      <c r="AP1718" s="1" t="s">
        <v>807</v>
      </c>
      <c r="AQ1718" s="1"/>
      <c r="AR1718" s="1"/>
      <c r="AS1718" s="1"/>
      <c r="AT1718" s="1" t="s">
        <v>1102</v>
      </c>
      <c r="AU1718" s="1"/>
      <c r="AV1718" s="1">
        <v>441</v>
      </c>
      <c r="AW1718" t="str">
        <f>VLOOKUP(G1718,[1]备料总表!$B:$GB,182,0)</f>
        <v>99-001041</v>
      </c>
    </row>
    <row r="1719" spans="1:49" hidden="1" x14ac:dyDescent="0.3">
      <c r="A1719" s="1" t="s">
        <v>13229</v>
      </c>
      <c r="B1719" s="35">
        <v>45392</v>
      </c>
      <c r="C1719" s="1" t="s">
        <v>13230</v>
      </c>
      <c r="D1719" s="1" t="s">
        <v>784</v>
      </c>
      <c r="E1719" s="1" t="s">
        <v>6449</v>
      </c>
      <c r="F1719" s="1" t="s">
        <v>866</v>
      </c>
      <c r="G1719" s="1" t="s">
        <v>6449</v>
      </c>
      <c r="H1719" s="1" t="s">
        <v>13231</v>
      </c>
      <c r="I1719" s="35">
        <v>45392</v>
      </c>
      <c r="J1719" s="35">
        <v>45392</v>
      </c>
      <c r="K1719" s="1" t="s">
        <v>847</v>
      </c>
      <c r="L1719" s="1" t="s">
        <v>789</v>
      </c>
      <c r="M1719" s="1" t="s">
        <v>868</v>
      </c>
      <c r="N1719" s="1" t="s">
        <v>1139</v>
      </c>
      <c r="O1719" s="1" t="s">
        <v>13232</v>
      </c>
      <c r="P1719" s="1"/>
      <c r="Q1719" s="1" t="s">
        <v>6449</v>
      </c>
      <c r="R1719" s="1" t="s">
        <v>869</v>
      </c>
      <c r="S1719" s="1" t="s">
        <v>13233</v>
      </c>
      <c r="T1719" s="37">
        <v>45399</v>
      </c>
      <c r="U1719" s="37">
        <v>45400</v>
      </c>
      <c r="V1719" s="1" t="s">
        <v>871</v>
      </c>
      <c r="W1719" s="1" t="s">
        <v>872</v>
      </c>
      <c r="X1719" s="37">
        <v>45408</v>
      </c>
      <c r="Y1719" s="1"/>
      <c r="Z1719" s="1"/>
      <c r="AA1719" s="1"/>
      <c r="AB1719" s="1">
        <v>0</v>
      </c>
      <c r="AC1719" s="1"/>
      <c r="AD1719" s="1"/>
      <c r="AE1719" s="1"/>
      <c r="AF1719" s="1"/>
      <c r="AG1719" s="1"/>
      <c r="AH1719" s="1" t="s">
        <v>823</v>
      </c>
      <c r="AI1719" s="1" t="s">
        <v>857</v>
      </c>
      <c r="AJ1719" s="1" t="s">
        <v>3478</v>
      </c>
      <c r="AK1719" s="37">
        <v>45231</v>
      </c>
      <c r="AL1719" s="1" t="s">
        <v>13234</v>
      </c>
      <c r="AM1719" s="1" t="s">
        <v>3480</v>
      </c>
      <c r="AN1719" s="1" t="s">
        <v>3481</v>
      </c>
      <c r="AO1719" s="1" t="s">
        <v>3482</v>
      </c>
      <c r="AP1719" s="1" t="s">
        <v>807</v>
      </c>
      <c r="AQ1719" s="1"/>
      <c r="AR1719" s="1"/>
      <c r="AS1719" s="1" t="s">
        <v>13235</v>
      </c>
      <c r="AT1719" s="1"/>
      <c r="AU1719" s="1"/>
      <c r="AV1719" s="1">
        <v>161</v>
      </c>
      <c r="AW1719" t="str">
        <f>VLOOKUP(G1719,[1]备料总表!$B:$GB,182,0)</f>
        <v>99-000184</v>
      </c>
    </row>
    <row r="1720" spans="1:49" hidden="1" x14ac:dyDescent="0.3">
      <c r="A1720" s="1" t="s">
        <v>13229</v>
      </c>
      <c r="B1720" s="35">
        <v>45392</v>
      </c>
      <c r="C1720" s="1" t="s">
        <v>13236</v>
      </c>
      <c r="D1720" s="1" t="s">
        <v>784</v>
      </c>
      <c r="E1720" s="1" t="s">
        <v>68</v>
      </c>
      <c r="F1720" s="1" t="s">
        <v>1168</v>
      </c>
      <c r="G1720" s="1" t="s">
        <v>68</v>
      </c>
      <c r="H1720" s="1" t="s">
        <v>13237</v>
      </c>
      <c r="I1720" s="35">
        <v>45392</v>
      </c>
      <c r="J1720" s="35">
        <v>45392</v>
      </c>
      <c r="K1720" s="1" t="s">
        <v>847</v>
      </c>
      <c r="L1720" s="1" t="s">
        <v>789</v>
      </c>
      <c r="M1720" s="1" t="s">
        <v>790</v>
      </c>
      <c r="N1720" s="1" t="s">
        <v>1139</v>
      </c>
      <c r="O1720" s="1" t="s">
        <v>13232</v>
      </c>
      <c r="P1720" s="1"/>
      <c r="Q1720" s="1" t="s">
        <v>68</v>
      </c>
      <c r="R1720" s="1" t="s">
        <v>869</v>
      </c>
      <c r="S1720" s="1" t="s">
        <v>13233</v>
      </c>
      <c r="T1720" s="37">
        <v>45399</v>
      </c>
      <c r="U1720" s="37">
        <v>45400</v>
      </c>
      <c r="V1720" s="1" t="s">
        <v>871</v>
      </c>
      <c r="W1720" s="1" t="s">
        <v>872</v>
      </c>
      <c r="X1720" s="37">
        <v>45408</v>
      </c>
      <c r="Y1720" s="1"/>
      <c r="Z1720" s="1"/>
      <c r="AA1720" s="1"/>
      <c r="AB1720" s="1">
        <v>0</v>
      </c>
      <c r="AC1720" s="1"/>
      <c r="AD1720" s="1"/>
      <c r="AE1720" s="1"/>
      <c r="AF1720" s="1"/>
      <c r="AG1720" s="1"/>
      <c r="AH1720" s="1" t="s">
        <v>823</v>
      </c>
      <c r="AI1720" s="1" t="s">
        <v>857</v>
      </c>
      <c r="AJ1720" s="1" t="s">
        <v>3478</v>
      </c>
      <c r="AK1720" s="37">
        <v>45231</v>
      </c>
      <c r="AL1720" s="1" t="s">
        <v>13234</v>
      </c>
      <c r="AM1720" s="1" t="s">
        <v>3480</v>
      </c>
      <c r="AN1720" s="1" t="s">
        <v>3481</v>
      </c>
      <c r="AO1720" s="1" t="s">
        <v>3482</v>
      </c>
      <c r="AP1720" s="1" t="s">
        <v>807</v>
      </c>
      <c r="AQ1720" s="1"/>
      <c r="AR1720" s="1"/>
      <c r="AS1720" s="1" t="s">
        <v>13238</v>
      </c>
      <c r="AT1720" s="1"/>
      <c r="AU1720" s="1"/>
      <c r="AV1720" s="1">
        <v>161</v>
      </c>
      <c r="AW1720" t="str">
        <f>VLOOKUP(G1720,[1]备料总表!$B:$GB,182,0)</f>
        <v>99-000247</v>
      </c>
    </row>
    <row r="1721" spans="1:49" hidden="1" x14ac:dyDescent="0.3">
      <c r="A1721" s="1" t="s">
        <v>13229</v>
      </c>
      <c r="B1721" s="35">
        <v>45392</v>
      </c>
      <c r="C1721" s="1" t="s">
        <v>13239</v>
      </c>
      <c r="D1721" s="1" t="s">
        <v>784</v>
      </c>
      <c r="E1721" s="1" t="s">
        <v>70</v>
      </c>
      <c r="F1721" s="1" t="s">
        <v>1168</v>
      </c>
      <c r="G1721" s="1" t="s">
        <v>70</v>
      </c>
      <c r="H1721" s="1" t="s">
        <v>13240</v>
      </c>
      <c r="I1721" s="35">
        <v>45392</v>
      </c>
      <c r="J1721" s="35">
        <v>45392</v>
      </c>
      <c r="K1721" s="1" t="s">
        <v>847</v>
      </c>
      <c r="L1721" s="1" t="s">
        <v>789</v>
      </c>
      <c r="M1721" s="1" t="s">
        <v>790</v>
      </c>
      <c r="N1721" s="1" t="s">
        <v>1139</v>
      </c>
      <c r="O1721" s="1" t="s">
        <v>13232</v>
      </c>
      <c r="P1721" s="1"/>
      <c r="Q1721" s="1" t="s">
        <v>70</v>
      </c>
      <c r="R1721" s="1" t="s">
        <v>869</v>
      </c>
      <c r="S1721" s="1" t="s">
        <v>13233</v>
      </c>
      <c r="T1721" s="37">
        <v>45399</v>
      </c>
      <c r="U1721" s="37">
        <v>45400</v>
      </c>
      <c r="V1721" s="1" t="s">
        <v>871</v>
      </c>
      <c r="W1721" s="1" t="s">
        <v>872</v>
      </c>
      <c r="X1721" s="37">
        <v>45408</v>
      </c>
      <c r="Y1721" s="1"/>
      <c r="Z1721" s="1"/>
      <c r="AA1721" s="1"/>
      <c r="AB1721" s="1">
        <v>0</v>
      </c>
      <c r="AC1721" s="1"/>
      <c r="AD1721" s="1"/>
      <c r="AE1721" s="1"/>
      <c r="AF1721" s="1"/>
      <c r="AG1721" s="1"/>
      <c r="AH1721" s="1" t="s">
        <v>823</v>
      </c>
      <c r="AI1721" s="1" t="s">
        <v>857</v>
      </c>
      <c r="AJ1721" s="1" t="s">
        <v>3478</v>
      </c>
      <c r="AK1721" s="37">
        <v>45231</v>
      </c>
      <c r="AL1721" s="1" t="s">
        <v>13234</v>
      </c>
      <c r="AM1721" s="1" t="s">
        <v>3480</v>
      </c>
      <c r="AN1721" s="1" t="s">
        <v>3481</v>
      </c>
      <c r="AO1721" s="1" t="s">
        <v>3482</v>
      </c>
      <c r="AP1721" s="1" t="s">
        <v>807</v>
      </c>
      <c r="AQ1721" s="1"/>
      <c r="AR1721" s="1"/>
      <c r="AS1721" s="1" t="s">
        <v>13241</v>
      </c>
      <c r="AT1721" s="1"/>
      <c r="AU1721" s="1"/>
      <c r="AV1721" s="1">
        <v>161</v>
      </c>
      <c r="AW1721" t="str">
        <f>VLOOKUP(G1721,[1]备料总表!$B:$GB,182,0)</f>
        <v>99-000248</v>
      </c>
    </row>
    <row r="1722" spans="1:49" hidden="1" x14ac:dyDescent="0.3">
      <c r="A1722" s="1" t="s">
        <v>13242</v>
      </c>
      <c r="B1722" s="35">
        <v>45392</v>
      </c>
      <c r="C1722" s="1" t="s">
        <v>13243</v>
      </c>
      <c r="D1722" s="1" t="s">
        <v>784</v>
      </c>
      <c r="E1722" s="1" t="s">
        <v>65</v>
      </c>
      <c r="F1722" s="1" t="s">
        <v>866</v>
      </c>
      <c r="G1722" s="1" t="s">
        <v>4768</v>
      </c>
      <c r="H1722" s="1" t="s">
        <v>13244</v>
      </c>
      <c r="I1722" s="35">
        <v>45392</v>
      </c>
      <c r="J1722" s="35">
        <v>45393</v>
      </c>
      <c r="K1722" s="1" t="s">
        <v>847</v>
      </c>
      <c r="L1722" s="1" t="s">
        <v>789</v>
      </c>
      <c r="M1722" s="1" t="s">
        <v>868</v>
      </c>
      <c r="N1722" s="1" t="s">
        <v>2005</v>
      </c>
      <c r="O1722" s="1" t="s">
        <v>13245</v>
      </c>
      <c r="P1722" s="1"/>
      <c r="Q1722" s="1" t="s">
        <v>65</v>
      </c>
      <c r="R1722" s="1" t="s">
        <v>13246</v>
      </c>
      <c r="S1722" s="1" t="s">
        <v>13247</v>
      </c>
      <c r="T1722" s="37">
        <v>45420</v>
      </c>
      <c r="U1722" s="37">
        <v>45423</v>
      </c>
      <c r="V1722" s="1" t="s">
        <v>13248</v>
      </c>
      <c r="W1722" s="1" t="s">
        <v>796</v>
      </c>
      <c r="X1722" s="37">
        <v>45426</v>
      </c>
      <c r="Y1722" s="1" t="s">
        <v>819</v>
      </c>
      <c r="Z1722" s="1" t="s">
        <v>7749</v>
      </c>
      <c r="AA1722" s="37">
        <v>45429</v>
      </c>
      <c r="AB1722" s="1">
        <v>19</v>
      </c>
      <c r="AC1722" s="1" t="s">
        <v>7750</v>
      </c>
      <c r="AD1722" s="37">
        <v>45448</v>
      </c>
      <c r="AE1722" s="1" t="s">
        <v>65</v>
      </c>
      <c r="AF1722" s="1" t="s">
        <v>13249</v>
      </c>
      <c r="AG1722" s="37">
        <v>45448</v>
      </c>
      <c r="AH1722" s="1" t="s">
        <v>823</v>
      </c>
      <c r="AI1722" s="1" t="s">
        <v>824</v>
      </c>
      <c r="AJ1722" s="1" t="s">
        <v>858</v>
      </c>
      <c r="AK1722" s="37">
        <v>45391</v>
      </c>
      <c r="AL1722" s="1" t="s">
        <v>13143</v>
      </c>
      <c r="AM1722" s="1" t="s">
        <v>827</v>
      </c>
      <c r="AN1722" s="1" t="s">
        <v>828</v>
      </c>
      <c r="AO1722" s="1" t="s">
        <v>13250</v>
      </c>
      <c r="AP1722" s="1" t="s">
        <v>807</v>
      </c>
      <c r="AQ1722" s="1"/>
      <c r="AR1722" s="1"/>
      <c r="AS1722" s="1" t="s">
        <v>13251</v>
      </c>
      <c r="AT1722" s="1"/>
      <c r="AU1722" s="1"/>
      <c r="AV1722" s="1">
        <v>1</v>
      </c>
      <c r="AW1722" t="str">
        <f>VLOOKUP(G1722,[1]备料总表!$B:$GB,182,0)</f>
        <v>99-000448</v>
      </c>
    </row>
    <row r="1723" spans="1:49" hidden="1" x14ac:dyDescent="0.3">
      <c r="A1723" s="1" t="s">
        <v>13242</v>
      </c>
      <c r="B1723" s="35">
        <v>45392</v>
      </c>
      <c r="C1723" s="1" t="s">
        <v>13252</v>
      </c>
      <c r="D1723" s="1" t="s">
        <v>784</v>
      </c>
      <c r="E1723" s="1" t="s">
        <v>65</v>
      </c>
      <c r="F1723" s="1" t="s">
        <v>866</v>
      </c>
      <c r="G1723" s="1" t="s">
        <v>4768</v>
      </c>
      <c r="H1723" s="1" t="s">
        <v>13253</v>
      </c>
      <c r="I1723" s="35">
        <v>45392</v>
      </c>
      <c r="J1723" s="35">
        <v>45393</v>
      </c>
      <c r="K1723" s="1" t="s">
        <v>847</v>
      </c>
      <c r="L1723" s="1" t="s">
        <v>789</v>
      </c>
      <c r="M1723" s="1" t="s">
        <v>790</v>
      </c>
      <c r="N1723" s="1" t="s">
        <v>2005</v>
      </c>
      <c r="O1723" s="1" t="s">
        <v>13245</v>
      </c>
      <c r="P1723" s="1"/>
      <c r="Q1723" s="1" t="s">
        <v>65</v>
      </c>
      <c r="R1723" s="1" t="s">
        <v>13254</v>
      </c>
      <c r="S1723" s="1" t="s">
        <v>13247</v>
      </c>
      <c r="T1723" s="37">
        <v>45420</v>
      </c>
      <c r="U1723" s="37">
        <v>45423</v>
      </c>
      <c r="V1723" s="1" t="s">
        <v>871</v>
      </c>
      <c r="W1723" s="1" t="s">
        <v>836</v>
      </c>
      <c r="X1723" s="37">
        <v>45426</v>
      </c>
      <c r="Y1723" s="1"/>
      <c r="Z1723" s="1"/>
      <c r="AA1723" s="1"/>
      <c r="AB1723" s="1">
        <v>0</v>
      </c>
      <c r="AC1723" s="1"/>
      <c r="AD1723" s="1"/>
      <c r="AE1723" s="1"/>
      <c r="AF1723" s="1"/>
      <c r="AG1723" s="1"/>
      <c r="AH1723" s="1" t="s">
        <v>823</v>
      </c>
      <c r="AI1723" s="1" t="s">
        <v>824</v>
      </c>
      <c r="AJ1723" s="1" t="s">
        <v>858</v>
      </c>
      <c r="AK1723" s="37">
        <v>45391</v>
      </c>
      <c r="AL1723" s="1" t="s">
        <v>13143</v>
      </c>
      <c r="AM1723" s="1" t="s">
        <v>827</v>
      </c>
      <c r="AN1723" s="1" t="s">
        <v>828</v>
      </c>
      <c r="AO1723" s="1" t="s">
        <v>13250</v>
      </c>
      <c r="AP1723" s="1" t="s">
        <v>807</v>
      </c>
      <c r="AQ1723" s="1"/>
      <c r="AR1723" s="1"/>
      <c r="AS1723" s="1" t="s">
        <v>13255</v>
      </c>
      <c r="AT1723" s="1"/>
      <c r="AU1723" s="1"/>
      <c r="AV1723" s="1">
        <v>1</v>
      </c>
      <c r="AW1723" t="str">
        <f>VLOOKUP(G1723,[1]备料总表!$B:$GB,182,0)</f>
        <v>99-000448</v>
      </c>
    </row>
    <row r="1724" spans="1:49" hidden="1" x14ac:dyDescent="0.3">
      <c r="A1724" s="1" t="s">
        <v>13256</v>
      </c>
      <c r="B1724" s="35">
        <v>45392</v>
      </c>
      <c r="C1724" s="1" t="s">
        <v>13257</v>
      </c>
      <c r="D1724" s="1" t="s">
        <v>784</v>
      </c>
      <c r="E1724" s="1" t="s">
        <v>994</v>
      </c>
      <c r="F1724" s="1" t="s">
        <v>993</v>
      </c>
      <c r="G1724" s="1" t="s">
        <v>994</v>
      </c>
      <c r="H1724" s="1" t="s">
        <v>869</v>
      </c>
      <c r="I1724" s="1"/>
      <c r="J1724" s="1"/>
      <c r="K1724" s="1"/>
      <c r="L1724" s="1"/>
      <c r="M1724" s="1"/>
      <c r="N1724" s="1" t="s">
        <v>1051</v>
      </c>
      <c r="O1724" s="1" t="s">
        <v>13258</v>
      </c>
      <c r="P1724" s="1"/>
      <c r="Q1724" s="1" t="s">
        <v>994</v>
      </c>
      <c r="R1724" s="1" t="s">
        <v>869</v>
      </c>
      <c r="S1724" s="1"/>
      <c r="T1724" s="1"/>
      <c r="U1724" s="1"/>
      <c r="V1724" s="1"/>
      <c r="W1724" s="1"/>
      <c r="X1724" s="1"/>
      <c r="Y1724" s="1"/>
      <c r="Z1724" s="1"/>
      <c r="AA1724" s="1"/>
      <c r="AB1724" s="1">
        <v>0</v>
      </c>
      <c r="AC1724" s="1"/>
      <c r="AD1724" s="1"/>
      <c r="AE1724" s="1"/>
      <c r="AF1724" s="1"/>
      <c r="AG1724" s="1"/>
      <c r="AH1724" s="1" t="s">
        <v>800</v>
      </c>
      <c r="AI1724" s="1" t="s">
        <v>949</v>
      </c>
      <c r="AJ1724" s="1" t="s">
        <v>6346</v>
      </c>
      <c r="AK1724" s="37">
        <v>44511</v>
      </c>
      <c r="AL1724" s="1" t="s">
        <v>13259</v>
      </c>
      <c r="AM1724" s="1" t="s">
        <v>6348</v>
      </c>
      <c r="AN1724" s="1" t="s">
        <v>6349</v>
      </c>
      <c r="AO1724" s="1" t="s">
        <v>6350</v>
      </c>
      <c r="AP1724" s="1" t="s">
        <v>807</v>
      </c>
      <c r="AQ1724" s="1"/>
      <c r="AR1724" s="1" t="s">
        <v>13260</v>
      </c>
      <c r="AS1724" s="1"/>
      <c r="AT1724" s="1"/>
      <c r="AU1724" s="1"/>
      <c r="AV1724" s="1">
        <v>881</v>
      </c>
      <c r="AW1724" t="str">
        <f>VLOOKUP(G1724,[1]备料总表!$B:$GB,182,0)</f>
        <v>77-000021</v>
      </c>
    </row>
    <row r="1725" spans="1:49" hidden="1" x14ac:dyDescent="0.3">
      <c r="A1725" s="1" t="s">
        <v>13261</v>
      </c>
      <c r="B1725" s="35">
        <v>45392</v>
      </c>
      <c r="C1725" s="1" t="s">
        <v>13262</v>
      </c>
      <c r="D1725" s="1" t="s">
        <v>784</v>
      </c>
      <c r="E1725" s="1" t="s">
        <v>992</v>
      </c>
      <c r="F1725" s="1" t="s">
        <v>993</v>
      </c>
      <c r="G1725" s="1" t="s">
        <v>992</v>
      </c>
      <c r="H1725" s="1" t="s">
        <v>13263</v>
      </c>
      <c r="I1725" s="35">
        <v>45401</v>
      </c>
      <c r="J1725" s="35">
        <v>45401</v>
      </c>
      <c r="K1725" s="1" t="s">
        <v>847</v>
      </c>
      <c r="L1725" s="1" t="s">
        <v>789</v>
      </c>
      <c r="M1725" s="1" t="s">
        <v>790</v>
      </c>
      <c r="N1725" s="1" t="s">
        <v>1051</v>
      </c>
      <c r="O1725" s="1" t="s">
        <v>13264</v>
      </c>
      <c r="P1725" s="1"/>
      <c r="Q1725" s="1" t="s">
        <v>992</v>
      </c>
      <c r="R1725" s="1" t="s">
        <v>13265</v>
      </c>
      <c r="S1725" s="1" t="s">
        <v>13266</v>
      </c>
      <c r="T1725" s="37">
        <v>45412</v>
      </c>
      <c r="U1725" s="37">
        <v>45418</v>
      </c>
      <c r="V1725" s="1" t="s">
        <v>13267</v>
      </c>
      <c r="W1725" s="1" t="s">
        <v>796</v>
      </c>
      <c r="X1725" s="37">
        <v>45426</v>
      </c>
      <c r="Y1725" s="1" t="s">
        <v>1000</v>
      </c>
      <c r="Z1725" s="1" t="s">
        <v>13006</v>
      </c>
      <c r="AA1725" s="37">
        <v>45433</v>
      </c>
      <c r="AB1725" s="1">
        <v>35</v>
      </c>
      <c r="AC1725" s="1" t="s">
        <v>13007</v>
      </c>
      <c r="AD1725" s="37">
        <v>45468</v>
      </c>
      <c r="AE1725" s="1" t="s">
        <v>992</v>
      </c>
      <c r="AF1725" s="1" t="s">
        <v>13265</v>
      </c>
      <c r="AG1725" s="37">
        <v>45468</v>
      </c>
      <c r="AH1725" s="1" t="s">
        <v>800</v>
      </c>
      <c r="AI1725" s="1" t="s">
        <v>949</v>
      </c>
      <c r="AJ1725" s="1" t="s">
        <v>6346</v>
      </c>
      <c r="AK1725" s="37">
        <v>44511</v>
      </c>
      <c r="AL1725" s="1" t="s">
        <v>6347</v>
      </c>
      <c r="AM1725" s="1" t="s">
        <v>6348</v>
      </c>
      <c r="AN1725" s="1" t="s">
        <v>6349</v>
      </c>
      <c r="AO1725" s="1" t="s">
        <v>6350</v>
      </c>
      <c r="AP1725" s="1" t="s">
        <v>807</v>
      </c>
      <c r="AQ1725" s="1"/>
      <c r="AR1725" s="1"/>
      <c r="AS1725" s="1" t="s">
        <v>13268</v>
      </c>
      <c r="AT1725" s="1"/>
      <c r="AU1725" s="1"/>
      <c r="AV1725" s="1">
        <v>881</v>
      </c>
      <c r="AW1725" t="e">
        <f>VLOOKUP(G1725,[1]备料总表!$B:$GB,182,0)</f>
        <v>#N/A</v>
      </c>
    </row>
    <row r="1726" spans="1:49" hidden="1" x14ac:dyDescent="0.3">
      <c r="A1726" s="1" t="s">
        <v>13269</v>
      </c>
      <c r="B1726" s="35">
        <v>45392</v>
      </c>
      <c r="C1726" s="1" t="s">
        <v>13270</v>
      </c>
      <c r="D1726" s="1" t="s">
        <v>784</v>
      </c>
      <c r="E1726" s="1" t="s">
        <v>1611</v>
      </c>
      <c r="F1726" s="1" t="s">
        <v>75</v>
      </c>
      <c r="G1726" s="1" t="s">
        <v>1611</v>
      </c>
      <c r="H1726" s="1" t="s">
        <v>13271</v>
      </c>
      <c r="I1726" s="35">
        <v>45392</v>
      </c>
      <c r="J1726" s="35">
        <v>45392</v>
      </c>
      <c r="K1726" s="1" t="s">
        <v>847</v>
      </c>
      <c r="L1726" s="1" t="s">
        <v>789</v>
      </c>
      <c r="M1726" s="1" t="s">
        <v>868</v>
      </c>
      <c r="N1726" s="1" t="s">
        <v>3318</v>
      </c>
      <c r="O1726" s="1" t="s">
        <v>13272</v>
      </c>
      <c r="P1726" s="1"/>
      <c r="Q1726" s="1" t="s">
        <v>1611</v>
      </c>
      <c r="R1726" s="1" t="s">
        <v>13273</v>
      </c>
      <c r="S1726" s="1" t="s">
        <v>13274</v>
      </c>
      <c r="T1726" s="37">
        <v>45399</v>
      </c>
      <c r="U1726" s="37">
        <v>45400</v>
      </c>
      <c r="V1726" s="1" t="s">
        <v>12107</v>
      </c>
      <c r="W1726" s="1" t="s">
        <v>796</v>
      </c>
      <c r="X1726" s="37">
        <v>45408</v>
      </c>
      <c r="Y1726" s="1" t="s">
        <v>819</v>
      </c>
      <c r="Z1726" s="1" t="s">
        <v>1582</v>
      </c>
      <c r="AA1726" s="37">
        <v>45411</v>
      </c>
      <c r="AB1726" s="1">
        <v>9</v>
      </c>
      <c r="AC1726" s="1" t="s">
        <v>5236</v>
      </c>
      <c r="AD1726" s="37">
        <v>45420</v>
      </c>
      <c r="AE1726" s="1" t="s">
        <v>1611</v>
      </c>
      <c r="AF1726" s="1" t="s">
        <v>13275</v>
      </c>
      <c r="AG1726" s="37">
        <v>45420</v>
      </c>
      <c r="AH1726" s="1" t="s">
        <v>823</v>
      </c>
      <c r="AI1726" s="1" t="s">
        <v>824</v>
      </c>
      <c r="AJ1726" s="1" t="s">
        <v>858</v>
      </c>
      <c r="AK1726" s="37">
        <v>45197</v>
      </c>
      <c r="AL1726" s="1" t="s">
        <v>13276</v>
      </c>
      <c r="AM1726" s="1" t="s">
        <v>1043</v>
      </c>
      <c r="AN1726" s="1" t="s">
        <v>1044</v>
      </c>
      <c r="AO1726" s="1" t="s">
        <v>3327</v>
      </c>
      <c r="AP1726" s="1" t="s">
        <v>807</v>
      </c>
      <c r="AQ1726" s="1"/>
      <c r="AR1726" s="1"/>
      <c r="AS1726" s="1" t="s">
        <v>13277</v>
      </c>
      <c r="AT1726" s="1"/>
      <c r="AU1726" s="1"/>
      <c r="AV1726" s="1">
        <v>195</v>
      </c>
      <c r="AW1726" t="str">
        <f>VLOOKUP(G1726,[1]备料总表!$B:$GB,182,0)</f>
        <v>99-000381</v>
      </c>
    </row>
    <row r="1727" spans="1:49" hidden="1" x14ac:dyDescent="0.3">
      <c r="A1727" s="1" t="s">
        <v>13278</v>
      </c>
      <c r="B1727" s="35">
        <v>45392</v>
      </c>
      <c r="C1727" s="1" t="s">
        <v>13279</v>
      </c>
      <c r="D1727" s="1" t="s">
        <v>784</v>
      </c>
      <c r="E1727" s="1" t="s">
        <v>1318</v>
      </c>
      <c r="F1727" s="1" t="s">
        <v>34</v>
      </c>
      <c r="G1727" s="1" t="s">
        <v>3428</v>
      </c>
      <c r="H1727" s="1" t="s">
        <v>13280</v>
      </c>
      <c r="I1727" s="35">
        <v>45392</v>
      </c>
      <c r="J1727" s="35">
        <v>45393</v>
      </c>
      <c r="K1727" s="1" t="s">
        <v>847</v>
      </c>
      <c r="L1727" s="1" t="s">
        <v>789</v>
      </c>
      <c r="M1727" s="1" t="s">
        <v>868</v>
      </c>
      <c r="N1727" s="1" t="s">
        <v>971</v>
      </c>
      <c r="O1727" s="1" t="s">
        <v>13281</v>
      </c>
      <c r="P1727" s="1"/>
      <c r="Q1727" s="1" t="s">
        <v>1318</v>
      </c>
      <c r="R1727" s="1" t="s">
        <v>13282</v>
      </c>
      <c r="S1727" s="1" t="s">
        <v>13283</v>
      </c>
      <c r="T1727" s="37">
        <v>45399</v>
      </c>
      <c r="U1727" s="37">
        <v>45400</v>
      </c>
      <c r="V1727" s="1" t="s">
        <v>871</v>
      </c>
      <c r="W1727" s="1" t="s">
        <v>836</v>
      </c>
      <c r="X1727" s="37">
        <v>45408</v>
      </c>
      <c r="Y1727" s="1"/>
      <c r="Z1727" s="1"/>
      <c r="AA1727" s="1"/>
      <c r="AB1727" s="1">
        <v>0</v>
      </c>
      <c r="AC1727" s="1"/>
      <c r="AD1727" s="1"/>
      <c r="AE1727" s="1"/>
      <c r="AF1727" s="1"/>
      <c r="AG1727" s="1"/>
      <c r="AH1727" s="1" t="s">
        <v>823</v>
      </c>
      <c r="AI1727" s="1" t="s">
        <v>2144</v>
      </c>
      <c r="AJ1727" s="1" t="s">
        <v>858</v>
      </c>
      <c r="AK1727" s="37">
        <v>45319</v>
      </c>
      <c r="AL1727" s="1" t="s">
        <v>13284</v>
      </c>
      <c r="AM1727" s="1" t="s">
        <v>2146</v>
      </c>
      <c r="AN1727" s="1" t="s">
        <v>2147</v>
      </c>
      <c r="AO1727" s="1" t="s">
        <v>2148</v>
      </c>
      <c r="AP1727" s="1" t="s">
        <v>807</v>
      </c>
      <c r="AQ1727" s="1"/>
      <c r="AR1727" s="1"/>
      <c r="AS1727" s="1" t="s">
        <v>13285</v>
      </c>
      <c r="AT1727" s="1"/>
      <c r="AU1727" s="1"/>
      <c r="AV1727" s="1">
        <v>73</v>
      </c>
      <c r="AW1727" t="str">
        <f>VLOOKUP(G1727,[1]备料总表!$B:$GB,182,0)</f>
        <v>99-001514</v>
      </c>
    </row>
    <row r="1728" spans="1:49" hidden="1" x14ac:dyDescent="0.3">
      <c r="A1728" s="1" t="s">
        <v>13286</v>
      </c>
      <c r="B1728" s="35">
        <v>45392</v>
      </c>
      <c r="C1728" s="1" t="s">
        <v>13287</v>
      </c>
      <c r="D1728" s="1" t="s">
        <v>784</v>
      </c>
      <c r="E1728" s="1" t="s">
        <v>888</v>
      </c>
      <c r="F1728" s="1" t="s">
        <v>889</v>
      </c>
      <c r="G1728" s="1" t="s">
        <v>888</v>
      </c>
      <c r="H1728" s="1" t="s">
        <v>13288</v>
      </c>
      <c r="I1728" s="35">
        <v>45392</v>
      </c>
      <c r="J1728" s="35">
        <v>45393</v>
      </c>
      <c r="K1728" s="1" t="s">
        <v>847</v>
      </c>
      <c r="L1728" s="1" t="s">
        <v>789</v>
      </c>
      <c r="M1728" s="1" t="s">
        <v>790</v>
      </c>
      <c r="N1728" s="1" t="s">
        <v>971</v>
      </c>
      <c r="O1728" s="1" t="s">
        <v>13289</v>
      </c>
      <c r="P1728" s="1"/>
      <c r="Q1728" s="1" t="s">
        <v>888</v>
      </c>
      <c r="R1728" s="1" t="s">
        <v>13290</v>
      </c>
      <c r="S1728" s="1" t="s">
        <v>13283</v>
      </c>
      <c r="T1728" s="37">
        <v>45399</v>
      </c>
      <c r="U1728" s="37">
        <v>45400</v>
      </c>
      <c r="V1728" s="1" t="s">
        <v>2172</v>
      </c>
      <c r="W1728" s="1" t="s">
        <v>836</v>
      </c>
      <c r="X1728" s="37">
        <v>45426</v>
      </c>
      <c r="Y1728" s="1"/>
      <c r="Z1728" s="1"/>
      <c r="AA1728" s="1"/>
      <c r="AB1728" s="1">
        <v>0</v>
      </c>
      <c r="AC1728" s="1"/>
      <c r="AD1728" s="1"/>
      <c r="AE1728" s="1"/>
      <c r="AF1728" s="1"/>
      <c r="AG1728" s="1"/>
      <c r="AH1728" s="1" t="s">
        <v>823</v>
      </c>
      <c r="AI1728" s="1"/>
      <c r="AJ1728" s="1" t="s">
        <v>858</v>
      </c>
      <c r="AK1728" s="37">
        <v>45315</v>
      </c>
      <c r="AL1728" s="1" t="s">
        <v>13291</v>
      </c>
      <c r="AM1728" s="1" t="s">
        <v>12730</v>
      </c>
      <c r="AN1728" s="1" t="s">
        <v>12731</v>
      </c>
      <c r="AO1728" s="1" t="s">
        <v>2148</v>
      </c>
      <c r="AP1728" s="1" t="s">
        <v>807</v>
      </c>
      <c r="AQ1728" s="1"/>
      <c r="AR1728" s="1"/>
      <c r="AS1728" s="1" t="s">
        <v>13292</v>
      </c>
      <c r="AT1728" s="1"/>
      <c r="AU1728" s="1"/>
      <c r="AV1728" s="1">
        <v>77</v>
      </c>
      <c r="AW1728" t="str">
        <f>VLOOKUP(G1728,[1]备料总表!$B:$GB,182,0)</f>
        <v>99-001043</v>
      </c>
    </row>
    <row r="1729" spans="1:49" hidden="1" x14ac:dyDescent="0.3">
      <c r="A1729" s="1" t="s">
        <v>13293</v>
      </c>
      <c r="B1729" s="35">
        <v>45392</v>
      </c>
      <c r="C1729" s="1" t="s">
        <v>13294</v>
      </c>
      <c r="D1729" s="1" t="s">
        <v>784</v>
      </c>
      <c r="E1729" s="1" t="s">
        <v>1007</v>
      </c>
      <c r="F1729" s="1" t="s">
        <v>920</v>
      </c>
      <c r="G1729" s="1" t="s">
        <v>1007</v>
      </c>
      <c r="H1729" s="1" t="s">
        <v>869</v>
      </c>
      <c r="I1729" s="35">
        <v>45394</v>
      </c>
      <c r="J1729" s="35">
        <v>45394</v>
      </c>
      <c r="K1729" s="1" t="s">
        <v>847</v>
      </c>
      <c r="L1729" s="1" t="s">
        <v>789</v>
      </c>
      <c r="M1729" s="1" t="s">
        <v>790</v>
      </c>
      <c r="N1729" s="1" t="s">
        <v>922</v>
      </c>
      <c r="O1729" s="1" t="s">
        <v>13295</v>
      </c>
      <c r="P1729" s="1"/>
      <c r="Q1729" s="1" t="s">
        <v>1007</v>
      </c>
      <c r="R1729" s="1"/>
      <c r="S1729" s="1"/>
      <c r="T1729" s="1"/>
      <c r="U1729" s="1"/>
      <c r="V1729" s="1"/>
      <c r="W1729" s="1"/>
      <c r="X1729" s="1"/>
      <c r="Y1729" s="1"/>
      <c r="Z1729" s="1"/>
      <c r="AA1729" s="1"/>
      <c r="AB1729" s="1">
        <v>0</v>
      </c>
      <c r="AC1729" s="1"/>
      <c r="AD1729" s="1"/>
      <c r="AE1729" s="1"/>
      <c r="AF1729" s="1"/>
      <c r="AG1729" s="1"/>
      <c r="AH1729" s="1" t="s">
        <v>800</v>
      </c>
      <c r="AI1729" s="1" t="s">
        <v>949</v>
      </c>
      <c r="AJ1729" s="1" t="s">
        <v>1121</v>
      </c>
      <c r="AK1729" s="37">
        <v>45338</v>
      </c>
      <c r="AL1729" s="1" t="s">
        <v>13296</v>
      </c>
      <c r="AM1729" s="1" t="s">
        <v>1123</v>
      </c>
      <c r="AN1729" s="1" t="s">
        <v>1124</v>
      </c>
      <c r="AO1729" s="1" t="s">
        <v>13297</v>
      </c>
      <c r="AP1729" s="1" t="s">
        <v>807</v>
      </c>
      <c r="AQ1729" s="1"/>
      <c r="AR1729" s="1"/>
      <c r="AS1729" s="1"/>
      <c r="AT1729" s="1"/>
      <c r="AU1729" s="1"/>
      <c r="AV1729" s="1">
        <v>54</v>
      </c>
      <c r="AW1729" t="e">
        <f>VLOOKUP(G1729,[1]备料总表!$B:$GB,182,0)</f>
        <v>#N/A</v>
      </c>
    </row>
    <row r="1730" spans="1:49" hidden="1" x14ac:dyDescent="0.3">
      <c r="A1730" s="1" t="s">
        <v>13293</v>
      </c>
      <c r="B1730" s="35">
        <v>45392</v>
      </c>
      <c r="C1730" s="1" t="s">
        <v>13298</v>
      </c>
      <c r="D1730" s="1" t="s">
        <v>784</v>
      </c>
      <c r="E1730" s="1" t="s">
        <v>12445</v>
      </c>
      <c r="F1730" s="1" t="s">
        <v>786</v>
      </c>
      <c r="G1730" s="1" t="s">
        <v>12445</v>
      </c>
      <c r="H1730" s="1" t="s">
        <v>13299</v>
      </c>
      <c r="I1730" s="35">
        <v>45394</v>
      </c>
      <c r="J1730" s="35">
        <v>45394</v>
      </c>
      <c r="K1730" s="1" t="s">
        <v>847</v>
      </c>
      <c r="L1730" s="1" t="s">
        <v>789</v>
      </c>
      <c r="M1730" s="1" t="s">
        <v>790</v>
      </c>
      <c r="N1730" s="1" t="s">
        <v>922</v>
      </c>
      <c r="O1730" s="1" t="s">
        <v>13295</v>
      </c>
      <c r="P1730" s="1"/>
      <c r="Q1730" s="1" t="s">
        <v>12445</v>
      </c>
      <c r="R1730" s="1"/>
      <c r="S1730" s="1"/>
      <c r="T1730" s="1"/>
      <c r="U1730" s="1"/>
      <c r="V1730" s="1"/>
      <c r="W1730" s="1" t="s">
        <v>1102</v>
      </c>
      <c r="X1730" s="1"/>
      <c r="Y1730" s="1"/>
      <c r="Z1730" s="1"/>
      <c r="AA1730" s="1"/>
      <c r="AB1730" s="1">
        <v>0</v>
      </c>
      <c r="AC1730" s="1"/>
      <c r="AD1730" s="1"/>
      <c r="AE1730" s="1"/>
      <c r="AF1730" s="1"/>
      <c r="AG1730" s="1"/>
      <c r="AH1730" s="1" t="s">
        <v>800</v>
      </c>
      <c r="AI1730" s="1" t="s">
        <v>949</v>
      </c>
      <c r="AJ1730" s="1" t="s">
        <v>1121</v>
      </c>
      <c r="AK1730" s="37">
        <v>45338</v>
      </c>
      <c r="AL1730" s="1" t="s">
        <v>13296</v>
      </c>
      <c r="AM1730" s="1" t="s">
        <v>1123</v>
      </c>
      <c r="AN1730" s="1" t="s">
        <v>1124</v>
      </c>
      <c r="AO1730" s="1" t="s">
        <v>13297</v>
      </c>
      <c r="AP1730" s="1" t="s">
        <v>807</v>
      </c>
      <c r="AQ1730" s="1"/>
      <c r="AR1730" s="1"/>
      <c r="AS1730" s="1"/>
      <c r="AT1730" s="1" t="s">
        <v>1102</v>
      </c>
      <c r="AU1730" s="1"/>
      <c r="AV1730" s="1">
        <v>54</v>
      </c>
      <c r="AW1730" t="e">
        <f>VLOOKUP(G1730,[1]备料总表!$B:$GB,182,0)</f>
        <v>#N/A</v>
      </c>
    </row>
    <row r="1731" spans="1:49" hidden="1" x14ac:dyDescent="0.3">
      <c r="A1731" s="1" t="s">
        <v>13300</v>
      </c>
      <c r="B1731" s="35">
        <v>45392</v>
      </c>
      <c r="C1731" s="1" t="s">
        <v>13301</v>
      </c>
      <c r="D1731" s="1" t="s">
        <v>784</v>
      </c>
      <c r="E1731" s="1" t="s">
        <v>2820</v>
      </c>
      <c r="F1731" s="1" t="s">
        <v>557</v>
      </c>
      <c r="G1731" s="1" t="s">
        <v>4317</v>
      </c>
      <c r="H1731" s="1" t="s">
        <v>13302</v>
      </c>
      <c r="I1731" s="35">
        <v>45392</v>
      </c>
      <c r="J1731" s="35">
        <v>45393</v>
      </c>
      <c r="K1731" s="1" t="s">
        <v>847</v>
      </c>
      <c r="L1731" s="1" t="s">
        <v>789</v>
      </c>
      <c r="M1731" s="1" t="s">
        <v>13303</v>
      </c>
      <c r="N1731" s="1" t="s">
        <v>1083</v>
      </c>
      <c r="O1731" s="1" t="s">
        <v>13304</v>
      </c>
      <c r="P1731" s="1"/>
      <c r="Q1731" s="1" t="s">
        <v>2820</v>
      </c>
      <c r="R1731" s="1" t="s">
        <v>869</v>
      </c>
      <c r="S1731" s="1" t="s">
        <v>13305</v>
      </c>
      <c r="T1731" s="37">
        <v>45399</v>
      </c>
      <c r="U1731" s="37">
        <v>45400</v>
      </c>
      <c r="V1731" s="1" t="s">
        <v>13306</v>
      </c>
      <c r="W1731" s="1" t="s">
        <v>3576</v>
      </c>
      <c r="X1731" s="37">
        <v>45405</v>
      </c>
      <c r="Y1731" s="1" t="s">
        <v>819</v>
      </c>
      <c r="Z1731" s="1" t="s">
        <v>9276</v>
      </c>
      <c r="AA1731" s="37">
        <v>45406</v>
      </c>
      <c r="AB1731" s="1">
        <v>16</v>
      </c>
      <c r="AC1731" s="1" t="s">
        <v>5330</v>
      </c>
      <c r="AD1731" s="37">
        <v>45422</v>
      </c>
      <c r="AE1731" s="1" t="s">
        <v>4317</v>
      </c>
      <c r="AF1731" s="1" t="s">
        <v>13302</v>
      </c>
      <c r="AG1731" s="37">
        <v>45428</v>
      </c>
      <c r="AH1731" s="1" t="s">
        <v>823</v>
      </c>
      <c r="AI1731" s="1" t="s">
        <v>13307</v>
      </c>
      <c r="AJ1731" s="1" t="s">
        <v>1395</v>
      </c>
      <c r="AK1731" s="37">
        <v>45392</v>
      </c>
      <c r="AL1731" s="1" t="s">
        <v>13308</v>
      </c>
      <c r="AM1731" s="1" t="s">
        <v>13309</v>
      </c>
      <c r="AN1731" s="1" t="s">
        <v>13310</v>
      </c>
      <c r="AO1731" s="1" t="s">
        <v>13311</v>
      </c>
      <c r="AP1731" s="1" t="s">
        <v>807</v>
      </c>
      <c r="AQ1731" s="1"/>
      <c r="AR1731" s="1"/>
      <c r="AS1731" s="1" t="s">
        <v>13312</v>
      </c>
      <c r="AT1731" s="1"/>
      <c r="AU1731" s="1"/>
      <c r="AV1731" s="1">
        <v>0</v>
      </c>
      <c r="AW1731" t="str">
        <f>VLOOKUP(G1731,[1]备料总表!$B:$GB,182,0)</f>
        <v>99-000706</v>
      </c>
    </row>
    <row r="1732" spans="1:49" hidden="1" x14ac:dyDescent="0.3">
      <c r="A1732" s="1" t="s">
        <v>13300</v>
      </c>
      <c r="B1732" s="35">
        <v>45392</v>
      </c>
      <c r="C1732" s="1" t="s">
        <v>13313</v>
      </c>
      <c r="D1732" s="1" t="s">
        <v>784</v>
      </c>
      <c r="E1732" s="1" t="s">
        <v>9555</v>
      </c>
      <c r="F1732" s="1" t="s">
        <v>34</v>
      </c>
      <c r="G1732" s="1" t="s">
        <v>2471</v>
      </c>
      <c r="H1732" s="1" t="s">
        <v>13314</v>
      </c>
      <c r="I1732" s="35">
        <v>45392</v>
      </c>
      <c r="J1732" s="35">
        <v>45393</v>
      </c>
      <c r="K1732" s="1" t="s">
        <v>847</v>
      </c>
      <c r="L1732" s="1" t="s">
        <v>789</v>
      </c>
      <c r="M1732" s="1" t="s">
        <v>790</v>
      </c>
      <c r="N1732" s="1" t="s">
        <v>1083</v>
      </c>
      <c r="O1732" s="1" t="s">
        <v>13304</v>
      </c>
      <c r="P1732" s="1"/>
      <c r="Q1732" s="1" t="s">
        <v>9555</v>
      </c>
      <c r="R1732" s="1" t="s">
        <v>13315</v>
      </c>
      <c r="S1732" s="1" t="s">
        <v>13305</v>
      </c>
      <c r="T1732" s="37">
        <v>45399</v>
      </c>
      <c r="U1732" s="1"/>
      <c r="V1732" s="1"/>
      <c r="W1732" s="1"/>
      <c r="X1732" s="1"/>
      <c r="Y1732" s="1"/>
      <c r="Z1732" s="1" t="s">
        <v>13316</v>
      </c>
      <c r="AA1732" s="1"/>
      <c r="AB1732" s="1">
        <v>0</v>
      </c>
      <c r="AC1732" s="1"/>
      <c r="AD1732" s="37">
        <v>45401</v>
      </c>
      <c r="AE1732" s="1" t="s">
        <v>9555</v>
      </c>
      <c r="AF1732" s="1" t="s">
        <v>13317</v>
      </c>
      <c r="AG1732" s="37">
        <v>45420</v>
      </c>
      <c r="AH1732" s="1" t="s">
        <v>823</v>
      </c>
      <c r="AI1732" s="1" t="s">
        <v>13307</v>
      </c>
      <c r="AJ1732" s="1" t="s">
        <v>1395</v>
      </c>
      <c r="AK1732" s="37">
        <v>45392</v>
      </c>
      <c r="AL1732" s="1" t="s">
        <v>13308</v>
      </c>
      <c r="AM1732" s="1" t="s">
        <v>13309</v>
      </c>
      <c r="AN1732" s="1" t="s">
        <v>13310</v>
      </c>
      <c r="AO1732" s="1" t="s">
        <v>13311</v>
      </c>
      <c r="AP1732" s="1" t="s">
        <v>807</v>
      </c>
      <c r="AQ1732" s="1"/>
      <c r="AR1732" s="1" t="s">
        <v>13318</v>
      </c>
      <c r="AS1732" s="1" t="s">
        <v>13319</v>
      </c>
      <c r="AT1732" s="1"/>
      <c r="AU1732" s="1"/>
      <c r="AV1732" s="1">
        <v>0</v>
      </c>
      <c r="AW1732" t="str">
        <f>VLOOKUP(G1732,[1]备料总表!$B:$GB,182,0)</f>
        <v>99-001843</v>
      </c>
    </row>
    <row r="1733" spans="1:49" hidden="1" x14ac:dyDescent="0.3">
      <c r="A1733" s="1" t="s">
        <v>13300</v>
      </c>
      <c r="B1733" s="35">
        <v>45392</v>
      </c>
      <c r="C1733" s="1" t="s">
        <v>13320</v>
      </c>
      <c r="D1733" s="1" t="s">
        <v>784</v>
      </c>
      <c r="E1733" s="1" t="s">
        <v>9555</v>
      </c>
      <c r="F1733" s="1" t="s">
        <v>34</v>
      </c>
      <c r="G1733" s="1" t="s">
        <v>2471</v>
      </c>
      <c r="H1733" s="1" t="s">
        <v>13321</v>
      </c>
      <c r="I1733" s="35">
        <v>45392</v>
      </c>
      <c r="J1733" s="35">
        <v>45393</v>
      </c>
      <c r="K1733" s="1" t="s">
        <v>847</v>
      </c>
      <c r="L1733" s="1" t="s">
        <v>789</v>
      </c>
      <c r="M1733" s="1" t="s">
        <v>790</v>
      </c>
      <c r="N1733" s="1" t="s">
        <v>1083</v>
      </c>
      <c r="O1733" s="1" t="s">
        <v>13304</v>
      </c>
      <c r="P1733" s="1"/>
      <c r="Q1733" s="1" t="s">
        <v>9555</v>
      </c>
      <c r="R1733" s="1" t="s">
        <v>13322</v>
      </c>
      <c r="S1733" s="1" t="s">
        <v>13305</v>
      </c>
      <c r="T1733" s="37">
        <v>45399</v>
      </c>
      <c r="U1733" s="1"/>
      <c r="V1733" s="1"/>
      <c r="W1733" s="1"/>
      <c r="X1733" s="1"/>
      <c r="Y1733" s="1"/>
      <c r="Z1733" s="1" t="s">
        <v>13316</v>
      </c>
      <c r="AA1733" s="1"/>
      <c r="AB1733" s="1">
        <v>0</v>
      </c>
      <c r="AC1733" s="1"/>
      <c r="AD1733" s="37">
        <v>45401</v>
      </c>
      <c r="AE1733" s="1" t="s">
        <v>9555</v>
      </c>
      <c r="AF1733" s="1" t="s">
        <v>13323</v>
      </c>
      <c r="AG1733" s="37">
        <v>45420</v>
      </c>
      <c r="AH1733" s="1" t="s">
        <v>823</v>
      </c>
      <c r="AI1733" s="1" t="s">
        <v>13307</v>
      </c>
      <c r="AJ1733" s="1" t="s">
        <v>1395</v>
      </c>
      <c r="AK1733" s="37">
        <v>45392</v>
      </c>
      <c r="AL1733" s="1" t="s">
        <v>13308</v>
      </c>
      <c r="AM1733" s="1" t="s">
        <v>13309</v>
      </c>
      <c r="AN1733" s="1" t="s">
        <v>13310</v>
      </c>
      <c r="AO1733" s="1" t="s">
        <v>13311</v>
      </c>
      <c r="AP1733" s="1" t="s">
        <v>807</v>
      </c>
      <c r="AQ1733" s="1"/>
      <c r="AR1733" s="1" t="s">
        <v>13318</v>
      </c>
      <c r="AS1733" s="1" t="s">
        <v>13324</v>
      </c>
      <c r="AT1733" s="1"/>
      <c r="AU1733" s="1"/>
      <c r="AV1733" s="1">
        <v>0</v>
      </c>
      <c r="AW1733" t="str">
        <f>VLOOKUP(G1733,[1]备料总表!$B:$GB,182,0)</f>
        <v>99-001843</v>
      </c>
    </row>
    <row r="1734" spans="1:49" hidden="1" x14ac:dyDescent="0.3">
      <c r="A1734" s="1" t="s">
        <v>13325</v>
      </c>
      <c r="B1734" s="35">
        <v>45392</v>
      </c>
      <c r="C1734" s="1" t="s">
        <v>13326</v>
      </c>
      <c r="D1734" s="1" t="s">
        <v>784</v>
      </c>
      <c r="E1734" s="1" t="s">
        <v>2567</v>
      </c>
      <c r="F1734" s="1" t="s">
        <v>889</v>
      </c>
      <c r="G1734" s="1" t="s">
        <v>2750</v>
      </c>
      <c r="H1734" s="1" t="s">
        <v>13327</v>
      </c>
      <c r="I1734" s="35">
        <v>45393</v>
      </c>
      <c r="J1734" s="35">
        <v>45393</v>
      </c>
      <c r="K1734" s="1" t="s">
        <v>847</v>
      </c>
      <c r="L1734" s="1" t="s">
        <v>789</v>
      </c>
      <c r="M1734" s="1" t="s">
        <v>868</v>
      </c>
      <c r="N1734" s="1" t="s">
        <v>1083</v>
      </c>
      <c r="O1734" s="1" t="s">
        <v>13328</v>
      </c>
      <c r="P1734" s="1"/>
      <c r="Q1734" s="1" t="s">
        <v>2567</v>
      </c>
      <c r="R1734" s="1"/>
      <c r="S1734" s="1"/>
      <c r="T1734" s="1"/>
      <c r="U1734" s="1"/>
      <c r="V1734" s="1"/>
      <c r="W1734" s="1" t="s">
        <v>1102</v>
      </c>
      <c r="X1734" s="1"/>
      <c r="Y1734" s="1"/>
      <c r="Z1734" s="1"/>
      <c r="AA1734" s="1"/>
      <c r="AB1734" s="1">
        <v>0</v>
      </c>
      <c r="AC1734" s="1"/>
      <c r="AD1734" s="1"/>
      <c r="AE1734" s="1"/>
      <c r="AF1734" s="1"/>
      <c r="AG1734" s="1"/>
      <c r="AH1734" s="1" t="s">
        <v>823</v>
      </c>
      <c r="AI1734" s="1" t="s">
        <v>857</v>
      </c>
      <c r="AJ1734" s="1" t="s">
        <v>2787</v>
      </c>
      <c r="AK1734" s="37">
        <v>44468</v>
      </c>
      <c r="AL1734" s="1" t="s">
        <v>13329</v>
      </c>
      <c r="AM1734" s="1" t="s">
        <v>13330</v>
      </c>
      <c r="AN1734" s="1" t="s">
        <v>13331</v>
      </c>
      <c r="AO1734" s="1" t="s">
        <v>13332</v>
      </c>
      <c r="AP1734" s="1" t="s">
        <v>807</v>
      </c>
      <c r="AQ1734" s="1"/>
      <c r="AR1734" s="1"/>
      <c r="AS1734" s="1"/>
      <c r="AT1734" s="1" t="s">
        <v>1102</v>
      </c>
      <c r="AU1734" s="1"/>
      <c r="AV1734" s="1">
        <v>924</v>
      </c>
      <c r="AW1734" t="str">
        <f>VLOOKUP(G1734,[1]备料总表!$B:$GB,182,0)</f>
        <v>99-001049</v>
      </c>
    </row>
    <row r="1735" spans="1:49" hidden="1" x14ac:dyDescent="0.3">
      <c r="A1735" s="1" t="s">
        <v>13333</v>
      </c>
      <c r="B1735" s="35">
        <v>45392</v>
      </c>
      <c r="C1735" s="1" t="s">
        <v>13334</v>
      </c>
      <c r="D1735" s="1" t="s">
        <v>784</v>
      </c>
      <c r="E1735" s="1" t="s">
        <v>3871</v>
      </c>
      <c r="F1735" s="1" t="s">
        <v>1136</v>
      </c>
      <c r="G1735" s="1" t="s">
        <v>3871</v>
      </c>
      <c r="H1735" s="1" t="s">
        <v>13335</v>
      </c>
      <c r="I1735" s="35">
        <v>45393</v>
      </c>
      <c r="J1735" s="35">
        <v>45393</v>
      </c>
      <c r="K1735" s="1" t="s">
        <v>847</v>
      </c>
      <c r="L1735" s="1" t="s">
        <v>789</v>
      </c>
      <c r="M1735" s="1" t="s">
        <v>848</v>
      </c>
      <c r="N1735" s="1" t="s">
        <v>1083</v>
      </c>
      <c r="O1735" s="1" t="s">
        <v>13336</v>
      </c>
      <c r="P1735" s="1"/>
      <c r="Q1735" s="1" t="s">
        <v>3871</v>
      </c>
      <c r="R1735" s="1"/>
      <c r="S1735" s="1"/>
      <c r="T1735" s="1"/>
      <c r="U1735" s="1"/>
      <c r="V1735" s="1"/>
      <c r="W1735" s="1" t="s">
        <v>1102</v>
      </c>
      <c r="X1735" s="1"/>
      <c r="Y1735" s="1"/>
      <c r="Z1735" s="1"/>
      <c r="AA1735" s="1"/>
      <c r="AB1735" s="1">
        <v>0</v>
      </c>
      <c r="AC1735" s="1"/>
      <c r="AD1735" s="1"/>
      <c r="AE1735" s="1"/>
      <c r="AF1735" s="1"/>
      <c r="AG1735" s="1"/>
      <c r="AH1735" s="1" t="s">
        <v>823</v>
      </c>
      <c r="AI1735" s="1" t="s">
        <v>1668</v>
      </c>
      <c r="AJ1735" s="1" t="s">
        <v>1950</v>
      </c>
      <c r="AK1735" s="37">
        <v>44976</v>
      </c>
      <c r="AL1735" s="1" t="s">
        <v>13337</v>
      </c>
      <c r="AM1735" s="1" t="s">
        <v>7760</v>
      </c>
      <c r="AN1735" s="1" t="s">
        <v>6457</v>
      </c>
      <c r="AO1735" s="1" t="s">
        <v>12979</v>
      </c>
      <c r="AP1735" s="1" t="s">
        <v>807</v>
      </c>
      <c r="AQ1735" s="1"/>
      <c r="AR1735" s="1"/>
      <c r="AS1735" s="1"/>
      <c r="AT1735" s="1" t="s">
        <v>1102</v>
      </c>
      <c r="AU1735" s="1"/>
      <c r="AV1735" s="1">
        <v>416</v>
      </c>
      <c r="AW1735">
        <f>VLOOKUP(G1735,[1]备料总表!$B:$GB,182,0)</f>
        <v>0</v>
      </c>
    </row>
    <row r="1736" spans="1:49" hidden="1" x14ac:dyDescent="0.3">
      <c r="A1736" s="1" t="s">
        <v>13338</v>
      </c>
      <c r="B1736" s="35">
        <v>45392</v>
      </c>
      <c r="C1736" s="1" t="s">
        <v>13339</v>
      </c>
      <c r="D1736" s="1" t="s">
        <v>784</v>
      </c>
      <c r="E1736" s="1" t="s">
        <v>873</v>
      </c>
      <c r="F1736" s="1" t="s">
        <v>874</v>
      </c>
      <c r="G1736" s="1" t="s">
        <v>873</v>
      </c>
      <c r="H1736" s="1" t="s">
        <v>13340</v>
      </c>
      <c r="I1736" s="35">
        <v>45393</v>
      </c>
      <c r="J1736" s="35">
        <v>45393</v>
      </c>
      <c r="K1736" s="1" t="s">
        <v>847</v>
      </c>
      <c r="L1736" s="1" t="s">
        <v>789</v>
      </c>
      <c r="M1736" s="1" t="s">
        <v>868</v>
      </c>
      <c r="N1736" s="1" t="s">
        <v>971</v>
      </c>
      <c r="O1736" s="1" t="s">
        <v>13341</v>
      </c>
      <c r="P1736" s="1"/>
      <c r="Q1736" s="1" t="s">
        <v>873</v>
      </c>
      <c r="R1736" s="1" t="s">
        <v>13342</v>
      </c>
      <c r="S1736" s="1" t="s">
        <v>13343</v>
      </c>
      <c r="T1736" s="37">
        <v>45399</v>
      </c>
      <c r="U1736" s="37">
        <v>45400</v>
      </c>
      <c r="V1736" s="1" t="s">
        <v>871</v>
      </c>
      <c r="W1736" s="1" t="s">
        <v>836</v>
      </c>
      <c r="X1736" s="37">
        <v>45406</v>
      </c>
      <c r="Y1736" s="1"/>
      <c r="Z1736" s="1"/>
      <c r="AA1736" s="1"/>
      <c r="AB1736" s="1">
        <v>0</v>
      </c>
      <c r="AC1736" s="1"/>
      <c r="AD1736" s="1"/>
      <c r="AE1736" s="1"/>
      <c r="AF1736" s="1"/>
      <c r="AG1736" s="1"/>
      <c r="AH1736" s="1" t="s">
        <v>823</v>
      </c>
      <c r="AI1736" s="1" t="s">
        <v>3139</v>
      </c>
      <c r="AJ1736" s="1" t="s">
        <v>3261</v>
      </c>
      <c r="AK1736" s="37">
        <v>45341</v>
      </c>
      <c r="AL1736" s="1" t="s">
        <v>13344</v>
      </c>
      <c r="AM1736" s="1" t="s">
        <v>3263</v>
      </c>
      <c r="AN1736" s="1" t="s">
        <v>3264</v>
      </c>
      <c r="AO1736" s="1" t="s">
        <v>13345</v>
      </c>
      <c r="AP1736" s="1" t="s">
        <v>807</v>
      </c>
      <c r="AQ1736" s="1"/>
      <c r="AR1736" s="1"/>
      <c r="AS1736" s="1" t="s">
        <v>13346</v>
      </c>
      <c r="AT1736" s="1"/>
      <c r="AU1736" s="1"/>
      <c r="AV1736" s="1">
        <v>51</v>
      </c>
      <c r="AW1736" t="str">
        <f>VLOOKUP(G1736,[1]备料总表!$B:$GB,182,0)</f>
        <v>99-000143</v>
      </c>
    </row>
    <row r="1737" spans="1:49" hidden="1" x14ac:dyDescent="0.3">
      <c r="A1737" s="1" t="s">
        <v>13347</v>
      </c>
      <c r="B1737" s="35">
        <v>45392</v>
      </c>
      <c r="C1737" s="1" t="s">
        <v>13348</v>
      </c>
      <c r="D1737" s="1" t="s">
        <v>784</v>
      </c>
      <c r="E1737" s="1" t="s">
        <v>888</v>
      </c>
      <c r="F1737" s="1" t="s">
        <v>889</v>
      </c>
      <c r="G1737" s="1" t="s">
        <v>890</v>
      </c>
      <c r="H1737" s="1" t="s">
        <v>6314</v>
      </c>
      <c r="I1737" s="35">
        <v>45393</v>
      </c>
      <c r="J1737" s="35">
        <v>45393</v>
      </c>
      <c r="K1737" s="1" t="s">
        <v>847</v>
      </c>
      <c r="L1737" s="1" t="s">
        <v>789</v>
      </c>
      <c r="M1737" s="1" t="s">
        <v>848</v>
      </c>
      <c r="N1737" s="1" t="s">
        <v>892</v>
      </c>
      <c r="O1737" s="1" t="s">
        <v>13349</v>
      </c>
      <c r="P1737" s="1"/>
      <c r="Q1737" s="1" t="s">
        <v>888</v>
      </c>
      <c r="R1737" s="1" t="s">
        <v>13350</v>
      </c>
      <c r="S1737" s="1" t="s">
        <v>13351</v>
      </c>
      <c r="T1737" s="37">
        <v>45399</v>
      </c>
      <c r="U1737" s="37">
        <v>45400</v>
      </c>
      <c r="V1737" s="1" t="s">
        <v>2172</v>
      </c>
      <c r="W1737" s="1" t="s">
        <v>836</v>
      </c>
      <c r="X1737" s="37">
        <v>45426</v>
      </c>
      <c r="Y1737" s="1"/>
      <c r="Z1737" s="1"/>
      <c r="AA1737" s="1"/>
      <c r="AB1737" s="1">
        <v>0</v>
      </c>
      <c r="AC1737" s="1"/>
      <c r="AD1737" s="1"/>
      <c r="AE1737" s="1"/>
      <c r="AF1737" s="1"/>
      <c r="AG1737" s="1"/>
      <c r="AH1737" s="1" t="s">
        <v>823</v>
      </c>
      <c r="AI1737" s="1" t="s">
        <v>824</v>
      </c>
      <c r="AJ1737" s="1" t="s">
        <v>858</v>
      </c>
      <c r="AK1737" s="37">
        <v>44858</v>
      </c>
      <c r="AL1737" s="1" t="s">
        <v>13352</v>
      </c>
      <c r="AM1737" s="1" t="s">
        <v>1290</v>
      </c>
      <c r="AN1737" s="1" t="s">
        <v>1249</v>
      </c>
      <c r="AO1737" s="1" t="s">
        <v>7462</v>
      </c>
      <c r="AP1737" s="1" t="s">
        <v>807</v>
      </c>
      <c r="AQ1737" s="1"/>
      <c r="AR1737" s="1"/>
      <c r="AS1737" s="1" t="s">
        <v>13353</v>
      </c>
      <c r="AT1737" s="1"/>
      <c r="AU1737" s="1"/>
      <c r="AV1737" s="1">
        <v>534</v>
      </c>
      <c r="AW1737" t="str">
        <f>VLOOKUP(G1737,[1]备料总表!$B:$GB,182,0)</f>
        <v>99-001043</v>
      </c>
    </row>
    <row r="1738" spans="1:49" hidden="1" x14ac:dyDescent="0.3">
      <c r="A1738" s="1" t="s">
        <v>13354</v>
      </c>
      <c r="B1738" s="35">
        <v>45393</v>
      </c>
      <c r="C1738" s="1" t="s">
        <v>13355</v>
      </c>
      <c r="D1738" s="1" t="s">
        <v>784</v>
      </c>
      <c r="E1738" s="1" t="s">
        <v>844</v>
      </c>
      <c r="F1738" s="1" t="s">
        <v>557</v>
      </c>
      <c r="G1738" s="1" t="s">
        <v>2259</v>
      </c>
      <c r="H1738" s="1" t="s">
        <v>2260</v>
      </c>
      <c r="I1738" s="35">
        <v>45393</v>
      </c>
      <c r="J1738" s="35">
        <v>45393</v>
      </c>
      <c r="K1738" s="1" t="s">
        <v>847</v>
      </c>
      <c r="L1738" s="1" t="s">
        <v>789</v>
      </c>
      <c r="M1738" s="1" t="s">
        <v>868</v>
      </c>
      <c r="N1738" s="1" t="s">
        <v>892</v>
      </c>
      <c r="O1738" s="1" t="s">
        <v>13356</v>
      </c>
      <c r="P1738" s="1"/>
      <c r="Q1738" s="1" t="s">
        <v>844</v>
      </c>
      <c r="R1738" s="1" t="s">
        <v>13357</v>
      </c>
      <c r="S1738" s="1" t="s">
        <v>13358</v>
      </c>
      <c r="T1738" s="37">
        <v>45399</v>
      </c>
      <c r="U1738" s="37">
        <v>45400</v>
      </c>
      <c r="V1738" s="1" t="s">
        <v>13359</v>
      </c>
      <c r="W1738" s="1" t="s">
        <v>796</v>
      </c>
      <c r="X1738" s="37">
        <v>45405</v>
      </c>
      <c r="Y1738" s="1" t="s">
        <v>819</v>
      </c>
      <c r="Z1738" s="1" t="s">
        <v>9276</v>
      </c>
      <c r="AA1738" s="37">
        <v>45406</v>
      </c>
      <c r="AB1738" s="1">
        <v>16</v>
      </c>
      <c r="AC1738" s="1" t="s">
        <v>5330</v>
      </c>
      <c r="AD1738" s="37">
        <v>45422</v>
      </c>
      <c r="AE1738" s="1" t="s">
        <v>855</v>
      </c>
      <c r="AF1738" s="1" t="s">
        <v>13360</v>
      </c>
      <c r="AG1738" s="37">
        <v>45428</v>
      </c>
      <c r="AH1738" s="1" t="s">
        <v>823</v>
      </c>
      <c r="AI1738" s="1" t="s">
        <v>824</v>
      </c>
      <c r="AJ1738" s="1" t="s">
        <v>858</v>
      </c>
      <c r="AK1738" s="37">
        <v>44858</v>
      </c>
      <c r="AL1738" s="1" t="s">
        <v>13361</v>
      </c>
      <c r="AM1738" s="1" t="s">
        <v>1290</v>
      </c>
      <c r="AN1738" s="1" t="s">
        <v>1249</v>
      </c>
      <c r="AO1738" s="1" t="s">
        <v>7462</v>
      </c>
      <c r="AP1738" s="1" t="s">
        <v>807</v>
      </c>
      <c r="AQ1738" s="1"/>
      <c r="AR1738" s="1"/>
      <c r="AS1738" s="1" t="s">
        <v>13362</v>
      </c>
      <c r="AT1738" s="1"/>
      <c r="AU1738" s="1"/>
      <c r="AV1738" s="1">
        <v>535</v>
      </c>
      <c r="AW1738" t="str">
        <f>VLOOKUP(G1738,[1]备料总表!$B:$GB,182,0)</f>
        <v>99-000712</v>
      </c>
    </row>
    <row r="1739" spans="1:49" hidden="1" x14ac:dyDescent="0.3">
      <c r="A1739" s="1" t="s">
        <v>13363</v>
      </c>
      <c r="B1739" s="35">
        <v>45393</v>
      </c>
      <c r="C1739" s="1" t="s">
        <v>13364</v>
      </c>
      <c r="D1739" s="1" t="s">
        <v>784</v>
      </c>
      <c r="E1739" s="1" t="s">
        <v>1860</v>
      </c>
      <c r="F1739" s="1" t="s">
        <v>1861</v>
      </c>
      <c r="G1739" s="1" t="s">
        <v>1860</v>
      </c>
      <c r="H1739" s="1" t="s">
        <v>870</v>
      </c>
      <c r="I1739" s="35">
        <v>45394</v>
      </c>
      <c r="J1739" s="35">
        <v>45394</v>
      </c>
      <c r="K1739" s="1" t="s">
        <v>847</v>
      </c>
      <c r="L1739" s="1" t="s">
        <v>789</v>
      </c>
      <c r="M1739" s="1" t="s">
        <v>790</v>
      </c>
      <c r="N1739" s="1" t="s">
        <v>1862</v>
      </c>
      <c r="O1739" s="1" t="s">
        <v>13365</v>
      </c>
      <c r="P1739" s="1"/>
      <c r="Q1739" s="1" t="s">
        <v>1860</v>
      </c>
      <c r="R1739" s="1" t="s">
        <v>870</v>
      </c>
      <c r="S1739" s="1" t="s">
        <v>13366</v>
      </c>
      <c r="T1739" s="37">
        <v>45412</v>
      </c>
      <c r="U1739" s="37">
        <v>45418</v>
      </c>
      <c r="V1739" s="1" t="s">
        <v>13367</v>
      </c>
      <c r="W1739" s="1" t="s">
        <v>796</v>
      </c>
      <c r="X1739" s="37">
        <v>45426</v>
      </c>
      <c r="Y1739" s="1" t="s">
        <v>1375</v>
      </c>
      <c r="Z1739" s="1" t="s">
        <v>10723</v>
      </c>
      <c r="AA1739" s="37">
        <v>45428</v>
      </c>
      <c r="AB1739" s="1">
        <v>33</v>
      </c>
      <c r="AC1739" s="1" t="s">
        <v>10773</v>
      </c>
      <c r="AD1739" s="37">
        <v>45461</v>
      </c>
      <c r="AE1739" s="1" t="s">
        <v>1860</v>
      </c>
      <c r="AF1739" s="1" t="s">
        <v>864</v>
      </c>
      <c r="AG1739" s="37">
        <v>45461</v>
      </c>
      <c r="AH1739" s="1" t="s">
        <v>800</v>
      </c>
      <c r="AI1739" s="1" t="s">
        <v>1378</v>
      </c>
      <c r="AJ1739" s="1" t="s">
        <v>1866</v>
      </c>
      <c r="AK1739" s="37">
        <v>44767</v>
      </c>
      <c r="AL1739" s="1" t="s">
        <v>13368</v>
      </c>
      <c r="AM1739" s="1" t="s">
        <v>1868</v>
      </c>
      <c r="AN1739" s="1" t="s">
        <v>1869</v>
      </c>
      <c r="AO1739" s="1" t="s">
        <v>6418</v>
      </c>
      <c r="AP1739" s="1" t="s">
        <v>807</v>
      </c>
      <c r="AQ1739" s="1"/>
      <c r="AR1739" s="1"/>
      <c r="AS1739" s="1" t="s">
        <v>13369</v>
      </c>
      <c r="AT1739" s="1"/>
      <c r="AU1739" s="1"/>
      <c r="AV1739" s="1">
        <v>626</v>
      </c>
      <c r="AW1739" t="e">
        <f>VLOOKUP(G1739,[1]备料总表!$B:$GB,182,0)</f>
        <v>#N/A</v>
      </c>
    </row>
    <row r="1740" spans="1:49" hidden="1" x14ac:dyDescent="0.3">
      <c r="A1740" s="1" t="s">
        <v>13370</v>
      </c>
      <c r="B1740" s="35">
        <v>45393</v>
      </c>
      <c r="C1740" s="1" t="s">
        <v>13371</v>
      </c>
      <c r="D1740" s="1" t="s">
        <v>784</v>
      </c>
      <c r="E1740" s="1" t="s">
        <v>1369</v>
      </c>
      <c r="F1740" s="1" t="s">
        <v>1370</v>
      </c>
      <c r="G1740" s="1" t="s">
        <v>1369</v>
      </c>
      <c r="H1740" s="1" t="s">
        <v>13372</v>
      </c>
      <c r="I1740" s="35">
        <v>45393</v>
      </c>
      <c r="J1740" s="35">
        <v>45393</v>
      </c>
      <c r="K1740" s="1" t="s">
        <v>847</v>
      </c>
      <c r="L1740" s="1" t="s">
        <v>789</v>
      </c>
      <c r="M1740" s="1" t="s">
        <v>790</v>
      </c>
      <c r="N1740" s="1" t="s">
        <v>1224</v>
      </c>
      <c r="O1740" s="1" t="s">
        <v>13373</v>
      </c>
      <c r="P1740" s="1"/>
      <c r="Q1740" s="1" t="s">
        <v>1369</v>
      </c>
      <c r="R1740" s="1" t="s">
        <v>13372</v>
      </c>
      <c r="S1740" s="1" t="s">
        <v>13374</v>
      </c>
      <c r="T1740" s="37">
        <v>45400</v>
      </c>
      <c r="U1740" s="37">
        <v>45400</v>
      </c>
      <c r="V1740" s="1" t="s">
        <v>13375</v>
      </c>
      <c r="W1740" s="1" t="s">
        <v>796</v>
      </c>
      <c r="X1740" s="37">
        <v>45426</v>
      </c>
      <c r="Y1740" s="1" t="s">
        <v>1375</v>
      </c>
      <c r="Z1740" s="1" t="s">
        <v>10723</v>
      </c>
      <c r="AA1740" s="37">
        <v>45428</v>
      </c>
      <c r="AB1740" s="1">
        <v>0</v>
      </c>
      <c r="AC1740" s="1"/>
      <c r="AD1740" s="1"/>
      <c r="AE1740" s="1"/>
      <c r="AF1740" s="1"/>
      <c r="AG1740" s="37">
        <v>45471</v>
      </c>
      <c r="AH1740" s="1" t="s">
        <v>800</v>
      </c>
      <c r="AI1740" s="1" t="s">
        <v>1378</v>
      </c>
      <c r="AJ1740" s="1" t="s">
        <v>1379</v>
      </c>
      <c r="AK1740" s="37">
        <v>44494</v>
      </c>
      <c r="AL1740" s="1" t="s">
        <v>13376</v>
      </c>
      <c r="AM1740" s="1" t="s">
        <v>1381</v>
      </c>
      <c r="AN1740" s="1" t="s">
        <v>1382</v>
      </c>
      <c r="AO1740" s="1" t="s">
        <v>13377</v>
      </c>
      <c r="AP1740" s="1" t="s">
        <v>807</v>
      </c>
      <c r="AQ1740" s="1"/>
      <c r="AR1740" s="1" t="s">
        <v>13378</v>
      </c>
      <c r="AS1740" s="1" t="s">
        <v>13379</v>
      </c>
      <c r="AT1740" s="1"/>
      <c r="AU1740" s="1"/>
      <c r="AV1740" s="1">
        <v>899</v>
      </c>
      <c r="AW1740" t="e">
        <f>VLOOKUP(G1740,[1]备料总表!$B:$GB,182,0)</f>
        <v>#N/A</v>
      </c>
    </row>
    <row r="1741" spans="1:49" hidden="1" x14ac:dyDescent="0.3">
      <c r="A1741" s="1" t="s">
        <v>13380</v>
      </c>
      <c r="B1741" s="35">
        <v>45393</v>
      </c>
      <c r="C1741" s="1" t="s">
        <v>13381</v>
      </c>
      <c r="D1741" s="1" t="s">
        <v>784</v>
      </c>
      <c r="E1741" s="1" t="s">
        <v>909</v>
      </c>
      <c r="F1741" s="1" t="s">
        <v>34</v>
      </c>
      <c r="G1741" s="1" t="s">
        <v>909</v>
      </c>
      <c r="H1741" s="1" t="s">
        <v>13382</v>
      </c>
      <c r="I1741" s="35">
        <v>45393</v>
      </c>
      <c r="J1741" s="35">
        <v>45393</v>
      </c>
      <c r="K1741" s="1" t="s">
        <v>847</v>
      </c>
      <c r="L1741" s="1" t="s">
        <v>789</v>
      </c>
      <c r="M1741" s="1" t="s">
        <v>868</v>
      </c>
      <c r="N1741" s="1" t="s">
        <v>892</v>
      </c>
      <c r="O1741" s="1" t="s">
        <v>13383</v>
      </c>
      <c r="P1741" s="1"/>
      <c r="Q1741" s="1" t="s">
        <v>909</v>
      </c>
      <c r="R1741" s="1" t="s">
        <v>13384</v>
      </c>
      <c r="S1741" s="1" t="s">
        <v>13351</v>
      </c>
      <c r="T1741" s="37">
        <v>45399</v>
      </c>
      <c r="U1741" s="37">
        <v>45400</v>
      </c>
      <c r="V1741" s="1" t="s">
        <v>871</v>
      </c>
      <c r="W1741" s="1" t="s">
        <v>836</v>
      </c>
      <c r="X1741" s="37">
        <v>45422</v>
      </c>
      <c r="Y1741" s="1"/>
      <c r="Z1741" s="1"/>
      <c r="AA1741" s="1"/>
      <c r="AB1741" s="1">
        <v>0</v>
      </c>
      <c r="AC1741" s="1"/>
      <c r="AD1741" s="1"/>
      <c r="AE1741" s="1"/>
      <c r="AF1741" s="1"/>
      <c r="AG1741" s="1"/>
      <c r="AH1741" s="1" t="s">
        <v>823</v>
      </c>
      <c r="AI1741" s="1" t="s">
        <v>901</v>
      </c>
      <c r="AJ1741" s="1" t="s">
        <v>858</v>
      </c>
      <c r="AK1741" s="37">
        <v>44789</v>
      </c>
      <c r="AL1741" s="1" t="s">
        <v>13385</v>
      </c>
      <c r="AM1741" s="1" t="s">
        <v>903</v>
      </c>
      <c r="AN1741" s="1" t="s">
        <v>904</v>
      </c>
      <c r="AO1741" s="1" t="s">
        <v>905</v>
      </c>
      <c r="AP1741" s="1" t="s">
        <v>807</v>
      </c>
      <c r="AQ1741" s="1"/>
      <c r="AR1741" s="1"/>
      <c r="AS1741" s="1" t="s">
        <v>13386</v>
      </c>
      <c r="AT1741" s="1"/>
      <c r="AU1741" s="1"/>
      <c r="AV1741" s="1">
        <v>604</v>
      </c>
      <c r="AW1741" t="str">
        <f>VLOOKUP(G1741,[1]备料总表!$B:$GB,182,0)</f>
        <v>99-001716</v>
      </c>
    </row>
    <row r="1742" spans="1:49" hidden="1" x14ac:dyDescent="0.3">
      <c r="A1742" s="1" t="s">
        <v>13387</v>
      </c>
      <c r="B1742" s="35">
        <v>45393</v>
      </c>
      <c r="C1742" s="1" t="s">
        <v>13388</v>
      </c>
      <c r="D1742" s="1" t="s">
        <v>784</v>
      </c>
      <c r="E1742" s="1" t="s">
        <v>8209</v>
      </c>
      <c r="F1742" s="1" t="s">
        <v>889</v>
      </c>
      <c r="G1742" s="1" t="s">
        <v>1684</v>
      </c>
      <c r="H1742" s="1" t="s">
        <v>13389</v>
      </c>
      <c r="I1742" s="35">
        <v>45393</v>
      </c>
      <c r="J1742" s="35">
        <v>45393</v>
      </c>
      <c r="K1742" s="1" t="s">
        <v>847</v>
      </c>
      <c r="L1742" s="1" t="s">
        <v>789</v>
      </c>
      <c r="M1742" s="1" t="s">
        <v>868</v>
      </c>
      <c r="N1742" s="1" t="s">
        <v>2244</v>
      </c>
      <c r="O1742" s="1" t="s">
        <v>13390</v>
      </c>
      <c r="P1742" s="1"/>
      <c r="Q1742" s="1" t="s">
        <v>8209</v>
      </c>
      <c r="R1742" s="1" t="s">
        <v>13391</v>
      </c>
      <c r="S1742" s="1" t="s">
        <v>13392</v>
      </c>
      <c r="T1742" s="37">
        <v>45399</v>
      </c>
      <c r="U1742" s="37">
        <v>45400</v>
      </c>
      <c r="V1742" s="1" t="s">
        <v>2172</v>
      </c>
      <c r="W1742" s="1" t="s">
        <v>836</v>
      </c>
      <c r="X1742" s="37">
        <v>45426</v>
      </c>
      <c r="Y1742" s="1"/>
      <c r="Z1742" s="1"/>
      <c r="AA1742" s="1"/>
      <c r="AB1742" s="1">
        <v>0</v>
      </c>
      <c r="AC1742" s="1"/>
      <c r="AD1742" s="1"/>
      <c r="AE1742" s="1"/>
      <c r="AF1742" s="1"/>
      <c r="AG1742" s="1"/>
      <c r="AH1742" s="1" t="s">
        <v>823</v>
      </c>
      <c r="AI1742" s="1" t="s">
        <v>1691</v>
      </c>
      <c r="AJ1742" s="1" t="s">
        <v>4224</v>
      </c>
      <c r="AK1742" s="37">
        <v>45327</v>
      </c>
      <c r="AL1742" s="1" t="s">
        <v>13393</v>
      </c>
      <c r="AM1742" s="1" t="s">
        <v>5824</v>
      </c>
      <c r="AN1742" s="1" t="s">
        <v>4240</v>
      </c>
      <c r="AO1742" s="1" t="s">
        <v>5334</v>
      </c>
      <c r="AP1742" s="1" t="s">
        <v>807</v>
      </c>
      <c r="AQ1742" s="1"/>
      <c r="AR1742" s="1"/>
      <c r="AS1742" s="1" t="s">
        <v>13394</v>
      </c>
      <c r="AT1742" s="1"/>
      <c r="AU1742" s="1"/>
      <c r="AV1742" s="1">
        <v>66</v>
      </c>
      <c r="AW1742" t="str">
        <f>VLOOKUP(G1742,[1]备料总表!$B:$GB,182,0)</f>
        <v>99-001163</v>
      </c>
    </row>
    <row r="1743" spans="1:49" hidden="1" x14ac:dyDescent="0.3">
      <c r="A1743" s="1" t="s">
        <v>13395</v>
      </c>
      <c r="B1743" s="35">
        <v>45393</v>
      </c>
      <c r="C1743" s="1" t="s">
        <v>13396</v>
      </c>
      <c r="D1743" s="1" t="s">
        <v>784</v>
      </c>
      <c r="E1743" s="1" t="s">
        <v>1049</v>
      </c>
      <c r="F1743" s="1" t="s">
        <v>874</v>
      </c>
      <c r="G1743" s="1" t="s">
        <v>7108</v>
      </c>
      <c r="H1743" s="1" t="s">
        <v>13397</v>
      </c>
      <c r="I1743" s="35">
        <v>45393</v>
      </c>
      <c r="J1743" s="35">
        <v>45393</v>
      </c>
      <c r="K1743" s="1" t="s">
        <v>847</v>
      </c>
      <c r="L1743" s="1" t="s">
        <v>789</v>
      </c>
      <c r="M1743" s="1" t="s">
        <v>868</v>
      </c>
      <c r="N1743" s="1" t="s">
        <v>1083</v>
      </c>
      <c r="O1743" s="1" t="s">
        <v>13398</v>
      </c>
      <c r="P1743" s="1"/>
      <c r="Q1743" s="1" t="s">
        <v>1049</v>
      </c>
      <c r="R1743" s="1" t="s">
        <v>13399</v>
      </c>
      <c r="S1743" s="1" t="s">
        <v>13400</v>
      </c>
      <c r="T1743" s="37">
        <v>45399</v>
      </c>
      <c r="U1743" s="37">
        <v>45400</v>
      </c>
      <c r="V1743" s="1" t="s">
        <v>871</v>
      </c>
      <c r="W1743" s="1" t="s">
        <v>836</v>
      </c>
      <c r="X1743" s="37">
        <v>45408</v>
      </c>
      <c r="Y1743" s="1"/>
      <c r="Z1743" s="1"/>
      <c r="AA1743" s="1"/>
      <c r="AB1743" s="1">
        <v>0</v>
      </c>
      <c r="AC1743" s="1"/>
      <c r="AD1743" s="1"/>
      <c r="AE1743" s="1"/>
      <c r="AF1743" s="1"/>
      <c r="AG1743" s="1"/>
      <c r="AH1743" s="1" t="s">
        <v>823</v>
      </c>
      <c r="AI1743" s="1" t="s">
        <v>105</v>
      </c>
      <c r="AJ1743" s="1" t="s">
        <v>1750</v>
      </c>
      <c r="AK1743" s="37">
        <v>44853</v>
      </c>
      <c r="AL1743" s="1" t="s">
        <v>13401</v>
      </c>
      <c r="AM1743" s="1" t="s">
        <v>1752</v>
      </c>
      <c r="AN1743" s="1" t="s">
        <v>1753</v>
      </c>
      <c r="AO1743" s="1" t="s">
        <v>5600</v>
      </c>
      <c r="AP1743" s="1" t="s">
        <v>807</v>
      </c>
      <c r="AQ1743" s="1"/>
      <c r="AR1743" s="1"/>
      <c r="AS1743" s="1" t="s">
        <v>13402</v>
      </c>
      <c r="AT1743" s="1"/>
      <c r="AU1743" s="1"/>
      <c r="AV1743" s="1">
        <v>540</v>
      </c>
      <c r="AW1743" t="str">
        <f>VLOOKUP(G1743,[1]备料总表!$B:$GB,182,0)</f>
        <v>88-000288</v>
      </c>
    </row>
    <row r="1744" spans="1:49" hidden="1" x14ac:dyDescent="0.3">
      <c r="A1744" s="1" t="s">
        <v>13395</v>
      </c>
      <c r="B1744" s="35">
        <v>45393</v>
      </c>
      <c r="C1744" s="1" t="s">
        <v>13403</v>
      </c>
      <c r="D1744" s="1" t="s">
        <v>784</v>
      </c>
      <c r="E1744" s="1" t="s">
        <v>59</v>
      </c>
      <c r="F1744" s="1" t="s">
        <v>1168</v>
      </c>
      <c r="G1744" s="1" t="s">
        <v>59</v>
      </c>
      <c r="H1744" s="1" t="s">
        <v>13404</v>
      </c>
      <c r="I1744" s="35">
        <v>45393</v>
      </c>
      <c r="J1744" s="35">
        <v>45393</v>
      </c>
      <c r="K1744" s="1" t="s">
        <v>847</v>
      </c>
      <c r="L1744" s="1" t="s">
        <v>789</v>
      </c>
      <c r="M1744" s="1" t="s">
        <v>790</v>
      </c>
      <c r="N1744" s="1" t="s">
        <v>1083</v>
      </c>
      <c r="O1744" s="1" t="s">
        <v>13398</v>
      </c>
      <c r="P1744" s="1"/>
      <c r="Q1744" s="1" t="s">
        <v>59</v>
      </c>
      <c r="R1744" s="1" t="s">
        <v>869</v>
      </c>
      <c r="S1744" s="1" t="s">
        <v>13400</v>
      </c>
      <c r="T1744" s="37">
        <v>45399</v>
      </c>
      <c r="U1744" s="37">
        <v>45400</v>
      </c>
      <c r="V1744" s="1" t="s">
        <v>871</v>
      </c>
      <c r="W1744" s="1" t="s">
        <v>872</v>
      </c>
      <c r="X1744" s="37">
        <v>45408</v>
      </c>
      <c r="Y1744" s="1"/>
      <c r="Z1744" s="1"/>
      <c r="AA1744" s="1"/>
      <c r="AB1744" s="1">
        <v>0</v>
      </c>
      <c r="AC1744" s="1"/>
      <c r="AD1744" s="1"/>
      <c r="AE1744" s="1"/>
      <c r="AF1744" s="1"/>
      <c r="AG1744" s="1"/>
      <c r="AH1744" s="1" t="s">
        <v>823</v>
      </c>
      <c r="AI1744" s="1" t="s">
        <v>105</v>
      </c>
      <c r="AJ1744" s="1" t="s">
        <v>1750</v>
      </c>
      <c r="AK1744" s="37">
        <v>44853</v>
      </c>
      <c r="AL1744" s="1" t="s">
        <v>13401</v>
      </c>
      <c r="AM1744" s="1" t="s">
        <v>1752</v>
      </c>
      <c r="AN1744" s="1" t="s">
        <v>1753</v>
      </c>
      <c r="AO1744" s="1" t="s">
        <v>5600</v>
      </c>
      <c r="AP1744" s="1" t="s">
        <v>807</v>
      </c>
      <c r="AQ1744" s="1"/>
      <c r="AR1744" s="1"/>
      <c r="AS1744" s="1" t="s">
        <v>13405</v>
      </c>
      <c r="AT1744" s="1"/>
      <c r="AU1744" s="1"/>
      <c r="AV1744" s="1">
        <v>540</v>
      </c>
      <c r="AW1744" t="str">
        <f>VLOOKUP(G1744,[1]备料总表!$B:$GB,182,0)</f>
        <v>99-000251</v>
      </c>
    </row>
    <row r="1745" spans="1:49" hidden="1" x14ac:dyDescent="0.3">
      <c r="A1745" s="1" t="s">
        <v>13395</v>
      </c>
      <c r="B1745" s="35">
        <v>45393</v>
      </c>
      <c r="C1745" s="1" t="s">
        <v>13406</v>
      </c>
      <c r="D1745" s="1" t="s">
        <v>784</v>
      </c>
      <c r="E1745" s="1" t="s">
        <v>4740</v>
      </c>
      <c r="F1745" s="1" t="s">
        <v>1168</v>
      </c>
      <c r="G1745" s="1" t="s">
        <v>4740</v>
      </c>
      <c r="H1745" s="1" t="s">
        <v>13407</v>
      </c>
      <c r="I1745" s="35">
        <v>45393</v>
      </c>
      <c r="J1745" s="35">
        <v>45393</v>
      </c>
      <c r="K1745" s="1" t="s">
        <v>847</v>
      </c>
      <c r="L1745" s="1" t="s">
        <v>789</v>
      </c>
      <c r="M1745" s="1" t="s">
        <v>790</v>
      </c>
      <c r="N1745" s="1" t="s">
        <v>1083</v>
      </c>
      <c r="O1745" s="1" t="s">
        <v>13398</v>
      </c>
      <c r="P1745" s="1"/>
      <c r="Q1745" s="1" t="s">
        <v>4740</v>
      </c>
      <c r="R1745" s="1" t="s">
        <v>869</v>
      </c>
      <c r="S1745" s="1" t="s">
        <v>13400</v>
      </c>
      <c r="T1745" s="37">
        <v>45399</v>
      </c>
      <c r="U1745" s="37">
        <v>45400</v>
      </c>
      <c r="V1745" s="1" t="s">
        <v>871</v>
      </c>
      <c r="W1745" s="1" t="s">
        <v>872</v>
      </c>
      <c r="X1745" s="37">
        <v>45408</v>
      </c>
      <c r="Y1745" s="1"/>
      <c r="Z1745" s="1"/>
      <c r="AA1745" s="1"/>
      <c r="AB1745" s="1">
        <v>0</v>
      </c>
      <c r="AC1745" s="1"/>
      <c r="AD1745" s="1"/>
      <c r="AE1745" s="1"/>
      <c r="AF1745" s="1"/>
      <c r="AG1745" s="1"/>
      <c r="AH1745" s="1" t="s">
        <v>823</v>
      </c>
      <c r="AI1745" s="1" t="s">
        <v>105</v>
      </c>
      <c r="AJ1745" s="1" t="s">
        <v>1750</v>
      </c>
      <c r="AK1745" s="37">
        <v>44853</v>
      </c>
      <c r="AL1745" s="1" t="s">
        <v>13401</v>
      </c>
      <c r="AM1745" s="1" t="s">
        <v>1752</v>
      </c>
      <c r="AN1745" s="1" t="s">
        <v>1753</v>
      </c>
      <c r="AO1745" s="1" t="s">
        <v>5600</v>
      </c>
      <c r="AP1745" s="1" t="s">
        <v>807</v>
      </c>
      <c r="AQ1745" s="1"/>
      <c r="AR1745" s="1"/>
      <c r="AS1745" s="1" t="s">
        <v>13408</v>
      </c>
      <c r="AT1745" s="1"/>
      <c r="AU1745" s="1"/>
      <c r="AV1745" s="1">
        <v>540</v>
      </c>
      <c r="AW1745">
        <f>VLOOKUP(G1745,[1]备料总表!$B:$GB,182,0)</f>
        <v>0</v>
      </c>
    </row>
    <row r="1746" spans="1:49" hidden="1" x14ac:dyDescent="0.3">
      <c r="A1746" s="1" t="s">
        <v>13395</v>
      </c>
      <c r="B1746" s="35">
        <v>45393</v>
      </c>
      <c r="C1746" s="1" t="s">
        <v>13409</v>
      </c>
      <c r="D1746" s="1" t="s">
        <v>784</v>
      </c>
      <c r="E1746" s="1" t="s">
        <v>2561</v>
      </c>
      <c r="F1746" s="1" t="s">
        <v>1168</v>
      </c>
      <c r="G1746" s="1" t="s">
        <v>2561</v>
      </c>
      <c r="H1746" s="1" t="s">
        <v>13410</v>
      </c>
      <c r="I1746" s="35">
        <v>45393</v>
      </c>
      <c r="J1746" s="35">
        <v>45393</v>
      </c>
      <c r="K1746" s="1" t="s">
        <v>847</v>
      </c>
      <c r="L1746" s="1" t="s">
        <v>789</v>
      </c>
      <c r="M1746" s="1" t="s">
        <v>790</v>
      </c>
      <c r="N1746" s="1" t="s">
        <v>1083</v>
      </c>
      <c r="O1746" s="1" t="s">
        <v>13398</v>
      </c>
      <c r="P1746" s="1"/>
      <c r="Q1746" s="1" t="s">
        <v>2561</v>
      </c>
      <c r="R1746" s="1" t="s">
        <v>13411</v>
      </c>
      <c r="S1746" s="1" t="s">
        <v>13400</v>
      </c>
      <c r="T1746" s="37">
        <v>45399</v>
      </c>
      <c r="U1746" s="37">
        <v>45400</v>
      </c>
      <c r="V1746" s="1" t="s">
        <v>871</v>
      </c>
      <c r="W1746" s="1" t="s">
        <v>836</v>
      </c>
      <c r="X1746" s="37">
        <v>45408</v>
      </c>
      <c r="Y1746" s="1"/>
      <c r="Z1746" s="1"/>
      <c r="AA1746" s="1"/>
      <c r="AB1746" s="1">
        <v>0</v>
      </c>
      <c r="AC1746" s="1"/>
      <c r="AD1746" s="1"/>
      <c r="AE1746" s="1"/>
      <c r="AF1746" s="1"/>
      <c r="AG1746" s="1"/>
      <c r="AH1746" s="1" t="s">
        <v>823</v>
      </c>
      <c r="AI1746" s="1" t="s">
        <v>105</v>
      </c>
      <c r="AJ1746" s="1" t="s">
        <v>1750</v>
      </c>
      <c r="AK1746" s="37">
        <v>44853</v>
      </c>
      <c r="AL1746" s="1" t="s">
        <v>13401</v>
      </c>
      <c r="AM1746" s="1" t="s">
        <v>1752</v>
      </c>
      <c r="AN1746" s="1" t="s">
        <v>1753</v>
      </c>
      <c r="AO1746" s="1" t="s">
        <v>5600</v>
      </c>
      <c r="AP1746" s="1" t="s">
        <v>807</v>
      </c>
      <c r="AQ1746" s="1"/>
      <c r="AR1746" s="1"/>
      <c r="AS1746" s="1" t="s">
        <v>13412</v>
      </c>
      <c r="AT1746" s="1"/>
      <c r="AU1746" s="1"/>
      <c r="AV1746" s="1">
        <v>540</v>
      </c>
      <c r="AW1746" t="str">
        <f>VLOOKUP(G1746,[1]备料总表!$B:$GB,182,0)</f>
        <v>99-000259</v>
      </c>
    </row>
    <row r="1747" spans="1:49" hidden="1" x14ac:dyDescent="0.3">
      <c r="A1747" s="1" t="s">
        <v>13413</v>
      </c>
      <c r="B1747" s="35">
        <v>45393</v>
      </c>
      <c r="C1747" s="1" t="s">
        <v>13414</v>
      </c>
      <c r="D1747" s="1" t="s">
        <v>784</v>
      </c>
      <c r="E1747" s="1" t="s">
        <v>3871</v>
      </c>
      <c r="F1747" s="1" t="s">
        <v>1136</v>
      </c>
      <c r="G1747" s="1" t="s">
        <v>3871</v>
      </c>
      <c r="H1747" s="1" t="s">
        <v>13415</v>
      </c>
      <c r="I1747" s="35">
        <v>45393</v>
      </c>
      <c r="J1747" s="35">
        <v>45393</v>
      </c>
      <c r="K1747" s="1" t="s">
        <v>847</v>
      </c>
      <c r="L1747" s="1" t="s">
        <v>789</v>
      </c>
      <c r="M1747" s="1" t="s">
        <v>848</v>
      </c>
      <c r="N1747" s="1" t="s">
        <v>1083</v>
      </c>
      <c r="O1747" s="1" t="s">
        <v>13416</v>
      </c>
      <c r="P1747" s="1"/>
      <c r="Q1747" s="1" t="s">
        <v>3871</v>
      </c>
      <c r="R1747" s="1"/>
      <c r="S1747" s="1"/>
      <c r="T1747" s="1"/>
      <c r="U1747" s="1"/>
      <c r="V1747" s="1"/>
      <c r="W1747" s="1" t="s">
        <v>1102</v>
      </c>
      <c r="X1747" s="1"/>
      <c r="Y1747" s="1"/>
      <c r="Z1747" s="1"/>
      <c r="AA1747" s="1"/>
      <c r="AB1747" s="1">
        <v>0</v>
      </c>
      <c r="AC1747" s="1"/>
      <c r="AD1747" s="1"/>
      <c r="AE1747" s="1"/>
      <c r="AF1747" s="1"/>
      <c r="AG1747" s="1"/>
      <c r="AH1747" s="1" t="s">
        <v>823</v>
      </c>
      <c r="AI1747" s="1" t="s">
        <v>1949</v>
      </c>
      <c r="AJ1747" s="1" t="s">
        <v>1950</v>
      </c>
      <c r="AK1747" s="37">
        <v>44985</v>
      </c>
      <c r="AL1747" s="1" t="s">
        <v>13417</v>
      </c>
      <c r="AM1747" s="1" t="s">
        <v>1952</v>
      </c>
      <c r="AN1747" s="1" t="s">
        <v>1953</v>
      </c>
      <c r="AO1747" s="1" t="s">
        <v>3875</v>
      </c>
      <c r="AP1747" s="1" t="s">
        <v>807</v>
      </c>
      <c r="AQ1747" s="1"/>
      <c r="AR1747" s="1"/>
      <c r="AS1747" s="1"/>
      <c r="AT1747" s="1" t="s">
        <v>1102</v>
      </c>
      <c r="AU1747" s="1"/>
      <c r="AV1747" s="1">
        <v>408</v>
      </c>
      <c r="AW1747">
        <f>VLOOKUP(G1747,[1]备料总表!$B:$GB,182,0)</f>
        <v>0</v>
      </c>
    </row>
    <row r="1748" spans="1:49" hidden="1" x14ac:dyDescent="0.3">
      <c r="A1748" s="1" t="s">
        <v>13418</v>
      </c>
      <c r="B1748" s="35">
        <v>45393</v>
      </c>
      <c r="C1748" s="1" t="s">
        <v>13419</v>
      </c>
      <c r="D1748" s="1" t="s">
        <v>1331</v>
      </c>
      <c r="E1748" s="1" t="s">
        <v>4668</v>
      </c>
      <c r="F1748" s="1" t="s">
        <v>1062</v>
      </c>
      <c r="G1748" s="1" t="s">
        <v>4668</v>
      </c>
      <c r="H1748" s="1" t="s">
        <v>13420</v>
      </c>
      <c r="I1748" s="35">
        <v>45393</v>
      </c>
      <c r="J1748" s="35">
        <v>45393</v>
      </c>
      <c r="K1748" s="1" t="s">
        <v>847</v>
      </c>
      <c r="L1748" s="1" t="s">
        <v>789</v>
      </c>
      <c r="M1748" s="1" t="s">
        <v>848</v>
      </c>
      <c r="N1748" s="1" t="s">
        <v>2405</v>
      </c>
      <c r="O1748" s="1" t="s">
        <v>13421</v>
      </c>
      <c r="P1748" s="1"/>
      <c r="Q1748" s="1" t="s">
        <v>4668</v>
      </c>
      <c r="R1748" s="1" t="s">
        <v>13422</v>
      </c>
      <c r="S1748" s="1" t="s">
        <v>13423</v>
      </c>
      <c r="T1748" s="37">
        <v>45400</v>
      </c>
      <c r="U1748" s="37">
        <v>45400</v>
      </c>
      <c r="V1748" s="1" t="s">
        <v>11151</v>
      </c>
      <c r="W1748" s="1" t="s">
        <v>796</v>
      </c>
      <c r="X1748" s="37">
        <v>45410</v>
      </c>
      <c r="Y1748" s="1" t="s">
        <v>819</v>
      </c>
      <c r="Z1748" s="1" t="s">
        <v>1571</v>
      </c>
      <c r="AA1748" s="37">
        <v>45412</v>
      </c>
      <c r="AB1748" s="1">
        <v>0</v>
      </c>
      <c r="AC1748" s="1"/>
      <c r="AD1748" s="1"/>
      <c r="AE1748" s="1"/>
      <c r="AF1748" s="1"/>
      <c r="AG1748" s="1"/>
      <c r="AH1748" s="1" t="s">
        <v>823</v>
      </c>
      <c r="AI1748" s="1" t="s">
        <v>9531</v>
      </c>
      <c r="AJ1748" s="1" t="s">
        <v>2787</v>
      </c>
      <c r="AK1748" s="37">
        <v>44407</v>
      </c>
      <c r="AL1748" s="1" t="s">
        <v>13424</v>
      </c>
      <c r="AM1748" s="1" t="s">
        <v>13425</v>
      </c>
      <c r="AN1748" s="1" t="s">
        <v>13426</v>
      </c>
      <c r="AO1748" s="1" t="s">
        <v>13427</v>
      </c>
      <c r="AP1748" s="1" t="s">
        <v>807</v>
      </c>
      <c r="AQ1748" s="1"/>
      <c r="AR1748" s="1"/>
      <c r="AS1748" s="1" t="s">
        <v>13428</v>
      </c>
      <c r="AT1748" s="1"/>
      <c r="AU1748" s="1"/>
      <c r="AV1748" s="1">
        <v>986</v>
      </c>
      <c r="AW1748" t="str">
        <f>VLOOKUP(G1748,[1]备料总表!$B:$GB,182,0)</f>
        <v>99-000134</v>
      </c>
    </row>
    <row r="1749" spans="1:49" hidden="1" x14ac:dyDescent="0.3">
      <c r="A1749" s="1" t="s">
        <v>13429</v>
      </c>
      <c r="B1749" s="35">
        <v>45394</v>
      </c>
      <c r="C1749" s="1" t="s">
        <v>13430</v>
      </c>
      <c r="D1749" s="1" t="s">
        <v>784</v>
      </c>
      <c r="E1749" s="1" t="s">
        <v>888</v>
      </c>
      <c r="F1749" s="1" t="s">
        <v>889</v>
      </c>
      <c r="G1749" s="1" t="s">
        <v>888</v>
      </c>
      <c r="H1749" s="1" t="s">
        <v>3558</v>
      </c>
      <c r="I1749" s="35">
        <v>45394</v>
      </c>
      <c r="J1749" s="35">
        <v>45394</v>
      </c>
      <c r="K1749" s="1" t="s">
        <v>847</v>
      </c>
      <c r="L1749" s="1" t="s">
        <v>789</v>
      </c>
      <c r="M1749" s="1" t="s">
        <v>848</v>
      </c>
      <c r="N1749" s="1" t="s">
        <v>892</v>
      </c>
      <c r="O1749" s="1" t="s">
        <v>13431</v>
      </c>
      <c r="P1749" s="1"/>
      <c r="Q1749" s="1" t="s">
        <v>888</v>
      </c>
      <c r="R1749" s="1" t="s">
        <v>13432</v>
      </c>
      <c r="S1749" s="1" t="s">
        <v>13351</v>
      </c>
      <c r="T1749" s="37">
        <v>45399</v>
      </c>
      <c r="U1749" s="37">
        <v>45400</v>
      </c>
      <c r="V1749" s="1" t="s">
        <v>2172</v>
      </c>
      <c r="W1749" s="1" t="s">
        <v>836</v>
      </c>
      <c r="X1749" s="37">
        <v>45426</v>
      </c>
      <c r="Y1749" s="1"/>
      <c r="Z1749" s="1"/>
      <c r="AA1749" s="1"/>
      <c r="AB1749" s="1">
        <v>0</v>
      </c>
      <c r="AC1749" s="1"/>
      <c r="AD1749" s="1"/>
      <c r="AE1749" s="1"/>
      <c r="AF1749" s="1"/>
      <c r="AG1749" s="1"/>
      <c r="AH1749" s="1" t="s">
        <v>823</v>
      </c>
      <c r="AI1749" s="1" t="s">
        <v>824</v>
      </c>
      <c r="AJ1749" s="1" t="s">
        <v>858</v>
      </c>
      <c r="AK1749" s="37">
        <v>44858</v>
      </c>
      <c r="AL1749" s="1" t="s">
        <v>9956</v>
      </c>
      <c r="AM1749" s="1" t="s">
        <v>1290</v>
      </c>
      <c r="AN1749" s="1" t="s">
        <v>1249</v>
      </c>
      <c r="AO1749" s="1" t="s">
        <v>905</v>
      </c>
      <c r="AP1749" s="1" t="s">
        <v>807</v>
      </c>
      <c r="AQ1749" s="1"/>
      <c r="AR1749" s="1"/>
      <c r="AS1749" s="1" t="s">
        <v>13433</v>
      </c>
      <c r="AT1749" s="1"/>
      <c r="AU1749" s="1"/>
      <c r="AV1749" s="1">
        <v>536</v>
      </c>
      <c r="AW1749" t="str">
        <f>VLOOKUP(G1749,[1]备料总表!$B:$GB,182,0)</f>
        <v>99-001043</v>
      </c>
    </row>
    <row r="1750" spans="1:49" hidden="1" x14ac:dyDescent="0.3">
      <c r="A1750" s="1" t="s">
        <v>13434</v>
      </c>
      <c r="B1750" s="35">
        <v>45394</v>
      </c>
      <c r="C1750" s="1" t="s">
        <v>13435</v>
      </c>
      <c r="D1750" s="1" t="s">
        <v>784</v>
      </c>
      <c r="E1750" s="1" t="s">
        <v>1282</v>
      </c>
      <c r="F1750" s="1" t="s">
        <v>34</v>
      </c>
      <c r="G1750" s="1" t="s">
        <v>1282</v>
      </c>
      <c r="H1750" s="1" t="s">
        <v>8373</v>
      </c>
      <c r="I1750" s="35">
        <v>45394</v>
      </c>
      <c r="J1750" s="35">
        <v>45394</v>
      </c>
      <c r="K1750" s="1" t="s">
        <v>847</v>
      </c>
      <c r="L1750" s="1" t="s">
        <v>789</v>
      </c>
      <c r="M1750" s="1" t="s">
        <v>868</v>
      </c>
      <c r="N1750" s="1" t="s">
        <v>892</v>
      </c>
      <c r="O1750" s="1" t="s">
        <v>13436</v>
      </c>
      <c r="P1750" s="1"/>
      <c r="Q1750" s="1" t="s">
        <v>1282</v>
      </c>
      <c r="R1750" s="1" t="s">
        <v>13437</v>
      </c>
      <c r="S1750" s="1" t="s">
        <v>13351</v>
      </c>
      <c r="T1750" s="37">
        <v>45399</v>
      </c>
      <c r="U1750" s="37">
        <v>45400</v>
      </c>
      <c r="V1750" s="1" t="s">
        <v>13438</v>
      </c>
      <c r="W1750" s="1" t="s">
        <v>796</v>
      </c>
      <c r="X1750" s="37">
        <v>45423</v>
      </c>
      <c r="Y1750" s="1" t="s">
        <v>819</v>
      </c>
      <c r="Z1750" s="1" t="s">
        <v>790</v>
      </c>
      <c r="AA1750" s="37">
        <v>45436</v>
      </c>
      <c r="AB1750" s="1">
        <v>-1</v>
      </c>
      <c r="AC1750" s="1" t="s">
        <v>10337</v>
      </c>
      <c r="AD1750" s="37">
        <v>45435</v>
      </c>
      <c r="AE1750" s="1" t="s">
        <v>1282</v>
      </c>
      <c r="AF1750" s="1" t="s">
        <v>13439</v>
      </c>
      <c r="AG1750" s="37">
        <v>45435</v>
      </c>
      <c r="AH1750" s="1" t="s">
        <v>823</v>
      </c>
      <c r="AI1750" s="1" t="s">
        <v>824</v>
      </c>
      <c r="AJ1750" s="1" t="s">
        <v>858</v>
      </c>
      <c r="AK1750" s="37">
        <v>44858</v>
      </c>
      <c r="AL1750" s="1" t="s">
        <v>13440</v>
      </c>
      <c r="AM1750" s="1" t="s">
        <v>1290</v>
      </c>
      <c r="AN1750" s="1" t="s">
        <v>1249</v>
      </c>
      <c r="AO1750" s="1" t="s">
        <v>13441</v>
      </c>
      <c r="AP1750" s="1" t="s">
        <v>807</v>
      </c>
      <c r="AQ1750" s="1"/>
      <c r="AR1750" s="1"/>
      <c r="AS1750" s="1" t="s">
        <v>13442</v>
      </c>
      <c r="AT1750" s="1"/>
      <c r="AU1750" s="1"/>
      <c r="AV1750" s="1">
        <v>536</v>
      </c>
      <c r="AW1750" t="str">
        <f>VLOOKUP(G1750,[1]备料总表!$B:$GB,182,0)</f>
        <v>99-001627</v>
      </c>
    </row>
    <row r="1751" spans="1:49" hidden="1" x14ac:dyDescent="0.3">
      <c r="A1751" s="1" t="s">
        <v>13443</v>
      </c>
      <c r="B1751" s="35">
        <v>45394</v>
      </c>
      <c r="C1751" s="1" t="s">
        <v>13444</v>
      </c>
      <c r="D1751" s="1" t="s">
        <v>784</v>
      </c>
      <c r="E1751" s="1" t="s">
        <v>1098</v>
      </c>
      <c r="F1751" s="1" t="s">
        <v>889</v>
      </c>
      <c r="G1751" s="1" t="s">
        <v>888</v>
      </c>
      <c r="H1751" s="1" t="s">
        <v>1808</v>
      </c>
      <c r="I1751" s="35">
        <v>45394</v>
      </c>
      <c r="J1751" s="35">
        <v>45394</v>
      </c>
      <c r="K1751" s="1" t="s">
        <v>847</v>
      </c>
      <c r="L1751" s="1" t="s">
        <v>789</v>
      </c>
      <c r="M1751" s="1" t="s">
        <v>868</v>
      </c>
      <c r="N1751" s="1" t="s">
        <v>1083</v>
      </c>
      <c r="O1751" s="1" t="s">
        <v>13445</v>
      </c>
      <c r="P1751" s="1"/>
      <c r="Q1751" s="1" t="s">
        <v>1098</v>
      </c>
      <c r="R1751" s="1" t="s">
        <v>13446</v>
      </c>
      <c r="S1751" s="1" t="s">
        <v>13447</v>
      </c>
      <c r="T1751" s="37">
        <v>45408</v>
      </c>
      <c r="U1751" s="37">
        <v>45420</v>
      </c>
      <c r="V1751" s="1" t="s">
        <v>871</v>
      </c>
      <c r="W1751" s="1" t="s">
        <v>836</v>
      </c>
      <c r="X1751" s="37">
        <v>45422</v>
      </c>
      <c r="Y1751" s="1"/>
      <c r="Z1751" s="1"/>
      <c r="AA1751" s="1"/>
      <c r="AB1751" s="1">
        <v>0</v>
      </c>
      <c r="AC1751" s="1"/>
      <c r="AD1751" s="1"/>
      <c r="AE1751" s="1"/>
      <c r="AF1751" s="1"/>
      <c r="AG1751" s="1"/>
      <c r="AH1751" s="1" t="s">
        <v>823</v>
      </c>
      <c r="AI1751" s="1" t="s">
        <v>2173</v>
      </c>
      <c r="AJ1751" s="1" t="s">
        <v>2174</v>
      </c>
      <c r="AK1751" s="37">
        <v>44354</v>
      </c>
      <c r="AL1751" s="1" t="s">
        <v>13448</v>
      </c>
      <c r="AM1751" s="1" t="s">
        <v>2176</v>
      </c>
      <c r="AN1751" s="1" t="s">
        <v>2177</v>
      </c>
      <c r="AO1751" s="1" t="s">
        <v>6739</v>
      </c>
      <c r="AP1751" s="1" t="s">
        <v>807</v>
      </c>
      <c r="AQ1751" s="1"/>
      <c r="AR1751" s="1"/>
      <c r="AS1751" s="1" t="s">
        <v>13449</v>
      </c>
      <c r="AT1751" s="1"/>
      <c r="AU1751" s="1"/>
      <c r="AV1751" s="1">
        <v>1040</v>
      </c>
      <c r="AW1751" t="str">
        <f>VLOOKUP(G1751,[1]备料总表!$B:$GB,182,0)</f>
        <v>99-001043</v>
      </c>
    </row>
    <row r="1752" spans="1:49" hidden="1" x14ac:dyDescent="0.3">
      <c r="A1752" s="1" t="s">
        <v>13450</v>
      </c>
      <c r="B1752" s="35">
        <v>45394</v>
      </c>
      <c r="C1752" s="1" t="s">
        <v>13451</v>
      </c>
      <c r="D1752" s="1" t="s">
        <v>784</v>
      </c>
      <c r="E1752" s="1" t="s">
        <v>1098</v>
      </c>
      <c r="F1752" s="1" t="s">
        <v>889</v>
      </c>
      <c r="G1752" s="1" t="s">
        <v>888</v>
      </c>
      <c r="H1752" s="1" t="s">
        <v>2692</v>
      </c>
      <c r="I1752" s="35">
        <v>45394</v>
      </c>
      <c r="J1752" s="35">
        <v>45394</v>
      </c>
      <c r="K1752" s="1" t="s">
        <v>847</v>
      </c>
      <c r="L1752" s="1" t="s">
        <v>789</v>
      </c>
      <c r="M1752" s="1" t="s">
        <v>790</v>
      </c>
      <c r="N1752" s="1" t="s">
        <v>1083</v>
      </c>
      <c r="O1752" s="1" t="s">
        <v>13445</v>
      </c>
      <c r="P1752" s="1"/>
      <c r="Q1752" s="1" t="s">
        <v>1098</v>
      </c>
      <c r="R1752" s="1" t="s">
        <v>13452</v>
      </c>
      <c r="S1752" s="1" t="s">
        <v>13447</v>
      </c>
      <c r="T1752" s="37">
        <v>45408</v>
      </c>
      <c r="U1752" s="37">
        <v>45420</v>
      </c>
      <c r="V1752" s="1" t="s">
        <v>871</v>
      </c>
      <c r="W1752" s="1" t="s">
        <v>836</v>
      </c>
      <c r="X1752" s="37">
        <v>45422</v>
      </c>
      <c r="Y1752" s="1"/>
      <c r="Z1752" s="1"/>
      <c r="AA1752" s="1"/>
      <c r="AB1752" s="1">
        <v>0</v>
      </c>
      <c r="AC1752" s="1"/>
      <c r="AD1752" s="1"/>
      <c r="AE1752" s="1"/>
      <c r="AF1752" s="1"/>
      <c r="AG1752" s="1"/>
      <c r="AH1752" s="1" t="s">
        <v>823</v>
      </c>
      <c r="AI1752" s="1" t="s">
        <v>2173</v>
      </c>
      <c r="AJ1752" s="1" t="s">
        <v>2174</v>
      </c>
      <c r="AK1752" s="37">
        <v>44375</v>
      </c>
      <c r="AL1752" s="1" t="s">
        <v>13453</v>
      </c>
      <c r="AM1752" s="1" t="s">
        <v>2176</v>
      </c>
      <c r="AN1752" s="1" t="s">
        <v>2177</v>
      </c>
      <c r="AO1752" s="1" t="s">
        <v>6739</v>
      </c>
      <c r="AP1752" s="1" t="s">
        <v>807</v>
      </c>
      <c r="AQ1752" s="1"/>
      <c r="AR1752" s="1"/>
      <c r="AS1752" s="1" t="s">
        <v>13454</v>
      </c>
      <c r="AT1752" s="1"/>
      <c r="AU1752" s="1"/>
      <c r="AV1752" s="1">
        <v>1019</v>
      </c>
      <c r="AW1752" t="str">
        <f>VLOOKUP(G1752,[1]备料总表!$B:$GB,182,0)</f>
        <v>99-001043</v>
      </c>
    </row>
    <row r="1753" spans="1:49" hidden="1" x14ac:dyDescent="0.3">
      <c r="A1753" s="1" t="s">
        <v>13455</v>
      </c>
      <c r="B1753" s="35">
        <v>45394</v>
      </c>
      <c r="C1753" s="1" t="s">
        <v>13456</v>
      </c>
      <c r="D1753" s="1" t="s">
        <v>784</v>
      </c>
      <c r="E1753" s="1" t="s">
        <v>1098</v>
      </c>
      <c r="F1753" s="1" t="s">
        <v>889</v>
      </c>
      <c r="G1753" s="1" t="s">
        <v>888</v>
      </c>
      <c r="H1753" s="1" t="s">
        <v>1845</v>
      </c>
      <c r="I1753" s="35">
        <v>45394</v>
      </c>
      <c r="J1753" s="35">
        <v>45394</v>
      </c>
      <c r="K1753" s="1" t="s">
        <v>847</v>
      </c>
      <c r="L1753" s="1" t="s">
        <v>789</v>
      </c>
      <c r="M1753" s="1" t="s">
        <v>790</v>
      </c>
      <c r="N1753" s="1" t="s">
        <v>1083</v>
      </c>
      <c r="O1753" s="1" t="s">
        <v>13445</v>
      </c>
      <c r="P1753" s="1"/>
      <c r="Q1753" s="1" t="s">
        <v>1098</v>
      </c>
      <c r="R1753" s="1" t="s">
        <v>13457</v>
      </c>
      <c r="S1753" s="1" t="s">
        <v>13447</v>
      </c>
      <c r="T1753" s="37">
        <v>45408</v>
      </c>
      <c r="U1753" s="37">
        <v>45420</v>
      </c>
      <c r="V1753" s="1" t="s">
        <v>871</v>
      </c>
      <c r="W1753" s="1" t="s">
        <v>836</v>
      </c>
      <c r="X1753" s="37">
        <v>45422</v>
      </c>
      <c r="Y1753" s="1"/>
      <c r="Z1753" s="1"/>
      <c r="AA1753" s="1"/>
      <c r="AB1753" s="1">
        <v>0</v>
      </c>
      <c r="AC1753" s="1"/>
      <c r="AD1753" s="1"/>
      <c r="AE1753" s="1"/>
      <c r="AF1753" s="1"/>
      <c r="AG1753" s="1"/>
      <c r="AH1753" s="1" t="s">
        <v>823</v>
      </c>
      <c r="AI1753" s="1" t="s">
        <v>2173</v>
      </c>
      <c r="AJ1753" s="1" t="s">
        <v>2174</v>
      </c>
      <c r="AK1753" s="37">
        <v>44354</v>
      </c>
      <c r="AL1753" s="1" t="s">
        <v>13458</v>
      </c>
      <c r="AM1753" s="1" t="s">
        <v>2176</v>
      </c>
      <c r="AN1753" s="1" t="s">
        <v>2177</v>
      </c>
      <c r="AO1753" s="1" t="s">
        <v>6739</v>
      </c>
      <c r="AP1753" s="1" t="s">
        <v>807</v>
      </c>
      <c r="AQ1753" s="1"/>
      <c r="AR1753" s="1"/>
      <c r="AS1753" s="1" t="s">
        <v>13459</v>
      </c>
      <c r="AT1753" s="1"/>
      <c r="AU1753" s="1"/>
      <c r="AV1753" s="1">
        <v>1040</v>
      </c>
      <c r="AW1753" t="str">
        <f>VLOOKUP(G1753,[1]备料总表!$B:$GB,182,0)</f>
        <v>99-001043</v>
      </c>
    </row>
    <row r="1754" spans="1:49" hidden="1" x14ac:dyDescent="0.3">
      <c r="A1754" s="1" t="s">
        <v>13460</v>
      </c>
      <c r="B1754" s="35">
        <v>45394</v>
      </c>
      <c r="C1754" s="1" t="s">
        <v>13461</v>
      </c>
      <c r="D1754" s="1" t="s">
        <v>1331</v>
      </c>
      <c r="E1754" s="1" t="s">
        <v>1925</v>
      </c>
      <c r="F1754" s="1" t="s">
        <v>1168</v>
      </c>
      <c r="G1754" s="1" t="s">
        <v>1925</v>
      </c>
      <c r="H1754" s="1" t="s">
        <v>13462</v>
      </c>
      <c r="I1754" s="35">
        <v>45394</v>
      </c>
      <c r="J1754" s="35">
        <v>45394</v>
      </c>
      <c r="K1754" s="1" t="s">
        <v>847</v>
      </c>
      <c r="L1754" s="1" t="s">
        <v>789</v>
      </c>
      <c r="M1754" s="1" t="s">
        <v>868</v>
      </c>
      <c r="N1754" s="1" t="s">
        <v>1190</v>
      </c>
      <c r="O1754" s="1" t="s">
        <v>13463</v>
      </c>
      <c r="P1754" s="1"/>
      <c r="Q1754" s="1" t="s">
        <v>1925</v>
      </c>
      <c r="R1754" s="1" t="s">
        <v>13464</v>
      </c>
      <c r="S1754" s="1" t="s">
        <v>13465</v>
      </c>
      <c r="T1754" s="37">
        <v>45443</v>
      </c>
      <c r="U1754" s="37">
        <v>45448</v>
      </c>
      <c r="V1754" s="1" t="s">
        <v>13466</v>
      </c>
      <c r="W1754" s="1" t="s">
        <v>796</v>
      </c>
      <c r="X1754" s="37">
        <v>45449</v>
      </c>
      <c r="Y1754" s="1" t="s">
        <v>13467</v>
      </c>
      <c r="Z1754" s="1" t="s">
        <v>1571</v>
      </c>
      <c r="AA1754" s="37">
        <v>45464</v>
      </c>
      <c r="AB1754" s="1">
        <v>0</v>
      </c>
      <c r="AC1754" s="1"/>
      <c r="AD1754" s="1"/>
      <c r="AE1754" s="1"/>
      <c r="AF1754" s="1"/>
      <c r="AG1754" s="1"/>
      <c r="AH1754" s="1" t="s">
        <v>823</v>
      </c>
      <c r="AI1754" s="1" t="s">
        <v>857</v>
      </c>
      <c r="AJ1754" s="1" t="s">
        <v>858</v>
      </c>
      <c r="AK1754" s="37">
        <v>44651</v>
      </c>
      <c r="AL1754" s="1" t="s">
        <v>13468</v>
      </c>
      <c r="AM1754" s="1" t="s">
        <v>6161</v>
      </c>
      <c r="AN1754" s="1" t="s">
        <v>6162</v>
      </c>
      <c r="AO1754" s="1" t="s">
        <v>13469</v>
      </c>
      <c r="AP1754" s="1" t="s">
        <v>807</v>
      </c>
      <c r="AQ1754" s="1"/>
      <c r="AR1754" s="1"/>
      <c r="AS1754" s="1" t="s">
        <v>13470</v>
      </c>
      <c r="AT1754" s="1"/>
      <c r="AU1754" s="1"/>
      <c r="AV1754" s="1">
        <v>743</v>
      </c>
      <c r="AW1754" t="str">
        <f>VLOOKUP(G1754,[1]备料总表!$B:$GB,182,0)</f>
        <v>99-000434</v>
      </c>
    </row>
    <row r="1755" spans="1:49" hidden="1" x14ac:dyDescent="0.3">
      <c r="A1755" s="1" t="s">
        <v>13471</v>
      </c>
      <c r="B1755" s="35">
        <v>45394</v>
      </c>
      <c r="C1755" s="1" t="s">
        <v>13472</v>
      </c>
      <c r="D1755" s="1" t="s">
        <v>784</v>
      </c>
      <c r="E1755" s="1" t="s">
        <v>13473</v>
      </c>
      <c r="F1755" s="1" t="s">
        <v>889</v>
      </c>
      <c r="G1755" s="1" t="s">
        <v>1916</v>
      </c>
      <c r="H1755" s="1" t="s">
        <v>13474</v>
      </c>
      <c r="I1755" s="35">
        <v>45394</v>
      </c>
      <c r="J1755" s="35">
        <v>45394</v>
      </c>
      <c r="K1755" s="1" t="s">
        <v>847</v>
      </c>
      <c r="L1755" s="1" t="s">
        <v>789</v>
      </c>
      <c r="M1755" s="1" t="s">
        <v>868</v>
      </c>
      <c r="N1755" s="1" t="s">
        <v>1139</v>
      </c>
      <c r="O1755" s="1" t="s">
        <v>13475</v>
      </c>
      <c r="P1755" s="1"/>
      <c r="Q1755" s="1" t="s">
        <v>13473</v>
      </c>
      <c r="R1755" s="1" t="s">
        <v>13476</v>
      </c>
      <c r="S1755" s="1" t="s">
        <v>13477</v>
      </c>
      <c r="T1755" s="37">
        <v>45399</v>
      </c>
      <c r="U1755" s="37">
        <v>45400</v>
      </c>
      <c r="V1755" s="1" t="s">
        <v>2172</v>
      </c>
      <c r="W1755" s="1" t="s">
        <v>836</v>
      </c>
      <c r="X1755" s="37">
        <v>45426</v>
      </c>
      <c r="Y1755" s="1"/>
      <c r="Z1755" s="1"/>
      <c r="AA1755" s="1"/>
      <c r="AB1755" s="1">
        <v>0</v>
      </c>
      <c r="AC1755" s="1"/>
      <c r="AD1755" s="1"/>
      <c r="AE1755" s="1"/>
      <c r="AF1755" s="1"/>
      <c r="AG1755" s="1"/>
      <c r="AH1755" s="1" t="s">
        <v>823</v>
      </c>
      <c r="AI1755" s="1" t="s">
        <v>105</v>
      </c>
      <c r="AJ1755" s="1" t="s">
        <v>5053</v>
      </c>
      <c r="AK1755" s="37">
        <v>44894</v>
      </c>
      <c r="AL1755" s="1" t="s">
        <v>13478</v>
      </c>
      <c r="AM1755" s="1" t="s">
        <v>5055</v>
      </c>
      <c r="AN1755" s="1" t="s">
        <v>5056</v>
      </c>
      <c r="AO1755" s="1" t="s">
        <v>13479</v>
      </c>
      <c r="AP1755" s="1" t="s">
        <v>807</v>
      </c>
      <c r="AQ1755" s="1"/>
      <c r="AR1755" s="1"/>
      <c r="AS1755" s="1" t="s">
        <v>13480</v>
      </c>
      <c r="AT1755" s="1"/>
      <c r="AU1755" s="1"/>
      <c r="AV1755" s="1">
        <v>500</v>
      </c>
      <c r="AW1755" t="str">
        <f>VLOOKUP(G1755,[1]备料总表!$B:$GB,182,0)</f>
        <v>99-000646</v>
      </c>
    </row>
    <row r="1756" spans="1:49" hidden="1" x14ac:dyDescent="0.3">
      <c r="A1756" s="1" t="s">
        <v>13481</v>
      </c>
      <c r="B1756" s="35">
        <v>45394</v>
      </c>
      <c r="C1756" s="1" t="s">
        <v>13482</v>
      </c>
      <c r="D1756" s="1" t="s">
        <v>784</v>
      </c>
      <c r="E1756" s="1" t="s">
        <v>909</v>
      </c>
      <c r="F1756" s="1" t="s">
        <v>34</v>
      </c>
      <c r="G1756" s="1" t="s">
        <v>909</v>
      </c>
      <c r="H1756" s="1" t="s">
        <v>13483</v>
      </c>
      <c r="I1756" s="35">
        <v>45394</v>
      </c>
      <c r="J1756" s="35">
        <v>45394</v>
      </c>
      <c r="K1756" s="1" t="s">
        <v>847</v>
      </c>
      <c r="L1756" s="1" t="s">
        <v>789</v>
      </c>
      <c r="M1756" s="1" t="s">
        <v>868</v>
      </c>
      <c r="N1756" s="1" t="s">
        <v>892</v>
      </c>
      <c r="O1756" s="1" t="s">
        <v>13484</v>
      </c>
      <c r="P1756" s="1"/>
      <c r="Q1756" s="1" t="s">
        <v>909</v>
      </c>
      <c r="R1756" s="1" t="s">
        <v>13485</v>
      </c>
      <c r="S1756" s="1" t="s">
        <v>13351</v>
      </c>
      <c r="T1756" s="37">
        <v>45399</v>
      </c>
      <c r="U1756" s="37">
        <v>45400</v>
      </c>
      <c r="V1756" s="1" t="s">
        <v>871</v>
      </c>
      <c r="W1756" s="1" t="s">
        <v>836</v>
      </c>
      <c r="X1756" s="37">
        <v>45408</v>
      </c>
      <c r="Y1756" s="1"/>
      <c r="Z1756" s="1"/>
      <c r="AA1756" s="1"/>
      <c r="AB1756" s="1">
        <v>0</v>
      </c>
      <c r="AC1756" s="1"/>
      <c r="AD1756" s="1"/>
      <c r="AE1756" s="1"/>
      <c r="AF1756" s="1"/>
      <c r="AG1756" s="1"/>
      <c r="AH1756" s="1" t="s">
        <v>823</v>
      </c>
      <c r="AI1756" s="1" t="s">
        <v>901</v>
      </c>
      <c r="AJ1756" s="1" t="s">
        <v>858</v>
      </c>
      <c r="AK1756" s="37">
        <v>44789</v>
      </c>
      <c r="AL1756" s="1" t="s">
        <v>13486</v>
      </c>
      <c r="AM1756" s="1" t="s">
        <v>903</v>
      </c>
      <c r="AN1756" s="1" t="s">
        <v>904</v>
      </c>
      <c r="AO1756" s="1" t="s">
        <v>13487</v>
      </c>
      <c r="AP1756" s="1" t="s">
        <v>807</v>
      </c>
      <c r="AQ1756" s="1"/>
      <c r="AR1756" s="1"/>
      <c r="AS1756" s="1" t="s">
        <v>13488</v>
      </c>
      <c r="AT1756" s="1"/>
      <c r="AU1756" s="1"/>
      <c r="AV1756" s="1">
        <v>605</v>
      </c>
      <c r="AW1756" t="str">
        <f>VLOOKUP(G1756,[1]备料总表!$B:$GB,182,0)</f>
        <v>99-001716</v>
      </c>
    </row>
    <row r="1757" spans="1:49" hidden="1" x14ac:dyDescent="0.3">
      <c r="A1757" s="1" t="s">
        <v>13481</v>
      </c>
      <c r="B1757" s="35">
        <v>45394</v>
      </c>
      <c r="C1757" s="1" t="s">
        <v>13489</v>
      </c>
      <c r="D1757" s="1" t="s">
        <v>784</v>
      </c>
      <c r="E1757" s="1" t="s">
        <v>909</v>
      </c>
      <c r="F1757" s="1" t="s">
        <v>34</v>
      </c>
      <c r="G1757" s="1" t="s">
        <v>909</v>
      </c>
      <c r="H1757" s="1" t="s">
        <v>13490</v>
      </c>
      <c r="I1757" s="35">
        <v>45394</v>
      </c>
      <c r="J1757" s="35">
        <v>45394</v>
      </c>
      <c r="K1757" s="1" t="s">
        <v>847</v>
      </c>
      <c r="L1757" s="1" t="s">
        <v>789</v>
      </c>
      <c r="M1757" s="1" t="s">
        <v>790</v>
      </c>
      <c r="N1757" s="1" t="s">
        <v>892</v>
      </c>
      <c r="O1757" s="1" t="s">
        <v>13484</v>
      </c>
      <c r="P1757" s="1"/>
      <c r="Q1757" s="1" t="s">
        <v>909</v>
      </c>
      <c r="R1757" s="1" t="s">
        <v>13491</v>
      </c>
      <c r="S1757" s="1" t="s">
        <v>13351</v>
      </c>
      <c r="T1757" s="37">
        <v>45399</v>
      </c>
      <c r="U1757" s="37">
        <v>45400</v>
      </c>
      <c r="V1757" s="1" t="s">
        <v>871</v>
      </c>
      <c r="W1757" s="1" t="s">
        <v>836</v>
      </c>
      <c r="X1757" s="37">
        <v>45422</v>
      </c>
      <c r="Y1757" s="1"/>
      <c r="Z1757" s="1"/>
      <c r="AA1757" s="1"/>
      <c r="AB1757" s="1">
        <v>0</v>
      </c>
      <c r="AC1757" s="1"/>
      <c r="AD1757" s="1"/>
      <c r="AE1757" s="1"/>
      <c r="AF1757" s="1"/>
      <c r="AG1757" s="1"/>
      <c r="AH1757" s="1" t="s">
        <v>823</v>
      </c>
      <c r="AI1757" s="1" t="s">
        <v>901</v>
      </c>
      <c r="AJ1757" s="1" t="s">
        <v>858</v>
      </c>
      <c r="AK1757" s="37">
        <v>44789</v>
      </c>
      <c r="AL1757" s="1" t="s">
        <v>13486</v>
      </c>
      <c r="AM1757" s="1" t="s">
        <v>903</v>
      </c>
      <c r="AN1757" s="1" t="s">
        <v>904</v>
      </c>
      <c r="AO1757" s="1" t="s">
        <v>13487</v>
      </c>
      <c r="AP1757" s="1" t="s">
        <v>807</v>
      </c>
      <c r="AQ1757" s="1"/>
      <c r="AR1757" s="1"/>
      <c r="AS1757" s="1" t="s">
        <v>13492</v>
      </c>
      <c r="AT1757" s="1"/>
      <c r="AU1757" s="1"/>
      <c r="AV1757" s="1">
        <v>605</v>
      </c>
      <c r="AW1757" t="str">
        <f>VLOOKUP(G1757,[1]备料总表!$B:$GB,182,0)</f>
        <v>99-001716</v>
      </c>
    </row>
    <row r="1758" spans="1:49" hidden="1" x14ac:dyDescent="0.3">
      <c r="A1758" s="1" t="s">
        <v>13493</v>
      </c>
      <c r="B1758" s="35">
        <v>45394</v>
      </c>
      <c r="C1758" s="1" t="s">
        <v>13494</v>
      </c>
      <c r="D1758" s="1" t="s">
        <v>784</v>
      </c>
      <c r="E1758" s="1" t="s">
        <v>53</v>
      </c>
      <c r="F1758" s="1" t="s">
        <v>1062</v>
      </c>
      <c r="G1758" s="1" t="s">
        <v>53</v>
      </c>
      <c r="H1758" s="1" t="s">
        <v>13495</v>
      </c>
      <c r="I1758" s="35">
        <v>45394</v>
      </c>
      <c r="J1758" s="35">
        <v>45394</v>
      </c>
      <c r="K1758" s="1" t="s">
        <v>847</v>
      </c>
      <c r="L1758" s="1" t="s">
        <v>789</v>
      </c>
      <c r="M1758" s="1" t="s">
        <v>868</v>
      </c>
      <c r="N1758" s="1" t="s">
        <v>922</v>
      </c>
      <c r="O1758" s="1" t="s">
        <v>13496</v>
      </c>
      <c r="P1758" s="1"/>
      <c r="Q1758" s="1" t="s">
        <v>53</v>
      </c>
      <c r="R1758" s="1" t="s">
        <v>13497</v>
      </c>
      <c r="S1758" s="1" t="s">
        <v>13498</v>
      </c>
      <c r="T1758" s="37">
        <v>45399</v>
      </c>
      <c r="U1758" s="37">
        <v>45400</v>
      </c>
      <c r="V1758" s="1" t="s">
        <v>871</v>
      </c>
      <c r="W1758" s="1" t="s">
        <v>836</v>
      </c>
      <c r="X1758" s="37">
        <v>45408</v>
      </c>
      <c r="Y1758" s="1"/>
      <c r="Z1758" s="1"/>
      <c r="AA1758" s="1"/>
      <c r="AB1758" s="1">
        <v>0</v>
      </c>
      <c r="AC1758" s="1"/>
      <c r="AD1758" s="1"/>
      <c r="AE1758" s="1"/>
      <c r="AF1758" s="1"/>
      <c r="AG1758" s="1"/>
      <c r="AH1758" s="1" t="s">
        <v>823</v>
      </c>
      <c r="AI1758" s="1" t="s">
        <v>974</v>
      </c>
      <c r="AJ1758" s="1" t="s">
        <v>1104</v>
      </c>
      <c r="AK1758" s="37">
        <v>44610</v>
      </c>
      <c r="AL1758" s="1" t="s">
        <v>13499</v>
      </c>
      <c r="AM1758" s="1" t="s">
        <v>13500</v>
      </c>
      <c r="AN1758" s="1" t="s">
        <v>13501</v>
      </c>
      <c r="AO1758" s="1" t="s">
        <v>13502</v>
      </c>
      <c r="AP1758" s="1" t="s">
        <v>807</v>
      </c>
      <c r="AQ1758" s="1"/>
      <c r="AR1758" s="1"/>
      <c r="AS1758" s="1" t="s">
        <v>13503</v>
      </c>
      <c r="AT1758" s="1"/>
      <c r="AU1758" s="1"/>
      <c r="AV1758" s="1">
        <v>784</v>
      </c>
      <c r="AW1758" t="str">
        <f>VLOOKUP(G1758,[1]备料总表!$B:$GB,182,0)</f>
        <v>99-001066</v>
      </c>
    </row>
    <row r="1759" spans="1:49" hidden="1" x14ac:dyDescent="0.3">
      <c r="A1759" s="1" t="s">
        <v>13504</v>
      </c>
      <c r="B1759" s="35">
        <v>45394</v>
      </c>
      <c r="C1759" s="1" t="s">
        <v>13505</v>
      </c>
      <c r="D1759" s="1" t="s">
        <v>784</v>
      </c>
      <c r="E1759" s="1" t="s">
        <v>47</v>
      </c>
      <c r="F1759" s="1" t="s">
        <v>889</v>
      </c>
      <c r="G1759" s="1" t="s">
        <v>47</v>
      </c>
      <c r="H1759" s="1" t="s">
        <v>13506</v>
      </c>
      <c r="I1759" s="35">
        <v>45394</v>
      </c>
      <c r="J1759" s="35">
        <v>45394</v>
      </c>
      <c r="K1759" s="1" t="s">
        <v>847</v>
      </c>
      <c r="L1759" s="1" t="s">
        <v>789</v>
      </c>
      <c r="M1759" s="1" t="s">
        <v>868</v>
      </c>
      <c r="N1759" s="1" t="s">
        <v>2473</v>
      </c>
      <c r="O1759" s="1" t="s">
        <v>13507</v>
      </c>
      <c r="P1759" s="1"/>
      <c r="Q1759" s="1" t="s">
        <v>47</v>
      </c>
      <c r="R1759" s="1"/>
      <c r="S1759" s="1"/>
      <c r="T1759" s="1"/>
      <c r="U1759" s="1"/>
      <c r="V1759" s="1"/>
      <c r="W1759" s="1" t="s">
        <v>1102</v>
      </c>
      <c r="X1759" s="1"/>
      <c r="Y1759" s="1"/>
      <c r="Z1759" s="1"/>
      <c r="AA1759" s="1"/>
      <c r="AB1759" s="1">
        <v>0</v>
      </c>
      <c r="AC1759" s="1"/>
      <c r="AD1759" s="1"/>
      <c r="AE1759" s="1"/>
      <c r="AF1759" s="1"/>
      <c r="AG1759" s="1"/>
      <c r="AH1759" s="1" t="s">
        <v>823</v>
      </c>
      <c r="AI1759" s="1" t="s">
        <v>105</v>
      </c>
      <c r="AJ1759" s="1" t="s">
        <v>1450</v>
      </c>
      <c r="AK1759" s="37">
        <v>45369</v>
      </c>
      <c r="AL1759" s="1" t="s">
        <v>13508</v>
      </c>
      <c r="AM1759" s="1" t="s">
        <v>2990</v>
      </c>
      <c r="AN1759" s="1" t="s">
        <v>2991</v>
      </c>
      <c r="AO1759" s="1" t="s">
        <v>11876</v>
      </c>
      <c r="AP1759" s="1" t="s">
        <v>807</v>
      </c>
      <c r="AQ1759" s="1"/>
      <c r="AR1759" s="1"/>
      <c r="AS1759" s="1"/>
      <c r="AT1759" s="1" t="s">
        <v>1102</v>
      </c>
      <c r="AU1759" s="1"/>
      <c r="AV1759" s="1">
        <v>25</v>
      </c>
      <c r="AW1759" t="str">
        <f>VLOOKUP(G1759,[1]备料总表!$B:$GB,182,0)</f>
        <v>99-000781</v>
      </c>
    </row>
    <row r="1760" spans="1:49" hidden="1" x14ac:dyDescent="0.3">
      <c r="A1760" s="1" t="s">
        <v>13509</v>
      </c>
      <c r="B1760" s="35">
        <v>45394</v>
      </c>
      <c r="C1760" s="1" t="s">
        <v>13510</v>
      </c>
      <c r="D1760" s="1" t="s">
        <v>784</v>
      </c>
      <c r="E1760" s="1" t="s">
        <v>1332</v>
      </c>
      <c r="F1760" s="1" t="s">
        <v>889</v>
      </c>
      <c r="G1760" s="1" t="s">
        <v>888</v>
      </c>
      <c r="H1760" s="1" t="s">
        <v>13511</v>
      </c>
      <c r="I1760" s="35">
        <v>45394</v>
      </c>
      <c r="J1760" s="35">
        <v>45394</v>
      </c>
      <c r="K1760" s="1" t="s">
        <v>882</v>
      </c>
      <c r="L1760" s="1" t="s">
        <v>789</v>
      </c>
      <c r="M1760" s="1" t="s">
        <v>790</v>
      </c>
      <c r="N1760" s="1" t="s">
        <v>655</v>
      </c>
      <c r="O1760" s="1" t="s">
        <v>13512</v>
      </c>
      <c r="P1760" s="1"/>
      <c r="Q1760" s="1" t="s">
        <v>1332</v>
      </c>
      <c r="R1760" s="1" t="s">
        <v>13513</v>
      </c>
      <c r="S1760" s="1" t="s">
        <v>13514</v>
      </c>
      <c r="T1760" s="37">
        <v>45399</v>
      </c>
      <c r="U1760" s="37">
        <v>45400</v>
      </c>
      <c r="V1760" s="1" t="s">
        <v>2172</v>
      </c>
      <c r="W1760" s="1" t="s">
        <v>836</v>
      </c>
      <c r="X1760" s="37">
        <v>45426</v>
      </c>
      <c r="Y1760" s="1"/>
      <c r="Z1760" s="1"/>
      <c r="AA1760" s="1"/>
      <c r="AB1760" s="1">
        <v>0</v>
      </c>
      <c r="AC1760" s="1"/>
      <c r="AD1760" s="1"/>
      <c r="AE1760" s="1"/>
      <c r="AF1760" s="1"/>
      <c r="AG1760" s="1"/>
      <c r="AH1760" s="1" t="s">
        <v>823</v>
      </c>
      <c r="AI1760" s="1" t="s">
        <v>857</v>
      </c>
      <c r="AJ1760" s="1" t="s">
        <v>858</v>
      </c>
      <c r="AK1760" s="37">
        <v>44588</v>
      </c>
      <c r="AL1760" s="1" t="s">
        <v>13515</v>
      </c>
      <c r="AM1760" s="1" t="s">
        <v>1586</v>
      </c>
      <c r="AN1760" s="1" t="s">
        <v>1587</v>
      </c>
      <c r="AO1760" s="1" t="s">
        <v>12986</v>
      </c>
      <c r="AP1760" s="1" t="s">
        <v>807</v>
      </c>
      <c r="AQ1760" s="1"/>
      <c r="AR1760" s="1"/>
      <c r="AS1760" s="1" t="s">
        <v>13516</v>
      </c>
      <c r="AT1760" s="1"/>
      <c r="AU1760" s="1"/>
      <c r="AV1760" s="1">
        <v>806</v>
      </c>
      <c r="AW1760" t="str">
        <f>VLOOKUP(G1760,[1]备料总表!$B:$GB,182,0)</f>
        <v>99-001043</v>
      </c>
    </row>
    <row r="1761" spans="1:49" hidden="1" x14ac:dyDescent="0.3">
      <c r="A1761" s="1" t="s">
        <v>13517</v>
      </c>
      <c r="B1761" s="35">
        <v>45394</v>
      </c>
      <c r="C1761" s="1" t="s">
        <v>13518</v>
      </c>
      <c r="D1761" s="1" t="s">
        <v>784</v>
      </c>
      <c r="E1761" s="1" t="s">
        <v>919</v>
      </c>
      <c r="F1761" s="1" t="s">
        <v>920</v>
      </c>
      <c r="G1761" s="1" t="s">
        <v>919</v>
      </c>
      <c r="H1761" s="1" t="s">
        <v>7450</v>
      </c>
      <c r="I1761" s="35">
        <v>45399</v>
      </c>
      <c r="J1761" s="35">
        <v>45399</v>
      </c>
      <c r="K1761" s="1" t="s">
        <v>847</v>
      </c>
      <c r="L1761" s="1" t="s">
        <v>789</v>
      </c>
      <c r="M1761" s="1" t="s">
        <v>790</v>
      </c>
      <c r="N1761" s="1" t="s">
        <v>922</v>
      </c>
      <c r="O1761" s="1" t="s">
        <v>13519</v>
      </c>
      <c r="P1761" s="1"/>
      <c r="Q1761" s="1" t="s">
        <v>919</v>
      </c>
      <c r="R1761" s="1" t="s">
        <v>13520</v>
      </c>
      <c r="S1761" s="1" t="s">
        <v>13521</v>
      </c>
      <c r="T1761" s="37">
        <v>45412</v>
      </c>
      <c r="U1761" s="37">
        <v>45418</v>
      </c>
      <c r="V1761" s="1" t="s">
        <v>871</v>
      </c>
      <c r="W1761" s="1" t="s">
        <v>836</v>
      </c>
      <c r="X1761" s="37">
        <v>45422</v>
      </c>
      <c r="Y1761" s="1"/>
      <c r="Z1761" s="1"/>
      <c r="AA1761" s="1"/>
      <c r="AB1761" s="1">
        <v>0</v>
      </c>
      <c r="AC1761" s="1"/>
      <c r="AD1761" s="1"/>
      <c r="AE1761" s="1"/>
      <c r="AF1761" s="1"/>
      <c r="AG1761" s="1"/>
      <c r="AH1761" s="1" t="s">
        <v>800</v>
      </c>
      <c r="AI1761" s="1" t="s">
        <v>926</v>
      </c>
      <c r="AJ1761" s="1" t="s">
        <v>927</v>
      </c>
      <c r="AK1761" s="37">
        <v>44377</v>
      </c>
      <c r="AL1761" s="1" t="s">
        <v>13522</v>
      </c>
      <c r="AM1761" s="1" t="s">
        <v>929</v>
      </c>
      <c r="AN1761" s="1" t="s">
        <v>930</v>
      </c>
      <c r="AO1761" s="1" t="s">
        <v>4449</v>
      </c>
      <c r="AP1761" s="1" t="s">
        <v>807</v>
      </c>
      <c r="AQ1761" s="1"/>
      <c r="AR1761" s="1"/>
      <c r="AS1761" s="1" t="s">
        <v>13523</v>
      </c>
      <c r="AT1761" s="1"/>
      <c r="AU1761" s="1"/>
      <c r="AV1761" s="1">
        <v>1017</v>
      </c>
      <c r="AW1761" t="e">
        <f>VLOOKUP(G1761,[1]备料总表!$B:$GB,182,0)</f>
        <v>#N/A</v>
      </c>
    </row>
    <row r="1762" spans="1:49" hidden="1" x14ac:dyDescent="0.3">
      <c r="A1762" s="1" t="s">
        <v>13524</v>
      </c>
      <c r="B1762" s="35">
        <v>45394</v>
      </c>
      <c r="C1762" s="1" t="s">
        <v>13525</v>
      </c>
      <c r="D1762" s="1" t="s">
        <v>784</v>
      </c>
      <c r="E1762" s="1" t="s">
        <v>5172</v>
      </c>
      <c r="F1762" s="1" t="s">
        <v>889</v>
      </c>
      <c r="G1762" s="1" t="s">
        <v>1684</v>
      </c>
      <c r="H1762" s="1" t="s">
        <v>13526</v>
      </c>
      <c r="I1762" s="35">
        <v>45394</v>
      </c>
      <c r="J1762" s="35">
        <v>45394</v>
      </c>
      <c r="K1762" s="1" t="s">
        <v>847</v>
      </c>
      <c r="L1762" s="1" t="s">
        <v>789</v>
      </c>
      <c r="M1762" s="1" t="s">
        <v>868</v>
      </c>
      <c r="N1762" s="1" t="s">
        <v>2244</v>
      </c>
      <c r="O1762" s="1" t="s">
        <v>13527</v>
      </c>
      <c r="P1762" s="1"/>
      <c r="Q1762" s="1" t="s">
        <v>5172</v>
      </c>
      <c r="R1762" s="1" t="s">
        <v>13528</v>
      </c>
      <c r="S1762" s="1" t="s">
        <v>13529</v>
      </c>
      <c r="T1762" s="37">
        <v>45399</v>
      </c>
      <c r="U1762" s="37">
        <v>45400</v>
      </c>
      <c r="V1762" s="1" t="s">
        <v>2172</v>
      </c>
      <c r="W1762" s="1" t="s">
        <v>836</v>
      </c>
      <c r="X1762" s="37">
        <v>45426</v>
      </c>
      <c r="Y1762" s="1"/>
      <c r="Z1762" s="1"/>
      <c r="AA1762" s="1"/>
      <c r="AB1762" s="1">
        <v>0</v>
      </c>
      <c r="AC1762" s="1"/>
      <c r="AD1762" s="1"/>
      <c r="AE1762" s="1"/>
      <c r="AF1762" s="1"/>
      <c r="AG1762" s="1"/>
      <c r="AH1762" s="1" t="s">
        <v>823</v>
      </c>
      <c r="AI1762" s="1" t="s">
        <v>1691</v>
      </c>
      <c r="AJ1762" s="1" t="s">
        <v>4224</v>
      </c>
      <c r="AK1762" s="37">
        <v>45376</v>
      </c>
      <c r="AL1762" s="1" t="s">
        <v>13530</v>
      </c>
      <c r="AM1762" s="1" t="s">
        <v>4226</v>
      </c>
      <c r="AN1762" s="1" t="s">
        <v>4227</v>
      </c>
      <c r="AO1762" s="1" t="s">
        <v>5334</v>
      </c>
      <c r="AP1762" s="1" t="s">
        <v>807</v>
      </c>
      <c r="AQ1762" s="1"/>
      <c r="AR1762" s="1"/>
      <c r="AS1762" s="1" t="s">
        <v>13531</v>
      </c>
      <c r="AT1762" s="1"/>
      <c r="AU1762" s="1"/>
      <c r="AV1762" s="1">
        <v>18</v>
      </c>
      <c r="AW1762" t="str">
        <f>VLOOKUP(G1762,[1]备料总表!$B:$GB,182,0)</f>
        <v>99-001163</v>
      </c>
    </row>
    <row r="1763" spans="1:49" hidden="1" x14ac:dyDescent="0.3">
      <c r="A1763" s="1" t="s">
        <v>13532</v>
      </c>
      <c r="B1763" s="35">
        <v>45394</v>
      </c>
      <c r="C1763" s="1" t="s">
        <v>13533</v>
      </c>
      <c r="D1763" s="1" t="s">
        <v>784</v>
      </c>
      <c r="E1763" s="1" t="s">
        <v>992</v>
      </c>
      <c r="F1763" s="1" t="s">
        <v>993</v>
      </c>
      <c r="G1763" s="1" t="s">
        <v>992</v>
      </c>
      <c r="H1763" s="1" t="s">
        <v>13534</v>
      </c>
      <c r="I1763" s="35">
        <v>45394</v>
      </c>
      <c r="J1763" s="35">
        <v>45394</v>
      </c>
      <c r="K1763" s="1" t="s">
        <v>847</v>
      </c>
      <c r="L1763" s="1" t="s">
        <v>789</v>
      </c>
      <c r="M1763" s="1" t="s">
        <v>790</v>
      </c>
      <c r="N1763" s="1" t="s">
        <v>1051</v>
      </c>
      <c r="O1763" s="1" t="s">
        <v>13535</v>
      </c>
      <c r="P1763" s="1"/>
      <c r="Q1763" s="1" t="s">
        <v>992</v>
      </c>
      <c r="R1763" s="1" t="s">
        <v>13536</v>
      </c>
      <c r="S1763" s="1" t="s">
        <v>13266</v>
      </c>
      <c r="T1763" s="37">
        <v>45412</v>
      </c>
      <c r="U1763" s="37">
        <v>45418</v>
      </c>
      <c r="V1763" s="1" t="s">
        <v>871</v>
      </c>
      <c r="W1763" s="1" t="s">
        <v>836</v>
      </c>
      <c r="X1763" s="37">
        <v>45426</v>
      </c>
      <c r="Y1763" s="1"/>
      <c r="Z1763" s="1"/>
      <c r="AA1763" s="1"/>
      <c r="AB1763" s="1">
        <v>0</v>
      </c>
      <c r="AC1763" s="1"/>
      <c r="AD1763" s="1"/>
      <c r="AE1763" s="1"/>
      <c r="AF1763" s="1"/>
      <c r="AG1763" s="1"/>
      <c r="AH1763" s="1" t="s">
        <v>800</v>
      </c>
      <c r="AI1763" s="1" t="s">
        <v>949</v>
      </c>
      <c r="AJ1763" s="1" t="s">
        <v>6346</v>
      </c>
      <c r="AK1763" s="37">
        <v>44511</v>
      </c>
      <c r="AL1763" s="1" t="s">
        <v>13259</v>
      </c>
      <c r="AM1763" s="1" t="s">
        <v>6348</v>
      </c>
      <c r="AN1763" s="1" t="s">
        <v>6349</v>
      </c>
      <c r="AO1763" s="1" t="s">
        <v>6350</v>
      </c>
      <c r="AP1763" s="1" t="s">
        <v>807</v>
      </c>
      <c r="AQ1763" s="1"/>
      <c r="AR1763" s="1"/>
      <c r="AS1763" s="1" t="s">
        <v>13537</v>
      </c>
      <c r="AT1763" s="1"/>
      <c r="AU1763" s="1"/>
      <c r="AV1763" s="1">
        <v>883</v>
      </c>
      <c r="AW1763" t="e">
        <f>VLOOKUP(G1763,[1]备料总表!$B:$GB,182,0)</f>
        <v>#N/A</v>
      </c>
    </row>
    <row r="1764" spans="1:49" hidden="1" x14ac:dyDescent="0.3">
      <c r="A1764" s="1" t="s">
        <v>13538</v>
      </c>
      <c r="B1764" s="35">
        <v>45394</v>
      </c>
      <c r="C1764" s="1" t="s">
        <v>13539</v>
      </c>
      <c r="D1764" s="1" t="s">
        <v>784</v>
      </c>
      <c r="E1764" s="1" t="s">
        <v>888</v>
      </c>
      <c r="F1764" s="1" t="s">
        <v>889</v>
      </c>
      <c r="G1764" s="1" t="s">
        <v>888</v>
      </c>
      <c r="H1764" s="1" t="s">
        <v>1258</v>
      </c>
      <c r="I1764" s="35">
        <v>45394</v>
      </c>
      <c r="J1764" s="35">
        <v>45394</v>
      </c>
      <c r="K1764" s="1" t="s">
        <v>847</v>
      </c>
      <c r="L1764" s="1" t="s">
        <v>789</v>
      </c>
      <c r="M1764" s="1" t="s">
        <v>848</v>
      </c>
      <c r="N1764" s="1" t="s">
        <v>892</v>
      </c>
      <c r="O1764" s="1" t="s">
        <v>13540</v>
      </c>
      <c r="P1764" s="1"/>
      <c r="Q1764" s="1" t="s">
        <v>888</v>
      </c>
      <c r="R1764" s="1" t="s">
        <v>869</v>
      </c>
      <c r="S1764" s="1" t="s">
        <v>13541</v>
      </c>
      <c r="T1764" s="37">
        <v>45412</v>
      </c>
      <c r="U1764" s="37">
        <v>45420</v>
      </c>
      <c r="V1764" s="1" t="s">
        <v>871</v>
      </c>
      <c r="W1764" s="1" t="s">
        <v>872</v>
      </c>
      <c r="X1764" s="37">
        <v>45422</v>
      </c>
      <c r="Y1764" s="1"/>
      <c r="Z1764" s="1"/>
      <c r="AA1764" s="1"/>
      <c r="AB1764" s="1">
        <v>0</v>
      </c>
      <c r="AC1764" s="1"/>
      <c r="AD1764" s="1"/>
      <c r="AE1764" s="1"/>
      <c r="AF1764" s="1"/>
      <c r="AG1764" s="1"/>
      <c r="AH1764" s="1" t="s">
        <v>823</v>
      </c>
      <c r="AI1764" s="1" t="s">
        <v>901</v>
      </c>
      <c r="AJ1764" s="1" t="s">
        <v>858</v>
      </c>
      <c r="AK1764" s="37">
        <v>44789</v>
      </c>
      <c r="AL1764" s="1" t="s">
        <v>13542</v>
      </c>
      <c r="AM1764" s="1" t="s">
        <v>903</v>
      </c>
      <c r="AN1764" s="1" t="s">
        <v>904</v>
      </c>
      <c r="AO1764" s="1" t="s">
        <v>7462</v>
      </c>
      <c r="AP1764" s="1" t="s">
        <v>807</v>
      </c>
      <c r="AQ1764" s="1"/>
      <c r="AR1764" s="1"/>
      <c r="AS1764" s="1" t="s">
        <v>13543</v>
      </c>
      <c r="AT1764" s="1"/>
      <c r="AU1764" s="1"/>
      <c r="AV1764" s="1">
        <v>605</v>
      </c>
      <c r="AW1764" t="str">
        <f>VLOOKUP(G1764,[1]备料总表!$B:$GB,182,0)</f>
        <v>99-001043</v>
      </c>
    </row>
    <row r="1765" spans="1:49" hidden="1" x14ac:dyDescent="0.3">
      <c r="A1765" s="1" t="s">
        <v>13544</v>
      </c>
      <c r="B1765" s="35">
        <v>45394</v>
      </c>
      <c r="C1765" s="1" t="s">
        <v>13545</v>
      </c>
      <c r="D1765" s="1" t="s">
        <v>784</v>
      </c>
      <c r="E1765" s="1" t="s">
        <v>13546</v>
      </c>
      <c r="F1765" s="1" t="s">
        <v>34</v>
      </c>
      <c r="G1765" s="1" t="s">
        <v>13546</v>
      </c>
      <c r="H1765" s="1" t="s">
        <v>13547</v>
      </c>
      <c r="I1765" s="35">
        <v>45394</v>
      </c>
      <c r="J1765" s="35">
        <v>45394</v>
      </c>
      <c r="K1765" s="1" t="s">
        <v>847</v>
      </c>
      <c r="L1765" s="1" t="s">
        <v>789</v>
      </c>
      <c r="M1765" s="1" t="s">
        <v>848</v>
      </c>
      <c r="N1765" s="1" t="s">
        <v>1083</v>
      </c>
      <c r="O1765" s="1" t="s">
        <v>13548</v>
      </c>
      <c r="P1765" s="1"/>
      <c r="Q1765" s="1" t="s">
        <v>13546</v>
      </c>
      <c r="R1765" s="1" t="s">
        <v>13549</v>
      </c>
      <c r="S1765" s="1" t="s">
        <v>13550</v>
      </c>
      <c r="T1765" s="37">
        <v>45432</v>
      </c>
      <c r="U1765" s="37">
        <v>45435</v>
      </c>
      <c r="V1765" s="1" t="s">
        <v>13551</v>
      </c>
      <c r="W1765" s="1" t="s">
        <v>796</v>
      </c>
      <c r="X1765" s="37">
        <v>45436</v>
      </c>
      <c r="Y1765" s="1" t="s">
        <v>13552</v>
      </c>
      <c r="Z1765" s="1" t="s">
        <v>13553</v>
      </c>
      <c r="AA1765" s="37">
        <v>45448</v>
      </c>
      <c r="AB1765" s="1">
        <v>30</v>
      </c>
      <c r="AC1765" s="1" t="s">
        <v>13554</v>
      </c>
      <c r="AD1765" s="37">
        <v>45478</v>
      </c>
      <c r="AE1765" s="1" t="s">
        <v>13546</v>
      </c>
      <c r="AF1765" s="1" t="s">
        <v>13555</v>
      </c>
      <c r="AG1765" s="37">
        <v>45478</v>
      </c>
      <c r="AH1765" s="1" t="s">
        <v>823</v>
      </c>
      <c r="AI1765" s="1" t="s">
        <v>857</v>
      </c>
      <c r="AJ1765" s="1" t="s">
        <v>858</v>
      </c>
      <c r="AK1765" s="37">
        <v>45413</v>
      </c>
      <c r="AL1765" s="1" t="s">
        <v>13556</v>
      </c>
      <c r="AM1765" s="1" t="s">
        <v>13557</v>
      </c>
      <c r="AN1765" s="1" t="s">
        <v>13558</v>
      </c>
      <c r="AO1765" s="1" t="s">
        <v>13559</v>
      </c>
      <c r="AP1765" s="1" t="s">
        <v>807</v>
      </c>
      <c r="AQ1765" s="1"/>
      <c r="AR1765" s="1"/>
      <c r="AS1765" s="1" t="s">
        <v>13560</v>
      </c>
      <c r="AT1765" s="1"/>
      <c r="AU1765" s="1"/>
      <c r="AV1765" s="1">
        <v>0</v>
      </c>
      <c r="AW1765">
        <f>VLOOKUP(G1765,[1]备料总表!$B:$GB,182,0)</f>
        <v>0</v>
      </c>
    </row>
    <row r="1766" spans="1:49" hidden="1" x14ac:dyDescent="0.3">
      <c r="A1766" s="1" t="s">
        <v>13561</v>
      </c>
      <c r="B1766" s="35">
        <v>45394</v>
      </c>
      <c r="C1766" s="1" t="s">
        <v>13562</v>
      </c>
      <c r="D1766" s="1" t="s">
        <v>784</v>
      </c>
      <c r="E1766" s="1" t="s">
        <v>1282</v>
      </c>
      <c r="F1766" s="1" t="s">
        <v>34</v>
      </c>
      <c r="G1766" s="1" t="s">
        <v>1282</v>
      </c>
      <c r="H1766" s="1" t="s">
        <v>5243</v>
      </c>
      <c r="I1766" s="35">
        <v>45394</v>
      </c>
      <c r="J1766" s="35">
        <v>45394</v>
      </c>
      <c r="K1766" s="1" t="s">
        <v>847</v>
      </c>
      <c r="L1766" s="1" t="s">
        <v>789</v>
      </c>
      <c r="M1766" s="1" t="s">
        <v>848</v>
      </c>
      <c r="N1766" s="1" t="s">
        <v>892</v>
      </c>
      <c r="O1766" s="1" t="s">
        <v>13563</v>
      </c>
      <c r="P1766" s="1"/>
      <c r="Q1766" s="1" t="s">
        <v>1282</v>
      </c>
      <c r="R1766" s="1" t="s">
        <v>13564</v>
      </c>
      <c r="S1766" s="1" t="s">
        <v>13565</v>
      </c>
      <c r="T1766" s="37">
        <v>45412</v>
      </c>
      <c r="U1766" s="37">
        <v>45419</v>
      </c>
      <c r="V1766" s="1" t="s">
        <v>871</v>
      </c>
      <c r="W1766" s="1" t="s">
        <v>836</v>
      </c>
      <c r="X1766" s="37">
        <v>45420</v>
      </c>
      <c r="Y1766" s="1"/>
      <c r="Z1766" s="1"/>
      <c r="AA1766" s="1"/>
      <c r="AB1766" s="1">
        <v>0</v>
      </c>
      <c r="AC1766" s="1"/>
      <c r="AD1766" s="1"/>
      <c r="AE1766" s="1"/>
      <c r="AF1766" s="1"/>
      <c r="AG1766" s="1"/>
      <c r="AH1766" s="1" t="s">
        <v>823</v>
      </c>
      <c r="AI1766" s="1" t="s">
        <v>824</v>
      </c>
      <c r="AJ1766" s="1" t="s">
        <v>858</v>
      </c>
      <c r="AK1766" s="37">
        <v>45015</v>
      </c>
      <c r="AL1766" s="1" t="s">
        <v>13566</v>
      </c>
      <c r="AM1766" s="1" t="s">
        <v>2103</v>
      </c>
      <c r="AN1766" s="1" t="s">
        <v>2104</v>
      </c>
      <c r="AO1766" s="1" t="s">
        <v>905</v>
      </c>
      <c r="AP1766" s="1" t="s">
        <v>807</v>
      </c>
      <c r="AQ1766" s="1"/>
      <c r="AR1766" s="1"/>
      <c r="AS1766" s="1" t="s">
        <v>13567</v>
      </c>
      <c r="AT1766" s="1"/>
      <c r="AU1766" s="1"/>
      <c r="AV1766" s="1">
        <v>379</v>
      </c>
      <c r="AW1766" t="str">
        <f>VLOOKUP(G1766,[1]备料总表!$B:$GB,182,0)</f>
        <v>99-001627</v>
      </c>
    </row>
    <row r="1767" spans="1:49" hidden="1" x14ac:dyDescent="0.3">
      <c r="A1767" s="1" t="s">
        <v>13568</v>
      </c>
      <c r="B1767" s="35">
        <v>45394</v>
      </c>
      <c r="C1767" s="1" t="s">
        <v>13569</v>
      </c>
      <c r="D1767" s="1" t="s">
        <v>784</v>
      </c>
      <c r="E1767" s="1" t="s">
        <v>2089</v>
      </c>
      <c r="F1767" s="1" t="s">
        <v>34</v>
      </c>
      <c r="G1767" s="1" t="s">
        <v>2089</v>
      </c>
      <c r="H1767" s="1" t="s">
        <v>13570</v>
      </c>
      <c r="I1767" s="35">
        <v>45394</v>
      </c>
      <c r="J1767" s="35">
        <v>45394</v>
      </c>
      <c r="K1767" s="1" t="s">
        <v>847</v>
      </c>
      <c r="L1767" s="1" t="s">
        <v>789</v>
      </c>
      <c r="M1767" s="1" t="s">
        <v>848</v>
      </c>
      <c r="N1767" s="1" t="s">
        <v>849</v>
      </c>
      <c r="O1767" s="1" t="s">
        <v>13571</v>
      </c>
      <c r="P1767" s="1"/>
      <c r="Q1767" s="1" t="s">
        <v>2089</v>
      </c>
      <c r="R1767" s="1" t="s">
        <v>869</v>
      </c>
      <c r="S1767" s="1"/>
      <c r="T1767" s="1"/>
      <c r="U1767" s="1"/>
      <c r="V1767" s="1"/>
      <c r="W1767" s="1"/>
      <c r="X1767" s="1"/>
      <c r="Y1767" s="1"/>
      <c r="Z1767" s="1"/>
      <c r="AA1767" s="1"/>
      <c r="AB1767" s="1">
        <v>0</v>
      </c>
      <c r="AC1767" s="1"/>
      <c r="AD1767" s="1"/>
      <c r="AE1767" s="1"/>
      <c r="AF1767" s="1"/>
      <c r="AG1767" s="1"/>
      <c r="AH1767" s="1" t="s">
        <v>823</v>
      </c>
      <c r="AI1767" s="1" t="s">
        <v>1492</v>
      </c>
      <c r="AJ1767" s="1" t="s">
        <v>858</v>
      </c>
      <c r="AK1767" s="37">
        <v>45197</v>
      </c>
      <c r="AL1767" s="1" t="s">
        <v>13572</v>
      </c>
      <c r="AM1767" s="1" t="s">
        <v>1043</v>
      </c>
      <c r="AN1767" s="1" t="s">
        <v>1044</v>
      </c>
      <c r="AO1767" s="1" t="s">
        <v>11821</v>
      </c>
      <c r="AP1767" s="1" t="s">
        <v>807</v>
      </c>
      <c r="AQ1767" s="1"/>
      <c r="AR1767" s="1" t="s">
        <v>3967</v>
      </c>
      <c r="AS1767" s="1"/>
      <c r="AT1767" s="1"/>
      <c r="AU1767" s="1"/>
      <c r="AV1767" s="1">
        <v>197</v>
      </c>
      <c r="AW1767" t="str">
        <f>VLOOKUP(G1767,[1]备料总表!$B:$GB,182,0)</f>
        <v>99-001115</v>
      </c>
    </row>
    <row r="1768" spans="1:49" hidden="1" x14ac:dyDescent="0.3">
      <c r="A1768" s="1" t="s">
        <v>13573</v>
      </c>
      <c r="B1768" s="35">
        <v>45394</v>
      </c>
      <c r="C1768" s="1" t="s">
        <v>13574</v>
      </c>
      <c r="D1768" s="1" t="s">
        <v>784</v>
      </c>
      <c r="E1768" s="1" t="s">
        <v>2089</v>
      </c>
      <c r="F1768" s="1" t="s">
        <v>34</v>
      </c>
      <c r="G1768" s="1" t="s">
        <v>2089</v>
      </c>
      <c r="H1768" s="1" t="s">
        <v>13575</v>
      </c>
      <c r="I1768" s="35">
        <v>45394</v>
      </c>
      <c r="J1768" s="35">
        <v>45394</v>
      </c>
      <c r="K1768" s="1" t="s">
        <v>847</v>
      </c>
      <c r="L1768" s="1" t="s">
        <v>789</v>
      </c>
      <c r="M1768" s="1" t="s">
        <v>790</v>
      </c>
      <c r="N1768" s="1" t="s">
        <v>849</v>
      </c>
      <c r="O1768" s="1" t="s">
        <v>13576</v>
      </c>
      <c r="P1768" s="1"/>
      <c r="Q1768" s="1" t="s">
        <v>2089</v>
      </c>
      <c r="R1768" s="1" t="s">
        <v>13577</v>
      </c>
      <c r="S1768" s="1" t="s">
        <v>13578</v>
      </c>
      <c r="T1768" s="37">
        <v>45421</v>
      </c>
      <c r="U1768" s="37">
        <v>45423</v>
      </c>
      <c r="V1768" s="1" t="s">
        <v>871</v>
      </c>
      <c r="W1768" s="1" t="s">
        <v>836</v>
      </c>
      <c r="X1768" s="37">
        <v>45426</v>
      </c>
      <c r="Y1768" s="1"/>
      <c r="Z1768" s="1"/>
      <c r="AA1768" s="1"/>
      <c r="AB1768" s="1">
        <v>0</v>
      </c>
      <c r="AC1768" s="1"/>
      <c r="AD1768" s="1"/>
      <c r="AE1768" s="1"/>
      <c r="AF1768" s="1"/>
      <c r="AG1768" s="1"/>
      <c r="AH1768" s="1" t="s">
        <v>823</v>
      </c>
      <c r="AI1768" s="1" t="s">
        <v>1492</v>
      </c>
      <c r="AJ1768" s="1" t="s">
        <v>858</v>
      </c>
      <c r="AK1768" s="37">
        <v>45197</v>
      </c>
      <c r="AL1768" s="1" t="s">
        <v>13579</v>
      </c>
      <c r="AM1768" s="1" t="s">
        <v>1043</v>
      </c>
      <c r="AN1768" s="1" t="s">
        <v>1044</v>
      </c>
      <c r="AO1768" s="1" t="s">
        <v>10134</v>
      </c>
      <c r="AP1768" s="1" t="s">
        <v>807</v>
      </c>
      <c r="AQ1768" s="1"/>
      <c r="AR1768" s="1" t="s">
        <v>13580</v>
      </c>
      <c r="AS1768" s="1" t="s">
        <v>13581</v>
      </c>
      <c r="AT1768" s="1"/>
      <c r="AU1768" s="1"/>
      <c r="AV1768" s="1">
        <v>197</v>
      </c>
      <c r="AW1768" t="str">
        <f>VLOOKUP(G1768,[1]备料总表!$B:$GB,182,0)</f>
        <v>99-001115</v>
      </c>
    </row>
    <row r="1769" spans="1:49" hidden="1" x14ac:dyDescent="0.3">
      <c r="A1769" s="1" t="s">
        <v>13582</v>
      </c>
      <c r="B1769" s="35">
        <v>45394</v>
      </c>
      <c r="C1769" s="1" t="s">
        <v>13583</v>
      </c>
      <c r="D1769" s="1" t="s">
        <v>1331</v>
      </c>
      <c r="E1769" s="1" t="s">
        <v>855</v>
      </c>
      <c r="F1769" s="1" t="s">
        <v>557</v>
      </c>
      <c r="G1769" s="1" t="s">
        <v>13012</v>
      </c>
      <c r="H1769" s="1" t="s">
        <v>13584</v>
      </c>
      <c r="I1769" s="35">
        <v>45397</v>
      </c>
      <c r="J1769" s="35">
        <v>45397</v>
      </c>
      <c r="K1769" s="1" t="s">
        <v>847</v>
      </c>
      <c r="L1769" s="1" t="s">
        <v>789</v>
      </c>
      <c r="M1769" s="1" t="s">
        <v>868</v>
      </c>
      <c r="N1769" s="1" t="s">
        <v>2079</v>
      </c>
      <c r="O1769" s="1" t="s">
        <v>13585</v>
      </c>
      <c r="P1769" s="1"/>
      <c r="Q1769" s="1" t="s">
        <v>855</v>
      </c>
      <c r="R1769" s="1" t="s">
        <v>869</v>
      </c>
      <c r="S1769" s="1" t="s">
        <v>13586</v>
      </c>
      <c r="T1769" s="37">
        <v>45399</v>
      </c>
      <c r="U1769" s="37">
        <v>45400</v>
      </c>
      <c r="V1769" s="1" t="s">
        <v>11471</v>
      </c>
      <c r="W1769" s="1" t="s">
        <v>3576</v>
      </c>
      <c r="X1769" s="37">
        <v>45411</v>
      </c>
      <c r="Y1769" s="1" t="s">
        <v>819</v>
      </c>
      <c r="Z1769" s="1" t="s">
        <v>1571</v>
      </c>
      <c r="AA1769" s="37">
        <v>45412</v>
      </c>
      <c r="AB1769" s="1">
        <v>0</v>
      </c>
      <c r="AC1769" s="1"/>
      <c r="AD1769" s="1"/>
      <c r="AE1769" s="1"/>
      <c r="AF1769" s="1"/>
      <c r="AG1769" s="1"/>
      <c r="AH1769" s="1" t="s">
        <v>823</v>
      </c>
      <c r="AI1769" s="1" t="s">
        <v>857</v>
      </c>
      <c r="AJ1769" s="1" t="s">
        <v>858</v>
      </c>
      <c r="AK1769" s="37">
        <v>45454</v>
      </c>
      <c r="AL1769" s="1" t="s">
        <v>13587</v>
      </c>
      <c r="AM1769" s="1" t="s">
        <v>13180</v>
      </c>
      <c r="AN1769" s="1" t="s">
        <v>13181</v>
      </c>
      <c r="AO1769" s="1" t="s">
        <v>13588</v>
      </c>
      <c r="AP1769" s="1" t="s">
        <v>807</v>
      </c>
      <c r="AQ1769" s="1"/>
      <c r="AR1769" s="1"/>
      <c r="AS1769" s="1" t="s">
        <v>13589</v>
      </c>
      <c r="AT1769" s="1"/>
      <c r="AU1769" s="1"/>
      <c r="AV1769" s="1">
        <v>0</v>
      </c>
      <c r="AW1769" t="str">
        <f>VLOOKUP(G1769,[1]备料总表!$B:$GB,182,0)</f>
        <v>99-000712</v>
      </c>
    </row>
    <row r="1770" spans="1:49" hidden="1" x14ac:dyDescent="0.3">
      <c r="A1770" s="1" t="s">
        <v>13582</v>
      </c>
      <c r="B1770" s="35">
        <v>45394</v>
      </c>
      <c r="C1770" s="1" t="s">
        <v>13590</v>
      </c>
      <c r="D1770" s="1" t="s">
        <v>784</v>
      </c>
      <c r="E1770" s="1" t="s">
        <v>13546</v>
      </c>
      <c r="F1770" s="1" t="s">
        <v>34</v>
      </c>
      <c r="G1770" s="1" t="s">
        <v>13546</v>
      </c>
      <c r="H1770" s="1" t="s">
        <v>13591</v>
      </c>
      <c r="I1770" s="35">
        <v>45397</v>
      </c>
      <c r="J1770" s="35">
        <v>45397</v>
      </c>
      <c r="K1770" s="1" t="s">
        <v>847</v>
      </c>
      <c r="L1770" s="1" t="s">
        <v>789</v>
      </c>
      <c r="M1770" s="1" t="s">
        <v>790</v>
      </c>
      <c r="N1770" s="1" t="s">
        <v>2079</v>
      </c>
      <c r="O1770" s="1" t="s">
        <v>13585</v>
      </c>
      <c r="P1770" s="1"/>
      <c r="Q1770" s="1" t="s">
        <v>13546</v>
      </c>
      <c r="R1770" s="1" t="s">
        <v>13592</v>
      </c>
      <c r="S1770" s="1" t="s">
        <v>13586</v>
      </c>
      <c r="T1770" s="37">
        <v>45399</v>
      </c>
      <c r="U1770" s="37">
        <v>45400</v>
      </c>
      <c r="V1770" s="1" t="s">
        <v>871</v>
      </c>
      <c r="W1770" s="1" t="s">
        <v>836</v>
      </c>
      <c r="X1770" s="37">
        <v>45422</v>
      </c>
      <c r="Y1770" s="1"/>
      <c r="Z1770" s="1"/>
      <c r="AA1770" s="1"/>
      <c r="AB1770" s="1">
        <v>0</v>
      </c>
      <c r="AC1770" s="1"/>
      <c r="AD1770" s="1"/>
      <c r="AE1770" s="1"/>
      <c r="AF1770" s="1"/>
      <c r="AG1770" s="1"/>
      <c r="AH1770" s="1" t="s">
        <v>823</v>
      </c>
      <c r="AI1770" s="1" t="s">
        <v>857</v>
      </c>
      <c r="AJ1770" s="1" t="s">
        <v>858</v>
      </c>
      <c r="AK1770" s="37">
        <v>45454</v>
      </c>
      <c r="AL1770" s="1" t="s">
        <v>13587</v>
      </c>
      <c r="AM1770" s="1" t="s">
        <v>13180</v>
      </c>
      <c r="AN1770" s="1" t="s">
        <v>13181</v>
      </c>
      <c r="AO1770" s="1" t="s">
        <v>13588</v>
      </c>
      <c r="AP1770" s="1" t="s">
        <v>807</v>
      </c>
      <c r="AQ1770" s="1"/>
      <c r="AR1770" s="1"/>
      <c r="AS1770" s="1" t="s">
        <v>13593</v>
      </c>
      <c r="AT1770" s="1"/>
      <c r="AU1770" s="1"/>
      <c r="AV1770" s="1">
        <v>0</v>
      </c>
      <c r="AW1770">
        <f>VLOOKUP(G1770,[1]备料总表!$B:$GB,182,0)</f>
        <v>0</v>
      </c>
    </row>
    <row r="1771" spans="1:49" hidden="1" x14ac:dyDescent="0.3">
      <c r="A1771" s="1" t="s">
        <v>13582</v>
      </c>
      <c r="B1771" s="35">
        <v>45394</v>
      </c>
      <c r="C1771" s="1" t="s">
        <v>13594</v>
      </c>
      <c r="D1771" s="1" t="s">
        <v>784</v>
      </c>
      <c r="E1771" s="1" t="s">
        <v>13546</v>
      </c>
      <c r="F1771" s="1" t="s">
        <v>34</v>
      </c>
      <c r="G1771" s="1" t="s">
        <v>13546</v>
      </c>
      <c r="H1771" s="1" t="s">
        <v>13595</v>
      </c>
      <c r="I1771" s="35">
        <v>45397</v>
      </c>
      <c r="J1771" s="35">
        <v>45397</v>
      </c>
      <c r="K1771" s="1" t="s">
        <v>847</v>
      </c>
      <c r="L1771" s="1" t="s">
        <v>789</v>
      </c>
      <c r="M1771" s="1" t="s">
        <v>790</v>
      </c>
      <c r="N1771" s="1" t="s">
        <v>2079</v>
      </c>
      <c r="O1771" s="1" t="s">
        <v>13585</v>
      </c>
      <c r="P1771" s="1"/>
      <c r="Q1771" s="1" t="s">
        <v>13546</v>
      </c>
      <c r="R1771" s="1" t="s">
        <v>13596</v>
      </c>
      <c r="S1771" s="1" t="s">
        <v>13586</v>
      </c>
      <c r="T1771" s="37">
        <v>45399</v>
      </c>
      <c r="U1771" s="37">
        <v>45400</v>
      </c>
      <c r="V1771" s="1" t="s">
        <v>871</v>
      </c>
      <c r="W1771" s="1" t="s">
        <v>836</v>
      </c>
      <c r="X1771" s="37">
        <v>45408</v>
      </c>
      <c r="Y1771" s="1"/>
      <c r="Z1771" s="1"/>
      <c r="AA1771" s="1"/>
      <c r="AB1771" s="1">
        <v>0</v>
      </c>
      <c r="AC1771" s="1"/>
      <c r="AD1771" s="1"/>
      <c r="AE1771" s="1"/>
      <c r="AF1771" s="1"/>
      <c r="AG1771" s="1"/>
      <c r="AH1771" s="1" t="s">
        <v>823</v>
      </c>
      <c r="AI1771" s="1" t="s">
        <v>857</v>
      </c>
      <c r="AJ1771" s="1" t="s">
        <v>858</v>
      </c>
      <c r="AK1771" s="37">
        <v>45454</v>
      </c>
      <c r="AL1771" s="1" t="s">
        <v>13587</v>
      </c>
      <c r="AM1771" s="1" t="s">
        <v>13180</v>
      </c>
      <c r="AN1771" s="1" t="s">
        <v>13181</v>
      </c>
      <c r="AO1771" s="1" t="s">
        <v>13588</v>
      </c>
      <c r="AP1771" s="1" t="s">
        <v>807</v>
      </c>
      <c r="AQ1771" s="1"/>
      <c r="AR1771" s="1"/>
      <c r="AS1771" s="1" t="s">
        <v>13597</v>
      </c>
      <c r="AT1771" s="1"/>
      <c r="AU1771" s="1"/>
      <c r="AV1771" s="1">
        <v>0</v>
      </c>
      <c r="AW1771">
        <f>VLOOKUP(G1771,[1]备料总表!$B:$GB,182,0)</f>
        <v>0</v>
      </c>
    </row>
    <row r="1772" spans="1:49" hidden="1" x14ac:dyDescent="0.3">
      <c r="A1772" s="1" t="s">
        <v>13598</v>
      </c>
      <c r="B1772" s="35">
        <v>45394</v>
      </c>
      <c r="C1772" s="1" t="s">
        <v>13599</v>
      </c>
      <c r="D1772" s="1" t="s">
        <v>784</v>
      </c>
      <c r="E1772" s="1" t="s">
        <v>1135</v>
      </c>
      <c r="F1772" s="1" t="s">
        <v>1136</v>
      </c>
      <c r="G1772" s="1" t="s">
        <v>1135</v>
      </c>
      <c r="H1772" s="1" t="s">
        <v>13600</v>
      </c>
      <c r="I1772" s="35">
        <v>45394</v>
      </c>
      <c r="J1772" s="35">
        <v>45394</v>
      </c>
      <c r="K1772" s="1" t="s">
        <v>847</v>
      </c>
      <c r="L1772" s="1" t="s">
        <v>789</v>
      </c>
      <c r="M1772" s="1" t="s">
        <v>848</v>
      </c>
      <c r="N1772" s="1" t="s">
        <v>1083</v>
      </c>
      <c r="O1772" s="1" t="s">
        <v>13601</v>
      </c>
      <c r="P1772" s="1"/>
      <c r="Q1772" s="1" t="s">
        <v>1135</v>
      </c>
      <c r="R1772" s="1"/>
      <c r="S1772" s="1"/>
      <c r="T1772" s="1"/>
      <c r="U1772" s="1"/>
      <c r="V1772" s="1"/>
      <c r="W1772" s="1" t="s">
        <v>1102</v>
      </c>
      <c r="X1772" s="1"/>
      <c r="Y1772" s="1"/>
      <c r="Z1772" s="1"/>
      <c r="AA1772" s="1"/>
      <c r="AB1772" s="1">
        <v>0</v>
      </c>
      <c r="AC1772" s="1"/>
      <c r="AD1772" s="1"/>
      <c r="AE1772" s="1"/>
      <c r="AF1772" s="1"/>
      <c r="AG1772" s="1"/>
      <c r="AH1772" s="1" t="s">
        <v>823</v>
      </c>
      <c r="AI1772" s="1" t="s">
        <v>105</v>
      </c>
      <c r="AJ1772" s="1" t="s">
        <v>975</v>
      </c>
      <c r="AK1772" s="37">
        <v>45373</v>
      </c>
      <c r="AL1772" s="1" t="s">
        <v>13602</v>
      </c>
      <c r="AM1772" s="1" t="s">
        <v>1146</v>
      </c>
      <c r="AN1772" s="1" t="s">
        <v>1147</v>
      </c>
      <c r="AO1772" s="1" t="s">
        <v>13603</v>
      </c>
      <c r="AP1772" s="1" t="s">
        <v>807</v>
      </c>
      <c r="AQ1772" s="1"/>
      <c r="AR1772" s="1"/>
      <c r="AS1772" s="1"/>
      <c r="AT1772" s="1" t="s">
        <v>1102</v>
      </c>
      <c r="AU1772" s="1"/>
      <c r="AV1772" s="1">
        <v>21</v>
      </c>
      <c r="AW1772" t="str">
        <f>VLOOKUP(G1772,[1]备料总表!$B:$GB,182,0)</f>
        <v>99-001349</v>
      </c>
    </row>
    <row r="1773" spans="1:49" hidden="1" x14ac:dyDescent="0.3">
      <c r="A1773" s="1" t="s">
        <v>13604</v>
      </c>
      <c r="B1773" s="35">
        <v>45394</v>
      </c>
      <c r="C1773" s="1" t="s">
        <v>13605</v>
      </c>
      <c r="D1773" s="1" t="s">
        <v>784</v>
      </c>
      <c r="E1773" s="1" t="s">
        <v>1081</v>
      </c>
      <c r="F1773" s="1" t="s">
        <v>889</v>
      </c>
      <c r="G1773" s="1" t="s">
        <v>1081</v>
      </c>
      <c r="H1773" s="1" t="s">
        <v>2135</v>
      </c>
      <c r="I1773" s="35">
        <v>45397</v>
      </c>
      <c r="J1773" s="35">
        <v>45398</v>
      </c>
      <c r="K1773" s="1" t="s">
        <v>847</v>
      </c>
      <c r="L1773" s="1" t="s">
        <v>789</v>
      </c>
      <c r="M1773" s="1" t="s">
        <v>868</v>
      </c>
      <c r="N1773" s="1" t="s">
        <v>971</v>
      </c>
      <c r="O1773" s="1" t="s">
        <v>13606</v>
      </c>
      <c r="P1773" s="1"/>
      <c r="Q1773" s="1" t="s">
        <v>1081</v>
      </c>
      <c r="R1773" s="1"/>
      <c r="S1773" s="1"/>
      <c r="T1773" s="1"/>
      <c r="U1773" s="1"/>
      <c r="V1773" s="1"/>
      <c r="W1773" s="1" t="s">
        <v>1102</v>
      </c>
      <c r="X1773" s="1"/>
      <c r="Y1773" s="1"/>
      <c r="Z1773" s="1"/>
      <c r="AA1773" s="1"/>
      <c r="AB1773" s="1">
        <v>0</v>
      </c>
      <c r="AC1773" s="1"/>
      <c r="AD1773" s="1"/>
      <c r="AE1773" s="1"/>
      <c r="AF1773" s="1"/>
      <c r="AG1773" s="1"/>
      <c r="AH1773" s="1" t="s">
        <v>823</v>
      </c>
      <c r="AI1773" s="1" t="s">
        <v>5619</v>
      </c>
      <c r="AJ1773" s="1" t="s">
        <v>1669</v>
      </c>
      <c r="AK1773" s="37">
        <v>45106</v>
      </c>
      <c r="AL1773" s="1" t="s">
        <v>13607</v>
      </c>
      <c r="AM1773" s="1" t="s">
        <v>5621</v>
      </c>
      <c r="AN1773" s="1" t="s">
        <v>5622</v>
      </c>
      <c r="AO1773" s="1" t="s">
        <v>13608</v>
      </c>
      <c r="AP1773" s="1" t="s">
        <v>807</v>
      </c>
      <c r="AQ1773" s="1"/>
      <c r="AR1773" s="1"/>
      <c r="AS1773" s="1"/>
      <c r="AT1773" s="1" t="s">
        <v>1102</v>
      </c>
      <c r="AU1773" s="1"/>
      <c r="AV1773" s="1">
        <v>288</v>
      </c>
      <c r="AW1773" t="str">
        <f>VLOOKUP(G1773,[1]备料总表!$B:$GB,182,0)</f>
        <v>99-001049</v>
      </c>
    </row>
    <row r="1774" spans="1:49" hidden="1" x14ac:dyDescent="0.3">
      <c r="A1774" s="1" t="s">
        <v>13609</v>
      </c>
      <c r="B1774" s="35">
        <v>45394</v>
      </c>
      <c r="C1774" s="1" t="s">
        <v>13610</v>
      </c>
      <c r="D1774" s="1" t="s">
        <v>784</v>
      </c>
      <c r="E1774" s="1" t="s">
        <v>1081</v>
      </c>
      <c r="F1774" s="1" t="s">
        <v>889</v>
      </c>
      <c r="G1774" s="1" t="s">
        <v>1081</v>
      </c>
      <c r="H1774" s="1" t="s">
        <v>13611</v>
      </c>
      <c r="I1774" s="35">
        <v>45398</v>
      </c>
      <c r="J1774" s="35">
        <v>45399</v>
      </c>
      <c r="K1774" s="1" t="s">
        <v>847</v>
      </c>
      <c r="L1774" s="1" t="s">
        <v>789</v>
      </c>
      <c r="M1774" s="1" t="s">
        <v>868</v>
      </c>
      <c r="N1774" s="1" t="s">
        <v>971</v>
      </c>
      <c r="O1774" s="1" t="s">
        <v>13612</v>
      </c>
      <c r="P1774" s="1"/>
      <c r="Q1774" s="1" t="s">
        <v>1081</v>
      </c>
      <c r="R1774" s="1" t="s">
        <v>12304</v>
      </c>
      <c r="S1774" s="1" t="s">
        <v>13613</v>
      </c>
      <c r="T1774" s="37">
        <v>45400</v>
      </c>
      <c r="U1774" s="37">
        <v>45400</v>
      </c>
      <c r="V1774" s="1" t="s">
        <v>2172</v>
      </c>
      <c r="W1774" s="1" t="s">
        <v>836</v>
      </c>
      <c r="X1774" s="37">
        <v>45426</v>
      </c>
      <c r="Y1774" s="1"/>
      <c r="Z1774" s="1"/>
      <c r="AA1774" s="1"/>
      <c r="AB1774" s="1">
        <v>0</v>
      </c>
      <c r="AC1774" s="1"/>
      <c r="AD1774" s="1"/>
      <c r="AE1774" s="1"/>
      <c r="AF1774" s="1"/>
      <c r="AG1774" s="1"/>
      <c r="AH1774" s="1" t="s">
        <v>823</v>
      </c>
      <c r="AI1774" s="1" t="s">
        <v>974</v>
      </c>
      <c r="AJ1774" s="1" t="s">
        <v>3261</v>
      </c>
      <c r="AK1774" s="37">
        <v>45341</v>
      </c>
      <c r="AL1774" s="1" t="s">
        <v>12306</v>
      </c>
      <c r="AM1774" s="1" t="s">
        <v>3263</v>
      </c>
      <c r="AN1774" s="1" t="s">
        <v>3264</v>
      </c>
      <c r="AO1774" s="1" t="s">
        <v>12300</v>
      </c>
      <c r="AP1774" s="1" t="s">
        <v>807</v>
      </c>
      <c r="AQ1774" s="1"/>
      <c r="AR1774" s="1"/>
      <c r="AS1774" s="1" t="s">
        <v>13614</v>
      </c>
      <c r="AT1774" s="1"/>
      <c r="AU1774" s="1"/>
      <c r="AV1774" s="1">
        <v>53</v>
      </c>
      <c r="AW1774" t="str">
        <f>VLOOKUP(G1774,[1]备料总表!$B:$GB,182,0)</f>
        <v>99-001049</v>
      </c>
    </row>
    <row r="1775" spans="1:49" hidden="1" x14ac:dyDescent="0.3">
      <c r="A1775" s="1" t="s">
        <v>13609</v>
      </c>
      <c r="B1775" s="35">
        <v>45394</v>
      </c>
      <c r="C1775" s="1" t="s">
        <v>13615</v>
      </c>
      <c r="D1775" s="1" t="s">
        <v>1663</v>
      </c>
      <c r="E1775" s="1" t="s">
        <v>1049</v>
      </c>
      <c r="F1775" s="1" t="s">
        <v>874</v>
      </c>
      <c r="G1775" s="1" t="s">
        <v>7108</v>
      </c>
      <c r="H1775" s="1" t="s">
        <v>13616</v>
      </c>
      <c r="I1775" s="35">
        <v>45481</v>
      </c>
      <c r="J1775" s="35">
        <v>45481</v>
      </c>
      <c r="K1775" s="1" t="s">
        <v>847</v>
      </c>
      <c r="L1775" s="1" t="s">
        <v>789</v>
      </c>
      <c r="M1775" s="1" t="s">
        <v>868</v>
      </c>
      <c r="N1775" s="1" t="s">
        <v>971</v>
      </c>
      <c r="O1775" s="1" t="s">
        <v>13612</v>
      </c>
      <c r="P1775" s="1" t="s">
        <v>4924</v>
      </c>
      <c r="Q1775" s="1" t="s">
        <v>7108</v>
      </c>
      <c r="R1775" s="1" t="s">
        <v>13617</v>
      </c>
      <c r="S1775" s="1" t="s">
        <v>13618</v>
      </c>
      <c r="T1775" s="37">
        <v>45485</v>
      </c>
      <c r="U1775" s="37">
        <v>45488</v>
      </c>
      <c r="V1775" s="1"/>
      <c r="W1775" s="1"/>
      <c r="X1775" s="1"/>
      <c r="Y1775" s="1"/>
      <c r="Z1775" s="1"/>
      <c r="AA1775" s="1"/>
      <c r="AB1775" s="1">
        <v>0</v>
      </c>
      <c r="AC1775" s="1"/>
      <c r="AD1775" s="1"/>
      <c r="AE1775" s="1"/>
      <c r="AF1775" s="1"/>
      <c r="AG1775" s="1"/>
      <c r="AH1775" s="1" t="s">
        <v>823</v>
      </c>
      <c r="AI1775" s="1" t="s">
        <v>974</v>
      </c>
      <c r="AJ1775" s="1" t="s">
        <v>3261</v>
      </c>
      <c r="AK1775" s="37">
        <v>45341</v>
      </c>
      <c r="AL1775" s="1" t="s">
        <v>12306</v>
      </c>
      <c r="AM1775" s="1" t="s">
        <v>3263</v>
      </c>
      <c r="AN1775" s="1" t="s">
        <v>3264</v>
      </c>
      <c r="AO1775" s="1" t="s">
        <v>12300</v>
      </c>
      <c r="AP1775" s="1" t="s">
        <v>807</v>
      </c>
      <c r="AQ1775" s="1"/>
      <c r="AR1775" s="1"/>
      <c r="AS1775" s="1" t="s">
        <v>13619</v>
      </c>
      <c r="AT1775" s="1"/>
      <c r="AU1775" s="1"/>
      <c r="AV1775" s="1">
        <v>53</v>
      </c>
      <c r="AW1775" t="str">
        <f>VLOOKUP(G1775,[1]备料总表!$B:$GB,182,0)</f>
        <v>88-000288</v>
      </c>
    </row>
    <row r="1776" spans="1:49" hidden="1" x14ac:dyDescent="0.3">
      <c r="A1776" s="1" t="s">
        <v>13609</v>
      </c>
      <c r="B1776" s="35">
        <v>45394</v>
      </c>
      <c r="C1776" s="1" t="s">
        <v>13620</v>
      </c>
      <c r="D1776" s="1" t="s">
        <v>1663</v>
      </c>
      <c r="E1776" s="1" t="s">
        <v>59</v>
      </c>
      <c r="F1776" s="1" t="s">
        <v>1168</v>
      </c>
      <c r="G1776" s="1" t="s">
        <v>59</v>
      </c>
      <c r="H1776" s="1" t="s">
        <v>13621</v>
      </c>
      <c r="I1776" s="35">
        <v>45481</v>
      </c>
      <c r="J1776" s="35">
        <v>45481</v>
      </c>
      <c r="K1776" s="1" t="s">
        <v>847</v>
      </c>
      <c r="L1776" s="1" t="s">
        <v>789</v>
      </c>
      <c r="M1776" s="1" t="s">
        <v>790</v>
      </c>
      <c r="N1776" s="1" t="s">
        <v>971</v>
      </c>
      <c r="O1776" s="1" t="s">
        <v>13612</v>
      </c>
      <c r="P1776" s="1" t="s">
        <v>12523</v>
      </c>
      <c r="Q1776" s="1" t="s">
        <v>59</v>
      </c>
      <c r="R1776" s="1" t="s">
        <v>13621</v>
      </c>
      <c r="S1776" s="1" t="s">
        <v>13618</v>
      </c>
      <c r="T1776" s="37">
        <v>45485</v>
      </c>
      <c r="U1776" s="37">
        <v>45488</v>
      </c>
      <c r="V1776" s="1"/>
      <c r="W1776" s="1"/>
      <c r="X1776" s="1"/>
      <c r="Y1776" s="1"/>
      <c r="Z1776" s="1"/>
      <c r="AA1776" s="1"/>
      <c r="AB1776" s="1">
        <v>0</v>
      </c>
      <c r="AC1776" s="1"/>
      <c r="AD1776" s="1"/>
      <c r="AE1776" s="1"/>
      <c r="AF1776" s="1"/>
      <c r="AG1776" s="1"/>
      <c r="AH1776" s="1" t="s">
        <v>823</v>
      </c>
      <c r="AI1776" s="1" t="s">
        <v>974</v>
      </c>
      <c r="AJ1776" s="1" t="s">
        <v>3261</v>
      </c>
      <c r="AK1776" s="37">
        <v>45341</v>
      </c>
      <c r="AL1776" s="1" t="s">
        <v>12306</v>
      </c>
      <c r="AM1776" s="1" t="s">
        <v>3263</v>
      </c>
      <c r="AN1776" s="1" t="s">
        <v>3264</v>
      </c>
      <c r="AO1776" s="1" t="s">
        <v>12300</v>
      </c>
      <c r="AP1776" s="1" t="s">
        <v>807</v>
      </c>
      <c r="AQ1776" s="1"/>
      <c r="AR1776" s="1"/>
      <c r="AS1776" s="1" t="s">
        <v>13622</v>
      </c>
      <c r="AT1776" s="1"/>
      <c r="AU1776" s="1"/>
      <c r="AV1776" s="1">
        <v>53</v>
      </c>
      <c r="AW1776" t="str">
        <f>VLOOKUP(G1776,[1]备料总表!$B:$GB,182,0)</f>
        <v>99-000251</v>
      </c>
    </row>
    <row r="1777" spans="1:49" hidden="1" x14ac:dyDescent="0.3">
      <c r="A1777" s="1" t="s">
        <v>13609</v>
      </c>
      <c r="B1777" s="35">
        <v>45394</v>
      </c>
      <c r="C1777" s="1" t="s">
        <v>13623</v>
      </c>
      <c r="D1777" s="1" t="s">
        <v>1663</v>
      </c>
      <c r="E1777" s="1" t="s">
        <v>4740</v>
      </c>
      <c r="F1777" s="1" t="s">
        <v>1168</v>
      </c>
      <c r="G1777" s="1" t="s">
        <v>4740</v>
      </c>
      <c r="H1777" s="1" t="s">
        <v>13624</v>
      </c>
      <c r="I1777" s="35">
        <v>45481</v>
      </c>
      <c r="J1777" s="35">
        <v>45481</v>
      </c>
      <c r="K1777" s="1" t="s">
        <v>847</v>
      </c>
      <c r="L1777" s="1" t="s">
        <v>789</v>
      </c>
      <c r="M1777" s="1" t="s">
        <v>790</v>
      </c>
      <c r="N1777" s="1" t="s">
        <v>971</v>
      </c>
      <c r="O1777" s="1" t="s">
        <v>13612</v>
      </c>
      <c r="P1777" s="1" t="s">
        <v>12523</v>
      </c>
      <c r="Q1777" s="1" t="s">
        <v>4740</v>
      </c>
      <c r="R1777" s="1" t="s">
        <v>13624</v>
      </c>
      <c r="S1777" s="1" t="s">
        <v>13618</v>
      </c>
      <c r="T1777" s="37">
        <v>45485</v>
      </c>
      <c r="U1777" s="37">
        <v>45488</v>
      </c>
      <c r="V1777" s="1"/>
      <c r="W1777" s="1"/>
      <c r="X1777" s="1"/>
      <c r="Y1777" s="1"/>
      <c r="Z1777" s="1"/>
      <c r="AA1777" s="1"/>
      <c r="AB1777" s="1">
        <v>0</v>
      </c>
      <c r="AC1777" s="1"/>
      <c r="AD1777" s="1"/>
      <c r="AE1777" s="1"/>
      <c r="AF1777" s="1"/>
      <c r="AG1777" s="1"/>
      <c r="AH1777" s="1" t="s">
        <v>823</v>
      </c>
      <c r="AI1777" s="1" t="s">
        <v>974</v>
      </c>
      <c r="AJ1777" s="1" t="s">
        <v>3261</v>
      </c>
      <c r="AK1777" s="37">
        <v>45341</v>
      </c>
      <c r="AL1777" s="1" t="s">
        <v>12306</v>
      </c>
      <c r="AM1777" s="1" t="s">
        <v>3263</v>
      </c>
      <c r="AN1777" s="1" t="s">
        <v>3264</v>
      </c>
      <c r="AO1777" s="1" t="s">
        <v>12300</v>
      </c>
      <c r="AP1777" s="1" t="s">
        <v>807</v>
      </c>
      <c r="AQ1777" s="1"/>
      <c r="AR1777" s="1"/>
      <c r="AS1777" s="1" t="s">
        <v>13625</v>
      </c>
      <c r="AT1777" s="1"/>
      <c r="AU1777" s="1"/>
      <c r="AV1777" s="1">
        <v>53</v>
      </c>
      <c r="AW1777">
        <f>VLOOKUP(G1777,[1]备料总表!$B:$GB,182,0)</f>
        <v>0</v>
      </c>
    </row>
    <row r="1778" spans="1:49" hidden="1" x14ac:dyDescent="0.3">
      <c r="A1778" s="1" t="s">
        <v>13626</v>
      </c>
      <c r="B1778" s="35">
        <v>45395</v>
      </c>
      <c r="C1778" s="1" t="s">
        <v>13627</v>
      </c>
      <c r="D1778" s="1" t="s">
        <v>784</v>
      </c>
      <c r="E1778" s="1" t="s">
        <v>3674</v>
      </c>
      <c r="F1778" s="1" t="s">
        <v>3675</v>
      </c>
      <c r="G1778" s="1" t="s">
        <v>3676</v>
      </c>
      <c r="H1778" s="1" t="s">
        <v>13628</v>
      </c>
      <c r="I1778" s="35">
        <v>45395</v>
      </c>
      <c r="J1778" s="35">
        <v>45395</v>
      </c>
      <c r="K1778" s="1" t="s">
        <v>847</v>
      </c>
      <c r="L1778" s="1" t="s">
        <v>789</v>
      </c>
      <c r="M1778" s="1" t="s">
        <v>848</v>
      </c>
      <c r="N1778" s="1" t="s">
        <v>1139</v>
      </c>
      <c r="O1778" s="1" t="s">
        <v>13629</v>
      </c>
      <c r="P1778" s="1"/>
      <c r="Q1778" s="1" t="s">
        <v>3674</v>
      </c>
      <c r="R1778" s="1" t="s">
        <v>869</v>
      </c>
      <c r="S1778" s="1" t="s">
        <v>13630</v>
      </c>
      <c r="T1778" s="37">
        <v>45419</v>
      </c>
      <c r="U1778" s="37">
        <v>45423</v>
      </c>
      <c r="V1778" s="1" t="s">
        <v>871</v>
      </c>
      <c r="W1778" s="1" t="s">
        <v>872</v>
      </c>
      <c r="X1778" s="37">
        <v>45426</v>
      </c>
      <c r="Y1778" s="1"/>
      <c r="Z1778" s="1"/>
      <c r="AA1778" s="1"/>
      <c r="AB1778" s="1">
        <v>0</v>
      </c>
      <c r="AC1778" s="1"/>
      <c r="AD1778" s="1"/>
      <c r="AE1778" s="1"/>
      <c r="AF1778" s="1"/>
      <c r="AG1778" s="1"/>
      <c r="AH1778" s="1" t="s">
        <v>823</v>
      </c>
      <c r="AI1778" s="1" t="s">
        <v>1691</v>
      </c>
      <c r="AJ1778" s="1" t="s">
        <v>13631</v>
      </c>
      <c r="AK1778" s="37">
        <v>45445</v>
      </c>
      <c r="AL1778" s="1" t="s">
        <v>13632</v>
      </c>
      <c r="AM1778" s="1" t="s">
        <v>13633</v>
      </c>
      <c r="AN1778" s="1" t="s">
        <v>13634</v>
      </c>
      <c r="AO1778" s="1" t="s">
        <v>13635</v>
      </c>
      <c r="AP1778" s="1" t="s">
        <v>807</v>
      </c>
      <c r="AQ1778" s="1"/>
      <c r="AR1778" s="1"/>
      <c r="AS1778" s="1" t="s">
        <v>13636</v>
      </c>
      <c r="AT1778" s="1"/>
      <c r="AU1778" s="1"/>
      <c r="AV1778" s="1">
        <v>0</v>
      </c>
      <c r="AW1778" t="str">
        <f>VLOOKUP(G1778,[1]备料总表!$B:$GB,182,0)</f>
        <v>99-001019</v>
      </c>
    </row>
    <row r="1779" spans="1:49" hidden="1" x14ac:dyDescent="0.3">
      <c r="A1779" s="1" t="s">
        <v>13637</v>
      </c>
      <c r="B1779" s="35">
        <v>45395</v>
      </c>
      <c r="C1779" s="1" t="s">
        <v>13638</v>
      </c>
      <c r="D1779" s="1" t="s">
        <v>784</v>
      </c>
      <c r="E1779" s="1" t="s">
        <v>2152</v>
      </c>
      <c r="F1779" s="1" t="s">
        <v>72</v>
      </c>
      <c r="G1779" s="1" t="s">
        <v>2152</v>
      </c>
      <c r="H1779" s="1" t="s">
        <v>13639</v>
      </c>
      <c r="I1779" s="35">
        <v>45395</v>
      </c>
      <c r="J1779" s="35">
        <v>45396</v>
      </c>
      <c r="K1779" s="1" t="s">
        <v>847</v>
      </c>
      <c r="L1779" s="1" t="s">
        <v>789</v>
      </c>
      <c r="M1779" s="1" t="s">
        <v>848</v>
      </c>
      <c r="N1779" s="1" t="s">
        <v>1334</v>
      </c>
      <c r="O1779" s="1" t="s">
        <v>13640</v>
      </c>
      <c r="P1779" s="1"/>
      <c r="Q1779" s="1" t="s">
        <v>2152</v>
      </c>
      <c r="R1779" s="1" t="s">
        <v>13641</v>
      </c>
      <c r="S1779" s="1" t="s">
        <v>13642</v>
      </c>
      <c r="T1779" s="37">
        <v>45399</v>
      </c>
      <c r="U1779" s="37">
        <v>45400</v>
      </c>
      <c r="V1779" s="1" t="s">
        <v>871</v>
      </c>
      <c r="W1779" s="1" t="s">
        <v>836</v>
      </c>
      <c r="X1779" s="37">
        <v>45408</v>
      </c>
      <c r="Y1779" s="1"/>
      <c r="Z1779" s="1"/>
      <c r="AA1779" s="1"/>
      <c r="AB1779" s="1">
        <v>0</v>
      </c>
      <c r="AC1779" s="1"/>
      <c r="AD1779" s="1"/>
      <c r="AE1779" s="1"/>
      <c r="AF1779" s="1"/>
      <c r="AG1779" s="1"/>
      <c r="AH1779" s="1" t="s">
        <v>823</v>
      </c>
      <c r="AI1779" s="1" t="s">
        <v>2912</v>
      </c>
      <c r="AJ1779" s="1" t="s">
        <v>858</v>
      </c>
      <c r="AK1779" s="37">
        <v>45259</v>
      </c>
      <c r="AL1779" s="1" t="s">
        <v>13643</v>
      </c>
      <c r="AM1779" s="1" t="s">
        <v>1712</v>
      </c>
      <c r="AN1779" s="1" t="s">
        <v>1713</v>
      </c>
      <c r="AO1779" s="1" t="s">
        <v>13644</v>
      </c>
      <c r="AP1779" s="1" t="s">
        <v>807</v>
      </c>
      <c r="AQ1779" s="1"/>
      <c r="AR1779" s="1"/>
      <c r="AS1779" s="1" t="s">
        <v>13645</v>
      </c>
      <c r="AT1779" s="1"/>
      <c r="AU1779" s="1"/>
      <c r="AV1779" s="1">
        <v>136</v>
      </c>
      <c r="AW1779" t="str">
        <f>VLOOKUP(G1779,[1]备料总表!$B:$GB,182,0)</f>
        <v>99-000160</v>
      </c>
    </row>
    <row r="1780" spans="1:49" hidden="1" x14ac:dyDescent="0.3">
      <c r="A1780" s="1" t="s">
        <v>13646</v>
      </c>
      <c r="B1780" s="35">
        <v>45395</v>
      </c>
      <c r="C1780" s="1" t="s">
        <v>13647</v>
      </c>
      <c r="D1780" s="1" t="s">
        <v>784</v>
      </c>
      <c r="E1780" s="1" t="s">
        <v>888</v>
      </c>
      <c r="F1780" s="1" t="s">
        <v>889</v>
      </c>
      <c r="G1780" s="1" t="s">
        <v>888</v>
      </c>
      <c r="H1780" s="1" t="s">
        <v>5450</v>
      </c>
      <c r="I1780" s="35">
        <v>45396</v>
      </c>
      <c r="J1780" s="35">
        <v>45396</v>
      </c>
      <c r="K1780" s="1" t="s">
        <v>847</v>
      </c>
      <c r="L1780" s="1" t="s">
        <v>789</v>
      </c>
      <c r="M1780" s="1" t="s">
        <v>848</v>
      </c>
      <c r="N1780" s="1" t="s">
        <v>892</v>
      </c>
      <c r="O1780" s="1" t="s">
        <v>13648</v>
      </c>
      <c r="P1780" s="1"/>
      <c r="Q1780" s="1" t="s">
        <v>888</v>
      </c>
      <c r="R1780" s="1" t="s">
        <v>13649</v>
      </c>
      <c r="S1780" s="1" t="s">
        <v>13541</v>
      </c>
      <c r="T1780" s="37">
        <v>45412</v>
      </c>
      <c r="U1780" s="37">
        <v>45420</v>
      </c>
      <c r="V1780" s="1" t="s">
        <v>13650</v>
      </c>
      <c r="W1780" s="1" t="s">
        <v>796</v>
      </c>
      <c r="X1780" s="37">
        <v>45422</v>
      </c>
      <c r="Y1780" s="1" t="s">
        <v>897</v>
      </c>
      <c r="Z1780" s="1" t="s">
        <v>13651</v>
      </c>
      <c r="AA1780" s="37">
        <v>45423</v>
      </c>
      <c r="AB1780" s="1">
        <v>20</v>
      </c>
      <c r="AC1780" s="1" t="s">
        <v>13652</v>
      </c>
      <c r="AD1780" s="37">
        <v>45443</v>
      </c>
      <c r="AE1780" s="1" t="s">
        <v>888</v>
      </c>
      <c r="AF1780" s="1" t="s">
        <v>13653</v>
      </c>
      <c r="AG1780" s="37">
        <v>45443</v>
      </c>
      <c r="AH1780" s="1" t="s">
        <v>823</v>
      </c>
      <c r="AI1780" s="1" t="s">
        <v>901</v>
      </c>
      <c r="AJ1780" s="1" t="s">
        <v>858</v>
      </c>
      <c r="AK1780" s="37">
        <v>44789</v>
      </c>
      <c r="AL1780" s="1" t="s">
        <v>13654</v>
      </c>
      <c r="AM1780" s="1" t="s">
        <v>903</v>
      </c>
      <c r="AN1780" s="1" t="s">
        <v>904</v>
      </c>
      <c r="AO1780" s="1" t="s">
        <v>905</v>
      </c>
      <c r="AP1780" s="1" t="s">
        <v>807</v>
      </c>
      <c r="AQ1780" s="1"/>
      <c r="AR1780" s="1"/>
      <c r="AS1780" s="1" t="s">
        <v>13655</v>
      </c>
      <c r="AT1780" s="1"/>
      <c r="AU1780" s="1"/>
      <c r="AV1780" s="1">
        <v>606</v>
      </c>
      <c r="AW1780" t="str">
        <f>VLOOKUP(G1780,[1]备料总表!$B:$GB,182,0)</f>
        <v>99-001043</v>
      </c>
    </row>
    <row r="1781" spans="1:49" hidden="1" x14ac:dyDescent="0.3">
      <c r="A1781" s="1" t="s">
        <v>13656</v>
      </c>
      <c r="B1781" s="35">
        <v>45396</v>
      </c>
      <c r="C1781" s="1" t="s">
        <v>13657</v>
      </c>
      <c r="D1781" s="1" t="s">
        <v>784</v>
      </c>
      <c r="E1781" s="1" t="s">
        <v>53</v>
      </c>
      <c r="F1781" s="1" t="s">
        <v>1062</v>
      </c>
      <c r="G1781" s="1" t="s">
        <v>2962</v>
      </c>
      <c r="H1781" s="1" t="s">
        <v>13658</v>
      </c>
      <c r="I1781" s="35">
        <v>45396</v>
      </c>
      <c r="J1781" s="35">
        <v>45396</v>
      </c>
      <c r="K1781" s="1" t="s">
        <v>847</v>
      </c>
      <c r="L1781" s="1" t="s">
        <v>789</v>
      </c>
      <c r="M1781" s="1" t="s">
        <v>848</v>
      </c>
      <c r="N1781" s="1" t="s">
        <v>922</v>
      </c>
      <c r="O1781" s="1" t="s">
        <v>13659</v>
      </c>
      <c r="P1781" s="1"/>
      <c r="Q1781" s="1" t="s">
        <v>53</v>
      </c>
      <c r="R1781" s="1" t="s">
        <v>869</v>
      </c>
      <c r="S1781" s="1" t="s">
        <v>13660</v>
      </c>
      <c r="T1781" s="37">
        <v>45399</v>
      </c>
      <c r="U1781" s="37">
        <v>45400</v>
      </c>
      <c r="V1781" s="1" t="s">
        <v>871</v>
      </c>
      <c r="W1781" s="1" t="s">
        <v>872</v>
      </c>
      <c r="X1781" s="37">
        <v>45408</v>
      </c>
      <c r="Y1781" s="1"/>
      <c r="Z1781" s="1"/>
      <c r="AA1781" s="1"/>
      <c r="AB1781" s="1">
        <v>0</v>
      </c>
      <c r="AC1781" s="1"/>
      <c r="AD1781" s="1"/>
      <c r="AE1781" s="1"/>
      <c r="AF1781" s="1"/>
      <c r="AG1781" s="1"/>
      <c r="AH1781" s="1" t="s">
        <v>823</v>
      </c>
      <c r="AI1781" s="1" t="s">
        <v>4993</v>
      </c>
      <c r="AJ1781" s="1" t="s">
        <v>1104</v>
      </c>
      <c r="AK1781" s="37">
        <v>44983</v>
      </c>
      <c r="AL1781" s="1" t="s">
        <v>8231</v>
      </c>
      <c r="AM1781" s="1" t="s">
        <v>2674</v>
      </c>
      <c r="AN1781" s="1" t="s">
        <v>2675</v>
      </c>
      <c r="AO1781" s="1" t="s">
        <v>2676</v>
      </c>
      <c r="AP1781" s="1" t="s">
        <v>807</v>
      </c>
      <c r="AQ1781" s="1"/>
      <c r="AR1781" s="1"/>
      <c r="AS1781" s="1" t="s">
        <v>13661</v>
      </c>
      <c r="AT1781" s="1"/>
      <c r="AU1781" s="1"/>
      <c r="AV1781" s="1">
        <v>413</v>
      </c>
      <c r="AW1781" t="str">
        <f>VLOOKUP(G1781,[1]备料总表!$B:$GB,182,0)</f>
        <v>99-001066</v>
      </c>
    </row>
    <row r="1782" spans="1:49" hidden="1" x14ac:dyDescent="0.3">
      <c r="A1782" s="1" t="s">
        <v>13656</v>
      </c>
      <c r="B1782" s="35">
        <v>45396</v>
      </c>
      <c r="C1782" s="1" t="s">
        <v>13662</v>
      </c>
      <c r="D1782" s="1" t="s">
        <v>784</v>
      </c>
      <c r="E1782" s="1" t="s">
        <v>56</v>
      </c>
      <c r="F1782" s="1" t="s">
        <v>55</v>
      </c>
      <c r="G1782" s="1" t="s">
        <v>2652</v>
      </c>
      <c r="H1782" s="1" t="s">
        <v>13663</v>
      </c>
      <c r="I1782" s="35">
        <v>45396</v>
      </c>
      <c r="J1782" s="35">
        <v>45396</v>
      </c>
      <c r="K1782" s="1" t="s">
        <v>847</v>
      </c>
      <c r="L1782" s="1" t="s">
        <v>789</v>
      </c>
      <c r="M1782" s="1" t="s">
        <v>790</v>
      </c>
      <c r="N1782" s="1" t="s">
        <v>922</v>
      </c>
      <c r="O1782" s="1" t="s">
        <v>13659</v>
      </c>
      <c r="P1782" s="1"/>
      <c r="Q1782" s="1" t="s">
        <v>56</v>
      </c>
      <c r="R1782" s="1" t="s">
        <v>869</v>
      </c>
      <c r="S1782" s="1" t="s">
        <v>13660</v>
      </c>
      <c r="T1782" s="37">
        <v>45399</v>
      </c>
      <c r="U1782" s="37">
        <v>45400</v>
      </c>
      <c r="V1782" s="1" t="s">
        <v>871</v>
      </c>
      <c r="W1782" s="1" t="s">
        <v>872</v>
      </c>
      <c r="X1782" s="37">
        <v>45408</v>
      </c>
      <c r="Y1782" s="1"/>
      <c r="Z1782" s="1"/>
      <c r="AA1782" s="1"/>
      <c r="AB1782" s="1">
        <v>0</v>
      </c>
      <c r="AC1782" s="1"/>
      <c r="AD1782" s="1"/>
      <c r="AE1782" s="1"/>
      <c r="AF1782" s="1"/>
      <c r="AG1782" s="1"/>
      <c r="AH1782" s="1" t="s">
        <v>823</v>
      </c>
      <c r="AI1782" s="1" t="s">
        <v>4993</v>
      </c>
      <c r="AJ1782" s="1" t="s">
        <v>1104</v>
      </c>
      <c r="AK1782" s="37">
        <v>44983</v>
      </c>
      <c r="AL1782" s="1" t="s">
        <v>8231</v>
      </c>
      <c r="AM1782" s="1" t="s">
        <v>2674</v>
      </c>
      <c r="AN1782" s="1" t="s">
        <v>2675</v>
      </c>
      <c r="AO1782" s="1" t="s">
        <v>2676</v>
      </c>
      <c r="AP1782" s="1" t="s">
        <v>807</v>
      </c>
      <c r="AQ1782" s="1"/>
      <c r="AR1782" s="1"/>
      <c r="AS1782" s="1" t="s">
        <v>13664</v>
      </c>
      <c r="AT1782" s="1"/>
      <c r="AU1782" s="1"/>
      <c r="AV1782" s="1">
        <v>413</v>
      </c>
      <c r="AW1782" t="str">
        <f>VLOOKUP(G1782,[1]备料总表!$B:$GB,182,0)</f>
        <v>99-001655</v>
      </c>
    </row>
    <row r="1783" spans="1:49" hidden="1" x14ac:dyDescent="0.3">
      <c r="A1783" s="1" t="s">
        <v>13656</v>
      </c>
      <c r="B1783" s="35">
        <v>45396</v>
      </c>
      <c r="C1783" s="1" t="s">
        <v>13665</v>
      </c>
      <c r="D1783" s="1" t="s">
        <v>784</v>
      </c>
      <c r="E1783" s="1" t="s">
        <v>10148</v>
      </c>
      <c r="F1783" s="1" t="s">
        <v>874</v>
      </c>
      <c r="G1783" s="1" t="s">
        <v>1049</v>
      </c>
      <c r="H1783" s="1" t="s">
        <v>13666</v>
      </c>
      <c r="I1783" s="35">
        <v>45396</v>
      </c>
      <c r="J1783" s="35">
        <v>45396</v>
      </c>
      <c r="K1783" s="1" t="s">
        <v>847</v>
      </c>
      <c r="L1783" s="1" t="s">
        <v>789</v>
      </c>
      <c r="M1783" s="1" t="s">
        <v>790</v>
      </c>
      <c r="N1783" s="1" t="s">
        <v>922</v>
      </c>
      <c r="O1783" s="1" t="s">
        <v>13659</v>
      </c>
      <c r="P1783" s="1"/>
      <c r="Q1783" s="1" t="s">
        <v>10148</v>
      </c>
      <c r="R1783" s="1" t="s">
        <v>13667</v>
      </c>
      <c r="S1783" s="1" t="s">
        <v>13660</v>
      </c>
      <c r="T1783" s="37">
        <v>45399</v>
      </c>
      <c r="U1783" s="37">
        <v>45400</v>
      </c>
      <c r="V1783" s="1" t="s">
        <v>871</v>
      </c>
      <c r="W1783" s="1" t="s">
        <v>836</v>
      </c>
      <c r="X1783" s="37">
        <v>45408</v>
      </c>
      <c r="Y1783" s="1"/>
      <c r="Z1783" s="1"/>
      <c r="AA1783" s="1"/>
      <c r="AB1783" s="1">
        <v>0</v>
      </c>
      <c r="AC1783" s="1"/>
      <c r="AD1783" s="1"/>
      <c r="AE1783" s="1"/>
      <c r="AF1783" s="1"/>
      <c r="AG1783" s="1"/>
      <c r="AH1783" s="1" t="s">
        <v>823</v>
      </c>
      <c r="AI1783" s="1" t="s">
        <v>4993</v>
      </c>
      <c r="AJ1783" s="1" t="s">
        <v>1104</v>
      </c>
      <c r="AK1783" s="37">
        <v>44983</v>
      </c>
      <c r="AL1783" s="1" t="s">
        <v>8231</v>
      </c>
      <c r="AM1783" s="1" t="s">
        <v>2674</v>
      </c>
      <c r="AN1783" s="1" t="s">
        <v>2675</v>
      </c>
      <c r="AO1783" s="1" t="s">
        <v>2676</v>
      </c>
      <c r="AP1783" s="1" t="s">
        <v>807</v>
      </c>
      <c r="AQ1783" s="1"/>
      <c r="AR1783" s="1"/>
      <c r="AS1783" s="1" t="s">
        <v>13668</v>
      </c>
      <c r="AT1783" s="1"/>
      <c r="AU1783" s="1"/>
      <c r="AV1783" s="1">
        <v>413</v>
      </c>
      <c r="AW1783" t="str">
        <f>VLOOKUP(G1783,[1]备料总表!$B:$GB,182,0)</f>
        <v>88-000288</v>
      </c>
    </row>
    <row r="1784" spans="1:49" hidden="1" x14ac:dyDescent="0.3">
      <c r="A1784" s="1" t="s">
        <v>13656</v>
      </c>
      <c r="B1784" s="35">
        <v>45396</v>
      </c>
      <c r="C1784" s="1" t="s">
        <v>13669</v>
      </c>
      <c r="D1784" s="1" t="s">
        <v>784</v>
      </c>
      <c r="E1784" s="1" t="s">
        <v>59</v>
      </c>
      <c r="F1784" s="1" t="s">
        <v>1168</v>
      </c>
      <c r="G1784" s="1" t="s">
        <v>59</v>
      </c>
      <c r="H1784" s="1" t="s">
        <v>13670</v>
      </c>
      <c r="I1784" s="35">
        <v>45396</v>
      </c>
      <c r="J1784" s="35">
        <v>45396</v>
      </c>
      <c r="K1784" s="1" t="s">
        <v>847</v>
      </c>
      <c r="L1784" s="1" t="s">
        <v>789</v>
      </c>
      <c r="M1784" s="1" t="s">
        <v>790</v>
      </c>
      <c r="N1784" s="1" t="s">
        <v>922</v>
      </c>
      <c r="O1784" s="1" t="s">
        <v>13659</v>
      </c>
      <c r="P1784" s="1"/>
      <c r="Q1784" s="1" t="s">
        <v>59</v>
      </c>
      <c r="R1784" s="1" t="s">
        <v>13671</v>
      </c>
      <c r="S1784" s="1" t="s">
        <v>13660</v>
      </c>
      <c r="T1784" s="37">
        <v>45399</v>
      </c>
      <c r="U1784" s="37">
        <v>45400</v>
      </c>
      <c r="V1784" s="1" t="s">
        <v>871</v>
      </c>
      <c r="W1784" s="1" t="s">
        <v>836</v>
      </c>
      <c r="X1784" s="37">
        <v>45408</v>
      </c>
      <c r="Y1784" s="1"/>
      <c r="Z1784" s="1"/>
      <c r="AA1784" s="1"/>
      <c r="AB1784" s="1">
        <v>0</v>
      </c>
      <c r="AC1784" s="1"/>
      <c r="AD1784" s="1"/>
      <c r="AE1784" s="1"/>
      <c r="AF1784" s="1"/>
      <c r="AG1784" s="1"/>
      <c r="AH1784" s="1" t="s">
        <v>823</v>
      </c>
      <c r="AI1784" s="1" t="s">
        <v>4993</v>
      </c>
      <c r="AJ1784" s="1" t="s">
        <v>1104</v>
      </c>
      <c r="AK1784" s="37">
        <v>44983</v>
      </c>
      <c r="AL1784" s="1" t="s">
        <v>8231</v>
      </c>
      <c r="AM1784" s="1" t="s">
        <v>2674</v>
      </c>
      <c r="AN1784" s="1" t="s">
        <v>2675</v>
      </c>
      <c r="AO1784" s="1" t="s">
        <v>2676</v>
      </c>
      <c r="AP1784" s="1" t="s">
        <v>807</v>
      </c>
      <c r="AQ1784" s="1"/>
      <c r="AR1784" s="1"/>
      <c r="AS1784" s="1" t="s">
        <v>13672</v>
      </c>
      <c r="AT1784" s="1"/>
      <c r="AU1784" s="1"/>
      <c r="AV1784" s="1">
        <v>413</v>
      </c>
      <c r="AW1784" t="str">
        <f>VLOOKUP(G1784,[1]备料总表!$B:$GB,182,0)</f>
        <v>99-000251</v>
      </c>
    </row>
    <row r="1785" spans="1:49" hidden="1" x14ac:dyDescent="0.3">
      <c r="A1785" s="1" t="s">
        <v>13673</v>
      </c>
      <c r="B1785" s="35">
        <v>45396</v>
      </c>
      <c r="C1785" s="1" t="s">
        <v>13674</v>
      </c>
      <c r="D1785" s="1" t="s">
        <v>784</v>
      </c>
      <c r="E1785" s="1" t="s">
        <v>1099</v>
      </c>
      <c r="F1785" s="1" t="s">
        <v>889</v>
      </c>
      <c r="G1785" s="1" t="s">
        <v>890</v>
      </c>
      <c r="H1785" s="1" t="s">
        <v>4478</v>
      </c>
      <c r="I1785" s="35">
        <v>45396</v>
      </c>
      <c r="J1785" s="35">
        <v>45396</v>
      </c>
      <c r="K1785" s="1" t="s">
        <v>847</v>
      </c>
      <c r="L1785" s="1" t="s">
        <v>789</v>
      </c>
      <c r="M1785" s="1" t="s">
        <v>868</v>
      </c>
      <c r="N1785" s="1" t="s">
        <v>892</v>
      </c>
      <c r="O1785" s="1" t="s">
        <v>13675</v>
      </c>
      <c r="P1785" s="1"/>
      <c r="Q1785" s="1" t="s">
        <v>1099</v>
      </c>
      <c r="R1785" s="1" t="s">
        <v>13676</v>
      </c>
      <c r="S1785" s="1" t="s">
        <v>13541</v>
      </c>
      <c r="T1785" s="37">
        <v>45412</v>
      </c>
      <c r="U1785" s="37">
        <v>45420</v>
      </c>
      <c r="V1785" s="1" t="s">
        <v>871</v>
      </c>
      <c r="W1785" s="1" t="s">
        <v>836</v>
      </c>
      <c r="X1785" s="37">
        <v>45422</v>
      </c>
      <c r="Y1785" s="1"/>
      <c r="Z1785" s="1"/>
      <c r="AA1785" s="1"/>
      <c r="AB1785" s="1">
        <v>0</v>
      </c>
      <c r="AC1785" s="1"/>
      <c r="AD1785" s="1"/>
      <c r="AE1785" s="1"/>
      <c r="AF1785" s="1"/>
      <c r="AG1785" s="1"/>
      <c r="AH1785" s="1" t="s">
        <v>823</v>
      </c>
      <c r="AI1785" s="1" t="s">
        <v>824</v>
      </c>
      <c r="AJ1785" s="1" t="s">
        <v>858</v>
      </c>
      <c r="AK1785" s="37">
        <v>45015</v>
      </c>
      <c r="AL1785" s="1" t="s">
        <v>13677</v>
      </c>
      <c r="AM1785" s="1" t="s">
        <v>2103</v>
      </c>
      <c r="AN1785" s="1" t="s">
        <v>2104</v>
      </c>
      <c r="AO1785" s="1" t="s">
        <v>1250</v>
      </c>
      <c r="AP1785" s="1" t="s">
        <v>807</v>
      </c>
      <c r="AQ1785" s="1"/>
      <c r="AR1785" s="1"/>
      <c r="AS1785" s="1" t="s">
        <v>13678</v>
      </c>
      <c r="AT1785" s="1"/>
      <c r="AU1785" s="1"/>
      <c r="AV1785" s="1">
        <v>381</v>
      </c>
      <c r="AW1785" t="str">
        <f>VLOOKUP(G1785,[1]备料总表!$B:$GB,182,0)</f>
        <v>99-001043</v>
      </c>
    </row>
    <row r="1786" spans="1:49" hidden="1" x14ac:dyDescent="0.3">
      <c r="A1786" s="1" t="s">
        <v>13679</v>
      </c>
      <c r="B1786" s="35">
        <v>45396</v>
      </c>
      <c r="C1786" s="1" t="s">
        <v>13680</v>
      </c>
      <c r="D1786" s="1" t="s">
        <v>784</v>
      </c>
      <c r="E1786" s="1" t="s">
        <v>35</v>
      </c>
      <c r="F1786" s="1" t="s">
        <v>34</v>
      </c>
      <c r="G1786" s="1" t="s">
        <v>35</v>
      </c>
      <c r="H1786" s="1" t="s">
        <v>13681</v>
      </c>
      <c r="I1786" s="35">
        <v>45396</v>
      </c>
      <c r="J1786" s="35">
        <v>45396</v>
      </c>
      <c r="K1786" s="1" t="s">
        <v>882</v>
      </c>
      <c r="L1786" s="1" t="s">
        <v>789</v>
      </c>
      <c r="M1786" s="1" t="s">
        <v>790</v>
      </c>
      <c r="N1786" s="1" t="s">
        <v>577</v>
      </c>
      <c r="O1786" s="1" t="s">
        <v>13682</v>
      </c>
      <c r="P1786" s="1"/>
      <c r="Q1786" s="1" t="s">
        <v>35</v>
      </c>
      <c r="R1786" s="1" t="s">
        <v>13683</v>
      </c>
      <c r="S1786" s="1" t="s">
        <v>13684</v>
      </c>
      <c r="T1786" s="37">
        <v>45408</v>
      </c>
      <c r="U1786" s="37">
        <v>45419</v>
      </c>
      <c r="V1786" s="1" t="s">
        <v>871</v>
      </c>
      <c r="W1786" s="1" t="s">
        <v>836</v>
      </c>
      <c r="X1786" s="37">
        <v>45420</v>
      </c>
      <c r="Y1786" s="1"/>
      <c r="Z1786" s="1"/>
      <c r="AA1786" s="1"/>
      <c r="AB1786" s="1">
        <v>0</v>
      </c>
      <c r="AC1786" s="1"/>
      <c r="AD1786" s="1"/>
      <c r="AE1786" s="1"/>
      <c r="AF1786" s="1"/>
      <c r="AG1786" s="1"/>
      <c r="AH1786" s="1" t="s">
        <v>823</v>
      </c>
      <c r="AI1786" s="1" t="s">
        <v>857</v>
      </c>
      <c r="AJ1786" s="1" t="s">
        <v>858</v>
      </c>
      <c r="AK1786" s="37">
        <v>44963</v>
      </c>
      <c r="AL1786" s="1" t="s">
        <v>13685</v>
      </c>
      <c r="AM1786" s="1" t="s">
        <v>1430</v>
      </c>
      <c r="AN1786" s="1" t="s">
        <v>1431</v>
      </c>
      <c r="AO1786" s="1" t="s">
        <v>1432</v>
      </c>
      <c r="AP1786" s="1" t="s">
        <v>807</v>
      </c>
      <c r="AQ1786" s="1"/>
      <c r="AR1786" s="1"/>
      <c r="AS1786" s="1" t="s">
        <v>13686</v>
      </c>
      <c r="AT1786" s="1"/>
      <c r="AU1786" s="1"/>
      <c r="AV1786" s="1">
        <v>433</v>
      </c>
      <c r="AW1786" t="str">
        <f>VLOOKUP(G1786,[1]备料总表!$B:$GB,182,0)</f>
        <v>99-001862</v>
      </c>
    </row>
    <row r="1787" spans="1:49" hidden="1" x14ac:dyDescent="0.3">
      <c r="A1787" s="1" t="s">
        <v>13687</v>
      </c>
      <c r="B1787" s="35">
        <v>45396</v>
      </c>
      <c r="C1787" s="1" t="s">
        <v>13688</v>
      </c>
      <c r="D1787" s="1" t="s">
        <v>784</v>
      </c>
      <c r="E1787" s="1" t="s">
        <v>1099</v>
      </c>
      <c r="F1787" s="1" t="s">
        <v>889</v>
      </c>
      <c r="G1787" s="1" t="s">
        <v>890</v>
      </c>
      <c r="H1787" s="1" t="s">
        <v>6371</v>
      </c>
      <c r="I1787" s="35">
        <v>45396</v>
      </c>
      <c r="J1787" s="35">
        <v>45396</v>
      </c>
      <c r="K1787" s="1" t="s">
        <v>847</v>
      </c>
      <c r="L1787" s="1" t="s">
        <v>789</v>
      </c>
      <c r="M1787" s="1" t="s">
        <v>868</v>
      </c>
      <c r="N1787" s="1" t="s">
        <v>892</v>
      </c>
      <c r="O1787" s="1" t="s">
        <v>13689</v>
      </c>
      <c r="P1787" s="1"/>
      <c r="Q1787" s="1" t="s">
        <v>1099</v>
      </c>
      <c r="R1787" s="1" t="s">
        <v>13690</v>
      </c>
      <c r="S1787" s="1" t="s">
        <v>13541</v>
      </c>
      <c r="T1787" s="37">
        <v>45412</v>
      </c>
      <c r="U1787" s="37">
        <v>45420</v>
      </c>
      <c r="V1787" s="1" t="s">
        <v>871</v>
      </c>
      <c r="W1787" s="1" t="s">
        <v>836</v>
      </c>
      <c r="X1787" s="37">
        <v>45422</v>
      </c>
      <c r="Y1787" s="1"/>
      <c r="Z1787" s="1"/>
      <c r="AA1787" s="1"/>
      <c r="AB1787" s="1">
        <v>0</v>
      </c>
      <c r="AC1787" s="1"/>
      <c r="AD1787" s="1"/>
      <c r="AE1787" s="1"/>
      <c r="AF1787" s="1"/>
      <c r="AG1787" s="1"/>
      <c r="AH1787" s="1" t="s">
        <v>823</v>
      </c>
      <c r="AI1787" s="1" t="s">
        <v>824</v>
      </c>
      <c r="AJ1787" s="1" t="s">
        <v>858</v>
      </c>
      <c r="AK1787" s="37">
        <v>45015</v>
      </c>
      <c r="AL1787" s="1" t="s">
        <v>13691</v>
      </c>
      <c r="AM1787" s="1" t="s">
        <v>2103</v>
      </c>
      <c r="AN1787" s="1" t="s">
        <v>2104</v>
      </c>
      <c r="AO1787" s="1" t="s">
        <v>1250</v>
      </c>
      <c r="AP1787" s="1" t="s">
        <v>807</v>
      </c>
      <c r="AQ1787" s="1"/>
      <c r="AR1787" s="1"/>
      <c r="AS1787" s="1" t="s">
        <v>13692</v>
      </c>
      <c r="AT1787" s="1"/>
      <c r="AU1787" s="1"/>
      <c r="AV1787" s="1">
        <v>381</v>
      </c>
      <c r="AW1787" t="str">
        <f>VLOOKUP(G1787,[1]备料总表!$B:$GB,182,0)</f>
        <v>99-001043</v>
      </c>
    </row>
    <row r="1788" spans="1:49" hidden="1" x14ac:dyDescent="0.3">
      <c r="A1788" s="1" t="s">
        <v>13693</v>
      </c>
      <c r="B1788" s="35">
        <v>45396</v>
      </c>
      <c r="C1788" s="1" t="s">
        <v>13694</v>
      </c>
      <c r="D1788" s="1" t="s">
        <v>784</v>
      </c>
      <c r="E1788" s="1" t="s">
        <v>1081</v>
      </c>
      <c r="F1788" s="1" t="s">
        <v>889</v>
      </c>
      <c r="G1788" s="1" t="s">
        <v>1081</v>
      </c>
      <c r="H1788" s="1" t="s">
        <v>13695</v>
      </c>
      <c r="I1788" s="35">
        <v>45396</v>
      </c>
      <c r="J1788" s="35">
        <v>45396</v>
      </c>
      <c r="K1788" s="1" t="s">
        <v>847</v>
      </c>
      <c r="L1788" s="1" t="s">
        <v>789</v>
      </c>
      <c r="M1788" s="1" t="s">
        <v>848</v>
      </c>
      <c r="N1788" s="1" t="s">
        <v>1139</v>
      </c>
      <c r="O1788" s="1" t="s">
        <v>13696</v>
      </c>
      <c r="P1788" s="1"/>
      <c r="Q1788" s="1" t="s">
        <v>1081</v>
      </c>
      <c r="R1788" s="1"/>
      <c r="S1788" s="1"/>
      <c r="T1788" s="1"/>
      <c r="U1788" s="1"/>
      <c r="V1788" s="1"/>
      <c r="W1788" s="1" t="s">
        <v>1102</v>
      </c>
      <c r="X1788" s="1"/>
      <c r="Y1788" s="1"/>
      <c r="Z1788" s="1"/>
      <c r="AA1788" s="1"/>
      <c r="AB1788" s="1">
        <v>0</v>
      </c>
      <c r="AC1788" s="1"/>
      <c r="AD1788" s="1"/>
      <c r="AE1788" s="1"/>
      <c r="AF1788" s="1"/>
      <c r="AG1788" s="1"/>
      <c r="AH1788" s="1" t="s">
        <v>823</v>
      </c>
      <c r="AI1788" s="1" t="s">
        <v>857</v>
      </c>
      <c r="AJ1788" s="1" t="s">
        <v>2754</v>
      </c>
      <c r="AK1788" s="37">
        <v>45159</v>
      </c>
      <c r="AL1788" s="1" t="s">
        <v>2803</v>
      </c>
      <c r="AM1788" s="1" t="s">
        <v>2804</v>
      </c>
      <c r="AN1788" s="1" t="s">
        <v>2805</v>
      </c>
      <c r="AO1788" s="1" t="s">
        <v>2806</v>
      </c>
      <c r="AP1788" s="1" t="s">
        <v>807</v>
      </c>
      <c r="AQ1788" s="1"/>
      <c r="AR1788" s="1"/>
      <c r="AS1788" s="1"/>
      <c r="AT1788" s="1" t="s">
        <v>1102</v>
      </c>
      <c r="AU1788" s="1"/>
      <c r="AV1788" s="1">
        <v>237</v>
      </c>
      <c r="AW1788" t="str">
        <f>VLOOKUP(G1788,[1]备料总表!$B:$GB,182,0)</f>
        <v>99-001049</v>
      </c>
    </row>
    <row r="1789" spans="1:49" hidden="1" x14ac:dyDescent="0.3">
      <c r="A1789" s="1" t="s">
        <v>13697</v>
      </c>
      <c r="B1789" s="35">
        <v>45396</v>
      </c>
      <c r="C1789" s="1" t="s">
        <v>13698</v>
      </c>
      <c r="D1789" s="1" t="s">
        <v>784</v>
      </c>
      <c r="E1789" s="1" t="s">
        <v>73</v>
      </c>
      <c r="F1789" s="1" t="s">
        <v>72</v>
      </c>
      <c r="G1789" s="1" t="s">
        <v>73</v>
      </c>
      <c r="H1789" s="1" t="s">
        <v>13699</v>
      </c>
      <c r="I1789" s="35">
        <v>45396</v>
      </c>
      <c r="J1789" s="35">
        <v>45396</v>
      </c>
      <c r="K1789" s="1" t="s">
        <v>847</v>
      </c>
      <c r="L1789" s="1" t="s">
        <v>789</v>
      </c>
      <c r="M1789" s="1" t="s">
        <v>848</v>
      </c>
      <c r="N1789" s="1" t="s">
        <v>2244</v>
      </c>
      <c r="O1789" s="1" t="s">
        <v>13700</v>
      </c>
      <c r="P1789" s="1"/>
      <c r="Q1789" s="1" t="s">
        <v>73</v>
      </c>
      <c r="R1789" s="1" t="s">
        <v>13701</v>
      </c>
      <c r="S1789" s="1" t="s">
        <v>13529</v>
      </c>
      <c r="T1789" s="37">
        <v>45399</v>
      </c>
      <c r="U1789" s="37">
        <v>45400</v>
      </c>
      <c r="V1789" s="1" t="s">
        <v>871</v>
      </c>
      <c r="W1789" s="1" t="s">
        <v>836</v>
      </c>
      <c r="X1789" s="37">
        <v>45408</v>
      </c>
      <c r="Y1789" s="1"/>
      <c r="Z1789" s="1"/>
      <c r="AA1789" s="1"/>
      <c r="AB1789" s="1">
        <v>0</v>
      </c>
      <c r="AC1789" s="1"/>
      <c r="AD1789" s="1"/>
      <c r="AE1789" s="1"/>
      <c r="AF1789" s="1"/>
      <c r="AG1789" s="1"/>
      <c r="AH1789" s="1" t="s">
        <v>823</v>
      </c>
      <c r="AI1789" s="1" t="s">
        <v>1691</v>
      </c>
      <c r="AJ1789" s="1" t="s">
        <v>4224</v>
      </c>
      <c r="AK1789" s="37">
        <v>45327</v>
      </c>
      <c r="AL1789" s="1" t="s">
        <v>13702</v>
      </c>
      <c r="AM1789" s="1" t="s">
        <v>5824</v>
      </c>
      <c r="AN1789" s="1" t="s">
        <v>4240</v>
      </c>
      <c r="AO1789" s="1" t="s">
        <v>5334</v>
      </c>
      <c r="AP1789" s="1" t="s">
        <v>807</v>
      </c>
      <c r="AQ1789" s="1"/>
      <c r="AR1789" s="1"/>
      <c r="AS1789" s="1" t="s">
        <v>13703</v>
      </c>
      <c r="AT1789" s="1"/>
      <c r="AU1789" s="1"/>
      <c r="AV1789" s="1">
        <v>69</v>
      </c>
      <c r="AW1789" t="str">
        <f>VLOOKUP(G1789,[1]备料总表!$B:$GB,182,0)</f>
        <v>99-000739</v>
      </c>
    </row>
    <row r="1790" spans="1:49" hidden="1" x14ac:dyDescent="0.3">
      <c r="A1790" s="1" t="s">
        <v>13697</v>
      </c>
      <c r="B1790" s="35">
        <v>45396</v>
      </c>
      <c r="C1790" s="1" t="s">
        <v>13704</v>
      </c>
      <c r="D1790" s="1" t="s">
        <v>784</v>
      </c>
      <c r="E1790" s="1" t="s">
        <v>38</v>
      </c>
      <c r="F1790" s="1" t="s">
        <v>37</v>
      </c>
      <c r="G1790" s="1" t="s">
        <v>38</v>
      </c>
      <c r="H1790" s="1" t="s">
        <v>13705</v>
      </c>
      <c r="I1790" s="35">
        <v>45396</v>
      </c>
      <c r="J1790" s="35">
        <v>45396</v>
      </c>
      <c r="K1790" s="1" t="s">
        <v>847</v>
      </c>
      <c r="L1790" s="1" t="s">
        <v>789</v>
      </c>
      <c r="M1790" s="1" t="s">
        <v>790</v>
      </c>
      <c r="N1790" s="1" t="s">
        <v>2244</v>
      </c>
      <c r="O1790" s="1" t="s">
        <v>13700</v>
      </c>
      <c r="P1790" s="1"/>
      <c r="Q1790" s="1" t="s">
        <v>38</v>
      </c>
      <c r="R1790" s="1" t="s">
        <v>869</v>
      </c>
      <c r="S1790" s="1" t="s">
        <v>13529</v>
      </c>
      <c r="T1790" s="37">
        <v>45399</v>
      </c>
      <c r="U1790" s="37">
        <v>45400</v>
      </c>
      <c r="V1790" s="1" t="s">
        <v>871</v>
      </c>
      <c r="W1790" s="1" t="s">
        <v>872</v>
      </c>
      <c r="X1790" s="37">
        <v>45408</v>
      </c>
      <c r="Y1790" s="1"/>
      <c r="Z1790" s="1"/>
      <c r="AA1790" s="1"/>
      <c r="AB1790" s="1">
        <v>0</v>
      </c>
      <c r="AC1790" s="1"/>
      <c r="AD1790" s="1"/>
      <c r="AE1790" s="1"/>
      <c r="AF1790" s="1"/>
      <c r="AG1790" s="1"/>
      <c r="AH1790" s="1" t="s">
        <v>823</v>
      </c>
      <c r="AI1790" s="1" t="s">
        <v>1691</v>
      </c>
      <c r="AJ1790" s="1" t="s">
        <v>4224</v>
      </c>
      <c r="AK1790" s="37">
        <v>45327</v>
      </c>
      <c r="AL1790" s="1" t="s">
        <v>13702</v>
      </c>
      <c r="AM1790" s="1" t="s">
        <v>5824</v>
      </c>
      <c r="AN1790" s="1" t="s">
        <v>4240</v>
      </c>
      <c r="AO1790" s="1" t="s">
        <v>5334</v>
      </c>
      <c r="AP1790" s="1" t="s">
        <v>807</v>
      </c>
      <c r="AQ1790" s="1"/>
      <c r="AR1790" s="1"/>
      <c r="AS1790" s="1" t="s">
        <v>13706</v>
      </c>
      <c r="AT1790" s="1"/>
      <c r="AU1790" s="1"/>
      <c r="AV1790" s="1">
        <v>69</v>
      </c>
      <c r="AW1790" t="str">
        <f>VLOOKUP(G1790,[1]备料总表!$B:$GB,182,0)</f>
        <v>99-000147</v>
      </c>
    </row>
    <row r="1791" spans="1:49" hidden="1" x14ac:dyDescent="0.3">
      <c r="A1791" s="1" t="s">
        <v>13707</v>
      </c>
      <c r="B1791" s="35">
        <v>45396</v>
      </c>
      <c r="C1791" s="1" t="s">
        <v>13708</v>
      </c>
      <c r="D1791" s="1" t="s">
        <v>784</v>
      </c>
      <c r="E1791" s="1" t="s">
        <v>1977</v>
      </c>
      <c r="F1791" s="1" t="s">
        <v>557</v>
      </c>
      <c r="G1791" s="1" t="s">
        <v>1977</v>
      </c>
      <c r="H1791" s="1" t="s">
        <v>13709</v>
      </c>
      <c r="I1791" s="35">
        <v>45396</v>
      </c>
      <c r="J1791" s="35">
        <v>45396</v>
      </c>
      <c r="K1791" s="1" t="s">
        <v>847</v>
      </c>
      <c r="L1791" s="1" t="s">
        <v>789</v>
      </c>
      <c r="M1791" s="1" t="s">
        <v>848</v>
      </c>
      <c r="N1791" s="1" t="s">
        <v>849</v>
      </c>
      <c r="O1791" s="1" t="s">
        <v>13710</v>
      </c>
      <c r="P1791" s="1"/>
      <c r="Q1791" s="1" t="s">
        <v>1977</v>
      </c>
      <c r="R1791" s="1" t="s">
        <v>13711</v>
      </c>
      <c r="S1791" s="1" t="s">
        <v>13712</v>
      </c>
      <c r="T1791" s="37">
        <v>45399</v>
      </c>
      <c r="U1791" s="37">
        <v>45400</v>
      </c>
      <c r="V1791" s="1" t="s">
        <v>5968</v>
      </c>
      <c r="W1791" s="1" t="s">
        <v>796</v>
      </c>
      <c r="X1791" s="37">
        <v>45405</v>
      </c>
      <c r="Y1791" s="1" t="s">
        <v>819</v>
      </c>
      <c r="Z1791" s="1" t="s">
        <v>9276</v>
      </c>
      <c r="AA1791" s="37">
        <v>45406</v>
      </c>
      <c r="AB1791" s="1">
        <v>16</v>
      </c>
      <c r="AC1791" s="1" t="s">
        <v>5330</v>
      </c>
      <c r="AD1791" s="37">
        <v>45422</v>
      </c>
      <c r="AE1791" s="1" t="s">
        <v>1977</v>
      </c>
      <c r="AF1791" s="1" t="s">
        <v>13713</v>
      </c>
      <c r="AG1791" s="37">
        <v>45428</v>
      </c>
      <c r="AH1791" s="1" t="s">
        <v>823</v>
      </c>
      <c r="AI1791" s="1" t="s">
        <v>857</v>
      </c>
      <c r="AJ1791" s="1" t="s">
        <v>858</v>
      </c>
      <c r="AK1791" s="37">
        <v>44567</v>
      </c>
      <c r="AL1791" s="1" t="s">
        <v>13714</v>
      </c>
      <c r="AM1791" s="1" t="s">
        <v>860</v>
      </c>
      <c r="AN1791" s="1" t="s">
        <v>861</v>
      </c>
      <c r="AO1791" s="1" t="s">
        <v>862</v>
      </c>
      <c r="AP1791" s="1" t="s">
        <v>807</v>
      </c>
      <c r="AQ1791" s="1"/>
      <c r="AR1791" s="1"/>
      <c r="AS1791" s="1" t="s">
        <v>13715</v>
      </c>
      <c r="AT1791" s="1"/>
      <c r="AU1791" s="1"/>
      <c r="AV1791" s="1">
        <v>829</v>
      </c>
      <c r="AW1791" t="str">
        <f>VLOOKUP(G1791,[1]备料总表!$B:$GB,182,0)</f>
        <v>99-000708</v>
      </c>
    </row>
    <row r="1792" spans="1:49" hidden="1" x14ac:dyDescent="0.3">
      <c r="A1792" s="1" t="s">
        <v>13716</v>
      </c>
      <c r="B1792" s="35">
        <v>45396</v>
      </c>
      <c r="C1792" s="1" t="s">
        <v>13717</v>
      </c>
      <c r="D1792" s="1" t="s">
        <v>784</v>
      </c>
      <c r="E1792" s="1" t="s">
        <v>3674</v>
      </c>
      <c r="F1792" s="1" t="s">
        <v>3675</v>
      </c>
      <c r="G1792" s="1" t="s">
        <v>3676</v>
      </c>
      <c r="H1792" s="1" t="s">
        <v>13718</v>
      </c>
      <c r="I1792" s="35">
        <v>45397</v>
      </c>
      <c r="J1792" s="35">
        <v>45398</v>
      </c>
      <c r="K1792" s="1" t="s">
        <v>847</v>
      </c>
      <c r="L1792" s="1" t="s">
        <v>789</v>
      </c>
      <c r="M1792" s="1" t="s">
        <v>1782</v>
      </c>
      <c r="N1792" s="1" t="s">
        <v>1051</v>
      </c>
      <c r="O1792" s="1" t="s">
        <v>13719</v>
      </c>
      <c r="P1792" s="1"/>
      <c r="Q1792" s="1" t="s">
        <v>3674</v>
      </c>
      <c r="R1792" s="1" t="s">
        <v>13720</v>
      </c>
      <c r="S1792" s="1"/>
      <c r="T1792" s="1"/>
      <c r="U1792" s="1"/>
      <c r="V1792" s="1"/>
      <c r="W1792" s="1"/>
      <c r="X1792" s="1"/>
      <c r="Y1792" s="1"/>
      <c r="Z1792" s="1"/>
      <c r="AA1792" s="1"/>
      <c r="AB1792" s="1">
        <v>0</v>
      </c>
      <c r="AC1792" s="1"/>
      <c r="AD1792" s="1"/>
      <c r="AE1792" s="1"/>
      <c r="AF1792" s="1"/>
      <c r="AG1792" s="1"/>
      <c r="AH1792" s="1" t="s">
        <v>823</v>
      </c>
      <c r="AI1792" s="1" t="s">
        <v>1691</v>
      </c>
      <c r="AJ1792" s="1" t="s">
        <v>13631</v>
      </c>
      <c r="AK1792" s="37">
        <v>45445</v>
      </c>
      <c r="AL1792" s="1" t="s">
        <v>13721</v>
      </c>
      <c r="AM1792" s="1" t="s">
        <v>13633</v>
      </c>
      <c r="AN1792" s="1" t="s">
        <v>13634</v>
      </c>
      <c r="AO1792" s="1" t="s">
        <v>13722</v>
      </c>
      <c r="AP1792" s="1" t="s">
        <v>807</v>
      </c>
      <c r="AQ1792" s="1"/>
      <c r="AR1792" s="1" t="s">
        <v>13723</v>
      </c>
      <c r="AS1792" s="1"/>
      <c r="AT1792" s="1"/>
      <c r="AU1792" s="1"/>
      <c r="AV1792" s="1">
        <v>0</v>
      </c>
      <c r="AW1792" t="str">
        <f>VLOOKUP(G1792,[1]备料总表!$B:$GB,182,0)</f>
        <v>99-001019</v>
      </c>
    </row>
    <row r="1793" spans="1:49" hidden="1" x14ac:dyDescent="0.3">
      <c r="A1793" s="1" t="s">
        <v>13724</v>
      </c>
      <c r="B1793" s="35">
        <v>45396</v>
      </c>
      <c r="C1793" s="1" t="s">
        <v>13725</v>
      </c>
      <c r="D1793" s="1" t="s">
        <v>784</v>
      </c>
      <c r="E1793" s="1" t="s">
        <v>65</v>
      </c>
      <c r="F1793" s="1" t="s">
        <v>866</v>
      </c>
      <c r="G1793" s="1" t="s">
        <v>65</v>
      </c>
      <c r="H1793" s="1" t="s">
        <v>13726</v>
      </c>
      <c r="I1793" s="35">
        <v>45397</v>
      </c>
      <c r="J1793" s="35">
        <v>45397</v>
      </c>
      <c r="K1793" s="1" t="s">
        <v>847</v>
      </c>
      <c r="L1793" s="1" t="s">
        <v>789</v>
      </c>
      <c r="M1793" s="1" t="s">
        <v>848</v>
      </c>
      <c r="N1793" s="1" t="s">
        <v>2405</v>
      </c>
      <c r="O1793" s="1" t="s">
        <v>13727</v>
      </c>
      <c r="P1793" s="1"/>
      <c r="Q1793" s="1" t="s">
        <v>65</v>
      </c>
      <c r="R1793" s="1" t="s">
        <v>869</v>
      </c>
      <c r="S1793" s="1" t="s">
        <v>13728</v>
      </c>
      <c r="T1793" s="37">
        <v>45408</v>
      </c>
      <c r="U1793" s="37">
        <v>45418</v>
      </c>
      <c r="V1793" s="1" t="s">
        <v>871</v>
      </c>
      <c r="W1793" s="1" t="s">
        <v>872</v>
      </c>
      <c r="X1793" s="37">
        <v>45420</v>
      </c>
      <c r="Y1793" s="1"/>
      <c r="Z1793" s="1"/>
      <c r="AA1793" s="1"/>
      <c r="AB1793" s="1">
        <v>0</v>
      </c>
      <c r="AC1793" s="1"/>
      <c r="AD1793" s="1"/>
      <c r="AE1793" s="1"/>
      <c r="AF1793" s="1"/>
      <c r="AG1793" s="1"/>
      <c r="AH1793" s="1" t="s">
        <v>823</v>
      </c>
      <c r="AI1793" s="1" t="s">
        <v>7470</v>
      </c>
      <c r="AJ1793" s="1"/>
      <c r="AK1793" s="37">
        <v>45383</v>
      </c>
      <c r="AL1793" s="1" t="s">
        <v>13729</v>
      </c>
      <c r="AM1793" s="1" t="s">
        <v>12151</v>
      </c>
      <c r="AN1793" s="1" t="s">
        <v>5733</v>
      </c>
      <c r="AO1793" s="1" t="s">
        <v>13730</v>
      </c>
      <c r="AP1793" s="1" t="s">
        <v>807</v>
      </c>
      <c r="AQ1793" s="1"/>
      <c r="AR1793" s="1"/>
      <c r="AS1793" s="1" t="s">
        <v>13731</v>
      </c>
      <c r="AT1793" s="1"/>
      <c r="AU1793" s="1"/>
      <c r="AV1793" s="1">
        <v>13</v>
      </c>
      <c r="AW1793" t="str">
        <f>VLOOKUP(G1793,[1]备料总表!$B:$GB,182,0)</f>
        <v>99-000448</v>
      </c>
    </row>
    <row r="1794" spans="1:49" hidden="1" x14ac:dyDescent="0.3">
      <c r="A1794" s="1" t="s">
        <v>13732</v>
      </c>
      <c r="B1794" s="35">
        <v>45396</v>
      </c>
      <c r="C1794" s="1" t="s">
        <v>13733</v>
      </c>
      <c r="D1794" s="1" t="s">
        <v>1331</v>
      </c>
      <c r="E1794" s="1" t="s">
        <v>1925</v>
      </c>
      <c r="F1794" s="1" t="s">
        <v>1168</v>
      </c>
      <c r="G1794" s="1" t="s">
        <v>1925</v>
      </c>
      <c r="H1794" s="1" t="s">
        <v>13734</v>
      </c>
      <c r="I1794" s="35">
        <v>45397</v>
      </c>
      <c r="J1794" s="35">
        <v>45397</v>
      </c>
      <c r="K1794" s="1" t="s">
        <v>847</v>
      </c>
      <c r="L1794" s="1" t="s">
        <v>789</v>
      </c>
      <c r="M1794" s="1" t="s">
        <v>790</v>
      </c>
      <c r="N1794" s="1" t="s">
        <v>2405</v>
      </c>
      <c r="O1794" s="1" t="s">
        <v>13735</v>
      </c>
      <c r="P1794" s="1"/>
      <c r="Q1794" s="1" t="s">
        <v>1925</v>
      </c>
      <c r="R1794" s="1" t="s">
        <v>13736</v>
      </c>
      <c r="S1794" s="1" t="s">
        <v>13728</v>
      </c>
      <c r="T1794" s="37">
        <v>45408</v>
      </c>
      <c r="U1794" s="37">
        <v>45419</v>
      </c>
      <c r="V1794" s="1" t="s">
        <v>5511</v>
      </c>
      <c r="W1794" s="1" t="s">
        <v>796</v>
      </c>
      <c r="X1794" s="37">
        <v>45422</v>
      </c>
      <c r="Y1794" s="1" t="s">
        <v>819</v>
      </c>
      <c r="Z1794" s="1" t="s">
        <v>1571</v>
      </c>
      <c r="AA1794" s="37">
        <v>45425</v>
      </c>
      <c r="AB1794" s="1">
        <v>0</v>
      </c>
      <c r="AC1794" s="1"/>
      <c r="AD1794" s="1"/>
      <c r="AE1794" s="1"/>
      <c r="AF1794" s="1"/>
      <c r="AG1794" s="1"/>
      <c r="AH1794" s="1" t="s">
        <v>823</v>
      </c>
      <c r="AI1794" s="1" t="s">
        <v>2912</v>
      </c>
      <c r="AJ1794" s="1" t="s">
        <v>858</v>
      </c>
      <c r="AK1794" s="37">
        <v>45259</v>
      </c>
      <c r="AL1794" s="1" t="s">
        <v>13737</v>
      </c>
      <c r="AM1794" s="1" t="s">
        <v>1712</v>
      </c>
      <c r="AN1794" s="1" t="s">
        <v>1713</v>
      </c>
      <c r="AO1794" s="1" t="s">
        <v>13730</v>
      </c>
      <c r="AP1794" s="1" t="s">
        <v>807</v>
      </c>
      <c r="AQ1794" s="1"/>
      <c r="AR1794" s="1"/>
      <c r="AS1794" s="1" t="s">
        <v>13738</v>
      </c>
      <c r="AT1794" s="1"/>
      <c r="AU1794" s="1"/>
      <c r="AV1794" s="1">
        <v>137</v>
      </c>
      <c r="AW1794" t="str">
        <f>VLOOKUP(G1794,[1]备料总表!$B:$GB,182,0)</f>
        <v>99-000434</v>
      </c>
    </row>
    <row r="1795" spans="1:49" hidden="1" x14ac:dyDescent="0.3">
      <c r="A1795" s="1" t="s">
        <v>13739</v>
      </c>
      <c r="B1795" s="35">
        <v>45396</v>
      </c>
      <c r="C1795" s="1" t="s">
        <v>13740</v>
      </c>
      <c r="D1795" s="1" t="s">
        <v>784</v>
      </c>
      <c r="E1795" s="1" t="s">
        <v>98</v>
      </c>
      <c r="F1795" s="1" t="s">
        <v>34</v>
      </c>
      <c r="G1795" s="1" t="s">
        <v>98</v>
      </c>
      <c r="H1795" s="1" t="s">
        <v>13741</v>
      </c>
      <c r="I1795" s="35">
        <v>45397</v>
      </c>
      <c r="J1795" s="35">
        <v>45397</v>
      </c>
      <c r="K1795" s="1" t="s">
        <v>847</v>
      </c>
      <c r="L1795" s="1" t="s">
        <v>789</v>
      </c>
      <c r="M1795" s="1" t="s">
        <v>790</v>
      </c>
      <c r="N1795" s="1" t="s">
        <v>2405</v>
      </c>
      <c r="O1795" s="1" t="s">
        <v>13742</v>
      </c>
      <c r="P1795" s="1"/>
      <c r="Q1795" s="1" t="s">
        <v>98</v>
      </c>
      <c r="R1795" s="1" t="s">
        <v>13743</v>
      </c>
      <c r="S1795" s="1" t="s">
        <v>13728</v>
      </c>
      <c r="T1795" s="37">
        <v>45408</v>
      </c>
      <c r="U1795" s="37">
        <v>45419</v>
      </c>
      <c r="V1795" s="1" t="s">
        <v>871</v>
      </c>
      <c r="W1795" s="1" t="s">
        <v>836</v>
      </c>
      <c r="X1795" s="37">
        <v>45420</v>
      </c>
      <c r="Y1795" s="1"/>
      <c r="Z1795" s="1"/>
      <c r="AA1795" s="1"/>
      <c r="AB1795" s="1">
        <v>0</v>
      </c>
      <c r="AC1795" s="1"/>
      <c r="AD1795" s="1"/>
      <c r="AE1795" s="1"/>
      <c r="AF1795" s="1"/>
      <c r="AG1795" s="1"/>
      <c r="AH1795" s="1" t="s">
        <v>823</v>
      </c>
      <c r="AI1795" s="1" t="s">
        <v>2238</v>
      </c>
      <c r="AJ1795" s="1" t="s">
        <v>858</v>
      </c>
      <c r="AK1795" s="37">
        <v>45259</v>
      </c>
      <c r="AL1795" s="1" t="s">
        <v>13744</v>
      </c>
      <c r="AM1795" s="1" t="s">
        <v>1712</v>
      </c>
      <c r="AN1795" s="1" t="s">
        <v>1713</v>
      </c>
      <c r="AO1795" s="1" t="s">
        <v>13730</v>
      </c>
      <c r="AP1795" s="1" t="s">
        <v>807</v>
      </c>
      <c r="AQ1795" s="1"/>
      <c r="AR1795" s="1"/>
      <c r="AS1795" s="1" t="s">
        <v>13745</v>
      </c>
      <c r="AT1795" s="1"/>
      <c r="AU1795" s="1"/>
      <c r="AV1795" s="1">
        <v>137</v>
      </c>
      <c r="AW1795" t="str">
        <f>VLOOKUP(G1795,[1]备料总表!$B:$GB,182,0)</f>
        <v>99-001627</v>
      </c>
    </row>
    <row r="1796" spans="1:49" hidden="1" x14ac:dyDescent="0.3">
      <c r="A1796" s="1" t="s">
        <v>13746</v>
      </c>
      <c r="B1796" s="35">
        <v>45397</v>
      </c>
      <c r="C1796" s="1" t="s">
        <v>13747</v>
      </c>
      <c r="D1796" s="1" t="s">
        <v>784</v>
      </c>
      <c r="E1796" s="1" t="s">
        <v>5260</v>
      </c>
      <c r="F1796" s="1" t="s">
        <v>889</v>
      </c>
      <c r="G1796" s="1" t="s">
        <v>5260</v>
      </c>
      <c r="H1796" s="1" t="s">
        <v>13748</v>
      </c>
      <c r="I1796" s="35">
        <v>45397</v>
      </c>
      <c r="J1796" s="35">
        <v>45397</v>
      </c>
      <c r="K1796" s="1" t="s">
        <v>882</v>
      </c>
      <c r="L1796" s="1" t="s">
        <v>789</v>
      </c>
      <c r="M1796" s="1" t="s">
        <v>790</v>
      </c>
      <c r="N1796" s="1" t="s">
        <v>577</v>
      </c>
      <c r="O1796" s="1" t="s">
        <v>13749</v>
      </c>
      <c r="P1796" s="1"/>
      <c r="Q1796" s="1" t="s">
        <v>5260</v>
      </c>
      <c r="R1796" s="1" t="s">
        <v>13750</v>
      </c>
      <c r="S1796" s="1" t="s">
        <v>13684</v>
      </c>
      <c r="T1796" s="37">
        <v>45408</v>
      </c>
      <c r="U1796" s="37">
        <v>45420</v>
      </c>
      <c r="V1796" s="1" t="s">
        <v>871</v>
      </c>
      <c r="W1796" s="1" t="s">
        <v>836</v>
      </c>
      <c r="X1796" s="37">
        <v>45422</v>
      </c>
      <c r="Y1796" s="1"/>
      <c r="Z1796" s="1"/>
      <c r="AA1796" s="1"/>
      <c r="AB1796" s="1">
        <v>0</v>
      </c>
      <c r="AC1796" s="1"/>
      <c r="AD1796" s="1"/>
      <c r="AE1796" s="1"/>
      <c r="AF1796" s="1"/>
      <c r="AG1796" s="1"/>
      <c r="AH1796" s="1" t="s">
        <v>823</v>
      </c>
      <c r="AI1796" s="1" t="s">
        <v>857</v>
      </c>
      <c r="AJ1796" s="1" t="s">
        <v>858</v>
      </c>
      <c r="AK1796" s="37">
        <v>44963</v>
      </c>
      <c r="AL1796" s="1" t="s">
        <v>13751</v>
      </c>
      <c r="AM1796" s="1" t="s">
        <v>1430</v>
      </c>
      <c r="AN1796" s="1" t="s">
        <v>1431</v>
      </c>
      <c r="AO1796" s="1" t="s">
        <v>7926</v>
      </c>
      <c r="AP1796" s="1" t="s">
        <v>807</v>
      </c>
      <c r="AQ1796" s="1"/>
      <c r="AR1796" s="1"/>
      <c r="AS1796" s="1" t="s">
        <v>13752</v>
      </c>
      <c r="AT1796" s="1"/>
      <c r="AU1796" s="1"/>
      <c r="AV1796" s="1">
        <v>434</v>
      </c>
      <c r="AW1796" t="str">
        <f>VLOOKUP(G1796,[1]备料总表!$B:$GB,182,0)</f>
        <v>99-001042</v>
      </c>
    </row>
    <row r="1797" spans="1:49" hidden="1" x14ac:dyDescent="0.3">
      <c r="A1797" s="1" t="s">
        <v>13753</v>
      </c>
      <c r="B1797" s="35">
        <v>45397</v>
      </c>
      <c r="C1797" s="1" t="s">
        <v>13754</v>
      </c>
      <c r="D1797" s="1" t="s">
        <v>1663</v>
      </c>
      <c r="E1797" s="1" t="s">
        <v>1188</v>
      </c>
      <c r="F1797" s="1" t="s">
        <v>889</v>
      </c>
      <c r="G1797" s="1" t="s">
        <v>1172</v>
      </c>
      <c r="H1797" s="1" t="s">
        <v>13755</v>
      </c>
      <c r="I1797" s="35">
        <v>45397</v>
      </c>
      <c r="J1797" s="35">
        <v>45397</v>
      </c>
      <c r="K1797" s="1" t="s">
        <v>847</v>
      </c>
      <c r="L1797" s="1" t="s">
        <v>789</v>
      </c>
      <c r="M1797" s="1" t="s">
        <v>868</v>
      </c>
      <c r="N1797" s="1" t="s">
        <v>1190</v>
      </c>
      <c r="O1797" s="1" t="s">
        <v>13756</v>
      </c>
      <c r="P1797" s="1" t="s">
        <v>4924</v>
      </c>
      <c r="Q1797" s="1" t="s">
        <v>1188</v>
      </c>
      <c r="R1797" s="1" t="s">
        <v>13757</v>
      </c>
      <c r="S1797" s="1" t="s">
        <v>13758</v>
      </c>
      <c r="T1797" s="37">
        <v>45485</v>
      </c>
      <c r="U1797" s="37">
        <v>45488</v>
      </c>
      <c r="V1797" s="1"/>
      <c r="W1797" s="1"/>
      <c r="X1797" s="1"/>
      <c r="Y1797" s="1"/>
      <c r="Z1797" s="1"/>
      <c r="AA1797" s="1"/>
      <c r="AB1797" s="1">
        <v>0</v>
      </c>
      <c r="AC1797" s="1"/>
      <c r="AD1797" s="1"/>
      <c r="AE1797" s="1"/>
      <c r="AF1797" s="1"/>
      <c r="AG1797" s="1"/>
      <c r="AH1797" s="1" t="s">
        <v>823</v>
      </c>
      <c r="AI1797" s="1" t="s">
        <v>857</v>
      </c>
      <c r="AJ1797" s="1" t="s">
        <v>858</v>
      </c>
      <c r="AK1797" s="37">
        <v>44973</v>
      </c>
      <c r="AL1797" s="1" t="s">
        <v>13759</v>
      </c>
      <c r="AM1797" s="1" t="s">
        <v>13760</v>
      </c>
      <c r="AN1797" s="1" t="s">
        <v>13761</v>
      </c>
      <c r="AO1797" s="1" t="s">
        <v>6219</v>
      </c>
      <c r="AP1797" s="1" t="s">
        <v>807</v>
      </c>
      <c r="AQ1797" s="1" t="s">
        <v>6164</v>
      </c>
      <c r="AR1797" s="1"/>
      <c r="AS1797" s="1" t="s">
        <v>13762</v>
      </c>
      <c r="AT1797" s="1"/>
      <c r="AU1797" s="1"/>
      <c r="AV1797" s="1">
        <v>424</v>
      </c>
      <c r="AW1797" t="str">
        <f>VLOOKUP(G1797,[1]备料总表!$B:$GB,182,0)</f>
        <v>99-001039</v>
      </c>
    </row>
    <row r="1798" spans="1:49" hidden="1" x14ac:dyDescent="0.3">
      <c r="A1798" s="1" t="s">
        <v>13753</v>
      </c>
      <c r="B1798" s="35">
        <v>45397</v>
      </c>
      <c r="C1798" s="1" t="s">
        <v>13763</v>
      </c>
      <c r="D1798" s="1" t="s">
        <v>784</v>
      </c>
      <c r="E1798" s="1" t="s">
        <v>4549</v>
      </c>
      <c r="F1798" s="1" t="s">
        <v>37</v>
      </c>
      <c r="G1798" s="1" t="s">
        <v>4549</v>
      </c>
      <c r="H1798" s="1" t="s">
        <v>13764</v>
      </c>
      <c r="I1798" s="35">
        <v>45397</v>
      </c>
      <c r="J1798" s="35">
        <v>45397</v>
      </c>
      <c r="K1798" s="1" t="s">
        <v>847</v>
      </c>
      <c r="L1798" s="1" t="s">
        <v>789</v>
      </c>
      <c r="M1798" s="1" t="s">
        <v>868</v>
      </c>
      <c r="N1798" s="1" t="s">
        <v>1190</v>
      </c>
      <c r="O1798" s="1" t="s">
        <v>13756</v>
      </c>
      <c r="P1798" s="1"/>
      <c r="Q1798" s="1" t="s">
        <v>4549</v>
      </c>
      <c r="R1798" s="1" t="s">
        <v>13765</v>
      </c>
      <c r="S1798" s="1" t="s">
        <v>13465</v>
      </c>
      <c r="T1798" s="37">
        <v>45443</v>
      </c>
      <c r="U1798" s="37">
        <v>45447</v>
      </c>
      <c r="V1798" s="1" t="s">
        <v>871</v>
      </c>
      <c r="W1798" s="1" t="s">
        <v>836</v>
      </c>
      <c r="X1798" s="37">
        <v>45448</v>
      </c>
      <c r="Y1798" s="1"/>
      <c r="Z1798" s="1"/>
      <c r="AA1798" s="1"/>
      <c r="AB1798" s="1">
        <v>0</v>
      </c>
      <c r="AC1798" s="1"/>
      <c r="AD1798" s="1"/>
      <c r="AE1798" s="1"/>
      <c r="AF1798" s="1"/>
      <c r="AG1798" s="1"/>
      <c r="AH1798" s="1" t="s">
        <v>823</v>
      </c>
      <c r="AI1798" s="1" t="s">
        <v>857</v>
      </c>
      <c r="AJ1798" s="1" t="s">
        <v>858</v>
      </c>
      <c r="AK1798" s="37">
        <v>44973</v>
      </c>
      <c r="AL1798" s="1" t="s">
        <v>13759</v>
      </c>
      <c r="AM1798" s="1" t="s">
        <v>13760</v>
      </c>
      <c r="AN1798" s="1" t="s">
        <v>13761</v>
      </c>
      <c r="AO1798" s="1" t="s">
        <v>6219</v>
      </c>
      <c r="AP1798" s="1" t="s">
        <v>807</v>
      </c>
      <c r="AQ1798" s="1"/>
      <c r="AR1798" s="1"/>
      <c r="AS1798" s="1" t="s">
        <v>13766</v>
      </c>
      <c r="AT1798" s="1"/>
      <c r="AU1798" s="1"/>
      <c r="AV1798" s="1">
        <v>424</v>
      </c>
      <c r="AW1798" t="str">
        <f>VLOOKUP(G1798,[1]备料总表!$B:$GB,182,0)</f>
        <v>99-000151</v>
      </c>
    </row>
    <row r="1799" spans="1:49" hidden="1" x14ac:dyDescent="0.3">
      <c r="A1799" s="1" t="s">
        <v>13753</v>
      </c>
      <c r="B1799" s="35">
        <v>45397</v>
      </c>
      <c r="C1799" s="1" t="s">
        <v>13767</v>
      </c>
      <c r="D1799" s="1" t="s">
        <v>1663</v>
      </c>
      <c r="E1799" s="1" t="s">
        <v>8573</v>
      </c>
      <c r="F1799" s="1" t="s">
        <v>1168</v>
      </c>
      <c r="G1799" s="1" t="s">
        <v>8573</v>
      </c>
      <c r="H1799" s="1" t="s">
        <v>13768</v>
      </c>
      <c r="I1799" s="35">
        <v>45397</v>
      </c>
      <c r="J1799" s="35">
        <v>45397</v>
      </c>
      <c r="K1799" s="1" t="s">
        <v>847</v>
      </c>
      <c r="L1799" s="1" t="s">
        <v>789</v>
      </c>
      <c r="M1799" s="1" t="s">
        <v>790</v>
      </c>
      <c r="N1799" s="1" t="s">
        <v>1190</v>
      </c>
      <c r="O1799" s="1" t="s">
        <v>13756</v>
      </c>
      <c r="P1799" s="1"/>
      <c r="Q1799" s="1" t="s">
        <v>8573</v>
      </c>
      <c r="R1799" s="1" t="s">
        <v>13769</v>
      </c>
      <c r="S1799" s="1" t="s">
        <v>13465</v>
      </c>
      <c r="T1799" s="37">
        <v>45443</v>
      </c>
      <c r="U1799" s="37">
        <v>45448</v>
      </c>
      <c r="V1799" s="1" t="s">
        <v>871</v>
      </c>
      <c r="W1799" s="1" t="s">
        <v>836</v>
      </c>
      <c r="X1799" s="37">
        <v>45450</v>
      </c>
      <c r="Y1799" s="1"/>
      <c r="Z1799" s="1"/>
      <c r="AA1799" s="1"/>
      <c r="AB1799" s="1">
        <v>0</v>
      </c>
      <c r="AC1799" s="1"/>
      <c r="AD1799" s="1"/>
      <c r="AE1799" s="1"/>
      <c r="AF1799" s="1"/>
      <c r="AG1799" s="1"/>
      <c r="AH1799" s="1" t="s">
        <v>823</v>
      </c>
      <c r="AI1799" s="1" t="s">
        <v>857</v>
      </c>
      <c r="AJ1799" s="1" t="s">
        <v>858</v>
      </c>
      <c r="AK1799" s="37">
        <v>44973</v>
      </c>
      <c r="AL1799" s="1" t="s">
        <v>13759</v>
      </c>
      <c r="AM1799" s="1" t="s">
        <v>13760</v>
      </c>
      <c r="AN1799" s="1" t="s">
        <v>13761</v>
      </c>
      <c r="AO1799" s="1" t="s">
        <v>6219</v>
      </c>
      <c r="AP1799" s="1" t="s">
        <v>807</v>
      </c>
      <c r="AQ1799" s="1"/>
      <c r="AR1799" s="1"/>
      <c r="AS1799" s="1" t="s">
        <v>13770</v>
      </c>
      <c r="AT1799" s="1"/>
      <c r="AU1799" s="1"/>
      <c r="AV1799" s="1">
        <v>424</v>
      </c>
      <c r="AW1799">
        <f>VLOOKUP(G1799,[1]备料总表!$B:$GB,182,0)</f>
        <v>0</v>
      </c>
    </row>
    <row r="1800" spans="1:49" hidden="1" x14ac:dyDescent="0.3">
      <c r="A1800" s="1" t="s">
        <v>13753</v>
      </c>
      <c r="B1800" s="35">
        <v>45397</v>
      </c>
      <c r="C1800" s="1" t="s">
        <v>13771</v>
      </c>
      <c r="D1800" s="1" t="s">
        <v>784</v>
      </c>
      <c r="E1800" s="1" t="s">
        <v>3255</v>
      </c>
      <c r="F1800" s="1" t="s">
        <v>72</v>
      </c>
      <c r="G1800" s="1" t="s">
        <v>3255</v>
      </c>
      <c r="H1800" s="1" t="s">
        <v>13772</v>
      </c>
      <c r="I1800" s="35">
        <v>45397</v>
      </c>
      <c r="J1800" s="35">
        <v>45398</v>
      </c>
      <c r="K1800" s="1" t="s">
        <v>13773</v>
      </c>
      <c r="L1800" s="1" t="s">
        <v>789</v>
      </c>
      <c r="M1800" s="1" t="s">
        <v>790</v>
      </c>
      <c r="N1800" s="1" t="s">
        <v>791</v>
      </c>
      <c r="O1800" s="1" t="s">
        <v>13756</v>
      </c>
      <c r="P1800" s="1"/>
      <c r="Q1800" s="1" t="s">
        <v>3255</v>
      </c>
      <c r="R1800" s="1" t="s">
        <v>13774</v>
      </c>
      <c r="S1800" s="1" t="s">
        <v>13465</v>
      </c>
      <c r="T1800" s="37">
        <v>45443</v>
      </c>
      <c r="U1800" s="37">
        <v>45448</v>
      </c>
      <c r="V1800" s="1" t="s">
        <v>871</v>
      </c>
      <c r="W1800" s="1" t="s">
        <v>836</v>
      </c>
      <c r="X1800" s="37">
        <v>45449</v>
      </c>
      <c r="Y1800" s="1"/>
      <c r="Z1800" s="1"/>
      <c r="AA1800" s="1"/>
      <c r="AB1800" s="1">
        <v>0</v>
      </c>
      <c r="AC1800" s="1"/>
      <c r="AD1800" s="1"/>
      <c r="AE1800" s="1"/>
      <c r="AF1800" s="1"/>
      <c r="AG1800" s="1"/>
      <c r="AH1800" s="1" t="s">
        <v>823</v>
      </c>
      <c r="AI1800" s="1" t="s">
        <v>857</v>
      </c>
      <c r="AJ1800" s="1" t="s">
        <v>858</v>
      </c>
      <c r="AK1800" s="37">
        <v>44973</v>
      </c>
      <c r="AL1800" s="1" t="s">
        <v>13759</v>
      </c>
      <c r="AM1800" s="1" t="s">
        <v>13760</v>
      </c>
      <c r="AN1800" s="1" t="s">
        <v>13761</v>
      </c>
      <c r="AO1800" s="1" t="s">
        <v>6219</v>
      </c>
      <c r="AP1800" s="1" t="s">
        <v>807</v>
      </c>
      <c r="AQ1800" s="1"/>
      <c r="AR1800" s="1"/>
      <c r="AS1800" s="1" t="s">
        <v>13775</v>
      </c>
      <c r="AT1800" s="1"/>
      <c r="AU1800" s="1"/>
      <c r="AV1800" s="1">
        <v>424</v>
      </c>
      <c r="AW1800" t="str">
        <f>VLOOKUP(G1800,[1]备料总表!$B:$GB,182,0)</f>
        <v>99-000910</v>
      </c>
    </row>
    <row r="1801" spans="1:49" hidden="1" x14ac:dyDescent="0.3">
      <c r="A1801" s="1" t="s">
        <v>13776</v>
      </c>
      <c r="B1801" s="35">
        <v>45397</v>
      </c>
      <c r="C1801" s="1" t="s">
        <v>13777</v>
      </c>
      <c r="D1801" s="1" t="s">
        <v>784</v>
      </c>
      <c r="E1801" s="1" t="s">
        <v>2621</v>
      </c>
      <c r="F1801" s="1" t="s">
        <v>557</v>
      </c>
      <c r="G1801" s="1" t="s">
        <v>1708</v>
      </c>
      <c r="H1801" s="1" t="s">
        <v>13778</v>
      </c>
      <c r="I1801" s="35">
        <v>45397</v>
      </c>
      <c r="J1801" s="35">
        <v>45398</v>
      </c>
      <c r="K1801" s="1" t="s">
        <v>847</v>
      </c>
      <c r="L1801" s="1" t="s">
        <v>789</v>
      </c>
      <c r="M1801" s="1" t="s">
        <v>2232</v>
      </c>
      <c r="N1801" s="1" t="s">
        <v>1702</v>
      </c>
      <c r="O1801" s="1" t="s">
        <v>13779</v>
      </c>
      <c r="P1801" s="1"/>
      <c r="Q1801" s="1" t="s">
        <v>2621</v>
      </c>
      <c r="R1801" s="1" t="s">
        <v>13780</v>
      </c>
      <c r="S1801" s="1" t="s">
        <v>13781</v>
      </c>
      <c r="T1801" s="37">
        <v>45408</v>
      </c>
      <c r="U1801" s="37">
        <v>45418</v>
      </c>
      <c r="V1801" s="1" t="s">
        <v>13782</v>
      </c>
      <c r="W1801" s="1" t="s">
        <v>796</v>
      </c>
      <c r="X1801" s="37">
        <v>45419</v>
      </c>
      <c r="Y1801" s="1" t="s">
        <v>819</v>
      </c>
      <c r="Z1801" s="1" t="s">
        <v>13783</v>
      </c>
      <c r="AA1801" s="37">
        <v>45420</v>
      </c>
      <c r="AB1801" s="1">
        <v>28</v>
      </c>
      <c r="AC1801" s="1" t="s">
        <v>13784</v>
      </c>
      <c r="AD1801" s="37">
        <v>45448</v>
      </c>
      <c r="AE1801" s="1" t="s">
        <v>1708</v>
      </c>
      <c r="AF1801" s="1" t="s">
        <v>13785</v>
      </c>
      <c r="AG1801" s="37">
        <v>45454</v>
      </c>
      <c r="AH1801" s="1" t="s">
        <v>823</v>
      </c>
      <c r="AI1801" s="1" t="s">
        <v>824</v>
      </c>
      <c r="AJ1801" s="1" t="s">
        <v>858</v>
      </c>
      <c r="AK1801" s="37">
        <v>45439</v>
      </c>
      <c r="AL1801" s="1" t="s">
        <v>13786</v>
      </c>
      <c r="AM1801" s="1" t="s">
        <v>4348</v>
      </c>
      <c r="AN1801" s="1" t="s">
        <v>4349</v>
      </c>
      <c r="AO1801" s="1" t="s">
        <v>13787</v>
      </c>
      <c r="AP1801" s="1" t="s">
        <v>807</v>
      </c>
      <c r="AQ1801" s="1"/>
      <c r="AR1801" s="1"/>
      <c r="AS1801" s="1" t="s">
        <v>13788</v>
      </c>
      <c r="AT1801" s="1"/>
      <c r="AU1801" s="1"/>
      <c r="AV1801" s="1">
        <v>0</v>
      </c>
      <c r="AW1801" t="str">
        <f>VLOOKUP(G1801,[1]备料总表!$B:$GB,182,0)</f>
        <v>99-000711</v>
      </c>
    </row>
    <row r="1802" spans="1:49" hidden="1" x14ac:dyDescent="0.3">
      <c r="A1802" s="1" t="s">
        <v>13789</v>
      </c>
      <c r="B1802" s="35">
        <v>45397</v>
      </c>
      <c r="C1802" s="1" t="s">
        <v>13790</v>
      </c>
      <c r="D1802" s="1" t="s">
        <v>784</v>
      </c>
      <c r="E1802" s="1" t="s">
        <v>888</v>
      </c>
      <c r="F1802" s="1" t="s">
        <v>889</v>
      </c>
      <c r="G1802" s="1" t="s">
        <v>888</v>
      </c>
      <c r="H1802" s="1" t="s">
        <v>13791</v>
      </c>
      <c r="I1802" s="35">
        <v>45397</v>
      </c>
      <c r="J1802" s="35">
        <v>45397</v>
      </c>
      <c r="K1802" s="1" t="s">
        <v>847</v>
      </c>
      <c r="L1802" s="1" t="s">
        <v>789</v>
      </c>
      <c r="M1802" s="1" t="s">
        <v>868</v>
      </c>
      <c r="N1802" s="1" t="s">
        <v>892</v>
      </c>
      <c r="O1802" s="1" t="s">
        <v>13792</v>
      </c>
      <c r="P1802" s="1"/>
      <c r="Q1802" s="1" t="s">
        <v>888</v>
      </c>
      <c r="R1802" s="1" t="s">
        <v>13793</v>
      </c>
      <c r="S1802" s="1" t="s">
        <v>13541</v>
      </c>
      <c r="T1802" s="37">
        <v>45412</v>
      </c>
      <c r="U1802" s="37">
        <v>45420</v>
      </c>
      <c r="V1802" s="1" t="s">
        <v>871</v>
      </c>
      <c r="W1802" s="1" t="s">
        <v>836</v>
      </c>
      <c r="X1802" s="37">
        <v>45422</v>
      </c>
      <c r="Y1802" s="1"/>
      <c r="Z1802" s="1"/>
      <c r="AA1802" s="1"/>
      <c r="AB1802" s="1">
        <v>0</v>
      </c>
      <c r="AC1802" s="1"/>
      <c r="AD1802" s="1"/>
      <c r="AE1802" s="1"/>
      <c r="AF1802" s="1"/>
      <c r="AG1802" s="1"/>
      <c r="AH1802" s="1" t="s">
        <v>823</v>
      </c>
      <c r="AI1802" s="1" t="s">
        <v>901</v>
      </c>
      <c r="AJ1802" s="1" t="s">
        <v>858</v>
      </c>
      <c r="AK1802" s="37">
        <v>44789</v>
      </c>
      <c r="AL1802" s="1" t="s">
        <v>13794</v>
      </c>
      <c r="AM1802" s="1" t="s">
        <v>903</v>
      </c>
      <c r="AN1802" s="1" t="s">
        <v>904</v>
      </c>
      <c r="AO1802" s="1" t="s">
        <v>7462</v>
      </c>
      <c r="AP1802" s="1" t="s">
        <v>807</v>
      </c>
      <c r="AQ1802" s="1"/>
      <c r="AR1802" s="1"/>
      <c r="AS1802" s="1" t="s">
        <v>13795</v>
      </c>
      <c r="AT1802" s="1"/>
      <c r="AU1802" s="1"/>
      <c r="AV1802" s="1">
        <v>608</v>
      </c>
      <c r="AW1802" t="str">
        <f>VLOOKUP(G1802,[1]备料总表!$B:$GB,182,0)</f>
        <v>99-001043</v>
      </c>
    </row>
    <row r="1803" spans="1:49" hidden="1" x14ac:dyDescent="0.3">
      <c r="A1803" s="1" t="s">
        <v>13796</v>
      </c>
      <c r="B1803" s="35">
        <v>45397</v>
      </c>
      <c r="C1803" s="1" t="s">
        <v>13797</v>
      </c>
      <c r="D1803" s="1" t="s">
        <v>784</v>
      </c>
      <c r="E1803" s="1" t="s">
        <v>3428</v>
      </c>
      <c r="F1803" s="1" t="s">
        <v>34</v>
      </c>
      <c r="G1803" s="1" t="s">
        <v>1318</v>
      </c>
      <c r="H1803" s="1" t="s">
        <v>5349</v>
      </c>
      <c r="I1803" s="35">
        <v>45397</v>
      </c>
      <c r="J1803" s="35">
        <v>45398</v>
      </c>
      <c r="K1803" s="1" t="s">
        <v>847</v>
      </c>
      <c r="L1803" s="1" t="s">
        <v>789</v>
      </c>
      <c r="M1803" s="1" t="s">
        <v>868</v>
      </c>
      <c r="N1803" s="1" t="s">
        <v>1334</v>
      </c>
      <c r="O1803" s="1" t="s">
        <v>13798</v>
      </c>
      <c r="P1803" s="1"/>
      <c r="Q1803" s="1" t="s">
        <v>3428</v>
      </c>
      <c r="R1803" s="1" t="s">
        <v>13799</v>
      </c>
      <c r="S1803" s="1" t="s">
        <v>13642</v>
      </c>
      <c r="T1803" s="37">
        <v>45399</v>
      </c>
      <c r="U1803" s="37">
        <v>45400</v>
      </c>
      <c r="V1803" s="1" t="s">
        <v>871</v>
      </c>
      <c r="W1803" s="1" t="s">
        <v>836</v>
      </c>
      <c r="X1803" s="37">
        <v>45422</v>
      </c>
      <c r="Y1803" s="1"/>
      <c r="Z1803" s="1"/>
      <c r="AA1803" s="1"/>
      <c r="AB1803" s="1">
        <v>0</v>
      </c>
      <c r="AC1803" s="1"/>
      <c r="AD1803" s="1"/>
      <c r="AE1803" s="1"/>
      <c r="AF1803" s="1"/>
      <c r="AG1803" s="1"/>
      <c r="AH1803" s="1" t="s">
        <v>823</v>
      </c>
      <c r="AI1803" s="1" t="s">
        <v>857</v>
      </c>
      <c r="AJ1803" s="1" t="s">
        <v>858</v>
      </c>
      <c r="AK1803" s="37">
        <v>45448</v>
      </c>
      <c r="AL1803" s="1" t="s">
        <v>13800</v>
      </c>
      <c r="AM1803" s="1" t="s">
        <v>3289</v>
      </c>
      <c r="AN1803" s="1" t="s">
        <v>3290</v>
      </c>
      <c r="AO1803" s="1" t="s">
        <v>2385</v>
      </c>
      <c r="AP1803" s="1" t="s">
        <v>807</v>
      </c>
      <c r="AQ1803" s="1"/>
      <c r="AR1803" s="1"/>
      <c r="AS1803" s="1" t="s">
        <v>13801</v>
      </c>
      <c r="AT1803" s="1"/>
      <c r="AU1803" s="1"/>
      <c r="AV1803" s="1">
        <v>0</v>
      </c>
      <c r="AW1803" t="str">
        <f>VLOOKUP(G1803,[1]备料总表!$B:$GB,182,0)</f>
        <v>99-001514</v>
      </c>
    </row>
    <row r="1804" spans="1:49" hidden="1" x14ac:dyDescent="0.3">
      <c r="A1804" s="1" t="s">
        <v>13802</v>
      </c>
      <c r="B1804" s="35">
        <v>45397</v>
      </c>
      <c r="C1804" s="1" t="s">
        <v>13803</v>
      </c>
      <c r="D1804" s="1" t="s">
        <v>784</v>
      </c>
      <c r="E1804" s="1" t="s">
        <v>992</v>
      </c>
      <c r="F1804" s="1" t="s">
        <v>993</v>
      </c>
      <c r="G1804" s="1" t="s">
        <v>992</v>
      </c>
      <c r="H1804" s="1" t="s">
        <v>1558</v>
      </c>
      <c r="I1804" s="35">
        <v>45399</v>
      </c>
      <c r="J1804" s="35">
        <v>45399</v>
      </c>
      <c r="K1804" s="1" t="s">
        <v>847</v>
      </c>
      <c r="L1804" s="1" t="s">
        <v>789</v>
      </c>
      <c r="M1804" s="1" t="s">
        <v>790</v>
      </c>
      <c r="N1804" s="1" t="s">
        <v>922</v>
      </c>
      <c r="O1804" s="1" t="s">
        <v>13804</v>
      </c>
      <c r="P1804" s="1"/>
      <c r="Q1804" s="1" t="s">
        <v>992</v>
      </c>
      <c r="R1804" s="1" t="s">
        <v>13805</v>
      </c>
      <c r="S1804" s="1" t="s">
        <v>13806</v>
      </c>
      <c r="T1804" s="37">
        <v>45412</v>
      </c>
      <c r="U1804" s="37">
        <v>45418</v>
      </c>
      <c r="V1804" s="1" t="s">
        <v>13807</v>
      </c>
      <c r="W1804" s="1" t="s">
        <v>796</v>
      </c>
      <c r="X1804" s="37">
        <v>45426</v>
      </c>
      <c r="Y1804" s="1" t="s">
        <v>1000</v>
      </c>
      <c r="Z1804" s="1" t="s">
        <v>13006</v>
      </c>
      <c r="AA1804" s="37">
        <v>45433</v>
      </c>
      <c r="AB1804" s="1">
        <v>35</v>
      </c>
      <c r="AC1804" s="1" t="s">
        <v>13007</v>
      </c>
      <c r="AD1804" s="37">
        <v>45468</v>
      </c>
      <c r="AE1804" s="1" t="s">
        <v>992</v>
      </c>
      <c r="AF1804" s="1" t="s">
        <v>13805</v>
      </c>
      <c r="AG1804" s="37">
        <v>45468</v>
      </c>
      <c r="AH1804" s="1" t="s">
        <v>800</v>
      </c>
      <c r="AI1804" s="1" t="s">
        <v>926</v>
      </c>
      <c r="AJ1804" s="1" t="s">
        <v>927</v>
      </c>
      <c r="AK1804" s="37">
        <v>44377</v>
      </c>
      <c r="AL1804" s="1" t="s">
        <v>13808</v>
      </c>
      <c r="AM1804" s="1" t="s">
        <v>929</v>
      </c>
      <c r="AN1804" s="1" t="s">
        <v>930</v>
      </c>
      <c r="AO1804" s="1" t="s">
        <v>13809</v>
      </c>
      <c r="AP1804" s="1" t="s">
        <v>807</v>
      </c>
      <c r="AQ1804" s="1"/>
      <c r="AR1804" s="1"/>
      <c r="AS1804" s="1" t="s">
        <v>13810</v>
      </c>
      <c r="AT1804" s="1"/>
      <c r="AU1804" s="1"/>
      <c r="AV1804" s="1">
        <v>1020</v>
      </c>
      <c r="AW1804" t="e">
        <f>VLOOKUP(G1804,[1]备料总表!$B:$GB,182,0)</f>
        <v>#N/A</v>
      </c>
    </row>
    <row r="1805" spans="1:49" hidden="1" x14ac:dyDescent="0.3">
      <c r="A1805" s="1" t="s">
        <v>13811</v>
      </c>
      <c r="B1805" s="35">
        <v>45397</v>
      </c>
      <c r="C1805" s="1" t="s">
        <v>13812</v>
      </c>
      <c r="D1805" s="1" t="s">
        <v>784</v>
      </c>
      <c r="E1805" s="1" t="s">
        <v>1188</v>
      </c>
      <c r="F1805" s="1" t="s">
        <v>889</v>
      </c>
      <c r="G1805" s="1" t="s">
        <v>4073</v>
      </c>
      <c r="H1805" s="1" t="s">
        <v>13813</v>
      </c>
      <c r="I1805" s="35">
        <v>45397</v>
      </c>
      <c r="J1805" s="35">
        <v>45397</v>
      </c>
      <c r="K1805" s="1" t="s">
        <v>847</v>
      </c>
      <c r="L1805" s="1" t="s">
        <v>789</v>
      </c>
      <c r="M1805" s="1" t="s">
        <v>868</v>
      </c>
      <c r="N1805" s="1" t="s">
        <v>922</v>
      </c>
      <c r="O1805" s="1" t="s">
        <v>13814</v>
      </c>
      <c r="P1805" s="1"/>
      <c r="Q1805" s="1" t="s">
        <v>1188</v>
      </c>
      <c r="R1805" s="1"/>
      <c r="S1805" s="1"/>
      <c r="T1805" s="1"/>
      <c r="U1805" s="1"/>
      <c r="V1805" s="1"/>
      <c r="W1805" s="1" t="s">
        <v>1102</v>
      </c>
      <c r="X1805" s="1"/>
      <c r="Y1805" s="1"/>
      <c r="Z1805" s="1"/>
      <c r="AA1805" s="1"/>
      <c r="AB1805" s="1">
        <v>0</v>
      </c>
      <c r="AC1805" s="1"/>
      <c r="AD1805" s="1"/>
      <c r="AE1805" s="1"/>
      <c r="AF1805" s="1"/>
      <c r="AG1805" s="1"/>
      <c r="AH1805" s="1" t="s">
        <v>823</v>
      </c>
      <c r="AI1805" s="1" t="s">
        <v>1103</v>
      </c>
      <c r="AJ1805" s="1" t="s">
        <v>1104</v>
      </c>
      <c r="AK1805" s="37">
        <v>44894</v>
      </c>
      <c r="AL1805" s="1" t="s">
        <v>13815</v>
      </c>
      <c r="AM1805" s="1" t="s">
        <v>1106</v>
      </c>
      <c r="AN1805" s="1" t="s">
        <v>1107</v>
      </c>
      <c r="AO1805" s="1" t="s">
        <v>3242</v>
      </c>
      <c r="AP1805" s="1" t="s">
        <v>807</v>
      </c>
      <c r="AQ1805" s="1"/>
      <c r="AR1805" s="1"/>
      <c r="AS1805" s="1"/>
      <c r="AT1805" s="1" t="s">
        <v>1102</v>
      </c>
      <c r="AU1805" s="1"/>
      <c r="AV1805" s="1">
        <v>503</v>
      </c>
      <c r="AW1805" t="str">
        <f>VLOOKUP(G1805,[1]备料总表!$B:$GB,182,0)</f>
        <v>99-001039</v>
      </c>
    </row>
    <row r="1806" spans="1:49" hidden="1" x14ac:dyDescent="0.3">
      <c r="A1806" s="1" t="s">
        <v>13816</v>
      </c>
      <c r="B1806" s="35">
        <v>45397</v>
      </c>
      <c r="C1806" s="1" t="s">
        <v>13817</v>
      </c>
      <c r="D1806" s="1" t="s">
        <v>784</v>
      </c>
      <c r="E1806" s="1" t="s">
        <v>1098</v>
      </c>
      <c r="F1806" s="1" t="s">
        <v>889</v>
      </c>
      <c r="G1806" s="1" t="s">
        <v>1098</v>
      </c>
      <c r="H1806" s="1" t="s">
        <v>13818</v>
      </c>
      <c r="I1806" s="35">
        <v>45397</v>
      </c>
      <c r="J1806" s="35">
        <v>45397</v>
      </c>
      <c r="K1806" s="1" t="s">
        <v>847</v>
      </c>
      <c r="L1806" s="1" t="s">
        <v>789</v>
      </c>
      <c r="M1806" s="1" t="s">
        <v>790</v>
      </c>
      <c r="N1806" s="1" t="s">
        <v>922</v>
      </c>
      <c r="O1806" s="1" t="s">
        <v>13819</v>
      </c>
      <c r="P1806" s="1"/>
      <c r="Q1806" s="1" t="s">
        <v>1098</v>
      </c>
      <c r="R1806" s="1"/>
      <c r="S1806" s="1"/>
      <c r="T1806" s="1"/>
      <c r="U1806" s="1"/>
      <c r="V1806" s="1"/>
      <c r="W1806" s="1" t="s">
        <v>1102</v>
      </c>
      <c r="X1806" s="1"/>
      <c r="Y1806" s="1"/>
      <c r="Z1806" s="1"/>
      <c r="AA1806" s="1"/>
      <c r="AB1806" s="1">
        <v>0</v>
      </c>
      <c r="AC1806" s="1"/>
      <c r="AD1806" s="1"/>
      <c r="AE1806" s="1"/>
      <c r="AF1806" s="1"/>
      <c r="AG1806" s="1"/>
      <c r="AH1806" s="1" t="s">
        <v>823</v>
      </c>
      <c r="AI1806" s="1" t="s">
        <v>1103</v>
      </c>
      <c r="AJ1806" s="1" t="s">
        <v>1104</v>
      </c>
      <c r="AK1806" s="37">
        <v>44894</v>
      </c>
      <c r="AL1806" s="1" t="s">
        <v>13820</v>
      </c>
      <c r="AM1806" s="1" t="s">
        <v>1106</v>
      </c>
      <c r="AN1806" s="1" t="s">
        <v>1107</v>
      </c>
      <c r="AO1806" s="1" t="s">
        <v>3242</v>
      </c>
      <c r="AP1806" s="1" t="s">
        <v>807</v>
      </c>
      <c r="AQ1806" s="1"/>
      <c r="AR1806" s="1"/>
      <c r="AS1806" s="1"/>
      <c r="AT1806" s="1" t="s">
        <v>1102</v>
      </c>
      <c r="AU1806" s="1"/>
      <c r="AV1806" s="1">
        <v>503</v>
      </c>
      <c r="AW1806" t="str">
        <f>VLOOKUP(G1806,[1]备料总表!$B:$GB,182,0)</f>
        <v>99-001043</v>
      </c>
    </row>
    <row r="1807" spans="1:49" hidden="1" x14ac:dyDescent="0.3">
      <c r="A1807" s="1" t="s">
        <v>13821</v>
      </c>
      <c r="B1807" s="35">
        <v>45397</v>
      </c>
      <c r="C1807" s="1" t="s">
        <v>13822</v>
      </c>
      <c r="D1807" s="1" t="s">
        <v>784</v>
      </c>
      <c r="E1807" s="1" t="s">
        <v>65</v>
      </c>
      <c r="F1807" s="1" t="s">
        <v>866</v>
      </c>
      <c r="G1807" s="1" t="s">
        <v>865</v>
      </c>
      <c r="H1807" s="1" t="s">
        <v>13823</v>
      </c>
      <c r="I1807" s="35">
        <v>45397</v>
      </c>
      <c r="J1807" s="35">
        <v>45397</v>
      </c>
      <c r="K1807" s="1" t="s">
        <v>847</v>
      </c>
      <c r="L1807" s="1" t="s">
        <v>789</v>
      </c>
      <c r="M1807" s="1" t="s">
        <v>868</v>
      </c>
      <c r="N1807" s="1" t="s">
        <v>1702</v>
      </c>
      <c r="O1807" s="1" t="s">
        <v>13824</v>
      </c>
      <c r="P1807" s="1"/>
      <c r="Q1807" s="1" t="s">
        <v>65</v>
      </c>
      <c r="R1807" s="1" t="s">
        <v>869</v>
      </c>
      <c r="S1807" s="1" t="s">
        <v>13825</v>
      </c>
      <c r="T1807" s="37">
        <v>45400</v>
      </c>
      <c r="U1807" s="37">
        <v>45400</v>
      </c>
      <c r="V1807" s="1" t="s">
        <v>871</v>
      </c>
      <c r="W1807" s="1" t="s">
        <v>872</v>
      </c>
      <c r="X1807" s="37">
        <v>45408</v>
      </c>
      <c r="Y1807" s="1"/>
      <c r="Z1807" s="1"/>
      <c r="AA1807" s="1"/>
      <c r="AB1807" s="1">
        <v>0</v>
      </c>
      <c r="AC1807" s="1"/>
      <c r="AD1807" s="1"/>
      <c r="AE1807" s="1"/>
      <c r="AF1807" s="1"/>
      <c r="AG1807" s="1"/>
      <c r="AH1807" s="1" t="s">
        <v>823</v>
      </c>
      <c r="AI1807" s="1" t="s">
        <v>1492</v>
      </c>
      <c r="AJ1807" s="1" t="s">
        <v>858</v>
      </c>
      <c r="AK1807" s="37">
        <v>45197</v>
      </c>
      <c r="AL1807" s="1" t="s">
        <v>13826</v>
      </c>
      <c r="AM1807" s="1" t="s">
        <v>11134</v>
      </c>
      <c r="AN1807" s="1" t="s">
        <v>11135</v>
      </c>
      <c r="AO1807" s="1" t="s">
        <v>11136</v>
      </c>
      <c r="AP1807" s="1" t="s">
        <v>807</v>
      </c>
      <c r="AQ1807" s="1"/>
      <c r="AR1807" s="1"/>
      <c r="AS1807" s="1" t="s">
        <v>13827</v>
      </c>
      <c r="AT1807" s="1"/>
      <c r="AU1807" s="1"/>
      <c r="AV1807" s="1">
        <v>200</v>
      </c>
      <c r="AW1807" t="str">
        <f>VLOOKUP(G1807,[1]备料总表!$B:$GB,182,0)</f>
        <v>99-000448</v>
      </c>
    </row>
    <row r="1808" spans="1:49" hidden="1" x14ac:dyDescent="0.3">
      <c r="A1808" s="1" t="s">
        <v>13828</v>
      </c>
      <c r="B1808" s="35">
        <v>45397</v>
      </c>
      <c r="C1808" s="1" t="s">
        <v>13829</v>
      </c>
      <c r="D1808" s="1" t="s">
        <v>784</v>
      </c>
      <c r="E1808" s="1" t="s">
        <v>65</v>
      </c>
      <c r="F1808" s="1" t="s">
        <v>866</v>
      </c>
      <c r="G1808" s="1" t="s">
        <v>865</v>
      </c>
      <c r="H1808" s="1" t="s">
        <v>13830</v>
      </c>
      <c r="I1808" s="35">
        <v>45397</v>
      </c>
      <c r="J1808" s="35">
        <v>45397</v>
      </c>
      <c r="K1808" s="1" t="s">
        <v>847</v>
      </c>
      <c r="L1808" s="1" t="s">
        <v>789</v>
      </c>
      <c r="M1808" s="1" t="s">
        <v>790</v>
      </c>
      <c r="N1808" s="1" t="s">
        <v>1702</v>
      </c>
      <c r="O1808" s="1" t="s">
        <v>13824</v>
      </c>
      <c r="P1808" s="1"/>
      <c r="Q1808" s="1" t="s">
        <v>65</v>
      </c>
      <c r="R1808" s="1" t="s">
        <v>869</v>
      </c>
      <c r="S1808" s="1" t="s">
        <v>13825</v>
      </c>
      <c r="T1808" s="37">
        <v>45400</v>
      </c>
      <c r="U1808" s="37">
        <v>45400</v>
      </c>
      <c r="V1808" s="1" t="s">
        <v>871</v>
      </c>
      <c r="W1808" s="1" t="s">
        <v>872</v>
      </c>
      <c r="X1808" s="37">
        <v>45408</v>
      </c>
      <c r="Y1808" s="1"/>
      <c r="Z1808" s="1"/>
      <c r="AA1808" s="1"/>
      <c r="AB1808" s="1">
        <v>0</v>
      </c>
      <c r="AC1808" s="1"/>
      <c r="AD1808" s="1"/>
      <c r="AE1808" s="1"/>
      <c r="AF1808" s="1"/>
      <c r="AG1808" s="1"/>
      <c r="AH1808" s="1" t="s">
        <v>823</v>
      </c>
      <c r="AI1808" s="1" t="s">
        <v>1492</v>
      </c>
      <c r="AJ1808" s="1" t="s">
        <v>858</v>
      </c>
      <c r="AK1808" s="37">
        <v>45197</v>
      </c>
      <c r="AL1808" s="1" t="s">
        <v>13831</v>
      </c>
      <c r="AM1808" s="1" t="s">
        <v>11134</v>
      </c>
      <c r="AN1808" s="1" t="s">
        <v>11135</v>
      </c>
      <c r="AO1808" s="1" t="s">
        <v>11136</v>
      </c>
      <c r="AP1808" s="1" t="s">
        <v>807</v>
      </c>
      <c r="AQ1808" s="1"/>
      <c r="AR1808" s="1"/>
      <c r="AS1808" s="1" t="s">
        <v>13832</v>
      </c>
      <c r="AT1808" s="1"/>
      <c r="AU1808" s="1"/>
      <c r="AV1808" s="1">
        <v>200</v>
      </c>
      <c r="AW1808" t="str">
        <f>VLOOKUP(G1808,[1]备料总表!$B:$GB,182,0)</f>
        <v>99-000448</v>
      </c>
    </row>
    <row r="1809" spans="1:49" hidden="1" x14ac:dyDescent="0.3">
      <c r="A1809" s="1" t="s">
        <v>13833</v>
      </c>
      <c r="B1809" s="35">
        <v>45397</v>
      </c>
      <c r="C1809" s="1" t="s">
        <v>13834</v>
      </c>
      <c r="D1809" s="1" t="s">
        <v>784</v>
      </c>
      <c r="E1809" s="1" t="s">
        <v>13835</v>
      </c>
      <c r="F1809" s="1" t="s">
        <v>557</v>
      </c>
      <c r="G1809" s="1" t="s">
        <v>13835</v>
      </c>
      <c r="H1809" s="1" t="s">
        <v>13836</v>
      </c>
      <c r="I1809" s="35">
        <v>45397</v>
      </c>
      <c r="J1809" s="35">
        <v>45398</v>
      </c>
      <c r="K1809" s="1" t="s">
        <v>847</v>
      </c>
      <c r="L1809" s="1" t="s">
        <v>789</v>
      </c>
      <c r="M1809" s="1" t="s">
        <v>2232</v>
      </c>
      <c r="N1809" s="1" t="s">
        <v>1083</v>
      </c>
      <c r="O1809" s="1" t="s">
        <v>13837</v>
      </c>
      <c r="P1809" s="1"/>
      <c r="Q1809" s="1" t="s">
        <v>13835</v>
      </c>
      <c r="R1809" s="1" t="s">
        <v>13838</v>
      </c>
      <c r="S1809" s="1" t="s">
        <v>13839</v>
      </c>
      <c r="T1809" s="37">
        <v>45401</v>
      </c>
      <c r="U1809" s="37">
        <v>45401</v>
      </c>
      <c r="V1809" s="1" t="s">
        <v>13840</v>
      </c>
      <c r="W1809" s="1" t="s">
        <v>796</v>
      </c>
      <c r="X1809" s="37">
        <v>45405</v>
      </c>
      <c r="Y1809" s="1" t="s">
        <v>819</v>
      </c>
      <c r="Z1809" s="1" t="s">
        <v>9276</v>
      </c>
      <c r="AA1809" s="37">
        <v>45406</v>
      </c>
      <c r="AB1809" s="1">
        <v>16</v>
      </c>
      <c r="AC1809" s="1" t="s">
        <v>5330</v>
      </c>
      <c r="AD1809" s="37">
        <v>45422</v>
      </c>
      <c r="AE1809" s="1" t="s">
        <v>13835</v>
      </c>
      <c r="AF1809" s="1" t="s">
        <v>13841</v>
      </c>
      <c r="AG1809" s="37">
        <v>45428</v>
      </c>
      <c r="AH1809" s="1" t="s">
        <v>823</v>
      </c>
      <c r="AI1809" s="1" t="s">
        <v>857</v>
      </c>
      <c r="AJ1809" s="1" t="s">
        <v>858</v>
      </c>
      <c r="AK1809" s="37">
        <v>45413</v>
      </c>
      <c r="AL1809" s="1" t="s">
        <v>13556</v>
      </c>
      <c r="AM1809" s="1" t="s">
        <v>13557</v>
      </c>
      <c r="AN1809" s="1" t="s">
        <v>13558</v>
      </c>
      <c r="AO1809" s="1" t="s">
        <v>13842</v>
      </c>
      <c r="AP1809" s="1" t="s">
        <v>807</v>
      </c>
      <c r="AQ1809" s="1"/>
      <c r="AR1809" s="1"/>
      <c r="AS1809" s="1" t="s">
        <v>13843</v>
      </c>
      <c r="AT1809" s="1"/>
      <c r="AU1809" s="1"/>
      <c r="AV1809" s="1">
        <v>0</v>
      </c>
      <c r="AW1809" t="str">
        <f>VLOOKUP(G1809,[1]备料总表!$B:$GB,182,0)</f>
        <v>99-001004</v>
      </c>
    </row>
    <row r="1810" spans="1:49" hidden="1" x14ac:dyDescent="0.3">
      <c r="A1810" s="1" t="s">
        <v>13844</v>
      </c>
      <c r="B1810" s="35">
        <v>45397</v>
      </c>
      <c r="C1810" s="1" t="s">
        <v>13845</v>
      </c>
      <c r="D1810" s="1" t="s">
        <v>784</v>
      </c>
      <c r="E1810" s="1" t="s">
        <v>1282</v>
      </c>
      <c r="F1810" s="1" t="s">
        <v>34</v>
      </c>
      <c r="G1810" s="1" t="s">
        <v>98</v>
      </c>
      <c r="H1810" s="1" t="s">
        <v>13846</v>
      </c>
      <c r="I1810" s="35">
        <v>45398</v>
      </c>
      <c r="J1810" s="35">
        <v>45398</v>
      </c>
      <c r="K1810" s="1" t="s">
        <v>847</v>
      </c>
      <c r="L1810" s="1" t="s">
        <v>789</v>
      </c>
      <c r="M1810" s="1" t="s">
        <v>868</v>
      </c>
      <c r="N1810" s="1" t="s">
        <v>1224</v>
      </c>
      <c r="O1810" s="1" t="s">
        <v>13847</v>
      </c>
      <c r="P1810" s="1"/>
      <c r="Q1810" s="1" t="s">
        <v>1282</v>
      </c>
      <c r="R1810" s="1" t="s">
        <v>13848</v>
      </c>
      <c r="S1810" s="1" t="s">
        <v>13849</v>
      </c>
      <c r="T1810" s="37">
        <v>45400</v>
      </c>
      <c r="U1810" s="37">
        <v>45400</v>
      </c>
      <c r="V1810" s="1" t="s">
        <v>871</v>
      </c>
      <c r="W1810" s="1" t="s">
        <v>836</v>
      </c>
      <c r="X1810" s="37">
        <v>45407</v>
      </c>
      <c r="Y1810" s="1"/>
      <c r="Z1810" s="1"/>
      <c r="AA1810" s="1"/>
      <c r="AB1810" s="1">
        <v>0</v>
      </c>
      <c r="AC1810" s="1"/>
      <c r="AD1810" s="1"/>
      <c r="AE1810" s="1"/>
      <c r="AF1810" s="1"/>
      <c r="AG1810" s="1"/>
      <c r="AH1810" s="1" t="s">
        <v>823</v>
      </c>
      <c r="AI1810" s="1" t="s">
        <v>13850</v>
      </c>
      <c r="AJ1810" s="1" t="s">
        <v>858</v>
      </c>
      <c r="AK1810" s="37">
        <v>45370</v>
      </c>
      <c r="AL1810" s="1" t="s">
        <v>13851</v>
      </c>
      <c r="AM1810" s="1" t="s">
        <v>5228</v>
      </c>
      <c r="AN1810" s="1" t="s">
        <v>5229</v>
      </c>
      <c r="AO1810" s="1" t="s">
        <v>13852</v>
      </c>
      <c r="AP1810" s="1" t="s">
        <v>807</v>
      </c>
      <c r="AQ1810" s="1"/>
      <c r="AR1810" s="1"/>
      <c r="AS1810" s="1" t="s">
        <v>13853</v>
      </c>
      <c r="AT1810" s="1"/>
      <c r="AU1810" s="1"/>
      <c r="AV1810" s="1">
        <v>27</v>
      </c>
      <c r="AW1810" t="str">
        <f>VLOOKUP(G1810,[1]备料总表!$B:$GB,182,0)</f>
        <v>99-001627</v>
      </c>
    </row>
    <row r="1811" spans="1:49" hidden="1" x14ac:dyDescent="0.3">
      <c r="A1811" s="1" t="s">
        <v>13854</v>
      </c>
      <c r="B1811" s="35">
        <v>45397</v>
      </c>
      <c r="C1811" s="1" t="s">
        <v>13855</v>
      </c>
      <c r="D1811" s="1" t="s">
        <v>784</v>
      </c>
      <c r="E1811" s="1" t="s">
        <v>44</v>
      </c>
      <c r="F1811" s="1" t="s">
        <v>1136</v>
      </c>
      <c r="G1811" s="1" t="s">
        <v>44</v>
      </c>
      <c r="H1811" s="1" t="s">
        <v>13856</v>
      </c>
      <c r="I1811" s="35">
        <v>45397</v>
      </c>
      <c r="J1811" s="35">
        <v>45397</v>
      </c>
      <c r="K1811" s="1" t="s">
        <v>847</v>
      </c>
      <c r="L1811" s="1" t="s">
        <v>789</v>
      </c>
      <c r="M1811" s="1" t="s">
        <v>868</v>
      </c>
      <c r="N1811" s="1" t="s">
        <v>1083</v>
      </c>
      <c r="O1811" s="1" t="s">
        <v>13857</v>
      </c>
      <c r="P1811" s="1"/>
      <c r="Q1811" s="1" t="s">
        <v>44</v>
      </c>
      <c r="R1811" s="1" t="s">
        <v>13858</v>
      </c>
      <c r="S1811" s="1" t="s">
        <v>13859</v>
      </c>
      <c r="T1811" s="37">
        <v>45408</v>
      </c>
      <c r="U1811" s="37">
        <v>45420</v>
      </c>
      <c r="V1811" s="1" t="s">
        <v>871</v>
      </c>
      <c r="W1811" s="1" t="s">
        <v>836</v>
      </c>
      <c r="X1811" s="37">
        <v>45422</v>
      </c>
      <c r="Y1811" s="1"/>
      <c r="Z1811" s="1"/>
      <c r="AA1811" s="1"/>
      <c r="AB1811" s="1">
        <v>0</v>
      </c>
      <c r="AC1811" s="1"/>
      <c r="AD1811" s="1"/>
      <c r="AE1811" s="1"/>
      <c r="AF1811" s="1"/>
      <c r="AG1811" s="1"/>
      <c r="AH1811" s="1" t="s">
        <v>823</v>
      </c>
      <c r="AI1811" s="1" t="s">
        <v>1710</v>
      </c>
      <c r="AJ1811" s="1" t="s">
        <v>858</v>
      </c>
      <c r="AK1811" s="37">
        <v>45258</v>
      </c>
      <c r="AL1811" s="1" t="s">
        <v>9259</v>
      </c>
      <c r="AM1811" s="1" t="s">
        <v>1712</v>
      </c>
      <c r="AN1811" s="1" t="s">
        <v>1713</v>
      </c>
      <c r="AO1811" s="1" t="s">
        <v>13860</v>
      </c>
      <c r="AP1811" s="1" t="s">
        <v>807</v>
      </c>
      <c r="AQ1811" s="1"/>
      <c r="AR1811" s="1"/>
      <c r="AS1811" s="1" t="s">
        <v>13861</v>
      </c>
      <c r="AT1811" s="1"/>
      <c r="AU1811" s="1"/>
      <c r="AV1811" s="1">
        <v>139</v>
      </c>
      <c r="AW1811" t="str">
        <f>VLOOKUP(G1811,[1]备料总表!$B:$GB,182,0)</f>
        <v>99-001346</v>
      </c>
    </row>
    <row r="1812" spans="1:49" hidden="1" x14ac:dyDescent="0.3">
      <c r="A1812" s="1" t="s">
        <v>13862</v>
      </c>
      <c r="B1812" s="35">
        <v>45397</v>
      </c>
      <c r="C1812" s="1" t="s">
        <v>13863</v>
      </c>
      <c r="D1812" s="1" t="s">
        <v>784</v>
      </c>
      <c r="E1812" s="1" t="s">
        <v>888</v>
      </c>
      <c r="F1812" s="1" t="s">
        <v>889</v>
      </c>
      <c r="G1812" s="1" t="s">
        <v>888</v>
      </c>
      <c r="H1812" s="1" t="s">
        <v>2644</v>
      </c>
      <c r="I1812" s="35">
        <v>45397</v>
      </c>
      <c r="J1812" s="35">
        <v>45397</v>
      </c>
      <c r="K1812" s="1" t="s">
        <v>847</v>
      </c>
      <c r="L1812" s="1" t="s">
        <v>789</v>
      </c>
      <c r="M1812" s="1" t="s">
        <v>868</v>
      </c>
      <c r="N1812" s="1" t="s">
        <v>892</v>
      </c>
      <c r="O1812" s="1" t="s">
        <v>13864</v>
      </c>
      <c r="P1812" s="1"/>
      <c r="Q1812" s="1" t="s">
        <v>888</v>
      </c>
      <c r="R1812" s="1" t="s">
        <v>869</v>
      </c>
      <c r="S1812" s="1" t="s">
        <v>13541</v>
      </c>
      <c r="T1812" s="37">
        <v>45412</v>
      </c>
      <c r="U1812" s="37">
        <v>45420</v>
      </c>
      <c r="V1812" s="1" t="s">
        <v>871</v>
      </c>
      <c r="W1812" s="1" t="s">
        <v>872</v>
      </c>
      <c r="X1812" s="37">
        <v>45422</v>
      </c>
      <c r="Y1812" s="1"/>
      <c r="Z1812" s="1"/>
      <c r="AA1812" s="1"/>
      <c r="AB1812" s="1">
        <v>0</v>
      </c>
      <c r="AC1812" s="1"/>
      <c r="AD1812" s="1"/>
      <c r="AE1812" s="1"/>
      <c r="AF1812" s="1"/>
      <c r="AG1812" s="1"/>
      <c r="AH1812" s="1" t="s">
        <v>823</v>
      </c>
      <c r="AI1812" s="1" t="s">
        <v>901</v>
      </c>
      <c r="AJ1812" s="1" t="s">
        <v>858</v>
      </c>
      <c r="AK1812" s="37">
        <v>44789</v>
      </c>
      <c r="AL1812" s="1" t="s">
        <v>13865</v>
      </c>
      <c r="AM1812" s="1" t="s">
        <v>903</v>
      </c>
      <c r="AN1812" s="1" t="s">
        <v>904</v>
      </c>
      <c r="AO1812" s="1" t="s">
        <v>7462</v>
      </c>
      <c r="AP1812" s="1" t="s">
        <v>807</v>
      </c>
      <c r="AQ1812" s="1"/>
      <c r="AR1812" s="1"/>
      <c r="AS1812" s="1" t="s">
        <v>13866</v>
      </c>
      <c r="AT1812" s="1"/>
      <c r="AU1812" s="1"/>
      <c r="AV1812" s="1">
        <v>608</v>
      </c>
      <c r="AW1812" t="str">
        <f>VLOOKUP(G1812,[1]备料总表!$B:$GB,182,0)</f>
        <v>99-001043</v>
      </c>
    </row>
    <row r="1813" spans="1:49" hidden="1" x14ac:dyDescent="0.3">
      <c r="A1813" s="1" t="s">
        <v>13867</v>
      </c>
      <c r="B1813" s="35">
        <v>45397</v>
      </c>
      <c r="C1813" s="1" t="s">
        <v>13868</v>
      </c>
      <c r="D1813" s="1" t="s">
        <v>784</v>
      </c>
      <c r="E1813" s="1" t="s">
        <v>1592</v>
      </c>
      <c r="F1813" s="1" t="s">
        <v>557</v>
      </c>
      <c r="G1813" s="1" t="s">
        <v>1592</v>
      </c>
      <c r="H1813" s="1" t="s">
        <v>13869</v>
      </c>
      <c r="I1813" s="35">
        <v>45397</v>
      </c>
      <c r="J1813" s="35">
        <v>45397</v>
      </c>
      <c r="K1813" s="1" t="s">
        <v>847</v>
      </c>
      <c r="L1813" s="1" t="s">
        <v>789</v>
      </c>
      <c r="M1813" s="1" t="s">
        <v>868</v>
      </c>
      <c r="N1813" s="1" t="s">
        <v>849</v>
      </c>
      <c r="O1813" s="1" t="s">
        <v>13870</v>
      </c>
      <c r="P1813" s="1"/>
      <c r="Q1813" s="1" t="s">
        <v>1592</v>
      </c>
      <c r="R1813" s="1" t="s">
        <v>13871</v>
      </c>
      <c r="S1813" s="1" t="s">
        <v>13872</v>
      </c>
      <c r="T1813" s="37">
        <v>45408</v>
      </c>
      <c r="U1813" s="37">
        <v>45418</v>
      </c>
      <c r="V1813" s="1" t="s">
        <v>13873</v>
      </c>
      <c r="W1813" s="1" t="s">
        <v>796</v>
      </c>
      <c r="X1813" s="37">
        <v>45419</v>
      </c>
      <c r="Y1813" s="1" t="s">
        <v>819</v>
      </c>
      <c r="Z1813" s="1" t="s">
        <v>13783</v>
      </c>
      <c r="AA1813" s="37">
        <v>45420</v>
      </c>
      <c r="AB1813" s="1">
        <v>28</v>
      </c>
      <c r="AC1813" s="1" t="s">
        <v>13784</v>
      </c>
      <c r="AD1813" s="37">
        <v>45448</v>
      </c>
      <c r="AE1813" s="1" t="s">
        <v>1592</v>
      </c>
      <c r="AF1813" s="1" t="s">
        <v>13874</v>
      </c>
      <c r="AG1813" s="37">
        <v>45454</v>
      </c>
      <c r="AH1813" s="1" t="s">
        <v>823</v>
      </c>
      <c r="AI1813" s="1" t="s">
        <v>1492</v>
      </c>
      <c r="AJ1813" s="1" t="s">
        <v>858</v>
      </c>
      <c r="AK1813" s="37">
        <v>45197</v>
      </c>
      <c r="AL1813" s="1" t="s">
        <v>13875</v>
      </c>
      <c r="AM1813" s="1" t="s">
        <v>1043</v>
      </c>
      <c r="AN1813" s="1" t="s">
        <v>1044</v>
      </c>
      <c r="AO1813" s="1" t="s">
        <v>10134</v>
      </c>
      <c r="AP1813" s="1" t="s">
        <v>807</v>
      </c>
      <c r="AQ1813" s="1"/>
      <c r="AR1813" s="1"/>
      <c r="AS1813" s="1" t="s">
        <v>13876</v>
      </c>
      <c r="AT1813" s="1"/>
      <c r="AU1813" s="1"/>
      <c r="AV1813" s="1">
        <v>200</v>
      </c>
      <c r="AW1813" t="str">
        <f>VLOOKUP(G1813,[1]备料总表!$B:$GB,182,0)</f>
        <v>99-000413</v>
      </c>
    </row>
    <row r="1814" spans="1:49" hidden="1" x14ac:dyDescent="0.3">
      <c r="A1814" s="1" t="s">
        <v>13877</v>
      </c>
      <c r="B1814" s="35">
        <v>45397</v>
      </c>
      <c r="C1814" s="1" t="s">
        <v>13878</v>
      </c>
      <c r="D1814" s="1" t="s">
        <v>784</v>
      </c>
      <c r="E1814" s="1" t="s">
        <v>1172</v>
      </c>
      <c r="F1814" s="1" t="s">
        <v>889</v>
      </c>
      <c r="G1814" s="1" t="s">
        <v>1172</v>
      </c>
      <c r="H1814" s="1" t="s">
        <v>13879</v>
      </c>
      <c r="I1814" s="35">
        <v>45397</v>
      </c>
      <c r="J1814" s="35">
        <v>45397</v>
      </c>
      <c r="K1814" s="1" t="s">
        <v>847</v>
      </c>
      <c r="L1814" s="1" t="s">
        <v>789</v>
      </c>
      <c r="M1814" s="1" t="s">
        <v>868</v>
      </c>
      <c r="N1814" s="1" t="s">
        <v>1139</v>
      </c>
      <c r="O1814" s="1" t="s">
        <v>13880</v>
      </c>
      <c r="P1814" s="1"/>
      <c r="Q1814" s="1" t="s">
        <v>1172</v>
      </c>
      <c r="R1814" s="1" t="s">
        <v>13881</v>
      </c>
      <c r="S1814" s="1" t="s">
        <v>13882</v>
      </c>
      <c r="T1814" s="37">
        <v>45399</v>
      </c>
      <c r="U1814" s="37">
        <v>45400</v>
      </c>
      <c r="V1814" s="1" t="s">
        <v>13883</v>
      </c>
      <c r="W1814" s="1" t="s">
        <v>796</v>
      </c>
      <c r="X1814" s="37">
        <v>45423</v>
      </c>
      <c r="Y1814" s="1" t="s">
        <v>819</v>
      </c>
      <c r="Z1814" s="1" t="s">
        <v>790</v>
      </c>
      <c r="AA1814" s="37">
        <v>45432</v>
      </c>
      <c r="AB1814" s="1">
        <v>3</v>
      </c>
      <c r="AC1814" s="1" t="s">
        <v>11232</v>
      </c>
      <c r="AD1814" s="37">
        <v>45435</v>
      </c>
      <c r="AE1814" s="1" t="s">
        <v>1172</v>
      </c>
      <c r="AF1814" s="1" t="s">
        <v>13884</v>
      </c>
      <c r="AG1814" s="37">
        <v>45435</v>
      </c>
      <c r="AH1814" s="1" t="s">
        <v>823</v>
      </c>
      <c r="AI1814" s="1" t="s">
        <v>105</v>
      </c>
      <c r="AJ1814" s="1" t="s">
        <v>858</v>
      </c>
      <c r="AK1814" s="37">
        <v>45330</v>
      </c>
      <c r="AL1814" s="1" t="s">
        <v>13885</v>
      </c>
      <c r="AM1814" s="1" t="s">
        <v>6880</v>
      </c>
      <c r="AN1814" s="1" t="s">
        <v>6881</v>
      </c>
      <c r="AO1814" s="1" t="s">
        <v>13886</v>
      </c>
      <c r="AP1814" s="1" t="s">
        <v>807</v>
      </c>
      <c r="AQ1814" s="1"/>
      <c r="AR1814" s="1"/>
      <c r="AS1814" s="1" t="s">
        <v>13887</v>
      </c>
      <c r="AT1814" s="1"/>
      <c r="AU1814" s="1"/>
      <c r="AV1814" s="1">
        <v>67</v>
      </c>
      <c r="AW1814" t="str">
        <f>VLOOKUP(G1814,[1]备料总表!$B:$GB,182,0)</f>
        <v>99-001039</v>
      </c>
    </row>
    <row r="1815" spans="1:49" hidden="1" x14ac:dyDescent="0.3">
      <c r="A1815" s="1" t="s">
        <v>13888</v>
      </c>
      <c r="B1815" s="35">
        <v>45397</v>
      </c>
      <c r="C1815" s="1" t="s">
        <v>864</v>
      </c>
      <c r="D1815" s="1" t="s">
        <v>784</v>
      </c>
      <c r="E1815" s="1" t="s">
        <v>1007</v>
      </c>
      <c r="F1815" s="1" t="s">
        <v>920</v>
      </c>
      <c r="G1815" s="1" t="s">
        <v>1007</v>
      </c>
      <c r="H1815" s="1" t="s">
        <v>869</v>
      </c>
      <c r="I1815" s="35">
        <v>45399</v>
      </c>
      <c r="J1815" s="35">
        <v>45399</v>
      </c>
      <c r="K1815" s="1" t="s">
        <v>847</v>
      </c>
      <c r="L1815" s="1" t="s">
        <v>789</v>
      </c>
      <c r="M1815" s="1" t="s">
        <v>790</v>
      </c>
      <c r="N1815" s="1" t="s">
        <v>922</v>
      </c>
      <c r="O1815" s="1" t="s">
        <v>13889</v>
      </c>
      <c r="P1815" s="1"/>
      <c r="Q1815" s="1" t="s">
        <v>1007</v>
      </c>
      <c r="R1815" s="1" t="s">
        <v>869</v>
      </c>
      <c r="S1815" s="1"/>
      <c r="T1815" s="1"/>
      <c r="U1815" s="1"/>
      <c r="V1815" s="1"/>
      <c r="W1815" s="1"/>
      <c r="X1815" s="1"/>
      <c r="Y1815" s="1"/>
      <c r="Z1815" s="1"/>
      <c r="AA1815" s="1"/>
      <c r="AB1815" s="1">
        <v>0</v>
      </c>
      <c r="AC1815" s="1"/>
      <c r="AD1815" s="1"/>
      <c r="AE1815" s="1"/>
      <c r="AF1815" s="1"/>
      <c r="AG1815" s="1"/>
      <c r="AH1815" s="1" t="s">
        <v>800</v>
      </c>
      <c r="AI1815" s="1" t="s">
        <v>949</v>
      </c>
      <c r="AJ1815" s="1" t="s">
        <v>2051</v>
      </c>
      <c r="AK1815" s="37">
        <v>45261</v>
      </c>
      <c r="AL1815" s="1" t="s">
        <v>13890</v>
      </c>
      <c r="AM1815" s="1" t="s">
        <v>2053</v>
      </c>
      <c r="AN1815" s="1" t="s">
        <v>2054</v>
      </c>
      <c r="AO1815" s="1" t="s">
        <v>13891</v>
      </c>
      <c r="AP1815" s="1" t="s">
        <v>807</v>
      </c>
      <c r="AQ1815" s="1"/>
      <c r="AR1815" s="1" t="s">
        <v>13892</v>
      </c>
      <c r="AS1815" s="1"/>
      <c r="AT1815" s="1"/>
      <c r="AU1815" s="1"/>
      <c r="AV1815" s="1">
        <v>136</v>
      </c>
      <c r="AW1815" t="e">
        <f>VLOOKUP(G1815,[1]备料总表!$B:$GB,182,0)</f>
        <v>#N/A</v>
      </c>
    </row>
    <row r="1816" spans="1:49" hidden="1" x14ac:dyDescent="0.3">
      <c r="A1816" s="1" t="s">
        <v>13893</v>
      </c>
      <c r="B1816" s="35">
        <v>45397</v>
      </c>
      <c r="C1816" s="1" t="s">
        <v>13894</v>
      </c>
      <c r="D1816" s="1" t="s">
        <v>784</v>
      </c>
      <c r="E1816" s="1" t="s">
        <v>1708</v>
      </c>
      <c r="F1816" s="1" t="s">
        <v>557</v>
      </c>
      <c r="G1816" s="1" t="s">
        <v>9880</v>
      </c>
      <c r="H1816" s="1" t="s">
        <v>13895</v>
      </c>
      <c r="I1816" s="35">
        <v>45397</v>
      </c>
      <c r="J1816" s="35">
        <v>45397</v>
      </c>
      <c r="K1816" s="1" t="s">
        <v>13896</v>
      </c>
      <c r="L1816" s="1" t="s">
        <v>789</v>
      </c>
      <c r="M1816" s="1" t="s">
        <v>790</v>
      </c>
      <c r="N1816" s="1" t="s">
        <v>791</v>
      </c>
      <c r="O1816" s="1" t="s">
        <v>13897</v>
      </c>
      <c r="P1816" s="1"/>
      <c r="Q1816" s="1" t="s">
        <v>1708</v>
      </c>
      <c r="R1816" s="1" t="s">
        <v>13898</v>
      </c>
      <c r="S1816" s="1" t="s">
        <v>13899</v>
      </c>
      <c r="T1816" s="37">
        <v>45399</v>
      </c>
      <c r="U1816" s="37">
        <v>45400</v>
      </c>
      <c r="V1816" s="1" t="s">
        <v>13900</v>
      </c>
      <c r="W1816" s="1" t="s">
        <v>796</v>
      </c>
      <c r="X1816" s="37">
        <v>45405</v>
      </c>
      <c r="Y1816" s="1" t="s">
        <v>819</v>
      </c>
      <c r="Z1816" s="1" t="s">
        <v>9276</v>
      </c>
      <c r="AA1816" s="37">
        <v>45406</v>
      </c>
      <c r="AB1816" s="1">
        <v>16</v>
      </c>
      <c r="AC1816" s="1" t="s">
        <v>5330</v>
      </c>
      <c r="AD1816" s="37">
        <v>45422</v>
      </c>
      <c r="AE1816" s="1" t="s">
        <v>1708</v>
      </c>
      <c r="AF1816" s="1" t="s">
        <v>13901</v>
      </c>
      <c r="AG1816" s="37">
        <v>45428</v>
      </c>
      <c r="AH1816" s="1" t="s">
        <v>823</v>
      </c>
      <c r="AI1816" s="1" t="s">
        <v>857</v>
      </c>
      <c r="AJ1816" s="1" t="s">
        <v>1395</v>
      </c>
      <c r="AK1816" s="37">
        <v>45222</v>
      </c>
      <c r="AL1816" s="1" t="s">
        <v>13902</v>
      </c>
      <c r="AM1816" s="1" t="s">
        <v>13903</v>
      </c>
      <c r="AN1816" s="1" t="s">
        <v>13904</v>
      </c>
      <c r="AO1816" s="1" t="s">
        <v>13905</v>
      </c>
      <c r="AP1816" s="1" t="s">
        <v>807</v>
      </c>
      <c r="AQ1816" s="1"/>
      <c r="AR1816" s="1"/>
      <c r="AS1816" s="1" t="s">
        <v>13906</v>
      </c>
      <c r="AT1816" s="1"/>
      <c r="AU1816" s="1"/>
      <c r="AV1816" s="1">
        <v>175</v>
      </c>
      <c r="AW1816" t="str">
        <f>VLOOKUP(G1816,[1]备料总表!$B:$GB,182,0)</f>
        <v>99-000711</v>
      </c>
    </row>
    <row r="1817" spans="1:49" hidden="1" x14ac:dyDescent="0.3">
      <c r="A1817" s="1" t="s">
        <v>13907</v>
      </c>
      <c r="B1817" s="35">
        <v>45397</v>
      </c>
      <c r="C1817" s="1" t="s">
        <v>13908</v>
      </c>
      <c r="D1817" s="1" t="s">
        <v>784</v>
      </c>
      <c r="E1817" s="1" t="s">
        <v>13909</v>
      </c>
      <c r="F1817" s="1" t="s">
        <v>866</v>
      </c>
      <c r="G1817" s="1" t="s">
        <v>13909</v>
      </c>
      <c r="H1817" s="1" t="s">
        <v>13910</v>
      </c>
      <c r="I1817" s="35">
        <v>45397</v>
      </c>
      <c r="J1817" s="35">
        <v>45398</v>
      </c>
      <c r="K1817" s="1" t="s">
        <v>847</v>
      </c>
      <c r="L1817" s="1" t="s">
        <v>789</v>
      </c>
      <c r="M1817" s="1" t="s">
        <v>848</v>
      </c>
      <c r="N1817" s="1" t="s">
        <v>1051</v>
      </c>
      <c r="O1817" s="1" t="s">
        <v>13911</v>
      </c>
      <c r="P1817" s="1"/>
      <c r="Q1817" s="1" t="s">
        <v>13909</v>
      </c>
      <c r="R1817" s="1" t="s">
        <v>869</v>
      </c>
      <c r="S1817" s="1" t="s">
        <v>13912</v>
      </c>
      <c r="T1817" s="37">
        <v>45408</v>
      </c>
      <c r="U1817" s="37">
        <v>45418</v>
      </c>
      <c r="V1817" s="1" t="s">
        <v>871</v>
      </c>
      <c r="W1817" s="1" t="s">
        <v>872</v>
      </c>
      <c r="X1817" s="37">
        <v>45420</v>
      </c>
      <c r="Y1817" s="1"/>
      <c r="Z1817" s="1"/>
      <c r="AA1817" s="1"/>
      <c r="AB1817" s="1">
        <v>0</v>
      </c>
      <c r="AC1817" s="1"/>
      <c r="AD1817" s="1"/>
      <c r="AE1817" s="1"/>
      <c r="AF1817" s="1"/>
      <c r="AG1817" s="1"/>
      <c r="AH1817" s="1" t="s">
        <v>823</v>
      </c>
      <c r="AI1817" s="1" t="s">
        <v>2383</v>
      </c>
      <c r="AJ1817" s="1" t="s">
        <v>858</v>
      </c>
      <c r="AK1817" s="37">
        <v>45245</v>
      </c>
      <c r="AL1817" s="1" t="s">
        <v>8722</v>
      </c>
      <c r="AM1817" s="1" t="s">
        <v>1712</v>
      </c>
      <c r="AN1817" s="1" t="s">
        <v>1713</v>
      </c>
      <c r="AO1817" s="1" t="s">
        <v>13913</v>
      </c>
      <c r="AP1817" s="1" t="s">
        <v>807</v>
      </c>
      <c r="AQ1817" s="1"/>
      <c r="AR1817" s="1"/>
      <c r="AS1817" s="1" t="s">
        <v>13914</v>
      </c>
      <c r="AT1817" s="1"/>
      <c r="AU1817" s="1"/>
      <c r="AV1817" s="1">
        <v>152</v>
      </c>
      <c r="AW1817">
        <f>VLOOKUP(G1817,[1]备料总表!$B:$GB,182,0)</f>
        <v>0</v>
      </c>
    </row>
    <row r="1818" spans="1:49" hidden="1" x14ac:dyDescent="0.3">
      <c r="A1818" s="1" t="s">
        <v>13907</v>
      </c>
      <c r="B1818" s="35">
        <v>45397</v>
      </c>
      <c r="C1818" s="1" t="s">
        <v>13915</v>
      </c>
      <c r="D1818" s="1" t="s">
        <v>784</v>
      </c>
      <c r="E1818" s="1" t="s">
        <v>1700</v>
      </c>
      <c r="F1818" s="1" t="s">
        <v>557</v>
      </c>
      <c r="G1818" s="1" t="s">
        <v>1708</v>
      </c>
      <c r="H1818" s="1" t="s">
        <v>13916</v>
      </c>
      <c r="I1818" s="35">
        <v>45397</v>
      </c>
      <c r="J1818" s="35">
        <v>45398</v>
      </c>
      <c r="K1818" s="1" t="s">
        <v>847</v>
      </c>
      <c r="L1818" s="1" t="s">
        <v>789</v>
      </c>
      <c r="M1818" s="1" t="s">
        <v>790</v>
      </c>
      <c r="N1818" s="1" t="s">
        <v>1051</v>
      </c>
      <c r="O1818" s="1" t="s">
        <v>13911</v>
      </c>
      <c r="P1818" s="1"/>
      <c r="Q1818" s="1" t="s">
        <v>1700</v>
      </c>
      <c r="R1818" s="1" t="s">
        <v>869</v>
      </c>
      <c r="S1818" s="1" t="s">
        <v>13917</v>
      </c>
      <c r="T1818" s="37">
        <v>45408</v>
      </c>
      <c r="U1818" s="37">
        <v>45418</v>
      </c>
      <c r="V1818" s="1" t="s">
        <v>871</v>
      </c>
      <c r="W1818" s="1" t="s">
        <v>872</v>
      </c>
      <c r="X1818" s="37">
        <v>45419</v>
      </c>
      <c r="Y1818" s="1"/>
      <c r="Z1818" s="1"/>
      <c r="AA1818" s="1"/>
      <c r="AB1818" s="1">
        <v>0</v>
      </c>
      <c r="AC1818" s="1"/>
      <c r="AD1818" s="1"/>
      <c r="AE1818" s="1"/>
      <c r="AF1818" s="1"/>
      <c r="AG1818" s="1"/>
      <c r="AH1818" s="1" t="s">
        <v>823</v>
      </c>
      <c r="AI1818" s="1" t="s">
        <v>2383</v>
      </c>
      <c r="AJ1818" s="1" t="s">
        <v>858</v>
      </c>
      <c r="AK1818" s="37">
        <v>45245</v>
      </c>
      <c r="AL1818" s="1" t="s">
        <v>8722</v>
      </c>
      <c r="AM1818" s="1" t="s">
        <v>1712</v>
      </c>
      <c r="AN1818" s="1" t="s">
        <v>1713</v>
      </c>
      <c r="AO1818" s="1" t="s">
        <v>13913</v>
      </c>
      <c r="AP1818" s="1" t="s">
        <v>807</v>
      </c>
      <c r="AQ1818" s="1"/>
      <c r="AR1818" s="1"/>
      <c r="AS1818" s="1" t="s">
        <v>13918</v>
      </c>
      <c r="AT1818" s="1"/>
      <c r="AU1818" s="1"/>
      <c r="AV1818" s="1">
        <v>152</v>
      </c>
      <c r="AW1818" t="str">
        <f>VLOOKUP(G1818,[1]备料总表!$B:$GB,182,0)</f>
        <v>99-000711</v>
      </c>
    </row>
    <row r="1819" spans="1:49" hidden="1" x14ac:dyDescent="0.3">
      <c r="A1819" s="1" t="s">
        <v>13919</v>
      </c>
      <c r="B1819" s="35">
        <v>45397</v>
      </c>
      <c r="C1819" s="1" t="s">
        <v>13920</v>
      </c>
      <c r="D1819" s="1" t="s">
        <v>784</v>
      </c>
      <c r="E1819" s="1" t="s">
        <v>10837</v>
      </c>
      <c r="F1819" s="1" t="s">
        <v>4012</v>
      </c>
      <c r="G1819" s="1" t="s">
        <v>10837</v>
      </c>
      <c r="H1819" s="1" t="s">
        <v>13921</v>
      </c>
      <c r="I1819" s="35">
        <v>45398</v>
      </c>
      <c r="J1819" s="35">
        <v>45399</v>
      </c>
      <c r="K1819" s="1" t="s">
        <v>847</v>
      </c>
      <c r="L1819" s="1" t="s">
        <v>789</v>
      </c>
      <c r="M1819" s="1" t="s">
        <v>868</v>
      </c>
      <c r="N1819" s="1" t="s">
        <v>971</v>
      </c>
      <c r="O1819" s="1" t="s">
        <v>13922</v>
      </c>
      <c r="P1819" s="1"/>
      <c r="Q1819" s="1" t="s">
        <v>10837</v>
      </c>
      <c r="R1819" s="1" t="s">
        <v>13923</v>
      </c>
      <c r="S1819" s="1" t="s">
        <v>13924</v>
      </c>
      <c r="T1819" s="37">
        <v>45400</v>
      </c>
      <c r="U1819" s="37">
        <v>45400</v>
      </c>
      <c r="V1819" s="1" t="s">
        <v>871</v>
      </c>
      <c r="W1819" s="1" t="s">
        <v>836</v>
      </c>
      <c r="X1819" s="37">
        <v>45408</v>
      </c>
      <c r="Y1819" s="1"/>
      <c r="Z1819" s="1"/>
      <c r="AA1819" s="1"/>
      <c r="AB1819" s="1">
        <v>0</v>
      </c>
      <c r="AC1819" s="1"/>
      <c r="AD1819" s="1"/>
      <c r="AE1819" s="1"/>
      <c r="AF1819" s="1"/>
      <c r="AG1819" s="1"/>
      <c r="AH1819" s="1" t="s">
        <v>823</v>
      </c>
      <c r="AI1819" s="1" t="s">
        <v>1691</v>
      </c>
      <c r="AJ1819" s="1" t="s">
        <v>13925</v>
      </c>
      <c r="AK1819" s="37">
        <v>45097</v>
      </c>
      <c r="AL1819" s="1" t="s">
        <v>13926</v>
      </c>
      <c r="AM1819" s="1" t="s">
        <v>5621</v>
      </c>
      <c r="AN1819" s="1" t="s">
        <v>5622</v>
      </c>
      <c r="AO1819" s="1" t="s">
        <v>13927</v>
      </c>
      <c r="AP1819" s="1" t="s">
        <v>807</v>
      </c>
      <c r="AQ1819" s="1"/>
      <c r="AR1819" s="1"/>
      <c r="AS1819" s="1" t="s">
        <v>13928</v>
      </c>
      <c r="AT1819" s="1"/>
      <c r="AU1819" s="1"/>
      <c r="AV1819" s="1">
        <v>300</v>
      </c>
      <c r="AW1819" t="str">
        <f>VLOOKUP(G1819,[1]备料总表!$B:$GB,182,0)</f>
        <v>99-000412</v>
      </c>
    </row>
    <row r="1820" spans="1:49" hidden="1" x14ac:dyDescent="0.3">
      <c r="A1820" s="1" t="s">
        <v>13919</v>
      </c>
      <c r="B1820" s="35">
        <v>45397</v>
      </c>
      <c r="C1820" s="1" t="s">
        <v>13929</v>
      </c>
      <c r="D1820" s="1" t="s">
        <v>1331</v>
      </c>
      <c r="E1820" s="1" t="s">
        <v>5248</v>
      </c>
      <c r="F1820" s="1" t="s">
        <v>1168</v>
      </c>
      <c r="G1820" s="1" t="s">
        <v>5248</v>
      </c>
      <c r="H1820" s="1" t="s">
        <v>13930</v>
      </c>
      <c r="I1820" s="35">
        <v>45398</v>
      </c>
      <c r="J1820" s="35">
        <v>45399</v>
      </c>
      <c r="K1820" s="1" t="s">
        <v>847</v>
      </c>
      <c r="L1820" s="1" t="s">
        <v>789</v>
      </c>
      <c r="M1820" s="1" t="s">
        <v>790</v>
      </c>
      <c r="N1820" s="1" t="s">
        <v>971</v>
      </c>
      <c r="O1820" s="1" t="s">
        <v>13922</v>
      </c>
      <c r="P1820" s="1"/>
      <c r="Q1820" s="1" t="s">
        <v>5248</v>
      </c>
      <c r="R1820" s="1" t="s">
        <v>13931</v>
      </c>
      <c r="S1820" s="1" t="s">
        <v>13924</v>
      </c>
      <c r="T1820" s="37">
        <v>45410</v>
      </c>
      <c r="U1820" s="37">
        <v>45419</v>
      </c>
      <c r="V1820" s="1" t="s">
        <v>13932</v>
      </c>
      <c r="W1820" s="1" t="s">
        <v>796</v>
      </c>
      <c r="X1820" s="37">
        <v>45422</v>
      </c>
      <c r="Y1820" s="1" t="s">
        <v>819</v>
      </c>
      <c r="Z1820" s="1" t="s">
        <v>1571</v>
      </c>
      <c r="AA1820" s="37">
        <v>45425</v>
      </c>
      <c r="AB1820" s="1">
        <v>0</v>
      </c>
      <c r="AC1820" s="1"/>
      <c r="AD1820" s="1"/>
      <c r="AE1820" s="1"/>
      <c r="AF1820" s="1"/>
      <c r="AG1820" s="1"/>
      <c r="AH1820" s="1" t="s">
        <v>823</v>
      </c>
      <c r="AI1820" s="1" t="s">
        <v>1691</v>
      </c>
      <c r="AJ1820" s="1" t="s">
        <v>13925</v>
      </c>
      <c r="AK1820" s="37">
        <v>45097</v>
      </c>
      <c r="AL1820" s="1" t="s">
        <v>13926</v>
      </c>
      <c r="AM1820" s="1" t="s">
        <v>5621</v>
      </c>
      <c r="AN1820" s="1" t="s">
        <v>5622</v>
      </c>
      <c r="AO1820" s="1" t="s">
        <v>13927</v>
      </c>
      <c r="AP1820" s="1" t="s">
        <v>807</v>
      </c>
      <c r="AQ1820" s="1"/>
      <c r="AR1820" s="1"/>
      <c r="AS1820" s="1" t="s">
        <v>13933</v>
      </c>
      <c r="AT1820" s="1"/>
      <c r="AU1820" s="1"/>
      <c r="AV1820" s="1">
        <v>300</v>
      </c>
      <c r="AW1820" t="str">
        <f>VLOOKUP(G1820,[1]备料总表!$B:$GB,182,0)</f>
        <v>99-000491</v>
      </c>
    </row>
    <row r="1821" spans="1:49" hidden="1" x14ac:dyDescent="0.3">
      <c r="A1821" s="1" t="s">
        <v>13934</v>
      </c>
      <c r="B1821" s="35">
        <v>45397</v>
      </c>
      <c r="C1821" s="1" t="s">
        <v>13935</v>
      </c>
      <c r="D1821" s="1" t="s">
        <v>784</v>
      </c>
      <c r="E1821" s="1" t="s">
        <v>1135</v>
      </c>
      <c r="F1821" s="1" t="s">
        <v>1136</v>
      </c>
      <c r="G1821" s="1" t="s">
        <v>1135</v>
      </c>
      <c r="H1821" s="1" t="s">
        <v>13936</v>
      </c>
      <c r="I1821" s="35">
        <v>45398</v>
      </c>
      <c r="J1821" s="35">
        <v>45398</v>
      </c>
      <c r="K1821" s="1" t="s">
        <v>847</v>
      </c>
      <c r="L1821" s="1" t="s">
        <v>789</v>
      </c>
      <c r="M1821" s="1" t="s">
        <v>848</v>
      </c>
      <c r="N1821" s="1" t="s">
        <v>1404</v>
      </c>
      <c r="O1821" s="1" t="s">
        <v>13937</v>
      </c>
      <c r="P1821" s="1"/>
      <c r="Q1821" s="1" t="s">
        <v>1135</v>
      </c>
      <c r="R1821" s="1"/>
      <c r="S1821" s="1"/>
      <c r="T1821" s="1"/>
      <c r="U1821" s="1"/>
      <c r="V1821" s="1"/>
      <c r="W1821" s="1" t="s">
        <v>1102</v>
      </c>
      <c r="X1821" s="1"/>
      <c r="Y1821" s="1"/>
      <c r="Z1821" s="1"/>
      <c r="AA1821" s="1"/>
      <c r="AB1821" s="1">
        <v>0</v>
      </c>
      <c r="AC1821" s="1"/>
      <c r="AD1821" s="1"/>
      <c r="AE1821" s="1"/>
      <c r="AF1821" s="1"/>
      <c r="AG1821" s="1"/>
      <c r="AH1821" s="1" t="s">
        <v>823</v>
      </c>
      <c r="AI1821" s="1" t="s">
        <v>1668</v>
      </c>
      <c r="AJ1821" s="1" t="s">
        <v>2156</v>
      </c>
      <c r="AK1821" s="37">
        <v>45197</v>
      </c>
      <c r="AL1821" s="1" t="s">
        <v>13938</v>
      </c>
      <c r="AM1821" s="1" t="s">
        <v>2158</v>
      </c>
      <c r="AN1821" s="1" t="s">
        <v>2159</v>
      </c>
      <c r="AO1821" s="1" t="s">
        <v>13939</v>
      </c>
      <c r="AP1821" s="1" t="s">
        <v>807</v>
      </c>
      <c r="AQ1821" s="1"/>
      <c r="AR1821" s="1"/>
      <c r="AS1821" s="1"/>
      <c r="AT1821" s="1" t="s">
        <v>1102</v>
      </c>
      <c r="AU1821" s="1"/>
      <c r="AV1821" s="1">
        <v>200</v>
      </c>
      <c r="AW1821" t="str">
        <f>VLOOKUP(G1821,[1]备料总表!$B:$GB,182,0)</f>
        <v>99-001349</v>
      </c>
    </row>
    <row r="1822" spans="1:49" hidden="1" x14ac:dyDescent="0.3">
      <c r="A1822" s="1" t="s">
        <v>13940</v>
      </c>
      <c r="B1822" s="35">
        <v>45397</v>
      </c>
      <c r="C1822" s="1" t="s">
        <v>13941</v>
      </c>
      <c r="D1822" s="1" t="s">
        <v>784</v>
      </c>
      <c r="E1822" s="1" t="s">
        <v>3563</v>
      </c>
      <c r="F1822" s="1" t="s">
        <v>889</v>
      </c>
      <c r="G1822" s="1" t="s">
        <v>3563</v>
      </c>
      <c r="H1822" s="1" t="s">
        <v>13942</v>
      </c>
      <c r="I1822" s="35">
        <v>45398</v>
      </c>
      <c r="J1822" s="35">
        <v>45398</v>
      </c>
      <c r="K1822" s="1" t="s">
        <v>847</v>
      </c>
      <c r="L1822" s="1" t="s">
        <v>789</v>
      </c>
      <c r="M1822" s="1" t="s">
        <v>790</v>
      </c>
      <c r="N1822" s="1" t="s">
        <v>1404</v>
      </c>
      <c r="O1822" s="1" t="s">
        <v>13943</v>
      </c>
      <c r="P1822" s="1"/>
      <c r="Q1822" s="1" t="s">
        <v>3563</v>
      </c>
      <c r="R1822" s="1"/>
      <c r="S1822" s="1"/>
      <c r="T1822" s="1"/>
      <c r="U1822" s="1"/>
      <c r="V1822" s="1"/>
      <c r="W1822" s="1" t="s">
        <v>1102</v>
      </c>
      <c r="X1822" s="1"/>
      <c r="Y1822" s="1"/>
      <c r="Z1822" s="1"/>
      <c r="AA1822" s="1"/>
      <c r="AB1822" s="1">
        <v>0</v>
      </c>
      <c r="AC1822" s="1"/>
      <c r="AD1822" s="1"/>
      <c r="AE1822" s="1"/>
      <c r="AF1822" s="1"/>
      <c r="AG1822" s="1"/>
      <c r="AH1822" s="1" t="s">
        <v>823</v>
      </c>
      <c r="AI1822" s="1" t="s">
        <v>1668</v>
      </c>
      <c r="AJ1822" s="1" t="s">
        <v>2156</v>
      </c>
      <c r="AK1822" s="37">
        <v>45197</v>
      </c>
      <c r="AL1822" s="1" t="s">
        <v>13944</v>
      </c>
      <c r="AM1822" s="1" t="s">
        <v>2158</v>
      </c>
      <c r="AN1822" s="1" t="s">
        <v>2159</v>
      </c>
      <c r="AO1822" s="1" t="s">
        <v>13939</v>
      </c>
      <c r="AP1822" s="1" t="s">
        <v>807</v>
      </c>
      <c r="AQ1822" s="1"/>
      <c r="AR1822" s="1"/>
      <c r="AS1822" s="1"/>
      <c r="AT1822" s="1" t="s">
        <v>1102</v>
      </c>
      <c r="AU1822" s="1"/>
      <c r="AV1822" s="1">
        <v>200</v>
      </c>
      <c r="AW1822" t="str">
        <f>VLOOKUP(G1822,[1]备料总表!$B:$GB,182,0)</f>
        <v>99-000781</v>
      </c>
    </row>
    <row r="1823" spans="1:49" hidden="1" x14ac:dyDescent="0.3">
      <c r="A1823" s="1" t="s">
        <v>13945</v>
      </c>
      <c r="B1823" s="35">
        <v>45397</v>
      </c>
      <c r="C1823" s="1" t="s">
        <v>13946</v>
      </c>
      <c r="D1823" s="1" t="s">
        <v>784</v>
      </c>
      <c r="E1823" s="1" t="s">
        <v>3563</v>
      </c>
      <c r="F1823" s="1" t="s">
        <v>889</v>
      </c>
      <c r="G1823" s="1" t="s">
        <v>3563</v>
      </c>
      <c r="H1823" s="1" t="s">
        <v>13947</v>
      </c>
      <c r="I1823" s="35">
        <v>45398</v>
      </c>
      <c r="J1823" s="35">
        <v>45398</v>
      </c>
      <c r="K1823" s="1" t="s">
        <v>847</v>
      </c>
      <c r="L1823" s="1" t="s">
        <v>789</v>
      </c>
      <c r="M1823" s="1" t="s">
        <v>790</v>
      </c>
      <c r="N1823" s="1" t="s">
        <v>1404</v>
      </c>
      <c r="O1823" s="1" t="s">
        <v>13948</v>
      </c>
      <c r="P1823" s="1"/>
      <c r="Q1823" s="1" t="s">
        <v>3563</v>
      </c>
      <c r="R1823" s="1"/>
      <c r="S1823" s="1"/>
      <c r="T1823" s="1"/>
      <c r="U1823" s="1"/>
      <c r="V1823" s="1"/>
      <c r="W1823" s="1" t="s">
        <v>1102</v>
      </c>
      <c r="X1823" s="1"/>
      <c r="Y1823" s="1"/>
      <c r="Z1823" s="1"/>
      <c r="AA1823" s="1"/>
      <c r="AB1823" s="1">
        <v>0</v>
      </c>
      <c r="AC1823" s="1"/>
      <c r="AD1823" s="1"/>
      <c r="AE1823" s="1"/>
      <c r="AF1823" s="1"/>
      <c r="AG1823" s="1"/>
      <c r="AH1823" s="1" t="s">
        <v>823</v>
      </c>
      <c r="AI1823" s="1" t="s">
        <v>1668</v>
      </c>
      <c r="AJ1823" s="1" t="s">
        <v>2156</v>
      </c>
      <c r="AK1823" s="37">
        <v>45197</v>
      </c>
      <c r="AL1823" s="1" t="s">
        <v>13949</v>
      </c>
      <c r="AM1823" s="1" t="s">
        <v>2158</v>
      </c>
      <c r="AN1823" s="1" t="s">
        <v>2159</v>
      </c>
      <c r="AO1823" s="1" t="s">
        <v>13939</v>
      </c>
      <c r="AP1823" s="1" t="s">
        <v>807</v>
      </c>
      <c r="AQ1823" s="1"/>
      <c r="AR1823" s="1"/>
      <c r="AS1823" s="1"/>
      <c r="AT1823" s="1" t="s">
        <v>1102</v>
      </c>
      <c r="AU1823" s="1"/>
      <c r="AV1823" s="1">
        <v>200</v>
      </c>
      <c r="AW1823" t="str">
        <f>VLOOKUP(G1823,[1]备料总表!$B:$GB,182,0)</f>
        <v>99-000781</v>
      </c>
    </row>
    <row r="1824" spans="1:49" hidden="1" x14ac:dyDescent="0.3">
      <c r="A1824" s="1" t="s">
        <v>13950</v>
      </c>
      <c r="B1824" s="35">
        <v>45398</v>
      </c>
      <c r="C1824" s="1" t="s">
        <v>13951</v>
      </c>
      <c r="D1824" s="1" t="s">
        <v>784</v>
      </c>
      <c r="E1824" s="1" t="s">
        <v>2606</v>
      </c>
      <c r="F1824" s="1" t="s">
        <v>1136</v>
      </c>
      <c r="G1824" s="1" t="s">
        <v>3069</v>
      </c>
      <c r="H1824" s="1" t="s">
        <v>13952</v>
      </c>
      <c r="I1824" s="35">
        <v>45398</v>
      </c>
      <c r="J1824" s="35">
        <v>45398</v>
      </c>
      <c r="K1824" s="1" t="s">
        <v>847</v>
      </c>
      <c r="L1824" s="1" t="s">
        <v>789</v>
      </c>
      <c r="M1824" s="1" t="s">
        <v>868</v>
      </c>
      <c r="N1824" s="1" t="s">
        <v>1542</v>
      </c>
      <c r="O1824" s="1" t="s">
        <v>13953</v>
      </c>
      <c r="P1824" s="1"/>
      <c r="Q1824" s="1" t="s">
        <v>2606</v>
      </c>
      <c r="R1824" s="1"/>
      <c r="S1824" s="1"/>
      <c r="T1824" s="1"/>
      <c r="U1824" s="1"/>
      <c r="V1824" s="1"/>
      <c r="W1824" s="1" t="s">
        <v>1102</v>
      </c>
      <c r="X1824" s="1"/>
      <c r="Y1824" s="1"/>
      <c r="Z1824" s="1"/>
      <c r="AA1824" s="1"/>
      <c r="AB1824" s="1">
        <v>0</v>
      </c>
      <c r="AC1824" s="1"/>
      <c r="AD1824" s="1"/>
      <c r="AE1824" s="1"/>
      <c r="AF1824" s="1"/>
      <c r="AG1824" s="1"/>
      <c r="AH1824" s="1" t="s">
        <v>823</v>
      </c>
      <c r="AI1824" s="1" t="s">
        <v>857</v>
      </c>
      <c r="AJ1824" s="1" t="s">
        <v>1104</v>
      </c>
      <c r="AK1824" s="37">
        <v>45167</v>
      </c>
      <c r="AL1824" s="1" t="s">
        <v>13954</v>
      </c>
      <c r="AM1824" s="1" t="s">
        <v>1546</v>
      </c>
      <c r="AN1824" s="1" t="s">
        <v>1547</v>
      </c>
      <c r="AO1824" s="1" t="s">
        <v>5948</v>
      </c>
      <c r="AP1824" s="1" t="s">
        <v>807</v>
      </c>
      <c r="AQ1824" s="1"/>
      <c r="AR1824" s="1"/>
      <c r="AS1824" s="1"/>
      <c r="AT1824" s="1" t="s">
        <v>1102</v>
      </c>
      <c r="AU1824" s="1"/>
      <c r="AV1824" s="1">
        <v>231</v>
      </c>
      <c r="AW1824" t="str">
        <f>VLOOKUP(G1824,[1]备料总表!$B:$GB,182,0)</f>
        <v>99-000750</v>
      </c>
    </row>
    <row r="1825" spans="1:49" hidden="1" x14ac:dyDescent="0.3">
      <c r="A1825" s="1" t="s">
        <v>13955</v>
      </c>
      <c r="B1825" s="35">
        <v>45398</v>
      </c>
      <c r="C1825" s="1" t="s">
        <v>13956</v>
      </c>
      <c r="D1825" s="1" t="s">
        <v>784</v>
      </c>
      <c r="E1825" s="1" t="s">
        <v>1272</v>
      </c>
      <c r="F1825" s="1" t="s">
        <v>1273</v>
      </c>
      <c r="G1825" s="1" t="s">
        <v>1272</v>
      </c>
      <c r="H1825" s="1" t="s">
        <v>13957</v>
      </c>
      <c r="I1825" s="35">
        <v>45399</v>
      </c>
      <c r="J1825" s="35">
        <v>45399</v>
      </c>
      <c r="K1825" s="1" t="s">
        <v>847</v>
      </c>
      <c r="L1825" s="1" t="s">
        <v>789</v>
      </c>
      <c r="M1825" s="1" t="s">
        <v>790</v>
      </c>
      <c r="N1825" s="1" t="s">
        <v>922</v>
      </c>
      <c r="O1825" s="1" t="s">
        <v>13958</v>
      </c>
      <c r="P1825" s="1"/>
      <c r="Q1825" s="1" t="s">
        <v>1272</v>
      </c>
      <c r="R1825" s="1"/>
      <c r="S1825" s="1"/>
      <c r="T1825" s="1"/>
      <c r="U1825" s="1"/>
      <c r="V1825" s="1"/>
      <c r="W1825" s="1" t="s">
        <v>1102</v>
      </c>
      <c r="X1825" s="1"/>
      <c r="Y1825" s="1"/>
      <c r="Z1825" s="1"/>
      <c r="AA1825" s="1"/>
      <c r="AB1825" s="1">
        <v>0</v>
      </c>
      <c r="AC1825" s="1"/>
      <c r="AD1825" s="1"/>
      <c r="AE1825" s="1"/>
      <c r="AF1825" s="1"/>
      <c r="AG1825" s="1"/>
      <c r="AH1825" s="1" t="s">
        <v>800</v>
      </c>
      <c r="AI1825" s="1" t="s">
        <v>926</v>
      </c>
      <c r="AJ1825" s="1" t="s">
        <v>927</v>
      </c>
      <c r="AK1825" s="37">
        <v>44377</v>
      </c>
      <c r="AL1825" s="1" t="s">
        <v>13959</v>
      </c>
      <c r="AM1825" s="1" t="s">
        <v>929</v>
      </c>
      <c r="AN1825" s="1" t="s">
        <v>930</v>
      </c>
      <c r="AO1825" s="1" t="s">
        <v>13960</v>
      </c>
      <c r="AP1825" s="1" t="s">
        <v>807</v>
      </c>
      <c r="AQ1825" s="1"/>
      <c r="AR1825" s="1"/>
      <c r="AS1825" s="1"/>
      <c r="AT1825" s="1" t="s">
        <v>1102</v>
      </c>
      <c r="AU1825" s="1"/>
      <c r="AV1825" s="1">
        <v>1021</v>
      </c>
      <c r="AW1825" t="e">
        <f>VLOOKUP(G1825,[1]备料总表!$B:$GB,182,0)</f>
        <v>#N/A</v>
      </c>
    </row>
    <row r="1826" spans="1:49" hidden="1" x14ac:dyDescent="0.3">
      <c r="A1826" s="1" t="s">
        <v>13961</v>
      </c>
      <c r="B1826" s="35">
        <v>45398</v>
      </c>
      <c r="C1826" s="1" t="s">
        <v>13962</v>
      </c>
      <c r="D1826" s="1" t="s">
        <v>784</v>
      </c>
      <c r="E1826" s="1" t="s">
        <v>1332</v>
      </c>
      <c r="F1826" s="1" t="s">
        <v>889</v>
      </c>
      <c r="G1826" s="1" t="s">
        <v>888</v>
      </c>
      <c r="H1826" s="1" t="s">
        <v>13963</v>
      </c>
      <c r="I1826" s="35">
        <v>45398</v>
      </c>
      <c r="J1826" s="35">
        <v>45398</v>
      </c>
      <c r="K1826" s="1" t="s">
        <v>882</v>
      </c>
      <c r="L1826" s="1" t="s">
        <v>789</v>
      </c>
      <c r="M1826" s="1" t="s">
        <v>790</v>
      </c>
      <c r="N1826" s="1" t="s">
        <v>655</v>
      </c>
      <c r="O1826" s="1" t="s">
        <v>13964</v>
      </c>
      <c r="P1826" s="1"/>
      <c r="Q1826" s="1" t="s">
        <v>1332</v>
      </c>
      <c r="R1826" s="1" t="s">
        <v>13965</v>
      </c>
      <c r="S1826" s="1" t="s">
        <v>13966</v>
      </c>
      <c r="T1826" s="37">
        <v>45400</v>
      </c>
      <c r="U1826" s="37">
        <v>45400</v>
      </c>
      <c r="V1826" s="1" t="s">
        <v>2172</v>
      </c>
      <c r="W1826" s="1" t="s">
        <v>836</v>
      </c>
      <c r="X1826" s="37">
        <v>45426</v>
      </c>
      <c r="Y1826" s="1"/>
      <c r="Z1826" s="1"/>
      <c r="AA1826" s="1"/>
      <c r="AB1826" s="1">
        <v>0</v>
      </c>
      <c r="AC1826" s="1"/>
      <c r="AD1826" s="1"/>
      <c r="AE1826" s="1"/>
      <c r="AF1826" s="1"/>
      <c r="AG1826" s="1"/>
      <c r="AH1826" s="1" t="s">
        <v>823</v>
      </c>
      <c r="AI1826" s="1" t="s">
        <v>857</v>
      </c>
      <c r="AJ1826" s="1" t="s">
        <v>858</v>
      </c>
      <c r="AK1826" s="37">
        <v>44588</v>
      </c>
      <c r="AL1826" s="1" t="s">
        <v>13967</v>
      </c>
      <c r="AM1826" s="1" t="s">
        <v>1586</v>
      </c>
      <c r="AN1826" s="1" t="s">
        <v>1587</v>
      </c>
      <c r="AO1826" s="1" t="s">
        <v>4371</v>
      </c>
      <c r="AP1826" s="1" t="s">
        <v>807</v>
      </c>
      <c r="AQ1826" s="1"/>
      <c r="AR1826" s="1"/>
      <c r="AS1826" s="1" t="s">
        <v>13968</v>
      </c>
      <c r="AT1826" s="1"/>
      <c r="AU1826" s="1"/>
      <c r="AV1826" s="1">
        <v>810</v>
      </c>
      <c r="AW1826" t="str">
        <f>VLOOKUP(G1826,[1]备料总表!$B:$GB,182,0)</f>
        <v>99-001043</v>
      </c>
    </row>
    <row r="1827" spans="1:49" hidden="1" x14ac:dyDescent="0.3">
      <c r="A1827" s="1" t="s">
        <v>13969</v>
      </c>
      <c r="B1827" s="35">
        <v>45398</v>
      </c>
      <c r="C1827" s="1" t="s">
        <v>13970</v>
      </c>
      <c r="D1827" s="1" t="s">
        <v>4703</v>
      </c>
      <c r="E1827" s="1" t="s">
        <v>992</v>
      </c>
      <c r="F1827" s="1" t="s">
        <v>993</v>
      </c>
      <c r="G1827" s="1" t="s">
        <v>992</v>
      </c>
      <c r="H1827" s="1" t="s">
        <v>13971</v>
      </c>
      <c r="I1827" s="35">
        <v>45399</v>
      </c>
      <c r="J1827" s="35">
        <v>45399</v>
      </c>
      <c r="K1827" s="1" t="s">
        <v>847</v>
      </c>
      <c r="L1827" s="1" t="s">
        <v>789</v>
      </c>
      <c r="M1827" s="1" t="s">
        <v>790</v>
      </c>
      <c r="N1827" s="1" t="s">
        <v>922</v>
      </c>
      <c r="O1827" s="1" t="s">
        <v>13972</v>
      </c>
      <c r="P1827" s="1"/>
      <c r="Q1827" s="1" t="s">
        <v>992</v>
      </c>
      <c r="R1827" s="1" t="s">
        <v>13973</v>
      </c>
      <c r="S1827" s="1" t="s">
        <v>13806</v>
      </c>
      <c r="T1827" s="37">
        <v>45412</v>
      </c>
      <c r="U1827" s="37">
        <v>45418</v>
      </c>
      <c r="V1827" s="1" t="s">
        <v>11494</v>
      </c>
      <c r="W1827" s="1" t="s">
        <v>796</v>
      </c>
      <c r="X1827" s="37">
        <v>45426</v>
      </c>
      <c r="Y1827" s="1" t="s">
        <v>1000</v>
      </c>
      <c r="Z1827" s="1" t="s">
        <v>11495</v>
      </c>
      <c r="AA1827" s="37">
        <v>45475</v>
      </c>
      <c r="AB1827" s="1">
        <v>0</v>
      </c>
      <c r="AC1827" s="1"/>
      <c r="AD1827" s="1"/>
      <c r="AE1827" s="1"/>
      <c r="AF1827" s="1"/>
      <c r="AG1827" s="1"/>
      <c r="AH1827" s="1" t="s">
        <v>800</v>
      </c>
      <c r="AI1827" s="1" t="s">
        <v>926</v>
      </c>
      <c r="AJ1827" s="1" t="s">
        <v>927</v>
      </c>
      <c r="AK1827" s="37">
        <v>44406</v>
      </c>
      <c r="AL1827" s="1" t="s">
        <v>13974</v>
      </c>
      <c r="AM1827" s="1" t="s">
        <v>1277</v>
      </c>
      <c r="AN1827" s="1" t="s">
        <v>1278</v>
      </c>
      <c r="AO1827" s="1" t="s">
        <v>13975</v>
      </c>
      <c r="AP1827" s="1" t="s">
        <v>807</v>
      </c>
      <c r="AQ1827" s="1"/>
      <c r="AR1827" s="1"/>
      <c r="AS1827" s="1" t="s">
        <v>13976</v>
      </c>
      <c r="AT1827" s="1"/>
      <c r="AU1827" s="1"/>
      <c r="AV1827" s="1">
        <v>992</v>
      </c>
      <c r="AW1827" t="e">
        <f>VLOOKUP(G1827,[1]备料总表!$B:$GB,182,0)</f>
        <v>#N/A</v>
      </c>
    </row>
    <row r="1828" spans="1:49" hidden="1" x14ac:dyDescent="0.3">
      <c r="A1828" s="1" t="s">
        <v>13977</v>
      </c>
      <c r="B1828" s="35">
        <v>45398</v>
      </c>
      <c r="C1828" s="1" t="s">
        <v>13978</v>
      </c>
      <c r="D1828" s="1" t="s">
        <v>784</v>
      </c>
      <c r="E1828" s="1" t="s">
        <v>1638</v>
      </c>
      <c r="F1828" s="1" t="s">
        <v>1168</v>
      </c>
      <c r="G1828" s="1" t="s">
        <v>1638</v>
      </c>
      <c r="H1828" s="1" t="s">
        <v>13979</v>
      </c>
      <c r="I1828" s="35">
        <v>45398</v>
      </c>
      <c r="J1828" s="35">
        <v>45398</v>
      </c>
      <c r="K1828" s="1" t="s">
        <v>847</v>
      </c>
      <c r="L1828" s="1" t="s">
        <v>789</v>
      </c>
      <c r="M1828" s="1" t="s">
        <v>868</v>
      </c>
      <c r="N1828" s="1" t="s">
        <v>1083</v>
      </c>
      <c r="O1828" s="1" t="s">
        <v>13980</v>
      </c>
      <c r="P1828" s="1"/>
      <c r="Q1828" s="1" t="s">
        <v>1638</v>
      </c>
      <c r="R1828" s="1" t="s">
        <v>869</v>
      </c>
      <c r="S1828" s="1" t="s">
        <v>13981</v>
      </c>
      <c r="T1828" s="37">
        <v>45408</v>
      </c>
      <c r="U1828" s="37">
        <v>45419</v>
      </c>
      <c r="V1828" s="1" t="s">
        <v>871</v>
      </c>
      <c r="W1828" s="1" t="s">
        <v>872</v>
      </c>
      <c r="X1828" s="37">
        <v>45420</v>
      </c>
      <c r="Y1828" s="1"/>
      <c r="Z1828" s="1"/>
      <c r="AA1828" s="1"/>
      <c r="AB1828" s="1">
        <v>0</v>
      </c>
      <c r="AC1828" s="1"/>
      <c r="AD1828" s="1"/>
      <c r="AE1828" s="1"/>
      <c r="AF1828" s="1"/>
      <c r="AG1828" s="1"/>
      <c r="AH1828" s="1" t="s">
        <v>823</v>
      </c>
      <c r="AI1828" s="1" t="s">
        <v>7470</v>
      </c>
      <c r="AJ1828" s="1" t="s">
        <v>825</v>
      </c>
      <c r="AK1828" s="37">
        <v>45398</v>
      </c>
      <c r="AL1828" s="1" t="s">
        <v>13982</v>
      </c>
      <c r="AM1828" s="1" t="s">
        <v>13983</v>
      </c>
      <c r="AN1828" s="1" t="s">
        <v>13984</v>
      </c>
      <c r="AO1828" s="1" t="s">
        <v>13985</v>
      </c>
      <c r="AP1828" s="1" t="s">
        <v>807</v>
      </c>
      <c r="AQ1828" s="1"/>
      <c r="AR1828" s="1"/>
      <c r="AS1828" s="1" t="s">
        <v>13986</v>
      </c>
      <c r="AT1828" s="1"/>
      <c r="AU1828" s="1"/>
      <c r="AV1828" s="1">
        <v>0</v>
      </c>
      <c r="AW1828">
        <f>VLOOKUP(G1828,[1]备料总表!$B:$GB,182,0)</f>
        <v>0</v>
      </c>
    </row>
    <row r="1829" spans="1:49" hidden="1" x14ac:dyDescent="0.3">
      <c r="A1829" s="1" t="s">
        <v>13977</v>
      </c>
      <c r="B1829" s="35">
        <v>45398</v>
      </c>
      <c r="C1829" s="1" t="s">
        <v>13987</v>
      </c>
      <c r="D1829" s="1" t="s">
        <v>1331</v>
      </c>
      <c r="E1829" s="1" t="s">
        <v>1501</v>
      </c>
      <c r="F1829" s="1" t="s">
        <v>1062</v>
      </c>
      <c r="G1829" s="1" t="s">
        <v>1501</v>
      </c>
      <c r="H1829" s="1" t="s">
        <v>13988</v>
      </c>
      <c r="I1829" s="35">
        <v>45398</v>
      </c>
      <c r="J1829" s="35">
        <v>45398</v>
      </c>
      <c r="K1829" s="1" t="s">
        <v>847</v>
      </c>
      <c r="L1829" s="1" t="s">
        <v>789</v>
      </c>
      <c r="M1829" s="1" t="s">
        <v>790</v>
      </c>
      <c r="N1829" s="1" t="s">
        <v>1083</v>
      </c>
      <c r="O1829" s="1" t="s">
        <v>13980</v>
      </c>
      <c r="P1829" s="1"/>
      <c r="Q1829" s="1" t="s">
        <v>1501</v>
      </c>
      <c r="R1829" s="1" t="s">
        <v>869</v>
      </c>
      <c r="S1829" s="1" t="s">
        <v>13981</v>
      </c>
      <c r="T1829" s="37">
        <v>45408</v>
      </c>
      <c r="U1829" s="37">
        <v>45418</v>
      </c>
      <c r="V1829" s="1" t="s">
        <v>13989</v>
      </c>
      <c r="W1829" s="1" t="s">
        <v>3576</v>
      </c>
      <c r="X1829" s="37">
        <v>45419</v>
      </c>
      <c r="Y1829" s="1" t="s">
        <v>819</v>
      </c>
      <c r="Z1829" s="1" t="s">
        <v>1571</v>
      </c>
      <c r="AA1829" s="37">
        <v>45421</v>
      </c>
      <c r="AB1829" s="1">
        <v>0</v>
      </c>
      <c r="AC1829" s="1"/>
      <c r="AD1829" s="1"/>
      <c r="AE1829" s="1"/>
      <c r="AF1829" s="1"/>
      <c r="AG1829" s="1"/>
      <c r="AH1829" s="1" t="s">
        <v>823</v>
      </c>
      <c r="AI1829" s="1" t="s">
        <v>7470</v>
      </c>
      <c r="AJ1829" s="1" t="s">
        <v>825</v>
      </c>
      <c r="AK1829" s="37">
        <v>45398</v>
      </c>
      <c r="AL1829" s="1" t="s">
        <v>13982</v>
      </c>
      <c r="AM1829" s="1" t="s">
        <v>13983</v>
      </c>
      <c r="AN1829" s="1" t="s">
        <v>13984</v>
      </c>
      <c r="AO1829" s="1" t="s">
        <v>13985</v>
      </c>
      <c r="AP1829" s="1" t="s">
        <v>807</v>
      </c>
      <c r="AQ1829" s="1"/>
      <c r="AR1829" s="1" t="s">
        <v>13990</v>
      </c>
      <c r="AS1829" s="1" t="s">
        <v>13991</v>
      </c>
      <c r="AT1829" s="1"/>
      <c r="AU1829" s="1"/>
      <c r="AV1829" s="1">
        <v>0</v>
      </c>
      <c r="AW1829" t="str">
        <f>VLOOKUP(G1829,[1]备料总表!$B:$GB,182,0)</f>
        <v>99-001705</v>
      </c>
    </row>
    <row r="1830" spans="1:49" hidden="1" x14ac:dyDescent="0.3">
      <c r="A1830" s="1" t="s">
        <v>13992</v>
      </c>
      <c r="B1830" s="35">
        <v>45398</v>
      </c>
      <c r="C1830" s="1" t="s">
        <v>13993</v>
      </c>
      <c r="D1830" s="1" t="s">
        <v>784</v>
      </c>
      <c r="E1830" s="1" t="s">
        <v>13994</v>
      </c>
      <c r="F1830" s="1" t="s">
        <v>920</v>
      </c>
      <c r="G1830" s="1" t="s">
        <v>13994</v>
      </c>
      <c r="H1830" s="1" t="s">
        <v>13995</v>
      </c>
      <c r="I1830" s="35">
        <v>45420</v>
      </c>
      <c r="J1830" s="35">
        <v>45421</v>
      </c>
      <c r="K1830" s="1" t="s">
        <v>13996</v>
      </c>
      <c r="L1830" s="1" t="s">
        <v>789</v>
      </c>
      <c r="M1830" s="1" t="s">
        <v>790</v>
      </c>
      <c r="N1830" s="1" t="s">
        <v>791</v>
      </c>
      <c r="O1830" s="1" t="s">
        <v>13997</v>
      </c>
      <c r="P1830" s="1"/>
      <c r="Q1830" s="1" t="s">
        <v>13994</v>
      </c>
      <c r="R1830" s="1" t="s">
        <v>13998</v>
      </c>
      <c r="S1830" s="1" t="s">
        <v>13999</v>
      </c>
      <c r="T1830" s="37">
        <v>45404</v>
      </c>
      <c r="U1830" s="37">
        <v>45404</v>
      </c>
      <c r="V1830" s="1" t="s">
        <v>14000</v>
      </c>
      <c r="W1830" s="1" t="s">
        <v>796</v>
      </c>
      <c r="X1830" s="37">
        <v>45404</v>
      </c>
      <c r="Y1830" s="1" t="s">
        <v>819</v>
      </c>
      <c r="Z1830" s="1" t="s">
        <v>13077</v>
      </c>
      <c r="AA1830" s="37">
        <v>45423</v>
      </c>
      <c r="AB1830" s="1">
        <v>34</v>
      </c>
      <c r="AC1830" s="1" t="s">
        <v>13106</v>
      </c>
      <c r="AD1830" s="37">
        <v>45457</v>
      </c>
      <c r="AE1830" s="1" t="s">
        <v>13994</v>
      </c>
      <c r="AF1830" s="1" t="s">
        <v>14001</v>
      </c>
      <c r="AG1830" s="37">
        <v>45457</v>
      </c>
      <c r="AH1830" s="1" t="s">
        <v>800</v>
      </c>
      <c r="AI1830" s="1" t="s">
        <v>8975</v>
      </c>
      <c r="AJ1830" s="1"/>
      <c r="AK1830" s="37">
        <v>45363</v>
      </c>
      <c r="AL1830" s="1" t="s">
        <v>8975</v>
      </c>
      <c r="AM1830" s="1" t="s">
        <v>8976</v>
      </c>
      <c r="AN1830" s="1" t="s">
        <v>8976</v>
      </c>
      <c r="AO1830" s="1" t="s">
        <v>14002</v>
      </c>
      <c r="AP1830" s="1" t="s">
        <v>807</v>
      </c>
      <c r="AQ1830" s="1"/>
      <c r="AR1830" s="1"/>
      <c r="AS1830" s="1" t="s">
        <v>14003</v>
      </c>
      <c r="AT1830" s="1"/>
      <c r="AU1830" s="1"/>
      <c r="AV1830" s="1">
        <v>35</v>
      </c>
      <c r="AW1830" t="e">
        <f>VLOOKUP(G1830,[1]备料总表!$B:$GB,182,0)</f>
        <v>#N/A</v>
      </c>
    </row>
    <row r="1831" spans="1:49" hidden="1" x14ac:dyDescent="0.3">
      <c r="A1831" s="1" t="s">
        <v>13992</v>
      </c>
      <c r="B1831" s="35">
        <v>45398</v>
      </c>
      <c r="C1831" s="1" t="s">
        <v>14004</v>
      </c>
      <c r="D1831" s="1" t="s">
        <v>784</v>
      </c>
      <c r="E1831" s="1" t="s">
        <v>13994</v>
      </c>
      <c r="F1831" s="1" t="s">
        <v>920</v>
      </c>
      <c r="G1831" s="1" t="s">
        <v>13994</v>
      </c>
      <c r="H1831" s="1" t="s">
        <v>14005</v>
      </c>
      <c r="I1831" s="35">
        <v>45420</v>
      </c>
      <c r="J1831" s="35">
        <v>45421</v>
      </c>
      <c r="K1831" s="1" t="s">
        <v>13996</v>
      </c>
      <c r="L1831" s="1" t="s">
        <v>789</v>
      </c>
      <c r="M1831" s="1" t="s">
        <v>790</v>
      </c>
      <c r="N1831" s="1" t="s">
        <v>791</v>
      </c>
      <c r="O1831" s="1" t="s">
        <v>13997</v>
      </c>
      <c r="P1831" s="1"/>
      <c r="Q1831" s="1" t="s">
        <v>13994</v>
      </c>
      <c r="R1831" s="1" t="s">
        <v>14006</v>
      </c>
      <c r="S1831" s="1" t="s">
        <v>13999</v>
      </c>
      <c r="T1831" s="37">
        <v>45404</v>
      </c>
      <c r="U1831" s="37">
        <v>45404</v>
      </c>
      <c r="V1831" s="1" t="s">
        <v>14007</v>
      </c>
      <c r="W1831" s="1" t="s">
        <v>796</v>
      </c>
      <c r="X1831" s="37">
        <v>45404</v>
      </c>
      <c r="Y1831" s="1" t="s">
        <v>819</v>
      </c>
      <c r="Z1831" s="1" t="s">
        <v>13077</v>
      </c>
      <c r="AA1831" s="37">
        <v>45423</v>
      </c>
      <c r="AB1831" s="1">
        <v>34</v>
      </c>
      <c r="AC1831" s="1" t="s">
        <v>13106</v>
      </c>
      <c r="AD1831" s="37">
        <v>45457</v>
      </c>
      <c r="AE1831" s="1" t="s">
        <v>13994</v>
      </c>
      <c r="AF1831" s="1" t="s">
        <v>14006</v>
      </c>
      <c r="AG1831" s="37">
        <v>45457</v>
      </c>
      <c r="AH1831" s="1" t="s">
        <v>800</v>
      </c>
      <c r="AI1831" s="1" t="s">
        <v>8975</v>
      </c>
      <c r="AJ1831" s="1"/>
      <c r="AK1831" s="37">
        <v>45363</v>
      </c>
      <c r="AL1831" s="1" t="s">
        <v>8975</v>
      </c>
      <c r="AM1831" s="1" t="s">
        <v>8976</v>
      </c>
      <c r="AN1831" s="1" t="s">
        <v>8976</v>
      </c>
      <c r="AO1831" s="1" t="s">
        <v>14002</v>
      </c>
      <c r="AP1831" s="1" t="s">
        <v>807</v>
      </c>
      <c r="AQ1831" s="1"/>
      <c r="AR1831" s="1"/>
      <c r="AS1831" s="1" t="s">
        <v>14008</v>
      </c>
      <c r="AT1831" s="1"/>
      <c r="AU1831" s="1"/>
      <c r="AV1831" s="1">
        <v>35</v>
      </c>
      <c r="AW1831" t="e">
        <f>VLOOKUP(G1831,[1]备料总表!$B:$GB,182,0)</f>
        <v>#N/A</v>
      </c>
    </row>
    <row r="1832" spans="1:49" hidden="1" x14ac:dyDescent="0.3">
      <c r="A1832" s="1" t="s">
        <v>13992</v>
      </c>
      <c r="B1832" s="35">
        <v>45398</v>
      </c>
      <c r="C1832" s="1" t="s">
        <v>14009</v>
      </c>
      <c r="D1832" s="1" t="s">
        <v>784</v>
      </c>
      <c r="E1832" s="1" t="s">
        <v>13994</v>
      </c>
      <c r="F1832" s="1" t="s">
        <v>920</v>
      </c>
      <c r="G1832" s="1" t="s">
        <v>13994</v>
      </c>
      <c r="H1832" s="1" t="s">
        <v>14010</v>
      </c>
      <c r="I1832" s="35">
        <v>45420</v>
      </c>
      <c r="J1832" s="35">
        <v>45421</v>
      </c>
      <c r="K1832" s="1" t="s">
        <v>13996</v>
      </c>
      <c r="L1832" s="1" t="s">
        <v>789</v>
      </c>
      <c r="M1832" s="1" t="s">
        <v>790</v>
      </c>
      <c r="N1832" s="1" t="s">
        <v>791</v>
      </c>
      <c r="O1832" s="1" t="s">
        <v>13997</v>
      </c>
      <c r="P1832" s="1"/>
      <c r="Q1832" s="1" t="s">
        <v>13994</v>
      </c>
      <c r="R1832" s="1" t="s">
        <v>14011</v>
      </c>
      <c r="S1832" s="1" t="s">
        <v>13999</v>
      </c>
      <c r="T1832" s="37">
        <v>45404</v>
      </c>
      <c r="U1832" s="37">
        <v>45404</v>
      </c>
      <c r="V1832" s="1" t="s">
        <v>14012</v>
      </c>
      <c r="W1832" s="1" t="s">
        <v>796</v>
      </c>
      <c r="X1832" s="37">
        <v>45404</v>
      </c>
      <c r="Y1832" s="1" t="s">
        <v>819</v>
      </c>
      <c r="Z1832" s="1" t="s">
        <v>13077</v>
      </c>
      <c r="AA1832" s="37">
        <v>45423</v>
      </c>
      <c r="AB1832" s="1">
        <v>34</v>
      </c>
      <c r="AC1832" s="1" t="s">
        <v>13106</v>
      </c>
      <c r="AD1832" s="37">
        <v>45457</v>
      </c>
      <c r="AE1832" s="1" t="s">
        <v>13994</v>
      </c>
      <c r="AF1832" s="1" t="s">
        <v>14013</v>
      </c>
      <c r="AG1832" s="37">
        <v>45457</v>
      </c>
      <c r="AH1832" s="1" t="s">
        <v>800</v>
      </c>
      <c r="AI1832" s="1" t="s">
        <v>8975</v>
      </c>
      <c r="AJ1832" s="1"/>
      <c r="AK1832" s="37">
        <v>45363</v>
      </c>
      <c r="AL1832" s="1" t="s">
        <v>8975</v>
      </c>
      <c r="AM1832" s="1" t="s">
        <v>8976</v>
      </c>
      <c r="AN1832" s="1" t="s">
        <v>8976</v>
      </c>
      <c r="AO1832" s="1" t="s">
        <v>14002</v>
      </c>
      <c r="AP1832" s="1" t="s">
        <v>807</v>
      </c>
      <c r="AQ1832" s="1"/>
      <c r="AR1832" s="1"/>
      <c r="AS1832" s="1" t="s">
        <v>14014</v>
      </c>
      <c r="AT1832" s="1"/>
      <c r="AU1832" s="1"/>
      <c r="AV1832" s="1">
        <v>35</v>
      </c>
      <c r="AW1832" t="e">
        <f>VLOOKUP(G1832,[1]备料总表!$B:$GB,182,0)</f>
        <v>#N/A</v>
      </c>
    </row>
    <row r="1833" spans="1:49" hidden="1" x14ac:dyDescent="0.3">
      <c r="A1833" s="1" t="s">
        <v>13992</v>
      </c>
      <c r="B1833" s="35">
        <v>45398</v>
      </c>
      <c r="C1833" s="1" t="s">
        <v>14015</v>
      </c>
      <c r="D1833" s="1" t="s">
        <v>784</v>
      </c>
      <c r="E1833" s="1" t="s">
        <v>13994</v>
      </c>
      <c r="F1833" s="1" t="s">
        <v>920</v>
      </c>
      <c r="G1833" s="1" t="s">
        <v>13994</v>
      </c>
      <c r="H1833" s="1" t="s">
        <v>14016</v>
      </c>
      <c r="I1833" s="35">
        <v>45420</v>
      </c>
      <c r="J1833" s="35">
        <v>45421</v>
      </c>
      <c r="K1833" s="1" t="s">
        <v>13996</v>
      </c>
      <c r="L1833" s="1" t="s">
        <v>789</v>
      </c>
      <c r="M1833" s="1" t="s">
        <v>790</v>
      </c>
      <c r="N1833" s="1" t="s">
        <v>791</v>
      </c>
      <c r="O1833" s="1" t="s">
        <v>13997</v>
      </c>
      <c r="P1833" s="1"/>
      <c r="Q1833" s="1" t="s">
        <v>13994</v>
      </c>
      <c r="R1833" s="1" t="s">
        <v>14017</v>
      </c>
      <c r="S1833" s="1" t="s">
        <v>13999</v>
      </c>
      <c r="T1833" s="37">
        <v>45404</v>
      </c>
      <c r="U1833" s="37">
        <v>45404</v>
      </c>
      <c r="V1833" s="1" t="s">
        <v>14018</v>
      </c>
      <c r="W1833" s="1" t="s">
        <v>796</v>
      </c>
      <c r="X1833" s="37">
        <v>45404</v>
      </c>
      <c r="Y1833" s="1" t="s">
        <v>819</v>
      </c>
      <c r="Z1833" s="1" t="s">
        <v>13077</v>
      </c>
      <c r="AA1833" s="37">
        <v>45423</v>
      </c>
      <c r="AB1833" s="1">
        <v>38</v>
      </c>
      <c r="AC1833" s="1" t="s">
        <v>13106</v>
      </c>
      <c r="AD1833" s="37">
        <v>45461</v>
      </c>
      <c r="AE1833" s="1" t="s">
        <v>13994</v>
      </c>
      <c r="AF1833" s="1" t="s">
        <v>14017</v>
      </c>
      <c r="AG1833" s="37">
        <v>45461</v>
      </c>
      <c r="AH1833" s="1" t="s">
        <v>800</v>
      </c>
      <c r="AI1833" s="1" t="s">
        <v>8975</v>
      </c>
      <c r="AJ1833" s="1"/>
      <c r="AK1833" s="37">
        <v>45363</v>
      </c>
      <c r="AL1833" s="1" t="s">
        <v>8975</v>
      </c>
      <c r="AM1833" s="1" t="s">
        <v>8976</v>
      </c>
      <c r="AN1833" s="1" t="s">
        <v>8976</v>
      </c>
      <c r="AO1833" s="1" t="s">
        <v>14002</v>
      </c>
      <c r="AP1833" s="1" t="s">
        <v>807</v>
      </c>
      <c r="AQ1833" s="1"/>
      <c r="AR1833" s="1"/>
      <c r="AS1833" s="1" t="s">
        <v>14019</v>
      </c>
      <c r="AT1833" s="1"/>
      <c r="AU1833" s="1"/>
      <c r="AV1833" s="1">
        <v>35</v>
      </c>
      <c r="AW1833" t="e">
        <f>VLOOKUP(G1833,[1]备料总表!$B:$GB,182,0)</f>
        <v>#N/A</v>
      </c>
    </row>
    <row r="1834" spans="1:49" hidden="1" x14ac:dyDescent="0.3">
      <c r="A1834" s="1" t="s">
        <v>13992</v>
      </c>
      <c r="B1834" s="35">
        <v>45398</v>
      </c>
      <c r="C1834" s="1" t="s">
        <v>14020</v>
      </c>
      <c r="D1834" s="1" t="s">
        <v>784</v>
      </c>
      <c r="E1834" s="1" t="s">
        <v>13994</v>
      </c>
      <c r="F1834" s="1" t="s">
        <v>920</v>
      </c>
      <c r="G1834" s="1" t="s">
        <v>13994</v>
      </c>
      <c r="H1834" s="1" t="s">
        <v>14021</v>
      </c>
      <c r="I1834" s="35">
        <v>45420</v>
      </c>
      <c r="J1834" s="35">
        <v>45421</v>
      </c>
      <c r="K1834" s="1" t="s">
        <v>13996</v>
      </c>
      <c r="L1834" s="1" t="s">
        <v>789</v>
      </c>
      <c r="M1834" s="1" t="s">
        <v>790</v>
      </c>
      <c r="N1834" s="1" t="s">
        <v>791</v>
      </c>
      <c r="O1834" s="1" t="s">
        <v>13997</v>
      </c>
      <c r="P1834" s="1"/>
      <c r="Q1834" s="1" t="s">
        <v>13994</v>
      </c>
      <c r="R1834" s="1" t="s">
        <v>14022</v>
      </c>
      <c r="S1834" s="1" t="s">
        <v>13999</v>
      </c>
      <c r="T1834" s="37">
        <v>45404</v>
      </c>
      <c r="U1834" s="37">
        <v>45404</v>
      </c>
      <c r="V1834" s="1" t="s">
        <v>14023</v>
      </c>
      <c r="W1834" s="1" t="s">
        <v>796</v>
      </c>
      <c r="X1834" s="37">
        <v>45404</v>
      </c>
      <c r="Y1834" s="1" t="s">
        <v>819</v>
      </c>
      <c r="Z1834" s="1" t="s">
        <v>14024</v>
      </c>
      <c r="AA1834" s="37">
        <v>45423</v>
      </c>
      <c r="AB1834" s="1">
        <v>34</v>
      </c>
      <c r="AC1834" s="1" t="s">
        <v>13106</v>
      </c>
      <c r="AD1834" s="37">
        <v>45457</v>
      </c>
      <c r="AE1834" s="1" t="s">
        <v>13994</v>
      </c>
      <c r="AF1834" s="1" t="s">
        <v>14022</v>
      </c>
      <c r="AG1834" s="37">
        <v>45457</v>
      </c>
      <c r="AH1834" s="1" t="s">
        <v>800</v>
      </c>
      <c r="AI1834" s="1" t="s">
        <v>8975</v>
      </c>
      <c r="AJ1834" s="1"/>
      <c r="AK1834" s="37">
        <v>45363</v>
      </c>
      <c r="AL1834" s="1" t="s">
        <v>8975</v>
      </c>
      <c r="AM1834" s="1" t="s">
        <v>8976</v>
      </c>
      <c r="AN1834" s="1" t="s">
        <v>8976</v>
      </c>
      <c r="AO1834" s="1" t="s">
        <v>14002</v>
      </c>
      <c r="AP1834" s="1" t="s">
        <v>807</v>
      </c>
      <c r="AQ1834" s="1"/>
      <c r="AR1834" s="1"/>
      <c r="AS1834" s="1" t="s">
        <v>14025</v>
      </c>
      <c r="AT1834" s="1"/>
      <c r="AU1834" s="1"/>
      <c r="AV1834" s="1">
        <v>35</v>
      </c>
      <c r="AW1834" t="e">
        <f>VLOOKUP(G1834,[1]备料总表!$B:$GB,182,0)</f>
        <v>#N/A</v>
      </c>
    </row>
    <row r="1835" spans="1:49" hidden="1" x14ac:dyDescent="0.3">
      <c r="A1835" s="1" t="s">
        <v>13992</v>
      </c>
      <c r="B1835" s="35">
        <v>45398</v>
      </c>
      <c r="C1835" s="1" t="s">
        <v>14026</v>
      </c>
      <c r="D1835" s="1" t="s">
        <v>784</v>
      </c>
      <c r="E1835" s="1" t="s">
        <v>13994</v>
      </c>
      <c r="F1835" s="1" t="s">
        <v>920</v>
      </c>
      <c r="G1835" s="1" t="s">
        <v>13994</v>
      </c>
      <c r="H1835" s="1" t="s">
        <v>14027</v>
      </c>
      <c r="I1835" s="35">
        <v>45420</v>
      </c>
      <c r="J1835" s="35">
        <v>45421</v>
      </c>
      <c r="K1835" s="1" t="s">
        <v>13996</v>
      </c>
      <c r="L1835" s="1" t="s">
        <v>789</v>
      </c>
      <c r="M1835" s="1" t="s">
        <v>790</v>
      </c>
      <c r="N1835" s="1" t="s">
        <v>791</v>
      </c>
      <c r="O1835" s="1" t="s">
        <v>13997</v>
      </c>
      <c r="P1835" s="1"/>
      <c r="Q1835" s="1" t="s">
        <v>13994</v>
      </c>
      <c r="R1835" s="1" t="s">
        <v>14028</v>
      </c>
      <c r="S1835" s="1" t="s">
        <v>13999</v>
      </c>
      <c r="T1835" s="37">
        <v>45404</v>
      </c>
      <c r="U1835" s="37">
        <v>45404</v>
      </c>
      <c r="V1835" s="1" t="s">
        <v>14012</v>
      </c>
      <c r="W1835" s="1" t="s">
        <v>796</v>
      </c>
      <c r="X1835" s="37">
        <v>45404</v>
      </c>
      <c r="Y1835" s="1" t="s">
        <v>819</v>
      </c>
      <c r="Z1835" s="1" t="s">
        <v>14024</v>
      </c>
      <c r="AA1835" s="37">
        <v>45423</v>
      </c>
      <c r="AB1835" s="1">
        <v>34</v>
      </c>
      <c r="AC1835" s="1" t="s">
        <v>13106</v>
      </c>
      <c r="AD1835" s="37">
        <v>45457</v>
      </c>
      <c r="AE1835" s="1" t="s">
        <v>13994</v>
      </c>
      <c r="AF1835" s="1" t="s">
        <v>14029</v>
      </c>
      <c r="AG1835" s="37">
        <v>45457</v>
      </c>
      <c r="AH1835" s="1" t="s">
        <v>800</v>
      </c>
      <c r="AI1835" s="1" t="s">
        <v>8975</v>
      </c>
      <c r="AJ1835" s="1"/>
      <c r="AK1835" s="37">
        <v>45363</v>
      </c>
      <c r="AL1835" s="1" t="s">
        <v>8975</v>
      </c>
      <c r="AM1835" s="1" t="s">
        <v>8976</v>
      </c>
      <c r="AN1835" s="1" t="s">
        <v>8976</v>
      </c>
      <c r="AO1835" s="1" t="s">
        <v>14002</v>
      </c>
      <c r="AP1835" s="1" t="s">
        <v>807</v>
      </c>
      <c r="AQ1835" s="1"/>
      <c r="AR1835" s="1"/>
      <c r="AS1835" s="1" t="s">
        <v>14030</v>
      </c>
      <c r="AT1835" s="1"/>
      <c r="AU1835" s="1"/>
      <c r="AV1835" s="1">
        <v>35</v>
      </c>
      <c r="AW1835" t="e">
        <f>VLOOKUP(G1835,[1]备料总表!$B:$GB,182,0)</f>
        <v>#N/A</v>
      </c>
    </row>
    <row r="1836" spans="1:49" hidden="1" x14ac:dyDescent="0.3">
      <c r="A1836" s="1" t="s">
        <v>13992</v>
      </c>
      <c r="B1836" s="35">
        <v>45398</v>
      </c>
      <c r="C1836" s="1" t="s">
        <v>14031</v>
      </c>
      <c r="D1836" s="1" t="s">
        <v>784</v>
      </c>
      <c r="E1836" s="1" t="s">
        <v>13994</v>
      </c>
      <c r="F1836" s="1" t="s">
        <v>920</v>
      </c>
      <c r="G1836" s="1" t="s">
        <v>13994</v>
      </c>
      <c r="H1836" s="1" t="s">
        <v>14032</v>
      </c>
      <c r="I1836" s="35">
        <v>45420</v>
      </c>
      <c r="J1836" s="35">
        <v>45421</v>
      </c>
      <c r="K1836" s="1" t="s">
        <v>13996</v>
      </c>
      <c r="L1836" s="1" t="s">
        <v>789</v>
      </c>
      <c r="M1836" s="1" t="s">
        <v>790</v>
      </c>
      <c r="N1836" s="1" t="s">
        <v>791</v>
      </c>
      <c r="O1836" s="1" t="s">
        <v>13997</v>
      </c>
      <c r="P1836" s="1"/>
      <c r="Q1836" s="1" t="s">
        <v>13994</v>
      </c>
      <c r="R1836" s="1" t="s">
        <v>14033</v>
      </c>
      <c r="S1836" s="1" t="s">
        <v>13999</v>
      </c>
      <c r="T1836" s="37">
        <v>45404</v>
      </c>
      <c r="U1836" s="37">
        <v>45404</v>
      </c>
      <c r="V1836" s="1" t="s">
        <v>14034</v>
      </c>
      <c r="W1836" s="1" t="s">
        <v>796</v>
      </c>
      <c r="X1836" s="37">
        <v>45404</v>
      </c>
      <c r="Y1836" s="1" t="s">
        <v>819</v>
      </c>
      <c r="Z1836" s="1" t="s">
        <v>14024</v>
      </c>
      <c r="AA1836" s="37">
        <v>45423</v>
      </c>
      <c r="AB1836" s="1">
        <v>34</v>
      </c>
      <c r="AC1836" s="1" t="s">
        <v>13106</v>
      </c>
      <c r="AD1836" s="37">
        <v>45457</v>
      </c>
      <c r="AE1836" s="1" t="s">
        <v>13994</v>
      </c>
      <c r="AF1836" s="1" t="s">
        <v>14033</v>
      </c>
      <c r="AG1836" s="37">
        <v>45457</v>
      </c>
      <c r="AH1836" s="1" t="s">
        <v>800</v>
      </c>
      <c r="AI1836" s="1" t="s">
        <v>8975</v>
      </c>
      <c r="AJ1836" s="1"/>
      <c r="AK1836" s="37">
        <v>45363</v>
      </c>
      <c r="AL1836" s="1" t="s">
        <v>8975</v>
      </c>
      <c r="AM1836" s="1" t="s">
        <v>8976</v>
      </c>
      <c r="AN1836" s="1" t="s">
        <v>8976</v>
      </c>
      <c r="AO1836" s="1" t="s">
        <v>14002</v>
      </c>
      <c r="AP1836" s="1" t="s">
        <v>807</v>
      </c>
      <c r="AQ1836" s="1"/>
      <c r="AR1836" s="1"/>
      <c r="AS1836" s="1" t="s">
        <v>14035</v>
      </c>
      <c r="AT1836" s="1"/>
      <c r="AU1836" s="1"/>
      <c r="AV1836" s="1">
        <v>35</v>
      </c>
      <c r="AW1836" t="e">
        <f>VLOOKUP(G1836,[1]备料总表!$B:$GB,182,0)</f>
        <v>#N/A</v>
      </c>
    </row>
    <row r="1837" spans="1:49" hidden="1" x14ac:dyDescent="0.3">
      <c r="A1837" s="1" t="s">
        <v>13992</v>
      </c>
      <c r="B1837" s="35">
        <v>45398</v>
      </c>
      <c r="C1837" s="1" t="s">
        <v>14036</v>
      </c>
      <c r="D1837" s="1" t="s">
        <v>784</v>
      </c>
      <c r="E1837" s="1" t="s">
        <v>13994</v>
      </c>
      <c r="F1837" s="1" t="s">
        <v>920</v>
      </c>
      <c r="G1837" s="1" t="s">
        <v>13994</v>
      </c>
      <c r="H1837" s="1" t="s">
        <v>14037</v>
      </c>
      <c r="I1837" s="35">
        <v>45420</v>
      </c>
      <c r="J1837" s="35">
        <v>45421</v>
      </c>
      <c r="K1837" s="1" t="s">
        <v>13996</v>
      </c>
      <c r="L1837" s="1" t="s">
        <v>789</v>
      </c>
      <c r="M1837" s="1" t="s">
        <v>790</v>
      </c>
      <c r="N1837" s="1" t="s">
        <v>791</v>
      </c>
      <c r="O1837" s="1" t="s">
        <v>13997</v>
      </c>
      <c r="P1837" s="1"/>
      <c r="Q1837" s="1" t="s">
        <v>13994</v>
      </c>
      <c r="R1837" s="1" t="s">
        <v>14038</v>
      </c>
      <c r="S1837" s="1" t="s">
        <v>13999</v>
      </c>
      <c r="T1837" s="37">
        <v>45404</v>
      </c>
      <c r="U1837" s="37">
        <v>45404</v>
      </c>
      <c r="V1837" s="1" t="s">
        <v>14039</v>
      </c>
      <c r="W1837" s="1" t="s">
        <v>796</v>
      </c>
      <c r="X1837" s="37">
        <v>45404</v>
      </c>
      <c r="Y1837" s="1" t="s">
        <v>819</v>
      </c>
      <c r="Z1837" s="1" t="s">
        <v>14024</v>
      </c>
      <c r="AA1837" s="37">
        <v>45423</v>
      </c>
      <c r="AB1837" s="1">
        <v>34</v>
      </c>
      <c r="AC1837" s="1" t="s">
        <v>13106</v>
      </c>
      <c r="AD1837" s="37">
        <v>45457</v>
      </c>
      <c r="AE1837" s="1" t="s">
        <v>13994</v>
      </c>
      <c r="AF1837" s="1" t="s">
        <v>14038</v>
      </c>
      <c r="AG1837" s="37">
        <v>45457</v>
      </c>
      <c r="AH1837" s="1" t="s">
        <v>800</v>
      </c>
      <c r="AI1837" s="1" t="s">
        <v>8975</v>
      </c>
      <c r="AJ1837" s="1"/>
      <c r="AK1837" s="37">
        <v>45363</v>
      </c>
      <c r="AL1837" s="1" t="s">
        <v>8975</v>
      </c>
      <c r="AM1837" s="1" t="s">
        <v>8976</v>
      </c>
      <c r="AN1837" s="1" t="s">
        <v>8976</v>
      </c>
      <c r="AO1837" s="1" t="s">
        <v>14002</v>
      </c>
      <c r="AP1837" s="1" t="s">
        <v>807</v>
      </c>
      <c r="AQ1837" s="1"/>
      <c r="AR1837" s="1"/>
      <c r="AS1837" s="1" t="s">
        <v>14040</v>
      </c>
      <c r="AT1837" s="1"/>
      <c r="AU1837" s="1"/>
      <c r="AV1837" s="1">
        <v>35</v>
      </c>
      <c r="AW1837" t="e">
        <f>VLOOKUP(G1837,[1]备料总表!$B:$GB,182,0)</f>
        <v>#N/A</v>
      </c>
    </row>
    <row r="1838" spans="1:49" hidden="1" x14ac:dyDescent="0.3">
      <c r="A1838" s="1" t="s">
        <v>13992</v>
      </c>
      <c r="B1838" s="35">
        <v>45398</v>
      </c>
      <c r="C1838" s="1" t="s">
        <v>14041</v>
      </c>
      <c r="D1838" s="1" t="s">
        <v>784</v>
      </c>
      <c r="E1838" s="1" t="s">
        <v>13994</v>
      </c>
      <c r="F1838" s="1" t="s">
        <v>920</v>
      </c>
      <c r="G1838" s="1" t="s">
        <v>13994</v>
      </c>
      <c r="H1838" s="1" t="s">
        <v>14042</v>
      </c>
      <c r="I1838" s="35">
        <v>45420</v>
      </c>
      <c r="J1838" s="35">
        <v>45421</v>
      </c>
      <c r="K1838" s="1" t="s">
        <v>13996</v>
      </c>
      <c r="L1838" s="1" t="s">
        <v>789</v>
      </c>
      <c r="M1838" s="1" t="s">
        <v>790</v>
      </c>
      <c r="N1838" s="1" t="s">
        <v>791</v>
      </c>
      <c r="O1838" s="1" t="s">
        <v>13997</v>
      </c>
      <c r="P1838" s="1"/>
      <c r="Q1838" s="1" t="s">
        <v>13994</v>
      </c>
      <c r="R1838" s="1" t="s">
        <v>14043</v>
      </c>
      <c r="S1838" s="1" t="s">
        <v>13999</v>
      </c>
      <c r="T1838" s="37">
        <v>45404</v>
      </c>
      <c r="U1838" s="37">
        <v>45404</v>
      </c>
      <c r="V1838" s="1" t="s">
        <v>14044</v>
      </c>
      <c r="W1838" s="1" t="s">
        <v>796</v>
      </c>
      <c r="X1838" s="37">
        <v>45404</v>
      </c>
      <c r="Y1838" s="1" t="s">
        <v>819</v>
      </c>
      <c r="Z1838" s="1" t="s">
        <v>14024</v>
      </c>
      <c r="AA1838" s="37">
        <v>45423</v>
      </c>
      <c r="AB1838" s="1">
        <v>34</v>
      </c>
      <c r="AC1838" s="1" t="s">
        <v>13106</v>
      </c>
      <c r="AD1838" s="37">
        <v>45457</v>
      </c>
      <c r="AE1838" s="1" t="s">
        <v>13994</v>
      </c>
      <c r="AF1838" s="1" t="s">
        <v>14043</v>
      </c>
      <c r="AG1838" s="37">
        <v>45457</v>
      </c>
      <c r="AH1838" s="1" t="s">
        <v>800</v>
      </c>
      <c r="AI1838" s="1" t="s">
        <v>8975</v>
      </c>
      <c r="AJ1838" s="1"/>
      <c r="AK1838" s="37">
        <v>45363</v>
      </c>
      <c r="AL1838" s="1" t="s">
        <v>8975</v>
      </c>
      <c r="AM1838" s="1" t="s">
        <v>8976</v>
      </c>
      <c r="AN1838" s="1" t="s">
        <v>8976</v>
      </c>
      <c r="AO1838" s="1" t="s">
        <v>14002</v>
      </c>
      <c r="AP1838" s="1" t="s">
        <v>807</v>
      </c>
      <c r="AQ1838" s="1"/>
      <c r="AR1838" s="1"/>
      <c r="AS1838" s="1" t="s">
        <v>14045</v>
      </c>
      <c r="AT1838" s="1"/>
      <c r="AU1838" s="1"/>
      <c r="AV1838" s="1">
        <v>35</v>
      </c>
      <c r="AW1838" t="e">
        <f>VLOOKUP(G1838,[1]备料总表!$B:$GB,182,0)</f>
        <v>#N/A</v>
      </c>
    </row>
    <row r="1839" spans="1:49" hidden="1" x14ac:dyDescent="0.3">
      <c r="A1839" s="1" t="s">
        <v>13992</v>
      </c>
      <c r="B1839" s="35">
        <v>45398</v>
      </c>
      <c r="C1839" s="1" t="s">
        <v>14046</v>
      </c>
      <c r="D1839" s="1" t="s">
        <v>784</v>
      </c>
      <c r="E1839" s="1" t="s">
        <v>13994</v>
      </c>
      <c r="F1839" s="1" t="s">
        <v>920</v>
      </c>
      <c r="G1839" s="1" t="s">
        <v>13994</v>
      </c>
      <c r="H1839" s="1" t="s">
        <v>14047</v>
      </c>
      <c r="I1839" s="35">
        <v>45420</v>
      </c>
      <c r="J1839" s="35">
        <v>45421</v>
      </c>
      <c r="K1839" s="1" t="s">
        <v>13996</v>
      </c>
      <c r="L1839" s="1" t="s">
        <v>789</v>
      </c>
      <c r="M1839" s="1" t="s">
        <v>790</v>
      </c>
      <c r="N1839" s="1" t="s">
        <v>791</v>
      </c>
      <c r="O1839" s="1" t="s">
        <v>13997</v>
      </c>
      <c r="P1839" s="1"/>
      <c r="Q1839" s="1" t="s">
        <v>13994</v>
      </c>
      <c r="R1839" s="1" t="s">
        <v>14048</v>
      </c>
      <c r="S1839" s="1" t="s">
        <v>13999</v>
      </c>
      <c r="T1839" s="37">
        <v>45404</v>
      </c>
      <c r="U1839" s="37">
        <v>45404</v>
      </c>
      <c r="V1839" s="1" t="s">
        <v>14039</v>
      </c>
      <c r="W1839" s="1" t="s">
        <v>796</v>
      </c>
      <c r="X1839" s="37">
        <v>45404</v>
      </c>
      <c r="Y1839" s="1" t="s">
        <v>819</v>
      </c>
      <c r="Z1839" s="1" t="s">
        <v>14024</v>
      </c>
      <c r="AA1839" s="37">
        <v>45423</v>
      </c>
      <c r="AB1839" s="1">
        <v>34</v>
      </c>
      <c r="AC1839" s="1" t="s">
        <v>13106</v>
      </c>
      <c r="AD1839" s="37">
        <v>45457</v>
      </c>
      <c r="AE1839" s="1" t="s">
        <v>13994</v>
      </c>
      <c r="AF1839" s="1" t="s">
        <v>14048</v>
      </c>
      <c r="AG1839" s="37">
        <v>45457</v>
      </c>
      <c r="AH1839" s="1" t="s">
        <v>800</v>
      </c>
      <c r="AI1839" s="1" t="s">
        <v>8975</v>
      </c>
      <c r="AJ1839" s="1"/>
      <c r="AK1839" s="37">
        <v>45363</v>
      </c>
      <c r="AL1839" s="1" t="s">
        <v>8975</v>
      </c>
      <c r="AM1839" s="1" t="s">
        <v>8976</v>
      </c>
      <c r="AN1839" s="1" t="s">
        <v>8976</v>
      </c>
      <c r="AO1839" s="1" t="s">
        <v>14002</v>
      </c>
      <c r="AP1839" s="1" t="s">
        <v>807</v>
      </c>
      <c r="AQ1839" s="1"/>
      <c r="AR1839" s="1"/>
      <c r="AS1839" s="1" t="s">
        <v>14049</v>
      </c>
      <c r="AT1839" s="1"/>
      <c r="AU1839" s="1"/>
      <c r="AV1839" s="1">
        <v>35</v>
      </c>
      <c r="AW1839" t="e">
        <f>VLOOKUP(G1839,[1]备料总表!$B:$GB,182,0)</f>
        <v>#N/A</v>
      </c>
    </row>
    <row r="1840" spans="1:49" hidden="1" x14ac:dyDescent="0.3">
      <c r="A1840" s="1" t="s">
        <v>13992</v>
      </c>
      <c r="B1840" s="35">
        <v>45398</v>
      </c>
      <c r="C1840" s="1" t="s">
        <v>14050</v>
      </c>
      <c r="D1840" s="1" t="s">
        <v>784</v>
      </c>
      <c r="E1840" s="1" t="s">
        <v>13994</v>
      </c>
      <c r="F1840" s="1" t="s">
        <v>920</v>
      </c>
      <c r="G1840" s="1" t="s">
        <v>13994</v>
      </c>
      <c r="H1840" s="1" t="s">
        <v>14051</v>
      </c>
      <c r="I1840" s="35">
        <v>45420</v>
      </c>
      <c r="J1840" s="35">
        <v>45421</v>
      </c>
      <c r="K1840" s="1" t="s">
        <v>13996</v>
      </c>
      <c r="L1840" s="1" t="s">
        <v>789</v>
      </c>
      <c r="M1840" s="1" t="s">
        <v>790</v>
      </c>
      <c r="N1840" s="1" t="s">
        <v>791</v>
      </c>
      <c r="O1840" s="1" t="s">
        <v>13997</v>
      </c>
      <c r="P1840" s="1"/>
      <c r="Q1840" s="1" t="s">
        <v>13994</v>
      </c>
      <c r="R1840" s="1" t="s">
        <v>14052</v>
      </c>
      <c r="S1840" s="1" t="s">
        <v>13999</v>
      </c>
      <c r="T1840" s="37">
        <v>45404</v>
      </c>
      <c r="U1840" s="37">
        <v>45404</v>
      </c>
      <c r="V1840" s="1" t="s">
        <v>14053</v>
      </c>
      <c r="W1840" s="1" t="s">
        <v>796</v>
      </c>
      <c r="X1840" s="37">
        <v>45404</v>
      </c>
      <c r="Y1840" s="1" t="s">
        <v>819</v>
      </c>
      <c r="Z1840" s="1" t="s">
        <v>14024</v>
      </c>
      <c r="AA1840" s="37">
        <v>45423</v>
      </c>
      <c r="AB1840" s="1">
        <v>34</v>
      </c>
      <c r="AC1840" s="1" t="s">
        <v>13106</v>
      </c>
      <c r="AD1840" s="37">
        <v>45457</v>
      </c>
      <c r="AE1840" s="1" t="s">
        <v>13994</v>
      </c>
      <c r="AF1840" s="1" t="s">
        <v>14054</v>
      </c>
      <c r="AG1840" s="37">
        <v>45457</v>
      </c>
      <c r="AH1840" s="1" t="s">
        <v>800</v>
      </c>
      <c r="AI1840" s="1" t="s">
        <v>8975</v>
      </c>
      <c r="AJ1840" s="1"/>
      <c r="AK1840" s="37">
        <v>45363</v>
      </c>
      <c r="AL1840" s="1" t="s">
        <v>8975</v>
      </c>
      <c r="AM1840" s="1" t="s">
        <v>8976</v>
      </c>
      <c r="AN1840" s="1" t="s">
        <v>8976</v>
      </c>
      <c r="AO1840" s="1" t="s">
        <v>14002</v>
      </c>
      <c r="AP1840" s="1" t="s">
        <v>807</v>
      </c>
      <c r="AQ1840" s="1"/>
      <c r="AR1840" s="1"/>
      <c r="AS1840" s="1" t="s">
        <v>14055</v>
      </c>
      <c r="AT1840" s="1"/>
      <c r="AU1840" s="1"/>
      <c r="AV1840" s="1">
        <v>35</v>
      </c>
      <c r="AW1840" t="e">
        <f>VLOOKUP(G1840,[1]备料总表!$B:$GB,182,0)</f>
        <v>#N/A</v>
      </c>
    </row>
    <row r="1841" spans="1:49" hidden="1" x14ac:dyDescent="0.3">
      <c r="A1841" s="1" t="s">
        <v>13992</v>
      </c>
      <c r="B1841" s="35">
        <v>45398</v>
      </c>
      <c r="C1841" s="1" t="s">
        <v>14056</v>
      </c>
      <c r="D1841" s="1" t="s">
        <v>784</v>
      </c>
      <c r="E1841" s="1" t="s">
        <v>13994</v>
      </c>
      <c r="F1841" s="1" t="s">
        <v>920</v>
      </c>
      <c r="G1841" s="1" t="s">
        <v>13994</v>
      </c>
      <c r="H1841" s="1" t="s">
        <v>14057</v>
      </c>
      <c r="I1841" s="35">
        <v>45420</v>
      </c>
      <c r="J1841" s="35">
        <v>45421</v>
      </c>
      <c r="K1841" s="1" t="s">
        <v>13996</v>
      </c>
      <c r="L1841" s="1" t="s">
        <v>789</v>
      </c>
      <c r="M1841" s="1" t="s">
        <v>790</v>
      </c>
      <c r="N1841" s="1" t="s">
        <v>791</v>
      </c>
      <c r="O1841" s="1" t="s">
        <v>13997</v>
      </c>
      <c r="P1841" s="1"/>
      <c r="Q1841" s="1" t="s">
        <v>13994</v>
      </c>
      <c r="R1841" s="1" t="s">
        <v>14058</v>
      </c>
      <c r="S1841" s="1" t="s">
        <v>13999</v>
      </c>
      <c r="T1841" s="37">
        <v>45404</v>
      </c>
      <c r="U1841" s="37">
        <v>45404</v>
      </c>
      <c r="V1841" s="1" t="s">
        <v>14039</v>
      </c>
      <c r="W1841" s="1" t="s">
        <v>796</v>
      </c>
      <c r="X1841" s="37">
        <v>45404</v>
      </c>
      <c r="Y1841" s="1" t="s">
        <v>819</v>
      </c>
      <c r="Z1841" s="1" t="s">
        <v>14024</v>
      </c>
      <c r="AA1841" s="37">
        <v>45423</v>
      </c>
      <c r="AB1841" s="1">
        <v>34</v>
      </c>
      <c r="AC1841" s="1" t="s">
        <v>13106</v>
      </c>
      <c r="AD1841" s="37">
        <v>45457</v>
      </c>
      <c r="AE1841" s="1" t="s">
        <v>13994</v>
      </c>
      <c r="AF1841" s="1" t="s">
        <v>14058</v>
      </c>
      <c r="AG1841" s="37">
        <v>45457</v>
      </c>
      <c r="AH1841" s="1" t="s">
        <v>800</v>
      </c>
      <c r="AI1841" s="1" t="s">
        <v>8975</v>
      </c>
      <c r="AJ1841" s="1"/>
      <c r="AK1841" s="37">
        <v>45363</v>
      </c>
      <c r="AL1841" s="1" t="s">
        <v>8975</v>
      </c>
      <c r="AM1841" s="1" t="s">
        <v>8976</v>
      </c>
      <c r="AN1841" s="1" t="s">
        <v>8976</v>
      </c>
      <c r="AO1841" s="1" t="s">
        <v>14002</v>
      </c>
      <c r="AP1841" s="1" t="s">
        <v>807</v>
      </c>
      <c r="AQ1841" s="1"/>
      <c r="AR1841" s="1"/>
      <c r="AS1841" s="1" t="s">
        <v>14059</v>
      </c>
      <c r="AT1841" s="1"/>
      <c r="AU1841" s="1"/>
      <c r="AV1841" s="1">
        <v>35</v>
      </c>
      <c r="AW1841" t="e">
        <f>VLOOKUP(G1841,[1]备料总表!$B:$GB,182,0)</f>
        <v>#N/A</v>
      </c>
    </row>
    <row r="1842" spans="1:49" hidden="1" x14ac:dyDescent="0.3">
      <c r="A1842" s="1" t="s">
        <v>13992</v>
      </c>
      <c r="B1842" s="35">
        <v>45398</v>
      </c>
      <c r="C1842" s="1" t="s">
        <v>14060</v>
      </c>
      <c r="D1842" s="1" t="s">
        <v>784</v>
      </c>
      <c r="E1842" s="1" t="s">
        <v>13994</v>
      </c>
      <c r="F1842" s="1" t="s">
        <v>920</v>
      </c>
      <c r="G1842" s="1" t="s">
        <v>13994</v>
      </c>
      <c r="H1842" s="1" t="s">
        <v>14061</v>
      </c>
      <c r="I1842" s="35">
        <v>45420</v>
      </c>
      <c r="J1842" s="35">
        <v>45421</v>
      </c>
      <c r="K1842" s="1" t="s">
        <v>13996</v>
      </c>
      <c r="L1842" s="1" t="s">
        <v>789</v>
      </c>
      <c r="M1842" s="1" t="s">
        <v>790</v>
      </c>
      <c r="N1842" s="1" t="s">
        <v>791</v>
      </c>
      <c r="O1842" s="1" t="s">
        <v>13997</v>
      </c>
      <c r="P1842" s="1"/>
      <c r="Q1842" s="1" t="s">
        <v>13994</v>
      </c>
      <c r="R1842" s="1" t="s">
        <v>14062</v>
      </c>
      <c r="S1842" s="1" t="s">
        <v>13999</v>
      </c>
      <c r="T1842" s="37">
        <v>45404</v>
      </c>
      <c r="U1842" s="37">
        <v>45404</v>
      </c>
      <c r="V1842" s="1" t="s">
        <v>14039</v>
      </c>
      <c r="W1842" s="1" t="s">
        <v>796</v>
      </c>
      <c r="X1842" s="37">
        <v>45404</v>
      </c>
      <c r="Y1842" s="1" t="s">
        <v>819</v>
      </c>
      <c r="Z1842" s="1" t="s">
        <v>14024</v>
      </c>
      <c r="AA1842" s="37">
        <v>45423</v>
      </c>
      <c r="AB1842" s="1">
        <v>34</v>
      </c>
      <c r="AC1842" s="1" t="s">
        <v>13106</v>
      </c>
      <c r="AD1842" s="37">
        <v>45457</v>
      </c>
      <c r="AE1842" s="1" t="s">
        <v>13994</v>
      </c>
      <c r="AF1842" s="1" t="s">
        <v>14062</v>
      </c>
      <c r="AG1842" s="37">
        <v>45457</v>
      </c>
      <c r="AH1842" s="1" t="s">
        <v>800</v>
      </c>
      <c r="AI1842" s="1" t="s">
        <v>8975</v>
      </c>
      <c r="AJ1842" s="1"/>
      <c r="AK1842" s="37">
        <v>45363</v>
      </c>
      <c r="AL1842" s="1" t="s">
        <v>8975</v>
      </c>
      <c r="AM1842" s="1" t="s">
        <v>8976</v>
      </c>
      <c r="AN1842" s="1" t="s">
        <v>8976</v>
      </c>
      <c r="AO1842" s="1" t="s">
        <v>14002</v>
      </c>
      <c r="AP1842" s="1" t="s">
        <v>807</v>
      </c>
      <c r="AQ1842" s="1"/>
      <c r="AR1842" s="1"/>
      <c r="AS1842" s="1" t="s">
        <v>14063</v>
      </c>
      <c r="AT1842" s="1"/>
      <c r="AU1842" s="1"/>
      <c r="AV1842" s="1">
        <v>35</v>
      </c>
      <c r="AW1842" t="e">
        <f>VLOOKUP(G1842,[1]备料总表!$B:$GB,182,0)</f>
        <v>#N/A</v>
      </c>
    </row>
    <row r="1843" spans="1:49" hidden="1" x14ac:dyDescent="0.3">
      <c r="A1843" s="1" t="s">
        <v>13992</v>
      </c>
      <c r="B1843" s="35">
        <v>45398</v>
      </c>
      <c r="C1843" s="1" t="s">
        <v>14064</v>
      </c>
      <c r="D1843" s="1" t="s">
        <v>784</v>
      </c>
      <c r="E1843" s="1" t="s">
        <v>13994</v>
      </c>
      <c r="F1843" s="1" t="s">
        <v>920</v>
      </c>
      <c r="G1843" s="1" t="s">
        <v>13994</v>
      </c>
      <c r="H1843" s="1" t="s">
        <v>14065</v>
      </c>
      <c r="I1843" s="35">
        <v>45420</v>
      </c>
      <c r="J1843" s="35">
        <v>45421</v>
      </c>
      <c r="K1843" s="1" t="s">
        <v>13996</v>
      </c>
      <c r="L1843" s="1" t="s">
        <v>789</v>
      </c>
      <c r="M1843" s="1" t="s">
        <v>790</v>
      </c>
      <c r="N1843" s="1" t="s">
        <v>791</v>
      </c>
      <c r="O1843" s="1" t="s">
        <v>13997</v>
      </c>
      <c r="P1843" s="1"/>
      <c r="Q1843" s="1" t="s">
        <v>13994</v>
      </c>
      <c r="R1843" s="1" t="s">
        <v>14066</v>
      </c>
      <c r="S1843" s="1" t="s">
        <v>13999</v>
      </c>
      <c r="T1843" s="37">
        <v>45404</v>
      </c>
      <c r="U1843" s="37">
        <v>45404</v>
      </c>
      <c r="V1843" s="1" t="s">
        <v>14067</v>
      </c>
      <c r="W1843" s="1" t="s">
        <v>796</v>
      </c>
      <c r="X1843" s="37">
        <v>45404</v>
      </c>
      <c r="Y1843" s="1" t="s">
        <v>819</v>
      </c>
      <c r="Z1843" s="1" t="s">
        <v>14024</v>
      </c>
      <c r="AA1843" s="37">
        <v>45423</v>
      </c>
      <c r="AB1843" s="1">
        <v>34</v>
      </c>
      <c r="AC1843" s="1" t="s">
        <v>13106</v>
      </c>
      <c r="AD1843" s="37">
        <v>45457</v>
      </c>
      <c r="AE1843" s="1" t="s">
        <v>13994</v>
      </c>
      <c r="AF1843" s="1" t="s">
        <v>14066</v>
      </c>
      <c r="AG1843" s="37">
        <v>45457</v>
      </c>
      <c r="AH1843" s="1" t="s">
        <v>800</v>
      </c>
      <c r="AI1843" s="1" t="s">
        <v>8975</v>
      </c>
      <c r="AJ1843" s="1"/>
      <c r="AK1843" s="37">
        <v>45363</v>
      </c>
      <c r="AL1843" s="1" t="s">
        <v>8975</v>
      </c>
      <c r="AM1843" s="1" t="s">
        <v>8976</v>
      </c>
      <c r="AN1843" s="1" t="s">
        <v>8976</v>
      </c>
      <c r="AO1843" s="1" t="s">
        <v>14002</v>
      </c>
      <c r="AP1843" s="1" t="s">
        <v>807</v>
      </c>
      <c r="AQ1843" s="1"/>
      <c r="AR1843" s="1"/>
      <c r="AS1843" s="1" t="s">
        <v>14068</v>
      </c>
      <c r="AT1843" s="1"/>
      <c r="AU1843" s="1"/>
      <c r="AV1843" s="1">
        <v>35</v>
      </c>
      <c r="AW1843" t="e">
        <f>VLOOKUP(G1843,[1]备料总表!$B:$GB,182,0)</f>
        <v>#N/A</v>
      </c>
    </row>
    <row r="1844" spans="1:49" hidden="1" x14ac:dyDescent="0.3">
      <c r="A1844" s="1" t="s">
        <v>13992</v>
      </c>
      <c r="B1844" s="35">
        <v>45398</v>
      </c>
      <c r="C1844" s="1" t="s">
        <v>14069</v>
      </c>
      <c r="D1844" s="1" t="s">
        <v>784</v>
      </c>
      <c r="E1844" s="1" t="s">
        <v>13994</v>
      </c>
      <c r="F1844" s="1" t="s">
        <v>920</v>
      </c>
      <c r="G1844" s="1" t="s">
        <v>13994</v>
      </c>
      <c r="H1844" s="1" t="s">
        <v>14070</v>
      </c>
      <c r="I1844" s="35">
        <v>45420</v>
      </c>
      <c r="J1844" s="35">
        <v>45421</v>
      </c>
      <c r="K1844" s="1" t="s">
        <v>13996</v>
      </c>
      <c r="L1844" s="1" t="s">
        <v>789</v>
      </c>
      <c r="M1844" s="1" t="s">
        <v>790</v>
      </c>
      <c r="N1844" s="1" t="s">
        <v>791</v>
      </c>
      <c r="O1844" s="1" t="s">
        <v>13997</v>
      </c>
      <c r="P1844" s="1"/>
      <c r="Q1844" s="1" t="s">
        <v>13994</v>
      </c>
      <c r="R1844" s="1" t="s">
        <v>14071</v>
      </c>
      <c r="S1844" s="1" t="s">
        <v>13999</v>
      </c>
      <c r="T1844" s="37">
        <v>45404</v>
      </c>
      <c r="U1844" s="37">
        <v>45404</v>
      </c>
      <c r="V1844" s="1" t="s">
        <v>14039</v>
      </c>
      <c r="W1844" s="1" t="s">
        <v>796</v>
      </c>
      <c r="X1844" s="37">
        <v>45404</v>
      </c>
      <c r="Y1844" s="1" t="s">
        <v>819</v>
      </c>
      <c r="Z1844" s="1" t="s">
        <v>14024</v>
      </c>
      <c r="AA1844" s="37">
        <v>45423</v>
      </c>
      <c r="AB1844" s="1">
        <v>34</v>
      </c>
      <c r="AC1844" s="1" t="s">
        <v>13106</v>
      </c>
      <c r="AD1844" s="37">
        <v>45457</v>
      </c>
      <c r="AE1844" s="1" t="s">
        <v>13994</v>
      </c>
      <c r="AF1844" s="1" t="s">
        <v>14071</v>
      </c>
      <c r="AG1844" s="37">
        <v>45457</v>
      </c>
      <c r="AH1844" s="1" t="s">
        <v>800</v>
      </c>
      <c r="AI1844" s="1" t="s">
        <v>8975</v>
      </c>
      <c r="AJ1844" s="1"/>
      <c r="AK1844" s="37">
        <v>45363</v>
      </c>
      <c r="AL1844" s="1" t="s">
        <v>8975</v>
      </c>
      <c r="AM1844" s="1" t="s">
        <v>8976</v>
      </c>
      <c r="AN1844" s="1" t="s">
        <v>8976</v>
      </c>
      <c r="AO1844" s="1" t="s">
        <v>14002</v>
      </c>
      <c r="AP1844" s="1" t="s">
        <v>807</v>
      </c>
      <c r="AQ1844" s="1"/>
      <c r="AR1844" s="1"/>
      <c r="AS1844" s="1" t="s">
        <v>14072</v>
      </c>
      <c r="AT1844" s="1"/>
      <c r="AU1844" s="1"/>
      <c r="AV1844" s="1">
        <v>35</v>
      </c>
      <c r="AW1844" t="e">
        <f>VLOOKUP(G1844,[1]备料总表!$B:$GB,182,0)</f>
        <v>#N/A</v>
      </c>
    </row>
    <row r="1845" spans="1:49" hidden="1" x14ac:dyDescent="0.3">
      <c r="A1845" s="1" t="s">
        <v>13992</v>
      </c>
      <c r="B1845" s="35">
        <v>45398</v>
      </c>
      <c r="C1845" s="1" t="s">
        <v>14073</v>
      </c>
      <c r="D1845" s="1" t="s">
        <v>4703</v>
      </c>
      <c r="E1845" s="1" t="s">
        <v>1007</v>
      </c>
      <c r="F1845" s="1" t="s">
        <v>920</v>
      </c>
      <c r="G1845" s="1" t="s">
        <v>1007</v>
      </c>
      <c r="H1845" s="1" t="s">
        <v>14074</v>
      </c>
      <c r="I1845" s="35">
        <v>45420</v>
      </c>
      <c r="J1845" s="35">
        <v>45421</v>
      </c>
      <c r="K1845" s="1" t="s">
        <v>13996</v>
      </c>
      <c r="L1845" s="1" t="s">
        <v>789</v>
      </c>
      <c r="M1845" s="1" t="s">
        <v>790</v>
      </c>
      <c r="N1845" s="1" t="s">
        <v>791</v>
      </c>
      <c r="O1845" s="1" t="s">
        <v>13997</v>
      </c>
      <c r="P1845" s="1"/>
      <c r="Q1845" s="1" t="s">
        <v>1007</v>
      </c>
      <c r="R1845" s="1" t="s">
        <v>14075</v>
      </c>
      <c r="S1845" s="1" t="s">
        <v>13999</v>
      </c>
      <c r="T1845" s="37">
        <v>45404</v>
      </c>
      <c r="U1845" s="37">
        <v>45404</v>
      </c>
      <c r="V1845" s="1" t="s">
        <v>14039</v>
      </c>
      <c r="W1845" s="1" t="s">
        <v>796</v>
      </c>
      <c r="X1845" s="37">
        <v>45404</v>
      </c>
      <c r="Y1845" s="1" t="s">
        <v>819</v>
      </c>
      <c r="Z1845" s="1" t="s">
        <v>14024</v>
      </c>
      <c r="AA1845" s="37">
        <v>45423</v>
      </c>
      <c r="AB1845" s="1">
        <v>0</v>
      </c>
      <c r="AC1845" s="1"/>
      <c r="AD1845" s="1"/>
      <c r="AE1845" s="1"/>
      <c r="AF1845" s="1"/>
      <c r="AG1845" s="1"/>
      <c r="AH1845" s="1" t="s">
        <v>800</v>
      </c>
      <c r="AI1845" s="1" t="s">
        <v>8975</v>
      </c>
      <c r="AJ1845" s="1"/>
      <c r="AK1845" s="37">
        <v>45363</v>
      </c>
      <c r="AL1845" s="1" t="s">
        <v>8975</v>
      </c>
      <c r="AM1845" s="1" t="s">
        <v>8976</v>
      </c>
      <c r="AN1845" s="1" t="s">
        <v>8976</v>
      </c>
      <c r="AO1845" s="1" t="s">
        <v>14002</v>
      </c>
      <c r="AP1845" s="1" t="s">
        <v>807</v>
      </c>
      <c r="AQ1845" s="1"/>
      <c r="AR1845" s="1"/>
      <c r="AS1845" s="1" t="s">
        <v>14076</v>
      </c>
      <c r="AT1845" s="1"/>
      <c r="AU1845" s="1"/>
      <c r="AV1845" s="1">
        <v>35</v>
      </c>
      <c r="AW1845" t="e">
        <f>VLOOKUP(G1845,[1]备料总表!$B:$GB,182,0)</f>
        <v>#N/A</v>
      </c>
    </row>
    <row r="1846" spans="1:49" hidden="1" x14ac:dyDescent="0.3">
      <c r="A1846" s="1" t="s">
        <v>13992</v>
      </c>
      <c r="B1846" s="35">
        <v>45398</v>
      </c>
      <c r="C1846" s="1" t="s">
        <v>14077</v>
      </c>
      <c r="D1846" s="1" t="s">
        <v>4703</v>
      </c>
      <c r="E1846" s="1" t="s">
        <v>1007</v>
      </c>
      <c r="F1846" s="1" t="s">
        <v>920</v>
      </c>
      <c r="G1846" s="1" t="s">
        <v>1007</v>
      </c>
      <c r="H1846" s="1" t="s">
        <v>14078</v>
      </c>
      <c r="I1846" s="35">
        <v>45420</v>
      </c>
      <c r="J1846" s="35">
        <v>45421</v>
      </c>
      <c r="K1846" s="1" t="s">
        <v>13996</v>
      </c>
      <c r="L1846" s="1" t="s">
        <v>789</v>
      </c>
      <c r="M1846" s="1" t="s">
        <v>790</v>
      </c>
      <c r="N1846" s="1" t="s">
        <v>791</v>
      </c>
      <c r="O1846" s="1" t="s">
        <v>13997</v>
      </c>
      <c r="P1846" s="1"/>
      <c r="Q1846" s="1" t="s">
        <v>1007</v>
      </c>
      <c r="R1846" s="1" t="s">
        <v>14079</v>
      </c>
      <c r="S1846" s="1" t="s">
        <v>13999</v>
      </c>
      <c r="T1846" s="37">
        <v>45404</v>
      </c>
      <c r="U1846" s="37">
        <v>45404</v>
      </c>
      <c r="V1846" s="1" t="s">
        <v>14012</v>
      </c>
      <c r="W1846" s="1" t="s">
        <v>796</v>
      </c>
      <c r="X1846" s="37">
        <v>45404</v>
      </c>
      <c r="Y1846" s="1" t="s">
        <v>819</v>
      </c>
      <c r="Z1846" s="1" t="s">
        <v>14024</v>
      </c>
      <c r="AA1846" s="37">
        <v>45423</v>
      </c>
      <c r="AB1846" s="1">
        <v>0</v>
      </c>
      <c r="AC1846" s="1"/>
      <c r="AD1846" s="1"/>
      <c r="AE1846" s="1"/>
      <c r="AF1846" s="1"/>
      <c r="AG1846" s="1"/>
      <c r="AH1846" s="1" t="s">
        <v>800</v>
      </c>
      <c r="AI1846" s="1" t="s">
        <v>8975</v>
      </c>
      <c r="AJ1846" s="1"/>
      <c r="AK1846" s="37">
        <v>45363</v>
      </c>
      <c r="AL1846" s="1" t="s">
        <v>8975</v>
      </c>
      <c r="AM1846" s="1" t="s">
        <v>8976</v>
      </c>
      <c r="AN1846" s="1" t="s">
        <v>8976</v>
      </c>
      <c r="AO1846" s="1" t="s">
        <v>14002</v>
      </c>
      <c r="AP1846" s="1" t="s">
        <v>807</v>
      </c>
      <c r="AQ1846" s="1"/>
      <c r="AR1846" s="1"/>
      <c r="AS1846" s="1" t="s">
        <v>14080</v>
      </c>
      <c r="AT1846" s="1"/>
      <c r="AU1846" s="1"/>
      <c r="AV1846" s="1">
        <v>35</v>
      </c>
      <c r="AW1846" t="e">
        <f>VLOOKUP(G1846,[1]备料总表!$B:$GB,182,0)</f>
        <v>#N/A</v>
      </c>
    </row>
    <row r="1847" spans="1:49" hidden="1" x14ac:dyDescent="0.3">
      <c r="A1847" s="1" t="s">
        <v>13992</v>
      </c>
      <c r="B1847" s="35">
        <v>45398</v>
      </c>
      <c r="C1847" s="1" t="s">
        <v>14081</v>
      </c>
      <c r="D1847" s="1" t="s">
        <v>4703</v>
      </c>
      <c r="E1847" s="1" t="s">
        <v>1007</v>
      </c>
      <c r="F1847" s="1" t="s">
        <v>920</v>
      </c>
      <c r="G1847" s="1" t="s">
        <v>1007</v>
      </c>
      <c r="H1847" s="1" t="s">
        <v>14082</v>
      </c>
      <c r="I1847" s="35">
        <v>45420</v>
      </c>
      <c r="J1847" s="35">
        <v>45421</v>
      </c>
      <c r="K1847" s="1" t="s">
        <v>13996</v>
      </c>
      <c r="L1847" s="1" t="s">
        <v>789</v>
      </c>
      <c r="M1847" s="1" t="s">
        <v>790</v>
      </c>
      <c r="N1847" s="1" t="s">
        <v>791</v>
      </c>
      <c r="O1847" s="1" t="s">
        <v>13997</v>
      </c>
      <c r="P1847" s="1"/>
      <c r="Q1847" s="1" t="s">
        <v>1007</v>
      </c>
      <c r="R1847" s="1" t="s">
        <v>14083</v>
      </c>
      <c r="S1847" s="1" t="s">
        <v>13999</v>
      </c>
      <c r="T1847" s="37">
        <v>45404</v>
      </c>
      <c r="U1847" s="37">
        <v>45404</v>
      </c>
      <c r="V1847" s="1" t="s">
        <v>14084</v>
      </c>
      <c r="W1847" s="1" t="s">
        <v>796</v>
      </c>
      <c r="X1847" s="37">
        <v>45404</v>
      </c>
      <c r="Y1847" s="1" t="s">
        <v>819</v>
      </c>
      <c r="Z1847" s="1" t="s">
        <v>14024</v>
      </c>
      <c r="AA1847" s="37">
        <v>45423</v>
      </c>
      <c r="AB1847" s="1">
        <v>0</v>
      </c>
      <c r="AC1847" s="1"/>
      <c r="AD1847" s="1"/>
      <c r="AE1847" s="1"/>
      <c r="AF1847" s="1"/>
      <c r="AG1847" s="1"/>
      <c r="AH1847" s="1" t="s">
        <v>800</v>
      </c>
      <c r="AI1847" s="1" t="s">
        <v>8975</v>
      </c>
      <c r="AJ1847" s="1"/>
      <c r="AK1847" s="37">
        <v>45363</v>
      </c>
      <c r="AL1847" s="1" t="s">
        <v>8975</v>
      </c>
      <c r="AM1847" s="1" t="s">
        <v>8976</v>
      </c>
      <c r="AN1847" s="1" t="s">
        <v>8976</v>
      </c>
      <c r="AO1847" s="1" t="s">
        <v>14002</v>
      </c>
      <c r="AP1847" s="1" t="s">
        <v>807</v>
      </c>
      <c r="AQ1847" s="1"/>
      <c r="AR1847" s="1"/>
      <c r="AS1847" s="1" t="s">
        <v>14085</v>
      </c>
      <c r="AT1847" s="1"/>
      <c r="AU1847" s="1"/>
      <c r="AV1847" s="1">
        <v>35</v>
      </c>
      <c r="AW1847" t="e">
        <f>VLOOKUP(G1847,[1]备料总表!$B:$GB,182,0)</f>
        <v>#N/A</v>
      </c>
    </row>
    <row r="1848" spans="1:49" hidden="1" x14ac:dyDescent="0.3">
      <c r="A1848" s="1" t="s">
        <v>13992</v>
      </c>
      <c r="B1848" s="35">
        <v>45398</v>
      </c>
      <c r="C1848" s="1" t="s">
        <v>14086</v>
      </c>
      <c r="D1848" s="1" t="s">
        <v>4703</v>
      </c>
      <c r="E1848" s="1" t="s">
        <v>1007</v>
      </c>
      <c r="F1848" s="1" t="s">
        <v>920</v>
      </c>
      <c r="G1848" s="1" t="s">
        <v>1007</v>
      </c>
      <c r="H1848" s="1" t="s">
        <v>14087</v>
      </c>
      <c r="I1848" s="35">
        <v>45420</v>
      </c>
      <c r="J1848" s="35">
        <v>45421</v>
      </c>
      <c r="K1848" s="1" t="s">
        <v>13996</v>
      </c>
      <c r="L1848" s="1" t="s">
        <v>789</v>
      </c>
      <c r="M1848" s="1" t="s">
        <v>790</v>
      </c>
      <c r="N1848" s="1" t="s">
        <v>791</v>
      </c>
      <c r="O1848" s="1" t="s">
        <v>13997</v>
      </c>
      <c r="P1848" s="1"/>
      <c r="Q1848" s="1" t="s">
        <v>1007</v>
      </c>
      <c r="R1848" s="1" t="s">
        <v>14088</v>
      </c>
      <c r="S1848" s="1" t="s">
        <v>13999</v>
      </c>
      <c r="T1848" s="37">
        <v>45404</v>
      </c>
      <c r="U1848" s="37">
        <v>45404</v>
      </c>
      <c r="V1848" s="1" t="s">
        <v>14089</v>
      </c>
      <c r="W1848" s="1" t="s">
        <v>796</v>
      </c>
      <c r="X1848" s="37">
        <v>45404</v>
      </c>
      <c r="Y1848" s="1" t="s">
        <v>819</v>
      </c>
      <c r="Z1848" s="1" t="s">
        <v>14090</v>
      </c>
      <c r="AA1848" s="37">
        <v>45423</v>
      </c>
      <c r="AB1848" s="1">
        <v>0</v>
      </c>
      <c r="AC1848" s="1"/>
      <c r="AD1848" s="1"/>
      <c r="AE1848" s="1"/>
      <c r="AF1848" s="1"/>
      <c r="AG1848" s="1"/>
      <c r="AH1848" s="1" t="s">
        <v>800</v>
      </c>
      <c r="AI1848" s="1" t="s">
        <v>8975</v>
      </c>
      <c r="AJ1848" s="1"/>
      <c r="AK1848" s="37">
        <v>45363</v>
      </c>
      <c r="AL1848" s="1" t="s">
        <v>8975</v>
      </c>
      <c r="AM1848" s="1" t="s">
        <v>8976</v>
      </c>
      <c r="AN1848" s="1" t="s">
        <v>8976</v>
      </c>
      <c r="AO1848" s="1" t="s">
        <v>14002</v>
      </c>
      <c r="AP1848" s="1" t="s">
        <v>807</v>
      </c>
      <c r="AQ1848" s="1"/>
      <c r="AR1848" s="1"/>
      <c r="AS1848" s="1" t="s">
        <v>14091</v>
      </c>
      <c r="AT1848" s="1"/>
      <c r="AU1848" s="1"/>
      <c r="AV1848" s="1">
        <v>35</v>
      </c>
      <c r="AW1848" t="e">
        <f>VLOOKUP(G1848,[1]备料总表!$B:$GB,182,0)</f>
        <v>#N/A</v>
      </c>
    </row>
    <row r="1849" spans="1:49" hidden="1" x14ac:dyDescent="0.3">
      <c r="A1849" s="1" t="s">
        <v>13992</v>
      </c>
      <c r="B1849" s="35">
        <v>45398</v>
      </c>
      <c r="C1849" s="1" t="s">
        <v>14092</v>
      </c>
      <c r="D1849" s="1" t="s">
        <v>4703</v>
      </c>
      <c r="E1849" s="1" t="s">
        <v>1007</v>
      </c>
      <c r="F1849" s="1" t="s">
        <v>920</v>
      </c>
      <c r="G1849" s="1" t="s">
        <v>1007</v>
      </c>
      <c r="H1849" s="1" t="s">
        <v>14093</v>
      </c>
      <c r="I1849" s="35">
        <v>45420</v>
      </c>
      <c r="J1849" s="35">
        <v>45421</v>
      </c>
      <c r="K1849" s="1" t="s">
        <v>13996</v>
      </c>
      <c r="L1849" s="1" t="s">
        <v>789</v>
      </c>
      <c r="M1849" s="1" t="s">
        <v>790</v>
      </c>
      <c r="N1849" s="1" t="s">
        <v>791</v>
      </c>
      <c r="O1849" s="1" t="s">
        <v>13997</v>
      </c>
      <c r="P1849" s="1"/>
      <c r="Q1849" s="1" t="s">
        <v>1007</v>
      </c>
      <c r="R1849" s="1" t="s">
        <v>14094</v>
      </c>
      <c r="S1849" s="1" t="s">
        <v>13999</v>
      </c>
      <c r="T1849" s="37">
        <v>45404</v>
      </c>
      <c r="U1849" s="37">
        <v>45404</v>
      </c>
      <c r="V1849" s="1" t="s">
        <v>14039</v>
      </c>
      <c r="W1849" s="1" t="s">
        <v>796</v>
      </c>
      <c r="X1849" s="37">
        <v>45404</v>
      </c>
      <c r="Y1849" s="1" t="s">
        <v>819</v>
      </c>
      <c r="Z1849" s="1" t="s">
        <v>14090</v>
      </c>
      <c r="AA1849" s="37">
        <v>45423</v>
      </c>
      <c r="AB1849" s="1">
        <v>0</v>
      </c>
      <c r="AC1849" s="1"/>
      <c r="AD1849" s="1"/>
      <c r="AE1849" s="1"/>
      <c r="AF1849" s="1"/>
      <c r="AG1849" s="1"/>
      <c r="AH1849" s="1" t="s">
        <v>800</v>
      </c>
      <c r="AI1849" s="1" t="s">
        <v>8975</v>
      </c>
      <c r="AJ1849" s="1"/>
      <c r="AK1849" s="37">
        <v>45363</v>
      </c>
      <c r="AL1849" s="1" t="s">
        <v>8975</v>
      </c>
      <c r="AM1849" s="1" t="s">
        <v>8976</v>
      </c>
      <c r="AN1849" s="1" t="s">
        <v>8976</v>
      </c>
      <c r="AO1849" s="1" t="s">
        <v>14002</v>
      </c>
      <c r="AP1849" s="1" t="s">
        <v>807</v>
      </c>
      <c r="AQ1849" s="1"/>
      <c r="AR1849" s="1"/>
      <c r="AS1849" s="1" t="s">
        <v>14095</v>
      </c>
      <c r="AT1849" s="1"/>
      <c r="AU1849" s="1"/>
      <c r="AV1849" s="1">
        <v>35</v>
      </c>
      <c r="AW1849" t="e">
        <f>VLOOKUP(G1849,[1]备料总表!$B:$GB,182,0)</f>
        <v>#N/A</v>
      </c>
    </row>
    <row r="1850" spans="1:49" hidden="1" x14ac:dyDescent="0.3">
      <c r="A1850" s="1" t="s">
        <v>13992</v>
      </c>
      <c r="B1850" s="35">
        <v>45398</v>
      </c>
      <c r="C1850" s="1" t="s">
        <v>14096</v>
      </c>
      <c r="D1850" s="1" t="s">
        <v>4703</v>
      </c>
      <c r="E1850" s="1" t="s">
        <v>1007</v>
      </c>
      <c r="F1850" s="1" t="s">
        <v>920</v>
      </c>
      <c r="G1850" s="1" t="s">
        <v>1007</v>
      </c>
      <c r="H1850" s="1" t="s">
        <v>14097</v>
      </c>
      <c r="I1850" s="35">
        <v>45420</v>
      </c>
      <c r="J1850" s="35">
        <v>45421</v>
      </c>
      <c r="K1850" s="1" t="s">
        <v>13996</v>
      </c>
      <c r="L1850" s="1" t="s">
        <v>789</v>
      </c>
      <c r="M1850" s="1" t="s">
        <v>790</v>
      </c>
      <c r="N1850" s="1" t="s">
        <v>791</v>
      </c>
      <c r="O1850" s="1" t="s">
        <v>13997</v>
      </c>
      <c r="P1850" s="1"/>
      <c r="Q1850" s="1" t="s">
        <v>1007</v>
      </c>
      <c r="R1850" s="1" t="s">
        <v>14098</v>
      </c>
      <c r="S1850" s="1" t="s">
        <v>13999</v>
      </c>
      <c r="T1850" s="37">
        <v>45404</v>
      </c>
      <c r="U1850" s="37">
        <v>45404</v>
      </c>
      <c r="V1850" s="1" t="s">
        <v>14039</v>
      </c>
      <c r="W1850" s="1" t="s">
        <v>796</v>
      </c>
      <c r="X1850" s="37">
        <v>45404</v>
      </c>
      <c r="Y1850" s="1" t="s">
        <v>819</v>
      </c>
      <c r="Z1850" s="1" t="s">
        <v>14090</v>
      </c>
      <c r="AA1850" s="37">
        <v>45423</v>
      </c>
      <c r="AB1850" s="1">
        <v>0</v>
      </c>
      <c r="AC1850" s="1"/>
      <c r="AD1850" s="1"/>
      <c r="AE1850" s="1"/>
      <c r="AF1850" s="1"/>
      <c r="AG1850" s="1"/>
      <c r="AH1850" s="1" t="s">
        <v>800</v>
      </c>
      <c r="AI1850" s="1" t="s">
        <v>8975</v>
      </c>
      <c r="AJ1850" s="1"/>
      <c r="AK1850" s="37">
        <v>45363</v>
      </c>
      <c r="AL1850" s="1" t="s">
        <v>8975</v>
      </c>
      <c r="AM1850" s="1" t="s">
        <v>8976</v>
      </c>
      <c r="AN1850" s="1" t="s">
        <v>8976</v>
      </c>
      <c r="AO1850" s="1" t="s">
        <v>14002</v>
      </c>
      <c r="AP1850" s="1" t="s">
        <v>807</v>
      </c>
      <c r="AQ1850" s="1"/>
      <c r="AR1850" s="1"/>
      <c r="AS1850" s="1" t="s">
        <v>14099</v>
      </c>
      <c r="AT1850" s="1"/>
      <c r="AU1850" s="1"/>
      <c r="AV1850" s="1">
        <v>35</v>
      </c>
      <c r="AW1850" t="e">
        <f>VLOOKUP(G1850,[1]备料总表!$B:$GB,182,0)</f>
        <v>#N/A</v>
      </c>
    </row>
    <row r="1851" spans="1:49" hidden="1" x14ac:dyDescent="0.3">
      <c r="A1851" s="1" t="s">
        <v>13992</v>
      </c>
      <c r="B1851" s="35">
        <v>45398</v>
      </c>
      <c r="C1851" s="1" t="s">
        <v>14100</v>
      </c>
      <c r="D1851" s="1" t="s">
        <v>4703</v>
      </c>
      <c r="E1851" s="1" t="s">
        <v>1007</v>
      </c>
      <c r="F1851" s="1" t="s">
        <v>920</v>
      </c>
      <c r="G1851" s="1" t="s">
        <v>1007</v>
      </c>
      <c r="H1851" s="1" t="s">
        <v>14101</v>
      </c>
      <c r="I1851" s="35">
        <v>45420</v>
      </c>
      <c r="J1851" s="35">
        <v>45421</v>
      </c>
      <c r="K1851" s="1" t="s">
        <v>13996</v>
      </c>
      <c r="L1851" s="1" t="s">
        <v>789</v>
      </c>
      <c r="M1851" s="1" t="s">
        <v>790</v>
      </c>
      <c r="N1851" s="1" t="s">
        <v>791</v>
      </c>
      <c r="O1851" s="1" t="s">
        <v>13997</v>
      </c>
      <c r="P1851" s="1"/>
      <c r="Q1851" s="1" t="s">
        <v>1007</v>
      </c>
      <c r="R1851" s="1" t="s">
        <v>14102</v>
      </c>
      <c r="S1851" s="1" t="s">
        <v>13999</v>
      </c>
      <c r="T1851" s="37">
        <v>45404</v>
      </c>
      <c r="U1851" s="37">
        <v>45404</v>
      </c>
      <c r="V1851" s="1" t="s">
        <v>14103</v>
      </c>
      <c r="W1851" s="1" t="s">
        <v>796</v>
      </c>
      <c r="X1851" s="37">
        <v>45404</v>
      </c>
      <c r="Y1851" s="1" t="s">
        <v>819</v>
      </c>
      <c r="Z1851" s="1" t="s">
        <v>14090</v>
      </c>
      <c r="AA1851" s="37">
        <v>45423</v>
      </c>
      <c r="AB1851" s="1">
        <v>0</v>
      </c>
      <c r="AC1851" s="1"/>
      <c r="AD1851" s="1"/>
      <c r="AE1851" s="1"/>
      <c r="AF1851" s="1"/>
      <c r="AG1851" s="1"/>
      <c r="AH1851" s="1" t="s">
        <v>800</v>
      </c>
      <c r="AI1851" s="1" t="s">
        <v>8975</v>
      </c>
      <c r="AJ1851" s="1"/>
      <c r="AK1851" s="37">
        <v>45363</v>
      </c>
      <c r="AL1851" s="1" t="s">
        <v>8975</v>
      </c>
      <c r="AM1851" s="1" t="s">
        <v>8976</v>
      </c>
      <c r="AN1851" s="1" t="s">
        <v>8976</v>
      </c>
      <c r="AO1851" s="1" t="s">
        <v>14002</v>
      </c>
      <c r="AP1851" s="1" t="s">
        <v>807</v>
      </c>
      <c r="AQ1851" s="1"/>
      <c r="AR1851" s="1"/>
      <c r="AS1851" s="1" t="s">
        <v>14104</v>
      </c>
      <c r="AT1851" s="1"/>
      <c r="AU1851" s="1"/>
      <c r="AV1851" s="1">
        <v>35</v>
      </c>
      <c r="AW1851" t="e">
        <f>VLOOKUP(G1851,[1]备料总表!$B:$GB,182,0)</f>
        <v>#N/A</v>
      </c>
    </row>
    <row r="1852" spans="1:49" hidden="1" x14ac:dyDescent="0.3">
      <c r="A1852" s="1" t="s">
        <v>13992</v>
      </c>
      <c r="B1852" s="35">
        <v>45398</v>
      </c>
      <c r="C1852" s="1" t="s">
        <v>14105</v>
      </c>
      <c r="D1852" s="1" t="s">
        <v>4703</v>
      </c>
      <c r="E1852" s="1" t="s">
        <v>1007</v>
      </c>
      <c r="F1852" s="1" t="s">
        <v>920</v>
      </c>
      <c r="G1852" s="1" t="s">
        <v>1007</v>
      </c>
      <c r="H1852" s="1" t="s">
        <v>14106</v>
      </c>
      <c r="I1852" s="35">
        <v>45420</v>
      </c>
      <c r="J1852" s="35">
        <v>45421</v>
      </c>
      <c r="K1852" s="1" t="s">
        <v>13996</v>
      </c>
      <c r="L1852" s="1" t="s">
        <v>789</v>
      </c>
      <c r="M1852" s="1" t="s">
        <v>790</v>
      </c>
      <c r="N1852" s="1" t="s">
        <v>791</v>
      </c>
      <c r="O1852" s="1" t="s">
        <v>13997</v>
      </c>
      <c r="P1852" s="1"/>
      <c r="Q1852" s="1" t="s">
        <v>1007</v>
      </c>
      <c r="R1852" s="1" t="s">
        <v>14107</v>
      </c>
      <c r="S1852" s="1" t="s">
        <v>13999</v>
      </c>
      <c r="T1852" s="37">
        <v>45404</v>
      </c>
      <c r="U1852" s="37">
        <v>45404</v>
      </c>
      <c r="V1852" s="1" t="s">
        <v>14039</v>
      </c>
      <c r="W1852" s="1" t="s">
        <v>796</v>
      </c>
      <c r="X1852" s="37">
        <v>45404</v>
      </c>
      <c r="Y1852" s="1" t="s">
        <v>819</v>
      </c>
      <c r="Z1852" s="1" t="s">
        <v>14090</v>
      </c>
      <c r="AA1852" s="37">
        <v>45423</v>
      </c>
      <c r="AB1852" s="1">
        <v>0</v>
      </c>
      <c r="AC1852" s="1"/>
      <c r="AD1852" s="1"/>
      <c r="AE1852" s="1"/>
      <c r="AF1852" s="1"/>
      <c r="AG1852" s="1"/>
      <c r="AH1852" s="1" t="s">
        <v>800</v>
      </c>
      <c r="AI1852" s="1" t="s">
        <v>8975</v>
      </c>
      <c r="AJ1852" s="1"/>
      <c r="AK1852" s="37">
        <v>45363</v>
      </c>
      <c r="AL1852" s="1" t="s">
        <v>8975</v>
      </c>
      <c r="AM1852" s="1" t="s">
        <v>8976</v>
      </c>
      <c r="AN1852" s="1" t="s">
        <v>8976</v>
      </c>
      <c r="AO1852" s="1" t="s">
        <v>14002</v>
      </c>
      <c r="AP1852" s="1" t="s">
        <v>807</v>
      </c>
      <c r="AQ1852" s="1"/>
      <c r="AR1852" s="1"/>
      <c r="AS1852" s="1" t="s">
        <v>14108</v>
      </c>
      <c r="AT1852" s="1"/>
      <c r="AU1852" s="1"/>
      <c r="AV1852" s="1">
        <v>35</v>
      </c>
      <c r="AW1852" t="e">
        <f>VLOOKUP(G1852,[1]备料总表!$B:$GB,182,0)</f>
        <v>#N/A</v>
      </c>
    </row>
    <row r="1853" spans="1:49" hidden="1" x14ac:dyDescent="0.3">
      <c r="A1853" s="1" t="s">
        <v>13992</v>
      </c>
      <c r="B1853" s="35">
        <v>45398</v>
      </c>
      <c r="C1853" s="1" t="s">
        <v>14109</v>
      </c>
      <c r="D1853" s="1" t="s">
        <v>4703</v>
      </c>
      <c r="E1853" s="1" t="s">
        <v>1007</v>
      </c>
      <c r="F1853" s="1" t="s">
        <v>920</v>
      </c>
      <c r="G1853" s="1" t="s">
        <v>1007</v>
      </c>
      <c r="H1853" s="1" t="s">
        <v>14110</v>
      </c>
      <c r="I1853" s="35">
        <v>45420</v>
      </c>
      <c r="J1853" s="35">
        <v>45421</v>
      </c>
      <c r="K1853" s="1" t="s">
        <v>13996</v>
      </c>
      <c r="L1853" s="1" t="s">
        <v>789</v>
      </c>
      <c r="M1853" s="1" t="s">
        <v>790</v>
      </c>
      <c r="N1853" s="1" t="s">
        <v>791</v>
      </c>
      <c r="O1853" s="1" t="s">
        <v>13997</v>
      </c>
      <c r="P1853" s="1"/>
      <c r="Q1853" s="1" t="s">
        <v>1007</v>
      </c>
      <c r="R1853" s="1" t="s">
        <v>14111</v>
      </c>
      <c r="S1853" s="1" t="s">
        <v>13999</v>
      </c>
      <c r="T1853" s="37">
        <v>45404</v>
      </c>
      <c r="U1853" s="37">
        <v>45404</v>
      </c>
      <c r="V1853" s="1" t="s">
        <v>14039</v>
      </c>
      <c r="W1853" s="1" t="s">
        <v>796</v>
      </c>
      <c r="X1853" s="37">
        <v>45404</v>
      </c>
      <c r="Y1853" s="1" t="s">
        <v>819</v>
      </c>
      <c r="Z1853" s="1" t="s">
        <v>14090</v>
      </c>
      <c r="AA1853" s="37">
        <v>45423</v>
      </c>
      <c r="AB1853" s="1">
        <v>0</v>
      </c>
      <c r="AC1853" s="1"/>
      <c r="AD1853" s="1"/>
      <c r="AE1853" s="1"/>
      <c r="AF1853" s="1"/>
      <c r="AG1853" s="1"/>
      <c r="AH1853" s="1" t="s">
        <v>800</v>
      </c>
      <c r="AI1853" s="1" t="s">
        <v>8975</v>
      </c>
      <c r="AJ1853" s="1"/>
      <c r="AK1853" s="37">
        <v>45363</v>
      </c>
      <c r="AL1853" s="1" t="s">
        <v>8975</v>
      </c>
      <c r="AM1853" s="1" t="s">
        <v>8976</v>
      </c>
      <c r="AN1853" s="1" t="s">
        <v>8976</v>
      </c>
      <c r="AO1853" s="1" t="s">
        <v>14002</v>
      </c>
      <c r="AP1853" s="1" t="s">
        <v>807</v>
      </c>
      <c r="AQ1853" s="1"/>
      <c r="AR1853" s="1"/>
      <c r="AS1853" s="1" t="s">
        <v>14112</v>
      </c>
      <c r="AT1853" s="1"/>
      <c r="AU1853" s="1"/>
      <c r="AV1853" s="1">
        <v>35</v>
      </c>
      <c r="AW1853" t="e">
        <f>VLOOKUP(G1853,[1]备料总表!$B:$GB,182,0)</f>
        <v>#N/A</v>
      </c>
    </row>
    <row r="1854" spans="1:49" hidden="1" x14ac:dyDescent="0.3">
      <c r="A1854" s="1" t="s">
        <v>13992</v>
      </c>
      <c r="B1854" s="35">
        <v>45398</v>
      </c>
      <c r="C1854" s="1" t="s">
        <v>14113</v>
      </c>
      <c r="D1854" s="1" t="s">
        <v>4703</v>
      </c>
      <c r="E1854" s="1" t="s">
        <v>1007</v>
      </c>
      <c r="F1854" s="1" t="s">
        <v>920</v>
      </c>
      <c r="G1854" s="1" t="s">
        <v>1007</v>
      </c>
      <c r="H1854" s="1" t="s">
        <v>14114</v>
      </c>
      <c r="I1854" s="35">
        <v>45420</v>
      </c>
      <c r="J1854" s="35">
        <v>45421</v>
      </c>
      <c r="K1854" s="1" t="s">
        <v>13996</v>
      </c>
      <c r="L1854" s="1" t="s">
        <v>789</v>
      </c>
      <c r="M1854" s="1" t="s">
        <v>790</v>
      </c>
      <c r="N1854" s="1" t="s">
        <v>791</v>
      </c>
      <c r="O1854" s="1" t="s">
        <v>13997</v>
      </c>
      <c r="P1854" s="1"/>
      <c r="Q1854" s="1" t="s">
        <v>1007</v>
      </c>
      <c r="R1854" s="1" t="s">
        <v>14115</v>
      </c>
      <c r="S1854" s="1" t="s">
        <v>13999</v>
      </c>
      <c r="T1854" s="37">
        <v>45404</v>
      </c>
      <c r="U1854" s="37">
        <v>45404</v>
      </c>
      <c r="V1854" s="1" t="s">
        <v>14012</v>
      </c>
      <c r="W1854" s="1" t="s">
        <v>796</v>
      </c>
      <c r="X1854" s="37">
        <v>45404</v>
      </c>
      <c r="Y1854" s="1" t="s">
        <v>819</v>
      </c>
      <c r="Z1854" s="1" t="s">
        <v>14090</v>
      </c>
      <c r="AA1854" s="37">
        <v>45423</v>
      </c>
      <c r="AB1854" s="1">
        <v>0</v>
      </c>
      <c r="AC1854" s="1"/>
      <c r="AD1854" s="1"/>
      <c r="AE1854" s="1"/>
      <c r="AF1854" s="1"/>
      <c r="AG1854" s="1"/>
      <c r="AH1854" s="1" t="s">
        <v>800</v>
      </c>
      <c r="AI1854" s="1" t="s">
        <v>8975</v>
      </c>
      <c r="AJ1854" s="1"/>
      <c r="AK1854" s="37">
        <v>45363</v>
      </c>
      <c r="AL1854" s="1" t="s">
        <v>8975</v>
      </c>
      <c r="AM1854" s="1" t="s">
        <v>8976</v>
      </c>
      <c r="AN1854" s="1" t="s">
        <v>8976</v>
      </c>
      <c r="AO1854" s="1" t="s">
        <v>14002</v>
      </c>
      <c r="AP1854" s="1" t="s">
        <v>807</v>
      </c>
      <c r="AQ1854" s="1"/>
      <c r="AR1854" s="1"/>
      <c r="AS1854" s="1" t="s">
        <v>14116</v>
      </c>
      <c r="AT1854" s="1"/>
      <c r="AU1854" s="1"/>
      <c r="AV1854" s="1">
        <v>35</v>
      </c>
      <c r="AW1854" t="e">
        <f>VLOOKUP(G1854,[1]备料总表!$B:$GB,182,0)</f>
        <v>#N/A</v>
      </c>
    </row>
    <row r="1855" spans="1:49" hidden="1" x14ac:dyDescent="0.3">
      <c r="A1855" s="1" t="s">
        <v>13992</v>
      </c>
      <c r="B1855" s="35">
        <v>45398</v>
      </c>
      <c r="C1855" s="1" t="s">
        <v>14117</v>
      </c>
      <c r="D1855" s="1" t="s">
        <v>4703</v>
      </c>
      <c r="E1855" s="1" t="s">
        <v>1007</v>
      </c>
      <c r="F1855" s="1" t="s">
        <v>920</v>
      </c>
      <c r="G1855" s="1" t="s">
        <v>1007</v>
      </c>
      <c r="H1855" s="1" t="s">
        <v>14118</v>
      </c>
      <c r="I1855" s="35">
        <v>45420</v>
      </c>
      <c r="J1855" s="35">
        <v>45421</v>
      </c>
      <c r="K1855" s="1" t="s">
        <v>13996</v>
      </c>
      <c r="L1855" s="1" t="s">
        <v>789</v>
      </c>
      <c r="M1855" s="1" t="s">
        <v>790</v>
      </c>
      <c r="N1855" s="1" t="s">
        <v>791</v>
      </c>
      <c r="O1855" s="1" t="s">
        <v>13997</v>
      </c>
      <c r="P1855" s="1"/>
      <c r="Q1855" s="1" t="s">
        <v>1007</v>
      </c>
      <c r="R1855" s="1" t="s">
        <v>14119</v>
      </c>
      <c r="S1855" s="1" t="s">
        <v>13999</v>
      </c>
      <c r="T1855" s="37">
        <v>45404</v>
      </c>
      <c r="U1855" s="37">
        <v>45404</v>
      </c>
      <c r="V1855" s="1" t="s">
        <v>14023</v>
      </c>
      <c r="W1855" s="1" t="s">
        <v>796</v>
      </c>
      <c r="X1855" s="37">
        <v>45404</v>
      </c>
      <c r="Y1855" s="1" t="s">
        <v>819</v>
      </c>
      <c r="Z1855" s="1" t="s">
        <v>14090</v>
      </c>
      <c r="AA1855" s="37">
        <v>45423</v>
      </c>
      <c r="AB1855" s="1">
        <v>0</v>
      </c>
      <c r="AC1855" s="1"/>
      <c r="AD1855" s="1"/>
      <c r="AE1855" s="1"/>
      <c r="AF1855" s="1"/>
      <c r="AG1855" s="1"/>
      <c r="AH1855" s="1" t="s">
        <v>800</v>
      </c>
      <c r="AI1855" s="1" t="s">
        <v>8975</v>
      </c>
      <c r="AJ1855" s="1"/>
      <c r="AK1855" s="37">
        <v>45363</v>
      </c>
      <c r="AL1855" s="1" t="s">
        <v>8975</v>
      </c>
      <c r="AM1855" s="1" t="s">
        <v>8976</v>
      </c>
      <c r="AN1855" s="1" t="s">
        <v>8976</v>
      </c>
      <c r="AO1855" s="1" t="s">
        <v>14002</v>
      </c>
      <c r="AP1855" s="1" t="s">
        <v>807</v>
      </c>
      <c r="AQ1855" s="1"/>
      <c r="AR1855" s="1"/>
      <c r="AS1855" s="1" t="s">
        <v>14120</v>
      </c>
      <c r="AT1855" s="1"/>
      <c r="AU1855" s="1"/>
      <c r="AV1855" s="1">
        <v>35</v>
      </c>
      <c r="AW1855" t="e">
        <f>VLOOKUP(G1855,[1]备料总表!$B:$GB,182,0)</f>
        <v>#N/A</v>
      </c>
    </row>
    <row r="1856" spans="1:49" hidden="1" x14ac:dyDescent="0.3">
      <c r="A1856" s="1" t="s">
        <v>13992</v>
      </c>
      <c r="B1856" s="35">
        <v>45398</v>
      </c>
      <c r="C1856" s="1" t="s">
        <v>14121</v>
      </c>
      <c r="D1856" s="1" t="s">
        <v>4703</v>
      </c>
      <c r="E1856" s="1" t="s">
        <v>1007</v>
      </c>
      <c r="F1856" s="1" t="s">
        <v>920</v>
      </c>
      <c r="G1856" s="1" t="s">
        <v>1007</v>
      </c>
      <c r="H1856" s="1" t="s">
        <v>14122</v>
      </c>
      <c r="I1856" s="35">
        <v>45420</v>
      </c>
      <c r="J1856" s="35">
        <v>45421</v>
      </c>
      <c r="K1856" s="1" t="s">
        <v>13996</v>
      </c>
      <c r="L1856" s="1" t="s">
        <v>789</v>
      </c>
      <c r="M1856" s="1" t="s">
        <v>790</v>
      </c>
      <c r="N1856" s="1" t="s">
        <v>791</v>
      </c>
      <c r="O1856" s="1" t="s">
        <v>13997</v>
      </c>
      <c r="P1856" s="1"/>
      <c r="Q1856" s="1" t="s">
        <v>1007</v>
      </c>
      <c r="R1856" s="1" t="s">
        <v>14123</v>
      </c>
      <c r="S1856" s="1" t="s">
        <v>13999</v>
      </c>
      <c r="T1856" s="37">
        <v>45404</v>
      </c>
      <c r="U1856" s="37">
        <v>45404</v>
      </c>
      <c r="V1856" s="1" t="s">
        <v>14000</v>
      </c>
      <c r="W1856" s="1" t="s">
        <v>796</v>
      </c>
      <c r="X1856" s="37">
        <v>45404</v>
      </c>
      <c r="Y1856" s="1" t="s">
        <v>819</v>
      </c>
      <c r="Z1856" s="1" t="s">
        <v>14090</v>
      </c>
      <c r="AA1856" s="37">
        <v>45423</v>
      </c>
      <c r="AB1856" s="1">
        <v>0</v>
      </c>
      <c r="AC1856" s="1"/>
      <c r="AD1856" s="1"/>
      <c r="AE1856" s="1"/>
      <c r="AF1856" s="1"/>
      <c r="AG1856" s="1"/>
      <c r="AH1856" s="1" t="s">
        <v>800</v>
      </c>
      <c r="AI1856" s="1" t="s">
        <v>8975</v>
      </c>
      <c r="AJ1856" s="1"/>
      <c r="AK1856" s="37">
        <v>45363</v>
      </c>
      <c r="AL1856" s="1" t="s">
        <v>8975</v>
      </c>
      <c r="AM1856" s="1" t="s">
        <v>8976</v>
      </c>
      <c r="AN1856" s="1" t="s">
        <v>8976</v>
      </c>
      <c r="AO1856" s="1" t="s">
        <v>14002</v>
      </c>
      <c r="AP1856" s="1" t="s">
        <v>807</v>
      </c>
      <c r="AQ1856" s="1"/>
      <c r="AR1856" s="1"/>
      <c r="AS1856" s="1" t="s">
        <v>14124</v>
      </c>
      <c r="AT1856" s="1"/>
      <c r="AU1856" s="1"/>
      <c r="AV1856" s="1">
        <v>35</v>
      </c>
      <c r="AW1856" t="e">
        <f>VLOOKUP(G1856,[1]备料总表!$B:$GB,182,0)</f>
        <v>#N/A</v>
      </c>
    </row>
    <row r="1857" spans="1:49" hidden="1" x14ac:dyDescent="0.3">
      <c r="A1857" s="1" t="s">
        <v>13992</v>
      </c>
      <c r="B1857" s="35">
        <v>45398</v>
      </c>
      <c r="C1857" s="1" t="s">
        <v>14125</v>
      </c>
      <c r="D1857" s="1" t="s">
        <v>4703</v>
      </c>
      <c r="E1857" s="1" t="s">
        <v>1007</v>
      </c>
      <c r="F1857" s="1" t="s">
        <v>920</v>
      </c>
      <c r="G1857" s="1" t="s">
        <v>1007</v>
      </c>
      <c r="H1857" s="1" t="s">
        <v>14126</v>
      </c>
      <c r="I1857" s="35">
        <v>45420</v>
      </c>
      <c r="J1857" s="35">
        <v>45421</v>
      </c>
      <c r="K1857" s="1" t="s">
        <v>13996</v>
      </c>
      <c r="L1857" s="1" t="s">
        <v>789</v>
      </c>
      <c r="M1857" s="1" t="s">
        <v>790</v>
      </c>
      <c r="N1857" s="1" t="s">
        <v>791</v>
      </c>
      <c r="O1857" s="1" t="s">
        <v>13997</v>
      </c>
      <c r="P1857" s="1"/>
      <c r="Q1857" s="1" t="s">
        <v>1007</v>
      </c>
      <c r="R1857" s="1" t="s">
        <v>14127</v>
      </c>
      <c r="S1857" s="1" t="s">
        <v>13999</v>
      </c>
      <c r="T1857" s="37">
        <v>45404</v>
      </c>
      <c r="U1857" s="37">
        <v>45404</v>
      </c>
      <c r="V1857" s="1" t="s">
        <v>14039</v>
      </c>
      <c r="W1857" s="1" t="s">
        <v>796</v>
      </c>
      <c r="X1857" s="37">
        <v>45404</v>
      </c>
      <c r="Y1857" s="1" t="s">
        <v>819</v>
      </c>
      <c r="Z1857" s="1" t="s">
        <v>14090</v>
      </c>
      <c r="AA1857" s="37">
        <v>45423</v>
      </c>
      <c r="AB1857" s="1">
        <v>0</v>
      </c>
      <c r="AC1857" s="1"/>
      <c r="AD1857" s="1"/>
      <c r="AE1857" s="1"/>
      <c r="AF1857" s="1"/>
      <c r="AG1857" s="1"/>
      <c r="AH1857" s="1" t="s">
        <v>800</v>
      </c>
      <c r="AI1857" s="1" t="s">
        <v>8975</v>
      </c>
      <c r="AJ1857" s="1"/>
      <c r="AK1857" s="37">
        <v>45363</v>
      </c>
      <c r="AL1857" s="1" t="s">
        <v>8975</v>
      </c>
      <c r="AM1857" s="1" t="s">
        <v>8976</v>
      </c>
      <c r="AN1857" s="1" t="s">
        <v>8976</v>
      </c>
      <c r="AO1857" s="1" t="s">
        <v>14002</v>
      </c>
      <c r="AP1857" s="1" t="s">
        <v>807</v>
      </c>
      <c r="AQ1857" s="1"/>
      <c r="AR1857" s="1"/>
      <c r="AS1857" s="1" t="s">
        <v>14128</v>
      </c>
      <c r="AT1857" s="1"/>
      <c r="AU1857" s="1"/>
      <c r="AV1857" s="1">
        <v>35</v>
      </c>
      <c r="AW1857" t="e">
        <f>VLOOKUP(G1857,[1]备料总表!$B:$GB,182,0)</f>
        <v>#N/A</v>
      </c>
    </row>
    <row r="1858" spans="1:49" hidden="1" x14ac:dyDescent="0.3">
      <c r="A1858" s="1" t="s">
        <v>13992</v>
      </c>
      <c r="B1858" s="35">
        <v>45398</v>
      </c>
      <c r="C1858" s="1" t="s">
        <v>14129</v>
      </c>
      <c r="D1858" s="1" t="s">
        <v>4703</v>
      </c>
      <c r="E1858" s="1" t="s">
        <v>1007</v>
      </c>
      <c r="F1858" s="1" t="s">
        <v>920</v>
      </c>
      <c r="G1858" s="1" t="s">
        <v>1007</v>
      </c>
      <c r="H1858" s="1" t="s">
        <v>14130</v>
      </c>
      <c r="I1858" s="35">
        <v>45420</v>
      </c>
      <c r="J1858" s="35">
        <v>45421</v>
      </c>
      <c r="K1858" s="1" t="s">
        <v>13996</v>
      </c>
      <c r="L1858" s="1" t="s">
        <v>789</v>
      </c>
      <c r="M1858" s="1" t="s">
        <v>790</v>
      </c>
      <c r="N1858" s="1" t="s">
        <v>791</v>
      </c>
      <c r="O1858" s="1" t="s">
        <v>13997</v>
      </c>
      <c r="P1858" s="1"/>
      <c r="Q1858" s="1" t="s">
        <v>1007</v>
      </c>
      <c r="R1858" s="1" t="s">
        <v>14131</v>
      </c>
      <c r="S1858" s="1" t="s">
        <v>13999</v>
      </c>
      <c r="T1858" s="37">
        <v>45404</v>
      </c>
      <c r="U1858" s="37">
        <v>45404</v>
      </c>
      <c r="V1858" s="1" t="s">
        <v>14000</v>
      </c>
      <c r="W1858" s="1" t="s">
        <v>796</v>
      </c>
      <c r="X1858" s="37">
        <v>45404</v>
      </c>
      <c r="Y1858" s="1" t="s">
        <v>819</v>
      </c>
      <c r="Z1858" s="1" t="s">
        <v>14090</v>
      </c>
      <c r="AA1858" s="37">
        <v>45423</v>
      </c>
      <c r="AB1858" s="1">
        <v>0</v>
      </c>
      <c r="AC1858" s="1"/>
      <c r="AD1858" s="1"/>
      <c r="AE1858" s="1"/>
      <c r="AF1858" s="1"/>
      <c r="AG1858" s="1"/>
      <c r="AH1858" s="1" t="s">
        <v>800</v>
      </c>
      <c r="AI1858" s="1" t="s">
        <v>8975</v>
      </c>
      <c r="AJ1858" s="1"/>
      <c r="AK1858" s="37">
        <v>45363</v>
      </c>
      <c r="AL1858" s="1" t="s">
        <v>8975</v>
      </c>
      <c r="AM1858" s="1" t="s">
        <v>8976</v>
      </c>
      <c r="AN1858" s="1" t="s">
        <v>8976</v>
      </c>
      <c r="AO1858" s="1" t="s">
        <v>14002</v>
      </c>
      <c r="AP1858" s="1" t="s">
        <v>807</v>
      </c>
      <c r="AQ1858" s="1"/>
      <c r="AR1858" s="1"/>
      <c r="AS1858" s="1" t="s">
        <v>14132</v>
      </c>
      <c r="AT1858" s="1"/>
      <c r="AU1858" s="1"/>
      <c r="AV1858" s="1">
        <v>35</v>
      </c>
      <c r="AW1858" t="e">
        <f>VLOOKUP(G1858,[1]备料总表!$B:$GB,182,0)</f>
        <v>#N/A</v>
      </c>
    </row>
    <row r="1859" spans="1:49" hidden="1" x14ac:dyDescent="0.3">
      <c r="A1859" s="1" t="s">
        <v>13992</v>
      </c>
      <c r="B1859" s="35">
        <v>45398</v>
      </c>
      <c r="C1859" s="1" t="s">
        <v>14133</v>
      </c>
      <c r="D1859" s="1" t="s">
        <v>4703</v>
      </c>
      <c r="E1859" s="1" t="s">
        <v>1007</v>
      </c>
      <c r="F1859" s="1" t="s">
        <v>920</v>
      </c>
      <c r="G1859" s="1" t="s">
        <v>1007</v>
      </c>
      <c r="H1859" s="1" t="s">
        <v>14134</v>
      </c>
      <c r="I1859" s="35">
        <v>45420</v>
      </c>
      <c r="J1859" s="35">
        <v>45421</v>
      </c>
      <c r="K1859" s="1" t="s">
        <v>13996</v>
      </c>
      <c r="L1859" s="1" t="s">
        <v>789</v>
      </c>
      <c r="M1859" s="1" t="s">
        <v>790</v>
      </c>
      <c r="N1859" s="1" t="s">
        <v>791</v>
      </c>
      <c r="O1859" s="1" t="s">
        <v>13997</v>
      </c>
      <c r="P1859" s="1"/>
      <c r="Q1859" s="1" t="s">
        <v>1007</v>
      </c>
      <c r="R1859" s="1" t="s">
        <v>14135</v>
      </c>
      <c r="S1859" s="1" t="s">
        <v>13999</v>
      </c>
      <c r="T1859" s="37">
        <v>45404</v>
      </c>
      <c r="U1859" s="37">
        <v>45404</v>
      </c>
      <c r="V1859" s="1" t="s">
        <v>14039</v>
      </c>
      <c r="W1859" s="1" t="s">
        <v>796</v>
      </c>
      <c r="X1859" s="37">
        <v>45404</v>
      </c>
      <c r="Y1859" s="1" t="s">
        <v>819</v>
      </c>
      <c r="Z1859" s="1" t="s">
        <v>14090</v>
      </c>
      <c r="AA1859" s="37">
        <v>45423</v>
      </c>
      <c r="AB1859" s="1">
        <v>0</v>
      </c>
      <c r="AC1859" s="1"/>
      <c r="AD1859" s="1"/>
      <c r="AE1859" s="1"/>
      <c r="AF1859" s="1"/>
      <c r="AG1859" s="1"/>
      <c r="AH1859" s="1" t="s">
        <v>800</v>
      </c>
      <c r="AI1859" s="1" t="s">
        <v>8975</v>
      </c>
      <c r="AJ1859" s="1"/>
      <c r="AK1859" s="37">
        <v>45363</v>
      </c>
      <c r="AL1859" s="1" t="s">
        <v>8975</v>
      </c>
      <c r="AM1859" s="1" t="s">
        <v>8976</v>
      </c>
      <c r="AN1859" s="1" t="s">
        <v>8976</v>
      </c>
      <c r="AO1859" s="1" t="s">
        <v>14002</v>
      </c>
      <c r="AP1859" s="1" t="s">
        <v>807</v>
      </c>
      <c r="AQ1859" s="1"/>
      <c r="AR1859" s="1"/>
      <c r="AS1859" s="1" t="s">
        <v>14136</v>
      </c>
      <c r="AT1859" s="1"/>
      <c r="AU1859" s="1"/>
      <c r="AV1859" s="1">
        <v>35</v>
      </c>
      <c r="AW1859" t="e">
        <f>VLOOKUP(G1859,[1]备料总表!$B:$GB,182,0)</f>
        <v>#N/A</v>
      </c>
    </row>
    <row r="1860" spans="1:49" hidden="1" x14ac:dyDescent="0.3">
      <c r="A1860" s="1" t="s">
        <v>13992</v>
      </c>
      <c r="B1860" s="35">
        <v>45398</v>
      </c>
      <c r="C1860" s="1" t="s">
        <v>14137</v>
      </c>
      <c r="D1860" s="1" t="s">
        <v>4703</v>
      </c>
      <c r="E1860" s="1" t="s">
        <v>1007</v>
      </c>
      <c r="F1860" s="1" t="s">
        <v>920</v>
      </c>
      <c r="G1860" s="1" t="s">
        <v>1007</v>
      </c>
      <c r="H1860" s="1" t="s">
        <v>14138</v>
      </c>
      <c r="I1860" s="35">
        <v>45420</v>
      </c>
      <c r="J1860" s="35">
        <v>45421</v>
      </c>
      <c r="K1860" s="1" t="s">
        <v>13996</v>
      </c>
      <c r="L1860" s="1" t="s">
        <v>789</v>
      </c>
      <c r="M1860" s="1" t="s">
        <v>790</v>
      </c>
      <c r="N1860" s="1" t="s">
        <v>791</v>
      </c>
      <c r="O1860" s="1" t="s">
        <v>13997</v>
      </c>
      <c r="P1860" s="1"/>
      <c r="Q1860" s="1" t="s">
        <v>1007</v>
      </c>
      <c r="R1860" s="1" t="s">
        <v>14139</v>
      </c>
      <c r="S1860" s="1" t="s">
        <v>13999</v>
      </c>
      <c r="T1860" s="37">
        <v>45404</v>
      </c>
      <c r="U1860" s="37">
        <v>45404</v>
      </c>
      <c r="V1860" s="1" t="s">
        <v>14140</v>
      </c>
      <c r="W1860" s="1" t="s">
        <v>796</v>
      </c>
      <c r="X1860" s="37">
        <v>45404</v>
      </c>
      <c r="Y1860" s="1" t="s">
        <v>819</v>
      </c>
      <c r="Z1860" s="1" t="s">
        <v>14090</v>
      </c>
      <c r="AA1860" s="37">
        <v>45423</v>
      </c>
      <c r="AB1860" s="1">
        <v>0</v>
      </c>
      <c r="AC1860" s="1"/>
      <c r="AD1860" s="1"/>
      <c r="AE1860" s="1"/>
      <c r="AF1860" s="1"/>
      <c r="AG1860" s="1"/>
      <c r="AH1860" s="1" t="s">
        <v>800</v>
      </c>
      <c r="AI1860" s="1" t="s">
        <v>8975</v>
      </c>
      <c r="AJ1860" s="1"/>
      <c r="AK1860" s="37">
        <v>45363</v>
      </c>
      <c r="AL1860" s="1" t="s">
        <v>8975</v>
      </c>
      <c r="AM1860" s="1" t="s">
        <v>8976</v>
      </c>
      <c r="AN1860" s="1" t="s">
        <v>8976</v>
      </c>
      <c r="AO1860" s="1" t="s">
        <v>14002</v>
      </c>
      <c r="AP1860" s="1" t="s">
        <v>807</v>
      </c>
      <c r="AQ1860" s="1"/>
      <c r="AR1860" s="1"/>
      <c r="AS1860" s="1" t="s">
        <v>14141</v>
      </c>
      <c r="AT1860" s="1"/>
      <c r="AU1860" s="1"/>
      <c r="AV1860" s="1">
        <v>35</v>
      </c>
      <c r="AW1860" t="e">
        <f>VLOOKUP(G1860,[1]备料总表!$B:$GB,182,0)</f>
        <v>#N/A</v>
      </c>
    </row>
    <row r="1861" spans="1:49" hidden="1" x14ac:dyDescent="0.3">
      <c r="A1861" s="1" t="s">
        <v>13992</v>
      </c>
      <c r="B1861" s="35">
        <v>45398</v>
      </c>
      <c r="C1861" s="1" t="s">
        <v>14142</v>
      </c>
      <c r="D1861" s="1" t="s">
        <v>4703</v>
      </c>
      <c r="E1861" s="1" t="s">
        <v>1007</v>
      </c>
      <c r="F1861" s="1" t="s">
        <v>920</v>
      </c>
      <c r="G1861" s="1" t="s">
        <v>1007</v>
      </c>
      <c r="H1861" s="1" t="s">
        <v>14143</v>
      </c>
      <c r="I1861" s="35">
        <v>45420</v>
      </c>
      <c r="J1861" s="35">
        <v>45421</v>
      </c>
      <c r="K1861" s="1" t="s">
        <v>13996</v>
      </c>
      <c r="L1861" s="1" t="s">
        <v>789</v>
      </c>
      <c r="M1861" s="1" t="s">
        <v>790</v>
      </c>
      <c r="N1861" s="1" t="s">
        <v>791</v>
      </c>
      <c r="O1861" s="1" t="s">
        <v>13997</v>
      </c>
      <c r="P1861" s="1"/>
      <c r="Q1861" s="1" t="s">
        <v>1007</v>
      </c>
      <c r="R1861" s="1" t="s">
        <v>14144</v>
      </c>
      <c r="S1861" s="1" t="s">
        <v>13999</v>
      </c>
      <c r="T1861" s="37">
        <v>45404</v>
      </c>
      <c r="U1861" s="37">
        <v>45404</v>
      </c>
      <c r="V1861" s="1" t="s">
        <v>14039</v>
      </c>
      <c r="W1861" s="1" t="s">
        <v>796</v>
      </c>
      <c r="X1861" s="37">
        <v>45404</v>
      </c>
      <c r="Y1861" s="1" t="s">
        <v>819</v>
      </c>
      <c r="Z1861" s="1" t="s">
        <v>14090</v>
      </c>
      <c r="AA1861" s="37">
        <v>45423</v>
      </c>
      <c r="AB1861" s="1">
        <v>0</v>
      </c>
      <c r="AC1861" s="1"/>
      <c r="AD1861" s="1"/>
      <c r="AE1861" s="1"/>
      <c r="AF1861" s="1"/>
      <c r="AG1861" s="1"/>
      <c r="AH1861" s="1" t="s">
        <v>800</v>
      </c>
      <c r="AI1861" s="1" t="s">
        <v>8975</v>
      </c>
      <c r="AJ1861" s="1"/>
      <c r="AK1861" s="37">
        <v>45363</v>
      </c>
      <c r="AL1861" s="1" t="s">
        <v>8975</v>
      </c>
      <c r="AM1861" s="1" t="s">
        <v>8976</v>
      </c>
      <c r="AN1861" s="1" t="s">
        <v>8976</v>
      </c>
      <c r="AO1861" s="1" t="s">
        <v>14002</v>
      </c>
      <c r="AP1861" s="1" t="s">
        <v>807</v>
      </c>
      <c r="AQ1861" s="1"/>
      <c r="AR1861" s="1"/>
      <c r="AS1861" s="1" t="s">
        <v>14145</v>
      </c>
      <c r="AT1861" s="1"/>
      <c r="AU1861" s="1"/>
      <c r="AV1861" s="1">
        <v>35</v>
      </c>
      <c r="AW1861" t="e">
        <f>VLOOKUP(G1861,[1]备料总表!$B:$GB,182,0)</f>
        <v>#N/A</v>
      </c>
    </row>
    <row r="1862" spans="1:49" hidden="1" x14ac:dyDescent="0.3">
      <c r="A1862" s="1" t="s">
        <v>13992</v>
      </c>
      <c r="B1862" s="35">
        <v>45398</v>
      </c>
      <c r="C1862" s="1" t="s">
        <v>14146</v>
      </c>
      <c r="D1862" s="1" t="s">
        <v>4703</v>
      </c>
      <c r="E1862" s="1" t="s">
        <v>1007</v>
      </c>
      <c r="F1862" s="1" t="s">
        <v>920</v>
      </c>
      <c r="G1862" s="1" t="s">
        <v>1007</v>
      </c>
      <c r="H1862" s="1" t="s">
        <v>14147</v>
      </c>
      <c r="I1862" s="35">
        <v>45420</v>
      </c>
      <c r="J1862" s="35">
        <v>45421</v>
      </c>
      <c r="K1862" s="1" t="s">
        <v>13996</v>
      </c>
      <c r="L1862" s="1" t="s">
        <v>789</v>
      </c>
      <c r="M1862" s="1" t="s">
        <v>790</v>
      </c>
      <c r="N1862" s="1" t="s">
        <v>791</v>
      </c>
      <c r="O1862" s="1" t="s">
        <v>13997</v>
      </c>
      <c r="P1862" s="1"/>
      <c r="Q1862" s="1" t="s">
        <v>1007</v>
      </c>
      <c r="R1862" s="1" t="s">
        <v>14148</v>
      </c>
      <c r="S1862" s="1" t="s">
        <v>13999</v>
      </c>
      <c r="T1862" s="37">
        <v>45404</v>
      </c>
      <c r="U1862" s="37">
        <v>45404</v>
      </c>
      <c r="V1862" s="1" t="s">
        <v>14039</v>
      </c>
      <c r="W1862" s="1" t="s">
        <v>796</v>
      </c>
      <c r="X1862" s="37">
        <v>45404</v>
      </c>
      <c r="Y1862" s="1" t="s">
        <v>819</v>
      </c>
      <c r="Z1862" s="1" t="s">
        <v>14149</v>
      </c>
      <c r="AA1862" s="37">
        <v>45423</v>
      </c>
      <c r="AB1862" s="1">
        <v>0</v>
      </c>
      <c r="AC1862" s="1"/>
      <c r="AD1862" s="1"/>
      <c r="AE1862" s="1"/>
      <c r="AF1862" s="1"/>
      <c r="AG1862" s="1"/>
      <c r="AH1862" s="1" t="s">
        <v>800</v>
      </c>
      <c r="AI1862" s="1" t="s">
        <v>8975</v>
      </c>
      <c r="AJ1862" s="1"/>
      <c r="AK1862" s="37">
        <v>45363</v>
      </c>
      <c r="AL1862" s="1" t="s">
        <v>8975</v>
      </c>
      <c r="AM1862" s="1" t="s">
        <v>8976</v>
      </c>
      <c r="AN1862" s="1" t="s">
        <v>8976</v>
      </c>
      <c r="AO1862" s="1" t="s">
        <v>14002</v>
      </c>
      <c r="AP1862" s="1" t="s">
        <v>807</v>
      </c>
      <c r="AQ1862" s="1"/>
      <c r="AR1862" s="1"/>
      <c r="AS1862" s="1" t="s">
        <v>14150</v>
      </c>
      <c r="AT1862" s="1"/>
      <c r="AU1862" s="1"/>
      <c r="AV1862" s="1">
        <v>35</v>
      </c>
      <c r="AW1862" t="e">
        <f>VLOOKUP(G1862,[1]备料总表!$B:$GB,182,0)</f>
        <v>#N/A</v>
      </c>
    </row>
    <row r="1863" spans="1:49" hidden="1" x14ac:dyDescent="0.3">
      <c r="A1863" s="1" t="s">
        <v>13992</v>
      </c>
      <c r="B1863" s="35">
        <v>45398</v>
      </c>
      <c r="C1863" s="1" t="s">
        <v>14151</v>
      </c>
      <c r="D1863" s="1" t="s">
        <v>4703</v>
      </c>
      <c r="E1863" s="1" t="s">
        <v>1007</v>
      </c>
      <c r="F1863" s="1" t="s">
        <v>920</v>
      </c>
      <c r="G1863" s="1" t="s">
        <v>1007</v>
      </c>
      <c r="H1863" s="1" t="s">
        <v>14152</v>
      </c>
      <c r="I1863" s="35">
        <v>45420</v>
      </c>
      <c r="J1863" s="35">
        <v>45421</v>
      </c>
      <c r="K1863" s="1" t="s">
        <v>13996</v>
      </c>
      <c r="L1863" s="1" t="s">
        <v>789</v>
      </c>
      <c r="M1863" s="1" t="s">
        <v>790</v>
      </c>
      <c r="N1863" s="1" t="s">
        <v>791</v>
      </c>
      <c r="O1863" s="1" t="s">
        <v>13997</v>
      </c>
      <c r="P1863" s="1"/>
      <c r="Q1863" s="1" t="s">
        <v>1007</v>
      </c>
      <c r="R1863" s="1" t="s">
        <v>14153</v>
      </c>
      <c r="S1863" s="1" t="s">
        <v>13999</v>
      </c>
      <c r="T1863" s="37">
        <v>45404</v>
      </c>
      <c r="U1863" s="37">
        <v>45404</v>
      </c>
      <c r="V1863" s="1" t="s">
        <v>14154</v>
      </c>
      <c r="W1863" s="1" t="s">
        <v>796</v>
      </c>
      <c r="X1863" s="37">
        <v>45404</v>
      </c>
      <c r="Y1863" s="1" t="s">
        <v>819</v>
      </c>
      <c r="Z1863" s="1" t="s">
        <v>14149</v>
      </c>
      <c r="AA1863" s="37">
        <v>45423</v>
      </c>
      <c r="AB1863" s="1">
        <v>0</v>
      </c>
      <c r="AC1863" s="1"/>
      <c r="AD1863" s="1"/>
      <c r="AE1863" s="1"/>
      <c r="AF1863" s="1"/>
      <c r="AG1863" s="1"/>
      <c r="AH1863" s="1" t="s">
        <v>800</v>
      </c>
      <c r="AI1863" s="1" t="s">
        <v>8975</v>
      </c>
      <c r="AJ1863" s="1"/>
      <c r="AK1863" s="37">
        <v>45363</v>
      </c>
      <c r="AL1863" s="1" t="s">
        <v>8975</v>
      </c>
      <c r="AM1863" s="1" t="s">
        <v>8976</v>
      </c>
      <c r="AN1863" s="1" t="s">
        <v>8976</v>
      </c>
      <c r="AO1863" s="1" t="s">
        <v>14002</v>
      </c>
      <c r="AP1863" s="1" t="s">
        <v>807</v>
      </c>
      <c r="AQ1863" s="1"/>
      <c r="AR1863" s="1"/>
      <c r="AS1863" s="1" t="s">
        <v>14155</v>
      </c>
      <c r="AT1863" s="1"/>
      <c r="AU1863" s="1"/>
      <c r="AV1863" s="1">
        <v>35</v>
      </c>
      <c r="AW1863" t="e">
        <f>VLOOKUP(G1863,[1]备料总表!$B:$GB,182,0)</f>
        <v>#N/A</v>
      </c>
    </row>
    <row r="1864" spans="1:49" hidden="1" x14ac:dyDescent="0.3">
      <c r="A1864" s="1" t="s">
        <v>13992</v>
      </c>
      <c r="B1864" s="35">
        <v>45398</v>
      </c>
      <c r="C1864" s="1" t="s">
        <v>14156</v>
      </c>
      <c r="D1864" s="1" t="s">
        <v>4703</v>
      </c>
      <c r="E1864" s="1" t="s">
        <v>1007</v>
      </c>
      <c r="F1864" s="1" t="s">
        <v>920</v>
      </c>
      <c r="G1864" s="1" t="s">
        <v>1007</v>
      </c>
      <c r="H1864" s="1" t="s">
        <v>14157</v>
      </c>
      <c r="I1864" s="35">
        <v>45420</v>
      </c>
      <c r="J1864" s="35">
        <v>45421</v>
      </c>
      <c r="K1864" s="1" t="s">
        <v>13996</v>
      </c>
      <c r="L1864" s="1" t="s">
        <v>789</v>
      </c>
      <c r="M1864" s="1" t="s">
        <v>790</v>
      </c>
      <c r="N1864" s="1" t="s">
        <v>791</v>
      </c>
      <c r="O1864" s="1" t="s">
        <v>13997</v>
      </c>
      <c r="P1864" s="1"/>
      <c r="Q1864" s="1" t="s">
        <v>1007</v>
      </c>
      <c r="R1864" s="1" t="s">
        <v>14158</v>
      </c>
      <c r="S1864" s="1" t="s">
        <v>13999</v>
      </c>
      <c r="T1864" s="37">
        <v>45404</v>
      </c>
      <c r="U1864" s="37">
        <v>45404</v>
      </c>
      <c r="V1864" s="1" t="s">
        <v>14159</v>
      </c>
      <c r="W1864" s="1" t="s">
        <v>796</v>
      </c>
      <c r="X1864" s="37">
        <v>45404</v>
      </c>
      <c r="Y1864" s="1" t="s">
        <v>819</v>
      </c>
      <c r="Z1864" s="1" t="s">
        <v>14149</v>
      </c>
      <c r="AA1864" s="37">
        <v>45423</v>
      </c>
      <c r="AB1864" s="1">
        <v>0</v>
      </c>
      <c r="AC1864" s="1"/>
      <c r="AD1864" s="1"/>
      <c r="AE1864" s="1"/>
      <c r="AF1864" s="1"/>
      <c r="AG1864" s="1"/>
      <c r="AH1864" s="1" t="s">
        <v>800</v>
      </c>
      <c r="AI1864" s="1" t="s">
        <v>8975</v>
      </c>
      <c r="AJ1864" s="1"/>
      <c r="AK1864" s="37">
        <v>45363</v>
      </c>
      <c r="AL1864" s="1" t="s">
        <v>8975</v>
      </c>
      <c r="AM1864" s="1" t="s">
        <v>8976</v>
      </c>
      <c r="AN1864" s="1" t="s">
        <v>8976</v>
      </c>
      <c r="AO1864" s="1" t="s">
        <v>14002</v>
      </c>
      <c r="AP1864" s="1" t="s">
        <v>807</v>
      </c>
      <c r="AQ1864" s="1"/>
      <c r="AR1864" s="1"/>
      <c r="AS1864" s="1" t="s">
        <v>14160</v>
      </c>
      <c r="AT1864" s="1"/>
      <c r="AU1864" s="1"/>
      <c r="AV1864" s="1">
        <v>35</v>
      </c>
      <c r="AW1864" t="e">
        <f>VLOOKUP(G1864,[1]备料总表!$B:$GB,182,0)</f>
        <v>#N/A</v>
      </c>
    </row>
    <row r="1865" spans="1:49" hidden="1" x14ac:dyDescent="0.3">
      <c r="A1865" s="1" t="s">
        <v>13992</v>
      </c>
      <c r="B1865" s="35">
        <v>45398</v>
      </c>
      <c r="C1865" s="1" t="s">
        <v>14161</v>
      </c>
      <c r="D1865" s="1" t="s">
        <v>4703</v>
      </c>
      <c r="E1865" s="1" t="s">
        <v>1007</v>
      </c>
      <c r="F1865" s="1" t="s">
        <v>920</v>
      </c>
      <c r="G1865" s="1" t="s">
        <v>1007</v>
      </c>
      <c r="H1865" s="1" t="s">
        <v>14162</v>
      </c>
      <c r="I1865" s="35">
        <v>45420</v>
      </c>
      <c r="J1865" s="35">
        <v>45421</v>
      </c>
      <c r="K1865" s="1" t="s">
        <v>13996</v>
      </c>
      <c r="L1865" s="1" t="s">
        <v>789</v>
      </c>
      <c r="M1865" s="1" t="s">
        <v>790</v>
      </c>
      <c r="N1865" s="1" t="s">
        <v>791</v>
      </c>
      <c r="O1865" s="1" t="s">
        <v>13997</v>
      </c>
      <c r="P1865" s="1"/>
      <c r="Q1865" s="1" t="s">
        <v>1007</v>
      </c>
      <c r="R1865" s="1" t="s">
        <v>14163</v>
      </c>
      <c r="S1865" s="1" t="s">
        <v>13999</v>
      </c>
      <c r="T1865" s="37">
        <v>45404</v>
      </c>
      <c r="U1865" s="37">
        <v>45404</v>
      </c>
      <c r="V1865" s="1" t="s">
        <v>14039</v>
      </c>
      <c r="W1865" s="1" t="s">
        <v>796</v>
      </c>
      <c r="X1865" s="37">
        <v>45404</v>
      </c>
      <c r="Y1865" s="1" t="s">
        <v>819</v>
      </c>
      <c r="Z1865" s="1" t="s">
        <v>14149</v>
      </c>
      <c r="AA1865" s="37">
        <v>45423</v>
      </c>
      <c r="AB1865" s="1">
        <v>0</v>
      </c>
      <c r="AC1865" s="1"/>
      <c r="AD1865" s="1"/>
      <c r="AE1865" s="1"/>
      <c r="AF1865" s="1"/>
      <c r="AG1865" s="1"/>
      <c r="AH1865" s="1" t="s">
        <v>800</v>
      </c>
      <c r="AI1865" s="1" t="s">
        <v>8975</v>
      </c>
      <c r="AJ1865" s="1"/>
      <c r="AK1865" s="37">
        <v>45363</v>
      </c>
      <c r="AL1865" s="1" t="s">
        <v>8975</v>
      </c>
      <c r="AM1865" s="1" t="s">
        <v>8976</v>
      </c>
      <c r="AN1865" s="1" t="s">
        <v>8976</v>
      </c>
      <c r="AO1865" s="1" t="s">
        <v>14002</v>
      </c>
      <c r="AP1865" s="1" t="s">
        <v>807</v>
      </c>
      <c r="AQ1865" s="1"/>
      <c r="AR1865" s="1"/>
      <c r="AS1865" s="1" t="s">
        <v>14164</v>
      </c>
      <c r="AT1865" s="1"/>
      <c r="AU1865" s="1"/>
      <c r="AV1865" s="1">
        <v>35</v>
      </c>
      <c r="AW1865" t="e">
        <f>VLOOKUP(G1865,[1]备料总表!$B:$GB,182,0)</f>
        <v>#N/A</v>
      </c>
    </row>
    <row r="1866" spans="1:49" hidden="1" x14ac:dyDescent="0.3">
      <c r="A1866" s="1" t="s">
        <v>13992</v>
      </c>
      <c r="B1866" s="35">
        <v>45398</v>
      </c>
      <c r="C1866" s="1" t="s">
        <v>14165</v>
      </c>
      <c r="D1866" s="1" t="s">
        <v>4703</v>
      </c>
      <c r="E1866" s="1" t="s">
        <v>1007</v>
      </c>
      <c r="F1866" s="1" t="s">
        <v>920</v>
      </c>
      <c r="G1866" s="1" t="s">
        <v>1007</v>
      </c>
      <c r="H1866" s="1" t="s">
        <v>14166</v>
      </c>
      <c r="I1866" s="35">
        <v>45420</v>
      </c>
      <c r="J1866" s="35">
        <v>45421</v>
      </c>
      <c r="K1866" s="1" t="s">
        <v>13996</v>
      </c>
      <c r="L1866" s="1" t="s">
        <v>789</v>
      </c>
      <c r="M1866" s="1" t="s">
        <v>790</v>
      </c>
      <c r="N1866" s="1" t="s">
        <v>791</v>
      </c>
      <c r="O1866" s="1" t="s">
        <v>13997</v>
      </c>
      <c r="P1866" s="1"/>
      <c r="Q1866" s="1" t="s">
        <v>1007</v>
      </c>
      <c r="R1866" s="1" t="s">
        <v>14167</v>
      </c>
      <c r="S1866" s="1" t="s">
        <v>13999</v>
      </c>
      <c r="T1866" s="37">
        <v>45404</v>
      </c>
      <c r="U1866" s="37">
        <v>45404</v>
      </c>
      <c r="V1866" s="1" t="s">
        <v>14012</v>
      </c>
      <c r="W1866" s="1" t="s">
        <v>796</v>
      </c>
      <c r="X1866" s="37">
        <v>45404</v>
      </c>
      <c r="Y1866" s="1" t="s">
        <v>819</v>
      </c>
      <c r="Z1866" s="1" t="s">
        <v>14149</v>
      </c>
      <c r="AA1866" s="37">
        <v>45423</v>
      </c>
      <c r="AB1866" s="1">
        <v>0</v>
      </c>
      <c r="AC1866" s="1"/>
      <c r="AD1866" s="1"/>
      <c r="AE1866" s="1"/>
      <c r="AF1866" s="1"/>
      <c r="AG1866" s="1"/>
      <c r="AH1866" s="1" t="s">
        <v>800</v>
      </c>
      <c r="AI1866" s="1" t="s">
        <v>8975</v>
      </c>
      <c r="AJ1866" s="1"/>
      <c r="AK1866" s="37">
        <v>45363</v>
      </c>
      <c r="AL1866" s="1" t="s">
        <v>8975</v>
      </c>
      <c r="AM1866" s="1" t="s">
        <v>8976</v>
      </c>
      <c r="AN1866" s="1" t="s">
        <v>8976</v>
      </c>
      <c r="AO1866" s="1" t="s">
        <v>14002</v>
      </c>
      <c r="AP1866" s="1" t="s">
        <v>807</v>
      </c>
      <c r="AQ1866" s="1"/>
      <c r="AR1866" s="1"/>
      <c r="AS1866" s="1" t="s">
        <v>14168</v>
      </c>
      <c r="AT1866" s="1"/>
      <c r="AU1866" s="1"/>
      <c r="AV1866" s="1">
        <v>35</v>
      </c>
      <c r="AW1866" t="e">
        <f>VLOOKUP(G1866,[1]备料总表!$B:$GB,182,0)</f>
        <v>#N/A</v>
      </c>
    </row>
    <row r="1867" spans="1:49" hidden="1" x14ac:dyDescent="0.3">
      <c r="A1867" s="1" t="s">
        <v>13992</v>
      </c>
      <c r="B1867" s="35">
        <v>45398</v>
      </c>
      <c r="C1867" s="1" t="s">
        <v>14169</v>
      </c>
      <c r="D1867" s="1" t="s">
        <v>4703</v>
      </c>
      <c r="E1867" s="1" t="s">
        <v>1007</v>
      </c>
      <c r="F1867" s="1" t="s">
        <v>920</v>
      </c>
      <c r="G1867" s="1" t="s">
        <v>1007</v>
      </c>
      <c r="H1867" s="1" t="s">
        <v>14170</v>
      </c>
      <c r="I1867" s="35">
        <v>45420</v>
      </c>
      <c r="J1867" s="35">
        <v>45421</v>
      </c>
      <c r="K1867" s="1" t="s">
        <v>13996</v>
      </c>
      <c r="L1867" s="1" t="s">
        <v>789</v>
      </c>
      <c r="M1867" s="1" t="s">
        <v>790</v>
      </c>
      <c r="N1867" s="1" t="s">
        <v>791</v>
      </c>
      <c r="O1867" s="1" t="s">
        <v>13997</v>
      </c>
      <c r="P1867" s="1"/>
      <c r="Q1867" s="1" t="s">
        <v>1007</v>
      </c>
      <c r="R1867" s="1" t="s">
        <v>14171</v>
      </c>
      <c r="S1867" s="1" t="s">
        <v>13999</v>
      </c>
      <c r="T1867" s="37">
        <v>45404</v>
      </c>
      <c r="U1867" s="37">
        <v>45404</v>
      </c>
      <c r="V1867" s="1" t="s">
        <v>14172</v>
      </c>
      <c r="W1867" s="1" t="s">
        <v>796</v>
      </c>
      <c r="X1867" s="37">
        <v>45404</v>
      </c>
      <c r="Y1867" s="1" t="s">
        <v>819</v>
      </c>
      <c r="Z1867" s="1" t="s">
        <v>14149</v>
      </c>
      <c r="AA1867" s="37">
        <v>45423</v>
      </c>
      <c r="AB1867" s="1">
        <v>0</v>
      </c>
      <c r="AC1867" s="1"/>
      <c r="AD1867" s="1"/>
      <c r="AE1867" s="1"/>
      <c r="AF1867" s="1"/>
      <c r="AG1867" s="1"/>
      <c r="AH1867" s="1" t="s">
        <v>800</v>
      </c>
      <c r="AI1867" s="1" t="s">
        <v>8975</v>
      </c>
      <c r="AJ1867" s="1"/>
      <c r="AK1867" s="37">
        <v>45363</v>
      </c>
      <c r="AL1867" s="1" t="s">
        <v>8975</v>
      </c>
      <c r="AM1867" s="1" t="s">
        <v>8976</v>
      </c>
      <c r="AN1867" s="1" t="s">
        <v>8976</v>
      </c>
      <c r="AO1867" s="1" t="s">
        <v>14002</v>
      </c>
      <c r="AP1867" s="1" t="s">
        <v>807</v>
      </c>
      <c r="AQ1867" s="1"/>
      <c r="AR1867" s="1"/>
      <c r="AS1867" s="1" t="s">
        <v>14173</v>
      </c>
      <c r="AT1867" s="1"/>
      <c r="AU1867" s="1"/>
      <c r="AV1867" s="1">
        <v>35</v>
      </c>
      <c r="AW1867" t="e">
        <f>VLOOKUP(G1867,[1]备料总表!$B:$GB,182,0)</f>
        <v>#N/A</v>
      </c>
    </row>
    <row r="1868" spans="1:49" hidden="1" x14ac:dyDescent="0.3">
      <c r="A1868" s="1" t="s">
        <v>13992</v>
      </c>
      <c r="B1868" s="35">
        <v>45398</v>
      </c>
      <c r="C1868" s="1" t="s">
        <v>14174</v>
      </c>
      <c r="D1868" s="1" t="s">
        <v>4703</v>
      </c>
      <c r="E1868" s="1" t="s">
        <v>1007</v>
      </c>
      <c r="F1868" s="1" t="s">
        <v>920</v>
      </c>
      <c r="G1868" s="1" t="s">
        <v>1007</v>
      </c>
      <c r="H1868" s="1" t="s">
        <v>14175</v>
      </c>
      <c r="I1868" s="35">
        <v>45420</v>
      </c>
      <c r="J1868" s="35">
        <v>45421</v>
      </c>
      <c r="K1868" s="1" t="s">
        <v>13996</v>
      </c>
      <c r="L1868" s="1" t="s">
        <v>789</v>
      </c>
      <c r="M1868" s="1" t="s">
        <v>790</v>
      </c>
      <c r="N1868" s="1" t="s">
        <v>791</v>
      </c>
      <c r="O1868" s="1" t="s">
        <v>13997</v>
      </c>
      <c r="P1868" s="1"/>
      <c r="Q1868" s="1" t="s">
        <v>1007</v>
      </c>
      <c r="R1868" s="1" t="s">
        <v>14176</v>
      </c>
      <c r="S1868" s="1" t="s">
        <v>13999</v>
      </c>
      <c r="T1868" s="37">
        <v>45404</v>
      </c>
      <c r="U1868" s="37">
        <v>45404</v>
      </c>
      <c r="V1868" s="1" t="s">
        <v>14172</v>
      </c>
      <c r="W1868" s="1" t="s">
        <v>796</v>
      </c>
      <c r="X1868" s="37">
        <v>45404</v>
      </c>
      <c r="Y1868" s="1" t="s">
        <v>819</v>
      </c>
      <c r="Z1868" s="1" t="s">
        <v>14149</v>
      </c>
      <c r="AA1868" s="37">
        <v>45423</v>
      </c>
      <c r="AB1868" s="1">
        <v>0</v>
      </c>
      <c r="AC1868" s="1"/>
      <c r="AD1868" s="1"/>
      <c r="AE1868" s="1"/>
      <c r="AF1868" s="1"/>
      <c r="AG1868" s="1"/>
      <c r="AH1868" s="1" t="s">
        <v>800</v>
      </c>
      <c r="AI1868" s="1" t="s">
        <v>8975</v>
      </c>
      <c r="AJ1868" s="1"/>
      <c r="AK1868" s="37">
        <v>45363</v>
      </c>
      <c r="AL1868" s="1" t="s">
        <v>8975</v>
      </c>
      <c r="AM1868" s="1" t="s">
        <v>8976</v>
      </c>
      <c r="AN1868" s="1" t="s">
        <v>8976</v>
      </c>
      <c r="AO1868" s="1" t="s">
        <v>14002</v>
      </c>
      <c r="AP1868" s="1" t="s">
        <v>807</v>
      </c>
      <c r="AQ1868" s="1"/>
      <c r="AR1868" s="1"/>
      <c r="AS1868" s="1" t="s">
        <v>14177</v>
      </c>
      <c r="AT1868" s="1"/>
      <c r="AU1868" s="1"/>
      <c r="AV1868" s="1">
        <v>35</v>
      </c>
      <c r="AW1868" t="e">
        <f>VLOOKUP(G1868,[1]备料总表!$B:$GB,182,0)</f>
        <v>#N/A</v>
      </c>
    </row>
    <row r="1869" spans="1:49" hidden="1" x14ac:dyDescent="0.3">
      <c r="A1869" s="1" t="s">
        <v>13992</v>
      </c>
      <c r="B1869" s="35">
        <v>45398</v>
      </c>
      <c r="C1869" s="1" t="s">
        <v>864</v>
      </c>
      <c r="D1869" s="1" t="s">
        <v>784</v>
      </c>
      <c r="E1869" s="1" t="s">
        <v>4399</v>
      </c>
      <c r="F1869" s="1" t="s">
        <v>4400</v>
      </c>
      <c r="G1869" s="1" t="s">
        <v>4399</v>
      </c>
      <c r="H1869" s="1" t="s">
        <v>869</v>
      </c>
      <c r="I1869" s="35">
        <v>45420</v>
      </c>
      <c r="J1869" s="35">
        <v>45421</v>
      </c>
      <c r="K1869" s="1" t="s">
        <v>13996</v>
      </c>
      <c r="L1869" s="1" t="s">
        <v>789</v>
      </c>
      <c r="M1869" s="1" t="s">
        <v>790</v>
      </c>
      <c r="N1869" s="1" t="s">
        <v>791</v>
      </c>
      <c r="O1869" s="1" t="s">
        <v>13997</v>
      </c>
      <c r="P1869" s="1"/>
      <c r="Q1869" s="1" t="s">
        <v>4399</v>
      </c>
      <c r="R1869" s="1" t="s">
        <v>14178</v>
      </c>
      <c r="S1869" s="1" t="s">
        <v>13999</v>
      </c>
      <c r="T1869" s="37">
        <v>45404</v>
      </c>
      <c r="U1869" s="37">
        <v>45404</v>
      </c>
      <c r="V1869" s="1" t="s">
        <v>864</v>
      </c>
      <c r="W1869" s="1" t="s">
        <v>796</v>
      </c>
      <c r="X1869" s="37">
        <v>45404</v>
      </c>
      <c r="Y1869" s="1"/>
      <c r="Z1869" s="1"/>
      <c r="AA1869" s="1"/>
      <c r="AB1869" s="1">
        <v>0</v>
      </c>
      <c r="AC1869" s="1"/>
      <c r="AD1869" s="1"/>
      <c r="AE1869" s="1"/>
      <c r="AF1869" s="1"/>
      <c r="AG1869" s="1"/>
      <c r="AH1869" s="1" t="s">
        <v>800</v>
      </c>
      <c r="AI1869" s="1" t="s">
        <v>8975</v>
      </c>
      <c r="AJ1869" s="1"/>
      <c r="AK1869" s="37">
        <v>45363</v>
      </c>
      <c r="AL1869" s="1" t="s">
        <v>8975</v>
      </c>
      <c r="AM1869" s="1" t="s">
        <v>8976</v>
      </c>
      <c r="AN1869" s="1" t="s">
        <v>8976</v>
      </c>
      <c r="AO1869" s="1" t="s">
        <v>14002</v>
      </c>
      <c r="AP1869" s="1" t="s">
        <v>807</v>
      </c>
      <c r="AQ1869" s="1"/>
      <c r="AR1869" s="1"/>
      <c r="AS1869" s="1"/>
      <c r="AT1869" s="1"/>
      <c r="AU1869" s="1"/>
      <c r="AV1869" s="1">
        <v>35</v>
      </c>
      <c r="AW1869" t="e">
        <f>VLOOKUP(G1869,[1]备料总表!$B:$GB,182,0)</f>
        <v>#N/A</v>
      </c>
    </row>
    <row r="1870" spans="1:49" hidden="1" x14ac:dyDescent="0.3">
      <c r="A1870" s="1" t="s">
        <v>13992</v>
      </c>
      <c r="B1870" s="35">
        <v>45398</v>
      </c>
      <c r="C1870" s="1" t="s">
        <v>864</v>
      </c>
      <c r="D1870" s="1" t="s">
        <v>784</v>
      </c>
      <c r="E1870" s="1" t="s">
        <v>13994</v>
      </c>
      <c r="F1870" s="1" t="s">
        <v>920</v>
      </c>
      <c r="G1870" s="1" t="s">
        <v>13994</v>
      </c>
      <c r="H1870" s="1" t="s">
        <v>869</v>
      </c>
      <c r="I1870" s="35">
        <v>45420</v>
      </c>
      <c r="J1870" s="35">
        <v>45421</v>
      </c>
      <c r="K1870" s="1" t="s">
        <v>13996</v>
      </c>
      <c r="L1870" s="1" t="s">
        <v>789</v>
      </c>
      <c r="M1870" s="1" t="s">
        <v>790</v>
      </c>
      <c r="N1870" s="1" t="s">
        <v>791</v>
      </c>
      <c r="O1870" s="1" t="s">
        <v>13997</v>
      </c>
      <c r="P1870" s="1"/>
      <c r="Q1870" s="1" t="s">
        <v>13994</v>
      </c>
      <c r="R1870" s="1" t="s">
        <v>14179</v>
      </c>
      <c r="S1870" s="1" t="s">
        <v>13999</v>
      </c>
      <c r="T1870" s="37">
        <v>45404</v>
      </c>
      <c r="U1870" s="37">
        <v>45404</v>
      </c>
      <c r="V1870" s="1" t="s">
        <v>14180</v>
      </c>
      <c r="W1870" s="1" t="s">
        <v>796</v>
      </c>
      <c r="X1870" s="37">
        <v>45404</v>
      </c>
      <c r="Y1870" s="1"/>
      <c r="Z1870" s="1"/>
      <c r="AA1870" s="1"/>
      <c r="AB1870" s="1">
        <v>0</v>
      </c>
      <c r="AC1870" s="1"/>
      <c r="AD1870" s="1"/>
      <c r="AE1870" s="1"/>
      <c r="AF1870" s="1"/>
      <c r="AG1870" s="1"/>
      <c r="AH1870" s="1" t="s">
        <v>800</v>
      </c>
      <c r="AI1870" s="1" t="s">
        <v>8975</v>
      </c>
      <c r="AJ1870" s="1"/>
      <c r="AK1870" s="37">
        <v>45363</v>
      </c>
      <c r="AL1870" s="1" t="s">
        <v>8975</v>
      </c>
      <c r="AM1870" s="1" t="s">
        <v>8976</v>
      </c>
      <c r="AN1870" s="1" t="s">
        <v>8976</v>
      </c>
      <c r="AO1870" s="1" t="s">
        <v>14002</v>
      </c>
      <c r="AP1870" s="1" t="s">
        <v>807</v>
      </c>
      <c r="AQ1870" s="1"/>
      <c r="AR1870" s="1"/>
      <c r="AS1870" s="1"/>
      <c r="AT1870" s="1"/>
      <c r="AU1870" s="1"/>
      <c r="AV1870" s="1">
        <v>35</v>
      </c>
      <c r="AW1870" t="e">
        <f>VLOOKUP(G1870,[1]备料总表!$B:$GB,182,0)</f>
        <v>#N/A</v>
      </c>
    </row>
    <row r="1871" spans="1:49" hidden="1" x14ac:dyDescent="0.3">
      <c r="A1871" s="1" t="s">
        <v>13992</v>
      </c>
      <c r="B1871" s="35">
        <v>45398</v>
      </c>
      <c r="C1871" s="1" t="s">
        <v>864</v>
      </c>
      <c r="D1871" s="1" t="s">
        <v>784</v>
      </c>
      <c r="E1871" s="1" t="s">
        <v>13994</v>
      </c>
      <c r="F1871" s="1" t="s">
        <v>920</v>
      </c>
      <c r="G1871" s="1" t="s">
        <v>13994</v>
      </c>
      <c r="H1871" s="1" t="s">
        <v>869</v>
      </c>
      <c r="I1871" s="35">
        <v>45420</v>
      </c>
      <c r="J1871" s="35">
        <v>45421</v>
      </c>
      <c r="K1871" s="1" t="s">
        <v>13996</v>
      </c>
      <c r="L1871" s="1" t="s">
        <v>789</v>
      </c>
      <c r="M1871" s="1" t="s">
        <v>790</v>
      </c>
      <c r="N1871" s="1" t="s">
        <v>791</v>
      </c>
      <c r="O1871" s="1" t="s">
        <v>13997</v>
      </c>
      <c r="P1871" s="1"/>
      <c r="Q1871" s="1" t="s">
        <v>13994</v>
      </c>
      <c r="R1871" s="1" t="s">
        <v>14181</v>
      </c>
      <c r="S1871" s="1" t="s">
        <v>13999</v>
      </c>
      <c r="T1871" s="37">
        <v>45404</v>
      </c>
      <c r="U1871" s="37">
        <v>45404</v>
      </c>
      <c r="V1871" s="1" t="s">
        <v>14182</v>
      </c>
      <c r="W1871" s="1" t="s">
        <v>796</v>
      </c>
      <c r="X1871" s="37">
        <v>45404</v>
      </c>
      <c r="Y1871" s="1"/>
      <c r="Z1871" s="1"/>
      <c r="AA1871" s="1"/>
      <c r="AB1871" s="1">
        <v>0</v>
      </c>
      <c r="AC1871" s="1"/>
      <c r="AD1871" s="1"/>
      <c r="AE1871" s="1"/>
      <c r="AF1871" s="1"/>
      <c r="AG1871" s="1"/>
      <c r="AH1871" s="1" t="s">
        <v>800</v>
      </c>
      <c r="AI1871" s="1" t="s">
        <v>8975</v>
      </c>
      <c r="AJ1871" s="1"/>
      <c r="AK1871" s="37">
        <v>45363</v>
      </c>
      <c r="AL1871" s="1" t="s">
        <v>8975</v>
      </c>
      <c r="AM1871" s="1" t="s">
        <v>8976</v>
      </c>
      <c r="AN1871" s="1" t="s">
        <v>8976</v>
      </c>
      <c r="AO1871" s="1" t="s">
        <v>14002</v>
      </c>
      <c r="AP1871" s="1" t="s">
        <v>807</v>
      </c>
      <c r="AQ1871" s="1"/>
      <c r="AR1871" s="1"/>
      <c r="AS1871" s="1"/>
      <c r="AT1871" s="1"/>
      <c r="AU1871" s="1"/>
      <c r="AV1871" s="1">
        <v>35</v>
      </c>
      <c r="AW1871" t="e">
        <f>VLOOKUP(G1871,[1]备料总表!$B:$GB,182,0)</f>
        <v>#N/A</v>
      </c>
    </row>
    <row r="1872" spans="1:49" hidden="1" x14ac:dyDescent="0.3">
      <c r="A1872" s="1" t="s">
        <v>13992</v>
      </c>
      <c r="B1872" s="35">
        <v>45398</v>
      </c>
      <c r="C1872" s="1" t="s">
        <v>864</v>
      </c>
      <c r="D1872" s="1" t="s">
        <v>784</v>
      </c>
      <c r="E1872" s="1" t="s">
        <v>1007</v>
      </c>
      <c r="F1872" s="1" t="s">
        <v>920</v>
      </c>
      <c r="G1872" s="1" t="s">
        <v>1007</v>
      </c>
      <c r="H1872" s="1" t="s">
        <v>869</v>
      </c>
      <c r="I1872" s="35">
        <v>45420</v>
      </c>
      <c r="J1872" s="35">
        <v>45421</v>
      </c>
      <c r="K1872" s="1" t="s">
        <v>13996</v>
      </c>
      <c r="L1872" s="1" t="s">
        <v>789</v>
      </c>
      <c r="M1872" s="1" t="s">
        <v>790</v>
      </c>
      <c r="N1872" s="1" t="s">
        <v>791</v>
      </c>
      <c r="O1872" s="1" t="s">
        <v>13997</v>
      </c>
      <c r="P1872" s="1"/>
      <c r="Q1872" s="1" t="s">
        <v>1007</v>
      </c>
      <c r="R1872" s="1" t="s">
        <v>14183</v>
      </c>
      <c r="S1872" s="1" t="s">
        <v>13999</v>
      </c>
      <c r="T1872" s="37">
        <v>45404</v>
      </c>
      <c r="U1872" s="37">
        <v>45404</v>
      </c>
      <c r="V1872" s="1" t="s">
        <v>14184</v>
      </c>
      <c r="W1872" s="1" t="s">
        <v>796</v>
      </c>
      <c r="X1872" s="37">
        <v>45404</v>
      </c>
      <c r="Y1872" s="1"/>
      <c r="Z1872" s="1"/>
      <c r="AA1872" s="1"/>
      <c r="AB1872" s="1">
        <v>0</v>
      </c>
      <c r="AC1872" s="1"/>
      <c r="AD1872" s="1"/>
      <c r="AE1872" s="1"/>
      <c r="AF1872" s="1"/>
      <c r="AG1872" s="1"/>
      <c r="AH1872" s="1" t="s">
        <v>800</v>
      </c>
      <c r="AI1872" s="1" t="s">
        <v>8975</v>
      </c>
      <c r="AJ1872" s="1"/>
      <c r="AK1872" s="37">
        <v>45363</v>
      </c>
      <c r="AL1872" s="1" t="s">
        <v>8975</v>
      </c>
      <c r="AM1872" s="1" t="s">
        <v>8976</v>
      </c>
      <c r="AN1872" s="1" t="s">
        <v>8976</v>
      </c>
      <c r="AO1872" s="1" t="s">
        <v>14002</v>
      </c>
      <c r="AP1872" s="1" t="s">
        <v>807</v>
      </c>
      <c r="AQ1872" s="1"/>
      <c r="AR1872" s="1"/>
      <c r="AS1872" s="1"/>
      <c r="AT1872" s="1"/>
      <c r="AU1872" s="1"/>
      <c r="AV1872" s="1">
        <v>35</v>
      </c>
      <c r="AW1872" t="e">
        <f>VLOOKUP(G1872,[1]备料总表!$B:$GB,182,0)</f>
        <v>#N/A</v>
      </c>
    </row>
    <row r="1873" spans="1:49" hidden="1" x14ac:dyDescent="0.3">
      <c r="A1873" s="1" t="s">
        <v>13992</v>
      </c>
      <c r="B1873" s="35">
        <v>45398</v>
      </c>
      <c r="C1873" s="1" t="s">
        <v>864</v>
      </c>
      <c r="D1873" s="1" t="s">
        <v>784</v>
      </c>
      <c r="E1873" s="1" t="s">
        <v>1007</v>
      </c>
      <c r="F1873" s="1" t="s">
        <v>920</v>
      </c>
      <c r="G1873" s="1" t="s">
        <v>1007</v>
      </c>
      <c r="H1873" s="1" t="s">
        <v>869</v>
      </c>
      <c r="I1873" s="35">
        <v>45420</v>
      </c>
      <c r="J1873" s="35">
        <v>45421</v>
      </c>
      <c r="K1873" s="1" t="s">
        <v>13996</v>
      </c>
      <c r="L1873" s="1" t="s">
        <v>789</v>
      </c>
      <c r="M1873" s="1" t="s">
        <v>790</v>
      </c>
      <c r="N1873" s="1" t="s">
        <v>791</v>
      </c>
      <c r="O1873" s="1" t="s">
        <v>13997</v>
      </c>
      <c r="P1873" s="1"/>
      <c r="Q1873" s="1" t="s">
        <v>1007</v>
      </c>
      <c r="R1873" s="1" t="s">
        <v>14185</v>
      </c>
      <c r="S1873" s="1" t="s">
        <v>13999</v>
      </c>
      <c r="T1873" s="37">
        <v>45404</v>
      </c>
      <c r="U1873" s="37">
        <v>45404</v>
      </c>
      <c r="V1873" s="1" t="s">
        <v>14186</v>
      </c>
      <c r="W1873" s="1" t="s">
        <v>796</v>
      </c>
      <c r="X1873" s="37">
        <v>45404</v>
      </c>
      <c r="Y1873" s="1"/>
      <c r="Z1873" s="1"/>
      <c r="AA1873" s="1"/>
      <c r="AB1873" s="1">
        <v>0</v>
      </c>
      <c r="AC1873" s="1"/>
      <c r="AD1873" s="1"/>
      <c r="AE1873" s="1"/>
      <c r="AF1873" s="1"/>
      <c r="AG1873" s="1"/>
      <c r="AH1873" s="1" t="s">
        <v>800</v>
      </c>
      <c r="AI1873" s="1" t="s">
        <v>8975</v>
      </c>
      <c r="AJ1873" s="1"/>
      <c r="AK1873" s="37">
        <v>45363</v>
      </c>
      <c r="AL1873" s="1" t="s">
        <v>8975</v>
      </c>
      <c r="AM1873" s="1" t="s">
        <v>8976</v>
      </c>
      <c r="AN1873" s="1" t="s">
        <v>8976</v>
      </c>
      <c r="AO1873" s="1" t="s">
        <v>14002</v>
      </c>
      <c r="AP1873" s="1" t="s">
        <v>807</v>
      </c>
      <c r="AQ1873" s="1"/>
      <c r="AR1873" s="1"/>
      <c r="AS1873" s="1"/>
      <c r="AT1873" s="1"/>
      <c r="AU1873" s="1"/>
      <c r="AV1873" s="1">
        <v>35</v>
      </c>
      <c r="AW1873" t="e">
        <f>VLOOKUP(G1873,[1]备料总表!$B:$GB,182,0)</f>
        <v>#N/A</v>
      </c>
    </row>
    <row r="1874" spans="1:49" hidden="1" x14ac:dyDescent="0.3">
      <c r="A1874" s="1" t="s">
        <v>14187</v>
      </c>
      <c r="B1874" s="35">
        <v>45398</v>
      </c>
      <c r="C1874" s="1" t="s">
        <v>14188</v>
      </c>
      <c r="D1874" s="1" t="s">
        <v>784</v>
      </c>
      <c r="E1874" s="1" t="s">
        <v>1007</v>
      </c>
      <c r="F1874" s="1" t="s">
        <v>920</v>
      </c>
      <c r="G1874" s="1" t="s">
        <v>1007</v>
      </c>
      <c r="H1874" s="1" t="s">
        <v>8192</v>
      </c>
      <c r="I1874" s="35">
        <v>45398</v>
      </c>
      <c r="J1874" s="35">
        <v>45399</v>
      </c>
      <c r="K1874" s="1" t="s">
        <v>847</v>
      </c>
      <c r="L1874" s="1" t="s">
        <v>789</v>
      </c>
      <c r="M1874" s="1" t="s">
        <v>868</v>
      </c>
      <c r="N1874" s="1" t="s">
        <v>2405</v>
      </c>
      <c r="O1874" s="1" t="s">
        <v>14189</v>
      </c>
      <c r="P1874" s="1"/>
      <c r="Q1874" s="1" t="s">
        <v>1007</v>
      </c>
      <c r="R1874" s="1" t="s">
        <v>869</v>
      </c>
      <c r="S1874" s="1" t="s">
        <v>14190</v>
      </c>
      <c r="T1874" s="37">
        <v>45408</v>
      </c>
      <c r="U1874" s="37">
        <v>45418</v>
      </c>
      <c r="V1874" s="1" t="s">
        <v>871</v>
      </c>
      <c r="W1874" s="1" t="s">
        <v>872</v>
      </c>
      <c r="X1874" s="37">
        <v>45426</v>
      </c>
      <c r="Y1874" s="1"/>
      <c r="Z1874" s="1"/>
      <c r="AA1874" s="1"/>
      <c r="AB1874" s="1">
        <v>0</v>
      </c>
      <c r="AC1874" s="1"/>
      <c r="AD1874" s="1"/>
      <c r="AE1874" s="1"/>
      <c r="AF1874" s="1"/>
      <c r="AG1874" s="1"/>
      <c r="AH1874" s="1" t="s">
        <v>800</v>
      </c>
      <c r="AI1874" s="1" t="s">
        <v>949</v>
      </c>
      <c r="AJ1874" s="1" t="s">
        <v>2587</v>
      </c>
      <c r="AK1874" s="37">
        <v>45173</v>
      </c>
      <c r="AL1874" s="1" t="s">
        <v>14191</v>
      </c>
      <c r="AM1874" s="1" t="s">
        <v>14192</v>
      </c>
      <c r="AN1874" s="1" t="s">
        <v>14193</v>
      </c>
      <c r="AO1874" s="1" t="s">
        <v>14194</v>
      </c>
      <c r="AP1874" s="1" t="s">
        <v>807</v>
      </c>
      <c r="AQ1874" s="1"/>
      <c r="AR1874" s="1"/>
      <c r="AS1874" s="1" t="s">
        <v>14195</v>
      </c>
      <c r="AT1874" s="1"/>
      <c r="AU1874" s="1"/>
      <c r="AV1874" s="1">
        <v>225</v>
      </c>
      <c r="AW1874" t="e">
        <f>VLOOKUP(G1874,[1]备料总表!$B:$GB,182,0)</f>
        <v>#N/A</v>
      </c>
    </row>
    <row r="1875" spans="1:49" hidden="1" x14ac:dyDescent="0.3">
      <c r="A1875" s="1" t="s">
        <v>14187</v>
      </c>
      <c r="B1875" s="35">
        <v>45398</v>
      </c>
      <c r="C1875" s="1" t="s">
        <v>14196</v>
      </c>
      <c r="D1875" s="1" t="s">
        <v>784</v>
      </c>
      <c r="E1875" s="1" t="s">
        <v>1032</v>
      </c>
      <c r="F1875" s="1" t="s">
        <v>1033</v>
      </c>
      <c r="G1875" s="1" t="s">
        <v>1032</v>
      </c>
      <c r="H1875" s="1" t="s">
        <v>14197</v>
      </c>
      <c r="I1875" s="35">
        <v>45398</v>
      </c>
      <c r="J1875" s="35">
        <v>45399</v>
      </c>
      <c r="K1875" s="1" t="s">
        <v>847</v>
      </c>
      <c r="L1875" s="1" t="s">
        <v>789</v>
      </c>
      <c r="M1875" s="1" t="s">
        <v>790</v>
      </c>
      <c r="N1875" s="1" t="s">
        <v>2405</v>
      </c>
      <c r="O1875" s="1" t="s">
        <v>14189</v>
      </c>
      <c r="P1875" s="1"/>
      <c r="Q1875" s="1" t="s">
        <v>1032</v>
      </c>
      <c r="R1875" s="1" t="s">
        <v>869</v>
      </c>
      <c r="S1875" s="1" t="s">
        <v>14190</v>
      </c>
      <c r="T1875" s="37">
        <v>45408</v>
      </c>
      <c r="U1875" s="37">
        <v>45418</v>
      </c>
      <c r="V1875" s="1" t="s">
        <v>871</v>
      </c>
      <c r="W1875" s="1" t="s">
        <v>872</v>
      </c>
      <c r="X1875" s="37">
        <v>45426</v>
      </c>
      <c r="Y1875" s="1"/>
      <c r="Z1875" s="1"/>
      <c r="AA1875" s="1"/>
      <c r="AB1875" s="1">
        <v>0</v>
      </c>
      <c r="AC1875" s="1"/>
      <c r="AD1875" s="1"/>
      <c r="AE1875" s="1"/>
      <c r="AF1875" s="1"/>
      <c r="AG1875" s="1"/>
      <c r="AH1875" s="1" t="s">
        <v>800</v>
      </c>
      <c r="AI1875" s="1" t="s">
        <v>949</v>
      </c>
      <c r="AJ1875" s="1" t="s">
        <v>2587</v>
      </c>
      <c r="AK1875" s="37">
        <v>45173</v>
      </c>
      <c r="AL1875" s="1" t="s">
        <v>14191</v>
      </c>
      <c r="AM1875" s="1" t="s">
        <v>14192</v>
      </c>
      <c r="AN1875" s="1" t="s">
        <v>14193</v>
      </c>
      <c r="AO1875" s="1" t="s">
        <v>14194</v>
      </c>
      <c r="AP1875" s="1" t="s">
        <v>807</v>
      </c>
      <c r="AQ1875" s="1"/>
      <c r="AR1875" s="1"/>
      <c r="AS1875" s="1" t="s">
        <v>14198</v>
      </c>
      <c r="AT1875" s="1"/>
      <c r="AU1875" s="1"/>
      <c r="AV1875" s="1">
        <v>225</v>
      </c>
      <c r="AW1875" t="e">
        <f>VLOOKUP(G1875,[1]备料总表!$B:$GB,182,0)</f>
        <v>#N/A</v>
      </c>
    </row>
    <row r="1876" spans="1:49" hidden="1" x14ac:dyDescent="0.3">
      <c r="A1876" s="1" t="s">
        <v>14199</v>
      </c>
      <c r="B1876" s="35">
        <v>45398</v>
      </c>
      <c r="C1876" s="1" t="s">
        <v>14200</v>
      </c>
      <c r="D1876" s="1" t="s">
        <v>1331</v>
      </c>
      <c r="E1876" s="1" t="s">
        <v>4305</v>
      </c>
      <c r="F1876" s="1" t="s">
        <v>34</v>
      </c>
      <c r="G1876" s="1" t="s">
        <v>4305</v>
      </c>
      <c r="H1876" s="1" t="s">
        <v>14201</v>
      </c>
      <c r="I1876" s="35">
        <v>45398</v>
      </c>
      <c r="J1876" s="35">
        <v>45398</v>
      </c>
      <c r="K1876" s="1" t="s">
        <v>847</v>
      </c>
      <c r="L1876" s="1" t="s">
        <v>789</v>
      </c>
      <c r="M1876" s="1" t="s">
        <v>848</v>
      </c>
      <c r="N1876" s="1" t="s">
        <v>1139</v>
      </c>
      <c r="O1876" s="1" t="s">
        <v>14202</v>
      </c>
      <c r="P1876" s="1"/>
      <c r="Q1876" s="1" t="s">
        <v>4305</v>
      </c>
      <c r="R1876" s="1" t="s">
        <v>869</v>
      </c>
      <c r="S1876" s="1" t="s">
        <v>14203</v>
      </c>
      <c r="T1876" s="37">
        <v>45400</v>
      </c>
      <c r="U1876" s="37">
        <v>45400</v>
      </c>
      <c r="V1876" s="1" t="s">
        <v>14204</v>
      </c>
      <c r="W1876" s="1" t="s">
        <v>3576</v>
      </c>
      <c r="X1876" s="37">
        <v>45426</v>
      </c>
      <c r="Y1876" s="1"/>
      <c r="Z1876" s="1" t="s">
        <v>1571</v>
      </c>
      <c r="AA1876" s="37">
        <v>45476</v>
      </c>
      <c r="AB1876" s="1">
        <v>0</v>
      </c>
      <c r="AC1876" s="1"/>
      <c r="AD1876" s="1"/>
      <c r="AE1876" s="1"/>
      <c r="AF1876" s="1"/>
      <c r="AG1876" s="1"/>
      <c r="AH1876" s="1" t="s">
        <v>823</v>
      </c>
      <c r="AI1876" s="1" t="s">
        <v>857</v>
      </c>
      <c r="AJ1876" s="1" t="s">
        <v>1450</v>
      </c>
      <c r="AK1876" s="37">
        <v>44644</v>
      </c>
      <c r="AL1876" s="1" t="s">
        <v>14205</v>
      </c>
      <c r="AM1876" s="1" t="s">
        <v>3890</v>
      </c>
      <c r="AN1876" s="1" t="s">
        <v>3891</v>
      </c>
      <c r="AO1876" s="1" t="s">
        <v>1519</v>
      </c>
      <c r="AP1876" s="1" t="s">
        <v>807</v>
      </c>
      <c r="AQ1876" s="1"/>
      <c r="AR1876" s="1" t="s">
        <v>14206</v>
      </c>
      <c r="AS1876" s="1" t="s">
        <v>14207</v>
      </c>
      <c r="AT1876" s="1"/>
      <c r="AU1876" s="1"/>
      <c r="AV1876" s="1">
        <v>754</v>
      </c>
      <c r="AW1876">
        <f>VLOOKUP(G1876,[1]备料总表!$B:$GB,182,0)</f>
        <v>0</v>
      </c>
    </row>
    <row r="1877" spans="1:49" hidden="1" x14ac:dyDescent="0.3">
      <c r="A1877" s="1" t="s">
        <v>14199</v>
      </c>
      <c r="B1877" s="35">
        <v>45398</v>
      </c>
      <c r="C1877" s="1" t="s">
        <v>14208</v>
      </c>
      <c r="D1877" s="1" t="s">
        <v>784</v>
      </c>
      <c r="E1877" s="1" t="s">
        <v>4305</v>
      </c>
      <c r="F1877" s="1" t="s">
        <v>34</v>
      </c>
      <c r="G1877" s="1" t="s">
        <v>4305</v>
      </c>
      <c r="H1877" s="1" t="s">
        <v>14209</v>
      </c>
      <c r="I1877" s="35">
        <v>45399</v>
      </c>
      <c r="J1877" s="35">
        <v>45399</v>
      </c>
      <c r="K1877" s="1" t="s">
        <v>847</v>
      </c>
      <c r="L1877" s="1" t="s">
        <v>789</v>
      </c>
      <c r="M1877" s="1" t="s">
        <v>868</v>
      </c>
      <c r="N1877" s="1" t="s">
        <v>1139</v>
      </c>
      <c r="O1877" s="1" t="s">
        <v>14202</v>
      </c>
      <c r="P1877" s="1"/>
      <c r="Q1877" s="1" t="s">
        <v>4305</v>
      </c>
      <c r="R1877" s="1" t="s">
        <v>14210</v>
      </c>
      <c r="S1877" s="1" t="s">
        <v>14203</v>
      </c>
      <c r="T1877" s="37">
        <v>45400</v>
      </c>
      <c r="U1877" s="37">
        <v>45400</v>
      </c>
      <c r="V1877" s="1" t="s">
        <v>871</v>
      </c>
      <c r="W1877" s="1" t="s">
        <v>836</v>
      </c>
      <c r="X1877" s="37">
        <v>45408</v>
      </c>
      <c r="Y1877" s="1"/>
      <c r="Z1877" s="1"/>
      <c r="AA1877" s="1"/>
      <c r="AB1877" s="1">
        <v>0</v>
      </c>
      <c r="AC1877" s="1"/>
      <c r="AD1877" s="1"/>
      <c r="AE1877" s="1"/>
      <c r="AF1877" s="1"/>
      <c r="AG1877" s="1"/>
      <c r="AH1877" s="1" t="s">
        <v>823</v>
      </c>
      <c r="AI1877" s="1" t="s">
        <v>857</v>
      </c>
      <c r="AJ1877" s="1" t="s">
        <v>1450</v>
      </c>
      <c r="AK1877" s="37">
        <v>44644</v>
      </c>
      <c r="AL1877" s="1" t="s">
        <v>14205</v>
      </c>
      <c r="AM1877" s="1" t="s">
        <v>3890</v>
      </c>
      <c r="AN1877" s="1" t="s">
        <v>3891</v>
      </c>
      <c r="AO1877" s="1" t="s">
        <v>1519</v>
      </c>
      <c r="AP1877" s="1" t="s">
        <v>807</v>
      </c>
      <c r="AQ1877" s="1"/>
      <c r="AR1877" s="1"/>
      <c r="AS1877" s="1" t="s">
        <v>14211</v>
      </c>
      <c r="AT1877" s="1"/>
      <c r="AU1877" s="1"/>
      <c r="AV1877" s="1">
        <v>754</v>
      </c>
      <c r="AW1877">
        <f>VLOOKUP(G1877,[1]备料总表!$B:$GB,182,0)</f>
        <v>0</v>
      </c>
    </row>
    <row r="1878" spans="1:49" hidden="1" x14ac:dyDescent="0.3">
      <c r="A1878" s="1" t="s">
        <v>14199</v>
      </c>
      <c r="B1878" s="35">
        <v>45398</v>
      </c>
      <c r="C1878" s="1" t="s">
        <v>14212</v>
      </c>
      <c r="D1878" s="1" t="s">
        <v>784</v>
      </c>
      <c r="E1878" s="1" t="s">
        <v>4305</v>
      </c>
      <c r="F1878" s="1" t="s">
        <v>34</v>
      </c>
      <c r="G1878" s="1" t="s">
        <v>4305</v>
      </c>
      <c r="H1878" s="1" t="s">
        <v>14213</v>
      </c>
      <c r="I1878" s="35">
        <v>45399</v>
      </c>
      <c r="J1878" s="35">
        <v>45399</v>
      </c>
      <c r="K1878" s="1" t="s">
        <v>847</v>
      </c>
      <c r="L1878" s="1" t="s">
        <v>789</v>
      </c>
      <c r="M1878" s="1" t="s">
        <v>790</v>
      </c>
      <c r="N1878" s="1" t="s">
        <v>1139</v>
      </c>
      <c r="O1878" s="1" t="s">
        <v>14202</v>
      </c>
      <c r="P1878" s="1"/>
      <c r="Q1878" s="1" t="s">
        <v>4305</v>
      </c>
      <c r="R1878" s="1" t="s">
        <v>869</v>
      </c>
      <c r="S1878" s="1" t="s">
        <v>14203</v>
      </c>
      <c r="T1878" s="37">
        <v>45400</v>
      </c>
      <c r="U1878" s="37">
        <v>45400</v>
      </c>
      <c r="V1878" s="1" t="s">
        <v>871</v>
      </c>
      <c r="W1878" s="1"/>
      <c r="X1878" s="37">
        <v>45407</v>
      </c>
      <c r="Y1878" s="1"/>
      <c r="Z1878" s="1"/>
      <c r="AA1878" s="1"/>
      <c r="AB1878" s="1">
        <v>0</v>
      </c>
      <c r="AC1878" s="1"/>
      <c r="AD1878" s="1"/>
      <c r="AE1878" s="1"/>
      <c r="AF1878" s="1"/>
      <c r="AG1878" s="1"/>
      <c r="AH1878" s="1" t="s">
        <v>823</v>
      </c>
      <c r="AI1878" s="1" t="s">
        <v>857</v>
      </c>
      <c r="AJ1878" s="1" t="s">
        <v>1450</v>
      </c>
      <c r="AK1878" s="37">
        <v>44644</v>
      </c>
      <c r="AL1878" s="1" t="s">
        <v>14205</v>
      </c>
      <c r="AM1878" s="1" t="s">
        <v>3890</v>
      </c>
      <c r="AN1878" s="1" t="s">
        <v>3891</v>
      </c>
      <c r="AO1878" s="1" t="s">
        <v>1519</v>
      </c>
      <c r="AP1878" s="1" t="s">
        <v>807</v>
      </c>
      <c r="AQ1878" s="1"/>
      <c r="AR1878" s="1"/>
      <c r="AS1878" s="1" t="s">
        <v>14214</v>
      </c>
      <c r="AT1878" s="1"/>
      <c r="AU1878" s="1"/>
      <c r="AV1878" s="1">
        <v>754</v>
      </c>
      <c r="AW1878">
        <f>VLOOKUP(G1878,[1]备料总表!$B:$GB,182,0)</f>
        <v>0</v>
      </c>
    </row>
    <row r="1879" spans="1:49" hidden="1" x14ac:dyDescent="0.3">
      <c r="A1879" s="1" t="s">
        <v>14215</v>
      </c>
      <c r="B1879" s="35">
        <v>45398</v>
      </c>
      <c r="C1879" s="1" t="s">
        <v>14216</v>
      </c>
      <c r="D1879" s="1" t="s">
        <v>784</v>
      </c>
      <c r="E1879" s="1" t="s">
        <v>32</v>
      </c>
      <c r="F1879" s="1" t="s">
        <v>557</v>
      </c>
      <c r="G1879" s="1" t="s">
        <v>32</v>
      </c>
      <c r="H1879" s="1" t="s">
        <v>14217</v>
      </c>
      <c r="I1879" s="35">
        <v>45408</v>
      </c>
      <c r="J1879" s="35">
        <v>45408</v>
      </c>
      <c r="K1879" s="1" t="s">
        <v>847</v>
      </c>
      <c r="L1879" s="1" t="s">
        <v>789</v>
      </c>
      <c r="M1879" s="1" t="s">
        <v>848</v>
      </c>
      <c r="N1879" s="1" t="s">
        <v>1139</v>
      </c>
      <c r="O1879" s="1" t="s">
        <v>14218</v>
      </c>
      <c r="P1879" s="1"/>
      <c r="Q1879" s="1" t="s">
        <v>32</v>
      </c>
      <c r="R1879" s="1" t="s">
        <v>14219</v>
      </c>
      <c r="S1879" s="1" t="s">
        <v>14220</v>
      </c>
      <c r="T1879" s="37">
        <v>45432</v>
      </c>
      <c r="U1879" s="37">
        <v>45434</v>
      </c>
      <c r="V1879" s="1" t="s">
        <v>14221</v>
      </c>
      <c r="W1879" s="1" t="s">
        <v>796</v>
      </c>
      <c r="X1879" s="37">
        <v>45435</v>
      </c>
      <c r="Y1879" s="1" t="s">
        <v>819</v>
      </c>
      <c r="Z1879" s="1" t="s">
        <v>14222</v>
      </c>
      <c r="AA1879" s="37">
        <v>45435</v>
      </c>
      <c r="AB1879" s="1">
        <v>22</v>
      </c>
      <c r="AC1879" s="1" t="s">
        <v>14223</v>
      </c>
      <c r="AD1879" s="37">
        <v>45457</v>
      </c>
      <c r="AE1879" s="1" t="s">
        <v>32</v>
      </c>
      <c r="AF1879" s="1" t="s">
        <v>14224</v>
      </c>
      <c r="AG1879" s="37">
        <v>45460</v>
      </c>
      <c r="AH1879" s="1" t="s">
        <v>823</v>
      </c>
      <c r="AI1879" s="1" t="s">
        <v>7527</v>
      </c>
      <c r="AJ1879" s="1" t="s">
        <v>14225</v>
      </c>
      <c r="AK1879" s="37">
        <v>45398</v>
      </c>
      <c r="AL1879" s="1" t="s">
        <v>14226</v>
      </c>
      <c r="AM1879" s="1" t="s">
        <v>12324</v>
      </c>
      <c r="AN1879" s="1" t="s">
        <v>12325</v>
      </c>
      <c r="AO1879" s="1" t="s">
        <v>1218</v>
      </c>
      <c r="AP1879" s="1" t="s">
        <v>807</v>
      </c>
      <c r="AQ1879" s="1"/>
      <c r="AR1879" s="1"/>
      <c r="AS1879" s="1" t="s">
        <v>14227</v>
      </c>
      <c r="AT1879" s="1"/>
      <c r="AU1879" s="1"/>
      <c r="AV1879" s="1">
        <v>0</v>
      </c>
      <c r="AW1879" t="str">
        <f>VLOOKUP(G1879,[1]备料总表!$B:$GB,182,0)</f>
        <v>99-000708</v>
      </c>
    </row>
    <row r="1880" spans="1:49" hidden="1" x14ac:dyDescent="0.3">
      <c r="A1880" s="1" t="s">
        <v>14228</v>
      </c>
      <c r="B1880" s="35">
        <v>45398</v>
      </c>
      <c r="C1880" s="1" t="s">
        <v>14229</v>
      </c>
      <c r="D1880" s="1" t="s">
        <v>784</v>
      </c>
      <c r="E1880" s="1" t="s">
        <v>3697</v>
      </c>
      <c r="F1880" s="1" t="s">
        <v>874</v>
      </c>
      <c r="G1880" s="1" t="s">
        <v>3697</v>
      </c>
      <c r="H1880" s="1" t="s">
        <v>14230</v>
      </c>
      <c r="I1880" s="35">
        <v>45398</v>
      </c>
      <c r="J1880" s="35">
        <v>45398</v>
      </c>
      <c r="K1880" s="1" t="s">
        <v>847</v>
      </c>
      <c r="L1880" s="1" t="s">
        <v>789</v>
      </c>
      <c r="M1880" s="1" t="s">
        <v>868</v>
      </c>
      <c r="N1880" s="1" t="s">
        <v>1083</v>
      </c>
      <c r="O1880" s="1" t="s">
        <v>14231</v>
      </c>
      <c r="P1880" s="1"/>
      <c r="Q1880" s="1" t="s">
        <v>3697</v>
      </c>
      <c r="R1880" s="1" t="s">
        <v>9267</v>
      </c>
      <c r="S1880" s="1" t="s">
        <v>13859</v>
      </c>
      <c r="T1880" s="37">
        <v>45408</v>
      </c>
      <c r="U1880" s="37">
        <v>45418</v>
      </c>
      <c r="V1880" s="1" t="s">
        <v>871</v>
      </c>
      <c r="W1880" s="1" t="s">
        <v>836</v>
      </c>
      <c r="X1880" s="37">
        <v>45420</v>
      </c>
      <c r="Y1880" s="1"/>
      <c r="Z1880" s="1"/>
      <c r="AA1880" s="1"/>
      <c r="AB1880" s="1">
        <v>0</v>
      </c>
      <c r="AC1880" s="1"/>
      <c r="AD1880" s="1"/>
      <c r="AE1880" s="1"/>
      <c r="AF1880" s="1"/>
      <c r="AG1880" s="1"/>
      <c r="AH1880" s="1" t="s">
        <v>823</v>
      </c>
      <c r="AI1880" s="1" t="s">
        <v>1710</v>
      </c>
      <c r="AJ1880" s="1" t="s">
        <v>858</v>
      </c>
      <c r="AK1880" s="37">
        <v>45258</v>
      </c>
      <c r="AL1880" s="1" t="s">
        <v>9259</v>
      </c>
      <c r="AM1880" s="1" t="s">
        <v>1712</v>
      </c>
      <c r="AN1880" s="1" t="s">
        <v>1713</v>
      </c>
      <c r="AO1880" s="1" t="s">
        <v>13860</v>
      </c>
      <c r="AP1880" s="1" t="s">
        <v>807</v>
      </c>
      <c r="AQ1880" s="1"/>
      <c r="AR1880" s="1"/>
      <c r="AS1880" s="1" t="s">
        <v>14232</v>
      </c>
      <c r="AT1880" s="1"/>
      <c r="AU1880" s="1"/>
      <c r="AV1880" s="1">
        <v>140</v>
      </c>
      <c r="AW1880" t="str">
        <f>VLOOKUP(G1880,[1]备料总表!$B:$GB,182,0)</f>
        <v>88-000495</v>
      </c>
    </row>
    <row r="1881" spans="1:49" hidden="1" x14ac:dyDescent="0.3">
      <c r="A1881" s="1" t="s">
        <v>14233</v>
      </c>
      <c r="B1881" s="35">
        <v>45398</v>
      </c>
      <c r="C1881" s="1" t="s">
        <v>864</v>
      </c>
      <c r="D1881" s="1" t="s">
        <v>784</v>
      </c>
      <c r="E1881" s="1" t="s">
        <v>1007</v>
      </c>
      <c r="F1881" s="1" t="s">
        <v>920</v>
      </c>
      <c r="G1881" s="1" t="s">
        <v>1007</v>
      </c>
      <c r="H1881" s="1" t="s">
        <v>869</v>
      </c>
      <c r="I1881" s="35">
        <v>45410</v>
      </c>
      <c r="J1881" s="35">
        <v>45411</v>
      </c>
      <c r="K1881" s="1" t="s">
        <v>14234</v>
      </c>
      <c r="L1881" s="1" t="s">
        <v>789</v>
      </c>
      <c r="M1881" s="1" t="s">
        <v>790</v>
      </c>
      <c r="N1881" s="1" t="s">
        <v>791</v>
      </c>
      <c r="O1881" s="1" t="s">
        <v>14235</v>
      </c>
      <c r="P1881" s="1"/>
      <c r="Q1881" s="1" t="s">
        <v>1007</v>
      </c>
      <c r="R1881" s="1" t="s">
        <v>14236</v>
      </c>
      <c r="S1881" s="1" t="s">
        <v>14237</v>
      </c>
      <c r="T1881" s="37">
        <v>45400</v>
      </c>
      <c r="U1881" s="37">
        <v>45400</v>
      </c>
      <c r="V1881" s="1" t="s">
        <v>14238</v>
      </c>
      <c r="W1881" s="1" t="s">
        <v>796</v>
      </c>
      <c r="X1881" s="37">
        <v>45400</v>
      </c>
      <c r="Y1881" s="1"/>
      <c r="Z1881" s="1"/>
      <c r="AA1881" s="1"/>
      <c r="AB1881" s="1">
        <v>0</v>
      </c>
      <c r="AC1881" s="1"/>
      <c r="AD1881" s="1"/>
      <c r="AE1881" s="1"/>
      <c r="AF1881" s="1"/>
      <c r="AG1881" s="1"/>
      <c r="AH1881" s="1" t="s">
        <v>800</v>
      </c>
      <c r="AI1881" s="1" t="s">
        <v>8976</v>
      </c>
      <c r="AJ1881" s="1"/>
      <c r="AK1881" s="37">
        <v>45398</v>
      </c>
      <c r="AL1881" s="1" t="s">
        <v>8975</v>
      </c>
      <c r="AM1881" s="1" t="s">
        <v>8976</v>
      </c>
      <c r="AN1881" s="1" t="s">
        <v>8976</v>
      </c>
      <c r="AO1881" s="1" t="s">
        <v>14239</v>
      </c>
      <c r="AP1881" s="1" t="s">
        <v>807</v>
      </c>
      <c r="AQ1881" s="1"/>
      <c r="AR1881" s="1"/>
      <c r="AS1881" s="1"/>
      <c r="AT1881" s="1"/>
      <c r="AU1881" s="1"/>
      <c r="AV1881" s="1">
        <v>0</v>
      </c>
      <c r="AW1881" t="e">
        <f>VLOOKUP(G1881,[1]备料总表!$B:$GB,182,0)</f>
        <v>#N/A</v>
      </c>
    </row>
    <row r="1882" spans="1:49" hidden="1" x14ac:dyDescent="0.3">
      <c r="A1882" s="1" t="s">
        <v>14233</v>
      </c>
      <c r="B1882" s="35">
        <v>45398</v>
      </c>
      <c r="C1882" s="1" t="s">
        <v>864</v>
      </c>
      <c r="D1882" s="1" t="s">
        <v>784</v>
      </c>
      <c r="E1882" s="1" t="s">
        <v>1007</v>
      </c>
      <c r="F1882" s="1" t="s">
        <v>920</v>
      </c>
      <c r="G1882" s="1" t="s">
        <v>1007</v>
      </c>
      <c r="H1882" s="1" t="s">
        <v>869</v>
      </c>
      <c r="I1882" s="35">
        <v>45410</v>
      </c>
      <c r="J1882" s="35">
        <v>45411</v>
      </c>
      <c r="K1882" s="1" t="s">
        <v>14234</v>
      </c>
      <c r="L1882" s="1" t="s">
        <v>789</v>
      </c>
      <c r="M1882" s="1" t="s">
        <v>790</v>
      </c>
      <c r="N1882" s="1" t="s">
        <v>791</v>
      </c>
      <c r="O1882" s="1" t="s">
        <v>14235</v>
      </c>
      <c r="P1882" s="1"/>
      <c r="Q1882" s="1" t="s">
        <v>1007</v>
      </c>
      <c r="R1882" s="1" t="s">
        <v>14240</v>
      </c>
      <c r="S1882" s="1" t="s">
        <v>14237</v>
      </c>
      <c r="T1882" s="37">
        <v>45400</v>
      </c>
      <c r="U1882" s="37">
        <v>45400</v>
      </c>
      <c r="V1882" s="1" t="s">
        <v>14241</v>
      </c>
      <c r="W1882" s="1" t="s">
        <v>796</v>
      </c>
      <c r="X1882" s="37">
        <v>45400</v>
      </c>
      <c r="Y1882" s="1"/>
      <c r="Z1882" s="1"/>
      <c r="AA1882" s="1"/>
      <c r="AB1882" s="1">
        <v>0</v>
      </c>
      <c r="AC1882" s="1"/>
      <c r="AD1882" s="1"/>
      <c r="AE1882" s="1"/>
      <c r="AF1882" s="1"/>
      <c r="AG1882" s="1"/>
      <c r="AH1882" s="1" t="s">
        <v>800</v>
      </c>
      <c r="AI1882" s="1" t="s">
        <v>8976</v>
      </c>
      <c r="AJ1882" s="1"/>
      <c r="AK1882" s="37">
        <v>45398</v>
      </c>
      <c r="AL1882" s="1" t="s">
        <v>8975</v>
      </c>
      <c r="AM1882" s="1" t="s">
        <v>8976</v>
      </c>
      <c r="AN1882" s="1" t="s">
        <v>8976</v>
      </c>
      <c r="AO1882" s="1" t="s">
        <v>14239</v>
      </c>
      <c r="AP1882" s="1" t="s">
        <v>807</v>
      </c>
      <c r="AQ1882" s="1"/>
      <c r="AR1882" s="1"/>
      <c r="AS1882" s="1"/>
      <c r="AT1882" s="1"/>
      <c r="AU1882" s="1"/>
      <c r="AV1882" s="1">
        <v>0</v>
      </c>
      <c r="AW1882" t="e">
        <f>VLOOKUP(G1882,[1]备料总表!$B:$GB,182,0)</f>
        <v>#N/A</v>
      </c>
    </row>
    <row r="1883" spans="1:49" hidden="1" x14ac:dyDescent="0.3">
      <c r="A1883" s="1" t="s">
        <v>14233</v>
      </c>
      <c r="B1883" s="35">
        <v>45398</v>
      </c>
      <c r="C1883" s="1" t="s">
        <v>864</v>
      </c>
      <c r="D1883" s="1" t="s">
        <v>784</v>
      </c>
      <c r="E1883" s="1" t="s">
        <v>1007</v>
      </c>
      <c r="F1883" s="1" t="s">
        <v>920</v>
      </c>
      <c r="G1883" s="1" t="s">
        <v>1007</v>
      </c>
      <c r="H1883" s="1" t="s">
        <v>869</v>
      </c>
      <c r="I1883" s="35">
        <v>45410</v>
      </c>
      <c r="J1883" s="35">
        <v>45411</v>
      </c>
      <c r="K1883" s="1" t="s">
        <v>14234</v>
      </c>
      <c r="L1883" s="1" t="s">
        <v>789</v>
      </c>
      <c r="M1883" s="1" t="s">
        <v>790</v>
      </c>
      <c r="N1883" s="1" t="s">
        <v>791</v>
      </c>
      <c r="O1883" s="1" t="s">
        <v>14235</v>
      </c>
      <c r="P1883" s="1"/>
      <c r="Q1883" s="1" t="s">
        <v>1007</v>
      </c>
      <c r="R1883" s="1" t="s">
        <v>14242</v>
      </c>
      <c r="S1883" s="1" t="s">
        <v>14237</v>
      </c>
      <c r="T1883" s="37">
        <v>45400</v>
      </c>
      <c r="U1883" s="37">
        <v>45400</v>
      </c>
      <c r="V1883" s="1" t="s">
        <v>14243</v>
      </c>
      <c r="W1883" s="1" t="s">
        <v>796</v>
      </c>
      <c r="X1883" s="37">
        <v>45400</v>
      </c>
      <c r="Y1883" s="1"/>
      <c r="Z1883" s="1"/>
      <c r="AA1883" s="1"/>
      <c r="AB1883" s="1">
        <v>0</v>
      </c>
      <c r="AC1883" s="1"/>
      <c r="AD1883" s="1"/>
      <c r="AE1883" s="1"/>
      <c r="AF1883" s="1"/>
      <c r="AG1883" s="1"/>
      <c r="AH1883" s="1" t="s">
        <v>800</v>
      </c>
      <c r="AI1883" s="1" t="s">
        <v>8976</v>
      </c>
      <c r="AJ1883" s="1"/>
      <c r="AK1883" s="37">
        <v>45398</v>
      </c>
      <c r="AL1883" s="1" t="s">
        <v>8975</v>
      </c>
      <c r="AM1883" s="1" t="s">
        <v>8976</v>
      </c>
      <c r="AN1883" s="1" t="s">
        <v>8976</v>
      </c>
      <c r="AO1883" s="1" t="s">
        <v>14239</v>
      </c>
      <c r="AP1883" s="1" t="s">
        <v>807</v>
      </c>
      <c r="AQ1883" s="1"/>
      <c r="AR1883" s="1"/>
      <c r="AS1883" s="1"/>
      <c r="AT1883" s="1"/>
      <c r="AU1883" s="1"/>
      <c r="AV1883" s="1">
        <v>0</v>
      </c>
      <c r="AW1883" t="e">
        <f>VLOOKUP(G1883,[1]备料总表!$B:$GB,182,0)</f>
        <v>#N/A</v>
      </c>
    </row>
    <row r="1884" spans="1:49" hidden="1" x14ac:dyDescent="0.3">
      <c r="A1884" s="1" t="s">
        <v>14233</v>
      </c>
      <c r="B1884" s="35">
        <v>45398</v>
      </c>
      <c r="C1884" s="1" t="s">
        <v>14244</v>
      </c>
      <c r="D1884" s="1" t="s">
        <v>4703</v>
      </c>
      <c r="E1884" s="1" t="s">
        <v>1007</v>
      </c>
      <c r="F1884" s="1" t="s">
        <v>920</v>
      </c>
      <c r="G1884" s="1" t="s">
        <v>1007</v>
      </c>
      <c r="H1884" s="1" t="s">
        <v>14245</v>
      </c>
      <c r="I1884" s="35">
        <v>45410</v>
      </c>
      <c r="J1884" s="35">
        <v>45411</v>
      </c>
      <c r="K1884" s="1" t="s">
        <v>14234</v>
      </c>
      <c r="L1884" s="1" t="s">
        <v>789</v>
      </c>
      <c r="M1884" s="1" t="s">
        <v>790</v>
      </c>
      <c r="N1884" s="1" t="s">
        <v>791</v>
      </c>
      <c r="O1884" s="1" t="s">
        <v>14235</v>
      </c>
      <c r="P1884" s="1"/>
      <c r="Q1884" s="1" t="s">
        <v>1007</v>
      </c>
      <c r="R1884" s="1" t="s">
        <v>14246</v>
      </c>
      <c r="S1884" s="1" t="s">
        <v>14237</v>
      </c>
      <c r="T1884" s="37">
        <v>45400</v>
      </c>
      <c r="U1884" s="37">
        <v>45400</v>
      </c>
      <c r="V1884" s="1" t="s">
        <v>14247</v>
      </c>
      <c r="W1884" s="1" t="s">
        <v>796</v>
      </c>
      <c r="X1884" s="37">
        <v>45400</v>
      </c>
      <c r="Y1884" s="1" t="s">
        <v>819</v>
      </c>
      <c r="Z1884" s="1" t="s">
        <v>14149</v>
      </c>
      <c r="AA1884" s="37">
        <v>45423</v>
      </c>
      <c r="AB1884" s="1">
        <v>0</v>
      </c>
      <c r="AC1884" s="1"/>
      <c r="AD1884" s="1"/>
      <c r="AE1884" s="1"/>
      <c r="AF1884" s="1"/>
      <c r="AG1884" s="1"/>
      <c r="AH1884" s="1" t="s">
        <v>800</v>
      </c>
      <c r="AI1884" s="1" t="s">
        <v>8976</v>
      </c>
      <c r="AJ1884" s="1"/>
      <c r="AK1884" s="37">
        <v>45398</v>
      </c>
      <c r="AL1884" s="1" t="s">
        <v>8975</v>
      </c>
      <c r="AM1884" s="1" t="s">
        <v>8976</v>
      </c>
      <c r="AN1884" s="1" t="s">
        <v>8976</v>
      </c>
      <c r="AO1884" s="1" t="s">
        <v>14239</v>
      </c>
      <c r="AP1884" s="1" t="s">
        <v>807</v>
      </c>
      <c r="AQ1884" s="1"/>
      <c r="AR1884" s="1"/>
      <c r="AS1884" s="1" t="s">
        <v>14248</v>
      </c>
      <c r="AT1884" s="1"/>
      <c r="AU1884" s="1"/>
      <c r="AV1884" s="1">
        <v>0</v>
      </c>
      <c r="AW1884" t="e">
        <f>VLOOKUP(G1884,[1]备料总表!$B:$GB,182,0)</f>
        <v>#N/A</v>
      </c>
    </row>
    <row r="1885" spans="1:49" hidden="1" x14ac:dyDescent="0.3">
      <c r="A1885" s="1" t="s">
        <v>14233</v>
      </c>
      <c r="B1885" s="35">
        <v>45398</v>
      </c>
      <c r="C1885" s="1" t="s">
        <v>14249</v>
      </c>
      <c r="D1885" s="1" t="s">
        <v>4703</v>
      </c>
      <c r="E1885" s="1" t="s">
        <v>1007</v>
      </c>
      <c r="F1885" s="1" t="s">
        <v>920</v>
      </c>
      <c r="G1885" s="1" t="s">
        <v>1007</v>
      </c>
      <c r="H1885" s="1" t="s">
        <v>14250</v>
      </c>
      <c r="I1885" s="35">
        <v>45410</v>
      </c>
      <c r="J1885" s="35">
        <v>45411</v>
      </c>
      <c r="K1885" s="1" t="s">
        <v>14234</v>
      </c>
      <c r="L1885" s="1" t="s">
        <v>789</v>
      </c>
      <c r="M1885" s="1" t="s">
        <v>790</v>
      </c>
      <c r="N1885" s="1" t="s">
        <v>791</v>
      </c>
      <c r="O1885" s="1" t="s">
        <v>14235</v>
      </c>
      <c r="P1885" s="1"/>
      <c r="Q1885" s="1" t="s">
        <v>1007</v>
      </c>
      <c r="R1885" s="1" t="s">
        <v>14251</v>
      </c>
      <c r="S1885" s="1" t="s">
        <v>14237</v>
      </c>
      <c r="T1885" s="37">
        <v>45400</v>
      </c>
      <c r="U1885" s="37">
        <v>45400</v>
      </c>
      <c r="V1885" s="1" t="s">
        <v>14252</v>
      </c>
      <c r="W1885" s="1" t="s">
        <v>796</v>
      </c>
      <c r="X1885" s="37">
        <v>45400</v>
      </c>
      <c r="Y1885" s="1" t="s">
        <v>819</v>
      </c>
      <c r="Z1885" s="1" t="s">
        <v>14149</v>
      </c>
      <c r="AA1885" s="37">
        <v>45423</v>
      </c>
      <c r="AB1885" s="1">
        <v>0</v>
      </c>
      <c r="AC1885" s="1"/>
      <c r="AD1885" s="1"/>
      <c r="AE1885" s="1"/>
      <c r="AF1885" s="1"/>
      <c r="AG1885" s="1"/>
      <c r="AH1885" s="1" t="s">
        <v>800</v>
      </c>
      <c r="AI1885" s="1" t="s">
        <v>8976</v>
      </c>
      <c r="AJ1885" s="1"/>
      <c r="AK1885" s="37">
        <v>45398</v>
      </c>
      <c r="AL1885" s="1" t="s">
        <v>8975</v>
      </c>
      <c r="AM1885" s="1" t="s">
        <v>8976</v>
      </c>
      <c r="AN1885" s="1" t="s">
        <v>8976</v>
      </c>
      <c r="AO1885" s="1" t="s">
        <v>14239</v>
      </c>
      <c r="AP1885" s="1" t="s">
        <v>807</v>
      </c>
      <c r="AQ1885" s="1"/>
      <c r="AR1885" s="1"/>
      <c r="AS1885" s="1" t="s">
        <v>14253</v>
      </c>
      <c r="AT1885" s="1"/>
      <c r="AU1885" s="1"/>
      <c r="AV1885" s="1">
        <v>0</v>
      </c>
      <c r="AW1885" t="e">
        <f>VLOOKUP(G1885,[1]备料总表!$B:$GB,182,0)</f>
        <v>#N/A</v>
      </c>
    </row>
    <row r="1886" spans="1:49" hidden="1" x14ac:dyDescent="0.3">
      <c r="A1886" s="1" t="s">
        <v>14233</v>
      </c>
      <c r="B1886" s="35">
        <v>45398</v>
      </c>
      <c r="C1886" s="1" t="s">
        <v>14254</v>
      </c>
      <c r="D1886" s="1" t="s">
        <v>4703</v>
      </c>
      <c r="E1886" s="1" t="s">
        <v>1007</v>
      </c>
      <c r="F1886" s="1" t="s">
        <v>920</v>
      </c>
      <c r="G1886" s="1" t="s">
        <v>1007</v>
      </c>
      <c r="H1886" s="1" t="s">
        <v>14255</v>
      </c>
      <c r="I1886" s="35">
        <v>45410</v>
      </c>
      <c r="J1886" s="35">
        <v>45411</v>
      </c>
      <c r="K1886" s="1" t="s">
        <v>14234</v>
      </c>
      <c r="L1886" s="1" t="s">
        <v>789</v>
      </c>
      <c r="M1886" s="1" t="s">
        <v>790</v>
      </c>
      <c r="N1886" s="1" t="s">
        <v>791</v>
      </c>
      <c r="O1886" s="1" t="s">
        <v>14235</v>
      </c>
      <c r="P1886" s="1"/>
      <c r="Q1886" s="1" t="s">
        <v>1007</v>
      </c>
      <c r="R1886" s="1" t="s">
        <v>14256</v>
      </c>
      <c r="S1886" s="1" t="s">
        <v>14237</v>
      </c>
      <c r="T1886" s="37">
        <v>45400</v>
      </c>
      <c r="U1886" s="37">
        <v>45400</v>
      </c>
      <c r="V1886" s="1" t="s">
        <v>14257</v>
      </c>
      <c r="W1886" s="1" t="s">
        <v>796</v>
      </c>
      <c r="X1886" s="37">
        <v>45400</v>
      </c>
      <c r="Y1886" s="1" t="s">
        <v>819</v>
      </c>
      <c r="Z1886" s="1" t="s">
        <v>14149</v>
      </c>
      <c r="AA1886" s="37">
        <v>45423</v>
      </c>
      <c r="AB1886" s="1">
        <v>0</v>
      </c>
      <c r="AC1886" s="1"/>
      <c r="AD1886" s="1"/>
      <c r="AE1886" s="1"/>
      <c r="AF1886" s="1"/>
      <c r="AG1886" s="1"/>
      <c r="AH1886" s="1" t="s">
        <v>800</v>
      </c>
      <c r="AI1886" s="1" t="s">
        <v>8976</v>
      </c>
      <c r="AJ1886" s="1"/>
      <c r="AK1886" s="37">
        <v>45398</v>
      </c>
      <c r="AL1886" s="1" t="s">
        <v>8975</v>
      </c>
      <c r="AM1886" s="1" t="s">
        <v>8976</v>
      </c>
      <c r="AN1886" s="1" t="s">
        <v>8976</v>
      </c>
      <c r="AO1886" s="1" t="s">
        <v>14239</v>
      </c>
      <c r="AP1886" s="1" t="s">
        <v>807</v>
      </c>
      <c r="AQ1886" s="1"/>
      <c r="AR1886" s="1"/>
      <c r="AS1886" s="1" t="s">
        <v>14258</v>
      </c>
      <c r="AT1886" s="1"/>
      <c r="AU1886" s="1"/>
      <c r="AV1886" s="1">
        <v>0</v>
      </c>
      <c r="AW1886" t="e">
        <f>VLOOKUP(G1886,[1]备料总表!$B:$GB,182,0)</f>
        <v>#N/A</v>
      </c>
    </row>
    <row r="1887" spans="1:49" hidden="1" x14ac:dyDescent="0.3">
      <c r="A1887" s="1" t="s">
        <v>14233</v>
      </c>
      <c r="B1887" s="35">
        <v>45398</v>
      </c>
      <c r="C1887" s="1" t="s">
        <v>14259</v>
      </c>
      <c r="D1887" s="1" t="s">
        <v>4703</v>
      </c>
      <c r="E1887" s="1" t="s">
        <v>1007</v>
      </c>
      <c r="F1887" s="1" t="s">
        <v>920</v>
      </c>
      <c r="G1887" s="1" t="s">
        <v>1007</v>
      </c>
      <c r="H1887" s="1" t="s">
        <v>14260</v>
      </c>
      <c r="I1887" s="35">
        <v>45410</v>
      </c>
      <c r="J1887" s="35">
        <v>45411</v>
      </c>
      <c r="K1887" s="1" t="s">
        <v>14234</v>
      </c>
      <c r="L1887" s="1" t="s">
        <v>789</v>
      </c>
      <c r="M1887" s="1" t="s">
        <v>790</v>
      </c>
      <c r="N1887" s="1" t="s">
        <v>791</v>
      </c>
      <c r="O1887" s="1" t="s">
        <v>14235</v>
      </c>
      <c r="P1887" s="1"/>
      <c r="Q1887" s="1" t="s">
        <v>1007</v>
      </c>
      <c r="R1887" s="1" t="s">
        <v>14261</v>
      </c>
      <c r="S1887" s="1" t="s">
        <v>14237</v>
      </c>
      <c r="T1887" s="37">
        <v>45400</v>
      </c>
      <c r="U1887" s="37">
        <v>45400</v>
      </c>
      <c r="V1887" s="1" t="s">
        <v>14262</v>
      </c>
      <c r="W1887" s="1" t="s">
        <v>796</v>
      </c>
      <c r="X1887" s="37">
        <v>45400</v>
      </c>
      <c r="Y1887" s="1" t="s">
        <v>819</v>
      </c>
      <c r="Z1887" s="1" t="s">
        <v>14149</v>
      </c>
      <c r="AA1887" s="37">
        <v>45423</v>
      </c>
      <c r="AB1887" s="1">
        <v>0</v>
      </c>
      <c r="AC1887" s="1"/>
      <c r="AD1887" s="1"/>
      <c r="AE1887" s="1"/>
      <c r="AF1887" s="1"/>
      <c r="AG1887" s="1"/>
      <c r="AH1887" s="1" t="s">
        <v>800</v>
      </c>
      <c r="AI1887" s="1" t="s">
        <v>8976</v>
      </c>
      <c r="AJ1887" s="1"/>
      <c r="AK1887" s="37">
        <v>45398</v>
      </c>
      <c r="AL1887" s="1" t="s">
        <v>8975</v>
      </c>
      <c r="AM1887" s="1" t="s">
        <v>8976</v>
      </c>
      <c r="AN1887" s="1" t="s">
        <v>8976</v>
      </c>
      <c r="AO1887" s="1" t="s">
        <v>14239</v>
      </c>
      <c r="AP1887" s="1" t="s">
        <v>807</v>
      </c>
      <c r="AQ1887" s="1"/>
      <c r="AR1887" s="1"/>
      <c r="AS1887" s="1" t="s">
        <v>14263</v>
      </c>
      <c r="AT1887" s="1"/>
      <c r="AU1887" s="1"/>
      <c r="AV1887" s="1">
        <v>0</v>
      </c>
      <c r="AW1887" t="e">
        <f>VLOOKUP(G1887,[1]备料总表!$B:$GB,182,0)</f>
        <v>#N/A</v>
      </c>
    </row>
    <row r="1888" spans="1:49" hidden="1" x14ac:dyDescent="0.3">
      <c r="A1888" s="1" t="s">
        <v>14233</v>
      </c>
      <c r="B1888" s="35">
        <v>45398</v>
      </c>
      <c r="C1888" s="1" t="s">
        <v>14264</v>
      </c>
      <c r="D1888" s="1" t="s">
        <v>4703</v>
      </c>
      <c r="E1888" s="1" t="s">
        <v>1007</v>
      </c>
      <c r="F1888" s="1" t="s">
        <v>920</v>
      </c>
      <c r="G1888" s="1" t="s">
        <v>1007</v>
      </c>
      <c r="H1888" s="1" t="s">
        <v>14265</v>
      </c>
      <c r="I1888" s="35">
        <v>45410</v>
      </c>
      <c r="J1888" s="35">
        <v>45411</v>
      </c>
      <c r="K1888" s="1" t="s">
        <v>14234</v>
      </c>
      <c r="L1888" s="1" t="s">
        <v>789</v>
      </c>
      <c r="M1888" s="1" t="s">
        <v>790</v>
      </c>
      <c r="N1888" s="1" t="s">
        <v>791</v>
      </c>
      <c r="O1888" s="1" t="s">
        <v>14235</v>
      </c>
      <c r="P1888" s="1"/>
      <c r="Q1888" s="1" t="s">
        <v>1007</v>
      </c>
      <c r="R1888" s="1" t="s">
        <v>14266</v>
      </c>
      <c r="S1888" s="1" t="s">
        <v>14237</v>
      </c>
      <c r="T1888" s="37">
        <v>45400</v>
      </c>
      <c r="U1888" s="37">
        <v>45400</v>
      </c>
      <c r="V1888" s="1" t="s">
        <v>14267</v>
      </c>
      <c r="W1888" s="1" t="s">
        <v>796</v>
      </c>
      <c r="X1888" s="37">
        <v>45400</v>
      </c>
      <c r="Y1888" s="1" t="s">
        <v>819</v>
      </c>
      <c r="Z1888" s="1" t="s">
        <v>14149</v>
      </c>
      <c r="AA1888" s="37">
        <v>45423</v>
      </c>
      <c r="AB1888" s="1">
        <v>0</v>
      </c>
      <c r="AC1888" s="1"/>
      <c r="AD1888" s="1"/>
      <c r="AE1888" s="1"/>
      <c r="AF1888" s="1"/>
      <c r="AG1888" s="1"/>
      <c r="AH1888" s="1" t="s">
        <v>800</v>
      </c>
      <c r="AI1888" s="1" t="s">
        <v>8976</v>
      </c>
      <c r="AJ1888" s="1"/>
      <c r="AK1888" s="37">
        <v>45398</v>
      </c>
      <c r="AL1888" s="1" t="s">
        <v>8975</v>
      </c>
      <c r="AM1888" s="1" t="s">
        <v>8976</v>
      </c>
      <c r="AN1888" s="1" t="s">
        <v>8976</v>
      </c>
      <c r="AO1888" s="1" t="s">
        <v>14239</v>
      </c>
      <c r="AP1888" s="1" t="s">
        <v>807</v>
      </c>
      <c r="AQ1888" s="1"/>
      <c r="AR1888" s="1"/>
      <c r="AS1888" s="1" t="s">
        <v>14268</v>
      </c>
      <c r="AT1888" s="1"/>
      <c r="AU1888" s="1"/>
      <c r="AV1888" s="1">
        <v>0</v>
      </c>
      <c r="AW1888" t="e">
        <f>VLOOKUP(G1888,[1]备料总表!$B:$GB,182,0)</f>
        <v>#N/A</v>
      </c>
    </row>
    <row r="1889" spans="1:49" hidden="1" x14ac:dyDescent="0.3">
      <c r="A1889" s="1" t="s">
        <v>14233</v>
      </c>
      <c r="B1889" s="35">
        <v>45398</v>
      </c>
      <c r="C1889" s="1" t="s">
        <v>14269</v>
      </c>
      <c r="D1889" s="1" t="s">
        <v>4703</v>
      </c>
      <c r="E1889" s="1" t="s">
        <v>1007</v>
      </c>
      <c r="F1889" s="1" t="s">
        <v>920</v>
      </c>
      <c r="G1889" s="1" t="s">
        <v>1007</v>
      </c>
      <c r="H1889" s="1" t="s">
        <v>14270</v>
      </c>
      <c r="I1889" s="35">
        <v>45410</v>
      </c>
      <c r="J1889" s="35">
        <v>45411</v>
      </c>
      <c r="K1889" s="1" t="s">
        <v>14234</v>
      </c>
      <c r="L1889" s="1" t="s">
        <v>789</v>
      </c>
      <c r="M1889" s="1" t="s">
        <v>790</v>
      </c>
      <c r="N1889" s="1" t="s">
        <v>791</v>
      </c>
      <c r="O1889" s="1" t="s">
        <v>14235</v>
      </c>
      <c r="P1889" s="1"/>
      <c r="Q1889" s="1" t="s">
        <v>1007</v>
      </c>
      <c r="R1889" s="1" t="s">
        <v>14271</v>
      </c>
      <c r="S1889" s="1" t="s">
        <v>14237</v>
      </c>
      <c r="T1889" s="37">
        <v>45400</v>
      </c>
      <c r="U1889" s="37">
        <v>45400</v>
      </c>
      <c r="V1889" s="1" t="s">
        <v>14039</v>
      </c>
      <c r="W1889" s="1" t="s">
        <v>796</v>
      </c>
      <c r="X1889" s="37">
        <v>45400</v>
      </c>
      <c r="Y1889" s="1" t="s">
        <v>819</v>
      </c>
      <c r="Z1889" s="1" t="s">
        <v>14149</v>
      </c>
      <c r="AA1889" s="37">
        <v>45423</v>
      </c>
      <c r="AB1889" s="1">
        <v>0</v>
      </c>
      <c r="AC1889" s="1"/>
      <c r="AD1889" s="1"/>
      <c r="AE1889" s="1"/>
      <c r="AF1889" s="1"/>
      <c r="AG1889" s="1"/>
      <c r="AH1889" s="1" t="s">
        <v>800</v>
      </c>
      <c r="AI1889" s="1" t="s">
        <v>8976</v>
      </c>
      <c r="AJ1889" s="1"/>
      <c r="AK1889" s="37">
        <v>45398</v>
      </c>
      <c r="AL1889" s="1" t="s">
        <v>8975</v>
      </c>
      <c r="AM1889" s="1" t="s">
        <v>8976</v>
      </c>
      <c r="AN1889" s="1" t="s">
        <v>8976</v>
      </c>
      <c r="AO1889" s="1" t="s">
        <v>14239</v>
      </c>
      <c r="AP1889" s="1" t="s">
        <v>807</v>
      </c>
      <c r="AQ1889" s="1"/>
      <c r="AR1889" s="1"/>
      <c r="AS1889" s="1" t="s">
        <v>14272</v>
      </c>
      <c r="AT1889" s="1"/>
      <c r="AU1889" s="1"/>
      <c r="AV1889" s="1">
        <v>0</v>
      </c>
      <c r="AW1889" t="e">
        <f>VLOOKUP(G1889,[1]备料总表!$B:$GB,182,0)</f>
        <v>#N/A</v>
      </c>
    </row>
    <row r="1890" spans="1:49" hidden="1" x14ac:dyDescent="0.3">
      <c r="A1890" s="1" t="s">
        <v>14233</v>
      </c>
      <c r="B1890" s="35">
        <v>45398</v>
      </c>
      <c r="C1890" s="1" t="s">
        <v>14273</v>
      </c>
      <c r="D1890" s="1" t="s">
        <v>4703</v>
      </c>
      <c r="E1890" s="1" t="s">
        <v>1007</v>
      </c>
      <c r="F1890" s="1" t="s">
        <v>920</v>
      </c>
      <c r="G1890" s="1" t="s">
        <v>1007</v>
      </c>
      <c r="H1890" s="1" t="s">
        <v>14274</v>
      </c>
      <c r="I1890" s="35">
        <v>45410</v>
      </c>
      <c r="J1890" s="35">
        <v>45411</v>
      </c>
      <c r="K1890" s="1" t="s">
        <v>14234</v>
      </c>
      <c r="L1890" s="1" t="s">
        <v>789</v>
      </c>
      <c r="M1890" s="1" t="s">
        <v>790</v>
      </c>
      <c r="N1890" s="1" t="s">
        <v>791</v>
      </c>
      <c r="O1890" s="1" t="s">
        <v>14235</v>
      </c>
      <c r="P1890" s="1"/>
      <c r="Q1890" s="1" t="s">
        <v>1007</v>
      </c>
      <c r="R1890" s="1" t="s">
        <v>14275</v>
      </c>
      <c r="S1890" s="1" t="s">
        <v>14237</v>
      </c>
      <c r="T1890" s="37">
        <v>45400</v>
      </c>
      <c r="U1890" s="37">
        <v>45400</v>
      </c>
      <c r="V1890" s="1" t="s">
        <v>14276</v>
      </c>
      <c r="W1890" s="1" t="s">
        <v>796</v>
      </c>
      <c r="X1890" s="37">
        <v>45400</v>
      </c>
      <c r="Y1890" s="1" t="s">
        <v>819</v>
      </c>
      <c r="Z1890" s="1" t="s">
        <v>14149</v>
      </c>
      <c r="AA1890" s="37">
        <v>45423</v>
      </c>
      <c r="AB1890" s="1">
        <v>0</v>
      </c>
      <c r="AC1890" s="1"/>
      <c r="AD1890" s="1"/>
      <c r="AE1890" s="1"/>
      <c r="AF1890" s="1"/>
      <c r="AG1890" s="1"/>
      <c r="AH1890" s="1" t="s">
        <v>800</v>
      </c>
      <c r="AI1890" s="1" t="s">
        <v>8976</v>
      </c>
      <c r="AJ1890" s="1"/>
      <c r="AK1890" s="37">
        <v>45398</v>
      </c>
      <c r="AL1890" s="1" t="s">
        <v>8975</v>
      </c>
      <c r="AM1890" s="1" t="s">
        <v>8976</v>
      </c>
      <c r="AN1890" s="1" t="s">
        <v>8976</v>
      </c>
      <c r="AO1890" s="1" t="s">
        <v>14239</v>
      </c>
      <c r="AP1890" s="1" t="s">
        <v>807</v>
      </c>
      <c r="AQ1890" s="1"/>
      <c r="AR1890" s="1"/>
      <c r="AS1890" s="1" t="s">
        <v>14277</v>
      </c>
      <c r="AT1890" s="1"/>
      <c r="AU1890" s="1"/>
      <c r="AV1890" s="1">
        <v>0</v>
      </c>
      <c r="AW1890" t="e">
        <f>VLOOKUP(G1890,[1]备料总表!$B:$GB,182,0)</f>
        <v>#N/A</v>
      </c>
    </row>
    <row r="1891" spans="1:49" hidden="1" x14ac:dyDescent="0.3">
      <c r="A1891" s="1" t="s">
        <v>14233</v>
      </c>
      <c r="B1891" s="35">
        <v>45398</v>
      </c>
      <c r="C1891" s="1" t="s">
        <v>14278</v>
      </c>
      <c r="D1891" s="1" t="s">
        <v>4703</v>
      </c>
      <c r="E1891" s="1" t="s">
        <v>1007</v>
      </c>
      <c r="F1891" s="1" t="s">
        <v>920</v>
      </c>
      <c r="G1891" s="1" t="s">
        <v>1007</v>
      </c>
      <c r="H1891" s="1" t="s">
        <v>14279</v>
      </c>
      <c r="I1891" s="35">
        <v>45410</v>
      </c>
      <c r="J1891" s="35">
        <v>45411</v>
      </c>
      <c r="K1891" s="1" t="s">
        <v>14234</v>
      </c>
      <c r="L1891" s="1" t="s">
        <v>789</v>
      </c>
      <c r="M1891" s="1" t="s">
        <v>790</v>
      </c>
      <c r="N1891" s="1" t="s">
        <v>791</v>
      </c>
      <c r="O1891" s="1" t="s">
        <v>14235</v>
      </c>
      <c r="P1891" s="1"/>
      <c r="Q1891" s="1" t="s">
        <v>1007</v>
      </c>
      <c r="R1891" s="1" t="s">
        <v>14280</v>
      </c>
      <c r="S1891" s="1" t="s">
        <v>14237</v>
      </c>
      <c r="T1891" s="37">
        <v>45400</v>
      </c>
      <c r="U1891" s="37">
        <v>45400</v>
      </c>
      <c r="V1891" s="1" t="s">
        <v>14267</v>
      </c>
      <c r="W1891" s="1" t="s">
        <v>796</v>
      </c>
      <c r="X1891" s="37">
        <v>45400</v>
      </c>
      <c r="Y1891" s="1" t="s">
        <v>819</v>
      </c>
      <c r="Z1891" s="1" t="s">
        <v>14281</v>
      </c>
      <c r="AA1891" s="37">
        <v>45423</v>
      </c>
      <c r="AB1891" s="1">
        <v>0</v>
      </c>
      <c r="AC1891" s="1"/>
      <c r="AD1891" s="1"/>
      <c r="AE1891" s="1"/>
      <c r="AF1891" s="1"/>
      <c r="AG1891" s="1"/>
      <c r="AH1891" s="1" t="s">
        <v>800</v>
      </c>
      <c r="AI1891" s="1" t="s">
        <v>8976</v>
      </c>
      <c r="AJ1891" s="1"/>
      <c r="AK1891" s="37">
        <v>45398</v>
      </c>
      <c r="AL1891" s="1" t="s">
        <v>8975</v>
      </c>
      <c r="AM1891" s="1" t="s">
        <v>8976</v>
      </c>
      <c r="AN1891" s="1" t="s">
        <v>8976</v>
      </c>
      <c r="AO1891" s="1" t="s">
        <v>14239</v>
      </c>
      <c r="AP1891" s="1" t="s">
        <v>807</v>
      </c>
      <c r="AQ1891" s="1"/>
      <c r="AR1891" s="1"/>
      <c r="AS1891" s="1" t="s">
        <v>14282</v>
      </c>
      <c r="AT1891" s="1"/>
      <c r="AU1891" s="1"/>
      <c r="AV1891" s="1">
        <v>0</v>
      </c>
      <c r="AW1891" t="e">
        <f>VLOOKUP(G1891,[1]备料总表!$B:$GB,182,0)</f>
        <v>#N/A</v>
      </c>
    </row>
    <row r="1892" spans="1:49" hidden="1" x14ac:dyDescent="0.3">
      <c r="A1892" s="1" t="s">
        <v>14233</v>
      </c>
      <c r="B1892" s="35">
        <v>45398</v>
      </c>
      <c r="C1892" s="1" t="s">
        <v>14283</v>
      </c>
      <c r="D1892" s="1" t="s">
        <v>4703</v>
      </c>
      <c r="E1892" s="1" t="s">
        <v>1007</v>
      </c>
      <c r="F1892" s="1" t="s">
        <v>920</v>
      </c>
      <c r="G1892" s="1" t="s">
        <v>1007</v>
      </c>
      <c r="H1892" s="1" t="s">
        <v>14284</v>
      </c>
      <c r="I1892" s="35">
        <v>45410</v>
      </c>
      <c r="J1892" s="35">
        <v>45411</v>
      </c>
      <c r="K1892" s="1" t="s">
        <v>14234</v>
      </c>
      <c r="L1892" s="1" t="s">
        <v>789</v>
      </c>
      <c r="M1892" s="1" t="s">
        <v>790</v>
      </c>
      <c r="N1892" s="1" t="s">
        <v>791</v>
      </c>
      <c r="O1892" s="1" t="s">
        <v>14235</v>
      </c>
      <c r="P1892" s="1"/>
      <c r="Q1892" s="1" t="s">
        <v>1007</v>
      </c>
      <c r="R1892" s="1" t="s">
        <v>14285</v>
      </c>
      <c r="S1892" s="1" t="s">
        <v>14237</v>
      </c>
      <c r="T1892" s="37">
        <v>45400</v>
      </c>
      <c r="U1892" s="37">
        <v>45400</v>
      </c>
      <c r="V1892" s="1" t="s">
        <v>14286</v>
      </c>
      <c r="W1892" s="1" t="s">
        <v>796</v>
      </c>
      <c r="X1892" s="37">
        <v>45400</v>
      </c>
      <c r="Y1892" s="1" t="s">
        <v>819</v>
      </c>
      <c r="Z1892" s="1" t="s">
        <v>14281</v>
      </c>
      <c r="AA1892" s="37">
        <v>45423</v>
      </c>
      <c r="AB1892" s="1">
        <v>0</v>
      </c>
      <c r="AC1892" s="1"/>
      <c r="AD1892" s="1"/>
      <c r="AE1892" s="1"/>
      <c r="AF1892" s="1"/>
      <c r="AG1892" s="1"/>
      <c r="AH1892" s="1" t="s">
        <v>800</v>
      </c>
      <c r="AI1892" s="1" t="s">
        <v>8976</v>
      </c>
      <c r="AJ1892" s="1"/>
      <c r="AK1892" s="37">
        <v>45398</v>
      </c>
      <c r="AL1892" s="1" t="s">
        <v>8975</v>
      </c>
      <c r="AM1892" s="1" t="s">
        <v>8976</v>
      </c>
      <c r="AN1892" s="1" t="s">
        <v>8976</v>
      </c>
      <c r="AO1892" s="1" t="s">
        <v>14239</v>
      </c>
      <c r="AP1892" s="1" t="s">
        <v>807</v>
      </c>
      <c r="AQ1892" s="1"/>
      <c r="AR1892" s="1"/>
      <c r="AS1892" s="1" t="s">
        <v>14287</v>
      </c>
      <c r="AT1892" s="1"/>
      <c r="AU1892" s="1"/>
      <c r="AV1892" s="1">
        <v>0</v>
      </c>
      <c r="AW1892" t="e">
        <f>VLOOKUP(G1892,[1]备料总表!$B:$GB,182,0)</f>
        <v>#N/A</v>
      </c>
    </row>
    <row r="1893" spans="1:49" hidden="1" x14ac:dyDescent="0.3">
      <c r="A1893" s="1" t="s">
        <v>14233</v>
      </c>
      <c r="B1893" s="35">
        <v>45398</v>
      </c>
      <c r="C1893" s="1" t="s">
        <v>14288</v>
      </c>
      <c r="D1893" s="1" t="s">
        <v>4703</v>
      </c>
      <c r="E1893" s="1" t="s">
        <v>1007</v>
      </c>
      <c r="F1893" s="1" t="s">
        <v>920</v>
      </c>
      <c r="G1893" s="1" t="s">
        <v>1007</v>
      </c>
      <c r="H1893" s="1" t="s">
        <v>14289</v>
      </c>
      <c r="I1893" s="35">
        <v>45410</v>
      </c>
      <c r="J1893" s="35">
        <v>45411</v>
      </c>
      <c r="K1893" s="1" t="s">
        <v>14234</v>
      </c>
      <c r="L1893" s="1" t="s">
        <v>789</v>
      </c>
      <c r="M1893" s="1" t="s">
        <v>790</v>
      </c>
      <c r="N1893" s="1" t="s">
        <v>791</v>
      </c>
      <c r="O1893" s="1" t="s">
        <v>14235</v>
      </c>
      <c r="P1893" s="1"/>
      <c r="Q1893" s="1" t="s">
        <v>1007</v>
      </c>
      <c r="R1893" s="1" t="s">
        <v>14290</v>
      </c>
      <c r="S1893" s="1" t="s">
        <v>14237</v>
      </c>
      <c r="T1893" s="37">
        <v>45400</v>
      </c>
      <c r="U1893" s="37">
        <v>45400</v>
      </c>
      <c r="V1893" s="1" t="s">
        <v>14018</v>
      </c>
      <c r="W1893" s="1" t="s">
        <v>796</v>
      </c>
      <c r="X1893" s="37">
        <v>45400</v>
      </c>
      <c r="Y1893" s="1" t="s">
        <v>819</v>
      </c>
      <c r="Z1893" s="1" t="s">
        <v>14281</v>
      </c>
      <c r="AA1893" s="37">
        <v>45423</v>
      </c>
      <c r="AB1893" s="1">
        <v>0</v>
      </c>
      <c r="AC1893" s="1"/>
      <c r="AD1893" s="1"/>
      <c r="AE1893" s="1"/>
      <c r="AF1893" s="1"/>
      <c r="AG1893" s="1"/>
      <c r="AH1893" s="1" t="s">
        <v>800</v>
      </c>
      <c r="AI1893" s="1" t="s">
        <v>8976</v>
      </c>
      <c r="AJ1893" s="1"/>
      <c r="AK1893" s="37">
        <v>45398</v>
      </c>
      <c r="AL1893" s="1" t="s">
        <v>8975</v>
      </c>
      <c r="AM1893" s="1" t="s">
        <v>8976</v>
      </c>
      <c r="AN1893" s="1" t="s">
        <v>8976</v>
      </c>
      <c r="AO1893" s="1" t="s">
        <v>14239</v>
      </c>
      <c r="AP1893" s="1" t="s">
        <v>807</v>
      </c>
      <c r="AQ1893" s="1"/>
      <c r="AR1893" s="1"/>
      <c r="AS1893" s="1" t="s">
        <v>14291</v>
      </c>
      <c r="AT1893" s="1"/>
      <c r="AU1893" s="1"/>
      <c r="AV1893" s="1">
        <v>0</v>
      </c>
      <c r="AW1893" t="e">
        <f>VLOOKUP(G1893,[1]备料总表!$B:$GB,182,0)</f>
        <v>#N/A</v>
      </c>
    </row>
    <row r="1894" spans="1:49" hidden="1" x14ac:dyDescent="0.3">
      <c r="A1894" s="1" t="s">
        <v>14233</v>
      </c>
      <c r="B1894" s="35">
        <v>45398</v>
      </c>
      <c r="C1894" s="1" t="s">
        <v>14292</v>
      </c>
      <c r="D1894" s="1" t="s">
        <v>4703</v>
      </c>
      <c r="E1894" s="1" t="s">
        <v>1007</v>
      </c>
      <c r="F1894" s="1" t="s">
        <v>920</v>
      </c>
      <c r="G1894" s="1" t="s">
        <v>1007</v>
      </c>
      <c r="H1894" s="1" t="s">
        <v>14293</v>
      </c>
      <c r="I1894" s="35">
        <v>45410</v>
      </c>
      <c r="J1894" s="35">
        <v>45411</v>
      </c>
      <c r="K1894" s="1" t="s">
        <v>14234</v>
      </c>
      <c r="L1894" s="1" t="s">
        <v>789</v>
      </c>
      <c r="M1894" s="1" t="s">
        <v>790</v>
      </c>
      <c r="N1894" s="1" t="s">
        <v>791</v>
      </c>
      <c r="O1894" s="1" t="s">
        <v>14235</v>
      </c>
      <c r="P1894" s="1"/>
      <c r="Q1894" s="1" t="s">
        <v>1007</v>
      </c>
      <c r="R1894" s="1" t="s">
        <v>14294</v>
      </c>
      <c r="S1894" s="1" t="s">
        <v>14237</v>
      </c>
      <c r="T1894" s="37">
        <v>45400</v>
      </c>
      <c r="U1894" s="37">
        <v>45400</v>
      </c>
      <c r="V1894" s="1" t="s">
        <v>14295</v>
      </c>
      <c r="W1894" s="1" t="s">
        <v>796</v>
      </c>
      <c r="X1894" s="37">
        <v>45400</v>
      </c>
      <c r="Y1894" s="1" t="s">
        <v>819</v>
      </c>
      <c r="Z1894" s="1" t="s">
        <v>14281</v>
      </c>
      <c r="AA1894" s="37">
        <v>45423</v>
      </c>
      <c r="AB1894" s="1">
        <v>0</v>
      </c>
      <c r="AC1894" s="1"/>
      <c r="AD1894" s="1"/>
      <c r="AE1894" s="1"/>
      <c r="AF1894" s="1"/>
      <c r="AG1894" s="1"/>
      <c r="AH1894" s="1" t="s">
        <v>800</v>
      </c>
      <c r="AI1894" s="1" t="s">
        <v>8976</v>
      </c>
      <c r="AJ1894" s="1"/>
      <c r="AK1894" s="37">
        <v>45398</v>
      </c>
      <c r="AL1894" s="1" t="s">
        <v>8975</v>
      </c>
      <c r="AM1894" s="1" t="s">
        <v>8976</v>
      </c>
      <c r="AN1894" s="1" t="s">
        <v>8976</v>
      </c>
      <c r="AO1894" s="1" t="s">
        <v>14239</v>
      </c>
      <c r="AP1894" s="1" t="s">
        <v>807</v>
      </c>
      <c r="AQ1894" s="1"/>
      <c r="AR1894" s="1"/>
      <c r="AS1894" s="1" t="s">
        <v>14296</v>
      </c>
      <c r="AT1894" s="1"/>
      <c r="AU1894" s="1"/>
      <c r="AV1894" s="1">
        <v>0</v>
      </c>
      <c r="AW1894" t="e">
        <f>VLOOKUP(G1894,[1]备料总表!$B:$GB,182,0)</f>
        <v>#N/A</v>
      </c>
    </row>
    <row r="1895" spans="1:49" hidden="1" x14ac:dyDescent="0.3">
      <c r="A1895" s="1" t="s">
        <v>14233</v>
      </c>
      <c r="B1895" s="35">
        <v>45398</v>
      </c>
      <c r="C1895" s="1" t="s">
        <v>14297</v>
      </c>
      <c r="D1895" s="1" t="s">
        <v>4703</v>
      </c>
      <c r="E1895" s="1" t="s">
        <v>1007</v>
      </c>
      <c r="F1895" s="1" t="s">
        <v>920</v>
      </c>
      <c r="G1895" s="1" t="s">
        <v>1007</v>
      </c>
      <c r="H1895" s="1" t="s">
        <v>14298</v>
      </c>
      <c r="I1895" s="35">
        <v>45410</v>
      </c>
      <c r="J1895" s="35">
        <v>45411</v>
      </c>
      <c r="K1895" s="1" t="s">
        <v>14234</v>
      </c>
      <c r="L1895" s="1" t="s">
        <v>789</v>
      </c>
      <c r="M1895" s="1" t="s">
        <v>790</v>
      </c>
      <c r="N1895" s="1" t="s">
        <v>791</v>
      </c>
      <c r="O1895" s="1" t="s">
        <v>14235</v>
      </c>
      <c r="P1895" s="1"/>
      <c r="Q1895" s="1" t="s">
        <v>1007</v>
      </c>
      <c r="R1895" s="1" t="s">
        <v>14299</v>
      </c>
      <c r="S1895" s="1" t="s">
        <v>14237</v>
      </c>
      <c r="T1895" s="37">
        <v>45400</v>
      </c>
      <c r="U1895" s="37">
        <v>45400</v>
      </c>
      <c r="V1895" s="1" t="s">
        <v>14295</v>
      </c>
      <c r="W1895" s="1" t="s">
        <v>796</v>
      </c>
      <c r="X1895" s="37">
        <v>45400</v>
      </c>
      <c r="Y1895" s="1" t="s">
        <v>819</v>
      </c>
      <c r="Z1895" s="1" t="s">
        <v>14281</v>
      </c>
      <c r="AA1895" s="37">
        <v>45423</v>
      </c>
      <c r="AB1895" s="1">
        <v>0</v>
      </c>
      <c r="AC1895" s="1"/>
      <c r="AD1895" s="1"/>
      <c r="AE1895" s="1"/>
      <c r="AF1895" s="1"/>
      <c r="AG1895" s="1"/>
      <c r="AH1895" s="1" t="s">
        <v>800</v>
      </c>
      <c r="AI1895" s="1" t="s">
        <v>8976</v>
      </c>
      <c r="AJ1895" s="1"/>
      <c r="AK1895" s="37">
        <v>45398</v>
      </c>
      <c r="AL1895" s="1" t="s">
        <v>8975</v>
      </c>
      <c r="AM1895" s="1" t="s">
        <v>8976</v>
      </c>
      <c r="AN1895" s="1" t="s">
        <v>8976</v>
      </c>
      <c r="AO1895" s="1" t="s">
        <v>14239</v>
      </c>
      <c r="AP1895" s="1" t="s">
        <v>807</v>
      </c>
      <c r="AQ1895" s="1"/>
      <c r="AR1895" s="1"/>
      <c r="AS1895" s="1" t="s">
        <v>14300</v>
      </c>
      <c r="AT1895" s="1"/>
      <c r="AU1895" s="1"/>
      <c r="AV1895" s="1">
        <v>0</v>
      </c>
      <c r="AW1895" t="e">
        <f>VLOOKUP(G1895,[1]备料总表!$B:$GB,182,0)</f>
        <v>#N/A</v>
      </c>
    </row>
    <row r="1896" spans="1:49" hidden="1" x14ac:dyDescent="0.3">
      <c r="A1896" s="1" t="s">
        <v>14233</v>
      </c>
      <c r="B1896" s="35">
        <v>45398</v>
      </c>
      <c r="C1896" s="1" t="s">
        <v>14301</v>
      </c>
      <c r="D1896" s="1" t="s">
        <v>4703</v>
      </c>
      <c r="E1896" s="1" t="s">
        <v>1007</v>
      </c>
      <c r="F1896" s="1" t="s">
        <v>920</v>
      </c>
      <c r="G1896" s="1" t="s">
        <v>1007</v>
      </c>
      <c r="H1896" s="1" t="s">
        <v>14302</v>
      </c>
      <c r="I1896" s="35">
        <v>45410</v>
      </c>
      <c r="J1896" s="35">
        <v>45411</v>
      </c>
      <c r="K1896" s="1" t="s">
        <v>14234</v>
      </c>
      <c r="L1896" s="1" t="s">
        <v>789</v>
      </c>
      <c r="M1896" s="1" t="s">
        <v>790</v>
      </c>
      <c r="N1896" s="1" t="s">
        <v>791</v>
      </c>
      <c r="O1896" s="1" t="s">
        <v>14235</v>
      </c>
      <c r="P1896" s="1"/>
      <c r="Q1896" s="1" t="s">
        <v>1007</v>
      </c>
      <c r="R1896" s="1" t="s">
        <v>14303</v>
      </c>
      <c r="S1896" s="1" t="s">
        <v>14237</v>
      </c>
      <c r="T1896" s="37">
        <v>45400</v>
      </c>
      <c r="U1896" s="37">
        <v>45400</v>
      </c>
      <c r="V1896" s="1" t="s">
        <v>14039</v>
      </c>
      <c r="W1896" s="1" t="s">
        <v>796</v>
      </c>
      <c r="X1896" s="37">
        <v>45400</v>
      </c>
      <c r="Y1896" s="1" t="s">
        <v>819</v>
      </c>
      <c r="Z1896" s="1" t="s">
        <v>14281</v>
      </c>
      <c r="AA1896" s="37">
        <v>45423</v>
      </c>
      <c r="AB1896" s="1">
        <v>0</v>
      </c>
      <c r="AC1896" s="1"/>
      <c r="AD1896" s="1"/>
      <c r="AE1896" s="1"/>
      <c r="AF1896" s="1"/>
      <c r="AG1896" s="1"/>
      <c r="AH1896" s="1" t="s">
        <v>800</v>
      </c>
      <c r="AI1896" s="1" t="s">
        <v>8976</v>
      </c>
      <c r="AJ1896" s="1"/>
      <c r="AK1896" s="37">
        <v>45398</v>
      </c>
      <c r="AL1896" s="1" t="s">
        <v>8975</v>
      </c>
      <c r="AM1896" s="1" t="s">
        <v>8976</v>
      </c>
      <c r="AN1896" s="1" t="s">
        <v>8976</v>
      </c>
      <c r="AO1896" s="1" t="s">
        <v>14239</v>
      </c>
      <c r="AP1896" s="1" t="s">
        <v>807</v>
      </c>
      <c r="AQ1896" s="1"/>
      <c r="AR1896" s="1"/>
      <c r="AS1896" s="1" t="s">
        <v>14304</v>
      </c>
      <c r="AT1896" s="1"/>
      <c r="AU1896" s="1"/>
      <c r="AV1896" s="1">
        <v>0</v>
      </c>
      <c r="AW1896" t="e">
        <f>VLOOKUP(G1896,[1]备料总表!$B:$GB,182,0)</f>
        <v>#N/A</v>
      </c>
    </row>
    <row r="1897" spans="1:49" hidden="1" x14ac:dyDescent="0.3">
      <c r="A1897" s="1" t="s">
        <v>14233</v>
      </c>
      <c r="B1897" s="35">
        <v>45398</v>
      </c>
      <c r="C1897" s="1" t="s">
        <v>14305</v>
      </c>
      <c r="D1897" s="1" t="s">
        <v>4703</v>
      </c>
      <c r="E1897" s="1" t="s">
        <v>1007</v>
      </c>
      <c r="F1897" s="1" t="s">
        <v>920</v>
      </c>
      <c r="G1897" s="1" t="s">
        <v>1007</v>
      </c>
      <c r="H1897" s="1" t="s">
        <v>14306</v>
      </c>
      <c r="I1897" s="35">
        <v>45410</v>
      </c>
      <c r="J1897" s="35">
        <v>45411</v>
      </c>
      <c r="K1897" s="1" t="s">
        <v>14234</v>
      </c>
      <c r="L1897" s="1" t="s">
        <v>789</v>
      </c>
      <c r="M1897" s="1" t="s">
        <v>790</v>
      </c>
      <c r="N1897" s="1" t="s">
        <v>791</v>
      </c>
      <c r="O1897" s="1" t="s">
        <v>14235</v>
      </c>
      <c r="P1897" s="1"/>
      <c r="Q1897" s="1" t="s">
        <v>1007</v>
      </c>
      <c r="R1897" s="1" t="s">
        <v>14307</v>
      </c>
      <c r="S1897" s="1" t="s">
        <v>14237</v>
      </c>
      <c r="T1897" s="37">
        <v>45400</v>
      </c>
      <c r="U1897" s="37">
        <v>45400</v>
      </c>
      <c r="V1897" s="1" t="s">
        <v>14295</v>
      </c>
      <c r="W1897" s="1" t="s">
        <v>796</v>
      </c>
      <c r="X1897" s="37">
        <v>45400</v>
      </c>
      <c r="Y1897" s="1" t="s">
        <v>819</v>
      </c>
      <c r="Z1897" s="1" t="s">
        <v>14281</v>
      </c>
      <c r="AA1897" s="37">
        <v>45423</v>
      </c>
      <c r="AB1897" s="1">
        <v>0</v>
      </c>
      <c r="AC1897" s="1"/>
      <c r="AD1897" s="1"/>
      <c r="AE1897" s="1"/>
      <c r="AF1897" s="1"/>
      <c r="AG1897" s="1"/>
      <c r="AH1897" s="1" t="s">
        <v>800</v>
      </c>
      <c r="AI1897" s="1" t="s">
        <v>8976</v>
      </c>
      <c r="AJ1897" s="1"/>
      <c r="AK1897" s="37">
        <v>45398</v>
      </c>
      <c r="AL1897" s="1" t="s">
        <v>8975</v>
      </c>
      <c r="AM1897" s="1" t="s">
        <v>8976</v>
      </c>
      <c r="AN1897" s="1" t="s">
        <v>8976</v>
      </c>
      <c r="AO1897" s="1" t="s">
        <v>14239</v>
      </c>
      <c r="AP1897" s="1" t="s">
        <v>807</v>
      </c>
      <c r="AQ1897" s="1"/>
      <c r="AR1897" s="1"/>
      <c r="AS1897" s="1" t="s">
        <v>14308</v>
      </c>
      <c r="AT1897" s="1"/>
      <c r="AU1897" s="1"/>
      <c r="AV1897" s="1">
        <v>0</v>
      </c>
      <c r="AW1897" t="e">
        <f>VLOOKUP(G1897,[1]备料总表!$B:$GB,182,0)</f>
        <v>#N/A</v>
      </c>
    </row>
    <row r="1898" spans="1:49" hidden="1" x14ac:dyDescent="0.3">
      <c r="A1898" s="1" t="s">
        <v>14233</v>
      </c>
      <c r="B1898" s="35">
        <v>45398</v>
      </c>
      <c r="C1898" s="1" t="s">
        <v>14309</v>
      </c>
      <c r="D1898" s="1" t="s">
        <v>4703</v>
      </c>
      <c r="E1898" s="1" t="s">
        <v>1007</v>
      </c>
      <c r="F1898" s="1" t="s">
        <v>920</v>
      </c>
      <c r="G1898" s="1" t="s">
        <v>1007</v>
      </c>
      <c r="H1898" s="1" t="s">
        <v>14310</v>
      </c>
      <c r="I1898" s="35">
        <v>45410</v>
      </c>
      <c r="J1898" s="35">
        <v>45411</v>
      </c>
      <c r="K1898" s="1" t="s">
        <v>14234</v>
      </c>
      <c r="L1898" s="1" t="s">
        <v>789</v>
      </c>
      <c r="M1898" s="1" t="s">
        <v>790</v>
      </c>
      <c r="N1898" s="1" t="s">
        <v>791</v>
      </c>
      <c r="O1898" s="1" t="s">
        <v>14235</v>
      </c>
      <c r="P1898" s="1"/>
      <c r="Q1898" s="1" t="s">
        <v>1007</v>
      </c>
      <c r="R1898" s="1" t="s">
        <v>14311</v>
      </c>
      <c r="S1898" s="1" t="s">
        <v>14237</v>
      </c>
      <c r="T1898" s="37">
        <v>45400</v>
      </c>
      <c r="U1898" s="37">
        <v>45400</v>
      </c>
      <c r="V1898" s="1" t="s">
        <v>14039</v>
      </c>
      <c r="W1898" s="1" t="s">
        <v>796</v>
      </c>
      <c r="X1898" s="37">
        <v>45400</v>
      </c>
      <c r="Y1898" s="1" t="s">
        <v>819</v>
      </c>
      <c r="Z1898" s="1" t="s">
        <v>14281</v>
      </c>
      <c r="AA1898" s="37">
        <v>45423</v>
      </c>
      <c r="AB1898" s="1">
        <v>0</v>
      </c>
      <c r="AC1898" s="1"/>
      <c r="AD1898" s="1"/>
      <c r="AE1898" s="1"/>
      <c r="AF1898" s="1"/>
      <c r="AG1898" s="1"/>
      <c r="AH1898" s="1" t="s">
        <v>800</v>
      </c>
      <c r="AI1898" s="1" t="s">
        <v>8976</v>
      </c>
      <c r="AJ1898" s="1"/>
      <c r="AK1898" s="37">
        <v>45398</v>
      </c>
      <c r="AL1898" s="1" t="s">
        <v>8975</v>
      </c>
      <c r="AM1898" s="1" t="s">
        <v>8976</v>
      </c>
      <c r="AN1898" s="1" t="s">
        <v>8976</v>
      </c>
      <c r="AO1898" s="1" t="s">
        <v>14239</v>
      </c>
      <c r="AP1898" s="1" t="s">
        <v>807</v>
      </c>
      <c r="AQ1898" s="1"/>
      <c r="AR1898" s="1"/>
      <c r="AS1898" s="1" t="s">
        <v>14312</v>
      </c>
      <c r="AT1898" s="1"/>
      <c r="AU1898" s="1"/>
      <c r="AV1898" s="1">
        <v>0</v>
      </c>
      <c r="AW1898" t="e">
        <f>VLOOKUP(G1898,[1]备料总表!$B:$GB,182,0)</f>
        <v>#N/A</v>
      </c>
    </row>
    <row r="1899" spans="1:49" hidden="1" x14ac:dyDescent="0.3">
      <c r="A1899" s="1" t="s">
        <v>14233</v>
      </c>
      <c r="B1899" s="35">
        <v>45398</v>
      </c>
      <c r="C1899" s="1" t="s">
        <v>14313</v>
      </c>
      <c r="D1899" s="1" t="s">
        <v>4703</v>
      </c>
      <c r="E1899" s="1" t="s">
        <v>1007</v>
      </c>
      <c r="F1899" s="1" t="s">
        <v>920</v>
      </c>
      <c r="G1899" s="1" t="s">
        <v>1007</v>
      </c>
      <c r="H1899" s="1" t="s">
        <v>14314</v>
      </c>
      <c r="I1899" s="35">
        <v>45410</v>
      </c>
      <c r="J1899" s="35">
        <v>45411</v>
      </c>
      <c r="K1899" s="1" t="s">
        <v>14234</v>
      </c>
      <c r="L1899" s="1" t="s">
        <v>789</v>
      </c>
      <c r="M1899" s="1" t="s">
        <v>790</v>
      </c>
      <c r="N1899" s="1" t="s">
        <v>791</v>
      </c>
      <c r="O1899" s="1" t="s">
        <v>14235</v>
      </c>
      <c r="P1899" s="1"/>
      <c r="Q1899" s="1" t="s">
        <v>1007</v>
      </c>
      <c r="R1899" s="1" t="s">
        <v>14315</v>
      </c>
      <c r="S1899" s="1" t="s">
        <v>14237</v>
      </c>
      <c r="T1899" s="37">
        <v>45400</v>
      </c>
      <c r="U1899" s="37">
        <v>45400</v>
      </c>
      <c r="V1899" s="1" t="s">
        <v>14316</v>
      </c>
      <c r="W1899" s="1" t="s">
        <v>796</v>
      </c>
      <c r="X1899" s="37">
        <v>45400</v>
      </c>
      <c r="Y1899" s="1" t="s">
        <v>819</v>
      </c>
      <c r="Z1899" s="1" t="s">
        <v>14281</v>
      </c>
      <c r="AA1899" s="37">
        <v>45423</v>
      </c>
      <c r="AB1899" s="1">
        <v>0</v>
      </c>
      <c r="AC1899" s="1"/>
      <c r="AD1899" s="1"/>
      <c r="AE1899" s="1"/>
      <c r="AF1899" s="1"/>
      <c r="AG1899" s="1"/>
      <c r="AH1899" s="1" t="s">
        <v>800</v>
      </c>
      <c r="AI1899" s="1" t="s">
        <v>8976</v>
      </c>
      <c r="AJ1899" s="1"/>
      <c r="AK1899" s="37">
        <v>45398</v>
      </c>
      <c r="AL1899" s="1" t="s">
        <v>8975</v>
      </c>
      <c r="AM1899" s="1" t="s">
        <v>8976</v>
      </c>
      <c r="AN1899" s="1" t="s">
        <v>8976</v>
      </c>
      <c r="AO1899" s="1" t="s">
        <v>14239</v>
      </c>
      <c r="AP1899" s="1" t="s">
        <v>807</v>
      </c>
      <c r="AQ1899" s="1"/>
      <c r="AR1899" s="1"/>
      <c r="AS1899" s="1" t="s">
        <v>14317</v>
      </c>
      <c r="AT1899" s="1"/>
      <c r="AU1899" s="1"/>
      <c r="AV1899" s="1">
        <v>0</v>
      </c>
      <c r="AW1899" t="e">
        <f>VLOOKUP(G1899,[1]备料总表!$B:$GB,182,0)</f>
        <v>#N/A</v>
      </c>
    </row>
    <row r="1900" spans="1:49" hidden="1" x14ac:dyDescent="0.3">
      <c r="A1900" s="1" t="s">
        <v>14233</v>
      </c>
      <c r="B1900" s="35">
        <v>45398</v>
      </c>
      <c r="C1900" s="1" t="s">
        <v>14318</v>
      </c>
      <c r="D1900" s="1" t="s">
        <v>4703</v>
      </c>
      <c r="E1900" s="1" t="s">
        <v>1007</v>
      </c>
      <c r="F1900" s="1" t="s">
        <v>920</v>
      </c>
      <c r="G1900" s="1" t="s">
        <v>1007</v>
      </c>
      <c r="H1900" s="1" t="s">
        <v>14319</v>
      </c>
      <c r="I1900" s="35">
        <v>45410</v>
      </c>
      <c r="J1900" s="35">
        <v>45411</v>
      </c>
      <c r="K1900" s="1" t="s">
        <v>14234</v>
      </c>
      <c r="L1900" s="1" t="s">
        <v>789</v>
      </c>
      <c r="M1900" s="1" t="s">
        <v>790</v>
      </c>
      <c r="N1900" s="1" t="s">
        <v>791</v>
      </c>
      <c r="O1900" s="1" t="s">
        <v>14235</v>
      </c>
      <c r="P1900" s="1"/>
      <c r="Q1900" s="1" t="s">
        <v>1007</v>
      </c>
      <c r="R1900" s="1" t="s">
        <v>14320</v>
      </c>
      <c r="S1900" s="1" t="s">
        <v>14237</v>
      </c>
      <c r="T1900" s="37">
        <v>45400</v>
      </c>
      <c r="U1900" s="37">
        <v>45400</v>
      </c>
      <c r="V1900" s="1" t="s">
        <v>14039</v>
      </c>
      <c r="W1900" s="1" t="s">
        <v>796</v>
      </c>
      <c r="X1900" s="37">
        <v>45400</v>
      </c>
      <c r="Y1900" s="1" t="s">
        <v>819</v>
      </c>
      <c r="Z1900" s="1" t="s">
        <v>14281</v>
      </c>
      <c r="AA1900" s="37">
        <v>45423</v>
      </c>
      <c r="AB1900" s="1">
        <v>0</v>
      </c>
      <c r="AC1900" s="1"/>
      <c r="AD1900" s="1"/>
      <c r="AE1900" s="1"/>
      <c r="AF1900" s="1"/>
      <c r="AG1900" s="1"/>
      <c r="AH1900" s="1" t="s">
        <v>800</v>
      </c>
      <c r="AI1900" s="1" t="s">
        <v>8976</v>
      </c>
      <c r="AJ1900" s="1"/>
      <c r="AK1900" s="37">
        <v>45398</v>
      </c>
      <c r="AL1900" s="1" t="s">
        <v>8975</v>
      </c>
      <c r="AM1900" s="1" t="s">
        <v>8976</v>
      </c>
      <c r="AN1900" s="1" t="s">
        <v>8976</v>
      </c>
      <c r="AO1900" s="1" t="s">
        <v>14239</v>
      </c>
      <c r="AP1900" s="1" t="s">
        <v>807</v>
      </c>
      <c r="AQ1900" s="1"/>
      <c r="AR1900" s="1"/>
      <c r="AS1900" s="1" t="s">
        <v>14321</v>
      </c>
      <c r="AT1900" s="1"/>
      <c r="AU1900" s="1"/>
      <c r="AV1900" s="1">
        <v>0</v>
      </c>
      <c r="AW1900" t="e">
        <f>VLOOKUP(G1900,[1]备料总表!$B:$GB,182,0)</f>
        <v>#N/A</v>
      </c>
    </row>
    <row r="1901" spans="1:49" hidden="1" x14ac:dyDescent="0.3">
      <c r="A1901" s="1" t="s">
        <v>14233</v>
      </c>
      <c r="B1901" s="35">
        <v>45398</v>
      </c>
      <c r="C1901" s="1" t="s">
        <v>14322</v>
      </c>
      <c r="D1901" s="1" t="s">
        <v>4703</v>
      </c>
      <c r="E1901" s="1" t="s">
        <v>1007</v>
      </c>
      <c r="F1901" s="1" t="s">
        <v>920</v>
      </c>
      <c r="G1901" s="1" t="s">
        <v>1007</v>
      </c>
      <c r="H1901" s="1" t="s">
        <v>14323</v>
      </c>
      <c r="I1901" s="35">
        <v>45410</v>
      </c>
      <c r="J1901" s="35">
        <v>45411</v>
      </c>
      <c r="K1901" s="1" t="s">
        <v>14234</v>
      </c>
      <c r="L1901" s="1" t="s">
        <v>789</v>
      </c>
      <c r="M1901" s="1" t="s">
        <v>790</v>
      </c>
      <c r="N1901" s="1" t="s">
        <v>791</v>
      </c>
      <c r="O1901" s="1" t="s">
        <v>14235</v>
      </c>
      <c r="P1901" s="1"/>
      <c r="Q1901" s="1" t="s">
        <v>1007</v>
      </c>
      <c r="R1901" s="1" t="s">
        <v>14324</v>
      </c>
      <c r="S1901" s="1" t="s">
        <v>14237</v>
      </c>
      <c r="T1901" s="37">
        <v>45400</v>
      </c>
      <c r="U1901" s="37">
        <v>45400</v>
      </c>
      <c r="V1901" s="1" t="s">
        <v>14039</v>
      </c>
      <c r="W1901" s="1" t="s">
        <v>796</v>
      </c>
      <c r="X1901" s="37">
        <v>45400</v>
      </c>
      <c r="Y1901" s="1" t="s">
        <v>819</v>
      </c>
      <c r="Z1901" s="1" t="s">
        <v>14281</v>
      </c>
      <c r="AA1901" s="37">
        <v>45423</v>
      </c>
      <c r="AB1901" s="1">
        <v>0</v>
      </c>
      <c r="AC1901" s="1"/>
      <c r="AD1901" s="1"/>
      <c r="AE1901" s="1"/>
      <c r="AF1901" s="1"/>
      <c r="AG1901" s="1"/>
      <c r="AH1901" s="1" t="s">
        <v>800</v>
      </c>
      <c r="AI1901" s="1" t="s">
        <v>8976</v>
      </c>
      <c r="AJ1901" s="1"/>
      <c r="AK1901" s="37">
        <v>45398</v>
      </c>
      <c r="AL1901" s="1" t="s">
        <v>8975</v>
      </c>
      <c r="AM1901" s="1" t="s">
        <v>8976</v>
      </c>
      <c r="AN1901" s="1" t="s">
        <v>8976</v>
      </c>
      <c r="AO1901" s="1" t="s">
        <v>14239</v>
      </c>
      <c r="AP1901" s="1" t="s">
        <v>807</v>
      </c>
      <c r="AQ1901" s="1"/>
      <c r="AR1901" s="1"/>
      <c r="AS1901" s="1" t="s">
        <v>14325</v>
      </c>
      <c r="AT1901" s="1"/>
      <c r="AU1901" s="1"/>
      <c r="AV1901" s="1">
        <v>0</v>
      </c>
      <c r="AW1901" t="e">
        <f>VLOOKUP(G1901,[1]备料总表!$B:$GB,182,0)</f>
        <v>#N/A</v>
      </c>
    </row>
    <row r="1902" spans="1:49" hidden="1" x14ac:dyDescent="0.3">
      <c r="A1902" s="1" t="s">
        <v>14233</v>
      </c>
      <c r="B1902" s="35">
        <v>45398</v>
      </c>
      <c r="C1902" s="1" t="s">
        <v>14326</v>
      </c>
      <c r="D1902" s="1" t="s">
        <v>4703</v>
      </c>
      <c r="E1902" s="1" t="s">
        <v>1007</v>
      </c>
      <c r="F1902" s="1" t="s">
        <v>920</v>
      </c>
      <c r="G1902" s="1" t="s">
        <v>1007</v>
      </c>
      <c r="H1902" s="1" t="s">
        <v>14327</v>
      </c>
      <c r="I1902" s="35">
        <v>45410</v>
      </c>
      <c r="J1902" s="35">
        <v>45411</v>
      </c>
      <c r="K1902" s="1" t="s">
        <v>14234</v>
      </c>
      <c r="L1902" s="1" t="s">
        <v>789</v>
      </c>
      <c r="M1902" s="1" t="s">
        <v>790</v>
      </c>
      <c r="N1902" s="1" t="s">
        <v>791</v>
      </c>
      <c r="O1902" s="1" t="s">
        <v>14235</v>
      </c>
      <c r="P1902" s="1"/>
      <c r="Q1902" s="1" t="s">
        <v>1007</v>
      </c>
      <c r="R1902" s="1" t="s">
        <v>14328</v>
      </c>
      <c r="S1902" s="1" t="s">
        <v>14237</v>
      </c>
      <c r="T1902" s="37">
        <v>45400</v>
      </c>
      <c r="U1902" s="37">
        <v>45400</v>
      </c>
      <c r="V1902" s="1" t="s">
        <v>14329</v>
      </c>
      <c r="W1902" s="1" t="s">
        <v>796</v>
      </c>
      <c r="X1902" s="37">
        <v>45400</v>
      </c>
      <c r="Y1902" s="1" t="s">
        <v>819</v>
      </c>
      <c r="Z1902" s="1" t="s">
        <v>14281</v>
      </c>
      <c r="AA1902" s="37">
        <v>45423</v>
      </c>
      <c r="AB1902" s="1">
        <v>0</v>
      </c>
      <c r="AC1902" s="1"/>
      <c r="AD1902" s="1"/>
      <c r="AE1902" s="1"/>
      <c r="AF1902" s="1"/>
      <c r="AG1902" s="1"/>
      <c r="AH1902" s="1" t="s">
        <v>800</v>
      </c>
      <c r="AI1902" s="1" t="s">
        <v>8976</v>
      </c>
      <c r="AJ1902" s="1"/>
      <c r="AK1902" s="37">
        <v>45398</v>
      </c>
      <c r="AL1902" s="1" t="s">
        <v>8975</v>
      </c>
      <c r="AM1902" s="1" t="s">
        <v>8976</v>
      </c>
      <c r="AN1902" s="1" t="s">
        <v>8976</v>
      </c>
      <c r="AO1902" s="1" t="s">
        <v>14239</v>
      </c>
      <c r="AP1902" s="1" t="s">
        <v>807</v>
      </c>
      <c r="AQ1902" s="1"/>
      <c r="AR1902" s="1"/>
      <c r="AS1902" s="1" t="s">
        <v>14330</v>
      </c>
      <c r="AT1902" s="1"/>
      <c r="AU1902" s="1"/>
      <c r="AV1902" s="1">
        <v>0</v>
      </c>
      <c r="AW1902" t="e">
        <f>VLOOKUP(G1902,[1]备料总表!$B:$GB,182,0)</f>
        <v>#N/A</v>
      </c>
    </row>
    <row r="1903" spans="1:49" hidden="1" x14ac:dyDescent="0.3">
      <c r="A1903" s="1" t="s">
        <v>14233</v>
      </c>
      <c r="B1903" s="35">
        <v>45398</v>
      </c>
      <c r="C1903" s="1" t="s">
        <v>14331</v>
      </c>
      <c r="D1903" s="1" t="s">
        <v>4703</v>
      </c>
      <c r="E1903" s="1" t="s">
        <v>1007</v>
      </c>
      <c r="F1903" s="1" t="s">
        <v>920</v>
      </c>
      <c r="G1903" s="1" t="s">
        <v>1007</v>
      </c>
      <c r="H1903" s="1" t="s">
        <v>14332</v>
      </c>
      <c r="I1903" s="35">
        <v>45410</v>
      </c>
      <c r="J1903" s="35">
        <v>45411</v>
      </c>
      <c r="K1903" s="1" t="s">
        <v>14234</v>
      </c>
      <c r="L1903" s="1" t="s">
        <v>789</v>
      </c>
      <c r="M1903" s="1" t="s">
        <v>790</v>
      </c>
      <c r="N1903" s="1" t="s">
        <v>791</v>
      </c>
      <c r="O1903" s="1" t="s">
        <v>14235</v>
      </c>
      <c r="P1903" s="1"/>
      <c r="Q1903" s="1" t="s">
        <v>1007</v>
      </c>
      <c r="R1903" s="1" t="s">
        <v>14333</v>
      </c>
      <c r="S1903" s="1" t="s">
        <v>14237</v>
      </c>
      <c r="T1903" s="37">
        <v>45400</v>
      </c>
      <c r="U1903" s="37">
        <v>45400</v>
      </c>
      <c r="V1903" s="1" t="s">
        <v>14000</v>
      </c>
      <c r="W1903" s="1" t="s">
        <v>796</v>
      </c>
      <c r="X1903" s="37">
        <v>45400</v>
      </c>
      <c r="Y1903" s="1" t="s">
        <v>819</v>
      </c>
      <c r="Z1903" s="1" t="s">
        <v>14281</v>
      </c>
      <c r="AA1903" s="37">
        <v>45423</v>
      </c>
      <c r="AB1903" s="1">
        <v>0</v>
      </c>
      <c r="AC1903" s="1"/>
      <c r="AD1903" s="1"/>
      <c r="AE1903" s="1"/>
      <c r="AF1903" s="1"/>
      <c r="AG1903" s="1"/>
      <c r="AH1903" s="1" t="s">
        <v>800</v>
      </c>
      <c r="AI1903" s="1" t="s">
        <v>8976</v>
      </c>
      <c r="AJ1903" s="1"/>
      <c r="AK1903" s="37">
        <v>45398</v>
      </c>
      <c r="AL1903" s="1" t="s">
        <v>8975</v>
      </c>
      <c r="AM1903" s="1" t="s">
        <v>8976</v>
      </c>
      <c r="AN1903" s="1" t="s">
        <v>8976</v>
      </c>
      <c r="AO1903" s="1" t="s">
        <v>14239</v>
      </c>
      <c r="AP1903" s="1" t="s">
        <v>807</v>
      </c>
      <c r="AQ1903" s="1"/>
      <c r="AR1903" s="1"/>
      <c r="AS1903" s="1" t="s">
        <v>14334</v>
      </c>
      <c r="AT1903" s="1"/>
      <c r="AU1903" s="1"/>
      <c r="AV1903" s="1">
        <v>0</v>
      </c>
      <c r="AW1903" t="e">
        <f>VLOOKUP(G1903,[1]备料总表!$B:$GB,182,0)</f>
        <v>#N/A</v>
      </c>
    </row>
    <row r="1904" spans="1:49" hidden="1" x14ac:dyDescent="0.3">
      <c r="A1904" s="1" t="s">
        <v>14233</v>
      </c>
      <c r="B1904" s="35">
        <v>45398</v>
      </c>
      <c r="C1904" s="1" t="s">
        <v>14335</v>
      </c>
      <c r="D1904" s="1" t="s">
        <v>4703</v>
      </c>
      <c r="E1904" s="1" t="s">
        <v>1007</v>
      </c>
      <c r="F1904" s="1" t="s">
        <v>920</v>
      </c>
      <c r="G1904" s="1" t="s">
        <v>1007</v>
      </c>
      <c r="H1904" s="1" t="s">
        <v>14336</v>
      </c>
      <c r="I1904" s="35">
        <v>45410</v>
      </c>
      <c r="J1904" s="35">
        <v>45411</v>
      </c>
      <c r="K1904" s="1" t="s">
        <v>14234</v>
      </c>
      <c r="L1904" s="1" t="s">
        <v>789</v>
      </c>
      <c r="M1904" s="1" t="s">
        <v>790</v>
      </c>
      <c r="N1904" s="1" t="s">
        <v>791</v>
      </c>
      <c r="O1904" s="1" t="s">
        <v>14235</v>
      </c>
      <c r="P1904" s="1"/>
      <c r="Q1904" s="1" t="s">
        <v>1007</v>
      </c>
      <c r="R1904" s="1" t="s">
        <v>14337</v>
      </c>
      <c r="S1904" s="1" t="s">
        <v>14237</v>
      </c>
      <c r="T1904" s="37">
        <v>45400</v>
      </c>
      <c r="U1904" s="37">
        <v>45400</v>
      </c>
      <c r="V1904" s="1" t="s">
        <v>14338</v>
      </c>
      <c r="W1904" s="1" t="s">
        <v>796</v>
      </c>
      <c r="X1904" s="37">
        <v>45400</v>
      </c>
      <c r="Y1904" s="1" t="s">
        <v>819</v>
      </c>
      <c r="Z1904" s="1" t="s">
        <v>14281</v>
      </c>
      <c r="AA1904" s="37">
        <v>45423</v>
      </c>
      <c r="AB1904" s="1">
        <v>0</v>
      </c>
      <c r="AC1904" s="1"/>
      <c r="AD1904" s="1"/>
      <c r="AE1904" s="1"/>
      <c r="AF1904" s="1"/>
      <c r="AG1904" s="1"/>
      <c r="AH1904" s="1" t="s">
        <v>800</v>
      </c>
      <c r="AI1904" s="1" t="s">
        <v>8976</v>
      </c>
      <c r="AJ1904" s="1"/>
      <c r="AK1904" s="37">
        <v>45398</v>
      </c>
      <c r="AL1904" s="1" t="s">
        <v>8975</v>
      </c>
      <c r="AM1904" s="1" t="s">
        <v>8976</v>
      </c>
      <c r="AN1904" s="1" t="s">
        <v>8976</v>
      </c>
      <c r="AO1904" s="1" t="s">
        <v>14239</v>
      </c>
      <c r="AP1904" s="1" t="s">
        <v>807</v>
      </c>
      <c r="AQ1904" s="1"/>
      <c r="AR1904" s="1"/>
      <c r="AS1904" s="1" t="s">
        <v>14339</v>
      </c>
      <c r="AT1904" s="1"/>
      <c r="AU1904" s="1"/>
      <c r="AV1904" s="1">
        <v>0</v>
      </c>
      <c r="AW1904" t="e">
        <f>VLOOKUP(G1904,[1]备料总表!$B:$GB,182,0)</f>
        <v>#N/A</v>
      </c>
    </row>
    <row r="1905" spans="1:49" hidden="1" x14ac:dyDescent="0.3">
      <c r="A1905" s="1" t="s">
        <v>14233</v>
      </c>
      <c r="B1905" s="35">
        <v>45398</v>
      </c>
      <c r="C1905" s="1" t="s">
        <v>14340</v>
      </c>
      <c r="D1905" s="1" t="s">
        <v>4703</v>
      </c>
      <c r="E1905" s="1" t="s">
        <v>1007</v>
      </c>
      <c r="F1905" s="1" t="s">
        <v>920</v>
      </c>
      <c r="G1905" s="1" t="s">
        <v>1007</v>
      </c>
      <c r="H1905" s="1" t="s">
        <v>14341</v>
      </c>
      <c r="I1905" s="35">
        <v>45410</v>
      </c>
      <c r="J1905" s="35">
        <v>45411</v>
      </c>
      <c r="K1905" s="1" t="s">
        <v>14234</v>
      </c>
      <c r="L1905" s="1" t="s">
        <v>789</v>
      </c>
      <c r="M1905" s="1" t="s">
        <v>790</v>
      </c>
      <c r="N1905" s="1" t="s">
        <v>791</v>
      </c>
      <c r="O1905" s="1" t="s">
        <v>14235</v>
      </c>
      <c r="P1905" s="1"/>
      <c r="Q1905" s="1" t="s">
        <v>1007</v>
      </c>
      <c r="R1905" s="1" t="s">
        <v>14342</v>
      </c>
      <c r="S1905" s="1" t="s">
        <v>14237</v>
      </c>
      <c r="T1905" s="37">
        <v>45400</v>
      </c>
      <c r="U1905" s="37">
        <v>45400</v>
      </c>
      <c r="V1905" s="1" t="s">
        <v>14039</v>
      </c>
      <c r="W1905" s="1" t="s">
        <v>796</v>
      </c>
      <c r="X1905" s="37">
        <v>45400</v>
      </c>
      <c r="Y1905" s="1" t="s">
        <v>819</v>
      </c>
      <c r="Z1905" s="1" t="s">
        <v>14343</v>
      </c>
      <c r="AA1905" s="37">
        <v>45423</v>
      </c>
      <c r="AB1905" s="1">
        <v>0</v>
      </c>
      <c r="AC1905" s="1"/>
      <c r="AD1905" s="1"/>
      <c r="AE1905" s="1"/>
      <c r="AF1905" s="1"/>
      <c r="AG1905" s="1"/>
      <c r="AH1905" s="1" t="s">
        <v>800</v>
      </c>
      <c r="AI1905" s="1" t="s">
        <v>8976</v>
      </c>
      <c r="AJ1905" s="1"/>
      <c r="AK1905" s="37">
        <v>45398</v>
      </c>
      <c r="AL1905" s="1" t="s">
        <v>8975</v>
      </c>
      <c r="AM1905" s="1" t="s">
        <v>8976</v>
      </c>
      <c r="AN1905" s="1" t="s">
        <v>8976</v>
      </c>
      <c r="AO1905" s="1" t="s">
        <v>14239</v>
      </c>
      <c r="AP1905" s="1" t="s">
        <v>807</v>
      </c>
      <c r="AQ1905" s="1"/>
      <c r="AR1905" s="1"/>
      <c r="AS1905" s="1" t="s">
        <v>14344</v>
      </c>
      <c r="AT1905" s="1"/>
      <c r="AU1905" s="1"/>
      <c r="AV1905" s="1">
        <v>0</v>
      </c>
      <c r="AW1905" t="e">
        <f>VLOOKUP(G1905,[1]备料总表!$B:$GB,182,0)</f>
        <v>#N/A</v>
      </c>
    </row>
    <row r="1906" spans="1:49" hidden="1" x14ac:dyDescent="0.3">
      <c r="A1906" s="1" t="s">
        <v>14233</v>
      </c>
      <c r="B1906" s="35">
        <v>45398</v>
      </c>
      <c r="C1906" s="1" t="s">
        <v>14345</v>
      </c>
      <c r="D1906" s="1" t="s">
        <v>4703</v>
      </c>
      <c r="E1906" s="1" t="s">
        <v>1007</v>
      </c>
      <c r="F1906" s="1" t="s">
        <v>920</v>
      </c>
      <c r="G1906" s="1" t="s">
        <v>1007</v>
      </c>
      <c r="H1906" s="1" t="s">
        <v>14346</v>
      </c>
      <c r="I1906" s="35">
        <v>45410</v>
      </c>
      <c r="J1906" s="35">
        <v>45411</v>
      </c>
      <c r="K1906" s="1" t="s">
        <v>14234</v>
      </c>
      <c r="L1906" s="1" t="s">
        <v>789</v>
      </c>
      <c r="M1906" s="1" t="s">
        <v>790</v>
      </c>
      <c r="N1906" s="1" t="s">
        <v>791</v>
      </c>
      <c r="O1906" s="1" t="s">
        <v>14235</v>
      </c>
      <c r="P1906" s="1"/>
      <c r="Q1906" s="1" t="s">
        <v>1007</v>
      </c>
      <c r="R1906" s="1" t="s">
        <v>14347</v>
      </c>
      <c r="S1906" s="1" t="s">
        <v>14237</v>
      </c>
      <c r="T1906" s="37">
        <v>45400</v>
      </c>
      <c r="U1906" s="37">
        <v>45400</v>
      </c>
      <c r="V1906" s="1" t="s">
        <v>14039</v>
      </c>
      <c r="W1906" s="1" t="s">
        <v>796</v>
      </c>
      <c r="X1906" s="37">
        <v>45400</v>
      </c>
      <c r="Y1906" s="1" t="s">
        <v>819</v>
      </c>
      <c r="Z1906" s="1" t="s">
        <v>14343</v>
      </c>
      <c r="AA1906" s="37">
        <v>45423</v>
      </c>
      <c r="AB1906" s="1">
        <v>0</v>
      </c>
      <c r="AC1906" s="1"/>
      <c r="AD1906" s="1"/>
      <c r="AE1906" s="1"/>
      <c r="AF1906" s="1"/>
      <c r="AG1906" s="1"/>
      <c r="AH1906" s="1" t="s">
        <v>800</v>
      </c>
      <c r="AI1906" s="1" t="s">
        <v>8976</v>
      </c>
      <c r="AJ1906" s="1"/>
      <c r="AK1906" s="37">
        <v>45398</v>
      </c>
      <c r="AL1906" s="1" t="s">
        <v>8975</v>
      </c>
      <c r="AM1906" s="1" t="s">
        <v>8976</v>
      </c>
      <c r="AN1906" s="1" t="s">
        <v>8976</v>
      </c>
      <c r="AO1906" s="1" t="s">
        <v>14239</v>
      </c>
      <c r="AP1906" s="1" t="s">
        <v>807</v>
      </c>
      <c r="AQ1906" s="1"/>
      <c r="AR1906" s="1"/>
      <c r="AS1906" s="1" t="s">
        <v>14348</v>
      </c>
      <c r="AT1906" s="1"/>
      <c r="AU1906" s="1"/>
      <c r="AV1906" s="1">
        <v>0</v>
      </c>
      <c r="AW1906" t="e">
        <f>VLOOKUP(G1906,[1]备料总表!$B:$GB,182,0)</f>
        <v>#N/A</v>
      </c>
    </row>
    <row r="1907" spans="1:49" hidden="1" x14ac:dyDescent="0.3">
      <c r="A1907" s="1" t="s">
        <v>14233</v>
      </c>
      <c r="B1907" s="35">
        <v>45398</v>
      </c>
      <c r="C1907" s="1" t="s">
        <v>14349</v>
      </c>
      <c r="D1907" s="1" t="s">
        <v>4703</v>
      </c>
      <c r="E1907" s="1" t="s">
        <v>1007</v>
      </c>
      <c r="F1907" s="1" t="s">
        <v>920</v>
      </c>
      <c r="G1907" s="1" t="s">
        <v>1007</v>
      </c>
      <c r="H1907" s="1" t="s">
        <v>14350</v>
      </c>
      <c r="I1907" s="35">
        <v>45410</v>
      </c>
      <c r="J1907" s="35">
        <v>45411</v>
      </c>
      <c r="K1907" s="1" t="s">
        <v>14234</v>
      </c>
      <c r="L1907" s="1" t="s">
        <v>789</v>
      </c>
      <c r="M1907" s="1" t="s">
        <v>790</v>
      </c>
      <c r="N1907" s="1" t="s">
        <v>791</v>
      </c>
      <c r="O1907" s="1" t="s">
        <v>14235</v>
      </c>
      <c r="P1907" s="1"/>
      <c r="Q1907" s="1" t="s">
        <v>1007</v>
      </c>
      <c r="R1907" s="1" t="s">
        <v>14351</v>
      </c>
      <c r="S1907" s="1" t="s">
        <v>14237</v>
      </c>
      <c r="T1907" s="37">
        <v>45400</v>
      </c>
      <c r="U1907" s="37">
        <v>45400</v>
      </c>
      <c r="V1907" s="1" t="s">
        <v>14018</v>
      </c>
      <c r="W1907" s="1" t="s">
        <v>796</v>
      </c>
      <c r="X1907" s="37">
        <v>45400</v>
      </c>
      <c r="Y1907" s="1" t="s">
        <v>819</v>
      </c>
      <c r="Z1907" s="1" t="s">
        <v>14343</v>
      </c>
      <c r="AA1907" s="37">
        <v>45423</v>
      </c>
      <c r="AB1907" s="1">
        <v>0</v>
      </c>
      <c r="AC1907" s="1"/>
      <c r="AD1907" s="1"/>
      <c r="AE1907" s="1"/>
      <c r="AF1907" s="1"/>
      <c r="AG1907" s="1"/>
      <c r="AH1907" s="1" t="s">
        <v>800</v>
      </c>
      <c r="AI1907" s="1" t="s">
        <v>8976</v>
      </c>
      <c r="AJ1907" s="1"/>
      <c r="AK1907" s="37">
        <v>45398</v>
      </c>
      <c r="AL1907" s="1" t="s">
        <v>8975</v>
      </c>
      <c r="AM1907" s="1" t="s">
        <v>8976</v>
      </c>
      <c r="AN1907" s="1" t="s">
        <v>8976</v>
      </c>
      <c r="AO1907" s="1" t="s">
        <v>14239</v>
      </c>
      <c r="AP1907" s="1" t="s">
        <v>807</v>
      </c>
      <c r="AQ1907" s="1"/>
      <c r="AR1907" s="1"/>
      <c r="AS1907" s="1" t="s">
        <v>14352</v>
      </c>
      <c r="AT1907" s="1"/>
      <c r="AU1907" s="1"/>
      <c r="AV1907" s="1">
        <v>0</v>
      </c>
      <c r="AW1907" t="e">
        <f>VLOOKUP(G1907,[1]备料总表!$B:$GB,182,0)</f>
        <v>#N/A</v>
      </c>
    </row>
    <row r="1908" spans="1:49" hidden="1" x14ac:dyDescent="0.3">
      <c r="A1908" s="1" t="s">
        <v>14233</v>
      </c>
      <c r="B1908" s="35">
        <v>45398</v>
      </c>
      <c r="C1908" s="1" t="s">
        <v>14353</v>
      </c>
      <c r="D1908" s="1" t="s">
        <v>4703</v>
      </c>
      <c r="E1908" s="1" t="s">
        <v>1007</v>
      </c>
      <c r="F1908" s="1" t="s">
        <v>920</v>
      </c>
      <c r="G1908" s="1" t="s">
        <v>1007</v>
      </c>
      <c r="H1908" s="1" t="s">
        <v>14354</v>
      </c>
      <c r="I1908" s="35">
        <v>45410</v>
      </c>
      <c r="J1908" s="35">
        <v>45411</v>
      </c>
      <c r="K1908" s="1" t="s">
        <v>14234</v>
      </c>
      <c r="L1908" s="1" t="s">
        <v>789</v>
      </c>
      <c r="M1908" s="1" t="s">
        <v>790</v>
      </c>
      <c r="N1908" s="1" t="s">
        <v>791</v>
      </c>
      <c r="O1908" s="1" t="s">
        <v>14235</v>
      </c>
      <c r="P1908" s="1"/>
      <c r="Q1908" s="1" t="s">
        <v>1007</v>
      </c>
      <c r="R1908" s="1" t="s">
        <v>14355</v>
      </c>
      <c r="S1908" s="1" t="s">
        <v>14237</v>
      </c>
      <c r="T1908" s="37">
        <v>45400</v>
      </c>
      <c r="U1908" s="37">
        <v>45400</v>
      </c>
      <c r="V1908" s="1" t="s">
        <v>14267</v>
      </c>
      <c r="W1908" s="1" t="s">
        <v>796</v>
      </c>
      <c r="X1908" s="37">
        <v>45400</v>
      </c>
      <c r="Y1908" s="1" t="s">
        <v>819</v>
      </c>
      <c r="Z1908" s="1" t="s">
        <v>14343</v>
      </c>
      <c r="AA1908" s="37">
        <v>45423</v>
      </c>
      <c r="AB1908" s="1">
        <v>0</v>
      </c>
      <c r="AC1908" s="1"/>
      <c r="AD1908" s="1"/>
      <c r="AE1908" s="1"/>
      <c r="AF1908" s="1"/>
      <c r="AG1908" s="1"/>
      <c r="AH1908" s="1" t="s">
        <v>800</v>
      </c>
      <c r="AI1908" s="1" t="s">
        <v>8976</v>
      </c>
      <c r="AJ1908" s="1"/>
      <c r="AK1908" s="37">
        <v>45398</v>
      </c>
      <c r="AL1908" s="1" t="s">
        <v>8975</v>
      </c>
      <c r="AM1908" s="1" t="s">
        <v>8976</v>
      </c>
      <c r="AN1908" s="1" t="s">
        <v>8976</v>
      </c>
      <c r="AO1908" s="1" t="s">
        <v>14239</v>
      </c>
      <c r="AP1908" s="1" t="s">
        <v>807</v>
      </c>
      <c r="AQ1908" s="1"/>
      <c r="AR1908" s="1"/>
      <c r="AS1908" s="1" t="s">
        <v>14356</v>
      </c>
      <c r="AT1908" s="1"/>
      <c r="AU1908" s="1"/>
      <c r="AV1908" s="1">
        <v>0</v>
      </c>
      <c r="AW1908" t="e">
        <f>VLOOKUP(G1908,[1]备料总表!$B:$GB,182,0)</f>
        <v>#N/A</v>
      </c>
    </row>
    <row r="1909" spans="1:49" hidden="1" x14ac:dyDescent="0.3">
      <c r="A1909" s="1" t="s">
        <v>14233</v>
      </c>
      <c r="B1909" s="35">
        <v>45398</v>
      </c>
      <c r="C1909" s="1" t="s">
        <v>14357</v>
      </c>
      <c r="D1909" s="1" t="s">
        <v>4703</v>
      </c>
      <c r="E1909" s="1" t="s">
        <v>1007</v>
      </c>
      <c r="F1909" s="1" t="s">
        <v>920</v>
      </c>
      <c r="G1909" s="1" t="s">
        <v>1007</v>
      </c>
      <c r="H1909" s="1" t="s">
        <v>14358</v>
      </c>
      <c r="I1909" s="35">
        <v>45410</v>
      </c>
      <c r="J1909" s="35">
        <v>45411</v>
      </c>
      <c r="K1909" s="1" t="s">
        <v>14234</v>
      </c>
      <c r="L1909" s="1" t="s">
        <v>789</v>
      </c>
      <c r="M1909" s="1" t="s">
        <v>790</v>
      </c>
      <c r="N1909" s="1" t="s">
        <v>791</v>
      </c>
      <c r="O1909" s="1" t="s">
        <v>14235</v>
      </c>
      <c r="P1909" s="1"/>
      <c r="Q1909" s="1" t="s">
        <v>1007</v>
      </c>
      <c r="R1909" s="1" t="s">
        <v>14359</v>
      </c>
      <c r="S1909" s="1" t="s">
        <v>14237</v>
      </c>
      <c r="T1909" s="37">
        <v>45400</v>
      </c>
      <c r="U1909" s="37">
        <v>45400</v>
      </c>
      <c r="V1909" s="1" t="s">
        <v>14360</v>
      </c>
      <c r="W1909" s="1" t="s">
        <v>796</v>
      </c>
      <c r="X1909" s="37">
        <v>45400</v>
      </c>
      <c r="Y1909" s="1" t="s">
        <v>819</v>
      </c>
      <c r="Z1909" s="1" t="s">
        <v>14343</v>
      </c>
      <c r="AA1909" s="37">
        <v>45423</v>
      </c>
      <c r="AB1909" s="1">
        <v>0</v>
      </c>
      <c r="AC1909" s="1"/>
      <c r="AD1909" s="1"/>
      <c r="AE1909" s="1"/>
      <c r="AF1909" s="1"/>
      <c r="AG1909" s="1"/>
      <c r="AH1909" s="1" t="s">
        <v>800</v>
      </c>
      <c r="AI1909" s="1" t="s">
        <v>8976</v>
      </c>
      <c r="AJ1909" s="1"/>
      <c r="AK1909" s="37">
        <v>45398</v>
      </c>
      <c r="AL1909" s="1" t="s">
        <v>8975</v>
      </c>
      <c r="AM1909" s="1" t="s">
        <v>8976</v>
      </c>
      <c r="AN1909" s="1" t="s">
        <v>8976</v>
      </c>
      <c r="AO1909" s="1" t="s">
        <v>14239</v>
      </c>
      <c r="AP1909" s="1" t="s">
        <v>807</v>
      </c>
      <c r="AQ1909" s="1"/>
      <c r="AR1909" s="1"/>
      <c r="AS1909" s="1" t="s">
        <v>14361</v>
      </c>
      <c r="AT1909" s="1"/>
      <c r="AU1909" s="1"/>
      <c r="AV1909" s="1">
        <v>0</v>
      </c>
      <c r="AW1909" t="e">
        <f>VLOOKUP(G1909,[1]备料总表!$B:$GB,182,0)</f>
        <v>#N/A</v>
      </c>
    </row>
    <row r="1910" spans="1:49" hidden="1" x14ac:dyDescent="0.3">
      <c r="A1910" s="1" t="s">
        <v>14233</v>
      </c>
      <c r="B1910" s="35">
        <v>45398</v>
      </c>
      <c r="C1910" s="1" t="s">
        <v>14362</v>
      </c>
      <c r="D1910" s="1" t="s">
        <v>784</v>
      </c>
      <c r="E1910" s="1" t="s">
        <v>13994</v>
      </c>
      <c r="F1910" s="1" t="s">
        <v>920</v>
      </c>
      <c r="G1910" s="1" t="s">
        <v>13994</v>
      </c>
      <c r="H1910" s="1" t="s">
        <v>14363</v>
      </c>
      <c r="I1910" s="35">
        <v>45410</v>
      </c>
      <c r="J1910" s="35">
        <v>45411</v>
      </c>
      <c r="K1910" s="1" t="s">
        <v>14234</v>
      </c>
      <c r="L1910" s="1" t="s">
        <v>789</v>
      </c>
      <c r="M1910" s="1" t="s">
        <v>790</v>
      </c>
      <c r="N1910" s="1" t="s">
        <v>791</v>
      </c>
      <c r="O1910" s="1" t="s">
        <v>14235</v>
      </c>
      <c r="P1910" s="1"/>
      <c r="Q1910" s="1" t="s">
        <v>13994</v>
      </c>
      <c r="R1910" s="1" t="s">
        <v>14364</v>
      </c>
      <c r="S1910" s="1" t="s">
        <v>14237</v>
      </c>
      <c r="T1910" s="37">
        <v>45400</v>
      </c>
      <c r="U1910" s="37">
        <v>45400</v>
      </c>
      <c r="V1910" s="1" t="s">
        <v>14365</v>
      </c>
      <c r="W1910" s="1" t="s">
        <v>796</v>
      </c>
      <c r="X1910" s="37">
        <v>45400</v>
      </c>
      <c r="Y1910" s="1" t="s">
        <v>819</v>
      </c>
      <c r="Z1910" s="1" t="s">
        <v>14343</v>
      </c>
      <c r="AA1910" s="37">
        <v>45423</v>
      </c>
      <c r="AB1910" s="1">
        <v>38</v>
      </c>
      <c r="AC1910" s="1" t="s">
        <v>14366</v>
      </c>
      <c r="AD1910" s="37">
        <v>45461</v>
      </c>
      <c r="AE1910" s="1" t="s">
        <v>13994</v>
      </c>
      <c r="AF1910" s="1" t="s">
        <v>14367</v>
      </c>
      <c r="AG1910" s="37">
        <v>45461</v>
      </c>
      <c r="AH1910" s="1" t="s">
        <v>800</v>
      </c>
      <c r="AI1910" s="1" t="s">
        <v>8976</v>
      </c>
      <c r="AJ1910" s="1"/>
      <c r="AK1910" s="37">
        <v>45398</v>
      </c>
      <c r="AL1910" s="1" t="s">
        <v>8975</v>
      </c>
      <c r="AM1910" s="1" t="s">
        <v>8976</v>
      </c>
      <c r="AN1910" s="1" t="s">
        <v>8976</v>
      </c>
      <c r="AO1910" s="1" t="s">
        <v>14239</v>
      </c>
      <c r="AP1910" s="1" t="s">
        <v>807</v>
      </c>
      <c r="AQ1910" s="1"/>
      <c r="AR1910" s="1"/>
      <c r="AS1910" s="1" t="s">
        <v>14368</v>
      </c>
      <c r="AT1910" s="1"/>
      <c r="AU1910" s="1"/>
      <c r="AV1910" s="1">
        <v>0</v>
      </c>
      <c r="AW1910" t="e">
        <f>VLOOKUP(G1910,[1]备料总表!$B:$GB,182,0)</f>
        <v>#N/A</v>
      </c>
    </row>
    <row r="1911" spans="1:49" hidden="1" x14ac:dyDescent="0.3">
      <c r="A1911" s="1" t="s">
        <v>14233</v>
      </c>
      <c r="B1911" s="35">
        <v>45398</v>
      </c>
      <c r="C1911" s="1" t="s">
        <v>14369</v>
      </c>
      <c r="D1911" s="1" t="s">
        <v>784</v>
      </c>
      <c r="E1911" s="1" t="s">
        <v>13994</v>
      </c>
      <c r="F1911" s="1" t="s">
        <v>920</v>
      </c>
      <c r="G1911" s="1" t="s">
        <v>13994</v>
      </c>
      <c r="H1911" s="1" t="s">
        <v>14370</v>
      </c>
      <c r="I1911" s="35">
        <v>45410</v>
      </c>
      <c r="J1911" s="35">
        <v>45411</v>
      </c>
      <c r="K1911" s="1" t="s">
        <v>14234</v>
      </c>
      <c r="L1911" s="1" t="s">
        <v>789</v>
      </c>
      <c r="M1911" s="1" t="s">
        <v>790</v>
      </c>
      <c r="N1911" s="1" t="s">
        <v>791</v>
      </c>
      <c r="O1911" s="1" t="s">
        <v>14235</v>
      </c>
      <c r="P1911" s="1"/>
      <c r="Q1911" s="1" t="s">
        <v>13994</v>
      </c>
      <c r="R1911" s="1" t="s">
        <v>14371</v>
      </c>
      <c r="S1911" s="1" t="s">
        <v>14237</v>
      </c>
      <c r="T1911" s="37">
        <v>45400</v>
      </c>
      <c r="U1911" s="37">
        <v>45400</v>
      </c>
      <c r="V1911" s="1" t="s">
        <v>14018</v>
      </c>
      <c r="W1911" s="1" t="s">
        <v>796</v>
      </c>
      <c r="X1911" s="37">
        <v>45400</v>
      </c>
      <c r="Y1911" s="1" t="s">
        <v>819</v>
      </c>
      <c r="Z1911" s="1" t="s">
        <v>14343</v>
      </c>
      <c r="AA1911" s="37">
        <v>45423</v>
      </c>
      <c r="AB1911" s="1">
        <v>34</v>
      </c>
      <c r="AC1911" s="1" t="s">
        <v>13106</v>
      </c>
      <c r="AD1911" s="37">
        <v>45457</v>
      </c>
      <c r="AE1911" s="1" t="s">
        <v>13994</v>
      </c>
      <c r="AF1911" s="1" t="s">
        <v>14371</v>
      </c>
      <c r="AG1911" s="37">
        <v>45457</v>
      </c>
      <c r="AH1911" s="1" t="s">
        <v>800</v>
      </c>
      <c r="AI1911" s="1" t="s">
        <v>8976</v>
      </c>
      <c r="AJ1911" s="1"/>
      <c r="AK1911" s="37">
        <v>45398</v>
      </c>
      <c r="AL1911" s="1" t="s">
        <v>8975</v>
      </c>
      <c r="AM1911" s="1" t="s">
        <v>8976</v>
      </c>
      <c r="AN1911" s="1" t="s">
        <v>8976</v>
      </c>
      <c r="AO1911" s="1" t="s">
        <v>14239</v>
      </c>
      <c r="AP1911" s="1" t="s">
        <v>807</v>
      </c>
      <c r="AQ1911" s="1"/>
      <c r="AR1911" s="1"/>
      <c r="AS1911" s="1" t="s">
        <v>14372</v>
      </c>
      <c r="AT1911" s="1"/>
      <c r="AU1911" s="1"/>
      <c r="AV1911" s="1">
        <v>0</v>
      </c>
      <c r="AW1911" t="e">
        <f>VLOOKUP(G1911,[1]备料总表!$B:$GB,182,0)</f>
        <v>#N/A</v>
      </c>
    </row>
    <row r="1912" spans="1:49" hidden="1" x14ac:dyDescent="0.3">
      <c r="A1912" s="1" t="s">
        <v>14233</v>
      </c>
      <c r="B1912" s="35">
        <v>45398</v>
      </c>
      <c r="C1912" s="1" t="s">
        <v>14373</v>
      </c>
      <c r="D1912" s="1" t="s">
        <v>784</v>
      </c>
      <c r="E1912" s="1" t="s">
        <v>13994</v>
      </c>
      <c r="F1912" s="1" t="s">
        <v>920</v>
      </c>
      <c r="G1912" s="1" t="s">
        <v>13994</v>
      </c>
      <c r="H1912" s="1" t="s">
        <v>14374</v>
      </c>
      <c r="I1912" s="35">
        <v>45410</v>
      </c>
      <c r="J1912" s="35">
        <v>45411</v>
      </c>
      <c r="K1912" s="1" t="s">
        <v>14234</v>
      </c>
      <c r="L1912" s="1" t="s">
        <v>789</v>
      </c>
      <c r="M1912" s="1" t="s">
        <v>790</v>
      </c>
      <c r="N1912" s="1" t="s">
        <v>791</v>
      </c>
      <c r="O1912" s="1" t="s">
        <v>14235</v>
      </c>
      <c r="P1912" s="1"/>
      <c r="Q1912" s="1" t="s">
        <v>13994</v>
      </c>
      <c r="R1912" s="1" t="s">
        <v>14375</v>
      </c>
      <c r="S1912" s="1" t="s">
        <v>14237</v>
      </c>
      <c r="T1912" s="37">
        <v>45400</v>
      </c>
      <c r="U1912" s="37">
        <v>45400</v>
      </c>
      <c r="V1912" s="1" t="s">
        <v>14018</v>
      </c>
      <c r="W1912" s="1" t="s">
        <v>796</v>
      </c>
      <c r="X1912" s="37">
        <v>45400</v>
      </c>
      <c r="Y1912" s="1" t="s">
        <v>819</v>
      </c>
      <c r="Z1912" s="1" t="s">
        <v>14343</v>
      </c>
      <c r="AA1912" s="37">
        <v>45423</v>
      </c>
      <c r="AB1912" s="1">
        <v>34</v>
      </c>
      <c r="AC1912" s="1" t="s">
        <v>13106</v>
      </c>
      <c r="AD1912" s="37">
        <v>45457</v>
      </c>
      <c r="AE1912" s="1" t="s">
        <v>13994</v>
      </c>
      <c r="AF1912" s="1" t="s">
        <v>14376</v>
      </c>
      <c r="AG1912" s="37">
        <v>45457</v>
      </c>
      <c r="AH1912" s="1" t="s">
        <v>800</v>
      </c>
      <c r="AI1912" s="1" t="s">
        <v>8976</v>
      </c>
      <c r="AJ1912" s="1"/>
      <c r="AK1912" s="37">
        <v>45398</v>
      </c>
      <c r="AL1912" s="1" t="s">
        <v>8975</v>
      </c>
      <c r="AM1912" s="1" t="s">
        <v>8976</v>
      </c>
      <c r="AN1912" s="1" t="s">
        <v>8976</v>
      </c>
      <c r="AO1912" s="1" t="s">
        <v>14239</v>
      </c>
      <c r="AP1912" s="1" t="s">
        <v>807</v>
      </c>
      <c r="AQ1912" s="1"/>
      <c r="AR1912" s="1"/>
      <c r="AS1912" s="1" t="s">
        <v>14377</v>
      </c>
      <c r="AT1912" s="1"/>
      <c r="AU1912" s="1"/>
      <c r="AV1912" s="1">
        <v>0</v>
      </c>
      <c r="AW1912" t="e">
        <f>VLOOKUP(G1912,[1]备料总表!$B:$GB,182,0)</f>
        <v>#N/A</v>
      </c>
    </row>
    <row r="1913" spans="1:49" hidden="1" x14ac:dyDescent="0.3">
      <c r="A1913" s="1" t="s">
        <v>14233</v>
      </c>
      <c r="B1913" s="35">
        <v>45398</v>
      </c>
      <c r="C1913" s="1" t="s">
        <v>14378</v>
      </c>
      <c r="D1913" s="1" t="s">
        <v>784</v>
      </c>
      <c r="E1913" s="1" t="s">
        <v>13994</v>
      </c>
      <c r="F1913" s="1" t="s">
        <v>920</v>
      </c>
      <c r="G1913" s="1" t="s">
        <v>13994</v>
      </c>
      <c r="H1913" s="1" t="s">
        <v>14379</v>
      </c>
      <c r="I1913" s="35">
        <v>45410</v>
      </c>
      <c r="J1913" s="35">
        <v>45411</v>
      </c>
      <c r="K1913" s="1" t="s">
        <v>14234</v>
      </c>
      <c r="L1913" s="1" t="s">
        <v>789</v>
      </c>
      <c r="M1913" s="1" t="s">
        <v>790</v>
      </c>
      <c r="N1913" s="1" t="s">
        <v>791</v>
      </c>
      <c r="O1913" s="1" t="s">
        <v>14235</v>
      </c>
      <c r="P1913" s="1"/>
      <c r="Q1913" s="1" t="s">
        <v>13994</v>
      </c>
      <c r="R1913" s="1" t="s">
        <v>14380</v>
      </c>
      <c r="S1913" s="1" t="s">
        <v>14237</v>
      </c>
      <c r="T1913" s="37">
        <v>45400</v>
      </c>
      <c r="U1913" s="37">
        <v>45400</v>
      </c>
      <c r="V1913" s="1" t="s">
        <v>14039</v>
      </c>
      <c r="W1913" s="1" t="s">
        <v>796</v>
      </c>
      <c r="X1913" s="37">
        <v>45400</v>
      </c>
      <c r="Y1913" s="1" t="s">
        <v>819</v>
      </c>
      <c r="Z1913" s="1" t="s">
        <v>14343</v>
      </c>
      <c r="AA1913" s="37">
        <v>45423</v>
      </c>
      <c r="AB1913" s="1">
        <v>34</v>
      </c>
      <c r="AC1913" s="1" t="s">
        <v>13106</v>
      </c>
      <c r="AD1913" s="37">
        <v>45457</v>
      </c>
      <c r="AE1913" s="1" t="s">
        <v>13994</v>
      </c>
      <c r="AF1913" s="1" t="s">
        <v>14381</v>
      </c>
      <c r="AG1913" s="37">
        <v>45457</v>
      </c>
      <c r="AH1913" s="1" t="s">
        <v>800</v>
      </c>
      <c r="AI1913" s="1" t="s">
        <v>8976</v>
      </c>
      <c r="AJ1913" s="1"/>
      <c r="AK1913" s="37">
        <v>45398</v>
      </c>
      <c r="AL1913" s="1" t="s">
        <v>8975</v>
      </c>
      <c r="AM1913" s="1" t="s">
        <v>8976</v>
      </c>
      <c r="AN1913" s="1" t="s">
        <v>8976</v>
      </c>
      <c r="AO1913" s="1" t="s">
        <v>14239</v>
      </c>
      <c r="AP1913" s="1" t="s">
        <v>807</v>
      </c>
      <c r="AQ1913" s="1"/>
      <c r="AR1913" s="1"/>
      <c r="AS1913" s="1" t="s">
        <v>14382</v>
      </c>
      <c r="AT1913" s="1"/>
      <c r="AU1913" s="1"/>
      <c r="AV1913" s="1">
        <v>0</v>
      </c>
      <c r="AW1913" t="e">
        <f>VLOOKUP(G1913,[1]备料总表!$B:$GB,182,0)</f>
        <v>#N/A</v>
      </c>
    </row>
    <row r="1914" spans="1:49" hidden="1" x14ac:dyDescent="0.3">
      <c r="A1914" s="1" t="s">
        <v>14233</v>
      </c>
      <c r="B1914" s="35">
        <v>45398</v>
      </c>
      <c r="C1914" s="1" t="s">
        <v>14383</v>
      </c>
      <c r="D1914" s="1" t="s">
        <v>784</v>
      </c>
      <c r="E1914" s="1" t="s">
        <v>13994</v>
      </c>
      <c r="F1914" s="1" t="s">
        <v>920</v>
      </c>
      <c r="G1914" s="1" t="s">
        <v>13994</v>
      </c>
      <c r="H1914" s="1" t="s">
        <v>14384</v>
      </c>
      <c r="I1914" s="35">
        <v>45410</v>
      </c>
      <c r="J1914" s="35">
        <v>45411</v>
      </c>
      <c r="K1914" s="1" t="s">
        <v>14234</v>
      </c>
      <c r="L1914" s="1" t="s">
        <v>789</v>
      </c>
      <c r="M1914" s="1" t="s">
        <v>790</v>
      </c>
      <c r="N1914" s="1" t="s">
        <v>791</v>
      </c>
      <c r="O1914" s="1" t="s">
        <v>14235</v>
      </c>
      <c r="P1914" s="1"/>
      <c r="Q1914" s="1" t="s">
        <v>13994</v>
      </c>
      <c r="R1914" s="1" t="s">
        <v>14385</v>
      </c>
      <c r="S1914" s="1" t="s">
        <v>14237</v>
      </c>
      <c r="T1914" s="37">
        <v>45400</v>
      </c>
      <c r="U1914" s="37">
        <v>45400</v>
      </c>
      <c r="V1914" s="1" t="s">
        <v>14386</v>
      </c>
      <c r="W1914" s="1" t="s">
        <v>796</v>
      </c>
      <c r="X1914" s="37">
        <v>45400</v>
      </c>
      <c r="Y1914" s="1" t="s">
        <v>819</v>
      </c>
      <c r="Z1914" s="1" t="s">
        <v>14343</v>
      </c>
      <c r="AA1914" s="37">
        <v>45423</v>
      </c>
      <c r="AB1914" s="1">
        <v>34</v>
      </c>
      <c r="AC1914" s="1" t="s">
        <v>13106</v>
      </c>
      <c r="AD1914" s="37">
        <v>45457</v>
      </c>
      <c r="AE1914" s="1" t="s">
        <v>13994</v>
      </c>
      <c r="AF1914" s="1" t="s">
        <v>14385</v>
      </c>
      <c r="AG1914" s="37">
        <v>45457</v>
      </c>
      <c r="AH1914" s="1" t="s">
        <v>800</v>
      </c>
      <c r="AI1914" s="1" t="s">
        <v>8976</v>
      </c>
      <c r="AJ1914" s="1"/>
      <c r="AK1914" s="37">
        <v>45398</v>
      </c>
      <c r="AL1914" s="1" t="s">
        <v>8975</v>
      </c>
      <c r="AM1914" s="1" t="s">
        <v>8976</v>
      </c>
      <c r="AN1914" s="1" t="s">
        <v>8976</v>
      </c>
      <c r="AO1914" s="1" t="s">
        <v>14239</v>
      </c>
      <c r="AP1914" s="1" t="s">
        <v>807</v>
      </c>
      <c r="AQ1914" s="1"/>
      <c r="AR1914" s="1"/>
      <c r="AS1914" s="1" t="s">
        <v>14387</v>
      </c>
      <c r="AT1914" s="1"/>
      <c r="AU1914" s="1"/>
      <c r="AV1914" s="1">
        <v>0</v>
      </c>
      <c r="AW1914" t="e">
        <f>VLOOKUP(G1914,[1]备料总表!$B:$GB,182,0)</f>
        <v>#N/A</v>
      </c>
    </row>
    <row r="1915" spans="1:49" hidden="1" x14ac:dyDescent="0.3">
      <c r="A1915" s="1" t="s">
        <v>14233</v>
      </c>
      <c r="B1915" s="35">
        <v>45398</v>
      </c>
      <c r="C1915" s="1" t="s">
        <v>14388</v>
      </c>
      <c r="D1915" s="1" t="s">
        <v>784</v>
      </c>
      <c r="E1915" s="1" t="s">
        <v>13994</v>
      </c>
      <c r="F1915" s="1" t="s">
        <v>920</v>
      </c>
      <c r="G1915" s="1" t="s">
        <v>13994</v>
      </c>
      <c r="H1915" s="1" t="s">
        <v>14389</v>
      </c>
      <c r="I1915" s="35">
        <v>45410</v>
      </c>
      <c r="J1915" s="35">
        <v>45411</v>
      </c>
      <c r="K1915" s="1" t="s">
        <v>14234</v>
      </c>
      <c r="L1915" s="1" t="s">
        <v>789</v>
      </c>
      <c r="M1915" s="1" t="s">
        <v>790</v>
      </c>
      <c r="N1915" s="1" t="s">
        <v>791</v>
      </c>
      <c r="O1915" s="1" t="s">
        <v>14235</v>
      </c>
      <c r="P1915" s="1"/>
      <c r="Q1915" s="1" t="s">
        <v>13994</v>
      </c>
      <c r="R1915" s="1" t="s">
        <v>14390</v>
      </c>
      <c r="S1915" s="1" t="s">
        <v>14237</v>
      </c>
      <c r="T1915" s="37">
        <v>45400</v>
      </c>
      <c r="U1915" s="37">
        <v>45400</v>
      </c>
      <c r="V1915" s="1" t="s">
        <v>14039</v>
      </c>
      <c r="W1915" s="1" t="s">
        <v>796</v>
      </c>
      <c r="X1915" s="37">
        <v>45400</v>
      </c>
      <c r="Y1915" s="1" t="s">
        <v>819</v>
      </c>
      <c r="Z1915" s="1" t="s">
        <v>14343</v>
      </c>
      <c r="AA1915" s="37">
        <v>45423</v>
      </c>
      <c r="AB1915" s="1">
        <v>34</v>
      </c>
      <c r="AC1915" s="1" t="s">
        <v>13106</v>
      </c>
      <c r="AD1915" s="37">
        <v>45457</v>
      </c>
      <c r="AE1915" s="1" t="s">
        <v>13994</v>
      </c>
      <c r="AF1915" s="1" t="s">
        <v>14390</v>
      </c>
      <c r="AG1915" s="37">
        <v>45457</v>
      </c>
      <c r="AH1915" s="1" t="s">
        <v>800</v>
      </c>
      <c r="AI1915" s="1" t="s">
        <v>8976</v>
      </c>
      <c r="AJ1915" s="1"/>
      <c r="AK1915" s="37">
        <v>45398</v>
      </c>
      <c r="AL1915" s="1" t="s">
        <v>8975</v>
      </c>
      <c r="AM1915" s="1" t="s">
        <v>8976</v>
      </c>
      <c r="AN1915" s="1" t="s">
        <v>8976</v>
      </c>
      <c r="AO1915" s="1" t="s">
        <v>14239</v>
      </c>
      <c r="AP1915" s="1" t="s">
        <v>807</v>
      </c>
      <c r="AQ1915" s="1"/>
      <c r="AR1915" s="1"/>
      <c r="AS1915" s="1" t="s">
        <v>14391</v>
      </c>
      <c r="AT1915" s="1"/>
      <c r="AU1915" s="1"/>
      <c r="AV1915" s="1">
        <v>0</v>
      </c>
      <c r="AW1915" t="e">
        <f>VLOOKUP(G1915,[1]备料总表!$B:$GB,182,0)</f>
        <v>#N/A</v>
      </c>
    </row>
    <row r="1916" spans="1:49" hidden="1" x14ac:dyDescent="0.3">
      <c r="A1916" s="1" t="s">
        <v>14233</v>
      </c>
      <c r="B1916" s="35">
        <v>45398</v>
      </c>
      <c r="C1916" s="1" t="s">
        <v>14392</v>
      </c>
      <c r="D1916" s="1" t="s">
        <v>784</v>
      </c>
      <c r="E1916" s="1" t="s">
        <v>13994</v>
      </c>
      <c r="F1916" s="1" t="s">
        <v>920</v>
      </c>
      <c r="G1916" s="1" t="s">
        <v>13994</v>
      </c>
      <c r="H1916" s="1" t="s">
        <v>14393</v>
      </c>
      <c r="I1916" s="35">
        <v>45410</v>
      </c>
      <c r="J1916" s="35">
        <v>45411</v>
      </c>
      <c r="K1916" s="1" t="s">
        <v>14234</v>
      </c>
      <c r="L1916" s="1" t="s">
        <v>789</v>
      </c>
      <c r="M1916" s="1" t="s">
        <v>790</v>
      </c>
      <c r="N1916" s="1" t="s">
        <v>791</v>
      </c>
      <c r="O1916" s="1" t="s">
        <v>14235</v>
      </c>
      <c r="P1916" s="1"/>
      <c r="Q1916" s="1" t="s">
        <v>13994</v>
      </c>
      <c r="R1916" s="1" t="s">
        <v>14394</v>
      </c>
      <c r="S1916" s="1" t="s">
        <v>14237</v>
      </c>
      <c r="T1916" s="37">
        <v>45400</v>
      </c>
      <c r="U1916" s="37">
        <v>45400</v>
      </c>
      <c r="V1916" s="1" t="s">
        <v>14395</v>
      </c>
      <c r="W1916" s="1" t="s">
        <v>796</v>
      </c>
      <c r="X1916" s="37">
        <v>45400</v>
      </c>
      <c r="Y1916" s="1" t="s">
        <v>819</v>
      </c>
      <c r="Z1916" s="1" t="s">
        <v>14343</v>
      </c>
      <c r="AA1916" s="37">
        <v>45423</v>
      </c>
      <c r="AB1916" s="1">
        <v>34</v>
      </c>
      <c r="AC1916" s="1" t="s">
        <v>13106</v>
      </c>
      <c r="AD1916" s="37">
        <v>45457</v>
      </c>
      <c r="AE1916" s="1" t="s">
        <v>13994</v>
      </c>
      <c r="AF1916" s="1" t="s">
        <v>14396</v>
      </c>
      <c r="AG1916" s="37">
        <v>45457</v>
      </c>
      <c r="AH1916" s="1" t="s">
        <v>800</v>
      </c>
      <c r="AI1916" s="1" t="s">
        <v>8976</v>
      </c>
      <c r="AJ1916" s="1"/>
      <c r="AK1916" s="37">
        <v>45398</v>
      </c>
      <c r="AL1916" s="1" t="s">
        <v>8975</v>
      </c>
      <c r="AM1916" s="1" t="s">
        <v>8976</v>
      </c>
      <c r="AN1916" s="1" t="s">
        <v>8976</v>
      </c>
      <c r="AO1916" s="1" t="s">
        <v>14239</v>
      </c>
      <c r="AP1916" s="1" t="s">
        <v>807</v>
      </c>
      <c r="AQ1916" s="1"/>
      <c r="AR1916" s="1"/>
      <c r="AS1916" s="1" t="s">
        <v>14397</v>
      </c>
      <c r="AT1916" s="1"/>
      <c r="AU1916" s="1"/>
      <c r="AV1916" s="1">
        <v>0</v>
      </c>
      <c r="AW1916" t="e">
        <f>VLOOKUP(G1916,[1]备料总表!$B:$GB,182,0)</f>
        <v>#N/A</v>
      </c>
    </row>
    <row r="1917" spans="1:49" hidden="1" x14ac:dyDescent="0.3">
      <c r="A1917" s="1" t="s">
        <v>14233</v>
      </c>
      <c r="B1917" s="35">
        <v>45398</v>
      </c>
      <c r="C1917" s="1" t="s">
        <v>14398</v>
      </c>
      <c r="D1917" s="1" t="s">
        <v>784</v>
      </c>
      <c r="E1917" s="1" t="s">
        <v>13994</v>
      </c>
      <c r="F1917" s="1" t="s">
        <v>920</v>
      </c>
      <c r="G1917" s="1" t="s">
        <v>13994</v>
      </c>
      <c r="H1917" s="1" t="s">
        <v>14399</v>
      </c>
      <c r="I1917" s="35">
        <v>45410</v>
      </c>
      <c r="J1917" s="35">
        <v>45411</v>
      </c>
      <c r="K1917" s="1" t="s">
        <v>14234</v>
      </c>
      <c r="L1917" s="1" t="s">
        <v>789</v>
      </c>
      <c r="M1917" s="1" t="s">
        <v>790</v>
      </c>
      <c r="N1917" s="1" t="s">
        <v>791</v>
      </c>
      <c r="O1917" s="1" t="s">
        <v>14235</v>
      </c>
      <c r="P1917" s="1"/>
      <c r="Q1917" s="1" t="s">
        <v>13994</v>
      </c>
      <c r="R1917" s="1" t="s">
        <v>14400</v>
      </c>
      <c r="S1917" s="1" t="s">
        <v>14237</v>
      </c>
      <c r="T1917" s="37">
        <v>45400</v>
      </c>
      <c r="U1917" s="37">
        <v>45400</v>
      </c>
      <c r="V1917" s="1" t="s">
        <v>14401</v>
      </c>
      <c r="W1917" s="1" t="s">
        <v>796</v>
      </c>
      <c r="X1917" s="37">
        <v>45400</v>
      </c>
      <c r="Y1917" s="1" t="s">
        <v>819</v>
      </c>
      <c r="Z1917" s="1" t="s">
        <v>14343</v>
      </c>
      <c r="AA1917" s="37">
        <v>45423</v>
      </c>
      <c r="AB1917" s="1">
        <v>34</v>
      </c>
      <c r="AC1917" s="1" t="s">
        <v>13106</v>
      </c>
      <c r="AD1917" s="37">
        <v>45457</v>
      </c>
      <c r="AE1917" s="1" t="s">
        <v>13994</v>
      </c>
      <c r="AF1917" s="1" t="s">
        <v>14400</v>
      </c>
      <c r="AG1917" s="37">
        <v>45457</v>
      </c>
      <c r="AH1917" s="1" t="s">
        <v>800</v>
      </c>
      <c r="AI1917" s="1" t="s">
        <v>8976</v>
      </c>
      <c r="AJ1917" s="1"/>
      <c r="AK1917" s="37">
        <v>45398</v>
      </c>
      <c r="AL1917" s="1" t="s">
        <v>8975</v>
      </c>
      <c r="AM1917" s="1" t="s">
        <v>8976</v>
      </c>
      <c r="AN1917" s="1" t="s">
        <v>8976</v>
      </c>
      <c r="AO1917" s="1" t="s">
        <v>14239</v>
      </c>
      <c r="AP1917" s="1" t="s">
        <v>807</v>
      </c>
      <c r="AQ1917" s="1"/>
      <c r="AR1917" s="1"/>
      <c r="AS1917" s="1" t="s">
        <v>14402</v>
      </c>
      <c r="AT1917" s="1"/>
      <c r="AU1917" s="1"/>
      <c r="AV1917" s="1">
        <v>0</v>
      </c>
      <c r="AW1917" t="e">
        <f>VLOOKUP(G1917,[1]备料总表!$B:$GB,182,0)</f>
        <v>#N/A</v>
      </c>
    </row>
    <row r="1918" spans="1:49" hidden="1" x14ac:dyDescent="0.3">
      <c r="A1918" s="1" t="s">
        <v>14233</v>
      </c>
      <c r="B1918" s="35">
        <v>45398</v>
      </c>
      <c r="C1918" s="1" t="s">
        <v>14403</v>
      </c>
      <c r="D1918" s="1" t="s">
        <v>1331</v>
      </c>
      <c r="E1918" s="1" t="s">
        <v>4399</v>
      </c>
      <c r="F1918" s="1" t="s">
        <v>4400</v>
      </c>
      <c r="G1918" s="1" t="s">
        <v>4399</v>
      </c>
      <c r="H1918" s="1" t="s">
        <v>14404</v>
      </c>
      <c r="I1918" s="35">
        <v>45410</v>
      </c>
      <c r="J1918" s="35">
        <v>45411</v>
      </c>
      <c r="K1918" s="1" t="s">
        <v>14234</v>
      </c>
      <c r="L1918" s="1" t="s">
        <v>789</v>
      </c>
      <c r="M1918" s="1" t="s">
        <v>790</v>
      </c>
      <c r="N1918" s="1" t="s">
        <v>791</v>
      </c>
      <c r="O1918" s="1" t="s">
        <v>14235</v>
      </c>
      <c r="P1918" s="1"/>
      <c r="Q1918" s="1" t="s">
        <v>4399</v>
      </c>
      <c r="R1918" s="1" t="s">
        <v>14405</v>
      </c>
      <c r="S1918" s="1" t="s">
        <v>14237</v>
      </c>
      <c r="T1918" s="37">
        <v>45400</v>
      </c>
      <c r="U1918" s="37">
        <v>45400</v>
      </c>
      <c r="V1918" s="1" t="s">
        <v>14406</v>
      </c>
      <c r="W1918" s="1" t="s">
        <v>796</v>
      </c>
      <c r="X1918" s="37">
        <v>45400</v>
      </c>
      <c r="Y1918" s="1" t="s">
        <v>819</v>
      </c>
      <c r="Z1918" s="1" t="s">
        <v>1571</v>
      </c>
      <c r="AA1918" s="37">
        <v>45425</v>
      </c>
      <c r="AB1918" s="1">
        <v>0</v>
      </c>
      <c r="AC1918" s="1"/>
      <c r="AD1918" s="1"/>
      <c r="AE1918" s="1"/>
      <c r="AF1918" s="1"/>
      <c r="AG1918" s="1"/>
      <c r="AH1918" s="1" t="s">
        <v>800</v>
      </c>
      <c r="AI1918" s="1" t="s">
        <v>8976</v>
      </c>
      <c r="AJ1918" s="1"/>
      <c r="AK1918" s="37">
        <v>45398</v>
      </c>
      <c r="AL1918" s="1" t="s">
        <v>8975</v>
      </c>
      <c r="AM1918" s="1" t="s">
        <v>8976</v>
      </c>
      <c r="AN1918" s="1" t="s">
        <v>8976</v>
      </c>
      <c r="AO1918" s="1" t="s">
        <v>14239</v>
      </c>
      <c r="AP1918" s="1" t="s">
        <v>807</v>
      </c>
      <c r="AQ1918" s="1"/>
      <c r="AR1918" s="1"/>
      <c r="AS1918" s="1" t="s">
        <v>14407</v>
      </c>
      <c r="AT1918" s="1"/>
      <c r="AU1918" s="1"/>
      <c r="AV1918" s="1">
        <v>0</v>
      </c>
      <c r="AW1918" t="e">
        <f>VLOOKUP(G1918,[1]备料总表!$B:$GB,182,0)</f>
        <v>#N/A</v>
      </c>
    </row>
    <row r="1919" spans="1:49" hidden="1" x14ac:dyDescent="0.3">
      <c r="A1919" s="1" t="s">
        <v>14233</v>
      </c>
      <c r="B1919" s="35">
        <v>45398</v>
      </c>
      <c r="C1919" s="1" t="s">
        <v>14408</v>
      </c>
      <c r="D1919" s="1" t="s">
        <v>1331</v>
      </c>
      <c r="E1919" s="1" t="s">
        <v>14409</v>
      </c>
      <c r="F1919" s="1" t="s">
        <v>14410</v>
      </c>
      <c r="G1919" s="1" t="s">
        <v>14409</v>
      </c>
      <c r="H1919" s="1" t="s">
        <v>14411</v>
      </c>
      <c r="I1919" s="35">
        <v>45410</v>
      </c>
      <c r="J1919" s="35">
        <v>45411</v>
      </c>
      <c r="K1919" s="1" t="s">
        <v>14234</v>
      </c>
      <c r="L1919" s="1" t="s">
        <v>789</v>
      </c>
      <c r="M1919" s="1" t="s">
        <v>790</v>
      </c>
      <c r="N1919" s="1" t="s">
        <v>791</v>
      </c>
      <c r="O1919" s="1" t="s">
        <v>14235</v>
      </c>
      <c r="P1919" s="1"/>
      <c r="Q1919" s="1" t="s">
        <v>14409</v>
      </c>
      <c r="R1919" s="1" t="s">
        <v>14412</v>
      </c>
      <c r="S1919" s="1" t="s">
        <v>14237</v>
      </c>
      <c r="T1919" s="37">
        <v>45400</v>
      </c>
      <c r="U1919" s="37">
        <v>45400</v>
      </c>
      <c r="V1919" s="1" t="s">
        <v>14413</v>
      </c>
      <c r="W1919" s="1" t="s">
        <v>796</v>
      </c>
      <c r="X1919" s="37">
        <v>45400</v>
      </c>
      <c r="Y1919" s="1" t="s">
        <v>819</v>
      </c>
      <c r="Z1919" s="1" t="s">
        <v>1571</v>
      </c>
      <c r="AA1919" s="37">
        <v>45425</v>
      </c>
      <c r="AB1919" s="1">
        <v>0</v>
      </c>
      <c r="AC1919" s="1"/>
      <c r="AD1919" s="1"/>
      <c r="AE1919" s="1"/>
      <c r="AF1919" s="1"/>
      <c r="AG1919" s="1"/>
      <c r="AH1919" s="1" t="s">
        <v>800</v>
      </c>
      <c r="AI1919" s="1" t="s">
        <v>8976</v>
      </c>
      <c r="AJ1919" s="1"/>
      <c r="AK1919" s="37">
        <v>45398</v>
      </c>
      <c r="AL1919" s="1" t="s">
        <v>8975</v>
      </c>
      <c r="AM1919" s="1" t="s">
        <v>8976</v>
      </c>
      <c r="AN1919" s="1" t="s">
        <v>8976</v>
      </c>
      <c r="AO1919" s="1" t="s">
        <v>14239</v>
      </c>
      <c r="AP1919" s="1" t="s">
        <v>807</v>
      </c>
      <c r="AQ1919" s="1"/>
      <c r="AR1919" s="1"/>
      <c r="AS1919" s="1" t="s">
        <v>14414</v>
      </c>
      <c r="AT1919" s="1"/>
      <c r="AU1919" s="1"/>
      <c r="AV1919" s="1">
        <v>0</v>
      </c>
      <c r="AW1919" t="e">
        <f>VLOOKUP(G1919,[1]备料总表!$B:$GB,182,0)</f>
        <v>#N/A</v>
      </c>
    </row>
    <row r="1920" spans="1:49" hidden="1" x14ac:dyDescent="0.3">
      <c r="A1920" s="1" t="s">
        <v>14233</v>
      </c>
      <c r="B1920" s="35">
        <v>45398</v>
      </c>
      <c r="C1920" s="1" t="s">
        <v>14415</v>
      </c>
      <c r="D1920" s="1" t="s">
        <v>1331</v>
      </c>
      <c r="E1920" s="1" t="s">
        <v>14409</v>
      </c>
      <c r="F1920" s="1" t="s">
        <v>14410</v>
      </c>
      <c r="G1920" s="1" t="s">
        <v>14409</v>
      </c>
      <c r="H1920" s="1" t="s">
        <v>14416</v>
      </c>
      <c r="I1920" s="35">
        <v>45410</v>
      </c>
      <c r="J1920" s="35">
        <v>45411</v>
      </c>
      <c r="K1920" s="1" t="s">
        <v>14234</v>
      </c>
      <c r="L1920" s="1" t="s">
        <v>789</v>
      </c>
      <c r="M1920" s="1" t="s">
        <v>790</v>
      </c>
      <c r="N1920" s="1" t="s">
        <v>791</v>
      </c>
      <c r="O1920" s="1" t="s">
        <v>14235</v>
      </c>
      <c r="P1920" s="1"/>
      <c r="Q1920" s="1" t="s">
        <v>14409</v>
      </c>
      <c r="R1920" s="1" t="s">
        <v>14417</v>
      </c>
      <c r="S1920" s="1" t="s">
        <v>14237</v>
      </c>
      <c r="T1920" s="37">
        <v>45400</v>
      </c>
      <c r="U1920" s="37">
        <v>45400</v>
      </c>
      <c r="V1920" s="1" t="s">
        <v>14413</v>
      </c>
      <c r="W1920" s="1" t="s">
        <v>796</v>
      </c>
      <c r="X1920" s="37">
        <v>45400</v>
      </c>
      <c r="Y1920" s="1" t="s">
        <v>819</v>
      </c>
      <c r="Z1920" s="1" t="s">
        <v>1571</v>
      </c>
      <c r="AA1920" s="37">
        <v>45425</v>
      </c>
      <c r="AB1920" s="1">
        <v>0</v>
      </c>
      <c r="AC1920" s="1"/>
      <c r="AD1920" s="1"/>
      <c r="AE1920" s="1"/>
      <c r="AF1920" s="1"/>
      <c r="AG1920" s="1"/>
      <c r="AH1920" s="1" t="s">
        <v>800</v>
      </c>
      <c r="AI1920" s="1" t="s">
        <v>8976</v>
      </c>
      <c r="AJ1920" s="1"/>
      <c r="AK1920" s="37">
        <v>45398</v>
      </c>
      <c r="AL1920" s="1" t="s">
        <v>8975</v>
      </c>
      <c r="AM1920" s="1" t="s">
        <v>8976</v>
      </c>
      <c r="AN1920" s="1" t="s">
        <v>8976</v>
      </c>
      <c r="AO1920" s="1" t="s">
        <v>14239</v>
      </c>
      <c r="AP1920" s="1" t="s">
        <v>807</v>
      </c>
      <c r="AQ1920" s="1"/>
      <c r="AR1920" s="1"/>
      <c r="AS1920" s="1" t="s">
        <v>14418</v>
      </c>
      <c r="AT1920" s="1"/>
      <c r="AU1920" s="1"/>
      <c r="AV1920" s="1">
        <v>0</v>
      </c>
      <c r="AW1920" t="e">
        <f>VLOOKUP(G1920,[1]备料总表!$B:$GB,182,0)</f>
        <v>#N/A</v>
      </c>
    </row>
    <row r="1921" spans="1:49" hidden="1" x14ac:dyDescent="0.3">
      <c r="A1921" s="1" t="s">
        <v>14419</v>
      </c>
      <c r="B1921" s="35">
        <v>45398</v>
      </c>
      <c r="C1921" s="1" t="s">
        <v>14420</v>
      </c>
      <c r="D1921" s="1" t="s">
        <v>784</v>
      </c>
      <c r="E1921" s="1" t="s">
        <v>888</v>
      </c>
      <c r="F1921" s="1" t="s">
        <v>889</v>
      </c>
      <c r="G1921" s="1" t="s">
        <v>888</v>
      </c>
      <c r="H1921" s="1" t="s">
        <v>14421</v>
      </c>
      <c r="I1921" s="35">
        <v>45398</v>
      </c>
      <c r="J1921" s="35">
        <v>45398</v>
      </c>
      <c r="K1921" s="1" t="s">
        <v>847</v>
      </c>
      <c r="L1921" s="1" t="s">
        <v>789</v>
      </c>
      <c r="M1921" s="1" t="s">
        <v>868</v>
      </c>
      <c r="N1921" s="1" t="s">
        <v>892</v>
      </c>
      <c r="O1921" s="1" t="s">
        <v>14422</v>
      </c>
      <c r="P1921" s="1"/>
      <c r="Q1921" s="1" t="s">
        <v>888</v>
      </c>
      <c r="R1921" s="1" t="s">
        <v>869</v>
      </c>
      <c r="S1921" s="1" t="s">
        <v>13541</v>
      </c>
      <c r="T1921" s="37">
        <v>45412</v>
      </c>
      <c r="U1921" s="37">
        <v>45420</v>
      </c>
      <c r="V1921" s="1" t="s">
        <v>871</v>
      </c>
      <c r="W1921" s="1" t="s">
        <v>872</v>
      </c>
      <c r="X1921" s="37">
        <v>45422</v>
      </c>
      <c r="Y1921" s="1"/>
      <c r="Z1921" s="1"/>
      <c r="AA1921" s="1"/>
      <c r="AB1921" s="1">
        <v>0</v>
      </c>
      <c r="AC1921" s="1"/>
      <c r="AD1921" s="1"/>
      <c r="AE1921" s="1"/>
      <c r="AF1921" s="1"/>
      <c r="AG1921" s="1"/>
      <c r="AH1921" s="1" t="s">
        <v>823</v>
      </c>
      <c r="AI1921" s="1" t="s">
        <v>824</v>
      </c>
      <c r="AJ1921" s="1" t="s">
        <v>858</v>
      </c>
      <c r="AK1921" s="37">
        <v>44861</v>
      </c>
      <c r="AL1921" s="1" t="s">
        <v>14423</v>
      </c>
      <c r="AM1921" s="1" t="s">
        <v>1290</v>
      </c>
      <c r="AN1921" s="1" t="s">
        <v>1249</v>
      </c>
      <c r="AO1921" s="1" t="s">
        <v>905</v>
      </c>
      <c r="AP1921" s="1" t="s">
        <v>807</v>
      </c>
      <c r="AQ1921" s="1"/>
      <c r="AR1921" s="1"/>
      <c r="AS1921" s="1" t="s">
        <v>14424</v>
      </c>
      <c r="AT1921" s="1"/>
      <c r="AU1921" s="1"/>
      <c r="AV1921" s="1">
        <v>537</v>
      </c>
      <c r="AW1921" t="str">
        <f>VLOOKUP(G1921,[1]备料总表!$B:$GB,182,0)</f>
        <v>99-001043</v>
      </c>
    </row>
    <row r="1922" spans="1:49" hidden="1" x14ac:dyDescent="0.3">
      <c r="A1922" s="1" t="s">
        <v>14425</v>
      </c>
      <c r="B1922" s="35">
        <v>45398</v>
      </c>
      <c r="C1922" s="1" t="s">
        <v>14426</v>
      </c>
      <c r="D1922" s="1" t="s">
        <v>4703</v>
      </c>
      <c r="E1922" s="1" t="s">
        <v>1007</v>
      </c>
      <c r="F1922" s="1" t="s">
        <v>920</v>
      </c>
      <c r="G1922" s="1" t="s">
        <v>1007</v>
      </c>
      <c r="H1922" s="1" t="s">
        <v>14427</v>
      </c>
      <c r="I1922" s="35">
        <v>45405</v>
      </c>
      <c r="J1922" s="35">
        <v>45406</v>
      </c>
      <c r="K1922" s="1" t="s">
        <v>14428</v>
      </c>
      <c r="L1922" s="1" t="s">
        <v>789</v>
      </c>
      <c r="M1922" s="1" t="s">
        <v>790</v>
      </c>
      <c r="N1922" s="1" t="s">
        <v>791</v>
      </c>
      <c r="O1922" s="1" t="s">
        <v>14429</v>
      </c>
      <c r="P1922" s="1"/>
      <c r="Q1922" s="1" t="s">
        <v>1007</v>
      </c>
      <c r="R1922" s="1" t="s">
        <v>14430</v>
      </c>
      <c r="S1922" s="1" t="s">
        <v>14431</v>
      </c>
      <c r="T1922" s="37">
        <v>45401</v>
      </c>
      <c r="U1922" s="37">
        <v>45401</v>
      </c>
      <c r="V1922" s="1" t="s">
        <v>14432</v>
      </c>
      <c r="W1922" s="1" t="s">
        <v>796</v>
      </c>
      <c r="X1922" s="37">
        <v>45401</v>
      </c>
      <c r="Y1922" s="1" t="s">
        <v>819</v>
      </c>
      <c r="Z1922" s="1" t="s">
        <v>14343</v>
      </c>
      <c r="AA1922" s="37">
        <v>45423</v>
      </c>
      <c r="AB1922" s="1">
        <v>0</v>
      </c>
      <c r="AC1922" s="1"/>
      <c r="AD1922" s="1"/>
      <c r="AE1922" s="1"/>
      <c r="AF1922" s="1"/>
      <c r="AG1922" s="1"/>
      <c r="AH1922" s="1" t="s">
        <v>800</v>
      </c>
      <c r="AI1922" s="1" t="s">
        <v>8975</v>
      </c>
      <c r="AJ1922" s="1"/>
      <c r="AK1922" s="37">
        <v>45363</v>
      </c>
      <c r="AL1922" s="1" t="s">
        <v>8975</v>
      </c>
      <c r="AM1922" s="1" t="s">
        <v>8976</v>
      </c>
      <c r="AN1922" s="1" t="s">
        <v>8976</v>
      </c>
      <c r="AO1922" s="1" t="s">
        <v>8977</v>
      </c>
      <c r="AP1922" s="1" t="s">
        <v>807</v>
      </c>
      <c r="AQ1922" s="1"/>
      <c r="AR1922" s="1"/>
      <c r="AS1922" s="1" t="s">
        <v>14433</v>
      </c>
      <c r="AT1922" s="1"/>
      <c r="AU1922" s="1"/>
      <c r="AV1922" s="1">
        <v>35</v>
      </c>
      <c r="AW1922" t="e">
        <f>VLOOKUP(G1922,[1]备料总表!$B:$GB,182,0)</f>
        <v>#N/A</v>
      </c>
    </row>
    <row r="1923" spans="1:49" hidden="1" x14ac:dyDescent="0.3">
      <c r="A1923" s="1" t="s">
        <v>14425</v>
      </c>
      <c r="B1923" s="35">
        <v>45398</v>
      </c>
      <c r="C1923" s="1" t="s">
        <v>14434</v>
      </c>
      <c r="D1923" s="1" t="s">
        <v>4703</v>
      </c>
      <c r="E1923" s="1" t="s">
        <v>1007</v>
      </c>
      <c r="F1923" s="1" t="s">
        <v>920</v>
      </c>
      <c r="G1923" s="1" t="s">
        <v>1007</v>
      </c>
      <c r="H1923" s="1" t="s">
        <v>14435</v>
      </c>
      <c r="I1923" s="35">
        <v>45405</v>
      </c>
      <c r="J1923" s="35">
        <v>45406</v>
      </c>
      <c r="K1923" s="1" t="s">
        <v>14428</v>
      </c>
      <c r="L1923" s="1" t="s">
        <v>789</v>
      </c>
      <c r="M1923" s="1" t="s">
        <v>790</v>
      </c>
      <c r="N1923" s="1" t="s">
        <v>791</v>
      </c>
      <c r="O1923" s="1" t="s">
        <v>14429</v>
      </c>
      <c r="P1923" s="1"/>
      <c r="Q1923" s="1" t="s">
        <v>1007</v>
      </c>
      <c r="R1923" s="1" t="s">
        <v>14436</v>
      </c>
      <c r="S1923" s="1" t="s">
        <v>14431</v>
      </c>
      <c r="T1923" s="37">
        <v>45401</v>
      </c>
      <c r="U1923" s="37">
        <v>45401</v>
      </c>
      <c r="V1923" s="1" t="s">
        <v>9034</v>
      </c>
      <c r="W1923" s="1" t="s">
        <v>796</v>
      </c>
      <c r="X1923" s="37">
        <v>45401</v>
      </c>
      <c r="Y1923" s="1" t="s">
        <v>819</v>
      </c>
      <c r="Z1923" s="1" t="s">
        <v>14437</v>
      </c>
      <c r="AA1923" s="37">
        <v>45423</v>
      </c>
      <c r="AB1923" s="1">
        <v>0</v>
      </c>
      <c r="AC1923" s="1"/>
      <c r="AD1923" s="1"/>
      <c r="AE1923" s="1"/>
      <c r="AF1923" s="1"/>
      <c r="AG1923" s="1"/>
      <c r="AH1923" s="1" t="s">
        <v>800</v>
      </c>
      <c r="AI1923" s="1" t="s">
        <v>8975</v>
      </c>
      <c r="AJ1923" s="1"/>
      <c r="AK1923" s="37">
        <v>45363</v>
      </c>
      <c r="AL1923" s="1" t="s">
        <v>8975</v>
      </c>
      <c r="AM1923" s="1" t="s">
        <v>8976</v>
      </c>
      <c r="AN1923" s="1" t="s">
        <v>8976</v>
      </c>
      <c r="AO1923" s="1" t="s">
        <v>8977</v>
      </c>
      <c r="AP1923" s="1" t="s">
        <v>807</v>
      </c>
      <c r="AQ1923" s="1"/>
      <c r="AR1923" s="1"/>
      <c r="AS1923" s="1" t="s">
        <v>14438</v>
      </c>
      <c r="AT1923" s="1"/>
      <c r="AU1923" s="1"/>
      <c r="AV1923" s="1">
        <v>35</v>
      </c>
      <c r="AW1923" t="e">
        <f>VLOOKUP(G1923,[1]备料总表!$B:$GB,182,0)</f>
        <v>#N/A</v>
      </c>
    </row>
    <row r="1924" spans="1:49" hidden="1" x14ac:dyDescent="0.3">
      <c r="A1924" s="1" t="s">
        <v>14425</v>
      </c>
      <c r="B1924" s="35">
        <v>45398</v>
      </c>
      <c r="C1924" s="1" t="s">
        <v>14439</v>
      </c>
      <c r="D1924" s="1" t="s">
        <v>4703</v>
      </c>
      <c r="E1924" s="1" t="s">
        <v>1007</v>
      </c>
      <c r="F1924" s="1" t="s">
        <v>920</v>
      </c>
      <c r="G1924" s="1" t="s">
        <v>1007</v>
      </c>
      <c r="H1924" s="1" t="s">
        <v>14440</v>
      </c>
      <c r="I1924" s="35">
        <v>45405</v>
      </c>
      <c r="J1924" s="35">
        <v>45406</v>
      </c>
      <c r="K1924" s="1" t="s">
        <v>14428</v>
      </c>
      <c r="L1924" s="1" t="s">
        <v>789</v>
      </c>
      <c r="M1924" s="1" t="s">
        <v>790</v>
      </c>
      <c r="N1924" s="1" t="s">
        <v>791</v>
      </c>
      <c r="O1924" s="1" t="s">
        <v>14429</v>
      </c>
      <c r="P1924" s="1"/>
      <c r="Q1924" s="1" t="s">
        <v>1007</v>
      </c>
      <c r="R1924" s="1" t="s">
        <v>14441</v>
      </c>
      <c r="S1924" s="1" t="s">
        <v>14431</v>
      </c>
      <c r="T1924" s="37">
        <v>45401</v>
      </c>
      <c r="U1924" s="37">
        <v>45401</v>
      </c>
      <c r="V1924" s="1" t="s">
        <v>9034</v>
      </c>
      <c r="W1924" s="1" t="s">
        <v>796</v>
      </c>
      <c r="X1924" s="37">
        <v>45401</v>
      </c>
      <c r="Y1924" s="1" t="s">
        <v>819</v>
      </c>
      <c r="Z1924" s="1" t="s">
        <v>14437</v>
      </c>
      <c r="AA1924" s="37">
        <v>45423</v>
      </c>
      <c r="AB1924" s="1">
        <v>0</v>
      </c>
      <c r="AC1924" s="1"/>
      <c r="AD1924" s="1"/>
      <c r="AE1924" s="1"/>
      <c r="AF1924" s="1"/>
      <c r="AG1924" s="1"/>
      <c r="AH1924" s="1" t="s">
        <v>800</v>
      </c>
      <c r="AI1924" s="1" t="s">
        <v>8975</v>
      </c>
      <c r="AJ1924" s="1"/>
      <c r="AK1924" s="37">
        <v>45363</v>
      </c>
      <c r="AL1924" s="1" t="s">
        <v>8975</v>
      </c>
      <c r="AM1924" s="1" t="s">
        <v>8976</v>
      </c>
      <c r="AN1924" s="1" t="s">
        <v>8976</v>
      </c>
      <c r="AO1924" s="1" t="s">
        <v>8977</v>
      </c>
      <c r="AP1924" s="1" t="s">
        <v>807</v>
      </c>
      <c r="AQ1924" s="1"/>
      <c r="AR1924" s="1"/>
      <c r="AS1924" s="1" t="s">
        <v>14442</v>
      </c>
      <c r="AT1924" s="1"/>
      <c r="AU1924" s="1"/>
      <c r="AV1924" s="1">
        <v>35</v>
      </c>
      <c r="AW1924" t="e">
        <f>VLOOKUP(G1924,[1]备料总表!$B:$GB,182,0)</f>
        <v>#N/A</v>
      </c>
    </row>
    <row r="1925" spans="1:49" hidden="1" x14ac:dyDescent="0.3">
      <c r="A1925" s="1" t="s">
        <v>14425</v>
      </c>
      <c r="B1925" s="35">
        <v>45398</v>
      </c>
      <c r="C1925" s="1" t="s">
        <v>14443</v>
      </c>
      <c r="D1925" s="1" t="s">
        <v>4703</v>
      </c>
      <c r="E1925" s="1" t="s">
        <v>1007</v>
      </c>
      <c r="F1925" s="1" t="s">
        <v>920</v>
      </c>
      <c r="G1925" s="1" t="s">
        <v>1007</v>
      </c>
      <c r="H1925" s="1" t="s">
        <v>14444</v>
      </c>
      <c r="I1925" s="35">
        <v>45405</v>
      </c>
      <c r="J1925" s="35">
        <v>45406</v>
      </c>
      <c r="K1925" s="1" t="s">
        <v>14428</v>
      </c>
      <c r="L1925" s="1" t="s">
        <v>789</v>
      </c>
      <c r="M1925" s="1" t="s">
        <v>790</v>
      </c>
      <c r="N1925" s="1" t="s">
        <v>791</v>
      </c>
      <c r="O1925" s="1" t="s">
        <v>14429</v>
      </c>
      <c r="P1925" s="1"/>
      <c r="Q1925" s="1" t="s">
        <v>1007</v>
      </c>
      <c r="R1925" s="1" t="s">
        <v>14445</v>
      </c>
      <c r="S1925" s="1" t="s">
        <v>14431</v>
      </c>
      <c r="T1925" s="37">
        <v>45401</v>
      </c>
      <c r="U1925" s="37">
        <v>45401</v>
      </c>
      <c r="V1925" s="1" t="s">
        <v>14446</v>
      </c>
      <c r="W1925" s="1" t="s">
        <v>796</v>
      </c>
      <c r="X1925" s="37">
        <v>45401</v>
      </c>
      <c r="Y1925" s="1" t="s">
        <v>819</v>
      </c>
      <c r="Z1925" s="1" t="s">
        <v>14437</v>
      </c>
      <c r="AA1925" s="37">
        <v>45423</v>
      </c>
      <c r="AB1925" s="1">
        <v>0</v>
      </c>
      <c r="AC1925" s="1"/>
      <c r="AD1925" s="1"/>
      <c r="AE1925" s="1"/>
      <c r="AF1925" s="1"/>
      <c r="AG1925" s="1"/>
      <c r="AH1925" s="1" t="s">
        <v>800</v>
      </c>
      <c r="AI1925" s="1" t="s">
        <v>8975</v>
      </c>
      <c r="AJ1925" s="1"/>
      <c r="AK1925" s="37">
        <v>45363</v>
      </c>
      <c r="AL1925" s="1" t="s">
        <v>8975</v>
      </c>
      <c r="AM1925" s="1" t="s">
        <v>8976</v>
      </c>
      <c r="AN1925" s="1" t="s">
        <v>8976</v>
      </c>
      <c r="AO1925" s="1" t="s">
        <v>8977</v>
      </c>
      <c r="AP1925" s="1" t="s">
        <v>807</v>
      </c>
      <c r="AQ1925" s="1"/>
      <c r="AR1925" s="1"/>
      <c r="AS1925" s="1" t="s">
        <v>14447</v>
      </c>
      <c r="AT1925" s="1"/>
      <c r="AU1925" s="1"/>
      <c r="AV1925" s="1">
        <v>35</v>
      </c>
      <c r="AW1925" t="e">
        <f>VLOOKUP(G1925,[1]备料总表!$B:$GB,182,0)</f>
        <v>#N/A</v>
      </c>
    </row>
    <row r="1926" spans="1:49" hidden="1" x14ac:dyDescent="0.3">
      <c r="A1926" s="1" t="s">
        <v>14425</v>
      </c>
      <c r="B1926" s="35">
        <v>45398</v>
      </c>
      <c r="C1926" s="1" t="s">
        <v>14448</v>
      </c>
      <c r="D1926" s="1" t="s">
        <v>4703</v>
      </c>
      <c r="E1926" s="1" t="s">
        <v>1007</v>
      </c>
      <c r="F1926" s="1" t="s">
        <v>920</v>
      </c>
      <c r="G1926" s="1" t="s">
        <v>1007</v>
      </c>
      <c r="H1926" s="1" t="s">
        <v>14449</v>
      </c>
      <c r="I1926" s="35">
        <v>45405</v>
      </c>
      <c r="J1926" s="35">
        <v>45406</v>
      </c>
      <c r="K1926" s="1" t="s">
        <v>14428</v>
      </c>
      <c r="L1926" s="1" t="s">
        <v>789</v>
      </c>
      <c r="M1926" s="1" t="s">
        <v>790</v>
      </c>
      <c r="N1926" s="1" t="s">
        <v>791</v>
      </c>
      <c r="O1926" s="1" t="s">
        <v>14429</v>
      </c>
      <c r="P1926" s="1"/>
      <c r="Q1926" s="1" t="s">
        <v>1007</v>
      </c>
      <c r="R1926" s="1" t="s">
        <v>14450</v>
      </c>
      <c r="S1926" s="1" t="s">
        <v>14431</v>
      </c>
      <c r="T1926" s="37">
        <v>45401</v>
      </c>
      <c r="U1926" s="37">
        <v>45401</v>
      </c>
      <c r="V1926" s="1" t="s">
        <v>14432</v>
      </c>
      <c r="W1926" s="1" t="s">
        <v>796</v>
      </c>
      <c r="X1926" s="37">
        <v>45401</v>
      </c>
      <c r="Y1926" s="1" t="s">
        <v>819</v>
      </c>
      <c r="Z1926" s="1" t="s">
        <v>14437</v>
      </c>
      <c r="AA1926" s="37">
        <v>45423</v>
      </c>
      <c r="AB1926" s="1">
        <v>0</v>
      </c>
      <c r="AC1926" s="1"/>
      <c r="AD1926" s="1"/>
      <c r="AE1926" s="1"/>
      <c r="AF1926" s="1"/>
      <c r="AG1926" s="1"/>
      <c r="AH1926" s="1" t="s">
        <v>800</v>
      </c>
      <c r="AI1926" s="1" t="s">
        <v>8975</v>
      </c>
      <c r="AJ1926" s="1"/>
      <c r="AK1926" s="37">
        <v>45363</v>
      </c>
      <c r="AL1926" s="1" t="s">
        <v>8975</v>
      </c>
      <c r="AM1926" s="1" t="s">
        <v>8976</v>
      </c>
      <c r="AN1926" s="1" t="s">
        <v>8976</v>
      </c>
      <c r="AO1926" s="1" t="s">
        <v>8977</v>
      </c>
      <c r="AP1926" s="1" t="s">
        <v>807</v>
      </c>
      <c r="AQ1926" s="1"/>
      <c r="AR1926" s="1"/>
      <c r="AS1926" s="1" t="s">
        <v>14451</v>
      </c>
      <c r="AT1926" s="1"/>
      <c r="AU1926" s="1"/>
      <c r="AV1926" s="1">
        <v>35</v>
      </c>
      <c r="AW1926" t="e">
        <f>VLOOKUP(G1926,[1]备料总表!$B:$GB,182,0)</f>
        <v>#N/A</v>
      </c>
    </row>
    <row r="1927" spans="1:49" hidden="1" x14ac:dyDescent="0.3">
      <c r="A1927" s="1" t="s">
        <v>14425</v>
      </c>
      <c r="B1927" s="35">
        <v>45398</v>
      </c>
      <c r="C1927" s="1" t="s">
        <v>14452</v>
      </c>
      <c r="D1927" s="1" t="s">
        <v>4703</v>
      </c>
      <c r="E1927" s="1" t="s">
        <v>1007</v>
      </c>
      <c r="F1927" s="1" t="s">
        <v>920</v>
      </c>
      <c r="G1927" s="1" t="s">
        <v>1007</v>
      </c>
      <c r="H1927" s="1" t="s">
        <v>14453</v>
      </c>
      <c r="I1927" s="35">
        <v>45405</v>
      </c>
      <c r="J1927" s="35">
        <v>45406</v>
      </c>
      <c r="K1927" s="1" t="s">
        <v>14428</v>
      </c>
      <c r="L1927" s="1" t="s">
        <v>789</v>
      </c>
      <c r="M1927" s="1" t="s">
        <v>790</v>
      </c>
      <c r="N1927" s="1" t="s">
        <v>791</v>
      </c>
      <c r="O1927" s="1" t="s">
        <v>14429</v>
      </c>
      <c r="P1927" s="1"/>
      <c r="Q1927" s="1" t="s">
        <v>1007</v>
      </c>
      <c r="R1927" s="1" t="s">
        <v>14454</v>
      </c>
      <c r="S1927" s="1" t="s">
        <v>14431</v>
      </c>
      <c r="T1927" s="37">
        <v>45401</v>
      </c>
      <c r="U1927" s="37">
        <v>45401</v>
      </c>
      <c r="V1927" s="1" t="s">
        <v>14455</v>
      </c>
      <c r="W1927" s="1" t="s">
        <v>796</v>
      </c>
      <c r="X1927" s="37">
        <v>45401</v>
      </c>
      <c r="Y1927" s="1" t="s">
        <v>819</v>
      </c>
      <c r="Z1927" s="1" t="s">
        <v>14437</v>
      </c>
      <c r="AA1927" s="37">
        <v>45423</v>
      </c>
      <c r="AB1927" s="1">
        <v>0</v>
      </c>
      <c r="AC1927" s="1"/>
      <c r="AD1927" s="1"/>
      <c r="AE1927" s="1"/>
      <c r="AF1927" s="1"/>
      <c r="AG1927" s="1"/>
      <c r="AH1927" s="1" t="s">
        <v>800</v>
      </c>
      <c r="AI1927" s="1" t="s">
        <v>8975</v>
      </c>
      <c r="AJ1927" s="1"/>
      <c r="AK1927" s="37">
        <v>45363</v>
      </c>
      <c r="AL1927" s="1" t="s">
        <v>8975</v>
      </c>
      <c r="AM1927" s="1" t="s">
        <v>8976</v>
      </c>
      <c r="AN1927" s="1" t="s">
        <v>8976</v>
      </c>
      <c r="AO1927" s="1" t="s">
        <v>8977</v>
      </c>
      <c r="AP1927" s="1" t="s">
        <v>807</v>
      </c>
      <c r="AQ1927" s="1"/>
      <c r="AR1927" s="1"/>
      <c r="AS1927" s="1" t="s">
        <v>14456</v>
      </c>
      <c r="AT1927" s="1"/>
      <c r="AU1927" s="1"/>
      <c r="AV1927" s="1">
        <v>35</v>
      </c>
      <c r="AW1927" t="e">
        <f>VLOOKUP(G1927,[1]备料总表!$B:$GB,182,0)</f>
        <v>#N/A</v>
      </c>
    </row>
    <row r="1928" spans="1:49" hidden="1" x14ac:dyDescent="0.3">
      <c r="A1928" s="1" t="s">
        <v>14425</v>
      </c>
      <c r="B1928" s="35">
        <v>45398</v>
      </c>
      <c r="C1928" s="1" t="s">
        <v>14457</v>
      </c>
      <c r="D1928" s="1" t="s">
        <v>4703</v>
      </c>
      <c r="E1928" s="1" t="s">
        <v>1007</v>
      </c>
      <c r="F1928" s="1" t="s">
        <v>920</v>
      </c>
      <c r="G1928" s="1" t="s">
        <v>1007</v>
      </c>
      <c r="H1928" s="1" t="s">
        <v>14458</v>
      </c>
      <c r="I1928" s="35">
        <v>45405</v>
      </c>
      <c r="J1928" s="35">
        <v>45406</v>
      </c>
      <c r="K1928" s="1" t="s">
        <v>14428</v>
      </c>
      <c r="L1928" s="1" t="s">
        <v>789</v>
      </c>
      <c r="M1928" s="1" t="s">
        <v>790</v>
      </c>
      <c r="N1928" s="1" t="s">
        <v>791</v>
      </c>
      <c r="O1928" s="1" t="s">
        <v>14429</v>
      </c>
      <c r="P1928" s="1"/>
      <c r="Q1928" s="1" t="s">
        <v>1007</v>
      </c>
      <c r="R1928" s="1" t="s">
        <v>14459</v>
      </c>
      <c r="S1928" s="1" t="s">
        <v>14431</v>
      </c>
      <c r="T1928" s="37">
        <v>45401</v>
      </c>
      <c r="U1928" s="37">
        <v>45401</v>
      </c>
      <c r="V1928" s="1" t="s">
        <v>14460</v>
      </c>
      <c r="W1928" s="1" t="s">
        <v>796</v>
      </c>
      <c r="X1928" s="37">
        <v>45401</v>
      </c>
      <c r="Y1928" s="1" t="s">
        <v>819</v>
      </c>
      <c r="Z1928" s="1" t="s">
        <v>14437</v>
      </c>
      <c r="AA1928" s="37">
        <v>45423</v>
      </c>
      <c r="AB1928" s="1">
        <v>0</v>
      </c>
      <c r="AC1928" s="1"/>
      <c r="AD1928" s="1"/>
      <c r="AE1928" s="1"/>
      <c r="AF1928" s="1"/>
      <c r="AG1928" s="1"/>
      <c r="AH1928" s="1" t="s">
        <v>800</v>
      </c>
      <c r="AI1928" s="1" t="s">
        <v>8975</v>
      </c>
      <c r="AJ1928" s="1"/>
      <c r="AK1928" s="37">
        <v>45363</v>
      </c>
      <c r="AL1928" s="1" t="s">
        <v>8975</v>
      </c>
      <c r="AM1928" s="1" t="s">
        <v>8976</v>
      </c>
      <c r="AN1928" s="1" t="s">
        <v>8976</v>
      </c>
      <c r="AO1928" s="1" t="s">
        <v>8977</v>
      </c>
      <c r="AP1928" s="1" t="s">
        <v>807</v>
      </c>
      <c r="AQ1928" s="1"/>
      <c r="AR1928" s="1"/>
      <c r="AS1928" s="1" t="s">
        <v>14461</v>
      </c>
      <c r="AT1928" s="1"/>
      <c r="AU1928" s="1"/>
      <c r="AV1928" s="1">
        <v>35</v>
      </c>
      <c r="AW1928" t="e">
        <f>VLOOKUP(G1928,[1]备料总表!$B:$GB,182,0)</f>
        <v>#N/A</v>
      </c>
    </row>
    <row r="1929" spans="1:49" hidden="1" x14ac:dyDescent="0.3">
      <c r="A1929" s="1" t="s">
        <v>14425</v>
      </c>
      <c r="B1929" s="35">
        <v>45398</v>
      </c>
      <c r="C1929" s="1" t="s">
        <v>14462</v>
      </c>
      <c r="D1929" s="1" t="s">
        <v>4703</v>
      </c>
      <c r="E1929" s="1" t="s">
        <v>1007</v>
      </c>
      <c r="F1929" s="1" t="s">
        <v>920</v>
      </c>
      <c r="G1929" s="1" t="s">
        <v>1007</v>
      </c>
      <c r="H1929" s="1" t="s">
        <v>14463</v>
      </c>
      <c r="I1929" s="35">
        <v>45405</v>
      </c>
      <c r="J1929" s="35">
        <v>45406</v>
      </c>
      <c r="K1929" s="1" t="s">
        <v>14428</v>
      </c>
      <c r="L1929" s="1" t="s">
        <v>789</v>
      </c>
      <c r="M1929" s="1" t="s">
        <v>790</v>
      </c>
      <c r="N1929" s="1" t="s">
        <v>791</v>
      </c>
      <c r="O1929" s="1" t="s">
        <v>14429</v>
      </c>
      <c r="P1929" s="1"/>
      <c r="Q1929" s="1" t="s">
        <v>1007</v>
      </c>
      <c r="R1929" s="1" t="s">
        <v>14464</v>
      </c>
      <c r="S1929" s="1" t="s">
        <v>14431</v>
      </c>
      <c r="T1929" s="37">
        <v>45401</v>
      </c>
      <c r="U1929" s="37">
        <v>45401</v>
      </c>
      <c r="V1929" s="1" t="s">
        <v>14465</v>
      </c>
      <c r="W1929" s="1" t="s">
        <v>796</v>
      </c>
      <c r="X1929" s="37">
        <v>45401</v>
      </c>
      <c r="Y1929" s="1" t="s">
        <v>819</v>
      </c>
      <c r="Z1929" s="1" t="s">
        <v>14437</v>
      </c>
      <c r="AA1929" s="37">
        <v>45423</v>
      </c>
      <c r="AB1929" s="1">
        <v>0</v>
      </c>
      <c r="AC1929" s="1"/>
      <c r="AD1929" s="1"/>
      <c r="AE1929" s="1"/>
      <c r="AF1929" s="1"/>
      <c r="AG1929" s="1"/>
      <c r="AH1929" s="1" t="s">
        <v>800</v>
      </c>
      <c r="AI1929" s="1" t="s">
        <v>8975</v>
      </c>
      <c r="AJ1929" s="1"/>
      <c r="AK1929" s="37">
        <v>45363</v>
      </c>
      <c r="AL1929" s="1" t="s">
        <v>8975</v>
      </c>
      <c r="AM1929" s="1" t="s">
        <v>8976</v>
      </c>
      <c r="AN1929" s="1" t="s">
        <v>8976</v>
      </c>
      <c r="AO1929" s="1" t="s">
        <v>8977</v>
      </c>
      <c r="AP1929" s="1" t="s">
        <v>807</v>
      </c>
      <c r="AQ1929" s="1"/>
      <c r="AR1929" s="1"/>
      <c r="AS1929" s="1" t="s">
        <v>14466</v>
      </c>
      <c r="AT1929" s="1"/>
      <c r="AU1929" s="1"/>
      <c r="AV1929" s="1">
        <v>35</v>
      </c>
      <c r="AW1929" t="e">
        <f>VLOOKUP(G1929,[1]备料总表!$B:$GB,182,0)</f>
        <v>#N/A</v>
      </c>
    </row>
    <row r="1930" spans="1:49" hidden="1" x14ac:dyDescent="0.3">
      <c r="A1930" s="1" t="s">
        <v>14425</v>
      </c>
      <c r="B1930" s="35">
        <v>45398</v>
      </c>
      <c r="C1930" s="1" t="s">
        <v>14467</v>
      </c>
      <c r="D1930" s="1" t="s">
        <v>4703</v>
      </c>
      <c r="E1930" s="1" t="s">
        <v>1007</v>
      </c>
      <c r="F1930" s="1" t="s">
        <v>920</v>
      </c>
      <c r="G1930" s="1" t="s">
        <v>1007</v>
      </c>
      <c r="H1930" s="1" t="s">
        <v>14468</v>
      </c>
      <c r="I1930" s="35">
        <v>45405</v>
      </c>
      <c r="J1930" s="35">
        <v>45406</v>
      </c>
      <c r="K1930" s="1" t="s">
        <v>14428</v>
      </c>
      <c r="L1930" s="1" t="s">
        <v>789</v>
      </c>
      <c r="M1930" s="1" t="s">
        <v>790</v>
      </c>
      <c r="N1930" s="1" t="s">
        <v>791</v>
      </c>
      <c r="O1930" s="1" t="s">
        <v>14429</v>
      </c>
      <c r="P1930" s="1"/>
      <c r="Q1930" s="1" t="s">
        <v>1007</v>
      </c>
      <c r="R1930" s="1" t="s">
        <v>14469</v>
      </c>
      <c r="S1930" s="1" t="s">
        <v>14431</v>
      </c>
      <c r="T1930" s="37">
        <v>45401</v>
      </c>
      <c r="U1930" s="37">
        <v>45401</v>
      </c>
      <c r="V1930" s="1" t="s">
        <v>14470</v>
      </c>
      <c r="W1930" s="1" t="s">
        <v>796</v>
      </c>
      <c r="X1930" s="37">
        <v>45401</v>
      </c>
      <c r="Y1930" s="1" t="s">
        <v>819</v>
      </c>
      <c r="Z1930" s="1" t="s">
        <v>14437</v>
      </c>
      <c r="AA1930" s="37">
        <v>45423</v>
      </c>
      <c r="AB1930" s="1">
        <v>0</v>
      </c>
      <c r="AC1930" s="1"/>
      <c r="AD1930" s="1"/>
      <c r="AE1930" s="1"/>
      <c r="AF1930" s="1"/>
      <c r="AG1930" s="1"/>
      <c r="AH1930" s="1" t="s">
        <v>800</v>
      </c>
      <c r="AI1930" s="1" t="s">
        <v>8975</v>
      </c>
      <c r="AJ1930" s="1"/>
      <c r="AK1930" s="37">
        <v>45363</v>
      </c>
      <c r="AL1930" s="1" t="s">
        <v>8975</v>
      </c>
      <c r="AM1930" s="1" t="s">
        <v>8976</v>
      </c>
      <c r="AN1930" s="1" t="s">
        <v>8976</v>
      </c>
      <c r="AO1930" s="1" t="s">
        <v>8977</v>
      </c>
      <c r="AP1930" s="1" t="s">
        <v>807</v>
      </c>
      <c r="AQ1930" s="1"/>
      <c r="AR1930" s="1"/>
      <c r="AS1930" s="1" t="s">
        <v>14471</v>
      </c>
      <c r="AT1930" s="1"/>
      <c r="AU1930" s="1"/>
      <c r="AV1930" s="1">
        <v>35</v>
      </c>
      <c r="AW1930" t="e">
        <f>VLOOKUP(G1930,[1]备料总表!$B:$GB,182,0)</f>
        <v>#N/A</v>
      </c>
    </row>
    <row r="1931" spans="1:49" hidden="1" x14ac:dyDescent="0.3">
      <c r="A1931" s="1" t="s">
        <v>14425</v>
      </c>
      <c r="B1931" s="35">
        <v>45398</v>
      </c>
      <c r="C1931" s="1" t="s">
        <v>14472</v>
      </c>
      <c r="D1931" s="1" t="s">
        <v>4703</v>
      </c>
      <c r="E1931" s="1" t="s">
        <v>1007</v>
      </c>
      <c r="F1931" s="1" t="s">
        <v>920</v>
      </c>
      <c r="G1931" s="1" t="s">
        <v>1007</v>
      </c>
      <c r="H1931" s="1" t="s">
        <v>14473</v>
      </c>
      <c r="I1931" s="35">
        <v>45405</v>
      </c>
      <c r="J1931" s="35">
        <v>45406</v>
      </c>
      <c r="K1931" s="1" t="s">
        <v>14428</v>
      </c>
      <c r="L1931" s="1" t="s">
        <v>789</v>
      </c>
      <c r="M1931" s="1" t="s">
        <v>790</v>
      </c>
      <c r="N1931" s="1" t="s">
        <v>791</v>
      </c>
      <c r="O1931" s="1" t="s">
        <v>14429</v>
      </c>
      <c r="P1931" s="1"/>
      <c r="Q1931" s="1" t="s">
        <v>1007</v>
      </c>
      <c r="R1931" s="1" t="s">
        <v>14474</v>
      </c>
      <c r="S1931" s="1" t="s">
        <v>14431</v>
      </c>
      <c r="T1931" s="37">
        <v>45401</v>
      </c>
      <c r="U1931" s="37">
        <v>45401</v>
      </c>
      <c r="V1931" s="1" t="s">
        <v>14475</v>
      </c>
      <c r="W1931" s="1" t="s">
        <v>796</v>
      </c>
      <c r="X1931" s="37">
        <v>45401</v>
      </c>
      <c r="Y1931" s="1" t="s">
        <v>819</v>
      </c>
      <c r="Z1931" s="1" t="s">
        <v>14437</v>
      </c>
      <c r="AA1931" s="37">
        <v>45423</v>
      </c>
      <c r="AB1931" s="1">
        <v>0</v>
      </c>
      <c r="AC1931" s="1"/>
      <c r="AD1931" s="1"/>
      <c r="AE1931" s="1"/>
      <c r="AF1931" s="1"/>
      <c r="AG1931" s="1"/>
      <c r="AH1931" s="1" t="s">
        <v>800</v>
      </c>
      <c r="AI1931" s="1" t="s">
        <v>8975</v>
      </c>
      <c r="AJ1931" s="1"/>
      <c r="AK1931" s="37">
        <v>45363</v>
      </c>
      <c r="AL1931" s="1" t="s">
        <v>8975</v>
      </c>
      <c r="AM1931" s="1" t="s">
        <v>8976</v>
      </c>
      <c r="AN1931" s="1" t="s">
        <v>8976</v>
      </c>
      <c r="AO1931" s="1" t="s">
        <v>8977</v>
      </c>
      <c r="AP1931" s="1" t="s">
        <v>807</v>
      </c>
      <c r="AQ1931" s="1"/>
      <c r="AR1931" s="1"/>
      <c r="AS1931" s="1" t="s">
        <v>14476</v>
      </c>
      <c r="AT1931" s="1"/>
      <c r="AU1931" s="1"/>
      <c r="AV1931" s="1">
        <v>35</v>
      </c>
      <c r="AW1931" t="e">
        <f>VLOOKUP(G1931,[1]备料总表!$B:$GB,182,0)</f>
        <v>#N/A</v>
      </c>
    </row>
    <row r="1932" spans="1:49" hidden="1" x14ac:dyDescent="0.3">
      <c r="A1932" s="1" t="s">
        <v>14425</v>
      </c>
      <c r="B1932" s="35">
        <v>45398</v>
      </c>
      <c r="C1932" s="1" t="s">
        <v>14477</v>
      </c>
      <c r="D1932" s="1" t="s">
        <v>4703</v>
      </c>
      <c r="E1932" s="1" t="s">
        <v>1007</v>
      </c>
      <c r="F1932" s="1" t="s">
        <v>920</v>
      </c>
      <c r="G1932" s="1" t="s">
        <v>1007</v>
      </c>
      <c r="H1932" s="1" t="s">
        <v>14478</v>
      </c>
      <c r="I1932" s="35">
        <v>45405</v>
      </c>
      <c r="J1932" s="35">
        <v>45406</v>
      </c>
      <c r="K1932" s="1" t="s">
        <v>14428</v>
      </c>
      <c r="L1932" s="1" t="s">
        <v>789</v>
      </c>
      <c r="M1932" s="1" t="s">
        <v>790</v>
      </c>
      <c r="N1932" s="1" t="s">
        <v>791</v>
      </c>
      <c r="O1932" s="1" t="s">
        <v>14429</v>
      </c>
      <c r="P1932" s="1"/>
      <c r="Q1932" s="1" t="s">
        <v>1007</v>
      </c>
      <c r="R1932" s="1" t="s">
        <v>14479</v>
      </c>
      <c r="S1932" s="1" t="s">
        <v>14431</v>
      </c>
      <c r="T1932" s="37">
        <v>45401</v>
      </c>
      <c r="U1932" s="37">
        <v>45401</v>
      </c>
      <c r="V1932" s="1" t="s">
        <v>14432</v>
      </c>
      <c r="W1932" s="1" t="s">
        <v>796</v>
      </c>
      <c r="X1932" s="37">
        <v>45401</v>
      </c>
      <c r="Y1932" s="1" t="s">
        <v>819</v>
      </c>
      <c r="Z1932" s="1" t="s">
        <v>14437</v>
      </c>
      <c r="AA1932" s="37">
        <v>45423</v>
      </c>
      <c r="AB1932" s="1">
        <v>0</v>
      </c>
      <c r="AC1932" s="1"/>
      <c r="AD1932" s="1"/>
      <c r="AE1932" s="1"/>
      <c r="AF1932" s="1"/>
      <c r="AG1932" s="1"/>
      <c r="AH1932" s="1" t="s">
        <v>800</v>
      </c>
      <c r="AI1932" s="1" t="s">
        <v>8975</v>
      </c>
      <c r="AJ1932" s="1"/>
      <c r="AK1932" s="37">
        <v>45363</v>
      </c>
      <c r="AL1932" s="1" t="s">
        <v>8975</v>
      </c>
      <c r="AM1932" s="1" t="s">
        <v>8976</v>
      </c>
      <c r="AN1932" s="1" t="s">
        <v>8976</v>
      </c>
      <c r="AO1932" s="1" t="s">
        <v>8977</v>
      </c>
      <c r="AP1932" s="1" t="s">
        <v>807</v>
      </c>
      <c r="AQ1932" s="1"/>
      <c r="AR1932" s="1"/>
      <c r="AS1932" s="1" t="s">
        <v>14480</v>
      </c>
      <c r="AT1932" s="1"/>
      <c r="AU1932" s="1"/>
      <c r="AV1932" s="1">
        <v>35</v>
      </c>
      <c r="AW1932" t="e">
        <f>VLOOKUP(G1932,[1]备料总表!$B:$GB,182,0)</f>
        <v>#N/A</v>
      </c>
    </row>
    <row r="1933" spans="1:49" hidden="1" x14ac:dyDescent="0.3">
      <c r="A1933" s="1" t="s">
        <v>14425</v>
      </c>
      <c r="B1933" s="35">
        <v>45398</v>
      </c>
      <c r="C1933" s="1" t="s">
        <v>14481</v>
      </c>
      <c r="D1933" s="1" t="s">
        <v>4703</v>
      </c>
      <c r="E1933" s="1" t="s">
        <v>1007</v>
      </c>
      <c r="F1933" s="1" t="s">
        <v>920</v>
      </c>
      <c r="G1933" s="1" t="s">
        <v>1007</v>
      </c>
      <c r="H1933" s="1" t="s">
        <v>14482</v>
      </c>
      <c r="I1933" s="35">
        <v>45405</v>
      </c>
      <c r="J1933" s="35">
        <v>45406</v>
      </c>
      <c r="K1933" s="1" t="s">
        <v>14428</v>
      </c>
      <c r="L1933" s="1" t="s">
        <v>789</v>
      </c>
      <c r="M1933" s="1" t="s">
        <v>790</v>
      </c>
      <c r="N1933" s="1" t="s">
        <v>791</v>
      </c>
      <c r="O1933" s="1" t="s">
        <v>14429</v>
      </c>
      <c r="P1933" s="1"/>
      <c r="Q1933" s="1" t="s">
        <v>1007</v>
      </c>
      <c r="R1933" s="1" t="s">
        <v>14483</v>
      </c>
      <c r="S1933" s="1" t="s">
        <v>14431</v>
      </c>
      <c r="T1933" s="37">
        <v>45401</v>
      </c>
      <c r="U1933" s="37">
        <v>45401</v>
      </c>
      <c r="V1933" s="1" t="s">
        <v>14432</v>
      </c>
      <c r="W1933" s="1" t="s">
        <v>796</v>
      </c>
      <c r="X1933" s="37">
        <v>45401</v>
      </c>
      <c r="Y1933" s="1" t="s">
        <v>819</v>
      </c>
      <c r="Z1933" s="1" t="s">
        <v>14437</v>
      </c>
      <c r="AA1933" s="37">
        <v>45423</v>
      </c>
      <c r="AB1933" s="1">
        <v>0</v>
      </c>
      <c r="AC1933" s="1"/>
      <c r="AD1933" s="1"/>
      <c r="AE1933" s="1"/>
      <c r="AF1933" s="1"/>
      <c r="AG1933" s="1"/>
      <c r="AH1933" s="1" t="s">
        <v>800</v>
      </c>
      <c r="AI1933" s="1" t="s">
        <v>8975</v>
      </c>
      <c r="AJ1933" s="1"/>
      <c r="AK1933" s="37">
        <v>45363</v>
      </c>
      <c r="AL1933" s="1" t="s">
        <v>8975</v>
      </c>
      <c r="AM1933" s="1" t="s">
        <v>8976</v>
      </c>
      <c r="AN1933" s="1" t="s">
        <v>8976</v>
      </c>
      <c r="AO1933" s="1" t="s">
        <v>8977</v>
      </c>
      <c r="AP1933" s="1" t="s">
        <v>807</v>
      </c>
      <c r="AQ1933" s="1"/>
      <c r="AR1933" s="1"/>
      <c r="AS1933" s="1" t="s">
        <v>14484</v>
      </c>
      <c r="AT1933" s="1"/>
      <c r="AU1933" s="1"/>
      <c r="AV1933" s="1">
        <v>35</v>
      </c>
      <c r="AW1933" t="e">
        <f>VLOOKUP(G1933,[1]备料总表!$B:$GB,182,0)</f>
        <v>#N/A</v>
      </c>
    </row>
    <row r="1934" spans="1:49" hidden="1" x14ac:dyDescent="0.3">
      <c r="A1934" s="1" t="s">
        <v>14425</v>
      </c>
      <c r="B1934" s="35">
        <v>45398</v>
      </c>
      <c r="C1934" s="1" t="s">
        <v>14485</v>
      </c>
      <c r="D1934" s="1" t="s">
        <v>4703</v>
      </c>
      <c r="E1934" s="1" t="s">
        <v>1007</v>
      </c>
      <c r="F1934" s="1" t="s">
        <v>920</v>
      </c>
      <c r="G1934" s="1" t="s">
        <v>1007</v>
      </c>
      <c r="H1934" s="1" t="s">
        <v>14486</v>
      </c>
      <c r="I1934" s="35">
        <v>45405</v>
      </c>
      <c r="J1934" s="35">
        <v>45406</v>
      </c>
      <c r="K1934" s="1" t="s">
        <v>14428</v>
      </c>
      <c r="L1934" s="1" t="s">
        <v>789</v>
      </c>
      <c r="M1934" s="1" t="s">
        <v>790</v>
      </c>
      <c r="N1934" s="1" t="s">
        <v>791</v>
      </c>
      <c r="O1934" s="1" t="s">
        <v>14429</v>
      </c>
      <c r="P1934" s="1"/>
      <c r="Q1934" s="1" t="s">
        <v>1007</v>
      </c>
      <c r="R1934" s="1" t="s">
        <v>14487</v>
      </c>
      <c r="S1934" s="1" t="s">
        <v>14431</v>
      </c>
      <c r="T1934" s="37">
        <v>45401</v>
      </c>
      <c r="U1934" s="37">
        <v>45401</v>
      </c>
      <c r="V1934" s="1" t="s">
        <v>13042</v>
      </c>
      <c r="W1934" s="1" t="s">
        <v>796</v>
      </c>
      <c r="X1934" s="37">
        <v>45401</v>
      </c>
      <c r="Y1934" s="1" t="s">
        <v>819</v>
      </c>
      <c r="Z1934" s="1" t="s">
        <v>14437</v>
      </c>
      <c r="AA1934" s="37">
        <v>45423</v>
      </c>
      <c r="AB1934" s="1">
        <v>0</v>
      </c>
      <c r="AC1934" s="1"/>
      <c r="AD1934" s="1"/>
      <c r="AE1934" s="1"/>
      <c r="AF1934" s="1"/>
      <c r="AG1934" s="1"/>
      <c r="AH1934" s="1" t="s">
        <v>800</v>
      </c>
      <c r="AI1934" s="1" t="s">
        <v>8975</v>
      </c>
      <c r="AJ1934" s="1"/>
      <c r="AK1934" s="37">
        <v>45363</v>
      </c>
      <c r="AL1934" s="1" t="s">
        <v>8975</v>
      </c>
      <c r="AM1934" s="1" t="s">
        <v>8976</v>
      </c>
      <c r="AN1934" s="1" t="s">
        <v>8976</v>
      </c>
      <c r="AO1934" s="1" t="s">
        <v>8977</v>
      </c>
      <c r="AP1934" s="1" t="s">
        <v>807</v>
      </c>
      <c r="AQ1934" s="1"/>
      <c r="AR1934" s="1"/>
      <c r="AS1934" s="1" t="s">
        <v>14488</v>
      </c>
      <c r="AT1934" s="1"/>
      <c r="AU1934" s="1"/>
      <c r="AV1934" s="1">
        <v>35</v>
      </c>
      <c r="AW1934" t="e">
        <f>VLOOKUP(G1934,[1]备料总表!$B:$GB,182,0)</f>
        <v>#N/A</v>
      </c>
    </row>
    <row r="1935" spans="1:49" hidden="1" x14ac:dyDescent="0.3">
      <c r="A1935" s="1" t="s">
        <v>14425</v>
      </c>
      <c r="B1935" s="35">
        <v>45398</v>
      </c>
      <c r="C1935" s="1" t="s">
        <v>14489</v>
      </c>
      <c r="D1935" s="1" t="s">
        <v>4703</v>
      </c>
      <c r="E1935" s="1" t="s">
        <v>1007</v>
      </c>
      <c r="F1935" s="1" t="s">
        <v>920</v>
      </c>
      <c r="G1935" s="1" t="s">
        <v>1007</v>
      </c>
      <c r="H1935" s="1" t="s">
        <v>14490</v>
      </c>
      <c r="I1935" s="35">
        <v>45405</v>
      </c>
      <c r="J1935" s="35">
        <v>45406</v>
      </c>
      <c r="K1935" s="1" t="s">
        <v>14428</v>
      </c>
      <c r="L1935" s="1" t="s">
        <v>789</v>
      </c>
      <c r="M1935" s="1" t="s">
        <v>790</v>
      </c>
      <c r="N1935" s="1" t="s">
        <v>791</v>
      </c>
      <c r="O1935" s="1" t="s">
        <v>14429</v>
      </c>
      <c r="P1935" s="1"/>
      <c r="Q1935" s="1" t="s">
        <v>1007</v>
      </c>
      <c r="R1935" s="1" t="s">
        <v>14491</v>
      </c>
      <c r="S1935" s="1" t="s">
        <v>14431</v>
      </c>
      <c r="T1935" s="37">
        <v>45401</v>
      </c>
      <c r="U1935" s="37">
        <v>45401</v>
      </c>
      <c r="V1935" s="1" t="s">
        <v>14492</v>
      </c>
      <c r="W1935" s="1" t="s">
        <v>796</v>
      </c>
      <c r="X1935" s="37">
        <v>45401</v>
      </c>
      <c r="Y1935" s="1" t="s">
        <v>819</v>
      </c>
      <c r="Z1935" s="1" t="s">
        <v>14437</v>
      </c>
      <c r="AA1935" s="37">
        <v>45423</v>
      </c>
      <c r="AB1935" s="1">
        <v>0</v>
      </c>
      <c r="AC1935" s="1"/>
      <c r="AD1935" s="1"/>
      <c r="AE1935" s="1"/>
      <c r="AF1935" s="1"/>
      <c r="AG1935" s="1"/>
      <c r="AH1935" s="1" t="s">
        <v>800</v>
      </c>
      <c r="AI1935" s="1" t="s">
        <v>8975</v>
      </c>
      <c r="AJ1935" s="1"/>
      <c r="AK1935" s="37">
        <v>45363</v>
      </c>
      <c r="AL1935" s="1" t="s">
        <v>8975</v>
      </c>
      <c r="AM1935" s="1" t="s">
        <v>8976</v>
      </c>
      <c r="AN1935" s="1" t="s">
        <v>8976</v>
      </c>
      <c r="AO1935" s="1" t="s">
        <v>8977</v>
      </c>
      <c r="AP1935" s="1" t="s">
        <v>807</v>
      </c>
      <c r="AQ1935" s="1"/>
      <c r="AR1935" s="1"/>
      <c r="AS1935" s="1" t="s">
        <v>14493</v>
      </c>
      <c r="AT1935" s="1"/>
      <c r="AU1935" s="1"/>
      <c r="AV1935" s="1">
        <v>35</v>
      </c>
      <c r="AW1935" t="e">
        <f>VLOOKUP(G1935,[1]备料总表!$B:$GB,182,0)</f>
        <v>#N/A</v>
      </c>
    </row>
    <row r="1936" spans="1:49" hidden="1" x14ac:dyDescent="0.3">
      <c r="A1936" s="1" t="s">
        <v>14425</v>
      </c>
      <c r="B1936" s="35">
        <v>45398</v>
      </c>
      <c r="C1936" s="1" t="s">
        <v>14494</v>
      </c>
      <c r="D1936" s="1" t="s">
        <v>4703</v>
      </c>
      <c r="E1936" s="1" t="s">
        <v>1007</v>
      </c>
      <c r="F1936" s="1" t="s">
        <v>920</v>
      </c>
      <c r="G1936" s="1" t="s">
        <v>1007</v>
      </c>
      <c r="H1936" s="1" t="s">
        <v>14495</v>
      </c>
      <c r="I1936" s="35">
        <v>45405</v>
      </c>
      <c r="J1936" s="35">
        <v>45406</v>
      </c>
      <c r="K1936" s="1" t="s">
        <v>14428</v>
      </c>
      <c r="L1936" s="1" t="s">
        <v>789</v>
      </c>
      <c r="M1936" s="1" t="s">
        <v>790</v>
      </c>
      <c r="N1936" s="1" t="s">
        <v>791</v>
      </c>
      <c r="O1936" s="1" t="s">
        <v>14429</v>
      </c>
      <c r="P1936" s="1"/>
      <c r="Q1936" s="1" t="s">
        <v>1007</v>
      </c>
      <c r="R1936" s="1" t="s">
        <v>14496</v>
      </c>
      <c r="S1936" s="1" t="s">
        <v>14431</v>
      </c>
      <c r="T1936" s="37">
        <v>45401</v>
      </c>
      <c r="U1936" s="37">
        <v>45401</v>
      </c>
      <c r="V1936" s="1" t="s">
        <v>14497</v>
      </c>
      <c r="W1936" s="1" t="s">
        <v>796</v>
      </c>
      <c r="X1936" s="37">
        <v>45401</v>
      </c>
      <c r="Y1936" s="1" t="s">
        <v>819</v>
      </c>
      <c r="Z1936" s="1" t="s">
        <v>14437</v>
      </c>
      <c r="AA1936" s="37">
        <v>45423</v>
      </c>
      <c r="AB1936" s="1">
        <v>0</v>
      </c>
      <c r="AC1936" s="1"/>
      <c r="AD1936" s="1"/>
      <c r="AE1936" s="1"/>
      <c r="AF1936" s="1"/>
      <c r="AG1936" s="1"/>
      <c r="AH1936" s="1" t="s">
        <v>800</v>
      </c>
      <c r="AI1936" s="1" t="s">
        <v>8975</v>
      </c>
      <c r="AJ1936" s="1"/>
      <c r="AK1936" s="37">
        <v>45363</v>
      </c>
      <c r="AL1936" s="1" t="s">
        <v>8975</v>
      </c>
      <c r="AM1936" s="1" t="s">
        <v>8976</v>
      </c>
      <c r="AN1936" s="1" t="s">
        <v>8976</v>
      </c>
      <c r="AO1936" s="1" t="s">
        <v>8977</v>
      </c>
      <c r="AP1936" s="1" t="s">
        <v>807</v>
      </c>
      <c r="AQ1936" s="1"/>
      <c r="AR1936" s="1"/>
      <c r="AS1936" s="1" t="s">
        <v>14498</v>
      </c>
      <c r="AT1936" s="1"/>
      <c r="AU1936" s="1"/>
      <c r="AV1936" s="1">
        <v>35</v>
      </c>
      <c r="AW1936" t="e">
        <f>VLOOKUP(G1936,[1]备料总表!$B:$GB,182,0)</f>
        <v>#N/A</v>
      </c>
    </row>
    <row r="1937" spans="1:49" hidden="1" x14ac:dyDescent="0.3">
      <c r="A1937" s="1" t="s">
        <v>14499</v>
      </c>
      <c r="B1937" s="35">
        <v>45398</v>
      </c>
      <c r="C1937" s="1" t="s">
        <v>14500</v>
      </c>
      <c r="D1937" s="1" t="s">
        <v>784</v>
      </c>
      <c r="E1937" s="1" t="s">
        <v>909</v>
      </c>
      <c r="F1937" s="1" t="s">
        <v>34</v>
      </c>
      <c r="G1937" s="1" t="s">
        <v>909</v>
      </c>
      <c r="H1937" s="1" t="s">
        <v>14501</v>
      </c>
      <c r="I1937" s="35">
        <v>45398</v>
      </c>
      <c r="J1937" s="35">
        <v>45398</v>
      </c>
      <c r="K1937" s="1" t="s">
        <v>847</v>
      </c>
      <c r="L1937" s="1" t="s">
        <v>789</v>
      </c>
      <c r="M1937" s="1" t="s">
        <v>848</v>
      </c>
      <c r="N1937" s="1" t="s">
        <v>892</v>
      </c>
      <c r="O1937" s="1" t="s">
        <v>14502</v>
      </c>
      <c r="P1937" s="1"/>
      <c r="Q1937" s="1" t="s">
        <v>909</v>
      </c>
      <c r="R1937" s="1" t="s">
        <v>13382</v>
      </c>
      <c r="S1937" s="1" t="s">
        <v>13541</v>
      </c>
      <c r="T1937" s="37">
        <v>45412</v>
      </c>
      <c r="U1937" s="37">
        <v>45419</v>
      </c>
      <c r="V1937" s="1" t="s">
        <v>871</v>
      </c>
      <c r="W1937" s="1" t="s">
        <v>836</v>
      </c>
      <c r="X1937" s="37">
        <v>45420</v>
      </c>
      <c r="Y1937" s="1"/>
      <c r="Z1937" s="1"/>
      <c r="AA1937" s="1"/>
      <c r="AB1937" s="1">
        <v>0</v>
      </c>
      <c r="AC1937" s="1"/>
      <c r="AD1937" s="1"/>
      <c r="AE1937" s="1"/>
      <c r="AF1937" s="1"/>
      <c r="AG1937" s="1"/>
      <c r="AH1937" s="1" t="s">
        <v>823</v>
      </c>
      <c r="AI1937" s="1" t="s">
        <v>901</v>
      </c>
      <c r="AJ1937" s="1" t="s">
        <v>858</v>
      </c>
      <c r="AK1937" s="37">
        <v>44789</v>
      </c>
      <c r="AL1937" s="1" t="s">
        <v>13486</v>
      </c>
      <c r="AM1937" s="1" t="s">
        <v>903</v>
      </c>
      <c r="AN1937" s="1" t="s">
        <v>904</v>
      </c>
      <c r="AO1937" s="1" t="s">
        <v>905</v>
      </c>
      <c r="AP1937" s="1" t="s">
        <v>807</v>
      </c>
      <c r="AQ1937" s="1"/>
      <c r="AR1937" s="1"/>
      <c r="AS1937" s="1" t="s">
        <v>14503</v>
      </c>
      <c r="AT1937" s="1"/>
      <c r="AU1937" s="1"/>
      <c r="AV1937" s="1">
        <v>609</v>
      </c>
      <c r="AW1937" t="str">
        <f>VLOOKUP(G1937,[1]备料总表!$B:$GB,182,0)</f>
        <v>99-001716</v>
      </c>
    </row>
    <row r="1938" spans="1:49" hidden="1" x14ac:dyDescent="0.3">
      <c r="A1938" s="1" t="s">
        <v>14504</v>
      </c>
      <c r="B1938" s="35">
        <v>45398</v>
      </c>
      <c r="C1938" s="1" t="s">
        <v>14505</v>
      </c>
      <c r="D1938" s="1" t="s">
        <v>784</v>
      </c>
      <c r="E1938" s="1" t="s">
        <v>1501</v>
      </c>
      <c r="F1938" s="1" t="s">
        <v>1062</v>
      </c>
      <c r="G1938" s="1" t="s">
        <v>1501</v>
      </c>
      <c r="H1938" s="1" t="s">
        <v>14506</v>
      </c>
      <c r="I1938" s="35">
        <v>45399</v>
      </c>
      <c r="J1938" s="35">
        <v>45399</v>
      </c>
      <c r="K1938" s="1" t="s">
        <v>847</v>
      </c>
      <c r="L1938" s="1" t="s">
        <v>789</v>
      </c>
      <c r="M1938" s="1" t="s">
        <v>848</v>
      </c>
      <c r="N1938" s="1" t="s">
        <v>1083</v>
      </c>
      <c r="O1938" s="1" t="s">
        <v>14507</v>
      </c>
      <c r="P1938" s="1"/>
      <c r="Q1938" s="1" t="s">
        <v>1501</v>
      </c>
      <c r="R1938" s="1" t="s">
        <v>14508</v>
      </c>
      <c r="S1938" s="1" t="s">
        <v>13981</v>
      </c>
      <c r="T1938" s="37">
        <v>45408</v>
      </c>
      <c r="U1938" s="37">
        <v>45418</v>
      </c>
      <c r="V1938" s="1" t="s">
        <v>14509</v>
      </c>
      <c r="W1938" s="1" t="s">
        <v>796</v>
      </c>
      <c r="X1938" s="37">
        <v>45419</v>
      </c>
      <c r="Y1938" s="1" t="s">
        <v>819</v>
      </c>
      <c r="Z1938" s="1" t="s">
        <v>790</v>
      </c>
      <c r="AA1938" s="37">
        <v>45434</v>
      </c>
      <c r="AB1938" s="1">
        <v>-12</v>
      </c>
      <c r="AC1938" s="1" t="s">
        <v>5330</v>
      </c>
      <c r="AD1938" s="37">
        <v>45422</v>
      </c>
      <c r="AE1938" s="1" t="s">
        <v>1501</v>
      </c>
      <c r="AF1938" s="1" t="s">
        <v>14510</v>
      </c>
      <c r="AG1938" s="37">
        <v>45428</v>
      </c>
      <c r="AH1938" s="1" t="s">
        <v>823</v>
      </c>
      <c r="AI1938" s="1" t="s">
        <v>7470</v>
      </c>
      <c r="AJ1938" s="1" t="s">
        <v>825</v>
      </c>
      <c r="AK1938" s="37">
        <v>45398</v>
      </c>
      <c r="AL1938" s="1" t="s">
        <v>13982</v>
      </c>
      <c r="AM1938" s="1" t="s">
        <v>13983</v>
      </c>
      <c r="AN1938" s="1" t="s">
        <v>13984</v>
      </c>
      <c r="AO1938" s="1" t="s">
        <v>13985</v>
      </c>
      <c r="AP1938" s="1" t="s">
        <v>807</v>
      </c>
      <c r="AQ1938" s="1"/>
      <c r="AR1938" s="1"/>
      <c r="AS1938" s="1" t="s">
        <v>14511</v>
      </c>
      <c r="AT1938" s="1"/>
      <c r="AU1938" s="1"/>
      <c r="AV1938" s="1">
        <v>0</v>
      </c>
      <c r="AW1938" t="str">
        <f>VLOOKUP(G1938,[1]备料总表!$B:$GB,182,0)</f>
        <v>99-001705</v>
      </c>
    </row>
    <row r="1939" spans="1:49" hidden="1" x14ac:dyDescent="0.3">
      <c r="A1939" s="1" t="s">
        <v>14512</v>
      </c>
      <c r="B1939" s="35">
        <v>45398</v>
      </c>
      <c r="C1939" s="1" t="s">
        <v>14513</v>
      </c>
      <c r="D1939" s="1" t="s">
        <v>784</v>
      </c>
      <c r="E1939" s="1" t="s">
        <v>855</v>
      </c>
      <c r="F1939" s="1" t="s">
        <v>557</v>
      </c>
      <c r="G1939" s="1" t="s">
        <v>855</v>
      </c>
      <c r="H1939" s="1" t="s">
        <v>14514</v>
      </c>
      <c r="I1939" s="35">
        <v>45399</v>
      </c>
      <c r="J1939" s="35">
        <v>45399</v>
      </c>
      <c r="K1939" s="1" t="s">
        <v>847</v>
      </c>
      <c r="L1939" s="1" t="s">
        <v>789</v>
      </c>
      <c r="M1939" s="1" t="s">
        <v>14515</v>
      </c>
      <c r="N1939" s="1" t="s">
        <v>1404</v>
      </c>
      <c r="O1939" s="1" t="s">
        <v>14516</v>
      </c>
      <c r="P1939" s="1"/>
      <c r="Q1939" s="1" t="s">
        <v>855</v>
      </c>
      <c r="R1939" s="1" t="s">
        <v>869</v>
      </c>
      <c r="S1939" s="1"/>
      <c r="T1939" s="1"/>
      <c r="U1939" s="1"/>
      <c r="V1939" s="1"/>
      <c r="W1939" s="1"/>
      <c r="X1939" s="1"/>
      <c r="Y1939" s="1"/>
      <c r="Z1939" s="1"/>
      <c r="AA1939" s="1"/>
      <c r="AB1939" s="1">
        <v>0</v>
      </c>
      <c r="AC1939" s="1"/>
      <c r="AD1939" s="1"/>
      <c r="AE1939" s="1"/>
      <c r="AF1939" s="1"/>
      <c r="AG1939" s="1"/>
      <c r="AH1939" s="1" t="s">
        <v>823</v>
      </c>
      <c r="AI1939" s="1" t="s">
        <v>1668</v>
      </c>
      <c r="AJ1939" s="1" t="s">
        <v>14517</v>
      </c>
      <c r="AK1939" s="37">
        <v>45398</v>
      </c>
      <c r="AL1939" s="1" t="s">
        <v>14518</v>
      </c>
      <c r="AM1939" s="1" t="s">
        <v>14519</v>
      </c>
      <c r="AN1939" s="1" t="s">
        <v>14520</v>
      </c>
      <c r="AO1939" s="1" t="s">
        <v>14521</v>
      </c>
      <c r="AP1939" s="1" t="s">
        <v>807</v>
      </c>
      <c r="AQ1939" s="1"/>
      <c r="AR1939" s="1" t="s">
        <v>14522</v>
      </c>
      <c r="AS1939" s="1"/>
      <c r="AT1939" s="1"/>
      <c r="AU1939" s="1"/>
      <c r="AV1939" s="1">
        <v>0</v>
      </c>
      <c r="AW1939" t="str">
        <f>VLOOKUP(G1939,[1]备料总表!$B:$GB,182,0)</f>
        <v>99-000712</v>
      </c>
    </row>
    <row r="1940" spans="1:49" hidden="1" x14ac:dyDescent="0.3">
      <c r="A1940" s="1" t="s">
        <v>14523</v>
      </c>
      <c r="B1940" s="35">
        <v>45398</v>
      </c>
      <c r="C1940" s="1" t="s">
        <v>14524</v>
      </c>
      <c r="D1940" s="1" t="s">
        <v>784</v>
      </c>
      <c r="E1940" s="1" t="s">
        <v>855</v>
      </c>
      <c r="F1940" s="1" t="s">
        <v>557</v>
      </c>
      <c r="G1940" s="1" t="s">
        <v>855</v>
      </c>
      <c r="H1940" s="1" t="s">
        <v>14525</v>
      </c>
      <c r="I1940" s="35">
        <v>45399</v>
      </c>
      <c r="J1940" s="35">
        <v>45399</v>
      </c>
      <c r="K1940" s="1" t="s">
        <v>847</v>
      </c>
      <c r="L1940" s="1" t="s">
        <v>789</v>
      </c>
      <c r="M1940" s="1" t="s">
        <v>14515</v>
      </c>
      <c r="N1940" s="1" t="s">
        <v>1404</v>
      </c>
      <c r="O1940" s="1" t="s">
        <v>14526</v>
      </c>
      <c r="P1940" s="1"/>
      <c r="Q1940" s="1" t="s">
        <v>855</v>
      </c>
      <c r="R1940" s="1" t="s">
        <v>869</v>
      </c>
      <c r="S1940" s="1"/>
      <c r="T1940" s="1"/>
      <c r="U1940" s="1"/>
      <c r="V1940" s="1"/>
      <c r="W1940" s="1"/>
      <c r="X1940" s="1"/>
      <c r="Y1940" s="1"/>
      <c r="Z1940" s="1"/>
      <c r="AA1940" s="1"/>
      <c r="AB1940" s="1">
        <v>0</v>
      </c>
      <c r="AC1940" s="1"/>
      <c r="AD1940" s="1"/>
      <c r="AE1940" s="1"/>
      <c r="AF1940" s="1"/>
      <c r="AG1940" s="1"/>
      <c r="AH1940" s="1" t="s">
        <v>823</v>
      </c>
      <c r="AI1940" s="1" t="s">
        <v>1668</v>
      </c>
      <c r="AJ1940" s="1" t="s">
        <v>14517</v>
      </c>
      <c r="AK1940" s="37">
        <v>45398</v>
      </c>
      <c r="AL1940" s="1" t="s">
        <v>14527</v>
      </c>
      <c r="AM1940" s="1" t="s">
        <v>14519</v>
      </c>
      <c r="AN1940" s="1" t="s">
        <v>14520</v>
      </c>
      <c r="AO1940" s="1" t="s">
        <v>14521</v>
      </c>
      <c r="AP1940" s="1" t="s">
        <v>807</v>
      </c>
      <c r="AQ1940" s="1"/>
      <c r="AR1940" s="1" t="s">
        <v>14522</v>
      </c>
      <c r="AS1940" s="1"/>
      <c r="AT1940" s="1"/>
      <c r="AU1940" s="1"/>
      <c r="AV1940" s="1">
        <v>0</v>
      </c>
      <c r="AW1940" t="str">
        <f>VLOOKUP(G1940,[1]备料总表!$B:$GB,182,0)</f>
        <v>99-000712</v>
      </c>
    </row>
    <row r="1941" spans="1:49" hidden="1" x14ac:dyDescent="0.3">
      <c r="A1941" s="1" t="s">
        <v>14523</v>
      </c>
      <c r="B1941" s="35">
        <v>45398</v>
      </c>
      <c r="C1941" s="1" t="s">
        <v>14528</v>
      </c>
      <c r="D1941" s="1" t="s">
        <v>784</v>
      </c>
      <c r="E1941" s="1" t="s">
        <v>1049</v>
      </c>
      <c r="F1941" s="1" t="s">
        <v>874</v>
      </c>
      <c r="G1941" s="1" t="s">
        <v>1049</v>
      </c>
      <c r="H1941" s="1" t="s">
        <v>14529</v>
      </c>
      <c r="I1941" s="35">
        <v>45399</v>
      </c>
      <c r="J1941" s="35">
        <v>45399</v>
      </c>
      <c r="K1941" s="1" t="s">
        <v>847</v>
      </c>
      <c r="L1941" s="1" t="s">
        <v>789</v>
      </c>
      <c r="M1941" s="1" t="s">
        <v>790</v>
      </c>
      <c r="N1941" s="1" t="s">
        <v>1404</v>
      </c>
      <c r="O1941" s="1" t="s">
        <v>14526</v>
      </c>
      <c r="P1941" s="1"/>
      <c r="Q1941" s="1" t="s">
        <v>1049</v>
      </c>
      <c r="R1941" s="1" t="s">
        <v>869</v>
      </c>
      <c r="S1941" s="1" t="s">
        <v>14530</v>
      </c>
      <c r="T1941" s="37">
        <v>45400</v>
      </c>
      <c r="U1941" s="37">
        <v>45400</v>
      </c>
      <c r="V1941" s="1" t="s">
        <v>871</v>
      </c>
      <c r="W1941" s="1" t="s">
        <v>872</v>
      </c>
      <c r="X1941" s="37">
        <v>45408</v>
      </c>
      <c r="Y1941" s="1"/>
      <c r="Z1941" s="1"/>
      <c r="AA1941" s="1"/>
      <c r="AB1941" s="1">
        <v>0</v>
      </c>
      <c r="AC1941" s="1"/>
      <c r="AD1941" s="1"/>
      <c r="AE1941" s="1"/>
      <c r="AF1941" s="1"/>
      <c r="AG1941" s="1"/>
      <c r="AH1941" s="1" t="s">
        <v>823</v>
      </c>
      <c r="AI1941" s="1" t="s">
        <v>1668</v>
      </c>
      <c r="AJ1941" s="1" t="s">
        <v>14517</v>
      </c>
      <c r="AK1941" s="37">
        <v>45398</v>
      </c>
      <c r="AL1941" s="1" t="s">
        <v>14527</v>
      </c>
      <c r="AM1941" s="1" t="s">
        <v>14519</v>
      </c>
      <c r="AN1941" s="1" t="s">
        <v>14520</v>
      </c>
      <c r="AO1941" s="1" t="s">
        <v>14521</v>
      </c>
      <c r="AP1941" s="1" t="s">
        <v>807</v>
      </c>
      <c r="AQ1941" s="1"/>
      <c r="AR1941" s="1"/>
      <c r="AS1941" s="1" t="s">
        <v>14531</v>
      </c>
      <c r="AT1941" s="1"/>
      <c r="AU1941" s="1"/>
      <c r="AV1941" s="1">
        <v>0</v>
      </c>
      <c r="AW1941" t="str">
        <f>VLOOKUP(G1941,[1]备料总表!$B:$GB,182,0)</f>
        <v>88-000288</v>
      </c>
    </row>
    <row r="1942" spans="1:49" hidden="1" x14ac:dyDescent="0.3">
      <c r="A1942" s="1" t="s">
        <v>14523</v>
      </c>
      <c r="B1942" s="35">
        <v>45398</v>
      </c>
      <c r="C1942" s="1" t="s">
        <v>14532</v>
      </c>
      <c r="D1942" s="1" t="s">
        <v>784</v>
      </c>
      <c r="E1942" s="1" t="s">
        <v>59</v>
      </c>
      <c r="F1942" s="1" t="s">
        <v>1168</v>
      </c>
      <c r="G1942" s="1" t="s">
        <v>59</v>
      </c>
      <c r="H1942" s="1" t="s">
        <v>14533</v>
      </c>
      <c r="I1942" s="35">
        <v>45399</v>
      </c>
      <c r="J1942" s="35">
        <v>45399</v>
      </c>
      <c r="K1942" s="1" t="s">
        <v>847</v>
      </c>
      <c r="L1942" s="1" t="s">
        <v>789</v>
      </c>
      <c r="M1942" s="1" t="s">
        <v>790</v>
      </c>
      <c r="N1942" s="1" t="s">
        <v>1404</v>
      </c>
      <c r="O1942" s="1" t="s">
        <v>14526</v>
      </c>
      <c r="P1942" s="1"/>
      <c r="Q1942" s="1" t="s">
        <v>59</v>
      </c>
      <c r="R1942" s="1" t="s">
        <v>14534</v>
      </c>
      <c r="S1942" s="1" t="s">
        <v>14530</v>
      </c>
      <c r="T1942" s="37">
        <v>45400</v>
      </c>
      <c r="U1942" s="37">
        <v>45400</v>
      </c>
      <c r="V1942" s="1" t="s">
        <v>871</v>
      </c>
      <c r="W1942" s="1" t="s">
        <v>836</v>
      </c>
      <c r="X1942" s="37">
        <v>45408</v>
      </c>
      <c r="Y1942" s="1"/>
      <c r="Z1942" s="1"/>
      <c r="AA1942" s="1"/>
      <c r="AB1942" s="1">
        <v>0</v>
      </c>
      <c r="AC1942" s="1"/>
      <c r="AD1942" s="1"/>
      <c r="AE1942" s="1"/>
      <c r="AF1942" s="1"/>
      <c r="AG1942" s="1"/>
      <c r="AH1942" s="1" t="s">
        <v>823</v>
      </c>
      <c r="AI1942" s="1" t="s">
        <v>1668</v>
      </c>
      <c r="AJ1942" s="1" t="s">
        <v>14517</v>
      </c>
      <c r="AK1942" s="37">
        <v>45398</v>
      </c>
      <c r="AL1942" s="1" t="s">
        <v>14527</v>
      </c>
      <c r="AM1942" s="1" t="s">
        <v>14519</v>
      </c>
      <c r="AN1942" s="1" t="s">
        <v>14520</v>
      </c>
      <c r="AO1942" s="1" t="s">
        <v>14521</v>
      </c>
      <c r="AP1942" s="1" t="s">
        <v>807</v>
      </c>
      <c r="AQ1942" s="1"/>
      <c r="AR1942" s="1"/>
      <c r="AS1942" s="1" t="s">
        <v>14535</v>
      </c>
      <c r="AT1942" s="1"/>
      <c r="AU1942" s="1"/>
      <c r="AV1942" s="1">
        <v>0</v>
      </c>
      <c r="AW1942" t="str">
        <f>VLOOKUP(G1942,[1]备料总表!$B:$GB,182,0)</f>
        <v>99-000251</v>
      </c>
    </row>
    <row r="1943" spans="1:49" hidden="1" x14ac:dyDescent="0.3">
      <c r="A1943" s="1" t="s">
        <v>14523</v>
      </c>
      <c r="B1943" s="35">
        <v>45398</v>
      </c>
      <c r="C1943" s="1" t="s">
        <v>14536</v>
      </c>
      <c r="D1943" s="1" t="s">
        <v>784</v>
      </c>
      <c r="E1943" s="1" t="s">
        <v>4740</v>
      </c>
      <c r="F1943" s="1" t="s">
        <v>1168</v>
      </c>
      <c r="G1943" s="1" t="s">
        <v>4740</v>
      </c>
      <c r="H1943" s="1" t="s">
        <v>14537</v>
      </c>
      <c r="I1943" s="35">
        <v>45399</v>
      </c>
      <c r="J1943" s="35">
        <v>45399</v>
      </c>
      <c r="K1943" s="1" t="s">
        <v>847</v>
      </c>
      <c r="L1943" s="1" t="s">
        <v>789</v>
      </c>
      <c r="M1943" s="1" t="s">
        <v>790</v>
      </c>
      <c r="N1943" s="1" t="s">
        <v>1404</v>
      </c>
      <c r="O1943" s="1" t="s">
        <v>14526</v>
      </c>
      <c r="P1943" s="1"/>
      <c r="Q1943" s="1" t="s">
        <v>4740</v>
      </c>
      <c r="R1943" s="1" t="s">
        <v>14538</v>
      </c>
      <c r="S1943" s="1" t="s">
        <v>14530</v>
      </c>
      <c r="T1943" s="37">
        <v>45400</v>
      </c>
      <c r="U1943" s="37">
        <v>45400</v>
      </c>
      <c r="V1943" s="1" t="s">
        <v>871</v>
      </c>
      <c r="W1943" s="1" t="s">
        <v>836</v>
      </c>
      <c r="X1943" s="37">
        <v>45408</v>
      </c>
      <c r="Y1943" s="1"/>
      <c r="Z1943" s="1"/>
      <c r="AA1943" s="1"/>
      <c r="AB1943" s="1">
        <v>0</v>
      </c>
      <c r="AC1943" s="1"/>
      <c r="AD1943" s="1"/>
      <c r="AE1943" s="1"/>
      <c r="AF1943" s="1"/>
      <c r="AG1943" s="1"/>
      <c r="AH1943" s="1" t="s">
        <v>823</v>
      </c>
      <c r="AI1943" s="1" t="s">
        <v>1668</v>
      </c>
      <c r="AJ1943" s="1" t="s">
        <v>14517</v>
      </c>
      <c r="AK1943" s="37">
        <v>45398</v>
      </c>
      <c r="AL1943" s="1" t="s">
        <v>14527</v>
      </c>
      <c r="AM1943" s="1" t="s">
        <v>14519</v>
      </c>
      <c r="AN1943" s="1" t="s">
        <v>14520</v>
      </c>
      <c r="AO1943" s="1" t="s">
        <v>14521</v>
      </c>
      <c r="AP1943" s="1" t="s">
        <v>807</v>
      </c>
      <c r="AQ1943" s="1"/>
      <c r="AR1943" s="1"/>
      <c r="AS1943" s="1" t="s">
        <v>14539</v>
      </c>
      <c r="AT1943" s="1"/>
      <c r="AU1943" s="1"/>
      <c r="AV1943" s="1">
        <v>0</v>
      </c>
      <c r="AW1943">
        <f>VLOOKUP(G1943,[1]备料总表!$B:$GB,182,0)</f>
        <v>0</v>
      </c>
    </row>
    <row r="1944" spans="1:49" hidden="1" x14ac:dyDescent="0.3">
      <c r="A1944" s="1" t="s">
        <v>14523</v>
      </c>
      <c r="B1944" s="35">
        <v>45398</v>
      </c>
      <c r="C1944" s="1" t="s">
        <v>14540</v>
      </c>
      <c r="D1944" s="1" t="s">
        <v>784</v>
      </c>
      <c r="E1944" s="1" t="s">
        <v>2561</v>
      </c>
      <c r="F1944" s="1" t="s">
        <v>1168</v>
      </c>
      <c r="G1944" s="1" t="s">
        <v>2561</v>
      </c>
      <c r="H1944" s="1" t="s">
        <v>14541</v>
      </c>
      <c r="I1944" s="35">
        <v>45399</v>
      </c>
      <c r="J1944" s="35">
        <v>45399</v>
      </c>
      <c r="K1944" s="1" t="s">
        <v>847</v>
      </c>
      <c r="L1944" s="1" t="s">
        <v>789</v>
      </c>
      <c r="M1944" s="1" t="s">
        <v>790</v>
      </c>
      <c r="N1944" s="1" t="s">
        <v>1404</v>
      </c>
      <c r="O1944" s="1" t="s">
        <v>14526</v>
      </c>
      <c r="P1944" s="1"/>
      <c r="Q1944" s="1" t="s">
        <v>2561</v>
      </c>
      <c r="R1944" s="1" t="s">
        <v>14542</v>
      </c>
      <c r="S1944" s="1" t="s">
        <v>14530</v>
      </c>
      <c r="T1944" s="37">
        <v>45400</v>
      </c>
      <c r="U1944" s="37">
        <v>45400</v>
      </c>
      <c r="V1944" s="1" t="s">
        <v>871</v>
      </c>
      <c r="W1944" s="1" t="s">
        <v>836</v>
      </c>
      <c r="X1944" s="37">
        <v>45408</v>
      </c>
      <c r="Y1944" s="1"/>
      <c r="Z1944" s="1"/>
      <c r="AA1944" s="1"/>
      <c r="AB1944" s="1">
        <v>0</v>
      </c>
      <c r="AC1944" s="1"/>
      <c r="AD1944" s="1"/>
      <c r="AE1944" s="1"/>
      <c r="AF1944" s="1"/>
      <c r="AG1944" s="1"/>
      <c r="AH1944" s="1" t="s">
        <v>823</v>
      </c>
      <c r="AI1944" s="1" t="s">
        <v>1668</v>
      </c>
      <c r="AJ1944" s="1" t="s">
        <v>14517</v>
      </c>
      <c r="AK1944" s="37">
        <v>45398</v>
      </c>
      <c r="AL1944" s="1" t="s">
        <v>14527</v>
      </c>
      <c r="AM1944" s="1" t="s">
        <v>14519</v>
      </c>
      <c r="AN1944" s="1" t="s">
        <v>14520</v>
      </c>
      <c r="AO1944" s="1" t="s">
        <v>14521</v>
      </c>
      <c r="AP1944" s="1" t="s">
        <v>807</v>
      </c>
      <c r="AQ1944" s="1"/>
      <c r="AR1944" s="1"/>
      <c r="AS1944" s="1" t="s">
        <v>14543</v>
      </c>
      <c r="AT1944" s="1"/>
      <c r="AU1944" s="1"/>
      <c r="AV1944" s="1">
        <v>0</v>
      </c>
      <c r="AW1944" t="str">
        <f>VLOOKUP(G1944,[1]备料总表!$B:$GB,182,0)</f>
        <v>99-000259</v>
      </c>
    </row>
    <row r="1945" spans="1:49" hidden="1" x14ac:dyDescent="0.3">
      <c r="A1945" s="1" t="s">
        <v>14544</v>
      </c>
      <c r="B1945" s="35">
        <v>45398</v>
      </c>
      <c r="C1945" s="1" t="s">
        <v>864</v>
      </c>
      <c r="D1945" s="1" t="s">
        <v>784</v>
      </c>
      <c r="E1945" s="1" t="s">
        <v>812</v>
      </c>
      <c r="F1945" s="1" t="s">
        <v>72</v>
      </c>
      <c r="G1945" s="1" t="s">
        <v>812</v>
      </c>
      <c r="H1945" s="1" t="s">
        <v>1025</v>
      </c>
      <c r="I1945" s="1"/>
      <c r="J1945" s="1"/>
      <c r="K1945" s="1"/>
      <c r="L1945" s="1"/>
      <c r="M1945" s="1"/>
      <c r="N1945" s="1" t="s">
        <v>791</v>
      </c>
      <c r="O1945" s="1" t="s">
        <v>14545</v>
      </c>
      <c r="P1945" s="1"/>
      <c r="Q1945" s="1" t="s">
        <v>812</v>
      </c>
      <c r="R1945" s="1" t="s">
        <v>1025</v>
      </c>
      <c r="S1945" s="1"/>
      <c r="T1945" s="1"/>
      <c r="U1945" s="1"/>
      <c r="V1945" s="1"/>
      <c r="W1945" s="1"/>
      <c r="X1945" s="1"/>
      <c r="Y1945" s="1"/>
      <c r="Z1945" s="1"/>
      <c r="AA1945" s="1"/>
      <c r="AB1945" s="1">
        <v>0</v>
      </c>
      <c r="AC1945" s="1"/>
      <c r="AD1945" s="1"/>
      <c r="AE1945" s="1"/>
      <c r="AF1945" s="1"/>
      <c r="AG1945" s="1"/>
      <c r="AH1945" s="1" t="s">
        <v>823</v>
      </c>
      <c r="AI1945" s="1" t="s">
        <v>857</v>
      </c>
      <c r="AJ1945" s="1" t="s">
        <v>1395</v>
      </c>
      <c r="AK1945" s="37">
        <v>45222</v>
      </c>
      <c r="AL1945" s="1" t="s">
        <v>13902</v>
      </c>
      <c r="AM1945" s="1" t="s">
        <v>13903</v>
      </c>
      <c r="AN1945" s="1" t="s">
        <v>13904</v>
      </c>
      <c r="AO1945" s="1" t="s">
        <v>14546</v>
      </c>
      <c r="AP1945" s="1" t="s">
        <v>807</v>
      </c>
      <c r="AQ1945" s="1"/>
      <c r="AR1945" s="1" t="s">
        <v>14547</v>
      </c>
      <c r="AS1945" s="1"/>
      <c r="AT1945" s="1"/>
      <c r="AU1945" s="1"/>
      <c r="AV1945" s="1">
        <v>176</v>
      </c>
      <c r="AW1945" t="str">
        <f>VLOOKUP(G1945,[1]备料总表!$B:$GB,182,0)</f>
        <v>99-000756</v>
      </c>
    </row>
    <row r="1946" spans="1:49" hidden="1" x14ac:dyDescent="0.3">
      <c r="A1946" s="1" t="s">
        <v>14548</v>
      </c>
      <c r="B1946" s="35">
        <v>45399</v>
      </c>
      <c r="C1946" s="1" t="s">
        <v>14549</v>
      </c>
      <c r="D1946" s="1" t="s">
        <v>4703</v>
      </c>
      <c r="E1946" s="1" t="s">
        <v>845</v>
      </c>
      <c r="F1946" s="1" t="s">
        <v>557</v>
      </c>
      <c r="G1946" s="1" t="s">
        <v>855</v>
      </c>
      <c r="H1946" s="1" t="s">
        <v>14550</v>
      </c>
      <c r="I1946" s="35">
        <v>45399</v>
      </c>
      <c r="J1946" s="35">
        <v>45399</v>
      </c>
      <c r="K1946" s="1" t="s">
        <v>847</v>
      </c>
      <c r="L1946" s="1" t="s">
        <v>789</v>
      </c>
      <c r="M1946" s="1" t="s">
        <v>848</v>
      </c>
      <c r="N1946" s="1" t="s">
        <v>1190</v>
      </c>
      <c r="O1946" s="1" t="s">
        <v>14551</v>
      </c>
      <c r="P1946" s="1" t="s">
        <v>4924</v>
      </c>
      <c r="Q1946" s="1" t="s">
        <v>845</v>
      </c>
      <c r="R1946" s="1" t="s">
        <v>14552</v>
      </c>
      <c r="S1946" s="1" t="s">
        <v>14553</v>
      </c>
      <c r="T1946" s="37">
        <v>45467</v>
      </c>
      <c r="U1946" s="37">
        <v>45468</v>
      </c>
      <c r="V1946" s="1" t="s">
        <v>14554</v>
      </c>
      <c r="W1946" s="1" t="s">
        <v>796</v>
      </c>
      <c r="X1946" s="37">
        <v>45478</v>
      </c>
      <c r="Y1946" s="1" t="s">
        <v>819</v>
      </c>
      <c r="Z1946" s="1" t="s">
        <v>14555</v>
      </c>
      <c r="AA1946" s="37">
        <v>45476</v>
      </c>
      <c r="AB1946" s="1">
        <v>0</v>
      </c>
      <c r="AC1946" s="1"/>
      <c r="AD1946" s="1"/>
      <c r="AE1946" s="1"/>
      <c r="AF1946" s="1"/>
      <c r="AG1946" s="1"/>
      <c r="AH1946" s="1" t="s">
        <v>823</v>
      </c>
      <c r="AI1946" s="1" t="s">
        <v>857</v>
      </c>
      <c r="AJ1946" s="1" t="s">
        <v>858</v>
      </c>
      <c r="AK1946" s="37">
        <v>44973</v>
      </c>
      <c r="AL1946" s="1" t="s">
        <v>13759</v>
      </c>
      <c r="AM1946" s="1" t="s">
        <v>13760</v>
      </c>
      <c r="AN1946" s="1" t="s">
        <v>13761</v>
      </c>
      <c r="AO1946" s="1" t="s">
        <v>6219</v>
      </c>
      <c r="AP1946" s="1" t="s">
        <v>807</v>
      </c>
      <c r="AQ1946" s="1"/>
      <c r="AR1946" s="1"/>
      <c r="AS1946" s="1" t="s">
        <v>14556</v>
      </c>
      <c r="AT1946" s="1"/>
      <c r="AU1946" s="1"/>
      <c r="AV1946" s="1">
        <v>426</v>
      </c>
      <c r="AW1946" t="str">
        <f>VLOOKUP(G1946,[1]备料总表!$B:$GB,182,0)</f>
        <v>99-000712</v>
      </c>
    </row>
    <row r="1947" spans="1:49" hidden="1" x14ac:dyDescent="0.3">
      <c r="A1947" s="1" t="s">
        <v>14548</v>
      </c>
      <c r="B1947" s="35">
        <v>45399</v>
      </c>
      <c r="C1947" s="1" t="s">
        <v>14557</v>
      </c>
      <c r="D1947" s="1" t="s">
        <v>1331</v>
      </c>
      <c r="E1947" s="1" t="s">
        <v>38</v>
      </c>
      <c r="F1947" s="1" t="s">
        <v>37</v>
      </c>
      <c r="G1947" s="1" t="s">
        <v>38</v>
      </c>
      <c r="H1947" s="1" t="s">
        <v>14558</v>
      </c>
      <c r="I1947" s="35">
        <v>45399</v>
      </c>
      <c r="J1947" s="35">
        <v>45399</v>
      </c>
      <c r="K1947" s="1" t="s">
        <v>847</v>
      </c>
      <c r="L1947" s="1" t="s">
        <v>789</v>
      </c>
      <c r="M1947" s="1" t="s">
        <v>790</v>
      </c>
      <c r="N1947" s="1" t="s">
        <v>1190</v>
      </c>
      <c r="O1947" s="1" t="s">
        <v>14551</v>
      </c>
      <c r="P1947" s="1" t="s">
        <v>4924</v>
      </c>
      <c r="Q1947" s="1" t="s">
        <v>38</v>
      </c>
      <c r="R1947" s="1" t="s">
        <v>14559</v>
      </c>
      <c r="S1947" s="1" t="s">
        <v>14560</v>
      </c>
      <c r="T1947" s="37">
        <v>45469</v>
      </c>
      <c r="U1947" s="37">
        <v>45470</v>
      </c>
      <c r="V1947" s="1" t="s">
        <v>14561</v>
      </c>
      <c r="W1947" s="1" t="s">
        <v>796</v>
      </c>
      <c r="X1947" s="37">
        <v>45474</v>
      </c>
      <c r="Y1947" s="1"/>
      <c r="Z1947" s="1" t="s">
        <v>1571</v>
      </c>
      <c r="AA1947" s="37">
        <v>45476</v>
      </c>
      <c r="AB1947" s="1">
        <v>0</v>
      </c>
      <c r="AC1947" s="1"/>
      <c r="AD1947" s="1"/>
      <c r="AE1947" s="1"/>
      <c r="AF1947" s="1"/>
      <c r="AG1947" s="1"/>
      <c r="AH1947" s="1" t="s">
        <v>823</v>
      </c>
      <c r="AI1947" s="1" t="s">
        <v>857</v>
      </c>
      <c r="AJ1947" s="1" t="s">
        <v>858</v>
      </c>
      <c r="AK1947" s="37">
        <v>44973</v>
      </c>
      <c r="AL1947" s="1" t="s">
        <v>13759</v>
      </c>
      <c r="AM1947" s="1" t="s">
        <v>13760</v>
      </c>
      <c r="AN1947" s="1" t="s">
        <v>13761</v>
      </c>
      <c r="AO1947" s="1" t="s">
        <v>6219</v>
      </c>
      <c r="AP1947" s="1" t="s">
        <v>807</v>
      </c>
      <c r="AQ1947" s="1"/>
      <c r="AR1947" s="1"/>
      <c r="AS1947" s="1" t="s">
        <v>14562</v>
      </c>
      <c r="AT1947" s="1"/>
      <c r="AU1947" s="1"/>
      <c r="AV1947" s="1">
        <v>426</v>
      </c>
      <c r="AW1947" t="str">
        <f>VLOOKUP(G1947,[1]备料总表!$B:$GB,182,0)</f>
        <v>99-000147</v>
      </c>
    </row>
    <row r="1948" spans="1:49" hidden="1" x14ac:dyDescent="0.3">
      <c r="A1948" s="1" t="s">
        <v>14563</v>
      </c>
      <c r="B1948" s="35">
        <v>45399</v>
      </c>
      <c r="C1948" s="1" t="s">
        <v>14564</v>
      </c>
      <c r="D1948" s="1" t="s">
        <v>784</v>
      </c>
      <c r="E1948" s="1" t="s">
        <v>888</v>
      </c>
      <c r="F1948" s="1" t="s">
        <v>889</v>
      </c>
      <c r="G1948" s="1" t="s">
        <v>888</v>
      </c>
      <c r="H1948" s="1" t="s">
        <v>5497</v>
      </c>
      <c r="I1948" s="35">
        <v>45399</v>
      </c>
      <c r="J1948" s="35">
        <v>45399</v>
      </c>
      <c r="K1948" s="1" t="s">
        <v>847</v>
      </c>
      <c r="L1948" s="1" t="s">
        <v>789</v>
      </c>
      <c r="M1948" s="1" t="s">
        <v>848</v>
      </c>
      <c r="N1948" s="1" t="s">
        <v>892</v>
      </c>
      <c r="O1948" s="1" t="s">
        <v>14565</v>
      </c>
      <c r="P1948" s="1"/>
      <c r="Q1948" s="1" t="s">
        <v>888</v>
      </c>
      <c r="R1948" s="1" t="s">
        <v>14566</v>
      </c>
      <c r="S1948" s="1" t="s">
        <v>13541</v>
      </c>
      <c r="T1948" s="37">
        <v>45412</v>
      </c>
      <c r="U1948" s="37">
        <v>45420</v>
      </c>
      <c r="V1948" s="1" t="s">
        <v>871</v>
      </c>
      <c r="W1948" s="1" t="s">
        <v>836</v>
      </c>
      <c r="X1948" s="37">
        <v>45422</v>
      </c>
      <c r="Y1948" s="1"/>
      <c r="Z1948" s="1"/>
      <c r="AA1948" s="1"/>
      <c r="AB1948" s="1">
        <v>0</v>
      </c>
      <c r="AC1948" s="1"/>
      <c r="AD1948" s="1"/>
      <c r="AE1948" s="1"/>
      <c r="AF1948" s="1"/>
      <c r="AG1948" s="1"/>
      <c r="AH1948" s="1" t="s">
        <v>823</v>
      </c>
      <c r="AI1948" s="1" t="s">
        <v>901</v>
      </c>
      <c r="AJ1948" s="1" t="s">
        <v>858</v>
      </c>
      <c r="AK1948" s="37">
        <v>44789</v>
      </c>
      <c r="AL1948" s="1" t="s">
        <v>14567</v>
      </c>
      <c r="AM1948" s="1" t="s">
        <v>903</v>
      </c>
      <c r="AN1948" s="1" t="s">
        <v>904</v>
      </c>
      <c r="AO1948" s="1" t="s">
        <v>7462</v>
      </c>
      <c r="AP1948" s="1" t="s">
        <v>807</v>
      </c>
      <c r="AQ1948" s="1"/>
      <c r="AR1948" s="1"/>
      <c r="AS1948" s="1" t="s">
        <v>14568</v>
      </c>
      <c r="AT1948" s="1"/>
      <c r="AU1948" s="1"/>
      <c r="AV1948" s="1">
        <v>610</v>
      </c>
      <c r="AW1948" t="str">
        <f>VLOOKUP(G1948,[1]备料总表!$B:$GB,182,0)</f>
        <v>99-001043</v>
      </c>
    </row>
    <row r="1949" spans="1:49" hidden="1" x14ac:dyDescent="0.3">
      <c r="A1949" s="1" t="s">
        <v>14569</v>
      </c>
      <c r="B1949" s="35">
        <v>45399</v>
      </c>
      <c r="C1949" s="1" t="s">
        <v>14570</v>
      </c>
      <c r="D1949" s="1" t="s">
        <v>784</v>
      </c>
      <c r="E1949" s="1" t="s">
        <v>1369</v>
      </c>
      <c r="F1949" s="1" t="s">
        <v>1370</v>
      </c>
      <c r="G1949" s="1" t="s">
        <v>1369</v>
      </c>
      <c r="H1949" s="1" t="s">
        <v>3935</v>
      </c>
      <c r="I1949" s="35">
        <v>45399</v>
      </c>
      <c r="J1949" s="35">
        <v>45399</v>
      </c>
      <c r="K1949" s="1" t="s">
        <v>847</v>
      </c>
      <c r="L1949" s="1" t="s">
        <v>789</v>
      </c>
      <c r="M1949" s="1" t="s">
        <v>790</v>
      </c>
      <c r="N1949" s="1" t="s">
        <v>1862</v>
      </c>
      <c r="O1949" s="1" t="s">
        <v>14571</v>
      </c>
      <c r="P1949" s="1"/>
      <c r="Q1949" s="1" t="s">
        <v>1369</v>
      </c>
      <c r="R1949" s="1" t="s">
        <v>3935</v>
      </c>
      <c r="S1949" s="1" t="s">
        <v>13366</v>
      </c>
      <c r="T1949" s="37">
        <v>45412</v>
      </c>
      <c r="U1949" s="37">
        <v>45418</v>
      </c>
      <c r="V1949" s="1" t="s">
        <v>871</v>
      </c>
      <c r="W1949" s="1" t="s">
        <v>836</v>
      </c>
      <c r="X1949" s="37">
        <v>45426</v>
      </c>
      <c r="Y1949" s="1"/>
      <c r="Z1949" s="1"/>
      <c r="AA1949" s="1"/>
      <c r="AB1949" s="1">
        <v>0</v>
      </c>
      <c r="AC1949" s="1"/>
      <c r="AD1949" s="1"/>
      <c r="AE1949" s="1"/>
      <c r="AF1949" s="1"/>
      <c r="AG1949" s="1"/>
      <c r="AH1949" s="1" t="s">
        <v>800</v>
      </c>
      <c r="AI1949" s="1" t="s">
        <v>1378</v>
      </c>
      <c r="AJ1949" s="1" t="s">
        <v>1866</v>
      </c>
      <c r="AK1949" s="37">
        <v>44767</v>
      </c>
      <c r="AL1949" s="1" t="s">
        <v>14572</v>
      </c>
      <c r="AM1949" s="1" t="s">
        <v>1868</v>
      </c>
      <c r="AN1949" s="1" t="s">
        <v>1869</v>
      </c>
      <c r="AO1949" s="1" t="s">
        <v>14573</v>
      </c>
      <c r="AP1949" s="1" t="s">
        <v>807</v>
      </c>
      <c r="AQ1949" s="1"/>
      <c r="AR1949" s="1"/>
      <c r="AS1949" s="1" t="s">
        <v>14574</v>
      </c>
      <c r="AT1949" s="1"/>
      <c r="AU1949" s="1"/>
      <c r="AV1949" s="1">
        <v>632</v>
      </c>
      <c r="AW1949" t="e">
        <f>VLOOKUP(G1949,[1]备料总表!$B:$GB,182,0)</f>
        <v>#N/A</v>
      </c>
    </row>
    <row r="1950" spans="1:49" hidden="1" x14ac:dyDescent="0.3">
      <c r="A1950" s="1" t="s">
        <v>14575</v>
      </c>
      <c r="B1950" s="35">
        <v>45399</v>
      </c>
      <c r="C1950" s="1" t="s">
        <v>14576</v>
      </c>
      <c r="D1950" s="1" t="s">
        <v>784</v>
      </c>
      <c r="E1950" s="1" t="s">
        <v>5813</v>
      </c>
      <c r="F1950" s="1" t="s">
        <v>1136</v>
      </c>
      <c r="G1950" s="1" t="s">
        <v>5813</v>
      </c>
      <c r="H1950" s="1" t="s">
        <v>14577</v>
      </c>
      <c r="I1950" s="35">
        <v>45399</v>
      </c>
      <c r="J1950" s="35">
        <v>45399</v>
      </c>
      <c r="K1950" s="1" t="s">
        <v>847</v>
      </c>
      <c r="L1950" s="1" t="s">
        <v>789</v>
      </c>
      <c r="M1950" s="1" t="s">
        <v>868</v>
      </c>
      <c r="N1950" s="1" t="s">
        <v>2244</v>
      </c>
      <c r="O1950" s="1" t="s">
        <v>14578</v>
      </c>
      <c r="P1950" s="1"/>
      <c r="Q1950" s="1" t="s">
        <v>5813</v>
      </c>
      <c r="R1950" s="1" t="s">
        <v>14579</v>
      </c>
      <c r="S1950" s="1" t="s">
        <v>14580</v>
      </c>
      <c r="T1950" s="37">
        <v>45408</v>
      </c>
      <c r="U1950" s="37">
        <v>45420</v>
      </c>
      <c r="V1950" s="1" t="s">
        <v>14581</v>
      </c>
      <c r="W1950" s="1" t="s">
        <v>796</v>
      </c>
      <c r="X1950" s="37">
        <v>45422</v>
      </c>
      <c r="Y1950" s="1" t="s">
        <v>5820</v>
      </c>
      <c r="Z1950" s="1" t="s">
        <v>14582</v>
      </c>
      <c r="AA1950" s="37">
        <v>45423</v>
      </c>
      <c r="AB1950" s="1">
        <v>20</v>
      </c>
      <c r="AC1950" s="1" t="s">
        <v>14583</v>
      </c>
      <c r="AD1950" s="37">
        <v>45443</v>
      </c>
      <c r="AE1950" s="1" t="s">
        <v>5813</v>
      </c>
      <c r="AF1950" s="1" t="s">
        <v>14584</v>
      </c>
      <c r="AG1950" s="37">
        <v>45443</v>
      </c>
      <c r="AH1950" s="1" t="s">
        <v>823</v>
      </c>
      <c r="AI1950" s="1" t="s">
        <v>1691</v>
      </c>
      <c r="AJ1950" s="1" t="s">
        <v>4224</v>
      </c>
      <c r="AK1950" s="37">
        <v>45327</v>
      </c>
      <c r="AL1950" s="1" t="s">
        <v>14585</v>
      </c>
      <c r="AM1950" s="1" t="s">
        <v>5824</v>
      </c>
      <c r="AN1950" s="1" t="s">
        <v>4240</v>
      </c>
      <c r="AO1950" s="1" t="s">
        <v>5334</v>
      </c>
      <c r="AP1950" s="1" t="s">
        <v>807</v>
      </c>
      <c r="AQ1950" s="1"/>
      <c r="AR1950" s="1"/>
      <c r="AS1950" s="1" t="s">
        <v>14586</v>
      </c>
      <c r="AT1950" s="1"/>
      <c r="AU1950" s="1"/>
      <c r="AV1950" s="1">
        <v>72</v>
      </c>
      <c r="AW1950" t="str">
        <f>VLOOKUP(G1950,[1]备料总表!$B:$GB,182,0)</f>
        <v>99-001121</v>
      </c>
    </row>
    <row r="1951" spans="1:49" hidden="1" x14ac:dyDescent="0.3">
      <c r="A1951" s="1" t="s">
        <v>14587</v>
      </c>
      <c r="B1951" s="35">
        <v>45399</v>
      </c>
      <c r="C1951" s="1" t="s">
        <v>14588</v>
      </c>
      <c r="D1951" s="1" t="s">
        <v>784</v>
      </c>
      <c r="E1951" s="1" t="s">
        <v>1318</v>
      </c>
      <c r="F1951" s="1" t="s">
        <v>34</v>
      </c>
      <c r="G1951" s="1" t="s">
        <v>1318</v>
      </c>
      <c r="H1951" s="1" t="s">
        <v>7313</v>
      </c>
      <c r="I1951" s="35">
        <v>45399</v>
      </c>
      <c r="J1951" s="35">
        <v>45400</v>
      </c>
      <c r="K1951" s="1" t="s">
        <v>847</v>
      </c>
      <c r="L1951" s="1" t="s">
        <v>789</v>
      </c>
      <c r="M1951" s="1" t="s">
        <v>848</v>
      </c>
      <c r="N1951" s="1" t="s">
        <v>971</v>
      </c>
      <c r="O1951" s="1" t="s">
        <v>14589</v>
      </c>
      <c r="P1951" s="1"/>
      <c r="Q1951" s="1" t="s">
        <v>1318</v>
      </c>
      <c r="R1951" s="1" t="s">
        <v>14590</v>
      </c>
      <c r="S1951" s="1" t="s">
        <v>14591</v>
      </c>
      <c r="T1951" s="37">
        <v>45408</v>
      </c>
      <c r="U1951" s="37">
        <v>45419</v>
      </c>
      <c r="V1951" s="1" t="s">
        <v>871</v>
      </c>
      <c r="W1951" s="1" t="s">
        <v>836</v>
      </c>
      <c r="X1951" s="37">
        <v>45420</v>
      </c>
      <c r="Y1951" s="1"/>
      <c r="Z1951" s="1"/>
      <c r="AA1951" s="1"/>
      <c r="AB1951" s="1">
        <v>0</v>
      </c>
      <c r="AC1951" s="1"/>
      <c r="AD1951" s="1"/>
      <c r="AE1951" s="1"/>
      <c r="AF1951" s="1"/>
      <c r="AG1951" s="1"/>
      <c r="AH1951" s="1" t="s">
        <v>823</v>
      </c>
      <c r="AI1951" s="1" t="s">
        <v>2144</v>
      </c>
      <c r="AJ1951" s="1" t="s">
        <v>858</v>
      </c>
      <c r="AK1951" s="37">
        <v>45287</v>
      </c>
      <c r="AL1951" s="1" t="s">
        <v>14592</v>
      </c>
      <c r="AM1951" s="1" t="s">
        <v>2146</v>
      </c>
      <c r="AN1951" s="1" t="s">
        <v>2147</v>
      </c>
      <c r="AO1951" s="1" t="s">
        <v>14593</v>
      </c>
      <c r="AP1951" s="1" t="s">
        <v>807</v>
      </c>
      <c r="AQ1951" s="1"/>
      <c r="AR1951" s="1"/>
      <c r="AS1951" s="1" t="s">
        <v>14594</v>
      </c>
      <c r="AT1951" s="1"/>
      <c r="AU1951" s="1"/>
      <c r="AV1951" s="1">
        <v>112</v>
      </c>
      <c r="AW1951" t="str">
        <f>VLOOKUP(G1951,[1]备料总表!$B:$GB,182,0)</f>
        <v>99-001514</v>
      </c>
    </row>
    <row r="1952" spans="1:49" hidden="1" x14ac:dyDescent="0.3">
      <c r="A1952" s="1" t="s">
        <v>14595</v>
      </c>
      <c r="B1952" s="35">
        <v>45399</v>
      </c>
      <c r="C1952" s="1" t="s">
        <v>14596</v>
      </c>
      <c r="D1952" s="1" t="s">
        <v>784</v>
      </c>
      <c r="E1952" s="1" t="s">
        <v>8209</v>
      </c>
      <c r="F1952" s="1" t="s">
        <v>889</v>
      </c>
      <c r="G1952" s="1" t="s">
        <v>1684</v>
      </c>
      <c r="H1952" s="1" t="s">
        <v>14597</v>
      </c>
      <c r="I1952" s="35">
        <v>45399</v>
      </c>
      <c r="J1952" s="35">
        <v>45399</v>
      </c>
      <c r="K1952" s="1" t="s">
        <v>847</v>
      </c>
      <c r="L1952" s="1" t="s">
        <v>789</v>
      </c>
      <c r="M1952" s="1" t="s">
        <v>868</v>
      </c>
      <c r="N1952" s="1" t="s">
        <v>2244</v>
      </c>
      <c r="O1952" s="1" t="s">
        <v>14598</v>
      </c>
      <c r="P1952" s="1"/>
      <c r="Q1952" s="1" t="s">
        <v>8209</v>
      </c>
      <c r="R1952" s="1" t="s">
        <v>14599</v>
      </c>
      <c r="S1952" s="1" t="s">
        <v>14580</v>
      </c>
      <c r="T1952" s="37">
        <v>45408</v>
      </c>
      <c r="U1952" s="37">
        <v>45420</v>
      </c>
      <c r="V1952" s="1" t="s">
        <v>871</v>
      </c>
      <c r="W1952" s="1" t="s">
        <v>836</v>
      </c>
      <c r="X1952" s="37">
        <v>45422</v>
      </c>
      <c r="Y1952" s="1"/>
      <c r="Z1952" s="1"/>
      <c r="AA1952" s="1"/>
      <c r="AB1952" s="1">
        <v>0</v>
      </c>
      <c r="AC1952" s="1"/>
      <c r="AD1952" s="1"/>
      <c r="AE1952" s="1"/>
      <c r="AF1952" s="1"/>
      <c r="AG1952" s="1"/>
      <c r="AH1952" s="1" t="s">
        <v>823</v>
      </c>
      <c r="AI1952" s="1" t="s">
        <v>1691</v>
      </c>
      <c r="AJ1952" s="1" t="s">
        <v>4224</v>
      </c>
      <c r="AK1952" s="37">
        <v>45327</v>
      </c>
      <c r="AL1952" s="1" t="s">
        <v>14600</v>
      </c>
      <c r="AM1952" s="1" t="s">
        <v>5824</v>
      </c>
      <c r="AN1952" s="1" t="s">
        <v>4240</v>
      </c>
      <c r="AO1952" s="1" t="s">
        <v>5334</v>
      </c>
      <c r="AP1952" s="1" t="s">
        <v>807</v>
      </c>
      <c r="AQ1952" s="1"/>
      <c r="AR1952" s="1"/>
      <c r="AS1952" s="1" t="s">
        <v>14601</v>
      </c>
      <c r="AT1952" s="1"/>
      <c r="AU1952" s="1"/>
      <c r="AV1952" s="1">
        <v>72</v>
      </c>
      <c r="AW1952" t="str">
        <f>VLOOKUP(G1952,[1]备料总表!$B:$GB,182,0)</f>
        <v>99-001163</v>
      </c>
    </row>
    <row r="1953" spans="1:49" hidden="1" x14ac:dyDescent="0.3">
      <c r="A1953" s="1" t="s">
        <v>14602</v>
      </c>
      <c r="B1953" s="35">
        <v>45399</v>
      </c>
      <c r="C1953" s="1" t="s">
        <v>14603</v>
      </c>
      <c r="D1953" s="1" t="s">
        <v>784</v>
      </c>
      <c r="E1953" s="1" t="s">
        <v>8209</v>
      </c>
      <c r="F1953" s="1" t="s">
        <v>889</v>
      </c>
      <c r="G1953" s="1" t="s">
        <v>1684</v>
      </c>
      <c r="H1953" s="1" t="s">
        <v>14604</v>
      </c>
      <c r="I1953" s="35">
        <v>45399</v>
      </c>
      <c r="J1953" s="35">
        <v>45399</v>
      </c>
      <c r="K1953" s="1" t="s">
        <v>847</v>
      </c>
      <c r="L1953" s="1" t="s">
        <v>789</v>
      </c>
      <c r="M1953" s="1" t="s">
        <v>790</v>
      </c>
      <c r="N1953" s="1" t="s">
        <v>2244</v>
      </c>
      <c r="O1953" s="1" t="s">
        <v>14605</v>
      </c>
      <c r="P1953" s="1"/>
      <c r="Q1953" s="1" t="s">
        <v>8209</v>
      </c>
      <c r="R1953" s="1" t="s">
        <v>14606</v>
      </c>
      <c r="S1953" s="1" t="s">
        <v>14580</v>
      </c>
      <c r="T1953" s="37">
        <v>45408</v>
      </c>
      <c r="U1953" s="37">
        <v>45420</v>
      </c>
      <c r="V1953" s="1" t="s">
        <v>871</v>
      </c>
      <c r="W1953" s="1" t="s">
        <v>836</v>
      </c>
      <c r="X1953" s="37">
        <v>45422</v>
      </c>
      <c r="Y1953" s="1"/>
      <c r="Z1953" s="1"/>
      <c r="AA1953" s="1"/>
      <c r="AB1953" s="1">
        <v>0</v>
      </c>
      <c r="AC1953" s="1"/>
      <c r="AD1953" s="1"/>
      <c r="AE1953" s="1"/>
      <c r="AF1953" s="1"/>
      <c r="AG1953" s="1"/>
      <c r="AH1953" s="1" t="s">
        <v>823</v>
      </c>
      <c r="AI1953" s="1" t="s">
        <v>1691</v>
      </c>
      <c r="AJ1953" s="1" t="s">
        <v>4224</v>
      </c>
      <c r="AK1953" s="37">
        <v>45327</v>
      </c>
      <c r="AL1953" s="1" t="s">
        <v>14607</v>
      </c>
      <c r="AM1953" s="1" t="s">
        <v>5824</v>
      </c>
      <c r="AN1953" s="1" t="s">
        <v>4240</v>
      </c>
      <c r="AO1953" s="1" t="s">
        <v>5334</v>
      </c>
      <c r="AP1953" s="1" t="s">
        <v>807</v>
      </c>
      <c r="AQ1953" s="1"/>
      <c r="AR1953" s="1"/>
      <c r="AS1953" s="1" t="s">
        <v>14608</v>
      </c>
      <c r="AT1953" s="1"/>
      <c r="AU1953" s="1"/>
      <c r="AV1953" s="1">
        <v>72</v>
      </c>
      <c r="AW1953" t="str">
        <f>VLOOKUP(G1953,[1]备料总表!$B:$GB,182,0)</f>
        <v>99-001163</v>
      </c>
    </row>
    <row r="1954" spans="1:49" hidden="1" x14ac:dyDescent="0.3">
      <c r="A1954" s="1" t="s">
        <v>14609</v>
      </c>
      <c r="B1954" s="35">
        <v>45399</v>
      </c>
      <c r="C1954" s="1" t="s">
        <v>14610</v>
      </c>
      <c r="D1954" s="1" t="s">
        <v>784</v>
      </c>
      <c r="E1954" s="1" t="s">
        <v>909</v>
      </c>
      <c r="F1954" s="1" t="s">
        <v>34</v>
      </c>
      <c r="G1954" s="1" t="s">
        <v>909</v>
      </c>
      <c r="H1954" s="1" t="s">
        <v>14611</v>
      </c>
      <c r="I1954" s="35">
        <v>45399</v>
      </c>
      <c r="J1954" s="35">
        <v>45399</v>
      </c>
      <c r="K1954" s="1" t="s">
        <v>847</v>
      </c>
      <c r="L1954" s="1" t="s">
        <v>789</v>
      </c>
      <c r="M1954" s="1" t="s">
        <v>868</v>
      </c>
      <c r="N1954" s="1" t="s">
        <v>892</v>
      </c>
      <c r="O1954" s="1" t="s">
        <v>14612</v>
      </c>
      <c r="P1954" s="1"/>
      <c r="Q1954" s="1" t="s">
        <v>909</v>
      </c>
      <c r="R1954" s="1" t="s">
        <v>13490</v>
      </c>
      <c r="S1954" s="1" t="s">
        <v>13541</v>
      </c>
      <c r="T1954" s="37">
        <v>45412</v>
      </c>
      <c r="U1954" s="37">
        <v>45419</v>
      </c>
      <c r="V1954" s="1" t="s">
        <v>871</v>
      </c>
      <c r="W1954" s="1" t="s">
        <v>836</v>
      </c>
      <c r="X1954" s="37">
        <v>45420</v>
      </c>
      <c r="Y1954" s="1"/>
      <c r="Z1954" s="1"/>
      <c r="AA1954" s="1"/>
      <c r="AB1954" s="1">
        <v>0</v>
      </c>
      <c r="AC1954" s="1"/>
      <c r="AD1954" s="1"/>
      <c r="AE1954" s="1"/>
      <c r="AF1954" s="1"/>
      <c r="AG1954" s="1"/>
      <c r="AH1954" s="1" t="s">
        <v>823</v>
      </c>
      <c r="AI1954" s="1" t="s">
        <v>901</v>
      </c>
      <c r="AJ1954" s="1" t="s">
        <v>858</v>
      </c>
      <c r="AK1954" s="37">
        <v>44789</v>
      </c>
      <c r="AL1954" s="1" t="s">
        <v>13486</v>
      </c>
      <c r="AM1954" s="1" t="s">
        <v>903</v>
      </c>
      <c r="AN1954" s="1" t="s">
        <v>904</v>
      </c>
      <c r="AO1954" s="1" t="s">
        <v>905</v>
      </c>
      <c r="AP1954" s="1" t="s">
        <v>807</v>
      </c>
      <c r="AQ1954" s="1"/>
      <c r="AR1954" s="1"/>
      <c r="AS1954" s="1" t="s">
        <v>14613</v>
      </c>
      <c r="AT1954" s="1"/>
      <c r="AU1954" s="1"/>
      <c r="AV1954" s="1">
        <v>610</v>
      </c>
      <c r="AW1954" t="str">
        <f>VLOOKUP(G1954,[1]备料总表!$B:$GB,182,0)</f>
        <v>99-001716</v>
      </c>
    </row>
    <row r="1955" spans="1:49" hidden="1" x14ac:dyDescent="0.3">
      <c r="A1955" s="1" t="s">
        <v>14614</v>
      </c>
      <c r="B1955" s="35">
        <v>45399</v>
      </c>
      <c r="C1955" s="1" t="s">
        <v>14615</v>
      </c>
      <c r="D1955" s="1" t="s">
        <v>1331</v>
      </c>
      <c r="E1955" s="1" t="s">
        <v>1235</v>
      </c>
      <c r="F1955" s="1" t="s">
        <v>557</v>
      </c>
      <c r="G1955" s="1" t="s">
        <v>32</v>
      </c>
      <c r="H1955" s="1" t="s">
        <v>14616</v>
      </c>
      <c r="I1955" s="35">
        <v>45399</v>
      </c>
      <c r="J1955" s="35">
        <v>45399</v>
      </c>
      <c r="K1955" s="1" t="s">
        <v>847</v>
      </c>
      <c r="L1955" s="1" t="s">
        <v>789</v>
      </c>
      <c r="M1955" s="1" t="s">
        <v>868</v>
      </c>
      <c r="N1955" s="1" t="s">
        <v>1083</v>
      </c>
      <c r="O1955" s="1" t="s">
        <v>14617</v>
      </c>
      <c r="P1955" s="1"/>
      <c r="Q1955" s="1" t="s">
        <v>1235</v>
      </c>
      <c r="R1955" s="1" t="s">
        <v>14618</v>
      </c>
      <c r="S1955" s="1" t="s">
        <v>14619</v>
      </c>
      <c r="T1955" s="37">
        <v>45408</v>
      </c>
      <c r="U1955" s="37">
        <v>45418</v>
      </c>
      <c r="V1955" s="1" t="s">
        <v>14620</v>
      </c>
      <c r="W1955" s="1" t="s">
        <v>796</v>
      </c>
      <c r="X1955" s="37">
        <v>45419</v>
      </c>
      <c r="Y1955" s="1" t="s">
        <v>819</v>
      </c>
      <c r="Z1955" s="1" t="s">
        <v>1571</v>
      </c>
      <c r="AA1955" s="37">
        <v>45421</v>
      </c>
      <c r="AB1955" s="1">
        <v>0</v>
      </c>
      <c r="AC1955" s="1"/>
      <c r="AD1955" s="1"/>
      <c r="AE1955" s="1"/>
      <c r="AF1955" s="1"/>
      <c r="AG1955" s="1"/>
      <c r="AH1955" s="1" t="s">
        <v>823</v>
      </c>
      <c r="AI1955" s="1" t="s">
        <v>2173</v>
      </c>
      <c r="AJ1955" s="1" t="s">
        <v>2174</v>
      </c>
      <c r="AK1955" s="37">
        <v>44354</v>
      </c>
      <c r="AL1955" s="1" t="s">
        <v>13448</v>
      </c>
      <c r="AM1955" s="1" t="s">
        <v>2176</v>
      </c>
      <c r="AN1955" s="1" t="s">
        <v>2177</v>
      </c>
      <c r="AO1955" s="1" t="s">
        <v>6739</v>
      </c>
      <c r="AP1955" s="1" t="s">
        <v>807</v>
      </c>
      <c r="AQ1955" s="1"/>
      <c r="AR1955" s="1"/>
      <c r="AS1955" s="1" t="s">
        <v>14621</v>
      </c>
      <c r="AT1955" s="1"/>
      <c r="AU1955" s="1"/>
      <c r="AV1955" s="1">
        <v>1045</v>
      </c>
      <c r="AW1955" t="str">
        <f>VLOOKUP(G1955,[1]备料总表!$B:$GB,182,0)</f>
        <v>99-000708</v>
      </c>
    </row>
    <row r="1956" spans="1:49" hidden="1" x14ac:dyDescent="0.3">
      <c r="A1956" s="1" t="s">
        <v>14622</v>
      </c>
      <c r="B1956" s="35">
        <v>45399</v>
      </c>
      <c r="C1956" s="1" t="s">
        <v>14623</v>
      </c>
      <c r="D1956" s="1" t="s">
        <v>784</v>
      </c>
      <c r="E1956" s="1" t="s">
        <v>888</v>
      </c>
      <c r="F1956" s="1" t="s">
        <v>889</v>
      </c>
      <c r="G1956" s="1" t="s">
        <v>888</v>
      </c>
      <c r="H1956" s="1" t="s">
        <v>2367</v>
      </c>
      <c r="I1956" s="35">
        <v>45399</v>
      </c>
      <c r="J1956" s="35">
        <v>45399</v>
      </c>
      <c r="K1956" s="1" t="s">
        <v>847</v>
      </c>
      <c r="L1956" s="1" t="s">
        <v>789</v>
      </c>
      <c r="M1956" s="1" t="s">
        <v>868</v>
      </c>
      <c r="N1956" s="1" t="s">
        <v>892</v>
      </c>
      <c r="O1956" s="1" t="s">
        <v>14624</v>
      </c>
      <c r="P1956" s="1"/>
      <c r="Q1956" s="1" t="s">
        <v>888</v>
      </c>
      <c r="R1956" s="1" t="s">
        <v>14625</v>
      </c>
      <c r="S1956" s="1" t="s">
        <v>13541</v>
      </c>
      <c r="T1956" s="37">
        <v>45412</v>
      </c>
      <c r="U1956" s="37">
        <v>45420</v>
      </c>
      <c r="V1956" s="1" t="s">
        <v>871</v>
      </c>
      <c r="W1956" s="1" t="s">
        <v>836</v>
      </c>
      <c r="X1956" s="37">
        <v>45422</v>
      </c>
      <c r="Y1956" s="1"/>
      <c r="Z1956" s="1"/>
      <c r="AA1956" s="1"/>
      <c r="AB1956" s="1">
        <v>0</v>
      </c>
      <c r="AC1956" s="1"/>
      <c r="AD1956" s="1"/>
      <c r="AE1956" s="1"/>
      <c r="AF1956" s="1"/>
      <c r="AG1956" s="1"/>
      <c r="AH1956" s="1" t="s">
        <v>823</v>
      </c>
      <c r="AI1956" s="1" t="s">
        <v>824</v>
      </c>
      <c r="AJ1956" s="1" t="s">
        <v>858</v>
      </c>
      <c r="AK1956" s="37">
        <v>44866</v>
      </c>
      <c r="AL1956" s="1" t="s">
        <v>14626</v>
      </c>
      <c r="AM1956" s="1" t="s">
        <v>1248</v>
      </c>
      <c r="AN1956" s="1" t="s">
        <v>1249</v>
      </c>
      <c r="AO1956" s="1" t="s">
        <v>905</v>
      </c>
      <c r="AP1956" s="1" t="s">
        <v>807</v>
      </c>
      <c r="AQ1956" s="1"/>
      <c r="AR1956" s="1"/>
      <c r="AS1956" s="1" t="s">
        <v>14627</v>
      </c>
      <c r="AT1956" s="1"/>
      <c r="AU1956" s="1"/>
      <c r="AV1956" s="1">
        <v>533</v>
      </c>
      <c r="AW1956" t="str">
        <f>VLOOKUP(G1956,[1]备料总表!$B:$GB,182,0)</f>
        <v>99-001043</v>
      </c>
    </row>
    <row r="1957" spans="1:49" hidden="1" x14ac:dyDescent="0.3">
      <c r="A1957" s="1" t="s">
        <v>14628</v>
      </c>
      <c r="B1957" s="35">
        <v>45399</v>
      </c>
      <c r="C1957" s="1" t="s">
        <v>14629</v>
      </c>
      <c r="D1957" s="1" t="s">
        <v>784</v>
      </c>
      <c r="E1957" s="1" t="s">
        <v>3382</v>
      </c>
      <c r="F1957" s="1" t="s">
        <v>993</v>
      </c>
      <c r="G1957" s="1" t="s">
        <v>992</v>
      </c>
      <c r="H1957" s="1" t="s">
        <v>14630</v>
      </c>
      <c r="I1957" s="35">
        <v>45399</v>
      </c>
      <c r="J1957" s="35">
        <v>45399</v>
      </c>
      <c r="K1957" s="1" t="s">
        <v>847</v>
      </c>
      <c r="L1957" s="1" t="s">
        <v>789</v>
      </c>
      <c r="M1957" s="1" t="s">
        <v>790</v>
      </c>
      <c r="N1957" s="1" t="s">
        <v>1224</v>
      </c>
      <c r="O1957" s="1" t="s">
        <v>14631</v>
      </c>
      <c r="P1957" s="1"/>
      <c r="Q1957" s="1" t="s">
        <v>3382</v>
      </c>
      <c r="R1957" s="1" t="s">
        <v>14632</v>
      </c>
      <c r="S1957" s="1" t="s">
        <v>14633</v>
      </c>
      <c r="T1957" s="37">
        <v>45412</v>
      </c>
      <c r="U1957" s="37">
        <v>45418</v>
      </c>
      <c r="V1957" s="1" t="s">
        <v>11744</v>
      </c>
      <c r="W1957" s="1" t="s">
        <v>796</v>
      </c>
      <c r="X1957" s="37">
        <v>45426</v>
      </c>
      <c r="Y1957" s="1" t="s">
        <v>1000</v>
      </c>
      <c r="Z1957" s="1" t="s">
        <v>13006</v>
      </c>
      <c r="AA1957" s="37">
        <v>45433</v>
      </c>
      <c r="AB1957" s="1">
        <v>35</v>
      </c>
      <c r="AC1957" s="1" t="s">
        <v>13007</v>
      </c>
      <c r="AD1957" s="37">
        <v>45468</v>
      </c>
      <c r="AE1957" s="1" t="s">
        <v>992</v>
      </c>
      <c r="AF1957" s="1" t="s">
        <v>14632</v>
      </c>
      <c r="AG1957" s="37">
        <v>45468</v>
      </c>
      <c r="AH1957" s="1" t="s">
        <v>800</v>
      </c>
      <c r="AI1957" s="1" t="s">
        <v>4822</v>
      </c>
      <c r="AJ1957" s="1" t="s">
        <v>1379</v>
      </c>
      <c r="AK1957" s="37">
        <v>44470</v>
      </c>
      <c r="AL1957" s="1" t="s">
        <v>14634</v>
      </c>
      <c r="AM1957" s="1" t="s">
        <v>1381</v>
      </c>
      <c r="AN1957" s="1" t="s">
        <v>1382</v>
      </c>
      <c r="AO1957" s="1" t="s">
        <v>3216</v>
      </c>
      <c r="AP1957" s="1" t="s">
        <v>807</v>
      </c>
      <c r="AQ1957" s="1"/>
      <c r="AR1957" s="1"/>
      <c r="AS1957" s="1" t="s">
        <v>14635</v>
      </c>
      <c r="AT1957" s="1"/>
      <c r="AU1957" s="1"/>
      <c r="AV1957" s="1">
        <v>929</v>
      </c>
      <c r="AW1957" t="e">
        <f>VLOOKUP(G1957,[1]备料总表!$B:$GB,182,0)</f>
        <v>#N/A</v>
      </c>
    </row>
    <row r="1958" spans="1:49" hidden="1" x14ac:dyDescent="0.3">
      <c r="A1958" s="1" t="s">
        <v>14636</v>
      </c>
      <c r="B1958" s="35">
        <v>45399</v>
      </c>
      <c r="C1958" s="1" t="s">
        <v>14637</v>
      </c>
      <c r="D1958" s="1" t="s">
        <v>4703</v>
      </c>
      <c r="E1958" s="1" t="s">
        <v>1007</v>
      </c>
      <c r="F1958" s="1" t="s">
        <v>920</v>
      </c>
      <c r="G1958" s="1" t="s">
        <v>1007</v>
      </c>
      <c r="H1958" s="1" t="s">
        <v>14638</v>
      </c>
      <c r="I1958" s="35">
        <v>45404</v>
      </c>
      <c r="J1958" s="35">
        <v>45405</v>
      </c>
      <c r="K1958" s="1" t="s">
        <v>14639</v>
      </c>
      <c r="L1958" s="1" t="s">
        <v>789</v>
      </c>
      <c r="M1958" s="1" t="s">
        <v>790</v>
      </c>
      <c r="N1958" s="1" t="s">
        <v>791</v>
      </c>
      <c r="O1958" s="1" t="s">
        <v>14640</v>
      </c>
      <c r="P1958" s="1"/>
      <c r="Q1958" s="1" t="s">
        <v>1007</v>
      </c>
      <c r="R1958" s="1" t="s">
        <v>14641</v>
      </c>
      <c r="S1958" s="1" t="s">
        <v>14642</v>
      </c>
      <c r="T1958" s="37">
        <v>45404</v>
      </c>
      <c r="U1958" s="37">
        <v>45404</v>
      </c>
      <c r="V1958" s="1" t="s">
        <v>14643</v>
      </c>
      <c r="W1958" s="1" t="s">
        <v>796</v>
      </c>
      <c r="X1958" s="37">
        <v>45401</v>
      </c>
      <c r="Y1958" s="1" t="s">
        <v>819</v>
      </c>
      <c r="Z1958" s="1" t="s">
        <v>14644</v>
      </c>
      <c r="AA1958" s="37">
        <v>45423</v>
      </c>
      <c r="AB1958" s="1">
        <v>0</v>
      </c>
      <c r="AC1958" s="1"/>
      <c r="AD1958" s="1"/>
      <c r="AE1958" s="1"/>
      <c r="AF1958" s="1"/>
      <c r="AG1958" s="1"/>
      <c r="AH1958" s="1" t="s">
        <v>800</v>
      </c>
      <c r="AI1958" s="1" t="s">
        <v>8975</v>
      </c>
      <c r="AJ1958" s="1"/>
      <c r="AK1958" s="37">
        <v>45363</v>
      </c>
      <c r="AL1958" s="1" t="s">
        <v>8975</v>
      </c>
      <c r="AM1958" s="1" t="s">
        <v>8976</v>
      </c>
      <c r="AN1958" s="1" t="s">
        <v>8976</v>
      </c>
      <c r="AO1958" s="1" t="s">
        <v>14645</v>
      </c>
      <c r="AP1958" s="1" t="s">
        <v>807</v>
      </c>
      <c r="AQ1958" s="1"/>
      <c r="AR1958" s="1"/>
      <c r="AS1958" s="1" t="s">
        <v>14646</v>
      </c>
      <c r="AT1958" s="1"/>
      <c r="AU1958" s="1"/>
      <c r="AV1958" s="1">
        <v>36</v>
      </c>
      <c r="AW1958" t="e">
        <f>VLOOKUP(G1958,[1]备料总表!$B:$GB,182,0)</f>
        <v>#N/A</v>
      </c>
    </row>
    <row r="1959" spans="1:49" hidden="1" x14ac:dyDescent="0.3">
      <c r="A1959" s="1" t="s">
        <v>14636</v>
      </c>
      <c r="B1959" s="35">
        <v>45399</v>
      </c>
      <c r="C1959" s="1" t="s">
        <v>14647</v>
      </c>
      <c r="D1959" s="1" t="s">
        <v>4703</v>
      </c>
      <c r="E1959" s="1" t="s">
        <v>1007</v>
      </c>
      <c r="F1959" s="1" t="s">
        <v>920</v>
      </c>
      <c r="G1959" s="1" t="s">
        <v>1007</v>
      </c>
      <c r="H1959" s="1" t="s">
        <v>14648</v>
      </c>
      <c r="I1959" s="35">
        <v>45404</v>
      </c>
      <c r="J1959" s="35">
        <v>45405</v>
      </c>
      <c r="K1959" s="1" t="s">
        <v>14639</v>
      </c>
      <c r="L1959" s="1" t="s">
        <v>789</v>
      </c>
      <c r="M1959" s="1" t="s">
        <v>790</v>
      </c>
      <c r="N1959" s="1" t="s">
        <v>791</v>
      </c>
      <c r="O1959" s="1" t="s">
        <v>14640</v>
      </c>
      <c r="P1959" s="1"/>
      <c r="Q1959" s="1" t="s">
        <v>1007</v>
      </c>
      <c r="R1959" s="1" t="s">
        <v>14649</v>
      </c>
      <c r="S1959" s="1" t="s">
        <v>14642</v>
      </c>
      <c r="T1959" s="37">
        <v>45404</v>
      </c>
      <c r="U1959" s="37">
        <v>45404</v>
      </c>
      <c r="V1959" s="1" t="s">
        <v>14650</v>
      </c>
      <c r="W1959" s="1" t="s">
        <v>796</v>
      </c>
      <c r="X1959" s="37">
        <v>45401</v>
      </c>
      <c r="Y1959" s="1" t="s">
        <v>819</v>
      </c>
      <c r="Z1959" s="1" t="s">
        <v>14644</v>
      </c>
      <c r="AA1959" s="37">
        <v>45423</v>
      </c>
      <c r="AB1959" s="1">
        <v>0</v>
      </c>
      <c r="AC1959" s="1"/>
      <c r="AD1959" s="1"/>
      <c r="AE1959" s="1"/>
      <c r="AF1959" s="1"/>
      <c r="AG1959" s="1"/>
      <c r="AH1959" s="1" t="s">
        <v>800</v>
      </c>
      <c r="AI1959" s="1" t="s">
        <v>8975</v>
      </c>
      <c r="AJ1959" s="1"/>
      <c r="AK1959" s="37">
        <v>45363</v>
      </c>
      <c r="AL1959" s="1" t="s">
        <v>8975</v>
      </c>
      <c r="AM1959" s="1" t="s">
        <v>8976</v>
      </c>
      <c r="AN1959" s="1" t="s">
        <v>8976</v>
      </c>
      <c r="AO1959" s="1" t="s">
        <v>14645</v>
      </c>
      <c r="AP1959" s="1" t="s">
        <v>807</v>
      </c>
      <c r="AQ1959" s="1"/>
      <c r="AR1959" s="1"/>
      <c r="AS1959" s="1" t="s">
        <v>14651</v>
      </c>
      <c r="AT1959" s="1"/>
      <c r="AU1959" s="1"/>
      <c r="AV1959" s="1">
        <v>36</v>
      </c>
      <c r="AW1959" t="e">
        <f>VLOOKUP(G1959,[1]备料总表!$B:$GB,182,0)</f>
        <v>#N/A</v>
      </c>
    </row>
    <row r="1960" spans="1:49" hidden="1" x14ac:dyDescent="0.3">
      <c r="A1960" s="1" t="s">
        <v>14636</v>
      </c>
      <c r="B1960" s="35">
        <v>45399</v>
      </c>
      <c r="C1960" s="1" t="s">
        <v>14652</v>
      </c>
      <c r="D1960" s="1" t="s">
        <v>4703</v>
      </c>
      <c r="E1960" s="1" t="s">
        <v>1007</v>
      </c>
      <c r="F1960" s="1" t="s">
        <v>920</v>
      </c>
      <c r="G1960" s="1" t="s">
        <v>1007</v>
      </c>
      <c r="H1960" s="1" t="s">
        <v>14653</v>
      </c>
      <c r="I1960" s="35">
        <v>45404</v>
      </c>
      <c r="J1960" s="35">
        <v>45405</v>
      </c>
      <c r="K1960" s="1" t="s">
        <v>14639</v>
      </c>
      <c r="L1960" s="1" t="s">
        <v>789</v>
      </c>
      <c r="M1960" s="1" t="s">
        <v>790</v>
      </c>
      <c r="N1960" s="1" t="s">
        <v>791</v>
      </c>
      <c r="O1960" s="1" t="s">
        <v>14640</v>
      </c>
      <c r="P1960" s="1"/>
      <c r="Q1960" s="1" t="s">
        <v>1007</v>
      </c>
      <c r="R1960" s="1" t="s">
        <v>14654</v>
      </c>
      <c r="S1960" s="1" t="s">
        <v>14642</v>
      </c>
      <c r="T1960" s="37">
        <v>45404</v>
      </c>
      <c r="U1960" s="37">
        <v>45404</v>
      </c>
      <c r="V1960" s="1" t="s">
        <v>14655</v>
      </c>
      <c r="W1960" s="1" t="s">
        <v>796</v>
      </c>
      <c r="X1960" s="37">
        <v>45401</v>
      </c>
      <c r="Y1960" s="1" t="s">
        <v>819</v>
      </c>
      <c r="Z1960" s="1" t="s">
        <v>14644</v>
      </c>
      <c r="AA1960" s="37">
        <v>45423</v>
      </c>
      <c r="AB1960" s="1">
        <v>0</v>
      </c>
      <c r="AC1960" s="1"/>
      <c r="AD1960" s="1"/>
      <c r="AE1960" s="1"/>
      <c r="AF1960" s="1"/>
      <c r="AG1960" s="1"/>
      <c r="AH1960" s="1" t="s">
        <v>800</v>
      </c>
      <c r="AI1960" s="1" t="s">
        <v>8975</v>
      </c>
      <c r="AJ1960" s="1"/>
      <c r="AK1960" s="37">
        <v>45363</v>
      </c>
      <c r="AL1960" s="1" t="s">
        <v>8975</v>
      </c>
      <c r="AM1960" s="1" t="s">
        <v>8976</v>
      </c>
      <c r="AN1960" s="1" t="s">
        <v>8976</v>
      </c>
      <c r="AO1960" s="1" t="s">
        <v>14645</v>
      </c>
      <c r="AP1960" s="1" t="s">
        <v>807</v>
      </c>
      <c r="AQ1960" s="1"/>
      <c r="AR1960" s="1"/>
      <c r="AS1960" s="1" t="s">
        <v>14656</v>
      </c>
      <c r="AT1960" s="1"/>
      <c r="AU1960" s="1"/>
      <c r="AV1960" s="1">
        <v>36</v>
      </c>
      <c r="AW1960" t="e">
        <f>VLOOKUP(G1960,[1]备料总表!$B:$GB,182,0)</f>
        <v>#N/A</v>
      </c>
    </row>
    <row r="1961" spans="1:49" hidden="1" x14ac:dyDescent="0.3">
      <c r="A1961" s="1" t="s">
        <v>14636</v>
      </c>
      <c r="B1961" s="35">
        <v>45399</v>
      </c>
      <c r="C1961" s="1" t="s">
        <v>14657</v>
      </c>
      <c r="D1961" s="1" t="s">
        <v>4703</v>
      </c>
      <c r="E1961" s="1" t="s">
        <v>1007</v>
      </c>
      <c r="F1961" s="1" t="s">
        <v>920</v>
      </c>
      <c r="G1961" s="1" t="s">
        <v>1007</v>
      </c>
      <c r="H1961" s="1" t="s">
        <v>14658</v>
      </c>
      <c r="I1961" s="35">
        <v>45404</v>
      </c>
      <c r="J1961" s="35">
        <v>45405</v>
      </c>
      <c r="K1961" s="1" t="s">
        <v>14639</v>
      </c>
      <c r="L1961" s="1" t="s">
        <v>789</v>
      </c>
      <c r="M1961" s="1" t="s">
        <v>790</v>
      </c>
      <c r="N1961" s="1" t="s">
        <v>791</v>
      </c>
      <c r="O1961" s="1" t="s">
        <v>14640</v>
      </c>
      <c r="P1961" s="1"/>
      <c r="Q1961" s="1" t="s">
        <v>1007</v>
      </c>
      <c r="R1961" s="1" t="s">
        <v>14659</v>
      </c>
      <c r="S1961" s="1" t="s">
        <v>14642</v>
      </c>
      <c r="T1961" s="37">
        <v>45404</v>
      </c>
      <c r="U1961" s="37">
        <v>45404</v>
      </c>
      <c r="V1961" s="1" t="s">
        <v>14386</v>
      </c>
      <c r="W1961" s="1" t="s">
        <v>796</v>
      </c>
      <c r="X1961" s="37">
        <v>45401</v>
      </c>
      <c r="Y1961" s="1" t="s">
        <v>819</v>
      </c>
      <c r="Z1961" s="1" t="s">
        <v>14644</v>
      </c>
      <c r="AA1961" s="37">
        <v>45423</v>
      </c>
      <c r="AB1961" s="1">
        <v>0</v>
      </c>
      <c r="AC1961" s="1"/>
      <c r="AD1961" s="1"/>
      <c r="AE1961" s="1"/>
      <c r="AF1961" s="1"/>
      <c r="AG1961" s="1"/>
      <c r="AH1961" s="1" t="s">
        <v>800</v>
      </c>
      <c r="AI1961" s="1" t="s">
        <v>8975</v>
      </c>
      <c r="AJ1961" s="1"/>
      <c r="AK1961" s="37">
        <v>45363</v>
      </c>
      <c r="AL1961" s="1" t="s">
        <v>8975</v>
      </c>
      <c r="AM1961" s="1" t="s">
        <v>8976</v>
      </c>
      <c r="AN1961" s="1" t="s">
        <v>8976</v>
      </c>
      <c r="AO1961" s="1" t="s">
        <v>14645</v>
      </c>
      <c r="AP1961" s="1" t="s">
        <v>807</v>
      </c>
      <c r="AQ1961" s="1"/>
      <c r="AR1961" s="1"/>
      <c r="AS1961" s="1" t="s">
        <v>14660</v>
      </c>
      <c r="AT1961" s="1"/>
      <c r="AU1961" s="1"/>
      <c r="AV1961" s="1">
        <v>36</v>
      </c>
      <c r="AW1961" t="e">
        <f>VLOOKUP(G1961,[1]备料总表!$B:$GB,182,0)</f>
        <v>#N/A</v>
      </c>
    </row>
    <row r="1962" spans="1:49" hidden="1" x14ac:dyDescent="0.3">
      <c r="A1962" s="1" t="s">
        <v>14636</v>
      </c>
      <c r="B1962" s="35">
        <v>45399</v>
      </c>
      <c r="C1962" s="1" t="s">
        <v>14661</v>
      </c>
      <c r="D1962" s="1" t="s">
        <v>4703</v>
      </c>
      <c r="E1962" s="1" t="s">
        <v>1007</v>
      </c>
      <c r="F1962" s="1" t="s">
        <v>920</v>
      </c>
      <c r="G1962" s="1" t="s">
        <v>1007</v>
      </c>
      <c r="H1962" s="1" t="s">
        <v>14662</v>
      </c>
      <c r="I1962" s="35">
        <v>45404</v>
      </c>
      <c r="J1962" s="35">
        <v>45405</v>
      </c>
      <c r="K1962" s="1" t="s">
        <v>14639</v>
      </c>
      <c r="L1962" s="1" t="s">
        <v>789</v>
      </c>
      <c r="M1962" s="1" t="s">
        <v>790</v>
      </c>
      <c r="N1962" s="1" t="s">
        <v>791</v>
      </c>
      <c r="O1962" s="1" t="s">
        <v>14640</v>
      </c>
      <c r="P1962" s="1"/>
      <c r="Q1962" s="1" t="s">
        <v>1007</v>
      </c>
      <c r="R1962" s="1" t="s">
        <v>14663</v>
      </c>
      <c r="S1962" s="1" t="s">
        <v>14642</v>
      </c>
      <c r="T1962" s="37">
        <v>45404</v>
      </c>
      <c r="U1962" s="37">
        <v>45404</v>
      </c>
      <c r="V1962" s="1" t="s">
        <v>14664</v>
      </c>
      <c r="W1962" s="1" t="s">
        <v>796</v>
      </c>
      <c r="X1962" s="37">
        <v>45401</v>
      </c>
      <c r="Y1962" s="1" t="s">
        <v>819</v>
      </c>
      <c r="Z1962" s="1" t="s">
        <v>14644</v>
      </c>
      <c r="AA1962" s="37">
        <v>45423</v>
      </c>
      <c r="AB1962" s="1">
        <v>0</v>
      </c>
      <c r="AC1962" s="1"/>
      <c r="AD1962" s="1"/>
      <c r="AE1962" s="1"/>
      <c r="AF1962" s="1"/>
      <c r="AG1962" s="1"/>
      <c r="AH1962" s="1" t="s">
        <v>800</v>
      </c>
      <c r="AI1962" s="1" t="s">
        <v>8975</v>
      </c>
      <c r="AJ1962" s="1"/>
      <c r="AK1962" s="37">
        <v>45363</v>
      </c>
      <c r="AL1962" s="1" t="s">
        <v>8975</v>
      </c>
      <c r="AM1962" s="1" t="s">
        <v>8976</v>
      </c>
      <c r="AN1962" s="1" t="s">
        <v>8976</v>
      </c>
      <c r="AO1962" s="1" t="s">
        <v>14645</v>
      </c>
      <c r="AP1962" s="1" t="s">
        <v>807</v>
      </c>
      <c r="AQ1962" s="1"/>
      <c r="AR1962" s="1"/>
      <c r="AS1962" s="1" t="s">
        <v>14665</v>
      </c>
      <c r="AT1962" s="1"/>
      <c r="AU1962" s="1"/>
      <c r="AV1962" s="1">
        <v>36</v>
      </c>
      <c r="AW1962" t="e">
        <f>VLOOKUP(G1962,[1]备料总表!$B:$GB,182,0)</f>
        <v>#N/A</v>
      </c>
    </row>
    <row r="1963" spans="1:49" hidden="1" x14ac:dyDescent="0.3">
      <c r="A1963" s="1" t="s">
        <v>14636</v>
      </c>
      <c r="B1963" s="35">
        <v>45399</v>
      </c>
      <c r="C1963" s="1" t="s">
        <v>14666</v>
      </c>
      <c r="D1963" s="1" t="s">
        <v>4703</v>
      </c>
      <c r="E1963" s="1" t="s">
        <v>1007</v>
      </c>
      <c r="F1963" s="1" t="s">
        <v>920</v>
      </c>
      <c r="G1963" s="1" t="s">
        <v>1007</v>
      </c>
      <c r="H1963" s="1" t="s">
        <v>14667</v>
      </c>
      <c r="I1963" s="35">
        <v>45404</v>
      </c>
      <c r="J1963" s="35">
        <v>45405</v>
      </c>
      <c r="K1963" s="1" t="s">
        <v>14639</v>
      </c>
      <c r="L1963" s="1" t="s">
        <v>789</v>
      </c>
      <c r="M1963" s="1" t="s">
        <v>790</v>
      </c>
      <c r="N1963" s="1" t="s">
        <v>791</v>
      </c>
      <c r="O1963" s="1" t="s">
        <v>14640</v>
      </c>
      <c r="P1963" s="1"/>
      <c r="Q1963" s="1" t="s">
        <v>1007</v>
      </c>
      <c r="R1963" s="1" t="s">
        <v>14668</v>
      </c>
      <c r="S1963" s="1" t="s">
        <v>14642</v>
      </c>
      <c r="T1963" s="37">
        <v>45404</v>
      </c>
      <c r="U1963" s="37">
        <v>45404</v>
      </c>
      <c r="V1963" s="1" t="s">
        <v>14669</v>
      </c>
      <c r="W1963" s="1" t="s">
        <v>796</v>
      </c>
      <c r="X1963" s="37">
        <v>45401</v>
      </c>
      <c r="Y1963" s="1" t="s">
        <v>819</v>
      </c>
      <c r="Z1963" s="1" t="s">
        <v>14644</v>
      </c>
      <c r="AA1963" s="37">
        <v>45423</v>
      </c>
      <c r="AB1963" s="1">
        <v>0</v>
      </c>
      <c r="AC1963" s="1"/>
      <c r="AD1963" s="1"/>
      <c r="AE1963" s="1"/>
      <c r="AF1963" s="1"/>
      <c r="AG1963" s="1"/>
      <c r="AH1963" s="1" t="s">
        <v>800</v>
      </c>
      <c r="AI1963" s="1" t="s">
        <v>8975</v>
      </c>
      <c r="AJ1963" s="1"/>
      <c r="AK1963" s="37">
        <v>45363</v>
      </c>
      <c r="AL1963" s="1" t="s">
        <v>8975</v>
      </c>
      <c r="AM1963" s="1" t="s">
        <v>8976</v>
      </c>
      <c r="AN1963" s="1" t="s">
        <v>8976</v>
      </c>
      <c r="AO1963" s="1" t="s">
        <v>14645</v>
      </c>
      <c r="AP1963" s="1" t="s">
        <v>807</v>
      </c>
      <c r="AQ1963" s="1"/>
      <c r="AR1963" s="1"/>
      <c r="AS1963" s="1" t="s">
        <v>14670</v>
      </c>
      <c r="AT1963" s="1"/>
      <c r="AU1963" s="1"/>
      <c r="AV1963" s="1">
        <v>36</v>
      </c>
      <c r="AW1963" t="e">
        <f>VLOOKUP(G1963,[1]备料总表!$B:$GB,182,0)</f>
        <v>#N/A</v>
      </c>
    </row>
    <row r="1964" spans="1:49" hidden="1" x14ac:dyDescent="0.3">
      <c r="A1964" s="1" t="s">
        <v>14636</v>
      </c>
      <c r="B1964" s="35">
        <v>45399</v>
      </c>
      <c r="C1964" s="1" t="s">
        <v>14671</v>
      </c>
      <c r="D1964" s="1" t="s">
        <v>4703</v>
      </c>
      <c r="E1964" s="1" t="s">
        <v>1007</v>
      </c>
      <c r="F1964" s="1" t="s">
        <v>920</v>
      </c>
      <c r="G1964" s="1" t="s">
        <v>1007</v>
      </c>
      <c r="H1964" s="1" t="s">
        <v>14672</v>
      </c>
      <c r="I1964" s="35">
        <v>45404</v>
      </c>
      <c r="J1964" s="35">
        <v>45405</v>
      </c>
      <c r="K1964" s="1" t="s">
        <v>14639</v>
      </c>
      <c r="L1964" s="1" t="s">
        <v>789</v>
      </c>
      <c r="M1964" s="1" t="s">
        <v>790</v>
      </c>
      <c r="N1964" s="1" t="s">
        <v>791</v>
      </c>
      <c r="O1964" s="1" t="s">
        <v>14640</v>
      </c>
      <c r="P1964" s="1"/>
      <c r="Q1964" s="1" t="s">
        <v>1007</v>
      </c>
      <c r="R1964" s="1" t="s">
        <v>14673</v>
      </c>
      <c r="S1964" s="1" t="s">
        <v>14642</v>
      </c>
      <c r="T1964" s="37">
        <v>45404</v>
      </c>
      <c r="U1964" s="37">
        <v>45404</v>
      </c>
      <c r="V1964" s="1" t="s">
        <v>14674</v>
      </c>
      <c r="W1964" s="1" t="s">
        <v>796</v>
      </c>
      <c r="X1964" s="37">
        <v>45401</v>
      </c>
      <c r="Y1964" s="1" t="s">
        <v>819</v>
      </c>
      <c r="Z1964" s="1" t="s">
        <v>14644</v>
      </c>
      <c r="AA1964" s="37">
        <v>45423</v>
      </c>
      <c r="AB1964" s="1">
        <v>0</v>
      </c>
      <c r="AC1964" s="1"/>
      <c r="AD1964" s="1"/>
      <c r="AE1964" s="1"/>
      <c r="AF1964" s="1"/>
      <c r="AG1964" s="1"/>
      <c r="AH1964" s="1" t="s">
        <v>800</v>
      </c>
      <c r="AI1964" s="1" t="s">
        <v>8975</v>
      </c>
      <c r="AJ1964" s="1"/>
      <c r="AK1964" s="37">
        <v>45363</v>
      </c>
      <c r="AL1964" s="1" t="s">
        <v>8975</v>
      </c>
      <c r="AM1964" s="1" t="s">
        <v>8976</v>
      </c>
      <c r="AN1964" s="1" t="s">
        <v>8976</v>
      </c>
      <c r="AO1964" s="1" t="s">
        <v>14645</v>
      </c>
      <c r="AP1964" s="1" t="s">
        <v>807</v>
      </c>
      <c r="AQ1964" s="1"/>
      <c r="AR1964" s="1"/>
      <c r="AS1964" s="1" t="s">
        <v>14675</v>
      </c>
      <c r="AT1964" s="1"/>
      <c r="AU1964" s="1"/>
      <c r="AV1964" s="1">
        <v>36</v>
      </c>
      <c r="AW1964" t="e">
        <f>VLOOKUP(G1964,[1]备料总表!$B:$GB,182,0)</f>
        <v>#N/A</v>
      </c>
    </row>
    <row r="1965" spans="1:49" hidden="1" x14ac:dyDescent="0.3">
      <c r="A1965" s="1" t="s">
        <v>14636</v>
      </c>
      <c r="B1965" s="35">
        <v>45399</v>
      </c>
      <c r="C1965" s="1" t="s">
        <v>14676</v>
      </c>
      <c r="D1965" s="1" t="s">
        <v>4703</v>
      </c>
      <c r="E1965" s="1" t="s">
        <v>1007</v>
      </c>
      <c r="F1965" s="1" t="s">
        <v>920</v>
      </c>
      <c r="G1965" s="1" t="s">
        <v>1007</v>
      </c>
      <c r="H1965" s="1" t="s">
        <v>14677</v>
      </c>
      <c r="I1965" s="35">
        <v>45404</v>
      </c>
      <c r="J1965" s="35">
        <v>45405</v>
      </c>
      <c r="K1965" s="1" t="s">
        <v>14639</v>
      </c>
      <c r="L1965" s="1" t="s">
        <v>789</v>
      </c>
      <c r="M1965" s="1" t="s">
        <v>790</v>
      </c>
      <c r="N1965" s="1" t="s">
        <v>791</v>
      </c>
      <c r="O1965" s="1" t="s">
        <v>14640</v>
      </c>
      <c r="P1965" s="1"/>
      <c r="Q1965" s="1" t="s">
        <v>1007</v>
      </c>
      <c r="R1965" s="1" t="s">
        <v>14678</v>
      </c>
      <c r="S1965" s="1" t="s">
        <v>14642</v>
      </c>
      <c r="T1965" s="37">
        <v>45404</v>
      </c>
      <c r="U1965" s="37">
        <v>45404</v>
      </c>
      <c r="V1965" s="1" t="s">
        <v>14386</v>
      </c>
      <c r="W1965" s="1" t="s">
        <v>796</v>
      </c>
      <c r="X1965" s="37">
        <v>45401</v>
      </c>
      <c r="Y1965" s="1" t="s">
        <v>819</v>
      </c>
      <c r="Z1965" s="1" t="s">
        <v>14644</v>
      </c>
      <c r="AA1965" s="37">
        <v>45423</v>
      </c>
      <c r="AB1965" s="1">
        <v>0</v>
      </c>
      <c r="AC1965" s="1"/>
      <c r="AD1965" s="1"/>
      <c r="AE1965" s="1"/>
      <c r="AF1965" s="1"/>
      <c r="AG1965" s="1"/>
      <c r="AH1965" s="1" t="s">
        <v>800</v>
      </c>
      <c r="AI1965" s="1" t="s">
        <v>8975</v>
      </c>
      <c r="AJ1965" s="1"/>
      <c r="AK1965" s="37">
        <v>45363</v>
      </c>
      <c r="AL1965" s="1" t="s">
        <v>8975</v>
      </c>
      <c r="AM1965" s="1" t="s">
        <v>8976</v>
      </c>
      <c r="AN1965" s="1" t="s">
        <v>8976</v>
      </c>
      <c r="AO1965" s="1" t="s">
        <v>14645</v>
      </c>
      <c r="AP1965" s="1" t="s">
        <v>807</v>
      </c>
      <c r="AQ1965" s="1"/>
      <c r="AR1965" s="1"/>
      <c r="AS1965" s="1" t="s">
        <v>14679</v>
      </c>
      <c r="AT1965" s="1"/>
      <c r="AU1965" s="1"/>
      <c r="AV1965" s="1">
        <v>36</v>
      </c>
      <c r="AW1965" t="e">
        <f>VLOOKUP(G1965,[1]备料总表!$B:$GB,182,0)</f>
        <v>#N/A</v>
      </c>
    </row>
    <row r="1966" spans="1:49" hidden="1" x14ac:dyDescent="0.3">
      <c r="A1966" s="1" t="s">
        <v>14636</v>
      </c>
      <c r="B1966" s="35">
        <v>45399</v>
      </c>
      <c r="C1966" s="1" t="s">
        <v>14680</v>
      </c>
      <c r="D1966" s="1" t="s">
        <v>4703</v>
      </c>
      <c r="E1966" s="1" t="s">
        <v>1007</v>
      </c>
      <c r="F1966" s="1" t="s">
        <v>920</v>
      </c>
      <c r="G1966" s="1" t="s">
        <v>1007</v>
      </c>
      <c r="H1966" s="1" t="s">
        <v>14681</v>
      </c>
      <c r="I1966" s="35">
        <v>45404</v>
      </c>
      <c r="J1966" s="35">
        <v>45405</v>
      </c>
      <c r="K1966" s="1" t="s">
        <v>14639</v>
      </c>
      <c r="L1966" s="1" t="s">
        <v>789</v>
      </c>
      <c r="M1966" s="1" t="s">
        <v>790</v>
      </c>
      <c r="N1966" s="1" t="s">
        <v>791</v>
      </c>
      <c r="O1966" s="1" t="s">
        <v>14640</v>
      </c>
      <c r="P1966" s="1"/>
      <c r="Q1966" s="1" t="s">
        <v>1007</v>
      </c>
      <c r="R1966" s="1" t="s">
        <v>14682</v>
      </c>
      <c r="S1966" s="1" t="s">
        <v>14642</v>
      </c>
      <c r="T1966" s="37">
        <v>45404</v>
      </c>
      <c r="U1966" s="37">
        <v>45404</v>
      </c>
      <c r="V1966" s="1" t="s">
        <v>14386</v>
      </c>
      <c r="W1966" s="1" t="s">
        <v>796</v>
      </c>
      <c r="X1966" s="37">
        <v>45401</v>
      </c>
      <c r="Y1966" s="1" t="s">
        <v>819</v>
      </c>
      <c r="Z1966" s="1" t="s">
        <v>14644</v>
      </c>
      <c r="AA1966" s="37">
        <v>45423</v>
      </c>
      <c r="AB1966" s="1">
        <v>0</v>
      </c>
      <c r="AC1966" s="1"/>
      <c r="AD1966" s="1"/>
      <c r="AE1966" s="1"/>
      <c r="AF1966" s="1"/>
      <c r="AG1966" s="1"/>
      <c r="AH1966" s="1" t="s">
        <v>800</v>
      </c>
      <c r="AI1966" s="1" t="s">
        <v>8975</v>
      </c>
      <c r="AJ1966" s="1"/>
      <c r="AK1966" s="37">
        <v>45363</v>
      </c>
      <c r="AL1966" s="1" t="s">
        <v>8975</v>
      </c>
      <c r="AM1966" s="1" t="s">
        <v>8976</v>
      </c>
      <c r="AN1966" s="1" t="s">
        <v>8976</v>
      </c>
      <c r="AO1966" s="1" t="s">
        <v>14645</v>
      </c>
      <c r="AP1966" s="1" t="s">
        <v>807</v>
      </c>
      <c r="AQ1966" s="1"/>
      <c r="AR1966" s="1"/>
      <c r="AS1966" s="1" t="s">
        <v>14683</v>
      </c>
      <c r="AT1966" s="1"/>
      <c r="AU1966" s="1"/>
      <c r="AV1966" s="1">
        <v>36</v>
      </c>
      <c r="AW1966" t="e">
        <f>VLOOKUP(G1966,[1]备料总表!$B:$GB,182,0)</f>
        <v>#N/A</v>
      </c>
    </row>
    <row r="1967" spans="1:49" hidden="1" x14ac:dyDescent="0.3">
      <c r="A1967" s="1" t="s">
        <v>14636</v>
      </c>
      <c r="B1967" s="35">
        <v>45399</v>
      </c>
      <c r="C1967" s="1" t="s">
        <v>14684</v>
      </c>
      <c r="D1967" s="1" t="s">
        <v>4703</v>
      </c>
      <c r="E1967" s="1" t="s">
        <v>1007</v>
      </c>
      <c r="F1967" s="1" t="s">
        <v>920</v>
      </c>
      <c r="G1967" s="1" t="s">
        <v>1007</v>
      </c>
      <c r="H1967" s="1" t="s">
        <v>14685</v>
      </c>
      <c r="I1967" s="35">
        <v>45404</v>
      </c>
      <c r="J1967" s="35">
        <v>45405</v>
      </c>
      <c r="K1967" s="1" t="s">
        <v>14639</v>
      </c>
      <c r="L1967" s="1" t="s">
        <v>789</v>
      </c>
      <c r="M1967" s="1" t="s">
        <v>790</v>
      </c>
      <c r="N1967" s="1" t="s">
        <v>791</v>
      </c>
      <c r="O1967" s="1" t="s">
        <v>14640</v>
      </c>
      <c r="P1967" s="1"/>
      <c r="Q1967" s="1" t="s">
        <v>1007</v>
      </c>
      <c r="R1967" s="1" t="s">
        <v>14686</v>
      </c>
      <c r="S1967" s="1" t="s">
        <v>14642</v>
      </c>
      <c r="T1967" s="37">
        <v>45404</v>
      </c>
      <c r="U1967" s="37">
        <v>45404</v>
      </c>
      <c r="V1967" s="1" t="s">
        <v>14687</v>
      </c>
      <c r="W1967" s="1" t="s">
        <v>796</v>
      </c>
      <c r="X1967" s="37">
        <v>45401</v>
      </c>
      <c r="Y1967" s="1" t="s">
        <v>819</v>
      </c>
      <c r="Z1967" s="1" t="s">
        <v>14644</v>
      </c>
      <c r="AA1967" s="37">
        <v>45423</v>
      </c>
      <c r="AB1967" s="1">
        <v>0</v>
      </c>
      <c r="AC1967" s="1"/>
      <c r="AD1967" s="1"/>
      <c r="AE1967" s="1"/>
      <c r="AF1967" s="1"/>
      <c r="AG1967" s="1"/>
      <c r="AH1967" s="1" t="s">
        <v>800</v>
      </c>
      <c r="AI1967" s="1" t="s">
        <v>8975</v>
      </c>
      <c r="AJ1967" s="1"/>
      <c r="AK1967" s="37">
        <v>45363</v>
      </c>
      <c r="AL1967" s="1" t="s">
        <v>8975</v>
      </c>
      <c r="AM1967" s="1" t="s">
        <v>8976</v>
      </c>
      <c r="AN1967" s="1" t="s">
        <v>8976</v>
      </c>
      <c r="AO1967" s="1" t="s">
        <v>14645</v>
      </c>
      <c r="AP1967" s="1" t="s">
        <v>807</v>
      </c>
      <c r="AQ1967" s="1"/>
      <c r="AR1967" s="1"/>
      <c r="AS1967" s="1" t="s">
        <v>14688</v>
      </c>
      <c r="AT1967" s="1"/>
      <c r="AU1967" s="1"/>
      <c r="AV1967" s="1">
        <v>36</v>
      </c>
      <c r="AW1967" t="e">
        <f>VLOOKUP(G1967,[1]备料总表!$B:$GB,182,0)</f>
        <v>#N/A</v>
      </c>
    </row>
    <row r="1968" spans="1:49" hidden="1" x14ac:dyDescent="0.3">
      <c r="A1968" s="1" t="s">
        <v>14636</v>
      </c>
      <c r="B1968" s="35">
        <v>45399</v>
      </c>
      <c r="C1968" s="1" t="s">
        <v>14689</v>
      </c>
      <c r="D1968" s="1" t="s">
        <v>4703</v>
      </c>
      <c r="E1968" s="1" t="s">
        <v>1007</v>
      </c>
      <c r="F1968" s="1" t="s">
        <v>920</v>
      </c>
      <c r="G1968" s="1" t="s">
        <v>1007</v>
      </c>
      <c r="H1968" s="1" t="s">
        <v>14690</v>
      </c>
      <c r="I1968" s="35">
        <v>45404</v>
      </c>
      <c r="J1968" s="35">
        <v>45405</v>
      </c>
      <c r="K1968" s="1" t="s">
        <v>14639</v>
      </c>
      <c r="L1968" s="1" t="s">
        <v>789</v>
      </c>
      <c r="M1968" s="1" t="s">
        <v>790</v>
      </c>
      <c r="N1968" s="1" t="s">
        <v>791</v>
      </c>
      <c r="O1968" s="1" t="s">
        <v>14640</v>
      </c>
      <c r="P1968" s="1"/>
      <c r="Q1968" s="1" t="s">
        <v>1007</v>
      </c>
      <c r="R1968" s="1" t="s">
        <v>14691</v>
      </c>
      <c r="S1968" s="1" t="s">
        <v>14642</v>
      </c>
      <c r="T1968" s="37">
        <v>45404</v>
      </c>
      <c r="U1968" s="37">
        <v>45404</v>
      </c>
      <c r="V1968" s="1" t="s">
        <v>14692</v>
      </c>
      <c r="W1968" s="1" t="s">
        <v>796</v>
      </c>
      <c r="X1968" s="37">
        <v>45401</v>
      </c>
      <c r="Y1968" s="1" t="s">
        <v>819</v>
      </c>
      <c r="Z1968" s="1" t="s">
        <v>14644</v>
      </c>
      <c r="AA1968" s="37">
        <v>45423</v>
      </c>
      <c r="AB1968" s="1">
        <v>0</v>
      </c>
      <c r="AC1968" s="1"/>
      <c r="AD1968" s="1"/>
      <c r="AE1968" s="1"/>
      <c r="AF1968" s="1"/>
      <c r="AG1968" s="1"/>
      <c r="AH1968" s="1" t="s">
        <v>800</v>
      </c>
      <c r="AI1968" s="1" t="s">
        <v>8975</v>
      </c>
      <c r="AJ1968" s="1"/>
      <c r="AK1968" s="37">
        <v>45363</v>
      </c>
      <c r="AL1968" s="1" t="s">
        <v>8975</v>
      </c>
      <c r="AM1968" s="1" t="s">
        <v>8976</v>
      </c>
      <c r="AN1968" s="1" t="s">
        <v>8976</v>
      </c>
      <c r="AO1968" s="1" t="s">
        <v>14645</v>
      </c>
      <c r="AP1968" s="1" t="s">
        <v>807</v>
      </c>
      <c r="AQ1968" s="1"/>
      <c r="AR1968" s="1"/>
      <c r="AS1968" s="1" t="s">
        <v>14693</v>
      </c>
      <c r="AT1968" s="1"/>
      <c r="AU1968" s="1"/>
      <c r="AV1968" s="1">
        <v>36</v>
      </c>
      <c r="AW1968" t="e">
        <f>VLOOKUP(G1968,[1]备料总表!$B:$GB,182,0)</f>
        <v>#N/A</v>
      </c>
    </row>
    <row r="1969" spans="1:49" hidden="1" x14ac:dyDescent="0.3">
      <c r="A1969" s="1" t="s">
        <v>14636</v>
      </c>
      <c r="B1969" s="35">
        <v>45399</v>
      </c>
      <c r="C1969" s="1" t="s">
        <v>14694</v>
      </c>
      <c r="D1969" s="1" t="s">
        <v>4703</v>
      </c>
      <c r="E1969" s="1" t="s">
        <v>1007</v>
      </c>
      <c r="F1969" s="1" t="s">
        <v>920</v>
      </c>
      <c r="G1969" s="1" t="s">
        <v>1007</v>
      </c>
      <c r="H1969" s="1" t="s">
        <v>14695</v>
      </c>
      <c r="I1969" s="35">
        <v>45404</v>
      </c>
      <c r="J1969" s="35">
        <v>45405</v>
      </c>
      <c r="K1969" s="1" t="s">
        <v>14639</v>
      </c>
      <c r="L1969" s="1" t="s">
        <v>789</v>
      </c>
      <c r="M1969" s="1" t="s">
        <v>790</v>
      </c>
      <c r="N1969" s="1" t="s">
        <v>791</v>
      </c>
      <c r="O1969" s="1" t="s">
        <v>14640</v>
      </c>
      <c r="P1969" s="1"/>
      <c r="Q1969" s="1" t="s">
        <v>1007</v>
      </c>
      <c r="R1969" s="1" t="s">
        <v>14696</v>
      </c>
      <c r="S1969" s="1" t="s">
        <v>14642</v>
      </c>
      <c r="T1969" s="37">
        <v>45404</v>
      </c>
      <c r="U1969" s="37">
        <v>45404</v>
      </c>
      <c r="V1969" s="1" t="s">
        <v>14316</v>
      </c>
      <c r="W1969" s="1" t="s">
        <v>796</v>
      </c>
      <c r="X1969" s="37">
        <v>45401</v>
      </c>
      <c r="Y1969" s="1" t="s">
        <v>819</v>
      </c>
      <c r="Z1969" s="1" t="s">
        <v>14644</v>
      </c>
      <c r="AA1969" s="37">
        <v>45423</v>
      </c>
      <c r="AB1969" s="1">
        <v>0</v>
      </c>
      <c r="AC1969" s="1"/>
      <c r="AD1969" s="1"/>
      <c r="AE1969" s="1"/>
      <c r="AF1969" s="1"/>
      <c r="AG1969" s="1"/>
      <c r="AH1969" s="1" t="s">
        <v>800</v>
      </c>
      <c r="AI1969" s="1" t="s">
        <v>8975</v>
      </c>
      <c r="AJ1969" s="1"/>
      <c r="AK1969" s="37">
        <v>45363</v>
      </c>
      <c r="AL1969" s="1" t="s">
        <v>8975</v>
      </c>
      <c r="AM1969" s="1" t="s">
        <v>8976</v>
      </c>
      <c r="AN1969" s="1" t="s">
        <v>8976</v>
      </c>
      <c r="AO1969" s="1" t="s">
        <v>14645</v>
      </c>
      <c r="AP1969" s="1" t="s">
        <v>807</v>
      </c>
      <c r="AQ1969" s="1"/>
      <c r="AR1969" s="1"/>
      <c r="AS1969" s="1" t="s">
        <v>14697</v>
      </c>
      <c r="AT1969" s="1"/>
      <c r="AU1969" s="1"/>
      <c r="AV1969" s="1">
        <v>36</v>
      </c>
      <c r="AW1969" t="e">
        <f>VLOOKUP(G1969,[1]备料总表!$B:$GB,182,0)</f>
        <v>#N/A</v>
      </c>
    </row>
    <row r="1970" spans="1:49" hidden="1" x14ac:dyDescent="0.3">
      <c r="A1970" s="1" t="s">
        <v>14636</v>
      </c>
      <c r="B1970" s="35">
        <v>45399</v>
      </c>
      <c r="C1970" s="1" t="s">
        <v>14698</v>
      </c>
      <c r="D1970" s="1" t="s">
        <v>4703</v>
      </c>
      <c r="E1970" s="1" t="s">
        <v>1007</v>
      </c>
      <c r="F1970" s="1" t="s">
        <v>920</v>
      </c>
      <c r="G1970" s="1" t="s">
        <v>1007</v>
      </c>
      <c r="H1970" s="1" t="s">
        <v>14699</v>
      </c>
      <c r="I1970" s="35">
        <v>45404</v>
      </c>
      <c r="J1970" s="35">
        <v>45405</v>
      </c>
      <c r="K1970" s="1" t="s">
        <v>14639</v>
      </c>
      <c r="L1970" s="1" t="s">
        <v>789</v>
      </c>
      <c r="M1970" s="1" t="s">
        <v>790</v>
      </c>
      <c r="N1970" s="1" t="s">
        <v>791</v>
      </c>
      <c r="O1970" s="1" t="s">
        <v>14640</v>
      </c>
      <c r="P1970" s="1"/>
      <c r="Q1970" s="1" t="s">
        <v>1007</v>
      </c>
      <c r="R1970" s="1" t="s">
        <v>14700</v>
      </c>
      <c r="S1970" s="1" t="s">
        <v>14642</v>
      </c>
      <c r="T1970" s="37">
        <v>45404</v>
      </c>
      <c r="U1970" s="37">
        <v>45404</v>
      </c>
      <c r="V1970" s="1" t="s">
        <v>14701</v>
      </c>
      <c r="W1970" s="1" t="s">
        <v>796</v>
      </c>
      <c r="X1970" s="37">
        <v>45401</v>
      </c>
      <c r="Y1970" s="1" t="s">
        <v>819</v>
      </c>
      <c r="Z1970" s="1" t="s">
        <v>14644</v>
      </c>
      <c r="AA1970" s="37">
        <v>45423</v>
      </c>
      <c r="AB1970" s="1">
        <v>0</v>
      </c>
      <c r="AC1970" s="1"/>
      <c r="AD1970" s="1"/>
      <c r="AE1970" s="1"/>
      <c r="AF1970" s="1"/>
      <c r="AG1970" s="1"/>
      <c r="AH1970" s="1" t="s">
        <v>800</v>
      </c>
      <c r="AI1970" s="1" t="s">
        <v>8975</v>
      </c>
      <c r="AJ1970" s="1"/>
      <c r="AK1970" s="37">
        <v>45363</v>
      </c>
      <c r="AL1970" s="1" t="s">
        <v>8975</v>
      </c>
      <c r="AM1970" s="1" t="s">
        <v>8976</v>
      </c>
      <c r="AN1970" s="1" t="s">
        <v>8976</v>
      </c>
      <c r="AO1970" s="1" t="s">
        <v>14645</v>
      </c>
      <c r="AP1970" s="1" t="s">
        <v>807</v>
      </c>
      <c r="AQ1970" s="1"/>
      <c r="AR1970" s="1"/>
      <c r="AS1970" s="1" t="s">
        <v>14702</v>
      </c>
      <c r="AT1970" s="1"/>
      <c r="AU1970" s="1"/>
      <c r="AV1970" s="1">
        <v>36</v>
      </c>
      <c r="AW1970" t="e">
        <f>VLOOKUP(G1970,[1]备料总表!$B:$GB,182,0)</f>
        <v>#N/A</v>
      </c>
    </row>
    <row r="1971" spans="1:49" hidden="1" x14ac:dyDescent="0.3">
      <c r="A1971" s="1" t="s">
        <v>14636</v>
      </c>
      <c r="B1971" s="35">
        <v>45399</v>
      </c>
      <c r="C1971" s="1" t="s">
        <v>14703</v>
      </c>
      <c r="D1971" s="1" t="s">
        <v>4703</v>
      </c>
      <c r="E1971" s="1" t="s">
        <v>1007</v>
      </c>
      <c r="F1971" s="1" t="s">
        <v>920</v>
      </c>
      <c r="G1971" s="1" t="s">
        <v>1007</v>
      </c>
      <c r="H1971" s="1" t="s">
        <v>14704</v>
      </c>
      <c r="I1971" s="35">
        <v>45404</v>
      </c>
      <c r="J1971" s="35">
        <v>45405</v>
      </c>
      <c r="K1971" s="1" t="s">
        <v>14639</v>
      </c>
      <c r="L1971" s="1" t="s">
        <v>789</v>
      </c>
      <c r="M1971" s="1" t="s">
        <v>790</v>
      </c>
      <c r="N1971" s="1" t="s">
        <v>791</v>
      </c>
      <c r="O1971" s="1" t="s">
        <v>14640</v>
      </c>
      <c r="P1971" s="1"/>
      <c r="Q1971" s="1" t="s">
        <v>1007</v>
      </c>
      <c r="R1971" s="1" t="s">
        <v>14705</v>
      </c>
      <c r="S1971" s="1" t="s">
        <v>14642</v>
      </c>
      <c r="T1971" s="37">
        <v>45404</v>
      </c>
      <c r="U1971" s="37">
        <v>45404</v>
      </c>
      <c r="V1971" s="1" t="s">
        <v>14386</v>
      </c>
      <c r="W1971" s="1" t="s">
        <v>796</v>
      </c>
      <c r="X1971" s="37">
        <v>45401</v>
      </c>
      <c r="Y1971" s="1" t="s">
        <v>819</v>
      </c>
      <c r="Z1971" s="1" t="s">
        <v>14644</v>
      </c>
      <c r="AA1971" s="37">
        <v>45423</v>
      </c>
      <c r="AB1971" s="1">
        <v>0</v>
      </c>
      <c r="AC1971" s="1"/>
      <c r="AD1971" s="1"/>
      <c r="AE1971" s="1"/>
      <c r="AF1971" s="1"/>
      <c r="AG1971" s="1"/>
      <c r="AH1971" s="1" t="s">
        <v>800</v>
      </c>
      <c r="AI1971" s="1" t="s">
        <v>8975</v>
      </c>
      <c r="AJ1971" s="1"/>
      <c r="AK1971" s="37">
        <v>45363</v>
      </c>
      <c r="AL1971" s="1" t="s">
        <v>8975</v>
      </c>
      <c r="AM1971" s="1" t="s">
        <v>8976</v>
      </c>
      <c r="AN1971" s="1" t="s">
        <v>8976</v>
      </c>
      <c r="AO1971" s="1" t="s">
        <v>14645</v>
      </c>
      <c r="AP1971" s="1" t="s">
        <v>807</v>
      </c>
      <c r="AQ1971" s="1"/>
      <c r="AR1971" s="1"/>
      <c r="AS1971" s="1" t="s">
        <v>14706</v>
      </c>
      <c r="AT1971" s="1"/>
      <c r="AU1971" s="1"/>
      <c r="AV1971" s="1">
        <v>36</v>
      </c>
      <c r="AW1971" t="e">
        <f>VLOOKUP(G1971,[1]备料总表!$B:$GB,182,0)</f>
        <v>#N/A</v>
      </c>
    </row>
    <row r="1972" spans="1:49" hidden="1" x14ac:dyDescent="0.3">
      <c r="A1972" s="1" t="s">
        <v>14636</v>
      </c>
      <c r="B1972" s="35">
        <v>45399</v>
      </c>
      <c r="C1972" s="1" t="s">
        <v>864</v>
      </c>
      <c r="D1972" s="1" t="s">
        <v>784</v>
      </c>
      <c r="E1972" s="1" t="s">
        <v>1007</v>
      </c>
      <c r="F1972" s="1" t="s">
        <v>920</v>
      </c>
      <c r="G1972" s="1" t="s">
        <v>1007</v>
      </c>
      <c r="H1972" s="1" t="s">
        <v>869</v>
      </c>
      <c r="I1972" s="35">
        <v>45404</v>
      </c>
      <c r="J1972" s="35">
        <v>45405</v>
      </c>
      <c r="K1972" s="1" t="s">
        <v>14639</v>
      </c>
      <c r="L1972" s="1" t="s">
        <v>789</v>
      </c>
      <c r="M1972" s="1" t="s">
        <v>790</v>
      </c>
      <c r="N1972" s="1" t="s">
        <v>791</v>
      </c>
      <c r="O1972" s="1" t="s">
        <v>14640</v>
      </c>
      <c r="P1972" s="1"/>
      <c r="Q1972" s="1" t="s">
        <v>1007</v>
      </c>
      <c r="R1972" s="1" t="s">
        <v>14707</v>
      </c>
      <c r="S1972" s="1" t="s">
        <v>14642</v>
      </c>
      <c r="T1972" s="37">
        <v>45404</v>
      </c>
      <c r="U1972" s="37">
        <v>45404</v>
      </c>
      <c r="V1972" s="1" t="s">
        <v>14708</v>
      </c>
      <c r="W1972" s="1" t="s">
        <v>796</v>
      </c>
      <c r="X1972" s="37">
        <v>45401</v>
      </c>
      <c r="Y1972" s="1"/>
      <c r="Z1972" s="1"/>
      <c r="AA1972" s="1"/>
      <c r="AB1972" s="1">
        <v>0</v>
      </c>
      <c r="AC1972" s="1"/>
      <c r="AD1972" s="1"/>
      <c r="AE1972" s="1"/>
      <c r="AF1972" s="1"/>
      <c r="AG1972" s="1"/>
      <c r="AH1972" s="1" t="s">
        <v>800</v>
      </c>
      <c r="AI1972" s="1" t="s">
        <v>8975</v>
      </c>
      <c r="AJ1972" s="1"/>
      <c r="AK1972" s="37">
        <v>45363</v>
      </c>
      <c r="AL1972" s="1" t="s">
        <v>8975</v>
      </c>
      <c r="AM1972" s="1" t="s">
        <v>8976</v>
      </c>
      <c r="AN1972" s="1" t="s">
        <v>8976</v>
      </c>
      <c r="AO1972" s="1" t="s">
        <v>14645</v>
      </c>
      <c r="AP1972" s="1" t="s">
        <v>807</v>
      </c>
      <c r="AQ1972" s="1"/>
      <c r="AR1972" s="1"/>
      <c r="AS1972" s="1"/>
      <c r="AT1972" s="1"/>
      <c r="AU1972" s="1"/>
      <c r="AV1972" s="1">
        <v>36</v>
      </c>
      <c r="AW1972" t="e">
        <f>VLOOKUP(G1972,[1]备料总表!$B:$GB,182,0)</f>
        <v>#N/A</v>
      </c>
    </row>
    <row r="1973" spans="1:49" hidden="1" x14ac:dyDescent="0.3">
      <c r="A1973" s="1" t="s">
        <v>14636</v>
      </c>
      <c r="B1973" s="35">
        <v>45399</v>
      </c>
      <c r="C1973" s="1" t="s">
        <v>864</v>
      </c>
      <c r="D1973" s="1" t="s">
        <v>784</v>
      </c>
      <c r="E1973" s="1" t="s">
        <v>1007</v>
      </c>
      <c r="F1973" s="1" t="s">
        <v>920</v>
      </c>
      <c r="G1973" s="1" t="s">
        <v>1007</v>
      </c>
      <c r="H1973" s="1" t="s">
        <v>869</v>
      </c>
      <c r="I1973" s="35">
        <v>45404</v>
      </c>
      <c r="J1973" s="35">
        <v>45405</v>
      </c>
      <c r="K1973" s="1" t="s">
        <v>14639</v>
      </c>
      <c r="L1973" s="1" t="s">
        <v>789</v>
      </c>
      <c r="M1973" s="1" t="s">
        <v>790</v>
      </c>
      <c r="N1973" s="1" t="s">
        <v>791</v>
      </c>
      <c r="O1973" s="1" t="s">
        <v>14640</v>
      </c>
      <c r="P1973" s="1"/>
      <c r="Q1973" s="1" t="s">
        <v>1007</v>
      </c>
      <c r="R1973" s="1" t="s">
        <v>14709</v>
      </c>
      <c r="S1973" s="1" t="s">
        <v>14642</v>
      </c>
      <c r="T1973" s="37">
        <v>45404</v>
      </c>
      <c r="U1973" s="37">
        <v>45404</v>
      </c>
      <c r="V1973" s="1" t="s">
        <v>14710</v>
      </c>
      <c r="W1973" s="1" t="s">
        <v>796</v>
      </c>
      <c r="X1973" s="37">
        <v>45401</v>
      </c>
      <c r="Y1973" s="1"/>
      <c r="Z1973" s="1"/>
      <c r="AA1973" s="1"/>
      <c r="AB1973" s="1">
        <v>0</v>
      </c>
      <c r="AC1973" s="1"/>
      <c r="AD1973" s="1"/>
      <c r="AE1973" s="1"/>
      <c r="AF1973" s="1"/>
      <c r="AG1973" s="1"/>
      <c r="AH1973" s="1" t="s">
        <v>800</v>
      </c>
      <c r="AI1973" s="1" t="s">
        <v>8975</v>
      </c>
      <c r="AJ1973" s="1"/>
      <c r="AK1973" s="37">
        <v>45363</v>
      </c>
      <c r="AL1973" s="1" t="s">
        <v>8975</v>
      </c>
      <c r="AM1973" s="1" t="s">
        <v>8976</v>
      </c>
      <c r="AN1973" s="1" t="s">
        <v>8976</v>
      </c>
      <c r="AO1973" s="1" t="s">
        <v>14645</v>
      </c>
      <c r="AP1973" s="1" t="s">
        <v>807</v>
      </c>
      <c r="AQ1973" s="1"/>
      <c r="AR1973" s="1"/>
      <c r="AS1973" s="1"/>
      <c r="AT1973" s="1"/>
      <c r="AU1973" s="1"/>
      <c r="AV1973" s="1">
        <v>36</v>
      </c>
      <c r="AW1973" t="e">
        <f>VLOOKUP(G1973,[1]备料总表!$B:$GB,182,0)</f>
        <v>#N/A</v>
      </c>
    </row>
    <row r="1974" spans="1:49" hidden="1" x14ac:dyDescent="0.3">
      <c r="A1974" s="1" t="s">
        <v>14636</v>
      </c>
      <c r="B1974" s="35">
        <v>45399</v>
      </c>
      <c r="C1974" s="1" t="s">
        <v>864</v>
      </c>
      <c r="D1974" s="1" t="s">
        <v>784</v>
      </c>
      <c r="E1974" s="1" t="s">
        <v>1007</v>
      </c>
      <c r="F1974" s="1" t="s">
        <v>920</v>
      </c>
      <c r="G1974" s="1" t="s">
        <v>1007</v>
      </c>
      <c r="H1974" s="1" t="s">
        <v>869</v>
      </c>
      <c r="I1974" s="35">
        <v>45404</v>
      </c>
      <c r="J1974" s="35">
        <v>45405</v>
      </c>
      <c r="K1974" s="1" t="s">
        <v>14639</v>
      </c>
      <c r="L1974" s="1" t="s">
        <v>789</v>
      </c>
      <c r="M1974" s="1" t="s">
        <v>790</v>
      </c>
      <c r="N1974" s="1" t="s">
        <v>791</v>
      </c>
      <c r="O1974" s="1" t="s">
        <v>14640</v>
      </c>
      <c r="P1974" s="1"/>
      <c r="Q1974" s="1" t="s">
        <v>1007</v>
      </c>
      <c r="R1974" s="1" t="s">
        <v>14711</v>
      </c>
      <c r="S1974" s="1" t="s">
        <v>14642</v>
      </c>
      <c r="T1974" s="37">
        <v>45404</v>
      </c>
      <c r="U1974" s="37">
        <v>45404</v>
      </c>
      <c r="V1974" s="1" t="s">
        <v>14712</v>
      </c>
      <c r="W1974" s="1" t="s">
        <v>796</v>
      </c>
      <c r="X1974" s="37">
        <v>45401</v>
      </c>
      <c r="Y1974" s="1"/>
      <c r="Z1974" s="1"/>
      <c r="AA1974" s="1"/>
      <c r="AB1974" s="1">
        <v>0</v>
      </c>
      <c r="AC1974" s="1"/>
      <c r="AD1974" s="1"/>
      <c r="AE1974" s="1"/>
      <c r="AF1974" s="1"/>
      <c r="AG1974" s="1"/>
      <c r="AH1974" s="1" t="s">
        <v>800</v>
      </c>
      <c r="AI1974" s="1" t="s">
        <v>8975</v>
      </c>
      <c r="AJ1974" s="1"/>
      <c r="AK1974" s="37">
        <v>45363</v>
      </c>
      <c r="AL1974" s="1" t="s">
        <v>8975</v>
      </c>
      <c r="AM1974" s="1" t="s">
        <v>8976</v>
      </c>
      <c r="AN1974" s="1" t="s">
        <v>8976</v>
      </c>
      <c r="AO1974" s="1" t="s">
        <v>14645</v>
      </c>
      <c r="AP1974" s="1" t="s">
        <v>807</v>
      </c>
      <c r="AQ1974" s="1"/>
      <c r="AR1974" s="1"/>
      <c r="AS1974" s="1"/>
      <c r="AT1974" s="1"/>
      <c r="AU1974" s="1"/>
      <c r="AV1974" s="1">
        <v>36</v>
      </c>
      <c r="AW1974" t="e">
        <f>VLOOKUP(G1974,[1]备料总表!$B:$GB,182,0)</f>
        <v>#N/A</v>
      </c>
    </row>
    <row r="1975" spans="1:49" hidden="1" x14ac:dyDescent="0.3">
      <c r="A1975" s="1" t="s">
        <v>14636</v>
      </c>
      <c r="B1975" s="35">
        <v>45399</v>
      </c>
      <c r="C1975" s="1" t="s">
        <v>864</v>
      </c>
      <c r="D1975" s="1" t="s">
        <v>784</v>
      </c>
      <c r="E1975" s="1" t="s">
        <v>1007</v>
      </c>
      <c r="F1975" s="1" t="s">
        <v>920</v>
      </c>
      <c r="G1975" s="1" t="s">
        <v>1007</v>
      </c>
      <c r="H1975" s="1" t="s">
        <v>869</v>
      </c>
      <c r="I1975" s="35">
        <v>45404</v>
      </c>
      <c r="J1975" s="35">
        <v>45405</v>
      </c>
      <c r="K1975" s="1" t="s">
        <v>14639</v>
      </c>
      <c r="L1975" s="1" t="s">
        <v>789</v>
      </c>
      <c r="M1975" s="1" t="s">
        <v>790</v>
      </c>
      <c r="N1975" s="1" t="s">
        <v>791</v>
      </c>
      <c r="O1975" s="1" t="s">
        <v>14640</v>
      </c>
      <c r="P1975" s="1"/>
      <c r="Q1975" s="1" t="s">
        <v>1007</v>
      </c>
      <c r="R1975" s="1" t="s">
        <v>14713</v>
      </c>
      <c r="S1975" s="1" t="s">
        <v>14642</v>
      </c>
      <c r="T1975" s="37">
        <v>45404</v>
      </c>
      <c r="U1975" s="37">
        <v>45404</v>
      </c>
      <c r="V1975" s="1" t="s">
        <v>14714</v>
      </c>
      <c r="W1975" s="1" t="s">
        <v>796</v>
      </c>
      <c r="X1975" s="37">
        <v>45401</v>
      </c>
      <c r="Y1975" s="1"/>
      <c r="Z1975" s="1"/>
      <c r="AA1975" s="1"/>
      <c r="AB1975" s="1">
        <v>0</v>
      </c>
      <c r="AC1975" s="1"/>
      <c r="AD1975" s="1"/>
      <c r="AE1975" s="1"/>
      <c r="AF1975" s="1"/>
      <c r="AG1975" s="1"/>
      <c r="AH1975" s="1" t="s">
        <v>800</v>
      </c>
      <c r="AI1975" s="1" t="s">
        <v>8975</v>
      </c>
      <c r="AJ1975" s="1"/>
      <c r="AK1975" s="37">
        <v>45363</v>
      </c>
      <c r="AL1975" s="1" t="s">
        <v>8975</v>
      </c>
      <c r="AM1975" s="1" t="s">
        <v>8976</v>
      </c>
      <c r="AN1975" s="1" t="s">
        <v>8976</v>
      </c>
      <c r="AO1975" s="1" t="s">
        <v>14645</v>
      </c>
      <c r="AP1975" s="1" t="s">
        <v>807</v>
      </c>
      <c r="AQ1975" s="1"/>
      <c r="AR1975" s="1"/>
      <c r="AS1975" s="1"/>
      <c r="AT1975" s="1"/>
      <c r="AU1975" s="1"/>
      <c r="AV1975" s="1">
        <v>36</v>
      </c>
      <c r="AW1975" t="e">
        <f>VLOOKUP(G1975,[1]备料总表!$B:$GB,182,0)</f>
        <v>#N/A</v>
      </c>
    </row>
    <row r="1976" spans="1:49" hidden="1" x14ac:dyDescent="0.3">
      <c r="A1976" s="1" t="s">
        <v>14715</v>
      </c>
      <c r="B1976" s="35">
        <v>45399</v>
      </c>
      <c r="C1976" s="1" t="s">
        <v>14716</v>
      </c>
      <c r="D1976" s="1" t="s">
        <v>784</v>
      </c>
      <c r="E1976" s="1" t="s">
        <v>12102</v>
      </c>
      <c r="F1976" s="1" t="s">
        <v>75</v>
      </c>
      <c r="G1976" s="1" t="s">
        <v>1612</v>
      </c>
      <c r="H1976" s="1" t="s">
        <v>14717</v>
      </c>
      <c r="I1976" s="35">
        <v>45399</v>
      </c>
      <c r="J1976" s="35">
        <v>45400</v>
      </c>
      <c r="K1976" s="1" t="s">
        <v>847</v>
      </c>
      <c r="L1976" s="1" t="s">
        <v>789</v>
      </c>
      <c r="M1976" s="1" t="s">
        <v>868</v>
      </c>
      <c r="N1976" s="1" t="s">
        <v>1702</v>
      </c>
      <c r="O1976" s="1" t="s">
        <v>14718</v>
      </c>
      <c r="P1976" s="1"/>
      <c r="Q1976" s="1" t="s">
        <v>12102</v>
      </c>
      <c r="R1976" s="1" t="s">
        <v>12103</v>
      </c>
      <c r="S1976" s="1" t="s">
        <v>14719</v>
      </c>
      <c r="T1976" s="37">
        <v>45412</v>
      </c>
      <c r="U1976" s="37">
        <v>45419</v>
      </c>
      <c r="V1976" s="1" t="s">
        <v>14720</v>
      </c>
      <c r="W1976" s="1" t="s">
        <v>796</v>
      </c>
      <c r="X1976" s="37">
        <v>45422</v>
      </c>
      <c r="Y1976" s="1" t="s">
        <v>819</v>
      </c>
      <c r="Z1976" s="1" t="s">
        <v>790</v>
      </c>
      <c r="AA1976" s="37">
        <v>45426</v>
      </c>
      <c r="AB1976" s="1">
        <v>7</v>
      </c>
      <c r="AC1976" s="1" t="s">
        <v>14721</v>
      </c>
      <c r="AD1976" s="37">
        <v>45433</v>
      </c>
      <c r="AE1976" s="1" t="s">
        <v>12102</v>
      </c>
      <c r="AF1976" s="1" t="s">
        <v>14722</v>
      </c>
      <c r="AG1976" s="37">
        <v>45434</v>
      </c>
      <c r="AH1976" s="1" t="s">
        <v>823</v>
      </c>
      <c r="AI1976" s="1" t="s">
        <v>857</v>
      </c>
      <c r="AJ1976" s="1" t="s">
        <v>858</v>
      </c>
      <c r="AK1976" s="37">
        <v>45456</v>
      </c>
      <c r="AL1976" s="1" t="s">
        <v>12109</v>
      </c>
      <c r="AM1976" s="1" t="s">
        <v>3289</v>
      </c>
      <c r="AN1976" s="1" t="s">
        <v>3290</v>
      </c>
      <c r="AO1976" s="1" t="s">
        <v>2073</v>
      </c>
      <c r="AP1976" s="1" t="s">
        <v>807</v>
      </c>
      <c r="AQ1976" s="1"/>
      <c r="AR1976" s="1"/>
      <c r="AS1976" s="1" t="s">
        <v>14723</v>
      </c>
      <c r="AT1976" s="1"/>
      <c r="AU1976" s="1"/>
      <c r="AV1976" s="1">
        <v>0</v>
      </c>
      <c r="AW1976" t="str">
        <f>VLOOKUP(G1976,[1]备料总表!$B:$GB,182,0)</f>
        <v>99-000381</v>
      </c>
    </row>
    <row r="1977" spans="1:49" hidden="1" x14ac:dyDescent="0.3">
      <c r="A1977" s="1" t="s">
        <v>14724</v>
      </c>
      <c r="B1977" s="35">
        <v>45399</v>
      </c>
      <c r="C1977" s="1" t="s">
        <v>14725</v>
      </c>
      <c r="D1977" s="1" t="s">
        <v>784</v>
      </c>
      <c r="E1977" s="1" t="s">
        <v>2347</v>
      </c>
      <c r="F1977" s="1" t="s">
        <v>75</v>
      </c>
      <c r="G1977" s="1" t="s">
        <v>1611</v>
      </c>
      <c r="H1977" s="1" t="s">
        <v>14726</v>
      </c>
      <c r="I1977" s="35">
        <v>45399</v>
      </c>
      <c r="J1977" s="35">
        <v>45400</v>
      </c>
      <c r="K1977" s="1" t="s">
        <v>847</v>
      </c>
      <c r="L1977" s="1" t="s">
        <v>789</v>
      </c>
      <c r="M1977" s="1" t="s">
        <v>790</v>
      </c>
      <c r="N1977" s="1" t="s">
        <v>1702</v>
      </c>
      <c r="O1977" s="1" t="s">
        <v>14718</v>
      </c>
      <c r="P1977" s="1"/>
      <c r="Q1977" s="1" t="s">
        <v>2347</v>
      </c>
      <c r="R1977" s="1" t="s">
        <v>12113</v>
      </c>
      <c r="S1977" s="1" t="s">
        <v>14719</v>
      </c>
      <c r="T1977" s="37">
        <v>45412</v>
      </c>
      <c r="U1977" s="37">
        <v>45419</v>
      </c>
      <c r="V1977" s="1" t="s">
        <v>14720</v>
      </c>
      <c r="W1977" s="1" t="s">
        <v>796</v>
      </c>
      <c r="X1977" s="37">
        <v>45422</v>
      </c>
      <c r="Y1977" s="1" t="s">
        <v>2353</v>
      </c>
      <c r="Z1977" s="1" t="s">
        <v>14727</v>
      </c>
      <c r="AA1977" s="37">
        <v>45423</v>
      </c>
      <c r="AB1977" s="1">
        <v>10</v>
      </c>
      <c r="AC1977" s="1" t="s">
        <v>14728</v>
      </c>
      <c r="AD1977" s="37">
        <v>45433</v>
      </c>
      <c r="AE1977" s="1" t="s">
        <v>2347</v>
      </c>
      <c r="AF1977" s="1" t="s">
        <v>14729</v>
      </c>
      <c r="AG1977" s="37">
        <v>45434</v>
      </c>
      <c r="AH1977" s="1" t="s">
        <v>823</v>
      </c>
      <c r="AI1977" s="1" t="s">
        <v>857</v>
      </c>
      <c r="AJ1977" s="1" t="s">
        <v>858</v>
      </c>
      <c r="AK1977" s="37">
        <v>45456</v>
      </c>
      <c r="AL1977" s="1" t="s">
        <v>12116</v>
      </c>
      <c r="AM1977" s="1" t="s">
        <v>3289</v>
      </c>
      <c r="AN1977" s="1" t="s">
        <v>3290</v>
      </c>
      <c r="AO1977" s="1" t="s">
        <v>2073</v>
      </c>
      <c r="AP1977" s="1" t="s">
        <v>807</v>
      </c>
      <c r="AQ1977" s="1"/>
      <c r="AR1977" s="1"/>
      <c r="AS1977" s="1" t="s">
        <v>14730</v>
      </c>
      <c r="AT1977" s="1"/>
      <c r="AU1977" s="1"/>
      <c r="AV1977" s="1">
        <v>0</v>
      </c>
      <c r="AW1977" t="str">
        <f>VLOOKUP(G1977,[1]备料总表!$B:$GB,182,0)</f>
        <v>99-000381</v>
      </c>
    </row>
    <row r="1978" spans="1:49" hidden="1" x14ac:dyDescent="0.3">
      <c r="A1978" s="1" t="s">
        <v>14724</v>
      </c>
      <c r="B1978" s="35">
        <v>45399</v>
      </c>
      <c r="C1978" s="1" t="s">
        <v>14731</v>
      </c>
      <c r="D1978" s="1" t="s">
        <v>784</v>
      </c>
      <c r="E1978" s="1" t="s">
        <v>2347</v>
      </c>
      <c r="F1978" s="1" t="s">
        <v>75</v>
      </c>
      <c r="G1978" s="1" t="s">
        <v>1611</v>
      </c>
      <c r="H1978" s="1" t="s">
        <v>14732</v>
      </c>
      <c r="I1978" s="35">
        <v>45399</v>
      </c>
      <c r="J1978" s="35">
        <v>45400</v>
      </c>
      <c r="K1978" s="1" t="s">
        <v>847</v>
      </c>
      <c r="L1978" s="1" t="s">
        <v>789</v>
      </c>
      <c r="M1978" s="1" t="s">
        <v>790</v>
      </c>
      <c r="N1978" s="1" t="s">
        <v>1702</v>
      </c>
      <c r="O1978" s="1" t="s">
        <v>14718</v>
      </c>
      <c r="P1978" s="1"/>
      <c r="Q1978" s="1" t="s">
        <v>2347</v>
      </c>
      <c r="R1978" s="1" t="s">
        <v>12119</v>
      </c>
      <c r="S1978" s="1" t="s">
        <v>14719</v>
      </c>
      <c r="T1978" s="37">
        <v>45412</v>
      </c>
      <c r="U1978" s="37">
        <v>45419</v>
      </c>
      <c r="V1978" s="1" t="s">
        <v>14720</v>
      </c>
      <c r="W1978" s="1" t="s">
        <v>796</v>
      </c>
      <c r="X1978" s="37">
        <v>45422</v>
      </c>
      <c r="Y1978" s="1" t="s">
        <v>2353</v>
      </c>
      <c r="Z1978" s="1" t="s">
        <v>14727</v>
      </c>
      <c r="AA1978" s="37">
        <v>45423</v>
      </c>
      <c r="AB1978" s="1">
        <v>10</v>
      </c>
      <c r="AC1978" s="1" t="s">
        <v>14728</v>
      </c>
      <c r="AD1978" s="37">
        <v>45433</v>
      </c>
      <c r="AE1978" s="1" t="s">
        <v>2347</v>
      </c>
      <c r="AF1978" s="1" t="s">
        <v>14733</v>
      </c>
      <c r="AG1978" s="37">
        <v>45434</v>
      </c>
      <c r="AH1978" s="1" t="s">
        <v>823</v>
      </c>
      <c r="AI1978" s="1" t="s">
        <v>857</v>
      </c>
      <c r="AJ1978" s="1" t="s">
        <v>858</v>
      </c>
      <c r="AK1978" s="37">
        <v>45456</v>
      </c>
      <c r="AL1978" s="1" t="s">
        <v>12116</v>
      </c>
      <c r="AM1978" s="1" t="s">
        <v>3289</v>
      </c>
      <c r="AN1978" s="1" t="s">
        <v>3290</v>
      </c>
      <c r="AO1978" s="1" t="s">
        <v>2073</v>
      </c>
      <c r="AP1978" s="1" t="s">
        <v>807</v>
      </c>
      <c r="AQ1978" s="1"/>
      <c r="AR1978" s="1"/>
      <c r="AS1978" s="1" t="s">
        <v>14734</v>
      </c>
      <c r="AT1978" s="1"/>
      <c r="AU1978" s="1"/>
      <c r="AV1978" s="1">
        <v>0</v>
      </c>
      <c r="AW1978" t="str">
        <f>VLOOKUP(G1978,[1]备料总表!$B:$GB,182,0)</f>
        <v>99-000381</v>
      </c>
    </row>
    <row r="1979" spans="1:49" hidden="1" x14ac:dyDescent="0.3">
      <c r="A1979" s="1" t="s">
        <v>14735</v>
      </c>
      <c r="B1979" s="35">
        <v>45399</v>
      </c>
      <c r="C1979" s="1" t="s">
        <v>14736</v>
      </c>
      <c r="D1979" s="1" t="s">
        <v>784</v>
      </c>
      <c r="E1979" s="1" t="s">
        <v>4681</v>
      </c>
      <c r="F1979" s="1" t="s">
        <v>3520</v>
      </c>
      <c r="G1979" s="1" t="s">
        <v>4681</v>
      </c>
      <c r="H1979" s="1" t="s">
        <v>869</v>
      </c>
      <c r="I1979" s="35">
        <v>45400</v>
      </c>
      <c r="J1979" s="35">
        <v>45400</v>
      </c>
      <c r="K1979" s="1" t="s">
        <v>847</v>
      </c>
      <c r="L1979" s="1" t="s">
        <v>789</v>
      </c>
      <c r="M1979" s="1" t="s">
        <v>790</v>
      </c>
      <c r="N1979" s="1" t="s">
        <v>922</v>
      </c>
      <c r="O1979" s="1" t="s">
        <v>14737</v>
      </c>
      <c r="P1979" s="1"/>
      <c r="Q1979" s="1" t="s">
        <v>4681</v>
      </c>
      <c r="R1979" s="1" t="s">
        <v>869</v>
      </c>
      <c r="S1979" s="1"/>
      <c r="T1979" s="1"/>
      <c r="U1979" s="1"/>
      <c r="V1979" s="1"/>
      <c r="W1979" s="1"/>
      <c r="X1979" s="1"/>
      <c r="Y1979" s="1"/>
      <c r="Z1979" s="1"/>
      <c r="AA1979" s="1"/>
      <c r="AB1979" s="1">
        <v>0</v>
      </c>
      <c r="AC1979" s="1"/>
      <c r="AD1979" s="1"/>
      <c r="AE1979" s="1"/>
      <c r="AF1979" s="1"/>
      <c r="AG1979" s="1"/>
      <c r="AH1979" s="1" t="s">
        <v>800</v>
      </c>
      <c r="AI1979" s="1" t="s">
        <v>949</v>
      </c>
      <c r="AJ1979" s="1" t="s">
        <v>5150</v>
      </c>
      <c r="AK1979" s="37">
        <v>45377</v>
      </c>
      <c r="AL1979" s="1" t="s">
        <v>14738</v>
      </c>
      <c r="AM1979" s="1" t="s">
        <v>14739</v>
      </c>
      <c r="AN1979" s="1" t="s">
        <v>14740</v>
      </c>
      <c r="AO1979" s="1" t="s">
        <v>14741</v>
      </c>
      <c r="AP1979" s="1" t="s">
        <v>807</v>
      </c>
      <c r="AQ1979" s="1"/>
      <c r="AR1979" s="1"/>
      <c r="AS1979" s="1"/>
      <c r="AT1979" s="1"/>
      <c r="AU1979" s="1"/>
      <c r="AV1979" s="1">
        <v>22</v>
      </c>
      <c r="AW1979" t="e">
        <f>VLOOKUP(G1979,[1]备料总表!$B:$GB,182,0)</f>
        <v>#N/A</v>
      </c>
    </row>
    <row r="1980" spans="1:49" hidden="1" x14ac:dyDescent="0.3">
      <c r="A1980" s="1" t="s">
        <v>14742</v>
      </c>
      <c r="B1980" s="35">
        <v>45399</v>
      </c>
      <c r="C1980" s="1" t="s">
        <v>14743</v>
      </c>
      <c r="D1980" s="1" t="s">
        <v>784</v>
      </c>
      <c r="E1980" s="1" t="s">
        <v>865</v>
      </c>
      <c r="F1980" s="1" t="s">
        <v>866</v>
      </c>
      <c r="G1980" s="1" t="s">
        <v>4768</v>
      </c>
      <c r="H1980" s="1" t="s">
        <v>14744</v>
      </c>
      <c r="I1980" s="35">
        <v>45399</v>
      </c>
      <c r="J1980" s="35">
        <v>45399</v>
      </c>
      <c r="K1980" s="1" t="s">
        <v>847</v>
      </c>
      <c r="L1980" s="1" t="s">
        <v>789</v>
      </c>
      <c r="M1980" s="1" t="s">
        <v>868</v>
      </c>
      <c r="N1980" s="1" t="s">
        <v>1190</v>
      </c>
      <c r="O1980" s="1" t="s">
        <v>14745</v>
      </c>
      <c r="P1980" s="1"/>
      <c r="Q1980" s="1" t="s">
        <v>865</v>
      </c>
      <c r="R1980" s="1" t="s">
        <v>14746</v>
      </c>
      <c r="S1980" s="1" t="s">
        <v>13465</v>
      </c>
      <c r="T1980" s="37">
        <v>45443</v>
      </c>
      <c r="U1980" s="37">
        <v>45447</v>
      </c>
      <c r="V1980" s="1" t="s">
        <v>871</v>
      </c>
      <c r="W1980" s="1" t="s">
        <v>836</v>
      </c>
      <c r="X1980" s="37">
        <v>45448</v>
      </c>
      <c r="Y1980" s="1"/>
      <c r="Z1980" s="1"/>
      <c r="AA1980" s="1"/>
      <c r="AB1980" s="1">
        <v>0</v>
      </c>
      <c r="AC1980" s="1"/>
      <c r="AD1980" s="1"/>
      <c r="AE1980" s="1"/>
      <c r="AF1980" s="1"/>
      <c r="AG1980" s="1"/>
      <c r="AH1980" s="1" t="s">
        <v>823</v>
      </c>
      <c r="AI1980" s="1" t="s">
        <v>857</v>
      </c>
      <c r="AJ1980" s="1" t="s">
        <v>858</v>
      </c>
      <c r="AK1980" s="37">
        <v>44832</v>
      </c>
      <c r="AL1980" s="1" t="s">
        <v>6216</v>
      </c>
      <c r="AM1980" s="1" t="s">
        <v>6217</v>
      </c>
      <c r="AN1980" s="1" t="s">
        <v>6218</v>
      </c>
      <c r="AO1980" s="1" t="s">
        <v>13469</v>
      </c>
      <c r="AP1980" s="1" t="s">
        <v>807</v>
      </c>
      <c r="AQ1980" s="1"/>
      <c r="AR1980" s="1"/>
      <c r="AS1980" s="1" t="s">
        <v>14747</v>
      </c>
      <c r="AT1980" s="1"/>
      <c r="AU1980" s="1"/>
      <c r="AV1980" s="1">
        <v>567</v>
      </c>
      <c r="AW1980" t="str">
        <f>VLOOKUP(G1980,[1]备料总表!$B:$GB,182,0)</f>
        <v>99-000448</v>
      </c>
    </row>
    <row r="1981" spans="1:49" hidden="1" x14ac:dyDescent="0.3">
      <c r="A1981" s="1" t="s">
        <v>14742</v>
      </c>
      <c r="B1981" s="35">
        <v>45399</v>
      </c>
      <c r="C1981" s="1" t="s">
        <v>14748</v>
      </c>
      <c r="D1981" s="1" t="s">
        <v>1737</v>
      </c>
      <c r="E1981" s="1" t="s">
        <v>70</v>
      </c>
      <c r="F1981" s="1" t="s">
        <v>1168</v>
      </c>
      <c r="G1981" s="1" t="s">
        <v>70</v>
      </c>
      <c r="H1981" s="1" t="s">
        <v>14749</v>
      </c>
      <c r="I1981" s="35">
        <v>45399</v>
      </c>
      <c r="J1981" s="35">
        <v>45399</v>
      </c>
      <c r="K1981" s="1" t="s">
        <v>847</v>
      </c>
      <c r="L1981" s="1" t="s">
        <v>789</v>
      </c>
      <c r="M1981" s="1" t="s">
        <v>790</v>
      </c>
      <c r="N1981" s="1" t="s">
        <v>1190</v>
      </c>
      <c r="O1981" s="1" t="s">
        <v>14745</v>
      </c>
      <c r="P1981" s="1"/>
      <c r="Q1981" s="1" t="s">
        <v>70</v>
      </c>
      <c r="R1981" s="1"/>
      <c r="S1981" s="1"/>
      <c r="T1981" s="1"/>
      <c r="U1981" s="1"/>
      <c r="V1981" s="1"/>
      <c r="W1981" s="1"/>
      <c r="X1981" s="1"/>
      <c r="Y1981" s="1"/>
      <c r="Z1981" s="1"/>
      <c r="AA1981" s="1"/>
      <c r="AB1981" s="1">
        <v>0</v>
      </c>
      <c r="AC1981" s="1"/>
      <c r="AD1981" s="1"/>
      <c r="AE1981" s="1"/>
      <c r="AF1981" s="1"/>
      <c r="AG1981" s="1"/>
      <c r="AH1981" s="1" t="s">
        <v>823</v>
      </c>
      <c r="AI1981" s="1" t="s">
        <v>857</v>
      </c>
      <c r="AJ1981" s="1" t="s">
        <v>858</v>
      </c>
      <c r="AK1981" s="37">
        <v>44832</v>
      </c>
      <c r="AL1981" s="1" t="s">
        <v>6216</v>
      </c>
      <c r="AM1981" s="1" t="s">
        <v>6217</v>
      </c>
      <c r="AN1981" s="1" t="s">
        <v>6218</v>
      </c>
      <c r="AO1981" s="1" t="s">
        <v>13469</v>
      </c>
      <c r="AP1981" s="1" t="s">
        <v>807</v>
      </c>
      <c r="AQ1981" s="1" t="s">
        <v>6164</v>
      </c>
      <c r="AR1981" s="1"/>
      <c r="AS1981" s="1"/>
      <c r="AT1981" s="1"/>
      <c r="AU1981" s="1"/>
      <c r="AV1981" s="1">
        <v>567</v>
      </c>
      <c r="AW1981" t="str">
        <f>VLOOKUP(G1981,[1]备料总表!$B:$GB,182,0)</f>
        <v>99-000248</v>
      </c>
    </row>
    <row r="1982" spans="1:49" hidden="1" x14ac:dyDescent="0.3">
      <c r="A1982" s="1" t="s">
        <v>14750</v>
      </c>
      <c r="B1982" s="35">
        <v>45399</v>
      </c>
      <c r="C1982" s="1" t="s">
        <v>14751</v>
      </c>
      <c r="D1982" s="1" t="s">
        <v>784</v>
      </c>
      <c r="E1982" s="1" t="s">
        <v>32</v>
      </c>
      <c r="F1982" s="1" t="s">
        <v>557</v>
      </c>
      <c r="G1982" s="1" t="s">
        <v>32</v>
      </c>
      <c r="H1982" s="1" t="s">
        <v>1025</v>
      </c>
      <c r="I1982" s="1"/>
      <c r="J1982" s="1"/>
      <c r="K1982" s="1"/>
      <c r="L1982" s="1"/>
      <c r="M1982" s="1"/>
      <c r="N1982" s="1" t="s">
        <v>567</v>
      </c>
      <c r="O1982" s="1" t="s">
        <v>14752</v>
      </c>
      <c r="P1982" s="1"/>
      <c r="Q1982" s="1" t="s">
        <v>32</v>
      </c>
      <c r="R1982" s="1" t="s">
        <v>1025</v>
      </c>
      <c r="S1982" s="1"/>
      <c r="T1982" s="1"/>
      <c r="U1982" s="1"/>
      <c r="V1982" s="1"/>
      <c r="W1982" s="1"/>
      <c r="X1982" s="1"/>
      <c r="Y1982" s="1"/>
      <c r="Z1982" s="1"/>
      <c r="AA1982" s="1"/>
      <c r="AB1982" s="1">
        <v>0</v>
      </c>
      <c r="AC1982" s="1"/>
      <c r="AD1982" s="1"/>
      <c r="AE1982" s="1"/>
      <c r="AF1982" s="1"/>
      <c r="AG1982" s="1"/>
      <c r="AH1982" s="1" t="s">
        <v>823</v>
      </c>
      <c r="AI1982" s="1" t="s">
        <v>105</v>
      </c>
      <c r="AJ1982" s="1" t="s">
        <v>1827</v>
      </c>
      <c r="AK1982" s="37">
        <v>45216</v>
      </c>
      <c r="AL1982" s="1" t="s">
        <v>14753</v>
      </c>
      <c r="AM1982" s="1" t="s">
        <v>1829</v>
      </c>
      <c r="AN1982" s="1" t="s">
        <v>1830</v>
      </c>
      <c r="AO1982" s="1" t="s">
        <v>8149</v>
      </c>
      <c r="AP1982" s="1" t="s">
        <v>807</v>
      </c>
      <c r="AQ1982" s="1"/>
      <c r="AR1982" s="1" t="s">
        <v>14754</v>
      </c>
      <c r="AS1982" s="1"/>
      <c r="AT1982" s="1"/>
      <c r="AU1982" s="1"/>
      <c r="AV1982" s="1">
        <v>183</v>
      </c>
      <c r="AW1982" t="str">
        <f>VLOOKUP(G1982,[1]备料总表!$B:$GB,182,0)</f>
        <v>99-000708</v>
      </c>
    </row>
    <row r="1983" spans="1:49" hidden="1" x14ac:dyDescent="0.3">
      <c r="A1983" s="1" t="s">
        <v>14750</v>
      </c>
      <c r="B1983" s="35">
        <v>45399</v>
      </c>
      <c r="C1983" s="1" t="s">
        <v>14755</v>
      </c>
      <c r="D1983" s="1" t="s">
        <v>784</v>
      </c>
      <c r="E1983" s="1" t="s">
        <v>65</v>
      </c>
      <c r="F1983" s="1" t="s">
        <v>866</v>
      </c>
      <c r="G1983" s="1" t="s">
        <v>65</v>
      </c>
      <c r="H1983" s="1" t="s">
        <v>1025</v>
      </c>
      <c r="I1983" s="1"/>
      <c r="J1983" s="1"/>
      <c r="K1983" s="1"/>
      <c r="L1983" s="1"/>
      <c r="M1983" s="1"/>
      <c r="N1983" s="1" t="s">
        <v>567</v>
      </c>
      <c r="O1983" s="1" t="s">
        <v>14752</v>
      </c>
      <c r="P1983" s="1"/>
      <c r="Q1983" s="1" t="s">
        <v>65</v>
      </c>
      <c r="R1983" s="1" t="s">
        <v>1025</v>
      </c>
      <c r="S1983" s="1"/>
      <c r="T1983" s="1"/>
      <c r="U1983" s="1"/>
      <c r="V1983" s="1"/>
      <c r="W1983" s="1"/>
      <c r="X1983" s="1"/>
      <c r="Y1983" s="1"/>
      <c r="Z1983" s="1"/>
      <c r="AA1983" s="1"/>
      <c r="AB1983" s="1">
        <v>0</v>
      </c>
      <c r="AC1983" s="1"/>
      <c r="AD1983" s="1"/>
      <c r="AE1983" s="1"/>
      <c r="AF1983" s="1"/>
      <c r="AG1983" s="1"/>
      <c r="AH1983" s="1" t="s">
        <v>823</v>
      </c>
      <c r="AI1983" s="1" t="s">
        <v>105</v>
      </c>
      <c r="AJ1983" s="1" t="s">
        <v>1827</v>
      </c>
      <c r="AK1983" s="37">
        <v>45216</v>
      </c>
      <c r="AL1983" s="1" t="s">
        <v>14753</v>
      </c>
      <c r="AM1983" s="1" t="s">
        <v>1829</v>
      </c>
      <c r="AN1983" s="1" t="s">
        <v>1830</v>
      </c>
      <c r="AO1983" s="1" t="s">
        <v>8149</v>
      </c>
      <c r="AP1983" s="1" t="s">
        <v>807</v>
      </c>
      <c r="AQ1983" s="1"/>
      <c r="AR1983" s="1" t="s">
        <v>14754</v>
      </c>
      <c r="AS1983" s="1"/>
      <c r="AT1983" s="1"/>
      <c r="AU1983" s="1"/>
      <c r="AV1983" s="1">
        <v>183</v>
      </c>
      <c r="AW1983" t="str">
        <f>VLOOKUP(G1983,[1]备料总表!$B:$GB,182,0)</f>
        <v>99-000448</v>
      </c>
    </row>
    <row r="1984" spans="1:49" hidden="1" x14ac:dyDescent="0.3">
      <c r="A1984" s="1" t="s">
        <v>14756</v>
      </c>
      <c r="B1984" s="35">
        <v>45399</v>
      </c>
      <c r="C1984" s="1" t="s">
        <v>14757</v>
      </c>
      <c r="D1984" s="1" t="s">
        <v>784</v>
      </c>
      <c r="E1984" s="1" t="s">
        <v>2222</v>
      </c>
      <c r="F1984" s="1" t="s">
        <v>34</v>
      </c>
      <c r="G1984" s="1" t="s">
        <v>14758</v>
      </c>
      <c r="H1984" s="1" t="s">
        <v>14759</v>
      </c>
      <c r="I1984" s="35">
        <v>45399</v>
      </c>
      <c r="J1984" s="35">
        <v>45399</v>
      </c>
      <c r="K1984" s="1" t="s">
        <v>882</v>
      </c>
      <c r="L1984" s="1" t="s">
        <v>789</v>
      </c>
      <c r="M1984" s="1" t="s">
        <v>790</v>
      </c>
      <c r="N1984" s="1" t="s">
        <v>587</v>
      </c>
      <c r="O1984" s="1" t="s">
        <v>14760</v>
      </c>
      <c r="P1984" s="1"/>
      <c r="Q1984" s="1" t="s">
        <v>2222</v>
      </c>
      <c r="R1984" s="1" t="s">
        <v>14761</v>
      </c>
      <c r="S1984" s="1" t="s">
        <v>14762</v>
      </c>
      <c r="T1984" s="37">
        <v>45408</v>
      </c>
      <c r="U1984" s="37">
        <v>45419</v>
      </c>
      <c r="V1984" s="1" t="s">
        <v>871</v>
      </c>
      <c r="W1984" s="1" t="s">
        <v>836</v>
      </c>
      <c r="X1984" s="37">
        <v>45420</v>
      </c>
      <c r="Y1984" s="1"/>
      <c r="Z1984" s="1"/>
      <c r="AA1984" s="1"/>
      <c r="AB1984" s="1">
        <v>0</v>
      </c>
      <c r="AC1984" s="1"/>
      <c r="AD1984" s="1"/>
      <c r="AE1984" s="1"/>
      <c r="AF1984" s="1"/>
      <c r="AG1984" s="1"/>
      <c r="AH1984" s="1" t="s">
        <v>823</v>
      </c>
      <c r="AI1984" s="1" t="s">
        <v>857</v>
      </c>
      <c r="AJ1984" s="1" t="s">
        <v>858</v>
      </c>
      <c r="AK1984" s="37">
        <v>44567</v>
      </c>
      <c r="AL1984" s="1" t="s">
        <v>14763</v>
      </c>
      <c r="AM1984" s="1" t="s">
        <v>860</v>
      </c>
      <c r="AN1984" s="1" t="s">
        <v>861</v>
      </c>
      <c r="AO1984" s="1" t="s">
        <v>862</v>
      </c>
      <c r="AP1984" s="1" t="s">
        <v>807</v>
      </c>
      <c r="AQ1984" s="1"/>
      <c r="AR1984" s="1"/>
      <c r="AS1984" s="1" t="s">
        <v>14764</v>
      </c>
      <c r="AT1984" s="1"/>
      <c r="AU1984" s="1"/>
      <c r="AV1984" s="1">
        <v>832</v>
      </c>
      <c r="AW1984" t="str">
        <f>VLOOKUP(G1984,[1]备料总表!$B:$GB,182,0)</f>
        <v>99-001067</v>
      </c>
    </row>
    <row r="1985" spans="1:49" hidden="1" x14ac:dyDescent="0.3">
      <c r="A1985" s="1" t="s">
        <v>14765</v>
      </c>
      <c r="B1985" s="35">
        <v>45399</v>
      </c>
      <c r="C1985" s="1" t="s">
        <v>14766</v>
      </c>
      <c r="D1985" s="1" t="s">
        <v>784</v>
      </c>
      <c r="E1985" s="1" t="s">
        <v>41</v>
      </c>
      <c r="F1985" s="1" t="s">
        <v>874</v>
      </c>
      <c r="G1985" s="1" t="s">
        <v>41</v>
      </c>
      <c r="H1985" s="1" t="s">
        <v>14767</v>
      </c>
      <c r="I1985" s="35">
        <v>45400</v>
      </c>
      <c r="J1985" s="35">
        <v>45400</v>
      </c>
      <c r="K1985" s="1" t="s">
        <v>847</v>
      </c>
      <c r="L1985" s="1" t="s">
        <v>789</v>
      </c>
      <c r="M1985" s="1" t="s">
        <v>868</v>
      </c>
      <c r="N1985" s="1" t="s">
        <v>1542</v>
      </c>
      <c r="O1985" s="1" t="s">
        <v>14768</v>
      </c>
      <c r="P1985" s="1"/>
      <c r="Q1985" s="1" t="s">
        <v>41</v>
      </c>
      <c r="R1985" s="1" t="s">
        <v>869</v>
      </c>
      <c r="S1985" s="1" t="s">
        <v>14769</v>
      </c>
      <c r="T1985" s="37">
        <v>45408</v>
      </c>
      <c r="U1985" s="37">
        <v>45418</v>
      </c>
      <c r="V1985" s="1" t="s">
        <v>871</v>
      </c>
      <c r="W1985" s="1" t="s">
        <v>872</v>
      </c>
      <c r="X1985" s="37">
        <v>45420</v>
      </c>
      <c r="Y1985" s="1"/>
      <c r="Z1985" s="1"/>
      <c r="AA1985" s="1"/>
      <c r="AB1985" s="1">
        <v>0</v>
      </c>
      <c r="AC1985" s="1"/>
      <c r="AD1985" s="1"/>
      <c r="AE1985" s="1"/>
      <c r="AF1985" s="1"/>
      <c r="AG1985" s="1"/>
      <c r="AH1985" s="1" t="s">
        <v>823</v>
      </c>
      <c r="AI1985" s="1" t="s">
        <v>857</v>
      </c>
      <c r="AJ1985" s="1" t="s">
        <v>858</v>
      </c>
      <c r="AK1985" s="37">
        <v>45327</v>
      </c>
      <c r="AL1985" s="1" t="s">
        <v>14770</v>
      </c>
      <c r="AM1985" s="1" t="s">
        <v>6880</v>
      </c>
      <c r="AN1985" s="1" t="s">
        <v>6881</v>
      </c>
      <c r="AO1985" s="1" t="s">
        <v>14771</v>
      </c>
      <c r="AP1985" s="1" t="s">
        <v>807</v>
      </c>
      <c r="AQ1985" s="1"/>
      <c r="AR1985" s="1"/>
      <c r="AS1985" s="1" t="s">
        <v>14772</v>
      </c>
      <c r="AT1985" s="1"/>
      <c r="AU1985" s="1"/>
      <c r="AV1985" s="1">
        <v>72</v>
      </c>
      <c r="AW1985" t="str">
        <f>VLOOKUP(G1985,[1]备料总表!$B:$GB,182,0)</f>
        <v>99-000146</v>
      </c>
    </row>
    <row r="1986" spans="1:49" hidden="1" x14ac:dyDescent="0.3">
      <c r="A1986" s="1" t="s">
        <v>14765</v>
      </c>
      <c r="B1986" s="35">
        <v>45399</v>
      </c>
      <c r="C1986" s="1" t="s">
        <v>14773</v>
      </c>
      <c r="D1986" s="1" t="s">
        <v>784</v>
      </c>
      <c r="E1986" s="1" t="s">
        <v>2872</v>
      </c>
      <c r="F1986" s="1" t="s">
        <v>1062</v>
      </c>
      <c r="G1986" s="1" t="s">
        <v>2872</v>
      </c>
      <c r="H1986" s="1" t="s">
        <v>14774</v>
      </c>
      <c r="I1986" s="35">
        <v>45400</v>
      </c>
      <c r="J1986" s="35">
        <v>45400</v>
      </c>
      <c r="K1986" s="1" t="s">
        <v>847</v>
      </c>
      <c r="L1986" s="1" t="s">
        <v>789</v>
      </c>
      <c r="M1986" s="1" t="s">
        <v>790</v>
      </c>
      <c r="N1986" s="1" t="s">
        <v>1542</v>
      </c>
      <c r="O1986" s="1" t="s">
        <v>14768</v>
      </c>
      <c r="P1986" s="1"/>
      <c r="Q1986" s="1" t="s">
        <v>2872</v>
      </c>
      <c r="R1986" s="1" t="s">
        <v>869</v>
      </c>
      <c r="S1986" s="1" t="s">
        <v>14769</v>
      </c>
      <c r="T1986" s="37">
        <v>45408</v>
      </c>
      <c r="U1986" s="37">
        <v>45418</v>
      </c>
      <c r="V1986" s="1" t="s">
        <v>871</v>
      </c>
      <c r="W1986" s="1" t="s">
        <v>872</v>
      </c>
      <c r="X1986" s="37">
        <v>45419</v>
      </c>
      <c r="Y1986" s="1"/>
      <c r="Z1986" s="1"/>
      <c r="AA1986" s="1"/>
      <c r="AB1986" s="1">
        <v>0</v>
      </c>
      <c r="AC1986" s="1"/>
      <c r="AD1986" s="1"/>
      <c r="AE1986" s="1"/>
      <c r="AF1986" s="1"/>
      <c r="AG1986" s="1"/>
      <c r="AH1986" s="1" t="s">
        <v>823</v>
      </c>
      <c r="AI1986" s="1" t="s">
        <v>857</v>
      </c>
      <c r="AJ1986" s="1" t="s">
        <v>858</v>
      </c>
      <c r="AK1986" s="37">
        <v>45327</v>
      </c>
      <c r="AL1986" s="1" t="s">
        <v>14770</v>
      </c>
      <c r="AM1986" s="1" t="s">
        <v>6880</v>
      </c>
      <c r="AN1986" s="1" t="s">
        <v>6881</v>
      </c>
      <c r="AO1986" s="1" t="s">
        <v>14771</v>
      </c>
      <c r="AP1986" s="1" t="s">
        <v>807</v>
      </c>
      <c r="AQ1986" s="1"/>
      <c r="AR1986" s="1"/>
      <c r="AS1986" s="1" t="s">
        <v>14775</v>
      </c>
      <c r="AT1986" s="1"/>
      <c r="AU1986" s="1"/>
      <c r="AV1986" s="1">
        <v>72</v>
      </c>
      <c r="AW1986" t="str">
        <f>VLOOKUP(G1986,[1]备料总表!$B:$GB,182,0)</f>
        <v>99-001066</v>
      </c>
    </row>
    <row r="1987" spans="1:49" hidden="1" x14ac:dyDescent="0.3">
      <c r="A1987" s="1" t="s">
        <v>14765</v>
      </c>
      <c r="B1987" s="35">
        <v>45399</v>
      </c>
      <c r="C1987" s="1" t="s">
        <v>14776</v>
      </c>
      <c r="D1987" s="1" t="s">
        <v>784</v>
      </c>
      <c r="E1987" s="1" t="s">
        <v>59</v>
      </c>
      <c r="F1987" s="1" t="s">
        <v>1168</v>
      </c>
      <c r="G1987" s="1" t="s">
        <v>59</v>
      </c>
      <c r="H1987" s="1" t="s">
        <v>14777</v>
      </c>
      <c r="I1987" s="35">
        <v>45400</v>
      </c>
      <c r="J1987" s="35">
        <v>45400</v>
      </c>
      <c r="K1987" s="1" t="s">
        <v>847</v>
      </c>
      <c r="L1987" s="1" t="s">
        <v>789</v>
      </c>
      <c r="M1987" s="1" t="s">
        <v>790</v>
      </c>
      <c r="N1987" s="1" t="s">
        <v>1542</v>
      </c>
      <c r="O1987" s="1" t="s">
        <v>14768</v>
      </c>
      <c r="P1987" s="1"/>
      <c r="Q1987" s="1" t="s">
        <v>59</v>
      </c>
      <c r="R1987" s="1" t="s">
        <v>869</v>
      </c>
      <c r="S1987" s="1" t="s">
        <v>14769</v>
      </c>
      <c r="T1987" s="37">
        <v>45408</v>
      </c>
      <c r="U1987" s="37">
        <v>45419</v>
      </c>
      <c r="V1987" s="1" t="s">
        <v>871</v>
      </c>
      <c r="W1987" s="1" t="s">
        <v>872</v>
      </c>
      <c r="X1987" s="37">
        <v>45420</v>
      </c>
      <c r="Y1987" s="1"/>
      <c r="Z1987" s="1"/>
      <c r="AA1987" s="1"/>
      <c r="AB1987" s="1">
        <v>0</v>
      </c>
      <c r="AC1987" s="1"/>
      <c r="AD1987" s="1"/>
      <c r="AE1987" s="1"/>
      <c r="AF1987" s="1"/>
      <c r="AG1987" s="1"/>
      <c r="AH1987" s="1" t="s">
        <v>823</v>
      </c>
      <c r="AI1987" s="1" t="s">
        <v>857</v>
      </c>
      <c r="AJ1987" s="1" t="s">
        <v>858</v>
      </c>
      <c r="AK1987" s="37">
        <v>45327</v>
      </c>
      <c r="AL1987" s="1" t="s">
        <v>14770</v>
      </c>
      <c r="AM1987" s="1" t="s">
        <v>6880</v>
      </c>
      <c r="AN1987" s="1" t="s">
        <v>6881</v>
      </c>
      <c r="AO1987" s="1" t="s">
        <v>14771</v>
      </c>
      <c r="AP1987" s="1" t="s">
        <v>807</v>
      </c>
      <c r="AQ1987" s="1"/>
      <c r="AR1987" s="1"/>
      <c r="AS1987" s="1" t="s">
        <v>14778</v>
      </c>
      <c r="AT1987" s="1"/>
      <c r="AU1987" s="1"/>
      <c r="AV1987" s="1">
        <v>72</v>
      </c>
      <c r="AW1987" t="str">
        <f>VLOOKUP(G1987,[1]备料总表!$B:$GB,182,0)</f>
        <v>99-000251</v>
      </c>
    </row>
    <row r="1988" spans="1:49" hidden="1" x14ac:dyDescent="0.3">
      <c r="A1988" s="1" t="s">
        <v>14779</v>
      </c>
      <c r="B1988" s="35">
        <v>45399</v>
      </c>
      <c r="C1988" s="1" t="s">
        <v>14780</v>
      </c>
      <c r="D1988" s="1" t="s">
        <v>784</v>
      </c>
      <c r="E1988" s="1" t="s">
        <v>3255</v>
      </c>
      <c r="F1988" s="1" t="s">
        <v>72</v>
      </c>
      <c r="G1988" s="1" t="s">
        <v>3255</v>
      </c>
      <c r="H1988" s="1" t="s">
        <v>14781</v>
      </c>
      <c r="I1988" s="35">
        <v>45400</v>
      </c>
      <c r="J1988" s="35">
        <v>45400</v>
      </c>
      <c r="K1988" s="1" t="s">
        <v>847</v>
      </c>
      <c r="L1988" s="1" t="s">
        <v>789</v>
      </c>
      <c r="M1988" s="1" t="s">
        <v>868</v>
      </c>
      <c r="N1988" s="1" t="s">
        <v>14782</v>
      </c>
      <c r="O1988" s="1" t="s">
        <v>14783</v>
      </c>
      <c r="P1988" s="1"/>
      <c r="Q1988" s="1" t="s">
        <v>3255</v>
      </c>
      <c r="R1988" s="1" t="s">
        <v>14784</v>
      </c>
      <c r="S1988" s="1" t="s">
        <v>14785</v>
      </c>
      <c r="T1988" s="37">
        <v>45408</v>
      </c>
      <c r="U1988" s="37">
        <v>45418</v>
      </c>
      <c r="V1988" s="1" t="s">
        <v>14786</v>
      </c>
      <c r="W1988" s="1" t="s">
        <v>796</v>
      </c>
      <c r="X1988" s="37">
        <v>45419</v>
      </c>
      <c r="Y1988" s="1" t="s">
        <v>819</v>
      </c>
      <c r="Z1988" s="1" t="s">
        <v>13783</v>
      </c>
      <c r="AA1988" s="37">
        <v>45420</v>
      </c>
      <c r="AB1988" s="1">
        <v>28</v>
      </c>
      <c r="AC1988" s="1" t="s">
        <v>13784</v>
      </c>
      <c r="AD1988" s="37">
        <v>45448</v>
      </c>
      <c r="AE1988" s="1" t="s">
        <v>3255</v>
      </c>
      <c r="AF1988" s="1" t="s">
        <v>14787</v>
      </c>
      <c r="AG1988" s="37">
        <v>45448</v>
      </c>
      <c r="AH1988" s="1" t="s">
        <v>823</v>
      </c>
      <c r="AI1988" s="1" t="s">
        <v>1103</v>
      </c>
      <c r="AJ1988" s="1" t="s">
        <v>1054</v>
      </c>
      <c r="AK1988" s="37">
        <v>45379</v>
      </c>
      <c r="AL1988" s="1" t="s">
        <v>14788</v>
      </c>
      <c r="AM1988" s="1" t="s">
        <v>14789</v>
      </c>
      <c r="AN1988" s="1" t="s">
        <v>14790</v>
      </c>
      <c r="AO1988" s="1" t="s">
        <v>14791</v>
      </c>
      <c r="AP1988" s="1" t="s">
        <v>807</v>
      </c>
      <c r="AQ1988" s="1"/>
      <c r="AR1988" s="1"/>
      <c r="AS1988" s="1" t="s">
        <v>14792</v>
      </c>
      <c r="AT1988" s="1"/>
      <c r="AU1988" s="1"/>
      <c r="AV1988" s="1">
        <v>20</v>
      </c>
      <c r="AW1988" t="str">
        <f>VLOOKUP(G1988,[1]备料总表!$B:$GB,182,0)</f>
        <v>99-000910</v>
      </c>
    </row>
    <row r="1989" spans="1:49" hidden="1" x14ac:dyDescent="0.3">
      <c r="A1989" s="1" t="s">
        <v>14779</v>
      </c>
      <c r="B1989" s="35">
        <v>45399</v>
      </c>
      <c r="C1989" s="1" t="s">
        <v>14793</v>
      </c>
      <c r="D1989" s="1" t="s">
        <v>784</v>
      </c>
      <c r="E1989" s="1" t="s">
        <v>3255</v>
      </c>
      <c r="F1989" s="1" t="s">
        <v>72</v>
      </c>
      <c r="G1989" s="1" t="s">
        <v>3255</v>
      </c>
      <c r="H1989" s="1" t="s">
        <v>14794</v>
      </c>
      <c r="I1989" s="35">
        <v>45400</v>
      </c>
      <c r="J1989" s="35">
        <v>45400</v>
      </c>
      <c r="K1989" s="1" t="s">
        <v>847</v>
      </c>
      <c r="L1989" s="1" t="s">
        <v>789</v>
      </c>
      <c r="M1989" s="1" t="s">
        <v>790</v>
      </c>
      <c r="N1989" s="1" t="s">
        <v>14782</v>
      </c>
      <c r="O1989" s="1" t="s">
        <v>14783</v>
      </c>
      <c r="P1989" s="1"/>
      <c r="Q1989" s="1" t="s">
        <v>3255</v>
      </c>
      <c r="R1989" s="1" t="s">
        <v>14795</v>
      </c>
      <c r="S1989" s="1" t="s">
        <v>14785</v>
      </c>
      <c r="T1989" s="37">
        <v>45408</v>
      </c>
      <c r="U1989" s="37">
        <v>45418</v>
      </c>
      <c r="V1989" s="1" t="s">
        <v>14786</v>
      </c>
      <c r="W1989" s="1" t="s">
        <v>796</v>
      </c>
      <c r="X1989" s="37">
        <v>45419</v>
      </c>
      <c r="Y1989" s="1" t="s">
        <v>819</v>
      </c>
      <c r="Z1989" s="1" t="s">
        <v>13783</v>
      </c>
      <c r="AA1989" s="37">
        <v>45420</v>
      </c>
      <c r="AB1989" s="1">
        <v>28</v>
      </c>
      <c r="AC1989" s="1" t="s">
        <v>13784</v>
      </c>
      <c r="AD1989" s="37">
        <v>45448</v>
      </c>
      <c r="AE1989" s="1" t="s">
        <v>3255</v>
      </c>
      <c r="AF1989" s="1" t="s">
        <v>14796</v>
      </c>
      <c r="AG1989" s="37">
        <v>45448</v>
      </c>
      <c r="AH1989" s="1" t="s">
        <v>823</v>
      </c>
      <c r="AI1989" s="1" t="s">
        <v>1103</v>
      </c>
      <c r="AJ1989" s="1" t="s">
        <v>1054</v>
      </c>
      <c r="AK1989" s="37">
        <v>45379</v>
      </c>
      <c r="AL1989" s="1" t="s">
        <v>14788</v>
      </c>
      <c r="AM1989" s="1" t="s">
        <v>14789</v>
      </c>
      <c r="AN1989" s="1" t="s">
        <v>14790</v>
      </c>
      <c r="AO1989" s="1" t="s">
        <v>14791</v>
      </c>
      <c r="AP1989" s="1" t="s">
        <v>807</v>
      </c>
      <c r="AQ1989" s="1"/>
      <c r="AR1989" s="1"/>
      <c r="AS1989" s="1" t="s">
        <v>14797</v>
      </c>
      <c r="AT1989" s="1"/>
      <c r="AU1989" s="1"/>
      <c r="AV1989" s="1">
        <v>20</v>
      </c>
      <c r="AW1989" t="str">
        <f>VLOOKUP(G1989,[1]备料总表!$B:$GB,182,0)</f>
        <v>99-000910</v>
      </c>
    </row>
    <row r="1990" spans="1:49" hidden="1" x14ac:dyDescent="0.3">
      <c r="A1990" s="1" t="s">
        <v>14798</v>
      </c>
      <c r="B1990" s="35">
        <v>45399</v>
      </c>
      <c r="C1990" s="1" t="s">
        <v>14799</v>
      </c>
      <c r="D1990" s="1" t="s">
        <v>784</v>
      </c>
      <c r="E1990" s="1" t="s">
        <v>812</v>
      </c>
      <c r="F1990" s="1" t="s">
        <v>72</v>
      </c>
      <c r="G1990" s="1" t="s">
        <v>812</v>
      </c>
      <c r="H1990" s="1" t="s">
        <v>14800</v>
      </c>
      <c r="I1990" s="35">
        <v>45400</v>
      </c>
      <c r="J1990" s="35">
        <v>45400</v>
      </c>
      <c r="K1990" s="1" t="s">
        <v>847</v>
      </c>
      <c r="L1990" s="1" t="s">
        <v>789</v>
      </c>
      <c r="M1990" s="1" t="s">
        <v>868</v>
      </c>
      <c r="N1990" s="1" t="s">
        <v>1083</v>
      </c>
      <c r="O1990" s="1" t="s">
        <v>14801</v>
      </c>
      <c r="P1990" s="1"/>
      <c r="Q1990" s="1" t="s">
        <v>812</v>
      </c>
      <c r="R1990" s="1" t="s">
        <v>14802</v>
      </c>
      <c r="S1990" s="1" t="s">
        <v>14803</v>
      </c>
      <c r="T1990" s="37">
        <v>45408</v>
      </c>
      <c r="U1990" s="37">
        <v>45418</v>
      </c>
      <c r="V1990" s="1" t="s">
        <v>871</v>
      </c>
      <c r="W1990" s="1" t="s">
        <v>836</v>
      </c>
      <c r="X1990" s="37">
        <v>45419</v>
      </c>
      <c r="Y1990" s="1"/>
      <c r="Z1990" s="1"/>
      <c r="AA1990" s="1"/>
      <c r="AB1990" s="1">
        <v>0</v>
      </c>
      <c r="AC1990" s="1"/>
      <c r="AD1990" s="1"/>
      <c r="AE1990" s="1"/>
      <c r="AF1990" s="1"/>
      <c r="AG1990" s="1"/>
      <c r="AH1990" s="1" t="s">
        <v>823</v>
      </c>
      <c r="AI1990" s="1" t="s">
        <v>857</v>
      </c>
      <c r="AJ1990" s="1" t="s">
        <v>858</v>
      </c>
      <c r="AK1990" s="37">
        <v>44828</v>
      </c>
      <c r="AL1990" s="1" t="s">
        <v>14804</v>
      </c>
      <c r="AM1990" s="1" t="s">
        <v>7738</v>
      </c>
      <c r="AN1990" s="1" t="s">
        <v>7739</v>
      </c>
      <c r="AO1990" s="1" t="s">
        <v>14805</v>
      </c>
      <c r="AP1990" s="1" t="s">
        <v>807</v>
      </c>
      <c r="AQ1990" s="1"/>
      <c r="AR1990" s="1"/>
      <c r="AS1990" s="1" t="s">
        <v>14806</v>
      </c>
      <c r="AT1990" s="1"/>
      <c r="AU1990" s="1"/>
      <c r="AV1990" s="1">
        <v>571</v>
      </c>
      <c r="AW1990" t="str">
        <f>VLOOKUP(G1990,[1]备料总表!$B:$GB,182,0)</f>
        <v>99-000756</v>
      </c>
    </row>
    <row r="1991" spans="1:49" hidden="1" x14ac:dyDescent="0.3">
      <c r="A1991" s="1" t="s">
        <v>14798</v>
      </c>
      <c r="B1991" s="35">
        <v>45399</v>
      </c>
      <c r="C1991" s="1" t="s">
        <v>14807</v>
      </c>
      <c r="D1991" s="1" t="s">
        <v>784</v>
      </c>
      <c r="E1991" s="1" t="s">
        <v>1612</v>
      </c>
      <c r="F1991" s="1" t="s">
        <v>75</v>
      </c>
      <c r="G1991" s="1" t="s">
        <v>1612</v>
      </c>
      <c r="H1991" s="1" t="s">
        <v>14808</v>
      </c>
      <c r="I1991" s="35">
        <v>45400</v>
      </c>
      <c r="J1991" s="35">
        <v>45400</v>
      </c>
      <c r="K1991" s="1" t="s">
        <v>847</v>
      </c>
      <c r="L1991" s="1" t="s">
        <v>789</v>
      </c>
      <c r="M1991" s="1" t="s">
        <v>790</v>
      </c>
      <c r="N1991" s="1" t="s">
        <v>1083</v>
      </c>
      <c r="O1991" s="1" t="s">
        <v>14801</v>
      </c>
      <c r="P1991" s="1"/>
      <c r="Q1991" s="1" t="s">
        <v>1612</v>
      </c>
      <c r="R1991" s="1" t="s">
        <v>869</v>
      </c>
      <c r="S1991" s="1" t="s">
        <v>14803</v>
      </c>
      <c r="T1991" s="37">
        <v>45408</v>
      </c>
      <c r="U1991" s="37">
        <v>45419</v>
      </c>
      <c r="V1991" s="1" t="s">
        <v>871</v>
      </c>
      <c r="W1991" s="1" t="s">
        <v>872</v>
      </c>
      <c r="X1991" s="37">
        <v>45423</v>
      </c>
      <c r="Y1991" s="1"/>
      <c r="Z1991" s="1"/>
      <c r="AA1991" s="1"/>
      <c r="AB1991" s="1">
        <v>0</v>
      </c>
      <c r="AC1991" s="1"/>
      <c r="AD1991" s="1"/>
      <c r="AE1991" s="1"/>
      <c r="AF1991" s="1"/>
      <c r="AG1991" s="1"/>
      <c r="AH1991" s="1" t="s">
        <v>823</v>
      </c>
      <c r="AI1991" s="1" t="s">
        <v>857</v>
      </c>
      <c r="AJ1991" s="1" t="s">
        <v>858</v>
      </c>
      <c r="AK1991" s="37">
        <v>44828</v>
      </c>
      <c r="AL1991" s="1" t="s">
        <v>14804</v>
      </c>
      <c r="AM1991" s="1" t="s">
        <v>7738</v>
      </c>
      <c r="AN1991" s="1" t="s">
        <v>7739</v>
      </c>
      <c r="AO1991" s="1" t="s">
        <v>14805</v>
      </c>
      <c r="AP1991" s="1" t="s">
        <v>807</v>
      </c>
      <c r="AQ1991" s="1"/>
      <c r="AR1991" s="1"/>
      <c r="AS1991" s="1" t="s">
        <v>14809</v>
      </c>
      <c r="AT1991" s="1"/>
      <c r="AU1991" s="1"/>
      <c r="AV1991" s="1">
        <v>571</v>
      </c>
      <c r="AW1991" t="str">
        <f>VLOOKUP(G1991,[1]备料总表!$B:$GB,182,0)</f>
        <v>99-000381</v>
      </c>
    </row>
    <row r="1992" spans="1:49" hidden="1" x14ac:dyDescent="0.3">
      <c r="A1992" s="1" t="s">
        <v>14798</v>
      </c>
      <c r="B1992" s="35">
        <v>45399</v>
      </c>
      <c r="C1992" s="1" t="s">
        <v>14810</v>
      </c>
      <c r="D1992" s="1" t="s">
        <v>784</v>
      </c>
      <c r="E1992" s="1" t="s">
        <v>14811</v>
      </c>
      <c r="F1992" s="1" t="s">
        <v>34</v>
      </c>
      <c r="G1992" s="1" t="s">
        <v>3125</v>
      </c>
      <c r="H1992" s="1" t="s">
        <v>14812</v>
      </c>
      <c r="I1992" s="35">
        <v>45400</v>
      </c>
      <c r="J1992" s="35">
        <v>45400</v>
      </c>
      <c r="K1992" s="1" t="s">
        <v>847</v>
      </c>
      <c r="L1992" s="1" t="s">
        <v>789</v>
      </c>
      <c r="M1992" s="1" t="s">
        <v>790</v>
      </c>
      <c r="N1992" s="1" t="s">
        <v>1083</v>
      </c>
      <c r="O1992" s="1" t="s">
        <v>14801</v>
      </c>
      <c r="P1992" s="1"/>
      <c r="Q1992" s="1" t="s">
        <v>14811</v>
      </c>
      <c r="R1992" s="1" t="s">
        <v>14813</v>
      </c>
      <c r="S1992" s="1" t="s">
        <v>14803</v>
      </c>
      <c r="T1992" s="37">
        <v>45408</v>
      </c>
      <c r="U1992" s="37">
        <v>45419</v>
      </c>
      <c r="V1992" s="1" t="s">
        <v>871</v>
      </c>
      <c r="W1992" s="1" t="s">
        <v>836</v>
      </c>
      <c r="X1992" s="37">
        <v>45420</v>
      </c>
      <c r="Y1992" s="1"/>
      <c r="Z1992" s="1"/>
      <c r="AA1992" s="1"/>
      <c r="AB1992" s="1">
        <v>0</v>
      </c>
      <c r="AC1992" s="1"/>
      <c r="AD1992" s="1"/>
      <c r="AE1992" s="1"/>
      <c r="AF1992" s="1"/>
      <c r="AG1992" s="1"/>
      <c r="AH1992" s="1" t="s">
        <v>823</v>
      </c>
      <c r="AI1992" s="1" t="s">
        <v>857</v>
      </c>
      <c r="AJ1992" s="1" t="s">
        <v>858</v>
      </c>
      <c r="AK1992" s="37">
        <v>44828</v>
      </c>
      <c r="AL1992" s="1" t="s">
        <v>14804</v>
      </c>
      <c r="AM1992" s="1" t="s">
        <v>7738</v>
      </c>
      <c r="AN1992" s="1" t="s">
        <v>7739</v>
      </c>
      <c r="AO1992" s="1" t="s">
        <v>14805</v>
      </c>
      <c r="AP1992" s="1" t="s">
        <v>807</v>
      </c>
      <c r="AQ1992" s="1"/>
      <c r="AR1992" s="1"/>
      <c r="AS1992" s="1" t="s">
        <v>14814</v>
      </c>
      <c r="AT1992" s="1"/>
      <c r="AU1992" s="1"/>
      <c r="AV1992" s="1">
        <v>571</v>
      </c>
      <c r="AW1992" t="str">
        <f>VLOOKUP(G1992,[1]备料总表!$B:$GB,182,0)</f>
        <v>99-000896</v>
      </c>
    </row>
    <row r="1993" spans="1:49" hidden="1" x14ac:dyDescent="0.3">
      <c r="A1993" s="1" t="s">
        <v>14815</v>
      </c>
      <c r="B1993" s="35">
        <v>45400</v>
      </c>
      <c r="C1993" s="1" t="s">
        <v>14816</v>
      </c>
      <c r="D1993" s="1" t="s">
        <v>784</v>
      </c>
      <c r="E1993" s="1" t="s">
        <v>890</v>
      </c>
      <c r="F1993" s="1" t="s">
        <v>889</v>
      </c>
      <c r="G1993" s="1" t="s">
        <v>890</v>
      </c>
      <c r="H1993" s="1" t="s">
        <v>14817</v>
      </c>
      <c r="I1993" s="35">
        <v>45401</v>
      </c>
      <c r="J1993" s="35">
        <v>45401</v>
      </c>
      <c r="K1993" s="1" t="s">
        <v>882</v>
      </c>
      <c r="L1993" s="1" t="s">
        <v>789</v>
      </c>
      <c r="M1993" s="1" t="s">
        <v>790</v>
      </c>
      <c r="N1993" s="1" t="s">
        <v>577</v>
      </c>
      <c r="O1993" s="1" t="s">
        <v>14818</v>
      </c>
      <c r="P1993" s="1"/>
      <c r="Q1993" s="1" t="s">
        <v>890</v>
      </c>
      <c r="R1993" s="1" t="s">
        <v>14819</v>
      </c>
      <c r="S1993" s="1" t="s">
        <v>13684</v>
      </c>
      <c r="T1993" s="37">
        <v>45408</v>
      </c>
      <c r="U1993" s="37">
        <v>45420</v>
      </c>
      <c r="V1993" s="1" t="s">
        <v>871</v>
      </c>
      <c r="W1993" s="1" t="s">
        <v>836</v>
      </c>
      <c r="X1993" s="37">
        <v>45422</v>
      </c>
      <c r="Y1993" s="1"/>
      <c r="Z1993" s="1"/>
      <c r="AA1993" s="1"/>
      <c r="AB1993" s="1">
        <v>0</v>
      </c>
      <c r="AC1993" s="1"/>
      <c r="AD1993" s="1"/>
      <c r="AE1993" s="1"/>
      <c r="AF1993" s="1"/>
      <c r="AG1993" s="1"/>
      <c r="AH1993" s="1" t="s">
        <v>823</v>
      </c>
      <c r="AI1993" s="1" t="s">
        <v>857</v>
      </c>
      <c r="AJ1993" s="1" t="s">
        <v>858</v>
      </c>
      <c r="AK1993" s="37">
        <v>45014</v>
      </c>
      <c r="AL1993" s="1" t="s">
        <v>14820</v>
      </c>
      <c r="AM1993" s="1" t="s">
        <v>1775</v>
      </c>
      <c r="AN1993" s="1" t="s">
        <v>1776</v>
      </c>
      <c r="AO1993" s="1" t="s">
        <v>11783</v>
      </c>
      <c r="AP1993" s="1" t="s">
        <v>807</v>
      </c>
      <c r="AQ1993" s="1"/>
      <c r="AR1993" s="1"/>
      <c r="AS1993" s="1" t="s">
        <v>14821</v>
      </c>
      <c r="AT1993" s="1"/>
      <c r="AU1993" s="1"/>
      <c r="AV1993" s="1">
        <v>386</v>
      </c>
      <c r="AW1993" t="str">
        <f>VLOOKUP(G1993,[1]备料总表!$B:$GB,182,0)</f>
        <v>99-001043</v>
      </c>
    </row>
    <row r="1994" spans="1:49" hidden="1" x14ac:dyDescent="0.3">
      <c r="A1994" s="1" t="s">
        <v>14822</v>
      </c>
      <c r="B1994" s="35">
        <v>45400</v>
      </c>
      <c r="C1994" s="1" t="s">
        <v>14823</v>
      </c>
      <c r="D1994" s="1" t="s">
        <v>1331</v>
      </c>
      <c r="E1994" s="1" t="s">
        <v>1631</v>
      </c>
      <c r="F1994" s="1" t="s">
        <v>1062</v>
      </c>
      <c r="G1994" s="1" t="s">
        <v>6146</v>
      </c>
      <c r="H1994" s="1" t="s">
        <v>14824</v>
      </c>
      <c r="I1994" s="35">
        <v>45400</v>
      </c>
      <c r="J1994" s="35">
        <v>45400</v>
      </c>
      <c r="K1994" s="1" t="s">
        <v>847</v>
      </c>
      <c r="L1994" s="1" t="s">
        <v>789</v>
      </c>
      <c r="M1994" s="1" t="s">
        <v>868</v>
      </c>
      <c r="N1994" s="1" t="s">
        <v>3071</v>
      </c>
      <c r="O1994" s="1" t="s">
        <v>14825</v>
      </c>
      <c r="P1994" s="1"/>
      <c r="Q1994" s="1" t="s">
        <v>1631</v>
      </c>
      <c r="R1994" s="1" t="s">
        <v>14826</v>
      </c>
      <c r="S1994" s="1" t="s">
        <v>14827</v>
      </c>
      <c r="T1994" s="37">
        <v>45408</v>
      </c>
      <c r="U1994" s="37">
        <v>45418</v>
      </c>
      <c r="V1994" s="1" t="s">
        <v>14509</v>
      </c>
      <c r="W1994" s="1" t="s">
        <v>796</v>
      </c>
      <c r="X1994" s="37">
        <v>45419</v>
      </c>
      <c r="Y1994" s="1" t="s">
        <v>819</v>
      </c>
      <c r="Z1994" s="1" t="s">
        <v>1571</v>
      </c>
      <c r="AA1994" s="37">
        <v>45421</v>
      </c>
      <c r="AB1994" s="1">
        <v>0</v>
      </c>
      <c r="AC1994" s="1"/>
      <c r="AD1994" s="1"/>
      <c r="AE1994" s="1"/>
      <c r="AF1994" s="1"/>
      <c r="AG1994" s="1"/>
      <c r="AH1994" s="1" t="s">
        <v>823</v>
      </c>
      <c r="AI1994" s="1" t="s">
        <v>824</v>
      </c>
      <c r="AJ1994" s="1" t="s">
        <v>858</v>
      </c>
      <c r="AK1994" s="37">
        <v>45197</v>
      </c>
      <c r="AL1994" s="1" t="s">
        <v>14828</v>
      </c>
      <c r="AM1994" s="1" t="s">
        <v>1043</v>
      </c>
      <c r="AN1994" s="1" t="s">
        <v>1044</v>
      </c>
      <c r="AO1994" s="1" t="s">
        <v>6860</v>
      </c>
      <c r="AP1994" s="1" t="s">
        <v>807</v>
      </c>
      <c r="AQ1994" s="1"/>
      <c r="AR1994" s="1"/>
      <c r="AS1994" s="1" t="s">
        <v>14829</v>
      </c>
      <c r="AT1994" s="1"/>
      <c r="AU1994" s="1"/>
      <c r="AV1994" s="1">
        <v>203</v>
      </c>
      <c r="AW1994" t="str">
        <f>VLOOKUP(G1994,[1]备料总表!$B:$GB,182,0)</f>
        <v>99-001705</v>
      </c>
    </row>
    <row r="1995" spans="1:49" hidden="1" x14ac:dyDescent="0.3">
      <c r="A1995" s="1" t="s">
        <v>14830</v>
      </c>
      <c r="B1995" s="35">
        <v>45400</v>
      </c>
      <c r="C1995" s="1" t="s">
        <v>14831</v>
      </c>
      <c r="D1995" s="1" t="s">
        <v>784</v>
      </c>
      <c r="E1995" s="1" t="s">
        <v>14832</v>
      </c>
      <c r="F1995" s="1" t="s">
        <v>34</v>
      </c>
      <c r="G1995" s="1" t="s">
        <v>14833</v>
      </c>
      <c r="H1995" s="1" t="s">
        <v>14834</v>
      </c>
      <c r="I1995" s="35">
        <v>45400</v>
      </c>
      <c r="J1995" s="35">
        <v>45400</v>
      </c>
      <c r="K1995" s="1" t="s">
        <v>847</v>
      </c>
      <c r="L1995" s="1" t="s">
        <v>789</v>
      </c>
      <c r="M1995" s="1" t="s">
        <v>868</v>
      </c>
      <c r="N1995" s="1" t="s">
        <v>3071</v>
      </c>
      <c r="O1995" s="1" t="s">
        <v>14835</v>
      </c>
      <c r="P1995" s="1"/>
      <c r="Q1995" s="1" t="s">
        <v>14832</v>
      </c>
      <c r="R1995" s="1" t="s">
        <v>869</v>
      </c>
      <c r="S1995" s="1" t="s">
        <v>14827</v>
      </c>
      <c r="T1995" s="37">
        <v>45408</v>
      </c>
      <c r="U1995" s="37">
        <v>45419</v>
      </c>
      <c r="V1995" s="1" t="s">
        <v>871</v>
      </c>
      <c r="W1995" s="1" t="s">
        <v>872</v>
      </c>
      <c r="X1995" s="37">
        <v>45420</v>
      </c>
      <c r="Y1995" s="1"/>
      <c r="Z1995" s="1"/>
      <c r="AA1995" s="1"/>
      <c r="AB1995" s="1">
        <v>0</v>
      </c>
      <c r="AC1995" s="1"/>
      <c r="AD1995" s="1"/>
      <c r="AE1995" s="1"/>
      <c r="AF1995" s="1"/>
      <c r="AG1995" s="1"/>
      <c r="AH1995" s="1" t="s">
        <v>823</v>
      </c>
      <c r="AI1995" s="1" t="s">
        <v>824</v>
      </c>
      <c r="AJ1995" s="1" t="s">
        <v>858</v>
      </c>
      <c r="AK1995" s="37">
        <v>45016</v>
      </c>
      <c r="AL1995" s="1" t="s">
        <v>14836</v>
      </c>
      <c r="AM1995" s="1" t="s">
        <v>2395</v>
      </c>
      <c r="AN1995" s="1" t="s">
        <v>2396</v>
      </c>
      <c r="AO1995" s="1" t="s">
        <v>6860</v>
      </c>
      <c r="AP1995" s="1" t="s">
        <v>807</v>
      </c>
      <c r="AQ1995" s="1"/>
      <c r="AR1995" s="1"/>
      <c r="AS1995" s="1" t="s">
        <v>14837</v>
      </c>
      <c r="AT1995" s="1"/>
      <c r="AU1995" s="1"/>
      <c r="AV1995" s="1">
        <v>384</v>
      </c>
      <c r="AW1995" t="str">
        <f>VLOOKUP(G1995,[1]备料总表!$B:$GB,182,0)</f>
        <v>99-000793</v>
      </c>
    </row>
    <row r="1996" spans="1:49" hidden="1" x14ac:dyDescent="0.3">
      <c r="A1996" s="1" t="s">
        <v>14838</v>
      </c>
      <c r="B1996" s="35">
        <v>45400</v>
      </c>
      <c r="C1996" s="1" t="s">
        <v>864</v>
      </c>
      <c r="D1996" s="1" t="s">
        <v>784</v>
      </c>
      <c r="E1996" s="1" t="s">
        <v>4011</v>
      </c>
      <c r="F1996" s="1" t="s">
        <v>4012</v>
      </c>
      <c r="G1996" s="1" t="s">
        <v>4011</v>
      </c>
      <c r="H1996" s="1" t="s">
        <v>14839</v>
      </c>
      <c r="I1996" s="35">
        <v>45400</v>
      </c>
      <c r="J1996" s="35">
        <v>45400</v>
      </c>
      <c r="K1996" s="1" t="s">
        <v>847</v>
      </c>
      <c r="L1996" s="1" t="s">
        <v>789</v>
      </c>
      <c r="M1996" s="1" t="s">
        <v>848</v>
      </c>
      <c r="N1996" s="1" t="s">
        <v>2405</v>
      </c>
      <c r="O1996" s="1" t="s">
        <v>14840</v>
      </c>
      <c r="P1996" s="1"/>
      <c r="Q1996" s="1" t="s">
        <v>4011</v>
      </c>
      <c r="R1996" s="1" t="s">
        <v>869</v>
      </c>
      <c r="S1996" s="1"/>
      <c r="T1996" s="1"/>
      <c r="U1996" s="1"/>
      <c r="V1996" s="1"/>
      <c r="W1996" s="1"/>
      <c r="X1996" s="1"/>
      <c r="Y1996" s="1"/>
      <c r="Z1996" s="1"/>
      <c r="AA1996" s="1"/>
      <c r="AB1996" s="1">
        <v>0</v>
      </c>
      <c r="AC1996" s="1"/>
      <c r="AD1996" s="1"/>
      <c r="AE1996" s="1"/>
      <c r="AF1996" s="1"/>
      <c r="AG1996" s="1"/>
      <c r="AH1996" s="1" t="s">
        <v>823</v>
      </c>
      <c r="AI1996" s="1" t="s">
        <v>105</v>
      </c>
      <c r="AJ1996" s="1" t="s">
        <v>11309</v>
      </c>
      <c r="AK1996" s="37">
        <v>45393</v>
      </c>
      <c r="AL1996" s="1" t="s">
        <v>14841</v>
      </c>
      <c r="AM1996" s="1" t="s">
        <v>11311</v>
      </c>
      <c r="AN1996" s="1" t="s">
        <v>11312</v>
      </c>
      <c r="AO1996" s="1" t="s">
        <v>14842</v>
      </c>
      <c r="AP1996" s="1" t="s">
        <v>807</v>
      </c>
      <c r="AQ1996" s="1"/>
      <c r="AR1996" s="1" t="s">
        <v>8500</v>
      </c>
      <c r="AS1996" s="1"/>
      <c r="AT1996" s="1"/>
      <c r="AU1996" s="1"/>
      <c r="AV1996" s="1">
        <v>7</v>
      </c>
      <c r="AW1996" t="str">
        <f>VLOOKUP(G1996,[1]备料总表!$B:$GB,182,0)</f>
        <v>99-001842</v>
      </c>
    </row>
    <row r="1997" spans="1:49" hidden="1" x14ac:dyDescent="0.3">
      <c r="A1997" s="1" t="s">
        <v>14843</v>
      </c>
      <c r="B1997" s="35">
        <v>45400</v>
      </c>
      <c r="C1997" s="1" t="s">
        <v>14844</v>
      </c>
      <c r="D1997" s="1" t="s">
        <v>4703</v>
      </c>
      <c r="E1997" s="1" t="s">
        <v>1007</v>
      </c>
      <c r="F1997" s="1" t="s">
        <v>920</v>
      </c>
      <c r="G1997" s="1" t="s">
        <v>1007</v>
      </c>
      <c r="H1997" s="1" t="s">
        <v>1470</v>
      </c>
      <c r="I1997" s="35">
        <v>45405</v>
      </c>
      <c r="J1997" s="35">
        <v>45405</v>
      </c>
      <c r="K1997" s="1" t="s">
        <v>847</v>
      </c>
      <c r="L1997" s="1" t="s">
        <v>789</v>
      </c>
      <c r="M1997" s="1" t="s">
        <v>790</v>
      </c>
      <c r="N1997" s="1" t="s">
        <v>922</v>
      </c>
      <c r="O1997" s="1" t="s">
        <v>14845</v>
      </c>
      <c r="P1997" s="1"/>
      <c r="Q1997" s="1" t="s">
        <v>1007</v>
      </c>
      <c r="R1997" s="1" t="s">
        <v>14846</v>
      </c>
      <c r="S1997" s="1" t="s">
        <v>14847</v>
      </c>
      <c r="T1997" s="37">
        <v>45412</v>
      </c>
      <c r="U1997" s="37">
        <v>45418</v>
      </c>
      <c r="V1997" s="1" t="s">
        <v>14848</v>
      </c>
      <c r="W1997" s="1" t="s">
        <v>796</v>
      </c>
      <c r="X1997" s="37">
        <v>45423</v>
      </c>
      <c r="Y1997" s="1" t="s">
        <v>819</v>
      </c>
      <c r="Z1997" s="1" t="s">
        <v>7749</v>
      </c>
      <c r="AA1997" s="37">
        <v>45429</v>
      </c>
      <c r="AB1997" s="1">
        <v>0</v>
      </c>
      <c r="AC1997" s="1"/>
      <c r="AD1997" s="1"/>
      <c r="AE1997" s="1"/>
      <c r="AF1997" s="1"/>
      <c r="AG1997" s="1"/>
      <c r="AH1997" s="1" t="s">
        <v>800</v>
      </c>
      <c r="AI1997" s="1" t="s">
        <v>949</v>
      </c>
      <c r="AJ1997" s="1" t="s">
        <v>5150</v>
      </c>
      <c r="AK1997" s="37">
        <v>45377</v>
      </c>
      <c r="AL1997" s="1" t="s">
        <v>14738</v>
      </c>
      <c r="AM1997" s="1" t="s">
        <v>14739</v>
      </c>
      <c r="AN1997" s="1" t="s">
        <v>14740</v>
      </c>
      <c r="AO1997" s="1" t="s">
        <v>14741</v>
      </c>
      <c r="AP1997" s="1" t="s">
        <v>807</v>
      </c>
      <c r="AQ1997" s="1"/>
      <c r="AR1997" s="1"/>
      <c r="AS1997" s="1" t="s">
        <v>14849</v>
      </c>
      <c r="AT1997" s="1"/>
      <c r="AU1997" s="1"/>
      <c r="AV1997" s="1">
        <v>23</v>
      </c>
      <c r="AW1997" t="e">
        <f>VLOOKUP(G1997,[1]备料总表!$B:$GB,182,0)</f>
        <v>#N/A</v>
      </c>
    </row>
    <row r="1998" spans="1:49" hidden="1" x14ac:dyDescent="0.3">
      <c r="A1998" s="1" t="s">
        <v>14850</v>
      </c>
      <c r="B1998" s="35">
        <v>45400</v>
      </c>
      <c r="C1998" s="1" t="s">
        <v>14851</v>
      </c>
      <c r="D1998" s="1" t="s">
        <v>784</v>
      </c>
      <c r="E1998" s="1" t="s">
        <v>919</v>
      </c>
      <c r="F1998" s="1" t="s">
        <v>920</v>
      </c>
      <c r="G1998" s="1" t="s">
        <v>919</v>
      </c>
      <c r="H1998" s="1" t="s">
        <v>7190</v>
      </c>
      <c r="I1998" s="35">
        <v>45404</v>
      </c>
      <c r="J1998" s="35">
        <v>45404</v>
      </c>
      <c r="K1998" s="1" t="s">
        <v>847</v>
      </c>
      <c r="L1998" s="1" t="s">
        <v>789</v>
      </c>
      <c r="M1998" s="1" t="s">
        <v>790</v>
      </c>
      <c r="N1998" s="1" t="s">
        <v>922</v>
      </c>
      <c r="O1998" s="1" t="s">
        <v>14852</v>
      </c>
      <c r="P1998" s="1"/>
      <c r="Q1998" s="1" t="s">
        <v>919</v>
      </c>
      <c r="R1998" s="1" t="s">
        <v>14853</v>
      </c>
      <c r="S1998" s="1" t="s">
        <v>14847</v>
      </c>
      <c r="T1998" s="37">
        <v>45412</v>
      </c>
      <c r="U1998" s="37">
        <v>45418</v>
      </c>
      <c r="V1998" s="1" t="s">
        <v>871</v>
      </c>
      <c r="W1998" s="1" t="s">
        <v>836</v>
      </c>
      <c r="X1998" s="37">
        <v>45422</v>
      </c>
      <c r="Y1998" s="1"/>
      <c r="Z1998" s="1"/>
      <c r="AA1998" s="1"/>
      <c r="AB1998" s="1">
        <v>0</v>
      </c>
      <c r="AC1998" s="1"/>
      <c r="AD1998" s="1"/>
      <c r="AE1998" s="1"/>
      <c r="AF1998" s="1"/>
      <c r="AG1998" s="1"/>
      <c r="AH1998" s="1" t="s">
        <v>800</v>
      </c>
      <c r="AI1998" s="1" t="s">
        <v>926</v>
      </c>
      <c r="AJ1998" s="1" t="s">
        <v>927</v>
      </c>
      <c r="AK1998" s="37">
        <v>44377</v>
      </c>
      <c r="AL1998" s="1" t="s">
        <v>14854</v>
      </c>
      <c r="AM1998" s="1" t="s">
        <v>929</v>
      </c>
      <c r="AN1998" s="1" t="s">
        <v>930</v>
      </c>
      <c r="AO1998" s="1" t="s">
        <v>13960</v>
      </c>
      <c r="AP1998" s="1" t="s">
        <v>807</v>
      </c>
      <c r="AQ1998" s="1"/>
      <c r="AR1998" s="1"/>
      <c r="AS1998" s="1" t="s">
        <v>14855</v>
      </c>
      <c r="AT1998" s="1"/>
      <c r="AU1998" s="1"/>
      <c r="AV1998" s="1">
        <v>1023</v>
      </c>
      <c r="AW1998" t="e">
        <f>VLOOKUP(G1998,[1]备料总表!$B:$GB,182,0)</f>
        <v>#N/A</v>
      </c>
    </row>
    <row r="1999" spans="1:49" hidden="1" x14ac:dyDescent="0.3">
      <c r="A1999" s="1" t="s">
        <v>14856</v>
      </c>
      <c r="B1999" s="35">
        <v>45400</v>
      </c>
      <c r="C1999" s="1" t="s">
        <v>14857</v>
      </c>
      <c r="D1999" s="1" t="s">
        <v>784</v>
      </c>
      <c r="E1999" s="1" t="s">
        <v>3166</v>
      </c>
      <c r="F1999" s="1" t="s">
        <v>1136</v>
      </c>
      <c r="G1999" s="1" t="s">
        <v>7498</v>
      </c>
      <c r="H1999" s="1" t="s">
        <v>14858</v>
      </c>
      <c r="I1999" s="35">
        <v>45400</v>
      </c>
      <c r="J1999" s="35">
        <v>45400</v>
      </c>
      <c r="K1999" s="1" t="s">
        <v>847</v>
      </c>
      <c r="L1999" s="1" t="s">
        <v>789</v>
      </c>
      <c r="M1999" s="1" t="s">
        <v>848</v>
      </c>
      <c r="N1999" s="1" t="s">
        <v>1139</v>
      </c>
      <c r="O1999" s="1" t="s">
        <v>14859</v>
      </c>
      <c r="P1999" s="1"/>
      <c r="Q1999" s="1" t="s">
        <v>3166</v>
      </c>
      <c r="R1999" s="1"/>
      <c r="S1999" s="1"/>
      <c r="T1999" s="1"/>
      <c r="U1999" s="1"/>
      <c r="V1999" s="1"/>
      <c r="W1999" s="1" t="s">
        <v>1102</v>
      </c>
      <c r="X1999" s="1"/>
      <c r="Y1999" s="1"/>
      <c r="Z1999" s="1"/>
      <c r="AA1999" s="1"/>
      <c r="AB1999" s="1">
        <v>0</v>
      </c>
      <c r="AC1999" s="1"/>
      <c r="AD1999" s="1"/>
      <c r="AE1999" s="1"/>
      <c r="AF1999" s="1"/>
      <c r="AG1999" s="1"/>
      <c r="AH1999" s="1" t="s">
        <v>823</v>
      </c>
      <c r="AI1999" s="1" t="s">
        <v>857</v>
      </c>
      <c r="AJ1999" s="1" t="s">
        <v>1450</v>
      </c>
      <c r="AK1999" s="37">
        <v>44324</v>
      </c>
      <c r="AL1999" s="1" t="s">
        <v>14860</v>
      </c>
      <c r="AM1999" s="1" t="s">
        <v>5922</v>
      </c>
      <c r="AN1999" s="1" t="s">
        <v>5923</v>
      </c>
      <c r="AO1999" s="1" t="s">
        <v>1519</v>
      </c>
      <c r="AP1999" s="1" t="s">
        <v>807</v>
      </c>
      <c r="AQ1999" s="1"/>
      <c r="AR1999" s="1"/>
      <c r="AS1999" s="1"/>
      <c r="AT1999" s="1" t="s">
        <v>1102</v>
      </c>
      <c r="AU1999" s="1"/>
      <c r="AV1999" s="1">
        <v>1076</v>
      </c>
      <c r="AW1999" t="str">
        <f>VLOOKUP(G1999,[1]备料总表!$B:$GB,182,0)</f>
        <v>99-000864</v>
      </c>
    </row>
    <row r="2000" spans="1:49" hidden="1" x14ac:dyDescent="0.3">
      <c r="A2000" s="1" t="s">
        <v>14861</v>
      </c>
      <c r="B2000" s="35">
        <v>45400</v>
      </c>
      <c r="C2000" s="1" t="s">
        <v>14862</v>
      </c>
      <c r="D2000" s="1" t="s">
        <v>784</v>
      </c>
      <c r="E2000" s="1" t="s">
        <v>2567</v>
      </c>
      <c r="F2000" s="1" t="s">
        <v>889</v>
      </c>
      <c r="G2000" s="1" t="s">
        <v>1081</v>
      </c>
      <c r="H2000" s="1" t="s">
        <v>14863</v>
      </c>
      <c r="I2000" s="35">
        <v>45400</v>
      </c>
      <c r="J2000" s="35">
        <v>45400</v>
      </c>
      <c r="K2000" s="1" t="s">
        <v>847</v>
      </c>
      <c r="L2000" s="1" t="s">
        <v>789</v>
      </c>
      <c r="M2000" s="1" t="s">
        <v>790</v>
      </c>
      <c r="N2000" s="1" t="s">
        <v>1139</v>
      </c>
      <c r="O2000" s="1" t="s">
        <v>14864</v>
      </c>
      <c r="P2000" s="1"/>
      <c r="Q2000" s="1" t="s">
        <v>2567</v>
      </c>
      <c r="R2000" s="1"/>
      <c r="S2000" s="1"/>
      <c r="T2000" s="1"/>
      <c r="U2000" s="1"/>
      <c r="V2000" s="1"/>
      <c r="W2000" s="1" t="s">
        <v>1102</v>
      </c>
      <c r="X2000" s="1"/>
      <c r="Y2000" s="1"/>
      <c r="Z2000" s="1"/>
      <c r="AA2000" s="1"/>
      <c r="AB2000" s="1">
        <v>0</v>
      </c>
      <c r="AC2000" s="1"/>
      <c r="AD2000" s="1"/>
      <c r="AE2000" s="1"/>
      <c r="AF2000" s="1"/>
      <c r="AG2000" s="1"/>
      <c r="AH2000" s="1" t="s">
        <v>823</v>
      </c>
      <c r="AI2000" s="1" t="s">
        <v>857</v>
      </c>
      <c r="AJ2000" s="1" t="s">
        <v>1450</v>
      </c>
      <c r="AK2000" s="37">
        <v>45281</v>
      </c>
      <c r="AL2000" s="1" t="s">
        <v>3174</v>
      </c>
      <c r="AM2000" s="1" t="s">
        <v>2032</v>
      </c>
      <c r="AN2000" s="1" t="s">
        <v>2033</v>
      </c>
      <c r="AO2000" s="1" t="s">
        <v>14865</v>
      </c>
      <c r="AP2000" s="1" t="s">
        <v>807</v>
      </c>
      <c r="AQ2000" s="1"/>
      <c r="AR2000" s="1"/>
      <c r="AS2000" s="1"/>
      <c r="AT2000" s="1" t="s">
        <v>1102</v>
      </c>
      <c r="AU2000" s="1"/>
      <c r="AV2000" s="1">
        <v>119</v>
      </c>
      <c r="AW2000" t="str">
        <f>VLOOKUP(G2000,[1]备料总表!$B:$GB,182,0)</f>
        <v>99-001049</v>
      </c>
    </row>
    <row r="2001" spans="1:49" hidden="1" x14ac:dyDescent="0.3">
      <c r="A2001" s="1" t="s">
        <v>14866</v>
      </c>
      <c r="B2001" s="35">
        <v>45400</v>
      </c>
      <c r="C2001" s="1" t="s">
        <v>14867</v>
      </c>
      <c r="D2001" s="1" t="s">
        <v>784</v>
      </c>
      <c r="E2001" s="1" t="s">
        <v>5814</v>
      </c>
      <c r="F2001" s="1" t="s">
        <v>1136</v>
      </c>
      <c r="G2001" s="1" t="s">
        <v>5814</v>
      </c>
      <c r="H2001" s="1" t="s">
        <v>14868</v>
      </c>
      <c r="I2001" s="35">
        <v>45402</v>
      </c>
      <c r="J2001" s="35">
        <v>45402</v>
      </c>
      <c r="K2001" s="1" t="s">
        <v>847</v>
      </c>
      <c r="L2001" s="1" t="s">
        <v>789</v>
      </c>
      <c r="M2001" s="1" t="s">
        <v>848</v>
      </c>
      <c r="N2001" s="1" t="s">
        <v>1320</v>
      </c>
      <c r="O2001" s="1" t="s">
        <v>14869</v>
      </c>
      <c r="P2001" s="1"/>
      <c r="Q2001" s="1" t="s">
        <v>5814</v>
      </c>
      <c r="R2001" s="1" t="s">
        <v>14870</v>
      </c>
      <c r="S2001" s="1" t="s">
        <v>14871</v>
      </c>
      <c r="T2001" s="37">
        <v>45408</v>
      </c>
      <c r="U2001" s="37">
        <v>45420</v>
      </c>
      <c r="V2001" s="1" t="s">
        <v>871</v>
      </c>
      <c r="W2001" s="1" t="s">
        <v>836</v>
      </c>
      <c r="X2001" s="37">
        <v>45422</v>
      </c>
      <c r="Y2001" s="1"/>
      <c r="Z2001" s="1"/>
      <c r="AA2001" s="1"/>
      <c r="AB2001" s="1">
        <v>0</v>
      </c>
      <c r="AC2001" s="1"/>
      <c r="AD2001" s="1"/>
      <c r="AE2001" s="1"/>
      <c r="AF2001" s="1"/>
      <c r="AG2001" s="1"/>
      <c r="AH2001" s="1" t="s">
        <v>823</v>
      </c>
      <c r="AI2001" s="1" t="s">
        <v>14872</v>
      </c>
      <c r="AJ2001" s="1" t="s">
        <v>14873</v>
      </c>
      <c r="AK2001" s="37">
        <v>45441</v>
      </c>
      <c r="AL2001" s="1" t="s">
        <v>14874</v>
      </c>
      <c r="AM2001" s="1" t="s">
        <v>14875</v>
      </c>
      <c r="AN2001" s="1" t="s">
        <v>14876</v>
      </c>
      <c r="AO2001" s="1" t="s">
        <v>14877</v>
      </c>
      <c r="AP2001" s="1" t="s">
        <v>807</v>
      </c>
      <c r="AQ2001" s="1"/>
      <c r="AR2001" s="1" t="s">
        <v>9691</v>
      </c>
      <c r="AS2001" s="1" t="s">
        <v>14878</v>
      </c>
      <c r="AT2001" s="1"/>
      <c r="AU2001" s="1"/>
      <c r="AV2001" s="1">
        <v>0</v>
      </c>
      <c r="AW2001" t="str">
        <f>VLOOKUP(G2001,[1]备料总表!$B:$GB,182,0)</f>
        <v>99-001121</v>
      </c>
    </row>
    <row r="2002" spans="1:49" hidden="1" x14ac:dyDescent="0.3">
      <c r="A2002" s="1" t="s">
        <v>14879</v>
      </c>
      <c r="B2002" s="35">
        <v>45400</v>
      </c>
      <c r="C2002" s="1" t="s">
        <v>14880</v>
      </c>
      <c r="D2002" s="1" t="s">
        <v>784</v>
      </c>
      <c r="E2002" s="1" t="s">
        <v>1099</v>
      </c>
      <c r="F2002" s="1" t="s">
        <v>889</v>
      </c>
      <c r="G2002" s="1" t="s">
        <v>888</v>
      </c>
      <c r="H2002" s="1" t="s">
        <v>14881</v>
      </c>
      <c r="I2002" s="35">
        <v>45400</v>
      </c>
      <c r="J2002" s="35">
        <v>45400</v>
      </c>
      <c r="K2002" s="1" t="s">
        <v>847</v>
      </c>
      <c r="L2002" s="1" t="s">
        <v>789</v>
      </c>
      <c r="M2002" s="1" t="s">
        <v>848</v>
      </c>
      <c r="N2002" s="1" t="s">
        <v>1083</v>
      </c>
      <c r="O2002" s="1" t="s">
        <v>14882</v>
      </c>
      <c r="P2002" s="1"/>
      <c r="Q2002" s="1" t="s">
        <v>1099</v>
      </c>
      <c r="R2002" s="1" t="s">
        <v>14883</v>
      </c>
      <c r="S2002" s="1" t="s">
        <v>14884</v>
      </c>
      <c r="T2002" s="37">
        <v>45408</v>
      </c>
      <c r="U2002" s="37">
        <v>45420</v>
      </c>
      <c r="V2002" s="1" t="s">
        <v>871</v>
      </c>
      <c r="W2002" s="1" t="s">
        <v>836</v>
      </c>
      <c r="X2002" s="37">
        <v>45422</v>
      </c>
      <c r="Y2002" s="1"/>
      <c r="Z2002" s="1"/>
      <c r="AA2002" s="1"/>
      <c r="AB2002" s="1">
        <v>0</v>
      </c>
      <c r="AC2002" s="1"/>
      <c r="AD2002" s="1"/>
      <c r="AE2002" s="1"/>
      <c r="AF2002" s="1"/>
      <c r="AG2002" s="1"/>
      <c r="AH2002" s="1" t="s">
        <v>823</v>
      </c>
      <c r="AI2002" s="1" t="s">
        <v>857</v>
      </c>
      <c r="AJ2002" s="1" t="s">
        <v>858</v>
      </c>
      <c r="AK2002" s="37">
        <v>45059</v>
      </c>
      <c r="AL2002" s="1" t="s">
        <v>14885</v>
      </c>
      <c r="AM2002" s="1" t="s">
        <v>11015</v>
      </c>
      <c r="AN2002" s="1" t="s">
        <v>11016</v>
      </c>
      <c r="AO2002" s="1" t="s">
        <v>14886</v>
      </c>
      <c r="AP2002" s="1" t="s">
        <v>807</v>
      </c>
      <c r="AQ2002" s="1"/>
      <c r="AR2002" s="1"/>
      <c r="AS2002" s="1" t="s">
        <v>14887</v>
      </c>
      <c r="AT2002" s="1"/>
      <c r="AU2002" s="1"/>
      <c r="AV2002" s="1">
        <v>341</v>
      </c>
      <c r="AW2002" t="str">
        <f>VLOOKUP(G2002,[1]备料总表!$B:$GB,182,0)</f>
        <v>99-001043</v>
      </c>
    </row>
    <row r="2003" spans="1:49" hidden="1" x14ac:dyDescent="0.3">
      <c r="A2003" s="1" t="s">
        <v>14888</v>
      </c>
      <c r="B2003" s="35">
        <v>45400</v>
      </c>
      <c r="C2003" s="1" t="s">
        <v>14889</v>
      </c>
      <c r="D2003" s="1" t="s">
        <v>784</v>
      </c>
      <c r="E2003" s="1" t="s">
        <v>65</v>
      </c>
      <c r="F2003" s="1" t="s">
        <v>866</v>
      </c>
      <c r="G2003" s="1" t="s">
        <v>65</v>
      </c>
      <c r="H2003" s="1" t="s">
        <v>14890</v>
      </c>
      <c r="I2003" s="35">
        <v>45401</v>
      </c>
      <c r="J2003" s="35">
        <v>45401</v>
      </c>
      <c r="K2003" s="1" t="s">
        <v>847</v>
      </c>
      <c r="L2003" s="1" t="s">
        <v>789</v>
      </c>
      <c r="M2003" s="1" t="s">
        <v>868</v>
      </c>
      <c r="N2003" s="1" t="s">
        <v>892</v>
      </c>
      <c r="O2003" s="1" t="s">
        <v>14891</v>
      </c>
      <c r="P2003" s="1"/>
      <c r="Q2003" s="1" t="s">
        <v>65</v>
      </c>
      <c r="R2003" s="1" t="s">
        <v>14892</v>
      </c>
      <c r="S2003" s="1" t="s">
        <v>14893</v>
      </c>
      <c r="T2003" s="37">
        <v>45408</v>
      </c>
      <c r="U2003" s="37">
        <v>45418</v>
      </c>
      <c r="V2003" s="1" t="s">
        <v>871</v>
      </c>
      <c r="W2003" s="1" t="s">
        <v>836</v>
      </c>
      <c r="X2003" s="37">
        <v>45420</v>
      </c>
      <c r="Y2003" s="1"/>
      <c r="Z2003" s="1"/>
      <c r="AA2003" s="1"/>
      <c r="AB2003" s="1">
        <v>0</v>
      </c>
      <c r="AC2003" s="1"/>
      <c r="AD2003" s="1"/>
      <c r="AE2003" s="1"/>
      <c r="AF2003" s="1"/>
      <c r="AG2003" s="1"/>
      <c r="AH2003" s="1" t="s">
        <v>823</v>
      </c>
      <c r="AI2003" s="1" t="s">
        <v>824</v>
      </c>
      <c r="AJ2003" s="1" t="s">
        <v>858</v>
      </c>
      <c r="AK2003" s="37">
        <v>45015</v>
      </c>
      <c r="AL2003" s="1" t="s">
        <v>14894</v>
      </c>
      <c r="AM2003" s="1" t="s">
        <v>2103</v>
      </c>
      <c r="AN2003" s="1" t="s">
        <v>2104</v>
      </c>
      <c r="AO2003" s="1" t="s">
        <v>905</v>
      </c>
      <c r="AP2003" s="1" t="s">
        <v>807</v>
      </c>
      <c r="AQ2003" s="1"/>
      <c r="AR2003" s="1"/>
      <c r="AS2003" s="1" t="s">
        <v>14895</v>
      </c>
      <c r="AT2003" s="1"/>
      <c r="AU2003" s="1"/>
      <c r="AV2003" s="1">
        <v>385</v>
      </c>
      <c r="AW2003" t="str">
        <f>VLOOKUP(G2003,[1]备料总表!$B:$GB,182,0)</f>
        <v>99-000448</v>
      </c>
    </row>
    <row r="2004" spans="1:49" hidden="1" x14ac:dyDescent="0.3">
      <c r="A2004" s="1" t="s">
        <v>14896</v>
      </c>
      <c r="B2004" s="35">
        <v>45400</v>
      </c>
      <c r="C2004" s="1" t="s">
        <v>14897</v>
      </c>
      <c r="D2004" s="1" t="s">
        <v>1331</v>
      </c>
      <c r="E2004" s="1" t="s">
        <v>2652</v>
      </c>
      <c r="F2004" s="1" t="s">
        <v>55</v>
      </c>
      <c r="G2004" s="1" t="s">
        <v>2652</v>
      </c>
      <c r="H2004" s="1" t="s">
        <v>14898</v>
      </c>
      <c r="I2004" s="35">
        <v>45401</v>
      </c>
      <c r="J2004" s="35">
        <v>45401</v>
      </c>
      <c r="K2004" s="1" t="s">
        <v>847</v>
      </c>
      <c r="L2004" s="1" t="s">
        <v>789</v>
      </c>
      <c r="M2004" s="1" t="s">
        <v>868</v>
      </c>
      <c r="N2004" s="1" t="s">
        <v>1083</v>
      </c>
      <c r="O2004" s="1" t="s">
        <v>14899</v>
      </c>
      <c r="P2004" s="1"/>
      <c r="Q2004" s="1" t="s">
        <v>2652</v>
      </c>
      <c r="R2004" s="1" t="s">
        <v>14900</v>
      </c>
      <c r="S2004" s="1" t="s">
        <v>14901</v>
      </c>
      <c r="T2004" s="37">
        <v>45408</v>
      </c>
      <c r="U2004" s="37">
        <v>45419</v>
      </c>
      <c r="V2004" s="1" t="s">
        <v>14902</v>
      </c>
      <c r="W2004" s="1" t="s">
        <v>796</v>
      </c>
      <c r="X2004" s="37">
        <v>45422</v>
      </c>
      <c r="Y2004" s="1" t="s">
        <v>819</v>
      </c>
      <c r="Z2004" s="1" t="s">
        <v>1571</v>
      </c>
      <c r="AA2004" s="37">
        <v>45425</v>
      </c>
      <c r="AB2004" s="1">
        <v>0</v>
      </c>
      <c r="AC2004" s="1"/>
      <c r="AD2004" s="1"/>
      <c r="AE2004" s="1"/>
      <c r="AF2004" s="1"/>
      <c r="AG2004" s="1"/>
      <c r="AH2004" s="1" t="s">
        <v>823</v>
      </c>
      <c r="AI2004" s="1" t="s">
        <v>1103</v>
      </c>
      <c r="AJ2004" s="1" t="s">
        <v>3488</v>
      </c>
      <c r="AK2004" s="37">
        <v>44893</v>
      </c>
      <c r="AL2004" s="1" t="s">
        <v>14903</v>
      </c>
      <c r="AM2004" s="1" t="s">
        <v>3490</v>
      </c>
      <c r="AN2004" s="1" t="s">
        <v>3491</v>
      </c>
      <c r="AO2004" s="1" t="s">
        <v>10230</v>
      </c>
      <c r="AP2004" s="1" t="s">
        <v>807</v>
      </c>
      <c r="AQ2004" s="1"/>
      <c r="AR2004" s="1"/>
      <c r="AS2004" s="1" t="s">
        <v>14904</v>
      </c>
      <c r="AT2004" s="1"/>
      <c r="AU2004" s="1"/>
      <c r="AV2004" s="1">
        <v>507</v>
      </c>
      <c r="AW2004" t="str">
        <f>VLOOKUP(G2004,[1]备料总表!$B:$GB,182,0)</f>
        <v>99-001655</v>
      </c>
    </row>
    <row r="2005" spans="1:49" hidden="1" x14ac:dyDescent="0.3">
      <c r="A2005" s="1" t="s">
        <v>14905</v>
      </c>
      <c r="B2005" s="35">
        <v>45400</v>
      </c>
      <c r="C2005" s="1" t="s">
        <v>14906</v>
      </c>
      <c r="D2005" s="1" t="s">
        <v>1331</v>
      </c>
      <c r="E2005" s="1" t="s">
        <v>14907</v>
      </c>
      <c r="F2005" s="1" t="s">
        <v>72</v>
      </c>
      <c r="G2005" s="1" t="s">
        <v>14907</v>
      </c>
      <c r="H2005" s="1" t="s">
        <v>14908</v>
      </c>
      <c r="I2005" s="35">
        <v>45401</v>
      </c>
      <c r="J2005" s="35">
        <v>45404</v>
      </c>
      <c r="K2005" s="1" t="s">
        <v>847</v>
      </c>
      <c r="L2005" s="1" t="s">
        <v>789</v>
      </c>
      <c r="M2005" s="1" t="s">
        <v>868</v>
      </c>
      <c r="N2005" s="1" t="s">
        <v>1083</v>
      </c>
      <c r="O2005" s="1" t="s">
        <v>14909</v>
      </c>
      <c r="P2005" s="1"/>
      <c r="Q2005" s="1" t="s">
        <v>14907</v>
      </c>
      <c r="R2005" s="1" t="s">
        <v>14910</v>
      </c>
      <c r="S2005" s="1" t="s">
        <v>14911</v>
      </c>
      <c r="T2005" s="37">
        <v>45412</v>
      </c>
      <c r="U2005" s="37">
        <v>45418</v>
      </c>
      <c r="V2005" s="1" t="s">
        <v>14912</v>
      </c>
      <c r="W2005" s="1" t="s">
        <v>796</v>
      </c>
      <c r="X2005" s="37">
        <v>45419</v>
      </c>
      <c r="Y2005" s="1" t="s">
        <v>819</v>
      </c>
      <c r="Z2005" s="1" t="s">
        <v>1571</v>
      </c>
      <c r="AA2005" s="37">
        <v>45477</v>
      </c>
      <c r="AB2005" s="1">
        <v>0</v>
      </c>
      <c r="AC2005" s="1"/>
      <c r="AD2005" s="1"/>
      <c r="AE2005" s="1"/>
      <c r="AF2005" s="1"/>
      <c r="AG2005" s="1"/>
      <c r="AH2005" s="1" t="s">
        <v>823</v>
      </c>
      <c r="AI2005" s="1" t="s">
        <v>857</v>
      </c>
      <c r="AJ2005" s="1" t="s">
        <v>858</v>
      </c>
      <c r="AK2005" s="37">
        <v>45413</v>
      </c>
      <c r="AL2005" s="1" t="s">
        <v>14913</v>
      </c>
      <c r="AM2005" s="1" t="s">
        <v>13557</v>
      </c>
      <c r="AN2005" s="1" t="s">
        <v>13558</v>
      </c>
      <c r="AO2005" s="1" t="s">
        <v>13559</v>
      </c>
      <c r="AP2005" s="1" t="s">
        <v>807</v>
      </c>
      <c r="AQ2005" s="1"/>
      <c r="AR2005" s="1"/>
      <c r="AS2005" s="1" t="s">
        <v>14914</v>
      </c>
      <c r="AT2005" s="1"/>
      <c r="AU2005" s="1"/>
      <c r="AV2005" s="1">
        <v>0</v>
      </c>
      <c r="AW2005">
        <f>VLOOKUP(G2005,[1]备料总表!$B:$GB,182,0)</f>
        <v>0</v>
      </c>
    </row>
    <row r="2006" spans="1:49" hidden="1" x14ac:dyDescent="0.3">
      <c r="A2006" s="1" t="s">
        <v>14905</v>
      </c>
      <c r="B2006" s="35">
        <v>45400</v>
      </c>
      <c r="C2006" s="1" t="s">
        <v>14915</v>
      </c>
      <c r="D2006" s="1" t="s">
        <v>1331</v>
      </c>
      <c r="E2006" s="1" t="s">
        <v>14907</v>
      </c>
      <c r="F2006" s="1" t="s">
        <v>72</v>
      </c>
      <c r="G2006" s="1" t="s">
        <v>14907</v>
      </c>
      <c r="H2006" s="1" t="s">
        <v>14916</v>
      </c>
      <c r="I2006" s="35">
        <v>45401</v>
      </c>
      <c r="J2006" s="35">
        <v>45404</v>
      </c>
      <c r="K2006" s="1" t="s">
        <v>847</v>
      </c>
      <c r="L2006" s="1" t="s">
        <v>789</v>
      </c>
      <c r="M2006" s="1" t="s">
        <v>790</v>
      </c>
      <c r="N2006" s="1" t="s">
        <v>1083</v>
      </c>
      <c r="O2006" s="1" t="s">
        <v>14909</v>
      </c>
      <c r="P2006" s="1"/>
      <c r="Q2006" s="1" t="s">
        <v>14907</v>
      </c>
      <c r="R2006" s="1" t="s">
        <v>14917</v>
      </c>
      <c r="S2006" s="1" t="s">
        <v>14911</v>
      </c>
      <c r="T2006" s="37">
        <v>45412</v>
      </c>
      <c r="U2006" s="37">
        <v>45418</v>
      </c>
      <c r="V2006" s="1" t="s">
        <v>14912</v>
      </c>
      <c r="W2006" s="1" t="s">
        <v>796</v>
      </c>
      <c r="X2006" s="37">
        <v>45419</v>
      </c>
      <c r="Y2006" s="1" t="s">
        <v>819</v>
      </c>
      <c r="Z2006" s="1" t="s">
        <v>1571</v>
      </c>
      <c r="AA2006" s="37">
        <v>45477</v>
      </c>
      <c r="AB2006" s="1">
        <v>0</v>
      </c>
      <c r="AC2006" s="1"/>
      <c r="AD2006" s="1"/>
      <c r="AE2006" s="1"/>
      <c r="AF2006" s="1"/>
      <c r="AG2006" s="1"/>
      <c r="AH2006" s="1" t="s">
        <v>823</v>
      </c>
      <c r="AI2006" s="1" t="s">
        <v>857</v>
      </c>
      <c r="AJ2006" s="1" t="s">
        <v>858</v>
      </c>
      <c r="AK2006" s="37">
        <v>45413</v>
      </c>
      <c r="AL2006" s="1" t="s">
        <v>14913</v>
      </c>
      <c r="AM2006" s="1" t="s">
        <v>13557</v>
      </c>
      <c r="AN2006" s="1" t="s">
        <v>13558</v>
      </c>
      <c r="AO2006" s="1" t="s">
        <v>13559</v>
      </c>
      <c r="AP2006" s="1" t="s">
        <v>807</v>
      </c>
      <c r="AQ2006" s="1"/>
      <c r="AR2006" s="1"/>
      <c r="AS2006" s="1" t="s">
        <v>14918</v>
      </c>
      <c r="AT2006" s="1"/>
      <c r="AU2006" s="1"/>
      <c r="AV2006" s="1">
        <v>0</v>
      </c>
      <c r="AW2006">
        <f>VLOOKUP(G2006,[1]备料总表!$B:$GB,182,0)</f>
        <v>0</v>
      </c>
    </row>
    <row r="2007" spans="1:49" hidden="1" x14ac:dyDescent="0.3">
      <c r="A2007" s="1" t="s">
        <v>14919</v>
      </c>
      <c r="B2007" s="35">
        <v>45401</v>
      </c>
      <c r="C2007" s="1" t="s">
        <v>14920</v>
      </c>
      <c r="D2007" s="1" t="s">
        <v>784</v>
      </c>
      <c r="E2007" s="1" t="s">
        <v>2471</v>
      </c>
      <c r="F2007" s="1" t="s">
        <v>34</v>
      </c>
      <c r="G2007" s="1" t="s">
        <v>2471</v>
      </c>
      <c r="H2007" s="1" t="s">
        <v>14921</v>
      </c>
      <c r="I2007" s="35">
        <v>45401</v>
      </c>
      <c r="J2007" s="35">
        <v>45401</v>
      </c>
      <c r="K2007" s="1" t="s">
        <v>882</v>
      </c>
      <c r="L2007" s="1" t="s">
        <v>789</v>
      </c>
      <c r="M2007" s="1" t="s">
        <v>790</v>
      </c>
      <c r="N2007" s="1" t="s">
        <v>577</v>
      </c>
      <c r="O2007" s="1" t="s">
        <v>14922</v>
      </c>
      <c r="P2007" s="1"/>
      <c r="Q2007" s="1" t="s">
        <v>2471</v>
      </c>
      <c r="R2007" s="1" t="s">
        <v>14923</v>
      </c>
      <c r="S2007" s="1" t="s">
        <v>14924</v>
      </c>
      <c r="T2007" s="37">
        <v>45408</v>
      </c>
      <c r="U2007" s="37">
        <v>45419</v>
      </c>
      <c r="V2007" s="1" t="s">
        <v>871</v>
      </c>
      <c r="W2007" s="1" t="s">
        <v>836</v>
      </c>
      <c r="X2007" s="37">
        <v>45420</v>
      </c>
      <c r="Y2007" s="1"/>
      <c r="Z2007" s="1"/>
      <c r="AA2007" s="1"/>
      <c r="AB2007" s="1">
        <v>0</v>
      </c>
      <c r="AC2007" s="1"/>
      <c r="AD2007" s="1"/>
      <c r="AE2007" s="1"/>
      <c r="AF2007" s="1"/>
      <c r="AG2007" s="1"/>
      <c r="AH2007" s="1" t="s">
        <v>823</v>
      </c>
      <c r="AI2007" s="1" t="s">
        <v>857</v>
      </c>
      <c r="AJ2007" s="1" t="s">
        <v>858</v>
      </c>
      <c r="AK2007" s="37">
        <v>44963</v>
      </c>
      <c r="AL2007" s="1" t="s">
        <v>14925</v>
      </c>
      <c r="AM2007" s="1" t="s">
        <v>1430</v>
      </c>
      <c r="AN2007" s="1" t="s">
        <v>1431</v>
      </c>
      <c r="AO2007" s="1" t="s">
        <v>11783</v>
      </c>
      <c r="AP2007" s="1" t="s">
        <v>807</v>
      </c>
      <c r="AQ2007" s="1"/>
      <c r="AR2007" s="1"/>
      <c r="AS2007" s="1" t="s">
        <v>14926</v>
      </c>
      <c r="AT2007" s="1"/>
      <c r="AU2007" s="1"/>
      <c r="AV2007" s="1">
        <v>438</v>
      </c>
      <c r="AW2007" t="str">
        <f>VLOOKUP(G2007,[1]备料总表!$B:$GB,182,0)</f>
        <v>99-001843</v>
      </c>
    </row>
    <row r="2008" spans="1:49" hidden="1" x14ac:dyDescent="0.3">
      <c r="A2008" s="1" t="s">
        <v>14927</v>
      </c>
      <c r="B2008" s="35">
        <v>45401</v>
      </c>
      <c r="C2008" s="1" t="s">
        <v>14928</v>
      </c>
      <c r="D2008" s="1" t="s">
        <v>784</v>
      </c>
      <c r="E2008" s="1" t="s">
        <v>2471</v>
      </c>
      <c r="F2008" s="1" t="s">
        <v>34</v>
      </c>
      <c r="G2008" s="1" t="s">
        <v>2471</v>
      </c>
      <c r="H2008" s="1" t="s">
        <v>14929</v>
      </c>
      <c r="I2008" s="35">
        <v>45401</v>
      </c>
      <c r="J2008" s="35">
        <v>45401</v>
      </c>
      <c r="K2008" s="1" t="s">
        <v>882</v>
      </c>
      <c r="L2008" s="1" t="s">
        <v>789</v>
      </c>
      <c r="M2008" s="1" t="s">
        <v>790</v>
      </c>
      <c r="N2008" s="1" t="s">
        <v>577</v>
      </c>
      <c r="O2008" s="1" t="s">
        <v>14922</v>
      </c>
      <c r="P2008" s="1"/>
      <c r="Q2008" s="1" t="s">
        <v>2471</v>
      </c>
      <c r="R2008" s="1" t="s">
        <v>14930</v>
      </c>
      <c r="S2008" s="1" t="s">
        <v>14924</v>
      </c>
      <c r="T2008" s="37">
        <v>45408</v>
      </c>
      <c r="U2008" s="37">
        <v>45419</v>
      </c>
      <c r="V2008" s="1" t="s">
        <v>871</v>
      </c>
      <c r="W2008" s="1" t="s">
        <v>836</v>
      </c>
      <c r="X2008" s="37">
        <v>45420</v>
      </c>
      <c r="Y2008" s="1"/>
      <c r="Z2008" s="1"/>
      <c r="AA2008" s="1"/>
      <c r="AB2008" s="1">
        <v>0</v>
      </c>
      <c r="AC2008" s="1"/>
      <c r="AD2008" s="1"/>
      <c r="AE2008" s="1"/>
      <c r="AF2008" s="1"/>
      <c r="AG2008" s="1"/>
      <c r="AH2008" s="1" t="s">
        <v>823</v>
      </c>
      <c r="AI2008" s="1" t="s">
        <v>857</v>
      </c>
      <c r="AJ2008" s="1" t="s">
        <v>858</v>
      </c>
      <c r="AK2008" s="37">
        <v>44971</v>
      </c>
      <c r="AL2008" s="1" t="s">
        <v>14931</v>
      </c>
      <c r="AM2008" s="1" t="s">
        <v>1430</v>
      </c>
      <c r="AN2008" s="1" t="s">
        <v>1431</v>
      </c>
      <c r="AO2008" s="1" t="s">
        <v>11783</v>
      </c>
      <c r="AP2008" s="1" t="s">
        <v>807</v>
      </c>
      <c r="AQ2008" s="1"/>
      <c r="AR2008" s="1"/>
      <c r="AS2008" s="1" t="s">
        <v>14932</v>
      </c>
      <c r="AT2008" s="1"/>
      <c r="AU2008" s="1"/>
      <c r="AV2008" s="1">
        <v>430</v>
      </c>
      <c r="AW2008" t="str">
        <f>VLOOKUP(G2008,[1]备料总表!$B:$GB,182,0)</f>
        <v>99-001843</v>
      </c>
    </row>
    <row r="2009" spans="1:49" hidden="1" x14ac:dyDescent="0.3">
      <c r="A2009" s="1" t="s">
        <v>14933</v>
      </c>
      <c r="B2009" s="35">
        <v>45401</v>
      </c>
      <c r="C2009" s="1" t="s">
        <v>14934</v>
      </c>
      <c r="D2009" s="1" t="s">
        <v>784</v>
      </c>
      <c r="E2009" s="1" t="s">
        <v>2466</v>
      </c>
      <c r="F2009" s="1" t="s">
        <v>786</v>
      </c>
      <c r="G2009" s="1" t="s">
        <v>2466</v>
      </c>
      <c r="H2009" s="1" t="s">
        <v>1025</v>
      </c>
      <c r="I2009" s="1"/>
      <c r="J2009" s="1"/>
      <c r="K2009" s="1"/>
      <c r="L2009" s="1"/>
      <c r="M2009" s="1"/>
      <c r="N2009" s="1" t="s">
        <v>922</v>
      </c>
      <c r="O2009" s="1" t="s">
        <v>14935</v>
      </c>
      <c r="P2009" s="1"/>
      <c r="Q2009" s="1" t="s">
        <v>2466</v>
      </c>
      <c r="R2009" s="1" t="s">
        <v>1025</v>
      </c>
      <c r="S2009" s="1"/>
      <c r="T2009" s="1"/>
      <c r="U2009" s="1"/>
      <c r="V2009" s="1"/>
      <c r="W2009" s="1"/>
      <c r="X2009" s="1"/>
      <c r="Y2009" s="1"/>
      <c r="Z2009" s="1"/>
      <c r="AA2009" s="1"/>
      <c r="AB2009" s="1">
        <v>0</v>
      </c>
      <c r="AC2009" s="1"/>
      <c r="AD2009" s="1"/>
      <c r="AE2009" s="1"/>
      <c r="AF2009" s="1"/>
      <c r="AG2009" s="1"/>
      <c r="AH2009" s="1" t="s">
        <v>800</v>
      </c>
      <c r="AI2009" s="1" t="s">
        <v>926</v>
      </c>
      <c r="AJ2009" s="1" t="s">
        <v>927</v>
      </c>
      <c r="AK2009" s="37">
        <v>44418</v>
      </c>
      <c r="AL2009" s="1" t="s">
        <v>14936</v>
      </c>
      <c r="AM2009" s="1" t="s">
        <v>929</v>
      </c>
      <c r="AN2009" s="1" t="s">
        <v>930</v>
      </c>
      <c r="AO2009" s="1" t="s">
        <v>14937</v>
      </c>
      <c r="AP2009" s="1" t="s">
        <v>807</v>
      </c>
      <c r="AQ2009" s="1"/>
      <c r="AR2009" s="1" t="s">
        <v>14938</v>
      </c>
      <c r="AS2009" s="1"/>
      <c r="AT2009" s="1"/>
      <c r="AU2009" s="1"/>
      <c r="AV2009" s="1">
        <v>983</v>
      </c>
      <c r="AW2009" t="e">
        <f>VLOOKUP(G2009,[1]备料总表!$B:$GB,182,0)</f>
        <v>#N/A</v>
      </c>
    </row>
    <row r="2010" spans="1:49" hidden="1" x14ac:dyDescent="0.3">
      <c r="A2010" s="1" t="s">
        <v>14933</v>
      </c>
      <c r="B2010" s="35">
        <v>45401</v>
      </c>
      <c r="C2010" s="1" t="s">
        <v>14939</v>
      </c>
      <c r="D2010" s="1" t="s">
        <v>784</v>
      </c>
      <c r="E2010" s="1" t="s">
        <v>919</v>
      </c>
      <c r="F2010" s="1" t="s">
        <v>920</v>
      </c>
      <c r="G2010" s="1" t="s">
        <v>919</v>
      </c>
      <c r="H2010" s="1" t="s">
        <v>1025</v>
      </c>
      <c r="I2010" s="1"/>
      <c r="J2010" s="1"/>
      <c r="K2010" s="1"/>
      <c r="L2010" s="1"/>
      <c r="M2010" s="1"/>
      <c r="N2010" s="1" t="s">
        <v>922</v>
      </c>
      <c r="O2010" s="1" t="s">
        <v>14935</v>
      </c>
      <c r="P2010" s="1"/>
      <c r="Q2010" s="1" t="s">
        <v>919</v>
      </c>
      <c r="R2010" s="1" t="s">
        <v>1025</v>
      </c>
      <c r="S2010" s="1"/>
      <c r="T2010" s="1"/>
      <c r="U2010" s="1"/>
      <c r="V2010" s="1"/>
      <c r="W2010" s="1"/>
      <c r="X2010" s="1"/>
      <c r="Y2010" s="1"/>
      <c r="Z2010" s="1"/>
      <c r="AA2010" s="1"/>
      <c r="AB2010" s="1">
        <v>0</v>
      </c>
      <c r="AC2010" s="1"/>
      <c r="AD2010" s="1"/>
      <c r="AE2010" s="1"/>
      <c r="AF2010" s="1"/>
      <c r="AG2010" s="1"/>
      <c r="AH2010" s="1" t="s">
        <v>800</v>
      </c>
      <c r="AI2010" s="1" t="s">
        <v>926</v>
      </c>
      <c r="AJ2010" s="1" t="s">
        <v>927</v>
      </c>
      <c r="AK2010" s="37">
        <v>44418</v>
      </c>
      <c r="AL2010" s="1" t="s">
        <v>14936</v>
      </c>
      <c r="AM2010" s="1" t="s">
        <v>929</v>
      </c>
      <c r="AN2010" s="1" t="s">
        <v>930</v>
      </c>
      <c r="AO2010" s="1" t="s">
        <v>14937</v>
      </c>
      <c r="AP2010" s="1" t="s">
        <v>807</v>
      </c>
      <c r="AQ2010" s="1"/>
      <c r="AR2010" s="1" t="s">
        <v>14938</v>
      </c>
      <c r="AS2010" s="1"/>
      <c r="AT2010" s="1"/>
      <c r="AU2010" s="1"/>
      <c r="AV2010" s="1">
        <v>983</v>
      </c>
      <c r="AW2010" t="e">
        <f>VLOOKUP(G2010,[1]备料总表!$B:$GB,182,0)</f>
        <v>#N/A</v>
      </c>
    </row>
    <row r="2011" spans="1:49" hidden="1" x14ac:dyDescent="0.3">
      <c r="A2011" s="1" t="s">
        <v>14940</v>
      </c>
      <c r="B2011" s="35">
        <v>45401</v>
      </c>
      <c r="C2011" s="1" t="s">
        <v>14941</v>
      </c>
      <c r="D2011" s="1" t="s">
        <v>784</v>
      </c>
      <c r="E2011" s="1" t="s">
        <v>1007</v>
      </c>
      <c r="F2011" s="1" t="s">
        <v>920</v>
      </c>
      <c r="G2011" s="1" t="s">
        <v>1007</v>
      </c>
      <c r="H2011" s="1" t="s">
        <v>869</v>
      </c>
      <c r="I2011" s="35">
        <v>45405</v>
      </c>
      <c r="J2011" s="35">
        <v>45405</v>
      </c>
      <c r="K2011" s="1" t="s">
        <v>847</v>
      </c>
      <c r="L2011" s="1" t="s">
        <v>789</v>
      </c>
      <c r="M2011" s="1" t="s">
        <v>790</v>
      </c>
      <c r="N2011" s="1" t="s">
        <v>922</v>
      </c>
      <c r="O2011" s="1" t="s">
        <v>14942</v>
      </c>
      <c r="P2011" s="1"/>
      <c r="Q2011" s="1" t="s">
        <v>1007</v>
      </c>
      <c r="R2011" s="1" t="s">
        <v>869</v>
      </c>
      <c r="S2011" s="1"/>
      <c r="T2011" s="1"/>
      <c r="U2011" s="1"/>
      <c r="V2011" s="1"/>
      <c r="W2011" s="1"/>
      <c r="X2011" s="1"/>
      <c r="Y2011" s="1"/>
      <c r="Z2011" s="1"/>
      <c r="AA2011" s="1"/>
      <c r="AB2011" s="1">
        <v>0</v>
      </c>
      <c r="AC2011" s="1"/>
      <c r="AD2011" s="1"/>
      <c r="AE2011" s="1"/>
      <c r="AF2011" s="1"/>
      <c r="AG2011" s="1"/>
      <c r="AH2011" s="1" t="s">
        <v>800</v>
      </c>
      <c r="AI2011" s="1" t="s">
        <v>949</v>
      </c>
      <c r="AJ2011" s="1" t="s">
        <v>1121</v>
      </c>
      <c r="AK2011" s="37">
        <v>45343</v>
      </c>
      <c r="AL2011" s="1" t="s">
        <v>14943</v>
      </c>
      <c r="AM2011" s="1" t="s">
        <v>1123</v>
      </c>
      <c r="AN2011" s="1" t="s">
        <v>1124</v>
      </c>
      <c r="AO2011" s="1" t="s">
        <v>14944</v>
      </c>
      <c r="AP2011" s="1" t="s">
        <v>807</v>
      </c>
      <c r="AQ2011" s="1"/>
      <c r="AR2011" s="1"/>
      <c r="AS2011" s="1"/>
      <c r="AT2011" s="1"/>
      <c r="AU2011" s="1"/>
      <c r="AV2011" s="1">
        <v>58</v>
      </c>
      <c r="AW2011" t="e">
        <f>VLOOKUP(G2011,[1]备料总表!$B:$GB,182,0)</f>
        <v>#N/A</v>
      </c>
    </row>
    <row r="2012" spans="1:49" hidden="1" x14ac:dyDescent="0.3">
      <c r="A2012" s="1" t="s">
        <v>14940</v>
      </c>
      <c r="B2012" s="35">
        <v>45401</v>
      </c>
      <c r="C2012" s="1" t="s">
        <v>14945</v>
      </c>
      <c r="D2012" s="1" t="s">
        <v>784</v>
      </c>
      <c r="E2012" s="1" t="s">
        <v>1303</v>
      </c>
      <c r="F2012" s="1" t="s">
        <v>1033</v>
      </c>
      <c r="G2012" s="1" t="s">
        <v>1032</v>
      </c>
      <c r="H2012" s="1" t="s">
        <v>7659</v>
      </c>
      <c r="I2012" s="35">
        <v>45405</v>
      </c>
      <c r="J2012" s="35">
        <v>45405</v>
      </c>
      <c r="K2012" s="1" t="s">
        <v>847</v>
      </c>
      <c r="L2012" s="1" t="s">
        <v>789</v>
      </c>
      <c r="M2012" s="1" t="s">
        <v>790</v>
      </c>
      <c r="N2012" s="1" t="s">
        <v>922</v>
      </c>
      <c r="O2012" s="1" t="s">
        <v>14942</v>
      </c>
      <c r="P2012" s="1"/>
      <c r="Q2012" s="1" t="s">
        <v>1303</v>
      </c>
      <c r="R2012" s="1" t="s">
        <v>14946</v>
      </c>
      <c r="S2012" s="1" t="s">
        <v>14847</v>
      </c>
      <c r="T2012" s="37">
        <v>45412</v>
      </c>
      <c r="U2012" s="37">
        <v>45418</v>
      </c>
      <c r="V2012" s="1" t="s">
        <v>14947</v>
      </c>
      <c r="W2012" s="1" t="s">
        <v>796</v>
      </c>
      <c r="X2012" s="37">
        <v>45426</v>
      </c>
      <c r="Y2012" s="1" t="s">
        <v>1309</v>
      </c>
      <c r="Z2012" s="1" t="s">
        <v>14948</v>
      </c>
      <c r="AA2012" s="37">
        <v>45429</v>
      </c>
      <c r="AB2012" s="1">
        <v>19</v>
      </c>
      <c r="AC2012" s="1" t="s">
        <v>14949</v>
      </c>
      <c r="AD2012" s="37">
        <v>45448</v>
      </c>
      <c r="AE2012" s="1" t="s">
        <v>1303</v>
      </c>
      <c r="AF2012" s="1" t="s">
        <v>14946</v>
      </c>
      <c r="AG2012" s="37">
        <v>45448</v>
      </c>
      <c r="AH2012" s="1" t="s">
        <v>800</v>
      </c>
      <c r="AI2012" s="1" t="s">
        <v>949</v>
      </c>
      <c r="AJ2012" s="1" t="s">
        <v>1121</v>
      </c>
      <c r="AK2012" s="37">
        <v>45343</v>
      </c>
      <c r="AL2012" s="1" t="s">
        <v>14943</v>
      </c>
      <c r="AM2012" s="1" t="s">
        <v>1123</v>
      </c>
      <c r="AN2012" s="1" t="s">
        <v>1124</v>
      </c>
      <c r="AO2012" s="1" t="s">
        <v>14944</v>
      </c>
      <c r="AP2012" s="1" t="s">
        <v>807</v>
      </c>
      <c r="AQ2012" s="1"/>
      <c r="AR2012" s="1"/>
      <c r="AS2012" s="1" t="s">
        <v>14950</v>
      </c>
      <c r="AT2012" s="1"/>
      <c r="AU2012" s="1"/>
      <c r="AV2012" s="1">
        <v>58</v>
      </c>
      <c r="AW2012" t="e">
        <f>VLOOKUP(G2012,[1]备料总表!$B:$GB,182,0)</f>
        <v>#N/A</v>
      </c>
    </row>
    <row r="2013" spans="1:49" hidden="1" x14ac:dyDescent="0.3">
      <c r="A2013" s="1" t="s">
        <v>14951</v>
      </c>
      <c r="B2013" s="35">
        <v>45401</v>
      </c>
      <c r="C2013" s="1" t="s">
        <v>14952</v>
      </c>
      <c r="D2013" s="1" t="s">
        <v>784</v>
      </c>
      <c r="E2013" s="1" t="s">
        <v>7342</v>
      </c>
      <c r="F2013" s="1" t="s">
        <v>1136</v>
      </c>
      <c r="G2013" s="1" t="s">
        <v>7342</v>
      </c>
      <c r="H2013" s="1" t="s">
        <v>14953</v>
      </c>
      <c r="I2013" s="35">
        <v>45401</v>
      </c>
      <c r="J2013" s="35">
        <v>45403</v>
      </c>
      <c r="K2013" s="1" t="s">
        <v>14954</v>
      </c>
      <c r="L2013" s="1" t="s">
        <v>789</v>
      </c>
      <c r="M2013" s="1" t="s">
        <v>790</v>
      </c>
      <c r="N2013" s="1" t="s">
        <v>791</v>
      </c>
      <c r="O2013" s="1" t="s">
        <v>14955</v>
      </c>
      <c r="P2013" s="1"/>
      <c r="Q2013" s="1" t="s">
        <v>7342</v>
      </c>
      <c r="R2013" s="1" t="s">
        <v>14956</v>
      </c>
      <c r="S2013" s="1" t="s">
        <v>14957</v>
      </c>
      <c r="T2013" s="37">
        <v>45408</v>
      </c>
      <c r="U2013" s="37">
        <v>45420</v>
      </c>
      <c r="V2013" s="1" t="s">
        <v>871</v>
      </c>
      <c r="W2013" s="1" t="s">
        <v>836</v>
      </c>
      <c r="X2013" s="37">
        <v>45422</v>
      </c>
      <c r="Y2013" s="1"/>
      <c r="Z2013" s="1"/>
      <c r="AA2013" s="1"/>
      <c r="AB2013" s="1">
        <v>0</v>
      </c>
      <c r="AC2013" s="1"/>
      <c r="AD2013" s="1"/>
      <c r="AE2013" s="1"/>
      <c r="AF2013" s="1"/>
      <c r="AG2013" s="1"/>
      <c r="AH2013" s="1" t="s">
        <v>823</v>
      </c>
      <c r="AI2013" s="1" t="s">
        <v>824</v>
      </c>
      <c r="AJ2013" s="1" t="s">
        <v>858</v>
      </c>
      <c r="AK2013" s="37">
        <v>45326</v>
      </c>
      <c r="AL2013" s="1" t="s">
        <v>14958</v>
      </c>
      <c r="AM2013" s="1" t="s">
        <v>4348</v>
      </c>
      <c r="AN2013" s="1" t="s">
        <v>4349</v>
      </c>
      <c r="AO2013" s="1" t="s">
        <v>14959</v>
      </c>
      <c r="AP2013" s="1" t="s">
        <v>807</v>
      </c>
      <c r="AQ2013" s="1"/>
      <c r="AR2013" s="1"/>
      <c r="AS2013" s="1" t="s">
        <v>14960</v>
      </c>
      <c r="AT2013" s="1"/>
      <c r="AU2013" s="1"/>
      <c r="AV2013" s="1">
        <v>75</v>
      </c>
      <c r="AW2013" t="str">
        <f>VLOOKUP(G2013,[1]备料总表!$B:$GB,182,0)</f>
        <v>99-002086</v>
      </c>
    </row>
    <row r="2014" spans="1:49" hidden="1" x14ac:dyDescent="0.3">
      <c r="A2014" s="1" t="s">
        <v>14951</v>
      </c>
      <c r="B2014" s="35">
        <v>45401</v>
      </c>
      <c r="C2014" s="1" t="s">
        <v>14961</v>
      </c>
      <c r="D2014" s="1" t="s">
        <v>784</v>
      </c>
      <c r="E2014" s="1" t="s">
        <v>7342</v>
      </c>
      <c r="F2014" s="1" t="s">
        <v>1136</v>
      </c>
      <c r="G2014" s="1" t="s">
        <v>7342</v>
      </c>
      <c r="H2014" s="1" t="s">
        <v>14962</v>
      </c>
      <c r="I2014" s="35">
        <v>45401</v>
      </c>
      <c r="J2014" s="35">
        <v>45403</v>
      </c>
      <c r="K2014" s="1" t="s">
        <v>14954</v>
      </c>
      <c r="L2014" s="1" t="s">
        <v>789</v>
      </c>
      <c r="M2014" s="1" t="s">
        <v>790</v>
      </c>
      <c r="N2014" s="1" t="s">
        <v>791</v>
      </c>
      <c r="O2014" s="1" t="s">
        <v>14955</v>
      </c>
      <c r="P2014" s="1"/>
      <c r="Q2014" s="1" t="s">
        <v>7342</v>
      </c>
      <c r="R2014" s="1" t="s">
        <v>14963</v>
      </c>
      <c r="S2014" s="1" t="s">
        <v>14957</v>
      </c>
      <c r="T2014" s="37">
        <v>45408</v>
      </c>
      <c r="U2014" s="37">
        <v>45420</v>
      </c>
      <c r="V2014" s="1" t="s">
        <v>871</v>
      </c>
      <c r="W2014" s="1" t="s">
        <v>836</v>
      </c>
      <c r="X2014" s="37">
        <v>45422</v>
      </c>
      <c r="Y2014" s="1"/>
      <c r="Z2014" s="1"/>
      <c r="AA2014" s="1"/>
      <c r="AB2014" s="1">
        <v>0</v>
      </c>
      <c r="AC2014" s="1"/>
      <c r="AD2014" s="1"/>
      <c r="AE2014" s="1"/>
      <c r="AF2014" s="1"/>
      <c r="AG2014" s="1"/>
      <c r="AH2014" s="1" t="s">
        <v>823</v>
      </c>
      <c r="AI2014" s="1" t="s">
        <v>824</v>
      </c>
      <c r="AJ2014" s="1" t="s">
        <v>858</v>
      </c>
      <c r="AK2014" s="37">
        <v>45326</v>
      </c>
      <c r="AL2014" s="1" t="s">
        <v>14958</v>
      </c>
      <c r="AM2014" s="1" t="s">
        <v>4348</v>
      </c>
      <c r="AN2014" s="1" t="s">
        <v>4349</v>
      </c>
      <c r="AO2014" s="1" t="s">
        <v>14959</v>
      </c>
      <c r="AP2014" s="1" t="s">
        <v>807</v>
      </c>
      <c r="AQ2014" s="1"/>
      <c r="AR2014" s="1"/>
      <c r="AS2014" s="1" t="s">
        <v>14964</v>
      </c>
      <c r="AT2014" s="1"/>
      <c r="AU2014" s="1"/>
      <c r="AV2014" s="1">
        <v>75</v>
      </c>
      <c r="AW2014" t="str">
        <f>VLOOKUP(G2014,[1]备料总表!$B:$GB,182,0)</f>
        <v>99-002086</v>
      </c>
    </row>
    <row r="2015" spans="1:49" hidden="1" x14ac:dyDescent="0.3">
      <c r="A2015" s="1" t="s">
        <v>14965</v>
      </c>
      <c r="B2015" s="35">
        <v>45401</v>
      </c>
      <c r="C2015" s="1" t="s">
        <v>14966</v>
      </c>
      <c r="D2015" s="1" t="s">
        <v>784</v>
      </c>
      <c r="E2015" s="1" t="s">
        <v>1369</v>
      </c>
      <c r="F2015" s="1" t="s">
        <v>1370</v>
      </c>
      <c r="G2015" s="1" t="s">
        <v>1369</v>
      </c>
      <c r="H2015" s="1" t="s">
        <v>14967</v>
      </c>
      <c r="I2015" s="35">
        <v>45404</v>
      </c>
      <c r="J2015" s="35">
        <v>45404</v>
      </c>
      <c r="K2015" s="1" t="s">
        <v>847</v>
      </c>
      <c r="L2015" s="1" t="s">
        <v>789</v>
      </c>
      <c r="M2015" s="1" t="s">
        <v>790</v>
      </c>
      <c r="N2015" s="1" t="s">
        <v>1862</v>
      </c>
      <c r="O2015" s="1" t="s">
        <v>14968</v>
      </c>
      <c r="P2015" s="1"/>
      <c r="Q2015" s="1" t="s">
        <v>1369</v>
      </c>
      <c r="R2015" s="1" t="s">
        <v>14967</v>
      </c>
      <c r="S2015" s="1" t="s">
        <v>14969</v>
      </c>
      <c r="T2015" s="37">
        <v>45412</v>
      </c>
      <c r="U2015" s="37">
        <v>45418</v>
      </c>
      <c r="V2015" s="1" t="s">
        <v>871</v>
      </c>
      <c r="W2015" s="1" t="s">
        <v>836</v>
      </c>
      <c r="X2015" s="37">
        <v>45426</v>
      </c>
      <c r="Y2015" s="1"/>
      <c r="Z2015" s="1"/>
      <c r="AA2015" s="1"/>
      <c r="AB2015" s="1">
        <v>0</v>
      </c>
      <c r="AC2015" s="1"/>
      <c r="AD2015" s="1"/>
      <c r="AE2015" s="1"/>
      <c r="AF2015" s="1"/>
      <c r="AG2015" s="1"/>
      <c r="AH2015" s="1" t="s">
        <v>800</v>
      </c>
      <c r="AI2015" s="1" t="s">
        <v>1378</v>
      </c>
      <c r="AJ2015" s="1" t="s">
        <v>1866</v>
      </c>
      <c r="AK2015" s="37">
        <v>44875</v>
      </c>
      <c r="AL2015" s="1" t="s">
        <v>14970</v>
      </c>
      <c r="AM2015" s="1" t="s">
        <v>1868</v>
      </c>
      <c r="AN2015" s="1" t="s">
        <v>1869</v>
      </c>
      <c r="AO2015" s="1" t="s">
        <v>14971</v>
      </c>
      <c r="AP2015" s="1" t="s">
        <v>807</v>
      </c>
      <c r="AQ2015" s="1"/>
      <c r="AR2015" s="1" t="s">
        <v>14972</v>
      </c>
      <c r="AS2015" s="1" t="s">
        <v>14973</v>
      </c>
      <c r="AT2015" s="1"/>
      <c r="AU2015" s="1"/>
      <c r="AV2015" s="1">
        <v>526</v>
      </c>
      <c r="AW2015" t="e">
        <f>VLOOKUP(G2015,[1]备料总表!$B:$GB,182,0)</f>
        <v>#N/A</v>
      </c>
    </row>
    <row r="2016" spans="1:49" hidden="1" x14ac:dyDescent="0.3">
      <c r="A2016" s="1" t="s">
        <v>14974</v>
      </c>
      <c r="B2016" s="35">
        <v>45401</v>
      </c>
      <c r="C2016" s="1" t="s">
        <v>14975</v>
      </c>
      <c r="D2016" s="1" t="s">
        <v>784</v>
      </c>
      <c r="E2016" s="1" t="s">
        <v>1540</v>
      </c>
      <c r="F2016" s="1" t="s">
        <v>889</v>
      </c>
      <c r="G2016" s="1" t="s">
        <v>1966</v>
      </c>
      <c r="H2016" s="1" t="s">
        <v>14976</v>
      </c>
      <c r="I2016" s="35">
        <v>45401</v>
      </c>
      <c r="J2016" s="35">
        <v>45401</v>
      </c>
      <c r="K2016" s="1" t="s">
        <v>847</v>
      </c>
      <c r="L2016" s="1" t="s">
        <v>789</v>
      </c>
      <c r="M2016" s="1" t="s">
        <v>868</v>
      </c>
      <c r="N2016" s="1" t="s">
        <v>4981</v>
      </c>
      <c r="O2016" s="1" t="s">
        <v>14977</v>
      </c>
      <c r="P2016" s="1"/>
      <c r="Q2016" s="1" t="s">
        <v>1540</v>
      </c>
      <c r="R2016" s="1"/>
      <c r="S2016" s="1"/>
      <c r="T2016" s="1"/>
      <c r="U2016" s="1"/>
      <c r="V2016" s="1"/>
      <c r="W2016" s="1" t="s">
        <v>1102</v>
      </c>
      <c r="X2016" s="1"/>
      <c r="Y2016" s="1"/>
      <c r="Z2016" s="1"/>
      <c r="AA2016" s="1"/>
      <c r="AB2016" s="1">
        <v>0</v>
      </c>
      <c r="AC2016" s="1"/>
      <c r="AD2016" s="1"/>
      <c r="AE2016" s="1"/>
      <c r="AF2016" s="1"/>
      <c r="AG2016" s="1"/>
      <c r="AH2016" s="1" t="s">
        <v>823</v>
      </c>
      <c r="AI2016" s="1" t="s">
        <v>4983</v>
      </c>
      <c r="AJ2016" s="1" t="s">
        <v>1970</v>
      </c>
      <c r="AK2016" s="37">
        <v>45103</v>
      </c>
      <c r="AL2016" s="1" t="s">
        <v>14978</v>
      </c>
      <c r="AM2016" s="1" t="s">
        <v>4985</v>
      </c>
      <c r="AN2016" s="1" t="s">
        <v>4986</v>
      </c>
      <c r="AO2016" s="1" t="s">
        <v>14979</v>
      </c>
      <c r="AP2016" s="1" t="s">
        <v>807</v>
      </c>
      <c r="AQ2016" s="1"/>
      <c r="AR2016" s="1"/>
      <c r="AS2016" s="1"/>
      <c r="AT2016" s="1" t="s">
        <v>1102</v>
      </c>
      <c r="AU2016" s="1"/>
      <c r="AV2016" s="1">
        <v>298</v>
      </c>
      <c r="AW2016" t="str">
        <f>VLOOKUP(G2016,[1]备料总表!$B:$GB,182,0)</f>
        <v>99-000737</v>
      </c>
    </row>
    <row r="2017" spans="1:49" hidden="1" x14ac:dyDescent="0.3">
      <c r="A2017" s="1" t="s">
        <v>14980</v>
      </c>
      <c r="B2017" s="35">
        <v>45401</v>
      </c>
      <c r="C2017" s="1" t="s">
        <v>14981</v>
      </c>
      <c r="D2017" s="1" t="s">
        <v>784</v>
      </c>
      <c r="E2017" s="1" t="s">
        <v>1501</v>
      </c>
      <c r="F2017" s="1" t="s">
        <v>1062</v>
      </c>
      <c r="G2017" s="1" t="s">
        <v>1061</v>
      </c>
      <c r="H2017" s="1" t="s">
        <v>14982</v>
      </c>
      <c r="I2017" s="35">
        <v>45401</v>
      </c>
      <c r="J2017" s="35">
        <v>45401</v>
      </c>
      <c r="K2017" s="1" t="s">
        <v>847</v>
      </c>
      <c r="L2017" s="1" t="s">
        <v>789</v>
      </c>
      <c r="M2017" s="1" t="s">
        <v>868</v>
      </c>
      <c r="N2017" s="1" t="s">
        <v>1083</v>
      </c>
      <c r="O2017" s="1" t="s">
        <v>14983</v>
      </c>
      <c r="P2017" s="1"/>
      <c r="Q2017" s="1" t="s">
        <v>1501</v>
      </c>
      <c r="R2017" s="1" t="s">
        <v>14984</v>
      </c>
      <c r="S2017" s="1" t="s">
        <v>14985</v>
      </c>
      <c r="T2017" s="37">
        <v>45408</v>
      </c>
      <c r="U2017" s="37">
        <v>45418</v>
      </c>
      <c r="V2017" s="1" t="s">
        <v>14986</v>
      </c>
      <c r="W2017" s="1" t="s">
        <v>796</v>
      </c>
      <c r="X2017" s="37">
        <v>45419</v>
      </c>
      <c r="Y2017" s="1" t="s">
        <v>819</v>
      </c>
      <c r="Z2017" s="1" t="s">
        <v>1582</v>
      </c>
      <c r="AA2017" s="37">
        <v>45421</v>
      </c>
      <c r="AB2017" s="1">
        <v>1</v>
      </c>
      <c r="AC2017" s="1" t="s">
        <v>14987</v>
      </c>
      <c r="AD2017" s="37">
        <v>45422</v>
      </c>
      <c r="AE2017" s="1" t="s">
        <v>1501</v>
      </c>
      <c r="AF2017" s="1" t="s">
        <v>14988</v>
      </c>
      <c r="AG2017" s="37">
        <v>45428</v>
      </c>
      <c r="AH2017" s="1" t="s">
        <v>823</v>
      </c>
      <c r="AI2017" s="1" t="s">
        <v>3139</v>
      </c>
      <c r="AJ2017" s="1" t="s">
        <v>1073</v>
      </c>
      <c r="AK2017" s="37">
        <v>45411</v>
      </c>
      <c r="AL2017" s="1" t="s">
        <v>14989</v>
      </c>
      <c r="AM2017" s="1" t="s">
        <v>14990</v>
      </c>
      <c r="AN2017" s="1" t="s">
        <v>14991</v>
      </c>
      <c r="AO2017" s="1" t="s">
        <v>14992</v>
      </c>
      <c r="AP2017" s="1" t="s">
        <v>807</v>
      </c>
      <c r="AQ2017" s="1"/>
      <c r="AR2017" s="1"/>
      <c r="AS2017" s="1" t="s">
        <v>14993</v>
      </c>
      <c r="AT2017" s="1"/>
      <c r="AU2017" s="1"/>
      <c r="AV2017" s="1">
        <v>0</v>
      </c>
      <c r="AW2017" t="str">
        <f>VLOOKUP(G2017,[1]备料总表!$B:$GB,182,0)</f>
        <v>99-001705</v>
      </c>
    </row>
    <row r="2018" spans="1:49" hidden="1" x14ac:dyDescent="0.3">
      <c r="A2018" s="1" t="s">
        <v>14994</v>
      </c>
      <c r="B2018" s="35">
        <v>45401</v>
      </c>
      <c r="C2018" s="1" t="s">
        <v>14995</v>
      </c>
      <c r="D2018" s="1" t="s">
        <v>784</v>
      </c>
      <c r="E2018" s="1" t="s">
        <v>53</v>
      </c>
      <c r="F2018" s="1" t="s">
        <v>1062</v>
      </c>
      <c r="G2018" s="1" t="s">
        <v>53</v>
      </c>
      <c r="H2018" s="1" t="s">
        <v>14996</v>
      </c>
      <c r="I2018" s="35">
        <v>45402</v>
      </c>
      <c r="J2018" s="35">
        <v>45402</v>
      </c>
      <c r="K2018" s="1" t="s">
        <v>847</v>
      </c>
      <c r="L2018" s="1" t="s">
        <v>789</v>
      </c>
      <c r="M2018" s="1" t="s">
        <v>848</v>
      </c>
      <c r="N2018" s="1" t="s">
        <v>1404</v>
      </c>
      <c r="O2018" s="1" t="s">
        <v>14997</v>
      </c>
      <c r="P2018" s="1"/>
      <c r="Q2018" s="1" t="s">
        <v>53</v>
      </c>
      <c r="R2018" s="1" t="s">
        <v>14998</v>
      </c>
      <c r="S2018" s="1" t="s">
        <v>14999</v>
      </c>
      <c r="T2018" s="37">
        <v>45420</v>
      </c>
      <c r="U2018" s="37">
        <v>45423</v>
      </c>
      <c r="V2018" s="1" t="s">
        <v>14509</v>
      </c>
      <c r="W2018" s="1" t="s">
        <v>796</v>
      </c>
      <c r="X2018" s="37">
        <v>45426</v>
      </c>
      <c r="Y2018" s="1" t="s">
        <v>819</v>
      </c>
      <c r="Z2018" s="1" t="s">
        <v>790</v>
      </c>
      <c r="AA2018" s="37">
        <v>45432</v>
      </c>
      <c r="AB2018" s="1">
        <v>3</v>
      </c>
      <c r="AC2018" s="1" t="s">
        <v>15000</v>
      </c>
      <c r="AD2018" s="37">
        <v>45435</v>
      </c>
      <c r="AE2018" s="1" t="s">
        <v>53</v>
      </c>
      <c r="AF2018" s="1" t="s">
        <v>15001</v>
      </c>
      <c r="AG2018" s="37">
        <v>45435</v>
      </c>
      <c r="AH2018" s="1" t="s">
        <v>823</v>
      </c>
      <c r="AI2018" s="1" t="s">
        <v>1668</v>
      </c>
      <c r="AJ2018" s="1" t="s">
        <v>1950</v>
      </c>
      <c r="AK2018" s="37">
        <v>44999</v>
      </c>
      <c r="AL2018" s="1" t="s">
        <v>15002</v>
      </c>
      <c r="AM2018" s="1" t="s">
        <v>2630</v>
      </c>
      <c r="AN2018" s="1" t="s">
        <v>2631</v>
      </c>
      <c r="AO2018" s="1" t="s">
        <v>2632</v>
      </c>
      <c r="AP2018" s="1" t="s">
        <v>807</v>
      </c>
      <c r="AQ2018" s="1"/>
      <c r="AR2018" s="1"/>
      <c r="AS2018" s="1" t="s">
        <v>15003</v>
      </c>
      <c r="AT2018" s="1"/>
      <c r="AU2018" s="1"/>
      <c r="AV2018" s="1">
        <v>402</v>
      </c>
      <c r="AW2018" t="str">
        <f>VLOOKUP(G2018,[1]备料总表!$B:$GB,182,0)</f>
        <v>99-001066</v>
      </c>
    </row>
    <row r="2019" spans="1:49" hidden="1" x14ac:dyDescent="0.3">
      <c r="A2019" s="1" t="s">
        <v>15004</v>
      </c>
      <c r="B2019" s="35">
        <v>45401</v>
      </c>
      <c r="C2019" s="1" t="s">
        <v>864</v>
      </c>
      <c r="D2019" s="1" t="s">
        <v>784</v>
      </c>
      <c r="E2019" s="1" t="s">
        <v>11318</v>
      </c>
      <c r="F2019" s="1" t="s">
        <v>920</v>
      </c>
      <c r="G2019" s="1" t="s">
        <v>11318</v>
      </c>
      <c r="H2019" s="1" t="s">
        <v>869</v>
      </c>
      <c r="I2019" s="35">
        <v>45404</v>
      </c>
      <c r="J2019" s="35">
        <v>45404</v>
      </c>
      <c r="K2019" s="1" t="s">
        <v>847</v>
      </c>
      <c r="L2019" s="1" t="s">
        <v>789</v>
      </c>
      <c r="M2019" s="1" t="s">
        <v>790</v>
      </c>
      <c r="N2019" s="1" t="s">
        <v>1224</v>
      </c>
      <c r="O2019" s="1" t="s">
        <v>15005</v>
      </c>
      <c r="P2019" s="1"/>
      <c r="Q2019" s="1" t="s">
        <v>11318</v>
      </c>
      <c r="R2019" s="1"/>
      <c r="S2019" s="1"/>
      <c r="T2019" s="1"/>
      <c r="U2019" s="1"/>
      <c r="V2019" s="1"/>
      <c r="W2019" s="1"/>
      <c r="X2019" s="1"/>
      <c r="Y2019" s="1"/>
      <c r="Z2019" s="1"/>
      <c r="AA2019" s="1"/>
      <c r="AB2019" s="1">
        <v>0</v>
      </c>
      <c r="AC2019" s="1"/>
      <c r="AD2019" s="1"/>
      <c r="AE2019" s="1"/>
      <c r="AF2019" s="1"/>
      <c r="AG2019" s="1"/>
      <c r="AH2019" s="1" t="s">
        <v>800</v>
      </c>
      <c r="AI2019" s="1" t="s">
        <v>3388</v>
      </c>
      <c r="AJ2019" s="1" t="s">
        <v>1379</v>
      </c>
      <c r="AK2019" s="37">
        <v>44472</v>
      </c>
      <c r="AL2019" s="1" t="s">
        <v>15006</v>
      </c>
      <c r="AM2019" s="1" t="s">
        <v>3390</v>
      </c>
      <c r="AN2019" s="1" t="s">
        <v>3391</v>
      </c>
      <c r="AO2019" s="1" t="s">
        <v>15007</v>
      </c>
      <c r="AP2019" s="1" t="s">
        <v>807</v>
      </c>
      <c r="AQ2019" s="1"/>
      <c r="AR2019" s="1"/>
      <c r="AS2019" s="1"/>
      <c r="AT2019" s="1"/>
      <c r="AU2019" s="1"/>
      <c r="AV2019" s="1">
        <v>929</v>
      </c>
      <c r="AW2019" t="e">
        <f>VLOOKUP(G2019,[1]备料总表!$B:$GB,182,0)</f>
        <v>#N/A</v>
      </c>
    </row>
    <row r="2020" spans="1:49" hidden="1" x14ac:dyDescent="0.3">
      <c r="A2020" s="1" t="s">
        <v>15004</v>
      </c>
      <c r="B2020" s="35">
        <v>45401</v>
      </c>
      <c r="C2020" s="1" t="s">
        <v>15008</v>
      </c>
      <c r="D2020" s="1" t="s">
        <v>784</v>
      </c>
      <c r="E2020" s="1" t="s">
        <v>11324</v>
      </c>
      <c r="F2020" s="1" t="s">
        <v>1033</v>
      </c>
      <c r="G2020" s="1" t="s">
        <v>11324</v>
      </c>
      <c r="H2020" s="1" t="s">
        <v>15009</v>
      </c>
      <c r="I2020" s="35">
        <v>45404</v>
      </c>
      <c r="J2020" s="35">
        <v>45404</v>
      </c>
      <c r="K2020" s="1" t="s">
        <v>847</v>
      </c>
      <c r="L2020" s="1" t="s">
        <v>789</v>
      </c>
      <c r="M2020" s="1" t="s">
        <v>790</v>
      </c>
      <c r="N2020" s="1" t="s">
        <v>1224</v>
      </c>
      <c r="O2020" s="1" t="s">
        <v>15005</v>
      </c>
      <c r="P2020" s="1"/>
      <c r="Q2020" s="1" t="s">
        <v>11324</v>
      </c>
      <c r="R2020" s="1" t="s">
        <v>15010</v>
      </c>
      <c r="S2020" s="1" t="s">
        <v>15011</v>
      </c>
      <c r="T2020" s="37">
        <v>45408</v>
      </c>
      <c r="U2020" s="37">
        <v>45418</v>
      </c>
      <c r="V2020" s="1" t="s">
        <v>871</v>
      </c>
      <c r="W2020" s="1" t="s">
        <v>836</v>
      </c>
      <c r="X2020" s="37">
        <v>45426</v>
      </c>
      <c r="Y2020" s="1"/>
      <c r="Z2020" s="1"/>
      <c r="AA2020" s="1"/>
      <c r="AB2020" s="1">
        <v>0</v>
      </c>
      <c r="AC2020" s="1"/>
      <c r="AD2020" s="1"/>
      <c r="AE2020" s="1"/>
      <c r="AF2020" s="1"/>
      <c r="AG2020" s="1"/>
      <c r="AH2020" s="1" t="s">
        <v>800</v>
      </c>
      <c r="AI2020" s="1" t="s">
        <v>3388</v>
      </c>
      <c r="AJ2020" s="1" t="s">
        <v>1379</v>
      </c>
      <c r="AK2020" s="37">
        <v>44472</v>
      </c>
      <c r="AL2020" s="1" t="s">
        <v>15006</v>
      </c>
      <c r="AM2020" s="1" t="s">
        <v>3390</v>
      </c>
      <c r="AN2020" s="1" t="s">
        <v>3391</v>
      </c>
      <c r="AO2020" s="1" t="s">
        <v>15007</v>
      </c>
      <c r="AP2020" s="1" t="s">
        <v>807</v>
      </c>
      <c r="AQ2020" s="1"/>
      <c r="AR2020" s="1"/>
      <c r="AS2020" s="1" t="s">
        <v>15012</v>
      </c>
      <c r="AT2020" s="1"/>
      <c r="AU2020" s="1"/>
      <c r="AV2020" s="1">
        <v>929</v>
      </c>
      <c r="AW2020" t="e">
        <f>VLOOKUP(G2020,[1]备料总表!$B:$GB,182,0)</f>
        <v>#N/A</v>
      </c>
    </row>
    <row r="2021" spans="1:49" hidden="1" x14ac:dyDescent="0.3">
      <c r="A2021" s="1" t="s">
        <v>15013</v>
      </c>
      <c r="B2021" s="35">
        <v>45401</v>
      </c>
      <c r="C2021" s="1" t="s">
        <v>15014</v>
      </c>
      <c r="D2021" s="1" t="s">
        <v>784</v>
      </c>
      <c r="E2021" s="1" t="s">
        <v>2098</v>
      </c>
      <c r="F2021" s="1" t="s">
        <v>72</v>
      </c>
      <c r="G2021" s="1" t="s">
        <v>2098</v>
      </c>
      <c r="H2021" s="1" t="s">
        <v>15015</v>
      </c>
      <c r="I2021" s="35">
        <v>45403</v>
      </c>
      <c r="J2021" s="35">
        <v>45403</v>
      </c>
      <c r="K2021" s="1" t="s">
        <v>847</v>
      </c>
      <c r="L2021" s="1" t="s">
        <v>789</v>
      </c>
      <c r="M2021" s="1" t="s">
        <v>1795</v>
      </c>
      <c r="N2021" s="1" t="s">
        <v>1702</v>
      </c>
      <c r="O2021" s="1" t="s">
        <v>15016</v>
      </c>
      <c r="P2021" s="1"/>
      <c r="Q2021" s="1" t="s">
        <v>2098</v>
      </c>
      <c r="R2021" s="1" t="s">
        <v>15017</v>
      </c>
      <c r="S2021" s="1" t="s">
        <v>15018</v>
      </c>
      <c r="T2021" s="37">
        <v>45408</v>
      </c>
      <c r="U2021" s="37">
        <v>45418</v>
      </c>
      <c r="V2021" s="1" t="s">
        <v>871</v>
      </c>
      <c r="W2021" s="1" t="s">
        <v>836</v>
      </c>
      <c r="X2021" s="37">
        <v>45423</v>
      </c>
      <c r="Y2021" s="1"/>
      <c r="Z2021" s="1"/>
      <c r="AA2021" s="1"/>
      <c r="AB2021" s="1">
        <v>0</v>
      </c>
      <c r="AC2021" s="1"/>
      <c r="AD2021" s="1"/>
      <c r="AE2021" s="1"/>
      <c r="AF2021" s="1"/>
      <c r="AG2021" s="1"/>
      <c r="AH2021" s="1" t="s">
        <v>823</v>
      </c>
      <c r="AI2021" s="1" t="s">
        <v>105</v>
      </c>
      <c r="AJ2021" s="1" t="s">
        <v>2754</v>
      </c>
      <c r="AK2021" s="37">
        <v>44913</v>
      </c>
      <c r="AL2021" s="1" t="s">
        <v>15019</v>
      </c>
      <c r="AM2021" s="1" t="s">
        <v>15020</v>
      </c>
      <c r="AN2021" s="1" t="s">
        <v>15021</v>
      </c>
      <c r="AO2021" s="1" t="s">
        <v>15022</v>
      </c>
      <c r="AP2021" s="1" t="s">
        <v>807</v>
      </c>
      <c r="AQ2021" s="1"/>
      <c r="AR2021" s="1" t="s">
        <v>15023</v>
      </c>
      <c r="AS2021" s="1" t="s">
        <v>15024</v>
      </c>
      <c r="AT2021" s="1"/>
      <c r="AU2021" s="1"/>
      <c r="AV2021" s="1">
        <v>488</v>
      </c>
      <c r="AW2021" t="str">
        <f>VLOOKUP(G2021,[1]备料总表!$B:$GB,182,0)</f>
        <v>99-000142</v>
      </c>
    </row>
    <row r="2022" spans="1:49" hidden="1" x14ac:dyDescent="0.3">
      <c r="A2022" s="1" t="s">
        <v>15025</v>
      </c>
      <c r="B2022" s="35">
        <v>45401</v>
      </c>
      <c r="C2022" s="1" t="s">
        <v>15026</v>
      </c>
      <c r="D2022" s="1" t="s">
        <v>784</v>
      </c>
      <c r="E2022" s="1" t="s">
        <v>2098</v>
      </c>
      <c r="F2022" s="1" t="s">
        <v>72</v>
      </c>
      <c r="G2022" s="1" t="s">
        <v>2098</v>
      </c>
      <c r="H2022" s="1" t="s">
        <v>15027</v>
      </c>
      <c r="I2022" s="35">
        <v>45403</v>
      </c>
      <c r="J2022" s="35">
        <v>45403</v>
      </c>
      <c r="K2022" s="1" t="s">
        <v>847</v>
      </c>
      <c r="L2022" s="1" t="s">
        <v>789</v>
      </c>
      <c r="M2022" s="1" t="s">
        <v>790</v>
      </c>
      <c r="N2022" s="1" t="s">
        <v>1702</v>
      </c>
      <c r="O2022" s="1" t="s">
        <v>15016</v>
      </c>
      <c r="P2022" s="1"/>
      <c r="Q2022" s="1" t="s">
        <v>2098</v>
      </c>
      <c r="R2022" s="1" t="s">
        <v>15028</v>
      </c>
      <c r="S2022" s="1" t="s">
        <v>15018</v>
      </c>
      <c r="T2022" s="37">
        <v>45408</v>
      </c>
      <c r="U2022" s="37">
        <v>45418</v>
      </c>
      <c r="V2022" s="1" t="s">
        <v>871</v>
      </c>
      <c r="W2022" s="1" t="s">
        <v>836</v>
      </c>
      <c r="X2022" s="37">
        <v>45423</v>
      </c>
      <c r="Y2022" s="1"/>
      <c r="Z2022" s="1"/>
      <c r="AA2022" s="1"/>
      <c r="AB2022" s="1">
        <v>0</v>
      </c>
      <c r="AC2022" s="1"/>
      <c r="AD2022" s="1"/>
      <c r="AE2022" s="1"/>
      <c r="AF2022" s="1"/>
      <c r="AG2022" s="1"/>
      <c r="AH2022" s="1" t="s">
        <v>823</v>
      </c>
      <c r="AI2022" s="1" t="s">
        <v>105</v>
      </c>
      <c r="AJ2022" s="1" t="s">
        <v>2754</v>
      </c>
      <c r="AK2022" s="37">
        <v>44913</v>
      </c>
      <c r="AL2022" s="1" t="s">
        <v>15029</v>
      </c>
      <c r="AM2022" s="1" t="s">
        <v>15020</v>
      </c>
      <c r="AN2022" s="1" t="s">
        <v>15021</v>
      </c>
      <c r="AO2022" s="1" t="s">
        <v>15022</v>
      </c>
      <c r="AP2022" s="1" t="s">
        <v>807</v>
      </c>
      <c r="AQ2022" s="1"/>
      <c r="AR2022" s="1" t="s">
        <v>15023</v>
      </c>
      <c r="AS2022" s="1" t="s">
        <v>15030</v>
      </c>
      <c r="AT2022" s="1"/>
      <c r="AU2022" s="1"/>
      <c r="AV2022" s="1">
        <v>488</v>
      </c>
      <c r="AW2022" t="str">
        <f>VLOOKUP(G2022,[1]备料总表!$B:$GB,182,0)</f>
        <v>99-000142</v>
      </c>
    </row>
    <row r="2023" spans="1:49" hidden="1" x14ac:dyDescent="0.3">
      <c r="A2023" s="1" t="s">
        <v>15031</v>
      </c>
      <c r="B2023" s="35">
        <v>45402</v>
      </c>
      <c r="C2023" s="1" t="s">
        <v>15032</v>
      </c>
      <c r="D2023" s="1" t="s">
        <v>784</v>
      </c>
      <c r="E2023" s="1" t="s">
        <v>888</v>
      </c>
      <c r="F2023" s="1" t="s">
        <v>889</v>
      </c>
      <c r="G2023" s="1" t="s">
        <v>888</v>
      </c>
      <c r="H2023" s="1" t="s">
        <v>15033</v>
      </c>
      <c r="I2023" s="35">
        <v>45402</v>
      </c>
      <c r="J2023" s="35">
        <v>45402</v>
      </c>
      <c r="K2023" s="1" t="s">
        <v>847</v>
      </c>
      <c r="L2023" s="1" t="s">
        <v>789</v>
      </c>
      <c r="M2023" s="1" t="s">
        <v>848</v>
      </c>
      <c r="N2023" s="1" t="s">
        <v>892</v>
      </c>
      <c r="O2023" s="1" t="s">
        <v>15034</v>
      </c>
      <c r="P2023" s="1"/>
      <c r="Q2023" s="1" t="s">
        <v>888</v>
      </c>
      <c r="R2023" s="1" t="s">
        <v>15035</v>
      </c>
      <c r="S2023" s="1" t="s">
        <v>13565</v>
      </c>
      <c r="T2023" s="37">
        <v>45412</v>
      </c>
      <c r="U2023" s="37">
        <v>45420</v>
      </c>
      <c r="V2023" s="1" t="s">
        <v>871</v>
      </c>
      <c r="W2023" s="1" t="s">
        <v>836</v>
      </c>
      <c r="X2023" s="37">
        <v>45422</v>
      </c>
      <c r="Y2023" s="1"/>
      <c r="Z2023" s="1"/>
      <c r="AA2023" s="1"/>
      <c r="AB2023" s="1">
        <v>0</v>
      </c>
      <c r="AC2023" s="1"/>
      <c r="AD2023" s="1"/>
      <c r="AE2023" s="1"/>
      <c r="AF2023" s="1"/>
      <c r="AG2023" s="1"/>
      <c r="AH2023" s="1" t="s">
        <v>823</v>
      </c>
      <c r="AI2023" s="1" t="s">
        <v>824</v>
      </c>
      <c r="AJ2023" s="1" t="s">
        <v>858</v>
      </c>
      <c r="AK2023" s="37">
        <v>45015</v>
      </c>
      <c r="AL2023" s="1" t="s">
        <v>15036</v>
      </c>
      <c r="AM2023" s="1" t="s">
        <v>2103</v>
      </c>
      <c r="AN2023" s="1" t="s">
        <v>2104</v>
      </c>
      <c r="AO2023" s="1" t="s">
        <v>905</v>
      </c>
      <c r="AP2023" s="1" t="s">
        <v>807</v>
      </c>
      <c r="AQ2023" s="1"/>
      <c r="AR2023" s="1"/>
      <c r="AS2023" s="1" t="s">
        <v>15037</v>
      </c>
      <c r="AT2023" s="1"/>
      <c r="AU2023" s="1"/>
      <c r="AV2023" s="1">
        <v>387</v>
      </c>
      <c r="AW2023" t="str">
        <f>VLOOKUP(G2023,[1]备料总表!$B:$GB,182,0)</f>
        <v>99-001043</v>
      </c>
    </row>
    <row r="2024" spans="1:49" hidden="1" x14ac:dyDescent="0.3">
      <c r="A2024" s="1" t="s">
        <v>15038</v>
      </c>
      <c r="B2024" s="35">
        <v>45402</v>
      </c>
      <c r="C2024" s="1" t="s">
        <v>15039</v>
      </c>
      <c r="D2024" s="1" t="s">
        <v>784</v>
      </c>
      <c r="E2024" s="1" t="s">
        <v>7410</v>
      </c>
      <c r="F2024" s="1" t="s">
        <v>34</v>
      </c>
      <c r="G2024" s="1" t="s">
        <v>9702</v>
      </c>
      <c r="H2024" s="1" t="s">
        <v>15040</v>
      </c>
      <c r="I2024" s="35">
        <v>45403</v>
      </c>
      <c r="J2024" s="35">
        <v>45403</v>
      </c>
      <c r="K2024" s="1" t="s">
        <v>847</v>
      </c>
      <c r="L2024" s="1" t="s">
        <v>789</v>
      </c>
      <c r="M2024" s="1" t="s">
        <v>848</v>
      </c>
      <c r="N2024" s="1" t="s">
        <v>892</v>
      </c>
      <c r="O2024" s="1" t="s">
        <v>15041</v>
      </c>
      <c r="P2024" s="1"/>
      <c r="Q2024" s="1" t="s">
        <v>7410</v>
      </c>
      <c r="R2024" s="1" t="s">
        <v>15042</v>
      </c>
      <c r="S2024" s="1" t="s">
        <v>13565</v>
      </c>
      <c r="T2024" s="37">
        <v>45412</v>
      </c>
      <c r="U2024" s="37">
        <v>45419</v>
      </c>
      <c r="V2024" s="1" t="s">
        <v>871</v>
      </c>
      <c r="W2024" s="1" t="s">
        <v>836</v>
      </c>
      <c r="X2024" s="37">
        <v>45420</v>
      </c>
      <c r="Y2024" s="1"/>
      <c r="Z2024" s="1"/>
      <c r="AA2024" s="1"/>
      <c r="AB2024" s="1">
        <v>0</v>
      </c>
      <c r="AC2024" s="1"/>
      <c r="AD2024" s="1"/>
      <c r="AE2024" s="1"/>
      <c r="AF2024" s="1"/>
      <c r="AG2024" s="1"/>
      <c r="AH2024" s="1" t="s">
        <v>823</v>
      </c>
      <c r="AI2024" s="1" t="s">
        <v>824</v>
      </c>
      <c r="AJ2024" s="1" t="s">
        <v>858</v>
      </c>
      <c r="AK2024" s="37">
        <v>45015</v>
      </c>
      <c r="AL2024" s="1" t="s">
        <v>15043</v>
      </c>
      <c r="AM2024" s="1" t="s">
        <v>2103</v>
      </c>
      <c r="AN2024" s="1" t="s">
        <v>2104</v>
      </c>
      <c r="AO2024" s="1" t="s">
        <v>905</v>
      </c>
      <c r="AP2024" s="1" t="s">
        <v>807</v>
      </c>
      <c r="AQ2024" s="1"/>
      <c r="AR2024" s="1"/>
      <c r="AS2024" s="1" t="s">
        <v>15044</v>
      </c>
      <c r="AT2024" s="1"/>
      <c r="AU2024" s="1"/>
      <c r="AV2024" s="1">
        <v>387</v>
      </c>
      <c r="AW2024" t="str">
        <f>VLOOKUP(G2024,[1]备料总表!$B:$GB,182,0)</f>
        <v>99-000896</v>
      </c>
    </row>
    <row r="2025" spans="1:49" hidden="1" x14ac:dyDescent="0.3">
      <c r="A2025" s="1" t="s">
        <v>15045</v>
      </c>
      <c r="B2025" s="35">
        <v>45402</v>
      </c>
      <c r="C2025" s="1" t="s">
        <v>15046</v>
      </c>
      <c r="D2025" s="1" t="s">
        <v>784</v>
      </c>
      <c r="E2025" s="1" t="s">
        <v>1099</v>
      </c>
      <c r="F2025" s="1" t="s">
        <v>889</v>
      </c>
      <c r="G2025" s="1" t="s">
        <v>888</v>
      </c>
      <c r="H2025" s="1" t="s">
        <v>6124</v>
      </c>
      <c r="I2025" s="35">
        <v>45403</v>
      </c>
      <c r="J2025" s="35">
        <v>45403</v>
      </c>
      <c r="K2025" s="1" t="s">
        <v>847</v>
      </c>
      <c r="L2025" s="1" t="s">
        <v>789</v>
      </c>
      <c r="M2025" s="1" t="s">
        <v>790</v>
      </c>
      <c r="N2025" s="1" t="s">
        <v>892</v>
      </c>
      <c r="O2025" s="1" t="s">
        <v>15047</v>
      </c>
      <c r="P2025" s="1"/>
      <c r="Q2025" s="1" t="s">
        <v>1099</v>
      </c>
      <c r="R2025" s="1" t="s">
        <v>15048</v>
      </c>
      <c r="S2025" s="1" t="s">
        <v>13565</v>
      </c>
      <c r="T2025" s="37">
        <v>45412</v>
      </c>
      <c r="U2025" s="37">
        <v>45420</v>
      </c>
      <c r="V2025" s="1" t="s">
        <v>871</v>
      </c>
      <c r="W2025" s="1" t="s">
        <v>836</v>
      </c>
      <c r="X2025" s="37">
        <v>45422</v>
      </c>
      <c r="Y2025" s="1"/>
      <c r="Z2025" s="1"/>
      <c r="AA2025" s="1"/>
      <c r="AB2025" s="1">
        <v>0</v>
      </c>
      <c r="AC2025" s="1"/>
      <c r="AD2025" s="1"/>
      <c r="AE2025" s="1"/>
      <c r="AF2025" s="1"/>
      <c r="AG2025" s="1"/>
      <c r="AH2025" s="1" t="s">
        <v>823</v>
      </c>
      <c r="AI2025" s="1" t="s">
        <v>824</v>
      </c>
      <c r="AJ2025" s="1" t="s">
        <v>858</v>
      </c>
      <c r="AK2025" s="37">
        <v>44858</v>
      </c>
      <c r="AL2025" s="1" t="s">
        <v>15049</v>
      </c>
      <c r="AM2025" s="1" t="s">
        <v>1290</v>
      </c>
      <c r="AN2025" s="1" t="s">
        <v>1249</v>
      </c>
      <c r="AO2025" s="1" t="s">
        <v>905</v>
      </c>
      <c r="AP2025" s="1" t="s">
        <v>807</v>
      </c>
      <c r="AQ2025" s="1"/>
      <c r="AR2025" s="1"/>
      <c r="AS2025" s="1" t="s">
        <v>15050</v>
      </c>
      <c r="AT2025" s="1"/>
      <c r="AU2025" s="1"/>
      <c r="AV2025" s="1">
        <v>544</v>
      </c>
      <c r="AW2025" t="str">
        <f>VLOOKUP(G2025,[1]备料总表!$B:$GB,182,0)</f>
        <v>99-001043</v>
      </c>
    </row>
    <row r="2026" spans="1:49" hidden="1" x14ac:dyDescent="0.3">
      <c r="A2026" s="1" t="s">
        <v>15051</v>
      </c>
      <c r="B2026" s="35">
        <v>45402</v>
      </c>
      <c r="C2026" s="1" t="s">
        <v>15052</v>
      </c>
      <c r="D2026" s="1" t="s">
        <v>784</v>
      </c>
      <c r="E2026" s="1" t="s">
        <v>1282</v>
      </c>
      <c r="F2026" s="1" t="s">
        <v>34</v>
      </c>
      <c r="G2026" s="1" t="s">
        <v>1282</v>
      </c>
      <c r="H2026" s="1" t="s">
        <v>8344</v>
      </c>
      <c r="I2026" s="35">
        <v>45403</v>
      </c>
      <c r="J2026" s="35">
        <v>45403</v>
      </c>
      <c r="K2026" s="1" t="s">
        <v>847</v>
      </c>
      <c r="L2026" s="1" t="s">
        <v>789</v>
      </c>
      <c r="M2026" s="1" t="s">
        <v>790</v>
      </c>
      <c r="N2026" s="1" t="s">
        <v>892</v>
      </c>
      <c r="O2026" s="1" t="s">
        <v>15053</v>
      </c>
      <c r="P2026" s="1"/>
      <c r="Q2026" s="1" t="s">
        <v>1282</v>
      </c>
      <c r="R2026" s="1" t="s">
        <v>15054</v>
      </c>
      <c r="S2026" s="1" t="s">
        <v>13565</v>
      </c>
      <c r="T2026" s="37">
        <v>45412</v>
      </c>
      <c r="U2026" s="37">
        <v>45419</v>
      </c>
      <c r="V2026" s="1" t="s">
        <v>871</v>
      </c>
      <c r="W2026" s="1" t="s">
        <v>836</v>
      </c>
      <c r="X2026" s="37">
        <v>45420</v>
      </c>
      <c r="Y2026" s="1"/>
      <c r="Z2026" s="1"/>
      <c r="AA2026" s="1"/>
      <c r="AB2026" s="1">
        <v>0</v>
      </c>
      <c r="AC2026" s="1"/>
      <c r="AD2026" s="1"/>
      <c r="AE2026" s="1"/>
      <c r="AF2026" s="1"/>
      <c r="AG2026" s="1"/>
      <c r="AH2026" s="1" t="s">
        <v>823</v>
      </c>
      <c r="AI2026" s="1" t="s">
        <v>824</v>
      </c>
      <c r="AJ2026" s="1" t="s">
        <v>858</v>
      </c>
      <c r="AK2026" s="37">
        <v>44858</v>
      </c>
      <c r="AL2026" s="1" t="s">
        <v>15055</v>
      </c>
      <c r="AM2026" s="1" t="s">
        <v>1290</v>
      </c>
      <c r="AN2026" s="1" t="s">
        <v>1249</v>
      </c>
      <c r="AO2026" s="1" t="s">
        <v>905</v>
      </c>
      <c r="AP2026" s="1" t="s">
        <v>807</v>
      </c>
      <c r="AQ2026" s="1"/>
      <c r="AR2026" s="1"/>
      <c r="AS2026" s="1" t="s">
        <v>15056</v>
      </c>
      <c r="AT2026" s="1"/>
      <c r="AU2026" s="1"/>
      <c r="AV2026" s="1">
        <v>544</v>
      </c>
      <c r="AW2026" t="str">
        <f>VLOOKUP(G2026,[1]备料总表!$B:$GB,182,0)</f>
        <v>99-001627</v>
      </c>
    </row>
    <row r="2027" spans="1:49" hidden="1" x14ac:dyDescent="0.3">
      <c r="A2027" s="1" t="s">
        <v>15057</v>
      </c>
      <c r="B2027" s="35">
        <v>45403</v>
      </c>
      <c r="C2027" s="1" t="s">
        <v>15058</v>
      </c>
      <c r="D2027" s="1" t="s">
        <v>784</v>
      </c>
      <c r="E2027" s="1" t="s">
        <v>888</v>
      </c>
      <c r="F2027" s="1" t="s">
        <v>889</v>
      </c>
      <c r="G2027" s="1" t="s">
        <v>888</v>
      </c>
      <c r="H2027" s="1" t="s">
        <v>7404</v>
      </c>
      <c r="I2027" s="35">
        <v>45403</v>
      </c>
      <c r="J2027" s="35">
        <v>45403</v>
      </c>
      <c r="K2027" s="1" t="s">
        <v>847</v>
      </c>
      <c r="L2027" s="1" t="s">
        <v>789</v>
      </c>
      <c r="M2027" s="1" t="s">
        <v>790</v>
      </c>
      <c r="N2027" s="1" t="s">
        <v>892</v>
      </c>
      <c r="O2027" s="1" t="s">
        <v>15059</v>
      </c>
      <c r="P2027" s="1"/>
      <c r="Q2027" s="1" t="s">
        <v>888</v>
      </c>
      <c r="R2027" s="1" t="s">
        <v>869</v>
      </c>
      <c r="S2027" s="1" t="s">
        <v>13565</v>
      </c>
      <c r="T2027" s="37">
        <v>45412</v>
      </c>
      <c r="U2027" s="37">
        <v>45420</v>
      </c>
      <c r="V2027" s="1" t="s">
        <v>871</v>
      </c>
      <c r="W2027" s="1" t="s">
        <v>872</v>
      </c>
      <c r="X2027" s="37">
        <v>45422</v>
      </c>
      <c r="Y2027" s="1"/>
      <c r="Z2027" s="1"/>
      <c r="AA2027" s="1"/>
      <c r="AB2027" s="1">
        <v>0</v>
      </c>
      <c r="AC2027" s="1"/>
      <c r="AD2027" s="1"/>
      <c r="AE2027" s="1"/>
      <c r="AF2027" s="1"/>
      <c r="AG2027" s="1"/>
      <c r="AH2027" s="1" t="s">
        <v>823</v>
      </c>
      <c r="AI2027" s="1" t="s">
        <v>901</v>
      </c>
      <c r="AJ2027" s="1" t="s">
        <v>858</v>
      </c>
      <c r="AK2027" s="37">
        <v>44789</v>
      </c>
      <c r="AL2027" s="1" t="s">
        <v>15060</v>
      </c>
      <c r="AM2027" s="1" t="s">
        <v>903</v>
      </c>
      <c r="AN2027" s="1" t="s">
        <v>904</v>
      </c>
      <c r="AO2027" s="1" t="s">
        <v>905</v>
      </c>
      <c r="AP2027" s="1" t="s">
        <v>807</v>
      </c>
      <c r="AQ2027" s="1"/>
      <c r="AR2027" s="1"/>
      <c r="AS2027" s="1" t="s">
        <v>15061</v>
      </c>
      <c r="AT2027" s="1"/>
      <c r="AU2027" s="1"/>
      <c r="AV2027" s="1">
        <v>614</v>
      </c>
      <c r="AW2027" t="str">
        <f>VLOOKUP(G2027,[1]备料总表!$B:$GB,182,0)</f>
        <v>99-001043</v>
      </c>
    </row>
    <row r="2028" spans="1:49" hidden="1" x14ac:dyDescent="0.3">
      <c r="A2028" s="1" t="s">
        <v>15062</v>
      </c>
      <c r="B2028" s="35">
        <v>45403</v>
      </c>
      <c r="C2028" s="1" t="s">
        <v>15063</v>
      </c>
      <c r="D2028" s="1" t="s">
        <v>784</v>
      </c>
      <c r="E2028" s="1" t="s">
        <v>3125</v>
      </c>
      <c r="F2028" s="1" t="s">
        <v>34</v>
      </c>
      <c r="G2028" s="1" t="s">
        <v>7410</v>
      </c>
      <c r="H2028" s="1" t="s">
        <v>15064</v>
      </c>
      <c r="I2028" s="35">
        <v>45403</v>
      </c>
      <c r="J2028" s="35">
        <v>45403</v>
      </c>
      <c r="K2028" s="1" t="s">
        <v>847</v>
      </c>
      <c r="L2028" s="1" t="s">
        <v>789</v>
      </c>
      <c r="M2028" s="1" t="s">
        <v>848</v>
      </c>
      <c r="N2028" s="1" t="s">
        <v>1404</v>
      </c>
      <c r="O2028" s="1" t="s">
        <v>15065</v>
      </c>
      <c r="P2028" s="1"/>
      <c r="Q2028" s="1" t="s">
        <v>3125</v>
      </c>
      <c r="R2028" s="1" t="s">
        <v>15066</v>
      </c>
      <c r="S2028" s="1" t="s">
        <v>15067</v>
      </c>
      <c r="T2028" s="37">
        <v>45408</v>
      </c>
      <c r="U2028" s="37">
        <v>45419</v>
      </c>
      <c r="V2028" s="1" t="s">
        <v>871</v>
      </c>
      <c r="W2028" s="1" t="s">
        <v>836</v>
      </c>
      <c r="X2028" s="37">
        <v>45420</v>
      </c>
      <c r="Y2028" s="1"/>
      <c r="Z2028" s="1"/>
      <c r="AA2028" s="1"/>
      <c r="AB2028" s="1">
        <v>0</v>
      </c>
      <c r="AC2028" s="1"/>
      <c r="AD2028" s="1"/>
      <c r="AE2028" s="1"/>
      <c r="AF2028" s="1"/>
      <c r="AG2028" s="1"/>
      <c r="AH2028" s="1" t="s">
        <v>823</v>
      </c>
      <c r="AI2028" s="1" t="s">
        <v>857</v>
      </c>
      <c r="AJ2028" s="1" t="s">
        <v>858</v>
      </c>
      <c r="AK2028" s="37">
        <v>44559</v>
      </c>
      <c r="AL2028" s="1" t="s">
        <v>15068</v>
      </c>
      <c r="AM2028" s="1" t="s">
        <v>2769</v>
      </c>
      <c r="AN2028" s="1" t="s">
        <v>2770</v>
      </c>
      <c r="AO2028" s="1" t="s">
        <v>5167</v>
      </c>
      <c r="AP2028" s="1" t="s">
        <v>807</v>
      </c>
      <c r="AQ2028" s="1"/>
      <c r="AR2028" s="1"/>
      <c r="AS2028" s="1" t="s">
        <v>15069</v>
      </c>
      <c r="AT2028" s="1"/>
      <c r="AU2028" s="1"/>
      <c r="AV2028" s="1">
        <v>844</v>
      </c>
      <c r="AW2028" t="str">
        <f>VLOOKUP(G2028,[1]备料总表!$B:$GB,182,0)</f>
        <v>99-000896</v>
      </c>
    </row>
    <row r="2029" spans="1:49" hidden="1" x14ac:dyDescent="0.3">
      <c r="A2029" s="1" t="s">
        <v>15070</v>
      </c>
      <c r="B2029" s="35">
        <v>45403</v>
      </c>
      <c r="C2029" s="1" t="s">
        <v>15071</v>
      </c>
      <c r="D2029" s="1" t="s">
        <v>784</v>
      </c>
      <c r="E2029" s="1" t="s">
        <v>919</v>
      </c>
      <c r="F2029" s="1" t="s">
        <v>920</v>
      </c>
      <c r="G2029" s="1" t="s">
        <v>919</v>
      </c>
      <c r="H2029" s="1" t="s">
        <v>15072</v>
      </c>
      <c r="I2029" s="35">
        <v>45404</v>
      </c>
      <c r="J2029" s="35">
        <v>45404</v>
      </c>
      <c r="K2029" s="1" t="s">
        <v>847</v>
      </c>
      <c r="L2029" s="1" t="s">
        <v>789</v>
      </c>
      <c r="M2029" s="1" t="s">
        <v>790</v>
      </c>
      <c r="N2029" s="1" t="s">
        <v>922</v>
      </c>
      <c r="O2029" s="1" t="s">
        <v>15073</v>
      </c>
      <c r="P2029" s="1"/>
      <c r="Q2029" s="1" t="s">
        <v>919</v>
      </c>
      <c r="R2029" s="1" t="s">
        <v>15074</v>
      </c>
      <c r="S2029" s="1" t="s">
        <v>15075</v>
      </c>
      <c r="T2029" s="37">
        <v>45412</v>
      </c>
      <c r="U2029" s="37">
        <v>45418</v>
      </c>
      <c r="V2029" s="1" t="s">
        <v>871</v>
      </c>
      <c r="W2029" s="1" t="s">
        <v>836</v>
      </c>
      <c r="X2029" s="37">
        <v>45426</v>
      </c>
      <c r="Y2029" s="1"/>
      <c r="Z2029" s="1"/>
      <c r="AA2029" s="1"/>
      <c r="AB2029" s="1">
        <v>0</v>
      </c>
      <c r="AC2029" s="1"/>
      <c r="AD2029" s="1"/>
      <c r="AE2029" s="1"/>
      <c r="AF2029" s="1"/>
      <c r="AG2029" s="1"/>
      <c r="AH2029" s="1" t="s">
        <v>800</v>
      </c>
      <c r="AI2029" s="1" t="s">
        <v>926</v>
      </c>
      <c r="AJ2029" s="1" t="s">
        <v>927</v>
      </c>
      <c r="AK2029" s="37">
        <v>44418</v>
      </c>
      <c r="AL2029" s="1" t="s">
        <v>15076</v>
      </c>
      <c r="AM2029" s="1" t="s">
        <v>929</v>
      </c>
      <c r="AN2029" s="1" t="s">
        <v>930</v>
      </c>
      <c r="AO2029" s="1" t="s">
        <v>1003</v>
      </c>
      <c r="AP2029" s="1" t="s">
        <v>807</v>
      </c>
      <c r="AQ2029" s="1"/>
      <c r="AR2029" s="1"/>
      <c r="AS2029" s="1" t="s">
        <v>15077</v>
      </c>
      <c r="AT2029" s="1"/>
      <c r="AU2029" s="1"/>
      <c r="AV2029" s="1">
        <v>985</v>
      </c>
      <c r="AW2029" t="e">
        <f>VLOOKUP(G2029,[1]备料总表!$B:$GB,182,0)</f>
        <v>#N/A</v>
      </c>
    </row>
    <row r="2030" spans="1:49" hidden="1" x14ac:dyDescent="0.3">
      <c r="A2030" s="1" t="s">
        <v>15070</v>
      </c>
      <c r="B2030" s="35">
        <v>45403</v>
      </c>
      <c r="C2030" s="1" t="s">
        <v>15078</v>
      </c>
      <c r="D2030" s="1" t="s">
        <v>784</v>
      </c>
      <c r="E2030" s="1" t="s">
        <v>2466</v>
      </c>
      <c r="F2030" s="1" t="s">
        <v>786</v>
      </c>
      <c r="G2030" s="1" t="s">
        <v>2466</v>
      </c>
      <c r="H2030" s="1" t="s">
        <v>869</v>
      </c>
      <c r="I2030" s="35">
        <v>45404</v>
      </c>
      <c r="J2030" s="35">
        <v>45404</v>
      </c>
      <c r="K2030" s="1" t="s">
        <v>847</v>
      </c>
      <c r="L2030" s="1" t="s">
        <v>789</v>
      </c>
      <c r="M2030" s="1" t="s">
        <v>790</v>
      </c>
      <c r="N2030" s="1" t="s">
        <v>922</v>
      </c>
      <c r="O2030" s="1" t="s">
        <v>15073</v>
      </c>
      <c r="P2030" s="1"/>
      <c r="Q2030" s="1" t="s">
        <v>2466</v>
      </c>
      <c r="R2030" s="1" t="s">
        <v>869</v>
      </c>
      <c r="S2030" s="1"/>
      <c r="T2030" s="1"/>
      <c r="U2030" s="1"/>
      <c r="V2030" s="1"/>
      <c r="W2030" s="1"/>
      <c r="X2030" s="1"/>
      <c r="Y2030" s="1"/>
      <c r="Z2030" s="1"/>
      <c r="AA2030" s="1"/>
      <c r="AB2030" s="1">
        <v>0</v>
      </c>
      <c r="AC2030" s="1"/>
      <c r="AD2030" s="1"/>
      <c r="AE2030" s="1"/>
      <c r="AF2030" s="1"/>
      <c r="AG2030" s="1"/>
      <c r="AH2030" s="1" t="s">
        <v>800</v>
      </c>
      <c r="AI2030" s="1" t="s">
        <v>926</v>
      </c>
      <c r="AJ2030" s="1" t="s">
        <v>927</v>
      </c>
      <c r="AK2030" s="37">
        <v>44418</v>
      </c>
      <c r="AL2030" s="1" t="s">
        <v>15076</v>
      </c>
      <c r="AM2030" s="1" t="s">
        <v>929</v>
      </c>
      <c r="AN2030" s="1" t="s">
        <v>930</v>
      </c>
      <c r="AO2030" s="1" t="s">
        <v>1003</v>
      </c>
      <c r="AP2030" s="1" t="s">
        <v>807</v>
      </c>
      <c r="AQ2030" s="1"/>
      <c r="AR2030" s="1"/>
      <c r="AS2030" s="1"/>
      <c r="AT2030" s="1"/>
      <c r="AU2030" s="1"/>
      <c r="AV2030" s="1">
        <v>985</v>
      </c>
      <c r="AW2030" t="e">
        <f>VLOOKUP(G2030,[1]备料总表!$B:$GB,182,0)</f>
        <v>#N/A</v>
      </c>
    </row>
    <row r="2031" spans="1:49" hidden="1" x14ac:dyDescent="0.3">
      <c r="A2031" s="1" t="s">
        <v>15079</v>
      </c>
      <c r="B2031" s="35">
        <v>45403</v>
      </c>
      <c r="C2031" s="1" t="s">
        <v>15080</v>
      </c>
      <c r="D2031" s="1" t="s">
        <v>784</v>
      </c>
      <c r="E2031" s="1" t="s">
        <v>919</v>
      </c>
      <c r="F2031" s="1" t="s">
        <v>920</v>
      </c>
      <c r="G2031" s="1" t="s">
        <v>919</v>
      </c>
      <c r="H2031" s="1" t="s">
        <v>9566</v>
      </c>
      <c r="I2031" s="35">
        <v>45404</v>
      </c>
      <c r="J2031" s="35">
        <v>45404</v>
      </c>
      <c r="K2031" s="1" t="s">
        <v>847</v>
      </c>
      <c r="L2031" s="1" t="s">
        <v>789</v>
      </c>
      <c r="M2031" s="1" t="s">
        <v>790</v>
      </c>
      <c r="N2031" s="1" t="s">
        <v>922</v>
      </c>
      <c r="O2031" s="1" t="s">
        <v>15073</v>
      </c>
      <c r="P2031" s="1"/>
      <c r="Q2031" s="1" t="s">
        <v>919</v>
      </c>
      <c r="R2031" s="1" t="s">
        <v>15081</v>
      </c>
      <c r="S2031" s="1" t="s">
        <v>13521</v>
      </c>
      <c r="T2031" s="37">
        <v>45412</v>
      </c>
      <c r="U2031" s="37">
        <v>45418</v>
      </c>
      <c r="V2031" s="1" t="s">
        <v>871</v>
      </c>
      <c r="W2031" s="1" t="s">
        <v>836</v>
      </c>
      <c r="X2031" s="37">
        <v>45422</v>
      </c>
      <c r="Y2031" s="1"/>
      <c r="Z2031" s="1"/>
      <c r="AA2031" s="1"/>
      <c r="AB2031" s="1">
        <v>0</v>
      </c>
      <c r="AC2031" s="1"/>
      <c r="AD2031" s="1"/>
      <c r="AE2031" s="1"/>
      <c r="AF2031" s="1"/>
      <c r="AG2031" s="1"/>
      <c r="AH2031" s="1" t="s">
        <v>800</v>
      </c>
      <c r="AI2031" s="1" t="s">
        <v>926</v>
      </c>
      <c r="AJ2031" s="1" t="s">
        <v>927</v>
      </c>
      <c r="AK2031" s="37">
        <v>44418</v>
      </c>
      <c r="AL2031" s="1" t="s">
        <v>15082</v>
      </c>
      <c r="AM2031" s="1" t="s">
        <v>929</v>
      </c>
      <c r="AN2031" s="1" t="s">
        <v>930</v>
      </c>
      <c r="AO2031" s="1" t="s">
        <v>1003</v>
      </c>
      <c r="AP2031" s="1" t="s">
        <v>807</v>
      </c>
      <c r="AQ2031" s="1"/>
      <c r="AR2031" s="1"/>
      <c r="AS2031" s="1" t="s">
        <v>15083</v>
      </c>
      <c r="AT2031" s="1"/>
      <c r="AU2031" s="1"/>
      <c r="AV2031" s="1">
        <v>985</v>
      </c>
      <c r="AW2031" t="e">
        <f>VLOOKUP(G2031,[1]备料总表!$B:$GB,182,0)</f>
        <v>#N/A</v>
      </c>
    </row>
    <row r="2032" spans="1:49" hidden="1" x14ac:dyDescent="0.3">
      <c r="A2032" s="1" t="s">
        <v>15079</v>
      </c>
      <c r="B2032" s="35">
        <v>45403</v>
      </c>
      <c r="C2032" s="1" t="s">
        <v>15084</v>
      </c>
      <c r="D2032" s="1" t="s">
        <v>784</v>
      </c>
      <c r="E2032" s="1" t="s">
        <v>2466</v>
      </c>
      <c r="F2032" s="1" t="s">
        <v>786</v>
      </c>
      <c r="G2032" s="1" t="s">
        <v>2466</v>
      </c>
      <c r="H2032" s="1" t="s">
        <v>869</v>
      </c>
      <c r="I2032" s="35">
        <v>45404</v>
      </c>
      <c r="J2032" s="35">
        <v>45404</v>
      </c>
      <c r="K2032" s="1" t="s">
        <v>847</v>
      </c>
      <c r="L2032" s="1" t="s">
        <v>789</v>
      </c>
      <c r="M2032" s="1" t="s">
        <v>790</v>
      </c>
      <c r="N2032" s="1" t="s">
        <v>922</v>
      </c>
      <c r="O2032" s="1" t="s">
        <v>15073</v>
      </c>
      <c r="P2032" s="1"/>
      <c r="Q2032" s="1" t="s">
        <v>2466</v>
      </c>
      <c r="R2032" s="1" t="s">
        <v>869</v>
      </c>
      <c r="S2032" s="1"/>
      <c r="T2032" s="1"/>
      <c r="U2032" s="1"/>
      <c r="V2032" s="1"/>
      <c r="W2032" s="1"/>
      <c r="X2032" s="1"/>
      <c r="Y2032" s="1"/>
      <c r="Z2032" s="1"/>
      <c r="AA2032" s="1"/>
      <c r="AB2032" s="1">
        <v>0</v>
      </c>
      <c r="AC2032" s="1"/>
      <c r="AD2032" s="1"/>
      <c r="AE2032" s="1"/>
      <c r="AF2032" s="1"/>
      <c r="AG2032" s="1"/>
      <c r="AH2032" s="1" t="s">
        <v>800</v>
      </c>
      <c r="AI2032" s="1" t="s">
        <v>926</v>
      </c>
      <c r="AJ2032" s="1" t="s">
        <v>927</v>
      </c>
      <c r="AK2032" s="37">
        <v>44418</v>
      </c>
      <c r="AL2032" s="1" t="s">
        <v>15082</v>
      </c>
      <c r="AM2032" s="1" t="s">
        <v>929</v>
      </c>
      <c r="AN2032" s="1" t="s">
        <v>930</v>
      </c>
      <c r="AO2032" s="1" t="s">
        <v>1003</v>
      </c>
      <c r="AP2032" s="1" t="s">
        <v>807</v>
      </c>
      <c r="AQ2032" s="1"/>
      <c r="AR2032" s="1"/>
      <c r="AS2032" s="1"/>
      <c r="AT2032" s="1"/>
      <c r="AU2032" s="1"/>
      <c r="AV2032" s="1">
        <v>985</v>
      </c>
      <c r="AW2032" t="e">
        <f>VLOOKUP(G2032,[1]备料总表!$B:$GB,182,0)</f>
        <v>#N/A</v>
      </c>
    </row>
    <row r="2033" spans="1:49" hidden="1" x14ac:dyDescent="0.3">
      <c r="A2033" s="1" t="s">
        <v>15085</v>
      </c>
      <c r="B2033" s="35">
        <v>45403</v>
      </c>
      <c r="C2033" s="1" t="s">
        <v>15086</v>
      </c>
      <c r="D2033" s="1" t="s">
        <v>784</v>
      </c>
      <c r="E2033" s="1" t="s">
        <v>919</v>
      </c>
      <c r="F2033" s="1" t="s">
        <v>920</v>
      </c>
      <c r="G2033" s="1" t="s">
        <v>919</v>
      </c>
      <c r="H2033" s="1" t="s">
        <v>10456</v>
      </c>
      <c r="I2033" s="35">
        <v>45404</v>
      </c>
      <c r="J2033" s="35">
        <v>45404</v>
      </c>
      <c r="K2033" s="1" t="s">
        <v>847</v>
      </c>
      <c r="L2033" s="1" t="s">
        <v>789</v>
      </c>
      <c r="M2033" s="1" t="s">
        <v>790</v>
      </c>
      <c r="N2033" s="1" t="s">
        <v>922</v>
      </c>
      <c r="O2033" s="1" t="s">
        <v>15073</v>
      </c>
      <c r="P2033" s="1"/>
      <c r="Q2033" s="1" t="s">
        <v>919</v>
      </c>
      <c r="R2033" s="1" t="s">
        <v>15087</v>
      </c>
      <c r="S2033" s="1" t="s">
        <v>15075</v>
      </c>
      <c r="T2033" s="37">
        <v>45412</v>
      </c>
      <c r="U2033" s="37">
        <v>45418</v>
      </c>
      <c r="V2033" s="1" t="s">
        <v>871</v>
      </c>
      <c r="W2033" s="1" t="s">
        <v>836</v>
      </c>
      <c r="X2033" s="37">
        <v>45426</v>
      </c>
      <c r="Y2033" s="1"/>
      <c r="Z2033" s="1"/>
      <c r="AA2033" s="1"/>
      <c r="AB2033" s="1">
        <v>0</v>
      </c>
      <c r="AC2033" s="1"/>
      <c r="AD2033" s="1"/>
      <c r="AE2033" s="1"/>
      <c r="AF2033" s="1"/>
      <c r="AG2033" s="1"/>
      <c r="AH2033" s="1" t="s">
        <v>800</v>
      </c>
      <c r="AI2033" s="1" t="s">
        <v>926</v>
      </c>
      <c r="AJ2033" s="1" t="s">
        <v>927</v>
      </c>
      <c r="AK2033" s="37">
        <v>44418</v>
      </c>
      <c r="AL2033" s="1" t="s">
        <v>15088</v>
      </c>
      <c r="AM2033" s="1" t="s">
        <v>929</v>
      </c>
      <c r="AN2033" s="1" t="s">
        <v>930</v>
      </c>
      <c r="AO2033" s="1" t="s">
        <v>1003</v>
      </c>
      <c r="AP2033" s="1" t="s">
        <v>807</v>
      </c>
      <c r="AQ2033" s="1"/>
      <c r="AR2033" s="1"/>
      <c r="AS2033" s="1" t="s">
        <v>15089</v>
      </c>
      <c r="AT2033" s="1"/>
      <c r="AU2033" s="1"/>
      <c r="AV2033" s="1">
        <v>985</v>
      </c>
      <c r="AW2033" t="e">
        <f>VLOOKUP(G2033,[1]备料总表!$B:$GB,182,0)</f>
        <v>#N/A</v>
      </c>
    </row>
    <row r="2034" spans="1:49" hidden="1" x14ac:dyDescent="0.3">
      <c r="A2034" s="1" t="s">
        <v>15085</v>
      </c>
      <c r="B2034" s="35">
        <v>45403</v>
      </c>
      <c r="C2034" s="1" t="s">
        <v>15090</v>
      </c>
      <c r="D2034" s="1" t="s">
        <v>784</v>
      </c>
      <c r="E2034" s="1" t="s">
        <v>2466</v>
      </c>
      <c r="F2034" s="1" t="s">
        <v>786</v>
      </c>
      <c r="G2034" s="1" t="s">
        <v>2466</v>
      </c>
      <c r="H2034" s="1" t="s">
        <v>869</v>
      </c>
      <c r="I2034" s="35">
        <v>45404</v>
      </c>
      <c r="J2034" s="35">
        <v>45404</v>
      </c>
      <c r="K2034" s="1" t="s">
        <v>847</v>
      </c>
      <c r="L2034" s="1" t="s">
        <v>789</v>
      </c>
      <c r="M2034" s="1" t="s">
        <v>790</v>
      </c>
      <c r="N2034" s="1" t="s">
        <v>922</v>
      </c>
      <c r="O2034" s="1" t="s">
        <v>15073</v>
      </c>
      <c r="P2034" s="1"/>
      <c r="Q2034" s="1" t="s">
        <v>2466</v>
      </c>
      <c r="R2034" s="1" t="s">
        <v>869</v>
      </c>
      <c r="S2034" s="1"/>
      <c r="T2034" s="1"/>
      <c r="U2034" s="1"/>
      <c r="V2034" s="1"/>
      <c r="W2034" s="1"/>
      <c r="X2034" s="1"/>
      <c r="Y2034" s="1"/>
      <c r="Z2034" s="1"/>
      <c r="AA2034" s="1"/>
      <c r="AB2034" s="1">
        <v>0</v>
      </c>
      <c r="AC2034" s="1"/>
      <c r="AD2034" s="1"/>
      <c r="AE2034" s="1"/>
      <c r="AF2034" s="1"/>
      <c r="AG2034" s="1"/>
      <c r="AH2034" s="1" t="s">
        <v>800</v>
      </c>
      <c r="AI2034" s="1" t="s">
        <v>926</v>
      </c>
      <c r="AJ2034" s="1" t="s">
        <v>927</v>
      </c>
      <c r="AK2034" s="37">
        <v>44418</v>
      </c>
      <c r="AL2034" s="1" t="s">
        <v>15088</v>
      </c>
      <c r="AM2034" s="1" t="s">
        <v>929</v>
      </c>
      <c r="AN2034" s="1" t="s">
        <v>930</v>
      </c>
      <c r="AO2034" s="1" t="s">
        <v>1003</v>
      </c>
      <c r="AP2034" s="1" t="s">
        <v>807</v>
      </c>
      <c r="AQ2034" s="1"/>
      <c r="AR2034" s="1"/>
      <c r="AS2034" s="1"/>
      <c r="AT2034" s="1"/>
      <c r="AU2034" s="1"/>
      <c r="AV2034" s="1">
        <v>985</v>
      </c>
      <c r="AW2034" t="e">
        <f>VLOOKUP(G2034,[1]备料总表!$B:$GB,182,0)</f>
        <v>#N/A</v>
      </c>
    </row>
    <row r="2035" spans="1:49" hidden="1" x14ac:dyDescent="0.3">
      <c r="A2035" s="1" t="s">
        <v>15091</v>
      </c>
      <c r="B2035" s="35">
        <v>45403</v>
      </c>
      <c r="C2035" s="1" t="s">
        <v>15092</v>
      </c>
      <c r="D2035" s="1" t="s">
        <v>784</v>
      </c>
      <c r="E2035" s="1" t="s">
        <v>919</v>
      </c>
      <c r="F2035" s="1" t="s">
        <v>920</v>
      </c>
      <c r="G2035" s="1" t="s">
        <v>919</v>
      </c>
      <c r="H2035" s="1" t="s">
        <v>11400</v>
      </c>
      <c r="I2035" s="35">
        <v>45404</v>
      </c>
      <c r="J2035" s="35">
        <v>45404</v>
      </c>
      <c r="K2035" s="1" t="s">
        <v>847</v>
      </c>
      <c r="L2035" s="1" t="s">
        <v>789</v>
      </c>
      <c r="M2035" s="1" t="s">
        <v>790</v>
      </c>
      <c r="N2035" s="1" t="s">
        <v>922</v>
      </c>
      <c r="O2035" s="1" t="s">
        <v>15073</v>
      </c>
      <c r="P2035" s="1"/>
      <c r="Q2035" s="1" t="s">
        <v>919</v>
      </c>
      <c r="R2035" s="1" t="s">
        <v>15093</v>
      </c>
      <c r="S2035" s="1" t="s">
        <v>13521</v>
      </c>
      <c r="T2035" s="37">
        <v>45412</v>
      </c>
      <c r="U2035" s="37">
        <v>45418</v>
      </c>
      <c r="V2035" s="1" t="s">
        <v>871</v>
      </c>
      <c r="W2035" s="1" t="s">
        <v>836</v>
      </c>
      <c r="X2035" s="37">
        <v>45422</v>
      </c>
      <c r="Y2035" s="1"/>
      <c r="Z2035" s="1"/>
      <c r="AA2035" s="1"/>
      <c r="AB2035" s="1">
        <v>0</v>
      </c>
      <c r="AC2035" s="1"/>
      <c r="AD2035" s="1"/>
      <c r="AE2035" s="1"/>
      <c r="AF2035" s="1"/>
      <c r="AG2035" s="1"/>
      <c r="AH2035" s="1" t="s">
        <v>800</v>
      </c>
      <c r="AI2035" s="1" t="s">
        <v>926</v>
      </c>
      <c r="AJ2035" s="1" t="s">
        <v>927</v>
      </c>
      <c r="AK2035" s="37">
        <v>44418</v>
      </c>
      <c r="AL2035" s="1" t="s">
        <v>15094</v>
      </c>
      <c r="AM2035" s="1" t="s">
        <v>929</v>
      </c>
      <c r="AN2035" s="1" t="s">
        <v>930</v>
      </c>
      <c r="AO2035" s="1" t="s">
        <v>1003</v>
      </c>
      <c r="AP2035" s="1" t="s">
        <v>807</v>
      </c>
      <c r="AQ2035" s="1"/>
      <c r="AR2035" s="1"/>
      <c r="AS2035" s="1" t="s">
        <v>15095</v>
      </c>
      <c r="AT2035" s="1"/>
      <c r="AU2035" s="1"/>
      <c r="AV2035" s="1">
        <v>985</v>
      </c>
      <c r="AW2035" t="e">
        <f>VLOOKUP(G2035,[1]备料总表!$B:$GB,182,0)</f>
        <v>#N/A</v>
      </c>
    </row>
    <row r="2036" spans="1:49" hidden="1" x14ac:dyDescent="0.3">
      <c r="A2036" s="1" t="s">
        <v>15091</v>
      </c>
      <c r="B2036" s="35">
        <v>45403</v>
      </c>
      <c r="C2036" s="1" t="s">
        <v>15096</v>
      </c>
      <c r="D2036" s="1" t="s">
        <v>784</v>
      </c>
      <c r="E2036" s="1" t="s">
        <v>2466</v>
      </c>
      <c r="F2036" s="1" t="s">
        <v>786</v>
      </c>
      <c r="G2036" s="1" t="s">
        <v>2466</v>
      </c>
      <c r="H2036" s="1" t="s">
        <v>869</v>
      </c>
      <c r="I2036" s="35">
        <v>45404</v>
      </c>
      <c r="J2036" s="35">
        <v>45404</v>
      </c>
      <c r="K2036" s="1" t="s">
        <v>847</v>
      </c>
      <c r="L2036" s="1" t="s">
        <v>789</v>
      </c>
      <c r="M2036" s="1" t="s">
        <v>790</v>
      </c>
      <c r="N2036" s="1" t="s">
        <v>922</v>
      </c>
      <c r="O2036" s="1" t="s">
        <v>15073</v>
      </c>
      <c r="P2036" s="1"/>
      <c r="Q2036" s="1" t="s">
        <v>2466</v>
      </c>
      <c r="R2036" s="1" t="s">
        <v>869</v>
      </c>
      <c r="S2036" s="1"/>
      <c r="T2036" s="1"/>
      <c r="U2036" s="1"/>
      <c r="V2036" s="1"/>
      <c r="W2036" s="1"/>
      <c r="X2036" s="1"/>
      <c r="Y2036" s="1"/>
      <c r="Z2036" s="1"/>
      <c r="AA2036" s="1"/>
      <c r="AB2036" s="1">
        <v>0</v>
      </c>
      <c r="AC2036" s="1"/>
      <c r="AD2036" s="1"/>
      <c r="AE2036" s="1"/>
      <c r="AF2036" s="1"/>
      <c r="AG2036" s="1"/>
      <c r="AH2036" s="1" t="s">
        <v>800</v>
      </c>
      <c r="AI2036" s="1" t="s">
        <v>926</v>
      </c>
      <c r="AJ2036" s="1" t="s">
        <v>927</v>
      </c>
      <c r="AK2036" s="37">
        <v>44418</v>
      </c>
      <c r="AL2036" s="1" t="s">
        <v>15094</v>
      </c>
      <c r="AM2036" s="1" t="s">
        <v>929</v>
      </c>
      <c r="AN2036" s="1" t="s">
        <v>930</v>
      </c>
      <c r="AO2036" s="1" t="s">
        <v>1003</v>
      </c>
      <c r="AP2036" s="1" t="s">
        <v>807</v>
      </c>
      <c r="AQ2036" s="1"/>
      <c r="AR2036" s="1"/>
      <c r="AS2036" s="1"/>
      <c r="AT2036" s="1"/>
      <c r="AU2036" s="1"/>
      <c r="AV2036" s="1">
        <v>985</v>
      </c>
      <c r="AW2036" t="e">
        <f>VLOOKUP(G2036,[1]备料总表!$B:$GB,182,0)</f>
        <v>#N/A</v>
      </c>
    </row>
    <row r="2037" spans="1:49" hidden="1" x14ac:dyDescent="0.3">
      <c r="A2037" s="1" t="s">
        <v>15097</v>
      </c>
      <c r="B2037" s="35">
        <v>45403</v>
      </c>
      <c r="C2037" s="1" t="s">
        <v>15098</v>
      </c>
      <c r="D2037" s="1" t="s">
        <v>784</v>
      </c>
      <c r="E2037" s="1" t="s">
        <v>4080</v>
      </c>
      <c r="F2037" s="1" t="s">
        <v>889</v>
      </c>
      <c r="G2037" s="1" t="s">
        <v>4080</v>
      </c>
      <c r="H2037" s="1" t="s">
        <v>15099</v>
      </c>
      <c r="I2037" s="35">
        <v>45404</v>
      </c>
      <c r="J2037" s="35">
        <v>45404</v>
      </c>
      <c r="K2037" s="1" t="s">
        <v>847</v>
      </c>
      <c r="L2037" s="1" t="s">
        <v>789</v>
      </c>
      <c r="M2037" s="1" t="s">
        <v>868</v>
      </c>
      <c r="N2037" s="1" t="s">
        <v>922</v>
      </c>
      <c r="O2037" s="1" t="s">
        <v>15100</v>
      </c>
      <c r="P2037" s="1"/>
      <c r="Q2037" s="1" t="s">
        <v>4080</v>
      </c>
      <c r="R2037" s="1"/>
      <c r="S2037" s="1"/>
      <c r="T2037" s="1"/>
      <c r="U2037" s="1"/>
      <c r="V2037" s="1"/>
      <c r="W2037" s="1" t="s">
        <v>1102</v>
      </c>
      <c r="X2037" s="1"/>
      <c r="Y2037" s="1"/>
      <c r="Z2037" s="1"/>
      <c r="AA2037" s="1"/>
      <c r="AB2037" s="1">
        <v>0</v>
      </c>
      <c r="AC2037" s="1"/>
      <c r="AD2037" s="1"/>
      <c r="AE2037" s="1"/>
      <c r="AF2037" s="1"/>
      <c r="AG2037" s="1"/>
      <c r="AH2037" s="1" t="s">
        <v>823</v>
      </c>
      <c r="AI2037" s="1" t="s">
        <v>105</v>
      </c>
      <c r="AJ2037" s="1" t="s">
        <v>1104</v>
      </c>
      <c r="AK2037" s="37">
        <v>45257</v>
      </c>
      <c r="AL2037" s="1" t="s">
        <v>15101</v>
      </c>
      <c r="AM2037" s="1" t="s">
        <v>15102</v>
      </c>
      <c r="AN2037" s="1" t="s">
        <v>15103</v>
      </c>
      <c r="AO2037" s="1" t="s">
        <v>15104</v>
      </c>
      <c r="AP2037" s="1" t="s">
        <v>807</v>
      </c>
      <c r="AQ2037" s="1"/>
      <c r="AR2037" s="1"/>
      <c r="AS2037" s="1"/>
      <c r="AT2037" s="1" t="s">
        <v>1102</v>
      </c>
      <c r="AU2037" s="1"/>
      <c r="AV2037" s="1">
        <v>146</v>
      </c>
      <c r="AW2037" t="str">
        <f>VLOOKUP(G2037,[1]备料总表!$B:$GB,182,0)</f>
        <v>99-001040</v>
      </c>
    </row>
    <row r="2038" spans="1:49" hidden="1" x14ac:dyDescent="0.3">
      <c r="A2038" s="1" t="s">
        <v>15105</v>
      </c>
      <c r="B2038" s="35">
        <v>45404</v>
      </c>
      <c r="C2038" s="1" t="s">
        <v>15106</v>
      </c>
      <c r="D2038" s="1" t="s">
        <v>784</v>
      </c>
      <c r="E2038" s="1" t="s">
        <v>1098</v>
      </c>
      <c r="F2038" s="1" t="s">
        <v>889</v>
      </c>
      <c r="G2038" s="1" t="s">
        <v>890</v>
      </c>
      <c r="H2038" s="1" t="s">
        <v>15107</v>
      </c>
      <c r="I2038" s="35">
        <v>45404</v>
      </c>
      <c r="J2038" s="35">
        <v>45404</v>
      </c>
      <c r="K2038" s="1" t="s">
        <v>847</v>
      </c>
      <c r="L2038" s="1" t="s">
        <v>789</v>
      </c>
      <c r="M2038" s="1" t="s">
        <v>868</v>
      </c>
      <c r="N2038" s="1" t="s">
        <v>1083</v>
      </c>
      <c r="O2038" s="1" t="s">
        <v>15108</v>
      </c>
      <c r="P2038" s="1"/>
      <c r="Q2038" s="1" t="s">
        <v>1098</v>
      </c>
      <c r="R2038" s="1" t="s">
        <v>15109</v>
      </c>
      <c r="S2038" s="1" t="s">
        <v>15110</v>
      </c>
      <c r="T2038" s="37">
        <v>45408</v>
      </c>
      <c r="U2038" s="37">
        <v>45420</v>
      </c>
      <c r="V2038" s="1" t="s">
        <v>871</v>
      </c>
      <c r="W2038" s="1" t="s">
        <v>836</v>
      </c>
      <c r="X2038" s="37">
        <v>45422</v>
      </c>
      <c r="Y2038" s="1"/>
      <c r="Z2038" s="1"/>
      <c r="AA2038" s="1"/>
      <c r="AB2038" s="1">
        <v>0</v>
      </c>
      <c r="AC2038" s="1"/>
      <c r="AD2038" s="1"/>
      <c r="AE2038" s="1"/>
      <c r="AF2038" s="1"/>
      <c r="AG2038" s="1"/>
      <c r="AH2038" s="1" t="s">
        <v>823</v>
      </c>
      <c r="AI2038" s="1" t="s">
        <v>857</v>
      </c>
      <c r="AJ2038" s="1" t="s">
        <v>858</v>
      </c>
      <c r="AK2038" s="37">
        <v>44549</v>
      </c>
      <c r="AL2038" s="1" t="s">
        <v>4814</v>
      </c>
      <c r="AM2038" s="1" t="s">
        <v>4815</v>
      </c>
      <c r="AN2038" s="1" t="s">
        <v>4816</v>
      </c>
      <c r="AO2038" s="1" t="s">
        <v>15111</v>
      </c>
      <c r="AP2038" s="1" t="s">
        <v>807</v>
      </c>
      <c r="AQ2038" s="1"/>
      <c r="AR2038" s="1"/>
      <c r="AS2038" s="1" t="s">
        <v>15112</v>
      </c>
      <c r="AT2038" s="1"/>
      <c r="AU2038" s="1"/>
      <c r="AV2038" s="1">
        <v>855</v>
      </c>
      <c r="AW2038" t="str">
        <f>VLOOKUP(G2038,[1]备料总表!$B:$GB,182,0)</f>
        <v>99-001043</v>
      </c>
    </row>
    <row r="2039" spans="1:49" hidden="1" x14ac:dyDescent="0.3">
      <c r="A2039" s="1" t="s">
        <v>15113</v>
      </c>
      <c r="B2039" s="35">
        <v>45404</v>
      </c>
      <c r="C2039" s="1" t="s">
        <v>15114</v>
      </c>
      <c r="D2039" s="1" t="s">
        <v>784</v>
      </c>
      <c r="E2039" s="1" t="s">
        <v>1540</v>
      </c>
      <c r="F2039" s="1" t="s">
        <v>889</v>
      </c>
      <c r="G2039" s="1" t="s">
        <v>1966</v>
      </c>
      <c r="H2039" s="1" t="s">
        <v>15115</v>
      </c>
      <c r="I2039" s="35">
        <v>45404</v>
      </c>
      <c r="J2039" s="35">
        <v>45404</v>
      </c>
      <c r="K2039" s="1" t="s">
        <v>847</v>
      </c>
      <c r="L2039" s="1" t="s">
        <v>789</v>
      </c>
      <c r="M2039" s="1" t="s">
        <v>868</v>
      </c>
      <c r="N2039" s="1" t="s">
        <v>4981</v>
      </c>
      <c r="O2039" s="1" t="s">
        <v>15116</v>
      </c>
      <c r="P2039" s="1"/>
      <c r="Q2039" s="1" t="s">
        <v>1540</v>
      </c>
      <c r="R2039" s="1"/>
      <c r="S2039" s="1"/>
      <c r="T2039" s="1"/>
      <c r="U2039" s="1"/>
      <c r="V2039" s="1"/>
      <c r="W2039" s="1" t="s">
        <v>1102</v>
      </c>
      <c r="X2039" s="1"/>
      <c r="Y2039" s="1"/>
      <c r="Z2039" s="1"/>
      <c r="AA2039" s="1"/>
      <c r="AB2039" s="1">
        <v>0</v>
      </c>
      <c r="AC2039" s="1"/>
      <c r="AD2039" s="1"/>
      <c r="AE2039" s="1"/>
      <c r="AF2039" s="1"/>
      <c r="AG2039" s="1"/>
      <c r="AH2039" s="1" t="s">
        <v>823</v>
      </c>
      <c r="AI2039" s="1" t="s">
        <v>4983</v>
      </c>
      <c r="AJ2039" s="1" t="s">
        <v>1970</v>
      </c>
      <c r="AK2039" s="37">
        <v>45103</v>
      </c>
      <c r="AL2039" s="1" t="s">
        <v>15117</v>
      </c>
      <c r="AM2039" s="1" t="s">
        <v>4985</v>
      </c>
      <c r="AN2039" s="1" t="s">
        <v>4986</v>
      </c>
      <c r="AO2039" s="1" t="s">
        <v>5990</v>
      </c>
      <c r="AP2039" s="1" t="s">
        <v>807</v>
      </c>
      <c r="AQ2039" s="1"/>
      <c r="AR2039" s="1"/>
      <c r="AS2039" s="1"/>
      <c r="AT2039" s="1" t="s">
        <v>1102</v>
      </c>
      <c r="AU2039" s="1"/>
      <c r="AV2039" s="1">
        <v>301</v>
      </c>
      <c r="AW2039" t="str">
        <f>VLOOKUP(G2039,[1]备料总表!$B:$GB,182,0)</f>
        <v>99-000737</v>
      </c>
    </row>
    <row r="2040" spans="1:49" hidden="1" x14ac:dyDescent="0.3">
      <c r="A2040" s="1" t="s">
        <v>15118</v>
      </c>
      <c r="B2040" s="35">
        <v>45404</v>
      </c>
      <c r="C2040" s="1" t="s">
        <v>15119</v>
      </c>
      <c r="D2040" s="1" t="s">
        <v>4703</v>
      </c>
      <c r="E2040" s="1" t="s">
        <v>992</v>
      </c>
      <c r="F2040" s="1" t="s">
        <v>993</v>
      </c>
      <c r="G2040" s="1" t="s">
        <v>992</v>
      </c>
      <c r="H2040" s="1" t="s">
        <v>15120</v>
      </c>
      <c r="I2040" s="35">
        <v>45404</v>
      </c>
      <c r="J2040" s="35">
        <v>45404</v>
      </c>
      <c r="K2040" s="1" t="s">
        <v>847</v>
      </c>
      <c r="L2040" s="1" t="s">
        <v>789</v>
      </c>
      <c r="M2040" s="1" t="s">
        <v>790</v>
      </c>
      <c r="N2040" s="1" t="s">
        <v>922</v>
      </c>
      <c r="O2040" s="1" t="s">
        <v>15121</v>
      </c>
      <c r="P2040" s="1"/>
      <c r="Q2040" s="1" t="s">
        <v>992</v>
      </c>
      <c r="R2040" s="1" t="s">
        <v>15122</v>
      </c>
      <c r="S2040" s="1" t="s">
        <v>15123</v>
      </c>
      <c r="T2040" s="37">
        <v>45412</v>
      </c>
      <c r="U2040" s="37">
        <v>45418</v>
      </c>
      <c r="V2040" s="1" t="s">
        <v>11494</v>
      </c>
      <c r="W2040" s="1" t="s">
        <v>796</v>
      </c>
      <c r="X2040" s="37">
        <v>45426</v>
      </c>
      <c r="Y2040" s="1" t="s">
        <v>1000</v>
      </c>
      <c r="Z2040" s="1" t="s">
        <v>11495</v>
      </c>
      <c r="AA2040" s="37">
        <v>45475</v>
      </c>
      <c r="AB2040" s="1">
        <v>0</v>
      </c>
      <c r="AC2040" s="1"/>
      <c r="AD2040" s="1"/>
      <c r="AE2040" s="1"/>
      <c r="AF2040" s="1"/>
      <c r="AG2040" s="1"/>
      <c r="AH2040" s="1" t="s">
        <v>800</v>
      </c>
      <c r="AI2040" s="1" t="s">
        <v>926</v>
      </c>
      <c r="AJ2040" s="1" t="s">
        <v>927</v>
      </c>
      <c r="AK2040" s="37">
        <v>44418</v>
      </c>
      <c r="AL2040" s="1" t="s">
        <v>14936</v>
      </c>
      <c r="AM2040" s="1" t="s">
        <v>929</v>
      </c>
      <c r="AN2040" s="1" t="s">
        <v>930</v>
      </c>
      <c r="AO2040" s="1" t="s">
        <v>14937</v>
      </c>
      <c r="AP2040" s="1" t="s">
        <v>807</v>
      </c>
      <c r="AQ2040" s="1"/>
      <c r="AR2040" s="1"/>
      <c r="AS2040" s="1" t="s">
        <v>15124</v>
      </c>
      <c r="AT2040" s="1"/>
      <c r="AU2040" s="1"/>
      <c r="AV2040" s="1">
        <v>986</v>
      </c>
      <c r="AW2040" t="e">
        <f>VLOOKUP(G2040,[1]备料总表!$B:$GB,182,0)</f>
        <v>#N/A</v>
      </c>
    </row>
    <row r="2041" spans="1:49" hidden="1" x14ac:dyDescent="0.3">
      <c r="A2041" s="1" t="s">
        <v>15125</v>
      </c>
      <c r="B2041" s="35">
        <v>45404</v>
      </c>
      <c r="C2041" s="1" t="s">
        <v>15126</v>
      </c>
      <c r="D2041" s="1" t="s">
        <v>4703</v>
      </c>
      <c r="E2041" s="1" t="s">
        <v>992</v>
      </c>
      <c r="F2041" s="1" t="s">
        <v>993</v>
      </c>
      <c r="G2041" s="1" t="s">
        <v>992</v>
      </c>
      <c r="H2041" s="1" t="s">
        <v>15127</v>
      </c>
      <c r="I2041" s="35">
        <v>45406</v>
      </c>
      <c r="J2041" s="35">
        <v>45406</v>
      </c>
      <c r="K2041" s="1" t="s">
        <v>847</v>
      </c>
      <c r="L2041" s="1" t="s">
        <v>789</v>
      </c>
      <c r="M2041" s="1" t="s">
        <v>790</v>
      </c>
      <c r="N2041" s="1" t="s">
        <v>922</v>
      </c>
      <c r="O2041" s="1" t="s">
        <v>15128</v>
      </c>
      <c r="P2041" s="1"/>
      <c r="Q2041" s="1" t="s">
        <v>992</v>
      </c>
      <c r="R2041" s="1" t="s">
        <v>15129</v>
      </c>
      <c r="S2041" s="1" t="s">
        <v>15130</v>
      </c>
      <c r="T2041" s="37">
        <v>45412</v>
      </c>
      <c r="U2041" s="37">
        <v>45418</v>
      </c>
      <c r="V2041" s="1" t="s">
        <v>11744</v>
      </c>
      <c r="W2041" s="1" t="s">
        <v>796</v>
      </c>
      <c r="X2041" s="37">
        <v>45426</v>
      </c>
      <c r="Y2041" s="1" t="s">
        <v>1000</v>
      </c>
      <c r="Z2041" s="1" t="s">
        <v>11495</v>
      </c>
      <c r="AA2041" s="37">
        <v>45475</v>
      </c>
      <c r="AB2041" s="1">
        <v>0</v>
      </c>
      <c r="AC2041" s="1"/>
      <c r="AD2041" s="1"/>
      <c r="AE2041" s="1"/>
      <c r="AF2041" s="1"/>
      <c r="AG2041" s="1"/>
      <c r="AH2041" s="1" t="s">
        <v>800</v>
      </c>
      <c r="AI2041" s="1" t="s">
        <v>926</v>
      </c>
      <c r="AJ2041" s="1" t="s">
        <v>927</v>
      </c>
      <c r="AK2041" s="37">
        <v>44418</v>
      </c>
      <c r="AL2041" s="1" t="s">
        <v>15131</v>
      </c>
      <c r="AM2041" s="1" t="s">
        <v>929</v>
      </c>
      <c r="AN2041" s="1" t="s">
        <v>930</v>
      </c>
      <c r="AO2041" s="1" t="s">
        <v>1003</v>
      </c>
      <c r="AP2041" s="1" t="s">
        <v>807</v>
      </c>
      <c r="AQ2041" s="1"/>
      <c r="AR2041" s="1"/>
      <c r="AS2041" s="1" t="s">
        <v>15132</v>
      </c>
      <c r="AT2041" s="1"/>
      <c r="AU2041" s="1"/>
      <c r="AV2041" s="1">
        <v>986</v>
      </c>
      <c r="AW2041" t="e">
        <f>VLOOKUP(G2041,[1]备料总表!$B:$GB,182,0)</f>
        <v>#N/A</v>
      </c>
    </row>
    <row r="2042" spans="1:49" hidden="1" x14ac:dyDescent="0.3">
      <c r="A2042" s="1" t="s">
        <v>15133</v>
      </c>
      <c r="B2042" s="35">
        <v>45404</v>
      </c>
      <c r="C2042" s="1" t="s">
        <v>15134</v>
      </c>
      <c r="D2042" s="1" t="s">
        <v>784</v>
      </c>
      <c r="E2042" s="1" t="s">
        <v>1916</v>
      </c>
      <c r="F2042" s="1" t="s">
        <v>889</v>
      </c>
      <c r="G2042" s="1" t="s">
        <v>2809</v>
      </c>
      <c r="H2042" s="1" t="s">
        <v>15135</v>
      </c>
      <c r="I2042" s="35">
        <v>45404</v>
      </c>
      <c r="J2042" s="35">
        <v>45405</v>
      </c>
      <c r="K2042" s="1" t="s">
        <v>847</v>
      </c>
      <c r="L2042" s="1" t="s">
        <v>789</v>
      </c>
      <c r="M2042" s="1" t="s">
        <v>868</v>
      </c>
      <c r="N2042" s="1" t="s">
        <v>2005</v>
      </c>
      <c r="O2042" s="1" t="s">
        <v>15136</v>
      </c>
      <c r="P2042" s="1"/>
      <c r="Q2042" s="1" t="s">
        <v>1916</v>
      </c>
      <c r="R2042" s="1" t="s">
        <v>15137</v>
      </c>
      <c r="S2042" s="1" t="s">
        <v>15138</v>
      </c>
      <c r="T2042" s="37">
        <v>45408</v>
      </c>
      <c r="U2042" s="37">
        <v>45420</v>
      </c>
      <c r="V2042" s="1" t="s">
        <v>871</v>
      </c>
      <c r="W2042" s="1" t="s">
        <v>836</v>
      </c>
      <c r="X2042" s="37">
        <v>45422</v>
      </c>
      <c r="Y2042" s="1"/>
      <c r="Z2042" s="1"/>
      <c r="AA2042" s="1"/>
      <c r="AB2042" s="1">
        <v>0</v>
      </c>
      <c r="AC2042" s="1"/>
      <c r="AD2042" s="1"/>
      <c r="AE2042" s="1"/>
      <c r="AF2042" s="1"/>
      <c r="AG2042" s="1"/>
      <c r="AH2042" s="1" t="s">
        <v>823</v>
      </c>
      <c r="AI2042" s="1" t="s">
        <v>974</v>
      </c>
      <c r="AJ2042" s="1" t="s">
        <v>11563</v>
      </c>
      <c r="AK2042" s="37">
        <v>44969</v>
      </c>
      <c r="AL2042" s="1" t="s">
        <v>15139</v>
      </c>
      <c r="AM2042" s="1" t="s">
        <v>15140</v>
      </c>
      <c r="AN2042" s="1" t="s">
        <v>15141</v>
      </c>
      <c r="AO2042" s="1" t="s">
        <v>15142</v>
      </c>
      <c r="AP2042" s="1" t="s">
        <v>807</v>
      </c>
      <c r="AQ2042" s="1"/>
      <c r="AR2042" s="1"/>
      <c r="AS2042" s="1" t="s">
        <v>15143</v>
      </c>
      <c r="AT2042" s="1"/>
      <c r="AU2042" s="1"/>
      <c r="AV2042" s="1">
        <v>435</v>
      </c>
      <c r="AW2042" t="str">
        <f>VLOOKUP(G2042,[1]备料总表!$B:$GB,182,0)</f>
        <v>99-000646</v>
      </c>
    </row>
    <row r="2043" spans="1:49" hidden="1" x14ac:dyDescent="0.3">
      <c r="A2043" s="1" t="s">
        <v>15144</v>
      </c>
      <c r="B2043" s="35">
        <v>45404</v>
      </c>
      <c r="C2043" s="1" t="s">
        <v>15145</v>
      </c>
      <c r="D2043" s="1" t="s">
        <v>784</v>
      </c>
      <c r="E2043" s="1" t="s">
        <v>38</v>
      </c>
      <c r="F2043" s="1" t="s">
        <v>37</v>
      </c>
      <c r="G2043" s="1" t="s">
        <v>38</v>
      </c>
      <c r="H2043" s="1" t="s">
        <v>15146</v>
      </c>
      <c r="I2043" s="35">
        <v>45404</v>
      </c>
      <c r="J2043" s="35">
        <v>45404</v>
      </c>
      <c r="K2043" s="1" t="s">
        <v>847</v>
      </c>
      <c r="L2043" s="1" t="s">
        <v>789</v>
      </c>
      <c r="M2043" s="1" t="s">
        <v>868</v>
      </c>
      <c r="N2043" s="1" t="s">
        <v>1083</v>
      </c>
      <c r="O2043" s="1" t="s">
        <v>15147</v>
      </c>
      <c r="P2043" s="1"/>
      <c r="Q2043" s="1" t="s">
        <v>38</v>
      </c>
      <c r="R2043" s="1" t="s">
        <v>1504</v>
      </c>
      <c r="S2043" s="1"/>
      <c r="T2043" s="37">
        <v>45412</v>
      </c>
      <c r="U2043" s="37">
        <v>45418</v>
      </c>
      <c r="V2043" s="1"/>
      <c r="W2043" s="1"/>
      <c r="X2043" s="1"/>
      <c r="Y2043" s="1"/>
      <c r="Z2043" s="1"/>
      <c r="AA2043" s="1"/>
      <c r="AB2043" s="1">
        <v>0</v>
      </c>
      <c r="AC2043" s="1" t="s">
        <v>15148</v>
      </c>
      <c r="AD2043" s="37">
        <v>45418</v>
      </c>
      <c r="AE2043" s="1" t="s">
        <v>38</v>
      </c>
      <c r="AF2043" s="1" t="s">
        <v>15149</v>
      </c>
      <c r="AG2043" s="37">
        <v>45420</v>
      </c>
      <c r="AH2043" s="1" t="s">
        <v>823</v>
      </c>
      <c r="AI2043" s="1"/>
      <c r="AJ2043" s="1"/>
      <c r="AK2043" s="37">
        <v>45404</v>
      </c>
      <c r="AL2043" s="1"/>
      <c r="AM2043" s="1"/>
      <c r="AN2043" s="1"/>
      <c r="AO2043" s="1" t="s">
        <v>15150</v>
      </c>
      <c r="AP2043" s="1" t="s">
        <v>807</v>
      </c>
      <c r="AQ2043" s="1"/>
      <c r="AR2043" s="1" t="s">
        <v>5779</v>
      </c>
      <c r="AS2043" s="1" t="s">
        <v>15151</v>
      </c>
      <c r="AT2043" s="1"/>
      <c r="AU2043" s="1"/>
      <c r="AV2043" s="1">
        <v>0</v>
      </c>
      <c r="AW2043" t="str">
        <f>VLOOKUP(G2043,[1]备料总表!$B:$GB,182,0)</f>
        <v>99-000147</v>
      </c>
    </row>
    <row r="2044" spans="1:49" hidden="1" x14ac:dyDescent="0.3">
      <c r="A2044" s="1" t="s">
        <v>15144</v>
      </c>
      <c r="B2044" s="35">
        <v>45404</v>
      </c>
      <c r="C2044" s="1" t="s">
        <v>15152</v>
      </c>
      <c r="D2044" s="1" t="s">
        <v>784</v>
      </c>
      <c r="E2044" s="1" t="s">
        <v>38</v>
      </c>
      <c r="F2044" s="1" t="s">
        <v>37</v>
      </c>
      <c r="G2044" s="1" t="s">
        <v>38</v>
      </c>
      <c r="H2044" s="1" t="s">
        <v>15153</v>
      </c>
      <c r="I2044" s="35">
        <v>45404</v>
      </c>
      <c r="J2044" s="35">
        <v>45404</v>
      </c>
      <c r="K2044" s="1" t="s">
        <v>847</v>
      </c>
      <c r="L2044" s="1" t="s">
        <v>789</v>
      </c>
      <c r="M2044" s="1" t="s">
        <v>790</v>
      </c>
      <c r="N2044" s="1" t="s">
        <v>1083</v>
      </c>
      <c r="O2044" s="1" t="s">
        <v>15147</v>
      </c>
      <c r="P2044" s="1"/>
      <c r="Q2044" s="1" t="s">
        <v>38</v>
      </c>
      <c r="R2044" s="1" t="s">
        <v>1504</v>
      </c>
      <c r="S2044" s="1"/>
      <c r="T2044" s="37">
        <v>45412</v>
      </c>
      <c r="U2044" s="37">
        <v>45418</v>
      </c>
      <c r="V2044" s="1"/>
      <c r="W2044" s="1"/>
      <c r="X2044" s="1"/>
      <c r="Y2044" s="1"/>
      <c r="Z2044" s="1"/>
      <c r="AA2044" s="1"/>
      <c r="AB2044" s="1">
        <v>0</v>
      </c>
      <c r="AC2044" s="1" t="s">
        <v>15148</v>
      </c>
      <c r="AD2044" s="37">
        <v>45418</v>
      </c>
      <c r="AE2044" s="1" t="s">
        <v>38</v>
      </c>
      <c r="AF2044" s="1" t="s">
        <v>15154</v>
      </c>
      <c r="AG2044" s="37">
        <v>45420</v>
      </c>
      <c r="AH2044" s="1" t="s">
        <v>823</v>
      </c>
      <c r="AI2044" s="1"/>
      <c r="AJ2044" s="1"/>
      <c r="AK2044" s="37">
        <v>45404</v>
      </c>
      <c r="AL2044" s="1"/>
      <c r="AM2044" s="1"/>
      <c r="AN2044" s="1"/>
      <c r="AO2044" s="1" t="s">
        <v>15150</v>
      </c>
      <c r="AP2044" s="1" t="s">
        <v>807</v>
      </c>
      <c r="AQ2044" s="1"/>
      <c r="AR2044" s="1" t="s">
        <v>5779</v>
      </c>
      <c r="AS2044" s="1" t="s">
        <v>15155</v>
      </c>
      <c r="AT2044" s="1"/>
      <c r="AU2044" s="1"/>
      <c r="AV2044" s="1">
        <v>0</v>
      </c>
      <c r="AW2044" t="str">
        <f>VLOOKUP(G2044,[1]备料总表!$B:$GB,182,0)</f>
        <v>99-000147</v>
      </c>
    </row>
    <row r="2045" spans="1:49" hidden="1" x14ac:dyDescent="0.3">
      <c r="A2045" s="1" t="s">
        <v>15156</v>
      </c>
      <c r="B2045" s="35">
        <v>45404</v>
      </c>
      <c r="C2045" s="1" t="s">
        <v>15157</v>
      </c>
      <c r="D2045" s="1" t="s">
        <v>784</v>
      </c>
      <c r="E2045" s="1" t="s">
        <v>5172</v>
      </c>
      <c r="F2045" s="1" t="s">
        <v>889</v>
      </c>
      <c r="G2045" s="1" t="s">
        <v>1684</v>
      </c>
      <c r="H2045" s="1" t="s">
        <v>15158</v>
      </c>
      <c r="I2045" s="35">
        <v>45404</v>
      </c>
      <c r="J2045" s="35">
        <v>45404</v>
      </c>
      <c r="K2045" s="1" t="s">
        <v>847</v>
      </c>
      <c r="L2045" s="1" t="s">
        <v>789</v>
      </c>
      <c r="M2045" s="1" t="s">
        <v>868</v>
      </c>
      <c r="N2045" s="1" t="s">
        <v>2244</v>
      </c>
      <c r="O2045" s="1" t="s">
        <v>15159</v>
      </c>
      <c r="P2045" s="1"/>
      <c r="Q2045" s="1" t="s">
        <v>5172</v>
      </c>
      <c r="R2045" s="1" t="s">
        <v>15160</v>
      </c>
      <c r="S2045" s="1" t="s">
        <v>15161</v>
      </c>
      <c r="T2045" s="37">
        <v>45408</v>
      </c>
      <c r="U2045" s="37">
        <v>45420</v>
      </c>
      <c r="V2045" s="1" t="s">
        <v>871</v>
      </c>
      <c r="W2045" s="1" t="s">
        <v>836</v>
      </c>
      <c r="X2045" s="37">
        <v>45422</v>
      </c>
      <c r="Y2045" s="1"/>
      <c r="Z2045" s="1"/>
      <c r="AA2045" s="1"/>
      <c r="AB2045" s="1">
        <v>0</v>
      </c>
      <c r="AC2045" s="1"/>
      <c r="AD2045" s="1"/>
      <c r="AE2045" s="1"/>
      <c r="AF2045" s="1"/>
      <c r="AG2045" s="1"/>
      <c r="AH2045" s="1" t="s">
        <v>823</v>
      </c>
      <c r="AI2045" s="1" t="s">
        <v>1691</v>
      </c>
      <c r="AJ2045" s="1" t="s">
        <v>4224</v>
      </c>
      <c r="AK2045" s="37">
        <v>45376</v>
      </c>
      <c r="AL2045" s="1" t="s">
        <v>15162</v>
      </c>
      <c r="AM2045" s="1" t="s">
        <v>4226</v>
      </c>
      <c r="AN2045" s="1" t="s">
        <v>4227</v>
      </c>
      <c r="AO2045" s="1" t="s">
        <v>5334</v>
      </c>
      <c r="AP2045" s="1" t="s">
        <v>807</v>
      </c>
      <c r="AQ2045" s="1"/>
      <c r="AR2045" s="1"/>
      <c r="AS2045" s="1" t="s">
        <v>15163</v>
      </c>
      <c r="AT2045" s="1"/>
      <c r="AU2045" s="1"/>
      <c r="AV2045" s="1">
        <v>28</v>
      </c>
      <c r="AW2045" t="str">
        <f>VLOOKUP(G2045,[1]备料总表!$B:$GB,182,0)</f>
        <v>99-001163</v>
      </c>
    </row>
    <row r="2046" spans="1:49" hidden="1" x14ac:dyDescent="0.3">
      <c r="A2046" s="1" t="s">
        <v>15156</v>
      </c>
      <c r="B2046" s="35">
        <v>45404</v>
      </c>
      <c r="C2046" s="1" t="s">
        <v>15164</v>
      </c>
      <c r="D2046" s="1" t="s">
        <v>784</v>
      </c>
      <c r="E2046" s="1" t="s">
        <v>98</v>
      </c>
      <c r="F2046" s="1" t="s">
        <v>34</v>
      </c>
      <c r="G2046" s="1" t="s">
        <v>98</v>
      </c>
      <c r="H2046" s="1" t="s">
        <v>15165</v>
      </c>
      <c r="I2046" s="35">
        <v>45404</v>
      </c>
      <c r="J2046" s="35">
        <v>45404</v>
      </c>
      <c r="K2046" s="1" t="s">
        <v>847</v>
      </c>
      <c r="L2046" s="1" t="s">
        <v>789</v>
      </c>
      <c r="M2046" s="1" t="s">
        <v>790</v>
      </c>
      <c r="N2046" s="1" t="s">
        <v>2244</v>
      </c>
      <c r="O2046" s="1" t="s">
        <v>15159</v>
      </c>
      <c r="P2046" s="1"/>
      <c r="Q2046" s="1" t="s">
        <v>98</v>
      </c>
      <c r="R2046" s="1" t="s">
        <v>869</v>
      </c>
      <c r="S2046" s="1" t="s">
        <v>15161</v>
      </c>
      <c r="T2046" s="37">
        <v>45408</v>
      </c>
      <c r="U2046" s="37">
        <v>45419</v>
      </c>
      <c r="V2046" s="1" t="s">
        <v>871</v>
      </c>
      <c r="W2046" s="1" t="s">
        <v>872</v>
      </c>
      <c r="X2046" s="37">
        <v>45420</v>
      </c>
      <c r="Y2046" s="1"/>
      <c r="Z2046" s="1"/>
      <c r="AA2046" s="1"/>
      <c r="AB2046" s="1">
        <v>0</v>
      </c>
      <c r="AC2046" s="1"/>
      <c r="AD2046" s="1"/>
      <c r="AE2046" s="1"/>
      <c r="AF2046" s="1"/>
      <c r="AG2046" s="1"/>
      <c r="AH2046" s="1" t="s">
        <v>823</v>
      </c>
      <c r="AI2046" s="1" t="s">
        <v>1691</v>
      </c>
      <c r="AJ2046" s="1" t="s">
        <v>4224</v>
      </c>
      <c r="AK2046" s="37">
        <v>45376</v>
      </c>
      <c r="AL2046" s="1" t="s">
        <v>15162</v>
      </c>
      <c r="AM2046" s="1" t="s">
        <v>4226</v>
      </c>
      <c r="AN2046" s="1" t="s">
        <v>4227</v>
      </c>
      <c r="AO2046" s="1" t="s">
        <v>5334</v>
      </c>
      <c r="AP2046" s="1" t="s">
        <v>807</v>
      </c>
      <c r="AQ2046" s="1"/>
      <c r="AR2046" s="1"/>
      <c r="AS2046" s="1" t="s">
        <v>15166</v>
      </c>
      <c r="AT2046" s="1"/>
      <c r="AU2046" s="1"/>
      <c r="AV2046" s="1">
        <v>28</v>
      </c>
      <c r="AW2046" t="str">
        <f>VLOOKUP(G2046,[1]备料总表!$B:$GB,182,0)</f>
        <v>99-001627</v>
      </c>
    </row>
    <row r="2047" spans="1:49" hidden="1" x14ac:dyDescent="0.3">
      <c r="A2047" s="1" t="s">
        <v>15167</v>
      </c>
      <c r="B2047" s="35">
        <v>45404</v>
      </c>
      <c r="C2047" s="1" t="s">
        <v>15168</v>
      </c>
      <c r="D2047" s="1" t="s">
        <v>784</v>
      </c>
      <c r="E2047" s="1" t="s">
        <v>888</v>
      </c>
      <c r="F2047" s="1" t="s">
        <v>889</v>
      </c>
      <c r="G2047" s="1" t="s">
        <v>888</v>
      </c>
      <c r="H2047" s="1" t="s">
        <v>900</v>
      </c>
      <c r="I2047" s="35">
        <v>45406</v>
      </c>
      <c r="J2047" s="35">
        <v>45406</v>
      </c>
      <c r="K2047" s="1" t="s">
        <v>847</v>
      </c>
      <c r="L2047" s="1" t="s">
        <v>789</v>
      </c>
      <c r="M2047" s="1" t="s">
        <v>848</v>
      </c>
      <c r="N2047" s="1" t="s">
        <v>892</v>
      </c>
      <c r="O2047" s="1" t="s">
        <v>15169</v>
      </c>
      <c r="P2047" s="1"/>
      <c r="Q2047" s="1" t="s">
        <v>888</v>
      </c>
      <c r="R2047" s="1" t="s">
        <v>15170</v>
      </c>
      <c r="S2047" s="1" t="s">
        <v>13565</v>
      </c>
      <c r="T2047" s="37">
        <v>45412</v>
      </c>
      <c r="U2047" s="37">
        <v>45420</v>
      </c>
      <c r="V2047" s="1" t="s">
        <v>871</v>
      </c>
      <c r="W2047" s="1" t="s">
        <v>836</v>
      </c>
      <c r="X2047" s="37">
        <v>45422</v>
      </c>
      <c r="Y2047" s="1"/>
      <c r="Z2047" s="1"/>
      <c r="AA2047" s="1"/>
      <c r="AB2047" s="1">
        <v>0</v>
      </c>
      <c r="AC2047" s="1"/>
      <c r="AD2047" s="1"/>
      <c r="AE2047" s="1"/>
      <c r="AF2047" s="1"/>
      <c r="AG2047" s="1"/>
      <c r="AH2047" s="1" t="s">
        <v>823</v>
      </c>
      <c r="AI2047" s="1" t="s">
        <v>824</v>
      </c>
      <c r="AJ2047" s="1" t="s">
        <v>858</v>
      </c>
      <c r="AK2047" s="37">
        <v>44866</v>
      </c>
      <c r="AL2047" s="1" t="s">
        <v>10824</v>
      </c>
      <c r="AM2047" s="1" t="s">
        <v>1248</v>
      </c>
      <c r="AN2047" s="1" t="s">
        <v>1249</v>
      </c>
      <c r="AO2047" s="1" t="s">
        <v>1250</v>
      </c>
      <c r="AP2047" s="1" t="s">
        <v>807</v>
      </c>
      <c r="AQ2047" s="1"/>
      <c r="AR2047" s="1"/>
      <c r="AS2047" s="1" t="s">
        <v>15171</v>
      </c>
      <c r="AT2047" s="1"/>
      <c r="AU2047" s="1"/>
      <c r="AV2047" s="1">
        <v>538</v>
      </c>
      <c r="AW2047" t="str">
        <f>VLOOKUP(G2047,[1]备料总表!$B:$GB,182,0)</f>
        <v>99-001043</v>
      </c>
    </row>
    <row r="2048" spans="1:49" hidden="1" x14ac:dyDescent="0.3">
      <c r="A2048" s="1" t="s">
        <v>15172</v>
      </c>
      <c r="B2048" s="35">
        <v>45404</v>
      </c>
      <c r="C2048" s="1" t="s">
        <v>15173</v>
      </c>
      <c r="D2048" s="1" t="s">
        <v>784</v>
      </c>
      <c r="E2048" s="1" t="s">
        <v>1098</v>
      </c>
      <c r="F2048" s="1" t="s">
        <v>889</v>
      </c>
      <c r="G2048" s="1" t="s">
        <v>890</v>
      </c>
      <c r="H2048" s="1" t="s">
        <v>15174</v>
      </c>
      <c r="I2048" s="35">
        <v>45404</v>
      </c>
      <c r="J2048" s="35">
        <v>45404</v>
      </c>
      <c r="K2048" s="1" t="s">
        <v>847</v>
      </c>
      <c r="L2048" s="1" t="s">
        <v>789</v>
      </c>
      <c r="M2048" s="1" t="s">
        <v>868</v>
      </c>
      <c r="N2048" s="1" t="s">
        <v>1083</v>
      </c>
      <c r="O2048" s="1" t="s">
        <v>15175</v>
      </c>
      <c r="P2048" s="1"/>
      <c r="Q2048" s="1" t="s">
        <v>1098</v>
      </c>
      <c r="R2048" s="1" t="s">
        <v>15176</v>
      </c>
      <c r="S2048" s="1" t="s">
        <v>15110</v>
      </c>
      <c r="T2048" s="37">
        <v>45408</v>
      </c>
      <c r="U2048" s="37">
        <v>45420</v>
      </c>
      <c r="V2048" s="1" t="s">
        <v>871</v>
      </c>
      <c r="W2048" s="1" t="s">
        <v>836</v>
      </c>
      <c r="X2048" s="37">
        <v>45422</v>
      </c>
      <c r="Y2048" s="1"/>
      <c r="Z2048" s="1"/>
      <c r="AA2048" s="1"/>
      <c r="AB2048" s="1">
        <v>0</v>
      </c>
      <c r="AC2048" s="1"/>
      <c r="AD2048" s="1"/>
      <c r="AE2048" s="1"/>
      <c r="AF2048" s="1"/>
      <c r="AG2048" s="1"/>
      <c r="AH2048" s="1" t="s">
        <v>823</v>
      </c>
      <c r="AI2048" s="1" t="s">
        <v>857</v>
      </c>
      <c r="AJ2048" s="1" t="s">
        <v>858</v>
      </c>
      <c r="AK2048" s="37">
        <v>44549</v>
      </c>
      <c r="AL2048" s="1" t="s">
        <v>15177</v>
      </c>
      <c r="AM2048" s="1" t="s">
        <v>4815</v>
      </c>
      <c r="AN2048" s="1" t="s">
        <v>4816</v>
      </c>
      <c r="AO2048" s="1" t="s">
        <v>15178</v>
      </c>
      <c r="AP2048" s="1" t="s">
        <v>807</v>
      </c>
      <c r="AQ2048" s="1"/>
      <c r="AR2048" s="1"/>
      <c r="AS2048" s="1" t="s">
        <v>15179</v>
      </c>
      <c r="AT2048" s="1"/>
      <c r="AU2048" s="1"/>
      <c r="AV2048" s="1">
        <v>855</v>
      </c>
      <c r="AW2048" t="str">
        <f>VLOOKUP(G2048,[1]备料总表!$B:$GB,182,0)</f>
        <v>99-001043</v>
      </c>
    </row>
    <row r="2049" spans="1:49" hidden="1" x14ac:dyDescent="0.3">
      <c r="A2049" s="1" t="s">
        <v>15180</v>
      </c>
      <c r="B2049" s="35">
        <v>45404</v>
      </c>
      <c r="C2049" s="1" t="s">
        <v>15181</v>
      </c>
      <c r="D2049" s="1" t="s">
        <v>784</v>
      </c>
      <c r="E2049" s="1" t="s">
        <v>4085</v>
      </c>
      <c r="F2049" s="1" t="s">
        <v>889</v>
      </c>
      <c r="G2049" s="1" t="s">
        <v>4080</v>
      </c>
      <c r="H2049" s="1" t="s">
        <v>15182</v>
      </c>
      <c r="I2049" s="35">
        <v>45404</v>
      </c>
      <c r="J2049" s="35">
        <v>45404</v>
      </c>
      <c r="K2049" s="1" t="s">
        <v>847</v>
      </c>
      <c r="L2049" s="1" t="s">
        <v>789</v>
      </c>
      <c r="M2049" s="1" t="s">
        <v>868</v>
      </c>
      <c r="N2049" s="1" t="s">
        <v>922</v>
      </c>
      <c r="O2049" s="1" t="s">
        <v>15183</v>
      </c>
      <c r="P2049" s="1"/>
      <c r="Q2049" s="1" t="s">
        <v>4085</v>
      </c>
      <c r="R2049" s="1"/>
      <c r="S2049" s="1"/>
      <c r="T2049" s="1"/>
      <c r="U2049" s="1"/>
      <c r="V2049" s="1"/>
      <c r="W2049" s="1" t="s">
        <v>1102</v>
      </c>
      <c r="X2049" s="1"/>
      <c r="Y2049" s="1"/>
      <c r="Z2049" s="1"/>
      <c r="AA2049" s="1"/>
      <c r="AB2049" s="1">
        <v>0</v>
      </c>
      <c r="AC2049" s="1"/>
      <c r="AD2049" s="1"/>
      <c r="AE2049" s="1"/>
      <c r="AF2049" s="1"/>
      <c r="AG2049" s="1"/>
      <c r="AH2049" s="1" t="s">
        <v>823</v>
      </c>
      <c r="AI2049" s="1" t="s">
        <v>1103</v>
      </c>
      <c r="AJ2049" s="1" t="s">
        <v>1104</v>
      </c>
      <c r="AK2049" s="37">
        <v>44893</v>
      </c>
      <c r="AL2049" s="1" t="s">
        <v>15184</v>
      </c>
      <c r="AM2049" s="1" t="s">
        <v>15185</v>
      </c>
      <c r="AN2049" s="1" t="s">
        <v>15186</v>
      </c>
      <c r="AO2049" s="1" t="s">
        <v>3242</v>
      </c>
      <c r="AP2049" s="1" t="s">
        <v>807</v>
      </c>
      <c r="AQ2049" s="1"/>
      <c r="AR2049" s="1"/>
      <c r="AS2049" s="1"/>
      <c r="AT2049" s="1" t="s">
        <v>1102</v>
      </c>
      <c r="AU2049" s="1"/>
      <c r="AV2049" s="1">
        <v>511</v>
      </c>
      <c r="AW2049" t="str">
        <f>VLOOKUP(G2049,[1]备料总表!$B:$GB,182,0)</f>
        <v>99-001040</v>
      </c>
    </row>
    <row r="2050" spans="1:49" hidden="1" x14ac:dyDescent="0.3">
      <c r="A2050" s="1" t="s">
        <v>15187</v>
      </c>
      <c r="B2050" s="35">
        <v>45404</v>
      </c>
      <c r="C2050" s="1" t="s">
        <v>15188</v>
      </c>
      <c r="D2050" s="1" t="s">
        <v>784</v>
      </c>
      <c r="E2050" s="1" t="s">
        <v>1098</v>
      </c>
      <c r="F2050" s="1" t="s">
        <v>889</v>
      </c>
      <c r="G2050" s="1" t="s">
        <v>1098</v>
      </c>
      <c r="H2050" s="1" t="s">
        <v>15189</v>
      </c>
      <c r="I2050" s="35">
        <v>45404</v>
      </c>
      <c r="J2050" s="35">
        <v>45404</v>
      </c>
      <c r="K2050" s="1" t="s">
        <v>847</v>
      </c>
      <c r="L2050" s="1" t="s">
        <v>789</v>
      </c>
      <c r="M2050" s="1" t="s">
        <v>790</v>
      </c>
      <c r="N2050" s="1" t="s">
        <v>922</v>
      </c>
      <c r="O2050" s="1" t="s">
        <v>15190</v>
      </c>
      <c r="P2050" s="1"/>
      <c r="Q2050" s="1" t="s">
        <v>1098</v>
      </c>
      <c r="R2050" s="1"/>
      <c r="S2050" s="1"/>
      <c r="T2050" s="1"/>
      <c r="U2050" s="1"/>
      <c r="V2050" s="1"/>
      <c r="W2050" s="1" t="s">
        <v>1102</v>
      </c>
      <c r="X2050" s="1"/>
      <c r="Y2050" s="1"/>
      <c r="Z2050" s="1"/>
      <c r="AA2050" s="1"/>
      <c r="AB2050" s="1">
        <v>0</v>
      </c>
      <c r="AC2050" s="1"/>
      <c r="AD2050" s="1"/>
      <c r="AE2050" s="1"/>
      <c r="AF2050" s="1"/>
      <c r="AG2050" s="1"/>
      <c r="AH2050" s="1" t="s">
        <v>823</v>
      </c>
      <c r="AI2050" s="1" t="s">
        <v>1103</v>
      </c>
      <c r="AJ2050" s="1" t="s">
        <v>1104</v>
      </c>
      <c r="AK2050" s="37">
        <v>44894</v>
      </c>
      <c r="AL2050" s="1" t="s">
        <v>15191</v>
      </c>
      <c r="AM2050" s="1" t="s">
        <v>1106</v>
      </c>
      <c r="AN2050" s="1" t="s">
        <v>1107</v>
      </c>
      <c r="AO2050" s="1" t="s">
        <v>3242</v>
      </c>
      <c r="AP2050" s="1" t="s">
        <v>807</v>
      </c>
      <c r="AQ2050" s="1"/>
      <c r="AR2050" s="1"/>
      <c r="AS2050" s="1"/>
      <c r="AT2050" s="1" t="s">
        <v>1102</v>
      </c>
      <c r="AU2050" s="1"/>
      <c r="AV2050" s="1">
        <v>510</v>
      </c>
      <c r="AW2050" t="str">
        <f>VLOOKUP(G2050,[1]备料总表!$B:$GB,182,0)</f>
        <v>99-001043</v>
      </c>
    </row>
    <row r="2051" spans="1:49" hidden="1" x14ac:dyDescent="0.3">
      <c r="A2051" s="1" t="s">
        <v>15192</v>
      </c>
      <c r="B2051" s="35">
        <v>45404</v>
      </c>
      <c r="C2051" s="1" t="s">
        <v>15193</v>
      </c>
      <c r="D2051" s="1" t="s">
        <v>784</v>
      </c>
      <c r="E2051" s="1" t="s">
        <v>7342</v>
      </c>
      <c r="F2051" s="1" t="s">
        <v>1136</v>
      </c>
      <c r="G2051" s="1" t="s">
        <v>7342</v>
      </c>
      <c r="H2051" s="1" t="s">
        <v>15194</v>
      </c>
      <c r="I2051" s="35">
        <v>45405</v>
      </c>
      <c r="J2051" s="35">
        <v>45406</v>
      </c>
      <c r="K2051" s="1" t="s">
        <v>847</v>
      </c>
      <c r="L2051" s="1" t="s">
        <v>789</v>
      </c>
      <c r="M2051" s="1" t="s">
        <v>868</v>
      </c>
      <c r="N2051" s="1" t="s">
        <v>1051</v>
      </c>
      <c r="O2051" s="1" t="s">
        <v>14955</v>
      </c>
      <c r="P2051" s="1"/>
      <c r="Q2051" s="1" t="s">
        <v>7342</v>
      </c>
      <c r="R2051" s="1" t="s">
        <v>869</v>
      </c>
      <c r="S2051" s="1" t="s">
        <v>15195</v>
      </c>
      <c r="T2051" s="37">
        <v>45408</v>
      </c>
      <c r="U2051" s="37">
        <v>45420</v>
      </c>
      <c r="V2051" s="1" t="s">
        <v>871</v>
      </c>
      <c r="W2051" s="1" t="s">
        <v>872</v>
      </c>
      <c r="X2051" s="37">
        <v>45422</v>
      </c>
      <c r="Y2051" s="1"/>
      <c r="Z2051" s="1"/>
      <c r="AA2051" s="1"/>
      <c r="AB2051" s="1">
        <v>0</v>
      </c>
      <c r="AC2051" s="1"/>
      <c r="AD2051" s="1"/>
      <c r="AE2051" s="1"/>
      <c r="AF2051" s="1"/>
      <c r="AG2051" s="1"/>
      <c r="AH2051" s="1" t="s">
        <v>823</v>
      </c>
      <c r="AI2051" s="1" t="s">
        <v>824</v>
      </c>
      <c r="AJ2051" s="1" t="s">
        <v>858</v>
      </c>
      <c r="AK2051" s="37">
        <v>45326</v>
      </c>
      <c r="AL2051" s="1" t="s">
        <v>14958</v>
      </c>
      <c r="AM2051" s="1" t="s">
        <v>4348</v>
      </c>
      <c r="AN2051" s="1" t="s">
        <v>4349</v>
      </c>
      <c r="AO2051" s="1" t="s">
        <v>14959</v>
      </c>
      <c r="AP2051" s="1" t="s">
        <v>807</v>
      </c>
      <c r="AQ2051" s="1"/>
      <c r="AR2051" s="1"/>
      <c r="AS2051" s="1" t="s">
        <v>15196</v>
      </c>
      <c r="AT2051" s="1"/>
      <c r="AU2051" s="1"/>
      <c r="AV2051" s="1">
        <v>78</v>
      </c>
      <c r="AW2051" t="str">
        <f>VLOOKUP(G2051,[1]备料总表!$B:$GB,182,0)</f>
        <v>99-002086</v>
      </c>
    </row>
    <row r="2052" spans="1:49" hidden="1" x14ac:dyDescent="0.3">
      <c r="A2052" s="1" t="s">
        <v>15192</v>
      </c>
      <c r="B2052" s="35">
        <v>45404</v>
      </c>
      <c r="C2052" s="1" t="s">
        <v>15197</v>
      </c>
      <c r="D2052" s="1" t="s">
        <v>784</v>
      </c>
      <c r="E2052" s="1" t="s">
        <v>7342</v>
      </c>
      <c r="F2052" s="1" t="s">
        <v>1136</v>
      </c>
      <c r="G2052" s="1" t="s">
        <v>7342</v>
      </c>
      <c r="H2052" s="1" t="s">
        <v>15198</v>
      </c>
      <c r="I2052" s="35">
        <v>45405</v>
      </c>
      <c r="J2052" s="35">
        <v>45406</v>
      </c>
      <c r="K2052" s="1" t="s">
        <v>847</v>
      </c>
      <c r="L2052" s="1" t="s">
        <v>789</v>
      </c>
      <c r="M2052" s="1" t="s">
        <v>790</v>
      </c>
      <c r="N2052" s="1" t="s">
        <v>1051</v>
      </c>
      <c r="O2052" s="1" t="s">
        <v>14955</v>
      </c>
      <c r="P2052" s="1"/>
      <c r="Q2052" s="1" t="s">
        <v>7342</v>
      </c>
      <c r="R2052" s="1" t="s">
        <v>869</v>
      </c>
      <c r="S2052" s="1" t="s">
        <v>15195</v>
      </c>
      <c r="T2052" s="37">
        <v>45408</v>
      </c>
      <c r="U2052" s="37">
        <v>45420</v>
      </c>
      <c r="V2052" s="1" t="s">
        <v>871</v>
      </c>
      <c r="W2052" s="1" t="s">
        <v>872</v>
      </c>
      <c r="X2052" s="37">
        <v>45422</v>
      </c>
      <c r="Y2052" s="1"/>
      <c r="Z2052" s="1"/>
      <c r="AA2052" s="1"/>
      <c r="AB2052" s="1">
        <v>0</v>
      </c>
      <c r="AC2052" s="1"/>
      <c r="AD2052" s="1"/>
      <c r="AE2052" s="1"/>
      <c r="AF2052" s="1"/>
      <c r="AG2052" s="1"/>
      <c r="AH2052" s="1" t="s">
        <v>823</v>
      </c>
      <c r="AI2052" s="1" t="s">
        <v>824</v>
      </c>
      <c r="AJ2052" s="1" t="s">
        <v>858</v>
      </c>
      <c r="AK2052" s="37">
        <v>45326</v>
      </c>
      <c r="AL2052" s="1" t="s">
        <v>14958</v>
      </c>
      <c r="AM2052" s="1" t="s">
        <v>4348</v>
      </c>
      <c r="AN2052" s="1" t="s">
        <v>4349</v>
      </c>
      <c r="AO2052" s="1" t="s">
        <v>14959</v>
      </c>
      <c r="AP2052" s="1" t="s">
        <v>807</v>
      </c>
      <c r="AQ2052" s="1"/>
      <c r="AR2052" s="1"/>
      <c r="AS2052" s="1" t="s">
        <v>15199</v>
      </c>
      <c r="AT2052" s="1"/>
      <c r="AU2052" s="1"/>
      <c r="AV2052" s="1">
        <v>78</v>
      </c>
      <c r="AW2052" t="str">
        <f>VLOOKUP(G2052,[1]备料总表!$B:$GB,182,0)</f>
        <v>99-002086</v>
      </c>
    </row>
    <row r="2053" spans="1:49" hidden="1" x14ac:dyDescent="0.3">
      <c r="A2053" s="1" t="s">
        <v>15200</v>
      </c>
      <c r="B2053" s="35">
        <v>45404</v>
      </c>
      <c r="C2053" s="1" t="s">
        <v>15201</v>
      </c>
      <c r="D2053" s="1" t="s">
        <v>784</v>
      </c>
      <c r="E2053" s="1" t="s">
        <v>7342</v>
      </c>
      <c r="F2053" s="1" t="s">
        <v>1136</v>
      </c>
      <c r="G2053" s="1" t="s">
        <v>7342</v>
      </c>
      <c r="H2053" s="1" t="s">
        <v>15202</v>
      </c>
      <c r="I2053" s="35">
        <v>45405</v>
      </c>
      <c r="J2053" s="35">
        <v>45406</v>
      </c>
      <c r="K2053" s="1" t="s">
        <v>847</v>
      </c>
      <c r="L2053" s="1" t="s">
        <v>789</v>
      </c>
      <c r="M2053" s="1" t="s">
        <v>868</v>
      </c>
      <c r="N2053" s="1" t="s">
        <v>2244</v>
      </c>
      <c r="O2053" s="1" t="s">
        <v>14955</v>
      </c>
      <c r="P2053" s="1"/>
      <c r="Q2053" s="1" t="s">
        <v>7342</v>
      </c>
      <c r="R2053" s="1" t="s">
        <v>15203</v>
      </c>
      <c r="S2053" s="1" t="s">
        <v>15195</v>
      </c>
      <c r="T2053" s="37">
        <v>45408</v>
      </c>
      <c r="U2053" s="37">
        <v>45420</v>
      </c>
      <c r="V2053" s="1" t="s">
        <v>871</v>
      </c>
      <c r="W2053" s="1" t="s">
        <v>836</v>
      </c>
      <c r="X2053" s="37">
        <v>45422</v>
      </c>
      <c r="Y2053" s="1"/>
      <c r="Z2053" s="1"/>
      <c r="AA2053" s="1"/>
      <c r="AB2053" s="1">
        <v>0</v>
      </c>
      <c r="AC2053" s="1"/>
      <c r="AD2053" s="1"/>
      <c r="AE2053" s="1"/>
      <c r="AF2053" s="1"/>
      <c r="AG2053" s="1"/>
      <c r="AH2053" s="1" t="s">
        <v>823</v>
      </c>
      <c r="AI2053" s="1" t="s">
        <v>824</v>
      </c>
      <c r="AJ2053" s="1" t="s">
        <v>858</v>
      </c>
      <c r="AK2053" s="37">
        <v>45404</v>
      </c>
      <c r="AL2053" s="1" t="s">
        <v>15204</v>
      </c>
      <c r="AM2053" s="1" t="s">
        <v>4348</v>
      </c>
      <c r="AN2053" s="1" t="s">
        <v>4349</v>
      </c>
      <c r="AO2053" s="1" t="s">
        <v>14959</v>
      </c>
      <c r="AP2053" s="1" t="s">
        <v>807</v>
      </c>
      <c r="AQ2053" s="1"/>
      <c r="AR2053" s="1"/>
      <c r="AS2053" s="1" t="s">
        <v>15205</v>
      </c>
      <c r="AT2053" s="1"/>
      <c r="AU2053" s="1"/>
      <c r="AV2053" s="1">
        <v>0</v>
      </c>
      <c r="AW2053" t="str">
        <f>VLOOKUP(G2053,[1]备料总表!$B:$GB,182,0)</f>
        <v>99-002086</v>
      </c>
    </row>
    <row r="2054" spans="1:49" hidden="1" x14ac:dyDescent="0.3">
      <c r="A2054" s="1" t="s">
        <v>15200</v>
      </c>
      <c r="B2054" s="35">
        <v>45404</v>
      </c>
      <c r="C2054" s="1" t="s">
        <v>15206</v>
      </c>
      <c r="D2054" s="1" t="s">
        <v>784</v>
      </c>
      <c r="E2054" s="1" t="s">
        <v>7342</v>
      </c>
      <c r="F2054" s="1" t="s">
        <v>1136</v>
      </c>
      <c r="G2054" s="1" t="s">
        <v>7342</v>
      </c>
      <c r="H2054" s="1" t="s">
        <v>15207</v>
      </c>
      <c r="I2054" s="35">
        <v>45405</v>
      </c>
      <c r="J2054" s="35">
        <v>45405</v>
      </c>
      <c r="K2054" s="1" t="s">
        <v>15208</v>
      </c>
      <c r="L2054" s="1" t="s">
        <v>789</v>
      </c>
      <c r="M2054" s="1" t="s">
        <v>790</v>
      </c>
      <c r="N2054" s="1" t="s">
        <v>791</v>
      </c>
      <c r="O2054" s="1" t="s">
        <v>14955</v>
      </c>
      <c r="P2054" s="1"/>
      <c r="Q2054" s="1" t="s">
        <v>7342</v>
      </c>
      <c r="R2054" s="1" t="s">
        <v>15209</v>
      </c>
      <c r="S2054" s="1" t="s">
        <v>15195</v>
      </c>
      <c r="T2054" s="37">
        <v>45408</v>
      </c>
      <c r="U2054" s="37">
        <v>45420</v>
      </c>
      <c r="V2054" s="1" t="s">
        <v>871</v>
      </c>
      <c r="W2054" s="1" t="s">
        <v>836</v>
      </c>
      <c r="X2054" s="37">
        <v>45422</v>
      </c>
      <c r="Y2054" s="1"/>
      <c r="Z2054" s="1"/>
      <c r="AA2054" s="1"/>
      <c r="AB2054" s="1">
        <v>0</v>
      </c>
      <c r="AC2054" s="1"/>
      <c r="AD2054" s="1"/>
      <c r="AE2054" s="1"/>
      <c r="AF2054" s="1"/>
      <c r="AG2054" s="1"/>
      <c r="AH2054" s="1" t="s">
        <v>823</v>
      </c>
      <c r="AI2054" s="1" t="s">
        <v>824</v>
      </c>
      <c r="AJ2054" s="1" t="s">
        <v>858</v>
      </c>
      <c r="AK2054" s="37">
        <v>45404</v>
      </c>
      <c r="AL2054" s="1" t="s">
        <v>15204</v>
      </c>
      <c r="AM2054" s="1" t="s">
        <v>4348</v>
      </c>
      <c r="AN2054" s="1" t="s">
        <v>4349</v>
      </c>
      <c r="AO2054" s="1" t="s">
        <v>14959</v>
      </c>
      <c r="AP2054" s="1" t="s">
        <v>807</v>
      </c>
      <c r="AQ2054" s="1"/>
      <c r="AR2054" s="1"/>
      <c r="AS2054" s="1" t="s">
        <v>15210</v>
      </c>
      <c r="AT2054" s="1"/>
      <c r="AU2054" s="1"/>
      <c r="AV2054" s="1">
        <v>0</v>
      </c>
      <c r="AW2054" t="str">
        <f>VLOOKUP(G2054,[1]备料总表!$B:$GB,182,0)</f>
        <v>99-002086</v>
      </c>
    </row>
    <row r="2055" spans="1:49" hidden="1" x14ac:dyDescent="0.3">
      <c r="A2055" s="1" t="s">
        <v>15211</v>
      </c>
      <c r="B2055" s="35">
        <v>45404</v>
      </c>
      <c r="C2055" s="1" t="s">
        <v>15212</v>
      </c>
      <c r="D2055" s="1" t="s">
        <v>784</v>
      </c>
      <c r="E2055" s="1" t="s">
        <v>44</v>
      </c>
      <c r="F2055" s="1" t="s">
        <v>1136</v>
      </c>
      <c r="G2055" s="1" t="s">
        <v>44</v>
      </c>
      <c r="H2055" s="1" t="s">
        <v>15213</v>
      </c>
      <c r="I2055" s="35">
        <v>45404</v>
      </c>
      <c r="J2055" s="35">
        <v>45404</v>
      </c>
      <c r="K2055" s="1" t="s">
        <v>847</v>
      </c>
      <c r="L2055" s="1" t="s">
        <v>789</v>
      </c>
      <c r="M2055" s="1" t="s">
        <v>790</v>
      </c>
      <c r="N2055" s="1" t="s">
        <v>1083</v>
      </c>
      <c r="O2055" s="1" t="s">
        <v>15214</v>
      </c>
      <c r="P2055" s="1"/>
      <c r="Q2055" s="1" t="s">
        <v>44</v>
      </c>
      <c r="R2055" s="1" t="s">
        <v>15215</v>
      </c>
      <c r="S2055" s="1" t="s">
        <v>14901</v>
      </c>
      <c r="T2055" s="37">
        <v>45408</v>
      </c>
      <c r="U2055" s="37">
        <v>45420</v>
      </c>
      <c r="V2055" s="1" t="s">
        <v>13650</v>
      </c>
      <c r="W2055" s="1" t="s">
        <v>796</v>
      </c>
      <c r="X2055" s="37">
        <v>45422</v>
      </c>
      <c r="Y2055" s="1" t="s">
        <v>819</v>
      </c>
      <c r="Z2055" s="1" t="s">
        <v>15216</v>
      </c>
      <c r="AA2055" s="37">
        <v>45423</v>
      </c>
      <c r="AB2055" s="1">
        <v>38</v>
      </c>
      <c r="AC2055" s="1" t="s">
        <v>15217</v>
      </c>
      <c r="AD2055" s="37">
        <v>45461</v>
      </c>
      <c r="AE2055" s="1" t="s">
        <v>44</v>
      </c>
      <c r="AF2055" s="1" t="s">
        <v>15218</v>
      </c>
      <c r="AG2055" s="37">
        <v>45461</v>
      </c>
      <c r="AH2055" s="1" t="s">
        <v>823</v>
      </c>
      <c r="AI2055" s="1" t="s">
        <v>2912</v>
      </c>
      <c r="AJ2055" s="1" t="s">
        <v>858</v>
      </c>
      <c r="AK2055" s="37">
        <v>45258</v>
      </c>
      <c r="AL2055" s="1" t="s">
        <v>15219</v>
      </c>
      <c r="AM2055" s="1" t="s">
        <v>1712</v>
      </c>
      <c r="AN2055" s="1" t="s">
        <v>1713</v>
      </c>
      <c r="AO2055" s="1" t="s">
        <v>15220</v>
      </c>
      <c r="AP2055" s="1" t="s">
        <v>807</v>
      </c>
      <c r="AQ2055" s="1"/>
      <c r="AR2055" s="1"/>
      <c r="AS2055" s="1" t="s">
        <v>15221</v>
      </c>
      <c r="AT2055" s="1"/>
      <c r="AU2055" s="1"/>
      <c r="AV2055" s="1">
        <v>146</v>
      </c>
      <c r="AW2055" t="str">
        <f>VLOOKUP(G2055,[1]备料总表!$B:$GB,182,0)</f>
        <v>99-001346</v>
      </c>
    </row>
    <row r="2056" spans="1:49" hidden="1" x14ac:dyDescent="0.3">
      <c r="A2056" s="1" t="s">
        <v>15222</v>
      </c>
      <c r="B2056" s="35">
        <v>45404</v>
      </c>
      <c r="C2056" s="1" t="s">
        <v>15223</v>
      </c>
      <c r="D2056" s="1" t="s">
        <v>1331</v>
      </c>
      <c r="E2056" s="1" t="s">
        <v>65</v>
      </c>
      <c r="F2056" s="1" t="s">
        <v>866</v>
      </c>
      <c r="G2056" s="1" t="s">
        <v>65</v>
      </c>
      <c r="H2056" s="1" t="s">
        <v>3979</v>
      </c>
      <c r="I2056" s="35">
        <v>45405</v>
      </c>
      <c r="J2056" s="35">
        <v>45405</v>
      </c>
      <c r="K2056" s="1" t="s">
        <v>847</v>
      </c>
      <c r="L2056" s="1" t="s">
        <v>789</v>
      </c>
      <c r="M2056" s="1" t="s">
        <v>868</v>
      </c>
      <c r="N2056" s="1" t="s">
        <v>1083</v>
      </c>
      <c r="O2056" s="1" t="s">
        <v>15224</v>
      </c>
      <c r="P2056" s="1"/>
      <c r="Q2056" s="1" t="s">
        <v>65</v>
      </c>
      <c r="R2056" s="1" t="s">
        <v>15225</v>
      </c>
      <c r="S2056" s="1" t="s">
        <v>14901</v>
      </c>
      <c r="T2056" s="37">
        <v>45408</v>
      </c>
      <c r="U2056" s="37">
        <v>45418</v>
      </c>
      <c r="V2056" s="1"/>
      <c r="W2056" s="1"/>
      <c r="X2056" s="1"/>
      <c r="Y2056" s="1" t="s">
        <v>819</v>
      </c>
      <c r="Z2056" s="1" t="s">
        <v>1571</v>
      </c>
      <c r="AA2056" s="37">
        <v>45421</v>
      </c>
      <c r="AB2056" s="1">
        <v>0</v>
      </c>
      <c r="AC2056" s="1"/>
      <c r="AD2056" s="1"/>
      <c r="AE2056" s="1"/>
      <c r="AF2056" s="1"/>
      <c r="AG2056" s="1"/>
      <c r="AH2056" s="1" t="s">
        <v>823</v>
      </c>
      <c r="AI2056" s="1" t="s">
        <v>857</v>
      </c>
      <c r="AJ2056" s="1" t="s">
        <v>858</v>
      </c>
      <c r="AK2056" s="37">
        <v>45259</v>
      </c>
      <c r="AL2056" s="1" t="s">
        <v>15226</v>
      </c>
      <c r="AM2056" s="1" t="s">
        <v>1712</v>
      </c>
      <c r="AN2056" s="1" t="s">
        <v>1713</v>
      </c>
      <c r="AO2056" s="1" t="s">
        <v>15220</v>
      </c>
      <c r="AP2056" s="1" t="s">
        <v>807</v>
      </c>
      <c r="AQ2056" s="1"/>
      <c r="AR2056" s="1"/>
      <c r="AS2056" s="1" t="s">
        <v>15227</v>
      </c>
      <c r="AT2056" s="1"/>
      <c r="AU2056" s="1"/>
      <c r="AV2056" s="1">
        <v>145</v>
      </c>
      <c r="AW2056" t="str">
        <f>VLOOKUP(G2056,[1]备料总表!$B:$GB,182,0)</f>
        <v>99-000448</v>
      </c>
    </row>
    <row r="2057" spans="1:49" hidden="1" x14ac:dyDescent="0.3">
      <c r="A2057" s="1" t="s">
        <v>15228</v>
      </c>
      <c r="B2057" s="35">
        <v>45404</v>
      </c>
      <c r="C2057" s="1" t="s">
        <v>15229</v>
      </c>
      <c r="D2057" s="1" t="s">
        <v>784</v>
      </c>
      <c r="E2057" s="1" t="s">
        <v>15230</v>
      </c>
      <c r="F2057" s="1" t="s">
        <v>1062</v>
      </c>
      <c r="G2057" s="1" t="s">
        <v>15231</v>
      </c>
      <c r="H2057" s="1" t="s">
        <v>15232</v>
      </c>
      <c r="I2057" s="35">
        <v>45405</v>
      </c>
      <c r="J2057" s="35">
        <v>45405</v>
      </c>
      <c r="K2057" s="1" t="s">
        <v>847</v>
      </c>
      <c r="L2057" s="1" t="s">
        <v>789</v>
      </c>
      <c r="M2057" s="1" t="s">
        <v>790</v>
      </c>
      <c r="N2057" s="1" t="s">
        <v>1139</v>
      </c>
      <c r="O2057" s="1" t="s">
        <v>15233</v>
      </c>
      <c r="P2057" s="1"/>
      <c r="Q2057" s="1" t="s">
        <v>15230</v>
      </c>
      <c r="R2057" s="1" t="s">
        <v>869</v>
      </c>
      <c r="S2057" s="1"/>
      <c r="T2057" s="1"/>
      <c r="U2057" s="1"/>
      <c r="V2057" s="1"/>
      <c r="W2057" s="1"/>
      <c r="X2057" s="1"/>
      <c r="Y2057" s="1"/>
      <c r="Z2057" s="1"/>
      <c r="AA2057" s="1"/>
      <c r="AB2057" s="1">
        <v>0</v>
      </c>
      <c r="AC2057" s="1"/>
      <c r="AD2057" s="1"/>
      <c r="AE2057" s="1"/>
      <c r="AF2057" s="1"/>
      <c r="AG2057" s="1"/>
      <c r="AH2057" s="1" t="s">
        <v>823</v>
      </c>
      <c r="AI2057" s="1" t="s">
        <v>3363</v>
      </c>
      <c r="AJ2057" s="1" t="s">
        <v>825</v>
      </c>
      <c r="AK2057" s="37">
        <v>45404</v>
      </c>
      <c r="AL2057" s="1" t="s">
        <v>15234</v>
      </c>
      <c r="AM2057" s="1" t="s">
        <v>15235</v>
      </c>
      <c r="AN2057" s="1" t="s">
        <v>15236</v>
      </c>
      <c r="AO2057" s="1" t="s">
        <v>15237</v>
      </c>
      <c r="AP2057" s="1" t="s">
        <v>807</v>
      </c>
      <c r="AQ2057" s="1"/>
      <c r="AR2057" s="1" t="s">
        <v>15238</v>
      </c>
      <c r="AS2057" s="1"/>
      <c r="AT2057" s="1"/>
      <c r="AU2057" s="1"/>
      <c r="AV2057" s="1">
        <v>0</v>
      </c>
      <c r="AW2057" t="str">
        <f>VLOOKUP(G2057,[1]备料总表!$B:$GB,182,0)</f>
        <v>99-000139</v>
      </c>
    </row>
    <row r="2058" spans="1:49" hidden="1" x14ac:dyDescent="0.3">
      <c r="A2058" s="1" t="s">
        <v>15239</v>
      </c>
      <c r="B2058" s="35">
        <v>45405</v>
      </c>
      <c r="C2058" s="1" t="s">
        <v>15240</v>
      </c>
      <c r="D2058" s="1" t="s">
        <v>784</v>
      </c>
      <c r="E2058" s="1" t="s">
        <v>890</v>
      </c>
      <c r="F2058" s="1" t="s">
        <v>889</v>
      </c>
      <c r="G2058" s="1" t="s">
        <v>890</v>
      </c>
      <c r="H2058" s="1" t="s">
        <v>15241</v>
      </c>
      <c r="I2058" s="35">
        <v>45405</v>
      </c>
      <c r="J2058" s="35">
        <v>45405</v>
      </c>
      <c r="K2058" s="1" t="s">
        <v>847</v>
      </c>
      <c r="L2058" s="1" t="s">
        <v>789</v>
      </c>
      <c r="M2058" s="1" t="s">
        <v>868</v>
      </c>
      <c r="N2058" s="1" t="s">
        <v>922</v>
      </c>
      <c r="O2058" s="1" t="s">
        <v>15242</v>
      </c>
      <c r="P2058" s="1"/>
      <c r="Q2058" s="1" t="s">
        <v>890</v>
      </c>
      <c r="R2058" s="1" t="s">
        <v>869</v>
      </c>
      <c r="S2058" s="1" t="s">
        <v>15243</v>
      </c>
      <c r="T2058" s="37">
        <v>45408</v>
      </c>
      <c r="U2058" s="37">
        <v>45420</v>
      </c>
      <c r="V2058" s="1" t="s">
        <v>871</v>
      </c>
      <c r="W2058" s="1" t="s">
        <v>872</v>
      </c>
      <c r="X2058" s="37">
        <v>45422</v>
      </c>
      <c r="Y2058" s="1"/>
      <c r="Z2058" s="1"/>
      <c r="AA2058" s="1"/>
      <c r="AB2058" s="1">
        <v>0</v>
      </c>
      <c r="AC2058" s="1"/>
      <c r="AD2058" s="1"/>
      <c r="AE2058" s="1"/>
      <c r="AF2058" s="1"/>
      <c r="AG2058" s="1"/>
      <c r="AH2058" s="1" t="s">
        <v>823</v>
      </c>
      <c r="AI2058" s="1" t="s">
        <v>1103</v>
      </c>
      <c r="AJ2058" s="1" t="s">
        <v>2204</v>
      </c>
      <c r="AK2058" s="37">
        <v>45025</v>
      </c>
      <c r="AL2058" s="1" t="s">
        <v>15244</v>
      </c>
      <c r="AM2058" s="1" t="s">
        <v>12784</v>
      </c>
      <c r="AN2058" s="1" t="s">
        <v>12785</v>
      </c>
      <c r="AO2058" s="1" t="s">
        <v>15245</v>
      </c>
      <c r="AP2058" s="1" t="s">
        <v>807</v>
      </c>
      <c r="AQ2058" s="1"/>
      <c r="AR2058" s="1"/>
      <c r="AS2058" s="1" t="s">
        <v>15246</v>
      </c>
      <c r="AT2058" s="1"/>
      <c r="AU2058" s="1"/>
      <c r="AV2058" s="1">
        <v>380</v>
      </c>
      <c r="AW2058" t="str">
        <f>VLOOKUP(G2058,[1]备料总表!$B:$GB,182,0)</f>
        <v>99-001043</v>
      </c>
    </row>
    <row r="2059" spans="1:49" hidden="1" x14ac:dyDescent="0.3">
      <c r="A2059" s="1" t="s">
        <v>15247</v>
      </c>
      <c r="B2059" s="35">
        <v>45405</v>
      </c>
      <c r="C2059" s="1" t="s">
        <v>15248</v>
      </c>
      <c r="D2059" s="1" t="s">
        <v>784</v>
      </c>
      <c r="E2059" s="1" t="s">
        <v>1007</v>
      </c>
      <c r="F2059" s="1" t="s">
        <v>920</v>
      </c>
      <c r="G2059" s="1" t="s">
        <v>1007</v>
      </c>
      <c r="H2059" s="1" t="s">
        <v>2374</v>
      </c>
      <c r="I2059" s="35">
        <v>45408</v>
      </c>
      <c r="J2059" s="35">
        <v>45408</v>
      </c>
      <c r="K2059" s="1" t="s">
        <v>847</v>
      </c>
      <c r="L2059" s="1" t="s">
        <v>789</v>
      </c>
      <c r="M2059" s="1" t="s">
        <v>790</v>
      </c>
      <c r="N2059" s="1" t="s">
        <v>922</v>
      </c>
      <c r="O2059" s="1" t="s">
        <v>15249</v>
      </c>
      <c r="P2059" s="1"/>
      <c r="Q2059" s="1" t="s">
        <v>1007</v>
      </c>
      <c r="R2059" s="1" t="s">
        <v>15250</v>
      </c>
      <c r="S2059" s="1" t="s">
        <v>15251</v>
      </c>
      <c r="T2059" s="37">
        <v>45412</v>
      </c>
      <c r="U2059" s="37">
        <v>45418</v>
      </c>
      <c r="V2059" s="1" t="s">
        <v>871</v>
      </c>
      <c r="W2059" s="1" t="s">
        <v>836</v>
      </c>
      <c r="X2059" s="37">
        <v>45426</v>
      </c>
      <c r="Y2059" s="1"/>
      <c r="Z2059" s="1"/>
      <c r="AA2059" s="1"/>
      <c r="AB2059" s="1">
        <v>0</v>
      </c>
      <c r="AC2059" s="1"/>
      <c r="AD2059" s="1"/>
      <c r="AE2059" s="1"/>
      <c r="AF2059" s="1"/>
      <c r="AG2059" s="1"/>
      <c r="AH2059" s="1" t="s">
        <v>800</v>
      </c>
      <c r="AI2059" s="1" t="s">
        <v>949</v>
      </c>
      <c r="AJ2059" s="1" t="s">
        <v>1015</v>
      </c>
      <c r="AK2059" s="37">
        <v>45273</v>
      </c>
      <c r="AL2059" s="1" t="s">
        <v>15252</v>
      </c>
      <c r="AM2059" s="1" t="s">
        <v>1017</v>
      </c>
      <c r="AN2059" s="1" t="s">
        <v>1018</v>
      </c>
      <c r="AO2059" s="1" t="s">
        <v>15253</v>
      </c>
      <c r="AP2059" s="1" t="s">
        <v>807</v>
      </c>
      <c r="AQ2059" s="1"/>
      <c r="AR2059" s="1"/>
      <c r="AS2059" s="1" t="s">
        <v>15254</v>
      </c>
      <c r="AT2059" s="1"/>
      <c r="AU2059" s="1"/>
      <c r="AV2059" s="1">
        <v>132</v>
      </c>
      <c r="AW2059" t="e">
        <f>VLOOKUP(G2059,[1]备料总表!$B:$GB,182,0)</f>
        <v>#N/A</v>
      </c>
    </row>
    <row r="2060" spans="1:49" hidden="1" x14ac:dyDescent="0.3">
      <c r="A2060" s="1" t="s">
        <v>15255</v>
      </c>
      <c r="B2060" s="35">
        <v>45405</v>
      </c>
      <c r="C2060" s="1" t="s">
        <v>15256</v>
      </c>
      <c r="D2060" s="1" t="s">
        <v>784</v>
      </c>
      <c r="E2060" s="1" t="s">
        <v>1513</v>
      </c>
      <c r="F2060" s="1" t="s">
        <v>889</v>
      </c>
      <c r="G2060" s="1" t="s">
        <v>1458</v>
      </c>
      <c r="H2060" s="1" t="s">
        <v>15257</v>
      </c>
      <c r="I2060" s="35">
        <v>45405</v>
      </c>
      <c r="J2060" s="35">
        <v>45405</v>
      </c>
      <c r="K2060" s="1" t="s">
        <v>847</v>
      </c>
      <c r="L2060" s="1" t="s">
        <v>789</v>
      </c>
      <c r="M2060" s="1" t="s">
        <v>848</v>
      </c>
      <c r="N2060" s="1" t="s">
        <v>1139</v>
      </c>
      <c r="O2060" s="1" t="s">
        <v>15258</v>
      </c>
      <c r="P2060" s="1"/>
      <c r="Q2060" s="1" t="s">
        <v>1513</v>
      </c>
      <c r="R2060" s="1"/>
      <c r="S2060" s="1"/>
      <c r="T2060" s="1"/>
      <c r="U2060" s="1"/>
      <c r="V2060" s="1"/>
      <c r="W2060" s="1" t="s">
        <v>1102</v>
      </c>
      <c r="X2060" s="1"/>
      <c r="Y2060" s="1"/>
      <c r="Z2060" s="1"/>
      <c r="AA2060" s="1"/>
      <c r="AB2060" s="1">
        <v>0</v>
      </c>
      <c r="AC2060" s="1"/>
      <c r="AD2060" s="1"/>
      <c r="AE2060" s="1"/>
      <c r="AF2060" s="1"/>
      <c r="AG2060" s="1"/>
      <c r="AH2060" s="1" t="s">
        <v>823</v>
      </c>
      <c r="AI2060" s="1" t="s">
        <v>105</v>
      </c>
      <c r="AJ2060" s="1" t="s">
        <v>1450</v>
      </c>
      <c r="AK2060" s="37">
        <v>44896</v>
      </c>
      <c r="AL2060" s="1" t="s">
        <v>15259</v>
      </c>
      <c r="AM2060" s="1" t="s">
        <v>1517</v>
      </c>
      <c r="AN2060" s="1" t="s">
        <v>1518</v>
      </c>
      <c r="AO2060" s="1" t="s">
        <v>1519</v>
      </c>
      <c r="AP2060" s="1" t="s">
        <v>807</v>
      </c>
      <c r="AQ2060" s="1"/>
      <c r="AR2060" s="1"/>
      <c r="AS2060" s="1"/>
      <c r="AT2060" s="1" t="s">
        <v>1102</v>
      </c>
      <c r="AU2060" s="1"/>
      <c r="AV2060" s="1">
        <v>509</v>
      </c>
      <c r="AW2060" t="str">
        <f>VLOOKUP(G2060,[1]备料总表!$B:$GB,182,0)</f>
        <v>99-000781</v>
      </c>
    </row>
    <row r="2061" spans="1:49" hidden="1" x14ac:dyDescent="0.3">
      <c r="A2061" s="1" t="s">
        <v>15260</v>
      </c>
      <c r="B2061" s="35">
        <v>45405</v>
      </c>
      <c r="C2061" s="1" t="s">
        <v>15261</v>
      </c>
      <c r="D2061" s="1" t="s">
        <v>784</v>
      </c>
      <c r="E2061" s="1" t="s">
        <v>1513</v>
      </c>
      <c r="F2061" s="1" t="s">
        <v>889</v>
      </c>
      <c r="G2061" s="1" t="s">
        <v>1458</v>
      </c>
      <c r="H2061" s="1" t="s">
        <v>15262</v>
      </c>
      <c r="I2061" s="35">
        <v>45405</v>
      </c>
      <c r="J2061" s="35">
        <v>45405</v>
      </c>
      <c r="K2061" s="1" t="s">
        <v>847</v>
      </c>
      <c r="L2061" s="1" t="s">
        <v>789</v>
      </c>
      <c r="M2061" s="1" t="s">
        <v>790</v>
      </c>
      <c r="N2061" s="1" t="s">
        <v>1139</v>
      </c>
      <c r="O2061" s="1" t="s">
        <v>15263</v>
      </c>
      <c r="P2061" s="1"/>
      <c r="Q2061" s="1" t="s">
        <v>1513</v>
      </c>
      <c r="R2061" s="1"/>
      <c r="S2061" s="1"/>
      <c r="T2061" s="1"/>
      <c r="U2061" s="1"/>
      <c r="V2061" s="1"/>
      <c r="W2061" s="1" t="s">
        <v>1102</v>
      </c>
      <c r="X2061" s="1"/>
      <c r="Y2061" s="1"/>
      <c r="Z2061" s="1"/>
      <c r="AA2061" s="1"/>
      <c r="AB2061" s="1">
        <v>0</v>
      </c>
      <c r="AC2061" s="1"/>
      <c r="AD2061" s="1"/>
      <c r="AE2061" s="1"/>
      <c r="AF2061" s="1"/>
      <c r="AG2061" s="1"/>
      <c r="AH2061" s="1" t="s">
        <v>823</v>
      </c>
      <c r="AI2061" s="1" t="s">
        <v>105</v>
      </c>
      <c r="AJ2061" s="1" t="s">
        <v>1450</v>
      </c>
      <c r="AK2061" s="37">
        <v>44896</v>
      </c>
      <c r="AL2061" s="1" t="s">
        <v>15264</v>
      </c>
      <c r="AM2061" s="1" t="s">
        <v>1517</v>
      </c>
      <c r="AN2061" s="1" t="s">
        <v>1518</v>
      </c>
      <c r="AO2061" s="1" t="s">
        <v>1519</v>
      </c>
      <c r="AP2061" s="1" t="s">
        <v>807</v>
      </c>
      <c r="AQ2061" s="1"/>
      <c r="AR2061" s="1"/>
      <c r="AS2061" s="1"/>
      <c r="AT2061" s="1" t="s">
        <v>1102</v>
      </c>
      <c r="AU2061" s="1"/>
      <c r="AV2061" s="1">
        <v>509</v>
      </c>
      <c r="AW2061" t="str">
        <f>VLOOKUP(G2061,[1]备料总表!$B:$GB,182,0)</f>
        <v>99-000781</v>
      </c>
    </row>
    <row r="2062" spans="1:49" hidden="1" x14ac:dyDescent="0.3">
      <c r="A2062" s="1" t="s">
        <v>15265</v>
      </c>
      <c r="B2062" s="35">
        <v>45405</v>
      </c>
      <c r="C2062" s="1" t="s">
        <v>15266</v>
      </c>
      <c r="D2062" s="1" t="s">
        <v>784</v>
      </c>
      <c r="E2062" s="1" t="s">
        <v>2750</v>
      </c>
      <c r="F2062" s="1" t="s">
        <v>889</v>
      </c>
      <c r="G2062" s="1" t="s">
        <v>1081</v>
      </c>
      <c r="H2062" s="1" t="s">
        <v>15267</v>
      </c>
      <c r="I2062" s="35">
        <v>45405</v>
      </c>
      <c r="J2062" s="35">
        <v>45405</v>
      </c>
      <c r="K2062" s="1" t="s">
        <v>847</v>
      </c>
      <c r="L2062" s="1" t="s">
        <v>789</v>
      </c>
      <c r="M2062" s="1" t="s">
        <v>790</v>
      </c>
      <c r="N2062" s="1" t="s">
        <v>1139</v>
      </c>
      <c r="O2062" s="1" t="s">
        <v>15268</v>
      </c>
      <c r="P2062" s="1"/>
      <c r="Q2062" s="1" t="s">
        <v>2750</v>
      </c>
      <c r="R2062" s="1"/>
      <c r="S2062" s="1"/>
      <c r="T2062" s="1"/>
      <c r="U2062" s="1"/>
      <c r="V2062" s="1"/>
      <c r="W2062" s="1" t="s">
        <v>1102</v>
      </c>
      <c r="X2062" s="1"/>
      <c r="Y2062" s="1"/>
      <c r="Z2062" s="1"/>
      <c r="AA2062" s="1"/>
      <c r="AB2062" s="1">
        <v>0</v>
      </c>
      <c r="AC2062" s="1"/>
      <c r="AD2062" s="1"/>
      <c r="AE2062" s="1"/>
      <c r="AF2062" s="1"/>
      <c r="AG2062" s="1"/>
      <c r="AH2062" s="1" t="s">
        <v>823</v>
      </c>
      <c r="AI2062" s="1" t="s">
        <v>857</v>
      </c>
      <c r="AJ2062" s="1" t="s">
        <v>1450</v>
      </c>
      <c r="AK2062" s="37">
        <v>44896</v>
      </c>
      <c r="AL2062" s="1" t="s">
        <v>15269</v>
      </c>
      <c r="AM2062" s="1" t="s">
        <v>1517</v>
      </c>
      <c r="AN2062" s="1" t="s">
        <v>1518</v>
      </c>
      <c r="AO2062" s="1" t="s">
        <v>1519</v>
      </c>
      <c r="AP2062" s="1" t="s">
        <v>807</v>
      </c>
      <c r="AQ2062" s="1"/>
      <c r="AR2062" s="1"/>
      <c r="AS2062" s="1"/>
      <c r="AT2062" s="1" t="s">
        <v>1102</v>
      </c>
      <c r="AU2062" s="1"/>
      <c r="AV2062" s="1">
        <v>509</v>
      </c>
      <c r="AW2062" t="str">
        <f>VLOOKUP(G2062,[1]备料总表!$B:$GB,182,0)</f>
        <v>99-001049</v>
      </c>
    </row>
    <row r="2063" spans="1:49" hidden="1" x14ac:dyDescent="0.3">
      <c r="A2063" s="1" t="s">
        <v>15270</v>
      </c>
      <c r="B2063" s="35">
        <v>45405</v>
      </c>
      <c r="C2063" s="1" t="s">
        <v>15271</v>
      </c>
      <c r="D2063" s="1" t="s">
        <v>784</v>
      </c>
      <c r="E2063" s="1" t="s">
        <v>3255</v>
      </c>
      <c r="F2063" s="1" t="s">
        <v>72</v>
      </c>
      <c r="G2063" s="1" t="s">
        <v>3255</v>
      </c>
      <c r="H2063" s="1" t="s">
        <v>15272</v>
      </c>
      <c r="I2063" s="35">
        <v>45405</v>
      </c>
      <c r="J2063" s="35">
        <v>45405</v>
      </c>
      <c r="K2063" s="1" t="s">
        <v>847</v>
      </c>
      <c r="L2063" s="1" t="s">
        <v>789</v>
      </c>
      <c r="M2063" s="1" t="s">
        <v>790</v>
      </c>
      <c r="N2063" s="1" t="s">
        <v>1139</v>
      </c>
      <c r="O2063" s="1" t="s">
        <v>15273</v>
      </c>
      <c r="P2063" s="1"/>
      <c r="Q2063" s="1" t="s">
        <v>3255</v>
      </c>
      <c r="R2063" s="1" t="s">
        <v>15274</v>
      </c>
      <c r="S2063" s="1" t="s">
        <v>15275</v>
      </c>
      <c r="T2063" s="37">
        <v>45412</v>
      </c>
      <c r="U2063" s="37">
        <v>45418</v>
      </c>
      <c r="V2063" s="1" t="s">
        <v>871</v>
      </c>
      <c r="W2063" s="1" t="s">
        <v>836</v>
      </c>
      <c r="X2063" s="37">
        <v>45419</v>
      </c>
      <c r="Y2063" s="1"/>
      <c r="Z2063" s="1"/>
      <c r="AA2063" s="1"/>
      <c r="AB2063" s="1">
        <v>0</v>
      </c>
      <c r="AC2063" s="1"/>
      <c r="AD2063" s="1"/>
      <c r="AE2063" s="1"/>
      <c r="AF2063" s="1"/>
      <c r="AG2063" s="1"/>
      <c r="AH2063" s="1" t="s">
        <v>823</v>
      </c>
      <c r="AI2063" s="1" t="s">
        <v>105</v>
      </c>
      <c r="AJ2063" s="1" t="s">
        <v>1450</v>
      </c>
      <c r="AK2063" s="37">
        <v>44896</v>
      </c>
      <c r="AL2063" s="1" t="s">
        <v>15276</v>
      </c>
      <c r="AM2063" s="1" t="s">
        <v>1517</v>
      </c>
      <c r="AN2063" s="1" t="s">
        <v>1518</v>
      </c>
      <c r="AO2063" s="1" t="s">
        <v>1519</v>
      </c>
      <c r="AP2063" s="1" t="s">
        <v>807</v>
      </c>
      <c r="AQ2063" s="1"/>
      <c r="AR2063" s="1"/>
      <c r="AS2063" s="1" t="s">
        <v>15277</v>
      </c>
      <c r="AT2063" s="1"/>
      <c r="AU2063" s="1"/>
      <c r="AV2063" s="1">
        <v>509</v>
      </c>
      <c r="AW2063" t="str">
        <f>VLOOKUP(G2063,[1]备料总表!$B:$GB,182,0)</f>
        <v>99-000910</v>
      </c>
    </row>
    <row r="2064" spans="1:49" hidden="1" x14ac:dyDescent="0.3">
      <c r="A2064" s="1" t="s">
        <v>15260</v>
      </c>
      <c r="B2064" s="35">
        <v>45405</v>
      </c>
      <c r="C2064" s="1" t="s">
        <v>15278</v>
      </c>
      <c r="D2064" s="1" t="s">
        <v>784</v>
      </c>
      <c r="E2064" s="1" t="s">
        <v>1513</v>
      </c>
      <c r="F2064" s="1" t="s">
        <v>889</v>
      </c>
      <c r="G2064" s="1" t="s">
        <v>1458</v>
      </c>
      <c r="H2064" s="1" t="s">
        <v>15279</v>
      </c>
      <c r="I2064" s="35">
        <v>45405</v>
      </c>
      <c r="J2064" s="35">
        <v>45405</v>
      </c>
      <c r="K2064" s="1" t="s">
        <v>847</v>
      </c>
      <c r="L2064" s="1" t="s">
        <v>789</v>
      </c>
      <c r="M2064" s="1" t="s">
        <v>848</v>
      </c>
      <c r="N2064" s="1" t="s">
        <v>1139</v>
      </c>
      <c r="O2064" s="1" t="s">
        <v>15263</v>
      </c>
      <c r="P2064" s="1"/>
      <c r="Q2064" s="1" t="s">
        <v>1513</v>
      </c>
      <c r="R2064" s="1" t="s">
        <v>869</v>
      </c>
      <c r="S2064" s="1" t="s">
        <v>15275</v>
      </c>
      <c r="T2064" s="37">
        <v>45412</v>
      </c>
      <c r="U2064" s="37">
        <v>45420</v>
      </c>
      <c r="V2064" s="1" t="s">
        <v>871</v>
      </c>
      <c r="W2064" s="1" t="s">
        <v>872</v>
      </c>
      <c r="X2064" s="37">
        <v>45422</v>
      </c>
      <c r="Y2064" s="1"/>
      <c r="Z2064" s="1"/>
      <c r="AA2064" s="1"/>
      <c r="AB2064" s="1">
        <v>0</v>
      </c>
      <c r="AC2064" s="1"/>
      <c r="AD2064" s="1"/>
      <c r="AE2064" s="1"/>
      <c r="AF2064" s="1"/>
      <c r="AG2064" s="1"/>
      <c r="AH2064" s="1" t="s">
        <v>823</v>
      </c>
      <c r="AI2064" s="1" t="s">
        <v>105</v>
      </c>
      <c r="AJ2064" s="1" t="s">
        <v>1450</v>
      </c>
      <c r="AK2064" s="37">
        <v>44896</v>
      </c>
      <c r="AL2064" s="1" t="s">
        <v>15264</v>
      </c>
      <c r="AM2064" s="1" t="s">
        <v>1517</v>
      </c>
      <c r="AN2064" s="1" t="s">
        <v>1518</v>
      </c>
      <c r="AO2064" s="1" t="s">
        <v>1519</v>
      </c>
      <c r="AP2064" s="1" t="s">
        <v>807</v>
      </c>
      <c r="AQ2064" s="1"/>
      <c r="AR2064" s="1"/>
      <c r="AS2064" s="1" t="s">
        <v>15280</v>
      </c>
      <c r="AT2064" s="1"/>
      <c r="AU2064" s="1"/>
      <c r="AV2064" s="1">
        <v>509</v>
      </c>
      <c r="AW2064" t="str">
        <f>VLOOKUP(G2064,[1]备料总表!$B:$GB,182,0)</f>
        <v>99-000781</v>
      </c>
    </row>
    <row r="2065" spans="1:49" hidden="1" x14ac:dyDescent="0.3">
      <c r="A2065" s="1" t="s">
        <v>15265</v>
      </c>
      <c r="B2065" s="35">
        <v>45405</v>
      </c>
      <c r="C2065" s="1" t="s">
        <v>15281</v>
      </c>
      <c r="D2065" s="1" t="s">
        <v>784</v>
      </c>
      <c r="E2065" s="1" t="s">
        <v>2750</v>
      </c>
      <c r="F2065" s="1" t="s">
        <v>889</v>
      </c>
      <c r="G2065" s="1" t="s">
        <v>1081</v>
      </c>
      <c r="H2065" s="1" t="s">
        <v>15282</v>
      </c>
      <c r="I2065" s="35">
        <v>45405</v>
      </c>
      <c r="J2065" s="35">
        <v>45405</v>
      </c>
      <c r="K2065" s="1" t="s">
        <v>847</v>
      </c>
      <c r="L2065" s="1" t="s">
        <v>789</v>
      </c>
      <c r="M2065" s="1" t="s">
        <v>790</v>
      </c>
      <c r="N2065" s="1" t="s">
        <v>1139</v>
      </c>
      <c r="O2065" s="1" t="s">
        <v>15268</v>
      </c>
      <c r="P2065" s="1"/>
      <c r="Q2065" s="1" t="s">
        <v>2750</v>
      </c>
      <c r="R2065" s="1" t="s">
        <v>869</v>
      </c>
      <c r="S2065" s="1" t="s">
        <v>15275</v>
      </c>
      <c r="T2065" s="37">
        <v>45412</v>
      </c>
      <c r="U2065" s="37">
        <v>45420</v>
      </c>
      <c r="V2065" s="1" t="s">
        <v>871</v>
      </c>
      <c r="W2065" s="1" t="s">
        <v>872</v>
      </c>
      <c r="X2065" s="37">
        <v>45422</v>
      </c>
      <c r="Y2065" s="1"/>
      <c r="Z2065" s="1"/>
      <c r="AA2065" s="1"/>
      <c r="AB2065" s="1">
        <v>0</v>
      </c>
      <c r="AC2065" s="1"/>
      <c r="AD2065" s="1"/>
      <c r="AE2065" s="1"/>
      <c r="AF2065" s="1"/>
      <c r="AG2065" s="1"/>
      <c r="AH2065" s="1" t="s">
        <v>823</v>
      </c>
      <c r="AI2065" s="1" t="s">
        <v>857</v>
      </c>
      <c r="AJ2065" s="1" t="s">
        <v>1450</v>
      </c>
      <c r="AK2065" s="37">
        <v>44896</v>
      </c>
      <c r="AL2065" s="1" t="s">
        <v>15269</v>
      </c>
      <c r="AM2065" s="1" t="s">
        <v>1517</v>
      </c>
      <c r="AN2065" s="1" t="s">
        <v>1518</v>
      </c>
      <c r="AO2065" s="1" t="s">
        <v>1519</v>
      </c>
      <c r="AP2065" s="1" t="s">
        <v>807</v>
      </c>
      <c r="AQ2065" s="1"/>
      <c r="AR2065" s="1"/>
      <c r="AS2065" s="1" t="s">
        <v>15283</v>
      </c>
      <c r="AT2065" s="1"/>
      <c r="AU2065" s="1"/>
      <c r="AV2065" s="1">
        <v>509</v>
      </c>
      <c r="AW2065" t="str">
        <f>VLOOKUP(G2065,[1]备料总表!$B:$GB,182,0)</f>
        <v>99-001049</v>
      </c>
    </row>
    <row r="2066" spans="1:49" hidden="1" x14ac:dyDescent="0.3">
      <c r="A2066" s="1" t="s">
        <v>15284</v>
      </c>
      <c r="B2066" s="35">
        <v>45405</v>
      </c>
      <c r="C2066" s="1" t="s">
        <v>15285</v>
      </c>
      <c r="D2066" s="1" t="s">
        <v>784</v>
      </c>
      <c r="E2066" s="1" t="s">
        <v>1631</v>
      </c>
      <c r="F2066" s="1" t="s">
        <v>1062</v>
      </c>
      <c r="G2066" s="1" t="s">
        <v>6146</v>
      </c>
      <c r="H2066" s="1" t="s">
        <v>15286</v>
      </c>
      <c r="I2066" s="35">
        <v>45405</v>
      </c>
      <c r="J2066" s="35">
        <v>45405</v>
      </c>
      <c r="K2066" s="1" t="s">
        <v>847</v>
      </c>
      <c r="L2066" s="1" t="s">
        <v>789</v>
      </c>
      <c r="M2066" s="1" t="s">
        <v>868</v>
      </c>
      <c r="N2066" s="1" t="s">
        <v>3071</v>
      </c>
      <c r="O2066" s="1" t="s">
        <v>15287</v>
      </c>
      <c r="P2066" s="1"/>
      <c r="Q2066" s="1" t="s">
        <v>1631</v>
      </c>
      <c r="R2066" s="1" t="s">
        <v>15288</v>
      </c>
      <c r="S2066" s="1" t="s">
        <v>14803</v>
      </c>
      <c r="T2066" s="37">
        <v>45408</v>
      </c>
      <c r="U2066" s="37">
        <v>45418</v>
      </c>
      <c r="V2066" s="1" t="s">
        <v>871</v>
      </c>
      <c r="W2066" s="1" t="s">
        <v>836</v>
      </c>
      <c r="X2066" s="37">
        <v>45419</v>
      </c>
      <c r="Y2066" s="1"/>
      <c r="Z2066" s="1"/>
      <c r="AA2066" s="1"/>
      <c r="AB2066" s="1">
        <v>0</v>
      </c>
      <c r="AC2066" s="1"/>
      <c r="AD2066" s="1"/>
      <c r="AE2066" s="1"/>
      <c r="AF2066" s="1"/>
      <c r="AG2066" s="1"/>
      <c r="AH2066" s="1" t="s">
        <v>823</v>
      </c>
      <c r="AI2066" s="1" t="s">
        <v>824</v>
      </c>
      <c r="AJ2066" s="1" t="s">
        <v>858</v>
      </c>
      <c r="AK2066" s="37">
        <v>45197</v>
      </c>
      <c r="AL2066" s="1" t="s">
        <v>15289</v>
      </c>
      <c r="AM2066" s="1" t="s">
        <v>1043</v>
      </c>
      <c r="AN2066" s="1" t="s">
        <v>1044</v>
      </c>
      <c r="AO2066" s="1" t="s">
        <v>15290</v>
      </c>
      <c r="AP2066" s="1" t="s">
        <v>807</v>
      </c>
      <c r="AQ2066" s="1"/>
      <c r="AR2066" s="1"/>
      <c r="AS2066" s="1" t="s">
        <v>15291</v>
      </c>
      <c r="AT2066" s="1"/>
      <c r="AU2066" s="1"/>
      <c r="AV2066" s="1">
        <v>208</v>
      </c>
      <c r="AW2066" t="str">
        <f>VLOOKUP(G2066,[1]备料总表!$B:$GB,182,0)</f>
        <v>99-001705</v>
      </c>
    </row>
    <row r="2067" spans="1:49" hidden="1" x14ac:dyDescent="0.3">
      <c r="A2067" s="1" t="s">
        <v>15292</v>
      </c>
      <c r="B2067" s="35">
        <v>45405</v>
      </c>
      <c r="C2067" s="1" t="s">
        <v>15293</v>
      </c>
      <c r="D2067" s="1" t="s">
        <v>784</v>
      </c>
      <c r="E2067" s="1" t="s">
        <v>11318</v>
      </c>
      <c r="F2067" s="1" t="s">
        <v>920</v>
      </c>
      <c r="G2067" s="1" t="s">
        <v>11318</v>
      </c>
      <c r="H2067" s="1" t="s">
        <v>15294</v>
      </c>
      <c r="I2067" s="35">
        <v>45406</v>
      </c>
      <c r="J2067" s="35">
        <v>45406</v>
      </c>
      <c r="K2067" s="1" t="s">
        <v>847</v>
      </c>
      <c r="L2067" s="1" t="s">
        <v>789</v>
      </c>
      <c r="M2067" s="1" t="s">
        <v>790</v>
      </c>
      <c r="N2067" s="1" t="s">
        <v>1224</v>
      </c>
      <c r="O2067" s="1" t="s">
        <v>15295</v>
      </c>
      <c r="P2067" s="1"/>
      <c r="Q2067" s="1" t="s">
        <v>11318</v>
      </c>
      <c r="R2067" s="1" t="s">
        <v>869</v>
      </c>
      <c r="S2067" s="1" t="s">
        <v>15296</v>
      </c>
      <c r="T2067" s="37">
        <v>45412</v>
      </c>
      <c r="U2067" s="37">
        <v>45418</v>
      </c>
      <c r="V2067" s="1" t="s">
        <v>15297</v>
      </c>
      <c r="W2067" s="1" t="s">
        <v>3576</v>
      </c>
      <c r="X2067" s="37">
        <v>45426</v>
      </c>
      <c r="Y2067" s="1" t="s">
        <v>1375</v>
      </c>
      <c r="Z2067" s="1" t="s">
        <v>10723</v>
      </c>
      <c r="AA2067" s="37">
        <v>45428</v>
      </c>
      <c r="AB2067" s="1">
        <v>33</v>
      </c>
      <c r="AC2067" s="1" t="s">
        <v>11073</v>
      </c>
      <c r="AD2067" s="37">
        <v>45461</v>
      </c>
      <c r="AE2067" s="1" t="s">
        <v>11318</v>
      </c>
      <c r="AF2067" s="1" t="s">
        <v>15294</v>
      </c>
      <c r="AG2067" s="37">
        <v>45461</v>
      </c>
      <c r="AH2067" s="1" t="s">
        <v>800</v>
      </c>
      <c r="AI2067" s="1" t="s">
        <v>3388</v>
      </c>
      <c r="AJ2067" s="1" t="s">
        <v>1379</v>
      </c>
      <c r="AK2067" s="37">
        <v>44472</v>
      </c>
      <c r="AL2067" s="1" t="s">
        <v>15006</v>
      </c>
      <c r="AM2067" s="1" t="s">
        <v>3390</v>
      </c>
      <c r="AN2067" s="1" t="s">
        <v>3391</v>
      </c>
      <c r="AO2067" s="1" t="s">
        <v>15007</v>
      </c>
      <c r="AP2067" s="1" t="s">
        <v>807</v>
      </c>
      <c r="AQ2067" s="1"/>
      <c r="AR2067" s="1"/>
      <c r="AS2067" s="1" t="s">
        <v>15298</v>
      </c>
      <c r="AT2067" s="1"/>
      <c r="AU2067" s="1"/>
      <c r="AV2067" s="1">
        <v>933</v>
      </c>
      <c r="AW2067" t="e">
        <f>VLOOKUP(G2067,[1]备料总表!$B:$GB,182,0)</f>
        <v>#N/A</v>
      </c>
    </row>
    <row r="2068" spans="1:49" hidden="1" x14ac:dyDescent="0.3">
      <c r="A2068" s="1" t="s">
        <v>15299</v>
      </c>
      <c r="B2068" s="35">
        <v>45405</v>
      </c>
      <c r="C2068" s="1" t="s">
        <v>15300</v>
      </c>
      <c r="D2068" s="1" t="s">
        <v>784</v>
      </c>
      <c r="E2068" s="1" t="s">
        <v>1007</v>
      </c>
      <c r="F2068" s="1" t="s">
        <v>920</v>
      </c>
      <c r="G2068" s="1" t="s">
        <v>1007</v>
      </c>
      <c r="H2068" s="1" t="s">
        <v>869</v>
      </c>
      <c r="I2068" s="35">
        <v>45406</v>
      </c>
      <c r="J2068" s="35">
        <v>45406</v>
      </c>
      <c r="K2068" s="1" t="s">
        <v>847</v>
      </c>
      <c r="L2068" s="1" t="s">
        <v>789</v>
      </c>
      <c r="M2068" s="1" t="s">
        <v>790</v>
      </c>
      <c r="N2068" s="1" t="s">
        <v>922</v>
      </c>
      <c r="O2068" s="1" t="s">
        <v>15301</v>
      </c>
      <c r="P2068" s="1"/>
      <c r="Q2068" s="1" t="s">
        <v>1007</v>
      </c>
      <c r="R2068" s="1" t="s">
        <v>869</v>
      </c>
      <c r="S2068" s="1"/>
      <c r="T2068" s="1"/>
      <c r="U2068" s="1"/>
      <c r="V2068" s="1"/>
      <c r="W2068" s="1"/>
      <c r="X2068" s="1"/>
      <c r="Y2068" s="1"/>
      <c r="Z2068" s="1"/>
      <c r="AA2068" s="1"/>
      <c r="AB2068" s="1">
        <v>0</v>
      </c>
      <c r="AC2068" s="1"/>
      <c r="AD2068" s="1"/>
      <c r="AE2068" s="1"/>
      <c r="AF2068" s="1"/>
      <c r="AG2068" s="1"/>
      <c r="AH2068" s="1" t="s">
        <v>800</v>
      </c>
      <c r="AI2068" s="1" t="s">
        <v>949</v>
      </c>
      <c r="AJ2068" s="1" t="s">
        <v>1121</v>
      </c>
      <c r="AK2068" s="37">
        <v>45343</v>
      </c>
      <c r="AL2068" s="1" t="s">
        <v>14943</v>
      </c>
      <c r="AM2068" s="1" t="s">
        <v>1123</v>
      </c>
      <c r="AN2068" s="1" t="s">
        <v>1124</v>
      </c>
      <c r="AO2068" s="1" t="s">
        <v>14944</v>
      </c>
      <c r="AP2068" s="1" t="s">
        <v>807</v>
      </c>
      <c r="AQ2068" s="1"/>
      <c r="AR2068" s="1"/>
      <c r="AS2068" s="1"/>
      <c r="AT2068" s="1"/>
      <c r="AU2068" s="1"/>
      <c r="AV2068" s="1">
        <v>62</v>
      </c>
      <c r="AW2068" t="e">
        <f>VLOOKUP(G2068,[1]备料总表!$B:$GB,182,0)</f>
        <v>#N/A</v>
      </c>
    </row>
    <row r="2069" spans="1:49" hidden="1" x14ac:dyDescent="0.3">
      <c r="A2069" s="1" t="s">
        <v>15299</v>
      </c>
      <c r="B2069" s="35">
        <v>45405</v>
      </c>
      <c r="C2069" s="1" t="s">
        <v>15302</v>
      </c>
      <c r="D2069" s="1" t="s">
        <v>784</v>
      </c>
      <c r="E2069" s="1" t="s">
        <v>1718</v>
      </c>
      <c r="F2069" s="1" t="s">
        <v>1719</v>
      </c>
      <c r="G2069" s="1" t="s">
        <v>1718</v>
      </c>
      <c r="H2069" s="1" t="s">
        <v>869</v>
      </c>
      <c r="I2069" s="35">
        <v>45406</v>
      </c>
      <c r="J2069" s="35">
        <v>45406</v>
      </c>
      <c r="K2069" s="1" t="s">
        <v>847</v>
      </c>
      <c r="L2069" s="1" t="s">
        <v>789</v>
      </c>
      <c r="M2069" s="1" t="s">
        <v>790</v>
      </c>
      <c r="N2069" s="1" t="s">
        <v>922</v>
      </c>
      <c r="O2069" s="1" t="s">
        <v>15301</v>
      </c>
      <c r="P2069" s="1"/>
      <c r="Q2069" s="1" t="s">
        <v>1718</v>
      </c>
      <c r="R2069" s="1" t="s">
        <v>869</v>
      </c>
      <c r="S2069" s="1"/>
      <c r="T2069" s="1"/>
      <c r="U2069" s="1"/>
      <c r="V2069" s="1"/>
      <c r="W2069" s="1"/>
      <c r="X2069" s="1"/>
      <c r="Y2069" s="1"/>
      <c r="Z2069" s="1"/>
      <c r="AA2069" s="1"/>
      <c r="AB2069" s="1">
        <v>0</v>
      </c>
      <c r="AC2069" s="1"/>
      <c r="AD2069" s="1"/>
      <c r="AE2069" s="1"/>
      <c r="AF2069" s="1"/>
      <c r="AG2069" s="1"/>
      <c r="AH2069" s="1" t="s">
        <v>800</v>
      </c>
      <c r="AI2069" s="1" t="s">
        <v>949</v>
      </c>
      <c r="AJ2069" s="1" t="s">
        <v>1121</v>
      </c>
      <c r="AK2069" s="37">
        <v>45343</v>
      </c>
      <c r="AL2069" s="1" t="s">
        <v>14943</v>
      </c>
      <c r="AM2069" s="1" t="s">
        <v>1123</v>
      </c>
      <c r="AN2069" s="1" t="s">
        <v>1124</v>
      </c>
      <c r="AO2069" s="1" t="s">
        <v>14944</v>
      </c>
      <c r="AP2069" s="1" t="s">
        <v>807</v>
      </c>
      <c r="AQ2069" s="1"/>
      <c r="AR2069" s="1"/>
      <c r="AS2069" s="1"/>
      <c r="AT2069" s="1"/>
      <c r="AU2069" s="1"/>
      <c r="AV2069" s="1">
        <v>62</v>
      </c>
      <c r="AW2069" t="e">
        <f>VLOOKUP(G2069,[1]备料总表!$B:$GB,182,0)</f>
        <v>#N/A</v>
      </c>
    </row>
    <row r="2070" spans="1:49" hidden="1" x14ac:dyDescent="0.3">
      <c r="A2070" s="1" t="s">
        <v>15299</v>
      </c>
      <c r="B2070" s="35">
        <v>45405</v>
      </c>
      <c r="C2070" s="1" t="s">
        <v>15303</v>
      </c>
      <c r="D2070" s="1" t="s">
        <v>784</v>
      </c>
      <c r="E2070" s="1" t="s">
        <v>1303</v>
      </c>
      <c r="F2070" s="1" t="s">
        <v>1033</v>
      </c>
      <c r="G2070" s="1" t="s">
        <v>1032</v>
      </c>
      <c r="H2070" s="1" t="s">
        <v>15304</v>
      </c>
      <c r="I2070" s="35">
        <v>45406</v>
      </c>
      <c r="J2070" s="35">
        <v>45406</v>
      </c>
      <c r="K2070" s="1" t="s">
        <v>847</v>
      </c>
      <c r="L2070" s="1" t="s">
        <v>789</v>
      </c>
      <c r="M2070" s="1" t="s">
        <v>790</v>
      </c>
      <c r="N2070" s="1" t="s">
        <v>922</v>
      </c>
      <c r="O2070" s="1" t="s">
        <v>15301</v>
      </c>
      <c r="P2070" s="1"/>
      <c r="Q2070" s="1" t="s">
        <v>1303</v>
      </c>
      <c r="R2070" s="1" t="s">
        <v>7659</v>
      </c>
      <c r="S2070" s="1" t="s">
        <v>15305</v>
      </c>
      <c r="T2070" s="37">
        <v>45408</v>
      </c>
      <c r="U2070" s="37">
        <v>45418</v>
      </c>
      <c r="V2070" s="1" t="s">
        <v>871</v>
      </c>
      <c r="W2070" s="1" t="s">
        <v>836</v>
      </c>
      <c r="X2070" s="37">
        <v>45426</v>
      </c>
      <c r="Y2070" s="1"/>
      <c r="Z2070" s="1"/>
      <c r="AA2070" s="1"/>
      <c r="AB2070" s="1">
        <v>0</v>
      </c>
      <c r="AC2070" s="1"/>
      <c r="AD2070" s="1"/>
      <c r="AE2070" s="1"/>
      <c r="AF2070" s="1"/>
      <c r="AG2070" s="1"/>
      <c r="AH2070" s="1" t="s">
        <v>800</v>
      </c>
      <c r="AI2070" s="1" t="s">
        <v>949</v>
      </c>
      <c r="AJ2070" s="1" t="s">
        <v>1121</v>
      </c>
      <c r="AK2070" s="37">
        <v>45343</v>
      </c>
      <c r="AL2070" s="1" t="s">
        <v>14943</v>
      </c>
      <c r="AM2070" s="1" t="s">
        <v>1123</v>
      </c>
      <c r="AN2070" s="1" t="s">
        <v>1124</v>
      </c>
      <c r="AO2070" s="1" t="s">
        <v>14944</v>
      </c>
      <c r="AP2070" s="1" t="s">
        <v>807</v>
      </c>
      <c r="AQ2070" s="1"/>
      <c r="AR2070" s="1"/>
      <c r="AS2070" s="1" t="s">
        <v>15306</v>
      </c>
      <c r="AT2070" s="1"/>
      <c r="AU2070" s="1"/>
      <c r="AV2070" s="1">
        <v>62</v>
      </c>
      <c r="AW2070" t="e">
        <f>VLOOKUP(G2070,[1]备料总表!$B:$GB,182,0)</f>
        <v>#N/A</v>
      </c>
    </row>
    <row r="2071" spans="1:49" hidden="1" x14ac:dyDescent="0.3">
      <c r="A2071" s="1" t="s">
        <v>15299</v>
      </c>
      <c r="B2071" s="35">
        <v>45405</v>
      </c>
      <c r="C2071" s="1" t="s">
        <v>15307</v>
      </c>
      <c r="D2071" s="1" t="s">
        <v>784</v>
      </c>
      <c r="E2071" s="1" t="s">
        <v>4681</v>
      </c>
      <c r="F2071" s="1" t="s">
        <v>3520</v>
      </c>
      <c r="G2071" s="1" t="s">
        <v>4681</v>
      </c>
      <c r="H2071" s="1" t="s">
        <v>869</v>
      </c>
      <c r="I2071" s="35">
        <v>45406</v>
      </c>
      <c r="J2071" s="35">
        <v>45406</v>
      </c>
      <c r="K2071" s="1" t="s">
        <v>847</v>
      </c>
      <c r="L2071" s="1" t="s">
        <v>789</v>
      </c>
      <c r="M2071" s="1" t="s">
        <v>790</v>
      </c>
      <c r="N2071" s="1" t="s">
        <v>922</v>
      </c>
      <c r="O2071" s="1" t="s">
        <v>15301</v>
      </c>
      <c r="P2071" s="1"/>
      <c r="Q2071" s="1" t="s">
        <v>4681</v>
      </c>
      <c r="R2071" s="1" t="s">
        <v>869</v>
      </c>
      <c r="S2071" s="1"/>
      <c r="T2071" s="1"/>
      <c r="U2071" s="1"/>
      <c r="V2071" s="1"/>
      <c r="W2071" s="1"/>
      <c r="X2071" s="1"/>
      <c r="Y2071" s="1"/>
      <c r="Z2071" s="1"/>
      <c r="AA2071" s="1"/>
      <c r="AB2071" s="1">
        <v>0</v>
      </c>
      <c r="AC2071" s="1"/>
      <c r="AD2071" s="1"/>
      <c r="AE2071" s="1"/>
      <c r="AF2071" s="1"/>
      <c r="AG2071" s="1"/>
      <c r="AH2071" s="1" t="s">
        <v>800</v>
      </c>
      <c r="AI2071" s="1" t="s">
        <v>949</v>
      </c>
      <c r="AJ2071" s="1" t="s">
        <v>1121</v>
      </c>
      <c r="AK2071" s="37">
        <v>45343</v>
      </c>
      <c r="AL2071" s="1" t="s">
        <v>14943</v>
      </c>
      <c r="AM2071" s="1" t="s">
        <v>1123</v>
      </c>
      <c r="AN2071" s="1" t="s">
        <v>1124</v>
      </c>
      <c r="AO2071" s="1" t="s">
        <v>14944</v>
      </c>
      <c r="AP2071" s="1" t="s">
        <v>807</v>
      </c>
      <c r="AQ2071" s="1"/>
      <c r="AR2071" s="1"/>
      <c r="AS2071" s="1"/>
      <c r="AT2071" s="1"/>
      <c r="AU2071" s="1"/>
      <c r="AV2071" s="1">
        <v>62</v>
      </c>
      <c r="AW2071" t="e">
        <f>VLOOKUP(G2071,[1]备料总表!$B:$GB,182,0)</f>
        <v>#N/A</v>
      </c>
    </row>
    <row r="2072" spans="1:49" hidden="1" x14ac:dyDescent="0.3">
      <c r="A2072" s="1" t="s">
        <v>15308</v>
      </c>
      <c r="B2072" s="35">
        <v>45405</v>
      </c>
      <c r="C2072" s="1" t="s">
        <v>15309</v>
      </c>
      <c r="D2072" s="1" t="s">
        <v>784</v>
      </c>
      <c r="E2072" s="1" t="s">
        <v>8209</v>
      </c>
      <c r="F2072" s="1" t="s">
        <v>889</v>
      </c>
      <c r="G2072" s="1" t="s">
        <v>1684</v>
      </c>
      <c r="H2072" s="1" t="s">
        <v>15310</v>
      </c>
      <c r="I2072" s="35">
        <v>45405</v>
      </c>
      <c r="J2072" s="35">
        <v>45405</v>
      </c>
      <c r="K2072" s="1" t="s">
        <v>847</v>
      </c>
      <c r="L2072" s="1" t="s">
        <v>789</v>
      </c>
      <c r="M2072" s="1" t="s">
        <v>868</v>
      </c>
      <c r="N2072" s="1" t="s">
        <v>2244</v>
      </c>
      <c r="O2072" s="1" t="s">
        <v>15311</v>
      </c>
      <c r="P2072" s="1"/>
      <c r="Q2072" s="1" t="s">
        <v>8209</v>
      </c>
      <c r="R2072" s="1" t="s">
        <v>15312</v>
      </c>
      <c r="S2072" s="1" t="s">
        <v>15195</v>
      </c>
      <c r="T2072" s="37">
        <v>45408</v>
      </c>
      <c r="U2072" s="37">
        <v>45420</v>
      </c>
      <c r="V2072" s="1" t="s">
        <v>871</v>
      </c>
      <c r="W2072" s="1" t="s">
        <v>836</v>
      </c>
      <c r="X2072" s="37">
        <v>45422</v>
      </c>
      <c r="Y2072" s="1"/>
      <c r="Z2072" s="1"/>
      <c r="AA2072" s="1"/>
      <c r="AB2072" s="1">
        <v>0</v>
      </c>
      <c r="AC2072" s="1"/>
      <c r="AD2072" s="1"/>
      <c r="AE2072" s="1"/>
      <c r="AF2072" s="1"/>
      <c r="AG2072" s="1"/>
      <c r="AH2072" s="1" t="s">
        <v>823</v>
      </c>
      <c r="AI2072" s="1" t="s">
        <v>1691</v>
      </c>
      <c r="AJ2072" s="1" t="s">
        <v>4224</v>
      </c>
      <c r="AK2072" s="37">
        <v>45327</v>
      </c>
      <c r="AL2072" s="1" t="s">
        <v>15313</v>
      </c>
      <c r="AM2072" s="1" t="s">
        <v>5824</v>
      </c>
      <c r="AN2072" s="1" t="s">
        <v>4240</v>
      </c>
      <c r="AO2072" s="1" t="s">
        <v>5334</v>
      </c>
      <c r="AP2072" s="1" t="s">
        <v>807</v>
      </c>
      <c r="AQ2072" s="1"/>
      <c r="AR2072" s="1"/>
      <c r="AS2072" s="1" t="s">
        <v>15314</v>
      </c>
      <c r="AT2072" s="1"/>
      <c r="AU2072" s="1"/>
      <c r="AV2072" s="1">
        <v>78</v>
      </c>
      <c r="AW2072" t="str">
        <f>VLOOKUP(G2072,[1]备料总表!$B:$GB,182,0)</f>
        <v>99-001163</v>
      </c>
    </row>
    <row r="2073" spans="1:49" hidden="1" x14ac:dyDescent="0.3">
      <c r="A2073" s="1" t="s">
        <v>15315</v>
      </c>
      <c r="B2073" s="35">
        <v>45405</v>
      </c>
      <c r="C2073" s="1" t="s">
        <v>15316</v>
      </c>
      <c r="D2073" s="1" t="s">
        <v>1331</v>
      </c>
      <c r="E2073" s="1" t="s">
        <v>1501</v>
      </c>
      <c r="F2073" s="1" t="s">
        <v>1062</v>
      </c>
      <c r="G2073" s="1" t="s">
        <v>1631</v>
      </c>
      <c r="H2073" s="1" t="s">
        <v>15317</v>
      </c>
      <c r="I2073" s="35">
        <v>45405</v>
      </c>
      <c r="J2073" s="35">
        <v>45405</v>
      </c>
      <c r="K2073" s="1" t="s">
        <v>847</v>
      </c>
      <c r="L2073" s="1" t="s">
        <v>789</v>
      </c>
      <c r="M2073" s="1" t="s">
        <v>868</v>
      </c>
      <c r="N2073" s="1" t="s">
        <v>1083</v>
      </c>
      <c r="O2073" s="1" t="s">
        <v>15318</v>
      </c>
      <c r="P2073" s="1"/>
      <c r="Q2073" s="1" t="s">
        <v>1501</v>
      </c>
      <c r="R2073" s="1" t="s">
        <v>15319</v>
      </c>
      <c r="S2073" s="1" t="s">
        <v>15320</v>
      </c>
      <c r="T2073" s="37">
        <v>45412</v>
      </c>
      <c r="U2073" s="37">
        <v>45418</v>
      </c>
      <c r="V2073" s="1" t="s">
        <v>14509</v>
      </c>
      <c r="W2073" s="1" t="s">
        <v>796</v>
      </c>
      <c r="X2073" s="37">
        <v>45419</v>
      </c>
      <c r="Y2073" s="1" t="s">
        <v>819</v>
      </c>
      <c r="Z2073" s="1" t="s">
        <v>1571</v>
      </c>
      <c r="AA2073" s="37">
        <v>45421</v>
      </c>
      <c r="AB2073" s="1">
        <v>0</v>
      </c>
      <c r="AC2073" s="1"/>
      <c r="AD2073" s="1"/>
      <c r="AE2073" s="1"/>
      <c r="AF2073" s="1"/>
      <c r="AG2073" s="1"/>
      <c r="AH2073" s="1" t="s">
        <v>823</v>
      </c>
      <c r="AI2073" s="1" t="s">
        <v>857</v>
      </c>
      <c r="AJ2073" s="1" t="s">
        <v>858</v>
      </c>
      <c r="AK2073" s="37">
        <v>44871</v>
      </c>
      <c r="AL2073" s="1" t="s">
        <v>15321</v>
      </c>
      <c r="AM2073" s="1" t="s">
        <v>15322</v>
      </c>
      <c r="AN2073" s="1" t="s">
        <v>15323</v>
      </c>
      <c r="AO2073" s="1" t="s">
        <v>15324</v>
      </c>
      <c r="AP2073" s="1" t="s">
        <v>807</v>
      </c>
      <c r="AQ2073" s="1"/>
      <c r="AR2073" s="1"/>
      <c r="AS2073" s="1" t="s">
        <v>15325</v>
      </c>
      <c r="AT2073" s="1"/>
      <c r="AU2073" s="1"/>
      <c r="AV2073" s="1">
        <v>534</v>
      </c>
      <c r="AW2073" t="str">
        <f>VLOOKUP(G2073,[1]备料总表!$B:$GB,182,0)</f>
        <v>99-001705</v>
      </c>
    </row>
    <row r="2074" spans="1:49" hidden="1" x14ac:dyDescent="0.3">
      <c r="A2074" s="1" t="s">
        <v>15315</v>
      </c>
      <c r="B2074" s="35">
        <v>45405</v>
      </c>
      <c r="C2074" s="1" t="s">
        <v>15326</v>
      </c>
      <c r="D2074" s="1" t="s">
        <v>784</v>
      </c>
      <c r="E2074" s="1" t="s">
        <v>7108</v>
      </c>
      <c r="F2074" s="1" t="s">
        <v>874</v>
      </c>
      <c r="G2074" s="1" t="s">
        <v>7108</v>
      </c>
      <c r="H2074" s="1" t="s">
        <v>15327</v>
      </c>
      <c r="I2074" s="35">
        <v>45405</v>
      </c>
      <c r="J2074" s="35">
        <v>45405</v>
      </c>
      <c r="K2074" s="1" t="s">
        <v>847</v>
      </c>
      <c r="L2074" s="1" t="s">
        <v>789</v>
      </c>
      <c r="M2074" s="1" t="s">
        <v>790</v>
      </c>
      <c r="N2074" s="1" t="s">
        <v>1083</v>
      </c>
      <c r="O2074" s="1" t="s">
        <v>15318</v>
      </c>
      <c r="P2074" s="1"/>
      <c r="Q2074" s="1" t="s">
        <v>7108</v>
      </c>
      <c r="R2074" s="1" t="s">
        <v>15328</v>
      </c>
      <c r="S2074" s="1" t="s">
        <v>15320</v>
      </c>
      <c r="T2074" s="37">
        <v>45412</v>
      </c>
      <c r="U2074" s="37">
        <v>45418</v>
      </c>
      <c r="V2074" s="1" t="s">
        <v>871</v>
      </c>
      <c r="W2074" s="1" t="s">
        <v>836</v>
      </c>
      <c r="X2074" s="37">
        <v>45420</v>
      </c>
      <c r="Y2074" s="1"/>
      <c r="Z2074" s="1"/>
      <c r="AA2074" s="1"/>
      <c r="AB2074" s="1">
        <v>0</v>
      </c>
      <c r="AC2074" s="1"/>
      <c r="AD2074" s="1"/>
      <c r="AE2074" s="1"/>
      <c r="AF2074" s="1"/>
      <c r="AG2074" s="1"/>
      <c r="AH2074" s="1" t="s">
        <v>823</v>
      </c>
      <c r="AI2074" s="1" t="s">
        <v>857</v>
      </c>
      <c r="AJ2074" s="1" t="s">
        <v>858</v>
      </c>
      <c r="AK2074" s="37">
        <v>44871</v>
      </c>
      <c r="AL2074" s="1" t="s">
        <v>15321</v>
      </c>
      <c r="AM2074" s="1" t="s">
        <v>15322</v>
      </c>
      <c r="AN2074" s="1" t="s">
        <v>15323</v>
      </c>
      <c r="AO2074" s="1" t="s">
        <v>15324</v>
      </c>
      <c r="AP2074" s="1" t="s">
        <v>807</v>
      </c>
      <c r="AQ2074" s="1"/>
      <c r="AR2074" s="1"/>
      <c r="AS2074" s="1" t="s">
        <v>15329</v>
      </c>
      <c r="AT2074" s="1"/>
      <c r="AU2074" s="1"/>
      <c r="AV2074" s="1">
        <v>534</v>
      </c>
      <c r="AW2074" t="str">
        <f>VLOOKUP(G2074,[1]备料总表!$B:$GB,182,0)</f>
        <v>88-000288</v>
      </c>
    </row>
    <row r="2075" spans="1:49" hidden="1" x14ac:dyDescent="0.3">
      <c r="A2075" s="1" t="s">
        <v>15315</v>
      </c>
      <c r="B2075" s="35">
        <v>45405</v>
      </c>
      <c r="C2075" s="1" t="s">
        <v>15330</v>
      </c>
      <c r="D2075" s="1" t="s">
        <v>784</v>
      </c>
      <c r="E2075" s="1" t="s">
        <v>59</v>
      </c>
      <c r="F2075" s="1" t="s">
        <v>1168</v>
      </c>
      <c r="G2075" s="1" t="s">
        <v>59</v>
      </c>
      <c r="H2075" s="1" t="s">
        <v>15331</v>
      </c>
      <c r="I2075" s="35">
        <v>45405</v>
      </c>
      <c r="J2075" s="35">
        <v>45405</v>
      </c>
      <c r="K2075" s="1" t="s">
        <v>847</v>
      </c>
      <c r="L2075" s="1" t="s">
        <v>789</v>
      </c>
      <c r="M2075" s="1" t="s">
        <v>790</v>
      </c>
      <c r="N2075" s="1" t="s">
        <v>1083</v>
      </c>
      <c r="O2075" s="1" t="s">
        <v>15318</v>
      </c>
      <c r="P2075" s="1"/>
      <c r="Q2075" s="1" t="s">
        <v>59</v>
      </c>
      <c r="R2075" s="1" t="s">
        <v>869</v>
      </c>
      <c r="S2075" s="1" t="s">
        <v>15320</v>
      </c>
      <c r="T2075" s="37">
        <v>45412</v>
      </c>
      <c r="U2075" s="37">
        <v>45419</v>
      </c>
      <c r="V2075" s="1" t="s">
        <v>871</v>
      </c>
      <c r="W2075" s="1" t="s">
        <v>872</v>
      </c>
      <c r="X2075" s="37">
        <v>45420</v>
      </c>
      <c r="Y2075" s="1"/>
      <c r="Z2075" s="1"/>
      <c r="AA2075" s="1"/>
      <c r="AB2075" s="1">
        <v>0</v>
      </c>
      <c r="AC2075" s="1"/>
      <c r="AD2075" s="1"/>
      <c r="AE2075" s="1"/>
      <c r="AF2075" s="1"/>
      <c r="AG2075" s="1"/>
      <c r="AH2075" s="1" t="s">
        <v>823</v>
      </c>
      <c r="AI2075" s="1" t="s">
        <v>857</v>
      </c>
      <c r="AJ2075" s="1" t="s">
        <v>858</v>
      </c>
      <c r="AK2075" s="37">
        <v>44871</v>
      </c>
      <c r="AL2075" s="1" t="s">
        <v>15321</v>
      </c>
      <c r="AM2075" s="1" t="s">
        <v>15322</v>
      </c>
      <c r="AN2075" s="1" t="s">
        <v>15323</v>
      </c>
      <c r="AO2075" s="1" t="s">
        <v>15324</v>
      </c>
      <c r="AP2075" s="1" t="s">
        <v>807</v>
      </c>
      <c r="AQ2075" s="1"/>
      <c r="AR2075" s="1"/>
      <c r="AS2075" s="1" t="s">
        <v>15332</v>
      </c>
      <c r="AT2075" s="1"/>
      <c r="AU2075" s="1"/>
      <c r="AV2075" s="1">
        <v>534</v>
      </c>
      <c r="AW2075" t="str">
        <f>VLOOKUP(G2075,[1]备料总表!$B:$GB,182,0)</f>
        <v>99-000251</v>
      </c>
    </row>
    <row r="2076" spans="1:49" hidden="1" x14ac:dyDescent="0.3">
      <c r="A2076" s="1" t="s">
        <v>15333</v>
      </c>
      <c r="B2076" s="35">
        <v>45405</v>
      </c>
      <c r="C2076" s="1" t="s">
        <v>15334</v>
      </c>
      <c r="D2076" s="1" t="s">
        <v>784</v>
      </c>
      <c r="E2076" s="1" t="s">
        <v>2872</v>
      </c>
      <c r="F2076" s="1" t="s">
        <v>1062</v>
      </c>
      <c r="G2076" s="1" t="s">
        <v>2872</v>
      </c>
      <c r="H2076" s="1" t="s">
        <v>15335</v>
      </c>
      <c r="I2076" s="35">
        <v>45405</v>
      </c>
      <c r="J2076" s="35">
        <v>45405</v>
      </c>
      <c r="K2076" s="1" t="s">
        <v>847</v>
      </c>
      <c r="L2076" s="1" t="s">
        <v>789</v>
      </c>
      <c r="M2076" s="1" t="s">
        <v>790</v>
      </c>
      <c r="N2076" s="1" t="s">
        <v>1083</v>
      </c>
      <c r="O2076" s="1" t="s">
        <v>15336</v>
      </c>
      <c r="P2076" s="1"/>
      <c r="Q2076" s="1" t="s">
        <v>2872</v>
      </c>
      <c r="R2076" s="1" t="s">
        <v>869</v>
      </c>
      <c r="S2076" s="1" t="s">
        <v>15320</v>
      </c>
      <c r="T2076" s="37">
        <v>45412</v>
      </c>
      <c r="U2076" s="37">
        <v>45418</v>
      </c>
      <c r="V2076" s="1" t="s">
        <v>871</v>
      </c>
      <c r="W2076" s="1" t="s">
        <v>872</v>
      </c>
      <c r="X2076" s="37">
        <v>45419</v>
      </c>
      <c r="Y2076" s="1"/>
      <c r="Z2076" s="1"/>
      <c r="AA2076" s="1"/>
      <c r="AB2076" s="1">
        <v>0</v>
      </c>
      <c r="AC2076" s="1"/>
      <c r="AD2076" s="1"/>
      <c r="AE2076" s="1"/>
      <c r="AF2076" s="1"/>
      <c r="AG2076" s="1"/>
      <c r="AH2076" s="1" t="s">
        <v>823</v>
      </c>
      <c r="AI2076" s="1" t="s">
        <v>857</v>
      </c>
      <c r="AJ2076" s="1" t="s">
        <v>858</v>
      </c>
      <c r="AK2076" s="37">
        <v>45379</v>
      </c>
      <c r="AL2076" s="1" t="s">
        <v>15337</v>
      </c>
      <c r="AM2076" s="1" t="s">
        <v>15338</v>
      </c>
      <c r="AN2076" s="1" t="s">
        <v>15339</v>
      </c>
      <c r="AO2076" s="1" t="s">
        <v>15324</v>
      </c>
      <c r="AP2076" s="1" t="s">
        <v>807</v>
      </c>
      <c r="AQ2076" s="1"/>
      <c r="AR2076" s="1"/>
      <c r="AS2076" s="1" t="s">
        <v>15340</v>
      </c>
      <c r="AT2076" s="1"/>
      <c r="AU2076" s="1"/>
      <c r="AV2076" s="1">
        <v>26</v>
      </c>
      <c r="AW2076" t="str">
        <f>VLOOKUP(G2076,[1]备料总表!$B:$GB,182,0)</f>
        <v>99-001066</v>
      </c>
    </row>
    <row r="2077" spans="1:49" hidden="1" x14ac:dyDescent="0.3">
      <c r="A2077" s="1" t="s">
        <v>15333</v>
      </c>
      <c r="B2077" s="35">
        <v>45405</v>
      </c>
      <c r="C2077" s="1" t="s">
        <v>15341</v>
      </c>
      <c r="D2077" s="1" t="s">
        <v>784</v>
      </c>
      <c r="E2077" s="1" t="s">
        <v>59</v>
      </c>
      <c r="F2077" s="1" t="s">
        <v>1168</v>
      </c>
      <c r="G2077" s="1" t="s">
        <v>59</v>
      </c>
      <c r="H2077" s="1" t="s">
        <v>4737</v>
      </c>
      <c r="I2077" s="35">
        <v>45405</v>
      </c>
      <c r="J2077" s="35">
        <v>45405</v>
      </c>
      <c r="K2077" s="1" t="s">
        <v>847</v>
      </c>
      <c r="L2077" s="1" t="s">
        <v>789</v>
      </c>
      <c r="M2077" s="1" t="s">
        <v>790</v>
      </c>
      <c r="N2077" s="1" t="s">
        <v>1083</v>
      </c>
      <c r="O2077" s="1" t="s">
        <v>15336</v>
      </c>
      <c r="P2077" s="1"/>
      <c r="Q2077" s="1" t="s">
        <v>59</v>
      </c>
      <c r="R2077" s="1" t="s">
        <v>869</v>
      </c>
      <c r="S2077" s="1" t="s">
        <v>15320</v>
      </c>
      <c r="T2077" s="37">
        <v>45412</v>
      </c>
      <c r="U2077" s="37">
        <v>45419</v>
      </c>
      <c r="V2077" s="1" t="s">
        <v>871</v>
      </c>
      <c r="W2077" s="1" t="s">
        <v>872</v>
      </c>
      <c r="X2077" s="37">
        <v>45420</v>
      </c>
      <c r="Y2077" s="1"/>
      <c r="Z2077" s="1"/>
      <c r="AA2077" s="1"/>
      <c r="AB2077" s="1">
        <v>0</v>
      </c>
      <c r="AC2077" s="1"/>
      <c r="AD2077" s="1"/>
      <c r="AE2077" s="1"/>
      <c r="AF2077" s="1"/>
      <c r="AG2077" s="1"/>
      <c r="AH2077" s="1" t="s">
        <v>823</v>
      </c>
      <c r="AI2077" s="1" t="s">
        <v>857</v>
      </c>
      <c r="AJ2077" s="1" t="s">
        <v>858</v>
      </c>
      <c r="AK2077" s="37">
        <v>45379</v>
      </c>
      <c r="AL2077" s="1" t="s">
        <v>15337</v>
      </c>
      <c r="AM2077" s="1" t="s">
        <v>15338</v>
      </c>
      <c r="AN2077" s="1" t="s">
        <v>15339</v>
      </c>
      <c r="AO2077" s="1" t="s">
        <v>15324</v>
      </c>
      <c r="AP2077" s="1" t="s">
        <v>807</v>
      </c>
      <c r="AQ2077" s="1"/>
      <c r="AR2077" s="1"/>
      <c r="AS2077" s="1" t="s">
        <v>15342</v>
      </c>
      <c r="AT2077" s="1"/>
      <c r="AU2077" s="1"/>
      <c r="AV2077" s="1">
        <v>26</v>
      </c>
      <c r="AW2077" t="str">
        <f>VLOOKUP(G2077,[1]备料总表!$B:$GB,182,0)</f>
        <v>99-000251</v>
      </c>
    </row>
    <row r="2078" spans="1:49" hidden="1" x14ac:dyDescent="0.3">
      <c r="A2078" s="1" t="s">
        <v>15343</v>
      </c>
      <c r="B2078" s="35">
        <v>45405</v>
      </c>
      <c r="C2078" s="1" t="s">
        <v>15344</v>
      </c>
      <c r="D2078" s="1" t="s">
        <v>784</v>
      </c>
      <c r="E2078" s="1" t="s">
        <v>888</v>
      </c>
      <c r="F2078" s="1" t="s">
        <v>889</v>
      </c>
      <c r="G2078" s="1" t="s">
        <v>888</v>
      </c>
      <c r="H2078" s="1" t="s">
        <v>1409</v>
      </c>
      <c r="I2078" s="35">
        <v>45405</v>
      </c>
      <c r="J2078" s="35">
        <v>45405</v>
      </c>
      <c r="K2078" s="1" t="s">
        <v>847</v>
      </c>
      <c r="L2078" s="1" t="s">
        <v>789</v>
      </c>
      <c r="M2078" s="1" t="s">
        <v>868</v>
      </c>
      <c r="N2078" s="1" t="s">
        <v>892</v>
      </c>
      <c r="O2078" s="1" t="s">
        <v>15345</v>
      </c>
      <c r="P2078" s="1"/>
      <c r="Q2078" s="1" t="s">
        <v>888</v>
      </c>
      <c r="R2078" s="1" t="s">
        <v>869</v>
      </c>
      <c r="S2078" s="1" t="s">
        <v>13565</v>
      </c>
      <c r="T2078" s="37">
        <v>45412</v>
      </c>
      <c r="U2078" s="37">
        <v>45420</v>
      </c>
      <c r="V2078" s="1" t="s">
        <v>871</v>
      </c>
      <c r="W2078" s="1" t="s">
        <v>872</v>
      </c>
      <c r="X2078" s="37">
        <v>45422</v>
      </c>
      <c r="Y2078" s="1"/>
      <c r="Z2078" s="1"/>
      <c r="AA2078" s="1"/>
      <c r="AB2078" s="1">
        <v>0</v>
      </c>
      <c r="AC2078" s="1"/>
      <c r="AD2078" s="1"/>
      <c r="AE2078" s="1"/>
      <c r="AF2078" s="1"/>
      <c r="AG2078" s="1"/>
      <c r="AH2078" s="1" t="s">
        <v>823</v>
      </c>
      <c r="AI2078" s="1" t="s">
        <v>901</v>
      </c>
      <c r="AJ2078" s="1" t="s">
        <v>858</v>
      </c>
      <c r="AK2078" s="37">
        <v>44789</v>
      </c>
      <c r="AL2078" s="1" t="s">
        <v>15346</v>
      </c>
      <c r="AM2078" s="1" t="s">
        <v>903</v>
      </c>
      <c r="AN2078" s="1" t="s">
        <v>904</v>
      </c>
      <c r="AO2078" s="1" t="s">
        <v>905</v>
      </c>
      <c r="AP2078" s="1" t="s">
        <v>807</v>
      </c>
      <c r="AQ2078" s="1"/>
      <c r="AR2078" s="1"/>
      <c r="AS2078" s="1" t="s">
        <v>15347</v>
      </c>
      <c r="AT2078" s="1"/>
      <c r="AU2078" s="1"/>
      <c r="AV2078" s="1">
        <v>616</v>
      </c>
      <c r="AW2078" t="str">
        <f>VLOOKUP(G2078,[1]备料总表!$B:$GB,182,0)</f>
        <v>99-001043</v>
      </c>
    </row>
    <row r="2079" spans="1:49" hidden="1" x14ac:dyDescent="0.3">
      <c r="A2079" s="1" t="s">
        <v>15348</v>
      </c>
      <c r="B2079" s="35">
        <v>45405</v>
      </c>
      <c r="C2079" s="1" t="s">
        <v>15349</v>
      </c>
      <c r="D2079" s="1" t="s">
        <v>784</v>
      </c>
      <c r="E2079" s="1" t="s">
        <v>53</v>
      </c>
      <c r="F2079" s="1" t="s">
        <v>1062</v>
      </c>
      <c r="G2079" s="1" t="s">
        <v>53</v>
      </c>
      <c r="H2079" s="1" t="s">
        <v>15350</v>
      </c>
      <c r="I2079" s="35">
        <v>45405</v>
      </c>
      <c r="J2079" s="35">
        <v>45405</v>
      </c>
      <c r="K2079" s="1" t="s">
        <v>847</v>
      </c>
      <c r="L2079" s="1" t="s">
        <v>789</v>
      </c>
      <c r="M2079" s="1" t="s">
        <v>848</v>
      </c>
      <c r="N2079" s="1" t="s">
        <v>1139</v>
      </c>
      <c r="O2079" s="1" t="s">
        <v>15351</v>
      </c>
      <c r="P2079" s="1"/>
      <c r="Q2079" s="1" t="s">
        <v>53</v>
      </c>
      <c r="R2079" s="1" t="s">
        <v>15352</v>
      </c>
      <c r="S2079" s="1" t="s">
        <v>15275</v>
      </c>
      <c r="T2079" s="37">
        <v>45412</v>
      </c>
      <c r="U2079" s="37">
        <v>45418</v>
      </c>
      <c r="V2079" s="1" t="s">
        <v>871</v>
      </c>
      <c r="W2079" s="1" t="s">
        <v>836</v>
      </c>
      <c r="X2079" s="37">
        <v>45419</v>
      </c>
      <c r="Y2079" s="1"/>
      <c r="Z2079" s="1"/>
      <c r="AA2079" s="1"/>
      <c r="AB2079" s="1">
        <v>0</v>
      </c>
      <c r="AC2079" s="1"/>
      <c r="AD2079" s="1"/>
      <c r="AE2079" s="1"/>
      <c r="AF2079" s="1"/>
      <c r="AG2079" s="1"/>
      <c r="AH2079" s="1" t="s">
        <v>823</v>
      </c>
      <c r="AI2079" s="1" t="s">
        <v>105</v>
      </c>
      <c r="AJ2079" s="1" t="s">
        <v>1450</v>
      </c>
      <c r="AK2079" s="37">
        <v>44896</v>
      </c>
      <c r="AL2079" s="1" t="s">
        <v>15353</v>
      </c>
      <c r="AM2079" s="1" t="s">
        <v>1517</v>
      </c>
      <c r="AN2079" s="1" t="s">
        <v>1518</v>
      </c>
      <c r="AO2079" s="1" t="s">
        <v>1519</v>
      </c>
      <c r="AP2079" s="1" t="s">
        <v>807</v>
      </c>
      <c r="AQ2079" s="1"/>
      <c r="AR2079" s="1"/>
      <c r="AS2079" s="1" t="s">
        <v>15354</v>
      </c>
      <c r="AT2079" s="1"/>
      <c r="AU2079" s="1"/>
      <c r="AV2079" s="1">
        <v>509</v>
      </c>
      <c r="AW2079" t="str">
        <f>VLOOKUP(G2079,[1]备料总表!$B:$GB,182,0)</f>
        <v>99-001066</v>
      </c>
    </row>
    <row r="2080" spans="1:49" hidden="1" x14ac:dyDescent="0.3">
      <c r="A2080" s="1" t="s">
        <v>15355</v>
      </c>
      <c r="B2080" s="35">
        <v>45405</v>
      </c>
      <c r="C2080" s="1" t="s">
        <v>15356</v>
      </c>
      <c r="D2080" s="1" t="s">
        <v>784</v>
      </c>
      <c r="E2080" s="1" t="s">
        <v>2471</v>
      </c>
      <c r="F2080" s="1" t="s">
        <v>34</v>
      </c>
      <c r="G2080" s="1" t="s">
        <v>2471</v>
      </c>
      <c r="H2080" s="1" t="s">
        <v>9558</v>
      </c>
      <c r="I2080" s="35">
        <v>45405</v>
      </c>
      <c r="J2080" s="35">
        <v>45405</v>
      </c>
      <c r="K2080" s="1" t="s">
        <v>882</v>
      </c>
      <c r="L2080" s="1" t="s">
        <v>789</v>
      </c>
      <c r="M2080" s="1" t="s">
        <v>790</v>
      </c>
      <c r="N2080" s="1" t="s">
        <v>577</v>
      </c>
      <c r="O2080" s="1" t="s">
        <v>15357</v>
      </c>
      <c r="P2080" s="1"/>
      <c r="Q2080" s="1" t="s">
        <v>2471</v>
      </c>
      <c r="R2080" s="1" t="s">
        <v>15358</v>
      </c>
      <c r="S2080" s="1" t="s">
        <v>15359</v>
      </c>
      <c r="T2080" s="37">
        <v>45412</v>
      </c>
      <c r="U2080" s="37">
        <v>45419</v>
      </c>
      <c r="V2080" s="1" t="s">
        <v>871</v>
      </c>
      <c r="W2080" s="1" t="s">
        <v>836</v>
      </c>
      <c r="X2080" s="37">
        <v>45420</v>
      </c>
      <c r="Y2080" s="1"/>
      <c r="Z2080" s="1"/>
      <c r="AA2080" s="1"/>
      <c r="AB2080" s="1">
        <v>0</v>
      </c>
      <c r="AC2080" s="1"/>
      <c r="AD2080" s="1"/>
      <c r="AE2080" s="1"/>
      <c r="AF2080" s="1"/>
      <c r="AG2080" s="1"/>
      <c r="AH2080" s="1" t="s">
        <v>823</v>
      </c>
      <c r="AI2080" s="1" t="s">
        <v>857</v>
      </c>
      <c r="AJ2080" s="1" t="s">
        <v>858</v>
      </c>
      <c r="AK2080" s="37">
        <v>44963</v>
      </c>
      <c r="AL2080" s="1" t="s">
        <v>15360</v>
      </c>
      <c r="AM2080" s="1" t="s">
        <v>1430</v>
      </c>
      <c r="AN2080" s="1" t="s">
        <v>1431</v>
      </c>
      <c r="AO2080" s="1" t="s">
        <v>1432</v>
      </c>
      <c r="AP2080" s="1" t="s">
        <v>807</v>
      </c>
      <c r="AQ2080" s="1"/>
      <c r="AR2080" s="1"/>
      <c r="AS2080" s="1" t="s">
        <v>15361</v>
      </c>
      <c r="AT2080" s="1"/>
      <c r="AU2080" s="1"/>
      <c r="AV2080" s="1">
        <v>442</v>
      </c>
      <c r="AW2080" t="str">
        <f>VLOOKUP(G2080,[1]备料总表!$B:$GB,182,0)</f>
        <v>99-001843</v>
      </c>
    </row>
    <row r="2081" spans="1:49" hidden="1" x14ac:dyDescent="0.3">
      <c r="A2081" s="1" t="s">
        <v>15362</v>
      </c>
      <c r="B2081" s="35">
        <v>45405</v>
      </c>
      <c r="C2081" s="1" t="s">
        <v>15363</v>
      </c>
      <c r="D2081" s="1" t="s">
        <v>784</v>
      </c>
      <c r="E2081" s="1" t="s">
        <v>2098</v>
      </c>
      <c r="F2081" s="1" t="s">
        <v>72</v>
      </c>
      <c r="G2081" s="1" t="s">
        <v>2098</v>
      </c>
      <c r="H2081" s="1" t="s">
        <v>15364</v>
      </c>
      <c r="I2081" s="35">
        <v>45405</v>
      </c>
      <c r="J2081" s="35">
        <v>45406</v>
      </c>
      <c r="K2081" s="1" t="s">
        <v>847</v>
      </c>
      <c r="L2081" s="1" t="s">
        <v>789</v>
      </c>
      <c r="M2081" s="1" t="s">
        <v>868</v>
      </c>
      <c r="N2081" s="1" t="s">
        <v>1083</v>
      </c>
      <c r="O2081" s="1" t="s">
        <v>15365</v>
      </c>
      <c r="P2081" s="1"/>
      <c r="Q2081" s="1" t="s">
        <v>2098</v>
      </c>
      <c r="R2081" s="1" t="s">
        <v>869</v>
      </c>
      <c r="S2081" s="1" t="s">
        <v>15366</v>
      </c>
      <c r="T2081" s="37">
        <v>45412</v>
      </c>
      <c r="U2081" s="37">
        <v>45418</v>
      </c>
      <c r="V2081" s="1" t="s">
        <v>871</v>
      </c>
      <c r="W2081" s="1" t="s">
        <v>872</v>
      </c>
      <c r="X2081" s="37">
        <v>45419</v>
      </c>
      <c r="Y2081" s="1"/>
      <c r="Z2081" s="1"/>
      <c r="AA2081" s="1"/>
      <c r="AB2081" s="1">
        <v>0</v>
      </c>
      <c r="AC2081" s="1"/>
      <c r="AD2081" s="1"/>
      <c r="AE2081" s="1"/>
      <c r="AF2081" s="1"/>
      <c r="AG2081" s="1"/>
      <c r="AH2081" s="1" t="s">
        <v>823</v>
      </c>
      <c r="AI2081" s="1" t="s">
        <v>1668</v>
      </c>
      <c r="AJ2081" s="1" t="s">
        <v>1907</v>
      </c>
      <c r="AK2081" s="37">
        <v>45379</v>
      </c>
      <c r="AL2081" s="1" t="s">
        <v>15367</v>
      </c>
      <c r="AM2081" s="1" t="s">
        <v>15368</v>
      </c>
      <c r="AN2081" s="1" t="s">
        <v>11611</v>
      </c>
      <c r="AO2081" s="1" t="s">
        <v>15369</v>
      </c>
      <c r="AP2081" s="1" t="s">
        <v>807</v>
      </c>
      <c r="AQ2081" s="1"/>
      <c r="AR2081" s="1"/>
      <c r="AS2081" s="1" t="s">
        <v>15370</v>
      </c>
      <c r="AT2081" s="1"/>
      <c r="AU2081" s="1"/>
      <c r="AV2081" s="1">
        <v>26</v>
      </c>
      <c r="AW2081" t="str">
        <f>VLOOKUP(G2081,[1]备料总表!$B:$GB,182,0)</f>
        <v>99-000142</v>
      </c>
    </row>
    <row r="2082" spans="1:49" hidden="1" x14ac:dyDescent="0.3">
      <c r="A2082" s="1" t="s">
        <v>15362</v>
      </c>
      <c r="B2082" s="35">
        <v>45405</v>
      </c>
      <c r="C2082" s="1" t="s">
        <v>15371</v>
      </c>
      <c r="D2082" s="1" t="s">
        <v>784</v>
      </c>
      <c r="E2082" s="1" t="s">
        <v>2098</v>
      </c>
      <c r="F2082" s="1" t="s">
        <v>72</v>
      </c>
      <c r="G2082" s="1" t="s">
        <v>2098</v>
      </c>
      <c r="H2082" s="1" t="s">
        <v>15372</v>
      </c>
      <c r="I2082" s="35">
        <v>45405</v>
      </c>
      <c r="J2082" s="35">
        <v>45406</v>
      </c>
      <c r="K2082" s="1" t="s">
        <v>847</v>
      </c>
      <c r="L2082" s="1" t="s">
        <v>789</v>
      </c>
      <c r="M2082" s="1" t="s">
        <v>790</v>
      </c>
      <c r="N2082" s="1" t="s">
        <v>1083</v>
      </c>
      <c r="O2082" s="1" t="s">
        <v>15365</v>
      </c>
      <c r="P2082" s="1"/>
      <c r="Q2082" s="1" t="s">
        <v>2098</v>
      </c>
      <c r="R2082" s="1" t="s">
        <v>869</v>
      </c>
      <c r="S2082" s="1" t="s">
        <v>15366</v>
      </c>
      <c r="T2082" s="37">
        <v>45412</v>
      </c>
      <c r="U2082" s="37">
        <v>45418</v>
      </c>
      <c r="V2082" s="1" t="s">
        <v>871</v>
      </c>
      <c r="W2082" s="1" t="s">
        <v>872</v>
      </c>
      <c r="X2082" s="37">
        <v>45419</v>
      </c>
      <c r="Y2082" s="1"/>
      <c r="Z2082" s="1"/>
      <c r="AA2082" s="1"/>
      <c r="AB2082" s="1">
        <v>0</v>
      </c>
      <c r="AC2082" s="1"/>
      <c r="AD2082" s="1"/>
      <c r="AE2082" s="1"/>
      <c r="AF2082" s="1"/>
      <c r="AG2082" s="1"/>
      <c r="AH2082" s="1" t="s">
        <v>823</v>
      </c>
      <c r="AI2082" s="1" t="s">
        <v>1668</v>
      </c>
      <c r="AJ2082" s="1" t="s">
        <v>1907</v>
      </c>
      <c r="AK2082" s="37">
        <v>45379</v>
      </c>
      <c r="AL2082" s="1" t="s">
        <v>15367</v>
      </c>
      <c r="AM2082" s="1" t="s">
        <v>15368</v>
      </c>
      <c r="AN2082" s="1" t="s">
        <v>11611</v>
      </c>
      <c r="AO2082" s="1" t="s">
        <v>15369</v>
      </c>
      <c r="AP2082" s="1" t="s">
        <v>807</v>
      </c>
      <c r="AQ2082" s="1"/>
      <c r="AR2082" s="1"/>
      <c r="AS2082" s="1" t="s">
        <v>15373</v>
      </c>
      <c r="AT2082" s="1"/>
      <c r="AU2082" s="1"/>
      <c r="AV2082" s="1">
        <v>26</v>
      </c>
      <c r="AW2082" t="str">
        <f>VLOOKUP(G2082,[1]备料总表!$B:$GB,182,0)</f>
        <v>99-000142</v>
      </c>
    </row>
    <row r="2083" spans="1:49" hidden="1" x14ac:dyDescent="0.3">
      <c r="A2083" s="1" t="s">
        <v>15362</v>
      </c>
      <c r="B2083" s="35">
        <v>45405</v>
      </c>
      <c r="C2083" s="1" t="s">
        <v>15374</v>
      </c>
      <c r="D2083" s="1" t="s">
        <v>1331</v>
      </c>
      <c r="E2083" s="1" t="s">
        <v>2098</v>
      </c>
      <c r="F2083" s="1" t="s">
        <v>72</v>
      </c>
      <c r="G2083" s="1" t="s">
        <v>2098</v>
      </c>
      <c r="H2083" s="1" t="s">
        <v>15375</v>
      </c>
      <c r="I2083" s="35">
        <v>45405</v>
      </c>
      <c r="J2083" s="35">
        <v>45406</v>
      </c>
      <c r="K2083" s="1" t="s">
        <v>847</v>
      </c>
      <c r="L2083" s="1" t="s">
        <v>789</v>
      </c>
      <c r="M2083" s="1" t="s">
        <v>790</v>
      </c>
      <c r="N2083" s="1" t="s">
        <v>1083</v>
      </c>
      <c r="O2083" s="1" t="s">
        <v>15365</v>
      </c>
      <c r="P2083" s="1"/>
      <c r="Q2083" s="1" t="s">
        <v>2098</v>
      </c>
      <c r="R2083" s="1" t="s">
        <v>15376</v>
      </c>
      <c r="S2083" s="1" t="s">
        <v>15366</v>
      </c>
      <c r="T2083" s="37">
        <v>45412</v>
      </c>
      <c r="U2083" s="37">
        <v>45418</v>
      </c>
      <c r="V2083" s="1" t="s">
        <v>15377</v>
      </c>
      <c r="W2083" s="1" t="s">
        <v>796</v>
      </c>
      <c r="X2083" s="37">
        <v>45419</v>
      </c>
      <c r="Y2083" s="1" t="s">
        <v>819</v>
      </c>
      <c r="Z2083" s="1" t="s">
        <v>1571</v>
      </c>
      <c r="AA2083" s="37">
        <v>45421</v>
      </c>
      <c r="AB2083" s="1">
        <v>0</v>
      </c>
      <c r="AC2083" s="1"/>
      <c r="AD2083" s="1"/>
      <c r="AE2083" s="1"/>
      <c r="AF2083" s="1"/>
      <c r="AG2083" s="1"/>
      <c r="AH2083" s="1" t="s">
        <v>823</v>
      </c>
      <c r="AI2083" s="1" t="s">
        <v>1668</v>
      </c>
      <c r="AJ2083" s="1" t="s">
        <v>1907</v>
      </c>
      <c r="AK2083" s="37">
        <v>45379</v>
      </c>
      <c r="AL2083" s="1" t="s">
        <v>15367</v>
      </c>
      <c r="AM2083" s="1" t="s">
        <v>15368</v>
      </c>
      <c r="AN2083" s="1" t="s">
        <v>11611</v>
      </c>
      <c r="AO2083" s="1" t="s">
        <v>15369</v>
      </c>
      <c r="AP2083" s="1" t="s">
        <v>807</v>
      </c>
      <c r="AQ2083" s="1"/>
      <c r="AR2083" s="1"/>
      <c r="AS2083" s="1" t="s">
        <v>15378</v>
      </c>
      <c r="AT2083" s="1"/>
      <c r="AU2083" s="1"/>
      <c r="AV2083" s="1">
        <v>26</v>
      </c>
      <c r="AW2083" t="str">
        <f>VLOOKUP(G2083,[1]备料总表!$B:$GB,182,0)</f>
        <v>99-000142</v>
      </c>
    </row>
    <row r="2084" spans="1:49" hidden="1" x14ac:dyDescent="0.3">
      <c r="A2084" s="1" t="s">
        <v>15362</v>
      </c>
      <c r="B2084" s="35">
        <v>45405</v>
      </c>
      <c r="C2084" s="1" t="s">
        <v>15379</v>
      </c>
      <c r="D2084" s="1" t="s">
        <v>784</v>
      </c>
      <c r="E2084" s="1" t="s">
        <v>2098</v>
      </c>
      <c r="F2084" s="1" t="s">
        <v>72</v>
      </c>
      <c r="G2084" s="1" t="s">
        <v>2098</v>
      </c>
      <c r="H2084" s="1" t="s">
        <v>15380</v>
      </c>
      <c r="I2084" s="35">
        <v>45405</v>
      </c>
      <c r="J2084" s="35">
        <v>45406</v>
      </c>
      <c r="K2084" s="1" t="s">
        <v>847</v>
      </c>
      <c r="L2084" s="1" t="s">
        <v>789</v>
      </c>
      <c r="M2084" s="1" t="s">
        <v>790</v>
      </c>
      <c r="N2084" s="1" t="s">
        <v>1083</v>
      </c>
      <c r="O2084" s="1" t="s">
        <v>15365</v>
      </c>
      <c r="P2084" s="1"/>
      <c r="Q2084" s="1" t="s">
        <v>2098</v>
      </c>
      <c r="R2084" s="1" t="s">
        <v>869</v>
      </c>
      <c r="S2084" s="1" t="s">
        <v>15366</v>
      </c>
      <c r="T2084" s="37">
        <v>45412</v>
      </c>
      <c r="U2084" s="37">
        <v>45418</v>
      </c>
      <c r="V2084" s="1" t="s">
        <v>871</v>
      </c>
      <c r="W2084" s="1" t="s">
        <v>872</v>
      </c>
      <c r="X2084" s="37">
        <v>45419</v>
      </c>
      <c r="Y2084" s="1"/>
      <c r="Z2084" s="1"/>
      <c r="AA2084" s="1"/>
      <c r="AB2084" s="1">
        <v>0</v>
      </c>
      <c r="AC2084" s="1"/>
      <c r="AD2084" s="1"/>
      <c r="AE2084" s="1"/>
      <c r="AF2084" s="1"/>
      <c r="AG2084" s="1"/>
      <c r="AH2084" s="1" t="s">
        <v>823</v>
      </c>
      <c r="AI2084" s="1" t="s">
        <v>1668</v>
      </c>
      <c r="AJ2084" s="1" t="s">
        <v>1907</v>
      </c>
      <c r="AK2084" s="37">
        <v>45379</v>
      </c>
      <c r="AL2084" s="1" t="s">
        <v>15367</v>
      </c>
      <c r="AM2084" s="1" t="s">
        <v>15368</v>
      </c>
      <c r="AN2084" s="1" t="s">
        <v>11611</v>
      </c>
      <c r="AO2084" s="1" t="s">
        <v>15369</v>
      </c>
      <c r="AP2084" s="1" t="s">
        <v>807</v>
      </c>
      <c r="AQ2084" s="1"/>
      <c r="AR2084" s="1"/>
      <c r="AS2084" s="1" t="s">
        <v>15381</v>
      </c>
      <c r="AT2084" s="1"/>
      <c r="AU2084" s="1"/>
      <c r="AV2084" s="1">
        <v>26</v>
      </c>
      <c r="AW2084" t="str">
        <f>VLOOKUP(G2084,[1]备料总表!$B:$GB,182,0)</f>
        <v>99-000142</v>
      </c>
    </row>
    <row r="2085" spans="1:49" hidden="1" x14ac:dyDescent="0.3">
      <c r="A2085" s="1" t="s">
        <v>15382</v>
      </c>
      <c r="B2085" s="35">
        <v>45405</v>
      </c>
      <c r="C2085" s="1" t="s">
        <v>15383</v>
      </c>
      <c r="D2085" s="1" t="s">
        <v>784</v>
      </c>
      <c r="E2085" s="1" t="s">
        <v>3428</v>
      </c>
      <c r="F2085" s="1" t="s">
        <v>34</v>
      </c>
      <c r="G2085" s="1" t="s">
        <v>1318</v>
      </c>
      <c r="H2085" s="1" t="s">
        <v>4651</v>
      </c>
      <c r="I2085" s="35">
        <v>45405</v>
      </c>
      <c r="J2085" s="35">
        <v>45406</v>
      </c>
      <c r="K2085" s="1" t="s">
        <v>847</v>
      </c>
      <c r="L2085" s="1" t="s">
        <v>789</v>
      </c>
      <c r="M2085" s="1" t="s">
        <v>868</v>
      </c>
      <c r="N2085" s="1" t="s">
        <v>1334</v>
      </c>
      <c r="O2085" s="1" t="s">
        <v>15384</v>
      </c>
      <c r="P2085" s="1"/>
      <c r="Q2085" s="1" t="s">
        <v>3428</v>
      </c>
      <c r="R2085" s="1" t="s">
        <v>15385</v>
      </c>
      <c r="S2085" s="1" t="s">
        <v>15386</v>
      </c>
      <c r="T2085" s="37">
        <v>45412</v>
      </c>
      <c r="U2085" s="37">
        <v>45419</v>
      </c>
      <c r="V2085" s="1" t="s">
        <v>871</v>
      </c>
      <c r="W2085" s="1" t="s">
        <v>836</v>
      </c>
      <c r="X2085" s="37">
        <v>45420</v>
      </c>
      <c r="Y2085" s="1"/>
      <c r="Z2085" s="1"/>
      <c r="AA2085" s="1"/>
      <c r="AB2085" s="1">
        <v>0</v>
      </c>
      <c r="AC2085" s="1"/>
      <c r="AD2085" s="1"/>
      <c r="AE2085" s="1"/>
      <c r="AF2085" s="1"/>
      <c r="AG2085" s="1"/>
      <c r="AH2085" s="1" t="s">
        <v>823</v>
      </c>
      <c r="AI2085" s="1" t="s">
        <v>857</v>
      </c>
      <c r="AJ2085" s="1" t="s">
        <v>858</v>
      </c>
      <c r="AK2085" s="37">
        <v>45448</v>
      </c>
      <c r="AL2085" s="1" t="s">
        <v>15387</v>
      </c>
      <c r="AM2085" s="1" t="s">
        <v>3289</v>
      </c>
      <c r="AN2085" s="1" t="s">
        <v>3290</v>
      </c>
      <c r="AO2085" s="1" t="s">
        <v>13644</v>
      </c>
      <c r="AP2085" s="1" t="s">
        <v>807</v>
      </c>
      <c r="AQ2085" s="1"/>
      <c r="AR2085" s="1"/>
      <c r="AS2085" s="1" t="s">
        <v>15388</v>
      </c>
      <c r="AT2085" s="1"/>
      <c r="AU2085" s="1"/>
      <c r="AV2085" s="1">
        <v>0</v>
      </c>
      <c r="AW2085" t="str">
        <f>VLOOKUP(G2085,[1]备料总表!$B:$GB,182,0)</f>
        <v>99-001514</v>
      </c>
    </row>
    <row r="2086" spans="1:49" hidden="1" x14ac:dyDescent="0.3">
      <c r="A2086" s="1" t="s">
        <v>15389</v>
      </c>
      <c r="B2086" s="35">
        <v>45405</v>
      </c>
      <c r="C2086" s="1" t="s">
        <v>15390</v>
      </c>
      <c r="D2086" s="1" t="s">
        <v>1331</v>
      </c>
      <c r="E2086" s="1" t="s">
        <v>1235</v>
      </c>
      <c r="F2086" s="1" t="s">
        <v>557</v>
      </c>
      <c r="G2086" s="1" t="s">
        <v>1977</v>
      </c>
      <c r="H2086" s="1" t="s">
        <v>15391</v>
      </c>
      <c r="I2086" s="35">
        <v>45405</v>
      </c>
      <c r="J2086" s="35">
        <v>45406</v>
      </c>
      <c r="K2086" s="1" t="s">
        <v>847</v>
      </c>
      <c r="L2086" s="1" t="s">
        <v>789</v>
      </c>
      <c r="M2086" s="1" t="s">
        <v>868</v>
      </c>
      <c r="N2086" s="1" t="s">
        <v>1224</v>
      </c>
      <c r="O2086" s="1" t="s">
        <v>15392</v>
      </c>
      <c r="P2086" s="1"/>
      <c r="Q2086" s="1" t="s">
        <v>1235</v>
      </c>
      <c r="R2086" s="1" t="s">
        <v>1236</v>
      </c>
      <c r="S2086" s="1" t="s">
        <v>15393</v>
      </c>
      <c r="T2086" s="37">
        <v>45412</v>
      </c>
      <c r="U2086" s="37">
        <v>45418</v>
      </c>
      <c r="V2086" s="1" t="s">
        <v>15394</v>
      </c>
      <c r="W2086" s="1" t="s">
        <v>796</v>
      </c>
      <c r="X2086" s="37">
        <v>45419</v>
      </c>
      <c r="Y2086" s="1" t="s">
        <v>819</v>
      </c>
      <c r="Z2086" s="1" t="s">
        <v>1571</v>
      </c>
      <c r="AA2086" s="37">
        <v>45421</v>
      </c>
      <c r="AB2086" s="1">
        <v>0</v>
      </c>
      <c r="AC2086" s="1"/>
      <c r="AD2086" s="1"/>
      <c r="AE2086" s="1"/>
      <c r="AF2086" s="1"/>
      <c r="AG2086" s="1"/>
      <c r="AH2086" s="1" t="s">
        <v>823</v>
      </c>
      <c r="AI2086" s="1" t="s">
        <v>1227</v>
      </c>
      <c r="AJ2086" s="1" t="s">
        <v>858</v>
      </c>
      <c r="AK2086" s="37">
        <v>45209</v>
      </c>
      <c r="AL2086" s="1" t="s">
        <v>1228</v>
      </c>
      <c r="AM2086" s="1" t="s">
        <v>1229</v>
      </c>
      <c r="AN2086" s="1" t="s">
        <v>1230</v>
      </c>
      <c r="AO2086" s="1" t="s">
        <v>1231</v>
      </c>
      <c r="AP2086" s="1" t="s">
        <v>807</v>
      </c>
      <c r="AQ2086" s="1"/>
      <c r="AR2086" s="1"/>
      <c r="AS2086" s="1" t="s">
        <v>15395</v>
      </c>
      <c r="AT2086" s="1"/>
      <c r="AU2086" s="1"/>
      <c r="AV2086" s="1">
        <v>196</v>
      </c>
      <c r="AW2086" t="str">
        <f>VLOOKUP(G2086,[1]备料总表!$B:$GB,182,0)</f>
        <v>99-000708</v>
      </c>
    </row>
    <row r="2087" spans="1:49" hidden="1" x14ac:dyDescent="0.3">
      <c r="A2087" s="1" t="s">
        <v>15396</v>
      </c>
      <c r="B2087" s="35">
        <v>45405</v>
      </c>
      <c r="C2087" s="1" t="s">
        <v>15397</v>
      </c>
      <c r="D2087" s="1" t="s">
        <v>784</v>
      </c>
      <c r="E2087" s="1" t="s">
        <v>888</v>
      </c>
      <c r="F2087" s="1" t="s">
        <v>889</v>
      </c>
      <c r="G2087" s="1" t="s">
        <v>888</v>
      </c>
      <c r="H2087" s="1" t="s">
        <v>1428</v>
      </c>
      <c r="I2087" s="35">
        <v>45406</v>
      </c>
      <c r="J2087" s="35">
        <v>45406</v>
      </c>
      <c r="K2087" s="1" t="s">
        <v>847</v>
      </c>
      <c r="L2087" s="1" t="s">
        <v>789</v>
      </c>
      <c r="M2087" s="1" t="s">
        <v>848</v>
      </c>
      <c r="N2087" s="1" t="s">
        <v>892</v>
      </c>
      <c r="O2087" s="1" t="s">
        <v>15398</v>
      </c>
      <c r="P2087" s="1"/>
      <c r="Q2087" s="1" t="s">
        <v>888</v>
      </c>
      <c r="R2087" s="1" t="s">
        <v>15399</v>
      </c>
      <c r="S2087" s="1" t="s">
        <v>13565</v>
      </c>
      <c r="T2087" s="37">
        <v>45412</v>
      </c>
      <c r="U2087" s="37">
        <v>45420</v>
      </c>
      <c r="V2087" s="1" t="s">
        <v>871</v>
      </c>
      <c r="W2087" s="1" t="s">
        <v>836</v>
      </c>
      <c r="X2087" s="37">
        <v>45422</v>
      </c>
      <c r="Y2087" s="1"/>
      <c r="Z2087" s="1"/>
      <c r="AA2087" s="1"/>
      <c r="AB2087" s="1">
        <v>0</v>
      </c>
      <c r="AC2087" s="1"/>
      <c r="AD2087" s="1"/>
      <c r="AE2087" s="1"/>
      <c r="AF2087" s="1"/>
      <c r="AG2087" s="1"/>
      <c r="AH2087" s="1" t="s">
        <v>823</v>
      </c>
      <c r="AI2087" s="1" t="s">
        <v>901</v>
      </c>
      <c r="AJ2087" s="1" t="s">
        <v>858</v>
      </c>
      <c r="AK2087" s="37">
        <v>44789</v>
      </c>
      <c r="AL2087" s="1" t="s">
        <v>15400</v>
      </c>
      <c r="AM2087" s="1" t="s">
        <v>903</v>
      </c>
      <c r="AN2087" s="1" t="s">
        <v>904</v>
      </c>
      <c r="AO2087" s="1" t="s">
        <v>1250</v>
      </c>
      <c r="AP2087" s="1" t="s">
        <v>807</v>
      </c>
      <c r="AQ2087" s="1"/>
      <c r="AR2087" s="1"/>
      <c r="AS2087" s="1" t="s">
        <v>15401</v>
      </c>
      <c r="AT2087" s="1"/>
      <c r="AU2087" s="1"/>
      <c r="AV2087" s="1">
        <v>616</v>
      </c>
      <c r="AW2087" t="str">
        <f>VLOOKUP(G2087,[1]备料总表!$B:$GB,182,0)</f>
        <v>99-001043</v>
      </c>
    </row>
    <row r="2088" spans="1:49" hidden="1" x14ac:dyDescent="0.3">
      <c r="A2088" s="1" t="s">
        <v>15402</v>
      </c>
      <c r="B2088" s="35">
        <v>45406</v>
      </c>
      <c r="C2088" s="1" t="s">
        <v>15403</v>
      </c>
      <c r="D2088" s="1" t="s">
        <v>784</v>
      </c>
      <c r="E2088" s="1" t="s">
        <v>888</v>
      </c>
      <c r="F2088" s="1" t="s">
        <v>889</v>
      </c>
      <c r="G2088" s="1" t="s">
        <v>888</v>
      </c>
      <c r="H2088" s="1" t="s">
        <v>2957</v>
      </c>
      <c r="I2088" s="35">
        <v>45406</v>
      </c>
      <c r="J2088" s="35">
        <v>45406</v>
      </c>
      <c r="K2088" s="1" t="s">
        <v>847</v>
      </c>
      <c r="L2088" s="1" t="s">
        <v>789</v>
      </c>
      <c r="M2088" s="1" t="s">
        <v>790</v>
      </c>
      <c r="N2088" s="1" t="s">
        <v>892</v>
      </c>
      <c r="O2088" s="1" t="s">
        <v>15404</v>
      </c>
      <c r="P2088" s="1"/>
      <c r="Q2088" s="1" t="s">
        <v>888</v>
      </c>
      <c r="R2088" s="1" t="s">
        <v>15405</v>
      </c>
      <c r="S2088" s="1" t="s">
        <v>13565</v>
      </c>
      <c r="T2088" s="37">
        <v>45412</v>
      </c>
      <c r="U2088" s="37">
        <v>45420</v>
      </c>
      <c r="V2088" s="1" t="s">
        <v>871</v>
      </c>
      <c r="W2088" s="1" t="s">
        <v>836</v>
      </c>
      <c r="X2088" s="37">
        <v>45422</v>
      </c>
      <c r="Y2088" s="1"/>
      <c r="Z2088" s="1"/>
      <c r="AA2088" s="1"/>
      <c r="AB2088" s="1">
        <v>0</v>
      </c>
      <c r="AC2088" s="1"/>
      <c r="AD2088" s="1"/>
      <c r="AE2088" s="1"/>
      <c r="AF2088" s="1"/>
      <c r="AG2088" s="1"/>
      <c r="AH2088" s="1" t="s">
        <v>823</v>
      </c>
      <c r="AI2088" s="1" t="s">
        <v>824</v>
      </c>
      <c r="AJ2088" s="1" t="s">
        <v>858</v>
      </c>
      <c r="AK2088" s="37">
        <v>44858</v>
      </c>
      <c r="AL2088" s="1" t="s">
        <v>11911</v>
      </c>
      <c r="AM2088" s="1" t="s">
        <v>1290</v>
      </c>
      <c r="AN2088" s="1" t="s">
        <v>1249</v>
      </c>
      <c r="AO2088" s="1" t="s">
        <v>1250</v>
      </c>
      <c r="AP2088" s="1" t="s">
        <v>807</v>
      </c>
      <c r="AQ2088" s="1"/>
      <c r="AR2088" s="1"/>
      <c r="AS2088" s="1" t="s">
        <v>15406</v>
      </c>
      <c r="AT2088" s="1"/>
      <c r="AU2088" s="1"/>
      <c r="AV2088" s="1">
        <v>548</v>
      </c>
      <c r="AW2088" t="str">
        <f>VLOOKUP(G2088,[1]备料总表!$B:$GB,182,0)</f>
        <v>99-001043</v>
      </c>
    </row>
    <row r="2089" spans="1:49" hidden="1" x14ac:dyDescent="0.3">
      <c r="A2089" s="1" t="s">
        <v>15407</v>
      </c>
      <c r="B2089" s="35">
        <v>45406</v>
      </c>
      <c r="C2089" s="1" t="s">
        <v>15408</v>
      </c>
      <c r="D2089" s="1" t="s">
        <v>784</v>
      </c>
      <c r="E2089" s="1" t="s">
        <v>9408</v>
      </c>
      <c r="F2089" s="1" t="s">
        <v>889</v>
      </c>
      <c r="G2089" s="1" t="s">
        <v>1081</v>
      </c>
      <c r="H2089" s="1" t="s">
        <v>15409</v>
      </c>
      <c r="I2089" s="35">
        <v>45406</v>
      </c>
      <c r="J2089" s="35">
        <v>45406</v>
      </c>
      <c r="K2089" s="1" t="s">
        <v>847</v>
      </c>
      <c r="L2089" s="1" t="s">
        <v>789</v>
      </c>
      <c r="M2089" s="1" t="s">
        <v>868</v>
      </c>
      <c r="N2089" s="1" t="s">
        <v>1968</v>
      </c>
      <c r="O2089" s="1" t="s">
        <v>15410</v>
      </c>
      <c r="P2089" s="1"/>
      <c r="Q2089" s="1" t="s">
        <v>9408</v>
      </c>
      <c r="R2089" s="1" t="s">
        <v>15411</v>
      </c>
      <c r="S2089" s="1" t="s">
        <v>15412</v>
      </c>
      <c r="T2089" s="37">
        <v>45420</v>
      </c>
      <c r="U2089" s="37">
        <v>45423</v>
      </c>
      <c r="V2089" s="1" t="s">
        <v>15413</v>
      </c>
      <c r="W2089" s="1" t="s">
        <v>796</v>
      </c>
      <c r="X2089" s="37">
        <v>45423</v>
      </c>
      <c r="Y2089" s="1" t="s">
        <v>2641</v>
      </c>
      <c r="Z2089" s="1" t="s">
        <v>15414</v>
      </c>
      <c r="AA2089" s="37">
        <v>45425</v>
      </c>
      <c r="AB2089" s="1">
        <v>10</v>
      </c>
      <c r="AC2089" s="1" t="s">
        <v>7878</v>
      </c>
      <c r="AD2089" s="37">
        <v>45435</v>
      </c>
      <c r="AE2089" s="1" t="s">
        <v>9408</v>
      </c>
      <c r="AF2089" s="1" t="s">
        <v>15415</v>
      </c>
      <c r="AG2089" s="37">
        <v>45435</v>
      </c>
      <c r="AH2089" s="1" t="s">
        <v>823</v>
      </c>
      <c r="AI2089" s="1" t="s">
        <v>857</v>
      </c>
      <c r="AJ2089" s="1" t="s">
        <v>2190</v>
      </c>
      <c r="AK2089" s="37">
        <v>44442</v>
      </c>
      <c r="AL2089" s="1" t="s">
        <v>10972</v>
      </c>
      <c r="AM2089" s="1" t="s">
        <v>10973</v>
      </c>
      <c r="AN2089" s="1" t="s">
        <v>10974</v>
      </c>
      <c r="AO2089" s="1" t="s">
        <v>10975</v>
      </c>
      <c r="AP2089" s="1" t="s">
        <v>807</v>
      </c>
      <c r="AQ2089" s="1"/>
      <c r="AR2089" s="1"/>
      <c r="AS2089" s="1" t="s">
        <v>15416</v>
      </c>
      <c r="AT2089" s="1"/>
      <c r="AU2089" s="1"/>
      <c r="AV2089" s="1">
        <v>964</v>
      </c>
      <c r="AW2089" t="str">
        <f>VLOOKUP(G2089,[1]备料总表!$B:$GB,182,0)</f>
        <v>99-001049</v>
      </c>
    </row>
    <row r="2090" spans="1:49" hidden="1" x14ac:dyDescent="0.3">
      <c r="A2090" s="1" t="s">
        <v>15407</v>
      </c>
      <c r="B2090" s="35">
        <v>45406</v>
      </c>
      <c r="C2090" s="1" t="s">
        <v>15417</v>
      </c>
      <c r="D2090" s="1" t="s">
        <v>784</v>
      </c>
      <c r="E2090" s="1" t="s">
        <v>9408</v>
      </c>
      <c r="F2090" s="1" t="s">
        <v>889</v>
      </c>
      <c r="G2090" s="1" t="s">
        <v>1081</v>
      </c>
      <c r="H2090" s="1" t="s">
        <v>15418</v>
      </c>
      <c r="I2090" s="35">
        <v>45406</v>
      </c>
      <c r="J2090" s="35">
        <v>45406</v>
      </c>
      <c r="K2090" s="1" t="s">
        <v>847</v>
      </c>
      <c r="L2090" s="1" t="s">
        <v>789</v>
      </c>
      <c r="M2090" s="1" t="s">
        <v>790</v>
      </c>
      <c r="N2090" s="1" t="s">
        <v>1968</v>
      </c>
      <c r="O2090" s="1" t="s">
        <v>15410</v>
      </c>
      <c r="P2090" s="1"/>
      <c r="Q2090" s="1" t="s">
        <v>9408</v>
      </c>
      <c r="R2090" s="1" t="s">
        <v>15419</v>
      </c>
      <c r="S2090" s="1" t="s">
        <v>15412</v>
      </c>
      <c r="T2090" s="37">
        <v>45420</v>
      </c>
      <c r="U2090" s="37">
        <v>45423</v>
      </c>
      <c r="V2090" s="1" t="s">
        <v>15413</v>
      </c>
      <c r="W2090" s="1" t="s">
        <v>796</v>
      </c>
      <c r="X2090" s="37">
        <v>45423</v>
      </c>
      <c r="Y2090" s="1" t="s">
        <v>2641</v>
      </c>
      <c r="Z2090" s="1" t="s">
        <v>15414</v>
      </c>
      <c r="AA2090" s="37">
        <v>45425</v>
      </c>
      <c r="AB2090" s="1">
        <v>10</v>
      </c>
      <c r="AC2090" s="1" t="s">
        <v>7878</v>
      </c>
      <c r="AD2090" s="37">
        <v>45435</v>
      </c>
      <c r="AE2090" s="1" t="s">
        <v>9408</v>
      </c>
      <c r="AF2090" s="1" t="s">
        <v>15420</v>
      </c>
      <c r="AG2090" s="37">
        <v>45435</v>
      </c>
      <c r="AH2090" s="1" t="s">
        <v>823</v>
      </c>
      <c r="AI2090" s="1" t="s">
        <v>857</v>
      </c>
      <c r="AJ2090" s="1" t="s">
        <v>2190</v>
      </c>
      <c r="AK2090" s="37">
        <v>44442</v>
      </c>
      <c r="AL2090" s="1" t="s">
        <v>10972</v>
      </c>
      <c r="AM2090" s="1" t="s">
        <v>10973</v>
      </c>
      <c r="AN2090" s="1" t="s">
        <v>10974</v>
      </c>
      <c r="AO2090" s="1" t="s">
        <v>10975</v>
      </c>
      <c r="AP2090" s="1" t="s">
        <v>807</v>
      </c>
      <c r="AQ2090" s="1"/>
      <c r="AR2090" s="1"/>
      <c r="AS2090" s="1" t="s">
        <v>15421</v>
      </c>
      <c r="AT2090" s="1"/>
      <c r="AU2090" s="1"/>
      <c r="AV2090" s="1">
        <v>964</v>
      </c>
      <c r="AW2090" t="str">
        <f>VLOOKUP(G2090,[1]备料总表!$B:$GB,182,0)</f>
        <v>99-001049</v>
      </c>
    </row>
    <row r="2091" spans="1:49" hidden="1" x14ac:dyDescent="0.3">
      <c r="A2091" s="1" t="s">
        <v>15422</v>
      </c>
      <c r="B2091" s="35">
        <v>45406</v>
      </c>
      <c r="C2091" s="1" t="s">
        <v>15423</v>
      </c>
      <c r="D2091" s="1" t="s">
        <v>784</v>
      </c>
      <c r="E2091" s="1" t="s">
        <v>888</v>
      </c>
      <c r="F2091" s="1" t="s">
        <v>889</v>
      </c>
      <c r="G2091" s="1" t="s">
        <v>888</v>
      </c>
      <c r="H2091" s="1" t="s">
        <v>4575</v>
      </c>
      <c r="I2091" s="35">
        <v>45406</v>
      </c>
      <c r="J2091" s="35">
        <v>45406</v>
      </c>
      <c r="K2091" s="1" t="s">
        <v>847</v>
      </c>
      <c r="L2091" s="1" t="s">
        <v>789</v>
      </c>
      <c r="M2091" s="1" t="s">
        <v>868</v>
      </c>
      <c r="N2091" s="1" t="s">
        <v>892</v>
      </c>
      <c r="O2091" s="1" t="s">
        <v>15424</v>
      </c>
      <c r="P2091" s="1"/>
      <c r="Q2091" s="1" t="s">
        <v>888</v>
      </c>
      <c r="R2091" s="1" t="s">
        <v>15425</v>
      </c>
      <c r="S2091" s="1" t="s">
        <v>13565</v>
      </c>
      <c r="T2091" s="37">
        <v>45412</v>
      </c>
      <c r="U2091" s="37">
        <v>45420</v>
      </c>
      <c r="V2091" s="1" t="s">
        <v>871</v>
      </c>
      <c r="W2091" s="1" t="s">
        <v>836</v>
      </c>
      <c r="X2091" s="37">
        <v>45422</v>
      </c>
      <c r="Y2091" s="1"/>
      <c r="Z2091" s="1"/>
      <c r="AA2091" s="1"/>
      <c r="AB2091" s="1">
        <v>0</v>
      </c>
      <c r="AC2091" s="1"/>
      <c r="AD2091" s="1"/>
      <c r="AE2091" s="1"/>
      <c r="AF2091" s="1"/>
      <c r="AG2091" s="1"/>
      <c r="AH2091" s="1" t="s">
        <v>823</v>
      </c>
      <c r="AI2091" s="1" t="s">
        <v>824</v>
      </c>
      <c r="AJ2091" s="1" t="s">
        <v>858</v>
      </c>
      <c r="AK2091" s="37">
        <v>44858</v>
      </c>
      <c r="AL2091" s="1" t="s">
        <v>15426</v>
      </c>
      <c r="AM2091" s="1" t="s">
        <v>1290</v>
      </c>
      <c r="AN2091" s="1" t="s">
        <v>1249</v>
      </c>
      <c r="AO2091" s="1" t="s">
        <v>1250</v>
      </c>
      <c r="AP2091" s="1" t="s">
        <v>807</v>
      </c>
      <c r="AQ2091" s="1"/>
      <c r="AR2091" s="1"/>
      <c r="AS2091" s="1" t="s">
        <v>15427</v>
      </c>
      <c r="AT2091" s="1"/>
      <c r="AU2091" s="1"/>
      <c r="AV2091" s="1">
        <v>548</v>
      </c>
      <c r="AW2091" t="str">
        <f>VLOOKUP(G2091,[1]备料总表!$B:$GB,182,0)</f>
        <v>99-001043</v>
      </c>
    </row>
    <row r="2092" spans="1:49" hidden="1" x14ac:dyDescent="0.3">
      <c r="A2092" s="1" t="s">
        <v>15428</v>
      </c>
      <c r="B2092" s="35">
        <v>45406</v>
      </c>
      <c r="C2092" s="1" t="s">
        <v>15429</v>
      </c>
      <c r="D2092" s="1" t="s">
        <v>784</v>
      </c>
      <c r="E2092" s="1" t="s">
        <v>919</v>
      </c>
      <c r="F2092" s="1" t="s">
        <v>920</v>
      </c>
      <c r="G2092" s="1" t="s">
        <v>919</v>
      </c>
      <c r="H2092" s="1" t="s">
        <v>10311</v>
      </c>
      <c r="I2092" s="35">
        <v>45407</v>
      </c>
      <c r="J2092" s="35">
        <v>45407</v>
      </c>
      <c r="K2092" s="1" t="s">
        <v>847</v>
      </c>
      <c r="L2092" s="1" t="s">
        <v>789</v>
      </c>
      <c r="M2092" s="1" t="s">
        <v>790</v>
      </c>
      <c r="N2092" s="1" t="s">
        <v>922</v>
      </c>
      <c r="O2092" s="1" t="s">
        <v>15430</v>
      </c>
      <c r="P2092" s="1"/>
      <c r="Q2092" s="1" t="s">
        <v>919</v>
      </c>
      <c r="R2092" s="1" t="s">
        <v>15431</v>
      </c>
      <c r="S2092" s="1" t="s">
        <v>15432</v>
      </c>
      <c r="T2092" s="37">
        <v>45412</v>
      </c>
      <c r="U2092" s="37">
        <v>45418</v>
      </c>
      <c r="V2092" s="1" t="s">
        <v>871</v>
      </c>
      <c r="W2092" s="1" t="s">
        <v>836</v>
      </c>
      <c r="X2092" s="37">
        <v>45426</v>
      </c>
      <c r="Y2092" s="1"/>
      <c r="Z2092" s="1"/>
      <c r="AA2092" s="1"/>
      <c r="AB2092" s="1">
        <v>0</v>
      </c>
      <c r="AC2092" s="1"/>
      <c r="AD2092" s="1"/>
      <c r="AE2092" s="1"/>
      <c r="AF2092" s="1"/>
      <c r="AG2092" s="1"/>
      <c r="AH2092" s="1" t="s">
        <v>800</v>
      </c>
      <c r="AI2092" s="1" t="s">
        <v>926</v>
      </c>
      <c r="AJ2092" s="1" t="s">
        <v>927</v>
      </c>
      <c r="AK2092" s="37">
        <v>44377</v>
      </c>
      <c r="AL2092" s="1" t="s">
        <v>15433</v>
      </c>
      <c r="AM2092" s="1" t="s">
        <v>929</v>
      </c>
      <c r="AN2092" s="1" t="s">
        <v>930</v>
      </c>
      <c r="AO2092" s="1" t="s">
        <v>11478</v>
      </c>
      <c r="AP2092" s="1" t="s">
        <v>807</v>
      </c>
      <c r="AQ2092" s="1"/>
      <c r="AR2092" s="1"/>
      <c r="AS2092" s="1" t="s">
        <v>15434</v>
      </c>
      <c r="AT2092" s="1"/>
      <c r="AU2092" s="1"/>
      <c r="AV2092" s="1">
        <v>1029</v>
      </c>
      <c r="AW2092" t="e">
        <f>VLOOKUP(G2092,[1]备料总表!$B:$GB,182,0)</f>
        <v>#N/A</v>
      </c>
    </row>
    <row r="2093" spans="1:49" hidden="1" x14ac:dyDescent="0.3">
      <c r="A2093" s="1" t="s">
        <v>15435</v>
      </c>
      <c r="B2093" s="35">
        <v>45406</v>
      </c>
      <c r="C2093" s="1" t="s">
        <v>15436</v>
      </c>
      <c r="D2093" s="1" t="s">
        <v>784</v>
      </c>
      <c r="E2093" s="1" t="s">
        <v>919</v>
      </c>
      <c r="F2093" s="1" t="s">
        <v>920</v>
      </c>
      <c r="G2093" s="1" t="s">
        <v>919</v>
      </c>
      <c r="H2093" s="1" t="s">
        <v>7186</v>
      </c>
      <c r="I2093" s="35">
        <v>45407</v>
      </c>
      <c r="J2093" s="35">
        <v>45407</v>
      </c>
      <c r="K2093" s="1" t="s">
        <v>847</v>
      </c>
      <c r="L2093" s="1" t="s">
        <v>789</v>
      </c>
      <c r="M2093" s="1" t="s">
        <v>790</v>
      </c>
      <c r="N2093" s="1" t="s">
        <v>922</v>
      </c>
      <c r="O2093" s="1" t="s">
        <v>15430</v>
      </c>
      <c r="P2093" s="1"/>
      <c r="Q2093" s="1" t="s">
        <v>919</v>
      </c>
      <c r="R2093" s="1" t="s">
        <v>15437</v>
      </c>
      <c r="S2093" s="1" t="s">
        <v>15438</v>
      </c>
      <c r="T2093" s="37">
        <v>45412</v>
      </c>
      <c r="U2093" s="37">
        <v>45418</v>
      </c>
      <c r="V2093" s="1" t="s">
        <v>871</v>
      </c>
      <c r="W2093" s="1" t="s">
        <v>836</v>
      </c>
      <c r="X2093" s="37">
        <v>45422</v>
      </c>
      <c r="Y2093" s="1"/>
      <c r="Z2093" s="1"/>
      <c r="AA2093" s="1"/>
      <c r="AB2093" s="1">
        <v>0</v>
      </c>
      <c r="AC2093" s="1"/>
      <c r="AD2093" s="1"/>
      <c r="AE2093" s="1"/>
      <c r="AF2093" s="1"/>
      <c r="AG2093" s="1"/>
      <c r="AH2093" s="1" t="s">
        <v>800</v>
      </c>
      <c r="AI2093" s="1" t="s">
        <v>926</v>
      </c>
      <c r="AJ2093" s="1" t="s">
        <v>927</v>
      </c>
      <c r="AK2093" s="37">
        <v>44377</v>
      </c>
      <c r="AL2093" s="1" t="s">
        <v>15439</v>
      </c>
      <c r="AM2093" s="1" t="s">
        <v>929</v>
      </c>
      <c r="AN2093" s="1" t="s">
        <v>930</v>
      </c>
      <c r="AO2093" s="1" t="s">
        <v>11478</v>
      </c>
      <c r="AP2093" s="1" t="s">
        <v>807</v>
      </c>
      <c r="AQ2093" s="1"/>
      <c r="AR2093" s="1"/>
      <c r="AS2093" s="1" t="s">
        <v>15440</v>
      </c>
      <c r="AT2093" s="1"/>
      <c r="AU2093" s="1"/>
      <c r="AV2093" s="1">
        <v>1029</v>
      </c>
      <c r="AW2093" t="e">
        <f>VLOOKUP(G2093,[1]备料总表!$B:$GB,182,0)</f>
        <v>#N/A</v>
      </c>
    </row>
    <row r="2094" spans="1:49" hidden="1" x14ac:dyDescent="0.3">
      <c r="A2094" s="1" t="s">
        <v>15441</v>
      </c>
      <c r="B2094" s="35">
        <v>45406</v>
      </c>
      <c r="C2094" s="1" t="s">
        <v>15442</v>
      </c>
      <c r="D2094" s="1" t="s">
        <v>784</v>
      </c>
      <c r="E2094" s="1" t="s">
        <v>1007</v>
      </c>
      <c r="F2094" s="1" t="s">
        <v>920</v>
      </c>
      <c r="G2094" s="1" t="s">
        <v>1007</v>
      </c>
      <c r="H2094" s="1" t="s">
        <v>1014</v>
      </c>
      <c r="I2094" s="35">
        <v>45406</v>
      </c>
      <c r="J2094" s="35">
        <v>45407</v>
      </c>
      <c r="K2094" s="1" t="s">
        <v>847</v>
      </c>
      <c r="L2094" s="1" t="s">
        <v>789</v>
      </c>
      <c r="M2094" s="1" t="s">
        <v>790</v>
      </c>
      <c r="N2094" s="1" t="s">
        <v>791</v>
      </c>
      <c r="O2094" s="1" t="s">
        <v>15443</v>
      </c>
      <c r="P2094" s="1"/>
      <c r="Q2094" s="1" t="s">
        <v>1007</v>
      </c>
      <c r="R2094" s="1" t="s">
        <v>869</v>
      </c>
      <c r="S2094" s="1" t="s">
        <v>15444</v>
      </c>
      <c r="T2094" s="37">
        <v>45420</v>
      </c>
      <c r="U2094" s="37">
        <v>45423</v>
      </c>
      <c r="V2094" s="1" t="s">
        <v>871</v>
      </c>
      <c r="W2094" s="1" t="s">
        <v>872</v>
      </c>
      <c r="X2094" s="37">
        <v>45426</v>
      </c>
      <c r="Y2094" s="1"/>
      <c r="Z2094" s="1"/>
      <c r="AA2094" s="1"/>
      <c r="AB2094" s="1">
        <v>0</v>
      </c>
      <c r="AC2094" s="1"/>
      <c r="AD2094" s="1"/>
      <c r="AE2094" s="1"/>
      <c r="AF2094" s="1"/>
      <c r="AG2094" s="1"/>
      <c r="AH2094" s="1" t="s">
        <v>800</v>
      </c>
      <c r="AI2094" s="1" t="s">
        <v>801</v>
      </c>
      <c r="AJ2094" s="1" t="s">
        <v>802</v>
      </c>
      <c r="AK2094" s="37">
        <v>45153</v>
      </c>
      <c r="AL2094" s="1" t="s">
        <v>15445</v>
      </c>
      <c r="AM2094" s="1" t="s">
        <v>804</v>
      </c>
      <c r="AN2094" s="1" t="s">
        <v>805</v>
      </c>
      <c r="AO2094" s="1" t="s">
        <v>15446</v>
      </c>
      <c r="AP2094" s="1" t="s">
        <v>807</v>
      </c>
      <c r="AQ2094" s="1"/>
      <c r="AR2094" s="1"/>
      <c r="AS2094" s="1" t="s">
        <v>15447</v>
      </c>
      <c r="AT2094" s="1"/>
      <c r="AU2094" s="1"/>
      <c r="AV2094" s="1">
        <v>253</v>
      </c>
      <c r="AW2094" t="e">
        <f>VLOOKUP(G2094,[1]备料总表!$B:$GB,182,0)</f>
        <v>#N/A</v>
      </c>
    </row>
    <row r="2095" spans="1:49" hidden="1" x14ac:dyDescent="0.3">
      <c r="A2095" s="1" t="s">
        <v>15441</v>
      </c>
      <c r="B2095" s="35">
        <v>45406</v>
      </c>
      <c r="C2095" s="1" t="s">
        <v>15448</v>
      </c>
      <c r="D2095" s="1" t="s">
        <v>784</v>
      </c>
      <c r="E2095" s="1" t="s">
        <v>785</v>
      </c>
      <c r="F2095" s="1" t="s">
        <v>786</v>
      </c>
      <c r="G2095" s="1" t="s">
        <v>785</v>
      </c>
      <c r="H2095" s="1" t="s">
        <v>15449</v>
      </c>
      <c r="I2095" s="35">
        <v>45406</v>
      </c>
      <c r="J2095" s="35">
        <v>45407</v>
      </c>
      <c r="K2095" s="1" t="s">
        <v>847</v>
      </c>
      <c r="L2095" s="1" t="s">
        <v>789</v>
      </c>
      <c r="M2095" s="1" t="s">
        <v>790</v>
      </c>
      <c r="N2095" s="1" t="s">
        <v>791</v>
      </c>
      <c r="O2095" s="1" t="s">
        <v>15443</v>
      </c>
      <c r="P2095" s="1"/>
      <c r="Q2095" s="1" t="s">
        <v>785</v>
      </c>
      <c r="R2095" s="1" t="s">
        <v>869</v>
      </c>
      <c r="S2095" s="1" t="s">
        <v>15444</v>
      </c>
      <c r="T2095" s="37">
        <v>45420</v>
      </c>
      <c r="U2095" s="37">
        <v>45423</v>
      </c>
      <c r="V2095" s="1" t="s">
        <v>2172</v>
      </c>
      <c r="W2095" s="1" t="s">
        <v>872</v>
      </c>
      <c r="X2095" s="37">
        <v>45426</v>
      </c>
      <c r="Y2095" s="1"/>
      <c r="Z2095" s="1"/>
      <c r="AA2095" s="1"/>
      <c r="AB2095" s="1">
        <v>0</v>
      </c>
      <c r="AC2095" s="1"/>
      <c r="AD2095" s="1"/>
      <c r="AE2095" s="1"/>
      <c r="AF2095" s="1"/>
      <c r="AG2095" s="1"/>
      <c r="AH2095" s="1" t="s">
        <v>800</v>
      </c>
      <c r="AI2095" s="1" t="s">
        <v>801</v>
      </c>
      <c r="AJ2095" s="1" t="s">
        <v>802</v>
      </c>
      <c r="AK2095" s="37">
        <v>45153</v>
      </c>
      <c r="AL2095" s="1" t="s">
        <v>15445</v>
      </c>
      <c r="AM2095" s="1" t="s">
        <v>804</v>
      </c>
      <c r="AN2095" s="1" t="s">
        <v>805</v>
      </c>
      <c r="AO2095" s="1" t="s">
        <v>15446</v>
      </c>
      <c r="AP2095" s="1" t="s">
        <v>807</v>
      </c>
      <c r="AQ2095" s="1"/>
      <c r="AR2095" s="1"/>
      <c r="AS2095" s="1" t="s">
        <v>15450</v>
      </c>
      <c r="AT2095" s="1"/>
      <c r="AU2095" s="1"/>
      <c r="AV2095" s="1">
        <v>253</v>
      </c>
      <c r="AW2095" t="e">
        <f>VLOOKUP(G2095,[1]备料总表!$B:$GB,182,0)</f>
        <v>#N/A</v>
      </c>
    </row>
    <row r="2096" spans="1:49" hidden="1" x14ac:dyDescent="0.3">
      <c r="A2096" s="1" t="s">
        <v>15451</v>
      </c>
      <c r="B2096" s="35">
        <v>45406</v>
      </c>
      <c r="C2096" s="1" t="s">
        <v>15452</v>
      </c>
      <c r="D2096" s="1" t="s">
        <v>784</v>
      </c>
      <c r="E2096" s="1" t="s">
        <v>1700</v>
      </c>
      <c r="F2096" s="1" t="s">
        <v>557</v>
      </c>
      <c r="G2096" s="1" t="s">
        <v>2621</v>
      </c>
      <c r="H2096" s="1" t="s">
        <v>15453</v>
      </c>
      <c r="I2096" s="35">
        <v>45406</v>
      </c>
      <c r="J2096" s="35">
        <v>45406</v>
      </c>
      <c r="K2096" s="1" t="s">
        <v>847</v>
      </c>
      <c r="L2096" s="1" t="s">
        <v>789</v>
      </c>
      <c r="M2096" s="1" t="s">
        <v>868</v>
      </c>
      <c r="N2096" s="1" t="s">
        <v>2405</v>
      </c>
      <c r="O2096" s="1" t="s">
        <v>15454</v>
      </c>
      <c r="P2096" s="1"/>
      <c r="Q2096" s="1" t="s">
        <v>1700</v>
      </c>
      <c r="R2096" s="1" t="s">
        <v>15455</v>
      </c>
      <c r="S2096" s="1"/>
      <c r="T2096" s="37">
        <v>45412</v>
      </c>
      <c r="U2096" s="37">
        <v>45418</v>
      </c>
      <c r="V2096" s="1" t="s">
        <v>15456</v>
      </c>
      <c r="W2096" s="1" t="s">
        <v>796</v>
      </c>
      <c r="X2096" s="37">
        <v>45419</v>
      </c>
      <c r="Y2096" s="1" t="s">
        <v>819</v>
      </c>
      <c r="Z2096" s="1" t="s">
        <v>13783</v>
      </c>
      <c r="AA2096" s="37">
        <v>45420</v>
      </c>
      <c r="AB2096" s="1">
        <v>28</v>
      </c>
      <c r="AC2096" s="1" t="s">
        <v>13784</v>
      </c>
      <c r="AD2096" s="37">
        <v>45448</v>
      </c>
      <c r="AE2096" s="1" t="s">
        <v>1708</v>
      </c>
      <c r="AF2096" s="1" t="s">
        <v>15457</v>
      </c>
      <c r="AG2096" s="37">
        <v>45454</v>
      </c>
      <c r="AH2096" s="1" t="s">
        <v>823</v>
      </c>
      <c r="AI2096" s="1" t="s">
        <v>857</v>
      </c>
      <c r="AJ2096" s="1" t="s">
        <v>858</v>
      </c>
      <c r="AK2096" s="37">
        <v>45259</v>
      </c>
      <c r="AL2096" s="1" t="s">
        <v>15458</v>
      </c>
      <c r="AM2096" s="1" t="s">
        <v>1712</v>
      </c>
      <c r="AN2096" s="1" t="s">
        <v>1713</v>
      </c>
      <c r="AO2096" s="1" t="s">
        <v>13730</v>
      </c>
      <c r="AP2096" s="1" t="s">
        <v>807</v>
      </c>
      <c r="AQ2096" s="1"/>
      <c r="AR2096" s="1"/>
      <c r="AS2096" s="1" t="s">
        <v>15459</v>
      </c>
      <c r="AT2096" s="1"/>
      <c r="AU2096" s="1"/>
      <c r="AV2096" s="1">
        <v>147</v>
      </c>
      <c r="AW2096" t="str">
        <f>VLOOKUP(G2096,[1]备料总表!$B:$GB,182,0)</f>
        <v>99-000711</v>
      </c>
    </row>
    <row r="2097" spans="1:49" hidden="1" x14ac:dyDescent="0.3">
      <c r="A2097" s="1" t="s">
        <v>15460</v>
      </c>
      <c r="B2097" s="35">
        <v>45406</v>
      </c>
      <c r="C2097" s="1" t="s">
        <v>15461</v>
      </c>
      <c r="D2097" s="1" t="s">
        <v>784</v>
      </c>
      <c r="E2097" s="1" t="s">
        <v>15462</v>
      </c>
      <c r="F2097" s="1" t="s">
        <v>34</v>
      </c>
      <c r="G2097" s="1" t="s">
        <v>5728</v>
      </c>
      <c r="H2097" s="1" t="s">
        <v>15463</v>
      </c>
      <c r="I2097" s="35">
        <v>45406</v>
      </c>
      <c r="J2097" s="35">
        <v>45406</v>
      </c>
      <c r="K2097" s="1" t="s">
        <v>882</v>
      </c>
      <c r="L2097" s="1" t="s">
        <v>789</v>
      </c>
      <c r="M2097" s="1" t="s">
        <v>790</v>
      </c>
      <c r="N2097" s="1" t="s">
        <v>655</v>
      </c>
      <c r="O2097" s="1" t="s">
        <v>15464</v>
      </c>
      <c r="P2097" s="1"/>
      <c r="Q2097" s="1" t="s">
        <v>15462</v>
      </c>
      <c r="R2097" s="1" t="s">
        <v>15465</v>
      </c>
      <c r="S2097" s="1" t="s">
        <v>15466</v>
      </c>
      <c r="T2097" s="37">
        <v>45408</v>
      </c>
      <c r="U2097" s="37">
        <v>45419</v>
      </c>
      <c r="V2097" s="1" t="s">
        <v>871</v>
      </c>
      <c r="W2097" s="1" t="s">
        <v>836</v>
      </c>
      <c r="X2097" s="37">
        <v>45420</v>
      </c>
      <c r="Y2097" s="1"/>
      <c r="Z2097" s="1"/>
      <c r="AA2097" s="1"/>
      <c r="AB2097" s="1">
        <v>0</v>
      </c>
      <c r="AC2097" s="1"/>
      <c r="AD2097" s="1"/>
      <c r="AE2097" s="1"/>
      <c r="AF2097" s="1"/>
      <c r="AG2097" s="1"/>
      <c r="AH2097" s="1" t="s">
        <v>823</v>
      </c>
      <c r="AI2097" s="1" t="s">
        <v>857</v>
      </c>
      <c r="AJ2097" s="1" t="s">
        <v>858</v>
      </c>
      <c r="AK2097" s="37">
        <v>44588</v>
      </c>
      <c r="AL2097" s="1" t="s">
        <v>12985</v>
      </c>
      <c r="AM2097" s="1" t="s">
        <v>1586</v>
      </c>
      <c r="AN2097" s="1" t="s">
        <v>1587</v>
      </c>
      <c r="AO2097" s="1" t="s">
        <v>11224</v>
      </c>
      <c r="AP2097" s="1" t="s">
        <v>807</v>
      </c>
      <c r="AQ2097" s="1"/>
      <c r="AR2097" s="1"/>
      <c r="AS2097" s="1" t="s">
        <v>15467</v>
      </c>
      <c r="AT2097" s="1"/>
      <c r="AU2097" s="1"/>
      <c r="AV2097" s="1">
        <v>818</v>
      </c>
      <c r="AW2097" t="str">
        <f>VLOOKUP(G2097,[1]备料总表!$B:$GB,182,0)</f>
        <v>99-000977</v>
      </c>
    </row>
    <row r="2098" spans="1:49" hidden="1" x14ac:dyDescent="0.3">
      <c r="A2098" s="1" t="s">
        <v>15468</v>
      </c>
      <c r="B2098" s="35">
        <v>45406</v>
      </c>
      <c r="C2098" s="1" t="s">
        <v>15469</v>
      </c>
      <c r="D2098" s="1" t="s">
        <v>1737</v>
      </c>
      <c r="E2098" s="1" t="s">
        <v>1565</v>
      </c>
      <c r="F2098" s="1" t="s">
        <v>939</v>
      </c>
      <c r="G2098" s="1" t="s">
        <v>938</v>
      </c>
      <c r="H2098" s="1" t="s">
        <v>15470</v>
      </c>
      <c r="I2098" s="35">
        <v>45406</v>
      </c>
      <c r="J2098" s="35">
        <v>45407</v>
      </c>
      <c r="K2098" s="1" t="s">
        <v>847</v>
      </c>
      <c r="L2098" s="1" t="s">
        <v>789</v>
      </c>
      <c r="M2098" s="1" t="s">
        <v>868</v>
      </c>
      <c r="N2098" s="1" t="s">
        <v>2405</v>
      </c>
      <c r="O2098" s="1" t="s">
        <v>15471</v>
      </c>
      <c r="P2098" s="1"/>
      <c r="Q2098" s="1" t="s">
        <v>1565</v>
      </c>
      <c r="R2098" s="1"/>
      <c r="S2098" s="1"/>
      <c r="T2098" s="1"/>
      <c r="U2098" s="1"/>
      <c r="V2098" s="1"/>
      <c r="W2098" s="1"/>
      <c r="X2098" s="1"/>
      <c r="Y2098" s="1"/>
      <c r="Z2098" s="1"/>
      <c r="AA2098" s="1"/>
      <c r="AB2098" s="1">
        <v>0</v>
      </c>
      <c r="AC2098" s="1"/>
      <c r="AD2098" s="1"/>
      <c r="AE2098" s="1"/>
      <c r="AF2098" s="1"/>
      <c r="AG2098" s="1"/>
      <c r="AH2098" s="1" t="s">
        <v>800</v>
      </c>
      <c r="AI2098" s="1" t="s">
        <v>801</v>
      </c>
      <c r="AJ2098" s="1" t="s">
        <v>802</v>
      </c>
      <c r="AK2098" s="37">
        <v>45175</v>
      </c>
      <c r="AL2098" s="1" t="s">
        <v>1885</v>
      </c>
      <c r="AM2098" s="1" t="s">
        <v>1886</v>
      </c>
      <c r="AN2098" s="1" t="s">
        <v>805</v>
      </c>
      <c r="AO2098" s="1" t="s">
        <v>1887</v>
      </c>
      <c r="AP2098" s="1" t="s">
        <v>807</v>
      </c>
      <c r="AQ2098" s="1" t="s">
        <v>15472</v>
      </c>
      <c r="AR2098" s="1"/>
      <c r="AS2098" s="1"/>
      <c r="AT2098" s="1"/>
      <c r="AU2098" s="1"/>
      <c r="AV2098" s="1">
        <v>231</v>
      </c>
      <c r="AW2098" t="e">
        <f>VLOOKUP(G2098,[1]备料总表!$B:$GB,182,0)</f>
        <v>#N/A</v>
      </c>
    </row>
    <row r="2099" spans="1:49" hidden="1" x14ac:dyDescent="0.3">
      <c r="A2099" s="1" t="s">
        <v>15473</v>
      </c>
      <c r="B2099" s="35">
        <v>45406</v>
      </c>
      <c r="C2099" s="1" t="s">
        <v>15474</v>
      </c>
      <c r="D2099" s="1" t="s">
        <v>784</v>
      </c>
      <c r="E2099" s="1" t="s">
        <v>9408</v>
      </c>
      <c r="F2099" s="1" t="s">
        <v>889</v>
      </c>
      <c r="G2099" s="1" t="s">
        <v>1081</v>
      </c>
      <c r="H2099" s="1" t="s">
        <v>15475</v>
      </c>
      <c r="I2099" s="35">
        <v>45406</v>
      </c>
      <c r="J2099" s="35">
        <v>45407</v>
      </c>
      <c r="K2099" s="1" t="s">
        <v>847</v>
      </c>
      <c r="L2099" s="1" t="s">
        <v>789</v>
      </c>
      <c r="M2099" s="1" t="s">
        <v>868</v>
      </c>
      <c r="N2099" s="1" t="s">
        <v>2473</v>
      </c>
      <c r="O2099" s="1" t="s">
        <v>15476</v>
      </c>
      <c r="P2099" s="1"/>
      <c r="Q2099" s="1" t="s">
        <v>9408</v>
      </c>
      <c r="R2099" s="1" t="s">
        <v>15477</v>
      </c>
      <c r="S2099" s="1" t="s">
        <v>15478</v>
      </c>
      <c r="T2099" s="37">
        <v>45419</v>
      </c>
      <c r="U2099" s="37">
        <v>45423</v>
      </c>
      <c r="V2099" s="1" t="s">
        <v>871</v>
      </c>
      <c r="W2099" s="1" t="s">
        <v>836</v>
      </c>
      <c r="X2099" s="37">
        <v>45423</v>
      </c>
      <c r="Y2099" s="1"/>
      <c r="Z2099" s="1"/>
      <c r="AA2099" s="1"/>
      <c r="AB2099" s="1">
        <v>0</v>
      </c>
      <c r="AC2099" s="1"/>
      <c r="AD2099" s="1"/>
      <c r="AE2099" s="1"/>
      <c r="AF2099" s="1"/>
      <c r="AG2099" s="1"/>
      <c r="AH2099" s="1" t="s">
        <v>823</v>
      </c>
      <c r="AI2099" s="1" t="s">
        <v>3139</v>
      </c>
      <c r="AJ2099" s="1" t="s">
        <v>1395</v>
      </c>
      <c r="AK2099" s="37">
        <v>45006</v>
      </c>
      <c r="AL2099" s="1" t="s">
        <v>15479</v>
      </c>
      <c r="AM2099" s="1" t="s">
        <v>15480</v>
      </c>
      <c r="AN2099" s="1" t="s">
        <v>15481</v>
      </c>
      <c r="AO2099" s="1" t="s">
        <v>15482</v>
      </c>
      <c r="AP2099" s="1" t="s">
        <v>807</v>
      </c>
      <c r="AQ2099" s="1"/>
      <c r="AR2099" s="1"/>
      <c r="AS2099" s="1" t="s">
        <v>15483</v>
      </c>
      <c r="AT2099" s="1"/>
      <c r="AU2099" s="1"/>
      <c r="AV2099" s="1">
        <v>400</v>
      </c>
      <c r="AW2099" t="str">
        <f>VLOOKUP(G2099,[1]备料总表!$B:$GB,182,0)</f>
        <v>99-001049</v>
      </c>
    </row>
    <row r="2100" spans="1:49" hidden="1" x14ac:dyDescent="0.3">
      <c r="A2100" s="1" t="s">
        <v>15484</v>
      </c>
      <c r="B2100" s="35">
        <v>45406</v>
      </c>
      <c r="C2100" s="1" t="s">
        <v>15485</v>
      </c>
      <c r="D2100" s="1" t="s">
        <v>784</v>
      </c>
      <c r="E2100" s="1" t="s">
        <v>9408</v>
      </c>
      <c r="F2100" s="1" t="s">
        <v>889</v>
      </c>
      <c r="G2100" s="1" t="s">
        <v>1081</v>
      </c>
      <c r="H2100" s="1" t="s">
        <v>15486</v>
      </c>
      <c r="I2100" s="35">
        <v>45406</v>
      </c>
      <c r="J2100" s="35">
        <v>45407</v>
      </c>
      <c r="K2100" s="1" t="s">
        <v>847</v>
      </c>
      <c r="L2100" s="1" t="s">
        <v>789</v>
      </c>
      <c r="M2100" s="1" t="s">
        <v>790</v>
      </c>
      <c r="N2100" s="1" t="s">
        <v>2473</v>
      </c>
      <c r="O2100" s="1" t="s">
        <v>15487</v>
      </c>
      <c r="P2100" s="1"/>
      <c r="Q2100" s="1" t="s">
        <v>9408</v>
      </c>
      <c r="R2100" s="1" t="s">
        <v>15488</v>
      </c>
      <c r="S2100" s="1" t="s">
        <v>15478</v>
      </c>
      <c r="T2100" s="37">
        <v>45419</v>
      </c>
      <c r="U2100" s="37">
        <v>45423</v>
      </c>
      <c r="V2100" s="1" t="s">
        <v>871</v>
      </c>
      <c r="W2100" s="1" t="s">
        <v>836</v>
      </c>
      <c r="X2100" s="37">
        <v>45423</v>
      </c>
      <c r="Y2100" s="1"/>
      <c r="Z2100" s="1"/>
      <c r="AA2100" s="1"/>
      <c r="AB2100" s="1">
        <v>0</v>
      </c>
      <c r="AC2100" s="1"/>
      <c r="AD2100" s="1"/>
      <c r="AE2100" s="1"/>
      <c r="AF2100" s="1"/>
      <c r="AG2100" s="1"/>
      <c r="AH2100" s="1" t="s">
        <v>823</v>
      </c>
      <c r="AI2100" s="1" t="s">
        <v>3139</v>
      </c>
      <c r="AJ2100" s="1" t="s">
        <v>1395</v>
      </c>
      <c r="AK2100" s="37">
        <v>45006</v>
      </c>
      <c r="AL2100" s="1" t="s">
        <v>15489</v>
      </c>
      <c r="AM2100" s="1" t="s">
        <v>15480</v>
      </c>
      <c r="AN2100" s="1" t="s">
        <v>15481</v>
      </c>
      <c r="AO2100" s="1" t="s">
        <v>15482</v>
      </c>
      <c r="AP2100" s="1" t="s">
        <v>807</v>
      </c>
      <c r="AQ2100" s="1"/>
      <c r="AR2100" s="1"/>
      <c r="AS2100" s="1" t="s">
        <v>15490</v>
      </c>
      <c r="AT2100" s="1"/>
      <c r="AU2100" s="1"/>
      <c r="AV2100" s="1">
        <v>400</v>
      </c>
      <c r="AW2100" t="str">
        <f>VLOOKUP(G2100,[1]备料总表!$B:$GB,182,0)</f>
        <v>99-001049</v>
      </c>
    </row>
    <row r="2101" spans="1:49" hidden="1" x14ac:dyDescent="0.3">
      <c r="A2101" s="1" t="s">
        <v>15491</v>
      </c>
      <c r="B2101" s="35">
        <v>45406</v>
      </c>
      <c r="C2101" s="1" t="s">
        <v>15492</v>
      </c>
      <c r="D2101" s="1" t="s">
        <v>784</v>
      </c>
      <c r="E2101" s="1" t="s">
        <v>9408</v>
      </c>
      <c r="F2101" s="1" t="s">
        <v>889</v>
      </c>
      <c r="G2101" s="1" t="s">
        <v>1081</v>
      </c>
      <c r="H2101" s="1" t="s">
        <v>15493</v>
      </c>
      <c r="I2101" s="35">
        <v>45406</v>
      </c>
      <c r="J2101" s="35">
        <v>45407</v>
      </c>
      <c r="K2101" s="1" t="s">
        <v>847</v>
      </c>
      <c r="L2101" s="1" t="s">
        <v>789</v>
      </c>
      <c r="M2101" s="1" t="s">
        <v>790</v>
      </c>
      <c r="N2101" s="1" t="s">
        <v>2473</v>
      </c>
      <c r="O2101" s="1" t="s">
        <v>15494</v>
      </c>
      <c r="P2101" s="1"/>
      <c r="Q2101" s="1" t="s">
        <v>9408</v>
      </c>
      <c r="R2101" s="1" t="s">
        <v>15495</v>
      </c>
      <c r="S2101" s="1" t="s">
        <v>15478</v>
      </c>
      <c r="T2101" s="37">
        <v>45419</v>
      </c>
      <c r="U2101" s="37">
        <v>45423</v>
      </c>
      <c r="V2101" s="1" t="s">
        <v>871</v>
      </c>
      <c r="W2101" s="1" t="s">
        <v>836</v>
      </c>
      <c r="X2101" s="37">
        <v>45423</v>
      </c>
      <c r="Y2101" s="1"/>
      <c r="Z2101" s="1"/>
      <c r="AA2101" s="1"/>
      <c r="AB2101" s="1">
        <v>0</v>
      </c>
      <c r="AC2101" s="1"/>
      <c r="AD2101" s="1"/>
      <c r="AE2101" s="1"/>
      <c r="AF2101" s="1"/>
      <c r="AG2101" s="1"/>
      <c r="AH2101" s="1" t="s">
        <v>823</v>
      </c>
      <c r="AI2101" s="1" t="s">
        <v>3139</v>
      </c>
      <c r="AJ2101" s="1" t="s">
        <v>1395</v>
      </c>
      <c r="AK2101" s="37">
        <v>45006</v>
      </c>
      <c r="AL2101" s="1" t="s">
        <v>15496</v>
      </c>
      <c r="AM2101" s="1" t="s">
        <v>15480</v>
      </c>
      <c r="AN2101" s="1" t="s">
        <v>15481</v>
      </c>
      <c r="AO2101" s="1" t="s">
        <v>15482</v>
      </c>
      <c r="AP2101" s="1" t="s">
        <v>807</v>
      </c>
      <c r="AQ2101" s="1"/>
      <c r="AR2101" s="1"/>
      <c r="AS2101" s="1" t="s">
        <v>15497</v>
      </c>
      <c r="AT2101" s="1"/>
      <c r="AU2101" s="1"/>
      <c r="AV2101" s="1">
        <v>400</v>
      </c>
      <c r="AW2101" t="str">
        <f>VLOOKUP(G2101,[1]备料总表!$B:$GB,182,0)</f>
        <v>99-001049</v>
      </c>
    </row>
    <row r="2102" spans="1:49" hidden="1" x14ac:dyDescent="0.3">
      <c r="A2102" s="1" t="s">
        <v>15498</v>
      </c>
      <c r="B2102" s="35">
        <v>45406</v>
      </c>
      <c r="C2102" s="1" t="s">
        <v>15499</v>
      </c>
      <c r="D2102" s="1" t="s">
        <v>784</v>
      </c>
      <c r="E2102" s="1" t="s">
        <v>9408</v>
      </c>
      <c r="F2102" s="1" t="s">
        <v>889</v>
      </c>
      <c r="G2102" s="1" t="s">
        <v>1081</v>
      </c>
      <c r="H2102" s="1" t="s">
        <v>15500</v>
      </c>
      <c r="I2102" s="35">
        <v>45406</v>
      </c>
      <c r="J2102" s="35">
        <v>45407</v>
      </c>
      <c r="K2102" s="1" t="s">
        <v>847</v>
      </c>
      <c r="L2102" s="1" t="s">
        <v>789</v>
      </c>
      <c r="M2102" s="1" t="s">
        <v>790</v>
      </c>
      <c r="N2102" s="1" t="s">
        <v>2473</v>
      </c>
      <c r="O2102" s="1" t="s">
        <v>15501</v>
      </c>
      <c r="P2102" s="1"/>
      <c r="Q2102" s="1" t="s">
        <v>9408</v>
      </c>
      <c r="R2102" s="1" t="s">
        <v>15502</v>
      </c>
      <c r="S2102" s="1" t="s">
        <v>15478</v>
      </c>
      <c r="T2102" s="37">
        <v>45419</v>
      </c>
      <c r="U2102" s="37">
        <v>45423</v>
      </c>
      <c r="V2102" s="1" t="s">
        <v>871</v>
      </c>
      <c r="W2102" s="1" t="s">
        <v>836</v>
      </c>
      <c r="X2102" s="37">
        <v>45423</v>
      </c>
      <c r="Y2102" s="1"/>
      <c r="Z2102" s="1"/>
      <c r="AA2102" s="1"/>
      <c r="AB2102" s="1">
        <v>0</v>
      </c>
      <c r="AC2102" s="1"/>
      <c r="AD2102" s="1"/>
      <c r="AE2102" s="1"/>
      <c r="AF2102" s="1"/>
      <c r="AG2102" s="1"/>
      <c r="AH2102" s="1" t="s">
        <v>823</v>
      </c>
      <c r="AI2102" s="1" t="s">
        <v>3139</v>
      </c>
      <c r="AJ2102" s="1" t="s">
        <v>1395</v>
      </c>
      <c r="AK2102" s="37">
        <v>45006</v>
      </c>
      <c r="AL2102" s="1" t="s">
        <v>15503</v>
      </c>
      <c r="AM2102" s="1" t="s">
        <v>15480</v>
      </c>
      <c r="AN2102" s="1" t="s">
        <v>15481</v>
      </c>
      <c r="AO2102" s="1" t="s">
        <v>15482</v>
      </c>
      <c r="AP2102" s="1" t="s">
        <v>807</v>
      </c>
      <c r="AQ2102" s="1"/>
      <c r="AR2102" s="1"/>
      <c r="AS2102" s="1" t="s">
        <v>15504</v>
      </c>
      <c r="AT2102" s="1"/>
      <c r="AU2102" s="1"/>
      <c r="AV2102" s="1">
        <v>400</v>
      </c>
      <c r="AW2102" t="str">
        <f>VLOOKUP(G2102,[1]备料总表!$B:$GB,182,0)</f>
        <v>99-001049</v>
      </c>
    </row>
    <row r="2103" spans="1:49" hidden="1" x14ac:dyDescent="0.3">
      <c r="A2103" s="1" t="s">
        <v>15498</v>
      </c>
      <c r="B2103" s="35">
        <v>45406</v>
      </c>
      <c r="C2103" s="1" t="s">
        <v>15505</v>
      </c>
      <c r="D2103" s="1" t="s">
        <v>784</v>
      </c>
      <c r="E2103" s="1" t="s">
        <v>9408</v>
      </c>
      <c r="F2103" s="1" t="s">
        <v>889</v>
      </c>
      <c r="G2103" s="1" t="s">
        <v>1081</v>
      </c>
      <c r="H2103" s="1" t="s">
        <v>15506</v>
      </c>
      <c r="I2103" s="35">
        <v>45406</v>
      </c>
      <c r="J2103" s="35">
        <v>45407</v>
      </c>
      <c r="K2103" s="1" t="s">
        <v>847</v>
      </c>
      <c r="L2103" s="1" t="s">
        <v>789</v>
      </c>
      <c r="M2103" s="1" t="s">
        <v>790</v>
      </c>
      <c r="N2103" s="1" t="s">
        <v>2473</v>
      </c>
      <c r="O2103" s="1" t="s">
        <v>15501</v>
      </c>
      <c r="P2103" s="1"/>
      <c r="Q2103" s="1" t="s">
        <v>9408</v>
      </c>
      <c r="R2103" s="1" t="s">
        <v>15507</v>
      </c>
      <c r="S2103" s="1" t="s">
        <v>15478</v>
      </c>
      <c r="T2103" s="37">
        <v>45419</v>
      </c>
      <c r="U2103" s="37">
        <v>45423</v>
      </c>
      <c r="V2103" s="1" t="s">
        <v>871</v>
      </c>
      <c r="W2103" s="1" t="s">
        <v>836</v>
      </c>
      <c r="X2103" s="37">
        <v>45423</v>
      </c>
      <c r="Y2103" s="1"/>
      <c r="Z2103" s="1"/>
      <c r="AA2103" s="1"/>
      <c r="AB2103" s="1">
        <v>0</v>
      </c>
      <c r="AC2103" s="1"/>
      <c r="AD2103" s="1"/>
      <c r="AE2103" s="1"/>
      <c r="AF2103" s="1"/>
      <c r="AG2103" s="1"/>
      <c r="AH2103" s="1" t="s">
        <v>823</v>
      </c>
      <c r="AI2103" s="1" t="s">
        <v>3139</v>
      </c>
      <c r="AJ2103" s="1" t="s">
        <v>1395</v>
      </c>
      <c r="AK2103" s="37">
        <v>45006</v>
      </c>
      <c r="AL2103" s="1" t="s">
        <v>15503</v>
      </c>
      <c r="AM2103" s="1" t="s">
        <v>15480</v>
      </c>
      <c r="AN2103" s="1" t="s">
        <v>15481</v>
      </c>
      <c r="AO2103" s="1" t="s">
        <v>15482</v>
      </c>
      <c r="AP2103" s="1" t="s">
        <v>807</v>
      </c>
      <c r="AQ2103" s="1"/>
      <c r="AR2103" s="1"/>
      <c r="AS2103" s="1" t="s">
        <v>15508</v>
      </c>
      <c r="AT2103" s="1"/>
      <c r="AU2103" s="1"/>
      <c r="AV2103" s="1">
        <v>400</v>
      </c>
      <c r="AW2103" t="str">
        <f>VLOOKUP(G2103,[1]备料总表!$B:$GB,182,0)</f>
        <v>99-001049</v>
      </c>
    </row>
    <row r="2104" spans="1:49" hidden="1" x14ac:dyDescent="0.3">
      <c r="A2104" s="1" t="s">
        <v>15509</v>
      </c>
      <c r="B2104" s="35">
        <v>45406</v>
      </c>
      <c r="C2104" s="1" t="s">
        <v>15510</v>
      </c>
      <c r="D2104" s="1" t="s">
        <v>784</v>
      </c>
      <c r="E2104" s="1" t="s">
        <v>9408</v>
      </c>
      <c r="F2104" s="1" t="s">
        <v>889</v>
      </c>
      <c r="G2104" s="1" t="s">
        <v>1081</v>
      </c>
      <c r="H2104" s="1" t="s">
        <v>15511</v>
      </c>
      <c r="I2104" s="35">
        <v>45406</v>
      </c>
      <c r="J2104" s="35">
        <v>45407</v>
      </c>
      <c r="K2104" s="1" t="s">
        <v>847</v>
      </c>
      <c r="L2104" s="1" t="s">
        <v>789</v>
      </c>
      <c r="M2104" s="1" t="s">
        <v>790</v>
      </c>
      <c r="N2104" s="1" t="s">
        <v>2473</v>
      </c>
      <c r="O2104" s="1" t="s">
        <v>15512</v>
      </c>
      <c r="P2104" s="1"/>
      <c r="Q2104" s="1" t="s">
        <v>9408</v>
      </c>
      <c r="R2104" s="1" t="s">
        <v>15513</v>
      </c>
      <c r="S2104" s="1" t="s">
        <v>15478</v>
      </c>
      <c r="T2104" s="37">
        <v>45419</v>
      </c>
      <c r="U2104" s="37">
        <v>45423</v>
      </c>
      <c r="V2104" s="1" t="s">
        <v>871</v>
      </c>
      <c r="W2104" s="1" t="s">
        <v>836</v>
      </c>
      <c r="X2104" s="37">
        <v>45423</v>
      </c>
      <c r="Y2104" s="1"/>
      <c r="Z2104" s="1"/>
      <c r="AA2104" s="1"/>
      <c r="AB2104" s="1">
        <v>0</v>
      </c>
      <c r="AC2104" s="1"/>
      <c r="AD2104" s="1"/>
      <c r="AE2104" s="1"/>
      <c r="AF2104" s="1"/>
      <c r="AG2104" s="1"/>
      <c r="AH2104" s="1" t="s">
        <v>823</v>
      </c>
      <c r="AI2104" s="1" t="s">
        <v>3139</v>
      </c>
      <c r="AJ2104" s="1" t="s">
        <v>1395</v>
      </c>
      <c r="AK2104" s="37">
        <v>45006</v>
      </c>
      <c r="AL2104" s="1" t="s">
        <v>15514</v>
      </c>
      <c r="AM2104" s="1" t="s">
        <v>15480</v>
      </c>
      <c r="AN2104" s="1" t="s">
        <v>15481</v>
      </c>
      <c r="AO2104" s="1" t="s">
        <v>15482</v>
      </c>
      <c r="AP2104" s="1" t="s">
        <v>807</v>
      </c>
      <c r="AQ2104" s="1"/>
      <c r="AR2104" s="1"/>
      <c r="AS2104" s="1" t="s">
        <v>15515</v>
      </c>
      <c r="AT2104" s="1"/>
      <c r="AU2104" s="1"/>
      <c r="AV2104" s="1">
        <v>400</v>
      </c>
      <c r="AW2104" t="str">
        <f>VLOOKUP(G2104,[1]备料总表!$B:$GB,182,0)</f>
        <v>99-001049</v>
      </c>
    </row>
    <row r="2105" spans="1:49" hidden="1" x14ac:dyDescent="0.3">
      <c r="A2105" s="1" t="s">
        <v>15516</v>
      </c>
      <c r="B2105" s="35">
        <v>45406</v>
      </c>
      <c r="C2105" s="1" t="s">
        <v>15517</v>
      </c>
      <c r="D2105" s="1" t="s">
        <v>784</v>
      </c>
      <c r="E2105" s="1" t="s">
        <v>3697</v>
      </c>
      <c r="F2105" s="1" t="s">
        <v>874</v>
      </c>
      <c r="G2105" s="1" t="s">
        <v>3697</v>
      </c>
      <c r="H2105" s="1" t="s">
        <v>15518</v>
      </c>
      <c r="I2105" s="35">
        <v>45406</v>
      </c>
      <c r="J2105" s="35">
        <v>45406</v>
      </c>
      <c r="K2105" s="1" t="s">
        <v>847</v>
      </c>
      <c r="L2105" s="1" t="s">
        <v>789</v>
      </c>
      <c r="M2105" s="1" t="s">
        <v>848</v>
      </c>
      <c r="N2105" s="1" t="s">
        <v>2405</v>
      </c>
      <c r="O2105" s="1" t="s">
        <v>15519</v>
      </c>
      <c r="P2105" s="1"/>
      <c r="Q2105" s="1" t="s">
        <v>3697</v>
      </c>
      <c r="R2105" s="1" t="s">
        <v>15520</v>
      </c>
      <c r="S2105" s="1" t="s">
        <v>15521</v>
      </c>
      <c r="T2105" s="37">
        <v>45412</v>
      </c>
      <c r="U2105" s="37">
        <v>45418</v>
      </c>
      <c r="V2105" s="1" t="s">
        <v>871</v>
      </c>
      <c r="W2105" s="1" t="s">
        <v>836</v>
      </c>
      <c r="X2105" s="37">
        <v>45420</v>
      </c>
      <c r="Y2105" s="1"/>
      <c r="Z2105" s="1"/>
      <c r="AA2105" s="1"/>
      <c r="AB2105" s="1">
        <v>0</v>
      </c>
      <c r="AC2105" s="1"/>
      <c r="AD2105" s="1"/>
      <c r="AE2105" s="1"/>
      <c r="AF2105" s="1"/>
      <c r="AG2105" s="1"/>
      <c r="AH2105" s="1" t="s">
        <v>823</v>
      </c>
      <c r="AI2105" s="1" t="s">
        <v>857</v>
      </c>
      <c r="AJ2105" s="1" t="s">
        <v>858</v>
      </c>
      <c r="AK2105" s="37">
        <v>45469</v>
      </c>
      <c r="AL2105" s="1" t="s">
        <v>15522</v>
      </c>
      <c r="AM2105" s="1" t="s">
        <v>3289</v>
      </c>
      <c r="AN2105" s="1" t="s">
        <v>3290</v>
      </c>
      <c r="AO2105" s="1" t="s">
        <v>13730</v>
      </c>
      <c r="AP2105" s="1" t="s">
        <v>807</v>
      </c>
      <c r="AQ2105" s="1"/>
      <c r="AR2105" s="1"/>
      <c r="AS2105" s="1" t="s">
        <v>15523</v>
      </c>
      <c r="AT2105" s="1"/>
      <c r="AU2105" s="1"/>
      <c r="AV2105" s="1">
        <v>0</v>
      </c>
      <c r="AW2105" t="str">
        <f>VLOOKUP(G2105,[1]备料总表!$B:$GB,182,0)</f>
        <v>88-000495</v>
      </c>
    </row>
    <row r="2106" spans="1:49" hidden="1" x14ac:dyDescent="0.3">
      <c r="A2106" s="1" t="s">
        <v>15516</v>
      </c>
      <c r="B2106" s="35">
        <v>45406</v>
      </c>
      <c r="C2106" s="1" t="s">
        <v>15524</v>
      </c>
      <c r="D2106" s="1" t="s">
        <v>784</v>
      </c>
      <c r="E2106" s="1" t="s">
        <v>6410</v>
      </c>
      <c r="F2106" s="1" t="s">
        <v>1168</v>
      </c>
      <c r="G2106" s="1" t="s">
        <v>6410</v>
      </c>
      <c r="H2106" s="1" t="s">
        <v>15525</v>
      </c>
      <c r="I2106" s="35">
        <v>45406</v>
      </c>
      <c r="J2106" s="35">
        <v>45406</v>
      </c>
      <c r="K2106" s="1" t="s">
        <v>847</v>
      </c>
      <c r="L2106" s="1" t="s">
        <v>789</v>
      </c>
      <c r="M2106" s="1" t="s">
        <v>790</v>
      </c>
      <c r="N2106" s="1" t="s">
        <v>2405</v>
      </c>
      <c r="O2106" s="1" t="s">
        <v>15519</v>
      </c>
      <c r="P2106" s="1"/>
      <c r="Q2106" s="1" t="s">
        <v>6410</v>
      </c>
      <c r="R2106" s="1" t="s">
        <v>869</v>
      </c>
      <c r="S2106" s="1" t="s">
        <v>15521</v>
      </c>
      <c r="T2106" s="37">
        <v>45412</v>
      </c>
      <c r="U2106" s="37">
        <v>45419</v>
      </c>
      <c r="V2106" s="1" t="s">
        <v>871</v>
      </c>
      <c r="W2106" s="1" t="s">
        <v>872</v>
      </c>
      <c r="X2106" s="37">
        <v>45420</v>
      </c>
      <c r="Y2106" s="1"/>
      <c r="Z2106" s="1"/>
      <c r="AA2106" s="1"/>
      <c r="AB2106" s="1">
        <v>0</v>
      </c>
      <c r="AC2106" s="1"/>
      <c r="AD2106" s="1"/>
      <c r="AE2106" s="1"/>
      <c r="AF2106" s="1"/>
      <c r="AG2106" s="1"/>
      <c r="AH2106" s="1" t="s">
        <v>823</v>
      </c>
      <c r="AI2106" s="1" t="s">
        <v>857</v>
      </c>
      <c r="AJ2106" s="1" t="s">
        <v>858</v>
      </c>
      <c r="AK2106" s="37">
        <v>45469</v>
      </c>
      <c r="AL2106" s="1" t="s">
        <v>15522</v>
      </c>
      <c r="AM2106" s="1" t="s">
        <v>3289</v>
      </c>
      <c r="AN2106" s="1" t="s">
        <v>3290</v>
      </c>
      <c r="AO2106" s="1" t="s">
        <v>13730</v>
      </c>
      <c r="AP2106" s="1" t="s">
        <v>807</v>
      </c>
      <c r="AQ2106" s="1"/>
      <c r="AR2106" s="1"/>
      <c r="AS2106" s="1" t="s">
        <v>15526</v>
      </c>
      <c r="AT2106" s="1"/>
      <c r="AU2106" s="1"/>
      <c r="AV2106" s="1">
        <v>0</v>
      </c>
      <c r="AW2106">
        <f>VLOOKUP(G2106,[1]备料总表!$B:$GB,182,0)</f>
        <v>0</v>
      </c>
    </row>
    <row r="2107" spans="1:49" hidden="1" x14ac:dyDescent="0.3">
      <c r="A2107" s="1" t="s">
        <v>15527</v>
      </c>
      <c r="B2107" s="35">
        <v>45406</v>
      </c>
      <c r="C2107" s="1" t="s">
        <v>15528</v>
      </c>
      <c r="D2107" s="1" t="s">
        <v>784</v>
      </c>
      <c r="E2107" s="1" t="s">
        <v>1007</v>
      </c>
      <c r="F2107" s="1" t="s">
        <v>920</v>
      </c>
      <c r="G2107" s="1" t="s">
        <v>1007</v>
      </c>
      <c r="H2107" s="1" t="s">
        <v>869</v>
      </c>
      <c r="I2107" s="35">
        <v>45408</v>
      </c>
      <c r="J2107" s="35">
        <v>45408</v>
      </c>
      <c r="K2107" s="1" t="s">
        <v>847</v>
      </c>
      <c r="L2107" s="1" t="s">
        <v>789</v>
      </c>
      <c r="M2107" s="1" t="s">
        <v>790</v>
      </c>
      <c r="N2107" s="1" t="s">
        <v>922</v>
      </c>
      <c r="O2107" s="1" t="s">
        <v>15529</v>
      </c>
      <c r="P2107" s="1"/>
      <c r="Q2107" s="1" t="s">
        <v>1007</v>
      </c>
      <c r="R2107" s="1" t="s">
        <v>869</v>
      </c>
      <c r="S2107" s="1"/>
      <c r="T2107" s="1"/>
      <c r="U2107" s="1"/>
      <c r="V2107" s="1"/>
      <c r="W2107" s="1"/>
      <c r="X2107" s="1"/>
      <c r="Y2107" s="1"/>
      <c r="Z2107" s="1"/>
      <c r="AA2107" s="1"/>
      <c r="AB2107" s="1">
        <v>0</v>
      </c>
      <c r="AC2107" s="1"/>
      <c r="AD2107" s="1"/>
      <c r="AE2107" s="1"/>
      <c r="AF2107" s="1"/>
      <c r="AG2107" s="1"/>
      <c r="AH2107" s="1" t="s">
        <v>800</v>
      </c>
      <c r="AI2107" s="1" t="s">
        <v>949</v>
      </c>
      <c r="AJ2107" s="1" t="s">
        <v>2051</v>
      </c>
      <c r="AK2107" s="37">
        <v>45261</v>
      </c>
      <c r="AL2107" s="1" t="s">
        <v>15530</v>
      </c>
      <c r="AM2107" s="1" t="s">
        <v>2053</v>
      </c>
      <c r="AN2107" s="1" t="s">
        <v>2054</v>
      </c>
      <c r="AO2107" s="1" t="s">
        <v>15531</v>
      </c>
      <c r="AP2107" s="1" t="s">
        <v>807</v>
      </c>
      <c r="AQ2107" s="1"/>
      <c r="AR2107" s="1"/>
      <c r="AS2107" s="1"/>
      <c r="AT2107" s="1"/>
      <c r="AU2107" s="1"/>
      <c r="AV2107" s="1">
        <v>145</v>
      </c>
      <c r="AW2107" t="e">
        <f>VLOOKUP(G2107,[1]备料总表!$B:$GB,182,0)</f>
        <v>#N/A</v>
      </c>
    </row>
    <row r="2108" spans="1:49" hidden="1" x14ac:dyDescent="0.3">
      <c r="A2108" s="1" t="s">
        <v>15527</v>
      </c>
      <c r="B2108" s="35">
        <v>45406</v>
      </c>
      <c r="C2108" s="1" t="s">
        <v>15532</v>
      </c>
      <c r="D2108" s="1" t="s">
        <v>784</v>
      </c>
      <c r="E2108" s="1" t="s">
        <v>1718</v>
      </c>
      <c r="F2108" s="1" t="s">
        <v>1719</v>
      </c>
      <c r="G2108" s="1" t="s">
        <v>1718</v>
      </c>
      <c r="H2108" s="1" t="s">
        <v>15533</v>
      </c>
      <c r="I2108" s="35">
        <v>45408</v>
      </c>
      <c r="J2108" s="35">
        <v>45408</v>
      </c>
      <c r="K2108" s="1" t="s">
        <v>847</v>
      </c>
      <c r="L2108" s="1" t="s">
        <v>789</v>
      </c>
      <c r="M2108" s="1" t="s">
        <v>790</v>
      </c>
      <c r="N2108" s="1" t="s">
        <v>922</v>
      </c>
      <c r="O2108" s="1" t="s">
        <v>15529</v>
      </c>
      <c r="P2108" s="1"/>
      <c r="Q2108" s="1" t="s">
        <v>1718</v>
      </c>
      <c r="R2108" s="1" t="s">
        <v>15534</v>
      </c>
      <c r="S2108" s="1" t="s">
        <v>15535</v>
      </c>
      <c r="T2108" s="37">
        <v>45412</v>
      </c>
      <c r="U2108" s="37">
        <v>45418</v>
      </c>
      <c r="V2108" s="1" t="s">
        <v>15536</v>
      </c>
      <c r="W2108" s="1" t="s">
        <v>796</v>
      </c>
      <c r="X2108" s="37">
        <v>45426</v>
      </c>
      <c r="Y2108" s="1" t="s">
        <v>2885</v>
      </c>
      <c r="Z2108" s="1" t="s">
        <v>11582</v>
      </c>
      <c r="AA2108" s="37">
        <v>45428</v>
      </c>
      <c r="AB2108" s="1">
        <v>15</v>
      </c>
      <c r="AC2108" s="1" t="s">
        <v>11583</v>
      </c>
      <c r="AD2108" s="37">
        <v>45443</v>
      </c>
      <c r="AE2108" s="1" t="s">
        <v>1718</v>
      </c>
      <c r="AF2108" s="1" t="s">
        <v>15537</v>
      </c>
      <c r="AG2108" s="37">
        <v>45443</v>
      </c>
      <c r="AH2108" s="1" t="s">
        <v>800</v>
      </c>
      <c r="AI2108" s="1" t="s">
        <v>949</v>
      </c>
      <c r="AJ2108" s="1" t="s">
        <v>2051</v>
      </c>
      <c r="AK2108" s="37">
        <v>45261</v>
      </c>
      <c r="AL2108" s="1" t="s">
        <v>15530</v>
      </c>
      <c r="AM2108" s="1" t="s">
        <v>2053</v>
      </c>
      <c r="AN2108" s="1" t="s">
        <v>2054</v>
      </c>
      <c r="AO2108" s="1" t="s">
        <v>15531</v>
      </c>
      <c r="AP2108" s="1" t="s">
        <v>807</v>
      </c>
      <c r="AQ2108" s="1"/>
      <c r="AR2108" s="1"/>
      <c r="AS2108" s="1" t="s">
        <v>15538</v>
      </c>
      <c r="AT2108" s="1"/>
      <c r="AU2108" s="1"/>
      <c r="AV2108" s="1">
        <v>145</v>
      </c>
      <c r="AW2108" t="e">
        <f>VLOOKUP(G2108,[1]备料总表!$B:$GB,182,0)</f>
        <v>#N/A</v>
      </c>
    </row>
    <row r="2109" spans="1:49" hidden="1" x14ac:dyDescent="0.3">
      <c r="A2109" s="1" t="s">
        <v>15539</v>
      </c>
      <c r="B2109" s="35">
        <v>45406</v>
      </c>
      <c r="C2109" s="1" t="s">
        <v>15540</v>
      </c>
      <c r="D2109" s="1" t="s">
        <v>1737</v>
      </c>
      <c r="E2109" s="1" t="s">
        <v>1925</v>
      </c>
      <c r="F2109" s="1" t="s">
        <v>1168</v>
      </c>
      <c r="G2109" s="1" t="s">
        <v>1925</v>
      </c>
      <c r="H2109" s="1" t="s">
        <v>15541</v>
      </c>
      <c r="I2109" s="35">
        <v>45406</v>
      </c>
      <c r="J2109" s="35">
        <v>45406</v>
      </c>
      <c r="K2109" s="1" t="s">
        <v>847</v>
      </c>
      <c r="L2109" s="1" t="s">
        <v>789</v>
      </c>
      <c r="M2109" s="1" t="s">
        <v>868</v>
      </c>
      <c r="N2109" s="1" t="s">
        <v>2473</v>
      </c>
      <c r="O2109" s="1" t="s">
        <v>15542</v>
      </c>
      <c r="P2109" s="1"/>
      <c r="Q2109" s="1" t="s">
        <v>1925</v>
      </c>
      <c r="R2109" s="1"/>
      <c r="S2109" s="1"/>
      <c r="T2109" s="1"/>
      <c r="U2109" s="1"/>
      <c r="V2109" s="1"/>
      <c r="W2109" s="1"/>
      <c r="X2109" s="1"/>
      <c r="Y2109" s="1"/>
      <c r="Z2109" s="1"/>
      <c r="AA2109" s="1"/>
      <c r="AB2109" s="1">
        <v>0</v>
      </c>
      <c r="AC2109" s="1"/>
      <c r="AD2109" s="1"/>
      <c r="AE2109" s="1"/>
      <c r="AF2109" s="1"/>
      <c r="AG2109" s="1"/>
      <c r="AH2109" s="1" t="s">
        <v>823</v>
      </c>
      <c r="AI2109" s="1" t="s">
        <v>105</v>
      </c>
      <c r="AJ2109" s="1" t="s">
        <v>1450</v>
      </c>
      <c r="AK2109" s="37">
        <v>45369</v>
      </c>
      <c r="AL2109" s="1" t="s">
        <v>15543</v>
      </c>
      <c r="AM2109" s="1" t="s">
        <v>2990</v>
      </c>
      <c r="AN2109" s="1" t="s">
        <v>2991</v>
      </c>
      <c r="AO2109" s="1" t="s">
        <v>15544</v>
      </c>
      <c r="AP2109" s="1" t="s">
        <v>807</v>
      </c>
      <c r="AQ2109" s="1" t="s">
        <v>15545</v>
      </c>
      <c r="AR2109" s="1"/>
      <c r="AS2109" s="1"/>
      <c r="AT2109" s="1"/>
      <c r="AU2109" s="1"/>
      <c r="AV2109" s="1">
        <v>37</v>
      </c>
      <c r="AW2109" t="str">
        <f>VLOOKUP(G2109,[1]备料总表!$B:$GB,182,0)</f>
        <v>99-000434</v>
      </c>
    </row>
    <row r="2110" spans="1:49" hidden="1" x14ac:dyDescent="0.3">
      <c r="A2110" s="1" t="s">
        <v>15546</v>
      </c>
      <c r="B2110" s="35">
        <v>45406</v>
      </c>
      <c r="C2110" s="1" t="s">
        <v>15547</v>
      </c>
      <c r="D2110" s="1" t="s">
        <v>784</v>
      </c>
      <c r="E2110" s="1" t="s">
        <v>11318</v>
      </c>
      <c r="F2110" s="1" t="s">
        <v>920</v>
      </c>
      <c r="G2110" s="1" t="s">
        <v>11318</v>
      </c>
      <c r="H2110" s="1" t="s">
        <v>15548</v>
      </c>
      <c r="I2110" s="35">
        <v>45407</v>
      </c>
      <c r="J2110" s="35">
        <v>45407</v>
      </c>
      <c r="K2110" s="1" t="s">
        <v>847</v>
      </c>
      <c r="L2110" s="1" t="s">
        <v>789</v>
      </c>
      <c r="M2110" s="1" t="s">
        <v>790</v>
      </c>
      <c r="N2110" s="1" t="s">
        <v>1224</v>
      </c>
      <c r="O2110" s="1" t="s">
        <v>15549</v>
      </c>
      <c r="P2110" s="1"/>
      <c r="Q2110" s="1" t="s">
        <v>11318</v>
      </c>
      <c r="R2110" s="1" t="s">
        <v>15550</v>
      </c>
      <c r="S2110" s="1" t="s">
        <v>15296</v>
      </c>
      <c r="T2110" s="37">
        <v>45412</v>
      </c>
      <c r="U2110" s="37">
        <v>45418</v>
      </c>
      <c r="V2110" s="1" t="s">
        <v>15551</v>
      </c>
      <c r="W2110" s="1" t="s">
        <v>796</v>
      </c>
      <c r="X2110" s="37">
        <v>45426</v>
      </c>
      <c r="Y2110" s="1" t="s">
        <v>1375</v>
      </c>
      <c r="Z2110" s="1" t="s">
        <v>10723</v>
      </c>
      <c r="AA2110" s="37">
        <v>45428</v>
      </c>
      <c r="AB2110" s="1">
        <v>33</v>
      </c>
      <c r="AC2110" s="1" t="s">
        <v>11073</v>
      </c>
      <c r="AD2110" s="37">
        <v>45461</v>
      </c>
      <c r="AE2110" s="1" t="s">
        <v>11318</v>
      </c>
      <c r="AF2110" s="1" t="s">
        <v>15550</v>
      </c>
      <c r="AG2110" s="37">
        <v>45461</v>
      </c>
      <c r="AH2110" s="1" t="s">
        <v>800</v>
      </c>
      <c r="AI2110" s="1" t="s">
        <v>3388</v>
      </c>
      <c r="AJ2110" s="1" t="s">
        <v>1379</v>
      </c>
      <c r="AK2110" s="37">
        <v>44472</v>
      </c>
      <c r="AL2110" s="1" t="s">
        <v>15006</v>
      </c>
      <c r="AM2110" s="1" t="s">
        <v>3390</v>
      </c>
      <c r="AN2110" s="1" t="s">
        <v>3391</v>
      </c>
      <c r="AO2110" s="1" t="s">
        <v>15007</v>
      </c>
      <c r="AP2110" s="1" t="s">
        <v>807</v>
      </c>
      <c r="AQ2110" s="1"/>
      <c r="AR2110" s="1"/>
      <c r="AS2110" s="1" t="s">
        <v>15552</v>
      </c>
      <c r="AT2110" s="1"/>
      <c r="AU2110" s="1"/>
      <c r="AV2110" s="1">
        <v>934</v>
      </c>
      <c r="AW2110" t="e">
        <f>VLOOKUP(G2110,[1]备料总表!$B:$GB,182,0)</f>
        <v>#N/A</v>
      </c>
    </row>
    <row r="2111" spans="1:49" hidden="1" x14ac:dyDescent="0.3">
      <c r="A2111" s="1" t="s">
        <v>15553</v>
      </c>
      <c r="B2111" s="35">
        <v>45406</v>
      </c>
      <c r="C2111" s="1" t="s">
        <v>15554</v>
      </c>
      <c r="D2111" s="1" t="s">
        <v>1331</v>
      </c>
      <c r="E2111" s="1" t="s">
        <v>1099</v>
      </c>
      <c r="F2111" s="1" t="s">
        <v>889</v>
      </c>
      <c r="G2111" s="1" t="s">
        <v>1099</v>
      </c>
      <c r="H2111" s="1" t="s">
        <v>5226</v>
      </c>
      <c r="I2111" s="35">
        <v>45412</v>
      </c>
      <c r="J2111" s="35">
        <v>45413</v>
      </c>
      <c r="K2111" s="1" t="s">
        <v>15555</v>
      </c>
      <c r="L2111" s="1" t="s">
        <v>789</v>
      </c>
      <c r="M2111" s="1" t="s">
        <v>790</v>
      </c>
      <c r="N2111" s="1" t="s">
        <v>791</v>
      </c>
      <c r="O2111" s="1" t="s">
        <v>8751</v>
      </c>
      <c r="P2111" s="1"/>
      <c r="Q2111" s="1" t="s">
        <v>1099</v>
      </c>
      <c r="R2111" s="1" t="s">
        <v>15556</v>
      </c>
      <c r="S2111" s="1"/>
      <c r="T2111" s="37">
        <v>45418</v>
      </c>
      <c r="U2111" s="37">
        <v>45423</v>
      </c>
      <c r="V2111" s="1" t="s">
        <v>15413</v>
      </c>
      <c r="W2111" s="1" t="s">
        <v>796</v>
      </c>
      <c r="X2111" s="37">
        <v>45423</v>
      </c>
      <c r="Y2111" s="1" t="s">
        <v>819</v>
      </c>
      <c r="Z2111" s="1" t="s">
        <v>1571</v>
      </c>
      <c r="AA2111" s="37">
        <v>45425</v>
      </c>
      <c r="AB2111" s="1">
        <v>0</v>
      </c>
      <c r="AC2111" s="1"/>
      <c r="AD2111" s="1"/>
      <c r="AE2111" s="1"/>
      <c r="AF2111" s="1"/>
      <c r="AG2111" s="1"/>
      <c r="AH2111" s="1"/>
      <c r="AI2111" s="1" t="s">
        <v>8170</v>
      </c>
      <c r="AJ2111" s="1" t="s">
        <v>8171</v>
      </c>
      <c r="AK2111" s="37">
        <v>45132</v>
      </c>
      <c r="AL2111" s="1" t="s">
        <v>15556</v>
      </c>
      <c r="AM2111" s="1" t="s">
        <v>8172</v>
      </c>
      <c r="AN2111" s="1" t="s">
        <v>8173</v>
      </c>
      <c r="AO2111" s="1"/>
      <c r="AP2111" s="1" t="s">
        <v>807</v>
      </c>
      <c r="AQ2111" s="1"/>
      <c r="AR2111" s="1" t="s">
        <v>15557</v>
      </c>
      <c r="AS2111" s="1" t="s">
        <v>15558</v>
      </c>
      <c r="AT2111" s="1"/>
      <c r="AU2111" s="1"/>
      <c r="AV2111" s="1">
        <v>274</v>
      </c>
      <c r="AW2111" t="str">
        <f>VLOOKUP(G2111,[1]备料总表!$B:$GB,182,0)</f>
        <v>99-001043</v>
      </c>
    </row>
    <row r="2112" spans="1:49" hidden="1" x14ac:dyDescent="0.3">
      <c r="A2112" s="1" t="s">
        <v>15559</v>
      </c>
      <c r="B2112" s="35">
        <v>45406</v>
      </c>
      <c r="C2112" s="1" t="s">
        <v>15560</v>
      </c>
      <c r="D2112" s="1" t="s">
        <v>784</v>
      </c>
      <c r="E2112" s="1" t="s">
        <v>890</v>
      </c>
      <c r="F2112" s="1" t="s">
        <v>889</v>
      </c>
      <c r="G2112" s="1" t="s">
        <v>890</v>
      </c>
      <c r="H2112" s="1" t="s">
        <v>15561</v>
      </c>
      <c r="I2112" s="35">
        <v>45408</v>
      </c>
      <c r="J2112" s="35">
        <v>45408</v>
      </c>
      <c r="K2112" s="1" t="s">
        <v>847</v>
      </c>
      <c r="L2112" s="1" t="s">
        <v>789</v>
      </c>
      <c r="M2112" s="1" t="s">
        <v>868</v>
      </c>
      <c r="N2112" s="1" t="s">
        <v>1139</v>
      </c>
      <c r="O2112" s="1" t="s">
        <v>15562</v>
      </c>
      <c r="P2112" s="1"/>
      <c r="Q2112" s="1" t="s">
        <v>890</v>
      </c>
      <c r="R2112" s="1"/>
      <c r="S2112" s="1"/>
      <c r="T2112" s="1"/>
      <c r="U2112" s="1"/>
      <c r="V2112" s="1"/>
      <c r="W2112" s="1" t="s">
        <v>1102</v>
      </c>
      <c r="X2112" s="1"/>
      <c r="Y2112" s="1"/>
      <c r="Z2112" s="1"/>
      <c r="AA2112" s="1"/>
      <c r="AB2112" s="1">
        <v>0</v>
      </c>
      <c r="AC2112" s="1"/>
      <c r="AD2112" s="1"/>
      <c r="AE2112" s="1"/>
      <c r="AF2112" s="1"/>
      <c r="AG2112" s="1"/>
      <c r="AH2112" s="1" t="s">
        <v>823</v>
      </c>
      <c r="AI2112" s="1" t="s">
        <v>974</v>
      </c>
      <c r="AJ2112" s="1" t="s">
        <v>15563</v>
      </c>
      <c r="AK2112" s="37">
        <v>45398</v>
      </c>
      <c r="AL2112" s="1" t="s">
        <v>15564</v>
      </c>
      <c r="AM2112" s="1" t="s">
        <v>15565</v>
      </c>
      <c r="AN2112" s="1" t="s">
        <v>15566</v>
      </c>
      <c r="AO2112" s="1" t="s">
        <v>15567</v>
      </c>
      <c r="AP2112" s="1" t="s">
        <v>807</v>
      </c>
      <c r="AQ2112" s="1"/>
      <c r="AR2112" s="1"/>
      <c r="AS2112" s="1"/>
      <c r="AT2112" s="1" t="s">
        <v>1102</v>
      </c>
      <c r="AU2112" s="1"/>
      <c r="AV2112" s="1">
        <v>8</v>
      </c>
      <c r="AW2112" t="str">
        <f>VLOOKUP(G2112,[1]备料总表!$B:$GB,182,0)</f>
        <v>99-001043</v>
      </c>
    </row>
    <row r="2113" spans="1:49" hidden="1" x14ac:dyDescent="0.3">
      <c r="A2113" s="1" t="s">
        <v>15568</v>
      </c>
      <c r="B2113" s="35">
        <v>45406</v>
      </c>
      <c r="C2113" s="1" t="s">
        <v>15569</v>
      </c>
      <c r="D2113" s="1" t="s">
        <v>784</v>
      </c>
      <c r="E2113" s="1" t="s">
        <v>890</v>
      </c>
      <c r="F2113" s="1" t="s">
        <v>889</v>
      </c>
      <c r="G2113" s="1" t="s">
        <v>1098</v>
      </c>
      <c r="H2113" s="1" t="s">
        <v>15570</v>
      </c>
      <c r="I2113" s="35">
        <v>45408</v>
      </c>
      <c r="J2113" s="35">
        <v>45408</v>
      </c>
      <c r="K2113" s="1" t="s">
        <v>847</v>
      </c>
      <c r="L2113" s="1" t="s">
        <v>789</v>
      </c>
      <c r="M2113" s="1" t="s">
        <v>790</v>
      </c>
      <c r="N2113" s="1" t="s">
        <v>1139</v>
      </c>
      <c r="O2113" s="1" t="s">
        <v>15562</v>
      </c>
      <c r="P2113" s="1"/>
      <c r="Q2113" s="1" t="s">
        <v>890</v>
      </c>
      <c r="R2113" s="1" t="s">
        <v>869</v>
      </c>
      <c r="S2113" s="1" t="s">
        <v>15571</v>
      </c>
      <c r="T2113" s="37">
        <v>45419</v>
      </c>
      <c r="U2113" s="37">
        <v>45423</v>
      </c>
      <c r="V2113" s="1" t="s">
        <v>15413</v>
      </c>
      <c r="W2113" s="1" t="s">
        <v>3576</v>
      </c>
      <c r="X2113" s="37">
        <v>45423</v>
      </c>
      <c r="Y2113" s="1" t="s">
        <v>2641</v>
      </c>
      <c r="Z2113" s="1" t="s">
        <v>15414</v>
      </c>
      <c r="AA2113" s="37">
        <v>45425</v>
      </c>
      <c r="AB2113" s="1">
        <v>10</v>
      </c>
      <c r="AC2113" s="1" t="s">
        <v>7878</v>
      </c>
      <c r="AD2113" s="37">
        <v>45435</v>
      </c>
      <c r="AE2113" s="1" t="s">
        <v>1098</v>
      </c>
      <c r="AF2113" s="1" t="s">
        <v>15572</v>
      </c>
      <c r="AG2113" s="37">
        <v>45435</v>
      </c>
      <c r="AH2113" s="1" t="s">
        <v>823</v>
      </c>
      <c r="AI2113" s="1" t="s">
        <v>974</v>
      </c>
      <c r="AJ2113" s="1" t="s">
        <v>15563</v>
      </c>
      <c r="AK2113" s="37">
        <v>45398</v>
      </c>
      <c r="AL2113" s="1" t="s">
        <v>15573</v>
      </c>
      <c r="AM2113" s="1" t="s">
        <v>15565</v>
      </c>
      <c r="AN2113" s="1" t="s">
        <v>15566</v>
      </c>
      <c r="AO2113" s="1" t="s">
        <v>15567</v>
      </c>
      <c r="AP2113" s="1" t="s">
        <v>807</v>
      </c>
      <c r="AQ2113" s="1"/>
      <c r="AR2113" s="1" t="s">
        <v>15574</v>
      </c>
      <c r="AS2113" s="1" t="s">
        <v>15575</v>
      </c>
      <c r="AT2113" s="1" t="s">
        <v>1102</v>
      </c>
      <c r="AU2113" s="1"/>
      <c r="AV2113" s="1">
        <v>8</v>
      </c>
      <c r="AW2113" t="str">
        <f>VLOOKUP(G2113,[1]备料总表!$B:$GB,182,0)</f>
        <v>99-001043</v>
      </c>
    </row>
    <row r="2114" spans="1:49" hidden="1" x14ac:dyDescent="0.3">
      <c r="A2114" s="1" t="s">
        <v>15576</v>
      </c>
      <c r="B2114" s="35">
        <v>45406</v>
      </c>
      <c r="C2114" s="1" t="s">
        <v>15577</v>
      </c>
      <c r="D2114" s="1" t="s">
        <v>784</v>
      </c>
      <c r="E2114" s="1" t="s">
        <v>890</v>
      </c>
      <c r="F2114" s="1" t="s">
        <v>889</v>
      </c>
      <c r="G2114" s="1" t="s">
        <v>1576</v>
      </c>
      <c r="H2114" s="1" t="s">
        <v>15578</v>
      </c>
      <c r="I2114" s="35">
        <v>45408</v>
      </c>
      <c r="J2114" s="35">
        <v>45408</v>
      </c>
      <c r="K2114" s="1" t="s">
        <v>847</v>
      </c>
      <c r="L2114" s="1" t="s">
        <v>789</v>
      </c>
      <c r="M2114" s="1" t="s">
        <v>790</v>
      </c>
      <c r="N2114" s="1" t="s">
        <v>1139</v>
      </c>
      <c r="O2114" s="1" t="s">
        <v>15562</v>
      </c>
      <c r="P2114" s="1"/>
      <c r="Q2114" s="1" t="s">
        <v>890</v>
      </c>
      <c r="R2114" s="1"/>
      <c r="S2114" s="1"/>
      <c r="T2114" s="1"/>
      <c r="U2114" s="1"/>
      <c r="V2114" s="1"/>
      <c r="W2114" s="1" t="s">
        <v>1102</v>
      </c>
      <c r="X2114" s="1"/>
      <c r="Y2114" s="1"/>
      <c r="Z2114" s="1"/>
      <c r="AA2114" s="1"/>
      <c r="AB2114" s="1">
        <v>0</v>
      </c>
      <c r="AC2114" s="1"/>
      <c r="AD2114" s="1"/>
      <c r="AE2114" s="1"/>
      <c r="AF2114" s="1"/>
      <c r="AG2114" s="1"/>
      <c r="AH2114" s="1" t="s">
        <v>823</v>
      </c>
      <c r="AI2114" s="1" t="s">
        <v>974</v>
      </c>
      <c r="AJ2114" s="1" t="s">
        <v>15563</v>
      </c>
      <c r="AK2114" s="37">
        <v>45398</v>
      </c>
      <c r="AL2114" s="1" t="s">
        <v>15579</v>
      </c>
      <c r="AM2114" s="1" t="s">
        <v>15565</v>
      </c>
      <c r="AN2114" s="1" t="s">
        <v>15566</v>
      </c>
      <c r="AO2114" s="1" t="s">
        <v>15567</v>
      </c>
      <c r="AP2114" s="1" t="s">
        <v>807</v>
      </c>
      <c r="AQ2114" s="1"/>
      <c r="AR2114" s="1"/>
      <c r="AS2114" s="1"/>
      <c r="AT2114" s="1" t="s">
        <v>1102</v>
      </c>
      <c r="AU2114" s="1"/>
      <c r="AV2114" s="1">
        <v>8</v>
      </c>
      <c r="AW2114" t="str">
        <f>VLOOKUP(G2114,[1]备料总表!$B:$GB,182,0)</f>
        <v>99-001043</v>
      </c>
    </row>
    <row r="2115" spans="1:49" hidden="1" x14ac:dyDescent="0.3">
      <c r="A2115" s="1" t="s">
        <v>15580</v>
      </c>
      <c r="B2115" s="35">
        <v>45406</v>
      </c>
      <c r="C2115" s="1" t="s">
        <v>15581</v>
      </c>
      <c r="D2115" s="1" t="s">
        <v>784</v>
      </c>
      <c r="E2115" s="1" t="s">
        <v>1081</v>
      </c>
      <c r="F2115" s="1" t="s">
        <v>889</v>
      </c>
      <c r="G2115" s="1" t="s">
        <v>1081</v>
      </c>
      <c r="H2115" s="1" t="s">
        <v>15582</v>
      </c>
      <c r="I2115" s="35">
        <v>45406</v>
      </c>
      <c r="J2115" s="35">
        <v>45406</v>
      </c>
      <c r="K2115" s="1" t="s">
        <v>847</v>
      </c>
      <c r="L2115" s="1" t="s">
        <v>789</v>
      </c>
      <c r="M2115" s="1" t="s">
        <v>868</v>
      </c>
      <c r="N2115" s="1" t="s">
        <v>1139</v>
      </c>
      <c r="O2115" s="1" t="s">
        <v>15583</v>
      </c>
      <c r="P2115" s="1"/>
      <c r="Q2115" s="1" t="s">
        <v>1081</v>
      </c>
      <c r="R2115" s="1"/>
      <c r="S2115" s="1"/>
      <c r="T2115" s="1"/>
      <c r="U2115" s="1"/>
      <c r="V2115" s="1"/>
      <c r="W2115" s="1" t="s">
        <v>1102</v>
      </c>
      <c r="X2115" s="1"/>
      <c r="Y2115" s="1"/>
      <c r="Z2115" s="1"/>
      <c r="AA2115" s="1"/>
      <c r="AB2115" s="1">
        <v>0</v>
      </c>
      <c r="AC2115" s="1"/>
      <c r="AD2115" s="1"/>
      <c r="AE2115" s="1"/>
      <c r="AF2115" s="1"/>
      <c r="AG2115" s="1"/>
      <c r="AH2115" s="1" t="s">
        <v>823</v>
      </c>
      <c r="AI2115" s="1" t="s">
        <v>857</v>
      </c>
      <c r="AJ2115" s="1" t="s">
        <v>1073</v>
      </c>
      <c r="AK2115" s="37">
        <v>45441</v>
      </c>
      <c r="AL2115" s="1" t="s">
        <v>15584</v>
      </c>
      <c r="AM2115" s="1" t="s">
        <v>11976</v>
      </c>
      <c r="AN2115" s="1" t="s">
        <v>11977</v>
      </c>
      <c r="AO2115" s="1" t="s">
        <v>15585</v>
      </c>
      <c r="AP2115" s="1" t="s">
        <v>807</v>
      </c>
      <c r="AQ2115" s="1"/>
      <c r="AR2115" s="1"/>
      <c r="AS2115" s="1"/>
      <c r="AT2115" s="1" t="s">
        <v>1102</v>
      </c>
      <c r="AU2115" s="1"/>
      <c r="AV2115" s="1">
        <v>0</v>
      </c>
      <c r="AW2115" t="str">
        <f>VLOOKUP(G2115,[1]备料总表!$B:$GB,182,0)</f>
        <v>99-001049</v>
      </c>
    </row>
    <row r="2116" spans="1:49" hidden="1" x14ac:dyDescent="0.3">
      <c r="A2116" s="1" t="s">
        <v>15586</v>
      </c>
      <c r="B2116" s="35">
        <v>45406</v>
      </c>
      <c r="C2116" s="1" t="s">
        <v>15587</v>
      </c>
      <c r="D2116" s="1" t="s">
        <v>784</v>
      </c>
      <c r="E2116" s="1" t="s">
        <v>4549</v>
      </c>
      <c r="F2116" s="1" t="s">
        <v>37</v>
      </c>
      <c r="G2116" s="1" t="s">
        <v>4549</v>
      </c>
      <c r="H2116" s="1" t="s">
        <v>15588</v>
      </c>
      <c r="I2116" s="35">
        <v>45406</v>
      </c>
      <c r="J2116" s="35">
        <v>45406</v>
      </c>
      <c r="K2116" s="1" t="s">
        <v>847</v>
      </c>
      <c r="L2116" s="1" t="s">
        <v>789</v>
      </c>
      <c r="M2116" s="1" t="s">
        <v>848</v>
      </c>
      <c r="N2116" s="1" t="s">
        <v>892</v>
      </c>
      <c r="O2116" s="1" t="s">
        <v>15589</v>
      </c>
      <c r="P2116" s="1"/>
      <c r="Q2116" s="1" t="s">
        <v>4549</v>
      </c>
      <c r="R2116" s="1" t="s">
        <v>869</v>
      </c>
      <c r="S2116" s="1" t="s">
        <v>13565</v>
      </c>
      <c r="T2116" s="37">
        <v>45412</v>
      </c>
      <c r="U2116" s="37">
        <v>45418</v>
      </c>
      <c r="V2116" s="1" t="s">
        <v>871</v>
      </c>
      <c r="W2116" s="1" t="s">
        <v>872</v>
      </c>
      <c r="X2116" s="37">
        <v>45420</v>
      </c>
      <c r="Y2116" s="1"/>
      <c r="Z2116" s="1"/>
      <c r="AA2116" s="1"/>
      <c r="AB2116" s="1">
        <v>0</v>
      </c>
      <c r="AC2116" s="1"/>
      <c r="AD2116" s="1"/>
      <c r="AE2116" s="1"/>
      <c r="AF2116" s="1"/>
      <c r="AG2116" s="1"/>
      <c r="AH2116" s="1" t="s">
        <v>823</v>
      </c>
      <c r="AI2116" s="1" t="s">
        <v>901</v>
      </c>
      <c r="AJ2116" s="1" t="s">
        <v>858</v>
      </c>
      <c r="AK2116" s="37">
        <v>44789</v>
      </c>
      <c r="AL2116" s="1" t="s">
        <v>15590</v>
      </c>
      <c r="AM2116" s="1" t="s">
        <v>903</v>
      </c>
      <c r="AN2116" s="1" t="s">
        <v>904</v>
      </c>
      <c r="AO2116" s="1" t="s">
        <v>7462</v>
      </c>
      <c r="AP2116" s="1" t="s">
        <v>807</v>
      </c>
      <c r="AQ2116" s="1"/>
      <c r="AR2116" s="1"/>
      <c r="AS2116" s="1" t="s">
        <v>15591</v>
      </c>
      <c r="AT2116" s="1"/>
      <c r="AU2116" s="1"/>
      <c r="AV2116" s="1">
        <v>617</v>
      </c>
      <c r="AW2116" t="str">
        <f>VLOOKUP(G2116,[1]备料总表!$B:$GB,182,0)</f>
        <v>99-000151</v>
      </c>
    </row>
    <row r="2117" spans="1:49" hidden="1" x14ac:dyDescent="0.3">
      <c r="A2117" s="1" t="s">
        <v>15586</v>
      </c>
      <c r="B2117" s="35">
        <v>45406</v>
      </c>
      <c r="C2117" s="1" t="s">
        <v>15592</v>
      </c>
      <c r="D2117" s="1" t="s">
        <v>784</v>
      </c>
      <c r="E2117" s="1" t="s">
        <v>4186</v>
      </c>
      <c r="F2117" s="1" t="s">
        <v>1168</v>
      </c>
      <c r="G2117" s="1" t="s">
        <v>4186</v>
      </c>
      <c r="H2117" s="1" t="s">
        <v>15593</v>
      </c>
      <c r="I2117" s="35">
        <v>45406</v>
      </c>
      <c r="J2117" s="35">
        <v>45406</v>
      </c>
      <c r="K2117" s="1" t="s">
        <v>847</v>
      </c>
      <c r="L2117" s="1" t="s">
        <v>789</v>
      </c>
      <c r="M2117" s="1" t="s">
        <v>790</v>
      </c>
      <c r="N2117" s="1" t="s">
        <v>892</v>
      </c>
      <c r="O2117" s="1" t="s">
        <v>15589</v>
      </c>
      <c r="P2117" s="1"/>
      <c r="Q2117" s="1" t="s">
        <v>4186</v>
      </c>
      <c r="R2117" s="1" t="s">
        <v>869</v>
      </c>
      <c r="S2117" s="1" t="s">
        <v>13565</v>
      </c>
      <c r="T2117" s="37">
        <v>45412</v>
      </c>
      <c r="U2117" s="37">
        <v>45419</v>
      </c>
      <c r="V2117" s="1" t="s">
        <v>871</v>
      </c>
      <c r="W2117" s="1" t="s">
        <v>872</v>
      </c>
      <c r="X2117" s="37">
        <v>45420</v>
      </c>
      <c r="Y2117" s="1"/>
      <c r="Z2117" s="1"/>
      <c r="AA2117" s="1"/>
      <c r="AB2117" s="1">
        <v>0</v>
      </c>
      <c r="AC2117" s="1"/>
      <c r="AD2117" s="1"/>
      <c r="AE2117" s="1"/>
      <c r="AF2117" s="1"/>
      <c r="AG2117" s="1"/>
      <c r="AH2117" s="1" t="s">
        <v>823</v>
      </c>
      <c r="AI2117" s="1" t="s">
        <v>901</v>
      </c>
      <c r="AJ2117" s="1" t="s">
        <v>858</v>
      </c>
      <c r="AK2117" s="37">
        <v>44789</v>
      </c>
      <c r="AL2117" s="1" t="s">
        <v>15590</v>
      </c>
      <c r="AM2117" s="1" t="s">
        <v>903</v>
      </c>
      <c r="AN2117" s="1" t="s">
        <v>904</v>
      </c>
      <c r="AO2117" s="1" t="s">
        <v>7462</v>
      </c>
      <c r="AP2117" s="1" t="s">
        <v>807</v>
      </c>
      <c r="AQ2117" s="1"/>
      <c r="AR2117" s="1"/>
      <c r="AS2117" s="1" t="s">
        <v>15594</v>
      </c>
      <c r="AT2117" s="1"/>
      <c r="AU2117" s="1"/>
      <c r="AV2117" s="1">
        <v>617</v>
      </c>
      <c r="AW2117">
        <f>VLOOKUP(G2117,[1]备料总表!$B:$GB,182,0)</f>
        <v>0</v>
      </c>
    </row>
    <row r="2118" spans="1:49" hidden="1" x14ac:dyDescent="0.3">
      <c r="A2118" s="1" t="s">
        <v>15595</v>
      </c>
      <c r="B2118" s="35">
        <v>45406</v>
      </c>
      <c r="C2118" s="1" t="s">
        <v>15596</v>
      </c>
      <c r="D2118" s="1" t="s">
        <v>784</v>
      </c>
      <c r="E2118" s="1" t="s">
        <v>1332</v>
      </c>
      <c r="F2118" s="1" t="s">
        <v>889</v>
      </c>
      <c r="G2118" s="1" t="s">
        <v>888</v>
      </c>
      <c r="H2118" s="1" t="s">
        <v>15597</v>
      </c>
      <c r="I2118" s="35">
        <v>45406</v>
      </c>
      <c r="J2118" s="35">
        <v>45406</v>
      </c>
      <c r="K2118" s="1" t="s">
        <v>882</v>
      </c>
      <c r="L2118" s="1" t="s">
        <v>789</v>
      </c>
      <c r="M2118" s="1" t="s">
        <v>790</v>
      </c>
      <c r="N2118" s="1" t="s">
        <v>655</v>
      </c>
      <c r="O2118" s="1" t="s">
        <v>15598</v>
      </c>
      <c r="P2118" s="1"/>
      <c r="Q2118" s="1" t="s">
        <v>1332</v>
      </c>
      <c r="R2118" s="1" t="s">
        <v>15599</v>
      </c>
      <c r="S2118" s="1" t="s">
        <v>15466</v>
      </c>
      <c r="T2118" s="37">
        <v>45408</v>
      </c>
      <c r="U2118" s="37">
        <v>45420</v>
      </c>
      <c r="V2118" s="1" t="s">
        <v>871</v>
      </c>
      <c r="W2118" s="1" t="s">
        <v>836</v>
      </c>
      <c r="X2118" s="37">
        <v>45422</v>
      </c>
      <c r="Y2118" s="1"/>
      <c r="Z2118" s="1"/>
      <c r="AA2118" s="1"/>
      <c r="AB2118" s="1">
        <v>0</v>
      </c>
      <c r="AC2118" s="1"/>
      <c r="AD2118" s="1"/>
      <c r="AE2118" s="1"/>
      <c r="AF2118" s="1"/>
      <c r="AG2118" s="1"/>
      <c r="AH2118" s="1" t="s">
        <v>823</v>
      </c>
      <c r="AI2118" s="1" t="s">
        <v>857</v>
      </c>
      <c r="AJ2118" s="1" t="s">
        <v>858</v>
      </c>
      <c r="AK2118" s="37">
        <v>44588</v>
      </c>
      <c r="AL2118" s="1" t="s">
        <v>15600</v>
      </c>
      <c r="AM2118" s="1" t="s">
        <v>1586</v>
      </c>
      <c r="AN2118" s="1" t="s">
        <v>1587</v>
      </c>
      <c r="AO2118" s="1" t="s">
        <v>4371</v>
      </c>
      <c r="AP2118" s="1" t="s">
        <v>807</v>
      </c>
      <c r="AQ2118" s="1"/>
      <c r="AR2118" s="1"/>
      <c r="AS2118" s="1" t="s">
        <v>15601</v>
      </c>
      <c r="AT2118" s="1"/>
      <c r="AU2118" s="1"/>
      <c r="AV2118" s="1">
        <v>818</v>
      </c>
      <c r="AW2118" t="str">
        <f>VLOOKUP(G2118,[1]备料总表!$B:$GB,182,0)</f>
        <v>99-001043</v>
      </c>
    </row>
    <row r="2119" spans="1:49" hidden="1" x14ac:dyDescent="0.3">
      <c r="A2119" s="1" t="s">
        <v>15602</v>
      </c>
      <c r="B2119" s="35">
        <v>45406</v>
      </c>
      <c r="C2119" s="1" t="s">
        <v>15603</v>
      </c>
      <c r="D2119" s="1" t="s">
        <v>784</v>
      </c>
      <c r="E2119" s="1" t="s">
        <v>888</v>
      </c>
      <c r="F2119" s="1" t="s">
        <v>889</v>
      </c>
      <c r="G2119" s="1" t="s">
        <v>888</v>
      </c>
      <c r="H2119" s="1" t="s">
        <v>4474</v>
      </c>
      <c r="I2119" s="35">
        <v>45407</v>
      </c>
      <c r="J2119" s="35">
        <v>45407</v>
      </c>
      <c r="K2119" s="1" t="s">
        <v>847</v>
      </c>
      <c r="L2119" s="1" t="s">
        <v>789</v>
      </c>
      <c r="M2119" s="1" t="s">
        <v>848</v>
      </c>
      <c r="N2119" s="1" t="s">
        <v>892</v>
      </c>
      <c r="O2119" s="1" t="s">
        <v>15604</v>
      </c>
      <c r="P2119" s="1"/>
      <c r="Q2119" s="1" t="s">
        <v>888</v>
      </c>
      <c r="R2119" s="1" t="s">
        <v>869</v>
      </c>
      <c r="S2119" s="1" t="s">
        <v>13565</v>
      </c>
      <c r="T2119" s="37">
        <v>45412</v>
      </c>
      <c r="U2119" s="37">
        <v>45420</v>
      </c>
      <c r="V2119" s="1" t="s">
        <v>871</v>
      </c>
      <c r="W2119" s="1" t="s">
        <v>872</v>
      </c>
      <c r="X2119" s="37">
        <v>45422</v>
      </c>
      <c r="Y2119" s="1"/>
      <c r="Z2119" s="1"/>
      <c r="AA2119" s="1"/>
      <c r="AB2119" s="1">
        <v>0</v>
      </c>
      <c r="AC2119" s="1"/>
      <c r="AD2119" s="1"/>
      <c r="AE2119" s="1"/>
      <c r="AF2119" s="1"/>
      <c r="AG2119" s="1"/>
      <c r="AH2119" s="1" t="s">
        <v>823</v>
      </c>
      <c r="AI2119" s="1" t="s">
        <v>901</v>
      </c>
      <c r="AJ2119" s="1" t="s">
        <v>858</v>
      </c>
      <c r="AK2119" s="37">
        <v>44789</v>
      </c>
      <c r="AL2119" s="1" t="s">
        <v>15605</v>
      </c>
      <c r="AM2119" s="1" t="s">
        <v>903</v>
      </c>
      <c r="AN2119" s="1" t="s">
        <v>904</v>
      </c>
      <c r="AO2119" s="1" t="s">
        <v>1250</v>
      </c>
      <c r="AP2119" s="1" t="s">
        <v>807</v>
      </c>
      <c r="AQ2119" s="1"/>
      <c r="AR2119" s="1"/>
      <c r="AS2119" s="1" t="s">
        <v>15606</v>
      </c>
      <c r="AT2119" s="1"/>
      <c r="AU2119" s="1"/>
      <c r="AV2119" s="1">
        <v>617</v>
      </c>
      <c r="AW2119" t="str">
        <f>VLOOKUP(G2119,[1]备料总表!$B:$GB,182,0)</f>
        <v>99-001043</v>
      </c>
    </row>
    <row r="2120" spans="1:49" hidden="1" x14ac:dyDescent="0.3">
      <c r="A2120" s="1" t="s">
        <v>15607</v>
      </c>
      <c r="B2120" s="35">
        <v>45406</v>
      </c>
      <c r="C2120" s="1" t="s">
        <v>15608</v>
      </c>
      <c r="D2120" s="1" t="s">
        <v>784</v>
      </c>
      <c r="E2120" s="1" t="s">
        <v>888</v>
      </c>
      <c r="F2120" s="1" t="s">
        <v>889</v>
      </c>
      <c r="G2120" s="1" t="s">
        <v>888</v>
      </c>
      <c r="H2120" s="1" t="s">
        <v>4496</v>
      </c>
      <c r="I2120" s="35">
        <v>45407</v>
      </c>
      <c r="J2120" s="35">
        <v>45407</v>
      </c>
      <c r="K2120" s="1" t="s">
        <v>847</v>
      </c>
      <c r="L2120" s="1" t="s">
        <v>789</v>
      </c>
      <c r="M2120" s="1" t="s">
        <v>790</v>
      </c>
      <c r="N2120" s="1" t="s">
        <v>892</v>
      </c>
      <c r="O2120" s="1" t="s">
        <v>15609</v>
      </c>
      <c r="P2120" s="1"/>
      <c r="Q2120" s="1" t="s">
        <v>888</v>
      </c>
      <c r="R2120" s="1" t="s">
        <v>869</v>
      </c>
      <c r="S2120" s="1" t="s">
        <v>13565</v>
      </c>
      <c r="T2120" s="37">
        <v>45412</v>
      </c>
      <c r="U2120" s="37">
        <v>45420</v>
      </c>
      <c r="V2120" s="1" t="s">
        <v>871</v>
      </c>
      <c r="W2120" s="1" t="s">
        <v>872</v>
      </c>
      <c r="X2120" s="37">
        <v>45422</v>
      </c>
      <c r="Y2120" s="1"/>
      <c r="Z2120" s="1"/>
      <c r="AA2120" s="1"/>
      <c r="AB2120" s="1">
        <v>0</v>
      </c>
      <c r="AC2120" s="1"/>
      <c r="AD2120" s="1"/>
      <c r="AE2120" s="1"/>
      <c r="AF2120" s="1"/>
      <c r="AG2120" s="1"/>
      <c r="AH2120" s="1" t="s">
        <v>823</v>
      </c>
      <c r="AI2120" s="1" t="s">
        <v>901</v>
      </c>
      <c r="AJ2120" s="1" t="s">
        <v>858</v>
      </c>
      <c r="AK2120" s="37">
        <v>44789</v>
      </c>
      <c r="AL2120" s="1" t="s">
        <v>15610</v>
      </c>
      <c r="AM2120" s="1" t="s">
        <v>903</v>
      </c>
      <c r="AN2120" s="1" t="s">
        <v>904</v>
      </c>
      <c r="AO2120" s="1" t="s">
        <v>1250</v>
      </c>
      <c r="AP2120" s="1" t="s">
        <v>807</v>
      </c>
      <c r="AQ2120" s="1"/>
      <c r="AR2120" s="1"/>
      <c r="AS2120" s="1" t="s">
        <v>15611</v>
      </c>
      <c r="AT2120" s="1"/>
      <c r="AU2120" s="1"/>
      <c r="AV2120" s="1">
        <v>617</v>
      </c>
      <c r="AW2120" t="str">
        <f>VLOOKUP(G2120,[1]备料总表!$B:$GB,182,0)</f>
        <v>99-001043</v>
      </c>
    </row>
    <row r="2121" spans="1:49" hidden="1" x14ac:dyDescent="0.3">
      <c r="A2121" s="1" t="s">
        <v>15612</v>
      </c>
      <c r="B2121" s="35">
        <v>45406</v>
      </c>
      <c r="C2121" s="1" t="s">
        <v>15613</v>
      </c>
      <c r="D2121" s="1" t="s">
        <v>784</v>
      </c>
      <c r="E2121" s="1" t="s">
        <v>909</v>
      </c>
      <c r="F2121" s="1" t="s">
        <v>34</v>
      </c>
      <c r="G2121" s="1" t="s">
        <v>909</v>
      </c>
      <c r="H2121" s="1" t="s">
        <v>15614</v>
      </c>
      <c r="I2121" s="35">
        <v>45407</v>
      </c>
      <c r="J2121" s="35">
        <v>45407</v>
      </c>
      <c r="K2121" s="1" t="s">
        <v>847</v>
      </c>
      <c r="L2121" s="1" t="s">
        <v>789</v>
      </c>
      <c r="M2121" s="1" t="s">
        <v>790</v>
      </c>
      <c r="N2121" s="1" t="s">
        <v>892</v>
      </c>
      <c r="O2121" s="1" t="s">
        <v>15615</v>
      </c>
      <c r="P2121" s="1"/>
      <c r="Q2121" s="1" t="s">
        <v>909</v>
      </c>
      <c r="R2121" s="1" t="s">
        <v>15616</v>
      </c>
      <c r="S2121" s="1" t="s">
        <v>13565</v>
      </c>
      <c r="T2121" s="37">
        <v>45412</v>
      </c>
      <c r="U2121" s="37">
        <v>45419</v>
      </c>
      <c r="V2121" s="1" t="s">
        <v>871</v>
      </c>
      <c r="W2121" s="1" t="s">
        <v>836</v>
      </c>
      <c r="X2121" s="37">
        <v>45420</v>
      </c>
      <c r="Y2121" s="1"/>
      <c r="Z2121" s="1"/>
      <c r="AA2121" s="1"/>
      <c r="AB2121" s="1">
        <v>0</v>
      </c>
      <c r="AC2121" s="1"/>
      <c r="AD2121" s="1"/>
      <c r="AE2121" s="1"/>
      <c r="AF2121" s="1"/>
      <c r="AG2121" s="1"/>
      <c r="AH2121" s="1" t="s">
        <v>823</v>
      </c>
      <c r="AI2121" s="1" t="s">
        <v>901</v>
      </c>
      <c r="AJ2121" s="1" t="s">
        <v>858</v>
      </c>
      <c r="AK2121" s="37">
        <v>44789</v>
      </c>
      <c r="AL2121" s="1" t="s">
        <v>15617</v>
      </c>
      <c r="AM2121" s="1" t="s">
        <v>903</v>
      </c>
      <c r="AN2121" s="1" t="s">
        <v>904</v>
      </c>
      <c r="AO2121" s="1" t="s">
        <v>1250</v>
      </c>
      <c r="AP2121" s="1" t="s">
        <v>807</v>
      </c>
      <c r="AQ2121" s="1"/>
      <c r="AR2121" s="1"/>
      <c r="AS2121" s="1" t="s">
        <v>15618</v>
      </c>
      <c r="AT2121" s="1"/>
      <c r="AU2121" s="1"/>
      <c r="AV2121" s="1">
        <v>617</v>
      </c>
      <c r="AW2121" t="str">
        <f>VLOOKUP(G2121,[1]备料总表!$B:$GB,182,0)</f>
        <v>99-001716</v>
      </c>
    </row>
    <row r="2122" spans="1:49" hidden="1" x14ac:dyDescent="0.3">
      <c r="A2122" s="1" t="s">
        <v>15619</v>
      </c>
      <c r="B2122" s="35">
        <v>45407</v>
      </c>
      <c r="C2122" s="1" t="s">
        <v>15620</v>
      </c>
      <c r="D2122" s="1" t="s">
        <v>784</v>
      </c>
      <c r="E2122" s="1" t="s">
        <v>888</v>
      </c>
      <c r="F2122" s="1" t="s">
        <v>889</v>
      </c>
      <c r="G2122" s="1" t="s">
        <v>888</v>
      </c>
      <c r="H2122" s="1" t="s">
        <v>5440</v>
      </c>
      <c r="I2122" s="35">
        <v>45407</v>
      </c>
      <c r="J2122" s="35">
        <v>45407</v>
      </c>
      <c r="K2122" s="1" t="s">
        <v>847</v>
      </c>
      <c r="L2122" s="1" t="s">
        <v>789</v>
      </c>
      <c r="M2122" s="1" t="s">
        <v>790</v>
      </c>
      <c r="N2122" s="1" t="s">
        <v>892</v>
      </c>
      <c r="O2122" s="1" t="s">
        <v>15621</v>
      </c>
      <c r="P2122" s="1"/>
      <c r="Q2122" s="1" t="s">
        <v>888</v>
      </c>
      <c r="R2122" s="1" t="s">
        <v>15622</v>
      </c>
      <c r="S2122" s="1" t="s">
        <v>13565</v>
      </c>
      <c r="T2122" s="37">
        <v>45412</v>
      </c>
      <c r="U2122" s="37">
        <v>45420</v>
      </c>
      <c r="V2122" s="1" t="s">
        <v>15623</v>
      </c>
      <c r="W2122" s="1" t="s">
        <v>796</v>
      </c>
      <c r="X2122" s="37">
        <v>45422</v>
      </c>
      <c r="Y2122" s="1" t="s">
        <v>897</v>
      </c>
      <c r="Z2122" s="1" t="s">
        <v>13651</v>
      </c>
      <c r="AA2122" s="37">
        <v>45423</v>
      </c>
      <c r="AB2122" s="1">
        <v>20</v>
      </c>
      <c r="AC2122" s="1" t="s">
        <v>13652</v>
      </c>
      <c r="AD2122" s="37">
        <v>45443</v>
      </c>
      <c r="AE2122" s="1" t="s">
        <v>888</v>
      </c>
      <c r="AF2122" s="1" t="s">
        <v>15624</v>
      </c>
      <c r="AG2122" s="37">
        <v>45443</v>
      </c>
      <c r="AH2122" s="1" t="s">
        <v>823</v>
      </c>
      <c r="AI2122" s="1" t="s">
        <v>824</v>
      </c>
      <c r="AJ2122" s="1" t="s">
        <v>858</v>
      </c>
      <c r="AK2122" s="37">
        <v>44866</v>
      </c>
      <c r="AL2122" s="1" t="s">
        <v>15625</v>
      </c>
      <c r="AM2122" s="1" t="s">
        <v>1248</v>
      </c>
      <c r="AN2122" s="1" t="s">
        <v>1249</v>
      </c>
      <c r="AO2122" s="1" t="s">
        <v>1250</v>
      </c>
      <c r="AP2122" s="1" t="s">
        <v>807</v>
      </c>
      <c r="AQ2122" s="1"/>
      <c r="AR2122" s="1"/>
      <c r="AS2122" s="1" t="s">
        <v>15626</v>
      </c>
      <c r="AT2122" s="1"/>
      <c r="AU2122" s="1"/>
      <c r="AV2122" s="1">
        <v>541</v>
      </c>
      <c r="AW2122" t="str">
        <f>VLOOKUP(G2122,[1]备料总表!$B:$GB,182,0)</f>
        <v>99-001043</v>
      </c>
    </row>
    <row r="2123" spans="1:49" hidden="1" x14ac:dyDescent="0.3">
      <c r="A2123" s="1" t="s">
        <v>15627</v>
      </c>
      <c r="B2123" s="35">
        <v>45407</v>
      </c>
      <c r="C2123" s="1" t="s">
        <v>15628</v>
      </c>
      <c r="D2123" s="1" t="s">
        <v>784</v>
      </c>
      <c r="E2123" s="1" t="s">
        <v>1369</v>
      </c>
      <c r="F2123" s="1" t="s">
        <v>1370</v>
      </c>
      <c r="G2123" s="1" t="s">
        <v>1369</v>
      </c>
      <c r="H2123" s="1" t="s">
        <v>2844</v>
      </c>
      <c r="I2123" s="35">
        <v>45408</v>
      </c>
      <c r="J2123" s="35">
        <v>45408</v>
      </c>
      <c r="K2123" s="1" t="s">
        <v>847</v>
      </c>
      <c r="L2123" s="1" t="s">
        <v>789</v>
      </c>
      <c r="M2123" s="1" t="s">
        <v>790</v>
      </c>
      <c r="N2123" s="1" t="s">
        <v>1862</v>
      </c>
      <c r="O2123" s="1" t="s">
        <v>15629</v>
      </c>
      <c r="P2123" s="1"/>
      <c r="Q2123" s="1" t="s">
        <v>1369</v>
      </c>
      <c r="R2123" s="1" t="s">
        <v>2844</v>
      </c>
      <c r="S2123" s="1" t="s">
        <v>14969</v>
      </c>
      <c r="T2123" s="37">
        <v>45412</v>
      </c>
      <c r="U2123" s="37">
        <v>45418</v>
      </c>
      <c r="V2123" s="1" t="s">
        <v>15630</v>
      </c>
      <c r="W2123" s="1" t="s">
        <v>796</v>
      </c>
      <c r="X2123" s="37">
        <v>45426</v>
      </c>
      <c r="Y2123" s="1" t="s">
        <v>1375</v>
      </c>
      <c r="Z2123" s="1" t="s">
        <v>10723</v>
      </c>
      <c r="AA2123" s="37">
        <v>45428</v>
      </c>
      <c r="AB2123" s="1">
        <v>40</v>
      </c>
      <c r="AC2123" s="1" t="s">
        <v>15631</v>
      </c>
      <c r="AD2123" s="37">
        <v>45468</v>
      </c>
      <c r="AE2123" s="1" t="s">
        <v>1369</v>
      </c>
      <c r="AF2123" s="1" t="s">
        <v>2844</v>
      </c>
      <c r="AG2123" s="37">
        <v>45468</v>
      </c>
      <c r="AH2123" s="1" t="s">
        <v>800</v>
      </c>
      <c r="AI2123" s="1" t="s">
        <v>1378</v>
      </c>
      <c r="AJ2123" s="1" t="s">
        <v>1866</v>
      </c>
      <c r="AK2123" s="37">
        <v>44852</v>
      </c>
      <c r="AL2123" s="1" t="s">
        <v>15632</v>
      </c>
      <c r="AM2123" s="1" t="s">
        <v>1868</v>
      </c>
      <c r="AN2123" s="1" t="s">
        <v>1869</v>
      </c>
      <c r="AO2123" s="1" t="s">
        <v>6418</v>
      </c>
      <c r="AP2123" s="1" t="s">
        <v>807</v>
      </c>
      <c r="AQ2123" s="1"/>
      <c r="AR2123" s="1"/>
      <c r="AS2123" s="1" t="s">
        <v>15633</v>
      </c>
      <c r="AT2123" s="1"/>
      <c r="AU2123" s="1"/>
      <c r="AV2123" s="1">
        <v>555</v>
      </c>
      <c r="AW2123" t="e">
        <f>VLOOKUP(G2123,[1]备料总表!$B:$GB,182,0)</f>
        <v>#N/A</v>
      </c>
    </row>
    <row r="2124" spans="1:49" hidden="1" x14ac:dyDescent="0.3">
      <c r="A2124" s="1" t="s">
        <v>15634</v>
      </c>
      <c r="B2124" s="35">
        <v>45407</v>
      </c>
      <c r="C2124" s="1" t="s">
        <v>15635</v>
      </c>
      <c r="D2124" s="1" t="s">
        <v>784</v>
      </c>
      <c r="E2124" s="1" t="s">
        <v>919</v>
      </c>
      <c r="F2124" s="1" t="s">
        <v>920</v>
      </c>
      <c r="G2124" s="1" t="s">
        <v>919</v>
      </c>
      <c r="H2124" s="1" t="s">
        <v>10303</v>
      </c>
      <c r="I2124" s="35">
        <v>45407</v>
      </c>
      <c r="J2124" s="35">
        <v>45407</v>
      </c>
      <c r="K2124" s="1" t="s">
        <v>847</v>
      </c>
      <c r="L2124" s="1" t="s">
        <v>789</v>
      </c>
      <c r="M2124" s="1" t="s">
        <v>790</v>
      </c>
      <c r="N2124" s="1" t="s">
        <v>922</v>
      </c>
      <c r="O2124" s="1" t="s">
        <v>15636</v>
      </c>
      <c r="P2124" s="1"/>
      <c r="Q2124" s="1" t="s">
        <v>919</v>
      </c>
      <c r="R2124" s="1" t="s">
        <v>15637</v>
      </c>
      <c r="S2124" s="1" t="s">
        <v>15251</v>
      </c>
      <c r="T2124" s="37">
        <v>45412</v>
      </c>
      <c r="U2124" s="37">
        <v>45418</v>
      </c>
      <c r="V2124" s="1" t="s">
        <v>871</v>
      </c>
      <c r="W2124" s="1" t="s">
        <v>836</v>
      </c>
      <c r="X2124" s="37">
        <v>45426</v>
      </c>
      <c r="Y2124" s="1"/>
      <c r="Z2124" s="1"/>
      <c r="AA2124" s="1"/>
      <c r="AB2124" s="1">
        <v>0</v>
      </c>
      <c r="AC2124" s="1"/>
      <c r="AD2124" s="1"/>
      <c r="AE2124" s="1"/>
      <c r="AF2124" s="1"/>
      <c r="AG2124" s="1"/>
      <c r="AH2124" s="1" t="s">
        <v>800</v>
      </c>
      <c r="AI2124" s="1" t="s">
        <v>926</v>
      </c>
      <c r="AJ2124" s="1" t="s">
        <v>927</v>
      </c>
      <c r="AK2124" s="37">
        <v>44418</v>
      </c>
      <c r="AL2124" s="1" t="s">
        <v>11402</v>
      </c>
      <c r="AM2124" s="1" t="s">
        <v>929</v>
      </c>
      <c r="AN2124" s="1" t="s">
        <v>930</v>
      </c>
      <c r="AO2124" s="1" t="s">
        <v>4037</v>
      </c>
      <c r="AP2124" s="1" t="s">
        <v>807</v>
      </c>
      <c r="AQ2124" s="1"/>
      <c r="AR2124" s="1"/>
      <c r="AS2124" s="1" t="s">
        <v>15638</v>
      </c>
      <c r="AT2124" s="1"/>
      <c r="AU2124" s="1"/>
      <c r="AV2124" s="1">
        <v>989</v>
      </c>
      <c r="AW2124" t="e">
        <f>VLOOKUP(G2124,[1]备料总表!$B:$GB,182,0)</f>
        <v>#N/A</v>
      </c>
    </row>
    <row r="2125" spans="1:49" hidden="1" x14ac:dyDescent="0.3">
      <c r="A2125" s="1" t="s">
        <v>15639</v>
      </c>
      <c r="B2125" s="35">
        <v>45407</v>
      </c>
      <c r="C2125" s="1" t="s">
        <v>15640</v>
      </c>
      <c r="D2125" s="1" t="s">
        <v>784</v>
      </c>
      <c r="E2125" s="1" t="s">
        <v>73</v>
      </c>
      <c r="F2125" s="1" t="s">
        <v>72</v>
      </c>
      <c r="G2125" s="1" t="s">
        <v>73</v>
      </c>
      <c r="H2125" s="1" t="s">
        <v>15641</v>
      </c>
      <c r="I2125" s="35">
        <v>45407</v>
      </c>
      <c r="J2125" s="35">
        <v>45408</v>
      </c>
      <c r="K2125" s="1" t="s">
        <v>847</v>
      </c>
      <c r="L2125" s="1" t="s">
        <v>789</v>
      </c>
      <c r="M2125" s="1" t="s">
        <v>868</v>
      </c>
      <c r="N2125" s="1" t="s">
        <v>1334</v>
      </c>
      <c r="O2125" s="1" t="s">
        <v>15642</v>
      </c>
      <c r="P2125" s="1"/>
      <c r="Q2125" s="1" t="s">
        <v>73</v>
      </c>
      <c r="R2125" s="1" t="s">
        <v>15643</v>
      </c>
      <c r="S2125" s="1" t="s">
        <v>15386</v>
      </c>
      <c r="T2125" s="37">
        <v>45412</v>
      </c>
      <c r="U2125" s="37">
        <v>45418</v>
      </c>
      <c r="V2125" s="1" t="s">
        <v>15644</v>
      </c>
      <c r="W2125" s="1" t="s">
        <v>796</v>
      </c>
      <c r="X2125" s="37">
        <v>45419</v>
      </c>
      <c r="Y2125" s="1" t="s">
        <v>819</v>
      </c>
      <c r="Z2125" s="1" t="s">
        <v>13783</v>
      </c>
      <c r="AA2125" s="37">
        <v>45420</v>
      </c>
      <c r="AB2125" s="1">
        <v>28</v>
      </c>
      <c r="AC2125" s="1" t="s">
        <v>13784</v>
      </c>
      <c r="AD2125" s="37">
        <v>45448</v>
      </c>
      <c r="AE2125" s="1" t="s">
        <v>73</v>
      </c>
      <c r="AF2125" s="1" t="s">
        <v>15645</v>
      </c>
      <c r="AG2125" s="37">
        <v>45448</v>
      </c>
      <c r="AH2125" s="1" t="s">
        <v>823</v>
      </c>
      <c r="AI2125" s="1" t="s">
        <v>857</v>
      </c>
      <c r="AJ2125" s="1" t="s">
        <v>858</v>
      </c>
      <c r="AK2125" s="37">
        <v>45448</v>
      </c>
      <c r="AL2125" s="1" t="s">
        <v>15646</v>
      </c>
      <c r="AM2125" s="1" t="s">
        <v>3289</v>
      </c>
      <c r="AN2125" s="1" t="s">
        <v>3290</v>
      </c>
      <c r="AO2125" s="1" t="s">
        <v>13644</v>
      </c>
      <c r="AP2125" s="1" t="s">
        <v>807</v>
      </c>
      <c r="AQ2125" s="1"/>
      <c r="AR2125" s="1"/>
      <c r="AS2125" s="1" t="s">
        <v>15647</v>
      </c>
      <c r="AT2125" s="1"/>
      <c r="AU2125" s="1"/>
      <c r="AV2125" s="1">
        <v>0</v>
      </c>
      <c r="AW2125" t="str">
        <f>VLOOKUP(G2125,[1]备料总表!$B:$GB,182,0)</f>
        <v>99-000739</v>
      </c>
    </row>
    <row r="2126" spans="1:49" hidden="1" x14ac:dyDescent="0.3">
      <c r="A2126" s="1" t="s">
        <v>15648</v>
      </c>
      <c r="B2126" s="35">
        <v>45407</v>
      </c>
      <c r="C2126" s="1" t="s">
        <v>15649</v>
      </c>
      <c r="D2126" s="1" t="s">
        <v>784</v>
      </c>
      <c r="E2126" s="1" t="s">
        <v>994</v>
      </c>
      <c r="F2126" s="1" t="s">
        <v>993</v>
      </c>
      <c r="G2126" s="1" t="s">
        <v>994</v>
      </c>
      <c r="H2126" s="1" t="s">
        <v>9379</v>
      </c>
      <c r="I2126" s="35">
        <v>45410</v>
      </c>
      <c r="J2126" s="35">
        <v>45410</v>
      </c>
      <c r="K2126" s="1" t="s">
        <v>847</v>
      </c>
      <c r="L2126" s="1" t="s">
        <v>789</v>
      </c>
      <c r="M2126" s="1" t="s">
        <v>790</v>
      </c>
      <c r="N2126" s="1" t="s">
        <v>922</v>
      </c>
      <c r="O2126" s="1" t="s">
        <v>15650</v>
      </c>
      <c r="P2126" s="1"/>
      <c r="Q2126" s="1" t="s">
        <v>994</v>
      </c>
      <c r="R2126" s="1" t="s">
        <v>15651</v>
      </c>
      <c r="S2126" s="1" t="s">
        <v>9380</v>
      </c>
      <c r="T2126" s="37">
        <v>45412</v>
      </c>
      <c r="U2126" s="37">
        <v>45418</v>
      </c>
      <c r="V2126" s="1" t="s">
        <v>15652</v>
      </c>
      <c r="W2126" s="1" t="s">
        <v>796</v>
      </c>
      <c r="X2126" s="37">
        <v>45426</v>
      </c>
      <c r="Y2126" s="1" t="s">
        <v>5011</v>
      </c>
      <c r="Z2126" s="1" t="s">
        <v>12280</v>
      </c>
      <c r="AA2126" s="37">
        <v>45428</v>
      </c>
      <c r="AB2126" s="1">
        <v>28</v>
      </c>
      <c r="AC2126" s="1" t="s">
        <v>15653</v>
      </c>
      <c r="AD2126" s="37">
        <v>45456</v>
      </c>
      <c r="AE2126" s="1" t="s">
        <v>994</v>
      </c>
      <c r="AF2126" s="1" t="s">
        <v>15651</v>
      </c>
      <c r="AG2126" s="37">
        <v>45456</v>
      </c>
      <c r="AH2126" s="1" t="s">
        <v>800</v>
      </c>
      <c r="AI2126" s="1" t="s">
        <v>949</v>
      </c>
      <c r="AJ2126" s="1" t="s">
        <v>1015</v>
      </c>
      <c r="AK2126" s="37">
        <v>45273</v>
      </c>
      <c r="AL2126" s="1" t="s">
        <v>15654</v>
      </c>
      <c r="AM2126" s="1" t="s">
        <v>1017</v>
      </c>
      <c r="AN2126" s="1" t="s">
        <v>1018</v>
      </c>
      <c r="AO2126" s="1" t="s">
        <v>15655</v>
      </c>
      <c r="AP2126" s="1" t="s">
        <v>807</v>
      </c>
      <c r="AQ2126" s="1"/>
      <c r="AR2126" s="1"/>
      <c r="AS2126" s="1" t="s">
        <v>15656</v>
      </c>
      <c r="AT2126" s="1"/>
      <c r="AU2126" s="1"/>
      <c r="AV2126" s="1">
        <v>134</v>
      </c>
      <c r="AW2126" t="str">
        <f>VLOOKUP(G2126,[1]备料总表!$B:$GB,182,0)</f>
        <v>77-000021</v>
      </c>
    </row>
    <row r="2127" spans="1:49" hidden="1" x14ac:dyDescent="0.3">
      <c r="A2127" s="1" t="s">
        <v>15648</v>
      </c>
      <c r="B2127" s="35">
        <v>45407</v>
      </c>
      <c r="C2127" s="1" t="s">
        <v>864</v>
      </c>
      <c r="D2127" s="1" t="s">
        <v>784</v>
      </c>
      <c r="E2127" s="1" t="s">
        <v>994</v>
      </c>
      <c r="F2127" s="1" t="s">
        <v>993</v>
      </c>
      <c r="G2127" s="1" t="s">
        <v>994</v>
      </c>
      <c r="H2127" s="1" t="s">
        <v>869</v>
      </c>
      <c r="I2127" s="35">
        <v>45410</v>
      </c>
      <c r="J2127" s="35">
        <v>45410</v>
      </c>
      <c r="K2127" s="1" t="s">
        <v>847</v>
      </c>
      <c r="L2127" s="1" t="s">
        <v>789</v>
      </c>
      <c r="M2127" s="1" t="s">
        <v>790</v>
      </c>
      <c r="N2127" s="1" t="s">
        <v>922</v>
      </c>
      <c r="O2127" s="1" t="s">
        <v>15650</v>
      </c>
      <c r="P2127" s="1"/>
      <c r="Q2127" s="1" t="s">
        <v>994</v>
      </c>
      <c r="R2127" s="1" t="s">
        <v>869</v>
      </c>
      <c r="S2127" s="1"/>
      <c r="T2127" s="1"/>
      <c r="U2127" s="1"/>
      <c r="V2127" s="1"/>
      <c r="W2127" s="1"/>
      <c r="X2127" s="1"/>
      <c r="Y2127" s="1"/>
      <c r="Z2127" s="1"/>
      <c r="AA2127" s="1"/>
      <c r="AB2127" s="1">
        <v>0</v>
      </c>
      <c r="AC2127" s="1"/>
      <c r="AD2127" s="1"/>
      <c r="AE2127" s="1"/>
      <c r="AF2127" s="1"/>
      <c r="AG2127" s="1"/>
      <c r="AH2127" s="1" t="s">
        <v>800</v>
      </c>
      <c r="AI2127" s="1" t="s">
        <v>949</v>
      </c>
      <c r="AJ2127" s="1" t="s">
        <v>1015</v>
      </c>
      <c r="AK2127" s="37">
        <v>45273</v>
      </c>
      <c r="AL2127" s="1" t="s">
        <v>15654</v>
      </c>
      <c r="AM2127" s="1" t="s">
        <v>1017</v>
      </c>
      <c r="AN2127" s="1" t="s">
        <v>1018</v>
      </c>
      <c r="AO2127" s="1" t="s">
        <v>15655</v>
      </c>
      <c r="AP2127" s="1" t="s">
        <v>807</v>
      </c>
      <c r="AQ2127" s="1"/>
      <c r="AR2127" s="1"/>
      <c r="AS2127" s="1"/>
      <c r="AT2127" s="1"/>
      <c r="AU2127" s="1"/>
      <c r="AV2127" s="1">
        <v>134</v>
      </c>
      <c r="AW2127" t="str">
        <f>VLOOKUP(G2127,[1]备料总表!$B:$GB,182,0)</f>
        <v>77-000021</v>
      </c>
    </row>
    <row r="2128" spans="1:49" hidden="1" x14ac:dyDescent="0.3">
      <c r="A2128" s="1" t="s">
        <v>15657</v>
      </c>
      <c r="B2128" s="35">
        <v>45407</v>
      </c>
      <c r="C2128" s="1" t="s">
        <v>15658</v>
      </c>
      <c r="D2128" s="1" t="s">
        <v>784</v>
      </c>
      <c r="E2128" s="1" t="s">
        <v>919</v>
      </c>
      <c r="F2128" s="1" t="s">
        <v>920</v>
      </c>
      <c r="G2128" s="1" t="s">
        <v>919</v>
      </c>
      <c r="H2128" s="1" t="s">
        <v>15659</v>
      </c>
      <c r="I2128" s="35">
        <v>45410</v>
      </c>
      <c r="J2128" s="35">
        <v>45410</v>
      </c>
      <c r="K2128" s="1" t="s">
        <v>847</v>
      </c>
      <c r="L2128" s="1" t="s">
        <v>789</v>
      </c>
      <c r="M2128" s="1" t="s">
        <v>790</v>
      </c>
      <c r="N2128" s="1" t="s">
        <v>922</v>
      </c>
      <c r="O2128" s="1" t="s">
        <v>15660</v>
      </c>
      <c r="P2128" s="1"/>
      <c r="Q2128" s="1" t="s">
        <v>919</v>
      </c>
      <c r="R2128" s="1" t="s">
        <v>15661</v>
      </c>
      <c r="S2128" s="1" t="s">
        <v>15662</v>
      </c>
      <c r="T2128" s="37">
        <v>45420</v>
      </c>
      <c r="U2128" s="37">
        <v>45423</v>
      </c>
      <c r="V2128" s="1" t="s">
        <v>871</v>
      </c>
      <c r="W2128" s="1" t="s">
        <v>836</v>
      </c>
      <c r="X2128" s="37">
        <v>45426</v>
      </c>
      <c r="Y2128" s="1"/>
      <c r="Z2128" s="1"/>
      <c r="AA2128" s="1"/>
      <c r="AB2128" s="1">
        <v>0</v>
      </c>
      <c r="AC2128" s="1"/>
      <c r="AD2128" s="1"/>
      <c r="AE2128" s="1"/>
      <c r="AF2128" s="1"/>
      <c r="AG2128" s="1"/>
      <c r="AH2128" s="1" t="s">
        <v>800</v>
      </c>
      <c r="AI2128" s="1" t="s">
        <v>926</v>
      </c>
      <c r="AJ2128" s="1" t="s">
        <v>927</v>
      </c>
      <c r="AK2128" s="37">
        <v>44377</v>
      </c>
      <c r="AL2128" s="1" t="s">
        <v>15663</v>
      </c>
      <c r="AM2128" s="1" t="s">
        <v>929</v>
      </c>
      <c r="AN2128" s="1" t="s">
        <v>930</v>
      </c>
      <c r="AO2128" s="1" t="s">
        <v>13960</v>
      </c>
      <c r="AP2128" s="1" t="s">
        <v>807</v>
      </c>
      <c r="AQ2128" s="1"/>
      <c r="AR2128" s="1"/>
      <c r="AS2128" s="1" t="s">
        <v>15664</v>
      </c>
      <c r="AT2128" s="1"/>
      <c r="AU2128" s="1"/>
      <c r="AV2128" s="1">
        <v>1030</v>
      </c>
      <c r="AW2128" t="e">
        <f>VLOOKUP(G2128,[1]备料总表!$B:$GB,182,0)</f>
        <v>#N/A</v>
      </c>
    </row>
    <row r="2129" spans="1:49" hidden="1" x14ac:dyDescent="0.3">
      <c r="A2129" s="1" t="s">
        <v>15665</v>
      </c>
      <c r="B2129" s="35">
        <v>45407</v>
      </c>
      <c r="C2129" s="1" t="s">
        <v>15666</v>
      </c>
      <c r="D2129" s="1" t="s">
        <v>784</v>
      </c>
      <c r="E2129" s="1" t="s">
        <v>11324</v>
      </c>
      <c r="F2129" s="1" t="s">
        <v>1033</v>
      </c>
      <c r="G2129" s="1" t="s">
        <v>11324</v>
      </c>
      <c r="H2129" s="1" t="s">
        <v>15667</v>
      </c>
      <c r="I2129" s="35">
        <v>45410</v>
      </c>
      <c r="J2129" s="35">
        <v>45410</v>
      </c>
      <c r="K2129" s="1" t="s">
        <v>847</v>
      </c>
      <c r="L2129" s="1" t="s">
        <v>789</v>
      </c>
      <c r="M2129" s="1" t="s">
        <v>790</v>
      </c>
      <c r="N2129" s="1" t="s">
        <v>1224</v>
      </c>
      <c r="O2129" s="1" t="s">
        <v>15668</v>
      </c>
      <c r="P2129" s="1"/>
      <c r="Q2129" s="1" t="s">
        <v>11324</v>
      </c>
      <c r="R2129" s="1" t="s">
        <v>15669</v>
      </c>
      <c r="S2129" s="1" t="s">
        <v>15670</v>
      </c>
      <c r="T2129" s="37">
        <v>45412</v>
      </c>
      <c r="U2129" s="37">
        <v>45418</v>
      </c>
      <c r="V2129" s="1" t="s">
        <v>15671</v>
      </c>
      <c r="W2129" s="1" t="s">
        <v>796</v>
      </c>
      <c r="X2129" s="37">
        <v>45426</v>
      </c>
      <c r="Y2129" s="1" t="s">
        <v>1375</v>
      </c>
      <c r="Z2129" s="1" t="s">
        <v>10723</v>
      </c>
      <c r="AA2129" s="37">
        <v>45428</v>
      </c>
      <c r="AB2129" s="1">
        <v>43</v>
      </c>
      <c r="AC2129" s="1" t="s">
        <v>15672</v>
      </c>
      <c r="AD2129" s="37">
        <v>45471</v>
      </c>
      <c r="AE2129" s="1" t="s">
        <v>11324</v>
      </c>
      <c r="AF2129" s="1" t="s">
        <v>15669</v>
      </c>
      <c r="AG2129" s="37">
        <v>45474</v>
      </c>
      <c r="AH2129" s="1" t="s">
        <v>800</v>
      </c>
      <c r="AI2129" s="1" t="s">
        <v>3388</v>
      </c>
      <c r="AJ2129" s="1" t="s">
        <v>1379</v>
      </c>
      <c r="AK2129" s="37">
        <v>44473</v>
      </c>
      <c r="AL2129" s="1" t="s">
        <v>15673</v>
      </c>
      <c r="AM2129" s="1" t="s">
        <v>1381</v>
      </c>
      <c r="AN2129" s="1" t="s">
        <v>1382</v>
      </c>
      <c r="AO2129" s="1" t="s">
        <v>15674</v>
      </c>
      <c r="AP2129" s="1" t="s">
        <v>807</v>
      </c>
      <c r="AQ2129" s="1"/>
      <c r="AR2129" s="1"/>
      <c r="AS2129" s="1" t="s">
        <v>15675</v>
      </c>
      <c r="AT2129" s="1"/>
      <c r="AU2129" s="1"/>
      <c r="AV2129" s="1">
        <v>934</v>
      </c>
      <c r="AW2129" t="e">
        <f>VLOOKUP(G2129,[1]备料总表!$B:$GB,182,0)</f>
        <v>#N/A</v>
      </c>
    </row>
    <row r="2130" spans="1:49" hidden="1" x14ac:dyDescent="0.3">
      <c r="A2130" s="1" t="s">
        <v>15676</v>
      </c>
      <c r="B2130" s="35">
        <v>45407</v>
      </c>
      <c r="C2130" s="1" t="s">
        <v>15677</v>
      </c>
      <c r="D2130" s="1" t="s">
        <v>784</v>
      </c>
      <c r="E2130" s="1" t="s">
        <v>812</v>
      </c>
      <c r="F2130" s="1" t="s">
        <v>72</v>
      </c>
      <c r="G2130" s="1" t="s">
        <v>812</v>
      </c>
      <c r="H2130" s="1" t="s">
        <v>1781</v>
      </c>
      <c r="I2130" s="35">
        <v>45407</v>
      </c>
      <c r="J2130" s="35">
        <v>45407</v>
      </c>
      <c r="K2130" s="1" t="s">
        <v>847</v>
      </c>
      <c r="L2130" s="1" t="s">
        <v>789</v>
      </c>
      <c r="M2130" s="1" t="s">
        <v>868</v>
      </c>
      <c r="N2130" s="1" t="s">
        <v>971</v>
      </c>
      <c r="O2130" s="1" t="s">
        <v>15678</v>
      </c>
      <c r="P2130" s="1"/>
      <c r="Q2130" s="1" t="s">
        <v>812</v>
      </c>
      <c r="R2130" s="1" t="s">
        <v>869</v>
      </c>
      <c r="S2130" s="1" t="s">
        <v>15679</v>
      </c>
      <c r="T2130" s="37">
        <v>45412</v>
      </c>
      <c r="U2130" s="37">
        <v>45418</v>
      </c>
      <c r="V2130" s="1" t="s">
        <v>871</v>
      </c>
      <c r="W2130" s="1" t="s">
        <v>872</v>
      </c>
      <c r="X2130" s="37">
        <v>45419</v>
      </c>
      <c r="Y2130" s="1"/>
      <c r="Z2130" s="1"/>
      <c r="AA2130" s="1"/>
      <c r="AB2130" s="1">
        <v>0</v>
      </c>
      <c r="AC2130" s="1"/>
      <c r="AD2130" s="1"/>
      <c r="AE2130" s="1"/>
      <c r="AF2130" s="1"/>
      <c r="AG2130" s="1"/>
      <c r="AH2130" s="1" t="s">
        <v>823</v>
      </c>
      <c r="AI2130" s="1" t="s">
        <v>824</v>
      </c>
      <c r="AJ2130" s="1" t="s">
        <v>858</v>
      </c>
      <c r="AK2130" s="37">
        <v>45197</v>
      </c>
      <c r="AL2130" s="1" t="s">
        <v>15680</v>
      </c>
      <c r="AM2130" s="1" t="s">
        <v>1043</v>
      </c>
      <c r="AN2130" s="1" t="s">
        <v>1044</v>
      </c>
      <c r="AO2130" s="1" t="s">
        <v>1942</v>
      </c>
      <c r="AP2130" s="1" t="s">
        <v>807</v>
      </c>
      <c r="AQ2130" s="1"/>
      <c r="AR2130" s="1"/>
      <c r="AS2130" s="1" t="s">
        <v>15681</v>
      </c>
      <c r="AT2130" s="1"/>
      <c r="AU2130" s="1"/>
      <c r="AV2130" s="1">
        <v>210</v>
      </c>
      <c r="AW2130" t="str">
        <f>VLOOKUP(G2130,[1]备料总表!$B:$GB,182,0)</f>
        <v>99-000756</v>
      </c>
    </row>
    <row r="2131" spans="1:49" hidden="1" x14ac:dyDescent="0.3">
      <c r="A2131" s="1" t="s">
        <v>15676</v>
      </c>
      <c r="B2131" s="35">
        <v>45407</v>
      </c>
      <c r="C2131" s="1" t="s">
        <v>15682</v>
      </c>
      <c r="D2131" s="1" t="s">
        <v>1331</v>
      </c>
      <c r="E2131" s="1" t="s">
        <v>1611</v>
      </c>
      <c r="F2131" s="1" t="s">
        <v>75</v>
      </c>
      <c r="G2131" s="1" t="s">
        <v>832</v>
      </c>
      <c r="H2131" s="1" t="s">
        <v>15683</v>
      </c>
      <c r="I2131" s="35">
        <v>45407</v>
      </c>
      <c r="J2131" s="35">
        <v>45407</v>
      </c>
      <c r="K2131" s="1" t="s">
        <v>847</v>
      </c>
      <c r="L2131" s="1" t="s">
        <v>789</v>
      </c>
      <c r="M2131" s="1" t="s">
        <v>790</v>
      </c>
      <c r="N2131" s="1" t="s">
        <v>971</v>
      </c>
      <c r="O2131" s="1" t="s">
        <v>15678</v>
      </c>
      <c r="P2131" s="1"/>
      <c r="Q2131" s="1" t="s">
        <v>1611</v>
      </c>
      <c r="R2131" s="1" t="s">
        <v>15684</v>
      </c>
      <c r="S2131" s="1" t="s">
        <v>15679</v>
      </c>
      <c r="T2131" s="37">
        <v>45412</v>
      </c>
      <c r="U2131" s="37">
        <v>45419</v>
      </c>
      <c r="V2131" s="1" t="s">
        <v>15685</v>
      </c>
      <c r="W2131" s="1" t="s">
        <v>796</v>
      </c>
      <c r="X2131" s="37">
        <v>45422</v>
      </c>
      <c r="Y2131" s="1" t="s">
        <v>819</v>
      </c>
      <c r="Z2131" s="1" t="s">
        <v>1571</v>
      </c>
      <c r="AA2131" s="37">
        <v>45425</v>
      </c>
      <c r="AB2131" s="1">
        <v>0</v>
      </c>
      <c r="AC2131" s="1"/>
      <c r="AD2131" s="1"/>
      <c r="AE2131" s="1"/>
      <c r="AF2131" s="1"/>
      <c r="AG2131" s="1"/>
      <c r="AH2131" s="1" t="s">
        <v>823</v>
      </c>
      <c r="AI2131" s="1" t="s">
        <v>824</v>
      </c>
      <c r="AJ2131" s="1" t="s">
        <v>858</v>
      </c>
      <c r="AK2131" s="37">
        <v>45197</v>
      </c>
      <c r="AL2131" s="1" t="s">
        <v>15680</v>
      </c>
      <c r="AM2131" s="1" t="s">
        <v>1043</v>
      </c>
      <c r="AN2131" s="1" t="s">
        <v>1044</v>
      </c>
      <c r="AO2131" s="1" t="s">
        <v>1942</v>
      </c>
      <c r="AP2131" s="1" t="s">
        <v>807</v>
      </c>
      <c r="AQ2131" s="1"/>
      <c r="AR2131" s="1"/>
      <c r="AS2131" s="1" t="s">
        <v>15686</v>
      </c>
      <c r="AT2131" s="1"/>
      <c r="AU2131" s="1"/>
      <c r="AV2131" s="1">
        <v>210</v>
      </c>
      <c r="AW2131" t="str">
        <f>VLOOKUP(G2131,[1]备料总表!$B:$GB,182,0)</f>
        <v>99-000381</v>
      </c>
    </row>
    <row r="2132" spans="1:49" hidden="1" x14ac:dyDescent="0.3">
      <c r="A2132" s="1" t="s">
        <v>15687</v>
      </c>
      <c r="B2132" s="35">
        <v>45407</v>
      </c>
      <c r="C2132" s="1" t="s">
        <v>15688</v>
      </c>
      <c r="D2132" s="1" t="s">
        <v>784</v>
      </c>
      <c r="E2132" s="1" t="s">
        <v>11324</v>
      </c>
      <c r="F2132" s="1" t="s">
        <v>1033</v>
      </c>
      <c r="G2132" s="1" t="s">
        <v>11324</v>
      </c>
      <c r="H2132" s="1" t="s">
        <v>15689</v>
      </c>
      <c r="I2132" s="35">
        <v>45410</v>
      </c>
      <c r="J2132" s="35">
        <v>45410</v>
      </c>
      <c r="K2132" s="1" t="s">
        <v>847</v>
      </c>
      <c r="L2132" s="1" t="s">
        <v>789</v>
      </c>
      <c r="M2132" s="1" t="s">
        <v>790</v>
      </c>
      <c r="N2132" s="1" t="s">
        <v>1224</v>
      </c>
      <c r="O2132" s="1" t="s">
        <v>15668</v>
      </c>
      <c r="P2132" s="1"/>
      <c r="Q2132" s="1" t="s">
        <v>11324</v>
      </c>
      <c r="R2132" s="1" t="s">
        <v>15690</v>
      </c>
      <c r="S2132" s="1" t="s">
        <v>15670</v>
      </c>
      <c r="T2132" s="37">
        <v>45412</v>
      </c>
      <c r="U2132" s="37">
        <v>45418</v>
      </c>
      <c r="V2132" s="1" t="s">
        <v>15671</v>
      </c>
      <c r="W2132" s="1" t="s">
        <v>796</v>
      </c>
      <c r="X2132" s="37">
        <v>45426</v>
      </c>
      <c r="Y2132" s="1" t="s">
        <v>1375</v>
      </c>
      <c r="Z2132" s="1" t="s">
        <v>10723</v>
      </c>
      <c r="AA2132" s="37">
        <v>45428</v>
      </c>
      <c r="AB2132" s="1">
        <v>43</v>
      </c>
      <c r="AC2132" s="1" t="s">
        <v>15672</v>
      </c>
      <c r="AD2132" s="37">
        <v>45471</v>
      </c>
      <c r="AE2132" s="1" t="s">
        <v>11324</v>
      </c>
      <c r="AF2132" s="1" t="s">
        <v>15690</v>
      </c>
      <c r="AG2132" s="37">
        <v>45474</v>
      </c>
      <c r="AH2132" s="1" t="s">
        <v>800</v>
      </c>
      <c r="AI2132" s="1" t="s">
        <v>3388</v>
      </c>
      <c r="AJ2132" s="1" t="s">
        <v>1379</v>
      </c>
      <c r="AK2132" s="37">
        <v>44473</v>
      </c>
      <c r="AL2132" s="1" t="s">
        <v>15691</v>
      </c>
      <c r="AM2132" s="1" t="s">
        <v>1381</v>
      </c>
      <c r="AN2132" s="1" t="s">
        <v>1382</v>
      </c>
      <c r="AO2132" s="1" t="s">
        <v>15674</v>
      </c>
      <c r="AP2132" s="1" t="s">
        <v>807</v>
      </c>
      <c r="AQ2132" s="1"/>
      <c r="AR2132" s="1"/>
      <c r="AS2132" s="1" t="s">
        <v>15692</v>
      </c>
      <c r="AT2132" s="1"/>
      <c r="AU2132" s="1"/>
      <c r="AV2132" s="1">
        <v>934</v>
      </c>
      <c r="AW2132" t="e">
        <f>VLOOKUP(G2132,[1]备料总表!$B:$GB,182,0)</f>
        <v>#N/A</v>
      </c>
    </row>
    <row r="2133" spans="1:49" hidden="1" x14ac:dyDescent="0.3">
      <c r="A2133" s="1" t="s">
        <v>15693</v>
      </c>
      <c r="B2133" s="35">
        <v>45407</v>
      </c>
      <c r="C2133" s="1" t="s">
        <v>864</v>
      </c>
      <c r="D2133" s="1" t="s">
        <v>784</v>
      </c>
      <c r="E2133" s="1" t="s">
        <v>4530</v>
      </c>
      <c r="F2133" s="1" t="s">
        <v>889</v>
      </c>
      <c r="G2133" s="1" t="s">
        <v>4530</v>
      </c>
      <c r="H2133" s="1" t="s">
        <v>1025</v>
      </c>
      <c r="I2133" s="1"/>
      <c r="J2133" s="1"/>
      <c r="K2133" s="1"/>
      <c r="L2133" s="1"/>
      <c r="M2133" s="1"/>
      <c r="N2133" s="1" t="s">
        <v>791</v>
      </c>
      <c r="O2133" s="1" t="s">
        <v>8751</v>
      </c>
      <c r="P2133" s="1"/>
      <c r="Q2133" s="1" t="s">
        <v>4530</v>
      </c>
      <c r="R2133" s="1" t="s">
        <v>1025</v>
      </c>
      <c r="S2133" s="1"/>
      <c r="T2133" s="1"/>
      <c r="U2133" s="1"/>
      <c r="V2133" s="1"/>
      <c r="W2133" s="1"/>
      <c r="X2133" s="1"/>
      <c r="Y2133" s="1"/>
      <c r="Z2133" s="1"/>
      <c r="AA2133" s="1"/>
      <c r="AB2133" s="1">
        <v>0</v>
      </c>
      <c r="AC2133" s="1"/>
      <c r="AD2133" s="1"/>
      <c r="AE2133" s="1"/>
      <c r="AF2133" s="1"/>
      <c r="AG2133" s="1"/>
      <c r="AH2133" s="1" t="s">
        <v>823</v>
      </c>
      <c r="AI2133" s="1" t="s">
        <v>8766</v>
      </c>
      <c r="AJ2133" s="1" t="s">
        <v>8171</v>
      </c>
      <c r="AK2133" s="37">
        <v>45383</v>
      </c>
      <c r="AL2133" s="1" t="s">
        <v>12180</v>
      </c>
      <c r="AM2133" s="1" t="s">
        <v>864</v>
      </c>
      <c r="AN2133" s="1" t="s">
        <v>864</v>
      </c>
      <c r="AO2133" s="1"/>
      <c r="AP2133" s="1" t="s">
        <v>807</v>
      </c>
      <c r="AQ2133" s="1"/>
      <c r="AR2133" s="1" t="s">
        <v>15694</v>
      </c>
      <c r="AS2133" s="1"/>
      <c r="AT2133" s="1"/>
      <c r="AU2133" s="1"/>
      <c r="AV2133" s="1">
        <v>24</v>
      </c>
      <c r="AW2133" t="str">
        <f>VLOOKUP(G2133,[1]备料总表!$B:$GB,182,0)</f>
        <v>99-001043</v>
      </c>
    </row>
    <row r="2134" spans="1:49" hidden="1" x14ac:dyDescent="0.3">
      <c r="A2134" s="1" t="s">
        <v>15695</v>
      </c>
      <c r="B2134" s="35">
        <v>45407</v>
      </c>
      <c r="C2134" s="1" t="s">
        <v>15696</v>
      </c>
      <c r="D2134" s="1" t="s">
        <v>1331</v>
      </c>
      <c r="E2134" s="1" t="s">
        <v>4530</v>
      </c>
      <c r="F2134" s="1" t="s">
        <v>889</v>
      </c>
      <c r="G2134" s="1" t="s">
        <v>4530</v>
      </c>
      <c r="H2134" s="1" t="s">
        <v>15697</v>
      </c>
      <c r="I2134" s="35">
        <v>45419</v>
      </c>
      <c r="J2134" s="35">
        <v>45420</v>
      </c>
      <c r="K2134" s="1" t="s">
        <v>15698</v>
      </c>
      <c r="L2134" s="1" t="s">
        <v>789</v>
      </c>
      <c r="M2134" s="1" t="s">
        <v>790</v>
      </c>
      <c r="N2134" s="1" t="s">
        <v>791</v>
      </c>
      <c r="O2134" s="1" t="s">
        <v>8751</v>
      </c>
      <c r="P2134" s="1"/>
      <c r="Q2134" s="1" t="s">
        <v>4530</v>
      </c>
      <c r="R2134" s="1" t="s">
        <v>15699</v>
      </c>
      <c r="S2134" s="1" t="s">
        <v>15700</v>
      </c>
      <c r="T2134" s="37">
        <v>45419</v>
      </c>
      <c r="U2134" s="37">
        <v>45423</v>
      </c>
      <c r="V2134" s="1" t="s">
        <v>15413</v>
      </c>
      <c r="W2134" s="1" t="s">
        <v>796</v>
      </c>
      <c r="X2134" s="37">
        <v>45423</v>
      </c>
      <c r="Y2134" s="1" t="s">
        <v>819</v>
      </c>
      <c r="Z2134" s="1" t="s">
        <v>1571</v>
      </c>
      <c r="AA2134" s="37">
        <v>45425</v>
      </c>
      <c r="AB2134" s="1">
        <v>0</v>
      </c>
      <c r="AC2134" s="1"/>
      <c r="AD2134" s="1"/>
      <c r="AE2134" s="1"/>
      <c r="AF2134" s="1"/>
      <c r="AG2134" s="1"/>
      <c r="AH2134" s="1" t="s">
        <v>823</v>
      </c>
      <c r="AI2134" s="1" t="s">
        <v>8766</v>
      </c>
      <c r="AJ2134" s="1" t="s">
        <v>8171</v>
      </c>
      <c r="AK2134" s="37">
        <v>45132</v>
      </c>
      <c r="AL2134" s="1" t="s">
        <v>15699</v>
      </c>
      <c r="AM2134" s="1" t="s">
        <v>8767</v>
      </c>
      <c r="AN2134" s="1" t="s">
        <v>8768</v>
      </c>
      <c r="AO2134" s="1"/>
      <c r="AP2134" s="1" t="s">
        <v>807</v>
      </c>
      <c r="AQ2134" s="1"/>
      <c r="AR2134" s="1" t="s">
        <v>15557</v>
      </c>
      <c r="AS2134" s="1" t="s">
        <v>15701</v>
      </c>
      <c r="AT2134" s="1"/>
      <c r="AU2134" s="1"/>
      <c r="AV2134" s="1">
        <v>275</v>
      </c>
      <c r="AW2134" t="str">
        <f>VLOOKUP(G2134,[1]备料总表!$B:$GB,182,0)</f>
        <v>99-001043</v>
      </c>
    </row>
    <row r="2135" spans="1:49" hidden="1" x14ac:dyDescent="0.3">
      <c r="A2135" s="1" t="s">
        <v>15702</v>
      </c>
      <c r="B2135" s="35">
        <v>45407</v>
      </c>
      <c r="C2135" s="1" t="s">
        <v>15703</v>
      </c>
      <c r="D2135" s="1" t="s">
        <v>784</v>
      </c>
      <c r="E2135" s="1" t="s">
        <v>1576</v>
      </c>
      <c r="F2135" s="1" t="s">
        <v>889</v>
      </c>
      <c r="G2135" s="1" t="s">
        <v>1099</v>
      </c>
      <c r="H2135" s="1" t="s">
        <v>15704</v>
      </c>
      <c r="I2135" s="35">
        <v>45408</v>
      </c>
      <c r="J2135" s="35">
        <v>45408</v>
      </c>
      <c r="K2135" s="1" t="s">
        <v>847</v>
      </c>
      <c r="L2135" s="1" t="s">
        <v>789</v>
      </c>
      <c r="M2135" s="1" t="s">
        <v>868</v>
      </c>
      <c r="N2135" s="1" t="s">
        <v>1139</v>
      </c>
      <c r="O2135" s="1" t="s">
        <v>15705</v>
      </c>
      <c r="P2135" s="1"/>
      <c r="Q2135" s="1" t="s">
        <v>1576</v>
      </c>
      <c r="R2135" s="1"/>
      <c r="S2135" s="1"/>
      <c r="T2135" s="1"/>
      <c r="U2135" s="1"/>
      <c r="V2135" s="1"/>
      <c r="W2135" s="1" t="s">
        <v>1102</v>
      </c>
      <c r="X2135" s="1"/>
      <c r="Y2135" s="1"/>
      <c r="Z2135" s="1"/>
      <c r="AA2135" s="1"/>
      <c r="AB2135" s="1">
        <v>0</v>
      </c>
      <c r="AC2135" s="1"/>
      <c r="AD2135" s="1"/>
      <c r="AE2135" s="1"/>
      <c r="AF2135" s="1"/>
      <c r="AG2135" s="1"/>
      <c r="AH2135" s="1" t="s">
        <v>823</v>
      </c>
      <c r="AI2135" s="1" t="s">
        <v>105</v>
      </c>
      <c r="AJ2135" s="1" t="s">
        <v>2787</v>
      </c>
      <c r="AK2135" s="37">
        <v>45484</v>
      </c>
      <c r="AL2135" s="1" t="s">
        <v>15706</v>
      </c>
      <c r="AM2135" s="1" t="s">
        <v>12324</v>
      </c>
      <c r="AN2135" s="1" t="s">
        <v>12325</v>
      </c>
      <c r="AO2135" s="1" t="s">
        <v>15707</v>
      </c>
      <c r="AP2135" s="1" t="s">
        <v>807</v>
      </c>
      <c r="AQ2135" s="1"/>
      <c r="AR2135" s="1"/>
      <c r="AS2135" s="1"/>
      <c r="AT2135" s="1" t="s">
        <v>1102</v>
      </c>
      <c r="AU2135" s="1"/>
      <c r="AV2135" s="1">
        <v>0</v>
      </c>
      <c r="AW2135" t="str">
        <f>VLOOKUP(G2135,[1]备料总表!$B:$GB,182,0)</f>
        <v>99-001043</v>
      </c>
    </row>
    <row r="2136" spans="1:49" hidden="1" x14ac:dyDescent="0.3">
      <c r="A2136" s="1" t="s">
        <v>15708</v>
      </c>
      <c r="B2136" s="35">
        <v>45407</v>
      </c>
      <c r="C2136" s="1" t="s">
        <v>15709</v>
      </c>
      <c r="D2136" s="1" t="s">
        <v>784</v>
      </c>
      <c r="E2136" s="1" t="s">
        <v>1081</v>
      </c>
      <c r="F2136" s="1" t="s">
        <v>889</v>
      </c>
      <c r="G2136" s="1" t="s">
        <v>1081</v>
      </c>
      <c r="H2136" s="1" t="s">
        <v>15710</v>
      </c>
      <c r="I2136" s="35">
        <v>45407</v>
      </c>
      <c r="J2136" s="35">
        <v>45407</v>
      </c>
      <c r="K2136" s="1" t="s">
        <v>847</v>
      </c>
      <c r="L2136" s="1" t="s">
        <v>789</v>
      </c>
      <c r="M2136" s="1" t="s">
        <v>868</v>
      </c>
      <c r="N2136" s="1" t="s">
        <v>2473</v>
      </c>
      <c r="O2136" s="1" t="s">
        <v>15711</v>
      </c>
      <c r="P2136" s="1"/>
      <c r="Q2136" s="1" t="s">
        <v>1081</v>
      </c>
      <c r="R2136" s="1"/>
      <c r="S2136" s="1"/>
      <c r="T2136" s="1"/>
      <c r="U2136" s="1"/>
      <c r="V2136" s="1"/>
      <c r="W2136" s="1" t="s">
        <v>1102</v>
      </c>
      <c r="X2136" s="1"/>
      <c r="Y2136" s="1"/>
      <c r="Z2136" s="1"/>
      <c r="AA2136" s="1"/>
      <c r="AB2136" s="1">
        <v>0</v>
      </c>
      <c r="AC2136" s="1"/>
      <c r="AD2136" s="1"/>
      <c r="AE2136" s="1"/>
      <c r="AF2136" s="1"/>
      <c r="AG2136" s="1"/>
      <c r="AH2136" s="1" t="s">
        <v>823</v>
      </c>
      <c r="AI2136" s="1" t="s">
        <v>105</v>
      </c>
      <c r="AJ2136" s="1" t="s">
        <v>1450</v>
      </c>
      <c r="AK2136" s="37">
        <v>45350</v>
      </c>
      <c r="AL2136" s="1" t="s">
        <v>15712</v>
      </c>
      <c r="AM2136" s="1" t="s">
        <v>15713</v>
      </c>
      <c r="AN2136" s="1" t="s">
        <v>15714</v>
      </c>
      <c r="AO2136" s="1" t="s">
        <v>15715</v>
      </c>
      <c r="AP2136" s="1" t="s">
        <v>807</v>
      </c>
      <c r="AQ2136" s="1"/>
      <c r="AR2136" s="1"/>
      <c r="AS2136" s="1"/>
      <c r="AT2136" s="1" t="s">
        <v>1102</v>
      </c>
      <c r="AU2136" s="1"/>
      <c r="AV2136" s="1">
        <v>57</v>
      </c>
      <c r="AW2136" t="str">
        <f>VLOOKUP(G2136,[1]备料总表!$B:$GB,182,0)</f>
        <v>99-001049</v>
      </c>
    </row>
    <row r="2137" spans="1:49" hidden="1" x14ac:dyDescent="0.3">
      <c r="A2137" s="1" t="s">
        <v>15716</v>
      </c>
      <c r="B2137" s="35">
        <v>45407</v>
      </c>
      <c r="C2137" s="1" t="s">
        <v>15717</v>
      </c>
      <c r="D2137" s="1" t="s">
        <v>784</v>
      </c>
      <c r="E2137" s="1" t="s">
        <v>38</v>
      </c>
      <c r="F2137" s="1" t="s">
        <v>37</v>
      </c>
      <c r="G2137" s="1" t="s">
        <v>38</v>
      </c>
      <c r="H2137" s="1" t="s">
        <v>15718</v>
      </c>
      <c r="I2137" s="35">
        <v>45408</v>
      </c>
      <c r="J2137" s="35">
        <v>45408</v>
      </c>
      <c r="K2137" s="1" t="s">
        <v>847</v>
      </c>
      <c r="L2137" s="1" t="s">
        <v>789</v>
      </c>
      <c r="M2137" s="1" t="s">
        <v>868</v>
      </c>
      <c r="N2137" s="1" t="s">
        <v>1968</v>
      </c>
      <c r="O2137" s="1" t="s">
        <v>15719</v>
      </c>
      <c r="P2137" s="1"/>
      <c r="Q2137" s="1" t="s">
        <v>38</v>
      </c>
      <c r="R2137" s="1" t="s">
        <v>15720</v>
      </c>
      <c r="S2137" s="1" t="s">
        <v>15721</v>
      </c>
      <c r="T2137" s="37">
        <v>45420</v>
      </c>
      <c r="U2137" s="37">
        <v>45423</v>
      </c>
      <c r="V2137" s="1" t="s">
        <v>871</v>
      </c>
      <c r="W2137" s="1" t="s">
        <v>836</v>
      </c>
      <c r="X2137" s="37">
        <v>45426</v>
      </c>
      <c r="Y2137" s="1"/>
      <c r="Z2137" s="1"/>
      <c r="AA2137" s="1"/>
      <c r="AB2137" s="1">
        <v>0</v>
      </c>
      <c r="AC2137" s="1"/>
      <c r="AD2137" s="1"/>
      <c r="AE2137" s="1"/>
      <c r="AF2137" s="1"/>
      <c r="AG2137" s="1"/>
      <c r="AH2137" s="1" t="s">
        <v>823</v>
      </c>
      <c r="AI2137" s="1" t="s">
        <v>3139</v>
      </c>
      <c r="AJ2137" s="1" t="s">
        <v>1395</v>
      </c>
      <c r="AK2137" s="37">
        <v>44454</v>
      </c>
      <c r="AL2137" s="1" t="s">
        <v>15722</v>
      </c>
      <c r="AM2137" s="1" t="s">
        <v>15723</v>
      </c>
      <c r="AN2137" s="1" t="s">
        <v>15724</v>
      </c>
      <c r="AO2137" s="1" t="s">
        <v>15725</v>
      </c>
      <c r="AP2137" s="1" t="s">
        <v>807</v>
      </c>
      <c r="AQ2137" s="1"/>
      <c r="AR2137" s="1"/>
      <c r="AS2137" s="1" t="s">
        <v>15726</v>
      </c>
      <c r="AT2137" s="1"/>
      <c r="AU2137" s="1"/>
      <c r="AV2137" s="1">
        <v>953</v>
      </c>
      <c r="AW2137" t="str">
        <f>VLOOKUP(G2137,[1]备料总表!$B:$GB,182,0)</f>
        <v>99-000147</v>
      </c>
    </row>
    <row r="2138" spans="1:49" hidden="1" x14ac:dyDescent="0.3">
      <c r="A2138" s="1" t="s">
        <v>15727</v>
      </c>
      <c r="B2138" s="35">
        <v>45407</v>
      </c>
      <c r="C2138" s="1" t="s">
        <v>15728</v>
      </c>
      <c r="D2138" s="1" t="s">
        <v>784</v>
      </c>
      <c r="E2138" s="1" t="s">
        <v>3428</v>
      </c>
      <c r="F2138" s="1" t="s">
        <v>34</v>
      </c>
      <c r="G2138" s="1" t="s">
        <v>1318</v>
      </c>
      <c r="H2138" s="1" t="s">
        <v>2684</v>
      </c>
      <c r="I2138" s="35">
        <v>45407</v>
      </c>
      <c r="J2138" s="35">
        <v>45408</v>
      </c>
      <c r="K2138" s="1" t="s">
        <v>847</v>
      </c>
      <c r="L2138" s="1" t="s">
        <v>789</v>
      </c>
      <c r="M2138" s="1" t="s">
        <v>868</v>
      </c>
      <c r="N2138" s="1" t="s">
        <v>1334</v>
      </c>
      <c r="O2138" s="1" t="s">
        <v>15729</v>
      </c>
      <c r="P2138" s="1"/>
      <c r="Q2138" s="1" t="s">
        <v>3428</v>
      </c>
      <c r="R2138" s="1" t="s">
        <v>15730</v>
      </c>
      <c r="S2138" s="1" t="s">
        <v>15386</v>
      </c>
      <c r="T2138" s="37">
        <v>45412</v>
      </c>
      <c r="U2138" s="37">
        <v>45419</v>
      </c>
      <c r="V2138" s="1" t="s">
        <v>871</v>
      </c>
      <c r="W2138" s="1" t="s">
        <v>836</v>
      </c>
      <c r="X2138" s="37">
        <v>45420</v>
      </c>
      <c r="Y2138" s="1"/>
      <c r="Z2138" s="1"/>
      <c r="AA2138" s="1"/>
      <c r="AB2138" s="1">
        <v>0</v>
      </c>
      <c r="AC2138" s="1"/>
      <c r="AD2138" s="1"/>
      <c r="AE2138" s="1"/>
      <c r="AF2138" s="1"/>
      <c r="AG2138" s="1"/>
      <c r="AH2138" s="1" t="s">
        <v>823</v>
      </c>
      <c r="AI2138" s="1" t="s">
        <v>857</v>
      </c>
      <c r="AJ2138" s="1" t="s">
        <v>858</v>
      </c>
      <c r="AK2138" s="37">
        <v>45448</v>
      </c>
      <c r="AL2138" s="1" t="s">
        <v>13800</v>
      </c>
      <c r="AM2138" s="1" t="s">
        <v>3289</v>
      </c>
      <c r="AN2138" s="1" t="s">
        <v>3290</v>
      </c>
      <c r="AO2138" s="1" t="s">
        <v>2385</v>
      </c>
      <c r="AP2138" s="1" t="s">
        <v>807</v>
      </c>
      <c r="AQ2138" s="1"/>
      <c r="AR2138" s="1"/>
      <c r="AS2138" s="1" t="s">
        <v>15731</v>
      </c>
      <c r="AT2138" s="1"/>
      <c r="AU2138" s="1"/>
      <c r="AV2138" s="1">
        <v>0</v>
      </c>
      <c r="AW2138" t="str">
        <f>VLOOKUP(G2138,[1]备料总表!$B:$GB,182,0)</f>
        <v>99-001514</v>
      </c>
    </row>
    <row r="2139" spans="1:49" hidden="1" x14ac:dyDescent="0.3">
      <c r="A2139" s="1" t="s">
        <v>15732</v>
      </c>
      <c r="B2139" s="35">
        <v>45407</v>
      </c>
      <c r="C2139" s="1" t="s">
        <v>15733</v>
      </c>
      <c r="D2139" s="1" t="s">
        <v>784</v>
      </c>
      <c r="E2139" s="1" t="s">
        <v>994</v>
      </c>
      <c r="F2139" s="1" t="s">
        <v>993</v>
      </c>
      <c r="G2139" s="1" t="s">
        <v>994</v>
      </c>
      <c r="H2139" s="1" t="s">
        <v>15734</v>
      </c>
      <c r="I2139" s="35">
        <v>45408</v>
      </c>
      <c r="J2139" s="35">
        <v>45409</v>
      </c>
      <c r="K2139" s="1" t="s">
        <v>847</v>
      </c>
      <c r="L2139" s="1" t="s">
        <v>789</v>
      </c>
      <c r="M2139" s="1" t="s">
        <v>868</v>
      </c>
      <c r="N2139" s="1" t="s">
        <v>1702</v>
      </c>
      <c r="O2139" s="1" t="s">
        <v>15735</v>
      </c>
      <c r="P2139" s="1"/>
      <c r="Q2139" s="1" t="s">
        <v>994</v>
      </c>
      <c r="R2139" s="1" t="s">
        <v>15736</v>
      </c>
      <c r="S2139" s="1" t="s">
        <v>15737</v>
      </c>
      <c r="T2139" s="37">
        <v>45412</v>
      </c>
      <c r="U2139" s="37">
        <v>45418</v>
      </c>
      <c r="V2139" s="1" t="s">
        <v>15738</v>
      </c>
      <c r="W2139" s="1" t="s">
        <v>796</v>
      </c>
      <c r="X2139" s="37">
        <v>45426</v>
      </c>
      <c r="Y2139" s="1" t="s">
        <v>5011</v>
      </c>
      <c r="Z2139" s="1" t="s">
        <v>12280</v>
      </c>
      <c r="AA2139" s="37">
        <v>45428</v>
      </c>
      <c r="AB2139" s="1">
        <v>28</v>
      </c>
      <c r="AC2139" s="1" t="s">
        <v>15739</v>
      </c>
      <c r="AD2139" s="37">
        <v>45456</v>
      </c>
      <c r="AE2139" s="1" t="s">
        <v>994</v>
      </c>
      <c r="AF2139" s="1" t="s">
        <v>15736</v>
      </c>
      <c r="AG2139" s="37">
        <v>45456</v>
      </c>
      <c r="AH2139" s="1" t="s">
        <v>800</v>
      </c>
      <c r="AI2139" s="1" t="s">
        <v>949</v>
      </c>
      <c r="AJ2139" s="1" t="s">
        <v>4392</v>
      </c>
      <c r="AK2139" s="37">
        <v>45328</v>
      </c>
      <c r="AL2139" s="1" t="s">
        <v>15740</v>
      </c>
      <c r="AM2139" s="1" t="s">
        <v>15741</v>
      </c>
      <c r="AN2139" s="1" t="s">
        <v>15742</v>
      </c>
      <c r="AO2139" s="1" t="s">
        <v>15743</v>
      </c>
      <c r="AP2139" s="1" t="s">
        <v>807</v>
      </c>
      <c r="AQ2139" s="1"/>
      <c r="AR2139" s="1"/>
      <c r="AS2139" s="1" t="s">
        <v>15744</v>
      </c>
      <c r="AT2139" s="1"/>
      <c r="AU2139" s="1"/>
      <c r="AV2139" s="1">
        <v>79</v>
      </c>
      <c r="AW2139" t="str">
        <f>VLOOKUP(G2139,[1]备料总表!$B:$GB,182,0)</f>
        <v>77-000021</v>
      </c>
    </row>
    <row r="2140" spans="1:49" hidden="1" x14ac:dyDescent="0.3">
      <c r="A2140" s="1" t="s">
        <v>15745</v>
      </c>
      <c r="B2140" s="35">
        <v>45407</v>
      </c>
      <c r="C2140" s="1" t="s">
        <v>15746</v>
      </c>
      <c r="D2140" s="1" t="s">
        <v>784</v>
      </c>
      <c r="E2140" s="1" t="s">
        <v>992</v>
      </c>
      <c r="F2140" s="1" t="s">
        <v>993</v>
      </c>
      <c r="G2140" s="1" t="s">
        <v>992</v>
      </c>
      <c r="H2140" s="1" t="s">
        <v>15747</v>
      </c>
      <c r="I2140" s="35">
        <v>45407</v>
      </c>
      <c r="J2140" s="35">
        <v>45408</v>
      </c>
      <c r="K2140" s="1" t="s">
        <v>847</v>
      </c>
      <c r="L2140" s="1" t="s">
        <v>789</v>
      </c>
      <c r="M2140" s="1" t="s">
        <v>790</v>
      </c>
      <c r="N2140" s="1" t="s">
        <v>791</v>
      </c>
      <c r="O2140" s="1" t="s">
        <v>15748</v>
      </c>
      <c r="P2140" s="1" t="s">
        <v>12523</v>
      </c>
      <c r="Q2140" s="1" t="s">
        <v>992</v>
      </c>
      <c r="R2140" s="1" t="s">
        <v>15747</v>
      </c>
      <c r="S2140" s="1" t="s">
        <v>15749</v>
      </c>
      <c r="T2140" s="37">
        <v>45460</v>
      </c>
      <c r="U2140" s="37">
        <v>45461</v>
      </c>
      <c r="V2140" s="1" t="s">
        <v>871</v>
      </c>
      <c r="W2140" s="1" t="s">
        <v>872</v>
      </c>
      <c r="X2140" s="37">
        <v>45462</v>
      </c>
      <c r="Y2140" s="1"/>
      <c r="Z2140" s="1"/>
      <c r="AA2140" s="1"/>
      <c r="AB2140" s="1">
        <v>0</v>
      </c>
      <c r="AC2140" s="1"/>
      <c r="AD2140" s="1"/>
      <c r="AE2140" s="1"/>
      <c r="AF2140" s="1"/>
      <c r="AG2140" s="1"/>
      <c r="AH2140" s="1" t="s">
        <v>800</v>
      </c>
      <c r="AI2140" s="1" t="s">
        <v>801</v>
      </c>
      <c r="AJ2140" s="1" t="s">
        <v>802</v>
      </c>
      <c r="AK2140" s="37">
        <v>45153</v>
      </c>
      <c r="AL2140" s="1" t="s">
        <v>15750</v>
      </c>
      <c r="AM2140" s="1" t="s">
        <v>804</v>
      </c>
      <c r="AN2140" s="1" t="s">
        <v>805</v>
      </c>
      <c r="AO2140" s="1" t="s">
        <v>6082</v>
      </c>
      <c r="AP2140" s="1" t="s">
        <v>807</v>
      </c>
      <c r="AQ2140" s="1"/>
      <c r="AR2140" s="1" t="s">
        <v>15751</v>
      </c>
      <c r="AS2140" s="1" t="s">
        <v>15752</v>
      </c>
      <c r="AT2140" s="1"/>
      <c r="AU2140" s="1"/>
      <c r="AV2140" s="1">
        <v>254</v>
      </c>
      <c r="AW2140" t="e">
        <f>VLOOKUP(G2140,[1]备料总表!$B:$GB,182,0)</f>
        <v>#N/A</v>
      </c>
    </row>
    <row r="2141" spans="1:49" hidden="1" x14ac:dyDescent="0.3">
      <c r="A2141" s="1" t="s">
        <v>15753</v>
      </c>
      <c r="B2141" s="35">
        <v>45407</v>
      </c>
      <c r="C2141" s="1" t="s">
        <v>15754</v>
      </c>
      <c r="D2141" s="1" t="s">
        <v>784</v>
      </c>
      <c r="E2141" s="1" t="s">
        <v>1049</v>
      </c>
      <c r="F2141" s="1" t="s">
        <v>874</v>
      </c>
      <c r="G2141" s="1" t="s">
        <v>10148</v>
      </c>
      <c r="H2141" s="1" t="s">
        <v>4958</v>
      </c>
      <c r="I2141" s="35">
        <v>45407</v>
      </c>
      <c r="J2141" s="35">
        <v>45407</v>
      </c>
      <c r="K2141" s="1" t="s">
        <v>847</v>
      </c>
      <c r="L2141" s="1" t="s">
        <v>789</v>
      </c>
      <c r="M2141" s="1" t="s">
        <v>868</v>
      </c>
      <c r="N2141" s="1" t="s">
        <v>971</v>
      </c>
      <c r="O2141" s="1" t="s">
        <v>15755</v>
      </c>
      <c r="P2141" s="1"/>
      <c r="Q2141" s="1" t="s">
        <v>1049</v>
      </c>
      <c r="R2141" s="1" t="s">
        <v>869</v>
      </c>
      <c r="S2141" s="1" t="s">
        <v>15756</v>
      </c>
      <c r="T2141" s="37">
        <v>45412</v>
      </c>
      <c r="U2141" s="37">
        <v>45418</v>
      </c>
      <c r="V2141" s="1" t="s">
        <v>871</v>
      </c>
      <c r="W2141" s="1" t="s">
        <v>872</v>
      </c>
      <c r="X2141" s="37">
        <v>45420</v>
      </c>
      <c r="Y2141" s="1"/>
      <c r="Z2141" s="1"/>
      <c r="AA2141" s="1"/>
      <c r="AB2141" s="1">
        <v>0</v>
      </c>
      <c r="AC2141" s="1"/>
      <c r="AD2141" s="1"/>
      <c r="AE2141" s="1"/>
      <c r="AF2141" s="1"/>
      <c r="AG2141" s="1"/>
      <c r="AH2141" s="1" t="s">
        <v>823</v>
      </c>
      <c r="AI2141" s="1"/>
      <c r="AJ2141" s="1" t="s">
        <v>858</v>
      </c>
      <c r="AK2141" s="37">
        <v>45315</v>
      </c>
      <c r="AL2141" s="1" t="s">
        <v>15757</v>
      </c>
      <c r="AM2141" s="1" t="s">
        <v>12730</v>
      </c>
      <c r="AN2141" s="1" t="s">
        <v>12731</v>
      </c>
      <c r="AO2141" s="1" t="s">
        <v>15758</v>
      </c>
      <c r="AP2141" s="1" t="s">
        <v>807</v>
      </c>
      <c r="AQ2141" s="1"/>
      <c r="AR2141" s="1"/>
      <c r="AS2141" s="1" t="s">
        <v>15759</v>
      </c>
      <c r="AT2141" s="1"/>
      <c r="AU2141" s="1"/>
      <c r="AV2141" s="1">
        <v>92</v>
      </c>
      <c r="AW2141" t="str">
        <f>VLOOKUP(G2141,[1]备料总表!$B:$GB,182,0)</f>
        <v>88-000288</v>
      </c>
    </row>
    <row r="2142" spans="1:49" hidden="1" x14ac:dyDescent="0.3">
      <c r="A2142" s="1" t="s">
        <v>15760</v>
      </c>
      <c r="B2142" s="35">
        <v>45407</v>
      </c>
      <c r="C2142" s="1" t="s">
        <v>15761</v>
      </c>
      <c r="D2142" s="1" t="s">
        <v>784</v>
      </c>
      <c r="E2142" s="1" t="s">
        <v>1565</v>
      </c>
      <c r="F2142" s="1" t="s">
        <v>939</v>
      </c>
      <c r="G2142" s="1" t="s">
        <v>938</v>
      </c>
      <c r="H2142" s="1" t="s">
        <v>4784</v>
      </c>
      <c r="I2142" s="35">
        <v>45408</v>
      </c>
      <c r="J2142" s="35">
        <v>45408</v>
      </c>
      <c r="K2142" s="1" t="s">
        <v>847</v>
      </c>
      <c r="L2142" s="1" t="s">
        <v>789</v>
      </c>
      <c r="M2142" s="1" t="s">
        <v>790</v>
      </c>
      <c r="N2142" s="1" t="s">
        <v>922</v>
      </c>
      <c r="O2142" s="1" t="s">
        <v>15762</v>
      </c>
      <c r="P2142" s="1"/>
      <c r="Q2142" s="1" t="s">
        <v>1565</v>
      </c>
      <c r="R2142" s="1" t="s">
        <v>15763</v>
      </c>
      <c r="S2142" s="1" t="s">
        <v>15535</v>
      </c>
      <c r="T2142" s="37">
        <v>45412</v>
      </c>
      <c r="U2142" s="37">
        <v>45418</v>
      </c>
      <c r="V2142" s="1" t="s">
        <v>871</v>
      </c>
      <c r="W2142" s="1" t="s">
        <v>836</v>
      </c>
      <c r="X2142" s="37">
        <v>45426</v>
      </c>
      <c r="Y2142" s="1"/>
      <c r="Z2142" s="1"/>
      <c r="AA2142" s="1"/>
      <c r="AB2142" s="1">
        <v>0</v>
      </c>
      <c r="AC2142" s="1"/>
      <c r="AD2142" s="1"/>
      <c r="AE2142" s="1"/>
      <c r="AF2142" s="1"/>
      <c r="AG2142" s="1"/>
      <c r="AH2142" s="1" t="s">
        <v>800</v>
      </c>
      <c r="AI2142" s="1" t="s">
        <v>926</v>
      </c>
      <c r="AJ2142" s="1" t="s">
        <v>927</v>
      </c>
      <c r="AK2142" s="37">
        <v>44418</v>
      </c>
      <c r="AL2142" s="1" t="s">
        <v>15764</v>
      </c>
      <c r="AM2142" s="1" t="s">
        <v>929</v>
      </c>
      <c r="AN2142" s="1" t="s">
        <v>930</v>
      </c>
      <c r="AO2142" s="1" t="s">
        <v>4037</v>
      </c>
      <c r="AP2142" s="1" t="s">
        <v>807</v>
      </c>
      <c r="AQ2142" s="1"/>
      <c r="AR2142" s="1" t="s">
        <v>15765</v>
      </c>
      <c r="AS2142" s="1" t="s">
        <v>15766</v>
      </c>
      <c r="AT2142" s="1"/>
      <c r="AU2142" s="1"/>
      <c r="AV2142" s="1">
        <v>989</v>
      </c>
      <c r="AW2142" t="e">
        <f>VLOOKUP(G2142,[1]备料总表!$B:$GB,182,0)</f>
        <v>#N/A</v>
      </c>
    </row>
    <row r="2143" spans="1:49" hidden="1" x14ac:dyDescent="0.3">
      <c r="A2143" s="1" t="s">
        <v>15767</v>
      </c>
      <c r="B2143" s="35">
        <v>45407</v>
      </c>
      <c r="C2143" s="1" t="s">
        <v>15768</v>
      </c>
      <c r="D2143" s="1" t="s">
        <v>784</v>
      </c>
      <c r="E2143" s="1" t="s">
        <v>1032</v>
      </c>
      <c r="F2143" s="1" t="s">
        <v>1033</v>
      </c>
      <c r="G2143" s="1" t="s">
        <v>1032</v>
      </c>
      <c r="H2143" s="1" t="s">
        <v>15769</v>
      </c>
      <c r="I2143" s="35">
        <v>45408</v>
      </c>
      <c r="J2143" s="35">
        <v>45409</v>
      </c>
      <c r="K2143" s="1" t="s">
        <v>15770</v>
      </c>
      <c r="L2143" s="1" t="s">
        <v>789</v>
      </c>
      <c r="M2143" s="1" t="s">
        <v>790</v>
      </c>
      <c r="N2143" s="1" t="s">
        <v>791</v>
      </c>
      <c r="O2143" s="1" t="s">
        <v>15771</v>
      </c>
      <c r="P2143" s="1"/>
      <c r="Q2143" s="1" t="s">
        <v>1032</v>
      </c>
      <c r="R2143" s="1" t="s">
        <v>869</v>
      </c>
      <c r="S2143" s="1" t="s">
        <v>15444</v>
      </c>
      <c r="T2143" s="37">
        <v>45420</v>
      </c>
      <c r="U2143" s="37">
        <v>45423</v>
      </c>
      <c r="V2143" s="1" t="s">
        <v>871</v>
      </c>
      <c r="W2143" s="1" t="s">
        <v>872</v>
      </c>
      <c r="X2143" s="37">
        <v>45426</v>
      </c>
      <c r="Y2143" s="1"/>
      <c r="Z2143" s="1"/>
      <c r="AA2143" s="1"/>
      <c r="AB2143" s="1">
        <v>0</v>
      </c>
      <c r="AC2143" s="1"/>
      <c r="AD2143" s="1"/>
      <c r="AE2143" s="1"/>
      <c r="AF2143" s="1"/>
      <c r="AG2143" s="1"/>
      <c r="AH2143" s="1" t="s">
        <v>800</v>
      </c>
      <c r="AI2143" s="1" t="s">
        <v>801</v>
      </c>
      <c r="AJ2143" s="1" t="s">
        <v>802</v>
      </c>
      <c r="AK2143" s="37">
        <v>45153</v>
      </c>
      <c r="AL2143" s="1" t="s">
        <v>15445</v>
      </c>
      <c r="AM2143" s="1" t="s">
        <v>804</v>
      </c>
      <c r="AN2143" s="1" t="s">
        <v>805</v>
      </c>
      <c r="AO2143" s="1" t="s">
        <v>15446</v>
      </c>
      <c r="AP2143" s="1" t="s">
        <v>807</v>
      </c>
      <c r="AQ2143" s="1"/>
      <c r="AR2143" s="1"/>
      <c r="AS2143" s="1" t="s">
        <v>15772</v>
      </c>
      <c r="AT2143" s="1"/>
      <c r="AU2143" s="1"/>
      <c r="AV2143" s="1">
        <v>254</v>
      </c>
      <c r="AW2143" t="e">
        <f>VLOOKUP(G2143,[1]备料总表!$B:$GB,182,0)</f>
        <v>#N/A</v>
      </c>
    </row>
    <row r="2144" spans="1:49" hidden="1" x14ac:dyDescent="0.3">
      <c r="A2144" s="1" t="s">
        <v>15767</v>
      </c>
      <c r="B2144" s="35">
        <v>45407</v>
      </c>
      <c r="C2144" s="1" t="s">
        <v>15773</v>
      </c>
      <c r="D2144" s="1" t="s">
        <v>784</v>
      </c>
      <c r="E2144" s="1" t="s">
        <v>3519</v>
      </c>
      <c r="F2144" s="1" t="s">
        <v>3520</v>
      </c>
      <c r="G2144" s="1" t="s">
        <v>3519</v>
      </c>
      <c r="H2144" s="1" t="s">
        <v>15774</v>
      </c>
      <c r="I2144" s="35">
        <v>45408</v>
      </c>
      <c r="J2144" s="35">
        <v>45409</v>
      </c>
      <c r="K2144" s="1" t="s">
        <v>15770</v>
      </c>
      <c r="L2144" s="1" t="s">
        <v>789</v>
      </c>
      <c r="M2144" s="1" t="s">
        <v>790</v>
      </c>
      <c r="N2144" s="1" t="s">
        <v>791</v>
      </c>
      <c r="O2144" s="1" t="s">
        <v>15771</v>
      </c>
      <c r="P2144" s="1"/>
      <c r="Q2144" s="1" t="s">
        <v>3519</v>
      </c>
      <c r="R2144" s="1" t="s">
        <v>869</v>
      </c>
      <c r="S2144" s="1" t="s">
        <v>15444</v>
      </c>
      <c r="T2144" s="37">
        <v>45420</v>
      </c>
      <c r="U2144" s="37">
        <v>45423</v>
      </c>
      <c r="V2144" s="1" t="s">
        <v>871</v>
      </c>
      <c r="W2144" s="1" t="s">
        <v>872</v>
      </c>
      <c r="X2144" s="37">
        <v>45426</v>
      </c>
      <c r="Y2144" s="1"/>
      <c r="Z2144" s="1"/>
      <c r="AA2144" s="1"/>
      <c r="AB2144" s="1">
        <v>0</v>
      </c>
      <c r="AC2144" s="1"/>
      <c r="AD2144" s="1"/>
      <c r="AE2144" s="1"/>
      <c r="AF2144" s="1"/>
      <c r="AG2144" s="1"/>
      <c r="AH2144" s="1" t="s">
        <v>800</v>
      </c>
      <c r="AI2144" s="1" t="s">
        <v>801</v>
      </c>
      <c r="AJ2144" s="1" t="s">
        <v>802</v>
      </c>
      <c r="AK2144" s="37">
        <v>45153</v>
      </c>
      <c r="AL2144" s="1" t="s">
        <v>15445</v>
      </c>
      <c r="AM2144" s="1" t="s">
        <v>804</v>
      </c>
      <c r="AN2144" s="1" t="s">
        <v>805</v>
      </c>
      <c r="AO2144" s="1" t="s">
        <v>15446</v>
      </c>
      <c r="AP2144" s="1" t="s">
        <v>807</v>
      </c>
      <c r="AQ2144" s="1"/>
      <c r="AR2144" s="1"/>
      <c r="AS2144" s="1" t="s">
        <v>15775</v>
      </c>
      <c r="AT2144" s="1"/>
      <c r="AU2144" s="1"/>
      <c r="AV2144" s="1">
        <v>254</v>
      </c>
      <c r="AW2144" t="e">
        <f>VLOOKUP(G2144,[1]备料总表!$B:$GB,182,0)</f>
        <v>#N/A</v>
      </c>
    </row>
    <row r="2145" spans="1:49" hidden="1" x14ac:dyDescent="0.3">
      <c r="A2145" s="1" t="s">
        <v>15776</v>
      </c>
      <c r="B2145" s="35">
        <v>45407</v>
      </c>
      <c r="C2145" s="1" t="s">
        <v>15777</v>
      </c>
      <c r="D2145" s="1" t="s">
        <v>784</v>
      </c>
      <c r="E2145" s="1" t="s">
        <v>7342</v>
      </c>
      <c r="F2145" s="1" t="s">
        <v>1136</v>
      </c>
      <c r="G2145" s="1" t="s">
        <v>7342</v>
      </c>
      <c r="H2145" s="1" t="s">
        <v>15778</v>
      </c>
      <c r="I2145" s="35">
        <v>45408</v>
      </c>
      <c r="J2145" s="35">
        <v>45408</v>
      </c>
      <c r="K2145" s="1" t="s">
        <v>847</v>
      </c>
      <c r="L2145" s="1" t="s">
        <v>789</v>
      </c>
      <c r="M2145" s="1" t="s">
        <v>868</v>
      </c>
      <c r="N2145" s="1" t="s">
        <v>1051</v>
      </c>
      <c r="O2145" s="1" t="s">
        <v>15779</v>
      </c>
      <c r="P2145" s="1"/>
      <c r="Q2145" s="1" t="s">
        <v>7342</v>
      </c>
      <c r="R2145" s="1" t="s">
        <v>15202</v>
      </c>
      <c r="S2145" s="1" t="s">
        <v>15780</v>
      </c>
      <c r="T2145" s="37">
        <v>45412</v>
      </c>
      <c r="U2145" s="37">
        <v>45420</v>
      </c>
      <c r="V2145" s="1" t="s">
        <v>871</v>
      </c>
      <c r="W2145" s="1" t="s">
        <v>836</v>
      </c>
      <c r="X2145" s="37">
        <v>45422</v>
      </c>
      <c r="Y2145" s="1"/>
      <c r="Z2145" s="1"/>
      <c r="AA2145" s="1"/>
      <c r="AB2145" s="1">
        <v>0</v>
      </c>
      <c r="AC2145" s="1"/>
      <c r="AD2145" s="1"/>
      <c r="AE2145" s="1"/>
      <c r="AF2145" s="1"/>
      <c r="AG2145" s="1"/>
      <c r="AH2145" s="1" t="s">
        <v>823</v>
      </c>
      <c r="AI2145" s="1" t="s">
        <v>824</v>
      </c>
      <c r="AJ2145" s="1" t="s">
        <v>858</v>
      </c>
      <c r="AK2145" s="37">
        <v>45326</v>
      </c>
      <c r="AL2145" s="1" t="s">
        <v>14958</v>
      </c>
      <c r="AM2145" s="1" t="s">
        <v>4348</v>
      </c>
      <c r="AN2145" s="1" t="s">
        <v>4349</v>
      </c>
      <c r="AO2145" s="1" t="s">
        <v>14959</v>
      </c>
      <c r="AP2145" s="1" t="s">
        <v>807</v>
      </c>
      <c r="AQ2145" s="1"/>
      <c r="AR2145" s="1"/>
      <c r="AS2145" s="1" t="s">
        <v>15781</v>
      </c>
      <c r="AT2145" s="1"/>
      <c r="AU2145" s="1"/>
      <c r="AV2145" s="1">
        <v>81</v>
      </c>
      <c r="AW2145" t="str">
        <f>VLOOKUP(G2145,[1]备料总表!$B:$GB,182,0)</f>
        <v>99-002086</v>
      </c>
    </row>
    <row r="2146" spans="1:49" hidden="1" x14ac:dyDescent="0.3">
      <c r="A2146" s="1" t="s">
        <v>15782</v>
      </c>
      <c r="B2146" s="35">
        <v>45408</v>
      </c>
      <c r="C2146" s="1" t="s">
        <v>15783</v>
      </c>
      <c r="D2146" s="1" t="s">
        <v>784</v>
      </c>
      <c r="E2146" s="1" t="s">
        <v>2606</v>
      </c>
      <c r="F2146" s="1" t="s">
        <v>1136</v>
      </c>
      <c r="G2146" s="1" t="s">
        <v>2606</v>
      </c>
      <c r="H2146" s="1" t="s">
        <v>15784</v>
      </c>
      <c r="I2146" s="35">
        <v>45408</v>
      </c>
      <c r="J2146" s="35">
        <v>45408</v>
      </c>
      <c r="K2146" s="1" t="s">
        <v>847</v>
      </c>
      <c r="L2146" s="1" t="s">
        <v>789</v>
      </c>
      <c r="M2146" s="1" t="s">
        <v>868</v>
      </c>
      <c r="N2146" s="1" t="s">
        <v>3071</v>
      </c>
      <c r="O2146" s="1" t="s">
        <v>15785</v>
      </c>
      <c r="P2146" s="1"/>
      <c r="Q2146" s="1" t="s">
        <v>2606</v>
      </c>
      <c r="R2146" s="1" t="s">
        <v>15786</v>
      </c>
      <c r="S2146" s="1" t="s">
        <v>15787</v>
      </c>
      <c r="T2146" s="37">
        <v>45412</v>
      </c>
      <c r="U2146" s="37">
        <v>45420</v>
      </c>
      <c r="V2146" s="1" t="s">
        <v>15788</v>
      </c>
      <c r="W2146" s="1" t="s">
        <v>796</v>
      </c>
      <c r="X2146" s="37">
        <v>45422</v>
      </c>
      <c r="Y2146" s="1" t="s">
        <v>3323</v>
      </c>
      <c r="Z2146" s="1" t="s">
        <v>15789</v>
      </c>
      <c r="AA2146" s="37">
        <v>45423</v>
      </c>
      <c r="AB2146" s="1">
        <v>38</v>
      </c>
      <c r="AC2146" s="1" t="s">
        <v>15790</v>
      </c>
      <c r="AD2146" s="37">
        <v>45461</v>
      </c>
      <c r="AE2146" s="1" t="s">
        <v>2606</v>
      </c>
      <c r="AF2146" s="1" t="s">
        <v>15791</v>
      </c>
      <c r="AG2146" s="37">
        <v>45461</v>
      </c>
      <c r="AH2146" s="1" t="s">
        <v>823</v>
      </c>
      <c r="AI2146" s="1" t="s">
        <v>824</v>
      </c>
      <c r="AJ2146" s="1" t="s">
        <v>858</v>
      </c>
      <c r="AK2146" s="37">
        <v>45197</v>
      </c>
      <c r="AL2146" s="1" t="s">
        <v>15792</v>
      </c>
      <c r="AM2146" s="1" t="s">
        <v>1043</v>
      </c>
      <c r="AN2146" s="1" t="s">
        <v>1044</v>
      </c>
      <c r="AO2146" s="1" t="s">
        <v>15793</v>
      </c>
      <c r="AP2146" s="1" t="s">
        <v>807</v>
      </c>
      <c r="AQ2146" s="1"/>
      <c r="AR2146" s="1"/>
      <c r="AS2146" s="1" t="s">
        <v>15794</v>
      </c>
      <c r="AT2146" s="1"/>
      <c r="AU2146" s="1"/>
      <c r="AV2146" s="1">
        <v>211</v>
      </c>
      <c r="AW2146" t="str">
        <f>VLOOKUP(G2146,[1]备料总表!$B:$GB,182,0)</f>
        <v>99-000750</v>
      </c>
    </row>
    <row r="2147" spans="1:49" hidden="1" x14ac:dyDescent="0.3">
      <c r="A2147" s="1" t="s">
        <v>15795</v>
      </c>
      <c r="B2147" s="35">
        <v>45408</v>
      </c>
      <c r="C2147" s="1" t="s">
        <v>15796</v>
      </c>
      <c r="D2147" s="1" t="s">
        <v>1663</v>
      </c>
      <c r="E2147" s="1" t="s">
        <v>76</v>
      </c>
      <c r="F2147" s="1" t="s">
        <v>75</v>
      </c>
      <c r="G2147" s="1" t="s">
        <v>76</v>
      </c>
      <c r="H2147" s="1" t="s">
        <v>15797</v>
      </c>
      <c r="I2147" s="35">
        <v>45412</v>
      </c>
      <c r="J2147" s="35">
        <v>45412</v>
      </c>
      <c r="K2147" s="1" t="s">
        <v>847</v>
      </c>
      <c r="L2147" s="1" t="s">
        <v>789</v>
      </c>
      <c r="M2147" s="1" t="s">
        <v>868</v>
      </c>
      <c r="N2147" s="1" t="s">
        <v>971</v>
      </c>
      <c r="O2147" s="1" t="s">
        <v>15798</v>
      </c>
      <c r="P2147" s="1" t="s">
        <v>4924</v>
      </c>
      <c r="Q2147" s="1" t="s">
        <v>76</v>
      </c>
      <c r="R2147" s="1" t="s">
        <v>15799</v>
      </c>
      <c r="S2147" s="1" t="s">
        <v>15800</v>
      </c>
      <c r="T2147" s="37">
        <v>45485</v>
      </c>
      <c r="U2147" s="37">
        <v>45488</v>
      </c>
      <c r="V2147" s="1"/>
      <c r="W2147" s="1"/>
      <c r="X2147" s="1"/>
      <c r="Y2147" s="1"/>
      <c r="Z2147" s="1"/>
      <c r="AA2147" s="1"/>
      <c r="AB2147" s="1">
        <v>0</v>
      </c>
      <c r="AC2147" s="1"/>
      <c r="AD2147" s="1"/>
      <c r="AE2147" s="1"/>
      <c r="AF2147" s="1"/>
      <c r="AG2147" s="1"/>
      <c r="AH2147" s="1" t="s">
        <v>823</v>
      </c>
      <c r="AI2147" s="1" t="s">
        <v>857</v>
      </c>
      <c r="AJ2147" s="1" t="s">
        <v>2813</v>
      </c>
      <c r="AK2147" s="37">
        <v>45411</v>
      </c>
      <c r="AL2147" s="1" t="s">
        <v>15801</v>
      </c>
      <c r="AM2147" s="1" t="s">
        <v>15802</v>
      </c>
      <c r="AN2147" s="1" t="s">
        <v>15803</v>
      </c>
      <c r="AO2147" s="1" t="s">
        <v>15804</v>
      </c>
      <c r="AP2147" s="1" t="s">
        <v>807</v>
      </c>
      <c r="AQ2147" s="1" t="s">
        <v>15805</v>
      </c>
      <c r="AR2147" s="1"/>
      <c r="AS2147" s="1" t="s">
        <v>15806</v>
      </c>
      <c r="AT2147" s="1"/>
      <c r="AU2147" s="1"/>
      <c r="AV2147" s="1">
        <v>0</v>
      </c>
      <c r="AW2147" t="str">
        <f>VLOOKUP(G2147,[1]备料总表!$B:$GB,182,0)</f>
        <v>99-000381</v>
      </c>
    </row>
    <row r="2148" spans="1:49" hidden="1" x14ac:dyDescent="0.3">
      <c r="A2148" s="1" t="s">
        <v>15807</v>
      </c>
      <c r="B2148" s="35">
        <v>45408</v>
      </c>
      <c r="C2148" s="1" t="s">
        <v>15808</v>
      </c>
      <c r="D2148" s="1" t="s">
        <v>784</v>
      </c>
      <c r="E2148" s="1" t="s">
        <v>1501</v>
      </c>
      <c r="F2148" s="1" t="s">
        <v>1062</v>
      </c>
      <c r="G2148" s="1" t="s">
        <v>1501</v>
      </c>
      <c r="H2148" s="1" t="s">
        <v>15809</v>
      </c>
      <c r="I2148" s="35">
        <v>45408</v>
      </c>
      <c r="J2148" s="35">
        <v>45408</v>
      </c>
      <c r="K2148" s="1" t="s">
        <v>847</v>
      </c>
      <c r="L2148" s="1" t="s">
        <v>789</v>
      </c>
      <c r="M2148" s="1" t="s">
        <v>848</v>
      </c>
      <c r="N2148" s="1" t="s">
        <v>2405</v>
      </c>
      <c r="O2148" s="1" t="s">
        <v>15810</v>
      </c>
      <c r="P2148" s="1"/>
      <c r="Q2148" s="1" t="s">
        <v>1501</v>
      </c>
      <c r="R2148" s="1" t="s">
        <v>15811</v>
      </c>
      <c r="S2148" s="1" t="s">
        <v>15521</v>
      </c>
      <c r="T2148" s="37">
        <v>45412</v>
      </c>
      <c r="U2148" s="37">
        <v>45418</v>
      </c>
      <c r="V2148" s="1" t="s">
        <v>14509</v>
      </c>
      <c r="W2148" s="1" t="s">
        <v>796</v>
      </c>
      <c r="X2148" s="37">
        <v>45419</v>
      </c>
      <c r="Y2148" s="1" t="s">
        <v>819</v>
      </c>
      <c r="Z2148" s="1" t="s">
        <v>1582</v>
      </c>
      <c r="AA2148" s="37">
        <v>45421</v>
      </c>
      <c r="AB2148" s="1">
        <v>1</v>
      </c>
      <c r="AC2148" s="1" t="s">
        <v>14987</v>
      </c>
      <c r="AD2148" s="37">
        <v>45422</v>
      </c>
      <c r="AE2148" s="1" t="s">
        <v>1501</v>
      </c>
      <c r="AF2148" s="1" t="s">
        <v>15812</v>
      </c>
      <c r="AG2148" s="37">
        <v>45428</v>
      </c>
      <c r="AH2148" s="1" t="s">
        <v>823</v>
      </c>
      <c r="AI2148" s="1" t="s">
        <v>857</v>
      </c>
      <c r="AJ2148" s="1" t="s">
        <v>858</v>
      </c>
      <c r="AK2148" s="37">
        <v>45469</v>
      </c>
      <c r="AL2148" s="1" t="s">
        <v>15522</v>
      </c>
      <c r="AM2148" s="1" t="s">
        <v>3289</v>
      </c>
      <c r="AN2148" s="1" t="s">
        <v>3290</v>
      </c>
      <c r="AO2148" s="1" t="s">
        <v>13730</v>
      </c>
      <c r="AP2148" s="1" t="s">
        <v>807</v>
      </c>
      <c r="AQ2148" s="1"/>
      <c r="AR2148" s="1"/>
      <c r="AS2148" s="1" t="s">
        <v>15813</v>
      </c>
      <c r="AT2148" s="1"/>
      <c r="AU2148" s="1"/>
      <c r="AV2148" s="1">
        <v>0</v>
      </c>
      <c r="AW2148" t="str">
        <f>VLOOKUP(G2148,[1]备料总表!$B:$GB,182,0)</f>
        <v>99-001705</v>
      </c>
    </row>
    <row r="2149" spans="1:49" hidden="1" x14ac:dyDescent="0.3">
      <c r="A2149" s="1" t="s">
        <v>15807</v>
      </c>
      <c r="B2149" s="35">
        <v>45408</v>
      </c>
      <c r="C2149" s="1" t="s">
        <v>15814</v>
      </c>
      <c r="D2149" s="1" t="s">
        <v>784</v>
      </c>
      <c r="E2149" s="1" t="s">
        <v>1638</v>
      </c>
      <c r="F2149" s="1" t="s">
        <v>1168</v>
      </c>
      <c r="G2149" s="1" t="s">
        <v>1638</v>
      </c>
      <c r="H2149" s="1" t="s">
        <v>15815</v>
      </c>
      <c r="I2149" s="35">
        <v>45408</v>
      </c>
      <c r="J2149" s="35">
        <v>45408</v>
      </c>
      <c r="K2149" s="1" t="s">
        <v>847</v>
      </c>
      <c r="L2149" s="1" t="s">
        <v>789</v>
      </c>
      <c r="M2149" s="1" t="s">
        <v>790</v>
      </c>
      <c r="N2149" s="1" t="s">
        <v>2405</v>
      </c>
      <c r="O2149" s="1" t="s">
        <v>15810</v>
      </c>
      <c r="P2149" s="1"/>
      <c r="Q2149" s="1" t="s">
        <v>1638</v>
      </c>
      <c r="R2149" s="1" t="s">
        <v>15816</v>
      </c>
      <c r="S2149" s="1" t="s">
        <v>15521</v>
      </c>
      <c r="T2149" s="37">
        <v>45412</v>
      </c>
      <c r="U2149" s="37">
        <v>45419</v>
      </c>
      <c r="V2149" s="1" t="s">
        <v>871</v>
      </c>
      <c r="W2149" s="1" t="s">
        <v>836</v>
      </c>
      <c r="X2149" s="37">
        <v>45420</v>
      </c>
      <c r="Y2149" s="1"/>
      <c r="Z2149" s="1"/>
      <c r="AA2149" s="1"/>
      <c r="AB2149" s="1">
        <v>0</v>
      </c>
      <c r="AC2149" s="1"/>
      <c r="AD2149" s="1"/>
      <c r="AE2149" s="1"/>
      <c r="AF2149" s="1"/>
      <c r="AG2149" s="1"/>
      <c r="AH2149" s="1" t="s">
        <v>823</v>
      </c>
      <c r="AI2149" s="1" t="s">
        <v>857</v>
      </c>
      <c r="AJ2149" s="1" t="s">
        <v>858</v>
      </c>
      <c r="AK2149" s="37">
        <v>45469</v>
      </c>
      <c r="AL2149" s="1" t="s">
        <v>15522</v>
      </c>
      <c r="AM2149" s="1" t="s">
        <v>3289</v>
      </c>
      <c r="AN2149" s="1" t="s">
        <v>3290</v>
      </c>
      <c r="AO2149" s="1" t="s">
        <v>13730</v>
      </c>
      <c r="AP2149" s="1" t="s">
        <v>807</v>
      </c>
      <c r="AQ2149" s="1"/>
      <c r="AR2149" s="1"/>
      <c r="AS2149" s="1" t="s">
        <v>15817</v>
      </c>
      <c r="AT2149" s="1"/>
      <c r="AU2149" s="1"/>
      <c r="AV2149" s="1">
        <v>0</v>
      </c>
      <c r="AW2149">
        <f>VLOOKUP(G2149,[1]备料总表!$B:$GB,182,0)</f>
        <v>0</v>
      </c>
    </row>
    <row r="2150" spans="1:49" hidden="1" x14ac:dyDescent="0.3">
      <c r="A2150" s="1" t="s">
        <v>15818</v>
      </c>
      <c r="B2150" s="35">
        <v>45408</v>
      </c>
      <c r="C2150" s="1" t="s">
        <v>15819</v>
      </c>
      <c r="D2150" s="1" t="s">
        <v>1737</v>
      </c>
      <c r="E2150" s="1" t="s">
        <v>1458</v>
      </c>
      <c r="F2150" s="1" t="s">
        <v>889</v>
      </c>
      <c r="G2150" s="1" t="s">
        <v>47</v>
      </c>
      <c r="H2150" s="1" t="s">
        <v>15820</v>
      </c>
      <c r="I2150" s="35">
        <v>45409</v>
      </c>
      <c r="J2150" s="35">
        <v>45409</v>
      </c>
      <c r="K2150" s="1" t="s">
        <v>847</v>
      </c>
      <c r="L2150" s="1" t="s">
        <v>789</v>
      </c>
      <c r="M2150" s="1" t="s">
        <v>848</v>
      </c>
      <c r="N2150" s="1" t="s">
        <v>2473</v>
      </c>
      <c r="O2150" s="1" t="s">
        <v>15821</v>
      </c>
      <c r="P2150" s="1"/>
      <c r="Q2150" s="1" t="s">
        <v>1458</v>
      </c>
      <c r="R2150" s="1"/>
      <c r="S2150" s="1"/>
      <c r="T2150" s="1"/>
      <c r="U2150" s="1"/>
      <c r="V2150" s="1"/>
      <c r="W2150" s="1"/>
      <c r="X2150" s="1"/>
      <c r="Y2150" s="1"/>
      <c r="Z2150" s="1"/>
      <c r="AA2150" s="1"/>
      <c r="AB2150" s="1">
        <v>0</v>
      </c>
      <c r="AC2150" s="1"/>
      <c r="AD2150" s="1"/>
      <c r="AE2150" s="1"/>
      <c r="AF2150" s="1"/>
      <c r="AG2150" s="1"/>
      <c r="AH2150" s="1" t="s">
        <v>823</v>
      </c>
      <c r="AI2150" s="1" t="s">
        <v>105</v>
      </c>
      <c r="AJ2150" s="1" t="s">
        <v>15822</v>
      </c>
      <c r="AK2150" s="37">
        <v>45441</v>
      </c>
      <c r="AL2150" s="1" t="s">
        <v>15823</v>
      </c>
      <c r="AM2150" s="1" t="s">
        <v>15824</v>
      </c>
      <c r="AN2150" s="1" t="s">
        <v>15825</v>
      </c>
      <c r="AO2150" s="1" t="s">
        <v>15826</v>
      </c>
      <c r="AP2150" s="1" t="s">
        <v>807</v>
      </c>
      <c r="AQ2150" s="1" t="s">
        <v>15545</v>
      </c>
      <c r="AR2150" s="1"/>
      <c r="AS2150" s="1"/>
      <c r="AT2150" s="1"/>
      <c r="AU2150" s="1"/>
      <c r="AV2150" s="1">
        <v>0</v>
      </c>
      <c r="AW2150" t="str">
        <f>VLOOKUP(G2150,[1]备料总表!$B:$GB,182,0)</f>
        <v>99-000781</v>
      </c>
    </row>
    <row r="2151" spans="1:49" hidden="1" x14ac:dyDescent="0.3">
      <c r="A2151" s="1" t="s">
        <v>15827</v>
      </c>
      <c r="B2151" s="35">
        <v>45409</v>
      </c>
      <c r="C2151" s="1" t="s">
        <v>15828</v>
      </c>
      <c r="D2151" s="1" t="s">
        <v>784</v>
      </c>
      <c r="E2151" s="1" t="s">
        <v>1965</v>
      </c>
      <c r="F2151" s="1" t="s">
        <v>889</v>
      </c>
      <c r="G2151" s="1" t="s">
        <v>1966</v>
      </c>
      <c r="H2151" s="1" t="s">
        <v>15829</v>
      </c>
      <c r="I2151" s="35">
        <v>45409</v>
      </c>
      <c r="J2151" s="35">
        <v>45410</v>
      </c>
      <c r="K2151" s="1" t="s">
        <v>847</v>
      </c>
      <c r="L2151" s="1" t="s">
        <v>789</v>
      </c>
      <c r="M2151" s="1" t="s">
        <v>848</v>
      </c>
      <c r="N2151" s="1" t="s">
        <v>1968</v>
      </c>
      <c r="O2151" s="1" t="s">
        <v>15830</v>
      </c>
      <c r="P2151" s="1"/>
      <c r="Q2151" s="1" t="s">
        <v>1965</v>
      </c>
      <c r="R2151" s="1"/>
      <c r="S2151" s="1"/>
      <c r="T2151" s="1"/>
      <c r="U2151" s="1"/>
      <c r="V2151" s="1"/>
      <c r="W2151" s="1" t="s">
        <v>1102</v>
      </c>
      <c r="X2151" s="1"/>
      <c r="Y2151" s="1"/>
      <c r="Z2151" s="1"/>
      <c r="AA2151" s="1"/>
      <c r="AB2151" s="1">
        <v>0</v>
      </c>
      <c r="AC2151" s="1"/>
      <c r="AD2151" s="1"/>
      <c r="AE2151" s="1"/>
      <c r="AF2151" s="1"/>
      <c r="AG2151" s="1"/>
      <c r="AH2151" s="1" t="s">
        <v>823</v>
      </c>
      <c r="AI2151" s="1" t="s">
        <v>857</v>
      </c>
      <c r="AJ2151" s="1" t="s">
        <v>1970</v>
      </c>
      <c r="AK2151" s="37">
        <v>45187</v>
      </c>
      <c r="AL2151" s="1" t="s">
        <v>15831</v>
      </c>
      <c r="AM2151" s="1" t="s">
        <v>1972</v>
      </c>
      <c r="AN2151" s="1" t="s">
        <v>1973</v>
      </c>
      <c r="AO2151" s="1" t="s">
        <v>15832</v>
      </c>
      <c r="AP2151" s="1" t="s">
        <v>807</v>
      </c>
      <c r="AQ2151" s="1"/>
      <c r="AR2151" s="1"/>
      <c r="AS2151" s="1"/>
      <c r="AT2151" s="1" t="s">
        <v>1102</v>
      </c>
      <c r="AU2151" s="1"/>
      <c r="AV2151" s="1">
        <v>222</v>
      </c>
      <c r="AW2151" t="str">
        <f>VLOOKUP(G2151,[1]备料总表!$B:$GB,182,0)</f>
        <v>99-000737</v>
      </c>
    </row>
    <row r="2152" spans="1:49" hidden="1" x14ac:dyDescent="0.3">
      <c r="A2152" s="1" t="s">
        <v>15833</v>
      </c>
      <c r="B2152" s="35">
        <v>45409</v>
      </c>
      <c r="C2152" s="1" t="s">
        <v>15834</v>
      </c>
      <c r="D2152" s="1" t="s">
        <v>784</v>
      </c>
      <c r="E2152" s="1" t="s">
        <v>1965</v>
      </c>
      <c r="F2152" s="1" t="s">
        <v>889</v>
      </c>
      <c r="G2152" s="1" t="s">
        <v>1966</v>
      </c>
      <c r="H2152" s="1" t="s">
        <v>15835</v>
      </c>
      <c r="I2152" s="35">
        <v>45409</v>
      </c>
      <c r="J2152" s="35">
        <v>45410</v>
      </c>
      <c r="K2152" s="1" t="s">
        <v>847</v>
      </c>
      <c r="L2152" s="1" t="s">
        <v>789</v>
      </c>
      <c r="M2152" s="1" t="s">
        <v>790</v>
      </c>
      <c r="N2152" s="1" t="s">
        <v>1968</v>
      </c>
      <c r="O2152" s="1" t="s">
        <v>15836</v>
      </c>
      <c r="P2152" s="1"/>
      <c r="Q2152" s="1" t="s">
        <v>1965</v>
      </c>
      <c r="R2152" s="1"/>
      <c r="S2152" s="1"/>
      <c r="T2152" s="1"/>
      <c r="U2152" s="1"/>
      <c r="V2152" s="1"/>
      <c r="W2152" s="1" t="s">
        <v>1102</v>
      </c>
      <c r="X2152" s="1"/>
      <c r="Y2152" s="1"/>
      <c r="Z2152" s="1"/>
      <c r="AA2152" s="1"/>
      <c r="AB2152" s="1">
        <v>0</v>
      </c>
      <c r="AC2152" s="1"/>
      <c r="AD2152" s="1"/>
      <c r="AE2152" s="1"/>
      <c r="AF2152" s="1"/>
      <c r="AG2152" s="1"/>
      <c r="AH2152" s="1" t="s">
        <v>823</v>
      </c>
      <c r="AI2152" s="1" t="s">
        <v>857</v>
      </c>
      <c r="AJ2152" s="1" t="s">
        <v>1970</v>
      </c>
      <c r="AK2152" s="37">
        <v>45187</v>
      </c>
      <c r="AL2152" s="1" t="s">
        <v>15831</v>
      </c>
      <c r="AM2152" s="1" t="s">
        <v>1972</v>
      </c>
      <c r="AN2152" s="1" t="s">
        <v>1973</v>
      </c>
      <c r="AO2152" s="1" t="s">
        <v>15832</v>
      </c>
      <c r="AP2152" s="1" t="s">
        <v>807</v>
      </c>
      <c r="AQ2152" s="1"/>
      <c r="AR2152" s="1"/>
      <c r="AS2152" s="1"/>
      <c r="AT2152" s="1" t="s">
        <v>1102</v>
      </c>
      <c r="AU2152" s="1"/>
      <c r="AV2152" s="1">
        <v>222</v>
      </c>
      <c r="AW2152" t="str">
        <f>VLOOKUP(G2152,[1]备料总表!$B:$GB,182,0)</f>
        <v>99-000737</v>
      </c>
    </row>
    <row r="2153" spans="1:49" hidden="1" x14ac:dyDescent="0.3">
      <c r="A2153" s="1" t="s">
        <v>15837</v>
      </c>
      <c r="B2153" s="35">
        <v>45409</v>
      </c>
      <c r="C2153" s="1" t="s">
        <v>15838</v>
      </c>
      <c r="D2153" s="1" t="s">
        <v>784</v>
      </c>
      <c r="E2153" s="1" t="s">
        <v>888</v>
      </c>
      <c r="F2153" s="1" t="s">
        <v>889</v>
      </c>
      <c r="G2153" s="1" t="s">
        <v>888</v>
      </c>
      <c r="H2153" s="1" t="s">
        <v>15839</v>
      </c>
      <c r="I2153" s="35">
        <v>45409</v>
      </c>
      <c r="J2153" s="35">
        <v>45409</v>
      </c>
      <c r="K2153" s="1" t="s">
        <v>847</v>
      </c>
      <c r="L2153" s="1" t="s">
        <v>789</v>
      </c>
      <c r="M2153" s="1" t="s">
        <v>848</v>
      </c>
      <c r="N2153" s="1" t="s">
        <v>892</v>
      </c>
      <c r="O2153" s="1" t="s">
        <v>15840</v>
      </c>
      <c r="P2153" s="1"/>
      <c r="Q2153" s="1" t="s">
        <v>888</v>
      </c>
      <c r="R2153" s="1" t="s">
        <v>15841</v>
      </c>
      <c r="S2153" s="1" t="s">
        <v>15842</v>
      </c>
      <c r="T2153" s="37">
        <v>45419</v>
      </c>
      <c r="U2153" s="37">
        <v>45423</v>
      </c>
      <c r="V2153" s="1" t="s">
        <v>871</v>
      </c>
      <c r="W2153" s="1" t="s">
        <v>836</v>
      </c>
      <c r="X2153" s="37">
        <v>45423</v>
      </c>
      <c r="Y2153" s="1"/>
      <c r="Z2153" s="1"/>
      <c r="AA2153" s="1"/>
      <c r="AB2153" s="1">
        <v>0</v>
      </c>
      <c r="AC2153" s="1"/>
      <c r="AD2153" s="1"/>
      <c r="AE2153" s="1"/>
      <c r="AF2153" s="1"/>
      <c r="AG2153" s="1"/>
      <c r="AH2153" s="1" t="s">
        <v>823</v>
      </c>
      <c r="AI2153" s="1" t="s">
        <v>824</v>
      </c>
      <c r="AJ2153" s="1" t="s">
        <v>858</v>
      </c>
      <c r="AK2153" s="37">
        <v>44858</v>
      </c>
      <c r="AL2153" s="1" t="s">
        <v>15843</v>
      </c>
      <c r="AM2153" s="1" t="s">
        <v>1290</v>
      </c>
      <c r="AN2153" s="1" t="s">
        <v>1249</v>
      </c>
      <c r="AO2153" s="1" t="s">
        <v>1250</v>
      </c>
      <c r="AP2153" s="1" t="s">
        <v>807</v>
      </c>
      <c r="AQ2153" s="1"/>
      <c r="AR2153" s="1"/>
      <c r="AS2153" s="1" t="s">
        <v>15844</v>
      </c>
      <c r="AT2153" s="1"/>
      <c r="AU2153" s="1"/>
      <c r="AV2153" s="1">
        <v>551</v>
      </c>
      <c r="AW2153" t="str">
        <f>VLOOKUP(G2153,[1]备料总表!$B:$GB,182,0)</f>
        <v>99-001043</v>
      </c>
    </row>
    <row r="2154" spans="1:49" hidden="1" x14ac:dyDescent="0.3">
      <c r="A2154" s="1" t="s">
        <v>15845</v>
      </c>
      <c r="B2154" s="35">
        <v>45409</v>
      </c>
      <c r="C2154" s="1" t="s">
        <v>864</v>
      </c>
      <c r="D2154" s="1" t="s">
        <v>784</v>
      </c>
      <c r="E2154" s="1" t="s">
        <v>1007</v>
      </c>
      <c r="F2154" s="1" t="s">
        <v>920</v>
      </c>
      <c r="G2154" s="1" t="s">
        <v>1007</v>
      </c>
      <c r="H2154" s="1" t="s">
        <v>869</v>
      </c>
      <c r="I2154" s="35">
        <v>45411</v>
      </c>
      <c r="J2154" s="35">
        <v>45411</v>
      </c>
      <c r="K2154" s="1" t="s">
        <v>847</v>
      </c>
      <c r="L2154" s="1" t="s">
        <v>789</v>
      </c>
      <c r="M2154" s="1" t="s">
        <v>790</v>
      </c>
      <c r="N2154" s="1" t="s">
        <v>1051</v>
      </c>
      <c r="O2154" s="1" t="s">
        <v>15846</v>
      </c>
      <c r="P2154" s="1"/>
      <c r="Q2154" s="1" t="s">
        <v>1007</v>
      </c>
      <c r="R2154" s="1" t="s">
        <v>869</v>
      </c>
      <c r="S2154" s="1"/>
      <c r="T2154" s="1"/>
      <c r="U2154" s="1"/>
      <c r="V2154" s="1"/>
      <c r="W2154" s="1"/>
      <c r="X2154" s="1"/>
      <c r="Y2154" s="1"/>
      <c r="Z2154" s="1"/>
      <c r="AA2154" s="1"/>
      <c r="AB2154" s="1">
        <v>0</v>
      </c>
      <c r="AC2154" s="1"/>
      <c r="AD2154" s="1"/>
      <c r="AE2154" s="1"/>
      <c r="AF2154" s="1"/>
      <c r="AG2154" s="1"/>
      <c r="AH2154" s="1" t="s">
        <v>800</v>
      </c>
      <c r="AI2154" s="1" t="s">
        <v>949</v>
      </c>
      <c r="AJ2154" s="1" t="s">
        <v>6346</v>
      </c>
      <c r="AK2154" s="37">
        <v>44511</v>
      </c>
      <c r="AL2154" s="1" t="s">
        <v>15847</v>
      </c>
      <c r="AM2154" s="1" t="s">
        <v>6348</v>
      </c>
      <c r="AN2154" s="1" t="s">
        <v>6349</v>
      </c>
      <c r="AO2154" s="1" t="s">
        <v>6350</v>
      </c>
      <c r="AP2154" s="1" t="s">
        <v>807</v>
      </c>
      <c r="AQ2154" s="1"/>
      <c r="AR2154" s="1"/>
      <c r="AS2154" s="1"/>
      <c r="AT2154" s="1"/>
      <c r="AU2154" s="1"/>
      <c r="AV2154" s="1">
        <v>898</v>
      </c>
      <c r="AW2154" t="e">
        <f>VLOOKUP(G2154,[1]备料总表!$B:$GB,182,0)</f>
        <v>#N/A</v>
      </c>
    </row>
    <row r="2155" spans="1:49" hidden="1" x14ac:dyDescent="0.3">
      <c r="A2155" s="1" t="s">
        <v>15845</v>
      </c>
      <c r="B2155" s="35">
        <v>45409</v>
      </c>
      <c r="C2155" s="1" t="s">
        <v>15848</v>
      </c>
      <c r="D2155" s="1" t="s">
        <v>4908</v>
      </c>
      <c r="E2155" s="1" t="s">
        <v>785</v>
      </c>
      <c r="F2155" s="1" t="s">
        <v>786</v>
      </c>
      <c r="G2155" s="1" t="s">
        <v>785</v>
      </c>
      <c r="H2155" s="1" t="s">
        <v>15849</v>
      </c>
      <c r="I2155" s="35">
        <v>45411</v>
      </c>
      <c r="J2155" s="35">
        <v>45411</v>
      </c>
      <c r="K2155" s="1" t="s">
        <v>847</v>
      </c>
      <c r="L2155" s="1" t="s">
        <v>789</v>
      </c>
      <c r="M2155" s="1" t="s">
        <v>790</v>
      </c>
      <c r="N2155" s="1" t="s">
        <v>1051</v>
      </c>
      <c r="O2155" s="1" t="s">
        <v>15846</v>
      </c>
      <c r="P2155" s="1" t="s">
        <v>4924</v>
      </c>
      <c r="Q2155" s="1" t="s">
        <v>785</v>
      </c>
      <c r="R2155" s="1" t="s">
        <v>15850</v>
      </c>
      <c r="S2155" s="1" t="s">
        <v>15851</v>
      </c>
      <c r="T2155" s="37">
        <v>45476</v>
      </c>
      <c r="U2155" s="37">
        <v>45477</v>
      </c>
      <c r="V2155" s="1" t="s">
        <v>15852</v>
      </c>
      <c r="W2155" s="1" t="s">
        <v>796</v>
      </c>
      <c r="X2155" s="37">
        <v>45478</v>
      </c>
      <c r="Y2155" s="1"/>
      <c r="Z2155" s="1"/>
      <c r="AA2155" s="1"/>
      <c r="AB2155" s="1">
        <v>0</v>
      </c>
      <c r="AC2155" s="1"/>
      <c r="AD2155" s="1"/>
      <c r="AE2155" s="1"/>
      <c r="AF2155" s="1"/>
      <c r="AG2155" s="1"/>
      <c r="AH2155" s="1" t="s">
        <v>800</v>
      </c>
      <c r="AI2155" s="1" t="s">
        <v>949</v>
      </c>
      <c r="AJ2155" s="1" t="s">
        <v>6346</v>
      </c>
      <c r="AK2155" s="37">
        <v>44511</v>
      </c>
      <c r="AL2155" s="1" t="s">
        <v>15847</v>
      </c>
      <c r="AM2155" s="1" t="s">
        <v>6348</v>
      </c>
      <c r="AN2155" s="1" t="s">
        <v>6349</v>
      </c>
      <c r="AO2155" s="1" t="s">
        <v>6350</v>
      </c>
      <c r="AP2155" s="1" t="s">
        <v>807</v>
      </c>
      <c r="AQ2155" s="1"/>
      <c r="AR2155" s="1"/>
      <c r="AS2155" s="1" t="s">
        <v>15853</v>
      </c>
      <c r="AT2155" s="1"/>
      <c r="AU2155" s="1"/>
      <c r="AV2155" s="1">
        <v>898</v>
      </c>
      <c r="AW2155" t="e">
        <f>VLOOKUP(G2155,[1]备料总表!$B:$GB,182,0)</f>
        <v>#N/A</v>
      </c>
    </row>
    <row r="2156" spans="1:49" hidden="1" x14ac:dyDescent="0.3">
      <c r="A2156" s="1" t="s">
        <v>15854</v>
      </c>
      <c r="B2156" s="35">
        <v>45409</v>
      </c>
      <c r="C2156" s="1" t="s">
        <v>15855</v>
      </c>
      <c r="D2156" s="1" t="s">
        <v>784</v>
      </c>
      <c r="E2156" s="1" t="s">
        <v>888</v>
      </c>
      <c r="F2156" s="1" t="s">
        <v>889</v>
      </c>
      <c r="G2156" s="1" t="s">
        <v>888</v>
      </c>
      <c r="H2156" s="1" t="s">
        <v>2492</v>
      </c>
      <c r="I2156" s="35">
        <v>45409</v>
      </c>
      <c r="J2156" s="35">
        <v>45409</v>
      </c>
      <c r="K2156" s="1" t="s">
        <v>847</v>
      </c>
      <c r="L2156" s="1" t="s">
        <v>789</v>
      </c>
      <c r="M2156" s="1" t="s">
        <v>848</v>
      </c>
      <c r="N2156" s="1" t="s">
        <v>892</v>
      </c>
      <c r="O2156" s="1" t="s">
        <v>15856</v>
      </c>
      <c r="P2156" s="1"/>
      <c r="Q2156" s="1" t="s">
        <v>888</v>
      </c>
      <c r="R2156" s="1" t="s">
        <v>15857</v>
      </c>
      <c r="S2156" s="1" t="s">
        <v>15842</v>
      </c>
      <c r="T2156" s="37">
        <v>45419</v>
      </c>
      <c r="U2156" s="37">
        <v>45423</v>
      </c>
      <c r="V2156" s="1" t="s">
        <v>871</v>
      </c>
      <c r="W2156" s="1" t="s">
        <v>836</v>
      </c>
      <c r="X2156" s="37">
        <v>45423</v>
      </c>
      <c r="Y2156" s="1"/>
      <c r="Z2156" s="1"/>
      <c r="AA2156" s="1"/>
      <c r="AB2156" s="1">
        <v>0</v>
      </c>
      <c r="AC2156" s="1"/>
      <c r="AD2156" s="1"/>
      <c r="AE2156" s="1"/>
      <c r="AF2156" s="1"/>
      <c r="AG2156" s="1"/>
      <c r="AH2156" s="1" t="s">
        <v>823</v>
      </c>
      <c r="AI2156" s="1" t="s">
        <v>901</v>
      </c>
      <c r="AJ2156" s="1" t="s">
        <v>858</v>
      </c>
      <c r="AK2156" s="37">
        <v>44789</v>
      </c>
      <c r="AL2156" s="1" t="s">
        <v>5870</v>
      </c>
      <c r="AM2156" s="1" t="s">
        <v>903</v>
      </c>
      <c r="AN2156" s="1" t="s">
        <v>904</v>
      </c>
      <c r="AO2156" s="1" t="s">
        <v>1250</v>
      </c>
      <c r="AP2156" s="1" t="s">
        <v>807</v>
      </c>
      <c r="AQ2156" s="1"/>
      <c r="AR2156" s="1"/>
      <c r="AS2156" s="1" t="s">
        <v>15858</v>
      </c>
      <c r="AT2156" s="1"/>
      <c r="AU2156" s="1"/>
      <c r="AV2156" s="1">
        <v>620</v>
      </c>
      <c r="AW2156" t="str">
        <f>VLOOKUP(G2156,[1]备料总表!$B:$GB,182,0)</f>
        <v>99-001043</v>
      </c>
    </row>
    <row r="2157" spans="1:49" hidden="1" x14ac:dyDescent="0.3">
      <c r="A2157" s="1" t="s">
        <v>15859</v>
      </c>
      <c r="B2157" s="35">
        <v>45409</v>
      </c>
      <c r="C2157" s="1" t="s">
        <v>15860</v>
      </c>
      <c r="D2157" s="1" t="s">
        <v>784</v>
      </c>
      <c r="E2157" s="1" t="s">
        <v>888</v>
      </c>
      <c r="F2157" s="1" t="s">
        <v>889</v>
      </c>
      <c r="G2157" s="1" t="s">
        <v>888</v>
      </c>
      <c r="H2157" s="1" t="s">
        <v>4534</v>
      </c>
      <c r="I2157" s="35">
        <v>45409</v>
      </c>
      <c r="J2157" s="35">
        <v>45409</v>
      </c>
      <c r="K2157" s="1" t="s">
        <v>847</v>
      </c>
      <c r="L2157" s="1" t="s">
        <v>789</v>
      </c>
      <c r="M2157" s="1" t="s">
        <v>848</v>
      </c>
      <c r="N2157" s="1" t="s">
        <v>892</v>
      </c>
      <c r="O2157" s="1" t="s">
        <v>15861</v>
      </c>
      <c r="P2157" s="1"/>
      <c r="Q2157" s="1" t="s">
        <v>888</v>
      </c>
      <c r="R2157" s="1" t="s">
        <v>15862</v>
      </c>
      <c r="S2157" s="1" t="s">
        <v>15842</v>
      </c>
      <c r="T2157" s="37">
        <v>45419</v>
      </c>
      <c r="U2157" s="37">
        <v>45423</v>
      </c>
      <c r="V2157" s="1" t="s">
        <v>871</v>
      </c>
      <c r="W2157" s="1" t="s">
        <v>836</v>
      </c>
      <c r="X2157" s="37">
        <v>45423</v>
      </c>
      <c r="Y2157" s="1"/>
      <c r="Z2157" s="1"/>
      <c r="AA2157" s="1"/>
      <c r="AB2157" s="1">
        <v>0</v>
      </c>
      <c r="AC2157" s="1"/>
      <c r="AD2157" s="1"/>
      <c r="AE2157" s="1"/>
      <c r="AF2157" s="1"/>
      <c r="AG2157" s="1"/>
      <c r="AH2157" s="1" t="s">
        <v>823</v>
      </c>
      <c r="AI2157" s="1" t="s">
        <v>901</v>
      </c>
      <c r="AJ2157" s="1" t="s">
        <v>858</v>
      </c>
      <c r="AK2157" s="37">
        <v>44789</v>
      </c>
      <c r="AL2157" s="1" t="s">
        <v>5870</v>
      </c>
      <c r="AM2157" s="1" t="s">
        <v>903</v>
      </c>
      <c r="AN2157" s="1" t="s">
        <v>904</v>
      </c>
      <c r="AO2157" s="1" t="s">
        <v>1250</v>
      </c>
      <c r="AP2157" s="1" t="s">
        <v>807</v>
      </c>
      <c r="AQ2157" s="1"/>
      <c r="AR2157" s="1"/>
      <c r="AS2157" s="1" t="s">
        <v>15863</v>
      </c>
      <c r="AT2157" s="1"/>
      <c r="AU2157" s="1"/>
      <c r="AV2157" s="1">
        <v>620</v>
      </c>
      <c r="AW2157" t="str">
        <f>VLOOKUP(G2157,[1]备料总表!$B:$GB,182,0)</f>
        <v>99-001043</v>
      </c>
    </row>
    <row r="2158" spans="1:49" hidden="1" x14ac:dyDescent="0.3">
      <c r="A2158" s="1" t="s">
        <v>15864</v>
      </c>
      <c r="B2158" s="35">
        <v>45409</v>
      </c>
      <c r="C2158" s="1" t="s">
        <v>15865</v>
      </c>
      <c r="D2158" s="1" t="s">
        <v>784</v>
      </c>
      <c r="E2158" s="1" t="s">
        <v>1098</v>
      </c>
      <c r="F2158" s="1" t="s">
        <v>889</v>
      </c>
      <c r="G2158" s="1" t="s">
        <v>890</v>
      </c>
      <c r="H2158" s="1" t="s">
        <v>15866</v>
      </c>
      <c r="I2158" s="35">
        <v>45410</v>
      </c>
      <c r="J2158" s="35">
        <v>45410</v>
      </c>
      <c r="K2158" s="1" t="s">
        <v>882</v>
      </c>
      <c r="L2158" s="1" t="s">
        <v>789</v>
      </c>
      <c r="M2158" s="1" t="s">
        <v>790</v>
      </c>
      <c r="N2158" s="1" t="s">
        <v>587</v>
      </c>
      <c r="O2158" s="1" t="s">
        <v>15867</v>
      </c>
      <c r="P2158" s="1"/>
      <c r="Q2158" s="1" t="s">
        <v>1098</v>
      </c>
      <c r="R2158" s="1" t="s">
        <v>15868</v>
      </c>
      <c r="S2158" s="1" t="s">
        <v>15869</v>
      </c>
      <c r="T2158" s="37">
        <v>45412</v>
      </c>
      <c r="U2158" s="37">
        <v>45420</v>
      </c>
      <c r="V2158" s="1" t="s">
        <v>15623</v>
      </c>
      <c r="W2158" s="1" t="s">
        <v>796</v>
      </c>
      <c r="X2158" s="37">
        <v>45422</v>
      </c>
      <c r="Y2158" s="1" t="s">
        <v>2641</v>
      </c>
      <c r="Z2158" s="1" t="s">
        <v>15414</v>
      </c>
      <c r="AA2158" s="37">
        <v>45425</v>
      </c>
      <c r="AB2158" s="1">
        <v>18</v>
      </c>
      <c r="AC2158" s="1" t="s">
        <v>15870</v>
      </c>
      <c r="AD2158" s="37">
        <v>45443</v>
      </c>
      <c r="AE2158" s="1" t="s">
        <v>1098</v>
      </c>
      <c r="AF2158" s="1" t="s">
        <v>15871</v>
      </c>
      <c r="AG2158" s="37">
        <v>45443</v>
      </c>
      <c r="AH2158" s="1" t="s">
        <v>823</v>
      </c>
      <c r="AI2158" s="1" t="s">
        <v>857</v>
      </c>
      <c r="AJ2158" s="1" t="s">
        <v>858</v>
      </c>
      <c r="AK2158" s="37">
        <v>44567</v>
      </c>
      <c r="AL2158" s="1" t="s">
        <v>15872</v>
      </c>
      <c r="AM2158" s="1" t="s">
        <v>860</v>
      </c>
      <c r="AN2158" s="1" t="s">
        <v>861</v>
      </c>
      <c r="AO2158" s="1" t="s">
        <v>11803</v>
      </c>
      <c r="AP2158" s="1" t="s">
        <v>807</v>
      </c>
      <c r="AQ2158" s="1"/>
      <c r="AR2158" s="1"/>
      <c r="AS2158" s="1" t="s">
        <v>15873</v>
      </c>
      <c r="AT2158" s="1"/>
      <c r="AU2158" s="1"/>
      <c r="AV2158" s="1">
        <v>842</v>
      </c>
      <c r="AW2158" t="str">
        <f>VLOOKUP(G2158,[1]备料总表!$B:$GB,182,0)</f>
        <v>99-001043</v>
      </c>
    </row>
    <row r="2159" spans="1:49" hidden="1" x14ac:dyDescent="0.3">
      <c r="A2159" s="1" t="s">
        <v>15874</v>
      </c>
      <c r="B2159" s="35">
        <v>45409</v>
      </c>
      <c r="C2159" s="1" t="s">
        <v>15875</v>
      </c>
      <c r="D2159" s="1" t="s">
        <v>784</v>
      </c>
      <c r="E2159" s="1" t="s">
        <v>888</v>
      </c>
      <c r="F2159" s="1" t="s">
        <v>889</v>
      </c>
      <c r="G2159" s="1" t="s">
        <v>888</v>
      </c>
      <c r="H2159" s="1" t="s">
        <v>1419</v>
      </c>
      <c r="I2159" s="35">
        <v>45410</v>
      </c>
      <c r="J2159" s="35">
        <v>45410</v>
      </c>
      <c r="K2159" s="1" t="s">
        <v>847</v>
      </c>
      <c r="L2159" s="1" t="s">
        <v>789</v>
      </c>
      <c r="M2159" s="1" t="s">
        <v>848</v>
      </c>
      <c r="N2159" s="1" t="s">
        <v>892</v>
      </c>
      <c r="O2159" s="1" t="s">
        <v>15876</v>
      </c>
      <c r="P2159" s="1"/>
      <c r="Q2159" s="1" t="s">
        <v>888</v>
      </c>
      <c r="R2159" s="1" t="s">
        <v>15877</v>
      </c>
      <c r="S2159" s="1" t="s">
        <v>15842</v>
      </c>
      <c r="T2159" s="37">
        <v>45419</v>
      </c>
      <c r="U2159" s="37">
        <v>45423</v>
      </c>
      <c r="V2159" s="1" t="s">
        <v>871</v>
      </c>
      <c r="W2159" s="1" t="s">
        <v>836</v>
      </c>
      <c r="X2159" s="37">
        <v>45423</v>
      </c>
      <c r="Y2159" s="1"/>
      <c r="Z2159" s="1"/>
      <c r="AA2159" s="1"/>
      <c r="AB2159" s="1">
        <v>0</v>
      </c>
      <c r="AC2159" s="1"/>
      <c r="AD2159" s="1"/>
      <c r="AE2159" s="1"/>
      <c r="AF2159" s="1"/>
      <c r="AG2159" s="1"/>
      <c r="AH2159" s="1" t="s">
        <v>823</v>
      </c>
      <c r="AI2159" s="1" t="s">
        <v>824</v>
      </c>
      <c r="AJ2159" s="1" t="s">
        <v>858</v>
      </c>
      <c r="AK2159" s="37">
        <v>44858</v>
      </c>
      <c r="AL2159" s="1" t="s">
        <v>15878</v>
      </c>
      <c r="AM2159" s="1" t="s">
        <v>1290</v>
      </c>
      <c r="AN2159" s="1" t="s">
        <v>1249</v>
      </c>
      <c r="AO2159" s="1" t="s">
        <v>15879</v>
      </c>
      <c r="AP2159" s="1" t="s">
        <v>807</v>
      </c>
      <c r="AQ2159" s="1"/>
      <c r="AR2159" s="1"/>
      <c r="AS2159" s="1" t="s">
        <v>15880</v>
      </c>
      <c r="AT2159" s="1"/>
      <c r="AU2159" s="1"/>
      <c r="AV2159" s="1">
        <v>551</v>
      </c>
      <c r="AW2159" t="str">
        <f>VLOOKUP(G2159,[1]备料总表!$B:$GB,182,0)</f>
        <v>99-001043</v>
      </c>
    </row>
    <row r="2160" spans="1:49" hidden="1" x14ac:dyDescent="0.3">
      <c r="A2160" s="1" t="s">
        <v>15881</v>
      </c>
      <c r="B2160" s="35">
        <v>45410</v>
      </c>
      <c r="C2160" s="1" t="s">
        <v>15882</v>
      </c>
      <c r="D2160" s="1" t="s">
        <v>784</v>
      </c>
      <c r="E2160" s="1" t="s">
        <v>1098</v>
      </c>
      <c r="F2160" s="1" t="s">
        <v>889</v>
      </c>
      <c r="G2160" s="1" t="s">
        <v>890</v>
      </c>
      <c r="H2160" s="1" t="s">
        <v>15883</v>
      </c>
      <c r="I2160" s="35">
        <v>45410</v>
      </c>
      <c r="J2160" s="35">
        <v>45410</v>
      </c>
      <c r="K2160" s="1" t="s">
        <v>882</v>
      </c>
      <c r="L2160" s="1" t="s">
        <v>789</v>
      </c>
      <c r="M2160" s="1" t="s">
        <v>790</v>
      </c>
      <c r="N2160" s="1" t="s">
        <v>587</v>
      </c>
      <c r="O2160" s="1" t="s">
        <v>15884</v>
      </c>
      <c r="P2160" s="1"/>
      <c r="Q2160" s="1" t="s">
        <v>1098</v>
      </c>
      <c r="R2160" s="1" t="s">
        <v>15885</v>
      </c>
      <c r="S2160" s="1" t="s">
        <v>15869</v>
      </c>
      <c r="T2160" s="37">
        <v>45412</v>
      </c>
      <c r="U2160" s="37">
        <v>45420</v>
      </c>
      <c r="V2160" s="1" t="s">
        <v>15886</v>
      </c>
      <c r="W2160" s="1" t="s">
        <v>796</v>
      </c>
      <c r="X2160" s="37">
        <v>45422</v>
      </c>
      <c r="Y2160" s="1" t="s">
        <v>2641</v>
      </c>
      <c r="Z2160" s="1" t="s">
        <v>15414</v>
      </c>
      <c r="AA2160" s="37">
        <v>45425</v>
      </c>
      <c r="AB2160" s="1">
        <v>31</v>
      </c>
      <c r="AC2160" s="1" t="s">
        <v>15887</v>
      </c>
      <c r="AD2160" s="37">
        <v>45456</v>
      </c>
      <c r="AE2160" s="1" t="s">
        <v>1098</v>
      </c>
      <c r="AF2160" s="1" t="s">
        <v>15888</v>
      </c>
      <c r="AG2160" s="37">
        <v>45456</v>
      </c>
      <c r="AH2160" s="1" t="s">
        <v>823</v>
      </c>
      <c r="AI2160" s="1" t="s">
        <v>857</v>
      </c>
      <c r="AJ2160" s="1" t="s">
        <v>858</v>
      </c>
      <c r="AK2160" s="37">
        <v>44567</v>
      </c>
      <c r="AL2160" s="1" t="s">
        <v>15889</v>
      </c>
      <c r="AM2160" s="1" t="s">
        <v>860</v>
      </c>
      <c r="AN2160" s="1" t="s">
        <v>861</v>
      </c>
      <c r="AO2160" s="1" t="s">
        <v>11803</v>
      </c>
      <c r="AP2160" s="1" t="s">
        <v>807</v>
      </c>
      <c r="AQ2160" s="1"/>
      <c r="AR2160" s="1"/>
      <c r="AS2160" s="1" t="s">
        <v>15890</v>
      </c>
      <c r="AT2160" s="1"/>
      <c r="AU2160" s="1"/>
      <c r="AV2160" s="1">
        <v>843</v>
      </c>
      <c r="AW2160" t="str">
        <f>VLOOKUP(G2160,[1]备料总表!$B:$GB,182,0)</f>
        <v>99-001043</v>
      </c>
    </row>
    <row r="2161" spans="1:49" hidden="1" x14ac:dyDescent="0.3">
      <c r="A2161" s="1" t="s">
        <v>15891</v>
      </c>
      <c r="B2161" s="35">
        <v>45410</v>
      </c>
      <c r="C2161" s="1" t="s">
        <v>15892</v>
      </c>
      <c r="D2161" s="1" t="s">
        <v>784</v>
      </c>
      <c r="E2161" s="1" t="s">
        <v>919</v>
      </c>
      <c r="F2161" s="1" t="s">
        <v>920</v>
      </c>
      <c r="G2161" s="1" t="s">
        <v>919</v>
      </c>
      <c r="H2161" s="1" t="s">
        <v>10366</v>
      </c>
      <c r="I2161" s="35">
        <v>45422</v>
      </c>
      <c r="J2161" s="35">
        <v>45422</v>
      </c>
      <c r="K2161" s="1" t="s">
        <v>847</v>
      </c>
      <c r="L2161" s="1" t="s">
        <v>789</v>
      </c>
      <c r="M2161" s="1" t="s">
        <v>790</v>
      </c>
      <c r="N2161" s="1" t="s">
        <v>922</v>
      </c>
      <c r="O2161" s="1" t="s">
        <v>15893</v>
      </c>
      <c r="P2161" s="1"/>
      <c r="Q2161" s="1" t="s">
        <v>919</v>
      </c>
      <c r="R2161" s="1" t="s">
        <v>15894</v>
      </c>
      <c r="S2161" s="1" t="s">
        <v>15895</v>
      </c>
      <c r="T2161" s="37">
        <v>45425</v>
      </c>
      <c r="U2161" s="37">
        <v>45427</v>
      </c>
      <c r="V2161" s="1" t="s">
        <v>871</v>
      </c>
      <c r="W2161" s="1" t="s">
        <v>836</v>
      </c>
      <c r="X2161" s="37">
        <v>45428</v>
      </c>
      <c r="Y2161" s="1"/>
      <c r="Z2161" s="1"/>
      <c r="AA2161" s="1"/>
      <c r="AB2161" s="1">
        <v>0</v>
      </c>
      <c r="AC2161" s="1"/>
      <c r="AD2161" s="1"/>
      <c r="AE2161" s="1"/>
      <c r="AF2161" s="1"/>
      <c r="AG2161" s="1"/>
      <c r="AH2161" s="1" t="s">
        <v>800</v>
      </c>
      <c r="AI2161" s="1" t="s">
        <v>926</v>
      </c>
      <c r="AJ2161" s="1" t="s">
        <v>927</v>
      </c>
      <c r="AK2161" s="37">
        <v>44418</v>
      </c>
      <c r="AL2161" s="1" t="s">
        <v>15896</v>
      </c>
      <c r="AM2161" s="1" t="s">
        <v>929</v>
      </c>
      <c r="AN2161" s="1" t="s">
        <v>930</v>
      </c>
      <c r="AO2161" s="1" t="s">
        <v>15897</v>
      </c>
      <c r="AP2161" s="1" t="s">
        <v>807</v>
      </c>
      <c r="AQ2161" s="1"/>
      <c r="AR2161" s="1"/>
      <c r="AS2161" s="1" t="s">
        <v>15898</v>
      </c>
      <c r="AT2161" s="1"/>
      <c r="AU2161" s="1"/>
      <c r="AV2161" s="1">
        <v>992</v>
      </c>
      <c r="AW2161" t="e">
        <f>VLOOKUP(G2161,[1]备料总表!$B:$GB,182,0)</f>
        <v>#N/A</v>
      </c>
    </row>
    <row r="2162" spans="1:49" hidden="1" x14ac:dyDescent="0.3">
      <c r="A2162" s="1" t="s">
        <v>15899</v>
      </c>
      <c r="B2162" s="35">
        <v>45410</v>
      </c>
      <c r="C2162" s="1" t="s">
        <v>15900</v>
      </c>
      <c r="D2162" s="1" t="s">
        <v>784</v>
      </c>
      <c r="E2162" s="1" t="s">
        <v>919</v>
      </c>
      <c r="F2162" s="1" t="s">
        <v>920</v>
      </c>
      <c r="G2162" s="1" t="s">
        <v>919</v>
      </c>
      <c r="H2162" s="1" t="s">
        <v>11659</v>
      </c>
      <c r="I2162" s="35">
        <v>45411</v>
      </c>
      <c r="J2162" s="35">
        <v>45411</v>
      </c>
      <c r="K2162" s="1" t="s">
        <v>847</v>
      </c>
      <c r="L2162" s="1" t="s">
        <v>789</v>
      </c>
      <c r="M2162" s="1" t="s">
        <v>790</v>
      </c>
      <c r="N2162" s="1" t="s">
        <v>922</v>
      </c>
      <c r="O2162" s="1" t="s">
        <v>15893</v>
      </c>
      <c r="P2162" s="1"/>
      <c r="Q2162" s="1" t="s">
        <v>919</v>
      </c>
      <c r="R2162" s="1" t="s">
        <v>15901</v>
      </c>
      <c r="S2162" s="1" t="s">
        <v>15902</v>
      </c>
      <c r="T2162" s="37">
        <v>45420</v>
      </c>
      <c r="U2162" s="37">
        <v>45423</v>
      </c>
      <c r="V2162" s="1" t="s">
        <v>871</v>
      </c>
      <c r="W2162" s="1" t="s">
        <v>836</v>
      </c>
      <c r="X2162" s="37">
        <v>45426</v>
      </c>
      <c r="Y2162" s="1"/>
      <c r="Z2162" s="1"/>
      <c r="AA2162" s="1"/>
      <c r="AB2162" s="1">
        <v>0</v>
      </c>
      <c r="AC2162" s="1"/>
      <c r="AD2162" s="1"/>
      <c r="AE2162" s="1"/>
      <c r="AF2162" s="1"/>
      <c r="AG2162" s="1"/>
      <c r="AH2162" s="1" t="s">
        <v>800</v>
      </c>
      <c r="AI2162" s="1" t="s">
        <v>926</v>
      </c>
      <c r="AJ2162" s="1" t="s">
        <v>927</v>
      </c>
      <c r="AK2162" s="37">
        <v>44418</v>
      </c>
      <c r="AL2162" s="1" t="s">
        <v>15903</v>
      </c>
      <c r="AM2162" s="1" t="s">
        <v>929</v>
      </c>
      <c r="AN2162" s="1" t="s">
        <v>930</v>
      </c>
      <c r="AO2162" s="1" t="s">
        <v>15904</v>
      </c>
      <c r="AP2162" s="1" t="s">
        <v>807</v>
      </c>
      <c r="AQ2162" s="1"/>
      <c r="AR2162" s="1"/>
      <c r="AS2162" s="1" t="s">
        <v>15905</v>
      </c>
      <c r="AT2162" s="1"/>
      <c r="AU2162" s="1"/>
      <c r="AV2162" s="1">
        <v>992</v>
      </c>
      <c r="AW2162" t="e">
        <f>VLOOKUP(G2162,[1]备料总表!$B:$GB,182,0)</f>
        <v>#N/A</v>
      </c>
    </row>
    <row r="2163" spans="1:49" hidden="1" x14ac:dyDescent="0.3">
      <c r="A2163" s="1" t="s">
        <v>864</v>
      </c>
      <c r="B2163" s="35">
        <v>45410</v>
      </c>
      <c r="C2163" s="1" t="s">
        <v>15906</v>
      </c>
      <c r="D2163" s="1" t="s">
        <v>4703</v>
      </c>
      <c r="E2163" s="1" t="s">
        <v>14907</v>
      </c>
      <c r="F2163" s="1" t="s">
        <v>72</v>
      </c>
      <c r="G2163" s="1" t="s">
        <v>14907</v>
      </c>
      <c r="H2163" s="1"/>
      <c r="I2163" s="1"/>
      <c r="J2163" s="1"/>
      <c r="K2163" s="1"/>
      <c r="L2163" s="1"/>
      <c r="M2163" s="1"/>
      <c r="N2163" s="1" t="s">
        <v>791</v>
      </c>
      <c r="O2163" s="1"/>
      <c r="P2163" s="1"/>
      <c r="Q2163" s="1" t="s">
        <v>14907</v>
      </c>
      <c r="R2163" s="1" t="s">
        <v>15907</v>
      </c>
      <c r="S2163" s="1"/>
      <c r="T2163" s="1"/>
      <c r="U2163" s="1"/>
      <c r="V2163" s="1"/>
      <c r="W2163" s="1"/>
      <c r="X2163" s="1"/>
      <c r="Y2163" s="1" t="s">
        <v>819</v>
      </c>
      <c r="Z2163" s="1" t="s">
        <v>6624</v>
      </c>
      <c r="AA2163" s="37">
        <v>45412</v>
      </c>
      <c r="AB2163" s="1">
        <v>0</v>
      </c>
      <c r="AC2163" s="1"/>
      <c r="AD2163" s="1"/>
      <c r="AE2163" s="1"/>
      <c r="AF2163" s="1"/>
      <c r="AG2163" s="1"/>
      <c r="AH2163" s="1"/>
      <c r="AI2163" s="1"/>
      <c r="AJ2163" s="1"/>
      <c r="AK2163" s="37">
        <v>45410</v>
      </c>
      <c r="AL2163" s="1"/>
      <c r="AM2163" s="1"/>
      <c r="AN2163" s="1"/>
      <c r="AO2163" s="1"/>
      <c r="AP2163" s="1" t="s">
        <v>807</v>
      </c>
      <c r="AQ2163" s="1"/>
      <c r="AR2163" s="1" t="s">
        <v>6478</v>
      </c>
      <c r="AS2163" s="1"/>
      <c r="AT2163" s="1"/>
      <c r="AU2163" s="1"/>
      <c r="AV2163" s="1">
        <v>0</v>
      </c>
      <c r="AW2163">
        <f>VLOOKUP(G2163,[1]备料总表!$B:$GB,182,0)</f>
        <v>0</v>
      </c>
    </row>
    <row r="2164" spans="1:49" hidden="1" x14ac:dyDescent="0.3">
      <c r="A2164" s="1" t="s">
        <v>15908</v>
      </c>
      <c r="B2164" s="35">
        <v>45410</v>
      </c>
      <c r="C2164" s="1" t="s">
        <v>15909</v>
      </c>
      <c r="D2164" s="1" t="s">
        <v>784</v>
      </c>
      <c r="E2164" s="1" t="s">
        <v>1098</v>
      </c>
      <c r="F2164" s="1" t="s">
        <v>889</v>
      </c>
      <c r="G2164" s="1" t="s">
        <v>890</v>
      </c>
      <c r="H2164" s="1" t="s">
        <v>15910</v>
      </c>
      <c r="I2164" s="35">
        <v>45410</v>
      </c>
      <c r="J2164" s="35">
        <v>45410</v>
      </c>
      <c r="K2164" s="1" t="s">
        <v>882</v>
      </c>
      <c r="L2164" s="1" t="s">
        <v>789</v>
      </c>
      <c r="M2164" s="1" t="s">
        <v>790</v>
      </c>
      <c r="N2164" s="1" t="s">
        <v>587</v>
      </c>
      <c r="O2164" s="1" t="s">
        <v>15911</v>
      </c>
      <c r="P2164" s="1"/>
      <c r="Q2164" s="1" t="s">
        <v>1098</v>
      </c>
      <c r="R2164" s="1" t="s">
        <v>15912</v>
      </c>
      <c r="S2164" s="1" t="s">
        <v>15869</v>
      </c>
      <c r="T2164" s="37">
        <v>45412</v>
      </c>
      <c r="U2164" s="37">
        <v>45420</v>
      </c>
      <c r="V2164" s="1" t="s">
        <v>15913</v>
      </c>
      <c r="W2164" s="1" t="s">
        <v>796</v>
      </c>
      <c r="X2164" s="37">
        <v>45422</v>
      </c>
      <c r="Y2164" s="1" t="s">
        <v>2641</v>
      </c>
      <c r="Z2164" s="1" t="s">
        <v>15414</v>
      </c>
      <c r="AA2164" s="37">
        <v>45425</v>
      </c>
      <c r="AB2164" s="1">
        <v>31</v>
      </c>
      <c r="AC2164" s="1" t="s">
        <v>15887</v>
      </c>
      <c r="AD2164" s="37">
        <v>45456</v>
      </c>
      <c r="AE2164" s="1" t="s">
        <v>1098</v>
      </c>
      <c r="AF2164" s="1" t="s">
        <v>15914</v>
      </c>
      <c r="AG2164" s="37">
        <v>45456</v>
      </c>
      <c r="AH2164" s="1" t="s">
        <v>823</v>
      </c>
      <c r="AI2164" s="1" t="s">
        <v>857</v>
      </c>
      <c r="AJ2164" s="1" t="s">
        <v>858</v>
      </c>
      <c r="AK2164" s="37">
        <v>44567</v>
      </c>
      <c r="AL2164" s="1" t="s">
        <v>15915</v>
      </c>
      <c r="AM2164" s="1" t="s">
        <v>860</v>
      </c>
      <c r="AN2164" s="1" t="s">
        <v>861</v>
      </c>
      <c r="AO2164" s="1" t="s">
        <v>15916</v>
      </c>
      <c r="AP2164" s="1" t="s">
        <v>807</v>
      </c>
      <c r="AQ2164" s="1"/>
      <c r="AR2164" s="1"/>
      <c r="AS2164" s="1" t="s">
        <v>15917</v>
      </c>
      <c r="AT2164" s="1"/>
      <c r="AU2164" s="1"/>
      <c r="AV2164" s="1">
        <v>843</v>
      </c>
      <c r="AW2164" t="str">
        <f>VLOOKUP(G2164,[1]备料总表!$B:$GB,182,0)</f>
        <v>99-001043</v>
      </c>
    </row>
    <row r="2165" spans="1:49" hidden="1" x14ac:dyDescent="0.3">
      <c r="A2165" s="1" t="s">
        <v>15918</v>
      </c>
      <c r="B2165" s="35">
        <v>45410</v>
      </c>
      <c r="C2165" s="1" t="s">
        <v>15919</v>
      </c>
      <c r="D2165" s="1" t="s">
        <v>784</v>
      </c>
      <c r="E2165" s="1" t="s">
        <v>890</v>
      </c>
      <c r="F2165" s="1" t="s">
        <v>889</v>
      </c>
      <c r="G2165" s="1" t="s">
        <v>1098</v>
      </c>
      <c r="H2165" s="1" t="s">
        <v>15920</v>
      </c>
      <c r="I2165" s="35">
        <v>45410</v>
      </c>
      <c r="J2165" s="35">
        <v>45410</v>
      </c>
      <c r="K2165" s="1" t="s">
        <v>847</v>
      </c>
      <c r="L2165" s="1" t="s">
        <v>789</v>
      </c>
      <c r="M2165" s="1" t="s">
        <v>868</v>
      </c>
      <c r="N2165" s="1" t="s">
        <v>3178</v>
      </c>
      <c r="O2165" s="1" t="s">
        <v>15921</v>
      </c>
      <c r="P2165" s="1"/>
      <c r="Q2165" s="1" t="s">
        <v>890</v>
      </c>
      <c r="R2165" s="1" t="s">
        <v>15922</v>
      </c>
      <c r="S2165" s="1" t="s">
        <v>15923</v>
      </c>
      <c r="T2165" s="37">
        <v>45419</v>
      </c>
      <c r="U2165" s="37">
        <v>45423</v>
      </c>
      <c r="V2165" s="1" t="s">
        <v>871</v>
      </c>
      <c r="W2165" s="1" t="s">
        <v>836</v>
      </c>
      <c r="X2165" s="37">
        <v>45423</v>
      </c>
      <c r="Y2165" s="1"/>
      <c r="Z2165" s="1"/>
      <c r="AA2165" s="1"/>
      <c r="AB2165" s="1">
        <v>0</v>
      </c>
      <c r="AC2165" s="1"/>
      <c r="AD2165" s="1"/>
      <c r="AE2165" s="1"/>
      <c r="AF2165" s="1"/>
      <c r="AG2165" s="1"/>
      <c r="AH2165" s="1" t="s">
        <v>823</v>
      </c>
      <c r="AI2165" s="1" t="s">
        <v>857</v>
      </c>
      <c r="AJ2165" s="1" t="s">
        <v>858</v>
      </c>
      <c r="AK2165" s="37">
        <v>44827</v>
      </c>
      <c r="AL2165" s="1" t="s">
        <v>15924</v>
      </c>
      <c r="AM2165" s="1" t="s">
        <v>3186</v>
      </c>
      <c r="AN2165" s="1" t="s">
        <v>3187</v>
      </c>
      <c r="AO2165" s="1" t="s">
        <v>15925</v>
      </c>
      <c r="AP2165" s="1" t="s">
        <v>807</v>
      </c>
      <c r="AQ2165" s="1"/>
      <c r="AR2165" s="1"/>
      <c r="AS2165" s="1" t="s">
        <v>15926</v>
      </c>
      <c r="AT2165" s="1"/>
      <c r="AU2165" s="1"/>
      <c r="AV2165" s="1">
        <v>583</v>
      </c>
      <c r="AW2165" t="str">
        <f>VLOOKUP(G2165,[1]备料总表!$B:$GB,182,0)</f>
        <v>99-001043</v>
      </c>
    </row>
    <row r="2166" spans="1:49" hidden="1" x14ac:dyDescent="0.3">
      <c r="A2166" s="1" t="s">
        <v>15927</v>
      </c>
      <c r="B2166" s="35">
        <v>45410</v>
      </c>
      <c r="C2166" s="1" t="s">
        <v>15928</v>
      </c>
      <c r="D2166" s="1" t="s">
        <v>784</v>
      </c>
      <c r="E2166" s="1" t="s">
        <v>890</v>
      </c>
      <c r="F2166" s="1" t="s">
        <v>889</v>
      </c>
      <c r="G2166" s="1" t="s">
        <v>1098</v>
      </c>
      <c r="H2166" s="1" t="s">
        <v>15929</v>
      </c>
      <c r="I2166" s="35">
        <v>45410</v>
      </c>
      <c r="J2166" s="35">
        <v>45410</v>
      </c>
      <c r="K2166" s="1" t="s">
        <v>847</v>
      </c>
      <c r="L2166" s="1" t="s">
        <v>789</v>
      </c>
      <c r="M2166" s="1" t="s">
        <v>790</v>
      </c>
      <c r="N2166" s="1" t="s">
        <v>3178</v>
      </c>
      <c r="O2166" s="1" t="s">
        <v>15930</v>
      </c>
      <c r="P2166" s="1"/>
      <c r="Q2166" s="1" t="s">
        <v>890</v>
      </c>
      <c r="R2166" s="1" t="s">
        <v>15931</v>
      </c>
      <c r="S2166" s="1" t="s">
        <v>15923</v>
      </c>
      <c r="T2166" s="37">
        <v>45419</v>
      </c>
      <c r="U2166" s="37">
        <v>45423</v>
      </c>
      <c r="V2166" s="1" t="s">
        <v>871</v>
      </c>
      <c r="W2166" s="1" t="s">
        <v>836</v>
      </c>
      <c r="X2166" s="37">
        <v>45423</v>
      </c>
      <c r="Y2166" s="1"/>
      <c r="Z2166" s="1"/>
      <c r="AA2166" s="1"/>
      <c r="AB2166" s="1">
        <v>0</v>
      </c>
      <c r="AC2166" s="1"/>
      <c r="AD2166" s="1"/>
      <c r="AE2166" s="1"/>
      <c r="AF2166" s="1"/>
      <c r="AG2166" s="1"/>
      <c r="AH2166" s="1" t="s">
        <v>823</v>
      </c>
      <c r="AI2166" s="1" t="s">
        <v>857</v>
      </c>
      <c r="AJ2166" s="1" t="s">
        <v>858</v>
      </c>
      <c r="AK2166" s="37">
        <v>44651</v>
      </c>
      <c r="AL2166" s="1" t="s">
        <v>15932</v>
      </c>
      <c r="AM2166" s="1" t="s">
        <v>3186</v>
      </c>
      <c r="AN2166" s="1" t="s">
        <v>3187</v>
      </c>
      <c r="AO2166" s="1" t="s">
        <v>15925</v>
      </c>
      <c r="AP2166" s="1" t="s">
        <v>807</v>
      </c>
      <c r="AQ2166" s="1"/>
      <c r="AR2166" s="1"/>
      <c r="AS2166" s="1" t="s">
        <v>15933</v>
      </c>
      <c r="AT2166" s="1"/>
      <c r="AU2166" s="1"/>
      <c r="AV2166" s="1">
        <v>759</v>
      </c>
      <c r="AW2166" t="str">
        <f>VLOOKUP(G2166,[1]备料总表!$B:$GB,182,0)</f>
        <v>99-001043</v>
      </c>
    </row>
    <row r="2167" spans="1:49" hidden="1" x14ac:dyDescent="0.3">
      <c r="A2167" s="1" t="s">
        <v>15934</v>
      </c>
      <c r="B2167" s="35">
        <v>45410</v>
      </c>
      <c r="C2167" s="1" t="s">
        <v>15935</v>
      </c>
      <c r="D2167" s="1" t="s">
        <v>784</v>
      </c>
      <c r="E2167" s="1" t="s">
        <v>1282</v>
      </c>
      <c r="F2167" s="1" t="s">
        <v>34</v>
      </c>
      <c r="G2167" s="1" t="s">
        <v>1282</v>
      </c>
      <c r="H2167" s="1" t="s">
        <v>15936</v>
      </c>
      <c r="I2167" s="35">
        <v>45410</v>
      </c>
      <c r="J2167" s="35">
        <v>45410</v>
      </c>
      <c r="K2167" s="1" t="s">
        <v>847</v>
      </c>
      <c r="L2167" s="1" t="s">
        <v>789</v>
      </c>
      <c r="M2167" s="1" t="s">
        <v>868</v>
      </c>
      <c r="N2167" s="1" t="s">
        <v>971</v>
      </c>
      <c r="O2167" s="1" t="s">
        <v>15937</v>
      </c>
      <c r="P2167" s="1"/>
      <c r="Q2167" s="1" t="s">
        <v>1282</v>
      </c>
      <c r="R2167" s="1" t="s">
        <v>15938</v>
      </c>
      <c r="S2167" s="1" t="s">
        <v>15939</v>
      </c>
      <c r="T2167" s="37">
        <v>45419</v>
      </c>
      <c r="U2167" s="37">
        <v>45423</v>
      </c>
      <c r="V2167" s="1" t="s">
        <v>871</v>
      </c>
      <c r="W2167" s="1" t="s">
        <v>836</v>
      </c>
      <c r="X2167" s="37">
        <v>45426</v>
      </c>
      <c r="Y2167" s="1"/>
      <c r="Z2167" s="1"/>
      <c r="AA2167" s="1"/>
      <c r="AB2167" s="1">
        <v>0</v>
      </c>
      <c r="AC2167" s="1"/>
      <c r="AD2167" s="1"/>
      <c r="AE2167" s="1"/>
      <c r="AF2167" s="1"/>
      <c r="AG2167" s="1"/>
      <c r="AH2167" s="1" t="s">
        <v>823</v>
      </c>
      <c r="AI2167" s="1" t="s">
        <v>5619</v>
      </c>
      <c r="AJ2167" s="1" t="s">
        <v>1669</v>
      </c>
      <c r="AK2167" s="37">
        <v>45106</v>
      </c>
      <c r="AL2167" s="1" t="s">
        <v>15940</v>
      </c>
      <c r="AM2167" s="1" t="s">
        <v>5621</v>
      </c>
      <c r="AN2167" s="1" t="s">
        <v>5622</v>
      </c>
      <c r="AO2167" s="1" t="s">
        <v>15941</v>
      </c>
      <c r="AP2167" s="1" t="s">
        <v>807</v>
      </c>
      <c r="AQ2167" s="1"/>
      <c r="AR2167" s="1"/>
      <c r="AS2167" s="1" t="s">
        <v>15942</v>
      </c>
      <c r="AT2167" s="1"/>
      <c r="AU2167" s="1"/>
      <c r="AV2167" s="1">
        <v>304</v>
      </c>
      <c r="AW2167" t="str">
        <f>VLOOKUP(G2167,[1]备料总表!$B:$GB,182,0)</f>
        <v>99-001627</v>
      </c>
    </row>
    <row r="2168" spans="1:49" hidden="1" x14ac:dyDescent="0.3">
      <c r="A2168" s="1" t="s">
        <v>15943</v>
      </c>
      <c r="B2168" s="35">
        <v>45410</v>
      </c>
      <c r="C2168" s="1" t="s">
        <v>15944</v>
      </c>
      <c r="D2168" s="1" t="s">
        <v>784</v>
      </c>
      <c r="E2168" s="1" t="s">
        <v>2668</v>
      </c>
      <c r="F2168" s="1" t="s">
        <v>1136</v>
      </c>
      <c r="G2168" s="1" t="s">
        <v>15945</v>
      </c>
      <c r="H2168" s="1" t="s">
        <v>15946</v>
      </c>
      <c r="I2168" s="35">
        <v>45410</v>
      </c>
      <c r="J2168" s="35">
        <v>45410</v>
      </c>
      <c r="K2168" s="1" t="s">
        <v>847</v>
      </c>
      <c r="L2168" s="1" t="s">
        <v>789</v>
      </c>
      <c r="M2168" s="1" t="s">
        <v>868</v>
      </c>
      <c r="N2168" s="1" t="s">
        <v>1139</v>
      </c>
      <c r="O2168" s="1" t="s">
        <v>15947</v>
      </c>
      <c r="P2168" s="1"/>
      <c r="Q2168" s="1" t="s">
        <v>2668</v>
      </c>
      <c r="R2168" s="1"/>
      <c r="S2168" s="1"/>
      <c r="T2168" s="1"/>
      <c r="U2168" s="1"/>
      <c r="V2168" s="1"/>
      <c r="W2168" s="1" t="s">
        <v>1102</v>
      </c>
      <c r="X2168" s="1"/>
      <c r="Y2168" s="1"/>
      <c r="Z2168" s="1"/>
      <c r="AA2168" s="1"/>
      <c r="AB2168" s="1">
        <v>0</v>
      </c>
      <c r="AC2168" s="1"/>
      <c r="AD2168" s="1"/>
      <c r="AE2168" s="1"/>
      <c r="AF2168" s="1"/>
      <c r="AG2168" s="1"/>
      <c r="AH2168" s="1" t="s">
        <v>823</v>
      </c>
      <c r="AI2168" s="1" t="s">
        <v>105</v>
      </c>
      <c r="AJ2168" s="1" t="s">
        <v>7965</v>
      </c>
      <c r="AK2168" s="37">
        <v>44927</v>
      </c>
      <c r="AL2168" s="1" t="s">
        <v>15948</v>
      </c>
      <c r="AM2168" s="1" t="s">
        <v>15949</v>
      </c>
      <c r="AN2168" s="1" t="s">
        <v>15950</v>
      </c>
      <c r="AO2168" s="1" t="s">
        <v>3482</v>
      </c>
      <c r="AP2168" s="1" t="s">
        <v>807</v>
      </c>
      <c r="AQ2168" s="1"/>
      <c r="AR2168" s="1"/>
      <c r="AS2168" s="1"/>
      <c r="AT2168" s="1" t="s">
        <v>1102</v>
      </c>
      <c r="AU2168" s="1"/>
      <c r="AV2168" s="1">
        <v>483</v>
      </c>
      <c r="AW2168" t="str">
        <f>VLOOKUP(G2168,[1]备料总表!$B:$GB,182,0)</f>
        <v>99-001016</v>
      </c>
    </row>
    <row r="2169" spans="1:49" hidden="1" x14ac:dyDescent="0.3">
      <c r="A2169" s="1" t="s">
        <v>15951</v>
      </c>
      <c r="B2169" s="35">
        <v>45410</v>
      </c>
      <c r="C2169" s="1" t="s">
        <v>15952</v>
      </c>
      <c r="D2169" s="1" t="s">
        <v>4703</v>
      </c>
      <c r="E2169" s="1" t="s">
        <v>1007</v>
      </c>
      <c r="F2169" s="1" t="s">
        <v>920</v>
      </c>
      <c r="G2169" s="1" t="s">
        <v>1007</v>
      </c>
      <c r="H2169" s="1" t="s">
        <v>1733</v>
      </c>
      <c r="I2169" s="35">
        <v>45410</v>
      </c>
      <c r="J2169" s="35">
        <v>45410</v>
      </c>
      <c r="K2169" s="1" t="s">
        <v>847</v>
      </c>
      <c r="L2169" s="1" t="s">
        <v>789</v>
      </c>
      <c r="M2169" s="1" t="s">
        <v>868</v>
      </c>
      <c r="N2169" s="1" t="s">
        <v>2405</v>
      </c>
      <c r="O2169" s="1" t="s">
        <v>15953</v>
      </c>
      <c r="P2169" s="1"/>
      <c r="Q2169" s="1" t="s">
        <v>1007</v>
      </c>
      <c r="R2169" s="1" t="s">
        <v>15954</v>
      </c>
      <c r="S2169" s="1" t="s">
        <v>15955</v>
      </c>
      <c r="T2169" s="37">
        <v>45425</v>
      </c>
      <c r="U2169" s="37">
        <v>45427</v>
      </c>
      <c r="V2169" s="1" t="s">
        <v>15956</v>
      </c>
      <c r="W2169" s="1" t="s">
        <v>796</v>
      </c>
      <c r="X2169" s="37">
        <v>45428</v>
      </c>
      <c r="Y2169" s="1" t="s">
        <v>819</v>
      </c>
      <c r="Z2169" s="1" t="s">
        <v>15957</v>
      </c>
      <c r="AA2169" s="37">
        <v>45434</v>
      </c>
      <c r="AB2169" s="1">
        <v>0</v>
      </c>
      <c r="AC2169" s="1"/>
      <c r="AD2169" s="1"/>
      <c r="AE2169" s="1"/>
      <c r="AF2169" s="1"/>
      <c r="AG2169" s="1"/>
      <c r="AH2169" s="1" t="s">
        <v>800</v>
      </c>
      <c r="AI2169" s="1" t="s">
        <v>949</v>
      </c>
      <c r="AJ2169" s="1" t="s">
        <v>4392</v>
      </c>
      <c r="AK2169" s="37">
        <v>45361</v>
      </c>
      <c r="AL2169" s="1" t="s">
        <v>15958</v>
      </c>
      <c r="AM2169" s="1" t="s">
        <v>4394</v>
      </c>
      <c r="AN2169" s="1" t="s">
        <v>4395</v>
      </c>
      <c r="AO2169" s="1" t="s">
        <v>15959</v>
      </c>
      <c r="AP2169" s="1" t="s">
        <v>807</v>
      </c>
      <c r="AQ2169" s="1"/>
      <c r="AR2169" s="1"/>
      <c r="AS2169" s="1" t="s">
        <v>15960</v>
      </c>
      <c r="AT2169" s="1"/>
      <c r="AU2169" s="1"/>
      <c r="AV2169" s="1">
        <v>49</v>
      </c>
      <c r="AW2169" t="e">
        <f>VLOOKUP(G2169,[1]备料总表!$B:$GB,182,0)</f>
        <v>#N/A</v>
      </c>
    </row>
    <row r="2170" spans="1:49" hidden="1" x14ac:dyDescent="0.3">
      <c r="A2170" s="1" t="s">
        <v>15961</v>
      </c>
      <c r="B2170" s="35">
        <v>45410</v>
      </c>
      <c r="C2170" s="1" t="s">
        <v>15962</v>
      </c>
      <c r="D2170" s="1" t="s">
        <v>784</v>
      </c>
      <c r="E2170" s="1" t="s">
        <v>8469</v>
      </c>
      <c r="F2170" s="1" t="s">
        <v>1136</v>
      </c>
      <c r="G2170" s="1" t="s">
        <v>7354</v>
      </c>
      <c r="H2170" s="1" t="s">
        <v>15963</v>
      </c>
      <c r="I2170" s="35">
        <v>45410</v>
      </c>
      <c r="J2170" s="35">
        <v>45410</v>
      </c>
      <c r="K2170" s="1" t="s">
        <v>847</v>
      </c>
      <c r="L2170" s="1" t="s">
        <v>789</v>
      </c>
      <c r="M2170" s="1" t="s">
        <v>848</v>
      </c>
      <c r="N2170" s="1" t="s">
        <v>1404</v>
      </c>
      <c r="O2170" s="1" t="s">
        <v>15964</v>
      </c>
      <c r="P2170" s="1"/>
      <c r="Q2170" s="1" t="s">
        <v>8469</v>
      </c>
      <c r="R2170" s="1" t="s">
        <v>15965</v>
      </c>
      <c r="S2170" s="1" t="s">
        <v>15966</v>
      </c>
      <c r="T2170" s="37">
        <v>45419</v>
      </c>
      <c r="U2170" s="37">
        <v>45423</v>
      </c>
      <c r="V2170" s="1" t="s">
        <v>871</v>
      </c>
      <c r="W2170" s="1" t="s">
        <v>836</v>
      </c>
      <c r="X2170" s="37">
        <v>45423</v>
      </c>
      <c r="Y2170" s="1"/>
      <c r="Z2170" s="1"/>
      <c r="AA2170" s="1"/>
      <c r="AB2170" s="1">
        <v>0</v>
      </c>
      <c r="AC2170" s="1"/>
      <c r="AD2170" s="1"/>
      <c r="AE2170" s="1"/>
      <c r="AF2170" s="1"/>
      <c r="AG2170" s="1"/>
      <c r="AH2170" s="1" t="s">
        <v>823</v>
      </c>
      <c r="AI2170" s="1" t="s">
        <v>824</v>
      </c>
      <c r="AJ2170" s="1" t="s">
        <v>858</v>
      </c>
      <c r="AK2170" s="37">
        <v>45439</v>
      </c>
      <c r="AL2170" s="1" t="s">
        <v>15967</v>
      </c>
      <c r="AM2170" s="1" t="s">
        <v>4348</v>
      </c>
      <c r="AN2170" s="1" t="s">
        <v>4349</v>
      </c>
      <c r="AO2170" s="1" t="s">
        <v>15968</v>
      </c>
      <c r="AP2170" s="1" t="s">
        <v>807</v>
      </c>
      <c r="AQ2170" s="1"/>
      <c r="AR2170" s="1"/>
      <c r="AS2170" s="1" t="s">
        <v>15969</v>
      </c>
      <c r="AT2170" s="1"/>
      <c r="AU2170" s="1"/>
      <c r="AV2170" s="1">
        <v>0</v>
      </c>
      <c r="AW2170" t="str">
        <f>VLOOKUP(G2170,[1]备料总表!$B:$GB,182,0)</f>
        <v>99-001670</v>
      </c>
    </row>
    <row r="2171" spans="1:49" hidden="1" x14ac:dyDescent="0.3">
      <c r="A2171" s="1" t="s">
        <v>15961</v>
      </c>
      <c r="B2171" s="35">
        <v>45410</v>
      </c>
      <c r="C2171" s="1" t="s">
        <v>15970</v>
      </c>
      <c r="D2171" s="1" t="s">
        <v>784</v>
      </c>
      <c r="E2171" s="1" t="s">
        <v>8469</v>
      </c>
      <c r="F2171" s="1" t="s">
        <v>1136</v>
      </c>
      <c r="G2171" s="1" t="s">
        <v>7354</v>
      </c>
      <c r="H2171" s="1" t="s">
        <v>15971</v>
      </c>
      <c r="I2171" s="35">
        <v>45410</v>
      </c>
      <c r="J2171" s="35">
        <v>45410</v>
      </c>
      <c r="K2171" s="1" t="s">
        <v>847</v>
      </c>
      <c r="L2171" s="1" t="s">
        <v>789</v>
      </c>
      <c r="M2171" s="1" t="s">
        <v>790</v>
      </c>
      <c r="N2171" s="1" t="s">
        <v>1404</v>
      </c>
      <c r="O2171" s="1" t="s">
        <v>15964</v>
      </c>
      <c r="P2171" s="1"/>
      <c r="Q2171" s="1" t="s">
        <v>8469</v>
      </c>
      <c r="R2171" s="1" t="s">
        <v>15972</v>
      </c>
      <c r="S2171" s="1" t="s">
        <v>15966</v>
      </c>
      <c r="T2171" s="37">
        <v>45419</v>
      </c>
      <c r="U2171" s="37">
        <v>45423</v>
      </c>
      <c r="V2171" s="1" t="s">
        <v>871</v>
      </c>
      <c r="W2171" s="1" t="s">
        <v>836</v>
      </c>
      <c r="X2171" s="37">
        <v>45423</v>
      </c>
      <c r="Y2171" s="1"/>
      <c r="Z2171" s="1"/>
      <c r="AA2171" s="1"/>
      <c r="AB2171" s="1">
        <v>0</v>
      </c>
      <c r="AC2171" s="1"/>
      <c r="AD2171" s="1"/>
      <c r="AE2171" s="1"/>
      <c r="AF2171" s="1"/>
      <c r="AG2171" s="1"/>
      <c r="AH2171" s="1" t="s">
        <v>823</v>
      </c>
      <c r="AI2171" s="1" t="s">
        <v>824</v>
      </c>
      <c r="AJ2171" s="1" t="s">
        <v>858</v>
      </c>
      <c r="AK2171" s="37">
        <v>45439</v>
      </c>
      <c r="AL2171" s="1" t="s">
        <v>15967</v>
      </c>
      <c r="AM2171" s="1" t="s">
        <v>4348</v>
      </c>
      <c r="AN2171" s="1" t="s">
        <v>4349</v>
      </c>
      <c r="AO2171" s="1" t="s">
        <v>15968</v>
      </c>
      <c r="AP2171" s="1" t="s">
        <v>807</v>
      </c>
      <c r="AQ2171" s="1"/>
      <c r="AR2171" s="1"/>
      <c r="AS2171" s="1" t="s">
        <v>15973</v>
      </c>
      <c r="AT2171" s="1"/>
      <c r="AU2171" s="1"/>
      <c r="AV2171" s="1">
        <v>0</v>
      </c>
      <c r="AW2171" t="str">
        <f>VLOOKUP(G2171,[1]备料总表!$B:$GB,182,0)</f>
        <v>99-001670</v>
      </c>
    </row>
    <row r="2172" spans="1:49" hidden="1" x14ac:dyDescent="0.3">
      <c r="A2172" s="1" t="s">
        <v>15974</v>
      </c>
      <c r="B2172" s="35">
        <v>45410</v>
      </c>
      <c r="C2172" s="1" t="s">
        <v>15975</v>
      </c>
      <c r="D2172" s="1" t="s">
        <v>784</v>
      </c>
      <c r="E2172" s="1" t="s">
        <v>1135</v>
      </c>
      <c r="F2172" s="1" t="s">
        <v>1136</v>
      </c>
      <c r="G2172" s="1" t="s">
        <v>1135</v>
      </c>
      <c r="H2172" s="1" t="s">
        <v>15976</v>
      </c>
      <c r="I2172" s="35">
        <v>45411</v>
      </c>
      <c r="J2172" s="35">
        <v>45411</v>
      </c>
      <c r="K2172" s="1" t="s">
        <v>847</v>
      </c>
      <c r="L2172" s="1" t="s">
        <v>789</v>
      </c>
      <c r="M2172" s="1" t="s">
        <v>868</v>
      </c>
      <c r="N2172" s="1" t="s">
        <v>5036</v>
      </c>
      <c r="O2172" s="1" t="s">
        <v>15977</v>
      </c>
      <c r="P2172" s="1"/>
      <c r="Q2172" s="1" t="s">
        <v>1135</v>
      </c>
      <c r="R2172" s="1"/>
      <c r="S2172" s="1"/>
      <c r="T2172" s="1"/>
      <c r="U2172" s="1"/>
      <c r="V2172" s="1"/>
      <c r="W2172" s="1" t="s">
        <v>1102</v>
      </c>
      <c r="X2172" s="1"/>
      <c r="Y2172" s="1"/>
      <c r="Z2172" s="1"/>
      <c r="AA2172" s="1"/>
      <c r="AB2172" s="1">
        <v>0</v>
      </c>
      <c r="AC2172" s="1"/>
      <c r="AD2172" s="1"/>
      <c r="AE2172" s="1"/>
      <c r="AF2172" s="1"/>
      <c r="AG2172" s="1"/>
      <c r="AH2172" s="1" t="s">
        <v>823</v>
      </c>
      <c r="AI2172" s="1" t="s">
        <v>857</v>
      </c>
      <c r="AJ2172" s="1" t="s">
        <v>2787</v>
      </c>
      <c r="AK2172" s="37">
        <v>44820</v>
      </c>
      <c r="AL2172" s="1" t="s">
        <v>15978</v>
      </c>
      <c r="AM2172" s="1" t="s">
        <v>11027</v>
      </c>
      <c r="AN2172" s="1" t="s">
        <v>11028</v>
      </c>
      <c r="AO2172" s="1" t="s">
        <v>15979</v>
      </c>
      <c r="AP2172" s="1" t="s">
        <v>807</v>
      </c>
      <c r="AQ2172" s="1"/>
      <c r="AR2172" s="1"/>
      <c r="AS2172" s="1"/>
      <c r="AT2172" s="1" t="s">
        <v>1102</v>
      </c>
      <c r="AU2172" s="1"/>
      <c r="AV2172" s="1">
        <v>590</v>
      </c>
      <c r="AW2172" t="str">
        <f>VLOOKUP(G2172,[1]备料总表!$B:$GB,182,0)</f>
        <v>99-001349</v>
      </c>
    </row>
    <row r="2173" spans="1:49" hidden="1" x14ac:dyDescent="0.3">
      <c r="A2173" s="1" t="s">
        <v>15974</v>
      </c>
      <c r="B2173" s="35">
        <v>45410</v>
      </c>
      <c r="C2173" s="1" t="s">
        <v>15980</v>
      </c>
      <c r="D2173" s="1" t="s">
        <v>784</v>
      </c>
      <c r="E2173" s="1" t="s">
        <v>3775</v>
      </c>
      <c r="F2173" s="1" t="s">
        <v>1168</v>
      </c>
      <c r="G2173" s="1" t="s">
        <v>3776</v>
      </c>
      <c r="H2173" s="1" t="s">
        <v>15981</v>
      </c>
      <c r="I2173" s="35">
        <v>45411</v>
      </c>
      <c r="J2173" s="35">
        <v>45411</v>
      </c>
      <c r="K2173" s="1" t="s">
        <v>847</v>
      </c>
      <c r="L2173" s="1" t="s">
        <v>789</v>
      </c>
      <c r="M2173" s="1" t="s">
        <v>790</v>
      </c>
      <c r="N2173" s="1" t="s">
        <v>5036</v>
      </c>
      <c r="O2173" s="1" t="s">
        <v>15977</v>
      </c>
      <c r="P2173" s="1"/>
      <c r="Q2173" s="1" t="s">
        <v>3775</v>
      </c>
      <c r="R2173" s="1" t="s">
        <v>15982</v>
      </c>
      <c r="S2173" s="1" t="s">
        <v>15983</v>
      </c>
      <c r="T2173" s="37">
        <v>45419</v>
      </c>
      <c r="U2173" s="37">
        <v>45423</v>
      </c>
      <c r="V2173" s="1" t="s">
        <v>871</v>
      </c>
      <c r="W2173" s="1" t="s">
        <v>836</v>
      </c>
      <c r="X2173" s="37">
        <v>45426</v>
      </c>
      <c r="Y2173" s="1"/>
      <c r="Z2173" s="1"/>
      <c r="AA2173" s="1"/>
      <c r="AB2173" s="1">
        <v>0</v>
      </c>
      <c r="AC2173" s="1"/>
      <c r="AD2173" s="1"/>
      <c r="AE2173" s="1"/>
      <c r="AF2173" s="1"/>
      <c r="AG2173" s="1"/>
      <c r="AH2173" s="1" t="s">
        <v>823</v>
      </c>
      <c r="AI2173" s="1" t="s">
        <v>857</v>
      </c>
      <c r="AJ2173" s="1" t="s">
        <v>2787</v>
      </c>
      <c r="AK2173" s="37">
        <v>44820</v>
      </c>
      <c r="AL2173" s="1" t="s">
        <v>15978</v>
      </c>
      <c r="AM2173" s="1" t="s">
        <v>11027</v>
      </c>
      <c r="AN2173" s="1" t="s">
        <v>11028</v>
      </c>
      <c r="AO2173" s="1" t="s">
        <v>15979</v>
      </c>
      <c r="AP2173" s="1" t="s">
        <v>807</v>
      </c>
      <c r="AQ2173" s="1"/>
      <c r="AR2173" s="1"/>
      <c r="AS2173" s="1" t="s">
        <v>15984</v>
      </c>
      <c r="AT2173" s="1"/>
      <c r="AU2173" s="1"/>
      <c r="AV2173" s="1">
        <v>590</v>
      </c>
      <c r="AW2173" t="str">
        <f>VLOOKUP(G2173,[1]备料总表!$B:$GB,182,0)</f>
        <v>99-003068</v>
      </c>
    </row>
    <row r="2174" spans="1:49" hidden="1" x14ac:dyDescent="0.3">
      <c r="A2174" s="1" t="s">
        <v>15985</v>
      </c>
      <c r="B2174" s="35">
        <v>45410</v>
      </c>
      <c r="C2174" s="1" t="s">
        <v>15986</v>
      </c>
      <c r="D2174" s="1" t="s">
        <v>784</v>
      </c>
      <c r="E2174" s="1" t="s">
        <v>1007</v>
      </c>
      <c r="F2174" s="1" t="s">
        <v>920</v>
      </c>
      <c r="G2174" s="1" t="s">
        <v>1007</v>
      </c>
      <c r="H2174" s="1" t="s">
        <v>869</v>
      </c>
      <c r="I2174" s="35">
        <v>45419</v>
      </c>
      <c r="J2174" s="35">
        <v>45419</v>
      </c>
      <c r="K2174" s="1" t="s">
        <v>847</v>
      </c>
      <c r="L2174" s="1" t="s">
        <v>789</v>
      </c>
      <c r="M2174" s="1" t="s">
        <v>790</v>
      </c>
      <c r="N2174" s="1" t="s">
        <v>922</v>
      </c>
      <c r="O2174" s="1" t="s">
        <v>15987</v>
      </c>
      <c r="P2174" s="1"/>
      <c r="Q2174" s="1" t="s">
        <v>1007</v>
      </c>
      <c r="R2174" s="1"/>
      <c r="S2174" s="1"/>
      <c r="T2174" s="1"/>
      <c r="U2174" s="1"/>
      <c r="V2174" s="1"/>
      <c r="W2174" s="1"/>
      <c r="X2174" s="1"/>
      <c r="Y2174" s="1"/>
      <c r="Z2174" s="1"/>
      <c r="AA2174" s="1"/>
      <c r="AB2174" s="1">
        <v>0</v>
      </c>
      <c r="AC2174" s="1"/>
      <c r="AD2174" s="1"/>
      <c r="AE2174" s="1"/>
      <c r="AF2174" s="1"/>
      <c r="AG2174" s="1"/>
      <c r="AH2174" s="1" t="s">
        <v>800</v>
      </c>
      <c r="AI2174" s="1" t="s">
        <v>949</v>
      </c>
      <c r="AJ2174" s="1" t="s">
        <v>950</v>
      </c>
      <c r="AK2174" s="37">
        <v>45250</v>
      </c>
      <c r="AL2174" s="1" t="s">
        <v>15988</v>
      </c>
      <c r="AM2174" s="1" t="s">
        <v>952</v>
      </c>
      <c r="AN2174" s="1" t="s">
        <v>953</v>
      </c>
      <c r="AO2174" s="1" t="s">
        <v>15989</v>
      </c>
      <c r="AP2174" s="1" t="s">
        <v>807</v>
      </c>
      <c r="AQ2174" s="1"/>
      <c r="AR2174" s="1"/>
      <c r="AS2174" s="1"/>
      <c r="AT2174" s="1"/>
      <c r="AU2174" s="1"/>
      <c r="AV2174" s="1">
        <v>160</v>
      </c>
      <c r="AW2174" t="e">
        <f>VLOOKUP(G2174,[1]备料总表!$B:$GB,182,0)</f>
        <v>#N/A</v>
      </c>
    </row>
    <row r="2175" spans="1:49" hidden="1" x14ac:dyDescent="0.3">
      <c r="A2175" s="1" t="s">
        <v>15985</v>
      </c>
      <c r="B2175" s="35">
        <v>45410</v>
      </c>
      <c r="C2175" s="1" t="s">
        <v>15990</v>
      </c>
      <c r="D2175" s="1" t="s">
        <v>784</v>
      </c>
      <c r="E2175" s="1" t="s">
        <v>1303</v>
      </c>
      <c r="F2175" s="1" t="s">
        <v>1033</v>
      </c>
      <c r="G2175" s="1" t="s">
        <v>1303</v>
      </c>
      <c r="H2175" s="1" t="s">
        <v>15991</v>
      </c>
      <c r="I2175" s="35">
        <v>45419</v>
      </c>
      <c r="J2175" s="35">
        <v>45419</v>
      </c>
      <c r="K2175" s="1" t="s">
        <v>847</v>
      </c>
      <c r="L2175" s="1" t="s">
        <v>789</v>
      </c>
      <c r="M2175" s="1" t="s">
        <v>790</v>
      </c>
      <c r="N2175" s="1" t="s">
        <v>922</v>
      </c>
      <c r="O2175" s="1" t="s">
        <v>15987</v>
      </c>
      <c r="P2175" s="1"/>
      <c r="Q2175" s="1" t="s">
        <v>1303</v>
      </c>
      <c r="R2175" s="1" t="s">
        <v>15992</v>
      </c>
      <c r="S2175" s="1" t="s">
        <v>15993</v>
      </c>
      <c r="T2175" s="37">
        <v>45421</v>
      </c>
      <c r="U2175" s="37">
        <v>45423</v>
      </c>
      <c r="V2175" s="1" t="s">
        <v>15994</v>
      </c>
      <c r="W2175" s="1" t="s">
        <v>796</v>
      </c>
      <c r="X2175" s="37">
        <v>45426</v>
      </c>
      <c r="Y2175" s="1" t="s">
        <v>1309</v>
      </c>
      <c r="Z2175" s="1" t="s">
        <v>14948</v>
      </c>
      <c r="AA2175" s="37">
        <v>45429</v>
      </c>
      <c r="AB2175" s="1">
        <v>19</v>
      </c>
      <c r="AC2175" s="1" t="s">
        <v>14949</v>
      </c>
      <c r="AD2175" s="37">
        <v>45448</v>
      </c>
      <c r="AE2175" s="1" t="s">
        <v>1303</v>
      </c>
      <c r="AF2175" s="1" t="s">
        <v>15992</v>
      </c>
      <c r="AG2175" s="37">
        <v>45448</v>
      </c>
      <c r="AH2175" s="1" t="s">
        <v>800</v>
      </c>
      <c r="AI2175" s="1" t="s">
        <v>949</v>
      </c>
      <c r="AJ2175" s="1" t="s">
        <v>950</v>
      </c>
      <c r="AK2175" s="37">
        <v>45250</v>
      </c>
      <c r="AL2175" s="1" t="s">
        <v>15988</v>
      </c>
      <c r="AM2175" s="1" t="s">
        <v>952</v>
      </c>
      <c r="AN2175" s="1" t="s">
        <v>953</v>
      </c>
      <c r="AO2175" s="1" t="s">
        <v>15989</v>
      </c>
      <c r="AP2175" s="1" t="s">
        <v>807</v>
      </c>
      <c r="AQ2175" s="1"/>
      <c r="AR2175" s="1"/>
      <c r="AS2175" s="1" t="s">
        <v>15995</v>
      </c>
      <c r="AT2175" s="1"/>
      <c r="AU2175" s="1"/>
      <c r="AV2175" s="1">
        <v>160</v>
      </c>
      <c r="AW2175" t="e">
        <f>VLOOKUP(G2175,[1]备料总表!$B:$GB,182,0)</f>
        <v>#N/A</v>
      </c>
    </row>
    <row r="2176" spans="1:49" hidden="1" x14ac:dyDescent="0.3">
      <c r="A2176" s="1" t="s">
        <v>15985</v>
      </c>
      <c r="B2176" s="35">
        <v>45410</v>
      </c>
      <c r="C2176" s="1" t="s">
        <v>15996</v>
      </c>
      <c r="D2176" s="1" t="s">
        <v>784</v>
      </c>
      <c r="E2176" s="1" t="s">
        <v>1022</v>
      </c>
      <c r="F2176" s="1" t="s">
        <v>786</v>
      </c>
      <c r="G2176" s="1" t="s">
        <v>1022</v>
      </c>
      <c r="H2176" s="1" t="s">
        <v>869</v>
      </c>
      <c r="I2176" s="35">
        <v>45419</v>
      </c>
      <c r="J2176" s="35">
        <v>45419</v>
      </c>
      <c r="K2176" s="1" t="s">
        <v>847</v>
      </c>
      <c r="L2176" s="1" t="s">
        <v>789</v>
      </c>
      <c r="M2176" s="1" t="s">
        <v>790</v>
      </c>
      <c r="N2176" s="1" t="s">
        <v>922</v>
      </c>
      <c r="O2176" s="1" t="s">
        <v>15987</v>
      </c>
      <c r="P2176" s="1"/>
      <c r="Q2176" s="1" t="s">
        <v>1022</v>
      </c>
      <c r="R2176" s="1"/>
      <c r="S2176" s="1"/>
      <c r="T2176" s="1"/>
      <c r="U2176" s="1"/>
      <c r="V2176" s="1"/>
      <c r="W2176" s="1"/>
      <c r="X2176" s="1"/>
      <c r="Y2176" s="1"/>
      <c r="Z2176" s="1"/>
      <c r="AA2176" s="1"/>
      <c r="AB2176" s="1">
        <v>0</v>
      </c>
      <c r="AC2176" s="1"/>
      <c r="AD2176" s="1"/>
      <c r="AE2176" s="1"/>
      <c r="AF2176" s="1"/>
      <c r="AG2176" s="1"/>
      <c r="AH2176" s="1" t="s">
        <v>800</v>
      </c>
      <c r="AI2176" s="1" t="s">
        <v>949</v>
      </c>
      <c r="AJ2176" s="1" t="s">
        <v>950</v>
      </c>
      <c r="AK2176" s="37">
        <v>45250</v>
      </c>
      <c r="AL2176" s="1" t="s">
        <v>15988</v>
      </c>
      <c r="AM2176" s="1" t="s">
        <v>952</v>
      </c>
      <c r="AN2176" s="1" t="s">
        <v>953</v>
      </c>
      <c r="AO2176" s="1" t="s">
        <v>15989</v>
      </c>
      <c r="AP2176" s="1" t="s">
        <v>807</v>
      </c>
      <c r="AQ2176" s="1"/>
      <c r="AR2176" s="1"/>
      <c r="AS2176" s="1"/>
      <c r="AT2176" s="1"/>
      <c r="AU2176" s="1"/>
      <c r="AV2176" s="1">
        <v>160</v>
      </c>
      <c r="AW2176" t="e">
        <f>VLOOKUP(G2176,[1]备料总表!$B:$GB,182,0)</f>
        <v>#N/A</v>
      </c>
    </row>
    <row r="2177" spans="1:49" hidden="1" x14ac:dyDescent="0.3">
      <c r="A2177" s="1" t="s">
        <v>15997</v>
      </c>
      <c r="B2177" s="35">
        <v>45410</v>
      </c>
      <c r="C2177" s="1" t="s">
        <v>15998</v>
      </c>
      <c r="D2177" s="1" t="s">
        <v>1331</v>
      </c>
      <c r="E2177" s="1" t="s">
        <v>1565</v>
      </c>
      <c r="F2177" s="1" t="s">
        <v>939</v>
      </c>
      <c r="G2177" s="1" t="s">
        <v>938</v>
      </c>
      <c r="H2177" s="1" t="s">
        <v>4098</v>
      </c>
      <c r="I2177" s="35">
        <v>45410</v>
      </c>
      <c r="J2177" s="35">
        <v>45410</v>
      </c>
      <c r="K2177" s="1" t="s">
        <v>847</v>
      </c>
      <c r="L2177" s="1" t="s">
        <v>789</v>
      </c>
      <c r="M2177" s="1" t="s">
        <v>790</v>
      </c>
      <c r="N2177" s="1" t="s">
        <v>922</v>
      </c>
      <c r="O2177" s="1" t="s">
        <v>15999</v>
      </c>
      <c r="P2177" s="1"/>
      <c r="Q2177" s="1" t="s">
        <v>1565</v>
      </c>
      <c r="R2177" s="1" t="s">
        <v>4098</v>
      </c>
      <c r="S2177" s="1" t="s">
        <v>16000</v>
      </c>
      <c r="T2177" s="37">
        <v>45420</v>
      </c>
      <c r="U2177" s="37">
        <v>45423</v>
      </c>
      <c r="V2177" s="1" t="s">
        <v>16001</v>
      </c>
      <c r="W2177" s="1" t="s">
        <v>796</v>
      </c>
      <c r="X2177" s="37">
        <v>45426</v>
      </c>
      <c r="Y2177" s="1" t="s">
        <v>1570</v>
      </c>
      <c r="Z2177" s="1" t="s">
        <v>1571</v>
      </c>
      <c r="AA2177" s="37">
        <v>45434</v>
      </c>
      <c r="AB2177" s="1">
        <v>0</v>
      </c>
      <c r="AC2177" s="1"/>
      <c r="AD2177" s="1"/>
      <c r="AE2177" s="1"/>
      <c r="AF2177" s="1"/>
      <c r="AG2177" s="1"/>
      <c r="AH2177" s="1" t="s">
        <v>800</v>
      </c>
      <c r="AI2177" s="1" t="s">
        <v>926</v>
      </c>
      <c r="AJ2177" s="1" t="s">
        <v>927</v>
      </c>
      <c r="AK2177" s="37">
        <v>44418</v>
      </c>
      <c r="AL2177" s="1" t="s">
        <v>16002</v>
      </c>
      <c r="AM2177" s="1" t="s">
        <v>929</v>
      </c>
      <c r="AN2177" s="1" t="s">
        <v>930</v>
      </c>
      <c r="AO2177" s="1" t="s">
        <v>4037</v>
      </c>
      <c r="AP2177" s="1" t="s">
        <v>807</v>
      </c>
      <c r="AQ2177" s="1"/>
      <c r="AR2177" s="1" t="s">
        <v>16003</v>
      </c>
      <c r="AS2177" s="1" t="s">
        <v>16004</v>
      </c>
      <c r="AT2177" s="1"/>
      <c r="AU2177" s="1"/>
      <c r="AV2177" s="1">
        <v>992</v>
      </c>
      <c r="AW2177" t="e">
        <f>VLOOKUP(G2177,[1]备料总表!$B:$GB,182,0)</f>
        <v>#N/A</v>
      </c>
    </row>
    <row r="2178" spans="1:49" hidden="1" x14ac:dyDescent="0.3">
      <c r="A2178" s="1" t="s">
        <v>16005</v>
      </c>
      <c r="B2178" s="35">
        <v>45410</v>
      </c>
      <c r="C2178" s="1" t="s">
        <v>16006</v>
      </c>
      <c r="D2178" s="1" t="s">
        <v>784</v>
      </c>
      <c r="E2178" s="1" t="s">
        <v>1022</v>
      </c>
      <c r="F2178" s="1" t="s">
        <v>786</v>
      </c>
      <c r="G2178" s="1" t="s">
        <v>1022</v>
      </c>
      <c r="H2178" s="1" t="s">
        <v>869</v>
      </c>
      <c r="I2178" s="35">
        <v>45422</v>
      </c>
      <c r="J2178" s="35">
        <v>45422</v>
      </c>
      <c r="K2178" s="1" t="s">
        <v>847</v>
      </c>
      <c r="L2178" s="1" t="s">
        <v>789</v>
      </c>
      <c r="M2178" s="1" t="s">
        <v>790</v>
      </c>
      <c r="N2178" s="1" t="s">
        <v>922</v>
      </c>
      <c r="O2178" s="1" t="s">
        <v>16007</v>
      </c>
      <c r="P2178" s="1"/>
      <c r="Q2178" s="1" t="s">
        <v>1022</v>
      </c>
      <c r="R2178" s="1" t="s">
        <v>869</v>
      </c>
      <c r="S2178" s="1"/>
      <c r="T2178" s="1"/>
      <c r="U2178" s="1"/>
      <c r="V2178" s="1"/>
      <c r="W2178" s="1"/>
      <c r="X2178" s="1"/>
      <c r="Y2178" s="1"/>
      <c r="Z2178" s="1"/>
      <c r="AA2178" s="1"/>
      <c r="AB2178" s="1">
        <v>0</v>
      </c>
      <c r="AC2178" s="1"/>
      <c r="AD2178" s="1"/>
      <c r="AE2178" s="1"/>
      <c r="AF2178" s="1"/>
      <c r="AG2178" s="1"/>
      <c r="AH2178" s="1" t="s">
        <v>800</v>
      </c>
      <c r="AI2178" s="1" t="s">
        <v>949</v>
      </c>
      <c r="AJ2178" s="1" t="s">
        <v>950</v>
      </c>
      <c r="AK2178" s="37">
        <v>45250</v>
      </c>
      <c r="AL2178" s="1" t="s">
        <v>16008</v>
      </c>
      <c r="AM2178" s="1" t="s">
        <v>952</v>
      </c>
      <c r="AN2178" s="1" t="s">
        <v>953</v>
      </c>
      <c r="AO2178" s="1" t="s">
        <v>16009</v>
      </c>
      <c r="AP2178" s="1" t="s">
        <v>807</v>
      </c>
      <c r="AQ2178" s="1"/>
      <c r="AR2178" s="1"/>
      <c r="AS2178" s="1"/>
      <c r="AT2178" s="1"/>
      <c r="AU2178" s="1"/>
      <c r="AV2178" s="1">
        <v>160</v>
      </c>
      <c r="AW2178" t="e">
        <f>VLOOKUP(G2178,[1]备料总表!$B:$GB,182,0)</f>
        <v>#N/A</v>
      </c>
    </row>
    <row r="2179" spans="1:49" hidden="1" x14ac:dyDescent="0.3">
      <c r="A2179" s="1" t="s">
        <v>16010</v>
      </c>
      <c r="B2179" s="35">
        <v>45410</v>
      </c>
      <c r="C2179" s="1" t="s">
        <v>16011</v>
      </c>
      <c r="D2179" s="1" t="s">
        <v>784</v>
      </c>
      <c r="E2179" s="1" t="s">
        <v>1099</v>
      </c>
      <c r="F2179" s="1" t="s">
        <v>889</v>
      </c>
      <c r="G2179" s="1" t="s">
        <v>888</v>
      </c>
      <c r="H2179" s="1" t="s">
        <v>4762</v>
      </c>
      <c r="I2179" s="35">
        <v>45410</v>
      </c>
      <c r="J2179" s="35">
        <v>45410</v>
      </c>
      <c r="K2179" s="1" t="s">
        <v>847</v>
      </c>
      <c r="L2179" s="1" t="s">
        <v>789</v>
      </c>
      <c r="M2179" s="1" t="s">
        <v>868</v>
      </c>
      <c r="N2179" s="1" t="s">
        <v>892</v>
      </c>
      <c r="O2179" s="1" t="s">
        <v>16012</v>
      </c>
      <c r="P2179" s="1"/>
      <c r="Q2179" s="1" t="s">
        <v>1099</v>
      </c>
      <c r="R2179" s="1" t="s">
        <v>16013</v>
      </c>
      <c r="S2179" s="1" t="s">
        <v>15842</v>
      </c>
      <c r="T2179" s="37">
        <v>45419</v>
      </c>
      <c r="U2179" s="37">
        <v>45423</v>
      </c>
      <c r="V2179" s="1" t="s">
        <v>871</v>
      </c>
      <c r="W2179" s="1" t="s">
        <v>836</v>
      </c>
      <c r="X2179" s="37">
        <v>45423</v>
      </c>
      <c r="Y2179" s="1"/>
      <c r="Z2179" s="1"/>
      <c r="AA2179" s="1"/>
      <c r="AB2179" s="1">
        <v>0</v>
      </c>
      <c r="AC2179" s="1"/>
      <c r="AD2179" s="1"/>
      <c r="AE2179" s="1"/>
      <c r="AF2179" s="1"/>
      <c r="AG2179" s="1"/>
      <c r="AH2179" s="1" t="s">
        <v>823</v>
      </c>
      <c r="AI2179" s="1" t="s">
        <v>824</v>
      </c>
      <c r="AJ2179" s="1" t="s">
        <v>858</v>
      </c>
      <c r="AK2179" s="37">
        <v>45015</v>
      </c>
      <c r="AL2179" s="1" t="s">
        <v>16014</v>
      </c>
      <c r="AM2179" s="1" t="s">
        <v>2103</v>
      </c>
      <c r="AN2179" s="1" t="s">
        <v>2104</v>
      </c>
      <c r="AO2179" s="1" t="s">
        <v>1250</v>
      </c>
      <c r="AP2179" s="1" t="s">
        <v>807</v>
      </c>
      <c r="AQ2179" s="1"/>
      <c r="AR2179" s="1"/>
      <c r="AS2179" s="1" t="s">
        <v>16015</v>
      </c>
      <c r="AT2179" s="1"/>
      <c r="AU2179" s="1"/>
      <c r="AV2179" s="1">
        <v>395</v>
      </c>
      <c r="AW2179" t="str">
        <f>VLOOKUP(G2179,[1]备料总表!$B:$GB,182,0)</f>
        <v>99-001043</v>
      </c>
    </row>
    <row r="2180" spans="1:49" hidden="1" x14ac:dyDescent="0.3">
      <c r="A2180" s="1" t="s">
        <v>16016</v>
      </c>
      <c r="B2180" s="35">
        <v>45410</v>
      </c>
      <c r="C2180" s="1" t="s">
        <v>16017</v>
      </c>
      <c r="D2180" s="1" t="s">
        <v>784</v>
      </c>
      <c r="E2180" s="1" t="s">
        <v>888</v>
      </c>
      <c r="F2180" s="1" t="s">
        <v>889</v>
      </c>
      <c r="G2180" s="1" t="s">
        <v>888</v>
      </c>
      <c r="H2180" s="1" t="s">
        <v>1246</v>
      </c>
      <c r="I2180" s="35">
        <v>45410</v>
      </c>
      <c r="J2180" s="35">
        <v>45410</v>
      </c>
      <c r="K2180" s="1" t="s">
        <v>847</v>
      </c>
      <c r="L2180" s="1" t="s">
        <v>789</v>
      </c>
      <c r="M2180" s="1" t="s">
        <v>848</v>
      </c>
      <c r="N2180" s="1" t="s">
        <v>892</v>
      </c>
      <c r="O2180" s="1" t="s">
        <v>16018</v>
      </c>
      <c r="P2180" s="1"/>
      <c r="Q2180" s="1" t="s">
        <v>888</v>
      </c>
      <c r="R2180" s="1" t="s">
        <v>16019</v>
      </c>
      <c r="S2180" s="1" t="s">
        <v>15842</v>
      </c>
      <c r="T2180" s="37">
        <v>45419</v>
      </c>
      <c r="U2180" s="37">
        <v>45423</v>
      </c>
      <c r="V2180" s="1" t="s">
        <v>871</v>
      </c>
      <c r="W2180" s="1" t="s">
        <v>836</v>
      </c>
      <c r="X2180" s="37">
        <v>45423</v>
      </c>
      <c r="Y2180" s="1"/>
      <c r="Z2180" s="1"/>
      <c r="AA2180" s="1"/>
      <c r="AB2180" s="1">
        <v>0</v>
      </c>
      <c r="AC2180" s="1"/>
      <c r="AD2180" s="1"/>
      <c r="AE2180" s="1"/>
      <c r="AF2180" s="1"/>
      <c r="AG2180" s="1"/>
      <c r="AH2180" s="1" t="s">
        <v>823</v>
      </c>
      <c r="AI2180" s="1" t="s">
        <v>901</v>
      </c>
      <c r="AJ2180" s="1" t="s">
        <v>858</v>
      </c>
      <c r="AK2180" s="37">
        <v>44789</v>
      </c>
      <c r="AL2180" s="1" t="s">
        <v>16020</v>
      </c>
      <c r="AM2180" s="1" t="s">
        <v>903</v>
      </c>
      <c r="AN2180" s="1" t="s">
        <v>904</v>
      </c>
      <c r="AO2180" s="1" t="s">
        <v>1250</v>
      </c>
      <c r="AP2180" s="1" t="s">
        <v>807</v>
      </c>
      <c r="AQ2180" s="1"/>
      <c r="AR2180" s="1"/>
      <c r="AS2180" s="1" t="s">
        <v>16021</v>
      </c>
      <c r="AT2180" s="1"/>
      <c r="AU2180" s="1"/>
      <c r="AV2180" s="1">
        <v>621</v>
      </c>
      <c r="AW2180" t="str">
        <f>VLOOKUP(G2180,[1]备料总表!$B:$GB,182,0)</f>
        <v>99-001043</v>
      </c>
    </row>
    <row r="2181" spans="1:49" hidden="1" x14ac:dyDescent="0.3">
      <c r="A2181" s="1" t="s">
        <v>16022</v>
      </c>
      <c r="B2181" s="35">
        <v>45410</v>
      </c>
      <c r="C2181" s="1" t="s">
        <v>16023</v>
      </c>
      <c r="D2181" s="1" t="s">
        <v>1331</v>
      </c>
      <c r="E2181" s="1" t="s">
        <v>1049</v>
      </c>
      <c r="F2181" s="1" t="s">
        <v>874</v>
      </c>
      <c r="G2181" s="1" t="s">
        <v>1049</v>
      </c>
      <c r="H2181" s="1" t="s">
        <v>16024</v>
      </c>
      <c r="I2181" s="35">
        <v>45410</v>
      </c>
      <c r="J2181" s="35">
        <v>45410</v>
      </c>
      <c r="K2181" s="1" t="s">
        <v>847</v>
      </c>
      <c r="L2181" s="1" t="s">
        <v>789</v>
      </c>
      <c r="M2181" s="1" t="s">
        <v>848</v>
      </c>
      <c r="N2181" s="1" t="s">
        <v>922</v>
      </c>
      <c r="O2181" s="1" t="s">
        <v>16025</v>
      </c>
      <c r="P2181" s="1"/>
      <c r="Q2181" s="1" t="s">
        <v>1049</v>
      </c>
      <c r="R2181" s="1" t="s">
        <v>16026</v>
      </c>
      <c r="S2181" s="1" t="s">
        <v>16027</v>
      </c>
      <c r="T2181" s="37">
        <v>45412</v>
      </c>
      <c r="U2181" s="37">
        <v>45418</v>
      </c>
      <c r="V2181" s="1"/>
      <c r="W2181" s="1"/>
      <c r="X2181" s="1"/>
      <c r="Y2181" s="1" t="s">
        <v>819</v>
      </c>
      <c r="Z2181" s="1" t="s">
        <v>1571</v>
      </c>
      <c r="AA2181" s="37">
        <v>45421</v>
      </c>
      <c r="AB2181" s="1">
        <v>0</v>
      </c>
      <c r="AC2181" s="1"/>
      <c r="AD2181" s="1"/>
      <c r="AE2181" s="1"/>
      <c r="AF2181" s="1"/>
      <c r="AG2181" s="1"/>
      <c r="AH2181" s="1" t="s">
        <v>823</v>
      </c>
      <c r="AI2181" s="1" t="s">
        <v>105</v>
      </c>
      <c r="AJ2181" s="1" t="s">
        <v>1104</v>
      </c>
      <c r="AK2181" s="37">
        <v>44497</v>
      </c>
      <c r="AL2181" s="1" t="s">
        <v>16028</v>
      </c>
      <c r="AM2181" s="1" t="s">
        <v>5681</v>
      </c>
      <c r="AN2181" s="1" t="s">
        <v>5682</v>
      </c>
      <c r="AO2181" s="1" t="s">
        <v>16029</v>
      </c>
      <c r="AP2181" s="1" t="s">
        <v>807</v>
      </c>
      <c r="AQ2181" s="1"/>
      <c r="AR2181" s="1"/>
      <c r="AS2181" s="1" t="s">
        <v>16030</v>
      </c>
      <c r="AT2181" s="1"/>
      <c r="AU2181" s="1"/>
      <c r="AV2181" s="1">
        <v>913</v>
      </c>
      <c r="AW2181" t="str">
        <f>VLOOKUP(G2181,[1]备料总表!$B:$GB,182,0)</f>
        <v>88-000288</v>
      </c>
    </row>
    <row r="2182" spans="1:49" hidden="1" x14ac:dyDescent="0.3">
      <c r="A2182" s="1" t="s">
        <v>16022</v>
      </c>
      <c r="B2182" s="35">
        <v>45410</v>
      </c>
      <c r="C2182" s="1" t="s">
        <v>16031</v>
      </c>
      <c r="D2182" s="1" t="s">
        <v>784</v>
      </c>
      <c r="E2182" s="1" t="s">
        <v>59</v>
      </c>
      <c r="F2182" s="1" t="s">
        <v>1168</v>
      </c>
      <c r="G2182" s="1" t="s">
        <v>59</v>
      </c>
      <c r="H2182" s="1" t="s">
        <v>16032</v>
      </c>
      <c r="I2182" s="35">
        <v>45410</v>
      </c>
      <c r="J2182" s="35">
        <v>45410</v>
      </c>
      <c r="K2182" s="1" t="s">
        <v>847</v>
      </c>
      <c r="L2182" s="1" t="s">
        <v>789</v>
      </c>
      <c r="M2182" s="1" t="s">
        <v>790</v>
      </c>
      <c r="N2182" s="1" t="s">
        <v>922</v>
      </c>
      <c r="O2182" s="1" t="s">
        <v>16025</v>
      </c>
      <c r="P2182" s="1"/>
      <c r="Q2182" s="1" t="s">
        <v>59</v>
      </c>
      <c r="R2182" s="1" t="s">
        <v>869</v>
      </c>
      <c r="S2182" s="1" t="s">
        <v>16027</v>
      </c>
      <c r="T2182" s="37">
        <v>45412</v>
      </c>
      <c r="U2182" s="37">
        <v>45419</v>
      </c>
      <c r="V2182" s="1" t="s">
        <v>871</v>
      </c>
      <c r="W2182" s="1" t="s">
        <v>872</v>
      </c>
      <c r="X2182" s="37">
        <v>45420</v>
      </c>
      <c r="Y2182" s="1"/>
      <c r="Z2182" s="1"/>
      <c r="AA2182" s="1"/>
      <c r="AB2182" s="1">
        <v>0</v>
      </c>
      <c r="AC2182" s="1"/>
      <c r="AD2182" s="1"/>
      <c r="AE2182" s="1"/>
      <c r="AF2182" s="1"/>
      <c r="AG2182" s="1"/>
      <c r="AH2182" s="1" t="s">
        <v>823</v>
      </c>
      <c r="AI2182" s="1" t="s">
        <v>105</v>
      </c>
      <c r="AJ2182" s="1" t="s">
        <v>1104</v>
      </c>
      <c r="AK2182" s="37">
        <v>44497</v>
      </c>
      <c r="AL2182" s="1" t="s">
        <v>16028</v>
      </c>
      <c r="AM2182" s="1" t="s">
        <v>5681</v>
      </c>
      <c r="AN2182" s="1" t="s">
        <v>5682</v>
      </c>
      <c r="AO2182" s="1" t="s">
        <v>16029</v>
      </c>
      <c r="AP2182" s="1" t="s">
        <v>807</v>
      </c>
      <c r="AQ2182" s="1"/>
      <c r="AR2182" s="1"/>
      <c r="AS2182" s="1" t="s">
        <v>16033</v>
      </c>
      <c r="AT2182" s="1"/>
      <c r="AU2182" s="1"/>
      <c r="AV2182" s="1">
        <v>913</v>
      </c>
      <c r="AW2182" t="str">
        <f>VLOOKUP(G2182,[1]备料总表!$B:$GB,182,0)</f>
        <v>99-000251</v>
      </c>
    </row>
    <row r="2183" spans="1:49" hidden="1" x14ac:dyDescent="0.3">
      <c r="A2183" s="1" t="s">
        <v>16022</v>
      </c>
      <c r="B2183" s="35">
        <v>45410</v>
      </c>
      <c r="C2183" s="1" t="s">
        <v>16034</v>
      </c>
      <c r="D2183" s="1" t="s">
        <v>784</v>
      </c>
      <c r="E2183" s="1" t="s">
        <v>4740</v>
      </c>
      <c r="F2183" s="1" t="s">
        <v>1168</v>
      </c>
      <c r="G2183" s="1" t="s">
        <v>4740</v>
      </c>
      <c r="H2183" s="1" t="s">
        <v>16035</v>
      </c>
      <c r="I2183" s="35">
        <v>45410</v>
      </c>
      <c r="J2183" s="35">
        <v>45410</v>
      </c>
      <c r="K2183" s="1" t="s">
        <v>847</v>
      </c>
      <c r="L2183" s="1" t="s">
        <v>789</v>
      </c>
      <c r="M2183" s="1" t="s">
        <v>790</v>
      </c>
      <c r="N2183" s="1" t="s">
        <v>922</v>
      </c>
      <c r="O2183" s="1" t="s">
        <v>16025</v>
      </c>
      <c r="P2183" s="1"/>
      <c r="Q2183" s="1" t="s">
        <v>4740</v>
      </c>
      <c r="R2183" s="1" t="s">
        <v>869</v>
      </c>
      <c r="S2183" s="1" t="s">
        <v>16027</v>
      </c>
      <c r="T2183" s="37">
        <v>45412</v>
      </c>
      <c r="U2183" s="37">
        <v>45419</v>
      </c>
      <c r="V2183" s="1" t="s">
        <v>871</v>
      </c>
      <c r="W2183" s="1" t="s">
        <v>872</v>
      </c>
      <c r="X2183" s="37">
        <v>45420</v>
      </c>
      <c r="Y2183" s="1"/>
      <c r="Z2183" s="1"/>
      <c r="AA2183" s="1"/>
      <c r="AB2183" s="1">
        <v>0</v>
      </c>
      <c r="AC2183" s="1"/>
      <c r="AD2183" s="1"/>
      <c r="AE2183" s="1"/>
      <c r="AF2183" s="1"/>
      <c r="AG2183" s="1"/>
      <c r="AH2183" s="1" t="s">
        <v>823</v>
      </c>
      <c r="AI2183" s="1" t="s">
        <v>105</v>
      </c>
      <c r="AJ2183" s="1" t="s">
        <v>1104</v>
      </c>
      <c r="AK2183" s="37">
        <v>44497</v>
      </c>
      <c r="AL2183" s="1" t="s">
        <v>16028</v>
      </c>
      <c r="AM2183" s="1" t="s">
        <v>5681</v>
      </c>
      <c r="AN2183" s="1" t="s">
        <v>5682</v>
      </c>
      <c r="AO2183" s="1" t="s">
        <v>16029</v>
      </c>
      <c r="AP2183" s="1" t="s">
        <v>807</v>
      </c>
      <c r="AQ2183" s="1"/>
      <c r="AR2183" s="1"/>
      <c r="AS2183" s="1" t="s">
        <v>16036</v>
      </c>
      <c r="AT2183" s="1"/>
      <c r="AU2183" s="1"/>
      <c r="AV2183" s="1">
        <v>913</v>
      </c>
      <c r="AW2183">
        <f>VLOOKUP(G2183,[1]备料总表!$B:$GB,182,0)</f>
        <v>0</v>
      </c>
    </row>
    <row r="2184" spans="1:49" hidden="1" x14ac:dyDescent="0.3">
      <c r="A2184" s="1" t="s">
        <v>16022</v>
      </c>
      <c r="B2184" s="35">
        <v>45410</v>
      </c>
      <c r="C2184" s="1" t="s">
        <v>16037</v>
      </c>
      <c r="D2184" s="1" t="s">
        <v>784</v>
      </c>
      <c r="E2184" s="1" t="s">
        <v>2561</v>
      </c>
      <c r="F2184" s="1" t="s">
        <v>1168</v>
      </c>
      <c r="G2184" s="1" t="s">
        <v>2561</v>
      </c>
      <c r="H2184" s="1" t="s">
        <v>16038</v>
      </c>
      <c r="I2184" s="35">
        <v>45410</v>
      </c>
      <c r="J2184" s="35">
        <v>45410</v>
      </c>
      <c r="K2184" s="1" t="s">
        <v>847</v>
      </c>
      <c r="L2184" s="1" t="s">
        <v>789</v>
      </c>
      <c r="M2184" s="1" t="s">
        <v>790</v>
      </c>
      <c r="N2184" s="1" t="s">
        <v>922</v>
      </c>
      <c r="O2184" s="1" t="s">
        <v>16025</v>
      </c>
      <c r="P2184" s="1"/>
      <c r="Q2184" s="1" t="s">
        <v>2561</v>
      </c>
      <c r="R2184" s="1" t="s">
        <v>869</v>
      </c>
      <c r="S2184" s="1" t="s">
        <v>16027</v>
      </c>
      <c r="T2184" s="37">
        <v>45412</v>
      </c>
      <c r="U2184" s="37">
        <v>45419</v>
      </c>
      <c r="V2184" s="1" t="s">
        <v>871</v>
      </c>
      <c r="W2184" s="1" t="s">
        <v>872</v>
      </c>
      <c r="X2184" s="37">
        <v>45420</v>
      </c>
      <c r="Y2184" s="1"/>
      <c r="Z2184" s="1"/>
      <c r="AA2184" s="1"/>
      <c r="AB2184" s="1">
        <v>0</v>
      </c>
      <c r="AC2184" s="1"/>
      <c r="AD2184" s="1"/>
      <c r="AE2184" s="1"/>
      <c r="AF2184" s="1"/>
      <c r="AG2184" s="1"/>
      <c r="AH2184" s="1" t="s">
        <v>823</v>
      </c>
      <c r="AI2184" s="1" t="s">
        <v>105</v>
      </c>
      <c r="AJ2184" s="1" t="s">
        <v>1104</v>
      </c>
      <c r="AK2184" s="37">
        <v>44497</v>
      </c>
      <c r="AL2184" s="1" t="s">
        <v>16028</v>
      </c>
      <c r="AM2184" s="1" t="s">
        <v>5681</v>
      </c>
      <c r="AN2184" s="1" t="s">
        <v>5682</v>
      </c>
      <c r="AO2184" s="1" t="s">
        <v>16029</v>
      </c>
      <c r="AP2184" s="1" t="s">
        <v>807</v>
      </c>
      <c r="AQ2184" s="1"/>
      <c r="AR2184" s="1"/>
      <c r="AS2184" s="1" t="s">
        <v>16039</v>
      </c>
      <c r="AT2184" s="1"/>
      <c r="AU2184" s="1"/>
      <c r="AV2184" s="1">
        <v>913</v>
      </c>
      <c r="AW2184" t="str">
        <f>VLOOKUP(G2184,[1]备料总表!$B:$GB,182,0)</f>
        <v>99-000259</v>
      </c>
    </row>
    <row r="2185" spans="1:49" hidden="1" x14ac:dyDescent="0.3">
      <c r="A2185" s="1" t="s">
        <v>16040</v>
      </c>
      <c r="B2185" s="35">
        <v>45411</v>
      </c>
      <c r="C2185" s="1" t="s">
        <v>16041</v>
      </c>
      <c r="D2185" s="1" t="s">
        <v>784</v>
      </c>
      <c r="E2185" s="1" t="s">
        <v>1007</v>
      </c>
      <c r="F2185" s="1" t="s">
        <v>920</v>
      </c>
      <c r="G2185" s="1" t="s">
        <v>1007</v>
      </c>
      <c r="H2185" s="1" t="s">
        <v>869</v>
      </c>
      <c r="I2185" s="35">
        <v>45420</v>
      </c>
      <c r="J2185" s="35">
        <v>45420</v>
      </c>
      <c r="K2185" s="1" t="s">
        <v>847</v>
      </c>
      <c r="L2185" s="1" t="s">
        <v>789</v>
      </c>
      <c r="M2185" s="1" t="s">
        <v>790</v>
      </c>
      <c r="N2185" s="1" t="s">
        <v>922</v>
      </c>
      <c r="O2185" s="1" t="s">
        <v>16042</v>
      </c>
      <c r="P2185" s="1"/>
      <c r="Q2185" s="1" t="s">
        <v>1007</v>
      </c>
      <c r="R2185" s="1"/>
      <c r="S2185" s="1"/>
      <c r="T2185" s="1"/>
      <c r="U2185" s="1"/>
      <c r="V2185" s="1"/>
      <c r="W2185" s="1"/>
      <c r="X2185" s="1"/>
      <c r="Y2185" s="1"/>
      <c r="Z2185" s="1"/>
      <c r="AA2185" s="1"/>
      <c r="AB2185" s="1">
        <v>0</v>
      </c>
      <c r="AC2185" s="1"/>
      <c r="AD2185" s="1"/>
      <c r="AE2185" s="1"/>
      <c r="AF2185" s="1"/>
      <c r="AG2185" s="1"/>
      <c r="AH2185" s="1" t="s">
        <v>800</v>
      </c>
      <c r="AI2185" s="1" t="s">
        <v>949</v>
      </c>
      <c r="AJ2185" s="1" t="s">
        <v>2051</v>
      </c>
      <c r="AK2185" s="37">
        <v>45261</v>
      </c>
      <c r="AL2185" s="1" t="s">
        <v>16043</v>
      </c>
      <c r="AM2185" s="1" t="s">
        <v>2053</v>
      </c>
      <c r="AN2185" s="1" t="s">
        <v>2054</v>
      </c>
      <c r="AO2185" s="1" t="s">
        <v>16044</v>
      </c>
      <c r="AP2185" s="1" t="s">
        <v>807</v>
      </c>
      <c r="AQ2185" s="1"/>
      <c r="AR2185" s="1"/>
      <c r="AS2185" s="1"/>
      <c r="AT2185" s="1"/>
      <c r="AU2185" s="1"/>
      <c r="AV2185" s="1">
        <v>150</v>
      </c>
      <c r="AW2185" t="e">
        <f>VLOOKUP(G2185,[1]备料总表!$B:$GB,182,0)</f>
        <v>#N/A</v>
      </c>
    </row>
    <row r="2186" spans="1:49" hidden="1" x14ac:dyDescent="0.3">
      <c r="A2186" s="1" t="s">
        <v>16040</v>
      </c>
      <c r="B2186" s="35">
        <v>45411</v>
      </c>
      <c r="C2186" s="1" t="s">
        <v>16045</v>
      </c>
      <c r="D2186" s="1" t="s">
        <v>784</v>
      </c>
      <c r="E2186" s="1" t="s">
        <v>1718</v>
      </c>
      <c r="F2186" s="1" t="s">
        <v>1719</v>
      </c>
      <c r="G2186" s="1" t="s">
        <v>1718</v>
      </c>
      <c r="H2186" s="1" t="s">
        <v>16046</v>
      </c>
      <c r="I2186" s="35">
        <v>45420</v>
      </c>
      <c r="J2186" s="35">
        <v>45420</v>
      </c>
      <c r="K2186" s="1" t="s">
        <v>847</v>
      </c>
      <c r="L2186" s="1" t="s">
        <v>789</v>
      </c>
      <c r="M2186" s="1" t="s">
        <v>790</v>
      </c>
      <c r="N2186" s="1" t="s">
        <v>922</v>
      </c>
      <c r="O2186" s="1" t="s">
        <v>16042</v>
      </c>
      <c r="P2186" s="1"/>
      <c r="Q2186" s="1" t="s">
        <v>1718</v>
      </c>
      <c r="R2186" s="1" t="s">
        <v>16047</v>
      </c>
      <c r="S2186" s="1" t="s">
        <v>16048</v>
      </c>
      <c r="T2186" s="37">
        <v>45425</v>
      </c>
      <c r="U2186" s="37">
        <v>45427</v>
      </c>
      <c r="V2186" s="1" t="s">
        <v>3457</v>
      </c>
      <c r="W2186" s="1" t="s">
        <v>796</v>
      </c>
      <c r="X2186" s="37">
        <v>45428</v>
      </c>
      <c r="Y2186" s="1" t="s">
        <v>2885</v>
      </c>
      <c r="Z2186" s="1" t="s">
        <v>11582</v>
      </c>
      <c r="AA2186" s="37">
        <v>45428</v>
      </c>
      <c r="AB2186" s="1">
        <v>15</v>
      </c>
      <c r="AC2186" s="1" t="s">
        <v>11583</v>
      </c>
      <c r="AD2186" s="37">
        <v>45443</v>
      </c>
      <c r="AE2186" s="1" t="s">
        <v>1718</v>
      </c>
      <c r="AF2186" s="1" t="s">
        <v>16049</v>
      </c>
      <c r="AG2186" s="37">
        <v>45443</v>
      </c>
      <c r="AH2186" s="1" t="s">
        <v>800</v>
      </c>
      <c r="AI2186" s="1" t="s">
        <v>949</v>
      </c>
      <c r="AJ2186" s="1" t="s">
        <v>2051</v>
      </c>
      <c r="AK2186" s="37">
        <v>45261</v>
      </c>
      <c r="AL2186" s="1" t="s">
        <v>16043</v>
      </c>
      <c r="AM2186" s="1" t="s">
        <v>2053</v>
      </c>
      <c r="AN2186" s="1" t="s">
        <v>2054</v>
      </c>
      <c r="AO2186" s="1" t="s">
        <v>16044</v>
      </c>
      <c r="AP2186" s="1" t="s">
        <v>807</v>
      </c>
      <c r="AQ2186" s="1"/>
      <c r="AR2186" s="1"/>
      <c r="AS2186" s="1" t="s">
        <v>16050</v>
      </c>
      <c r="AT2186" s="1"/>
      <c r="AU2186" s="1"/>
      <c r="AV2186" s="1">
        <v>150</v>
      </c>
      <c r="AW2186" t="e">
        <f>VLOOKUP(G2186,[1]备料总表!$B:$GB,182,0)</f>
        <v>#N/A</v>
      </c>
    </row>
    <row r="2187" spans="1:49" hidden="1" x14ac:dyDescent="0.3">
      <c r="A2187" s="1" t="s">
        <v>16051</v>
      </c>
      <c r="B2187" s="35">
        <v>45411</v>
      </c>
      <c r="C2187" s="1" t="s">
        <v>16052</v>
      </c>
      <c r="D2187" s="1" t="s">
        <v>784</v>
      </c>
      <c r="E2187" s="1" t="s">
        <v>1007</v>
      </c>
      <c r="F2187" s="1" t="s">
        <v>920</v>
      </c>
      <c r="G2187" s="1" t="s">
        <v>1007</v>
      </c>
      <c r="H2187" s="1" t="s">
        <v>869</v>
      </c>
      <c r="I2187" s="35">
        <v>45412</v>
      </c>
      <c r="J2187" s="35">
        <v>45412</v>
      </c>
      <c r="K2187" s="1" t="s">
        <v>847</v>
      </c>
      <c r="L2187" s="1" t="s">
        <v>789</v>
      </c>
      <c r="M2187" s="1" t="s">
        <v>790</v>
      </c>
      <c r="N2187" s="1" t="s">
        <v>922</v>
      </c>
      <c r="O2187" s="1" t="s">
        <v>16053</v>
      </c>
      <c r="P2187" s="1"/>
      <c r="Q2187" s="1" t="s">
        <v>1007</v>
      </c>
      <c r="R2187" s="1" t="s">
        <v>869</v>
      </c>
      <c r="S2187" s="1"/>
      <c r="T2187" s="1"/>
      <c r="U2187" s="1"/>
      <c r="V2187" s="1"/>
      <c r="W2187" s="1"/>
      <c r="X2187" s="1"/>
      <c r="Y2187" s="1"/>
      <c r="Z2187" s="1"/>
      <c r="AA2187" s="1"/>
      <c r="AB2187" s="1">
        <v>0</v>
      </c>
      <c r="AC2187" s="1"/>
      <c r="AD2187" s="1"/>
      <c r="AE2187" s="1"/>
      <c r="AF2187" s="1"/>
      <c r="AG2187" s="1"/>
      <c r="AH2187" s="1" t="s">
        <v>800</v>
      </c>
      <c r="AI2187" s="1" t="s">
        <v>949</v>
      </c>
      <c r="AJ2187" s="1" t="s">
        <v>1121</v>
      </c>
      <c r="AK2187" s="37">
        <v>45340</v>
      </c>
      <c r="AL2187" s="1" t="s">
        <v>16054</v>
      </c>
      <c r="AM2187" s="1" t="s">
        <v>1123</v>
      </c>
      <c r="AN2187" s="1" t="s">
        <v>1124</v>
      </c>
      <c r="AO2187" s="1" t="s">
        <v>16055</v>
      </c>
      <c r="AP2187" s="1" t="s">
        <v>807</v>
      </c>
      <c r="AQ2187" s="1"/>
      <c r="AR2187" s="1"/>
      <c r="AS2187" s="1"/>
      <c r="AT2187" s="1"/>
      <c r="AU2187" s="1"/>
      <c r="AV2187" s="1">
        <v>71</v>
      </c>
      <c r="AW2187" t="e">
        <f>VLOOKUP(G2187,[1]备料总表!$B:$GB,182,0)</f>
        <v>#N/A</v>
      </c>
    </row>
    <row r="2188" spans="1:49" hidden="1" x14ac:dyDescent="0.3">
      <c r="A2188" s="1" t="s">
        <v>16051</v>
      </c>
      <c r="B2188" s="35">
        <v>45411</v>
      </c>
      <c r="C2188" s="1" t="s">
        <v>16056</v>
      </c>
      <c r="D2188" s="1" t="s">
        <v>784</v>
      </c>
      <c r="E2188" s="1" t="s">
        <v>4681</v>
      </c>
      <c r="F2188" s="1" t="s">
        <v>3520</v>
      </c>
      <c r="G2188" s="1" t="s">
        <v>4681</v>
      </c>
      <c r="H2188" s="1" t="s">
        <v>869</v>
      </c>
      <c r="I2188" s="35">
        <v>45412</v>
      </c>
      <c r="J2188" s="35">
        <v>45412</v>
      </c>
      <c r="K2188" s="1" t="s">
        <v>847</v>
      </c>
      <c r="L2188" s="1" t="s">
        <v>789</v>
      </c>
      <c r="M2188" s="1" t="s">
        <v>790</v>
      </c>
      <c r="N2188" s="1" t="s">
        <v>922</v>
      </c>
      <c r="O2188" s="1" t="s">
        <v>16053</v>
      </c>
      <c r="P2188" s="1"/>
      <c r="Q2188" s="1" t="s">
        <v>4681</v>
      </c>
      <c r="R2188" s="1" t="s">
        <v>869</v>
      </c>
      <c r="S2188" s="1"/>
      <c r="T2188" s="1"/>
      <c r="U2188" s="1"/>
      <c r="V2188" s="1"/>
      <c r="W2188" s="1"/>
      <c r="X2188" s="1"/>
      <c r="Y2188" s="1"/>
      <c r="Z2188" s="1"/>
      <c r="AA2188" s="1"/>
      <c r="AB2188" s="1">
        <v>0</v>
      </c>
      <c r="AC2188" s="1"/>
      <c r="AD2188" s="1"/>
      <c r="AE2188" s="1"/>
      <c r="AF2188" s="1"/>
      <c r="AG2188" s="1"/>
      <c r="AH2188" s="1" t="s">
        <v>800</v>
      </c>
      <c r="AI2188" s="1" t="s">
        <v>949</v>
      </c>
      <c r="AJ2188" s="1" t="s">
        <v>1121</v>
      </c>
      <c r="AK2188" s="37">
        <v>45340</v>
      </c>
      <c r="AL2188" s="1" t="s">
        <v>16054</v>
      </c>
      <c r="AM2188" s="1" t="s">
        <v>1123</v>
      </c>
      <c r="AN2188" s="1" t="s">
        <v>1124</v>
      </c>
      <c r="AO2188" s="1" t="s">
        <v>16055</v>
      </c>
      <c r="AP2188" s="1" t="s">
        <v>807</v>
      </c>
      <c r="AQ2188" s="1"/>
      <c r="AR2188" s="1"/>
      <c r="AS2188" s="1"/>
      <c r="AT2188" s="1"/>
      <c r="AU2188" s="1"/>
      <c r="AV2188" s="1">
        <v>71</v>
      </c>
      <c r="AW2188" t="e">
        <f>VLOOKUP(G2188,[1]备料总表!$B:$GB,182,0)</f>
        <v>#N/A</v>
      </c>
    </row>
    <row r="2189" spans="1:49" hidden="1" x14ac:dyDescent="0.3">
      <c r="A2189" s="1" t="s">
        <v>16051</v>
      </c>
      <c r="B2189" s="35">
        <v>45411</v>
      </c>
      <c r="C2189" s="1" t="s">
        <v>16057</v>
      </c>
      <c r="D2189" s="1" t="s">
        <v>784</v>
      </c>
      <c r="E2189" s="1" t="s">
        <v>1022</v>
      </c>
      <c r="F2189" s="1" t="s">
        <v>786</v>
      </c>
      <c r="G2189" s="1" t="s">
        <v>1022</v>
      </c>
      <c r="H2189" s="1" t="s">
        <v>869</v>
      </c>
      <c r="I2189" s="35">
        <v>45412</v>
      </c>
      <c r="J2189" s="35">
        <v>45412</v>
      </c>
      <c r="K2189" s="1" t="s">
        <v>847</v>
      </c>
      <c r="L2189" s="1" t="s">
        <v>789</v>
      </c>
      <c r="M2189" s="1" t="s">
        <v>790</v>
      </c>
      <c r="N2189" s="1" t="s">
        <v>922</v>
      </c>
      <c r="O2189" s="1" t="s">
        <v>16053</v>
      </c>
      <c r="P2189" s="1"/>
      <c r="Q2189" s="1" t="s">
        <v>1022</v>
      </c>
      <c r="R2189" s="1" t="s">
        <v>869</v>
      </c>
      <c r="S2189" s="1"/>
      <c r="T2189" s="1"/>
      <c r="U2189" s="1"/>
      <c r="V2189" s="1"/>
      <c r="W2189" s="1"/>
      <c r="X2189" s="1"/>
      <c r="Y2189" s="1"/>
      <c r="Z2189" s="1"/>
      <c r="AA2189" s="1"/>
      <c r="AB2189" s="1">
        <v>0</v>
      </c>
      <c r="AC2189" s="1"/>
      <c r="AD2189" s="1"/>
      <c r="AE2189" s="1"/>
      <c r="AF2189" s="1"/>
      <c r="AG2189" s="1"/>
      <c r="AH2189" s="1" t="s">
        <v>800</v>
      </c>
      <c r="AI2189" s="1" t="s">
        <v>949</v>
      </c>
      <c r="AJ2189" s="1" t="s">
        <v>1121</v>
      </c>
      <c r="AK2189" s="37">
        <v>45340</v>
      </c>
      <c r="AL2189" s="1" t="s">
        <v>16054</v>
      </c>
      <c r="AM2189" s="1" t="s">
        <v>1123</v>
      </c>
      <c r="AN2189" s="1" t="s">
        <v>1124</v>
      </c>
      <c r="AO2189" s="1" t="s">
        <v>16055</v>
      </c>
      <c r="AP2189" s="1" t="s">
        <v>807</v>
      </c>
      <c r="AQ2189" s="1"/>
      <c r="AR2189" s="1"/>
      <c r="AS2189" s="1"/>
      <c r="AT2189" s="1"/>
      <c r="AU2189" s="1"/>
      <c r="AV2189" s="1">
        <v>71</v>
      </c>
      <c r="AW2189" t="e">
        <f>VLOOKUP(G2189,[1]备料总表!$B:$GB,182,0)</f>
        <v>#N/A</v>
      </c>
    </row>
    <row r="2190" spans="1:49" hidden="1" x14ac:dyDescent="0.3">
      <c r="A2190" s="1" t="s">
        <v>16051</v>
      </c>
      <c r="B2190" s="35">
        <v>45411</v>
      </c>
      <c r="C2190" s="1" t="s">
        <v>16058</v>
      </c>
      <c r="D2190" s="1" t="s">
        <v>784</v>
      </c>
      <c r="E2190" s="1" t="s">
        <v>1111</v>
      </c>
      <c r="F2190" s="1" t="s">
        <v>1112</v>
      </c>
      <c r="G2190" s="1" t="s">
        <v>1111</v>
      </c>
      <c r="H2190" s="1" t="s">
        <v>16059</v>
      </c>
      <c r="I2190" s="35">
        <v>45412</v>
      </c>
      <c r="J2190" s="35">
        <v>45412</v>
      </c>
      <c r="K2190" s="1" t="s">
        <v>847</v>
      </c>
      <c r="L2190" s="1" t="s">
        <v>789</v>
      </c>
      <c r="M2190" s="1" t="s">
        <v>790</v>
      </c>
      <c r="N2190" s="1" t="s">
        <v>922</v>
      </c>
      <c r="O2190" s="1" t="s">
        <v>16053</v>
      </c>
      <c r="P2190" s="1"/>
      <c r="Q2190" s="1" t="s">
        <v>1111</v>
      </c>
      <c r="R2190" s="1" t="s">
        <v>16060</v>
      </c>
      <c r="S2190" s="1" t="s">
        <v>16061</v>
      </c>
      <c r="T2190" s="37">
        <v>45420</v>
      </c>
      <c r="U2190" s="37">
        <v>45423</v>
      </c>
      <c r="V2190" s="1" t="s">
        <v>16062</v>
      </c>
      <c r="W2190" s="1" t="s">
        <v>796</v>
      </c>
      <c r="X2190" s="37">
        <v>45426</v>
      </c>
      <c r="Y2190" s="1" t="s">
        <v>1117</v>
      </c>
      <c r="Z2190" s="1" t="s">
        <v>11771</v>
      </c>
      <c r="AA2190" s="37">
        <v>45429</v>
      </c>
      <c r="AB2190" s="1">
        <v>14</v>
      </c>
      <c r="AC2190" s="1" t="s">
        <v>11772</v>
      </c>
      <c r="AD2190" s="37">
        <v>45443</v>
      </c>
      <c r="AE2190" s="1" t="s">
        <v>1111</v>
      </c>
      <c r="AF2190" s="1" t="s">
        <v>16063</v>
      </c>
      <c r="AG2190" s="37">
        <v>45443</v>
      </c>
      <c r="AH2190" s="1" t="s">
        <v>800</v>
      </c>
      <c r="AI2190" s="1" t="s">
        <v>949</v>
      </c>
      <c r="AJ2190" s="1" t="s">
        <v>1121</v>
      </c>
      <c r="AK2190" s="37">
        <v>45340</v>
      </c>
      <c r="AL2190" s="1" t="s">
        <v>16054</v>
      </c>
      <c r="AM2190" s="1" t="s">
        <v>1123</v>
      </c>
      <c r="AN2190" s="1" t="s">
        <v>1124</v>
      </c>
      <c r="AO2190" s="1" t="s">
        <v>16055</v>
      </c>
      <c r="AP2190" s="1" t="s">
        <v>807</v>
      </c>
      <c r="AQ2190" s="1"/>
      <c r="AR2190" s="1"/>
      <c r="AS2190" s="1" t="s">
        <v>16064</v>
      </c>
      <c r="AT2190" s="1"/>
      <c r="AU2190" s="1"/>
      <c r="AV2190" s="1">
        <v>71</v>
      </c>
      <c r="AW2190" t="e">
        <f>VLOOKUP(G2190,[1]备料总表!$B:$GB,182,0)</f>
        <v>#N/A</v>
      </c>
    </row>
    <row r="2191" spans="1:49" hidden="1" x14ac:dyDescent="0.3">
      <c r="A2191" s="1" t="s">
        <v>16065</v>
      </c>
      <c r="B2191" s="35">
        <v>45411</v>
      </c>
      <c r="C2191" s="1" t="s">
        <v>864</v>
      </c>
      <c r="D2191" s="1" t="s">
        <v>784</v>
      </c>
      <c r="E2191" s="1" t="s">
        <v>2089</v>
      </c>
      <c r="F2191" s="1" t="s">
        <v>34</v>
      </c>
      <c r="G2191" s="1" t="s">
        <v>2089</v>
      </c>
      <c r="H2191" s="1" t="s">
        <v>1025</v>
      </c>
      <c r="I2191" s="1"/>
      <c r="J2191" s="1"/>
      <c r="K2191" s="1"/>
      <c r="L2191" s="1"/>
      <c r="M2191" s="1"/>
      <c r="N2191" s="1" t="s">
        <v>849</v>
      </c>
      <c r="O2191" s="1" t="s">
        <v>16066</v>
      </c>
      <c r="P2191" s="1"/>
      <c r="Q2191" s="1" t="s">
        <v>2089</v>
      </c>
      <c r="R2191" s="1" t="s">
        <v>1025</v>
      </c>
      <c r="S2191" s="1"/>
      <c r="T2191" s="1"/>
      <c r="U2191" s="1"/>
      <c r="V2191" s="1"/>
      <c r="W2191" s="1"/>
      <c r="X2191" s="1"/>
      <c r="Y2191" s="1"/>
      <c r="Z2191" s="1"/>
      <c r="AA2191" s="1"/>
      <c r="AB2191" s="1">
        <v>0</v>
      </c>
      <c r="AC2191" s="1"/>
      <c r="AD2191" s="1"/>
      <c r="AE2191" s="1"/>
      <c r="AF2191" s="1"/>
      <c r="AG2191" s="1"/>
      <c r="AH2191" s="1" t="s">
        <v>823</v>
      </c>
      <c r="AI2191" s="1" t="s">
        <v>824</v>
      </c>
      <c r="AJ2191" s="1" t="s">
        <v>858</v>
      </c>
      <c r="AK2191" s="37">
        <v>45197</v>
      </c>
      <c r="AL2191" s="1" t="s">
        <v>16067</v>
      </c>
      <c r="AM2191" s="1" t="s">
        <v>1043</v>
      </c>
      <c r="AN2191" s="1" t="s">
        <v>1044</v>
      </c>
      <c r="AO2191" s="1" t="s">
        <v>5230</v>
      </c>
      <c r="AP2191" s="1" t="s">
        <v>807</v>
      </c>
      <c r="AQ2191" s="1"/>
      <c r="AR2191" s="1"/>
      <c r="AS2191" s="1"/>
      <c r="AT2191" s="1"/>
      <c r="AU2191" s="1"/>
      <c r="AV2191" s="1">
        <v>214</v>
      </c>
      <c r="AW2191" t="str">
        <f>VLOOKUP(G2191,[1]备料总表!$B:$GB,182,0)</f>
        <v>99-001115</v>
      </c>
    </row>
    <row r="2192" spans="1:49" hidden="1" x14ac:dyDescent="0.3">
      <c r="A2192" s="1" t="s">
        <v>16068</v>
      </c>
      <c r="B2192" s="35">
        <v>45411</v>
      </c>
      <c r="C2192" s="1" t="s">
        <v>16069</v>
      </c>
      <c r="D2192" s="1" t="s">
        <v>784</v>
      </c>
      <c r="E2192" s="1" t="s">
        <v>992</v>
      </c>
      <c r="F2192" s="1" t="s">
        <v>993</v>
      </c>
      <c r="G2192" s="1" t="s">
        <v>992</v>
      </c>
      <c r="H2192" s="1" t="s">
        <v>16070</v>
      </c>
      <c r="I2192" s="35">
        <v>45412</v>
      </c>
      <c r="J2192" s="35">
        <v>45412</v>
      </c>
      <c r="K2192" s="1" t="s">
        <v>847</v>
      </c>
      <c r="L2192" s="1" t="s">
        <v>789</v>
      </c>
      <c r="M2192" s="1" t="s">
        <v>790</v>
      </c>
      <c r="N2192" s="1" t="s">
        <v>922</v>
      </c>
      <c r="O2192" s="1" t="s">
        <v>16071</v>
      </c>
      <c r="P2192" s="1"/>
      <c r="Q2192" s="1" t="s">
        <v>992</v>
      </c>
      <c r="R2192" s="1" t="s">
        <v>16072</v>
      </c>
      <c r="S2192" s="1" t="s">
        <v>16073</v>
      </c>
      <c r="T2192" s="37">
        <v>45420</v>
      </c>
      <c r="U2192" s="37">
        <v>45423</v>
      </c>
      <c r="V2192" s="1" t="s">
        <v>871</v>
      </c>
      <c r="W2192" s="1" t="s">
        <v>836</v>
      </c>
      <c r="X2192" s="37">
        <v>45426</v>
      </c>
      <c r="Y2192" s="1"/>
      <c r="Z2192" s="1"/>
      <c r="AA2192" s="1"/>
      <c r="AB2192" s="1">
        <v>0</v>
      </c>
      <c r="AC2192" s="1"/>
      <c r="AD2192" s="1"/>
      <c r="AE2192" s="1"/>
      <c r="AF2192" s="1"/>
      <c r="AG2192" s="1"/>
      <c r="AH2192" s="1" t="s">
        <v>800</v>
      </c>
      <c r="AI2192" s="1" t="s">
        <v>926</v>
      </c>
      <c r="AJ2192" s="1" t="s">
        <v>3513</v>
      </c>
      <c r="AK2192" s="37">
        <v>44427</v>
      </c>
      <c r="AL2192" s="1" t="s">
        <v>16074</v>
      </c>
      <c r="AM2192" s="1" t="s">
        <v>3515</v>
      </c>
      <c r="AN2192" s="1" t="s">
        <v>3516</v>
      </c>
      <c r="AO2192" s="1" t="s">
        <v>3517</v>
      </c>
      <c r="AP2192" s="1" t="s">
        <v>807</v>
      </c>
      <c r="AQ2192" s="1"/>
      <c r="AR2192" s="1"/>
      <c r="AS2192" s="1" t="s">
        <v>16075</v>
      </c>
      <c r="AT2192" s="1"/>
      <c r="AU2192" s="1"/>
      <c r="AV2192" s="1">
        <v>984</v>
      </c>
      <c r="AW2192" t="e">
        <f>VLOOKUP(G2192,[1]备料总表!$B:$GB,182,0)</f>
        <v>#N/A</v>
      </c>
    </row>
    <row r="2193" spans="1:49" hidden="1" x14ac:dyDescent="0.3">
      <c r="A2193" s="1" t="s">
        <v>16068</v>
      </c>
      <c r="B2193" s="35">
        <v>45411</v>
      </c>
      <c r="C2193" s="1" t="s">
        <v>16076</v>
      </c>
      <c r="D2193" s="1" t="s">
        <v>4703</v>
      </c>
      <c r="E2193" s="1" t="s">
        <v>992</v>
      </c>
      <c r="F2193" s="1" t="s">
        <v>993</v>
      </c>
      <c r="G2193" s="1" t="s">
        <v>992</v>
      </c>
      <c r="H2193" s="1" t="s">
        <v>16077</v>
      </c>
      <c r="I2193" s="35">
        <v>45412</v>
      </c>
      <c r="J2193" s="35">
        <v>45412</v>
      </c>
      <c r="K2193" s="1" t="s">
        <v>847</v>
      </c>
      <c r="L2193" s="1" t="s">
        <v>789</v>
      </c>
      <c r="M2193" s="1" t="s">
        <v>790</v>
      </c>
      <c r="N2193" s="1" t="s">
        <v>922</v>
      </c>
      <c r="O2193" s="1" t="s">
        <v>16071</v>
      </c>
      <c r="P2193" s="1"/>
      <c r="Q2193" s="1" t="s">
        <v>992</v>
      </c>
      <c r="R2193" s="1" t="s">
        <v>16078</v>
      </c>
      <c r="S2193" s="1" t="s">
        <v>16073</v>
      </c>
      <c r="T2193" s="37">
        <v>45420</v>
      </c>
      <c r="U2193" s="37">
        <v>45423</v>
      </c>
      <c r="V2193" s="1" t="s">
        <v>15652</v>
      </c>
      <c r="W2193" s="1" t="s">
        <v>796</v>
      </c>
      <c r="X2193" s="37">
        <v>45426</v>
      </c>
      <c r="Y2193" s="1" t="s">
        <v>1000</v>
      </c>
      <c r="Z2193" s="1" t="s">
        <v>11495</v>
      </c>
      <c r="AA2193" s="37">
        <v>45475</v>
      </c>
      <c r="AB2193" s="1">
        <v>0</v>
      </c>
      <c r="AC2193" s="1"/>
      <c r="AD2193" s="1"/>
      <c r="AE2193" s="1"/>
      <c r="AF2193" s="1"/>
      <c r="AG2193" s="1"/>
      <c r="AH2193" s="1" t="s">
        <v>800</v>
      </c>
      <c r="AI2193" s="1" t="s">
        <v>926</v>
      </c>
      <c r="AJ2193" s="1" t="s">
        <v>3513</v>
      </c>
      <c r="AK2193" s="37">
        <v>44427</v>
      </c>
      <c r="AL2193" s="1" t="s">
        <v>16074</v>
      </c>
      <c r="AM2193" s="1" t="s">
        <v>3515</v>
      </c>
      <c r="AN2193" s="1" t="s">
        <v>3516</v>
      </c>
      <c r="AO2193" s="1" t="s">
        <v>3517</v>
      </c>
      <c r="AP2193" s="1" t="s">
        <v>807</v>
      </c>
      <c r="AQ2193" s="1"/>
      <c r="AR2193" s="1"/>
      <c r="AS2193" s="1" t="s">
        <v>16079</v>
      </c>
      <c r="AT2193" s="1"/>
      <c r="AU2193" s="1"/>
      <c r="AV2193" s="1">
        <v>984</v>
      </c>
      <c r="AW2193" t="e">
        <f>VLOOKUP(G2193,[1]备料总表!$B:$GB,182,0)</f>
        <v>#N/A</v>
      </c>
    </row>
    <row r="2194" spans="1:49" hidden="1" x14ac:dyDescent="0.3">
      <c r="A2194" s="1" t="s">
        <v>16080</v>
      </c>
      <c r="B2194" s="35">
        <v>45411</v>
      </c>
      <c r="C2194" s="1" t="s">
        <v>16081</v>
      </c>
      <c r="D2194" s="1" t="s">
        <v>784</v>
      </c>
      <c r="E2194" s="1" t="s">
        <v>890</v>
      </c>
      <c r="F2194" s="1" t="s">
        <v>889</v>
      </c>
      <c r="G2194" s="1" t="s">
        <v>890</v>
      </c>
      <c r="H2194" s="1" t="s">
        <v>6177</v>
      </c>
      <c r="I2194" s="35">
        <v>45411</v>
      </c>
      <c r="J2194" s="35">
        <v>45411</v>
      </c>
      <c r="K2194" s="1" t="s">
        <v>847</v>
      </c>
      <c r="L2194" s="1" t="s">
        <v>789</v>
      </c>
      <c r="M2194" s="1" t="s">
        <v>848</v>
      </c>
      <c r="N2194" s="1" t="s">
        <v>1139</v>
      </c>
      <c r="O2194" s="1" t="s">
        <v>16082</v>
      </c>
      <c r="P2194" s="1"/>
      <c r="Q2194" s="1" t="s">
        <v>890</v>
      </c>
      <c r="R2194" s="1"/>
      <c r="S2194" s="1"/>
      <c r="T2194" s="1"/>
      <c r="U2194" s="1"/>
      <c r="V2194" s="1"/>
      <c r="W2194" s="1" t="s">
        <v>1102</v>
      </c>
      <c r="X2194" s="1"/>
      <c r="Y2194" s="1"/>
      <c r="Z2194" s="1"/>
      <c r="AA2194" s="1"/>
      <c r="AB2194" s="1">
        <v>0</v>
      </c>
      <c r="AC2194" s="1"/>
      <c r="AD2194" s="1"/>
      <c r="AE2194" s="1"/>
      <c r="AF2194" s="1"/>
      <c r="AG2194" s="1"/>
      <c r="AH2194" s="1" t="s">
        <v>823</v>
      </c>
      <c r="AI2194" s="1" t="s">
        <v>974</v>
      </c>
      <c r="AJ2194" s="1" t="s">
        <v>15563</v>
      </c>
      <c r="AK2194" s="37">
        <v>45398</v>
      </c>
      <c r="AL2194" s="1" t="s">
        <v>15573</v>
      </c>
      <c r="AM2194" s="1" t="s">
        <v>15565</v>
      </c>
      <c r="AN2194" s="1" t="s">
        <v>15566</v>
      </c>
      <c r="AO2194" s="1" t="s">
        <v>15567</v>
      </c>
      <c r="AP2194" s="1" t="s">
        <v>807</v>
      </c>
      <c r="AQ2194" s="1"/>
      <c r="AR2194" s="1"/>
      <c r="AS2194" s="1"/>
      <c r="AT2194" s="1" t="s">
        <v>1102</v>
      </c>
      <c r="AU2194" s="1"/>
      <c r="AV2194" s="1">
        <v>13</v>
      </c>
      <c r="AW2194" t="str">
        <f>VLOOKUP(G2194,[1]备料总表!$B:$GB,182,0)</f>
        <v>99-001043</v>
      </c>
    </row>
    <row r="2195" spans="1:49" hidden="1" x14ac:dyDescent="0.3">
      <c r="A2195" s="1" t="s">
        <v>16080</v>
      </c>
      <c r="B2195" s="35">
        <v>45411</v>
      </c>
      <c r="C2195" s="1" t="s">
        <v>16083</v>
      </c>
      <c r="D2195" s="1" t="s">
        <v>784</v>
      </c>
      <c r="E2195" s="1" t="s">
        <v>890</v>
      </c>
      <c r="F2195" s="1" t="s">
        <v>889</v>
      </c>
      <c r="G2195" s="1" t="s">
        <v>890</v>
      </c>
      <c r="H2195" s="1" t="s">
        <v>7165</v>
      </c>
      <c r="I2195" s="35">
        <v>45411</v>
      </c>
      <c r="J2195" s="35">
        <v>45411</v>
      </c>
      <c r="K2195" s="1" t="s">
        <v>847</v>
      </c>
      <c r="L2195" s="1" t="s">
        <v>789</v>
      </c>
      <c r="M2195" s="1" t="s">
        <v>790</v>
      </c>
      <c r="N2195" s="1" t="s">
        <v>1139</v>
      </c>
      <c r="O2195" s="1" t="s">
        <v>16082</v>
      </c>
      <c r="P2195" s="1"/>
      <c r="Q2195" s="1" t="s">
        <v>890</v>
      </c>
      <c r="R2195" s="1" t="s">
        <v>869</v>
      </c>
      <c r="S2195" s="1" t="s">
        <v>16084</v>
      </c>
      <c r="T2195" s="37">
        <v>45420</v>
      </c>
      <c r="U2195" s="37">
        <v>45423</v>
      </c>
      <c r="V2195" s="1" t="s">
        <v>871</v>
      </c>
      <c r="W2195" s="1" t="s">
        <v>872</v>
      </c>
      <c r="X2195" s="37">
        <v>45423</v>
      </c>
      <c r="Y2195" s="1"/>
      <c r="Z2195" s="1"/>
      <c r="AA2195" s="1"/>
      <c r="AB2195" s="1">
        <v>0</v>
      </c>
      <c r="AC2195" s="1"/>
      <c r="AD2195" s="1"/>
      <c r="AE2195" s="1"/>
      <c r="AF2195" s="1"/>
      <c r="AG2195" s="1"/>
      <c r="AH2195" s="1" t="s">
        <v>823</v>
      </c>
      <c r="AI2195" s="1" t="s">
        <v>974</v>
      </c>
      <c r="AJ2195" s="1" t="s">
        <v>15563</v>
      </c>
      <c r="AK2195" s="37">
        <v>45398</v>
      </c>
      <c r="AL2195" s="1" t="s">
        <v>15573</v>
      </c>
      <c r="AM2195" s="1" t="s">
        <v>15565</v>
      </c>
      <c r="AN2195" s="1" t="s">
        <v>15566</v>
      </c>
      <c r="AO2195" s="1" t="s">
        <v>15567</v>
      </c>
      <c r="AP2195" s="1" t="s">
        <v>807</v>
      </c>
      <c r="AQ2195" s="1"/>
      <c r="AR2195" s="1"/>
      <c r="AS2195" s="1" t="s">
        <v>16085</v>
      </c>
      <c r="AT2195" s="1" t="s">
        <v>1102</v>
      </c>
      <c r="AU2195" s="1"/>
      <c r="AV2195" s="1">
        <v>13</v>
      </c>
      <c r="AW2195" t="str">
        <f>VLOOKUP(G2195,[1]备料总表!$B:$GB,182,0)</f>
        <v>99-001043</v>
      </c>
    </row>
    <row r="2196" spans="1:49" hidden="1" x14ac:dyDescent="0.3">
      <c r="A2196" s="1" t="s">
        <v>16086</v>
      </c>
      <c r="B2196" s="35">
        <v>45411</v>
      </c>
      <c r="C2196" s="1" t="s">
        <v>16087</v>
      </c>
      <c r="D2196" s="1" t="s">
        <v>784</v>
      </c>
      <c r="E2196" s="1" t="s">
        <v>3511</v>
      </c>
      <c r="F2196" s="1" t="s">
        <v>920</v>
      </c>
      <c r="G2196" s="1" t="s">
        <v>3511</v>
      </c>
      <c r="H2196" s="1" t="s">
        <v>869</v>
      </c>
      <c r="I2196" s="35">
        <v>45418</v>
      </c>
      <c r="J2196" s="35">
        <v>45418</v>
      </c>
      <c r="K2196" s="1" t="s">
        <v>847</v>
      </c>
      <c r="L2196" s="1" t="s">
        <v>789</v>
      </c>
      <c r="M2196" s="1" t="s">
        <v>790</v>
      </c>
      <c r="N2196" s="1" t="s">
        <v>922</v>
      </c>
      <c r="O2196" s="1" t="s">
        <v>16088</v>
      </c>
      <c r="P2196" s="1"/>
      <c r="Q2196" s="1" t="s">
        <v>3511</v>
      </c>
      <c r="R2196" s="1" t="s">
        <v>869</v>
      </c>
      <c r="S2196" s="1"/>
      <c r="T2196" s="1"/>
      <c r="U2196" s="1"/>
      <c r="V2196" s="1"/>
      <c r="W2196" s="1"/>
      <c r="X2196" s="1"/>
      <c r="Y2196" s="1"/>
      <c r="Z2196" s="1"/>
      <c r="AA2196" s="1"/>
      <c r="AB2196" s="1">
        <v>0</v>
      </c>
      <c r="AC2196" s="1"/>
      <c r="AD2196" s="1"/>
      <c r="AE2196" s="1"/>
      <c r="AF2196" s="1"/>
      <c r="AG2196" s="1"/>
      <c r="AH2196" s="1" t="s">
        <v>800</v>
      </c>
      <c r="AI2196" s="1" t="s">
        <v>926</v>
      </c>
      <c r="AJ2196" s="1" t="s">
        <v>927</v>
      </c>
      <c r="AK2196" s="37">
        <v>44406</v>
      </c>
      <c r="AL2196" s="1" t="s">
        <v>16089</v>
      </c>
      <c r="AM2196" s="1" t="s">
        <v>1277</v>
      </c>
      <c r="AN2196" s="1" t="s">
        <v>1278</v>
      </c>
      <c r="AO2196" s="1" t="s">
        <v>16090</v>
      </c>
      <c r="AP2196" s="1" t="s">
        <v>807</v>
      </c>
      <c r="AQ2196" s="1"/>
      <c r="AR2196" s="1"/>
      <c r="AS2196" s="1"/>
      <c r="AT2196" s="1"/>
      <c r="AU2196" s="1"/>
      <c r="AV2196" s="1">
        <v>1005</v>
      </c>
      <c r="AW2196" t="e">
        <f>VLOOKUP(G2196,[1]备料总表!$B:$GB,182,0)</f>
        <v>#N/A</v>
      </c>
    </row>
    <row r="2197" spans="1:49" hidden="1" x14ac:dyDescent="0.3">
      <c r="A2197" s="1" t="s">
        <v>16086</v>
      </c>
      <c r="B2197" s="35">
        <v>45411</v>
      </c>
      <c r="C2197" s="1" t="s">
        <v>16091</v>
      </c>
      <c r="D2197" s="1" t="s">
        <v>784</v>
      </c>
      <c r="E2197" s="1" t="s">
        <v>1272</v>
      </c>
      <c r="F2197" s="1" t="s">
        <v>1273</v>
      </c>
      <c r="G2197" s="1" t="s">
        <v>1272</v>
      </c>
      <c r="H2197" s="1" t="s">
        <v>869</v>
      </c>
      <c r="I2197" s="35">
        <v>45418</v>
      </c>
      <c r="J2197" s="35">
        <v>45418</v>
      </c>
      <c r="K2197" s="1" t="s">
        <v>847</v>
      </c>
      <c r="L2197" s="1" t="s">
        <v>789</v>
      </c>
      <c r="M2197" s="1" t="s">
        <v>790</v>
      </c>
      <c r="N2197" s="1" t="s">
        <v>922</v>
      </c>
      <c r="O2197" s="1" t="s">
        <v>16088</v>
      </c>
      <c r="P2197" s="1"/>
      <c r="Q2197" s="1" t="s">
        <v>1272</v>
      </c>
      <c r="R2197" s="1" t="s">
        <v>869</v>
      </c>
      <c r="S2197" s="1"/>
      <c r="T2197" s="1"/>
      <c r="U2197" s="1"/>
      <c r="V2197" s="1"/>
      <c r="W2197" s="1"/>
      <c r="X2197" s="1"/>
      <c r="Y2197" s="1"/>
      <c r="Z2197" s="1"/>
      <c r="AA2197" s="1"/>
      <c r="AB2197" s="1">
        <v>0</v>
      </c>
      <c r="AC2197" s="1"/>
      <c r="AD2197" s="1"/>
      <c r="AE2197" s="1"/>
      <c r="AF2197" s="1"/>
      <c r="AG2197" s="1"/>
      <c r="AH2197" s="1" t="s">
        <v>800</v>
      </c>
      <c r="AI2197" s="1" t="s">
        <v>926</v>
      </c>
      <c r="AJ2197" s="1" t="s">
        <v>927</v>
      </c>
      <c r="AK2197" s="37">
        <v>44406</v>
      </c>
      <c r="AL2197" s="1" t="s">
        <v>16089</v>
      </c>
      <c r="AM2197" s="1" t="s">
        <v>1277</v>
      </c>
      <c r="AN2197" s="1" t="s">
        <v>1278</v>
      </c>
      <c r="AO2197" s="1" t="s">
        <v>16090</v>
      </c>
      <c r="AP2197" s="1" t="s">
        <v>807</v>
      </c>
      <c r="AQ2197" s="1"/>
      <c r="AR2197" s="1"/>
      <c r="AS2197" s="1"/>
      <c r="AT2197" s="1"/>
      <c r="AU2197" s="1"/>
      <c r="AV2197" s="1">
        <v>1005</v>
      </c>
      <c r="AW2197" t="e">
        <f>VLOOKUP(G2197,[1]备料总表!$B:$GB,182,0)</f>
        <v>#N/A</v>
      </c>
    </row>
    <row r="2198" spans="1:49" hidden="1" x14ac:dyDescent="0.3">
      <c r="A2198" s="1" t="s">
        <v>16092</v>
      </c>
      <c r="B2198" s="35">
        <v>45411</v>
      </c>
      <c r="C2198" s="1" t="s">
        <v>16093</v>
      </c>
      <c r="D2198" s="1" t="s">
        <v>784</v>
      </c>
      <c r="E2198" s="1" t="s">
        <v>919</v>
      </c>
      <c r="F2198" s="1" t="s">
        <v>920</v>
      </c>
      <c r="G2198" s="1" t="s">
        <v>919</v>
      </c>
      <c r="H2198" s="1" t="s">
        <v>869</v>
      </c>
      <c r="I2198" s="35">
        <v>45418</v>
      </c>
      <c r="J2198" s="35">
        <v>45418</v>
      </c>
      <c r="K2198" s="1" t="s">
        <v>847</v>
      </c>
      <c r="L2198" s="1" t="s">
        <v>789</v>
      </c>
      <c r="M2198" s="1" t="s">
        <v>790</v>
      </c>
      <c r="N2198" s="1" t="s">
        <v>922</v>
      </c>
      <c r="O2198" s="1" t="s">
        <v>16094</v>
      </c>
      <c r="P2198" s="1"/>
      <c r="Q2198" s="1" t="s">
        <v>919</v>
      </c>
      <c r="R2198" s="1" t="s">
        <v>869</v>
      </c>
      <c r="S2198" s="1"/>
      <c r="T2198" s="1"/>
      <c r="U2198" s="1"/>
      <c r="V2198" s="1"/>
      <c r="W2198" s="1"/>
      <c r="X2198" s="1"/>
      <c r="Y2198" s="1"/>
      <c r="Z2198" s="1"/>
      <c r="AA2198" s="1"/>
      <c r="AB2198" s="1">
        <v>0</v>
      </c>
      <c r="AC2198" s="1"/>
      <c r="AD2198" s="1"/>
      <c r="AE2198" s="1"/>
      <c r="AF2198" s="1"/>
      <c r="AG2198" s="1"/>
      <c r="AH2198" s="1" t="s">
        <v>800</v>
      </c>
      <c r="AI2198" s="1" t="s">
        <v>926</v>
      </c>
      <c r="AJ2198" s="1" t="s">
        <v>927</v>
      </c>
      <c r="AK2198" s="37">
        <v>44418</v>
      </c>
      <c r="AL2198" s="1" t="s">
        <v>16095</v>
      </c>
      <c r="AM2198" s="1" t="s">
        <v>929</v>
      </c>
      <c r="AN2198" s="1" t="s">
        <v>930</v>
      </c>
      <c r="AO2198" s="1" t="s">
        <v>1003</v>
      </c>
      <c r="AP2198" s="1" t="s">
        <v>807</v>
      </c>
      <c r="AQ2198" s="1"/>
      <c r="AR2198" s="1"/>
      <c r="AS2198" s="1"/>
      <c r="AT2198" s="1"/>
      <c r="AU2198" s="1"/>
      <c r="AV2198" s="1">
        <v>993</v>
      </c>
      <c r="AW2198" t="e">
        <f>VLOOKUP(G2198,[1]备料总表!$B:$GB,182,0)</f>
        <v>#N/A</v>
      </c>
    </row>
    <row r="2199" spans="1:49" hidden="1" x14ac:dyDescent="0.3">
      <c r="A2199" s="1" t="s">
        <v>16092</v>
      </c>
      <c r="B2199" s="35">
        <v>45411</v>
      </c>
      <c r="C2199" s="1" t="s">
        <v>16096</v>
      </c>
      <c r="D2199" s="1" t="s">
        <v>784</v>
      </c>
      <c r="E2199" s="1" t="s">
        <v>2466</v>
      </c>
      <c r="F2199" s="1" t="s">
        <v>786</v>
      </c>
      <c r="G2199" s="1" t="s">
        <v>2466</v>
      </c>
      <c r="H2199" s="1" t="s">
        <v>869</v>
      </c>
      <c r="I2199" s="35">
        <v>45418</v>
      </c>
      <c r="J2199" s="35">
        <v>45418</v>
      </c>
      <c r="K2199" s="1" t="s">
        <v>847</v>
      </c>
      <c r="L2199" s="1" t="s">
        <v>789</v>
      </c>
      <c r="M2199" s="1" t="s">
        <v>790</v>
      </c>
      <c r="N2199" s="1" t="s">
        <v>922</v>
      </c>
      <c r="O2199" s="1" t="s">
        <v>16094</v>
      </c>
      <c r="P2199" s="1"/>
      <c r="Q2199" s="1" t="s">
        <v>2466</v>
      </c>
      <c r="R2199" s="1" t="s">
        <v>869</v>
      </c>
      <c r="S2199" s="1"/>
      <c r="T2199" s="1"/>
      <c r="U2199" s="1"/>
      <c r="V2199" s="1"/>
      <c r="W2199" s="1"/>
      <c r="X2199" s="1"/>
      <c r="Y2199" s="1"/>
      <c r="Z2199" s="1"/>
      <c r="AA2199" s="1"/>
      <c r="AB2199" s="1">
        <v>0</v>
      </c>
      <c r="AC2199" s="1"/>
      <c r="AD2199" s="1"/>
      <c r="AE2199" s="1"/>
      <c r="AF2199" s="1"/>
      <c r="AG2199" s="1"/>
      <c r="AH2199" s="1" t="s">
        <v>800</v>
      </c>
      <c r="AI2199" s="1" t="s">
        <v>926</v>
      </c>
      <c r="AJ2199" s="1" t="s">
        <v>927</v>
      </c>
      <c r="AK2199" s="37">
        <v>44418</v>
      </c>
      <c r="AL2199" s="1" t="s">
        <v>16095</v>
      </c>
      <c r="AM2199" s="1" t="s">
        <v>929</v>
      </c>
      <c r="AN2199" s="1" t="s">
        <v>930</v>
      </c>
      <c r="AO2199" s="1" t="s">
        <v>1003</v>
      </c>
      <c r="AP2199" s="1" t="s">
        <v>807</v>
      </c>
      <c r="AQ2199" s="1"/>
      <c r="AR2199" s="1"/>
      <c r="AS2199" s="1"/>
      <c r="AT2199" s="1"/>
      <c r="AU2199" s="1"/>
      <c r="AV2199" s="1">
        <v>993</v>
      </c>
      <c r="AW2199" t="e">
        <f>VLOOKUP(G2199,[1]备料总表!$B:$GB,182,0)</f>
        <v>#N/A</v>
      </c>
    </row>
    <row r="2200" spans="1:49" hidden="1" x14ac:dyDescent="0.3">
      <c r="A2200" s="1" t="s">
        <v>16092</v>
      </c>
      <c r="B2200" s="35">
        <v>45411</v>
      </c>
      <c r="C2200" s="1" t="s">
        <v>16097</v>
      </c>
      <c r="D2200" s="1" t="s">
        <v>784</v>
      </c>
      <c r="E2200" s="1" t="s">
        <v>1032</v>
      </c>
      <c r="F2200" s="1" t="s">
        <v>1033</v>
      </c>
      <c r="G2200" s="1" t="s">
        <v>1032</v>
      </c>
      <c r="H2200" s="1" t="s">
        <v>16098</v>
      </c>
      <c r="I2200" s="35">
        <v>45418</v>
      </c>
      <c r="J2200" s="35">
        <v>45418</v>
      </c>
      <c r="K2200" s="1" t="s">
        <v>847</v>
      </c>
      <c r="L2200" s="1" t="s">
        <v>789</v>
      </c>
      <c r="M2200" s="1" t="s">
        <v>790</v>
      </c>
      <c r="N2200" s="1" t="s">
        <v>922</v>
      </c>
      <c r="O2200" s="1" t="s">
        <v>16094</v>
      </c>
      <c r="P2200" s="1"/>
      <c r="Q2200" s="1" t="s">
        <v>1032</v>
      </c>
      <c r="R2200" s="1" t="s">
        <v>16099</v>
      </c>
      <c r="S2200" s="1" t="s">
        <v>16061</v>
      </c>
      <c r="T2200" s="37">
        <v>45420</v>
      </c>
      <c r="U2200" s="37">
        <v>45423</v>
      </c>
      <c r="V2200" s="1" t="s">
        <v>871</v>
      </c>
      <c r="W2200" s="1" t="s">
        <v>836</v>
      </c>
      <c r="X2200" s="37">
        <v>45426</v>
      </c>
      <c r="Y2200" s="1"/>
      <c r="Z2200" s="1"/>
      <c r="AA2200" s="1"/>
      <c r="AB2200" s="1">
        <v>0</v>
      </c>
      <c r="AC2200" s="1"/>
      <c r="AD2200" s="1"/>
      <c r="AE2200" s="1"/>
      <c r="AF2200" s="1"/>
      <c r="AG2200" s="1"/>
      <c r="AH2200" s="1" t="s">
        <v>800</v>
      </c>
      <c r="AI2200" s="1" t="s">
        <v>926</v>
      </c>
      <c r="AJ2200" s="1" t="s">
        <v>927</v>
      </c>
      <c r="AK2200" s="37">
        <v>44418</v>
      </c>
      <c r="AL2200" s="1" t="s">
        <v>16095</v>
      </c>
      <c r="AM2200" s="1" t="s">
        <v>929</v>
      </c>
      <c r="AN2200" s="1" t="s">
        <v>930</v>
      </c>
      <c r="AO2200" s="1" t="s">
        <v>1003</v>
      </c>
      <c r="AP2200" s="1" t="s">
        <v>807</v>
      </c>
      <c r="AQ2200" s="1"/>
      <c r="AR2200" s="1"/>
      <c r="AS2200" s="1" t="s">
        <v>16100</v>
      </c>
      <c r="AT2200" s="1"/>
      <c r="AU2200" s="1"/>
      <c r="AV2200" s="1">
        <v>993</v>
      </c>
      <c r="AW2200" t="e">
        <f>VLOOKUP(G2200,[1]备料总表!$B:$GB,182,0)</f>
        <v>#N/A</v>
      </c>
    </row>
    <row r="2201" spans="1:49" hidden="1" x14ac:dyDescent="0.3">
      <c r="A2201" s="1" t="s">
        <v>16101</v>
      </c>
      <c r="B2201" s="35">
        <v>45412</v>
      </c>
      <c r="C2201" s="1" t="s">
        <v>16102</v>
      </c>
      <c r="D2201" s="1" t="s">
        <v>784</v>
      </c>
      <c r="E2201" s="1" t="s">
        <v>888</v>
      </c>
      <c r="F2201" s="1" t="s">
        <v>889</v>
      </c>
      <c r="G2201" s="1" t="s">
        <v>888</v>
      </c>
      <c r="H2201" s="1" t="s">
        <v>1298</v>
      </c>
      <c r="I2201" s="35">
        <v>45412</v>
      </c>
      <c r="J2201" s="35">
        <v>45412</v>
      </c>
      <c r="K2201" s="1" t="s">
        <v>847</v>
      </c>
      <c r="L2201" s="1" t="s">
        <v>789</v>
      </c>
      <c r="M2201" s="1" t="s">
        <v>848</v>
      </c>
      <c r="N2201" s="1" t="s">
        <v>892</v>
      </c>
      <c r="O2201" s="1" t="s">
        <v>15840</v>
      </c>
      <c r="P2201" s="1"/>
      <c r="Q2201" s="1" t="s">
        <v>888</v>
      </c>
      <c r="R2201" s="1" t="s">
        <v>16103</v>
      </c>
      <c r="S2201" s="1" t="s">
        <v>16104</v>
      </c>
      <c r="T2201" s="37">
        <v>45425</v>
      </c>
      <c r="U2201" s="37">
        <v>45428</v>
      </c>
      <c r="V2201" s="1" t="s">
        <v>871</v>
      </c>
      <c r="W2201" s="1" t="s">
        <v>836</v>
      </c>
      <c r="X2201" s="37">
        <v>45429</v>
      </c>
      <c r="Y2201" s="1"/>
      <c r="Z2201" s="1"/>
      <c r="AA2201" s="1"/>
      <c r="AB2201" s="1">
        <v>0</v>
      </c>
      <c r="AC2201" s="1"/>
      <c r="AD2201" s="1"/>
      <c r="AE2201" s="1"/>
      <c r="AF2201" s="1"/>
      <c r="AG2201" s="1"/>
      <c r="AH2201" s="1" t="s">
        <v>823</v>
      </c>
      <c r="AI2201" s="1" t="s">
        <v>824</v>
      </c>
      <c r="AJ2201" s="1" t="s">
        <v>858</v>
      </c>
      <c r="AK2201" s="37">
        <v>44858</v>
      </c>
      <c r="AL2201" s="1" t="s">
        <v>16105</v>
      </c>
      <c r="AM2201" s="1" t="s">
        <v>1290</v>
      </c>
      <c r="AN2201" s="1" t="s">
        <v>1249</v>
      </c>
      <c r="AO2201" s="1" t="s">
        <v>1250</v>
      </c>
      <c r="AP2201" s="1" t="s">
        <v>807</v>
      </c>
      <c r="AQ2201" s="1"/>
      <c r="AR2201" s="1"/>
      <c r="AS2201" s="1" t="s">
        <v>16106</v>
      </c>
      <c r="AT2201" s="1"/>
      <c r="AU2201" s="1"/>
      <c r="AV2201" s="1">
        <v>554</v>
      </c>
      <c r="AW2201" t="str">
        <f>VLOOKUP(G2201,[1]备料总表!$B:$GB,182,0)</f>
        <v>99-001043</v>
      </c>
    </row>
    <row r="2202" spans="1:49" hidden="1" x14ac:dyDescent="0.3">
      <c r="A2202" s="1" t="s">
        <v>16107</v>
      </c>
      <c r="B2202" s="35">
        <v>45412</v>
      </c>
      <c r="C2202" s="1" t="s">
        <v>16108</v>
      </c>
      <c r="D2202" s="1" t="s">
        <v>784</v>
      </c>
      <c r="E2202" s="1" t="s">
        <v>1007</v>
      </c>
      <c r="F2202" s="1" t="s">
        <v>920</v>
      </c>
      <c r="G2202" s="1" t="s">
        <v>1007</v>
      </c>
      <c r="H2202" s="1" t="s">
        <v>4860</v>
      </c>
      <c r="I2202" s="35">
        <v>45419</v>
      </c>
      <c r="J2202" s="35">
        <v>45419</v>
      </c>
      <c r="K2202" s="1" t="s">
        <v>847</v>
      </c>
      <c r="L2202" s="1" t="s">
        <v>789</v>
      </c>
      <c r="M2202" s="1" t="s">
        <v>790</v>
      </c>
      <c r="N2202" s="1" t="s">
        <v>922</v>
      </c>
      <c r="O2202" s="1" t="s">
        <v>16109</v>
      </c>
      <c r="P2202" s="1"/>
      <c r="Q2202" s="1" t="s">
        <v>1007</v>
      </c>
      <c r="R2202" s="1" t="s">
        <v>16110</v>
      </c>
      <c r="S2202" s="1" t="s">
        <v>15993</v>
      </c>
      <c r="T2202" s="37">
        <v>45421</v>
      </c>
      <c r="U2202" s="37">
        <v>45423</v>
      </c>
      <c r="V2202" s="1" t="s">
        <v>871</v>
      </c>
      <c r="W2202" s="1" t="s">
        <v>836</v>
      </c>
      <c r="X2202" s="37">
        <v>45426</v>
      </c>
      <c r="Y2202" s="1"/>
      <c r="Z2202" s="1"/>
      <c r="AA2202" s="1"/>
      <c r="AB2202" s="1">
        <v>0</v>
      </c>
      <c r="AC2202" s="1"/>
      <c r="AD2202" s="1"/>
      <c r="AE2202" s="1"/>
      <c r="AF2202" s="1"/>
      <c r="AG2202" s="1"/>
      <c r="AH2202" s="1" t="s">
        <v>800</v>
      </c>
      <c r="AI2202" s="1" t="s">
        <v>949</v>
      </c>
      <c r="AJ2202" s="1" t="s">
        <v>1121</v>
      </c>
      <c r="AK2202" s="37">
        <v>45280</v>
      </c>
      <c r="AL2202" s="1" t="s">
        <v>16111</v>
      </c>
      <c r="AM2202" s="1" t="s">
        <v>3948</v>
      </c>
      <c r="AN2202" s="1" t="s">
        <v>3949</v>
      </c>
      <c r="AO2202" s="1" t="s">
        <v>16112</v>
      </c>
      <c r="AP2202" s="1" t="s">
        <v>807</v>
      </c>
      <c r="AQ2202" s="1"/>
      <c r="AR2202" s="1"/>
      <c r="AS2202" s="1" t="s">
        <v>16113</v>
      </c>
      <c r="AT2202" s="1"/>
      <c r="AU2202" s="1"/>
      <c r="AV2202" s="1">
        <v>132</v>
      </c>
      <c r="AW2202" t="e">
        <f>VLOOKUP(G2202,[1]备料总表!$B:$GB,182,0)</f>
        <v>#N/A</v>
      </c>
    </row>
    <row r="2203" spans="1:49" hidden="1" x14ac:dyDescent="0.3">
      <c r="A2203" s="1" t="s">
        <v>16107</v>
      </c>
      <c r="B2203" s="35">
        <v>45412</v>
      </c>
      <c r="C2203" s="1" t="s">
        <v>16114</v>
      </c>
      <c r="D2203" s="1" t="s">
        <v>784</v>
      </c>
      <c r="E2203" s="1" t="s">
        <v>1022</v>
      </c>
      <c r="F2203" s="1" t="s">
        <v>786</v>
      </c>
      <c r="G2203" s="1" t="s">
        <v>1022</v>
      </c>
      <c r="H2203" s="1" t="s">
        <v>16115</v>
      </c>
      <c r="I2203" s="35">
        <v>45419</v>
      </c>
      <c r="J2203" s="35">
        <v>45419</v>
      </c>
      <c r="K2203" s="1" t="s">
        <v>847</v>
      </c>
      <c r="L2203" s="1" t="s">
        <v>789</v>
      </c>
      <c r="M2203" s="1" t="s">
        <v>790</v>
      </c>
      <c r="N2203" s="1" t="s">
        <v>922</v>
      </c>
      <c r="O2203" s="1" t="s">
        <v>16109</v>
      </c>
      <c r="P2203" s="1"/>
      <c r="Q2203" s="1" t="s">
        <v>1022</v>
      </c>
      <c r="R2203" s="1"/>
      <c r="S2203" s="1"/>
      <c r="T2203" s="1"/>
      <c r="U2203" s="1"/>
      <c r="V2203" s="1"/>
      <c r="W2203" s="1" t="s">
        <v>1102</v>
      </c>
      <c r="X2203" s="1"/>
      <c r="Y2203" s="1"/>
      <c r="Z2203" s="1"/>
      <c r="AA2203" s="1"/>
      <c r="AB2203" s="1">
        <v>0</v>
      </c>
      <c r="AC2203" s="1"/>
      <c r="AD2203" s="1"/>
      <c r="AE2203" s="1"/>
      <c r="AF2203" s="1"/>
      <c r="AG2203" s="1"/>
      <c r="AH2203" s="1" t="s">
        <v>800</v>
      </c>
      <c r="AI2203" s="1" t="s">
        <v>949</v>
      </c>
      <c r="AJ2203" s="1" t="s">
        <v>1121</v>
      </c>
      <c r="AK2203" s="37">
        <v>45280</v>
      </c>
      <c r="AL2203" s="1" t="s">
        <v>16111</v>
      </c>
      <c r="AM2203" s="1" t="s">
        <v>3948</v>
      </c>
      <c r="AN2203" s="1" t="s">
        <v>3949</v>
      </c>
      <c r="AO2203" s="1" t="s">
        <v>16112</v>
      </c>
      <c r="AP2203" s="1" t="s">
        <v>807</v>
      </c>
      <c r="AQ2203" s="1"/>
      <c r="AR2203" s="1"/>
      <c r="AS2203" s="1"/>
      <c r="AT2203" s="1" t="s">
        <v>1102</v>
      </c>
      <c r="AU2203" s="1"/>
      <c r="AV2203" s="1">
        <v>132</v>
      </c>
      <c r="AW2203" t="e">
        <f>VLOOKUP(G2203,[1]备料总表!$B:$GB,182,0)</f>
        <v>#N/A</v>
      </c>
    </row>
    <row r="2204" spans="1:49" hidden="1" x14ac:dyDescent="0.3">
      <c r="A2204" s="1" t="s">
        <v>16116</v>
      </c>
      <c r="B2204" s="35">
        <v>45412</v>
      </c>
      <c r="C2204" s="1" t="s">
        <v>16117</v>
      </c>
      <c r="D2204" s="1" t="s">
        <v>784</v>
      </c>
      <c r="E2204" s="1" t="s">
        <v>1612</v>
      </c>
      <c r="F2204" s="1" t="s">
        <v>75</v>
      </c>
      <c r="G2204" s="1" t="s">
        <v>1612</v>
      </c>
      <c r="H2204" s="1" t="s">
        <v>16118</v>
      </c>
      <c r="I2204" s="35">
        <v>45418</v>
      </c>
      <c r="J2204" s="35">
        <v>45418</v>
      </c>
      <c r="K2204" s="1" t="s">
        <v>847</v>
      </c>
      <c r="L2204" s="1" t="s">
        <v>789</v>
      </c>
      <c r="M2204" s="1" t="s">
        <v>868</v>
      </c>
      <c r="N2204" s="1" t="s">
        <v>1139</v>
      </c>
      <c r="O2204" s="1" t="s">
        <v>16119</v>
      </c>
      <c r="P2204" s="1"/>
      <c r="Q2204" s="1" t="s">
        <v>1612</v>
      </c>
      <c r="R2204" s="1" t="s">
        <v>869</v>
      </c>
      <c r="S2204" s="1" t="s">
        <v>16120</v>
      </c>
      <c r="T2204" s="37">
        <v>45419</v>
      </c>
      <c r="U2204" s="37">
        <v>45423</v>
      </c>
      <c r="V2204" s="1" t="s">
        <v>871</v>
      </c>
      <c r="W2204" s="1" t="s">
        <v>872</v>
      </c>
      <c r="X2204" s="37">
        <v>45426</v>
      </c>
      <c r="Y2204" s="1"/>
      <c r="Z2204" s="1"/>
      <c r="AA2204" s="1"/>
      <c r="AB2204" s="1">
        <v>0</v>
      </c>
      <c r="AC2204" s="1"/>
      <c r="AD2204" s="1"/>
      <c r="AE2204" s="1"/>
      <c r="AF2204" s="1"/>
      <c r="AG2204" s="1"/>
      <c r="AH2204" s="1" t="s">
        <v>823</v>
      </c>
      <c r="AI2204" s="1" t="s">
        <v>105</v>
      </c>
      <c r="AJ2204" s="1" t="s">
        <v>7965</v>
      </c>
      <c r="AK2204" s="37">
        <v>44927</v>
      </c>
      <c r="AL2204" s="1" t="s">
        <v>16121</v>
      </c>
      <c r="AM2204" s="1" t="s">
        <v>16122</v>
      </c>
      <c r="AN2204" s="1" t="s">
        <v>16123</v>
      </c>
      <c r="AO2204" s="1" t="s">
        <v>3482</v>
      </c>
      <c r="AP2204" s="1" t="s">
        <v>807</v>
      </c>
      <c r="AQ2204" s="1"/>
      <c r="AR2204" s="1"/>
      <c r="AS2204" s="1" t="s">
        <v>16124</v>
      </c>
      <c r="AT2204" s="1"/>
      <c r="AU2204" s="1"/>
      <c r="AV2204" s="1">
        <v>485</v>
      </c>
      <c r="AW2204" t="str">
        <f>VLOOKUP(G2204,[1]备料总表!$B:$GB,182,0)</f>
        <v>99-000381</v>
      </c>
    </row>
    <row r="2205" spans="1:49" hidden="1" x14ac:dyDescent="0.3">
      <c r="A2205" s="1" t="s">
        <v>16125</v>
      </c>
      <c r="B2205" s="35">
        <v>45412</v>
      </c>
      <c r="C2205" s="1" t="s">
        <v>16126</v>
      </c>
      <c r="D2205" s="1" t="s">
        <v>784</v>
      </c>
      <c r="E2205" s="1" t="s">
        <v>8515</v>
      </c>
      <c r="F2205" s="1" t="s">
        <v>1136</v>
      </c>
      <c r="G2205" s="1" t="s">
        <v>7498</v>
      </c>
      <c r="H2205" s="1" t="s">
        <v>16127</v>
      </c>
      <c r="I2205" s="35">
        <v>45412</v>
      </c>
      <c r="J2205" s="35">
        <v>45413</v>
      </c>
      <c r="K2205" s="1" t="s">
        <v>847</v>
      </c>
      <c r="L2205" s="1" t="s">
        <v>789</v>
      </c>
      <c r="M2205" s="1" t="s">
        <v>868</v>
      </c>
      <c r="N2205" s="1" t="s">
        <v>1224</v>
      </c>
      <c r="O2205" s="1" t="s">
        <v>16128</v>
      </c>
      <c r="P2205" s="1"/>
      <c r="Q2205" s="1" t="s">
        <v>8515</v>
      </c>
      <c r="R2205" s="1"/>
      <c r="S2205" s="1"/>
      <c r="T2205" s="1"/>
      <c r="U2205" s="1"/>
      <c r="V2205" s="1"/>
      <c r="W2205" s="1" t="s">
        <v>1102</v>
      </c>
      <c r="X2205" s="1"/>
      <c r="Y2205" s="1"/>
      <c r="Z2205" s="1"/>
      <c r="AA2205" s="1"/>
      <c r="AB2205" s="1">
        <v>0</v>
      </c>
      <c r="AC2205" s="1"/>
      <c r="AD2205" s="1"/>
      <c r="AE2205" s="1"/>
      <c r="AF2205" s="1"/>
      <c r="AG2205" s="1"/>
      <c r="AH2205" s="1" t="s">
        <v>823</v>
      </c>
      <c r="AI2205" s="1" t="s">
        <v>7470</v>
      </c>
      <c r="AJ2205" s="1" t="s">
        <v>16129</v>
      </c>
      <c r="AK2205" s="37">
        <v>45412</v>
      </c>
      <c r="AL2205" s="1" t="s">
        <v>16130</v>
      </c>
      <c r="AM2205" s="1" t="s">
        <v>16131</v>
      </c>
      <c r="AN2205" s="1" t="s">
        <v>16132</v>
      </c>
      <c r="AO2205" s="1" t="s">
        <v>16133</v>
      </c>
      <c r="AP2205" s="1" t="s">
        <v>807</v>
      </c>
      <c r="AQ2205" s="1"/>
      <c r="AR2205" s="1"/>
      <c r="AS2205" s="1"/>
      <c r="AT2205" s="1" t="s">
        <v>1102</v>
      </c>
      <c r="AU2205" s="1"/>
      <c r="AV2205" s="1">
        <v>0</v>
      </c>
      <c r="AW2205" t="str">
        <f>VLOOKUP(G2205,[1]备料总表!$B:$GB,182,0)</f>
        <v>99-000864</v>
      </c>
    </row>
    <row r="2206" spans="1:49" hidden="1" x14ac:dyDescent="0.3">
      <c r="A2206" s="1" t="s">
        <v>16134</v>
      </c>
      <c r="B2206" s="35">
        <v>45412</v>
      </c>
      <c r="C2206" s="1" t="s">
        <v>16135</v>
      </c>
      <c r="D2206" s="1" t="s">
        <v>784</v>
      </c>
      <c r="E2206" s="1" t="s">
        <v>992</v>
      </c>
      <c r="F2206" s="1" t="s">
        <v>993</v>
      </c>
      <c r="G2206" s="1" t="s">
        <v>992</v>
      </c>
      <c r="H2206" s="1" t="s">
        <v>16136</v>
      </c>
      <c r="I2206" s="35">
        <v>45418</v>
      </c>
      <c r="J2206" s="35">
        <v>45418</v>
      </c>
      <c r="K2206" s="1" t="s">
        <v>847</v>
      </c>
      <c r="L2206" s="1" t="s">
        <v>789</v>
      </c>
      <c r="M2206" s="1" t="s">
        <v>790</v>
      </c>
      <c r="N2206" s="1" t="s">
        <v>922</v>
      </c>
      <c r="O2206" s="1" t="s">
        <v>16137</v>
      </c>
      <c r="P2206" s="1"/>
      <c r="Q2206" s="1" t="s">
        <v>992</v>
      </c>
      <c r="R2206" s="1" t="s">
        <v>16077</v>
      </c>
      <c r="S2206" s="1" t="s">
        <v>16138</v>
      </c>
      <c r="T2206" s="37">
        <v>45420</v>
      </c>
      <c r="U2206" s="37">
        <v>45423</v>
      </c>
      <c r="V2206" s="1" t="s">
        <v>871</v>
      </c>
      <c r="W2206" s="1" t="s">
        <v>836</v>
      </c>
      <c r="X2206" s="37">
        <v>45426</v>
      </c>
      <c r="Y2206" s="1"/>
      <c r="Z2206" s="1"/>
      <c r="AA2206" s="1"/>
      <c r="AB2206" s="1">
        <v>0</v>
      </c>
      <c r="AC2206" s="1"/>
      <c r="AD2206" s="1"/>
      <c r="AE2206" s="1"/>
      <c r="AF2206" s="1"/>
      <c r="AG2206" s="1"/>
      <c r="AH2206" s="1" t="s">
        <v>800</v>
      </c>
      <c r="AI2206" s="1" t="s">
        <v>926</v>
      </c>
      <c r="AJ2206" s="1" t="s">
        <v>3513</v>
      </c>
      <c r="AK2206" s="37">
        <v>44427</v>
      </c>
      <c r="AL2206" s="1" t="s">
        <v>16074</v>
      </c>
      <c r="AM2206" s="1" t="s">
        <v>3515</v>
      </c>
      <c r="AN2206" s="1" t="s">
        <v>3516</v>
      </c>
      <c r="AO2206" s="1" t="s">
        <v>3517</v>
      </c>
      <c r="AP2206" s="1" t="s">
        <v>807</v>
      </c>
      <c r="AQ2206" s="1"/>
      <c r="AR2206" s="1"/>
      <c r="AS2206" s="1" t="s">
        <v>16139</v>
      </c>
      <c r="AT2206" s="1"/>
      <c r="AU2206" s="1"/>
      <c r="AV2206" s="1">
        <v>985</v>
      </c>
      <c r="AW2206" t="e">
        <f>VLOOKUP(G2206,[1]备料总表!$B:$GB,182,0)</f>
        <v>#N/A</v>
      </c>
    </row>
    <row r="2207" spans="1:49" hidden="1" x14ac:dyDescent="0.3">
      <c r="A2207" s="1" t="s">
        <v>16140</v>
      </c>
      <c r="B2207" s="35">
        <v>45413</v>
      </c>
      <c r="C2207" s="1" t="s">
        <v>16141</v>
      </c>
      <c r="D2207" s="1" t="s">
        <v>784</v>
      </c>
      <c r="E2207" s="1" t="s">
        <v>888</v>
      </c>
      <c r="F2207" s="1" t="s">
        <v>889</v>
      </c>
      <c r="G2207" s="1" t="s">
        <v>888</v>
      </c>
      <c r="H2207" s="1" t="s">
        <v>4488</v>
      </c>
      <c r="I2207" s="35">
        <v>45413</v>
      </c>
      <c r="J2207" s="35">
        <v>45413</v>
      </c>
      <c r="K2207" s="1" t="s">
        <v>847</v>
      </c>
      <c r="L2207" s="1" t="s">
        <v>789</v>
      </c>
      <c r="M2207" s="1" t="s">
        <v>848</v>
      </c>
      <c r="N2207" s="1" t="s">
        <v>892</v>
      </c>
      <c r="O2207" s="1" t="s">
        <v>16142</v>
      </c>
      <c r="P2207" s="1"/>
      <c r="Q2207" s="1" t="s">
        <v>888</v>
      </c>
      <c r="R2207" s="1" t="s">
        <v>16143</v>
      </c>
      <c r="S2207" s="1" t="s">
        <v>16104</v>
      </c>
      <c r="T2207" s="37">
        <v>45425</v>
      </c>
      <c r="U2207" s="37">
        <v>45428</v>
      </c>
      <c r="V2207" s="1" t="s">
        <v>871</v>
      </c>
      <c r="W2207" s="1" t="s">
        <v>836</v>
      </c>
      <c r="X2207" s="37">
        <v>45429</v>
      </c>
      <c r="Y2207" s="1"/>
      <c r="Z2207" s="1"/>
      <c r="AA2207" s="1"/>
      <c r="AB2207" s="1">
        <v>0</v>
      </c>
      <c r="AC2207" s="1"/>
      <c r="AD2207" s="1"/>
      <c r="AE2207" s="1"/>
      <c r="AF2207" s="1"/>
      <c r="AG2207" s="1"/>
      <c r="AH2207" s="1" t="s">
        <v>823</v>
      </c>
      <c r="AI2207" s="1" t="s">
        <v>901</v>
      </c>
      <c r="AJ2207" s="1" t="s">
        <v>858</v>
      </c>
      <c r="AK2207" s="37">
        <v>44789</v>
      </c>
      <c r="AL2207" s="1" t="s">
        <v>16144</v>
      </c>
      <c r="AM2207" s="1" t="s">
        <v>903</v>
      </c>
      <c r="AN2207" s="1" t="s">
        <v>904</v>
      </c>
      <c r="AO2207" s="1" t="s">
        <v>1250</v>
      </c>
      <c r="AP2207" s="1" t="s">
        <v>807</v>
      </c>
      <c r="AQ2207" s="1"/>
      <c r="AR2207" s="1"/>
      <c r="AS2207" s="1" t="s">
        <v>16145</v>
      </c>
      <c r="AT2207" s="1"/>
      <c r="AU2207" s="1"/>
      <c r="AV2207" s="1">
        <v>624</v>
      </c>
      <c r="AW2207" t="str">
        <f>VLOOKUP(G2207,[1]备料总表!$B:$GB,182,0)</f>
        <v>99-001043</v>
      </c>
    </row>
    <row r="2208" spans="1:49" hidden="1" x14ac:dyDescent="0.3">
      <c r="A2208" s="1" t="s">
        <v>16146</v>
      </c>
      <c r="B2208" s="35">
        <v>45413</v>
      </c>
      <c r="C2208" s="1" t="s">
        <v>16147</v>
      </c>
      <c r="D2208" s="1" t="s">
        <v>784</v>
      </c>
      <c r="E2208" s="1" t="s">
        <v>888</v>
      </c>
      <c r="F2208" s="1" t="s">
        <v>889</v>
      </c>
      <c r="G2208" s="1" t="s">
        <v>888</v>
      </c>
      <c r="H2208" s="1" t="s">
        <v>16148</v>
      </c>
      <c r="I2208" s="35">
        <v>45413</v>
      </c>
      <c r="J2208" s="35">
        <v>45413</v>
      </c>
      <c r="K2208" s="1" t="s">
        <v>847</v>
      </c>
      <c r="L2208" s="1" t="s">
        <v>789</v>
      </c>
      <c r="M2208" s="1" t="s">
        <v>848</v>
      </c>
      <c r="N2208" s="1" t="s">
        <v>892</v>
      </c>
      <c r="O2208" s="1" t="s">
        <v>16149</v>
      </c>
      <c r="P2208" s="1"/>
      <c r="Q2208" s="1" t="s">
        <v>888</v>
      </c>
      <c r="R2208" s="1" t="s">
        <v>16150</v>
      </c>
      <c r="S2208" s="1" t="s">
        <v>16104</v>
      </c>
      <c r="T2208" s="37">
        <v>45425</v>
      </c>
      <c r="U2208" s="37">
        <v>45428</v>
      </c>
      <c r="V2208" s="1" t="s">
        <v>871</v>
      </c>
      <c r="W2208" s="1" t="s">
        <v>836</v>
      </c>
      <c r="X2208" s="37">
        <v>45429</v>
      </c>
      <c r="Y2208" s="1"/>
      <c r="Z2208" s="1"/>
      <c r="AA2208" s="1"/>
      <c r="AB2208" s="1">
        <v>0</v>
      </c>
      <c r="AC2208" s="1"/>
      <c r="AD2208" s="1"/>
      <c r="AE2208" s="1"/>
      <c r="AF2208" s="1"/>
      <c r="AG2208" s="1"/>
      <c r="AH2208" s="1" t="s">
        <v>823</v>
      </c>
      <c r="AI2208" s="1" t="s">
        <v>824</v>
      </c>
      <c r="AJ2208" s="1" t="s">
        <v>858</v>
      </c>
      <c r="AK2208" s="37">
        <v>44858</v>
      </c>
      <c r="AL2208" s="1" t="s">
        <v>16151</v>
      </c>
      <c r="AM2208" s="1" t="s">
        <v>1290</v>
      </c>
      <c r="AN2208" s="1" t="s">
        <v>1249</v>
      </c>
      <c r="AO2208" s="1" t="s">
        <v>905</v>
      </c>
      <c r="AP2208" s="1" t="s">
        <v>807</v>
      </c>
      <c r="AQ2208" s="1"/>
      <c r="AR2208" s="1"/>
      <c r="AS2208" s="1" t="s">
        <v>16152</v>
      </c>
      <c r="AT2208" s="1"/>
      <c r="AU2208" s="1"/>
      <c r="AV2208" s="1">
        <v>555</v>
      </c>
      <c r="AW2208" t="str">
        <f>VLOOKUP(G2208,[1]备料总表!$B:$GB,182,0)</f>
        <v>99-001043</v>
      </c>
    </row>
    <row r="2209" spans="1:49" hidden="1" x14ac:dyDescent="0.3">
      <c r="A2209" s="1" t="s">
        <v>16153</v>
      </c>
      <c r="B2209" s="35">
        <v>45413</v>
      </c>
      <c r="C2209" s="1" t="s">
        <v>16154</v>
      </c>
      <c r="D2209" s="1" t="s">
        <v>784</v>
      </c>
      <c r="E2209" s="1" t="s">
        <v>888</v>
      </c>
      <c r="F2209" s="1" t="s">
        <v>889</v>
      </c>
      <c r="G2209" s="1" t="s">
        <v>888</v>
      </c>
      <c r="H2209" s="1" t="s">
        <v>2296</v>
      </c>
      <c r="I2209" s="35">
        <v>45414</v>
      </c>
      <c r="J2209" s="35">
        <v>45414</v>
      </c>
      <c r="K2209" s="1" t="s">
        <v>847</v>
      </c>
      <c r="L2209" s="1" t="s">
        <v>789</v>
      </c>
      <c r="M2209" s="1" t="s">
        <v>848</v>
      </c>
      <c r="N2209" s="1" t="s">
        <v>892</v>
      </c>
      <c r="O2209" s="1" t="s">
        <v>16155</v>
      </c>
      <c r="P2209" s="1"/>
      <c r="Q2209" s="1" t="s">
        <v>888</v>
      </c>
      <c r="R2209" s="1" t="s">
        <v>869</v>
      </c>
      <c r="S2209" s="1" t="s">
        <v>16104</v>
      </c>
      <c r="T2209" s="37">
        <v>45425</v>
      </c>
      <c r="U2209" s="37">
        <v>45428</v>
      </c>
      <c r="V2209" s="1" t="s">
        <v>871</v>
      </c>
      <c r="W2209" s="1" t="s">
        <v>872</v>
      </c>
      <c r="X2209" s="37">
        <v>45429</v>
      </c>
      <c r="Y2209" s="1"/>
      <c r="Z2209" s="1"/>
      <c r="AA2209" s="1"/>
      <c r="AB2209" s="1">
        <v>0</v>
      </c>
      <c r="AC2209" s="1"/>
      <c r="AD2209" s="1"/>
      <c r="AE2209" s="1"/>
      <c r="AF2209" s="1"/>
      <c r="AG2209" s="1"/>
      <c r="AH2209" s="1" t="s">
        <v>823</v>
      </c>
      <c r="AI2209" s="1" t="s">
        <v>824</v>
      </c>
      <c r="AJ2209" s="1" t="s">
        <v>858</v>
      </c>
      <c r="AK2209" s="37">
        <v>44858</v>
      </c>
      <c r="AL2209" s="1" t="s">
        <v>16156</v>
      </c>
      <c r="AM2209" s="1" t="s">
        <v>1290</v>
      </c>
      <c r="AN2209" s="1" t="s">
        <v>1249</v>
      </c>
      <c r="AO2209" s="1" t="s">
        <v>905</v>
      </c>
      <c r="AP2209" s="1" t="s">
        <v>807</v>
      </c>
      <c r="AQ2209" s="1"/>
      <c r="AR2209" s="1"/>
      <c r="AS2209" s="1" t="s">
        <v>16157</v>
      </c>
      <c r="AT2209" s="1"/>
      <c r="AU2209" s="1"/>
      <c r="AV2209" s="1">
        <v>555</v>
      </c>
      <c r="AW2209" t="str">
        <f>VLOOKUP(G2209,[1]备料总表!$B:$GB,182,0)</f>
        <v>99-001043</v>
      </c>
    </row>
    <row r="2210" spans="1:49" hidden="1" x14ac:dyDescent="0.3">
      <c r="A2210" s="1" t="s">
        <v>16158</v>
      </c>
      <c r="B2210" s="35">
        <v>45414</v>
      </c>
      <c r="C2210" s="1" t="s">
        <v>16159</v>
      </c>
      <c r="D2210" s="1" t="s">
        <v>784</v>
      </c>
      <c r="E2210" s="1" t="s">
        <v>909</v>
      </c>
      <c r="F2210" s="1" t="s">
        <v>34</v>
      </c>
      <c r="G2210" s="1" t="s">
        <v>909</v>
      </c>
      <c r="H2210" s="1" t="s">
        <v>2744</v>
      </c>
      <c r="I2210" s="35">
        <v>45414</v>
      </c>
      <c r="J2210" s="35">
        <v>45414</v>
      </c>
      <c r="K2210" s="1" t="s">
        <v>847</v>
      </c>
      <c r="L2210" s="1" t="s">
        <v>789</v>
      </c>
      <c r="M2210" s="1" t="s">
        <v>790</v>
      </c>
      <c r="N2210" s="1" t="s">
        <v>892</v>
      </c>
      <c r="O2210" s="1" t="s">
        <v>16160</v>
      </c>
      <c r="P2210" s="1"/>
      <c r="Q2210" s="1" t="s">
        <v>909</v>
      </c>
      <c r="R2210" s="1" t="s">
        <v>16161</v>
      </c>
      <c r="S2210" s="1" t="s">
        <v>16104</v>
      </c>
      <c r="T2210" s="37">
        <v>45425</v>
      </c>
      <c r="U2210" s="37">
        <v>45428</v>
      </c>
      <c r="V2210" s="1" t="s">
        <v>871</v>
      </c>
      <c r="W2210" s="1" t="s">
        <v>836</v>
      </c>
      <c r="X2210" s="37">
        <v>45429</v>
      </c>
      <c r="Y2210" s="1"/>
      <c r="Z2210" s="1"/>
      <c r="AA2210" s="1"/>
      <c r="AB2210" s="1">
        <v>0</v>
      </c>
      <c r="AC2210" s="1"/>
      <c r="AD2210" s="1"/>
      <c r="AE2210" s="1"/>
      <c r="AF2210" s="1"/>
      <c r="AG2210" s="1"/>
      <c r="AH2210" s="1" t="s">
        <v>823</v>
      </c>
      <c r="AI2210" s="1" t="s">
        <v>901</v>
      </c>
      <c r="AJ2210" s="1" t="s">
        <v>858</v>
      </c>
      <c r="AK2210" s="37">
        <v>44789</v>
      </c>
      <c r="AL2210" s="1" t="s">
        <v>16162</v>
      </c>
      <c r="AM2210" s="1" t="s">
        <v>903</v>
      </c>
      <c r="AN2210" s="1" t="s">
        <v>904</v>
      </c>
      <c r="AO2210" s="1" t="s">
        <v>905</v>
      </c>
      <c r="AP2210" s="1" t="s">
        <v>807</v>
      </c>
      <c r="AQ2210" s="1"/>
      <c r="AR2210" s="1"/>
      <c r="AS2210" s="1" t="s">
        <v>16163</v>
      </c>
      <c r="AT2210" s="1"/>
      <c r="AU2210" s="1"/>
      <c r="AV2210" s="1">
        <v>625</v>
      </c>
      <c r="AW2210" t="str">
        <f>VLOOKUP(G2210,[1]备料总表!$B:$GB,182,0)</f>
        <v>99-001716</v>
      </c>
    </row>
    <row r="2211" spans="1:49" hidden="1" x14ac:dyDescent="0.3">
      <c r="A2211" s="1" t="s">
        <v>16164</v>
      </c>
      <c r="B2211" s="35">
        <v>45414</v>
      </c>
      <c r="C2211" s="1" t="s">
        <v>16165</v>
      </c>
      <c r="D2211" s="1" t="s">
        <v>784</v>
      </c>
      <c r="E2211" s="1" t="s">
        <v>1966</v>
      </c>
      <c r="F2211" s="1" t="s">
        <v>889</v>
      </c>
      <c r="G2211" s="1" t="s">
        <v>1966</v>
      </c>
      <c r="H2211" s="1" t="s">
        <v>16166</v>
      </c>
      <c r="I2211" s="35">
        <v>45414</v>
      </c>
      <c r="J2211" s="35">
        <v>45414</v>
      </c>
      <c r="K2211" s="1" t="s">
        <v>847</v>
      </c>
      <c r="L2211" s="1" t="s">
        <v>789</v>
      </c>
      <c r="M2211" s="1" t="s">
        <v>848</v>
      </c>
      <c r="N2211" s="1" t="s">
        <v>1139</v>
      </c>
      <c r="O2211" s="1" t="s">
        <v>16167</v>
      </c>
      <c r="P2211" s="1"/>
      <c r="Q2211" s="1" t="s">
        <v>1966</v>
      </c>
      <c r="R2211" s="1"/>
      <c r="S2211" s="1"/>
      <c r="T2211" s="1"/>
      <c r="U2211" s="1"/>
      <c r="V2211" s="1"/>
      <c r="W2211" s="1" t="s">
        <v>1102</v>
      </c>
      <c r="X2211" s="1"/>
      <c r="Y2211" s="1"/>
      <c r="Z2211" s="1"/>
      <c r="AA2211" s="1"/>
      <c r="AB2211" s="1">
        <v>0</v>
      </c>
      <c r="AC2211" s="1"/>
      <c r="AD2211" s="1"/>
      <c r="AE2211" s="1"/>
      <c r="AF2211" s="1"/>
      <c r="AG2211" s="1"/>
      <c r="AH2211" s="1" t="s">
        <v>823</v>
      </c>
      <c r="AI2211" s="1" t="s">
        <v>105</v>
      </c>
      <c r="AJ2211" s="1" t="s">
        <v>1669</v>
      </c>
      <c r="AK2211" s="37">
        <v>44195</v>
      </c>
      <c r="AL2211" s="1" t="s">
        <v>16168</v>
      </c>
      <c r="AM2211" s="1" t="s">
        <v>16169</v>
      </c>
      <c r="AN2211" s="1" t="s">
        <v>16170</v>
      </c>
      <c r="AO2211" s="1" t="s">
        <v>3482</v>
      </c>
      <c r="AP2211" s="1" t="s">
        <v>807</v>
      </c>
      <c r="AQ2211" s="1"/>
      <c r="AR2211" s="1"/>
      <c r="AS2211" s="1"/>
      <c r="AT2211" s="1" t="s">
        <v>1102</v>
      </c>
      <c r="AU2211" s="1"/>
      <c r="AV2211" s="1">
        <v>1219</v>
      </c>
      <c r="AW2211" t="str">
        <f>VLOOKUP(G2211,[1]备料总表!$B:$GB,182,0)</f>
        <v>99-000737</v>
      </c>
    </row>
    <row r="2212" spans="1:49" hidden="1" x14ac:dyDescent="0.3">
      <c r="A2212" s="1" t="s">
        <v>16171</v>
      </c>
      <c r="B2212" s="35">
        <v>45415</v>
      </c>
      <c r="C2212" s="1" t="s">
        <v>16172</v>
      </c>
      <c r="D2212" s="1" t="s">
        <v>784</v>
      </c>
      <c r="E2212" s="1" t="s">
        <v>888</v>
      </c>
      <c r="F2212" s="1" t="s">
        <v>889</v>
      </c>
      <c r="G2212" s="1" t="s">
        <v>888</v>
      </c>
      <c r="H2212" s="1" t="s">
        <v>4504</v>
      </c>
      <c r="I2212" s="35">
        <v>45415</v>
      </c>
      <c r="J2212" s="35">
        <v>45415</v>
      </c>
      <c r="K2212" s="1" t="s">
        <v>847</v>
      </c>
      <c r="L2212" s="1" t="s">
        <v>789</v>
      </c>
      <c r="M2212" s="1" t="s">
        <v>848</v>
      </c>
      <c r="N2212" s="1" t="s">
        <v>892</v>
      </c>
      <c r="O2212" s="1" t="s">
        <v>16173</v>
      </c>
      <c r="P2212" s="1"/>
      <c r="Q2212" s="1" t="s">
        <v>888</v>
      </c>
      <c r="R2212" s="1" t="s">
        <v>16174</v>
      </c>
      <c r="S2212" s="1" t="s">
        <v>16104</v>
      </c>
      <c r="T2212" s="37">
        <v>45425</v>
      </c>
      <c r="U2212" s="37">
        <v>45428</v>
      </c>
      <c r="V2212" s="1" t="s">
        <v>871</v>
      </c>
      <c r="W2212" s="1" t="s">
        <v>836</v>
      </c>
      <c r="X2212" s="37">
        <v>45429</v>
      </c>
      <c r="Y2212" s="1"/>
      <c r="Z2212" s="1"/>
      <c r="AA2212" s="1"/>
      <c r="AB2212" s="1">
        <v>0</v>
      </c>
      <c r="AC2212" s="1"/>
      <c r="AD2212" s="1"/>
      <c r="AE2212" s="1"/>
      <c r="AF2212" s="1"/>
      <c r="AG2212" s="1"/>
      <c r="AH2212" s="1" t="s">
        <v>823</v>
      </c>
      <c r="AI2212" s="1" t="s">
        <v>901</v>
      </c>
      <c r="AJ2212" s="1" t="s">
        <v>858</v>
      </c>
      <c r="AK2212" s="37">
        <v>44789</v>
      </c>
      <c r="AL2212" s="1" t="s">
        <v>16175</v>
      </c>
      <c r="AM2212" s="1" t="s">
        <v>903</v>
      </c>
      <c r="AN2212" s="1" t="s">
        <v>904</v>
      </c>
      <c r="AO2212" s="1" t="s">
        <v>905</v>
      </c>
      <c r="AP2212" s="1" t="s">
        <v>807</v>
      </c>
      <c r="AQ2212" s="1"/>
      <c r="AR2212" s="1"/>
      <c r="AS2212" s="1" t="s">
        <v>16176</v>
      </c>
      <c r="AT2212" s="1"/>
      <c r="AU2212" s="1"/>
      <c r="AV2212" s="1">
        <v>626</v>
      </c>
      <c r="AW2212" t="str">
        <f>VLOOKUP(G2212,[1]备料总表!$B:$GB,182,0)</f>
        <v>99-001043</v>
      </c>
    </row>
    <row r="2213" spans="1:49" hidden="1" x14ac:dyDescent="0.3">
      <c r="A2213" s="1" t="s">
        <v>16177</v>
      </c>
      <c r="B2213" s="35">
        <v>45415</v>
      </c>
      <c r="C2213" s="1" t="s">
        <v>16178</v>
      </c>
      <c r="D2213" s="1" t="s">
        <v>784</v>
      </c>
      <c r="E2213" s="1" t="s">
        <v>1098</v>
      </c>
      <c r="F2213" s="1" t="s">
        <v>889</v>
      </c>
      <c r="G2213" s="1" t="s">
        <v>890</v>
      </c>
      <c r="H2213" s="1" t="s">
        <v>16179</v>
      </c>
      <c r="I2213" s="35">
        <v>45415</v>
      </c>
      <c r="J2213" s="35">
        <v>45415</v>
      </c>
      <c r="K2213" s="1" t="s">
        <v>882</v>
      </c>
      <c r="L2213" s="1" t="s">
        <v>789</v>
      </c>
      <c r="M2213" s="1" t="s">
        <v>790</v>
      </c>
      <c r="N2213" s="1" t="s">
        <v>587</v>
      </c>
      <c r="O2213" s="1" t="s">
        <v>16180</v>
      </c>
      <c r="P2213" s="1"/>
      <c r="Q2213" s="1" t="s">
        <v>1098</v>
      </c>
      <c r="R2213" s="1" t="s">
        <v>16181</v>
      </c>
      <c r="S2213" s="1" t="s">
        <v>16182</v>
      </c>
      <c r="T2213" s="37">
        <v>45419</v>
      </c>
      <c r="U2213" s="37">
        <v>45423</v>
      </c>
      <c r="V2213" s="1" t="s">
        <v>15413</v>
      </c>
      <c r="W2213" s="1" t="s">
        <v>796</v>
      </c>
      <c r="X2213" s="37">
        <v>45423</v>
      </c>
      <c r="Y2213" s="1" t="s">
        <v>2641</v>
      </c>
      <c r="Z2213" s="1" t="s">
        <v>15414</v>
      </c>
      <c r="AA2213" s="37">
        <v>45425</v>
      </c>
      <c r="AB2213" s="1">
        <v>10</v>
      </c>
      <c r="AC2213" s="1" t="s">
        <v>7878</v>
      </c>
      <c r="AD2213" s="37">
        <v>45435</v>
      </c>
      <c r="AE2213" s="1" t="s">
        <v>1098</v>
      </c>
      <c r="AF2213" s="1" t="s">
        <v>16183</v>
      </c>
      <c r="AG2213" s="37">
        <v>45435</v>
      </c>
      <c r="AH2213" s="1" t="s">
        <v>823</v>
      </c>
      <c r="AI2213" s="1" t="s">
        <v>857</v>
      </c>
      <c r="AJ2213" s="1" t="s">
        <v>858</v>
      </c>
      <c r="AK2213" s="37">
        <v>44567</v>
      </c>
      <c r="AL2213" s="1" t="s">
        <v>16184</v>
      </c>
      <c r="AM2213" s="1" t="s">
        <v>860</v>
      </c>
      <c r="AN2213" s="1" t="s">
        <v>861</v>
      </c>
      <c r="AO2213" s="1" t="s">
        <v>862</v>
      </c>
      <c r="AP2213" s="1" t="s">
        <v>807</v>
      </c>
      <c r="AQ2213" s="1"/>
      <c r="AR2213" s="1"/>
      <c r="AS2213" s="1" t="s">
        <v>16185</v>
      </c>
      <c r="AT2213" s="1"/>
      <c r="AU2213" s="1"/>
      <c r="AV2213" s="1">
        <v>848</v>
      </c>
      <c r="AW2213" t="str">
        <f>VLOOKUP(G2213,[1]备料总表!$B:$GB,182,0)</f>
        <v>99-001043</v>
      </c>
    </row>
    <row r="2214" spans="1:49" hidden="1" x14ac:dyDescent="0.3">
      <c r="A2214" s="1" t="s">
        <v>16186</v>
      </c>
      <c r="B2214" s="35">
        <v>45415</v>
      </c>
      <c r="C2214" s="1" t="s">
        <v>16187</v>
      </c>
      <c r="D2214" s="1" t="s">
        <v>784</v>
      </c>
      <c r="E2214" s="1" t="s">
        <v>1099</v>
      </c>
      <c r="F2214" s="1" t="s">
        <v>889</v>
      </c>
      <c r="G2214" s="1" t="s">
        <v>888</v>
      </c>
      <c r="H2214" s="1" t="s">
        <v>16188</v>
      </c>
      <c r="I2214" s="35">
        <v>45415</v>
      </c>
      <c r="J2214" s="35">
        <v>45415</v>
      </c>
      <c r="K2214" s="1" t="s">
        <v>847</v>
      </c>
      <c r="L2214" s="1" t="s">
        <v>789</v>
      </c>
      <c r="M2214" s="1" t="s">
        <v>848</v>
      </c>
      <c r="N2214" s="1" t="s">
        <v>892</v>
      </c>
      <c r="O2214" s="1" t="s">
        <v>16189</v>
      </c>
      <c r="P2214" s="1"/>
      <c r="Q2214" s="1" t="s">
        <v>1099</v>
      </c>
      <c r="R2214" s="1" t="s">
        <v>16190</v>
      </c>
      <c r="S2214" s="1" t="s">
        <v>16104</v>
      </c>
      <c r="T2214" s="37">
        <v>45425</v>
      </c>
      <c r="U2214" s="37">
        <v>45428</v>
      </c>
      <c r="V2214" s="1" t="s">
        <v>871</v>
      </c>
      <c r="W2214" s="1" t="s">
        <v>836</v>
      </c>
      <c r="X2214" s="37">
        <v>45429</v>
      </c>
      <c r="Y2214" s="1"/>
      <c r="Z2214" s="1"/>
      <c r="AA2214" s="1"/>
      <c r="AB2214" s="1">
        <v>0</v>
      </c>
      <c r="AC2214" s="1"/>
      <c r="AD2214" s="1"/>
      <c r="AE2214" s="1"/>
      <c r="AF2214" s="1"/>
      <c r="AG2214" s="1"/>
      <c r="AH2214" s="1" t="s">
        <v>823</v>
      </c>
      <c r="AI2214" s="1" t="s">
        <v>824</v>
      </c>
      <c r="AJ2214" s="1" t="s">
        <v>858</v>
      </c>
      <c r="AK2214" s="37">
        <v>44866</v>
      </c>
      <c r="AL2214" s="1" t="s">
        <v>16191</v>
      </c>
      <c r="AM2214" s="1" t="s">
        <v>1248</v>
      </c>
      <c r="AN2214" s="1" t="s">
        <v>1249</v>
      </c>
      <c r="AO2214" s="1" t="s">
        <v>905</v>
      </c>
      <c r="AP2214" s="1" t="s">
        <v>807</v>
      </c>
      <c r="AQ2214" s="1"/>
      <c r="AR2214" s="1"/>
      <c r="AS2214" s="1" t="s">
        <v>16192</v>
      </c>
      <c r="AT2214" s="1"/>
      <c r="AU2214" s="1"/>
      <c r="AV2214" s="1">
        <v>549</v>
      </c>
      <c r="AW2214" t="str">
        <f>VLOOKUP(G2214,[1]备料总表!$B:$GB,182,0)</f>
        <v>99-001043</v>
      </c>
    </row>
    <row r="2215" spans="1:49" hidden="1" x14ac:dyDescent="0.3">
      <c r="A2215" s="1" t="s">
        <v>16193</v>
      </c>
      <c r="B2215" s="35">
        <v>45416</v>
      </c>
      <c r="C2215" s="1" t="s">
        <v>16194</v>
      </c>
      <c r="D2215" s="1" t="s">
        <v>784</v>
      </c>
      <c r="E2215" s="1" t="s">
        <v>16195</v>
      </c>
      <c r="F2215" s="1" t="s">
        <v>34</v>
      </c>
      <c r="G2215" s="1" t="s">
        <v>16195</v>
      </c>
      <c r="H2215" s="1" t="s">
        <v>16196</v>
      </c>
      <c r="I2215" s="35">
        <v>45416</v>
      </c>
      <c r="J2215" s="35">
        <v>45416</v>
      </c>
      <c r="K2215" s="1" t="s">
        <v>847</v>
      </c>
      <c r="L2215" s="1" t="s">
        <v>789</v>
      </c>
      <c r="M2215" s="1" t="s">
        <v>848</v>
      </c>
      <c r="N2215" s="1" t="s">
        <v>1139</v>
      </c>
      <c r="O2215" s="1" t="s">
        <v>16197</v>
      </c>
      <c r="P2215" s="1"/>
      <c r="Q2215" s="1" t="s">
        <v>16195</v>
      </c>
      <c r="R2215" s="1" t="s">
        <v>16198</v>
      </c>
      <c r="S2215" s="1" t="s">
        <v>13630</v>
      </c>
      <c r="T2215" s="37">
        <v>45419</v>
      </c>
      <c r="U2215" s="37">
        <v>45423</v>
      </c>
      <c r="V2215" s="1" t="s">
        <v>871</v>
      </c>
      <c r="W2215" s="1" t="s">
        <v>836</v>
      </c>
      <c r="X2215" s="37">
        <v>45426</v>
      </c>
      <c r="Y2215" s="1"/>
      <c r="Z2215" s="1"/>
      <c r="AA2215" s="1"/>
      <c r="AB2215" s="1">
        <v>0</v>
      </c>
      <c r="AC2215" s="1"/>
      <c r="AD2215" s="1"/>
      <c r="AE2215" s="1"/>
      <c r="AF2215" s="1"/>
      <c r="AG2215" s="1"/>
      <c r="AH2215" s="1" t="s">
        <v>823</v>
      </c>
      <c r="AI2215" s="1" t="s">
        <v>974</v>
      </c>
      <c r="AJ2215" s="1" t="s">
        <v>2754</v>
      </c>
      <c r="AK2215" s="37">
        <v>44495</v>
      </c>
      <c r="AL2215" s="1" t="s">
        <v>16199</v>
      </c>
      <c r="AM2215" s="1" t="s">
        <v>16200</v>
      </c>
      <c r="AN2215" s="1" t="s">
        <v>16201</v>
      </c>
      <c r="AO2215" s="1" t="s">
        <v>16202</v>
      </c>
      <c r="AP2215" s="1" t="s">
        <v>807</v>
      </c>
      <c r="AQ2215" s="1"/>
      <c r="AR2215" s="1"/>
      <c r="AS2215" s="1" t="s">
        <v>16203</v>
      </c>
      <c r="AT2215" s="1"/>
      <c r="AU2215" s="1"/>
      <c r="AV2215" s="1">
        <v>921</v>
      </c>
      <c r="AW2215" t="str">
        <f>VLOOKUP(G2215,[1]备料总表!$B:$GB,182,0)</f>
        <v>99-001014</v>
      </c>
    </row>
    <row r="2216" spans="1:49" hidden="1" x14ac:dyDescent="0.3">
      <c r="A2216" s="1" t="s">
        <v>16193</v>
      </c>
      <c r="B2216" s="35">
        <v>45416</v>
      </c>
      <c r="C2216" s="1" t="s">
        <v>16204</v>
      </c>
      <c r="D2216" s="1" t="s">
        <v>784</v>
      </c>
      <c r="E2216" s="1" t="s">
        <v>16195</v>
      </c>
      <c r="F2216" s="1" t="s">
        <v>34</v>
      </c>
      <c r="G2216" s="1" t="s">
        <v>16195</v>
      </c>
      <c r="H2216" s="1" t="s">
        <v>16205</v>
      </c>
      <c r="I2216" s="35">
        <v>45416</v>
      </c>
      <c r="J2216" s="35">
        <v>45416</v>
      </c>
      <c r="K2216" s="1" t="s">
        <v>847</v>
      </c>
      <c r="L2216" s="1" t="s">
        <v>789</v>
      </c>
      <c r="M2216" s="1" t="s">
        <v>790</v>
      </c>
      <c r="N2216" s="1" t="s">
        <v>1139</v>
      </c>
      <c r="O2216" s="1" t="s">
        <v>16197</v>
      </c>
      <c r="P2216" s="1"/>
      <c r="Q2216" s="1" t="s">
        <v>16195</v>
      </c>
      <c r="R2216" s="1" t="s">
        <v>16206</v>
      </c>
      <c r="S2216" s="1" t="s">
        <v>13630</v>
      </c>
      <c r="T2216" s="37">
        <v>45419</v>
      </c>
      <c r="U2216" s="37">
        <v>45423</v>
      </c>
      <c r="V2216" s="1" t="s">
        <v>871</v>
      </c>
      <c r="W2216" s="1" t="s">
        <v>836</v>
      </c>
      <c r="X2216" s="37">
        <v>45426</v>
      </c>
      <c r="Y2216" s="1"/>
      <c r="Z2216" s="1"/>
      <c r="AA2216" s="1"/>
      <c r="AB2216" s="1">
        <v>0</v>
      </c>
      <c r="AC2216" s="1"/>
      <c r="AD2216" s="1"/>
      <c r="AE2216" s="1"/>
      <c r="AF2216" s="1"/>
      <c r="AG2216" s="1"/>
      <c r="AH2216" s="1" t="s">
        <v>823</v>
      </c>
      <c r="AI2216" s="1" t="s">
        <v>974</v>
      </c>
      <c r="AJ2216" s="1" t="s">
        <v>2754</v>
      </c>
      <c r="AK2216" s="37">
        <v>44495</v>
      </c>
      <c r="AL2216" s="1" t="s">
        <v>16199</v>
      </c>
      <c r="AM2216" s="1" t="s">
        <v>16200</v>
      </c>
      <c r="AN2216" s="1" t="s">
        <v>16201</v>
      </c>
      <c r="AO2216" s="1" t="s">
        <v>16202</v>
      </c>
      <c r="AP2216" s="1" t="s">
        <v>807</v>
      </c>
      <c r="AQ2216" s="1"/>
      <c r="AR2216" s="1"/>
      <c r="AS2216" s="1" t="s">
        <v>16207</v>
      </c>
      <c r="AT2216" s="1"/>
      <c r="AU2216" s="1"/>
      <c r="AV2216" s="1">
        <v>921</v>
      </c>
      <c r="AW2216" t="str">
        <f>VLOOKUP(G2216,[1]备料总表!$B:$GB,182,0)</f>
        <v>99-001014</v>
      </c>
    </row>
    <row r="2217" spans="1:49" hidden="1" x14ac:dyDescent="0.3">
      <c r="A2217" s="1" t="s">
        <v>16208</v>
      </c>
      <c r="B2217" s="35">
        <v>45416</v>
      </c>
      <c r="C2217" s="1" t="s">
        <v>16209</v>
      </c>
      <c r="D2217" s="1" t="s">
        <v>784</v>
      </c>
      <c r="E2217" s="1" t="s">
        <v>14832</v>
      </c>
      <c r="F2217" s="1" t="s">
        <v>34</v>
      </c>
      <c r="G2217" s="1" t="s">
        <v>14832</v>
      </c>
      <c r="H2217" s="1" t="s">
        <v>16210</v>
      </c>
      <c r="I2217" s="35">
        <v>45417</v>
      </c>
      <c r="J2217" s="35">
        <v>45417</v>
      </c>
      <c r="K2217" s="1" t="s">
        <v>847</v>
      </c>
      <c r="L2217" s="1" t="s">
        <v>789</v>
      </c>
      <c r="M2217" s="1" t="s">
        <v>848</v>
      </c>
      <c r="N2217" s="1" t="s">
        <v>4981</v>
      </c>
      <c r="O2217" s="1" t="s">
        <v>16211</v>
      </c>
      <c r="P2217" s="1"/>
      <c r="Q2217" s="1" t="s">
        <v>14832</v>
      </c>
      <c r="R2217" s="1" t="s">
        <v>16212</v>
      </c>
      <c r="S2217" s="1" t="s">
        <v>16213</v>
      </c>
      <c r="T2217" s="37">
        <v>45425</v>
      </c>
      <c r="U2217" s="37">
        <v>45428</v>
      </c>
      <c r="V2217" s="1" t="s">
        <v>871</v>
      </c>
      <c r="W2217" s="1" t="s">
        <v>836</v>
      </c>
      <c r="X2217" s="37">
        <v>45429</v>
      </c>
      <c r="Y2217" s="1"/>
      <c r="Z2217" s="1"/>
      <c r="AA2217" s="1"/>
      <c r="AB2217" s="1">
        <v>0</v>
      </c>
      <c r="AC2217" s="1"/>
      <c r="AD2217" s="1"/>
      <c r="AE2217" s="1"/>
      <c r="AF2217" s="1"/>
      <c r="AG2217" s="1"/>
      <c r="AH2217" s="1" t="s">
        <v>823</v>
      </c>
      <c r="AI2217" s="1" t="s">
        <v>4983</v>
      </c>
      <c r="AJ2217" s="1" t="s">
        <v>1970</v>
      </c>
      <c r="AK2217" s="37">
        <v>45103</v>
      </c>
      <c r="AL2217" s="1" t="s">
        <v>16214</v>
      </c>
      <c r="AM2217" s="1" t="s">
        <v>4985</v>
      </c>
      <c r="AN2217" s="1" t="s">
        <v>4986</v>
      </c>
      <c r="AO2217" s="1" t="s">
        <v>16215</v>
      </c>
      <c r="AP2217" s="1" t="s">
        <v>807</v>
      </c>
      <c r="AQ2217" s="1"/>
      <c r="AR2217" s="1"/>
      <c r="AS2217" s="1" t="s">
        <v>16216</v>
      </c>
      <c r="AT2217" s="1"/>
      <c r="AU2217" s="1"/>
      <c r="AV2217" s="1">
        <v>313</v>
      </c>
      <c r="AW2217" t="str">
        <f>VLOOKUP(G2217,[1]备料总表!$B:$GB,182,0)</f>
        <v>99-000793</v>
      </c>
    </row>
    <row r="2218" spans="1:49" hidden="1" x14ac:dyDescent="0.3">
      <c r="A2218" s="1" t="s">
        <v>16217</v>
      </c>
      <c r="B2218" s="35">
        <v>45416</v>
      </c>
      <c r="C2218" s="1" t="s">
        <v>16218</v>
      </c>
      <c r="D2218" s="1" t="s">
        <v>784</v>
      </c>
      <c r="E2218" s="1" t="s">
        <v>888</v>
      </c>
      <c r="F2218" s="1" t="s">
        <v>889</v>
      </c>
      <c r="G2218" s="1" t="s">
        <v>888</v>
      </c>
      <c r="H2218" s="1" t="s">
        <v>16219</v>
      </c>
      <c r="I2218" s="35">
        <v>45416</v>
      </c>
      <c r="J2218" s="35">
        <v>45416</v>
      </c>
      <c r="K2218" s="1" t="s">
        <v>847</v>
      </c>
      <c r="L2218" s="1" t="s">
        <v>789</v>
      </c>
      <c r="M2218" s="1" t="s">
        <v>848</v>
      </c>
      <c r="N2218" s="1" t="s">
        <v>892</v>
      </c>
      <c r="O2218" s="1" t="s">
        <v>16220</v>
      </c>
      <c r="P2218" s="1"/>
      <c r="Q2218" s="1" t="s">
        <v>888</v>
      </c>
      <c r="R2218" s="1" t="s">
        <v>16221</v>
      </c>
      <c r="S2218" s="1" t="s">
        <v>16104</v>
      </c>
      <c r="T2218" s="37">
        <v>45425</v>
      </c>
      <c r="U2218" s="37">
        <v>45428</v>
      </c>
      <c r="V2218" s="1" t="s">
        <v>16222</v>
      </c>
      <c r="W2218" s="1" t="s">
        <v>796</v>
      </c>
      <c r="X2218" s="37">
        <v>45429</v>
      </c>
      <c r="Y2218" s="1" t="s">
        <v>897</v>
      </c>
      <c r="Z2218" s="1" t="s">
        <v>11262</v>
      </c>
      <c r="AA2218" s="37">
        <v>45433</v>
      </c>
      <c r="AB2218" s="1">
        <v>23</v>
      </c>
      <c r="AC2218" s="1" t="s">
        <v>9901</v>
      </c>
      <c r="AD2218" s="37">
        <v>45456</v>
      </c>
      <c r="AE2218" s="1" t="s">
        <v>888</v>
      </c>
      <c r="AF2218" s="1" t="s">
        <v>16223</v>
      </c>
      <c r="AG2218" s="37">
        <v>45456</v>
      </c>
      <c r="AH2218" s="1" t="s">
        <v>823</v>
      </c>
      <c r="AI2218" s="1" t="s">
        <v>824</v>
      </c>
      <c r="AJ2218" s="1" t="s">
        <v>858</v>
      </c>
      <c r="AK2218" s="37">
        <v>45015</v>
      </c>
      <c r="AL2218" s="1" t="s">
        <v>16224</v>
      </c>
      <c r="AM2218" s="1" t="s">
        <v>2103</v>
      </c>
      <c r="AN2218" s="1" t="s">
        <v>2104</v>
      </c>
      <c r="AO2218" s="1" t="s">
        <v>7462</v>
      </c>
      <c r="AP2218" s="1" t="s">
        <v>807</v>
      </c>
      <c r="AQ2218" s="1"/>
      <c r="AR2218" s="1"/>
      <c r="AS2218" s="1" t="s">
        <v>16225</v>
      </c>
      <c r="AT2218" s="1"/>
      <c r="AU2218" s="1"/>
      <c r="AV2218" s="1">
        <v>401</v>
      </c>
      <c r="AW2218" t="str">
        <f>VLOOKUP(G2218,[1]备料总表!$B:$GB,182,0)</f>
        <v>99-001043</v>
      </c>
    </row>
    <row r="2219" spans="1:49" hidden="1" x14ac:dyDescent="0.3">
      <c r="A2219" s="1" t="s">
        <v>16226</v>
      </c>
      <c r="B2219" s="35">
        <v>45416</v>
      </c>
      <c r="C2219" s="1" t="s">
        <v>16227</v>
      </c>
      <c r="D2219" s="1" t="s">
        <v>784</v>
      </c>
      <c r="E2219" s="1" t="s">
        <v>1099</v>
      </c>
      <c r="F2219" s="1" t="s">
        <v>889</v>
      </c>
      <c r="G2219" s="1" t="s">
        <v>888</v>
      </c>
      <c r="H2219" s="1" t="s">
        <v>5807</v>
      </c>
      <c r="I2219" s="35">
        <v>45417</v>
      </c>
      <c r="J2219" s="35">
        <v>45417</v>
      </c>
      <c r="K2219" s="1" t="s">
        <v>847</v>
      </c>
      <c r="L2219" s="1" t="s">
        <v>789</v>
      </c>
      <c r="M2219" s="1" t="s">
        <v>848</v>
      </c>
      <c r="N2219" s="1" t="s">
        <v>892</v>
      </c>
      <c r="O2219" s="1" t="s">
        <v>16228</v>
      </c>
      <c r="P2219" s="1"/>
      <c r="Q2219" s="1" t="s">
        <v>1099</v>
      </c>
      <c r="R2219" s="1" t="s">
        <v>869</v>
      </c>
      <c r="S2219" s="1" t="s">
        <v>16104</v>
      </c>
      <c r="T2219" s="37">
        <v>45425</v>
      </c>
      <c r="U2219" s="37">
        <v>45428</v>
      </c>
      <c r="V2219" s="1" t="s">
        <v>871</v>
      </c>
      <c r="W2219" s="1" t="s">
        <v>872</v>
      </c>
      <c r="X2219" s="37">
        <v>45429</v>
      </c>
      <c r="Y2219" s="1"/>
      <c r="Z2219" s="1"/>
      <c r="AA2219" s="1"/>
      <c r="AB2219" s="1">
        <v>0</v>
      </c>
      <c r="AC2219" s="1"/>
      <c r="AD2219" s="1"/>
      <c r="AE2219" s="1"/>
      <c r="AF2219" s="1"/>
      <c r="AG2219" s="1"/>
      <c r="AH2219" s="1" t="s">
        <v>823</v>
      </c>
      <c r="AI2219" s="1" t="s">
        <v>824</v>
      </c>
      <c r="AJ2219" s="1" t="s">
        <v>858</v>
      </c>
      <c r="AK2219" s="37">
        <v>45015</v>
      </c>
      <c r="AL2219" s="1" t="s">
        <v>16229</v>
      </c>
      <c r="AM2219" s="1" t="s">
        <v>2103</v>
      </c>
      <c r="AN2219" s="1" t="s">
        <v>2104</v>
      </c>
      <c r="AO2219" s="1" t="s">
        <v>7462</v>
      </c>
      <c r="AP2219" s="1" t="s">
        <v>807</v>
      </c>
      <c r="AQ2219" s="1"/>
      <c r="AR2219" s="1"/>
      <c r="AS2219" s="1" t="s">
        <v>16230</v>
      </c>
      <c r="AT2219" s="1"/>
      <c r="AU2219" s="1"/>
      <c r="AV2219" s="1">
        <v>401</v>
      </c>
      <c r="AW2219" t="str">
        <f>VLOOKUP(G2219,[1]备料总表!$B:$GB,182,0)</f>
        <v>99-001043</v>
      </c>
    </row>
    <row r="2220" spans="1:49" hidden="1" x14ac:dyDescent="0.3">
      <c r="A2220" s="1" t="s">
        <v>16231</v>
      </c>
      <c r="B2220" s="35">
        <v>45416</v>
      </c>
      <c r="C2220" s="1" t="s">
        <v>16232</v>
      </c>
      <c r="D2220" s="1" t="s">
        <v>784</v>
      </c>
      <c r="E2220" s="1" t="s">
        <v>888</v>
      </c>
      <c r="F2220" s="1" t="s">
        <v>889</v>
      </c>
      <c r="G2220" s="1" t="s">
        <v>888</v>
      </c>
      <c r="H2220" s="1" t="s">
        <v>16233</v>
      </c>
      <c r="I2220" s="35">
        <v>45417</v>
      </c>
      <c r="J2220" s="35">
        <v>45417</v>
      </c>
      <c r="K2220" s="1" t="s">
        <v>847</v>
      </c>
      <c r="L2220" s="1" t="s">
        <v>789</v>
      </c>
      <c r="M2220" s="1" t="s">
        <v>790</v>
      </c>
      <c r="N2220" s="1" t="s">
        <v>892</v>
      </c>
      <c r="O2220" s="1" t="s">
        <v>16234</v>
      </c>
      <c r="P2220" s="1"/>
      <c r="Q2220" s="1" t="s">
        <v>888</v>
      </c>
      <c r="R2220" s="1" t="s">
        <v>869</v>
      </c>
      <c r="S2220" s="1" t="s">
        <v>16104</v>
      </c>
      <c r="T2220" s="37">
        <v>45425</v>
      </c>
      <c r="U2220" s="37">
        <v>45428</v>
      </c>
      <c r="V2220" s="1" t="s">
        <v>871</v>
      </c>
      <c r="W2220" s="1" t="s">
        <v>872</v>
      </c>
      <c r="X2220" s="37">
        <v>45429</v>
      </c>
      <c r="Y2220" s="1"/>
      <c r="Z2220" s="1"/>
      <c r="AA2220" s="1"/>
      <c r="AB2220" s="1">
        <v>0</v>
      </c>
      <c r="AC2220" s="1"/>
      <c r="AD2220" s="1"/>
      <c r="AE2220" s="1"/>
      <c r="AF2220" s="1"/>
      <c r="AG2220" s="1"/>
      <c r="AH2220" s="1" t="s">
        <v>823</v>
      </c>
      <c r="AI2220" s="1" t="s">
        <v>901</v>
      </c>
      <c r="AJ2220" s="1" t="s">
        <v>858</v>
      </c>
      <c r="AK2220" s="37">
        <v>44789</v>
      </c>
      <c r="AL2220" s="1" t="s">
        <v>6007</v>
      </c>
      <c r="AM2220" s="1" t="s">
        <v>903</v>
      </c>
      <c r="AN2220" s="1" t="s">
        <v>904</v>
      </c>
      <c r="AO2220" s="1" t="s">
        <v>7462</v>
      </c>
      <c r="AP2220" s="1" t="s">
        <v>807</v>
      </c>
      <c r="AQ2220" s="1"/>
      <c r="AR2220" s="1"/>
      <c r="AS2220" s="1" t="s">
        <v>16235</v>
      </c>
      <c r="AT2220" s="1"/>
      <c r="AU2220" s="1"/>
      <c r="AV2220" s="1">
        <v>627</v>
      </c>
      <c r="AW2220" t="str">
        <f>VLOOKUP(G2220,[1]备料总表!$B:$GB,182,0)</f>
        <v>99-001043</v>
      </c>
    </row>
    <row r="2221" spans="1:49" hidden="1" x14ac:dyDescent="0.3">
      <c r="A2221" s="1" t="s">
        <v>16236</v>
      </c>
      <c r="B2221" s="35">
        <v>45417</v>
      </c>
      <c r="C2221" s="1" t="s">
        <v>16237</v>
      </c>
      <c r="D2221" s="1" t="s">
        <v>784</v>
      </c>
      <c r="E2221" s="1" t="s">
        <v>888</v>
      </c>
      <c r="F2221" s="1" t="s">
        <v>889</v>
      </c>
      <c r="G2221" s="1" t="s">
        <v>888</v>
      </c>
      <c r="H2221" s="1" t="s">
        <v>5869</v>
      </c>
      <c r="I2221" s="35">
        <v>45417</v>
      </c>
      <c r="J2221" s="35">
        <v>45417</v>
      </c>
      <c r="K2221" s="1" t="s">
        <v>847</v>
      </c>
      <c r="L2221" s="1" t="s">
        <v>789</v>
      </c>
      <c r="M2221" s="1" t="s">
        <v>790</v>
      </c>
      <c r="N2221" s="1" t="s">
        <v>892</v>
      </c>
      <c r="O2221" s="1" t="s">
        <v>16238</v>
      </c>
      <c r="P2221" s="1"/>
      <c r="Q2221" s="1" t="s">
        <v>888</v>
      </c>
      <c r="R2221" s="1" t="s">
        <v>869</v>
      </c>
      <c r="S2221" s="1" t="s">
        <v>16104</v>
      </c>
      <c r="T2221" s="37">
        <v>45425</v>
      </c>
      <c r="U2221" s="37">
        <v>45428</v>
      </c>
      <c r="V2221" s="1" t="s">
        <v>871</v>
      </c>
      <c r="W2221" s="1" t="s">
        <v>872</v>
      </c>
      <c r="X2221" s="37">
        <v>45429</v>
      </c>
      <c r="Y2221" s="1"/>
      <c r="Z2221" s="1"/>
      <c r="AA2221" s="1"/>
      <c r="AB2221" s="1">
        <v>0</v>
      </c>
      <c r="AC2221" s="1"/>
      <c r="AD2221" s="1"/>
      <c r="AE2221" s="1"/>
      <c r="AF2221" s="1"/>
      <c r="AG2221" s="1"/>
      <c r="AH2221" s="1" t="s">
        <v>823</v>
      </c>
      <c r="AI2221" s="1" t="s">
        <v>824</v>
      </c>
      <c r="AJ2221" s="1" t="s">
        <v>858</v>
      </c>
      <c r="AK2221" s="37">
        <v>44858</v>
      </c>
      <c r="AL2221" s="1" t="s">
        <v>16239</v>
      </c>
      <c r="AM2221" s="1" t="s">
        <v>1290</v>
      </c>
      <c r="AN2221" s="1" t="s">
        <v>1249</v>
      </c>
      <c r="AO2221" s="1" t="s">
        <v>7462</v>
      </c>
      <c r="AP2221" s="1" t="s">
        <v>807</v>
      </c>
      <c r="AQ2221" s="1"/>
      <c r="AR2221" s="1"/>
      <c r="AS2221" s="1" t="s">
        <v>16240</v>
      </c>
      <c r="AT2221" s="1"/>
      <c r="AU2221" s="1"/>
      <c r="AV2221" s="1">
        <v>559</v>
      </c>
      <c r="AW2221" t="str">
        <f>VLOOKUP(G2221,[1]备料总表!$B:$GB,182,0)</f>
        <v>99-001043</v>
      </c>
    </row>
    <row r="2222" spans="1:49" hidden="1" x14ac:dyDescent="0.3">
      <c r="A2222" s="1" t="s">
        <v>16241</v>
      </c>
      <c r="B2222" s="35">
        <v>45417</v>
      </c>
      <c r="C2222" s="1" t="s">
        <v>16242</v>
      </c>
      <c r="D2222" s="1" t="s">
        <v>784</v>
      </c>
      <c r="E2222" s="1" t="s">
        <v>65</v>
      </c>
      <c r="F2222" s="1" t="s">
        <v>866</v>
      </c>
      <c r="G2222" s="1" t="s">
        <v>65</v>
      </c>
      <c r="H2222" s="1" t="s">
        <v>16243</v>
      </c>
      <c r="I2222" s="35">
        <v>45413</v>
      </c>
      <c r="J2222" s="35">
        <v>45413</v>
      </c>
      <c r="K2222" s="1" t="s">
        <v>847</v>
      </c>
      <c r="L2222" s="1" t="s">
        <v>789</v>
      </c>
      <c r="M2222" s="1" t="s">
        <v>1795</v>
      </c>
      <c r="N2222" s="1" t="s">
        <v>1083</v>
      </c>
      <c r="O2222" s="1" t="s">
        <v>16244</v>
      </c>
      <c r="P2222" s="1"/>
      <c r="Q2222" s="1" t="s">
        <v>65</v>
      </c>
      <c r="R2222" s="1" t="s">
        <v>869</v>
      </c>
      <c r="S2222" s="1"/>
      <c r="T2222" s="1"/>
      <c r="U2222" s="1"/>
      <c r="V2222" s="1"/>
      <c r="W2222" s="1"/>
      <c r="X2222" s="1"/>
      <c r="Y2222" s="1"/>
      <c r="Z2222" s="1"/>
      <c r="AA2222" s="1"/>
      <c r="AB2222" s="1">
        <v>0</v>
      </c>
      <c r="AC2222" s="1"/>
      <c r="AD2222" s="1"/>
      <c r="AE2222" s="1"/>
      <c r="AF2222" s="1"/>
      <c r="AG2222" s="1"/>
      <c r="AH2222" s="1" t="s">
        <v>823</v>
      </c>
      <c r="AI2222" s="1" t="s">
        <v>857</v>
      </c>
      <c r="AJ2222" s="1" t="s">
        <v>1073</v>
      </c>
      <c r="AK2222" s="37">
        <v>45441</v>
      </c>
      <c r="AL2222" s="1" t="s">
        <v>16245</v>
      </c>
      <c r="AM2222" s="1" t="s">
        <v>8519</v>
      </c>
      <c r="AN2222" s="1" t="s">
        <v>8520</v>
      </c>
      <c r="AO2222" s="1" t="s">
        <v>16246</v>
      </c>
      <c r="AP2222" s="1" t="s">
        <v>807</v>
      </c>
      <c r="AQ2222" s="1"/>
      <c r="AR2222" s="1" t="s">
        <v>12820</v>
      </c>
      <c r="AS2222" s="1"/>
      <c r="AT2222" s="1"/>
      <c r="AU2222" s="1"/>
      <c r="AV2222" s="1">
        <v>0</v>
      </c>
      <c r="AW2222" t="str">
        <f>VLOOKUP(G2222,[1]备料总表!$B:$GB,182,0)</f>
        <v>99-000448</v>
      </c>
    </row>
    <row r="2223" spans="1:49" hidden="1" x14ac:dyDescent="0.3">
      <c r="A2223" s="1" t="s">
        <v>16241</v>
      </c>
      <c r="B2223" s="35">
        <v>45417</v>
      </c>
      <c r="C2223" s="1" t="s">
        <v>16247</v>
      </c>
      <c r="D2223" s="1" t="s">
        <v>784</v>
      </c>
      <c r="E2223" s="1" t="s">
        <v>1135</v>
      </c>
      <c r="F2223" s="1" t="s">
        <v>1136</v>
      </c>
      <c r="G2223" s="1" t="s">
        <v>1135</v>
      </c>
      <c r="H2223" s="1" t="s">
        <v>16248</v>
      </c>
      <c r="I2223" s="35">
        <v>45413</v>
      </c>
      <c r="J2223" s="35">
        <v>45413</v>
      </c>
      <c r="K2223" s="1" t="s">
        <v>847</v>
      </c>
      <c r="L2223" s="1" t="s">
        <v>789</v>
      </c>
      <c r="M2223" s="1" t="s">
        <v>790</v>
      </c>
      <c r="N2223" s="1" t="s">
        <v>1083</v>
      </c>
      <c r="O2223" s="1" t="s">
        <v>16244</v>
      </c>
      <c r="P2223" s="1"/>
      <c r="Q2223" s="1" t="s">
        <v>1135</v>
      </c>
      <c r="R2223" s="1" t="s">
        <v>869</v>
      </c>
      <c r="S2223" s="1"/>
      <c r="T2223" s="1"/>
      <c r="U2223" s="1"/>
      <c r="V2223" s="1"/>
      <c r="W2223" s="1"/>
      <c r="X2223" s="1"/>
      <c r="Y2223" s="1"/>
      <c r="Z2223" s="1"/>
      <c r="AA2223" s="1"/>
      <c r="AB2223" s="1">
        <v>0</v>
      </c>
      <c r="AC2223" s="1"/>
      <c r="AD2223" s="1"/>
      <c r="AE2223" s="1"/>
      <c r="AF2223" s="1"/>
      <c r="AG2223" s="1"/>
      <c r="AH2223" s="1" t="s">
        <v>823</v>
      </c>
      <c r="AI2223" s="1" t="s">
        <v>857</v>
      </c>
      <c r="AJ2223" s="1" t="s">
        <v>1073</v>
      </c>
      <c r="AK2223" s="37">
        <v>45441</v>
      </c>
      <c r="AL2223" s="1" t="s">
        <v>16245</v>
      </c>
      <c r="AM2223" s="1" t="s">
        <v>8519</v>
      </c>
      <c r="AN2223" s="1" t="s">
        <v>8520</v>
      </c>
      <c r="AO2223" s="1" t="s">
        <v>16246</v>
      </c>
      <c r="AP2223" s="1" t="s">
        <v>807</v>
      </c>
      <c r="AQ2223" s="1"/>
      <c r="AR2223" s="1" t="s">
        <v>12820</v>
      </c>
      <c r="AS2223" s="1"/>
      <c r="AT2223" s="1"/>
      <c r="AU2223" s="1"/>
      <c r="AV2223" s="1">
        <v>0</v>
      </c>
      <c r="AW2223" t="str">
        <f>VLOOKUP(G2223,[1]备料总表!$B:$GB,182,0)</f>
        <v>99-001349</v>
      </c>
    </row>
    <row r="2224" spans="1:49" hidden="1" x14ac:dyDescent="0.3">
      <c r="A2224" s="1" t="s">
        <v>16249</v>
      </c>
      <c r="B2224" s="35">
        <v>45417</v>
      </c>
      <c r="C2224" s="1" t="s">
        <v>16250</v>
      </c>
      <c r="D2224" s="1" t="s">
        <v>784</v>
      </c>
      <c r="E2224" s="1" t="s">
        <v>1099</v>
      </c>
      <c r="F2224" s="1" t="s">
        <v>889</v>
      </c>
      <c r="G2224" s="1" t="s">
        <v>888</v>
      </c>
      <c r="H2224" s="1" t="s">
        <v>16221</v>
      </c>
      <c r="I2224" s="35">
        <v>45418</v>
      </c>
      <c r="J2224" s="35">
        <v>45418</v>
      </c>
      <c r="K2224" s="1" t="s">
        <v>847</v>
      </c>
      <c r="L2224" s="1" t="s">
        <v>789</v>
      </c>
      <c r="M2224" s="1" t="s">
        <v>848</v>
      </c>
      <c r="N2224" s="1" t="s">
        <v>892</v>
      </c>
      <c r="O2224" s="1" t="s">
        <v>16251</v>
      </c>
      <c r="P2224" s="1"/>
      <c r="Q2224" s="1" t="s">
        <v>1099</v>
      </c>
      <c r="R2224" s="1" t="s">
        <v>16252</v>
      </c>
      <c r="S2224" s="1" t="s">
        <v>16104</v>
      </c>
      <c r="T2224" s="37">
        <v>45425</v>
      </c>
      <c r="U2224" s="37">
        <v>45428</v>
      </c>
      <c r="V2224" s="1" t="s">
        <v>871</v>
      </c>
      <c r="W2224" s="1" t="s">
        <v>836</v>
      </c>
      <c r="X2224" s="37">
        <v>45429</v>
      </c>
      <c r="Y2224" s="1"/>
      <c r="Z2224" s="1"/>
      <c r="AA2224" s="1"/>
      <c r="AB2224" s="1">
        <v>0</v>
      </c>
      <c r="AC2224" s="1"/>
      <c r="AD2224" s="1"/>
      <c r="AE2224" s="1"/>
      <c r="AF2224" s="1"/>
      <c r="AG2224" s="1"/>
      <c r="AH2224" s="1" t="s">
        <v>823</v>
      </c>
      <c r="AI2224" s="1" t="s">
        <v>901</v>
      </c>
      <c r="AJ2224" s="1" t="s">
        <v>858</v>
      </c>
      <c r="AK2224" s="37">
        <v>44789</v>
      </c>
      <c r="AL2224" s="1" t="s">
        <v>16253</v>
      </c>
      <c r="AM2224" s="1" t="s">
        <v>903</v>
      </c>
      <c r="AN2224" s="1" t="s">
        <v>904</v>
      </c>
      <c r="AO2224" s="1" t="s">
        <v>905</v>
      </c>
      <c r="AP2224" s="1" t="s">
        <v>807</v>
      </c>
      <c r="AQ2224" s="1"/>
      <c r="AR2224" s="1"/>
      <c r="AS2224" s="1" t="s">
        <v>16254</v>
      </c>
      <c r="AT2224" s="1"/>
      <c r="AU2224" s="1"/>
      <c r="AV2224" s="1">
        <v>628</v>
      </c>
      <c r="AW2224" t="str">
        <f>VLOOKUP(G2224,[1]备料总表!$B:$GB,182,0)</f>
        <v>99-001043</v>
      </c>
    </row>
    <row r="2225" spans="1:49" hidden="1" x14ac:dyDescent="0.3">
      <c r="A2225" s="1" t="s">
        <v>16255</v>
      </c>
      <c r="B2225" s="35">
        <v>45418</v>
      </c>
      <c r="C2225" s="1" t="s">
        <v>16256</v>
      </c>
      <c r="D2225" s="1" t="s">
        <v>784</v>
      </c>
      <c r="E2225" s="1" t="s">
        <v>888</v>
      </c>
      <c r="F2225" s="1" t="s">
        <v>889</v>
      </c>
      <c r="G2225" s="1" t="s">
        <v>888</v>
      </c>
      <c r="H2225" s="1" t="s">
        <v>5421</v>
      </c>
      <c r="I2225" s="35">
        <v>45418</v>
      </c>
      <c r="J2225" s="35">
        <v>45418</v>
      </c>
      <c r="K2225" s="1" t="s">
        <v>847</v>
      </c>
      <c r="L2225" s="1" t="s">
        <v>789</v>
      </c>
      <c r="M2225" s="1" t="s">
        <v>790</v>
      </c>
      <c r="N2225" s="1" t="s">
        <v>892</v>
      </c>
      <c r="O2225" s="1" t="s">
        <v>16257</v>
      </c>
      <c r="P2225" s="1"/>
      <c r="Q2225" s="1" t="s">
        <v>888</v>
      </c>
      <c r="R2225" s="1" t="s">
        <v>16258</v>
      </c>
      <c r="S2225" s="1" t="s">
        <v>16104</v>
      </c>
      <c r="T2225" s="37">
        <v>45425</v>
      </c>
      <c r="U2225" s="37">
        <v>45428</v>
      </c>
      <c r="V2225" s="1" t="s">
        <v>871</v>
      </c>
      <c r="W2225" s="1" t="s">
        <v>836</v>
      </c>
      <c r="X2225" s="37">
        <v>45429</v>
      </c>
      <c r="Y2225" s="1"/>
      <c r="Z2225" s="1"/>
      <c r="AA2225" s="1"/>
      <c r="AB2225" s="1">
        <v>0</v>
      </c>
      <c r="AC2225" s="1"/>
      <c r="AD2225" s="1"/>
      <c r="AE2225" s="1"/>
      <c r="AF2225" s="1"/>
      <c r="AG2225" s="1"/>
      <c r="AH2225" s="1" t="s">
        <v>823</v>
      </c>
      <c r="AI2225" s="1" t="s">
        <v>824</v>
      </c>
      <c r="AJ2225" s="1" t="s">
        <v>858</v>
      </c>
      <c r="AK2225" s="37">
        <v>44858</v>
      </c>
      <c r="AL2225" s="1" t="s">
        <v>16259</v>
      </c>
      <c r="AM2225" s="1" t="s">
        <v>1290</v>
      </c>
      <c r="AN2225" s="1" t="s">
        <v>1249</v>
      </c>
      <c r="AO2225" s="1" t="s">
        <v>905</v>
      </c>
      <c r="AP2225" s="1" t="s">
        <v>807</v>
      </c>
      <c r="AQ2225" s="1"/>
      <c r="AR2225" s="1"/>
      <c r="AS2225" s="1" t="s">
        <v>16260</v>
      </c>
      <c r="AT2225" s="1"/>
      <c r="AU2225" s="1"/>
      <c r="AV2225" s="1">
        <v>560</v>
      </c>
      <c r="AW2225" t="str">
        <f>VLOOKUP(G2225,[1]备料总表!$B:$GB,182,0)</f>
        <v>99-001043</v>
      </c>
    </row>
    <row r="2226" spans="1:49" hidden="1" x14ac:dyDescent="0.3">
      <c r="A2226" s="1" t="s">
        <v>16261</v>
      </c>
      <c r="B2226" s="35">
        <v>45418</v>
      </c>
      <c r="C2226" s="1" t="s">
        <v>16262</v>
      </c>
      <c r="D2226" s="1" t="s">
        <v>784</v>
      </c>
      <c r="E2226" s="1" t="s">
        <v>11206</v>
      </c>
      <c r="F2226" s="1" t="s">
        <v>34</v>
      </c>
      <c r="G2226" s="1" t="s">
        <v>11206</v>
      </c>
      <c r="H2226" s="1" t="s">
        <v>16263</v>
      </c>
      <c r="I2226" s="35">
        <v>45418</v>
      </c>
      <c r="J2226" s="35">
        <v>45418</v>
      </c>
      <c r="K2226" s="1" t="s">
        <v>847</v>
      </c>
      <c r="L2226" s="1" t="s">
        <v>789</v>
      </c>
      <c r="M2226" s="1" t="s">
        <v>868</v>
      </c>
      <c r="N2226" s="1" t="s">
        <v>1968</v>
      </c>
      <c r="O2226" s="1" t="s">
        <v>16264</v>
      </c>
      <c r="P2226" s="1"/>
      <c r="Q2226" s="1" t="s">
        <v>11206</v>
      </c>
      <c r="R2226" s="1" t="s">
        <v>16265</v>
      </c>
      <c r="S2226" s="1" t="s">
        <v>16266</v>
      </c>
      <c r="T2226" s="37">
        <v>45421</v>
      </c>
      <c r="U2226" s="37">
        <v>45423</v>
      </c>
      <c r="V2226" s="1" t="s">
        <v>871</v>
      </c>
      <c r="W2226" s="1" t="s">
        <v>836</v>
      </c>
      <c r="X2226" s="37">
        <v>45426</v>
      </c>
      <c r="Y2226" s="1"/>
      <c r="Z2226" s="1"/>
      <c r="AA2226" s="1"/>
      <c r="AB2226" s="1">
        <v>0</v>
      </c>
      <c r="AC2226" s="1"/>
      <c r="AD2226" s="1"/>
      <c r="AE2226" s="1"/>
      <c r="AF2226" s="1"/>
      <c r="AG2226" s="1"/>
      <c r="AH2226" s="1" t="s">
        <v>823</v>
      </c>
      <c r="AI2226" s="1" t="s">
        <v>857</v>
      </c>
      <c r="AJ2226" s="1" t="s">
        <v>2190</v>
      </c>
      <c r="AK2226" s="37">
        <v>44445</v>
      </c>
      <c r="AL2226" s="1" t="s">
        <v>16267</v>
      </c>
      <c r="AM2226" s="1" t="s">
        <v>10973</v>
      </c>
      <c r="AN2226" s="1" t="s">
        <v>10974</v>
      </c>
      <c r="AO2226" s="1" t="s">
        <v>10975</v>
      </c>
      <c r="AP2226" s="1" t="s">
        <v>807</v>
      </c>
      <c r="AQ2226" s="1"/>
      <c r="AR2226" s="1"/>
      <c r="AS2226" s="1" t="s">
        <v>16268</v>
      </c>
      <c r="AT2226" s="1"/>
      <c r="AU2226" s="1"/>
      <c r="AV2226" s="1">
        <v>973</v>
      </c>
      <c r="AW2226">
        <f>VLOOKUP(G2226,[1]备料总表!$B:$GB,182,0)</f>
        <v>0</v>
      </c>
    </row>
    <row r="2227" spans="1:49" hidden="1" x14ac:dyDescent="0.3">
      <c r="A2227" s="1" t="s">
        <v>16269</v>
      </c>
      <c r="B2227" s="35">
        <v>45418</v>
      </c>
      <c r="C2227" s="1" t="s">
        <v>16270</v>
      </c>
      <c r="D2227" s="1" t="s">
        <v>784</v>
      </c>
      <c r="E2227" s="1" t="s">
        <v>1022</v>
      </c>
      <c r="F2227" s="1" t="s">
        <v>786</v>
      </c>
      <c r="G2227" s="1" t="s">
        <v>1022</v>
      </c>
      <c r="H2227" s="1" t="s">
        <v>16271</v>
      </c>
      <c r="I2227" s="35">
        <v>45418</v>
      </c>
      <c r="J2227" s="35">
        <v>45419</v>
      </c>
      <c r="K2227" s="1" t="s">
        <v>847</v>
      </c>
      <c r="L2227" s="1" t="s">
        <v>789</v>
      </c>
      <c r="M2227" s="1" t="s">
        <v>868</v>
      </c>
      <c r="N2227" s="1" t="s">
        <v>2405</v>
      </c>
      <c r="O2227" s="1" t="s">
        <v>16272</v>
      </c>
      <c r="P2227" s="1"/>
      <c r="Q2227" s="1" t="s">
        <v>1022</v>
      </c>
      <c r="R2227" s="1"/>
      <c r="S2227" s="1"/>
      <c r="T2227" s="1"/>
      <c r="U2227" s="1"/>
      <c r="V2227" s="1"/>
      <c r="W2227" s="1" t="s">
        <v>1102</v>
      </c>
      <c r="X2227" s="1"/>
      <c r="Y2227" s="1"/>
      <c r="Z2227" s="1"/>
      <c r="AA2227" s="1"/>
      <c r="AB2227" s="1">
        <v>0</v>
      </c>
      <c r="AC2227" s="1"/>
      <c r="AD2227" s="1"/>
      <c r="AE2227" s="1"/>
      <c r="AF2227" s="1"/>
      <c r="AG2227" s="1"/>
      <c r="AH2227" s="1" t="s">
        <v>800</v>
      </c>
      <c r="AI2227" s="1" t="s">
        <v>949</v>
      </c>
      <c r="AJ2227" s="1" t="s">
        <v>11573</v>
      </c>
      <c r="AK2227" s="37">
        <v>45328</v>
      </c>
      <c r="AL2227" s="1" t="s">
        <v>11574</v>
      </c>
      <c r="AM2227" s="1" t="s">
        <v>11575</v>
      </c>
      <c r="AN2227" s="1" t="s">
        <v>11576</v>
      </c>
      <c r="AO2227" s="1" t="s">
        <v>16273</v>
      </c>
      <c r="AP2227" s="1" t="s">
        <v>807</v>
      </c>
      <c r="AQ2227" s="1"/>
      <c r="AR2227" s="1"/>
      <c r="AS2227" s="1"/>
      <c r="AT2227" s="1" t="s">
        <v>1102</v>
      </c>
      <c r="AU2227" s="1"/>
      <c r="AV2227" s="1">
        <v>90</v>
      </c>
      <c r="AW2227" t="e">
        <f>VLOOKUP(G2227,[1]备料总表!$B:$GB,182,0)</f>
        <v>#N/A</v>
      </c>
    </row>
    <row r="2228" spans="1:49" hidden="1" x14ac:dyDescent="0.3">
      <c r="A2228" s="1" t="s">
        <v>16274</v>
      </c>
      <c r="B2228" s="35">
        <v>45418</v>
      </c>
      <c r="C2228" s="1" t="s">
        <v>16275</v>
      </c>
      <c r="D2228" s="1" t="s">
        <v>784</v>
      </c>
      <c r="E2228" s="1" t="s">
        <v>9408</v>
      </c>
      <c r="F2228" s="1" t="s">
        <v>889</v>
      </c>
      <c r="G2228" s="1" t="s">
        <v>9408</v>
      </c>
      <c r="H2228" s="1" t="s">
        <v>16276</v>
      </c>
      <c r="I2228" s="35">
        <v>45418</v>
      </c>
      <c r="J2228" s="35">
        <v>45419</v>
      </c>
      <c r="K2228" s="1" t="s">
        <v>847</v>
      </c>
      <c r="L2228" s="1" t="s">
        <v>789</v>
      </c>
      <c r="M2228" s="1" t="s">
        <v>868</v>
      </c>
      <c r="N2228" s="1" t="s">
        <v>16277</v>
      </c>
      <c r="O2228" s="1" t="s">
        <v>16278</v>
      </c>
      <c r="P2228" s="1"/>
      <c r="Q2228" s="1" t="s">
        <v>9408</v>
      </c>
      <c r="R2228" s="1" t="s">
        <v>16279</v>
      </c>
      <c r="S2228" s="1" t="s">
        <v>16280</v>
      </c>
      <c r="T2228" s="37">
        <v>45425</v>
      </c>
      <c r="U2228" s="37">
        <v>45428</v>
      </c>
      <c r="V2228" s="1" t="s">
        <v>871</v>
      </c>
      <c r="W2228" s="1" t="s">
        <v>836</v>
      </c>
      <c r="X2228" s="37">
        <v>45429</v>
      </c>
      <c r="Y2228" s="1"/>
      <c r="Z2228" s="1"/>
      <c r="AA2228" s="1"/>
      <c r="AB2228" s="1">
        <v>0</v>
      </c>
      <c r="AC2228" s="1"/>
      <c r="AD2228" s="1"/>
      <c r="AE2228" s="1"/>
      <c r="AF2228" s="1"/>
      <c r="AG2228" s="1"/>
      <c r="AH2228" s="1" t="s">
        <v>823</v>
      </c>
      <c r="AI2228" s="1" t="s">
        <v>3139</v>
      </c>
      <c r="AJ2228" s="1" t="s">
        <v>1395</v>
      </c>
      <c r="AK2228" s="37">
        <v>45006</v>
      </c>
      <c r="AL2228" s="1" t="s">
        <v>15489</v>
      </c>
      <c r="AM2228" s="1" t="s">
        <v>15480</v>
      </c>
      <c r="AN2228" s="1" t="s">
        <v>15481</v>
      </c>
      <c r="AO2228" s="1" t="s">
        <v>16281</v>
      </c>
      <c r="AP2228" s="1" t="s">
        <v>807</v>
      </c>
      <c r="AQ2228" s="1"/>
      <c r="AR2228" s="1"/>
      <c r="AS2228" s="1" t="s">
        <v>16282</v>
      </c>
      <c r="AT2228" s="1"/>
      <c r="AU2228" s="1"/>
      <c r="AV2228" s="1">
        <v>412</v>
      </c>
      <c r="AW2228" t="str">
        <f>VLOOKUP(G2228,[1]备料总表!$B:$GB,182,0)</f>
        <v>99-001049</v>
      </c>
    </row>
    <row r="2229" spans="1:49" hidden="1" x14ac:dyDescent="0.3">
      <c r="A2229" s="1" t="s">
        <v>16283</v>
      </c>
      <c r="B2229" s="35">
        <v>45418</v>
      </c>
      <c r="C2229" s="1" t="s">
        <v>16284</v>
      </c>
      <c r="D2229" s="1" t="s">
        <v>784</v>
      </c>
      <c r="E2229" s="1" t="s">
        <v>992</v>
      </c>
      <c r="F2229" s="1" t="s">
        <v>993</v>
      </c>
      <c r="G2229" s="1" t="s">
        <v>994</v>
      </c>
      <c r="H2229" s="1" t="s">
        <v>869</v>
      </c>
      <c r="I2229" s="35">
        <v>45418</v>
      </c>
      <c r="J2229" s="35">
        <v>45418</v>
      </c>
      <c r="K2229" s="1" t="s">
        <v>847</v>
      </c>
      <c r="L2229" s="1" t="s">
        <v>789</v>
      </c>
      <c r="M2229" s="1" t="s">
        <v>790</v>
      </c>
      <c r="N2229" s="1" t="s">
        <v>922</v>
      </c>
      <c r="O2229" s="1" t="s">
        <v>16285</v>
      </c>
      <c r="P2229" s="1"/>
      <c r="Q2229" s="1" t="s">
        <v>992</v>
      </c>
      <c r="R2229" s="1" t="s">
        <v>869</v>
      </c>
      <c r="S2229" s="1"/>
      <c r="T2229" s="1"/>
      <c r="U2229" s="1"/>
      <c r="V2229" s="1"/>
      <c r="W2229" s="1"/>
      <c r="X2229" s="1"/>
      <c r="Y2229" s="1"/>
      <c r="Z2229" s="1"/>
      <c r="AA2229" s="1"/>
      <c r="AB2229" s="1">
        <v>0</v>
      </c>
      <c r="AC2229" s="1"/>
      <c r="AD2229" s="1"/>
      <c r="AE2229" s="1"/>
      <c r="AF2229" s="1"/>
      <c r="AG2229" s="1"/>
      <c r="AH2229" s="1" t="s">
        <v>800</v>
      </c>
      <c r="AI2229" s="1" t="s">
        <v>926</v>
      </c>
      <c r="AJ2229" s="1" t="s">
        <v>927</v>
      </c>
      <c r="AK2229" s="37">
        <v>44418</v>
      </c>
      <c r="AL2229" s="1" t="s">
        <v>16286</v>
      </c>
      <c r="AM2229" s="1" t="s">
        <v>929</v>
      </c>
      <c r="AN2229" s="1" t="s">
        <v>930</v>
      </c>
      <c r="AO2229" s="1" t="s">
        <v>16287</v>
      </c>
      <c r="AP2229" s="1" t="s">
        <v>807</v>
      </c>
      <c r="AQ2229" s="1"/>
      <c r="AR2229" s="1" t="s">
        <v>16288</v>
      </c>
      <c r="AS2229" s="1"/>
      <c r="AT2229" s="1"/>
      <c r="AU2229" s="1"/>
      <c r="AV2229" s="1">
        <v>1000</v>
      </c>
      <c r="AW2229" t="str">
        <f>VLOOKUP(G2229,[1]备料总表!$B:$GB,182,0)</f>
        <v>77-000021</v>
      </c>
    </row>
    <row r="2230" spans="1:49" hidden="1" x14ac:dyDescent="0.3">
      <c r="A2230" s="1" t="s">
        <v>16289</v>
      </c>
      <c r="B2230" s="35">
        <v>45418</v>
      </c>
      <c r="C2230" s="1" t="s">
        <v>16290</v>
      </c>
      <c r="D2230" s="1" t="s">
        <v>4703</v>
      </c>
      <c r="E2230" s="1" t="s">
        <v>992</v>
      </c>
      <c r="F2230" s="1" t="s">
        <v>993</v>
      </c>
      <c r="G2230" s="1" t="s">
        <v>992</v>
      </c>
      <c r="H2230" s="1" t="s">
        <v>16291</v>
      </c>
      <c r="I2230" s="35">
        <v>45418</v>
      </c>
      <c r="J2230" s="35">
        <v>45418</v>
      </c>
      <c r="K2230" s="1" t="s">
        <v>847</v>
      </c>
      <c r="L2230" s="1" t="s">
        <v>789</v>
      </c>
      <c r="M2230" s="1" t="s">
        <v>790</v>
      </c>
      <c r="N2230" s="1" t="s">
        <v>922</v>
      </c>
      <c r="O2230" s="1" t="s">
        <v>16292</v>
      </c>
      <c r="P2230" s="1"/>
      <c r="Q2230" s="1" t="s">
        <v>992</v>
      </c>
      <c r="R2230" s="1" t="s">
        <v>16293</v>
      </c>
      <c r="S2230" s="1" t="s">
        <v>16294</v>
      </c>
      <c r="T2230" s="37">
        <v>45420</v>
      </c>
      <c r="U2230" s="37">
        <v>45423</v>
      </c>
      <c r="V2230" s="1" t="s">
        <v>16295</v>
      </c>
      <c r="W2230" s="1" t="s">
        <v>796</v>
      </c>
      <c r="X2230" s="37">
        <v>45426</v>
      </c>
      <c r="Y2230" s="1" t="s">
        <v>1000</v>
      </c>
      <c r="Z2230" s="1" t="s">
        <v>11495</v>
      </c>
      <c r="AA2230" s="37">
        <v>45475</v>
      </c>
      <c r="AB2230" s="1">
        <v>0</v>
      </c>
      <c r="AC2230" s="1"/>
      <c r="AD2230" s="1"/>
      <c r="AE2230" s="1"/>
      <c r="AF2230" s="1"/>
      <c r="AG2230" s="1"/>
      <c r="AH2230" s="1" t="s">
        <v>800</v>
      </c>
      <c r="AI2230" s="1" t="s">
        <v>926</v>
      </c>
      <c r="AJ2230" s="1" t="s">
        <v>927</v>
      </c>
      <c r="AK2230" s="37">
        <v>44418</v>
      </c>
      <c r="AL2230" s="1" t="s">
        <v>16296</v>
      </c>
      <c r="AM2230" s="1" t="s">
        <v>929</v>
      </c>
      <c r="AN2230" s="1" t="s">
        <v>930</v>
      </c>
      <c r="AO2230" s="1" t="s">
        <v>4037</v>
      </c>
      <c r="AP2230" s="1" t="s">
        <v>807</v>
      </c>
      <c r="AQ2230" s="1"/>
      <c r="AR2230" s="1"/>
      <c r="AS2230" s="1" t="s">
        <v>16297</v>
      </c>
      <c r="AT2230" s="1"/>
      <c r="AU2230" s="1"/>
      <c r="AV2230" s="1">
        <v>1000</v>
      </c>
      <c r="AW2230" t="e">
        <f>VLOOKUP(G2230,[1]备料总表!$B:$GB,182,0)</f>
        <v>#N/A</v>
      </c>
    </row>
    <row r="2231" spans="1:49" hidden="1" x14ac:dyDescent="0.3">
      <c r="A2231" s="1" t="s">
        <v>16298</v>
      </c>
      <c r="B2231" s="35">
        <v>45418</v>
      </c>
      <c r="C2231" s="1" t="s">
        <v>16299</v>
      </c>
      <c r="D2231" s="1" t="s">
        <v>784</v>
      </c>
      <c r="E2231" s="1" t="s">
        <v>888</v>
      </c>
      <c r="F2231" s="1" t="s">
        <v>889</v>
      </c>
      <c r="G2231" s="1" t="s">
        <v>888</v>
      </c>
      <c r="H2231" s="1" t="s">
        <v>16300</v>
      </c>
      <c r="I2231" s="35">
        <v>45418</v>
      </c>
      <c r="J2231" s="35">
        <v>45418</v>
      </c>
      <c r="K2231" s="1" t="s">
        <v>847</v>
      </c>
      <c r="L2231" s="1" t="s">
        <v>789</v>
      </c>
      <c r="M2231" s="1" t="s">
        <v>868</v>
      </c>
      <c r="N2231" s="1" t="s">
        <v>892</v>
      </c>
      <c r="O2231" s="1" t="s">
        <v>16301</v>
      </c>
      <c r="P2231" s="1"/>
      <c r="Q2231" s="1" t="s">
        <v>888</v>
      </c>
      <c r="R2231" s="1" t="s">
        <v>16302</v>
      </c>
      <c r="S2231" s="1" t="s">
        <v>16104</v>
      </c>
      <c r="T2231" s="37">
        <v>45425</v>
      </c>
      <c r="U2231" s="37">
        <v>45428</v>
      </c>
      <c r="V2231" s="1" t="s">
        <v>871</v>
      </c>
      <c r="W2231" s="1" t="s">
        <v>836</v>
      </c>
      <c r="X2231" s="37">
        <v>45429</v>
      </c>
      <c r="Y2231" s="1"/>
      <c r="Z2231" s="1"/>
      <c r="AA2231" s="1"/>
      <c r="AB2231" s="1">
        <v>0</v>
      </c>
      <c r="AC2231" s="1"/>
      <c r="AD2231" s="1"/>
      <c r="AE2231" s="1"/>
      <c r="AF2231" s="1"/>
      <c r="AG2231" s="1"/>
      <c r="AH2231" s="1" t="s">
        <v>823</v>
      </c>
      <c r="AI2231" s="1" t="s">
        <v>901</v>
      </c>
      <c r="AJ2231" s="1" t="s">
        <v>858</v>
      </c>
      <c r="AK2231" s="37">
        <v>44789</v>
      </c>
      <c r="AL2231" s="1" t="s">
        <v>16303</v>
      </c>
      <c r="AM2231" s="1" t="s">
        <v>903</v>
      </c>
      <c r="AN2231" s="1" t="s">
        <v>904</v>
      </c>
      <c r="AO2231" s="1" t="s">
        <v>905</v>
      </c>
      <c r="AP2231" s="1" t="s">
        <v>807</v>
      </c>
      <c r="AQ2231" s="1"/>
      <c r="AR2231" s="1"/>
      <c r="AS2231" s="1" t="s">
        <v>16304</v>
      </c>
      <c r="AT2231" s="1"/>
      <c r="AU2231" s="1"/>
      <c r="AV2231" s="1">
        <v>629</v>
      </c>
      <c r="AW2231" t="str">
        <f>VLOOKUP(G2231,[1]备料总表!$B:$GB,182,0)</f>
        <v>99-001043</v>
      </c>
    </row>
    <row r="2232" spans="1:49" hidden="1" x14ac:dyDescent="0.3">
      <c r="A2232" s="1" t="s">
        <v>16305</v>
      </c>
      <c r="B2232" s="35">
        <v>45418</v>
      </c>
      <c r="C2232" s="1" t="s">
        <v>16306</v>
      </c>
      <c r="D2232" s="1" t="s">
        <v>784</v>
      </c>
      <c r="E2232" s="1" t="s">
        <v>1098</v>
      </c>
      <c r="F2232" s="1" t="s">
        <v>889</v>
      </c>
      <c r="G2232" s="1" t="s">
        <v>1098</v>
      </c>
      <c r="H2232" s="1" t="s">
        <v>16307</v>
      </c>
      <c r="I2232" s="35">
        <v>45418</v>
      </c>
      <c r="J2232" s="35">
        <v>45418</v>
      </c>
      <c r="K2232" s="1" t="s">
        <v>847</v>
      </c>
      <c r="L2232" s="1" t="s">
        <v>789</v>
      </c>
      <c r="M2232" s="1" t="s">
        <v>848</v>
      </c>
      <c r="N2232" s="1" t="s">
        <v>2405</v>
      </c>
      <c r="O2232" s="1" t="s">
        <v>16308</v>
      </c>
      <c r="P2232" s="1"/>
      <c r="Q2232" s="1" t="s">
        <v>1098</v>
      </c>
      <c r="R2232" s="1" t="s">
        <v>16309</v>
      </c>
      <c r="S2232" s="1" t="s">
        <v>16310</v>
      </c>
      <c r="T2232" s="37">
        <v>45425</v>
      </c>
      <c r="U2232" s="37">
        <v>45428</v>
      </c>
      <c r="V2232" s="1" t="s">
        <v>16311</v>
      </c>
      <c r="W2232" s="1" t="s">
        <v>796</v>
      </c>
      <c r="X2232" s="37">
        <v>45429</v>
      </c>
      <c r="Y2232" s="1" t="s">
        <v>2641</v>
      </c>
      <c r="Z2232" s="1" t="s">
        <v>11690</v>
      </c>
      <c r="AA2232" s="37">
        <v>45454</v>
      </c>
      <c r="AB2232" s="1">
        <v>7</v>
      </c>
      <c r="AC2232" s="1" t="s">
        <v>11691</v>
      </c>
      <c r="AD2232" s="37">
        <v>45461</v>
      </c>
      <c r="AE2232" s="1" t="s">
        <v>888</v>
      </c>
      <c r="AF2232" s="1" t="s">
        <v>16312</v>
      </c>
      <c r="AG2232" s="37">
        <v>45461</v>
      </c>
      <c r="AH2232" s="1" t="s">
        <v>823</v>
      </c>
      <c r="AI2232" s="1" t="s">
        <v>2173</v>
      </c>
      <c r="AJ2232" s="1" t="s">
        <v>2174</v>
      </c>
      <c r="AK2232" s="37">
        <v>44375</v>
      </c>
      <c r="AL2232" s="1" t="s">
        <v>16313</v>
      </c>
      <c r="AM2232" s="1" t="s">
        <v>2176</v>
      </c>
      <c r="AN2232" s="1" t="s">
        <v>2177</v>
      </c>
      <c r="AO2232" s="1" t="s">
        <v>16314</v>
      </c>
      <c r="AP2232" s="1" t="s">
        <v>807</v>
      </c>
      <c r="AQ2232" s="1"/>
      <c r="AR2232" s="1"/>
      <c r="AS2232" s="1" t="s">
        <v>16315</v>
      </c>
      <c r="AT2232" s="1"/>
      <c r="AU2232" s="1"/>
      <c r="AV2232" s="1">
        <v>1043</v>
      </c>
      <c r="AW2232" t="str">
        <f>VLOOKUP(G2232,[1]备料总表!$B:$GB,182,0)</f>
        <v>99-001043</v>
      </c>
    </row>
    <row r="2233" spans="1:49" hidden="1" x14ac:dyDescent="0.3">
      <c r="A2233" s="1" t="s">
        <v>16316</v>
      </c>
      <c r="B2233" s="35">
        <v>45418</v>
      </c>
      <c r="C2233" s="1" t="s">
        <v>16317</v>
      </c>
      <c r="D2233" s="1" t="s">
        <v>784</v>
      </c>
      <c r="E2233" s="1" t="s">
        <v>1318</v>
      </c>
      <c r="F2233" s="1" t="s">
        <v>34</v>
      </c>
      <c r="G2233" s="1" t="s">
        <v>1318</v>
      </c>
      <c r="H2233" s="1" t="s">
        <v>16318</v>
      </c>
      <c r="I2233" s="35">
        <v>45418</v>
      </c>
      <c r="J2233" s="35">
        <v>45418</v>
      </c>
      <c r="K2233" s="1" t="s">
        <v>847</v>
      </c>
      <c r="L2233" s="1" t="s">
        <v>789</v>
      </c>
      <c r="M2233" s="1" t="s">
        <v>868</v>
      </c>
      <c r="N2233" s="1" t="s">
        <v>1702</v>
      </c>
      <c r="O2233" s="1" t="s">
        <v>16319</v>
      </c>
      <c r="P2233" s="1"/>
      <c r="Q2233" s="1" t="s">
        <v>1318</v>
      </c>
      <c r="R2233" s="1" t="s">
        <v>16320</v>
      </c>
      <c r="S2233" s="1" t="s">
        <v>16321</v>
      </c>
      <c r="T2233" s="37">
        <v>45420</v>
      </c>
      <c r="U2233" s="37">
        <v>45423</v>
      </c>
      <c r="V2233" s="1" t="s">
        <v>16322</v>
      </c>
      <c r="W2233" s="1" t="s">
        <v>796</v>
      </c>
      <c r="X2233" s="37">
        <v>45426</v>
      </c>
      <c r="Y2233" s="1" t="s">
        <v>16323</v>
      </c>
      <c r="Z2233" s="1" t="s">
        <v>16324</v>
      </c>
      <c r="AA2233" s="37">
        <v>45436</v>
      </c>
      <c r="AB2233" s="1">
        <v>32</v>
      </c>
      <c r="AC2233" s="1" t="s">
        <v>16325</v>
      </c>
      <c r="AD2233" s="37">
        <v>45468</v>
      </c>
      <c r="AE2233" s="1" t="s">
        <v>98</v>
      </c>
      <c r="AF2233" s="1" t="s">
        <v>16326</v>
      </c>
      <c r="AG2233" s="37">
        <v>45468</v>
      </c>
      <c r="AH2233" s="1" t="s">
        <v>823</v>
      </c>
      <c r="AI2233" s="1" t="s">
        <v>857</v>
      </c>
      <c r="AJ2233" s="1" t="s">
        <v>858</v>
      </c>
      <c r="AK2233" s="37">
        <v>45456</v>
      </c>
      <c r="AL2233" s="1" t="s">
        <v>16327</v>
      </c>
      <c r="AM2233" s="1" t="s">
        <v>3289</v>
      </c>
      <c r="AN2233" s="1" t="s">
        <v>3290</v>
      </c>
      <c r="AO2233" s="1" t="s">
        <v>2073</v>
      </c>
      <c r="AP2233" s="1" t="s">
        <v>807</v>
      </c>
      <c r="AQ2233" s="1"/>
      <c r="AR2233" s="1"/>
      <c r="AS2233" s="1" t="s">
        <v>16328</v>
      </c>
      <c r="AT2233" s="1"/>
      <c r="AU2233" s="1"/>
      <c r="AV2233" s="1">
        <v>0</v>
      </c>
      <c r="AW2233" t="str">
        <f>VLOOKUP(G2233,[1]备料总表!$B:$GB,182,0)</f>
        <v>99-001514</v>
      </c>
    </row>
    <row r="2234" spans="1:49" hidden="1" x14ac:dyDescent="0.3">
      <c r="A2234" s="1" t="s">
        <v>16329</v>
      </c>
      <c r="B2234" s="35">
        <v>45418</v>
      </c>
      <c r="C2234" s="1" t="s">
        <v>16330</v>
      </c>
      <c r="D2234" s="1" t="s">
        <v>784</v>
      </c>
      <c r="E2234" s="1" t="s">
        <v>938</v>
      </c>
      <c r="F2234" s="1" t="s">
        <v>939</v>
      </c>
      <c r="G2234" s="1" t="s">
        <v>938</v>
      </c>
      <c r="H2234" s="1" t="s">
        <v>9575</v>
      </c>
      <c r="I2234" s="35">
        <v>45418</v>
      </c>
      <c r="J2234" s="35">
        <v>45419</v>
      </c>
      <c r="K2234" s="1" t="s">
        <v>16331</v>
      </c>
      <c r="L2234" s="1" t="s">
        <v>789</v>
      </c>
      <c r="M2234" s="1" t="s">
        <v>790</v>
      </c>
      <c r="N2234" s="1" t="s">
        <v>791</v>
      </c>
      <c r="O2234" s="1" t="s">
        <v>16332</v>
      </c>
      <c r="P2234" s="1"/>
      <c r="Q2234" s="1" t="s">
        <v>938</v>
      </c>
      <c r="R2234" s="1" t="s">
        <v>16333</v>
      </c>
      <c r="S2234" s="1" t="s">
        <v>16334</v>
      </c>
      <c r="T2234" s="37">
        <v>45425</v>
      </c>
      <c r="U2234" s="37">
        <v>45427</v>
      </c>
      <c r="V2234" s="1" t="s">
        <v>871</v>
      </c>
      <c r="W2234" s="1" t="s">
        <v>836</v>
      </c>
      <c r="X2234" s="37">
        <v>45428</v>
      </c>
      <c r="Y2234" s="1"/>
      <c r="Z2234" s="1"/>
      <c r="AA2234" s="1"/>
      <c r="AB2234" s="1">
        <v>0</v>
      </c>
      <c r="AC2234" s="1"/>
      <c r="AD2234" s="1"/>
      <c r="AE2234" s="1"/>
      <c r="AF2234" s="1"/>
      <c r="AG2234" s="1"/>
      <c r="AH2234" s="1" t="s">
        <v>800</v>
      </c>
      <c r="AI2234" s="1" t="s">
        <v>949</v>
      </c>
      <c r="AJ2234" s="1" t="s">
        <v>2587</v>
      </c>
      <c r="AK2234" s="37">
        <v>45202</v>
      </c>
      <c r="AL2234" s="1" t="s">
        <v>16335</v>
      </c>
      <c r="AM2234" s="1" t="s">
        <v>16336</v>
      </c>
      <c r="AN2234" s="1" t="s">
        <v>16337</v>
      </c>
      <c r="AO2234" s="1" t="s">
        <v>16338</v>
      </c>
      <c r="AP2234" s="1" t="s">
        <v>807</v>
      </c>
      <c r="AQ2234" s="1"/>
      <c r="AR2234" s="1" t="s">
        <v>16339</v>
      </c>
      <c r="AS2234" s="1" t="s">
        <v>16340</v>
      </c>
      <c r="AT2234" s="1"/>
      <c r="AU2234" s="1"/>
      <c r="AV2234" s="1">
        <v>216</v>
      </c>
      <c r="AW2234" t="e">
        <f>VLOOKUP(G2234,[1]备料总表!$B:$GB,182,0)</f>
        <v>#N/A</v>
      </c>
    </row>
    <row r="2235" spans="1:49" hidden="1" x14ac:dyDescent="0.3">
      <c r="A2235" s="1" t="s">
        <v>16341</v>
      </c>
      <c r="B2235" s="35">
        <v>45418</v>
      </c>
      <c r="C2235" s="1" t="s">
        <v>16342</v>
      </c>
      <c r="D2235" s="1" t="s">
        <v>784</v>
      </c>
      <c r="E2235" s="1" t="s">
        <v>1272</v>
      </c>
      <c r="F2235" s="1" t="s">
        <v>1273</v>
      </c>
      <c r="G2235" s="1" t="s">
        <v>1272</v>
      </c>
      <c r="H2235" s="1" t="s">
        <v>16343</v>
      </c>
      <c r="I2235" s="35">
        <v>45419</v>
      </c>
      <c r="J2235" s="35">
        <v>45419</v>
      </c>
      <c r="K2235" s="1" t="s">
        <v>847</v>
      </c>
      <c r="L2235" s="1" t="s">
        <v>789</v>
      </c>
      <c r="M2235" s="1" t="s">
        <v>790</v>
      </c>
      <c r="N2235" s="1" t="s">
        <v>922</v>
      </c>
      <c r="O2235" s="1" t="s">
        <v>16344</v>
      </c>
      <c r="P2235" s="1"/>
      <c r="Q2235" s="1" t="s">
        <v>1272</v>
      </c>
      <c r="R2235" s="1"/>
      <c r="S2235" s="1"/>
      <c r="T2235" s="1"/>
      <c r="U2235" s="1"/>
      <c r="V2235" s="1"/>
      <c r="W2235" s="1" t="s">
        <v>1102</v>
      </c>
      <c r="X2235" s="1"/>
      <c r="Y2235" s="1"/>
      <c r="Z2235" s="1"/>
      <c r="AA2235" s="1"/>
      <c r="AB2235" s="1">
        <v>0</v>
      </c>
      <c r="AC2235" s="1"/>
      <c r="AD2235" s="1"/>
      <c r="AE2235" s="1"/>
      <c r="AF2235" s="1"/>
      <c r="AG2235" s="1"/>
      <c r="AH2235" s="1" t="s">
        <v>800</v>
      </c>
      <c r="AI2235" s="1" t="s">
        <v>926</v>
      </c>
      <c r="AJ2235" s="1" t="s">
        <v>927</v>
      </c>
      <c r="AK2235" s="37">
        <v>44377</v>
      </c>
      <c r="AL2235" s="1" t="s">
        <v>16345</v>
      </c>
      <c r="AM2235" s="1" t="s">
        <v>929</v>
      </c>
      <c r="AN2235" s="1" t="s">
        <v>930</v>
      </c>
      <c r="AO2235" s="1" t="s">
        <v>13960</v>
      </c>
      <c r="AP2235" s="1" t="s">
        <v>807</v>
      </c>
      <c r="AQ2235" s="1"/>
      <c r="AR2235" s="1"/>
      <c r="AS2235" s="1"/>
      <c r="AT2235" s="1" t="s">
        <v>1102</v>
      </c>
      <c r="AU2235" s="1"/>
      <c r="AV2235" s="1">
        <v>1041</v>
      </c>
      <c r="AW2235" t="e">
        <f>VLOOKUP(G2235,[1]备料总表!$B:$GB,182,0)</f>
        <v>#N/A</v>
      </c>
    </row>
    <row r="2236" spans="1:49" hidden="1" x14ac:dyDescent="0.3">
      <c r="A2236" s="1" t="s">
        <v>16346</v>
      </c>
      <c r="B2236" s="35">
        <v>45418</v>
      </c>
      <c r="C2236" s="1" t="s">
        <v>16347</v>
      </c>
      <c r="D2236" s="1" t="s">
        <v>4703</v>
      </c>
      <c r="E2236" s="1" t="s">
        <v>992</v>
      </c>
      <c r="F2236" s="1" t="s">
        <v>993</v>
      </c>
      <c r="G2236" s="1" t="s">
        <v>992</v>
      </c>
      <c r="H2236" s="1" t="s">
        <v>16348</v>
      </c>
      <c r="I2236" s="35">
        <v>45421</v>
      </c>
      <c r="J2236" s="35">
        <v>45421</v>
      </c>
      <c r="K2236" s="1" t="s">
        <v>847</v>
      </c>
      <c r="L2236" s="1" t="s">
        <v>789</v>
      </c>
      <c r="M2236" s="1" t="s">
        <v>790</v>
      </c>
      <c r="N2236" s="1" t="s">
        <v>922</v>
      </c>
      <c r="O2236" s="1" t="s">
        <v>16349</v>
      </c>
      <c r="P2236" s="1"/>
      <c r="Q2236" s="1" t="s">
        <v>992</v>
      </c>
      <c r="R2236" s="1" t="s">
        <v>16350</v>
      </c>
      <c r="S2236" s="1" t="s">
        <v>16351</v>
      </c>
      <c r="T2236" s="37">
        <v>45425</v>
      </c>
      <c r="U2236" s="37">
        <v>45427</v>
      </c>
      <c r="V2236" s="1" t="s">
        <v>1560</v>
      </c>
      <c r="W2236" s="1" t="s">
        <v>796</v>
      </c>
      <c r="X2236" s="37">
        <v>45428</v>
      </c>
      <c r="Y2236" s="1" t="s">
        <v>1000</v>
      </c>
      <c r="Z2236" s="1" t="s">
        <v>11495</v>
      </c>
      <c r="AA2236" s="37">
        <v>45475</v>
      </c>
      <c r="AB2236" s="1">
        <v>0</v>
      </c>
      <c r="AC2236" s="1"/>
      <c r="AD2236" s="1"/>
      <c r="AE2236" s="1"/>
      <c r="AF2236" s="1"/>
      <c r="AG2236" s="1"/>
      <c r="AH2236" s="1" t="s">
        <v>800</v>
      </c>
      <c r="AI2236" s="1" t="s">
        <v>926</v>
      </c>
      <c r="AJ2236" s="1" t="s">
        <v>927</v>
      </c>
      <c r="AK2236" s="37">
        <v>44377</v>
      </c>
      <c r="AL2236" s="1" t="s">
        <v>16345</v>
      </c>
      <c r="AM2236" s="1" t="s">
        <v>929</v>
      </c>
      <c r="AN2236" s="1" t="s">
        <v>930</v>
      </c>
      <c r="AO2236" s="1" t="s">
        <v>13960</v>
      </c>
      <c r="AP2236" s="1" t="s">
        <v>807</v>
      </c>
      <c r="AQ2236" s="1"/>
      <c r="AR2236" s="1"/>
      <c r="AS2236" s="1" t="s">
        <v>16352</v>
      </c>
      <c r="AT2236" s="1"/>
      <c r="AU2236" s="1"/>
      <c r="AV2236" s="1">
        <v>1041</v>
      </c>
      <c r="AW2236" t="e">
        <f>VLOOKUP(G2236,[1]备料总表!$B:$GB,182,0)</f>
        <v>#N/A</v>
      </c>
    </row>
    <row r="2237" spans="1:49" hidden="1" x14ac:dyDescent="0.3">
      <c r="A2237" s="1" t="s">
        <v>16353</v>
      </c>
      <c r="B2237" s="35">
        <v>45418</v>
      </c>
      <c r="C2237" s="1" t="s">
        <v>16354</v>
      </c>
      <c r="D2237" s="1" t="s">
        <v>4703</v>
      </c>
      <c r="E2237" s="1" t="s">
        <v>992</v>
      </c>
      <c r="F2237" s="1" t="s">
        <v>993</v>
      </c>
      <c r="G2237" s="1" t="s">
        <v>992</v>
      </c>
      <c r="H2237" s="1" t="s">
        <v>16355</v>
      </c>
      <c r="I2237" s="35">
        <v>45439</v>
      </c>
      <c r="J2237" s="35">
        <v>45440</v>
      </c>
      <c r="K2237" s="1" t="s">
        <v>16356</v>
      </c>
      <c r="L2237" s="1" t="s">
        <v>789</v>
      </c>
      <c r="M2237" s="1" t="s">
        <v>790</v>
      </c>
      <c r="N2237" s="1" t="s">
        <v>791</v>
      </c>
      <c r="O2237" s="1" t="s">
        <v>16357</v>
      </c>
      <c r="P2237" s="1"/>
      <c r="Q2237" s="1" t="s">
        <v>992</v>
      </c>
      <c r="R2237" s="1" t="s">
        <v>16358</v>
      </c>
      <c r="S2237" s="1" t="s">
        <v>16359</v>
      </c>
      <c r="T2237" s="37">
        <v>45421</v>
      </c>
      <c r="U2237" s="37">
        <v>45423</v>
      </c>
      <c r="V2237" s="1" t="s">
        <v>16360</v>
      </c>
      <c r="W2237" s="1" t="s">
        <v>796</v>
      </c>
      <c r="X2237" s="37">
        <v>45426</v>
      </c>
      <c r="Y2237" s="1" t="s">
        <v>1000</v>
      </c>
      <c r="Z2237" s="1" t="s">
        <v>11495</v>
      </c>
      <c r="AA2237" s="37">
        <v>45475</v>
      </c>
      <c r="AB2237" s="1">
        <v>0</v>
      </c>
      <c r="AC2237" s="1"/>
      <c r="AD2237" s="1"/>
      <c r="AE2237" s="1"/>
      <c r="AF2237" s="1"/>
      <c r="AG2237" s="1"/>
      <c r="AH2237" s="1" t="s">
        <v>800</v>
      </c>
      <c r="AI2237" s="1" t="s">
        <v>926</v>
      </c>
      <c r="AJ2237" s="1" t="s">
        <v>5551</v>
      </c>
      <c r="AK2237" s="37">
        <v>44405</v>
      </c>
      <c r="AL2237" s="1" t="s">
        <v>16361</v>
      </c>
      <c r="AM2237" s="1" t="s">
        <v>6643</v>
      </c>
      <c r="AN2237" s="1" t="s">
        <v>6644</v>
      </c>
      <c r="AO2237" s="1"/>
      <c r="AP2237" s="1" t="s">
        <v>807</v>
      </c>
      <c r="AQ2237" s="1"/>
      <c r="AR2237" s="1" t="s">
        <v>16362</v>
      </c>
      <c r="AS2237" s="1"/>
      <c r="AT2237" s="1"/>
      <c r="AU2237" s="1"/>
      <c r="AV2237" s="1">
        <v>1013</v>
      </c>
      <c r="AW2237" t="e">
        <f>VLOOKUP(G2237,[1]备料总表!$B:$GB,182,0)</f>
        <v>#N/A</v>
      </c>
    </row>
    <row r="2238" spans="1:49" hidden="1" x14ac:dyDescent="0.3">
      <c r="A2238" s="1" t="s">
        <v>16363</v>
      </c>
      <c r="B2238" s="35">
        <v>45418</v>
      </c>
      <c r="C2238" s="1" t="s">
        <v>16364</v>
      </c>
      <c r="D2238" s="1" t="s">
        <v>4908</v>
      </c>
      <c r="E2238" s="1" t="s">
        <v>3674</v>
      </c>
      <c r="F2238" s="1" t="s">
        <v>3675</v>
      </c>
      <c r="G2238" s="1" t="s">
        <v>16365</v>
      </c>
      <c r="H2238" s="1" t="s">
        <v>16366</v>
      </c>
      <c r="I2238" s="35">
        <v>45418</v>
      </c>
      <c r="J2238" s="35">
        <v>45418</v>
      </c>
      <c r="K2238" s="1" t="s">
        <v>847</v>
      </c>
      <c r="L2238" s="1" t="s">
        <v>789</v>
      </c>
      <c r="M2238" s="1" t="s">
        <v>868</v>
      </c>
      <c r="N2238" s="1" t="s">
        <v>1139</v>
      </c>
      <c r="O2238" s="1" t="s">
        <v>16367</v>
      </c>
      <c r="P2238" s="1"/>
      <c r="Q2238" s="1" t="s">
        <v>3674</v>
      </c>
      <c r="R2238" s="1" t="s">
        <v>16366</v>
      </c>
      <c r="S2238" s="1" t="s">
        <v>16120</v>
      </c>
      <c r="T2238" s="37">
        <v>45419</v>
      </c>
      <c r="U2238" s="37">
        <v>45423</v>
      </c>
      <c r="V2238" s="1" t="s">
        <v>12107</v>
      </c>
      <c r="W2238" s="1" t="s">
        <v>796</v>
      </c>
      <c r="X2238" s="37">
        <v>45426</v>
      </c>
      <c r="Y2238" s="1"/>
      <c r="Z2238" s="1"/>
      <c r="AA2238" s="1"/>
      <c r="AB2238" s="1">
        <v>0</v>
      </c>
      <c r="AC2238" s="1"/>
      <c r="AD2238" s="1"/>
      <c r="AE2238" s="1"/>
      <c r="AF2238" s="1"/>
      <c r="AG2238" s="1"/>
      <c r="AH2238" s="1" t="s">
        <v>823</v>
      </c>
      <c r="AI2238" s="1" t="s">
        <v>105</v>
      </c>
      <c r="AJ2238" s="1" t="s">
        <v>7965</v>
      </c>
      <c r="AK2238" s="37">
        <v>44927</v>
      </c>
      <c r="AL2238" s="1" t="s">
        <v>16121</v>
      </c>
      <c r="AM2238" s="1" t="s">
        <v>16122</v>
      </c>
      <c r="AN2238" s="1" t="s">
        <v>16123</v>
      </c>
      <c r="AO2238" s="1" t="s">
        <v>3482</v>
      </c>
      <c r="AP2238" s="1" t="s">
        <v>807</v>
      </c>
      <c r="AQ2238" s="1"/>
      <c r="AR2238" s="1" t="s">
        <v>16368</v>
      </c>
      <c r="AS2238" s="1" t="s">
        <v>16369</v>
      </c>
      <c r="AT2238" s="1"/>
      <c r="AU2238" s="1"/>
      <c r="AV2238" s="1">
        <v>491</v>
      </c>
      <c r="AW2238" t="str">
        <f>VLOOKUP(G2238,[1]备料总表!$B:$GB,182,0)</f>
        <v>99-001019</v>
      </c>
    </row>
    <row r="2239" spans="1:49" hidden="1" x14ac:dyDescent="0.3">
      <c r="A2239" s="1" t="s">
        <v>16370</v>
      </c>
      <c r="B2239" s="35">
        <v>45418</v>
      </c>
      <c r="C2239" s="1" t="s">
        <v>16371</v>
      </c>
      <c r="D2239" s="1" t="s">
        <v>4703</v>
      </c>
      <c r="E2239" s="1" t="s">
        <v>1007</v>
      </c>
      <c r="F2239" s="1" t="s">
        <v>920</v>
      </c>
      <c r="G2239" s="1" t="s">
        <v>1007</v>
      </c>
      <c r="H2239" s="1" t="s">
        <v>16372</v>
      </c>
      <c r="I2239" s="35">
        <v>45419</v>
      </c>
      <c r="J2239" s="35">
        <v>45420</v>
      </c>
      <c r="K2239" s="1"/>
      <c r="L2239" s="1"/>
      <c r="M2239" s="1"/>
      <c r="N2239" s="1" t="s">
        <v>791</v>
      </c>
      <c r="O2239" s="1" t="s">
        <v>16373</v>
      </c>
      <c r="P2239" s="1"/>
      <c r="Q2239" s="1" t="s">
        <v>1007</v>
      </c>
      <c r="R2239" s="1" t="s">
        <v>16374</v>
      </c>
      <c r="S2239" s="1" t="s">
        <v>16375</v>
      </c>
      <c r="T2239" s="37">
        <v>45433</v>
      </c>
      <c r="U2239" s="37">
        <v>45434</v>
      </c>
      <c r="V2239" s="1" t="s">
        <v>2884</v>
      </c>
      <c r="W2239" s="1" t="s">
        <v>796</v>
      </c>
      <c r="X2239" s="37">
        <v>45436</v>
      </c>
      <c r="Y2239" s="1" t="s">
        <v>819</v>
      </c>
      <c r="Z2239" s="1" t="s">
        <v>16376</v>
      </c>
      <c r="AA2239" s="37">
        <v>45439</v>
      </c>
      <c r="AB2239" s="1">
        <v>0</v>
      </c>
      <c r="AC2239" s="1"/>
      <c r="AD2239" s="1"/>
      <c r="AE2239" s="1"/>
      <c r="AF2239" s="1"/>
      <c r="AG2239" s="1"/>
      <c r="AH2239" s="1" t="s">
        <v>800</v>
      </c>
      <c r="AI2239" s="1" t="s">
        <v>801</v>
      </c>
      <c r="AJ2239" s="1" t="s">
        <v>802</v>
      </c>
      <c r="AK2239" s="37">
        <v>45153</v>
      </c>
      <c r="AL2239" s="1" t="s">
        <v>16377</v>
      </c>
      <c r="AM2239" s="1" t="s">
        <v>804</v>
      </c>
      <c r="AN2239" s="1" t="s">
        <v>805</v>
      </c>
      <c r="AO2239" s="1" t="s">
        <v>16378</v>
      </c>
      <c r="AP2239" s="1" t="s">
        <v>807</v>
      </c>
      <c r="AQ2239" s="1"/>
      <c r="AR2239" s="1"/>
      <c r="AS2239" s="1" t="s">
        <v>16379</v>
      </c>
      <c r="AT2239" s="1"/>
      <c r="AU2239" s="1"/>
      <c r="AV2239" s="1">
        <v>265</v>
      </c>
      <c r="AW2239" t="e">
        <f>VLOOKUP(G2239,[1]备料总表!$B:$GB,182,0)</f>
        <v>#N/A</v>
      </c>
    </row>
    <row r="2240" spans="1:49" hidden="1" x14ac:dyDescent="0.3">
      <c r="A2240" s="1" t="s">
        <v>16370</v>
      </c>
      <c r="B2240" s="35">
        <v>45418</v>
      </c>
      <c r="C2240" s="1" t="s">
        <v>16380</v>
      </c>
      <c r="D2240" s="1" t="s">
        <v>784</v>
      </c>
      <c r="E2240" s="1" t="s">
        <v>1718</v>
      </c>
      <c r="F2240" s="1" t="s">
        <v>1719</v>
      </c>
      <c r="G2240" s="1" t="s">
        <v>1718</v>
      </c>
      <c r="H2240" s="1" t="s">
        <v>16381</v>
      </c>
      <c r="I2240" s="35">
        <v>45419</v>
      </c>
      <c r="J2240" s="35">
        <v>45420</v>
      </c>
      <c r="K2240" s="1"/>
      <c r="L2240" s="1"/>
      <c r="M2240" s="1"/>
      <c r="N2240" s="1" t="s">
        <v>791</v>
      </c>
      <c r="O2240" s="1" t="s">
        <v>16373</v>
      </c>
      <c r="P2240" s="1"/>
      <c r="Q2240" s="1" t="s">
        <v>1718</v>
      </c>
      <c r="R2240" s="1" t="s">
        <v>16382</v>
      </c>
      <c r="S2240" s="1" t="s">
        <v>16375</v>
      </c>
      <c r="T2240" s="37">
        <v>45433</v>
      </c>
      <c r="U2240" s="37">
        <v>45434</v>
      </c>
      <c r="V2240" s="1" t="s">
        <v>871</v>
      </c>
      <c r="W2240" s="1" t="s">
        <v>836</v>
      </c>
      <c r="X2240" s="37">
        <v>45435</v>
      </c>
      <c r="Y2240" s="1"/>
      <c r="Z2240" s="1"/>
      <c r="AA2240" s="1"/>
      <c r="AB2240" s="1">
        <v>0</v>
      </c>
      <c r="AC2240" s="1"/>
      <c r="AD2240" s="1"/>
      <c r="AE2240" s="1"/>
      <c r="AF2240" s="1"/>
      <c r="AG2240" s="1"/>
      <c r="AH2240" s="1" t="s">
        <v>800</v>
      </c>
      <c r="AI2240" s="1" t="s">
        <v>801</v>
      </c>
      <c r="AJ2240" s="1" t="s">
        <v>802</v>
      </c>
      <c r="AK2240" s="37">
        <v>45153</v>
      </c>
      <c r="AL2240" s="1" t="s">
        <v>16377</v>
      </c>
      <c r="AM2240" s="1" t="s">
        <v>804</v>
      </c>
      <c r="AN2240" s="1" t="s">
        <v>805</v>
      </c>
      <c r="AO2240" s="1" t="s">
        <v>16378</v>
      </c>
      <c r="AP2240" s="1" t="s">
        <v>807</v>
      </c>
      <c r="AQ2240" s="1"/>
      <c r="AR2240" s="1"/>
      <c r="AS2240" s="1" t="s">
        <v>16383</v>
      </c>
      <c r="AT2240" s="1"/>
      <c r="AU2240" s="1"/>
      <c r="AV2240" s="1">
        <v>265</v>
      </c>
      <c r="AW2240" t="e">
        <f>VLOOKUP(G2240,[1]备料总表!$B:$GB,182,0)</f>
        <v>#N/A</v>
      </c>
    </row>
    <row r="2241" spans="1:49" hidden="1" x14ac:dyDescent="0.3">
      <c r="A2241" s="1" t="s">
        <v>16384</v>
      </c>
      <c r="B2241" s="35">
        <v>45418</v>
      </c>
      <c r="C2241" s="1" t="s">
        <v>16385</v>
      </c>
      <c r="D2241" s="1" t="s">
        <v>784</v>
      </c>
      <c r="E2241" s="1" t="s">
        <v>1007</v>
      </c>
      <c r="F2241" s="1" t="s">
        <v>920</v>
      </c>
      <c r="G2241" s="1" t="s">
        <v>1007</v>
      </c>
      <c r="H2241" s="1" t="s">
        <v>16386</v>
      </c>
      <c r="I2241" s="35">
        <v>45419</v>
      </c>
      <c r="J2241" s="35">
        <v>45420</v>
      </c>
      <c r="K2241" s="1"/>
      <c r="L2241" s="1"/>
      <c r="M2241" s="1"/>
      <c r="N2241" s="1" t="s">
        <v>791</v>
      </c>
      <c r="O2241" s="1" t="s">
        <v>16373</v>
      </c>
      <c r="P2241" s="1"/>
      <c r="Q2241" s="1" t="s">
        <v>1007</v>
      </c>
      <c r="R2241" s="1" t="s">
        <v>869</v>
      </c>
      <c r="S2241" s="1" t="s">
        <v>16375</v>
      </c>
      <c r="T2241" s="37">
        <v>45433</v>
      </c>
      <c r="U2241" s="37">
        <v>45434</v>
      </c>
      <c r="V2241" s="1" t="s">
        <v>871</v>
      </c>
      <c r="W2241" s="1" t="s">
        <v>872</v>
      </c>
      <c r="X2241" s="37">
        <v>45436</v>
      </c>
      <c r="Y2241" s="1"/>
      <c r="Z2241" s="1"/>
      <c r="AA2241" s="1"/>
      <c r="AB2241" s="1">
        <v>0</v>
      </c>
      <c r="AC2241" s="1"/>
      <c r="AD2241" s="1"/>
      <c r="AE2241" s="1"/>
      <c r="AF2241" s="1"/>
      <c r="AG2241" s="1"/>
      <c r="AH2241" s="1" t="s">
        <v>800</v>
      </c>
      <c r="AI2241" s="1" t="s">
        <v>801</v>
      </c>
      <c r="AJ2241" s="1" t="s">
        <v>802</v>
      </c>
      <c r="AK2241" s="37">
        <v>45153</v>
      </c>
      <c r="AL2241" s="1" t="s">
        <v>16387</v>
      </c>
      <c r="AM2241" s="1" t="s">
        <v>804</v>
      </c>
      <c r="AN2241" s="1" t="s">
        <v>805</v>
      </c>
      <c r="AO2241" s="1" t="s">
        <v>16378</v>
      </c>
      <c r="AP2241" s="1" t="s">
        <v>807</v>
      </c>
      <c r="AQ2241" s="1"/>
      <c r="AR2241" s="1"/>
      <c r="AS2241" s="1" t="s">
        <v>16388</v>
      </c>
      <c r="AT2241" s="1"/>
      <c r="AU2241" s="1"/>
      <c r="AV2241" s="1">
        <v>265</v>
      </c>
      <c r="AW2241" t="e">
        <f>VLOOKUP(G2241,[1]备料总表!$B:$GB,182,0)</f>
        <v>#N/A</v>
      </c>
    </row>
    <row r="2242" spans="1:49" hidden="1" x14ac:dyDescent="0.3">
      <c r="A2242" s="1" t="s">
        <v>16384</v>
      </c>
      <c r="B2242" s="35">
        <v>45418</v>
      </c>
      <c r="C2242" s="1" t="s">
        <v>16389</v>
      </c>
      <c r="D2242" s="1" t="s">
        <v>784</v>
      </c>
      <c r="E2242" s="1" t="s">
        <v>1718</v>
      </c>
      <c r="F2242" s="1" t="s">
        <v>1719</v>
      </c>
      <c r="G2242" s="1" t="s">
        <v>1718</v>
      </c>
      <c r="H2242" s="1" t="s">
        <v>16390</v>
      </c>
      <c r="I2242" s="35">
        <v>45419</v>
      </c>
      <c r="J2242" s="35">
        <v>45420</v>
      </c>
      <c r="K2242" s="1"/>
      <c r="L2242" s="1"/>
      <c r="M2242" s="1"/>
      <c r="N2242" s="1" t="s">
        <v>791</v>
      </c>
      <c r="O2242" s="1" t="s">
        <v>16373</v>
      </c>
      <c r="P2242" s="1"/>
      <c r="Q2242" s="1" t="s">
        <v>1718</v>
      </c>
      <c r="R2242" s="1" t="s">
        <v>869</v>
      </c>
      <c r="S2242" s="1" t="s">
        <v>16375</v>
      </c>
      <c r="T2242" s="37">
        <v>45433</v>
      </c>
      <c r="U2242" s="37">
        <v>45434</v>
      </c>
      <c r="V2242" s="1" t="s">
        <v>871</v>
      </c>
      <c r="W2242" s="1" t="s">
        <v>872</v>
      </c>
      <c r="X2242" s="37">
        <v>45435</v>
      </c>
      <c r="Y2242" s="1"/>
      <c r="Z2242" s="1"/>
      <c r="AA2242" s="1"/>
      <c r="AB2242" s="1">
        <v>0</v>
      </c>
      <c r="AC2242" s="1"/>
      <c r="AD2242" s="1"/>
      <c r="AE2242" s="1"/>
      <c r="AF2242" s="1"/>
      <c r="AG2242" s="1"/>
      <c r="AH2242" s="1" t="s">
        <v>800</v>
      </c>
      <c r="AI2242" s="1" t="s">
        <v>801</v>
      </c>
      <c r="AJ2242" s="1" t="s">
        <v>802</v>
      </c>
      <c r="AK2242" s="37">
        <v>45153</v>
      </c>
      <c r="AL2242" s="1" t="s">
        <v>16387</v>
      </c>
      <c r="AM2242" s="1" t="s">
        <v>804</v>
      </c>
      <c r="AN2242" s="1" t="s">
        <v>805</v>
      </c>
      <c r="AO2242" s="1" t="s">
        <v>16378</v>
      </c>
      <c r="AP2242" s="1" t="s">
        <v>807</v>
      </c>
      <c r="AQ2242" s="1"/>
      <c r="AR2242" s="1"/>
      <c r="AS2242" s="1" t="s">
        <v>16391</v>
      </c>
      <c r="AT2242" s="1"/>
      <c r="AU2242" s="1"/>
      <c r="AV2242" s="1">
        <v>265</v>
      </c>
      <c r="AW2242" t="e">
        <f>VLOOKUP(G2242,[1]备料总表!$B:$GB,182,0)</f>
        <v>#N/A</v>
      </c>
    </row>
    <row r="2243" spans="1:49" hidden="1" x14ac:dyDescent="0.3">
      <c r="A2243" s="1" t="s">
        <v>16392</v>
      </c>
      <c r="B2243" s="35">
        <v>45418</v>
      </c>
      <c r="C2243" s="1" t="s">
        <v>16393</v>
      </c>
      <c r="D2243" s="1" t="s">
        <v>784</v>
      </c>
      <c r="E2243" s="1" t="s">
        <v>1007</v>
      </c>
      <c r="F2243" s="1" t="s">
        <v>920</v>
      </c>
      <c r="G2243" s="1" t="s">
        <v>1007</v>
      </c>
      <c r="H2243" s="1" t="s">
        <v>16394</v>
      </c>
      <c r="I2243" s="35">
        <v>45419</v>
      </c>
      <c r="J2243" s="35">
        <v>45420</v>
      </c>
      <c r="K2243" s="1"/>
      <c r="L2243" s="1"/>
      <c r="M2243" s="1"/>
      <c r="N2243" s="1" t="s">
        <v>791</v>
      </c>
      <c r="O2243" s="1" t="s">
        <v>16373</v>
      </c>
      <c r="P2243" s="1"/>
      <c r="Q2243" s="1" t="s">
        <v>1007</v>
      </c>
      <c r="R2243" s="1" t="s">
        <v>869</v>
      </c>
      <c r="S2243" s="1" t="s">
        <v>16375</v>
      </c>
      <c r="T2243" s="37">
        <v>45433</v>
      </c>
      <c r="U2243" s="37">
        <v>45434</v>
      </c>
      <c r="V2243" s="1" t="s">
        <v>871</v>
      </c>
      <c r="W2243" s="1" t="s">
        <v>872</v>
      </c>
      <c r="X2243" s="37">
        <v>45436</v>
      </c>
      <c r="Y2243" s="1"/>
      <c r="Z2243" s="1"/>
      <c r="AA2243" s="1"/>
      <c r="AB2243" s="1">
        <v>0</v>
      </c>
      <c r="AC2243" s="1"/>
      <c r="AD2243" s="1"/>
      <c r="AE2243" s="1"/>
      <c r="AF2243" s="1"/>
      <c r="AG2243" s="1"/>
      <c r="AH2243" s="1" t="s">
        <v>800</v>
      </c>
      <c r="AI2243" s="1" t="s">
        <v>801</v>
      </c>
      <c r="AJ2243" s="1" t="s">
        <v>802</v>
      </c>
      <c r="AK2243" s="37">
        <v>45153</v>
      </c>
      <c r="AL2243" s="1" t="s">
        <v>16395</v>
      </c>
      <c r="AM2243" s="1" t="s">
        <v>804</v>
      </c>
      <c r="AN2243" s="1" t="s">
        <v>805</v>
      </c>
      <c r="AO2243" s="1" t="s">
        <v>16378</v>
      </c>
      <c r="AP2243" s="1" t="s">
        <v>807</v>
      </c>
      <c r="AQ2243" s="1"/>
      <c r="AR2243" s="1"/>
      <c r="AS2243" s="1" t="s">
        <v>16396</v>
      </c>
      <c r="AT2243" s="1"/>
      <c r="AU2243" s="1"/>
      <c r="AV2243" s="1">
        <v>265</v>
      </c>
      <c r="AW2243" t="e">
        <f>VLOOKUP(G2243,[1]备料总表!$B:$GB,182,0)</f>
        <v>#N/A</v>
      </c>
    </row>
    <row r="2244" spans="1:49" hidden="1" x14ac:dyDescent="0.3">
      <c r="A2244" s="1" t="s">
        <v>16392</v>
      </c>
      <c r="B2244" s="35">
        <v>45418</v>
      </c>
      <c r="C2244" s="1" t="s">
        <v>16397</v>
      </c>
      <c r="D2244" s="1" t="s">
        <v>784</v>
      </c>
      <c r="E2244" s="1" t="s">
        <v>1718</v>
      </c>
      <c r="F2244" s="1" t="s">
        <v>1719</v>
      </c>
      <c r="G2244" s="1" t="s">
        <v>1718</v>
      </c>
      <c r="H2244" s="1" t="s">
        <v>16398</v>
      </c>
      <c r="I2244" s="35">
        <v>45419</v>
      </c>
      <c r="J2244" s="35">
        <v>45420</v>
      </c>
      <c r="K2244" s="1"/>
      <c r="L2244" s="1"/>
      <c r="M2244" s="1"/>
      <c r="N2244" s="1" t="s">
        <v>791</v>
      </c>
      <c r="O2244" s="1" t="s">
        <v>16373</v>
      </c>
      <c r="P2244" s="1"/>
      <c r="Q2244" s="1" t="s">
        <v>1718</v>
      </c>
      <c r="R2244" s="1" t="s">
        <v>869</v>
      </c>
      <c r="S2244" s="1" t="s">
        <v>16375</v>
      </c>
      <c r="T2244" s="37">
        <v>45433</v>
      </c>
      <c r="U2244" s="37">
        <v>45434</v>
      </c>
      <c r="V2244" s="1" t="s">
        <v>871</v>
      </c>
      <c r="W2244" s="1" t="s">
        <v>872</v>
      </c>
      <c r="X2244" s="37">
        <v>45435</v>
      </c>
      <c r="Y2244" s="1"/>
      <c r="Z2244" s="1"/>
      <c r="AA2244" s="1"/>
      <c r="AB2244" s="1">
        <v>0</v>
      </c>
      <c r="AC2244" s="1"/>
      <c r="AD2244" s="1"/>
      <c r="AE2244" s="1"/>
      <c r="AF2244" s="1"/>
      <c r="AG2244" s="1"/>
      <c r="AH2244" s="1" t="s">
        <v>800</v>
      </c>
      <c r="AI2244" s="1" t="s">
        <v>801</v>
      </c>
      <c r="AJ2244" s="1" t="s">
        <v>802</v>
      </c>
      <c r="AK2244" s="37">
        <v>45153</v>
      </c>
      <c r="AL2244" s="1" t="s">
        <v>16395</v>
      </c>
      <c r="AM2244" s="1" t="s">
        <v>804</v>
      </c>
      <c r="AN2244" s="1" t="s">
        <v>805</v>
      </c>
      <c r="AO2244" s="1" t="s">
        <v>16378</v>
      </c>
      <c r="AP2244" s="1" t="s">
        <v>807</v>
      </c>
      <c r="AQ2244" s="1"/>
      <c r="AR2244" s="1"/>
      <c r="AS2244" s="1" t="s">
        <v>16399</v>
      </c>
      <c r="AT2244" s="1"/>
      <c r="AU2244" s="1"/>
      <c r="AV2244" s="1">
        <v>265</v>
      </c>
      <c r="AW2244" t="e">
        <f>VLOOKUP(G2244,[1]备料总表!$B:$GB,182,0)</f>
        <v>#N/A</v>
      </c>
    </row>
    <row r="2245" spans="1:49" hidden="1" x14ac:dyDescent="0.3">
      <c r="A2245" s="1" t="s">
        <v>16400</v>
      </c>
      <c r="B2245" s="35">
        <v>45418</v>
      </c>
      <c r="C2245" s="1" t="s">
        <v>16401</v>
      </c>
      <c r="D2245" s="1" t="s">
        <v>784</v>
      </c>
      <c r="E2245" s="1" t="s">
        <v>1007</v>
      </c>
      <c r="F2245" s="1" t="s">
        <v>920</v>
      </c>
      <c r="G2245" s="1" t="s">
        <v>1007</v>
      </c>
      <c r="H2245" s="1" t="s">
        <v>16402</v>
      </c>
      <c r="I2245" s="35">
        <v>45419</v>
      </c>
      <c r="J2245" s="35">
        <v>45420</v>
      </c>
      <c r="K2245" s="1"/>
      <c r="L2245" s="1"/>
      <c r="M2245" s="1"/>
      <c r="N2245" s="1" t="s">
        <v>791</v>
      </c>
      <c r="O2245" s="1" t="s">
        <v>16373</v>
      </c>
      <c r="P2245" s="1"/>
      <c r="Q2245" s="1" t="s">
        <v>1007</v>
      </c>
      <c r="R2245" s="1" t="s">
        <v>16403</v>
      </c>
      <c r="S2245" s="1" t="s">
        <v>16375</v>
      </c>
      <c r="T2245" s="37">
        <v>45433</v>
      </c>
      <c r="U2245" s="37">
        <v>45434</v>
      </c>
      <c r="V2245" s="1" t="s">
        <v>871</v>
      </c>
      <c r="W2245" s="1" t="s">
        <v>836</v>
      </c>
      <c r="X2245" s="37">
        <v>45436</v>
      </c>
      <c r="Y2245" s="1"/>
      <c r="Z2245" s="1"/>
      <c r="AA2245" s="1"/>
      <c r="AB2245" s="1">
        <v>0</v>
      </c>
      <c r="AC2245" s="1"/>
      <c r="AD2245" s="1"/>
      <c r="AE2245" s="1"/>
      <c r="AF2245" s="1"/>
      <c r="AG2245" s="1"/>
      <c r="AH2245" s="1" t="s">
        <v>800</v>
      </c>
      <c r="AI2245" s="1" t="s">
        <v>801</v>
      </c>
      <c r="AJ2245" s="1" t="s">
        <v>802</v>
      </c>
      <c r="AK2245" s="37">
        <v>45153</v>
      </c>
      <c r="AL2245" s="1" t="s">
        <v>16404</v>
      </c>
      <c r="AM2245" s="1" t="s">
        <v>804</v>
      </c>
      <c r="AN2245" s="1" t="s">
        <v>805</v>
      </c>
      <c r="AO2245" s="1" t="s">
        <v>16378</v>
      </c>
      <c r="AP2245" s="1" t="s">
        <v>807</v>
      </c>
      <c r="AQ2245" s="1"/>
      <c r="AR2245" s="1"/>
      <c r="AS2245" s="1" t="s">
        <v>16405</v>
      </c>
      <c r="AT2245" s="1"/>
      <c r="AU2245" s="1"/>
      <c r="AV2245" s="1">
        <v>265</v>
      </c>
      <c r="AW2245" t="e">
        <f>VLOOKUP(G2245,[1]备料总表!$B:$GB,182,0)</f>
        <v>#N/A</v>
      </c>
    </row>
    <row r="2246" spans="1:49" hidden="1" x14ac:dyDescent="0.3">
      <c r="A2246" s="1" t="s">
        <v>16400</v>
      </c>
      <c r="B2246" s="35">
        <v>45418</v>
      </c>
      <c r="C2246" s="1" t="s">
        <v>16406</v>
      </c>
      <c r="D2246" s="1" t="s">
        <v>784</v>
      </c>
      <c r="E2246" s="1" t="s">
        <v>1718</v>
      </c>
      <c r="F2246" s="1" t="s">
        <v>1719</v>
      </c>
      <c r="G2246" s="1" t="s">
        <v>1718</v>
      </c>
      <c r="H2246" s="1" t="s">
        <v>16407</v>
      </c>
      <c r="I2246" s="35">
        <v>45419</v>
      </c>
      <c r="J2246" s="35">
        <v>45420</v>
      </c>
      <c r="K2246" s="1"/>
      <c r="L2246" s="1"/>
      <c r="M2246" s="1"/>
      <c r="N2246" s="1" t="s">
        <v>791</v>
      </c>
      <c r="O2246" s="1" t="s">
        <v>16373</v>
      </c>
      <c r="P2246" s="1"/>
      <c r="Q2246" s="1" t="s">
        <v>1718</v>
      </c>
      <c r="R2246" s="1" t="s">
        <v>16408</v>
      </c>
      <c r="S2246" s="1" t="s">
        <v>16375</v>
      </c>
      <c r="T2246" s="37">
        <v>45433</v>
      </c>
      <c r="U2246" s="37">
        <v>45434</v>
      </c>
      <c r="V2246" s="1" t="s">
        <v>871</v>
      </c>
      <c r="W2246" s="1" t="s">
        <v>836</v>
      </c>
      <c r="X2246" s="37">
        <v>45435</v>
      </c>
      <c r="Y2246" s="1"/>
      <c r="Z2246" s="1"/>
      <c r="AA2246" s="1"/>
      <c r="AB2246" s="1">
        <v>0</v>
      </c>
      <c r="AC2246" s="1"/>
      <c r="AD2246" s="1"/>
      <c r="AE2246" s="1"/>
      <c r="AF2246" s="1"/>
      <c r="AG2246" s="1"/>
      <c r="AH2246" s="1" t="s">
        <v>800</v>
      </c>
      <c r="AI2246" s="1" t="s">
        <v>801</v>
      </c>
      <c r="AJ2246" s="1" t="s">
        <v>802</v>
      </c>
      <c r="AK2246" s="37">
        <v>45153</v>
      </c>
      <c r="AL2246" s="1" t="s">
        <v>16404</v>
      </c>
      <c r="AM2246" s="1" t="s">
        <v>804</v>
      </c>
      <c r="AN2246" s="1" t="s">
        <v>805</v>
      </c>
      <c r="AO2246" s="1" t="s">
        <v>16378</v>
      </c>
      <c r="AP2246" s="1" t="s">
        <v>807</v>
      </c>
      <c r="AQ2246" s="1"/>
      <c r="AR2246" s="1"/>
      <c r="AS2246" s="1" t="s">
        <v>16409</v>
      </c>
      <c r="AT2246" s="1"/>
      <c r="AU2246" s="1"/>
      <c r="AV2246" s="1">
        <v>265</v>
      </c>
      <c r="AW2246" t="e">
        <f>VLOOKUP(G2246,[1]备料总表!$B:$GB,182,0)</f>
        <v>#N/A</v>
      </c>
    </row>
    <row r="2247" spans="1:49" hidden="1" x14ac:dyDescent="0.3">
      <c r="A2247" s="1" t="s">
        <v>16410</v>
      </c>
      <c r="B2247" s="35">
        <v>45418</v>
      </c>
      <c r="C2247" s="1" t="s">
        <v>16411</v>
      </c>
      <c r="D2247" s="1" t="s">
        <v>1663</v>
      </c>
      <c r="E2247" s="1" t="s">
        <v>1098</v>
      </c>
      <c r="F2247" s="1" t="s">
        <v>889</v>
      </c>
      <c r="G2247" s="1" t="s">
        <v>888</v>
      </c>
      <c r="H2247" s="1" t="s">
        <v>16412</v>
      </c>
      <c r="I2247" s="35">
        <v>45419</v>
      </c>
      <c r="J2247" s="35">
        <v>45419</v>
      </c>
      <c r="K2247" s="1" t="s">
        <v>847</v>
      </c>
      <c r="L2247" s="1" t="s">
        <v>789</v>
      </c>
      <c r="M2247" s="1" t="s">
        <v>868</v>
      </c>
      <c r="N2247" s="1" t="s">
        <v>1083</v>
      </c>
      <c r="O2247" s="1" t="s">
        <v>16413</v>
      </c>
      <c r="P2247" s="1" t="s">
        <v>4924</v>
      </c>
      <c r="Q2247" s="1" t="s">
        <v>1098</v>
      </c>
      <c r="R2247" s="1" t="s">
        <v>16414</v>
      </c>
      <c r="S2247" s="1" t="s">
        <v>16415</v>
      </c>
      <c r="T2247" s="37">
        <v>45485</v>
      </c>
      <c r="U2247" s="37">
        <v>45488</v>
      </c>
      <c r="V2247" s="1"/>
      <c r="W2247" s="1"/>
      <c r="X2247" s="1"/>
      <c r="Y2247" s="1"/>
      <c r="Z2247" s="1"/>
      <c r="AA2247" s="1"/>
      <c r="AB2247" s="1">
        <v>0</v>
      </c>
      <c r="AC2247" s="1"/>
      <c r="AD2247" s="1"/>
      <c r="AE2247" s="1"/>
      <c r="AF2247" s="1"/>
      <c r="AG2247" s="1"/>
      <c r="AH2247" s="1" t="s">
        <v>823</v>
      </c>
      <c r="AI2247" s="1" t="s">
        <v>2173</v>
      </c>
      <c r="AJ2247" s="1" t="s">
        <v>2174</v>
      </c>
      <c r="AK2247" s="37">
        <v>44354</v>
      </c>
      <c r="AL2247" s="1" t="s">
        <v>16416</v>
      </c>
      <c r="AM2247" s="1" t="s">
        <v>2176</v>
      </c>
      <c r="AN2247" s="1" t="s">
        <v>2177</v>
      </c>
      <c r="AO2247" s="1" t="s">
        <v>6739</v>
      </c>
      <c r="AP2247" s="1" t="s">
        <v>807</v>
      </c>
      <c r="AQ2247" s="1" t="s">
        <v>6740</v>
      </c>
      <c r="AR2247" s="1"/>
      <c r="AS2247" s="1" t="s">
        <v>16417</v>
      </c>
      <c r="AT2247" s="1"/>
      <c r="AU2247" s="1"/>
      <c r="AV2247" s="1">
        <v>1064</v>
      </c>
      <c r="AW2247" t="str">
        <f>VLOOKUP(G2247,[1]备料总表!$B:$GB,182,0)</f>
        <v>99-001043</v>
      </c>
    </row>
    <row r="2248" spans="1:49" hidden="1" x14ac:dyDescent="0.3">
      <c r="A2248" s="1" t="s">
        <v>16410</v>
      </c>
      <c r="B2248" s="35">
        <v>45418</v>
      </c>
      <c r="C2248" s="1" t="s">
        <v>16418</v>
      </c>
      <c r="D2248" s="1" t="s">
        <v>1663</v>
      </c>
      <c r="E2248" s="1" t="s">
        <v>1098</v>
      </c>
      <c r="F2248" s="1" t="s">
        <v>889</v>
      </c>
      <c r="G2248" s="1" t="s">
        <v>888</v>
      </c>
      <c r="H2248" s="1" t="s">
        <v>16419</v>
      </c>
      <c r="I2248" s="35">
        <v>45419</v>
      </c>
      <c r="J2248" s="35">
        <v>45419</v>
      </c>
      <c r="K2248" s="1" t="s">
        <v>847</v>
      </c>
      <c r="L2248" s="1" t="s">
        <v>789</v>
      </c>
      <c r="M2248" s="1" t="s">
        <v>790</v>
      </c>
      <c r="N2248" s="1" t="s">
        <v>1083</v>
      </c>
      <c r="O2248" s="1" t="s">
        <v>16413</v>
      </c>
      <c r="P2248" s="1" t="s">
        <v>4924</v>
      </c>
      <c r="Q2248" s="1" t="s">
        <v>1098</v>
      </c>
      <c r="R2248" s="1" t="s">
        <v>16420</v>
      </c>
      <c r="S2248" s="1" t="s">
        <v>16415</v>
      </c>
      <c r="T2248" s="37">
        <v>45485</v>
      </c>
      <c r="U2248" s="37">
        <v>45488</v>
      </c>
      <c r="V2248" s="1"/>
      <c r="W2248" s="1"/>
      <c r="X2248" s="1"/>
      <c r="Y2248" s="1"/>
      <c r="Z2248" s="1"/>
      <c r="AA2248" s="1"/>
      <c r="AB2248" s="1">
        <v>0</v>
      </c>
      <c r="AC2248" s="1"/>
      <c r="AD2248" s="1"/>
      <c r="AE2248" s="1"/>
      <c r="AF2248" s="1"/>
      <c r="AG2248" s="1"/>
      <c r="AH2248" s="1" t="s">
        <v>823</v>
      </c>
      <c r="AI2248" s="1" t="s">
        <v>2173</v>
      </c>
      <c r="AJ2248" s="1" t="s">
        <v>2174</v>
      </c>
      <c r="AK2248" s="37">
        <v>44354</v>
      </c>
      <c r="AL2248" s="1" t="s">
        <v>16416</v>
      </c>
      <c r="AM2248" s="1" t="s">
        <v>2176</v>
      </c>
      <c r="AN2248" s="1" t="s">
        <v>2177</v>
      </c>
      <c r="AO2248" s="1" t="s">
        <v>6739</v>
      </c>
      <c r="AP2248" s="1" t="s">
        <v>807</v>
      </c>
      <c r="AQ2248" s="1" t="s">
        <v>6740</v>
      </c>
      <c r="AR2248" s="1"/>
      <c r="AS2248" s="1" t="s">
        <v>16421</v>
      </c>
      <c r="AT2248" s="1"/>
      <c r="AU2248" s="1"/>
      <c r="AV2248" s="1">
        <v>1064</v>
      </c>
      <c r="AW2248" t="str">
        <f>VLOOKUP(G2248,[1]备料总表!$B:$GB,182,0)</f>
        <v>99-001043</v>
      </c>
    </row>
    <row r="2249" spans="1:49" hidden="1" x14ac:dyDescent="0.3">
      <c r="A2249" s="1" t="s">
        <v>16422</v>
      </c>
      <c r="B2249" s="35">
        <v>45418</v>
      </c>
      <c r="C2249" s="1" t="s">
        <v>16423</v>
      </c>
      <c r="D2249" s="1" t="s">
        <v>1663</v>
      </c>
      <c r="E2249" s="1" t="s">
        <v>1098</v>
      </c>
      <c r="F2249" s="1" t="s">
        <v>889</v>
      </c>
      <c r="G2249" s="1" t="s">
        <v>888</v>
      </c>
      <c r="H2249" s="1" t="s">
        <v>16424</v>
      </c>
      <c r="I2249" s="35">
        <v>45419</v>
      </c>
      <c r="J2249" s="35">
        <v>45419</v>
      </c>
      <c r="K2249" s="1" t="s">
        <v>847</v>
      </c>
      <c r="L2249" s="1" t="s">
        <v>789</v>
      </c>
      <c r="M2249" s="1" t="s">
        <v>790</v>
      </c>
      <c r="N2249" s="1" t="s">
        <v>1083</v>
      </c>
      <c r="O2249" s="1" t="s">
        <v>16413</v>
      </c>
      <c r="P2249" s="1" t="s">
        <v>12523</v>
      </c>
      <c r="Q2249" s="1" t="s">
        <v>1098</v>
      </c>
      <c r="R2249" s="1" t="s">
        <v>16424</v>
      </c>
      <c r="S2249" s="1" t="s">
        <v>16415</v>
      </c>
      <c r="T2249" s="37">
        <v>45485</v>
      </c>
      <c r="U2249" s="37">
        <v>45488</v>
      </c>
      <c r="V2249" s="1"/>
      <c r="W2249" s="1"/>
      <c r="X2249" s="1"/>
      <c r="Y2249" s="1"/>
      <c r="Z2249" s="1"/>
      <c r="AA2249" s="1"/>
      <c r="AB2249" s="1">
        <v>0</v>
      </c>
      <c r="AC2249" s="1"/>
      <c r="AD2249" s="1"/>
      <c r="AE2249" s="1"/>
      <c r="AF2249" s="1"/>
      <c r="AG2249" s="1"/>
      <c r="AH2249" s="1" t="s">
        <v>823</v>
      </c>
      <c r="AI2249" s="1" t="s">
        <v>2173</v>
      </c>
      <c r="AJ2249" s="1" t="s">
        <v>2174</v>
      </c>
      <c r="AK2249" s="37">
        <v>44354</v>
      </c>
      <c r="AL2249" s="1" t="s">
        <v>16425</v>
      </c>
      <c r="AM2249" s="1" t="s">
        <v>2176</v>
      </c>
      <c r="AN2249" s="1" t="s">
        <v>2177</v>
      </c>
      <c r="AO2249" s="1" t="s">
        <v>6739</v>
      </c>
      <c r="AP2249" s="1" t="s">
        <v>807</v>
      </c>
      <c r="AQ2249" s="1" t="s">
        <v>6740</v>
      </c>
      <c r="AR2249" s="1"/>
      <c r="AS2249" s="1" t="s">
        <v>16426</v>
      </c>
      <c r="AT2249" s="1"/>
      <c r="AU2249" s="1"/>
      <c r="AV2249" s="1">
        <v>1064</v>
      </c>
      <c r="AW2249" t="str">
        <f>VLOOKUP(G2249,[1]备料总表!$B:$GB,182,0)</f>
        <v>99-001043</v>
      </c>
    </row>
    <row r="2250" spans="1:49" hidden="1" x14ac:dyDescent="0.3">
      <c r="A2250" s="1" t="s">
        <v>16427</v>
      </c>
      <c r="B2250" s="35">
        <v>45418</v>
      </c>
      <c r="C2250" s="1" t="s">
        <v>16428</v>
      </c>
      <c r="D2250" s="1" t="s">
        <v>1737</v>
      </c>
      <c r="E2250" s="1" t="s">
        <v>1098</v>
      </c>
      <c r="F2250" s="1" t="s">
        <v>889</v>
      </c>
      <c r="G2250" s="1" t="s">
        <v>888</v>
      </c>
      <c r="H2250" s="1" t="s">
        <v>2271</v>
      </c>
      <c r="I2250" s="35">
        <v>45419</v>
      </c>
      <c r="J2250" s="35">
        <v>45419</v>
      </c>
      <c r="K2250" s="1" t="s">
        <v>847</v>
      </c>
      <c r="L2250" s="1" t="s">
        <v>789</v>
      </c>
      <c r="M2250" s="1" t="s">
        <v>790</v>
      </c>
      <c r="N2250" s="1" t="s">
        <v>1083</v>
      </c>
      <c r="O2250" s="1" t="s">
        <v>16413</v>
      </c>
      <c r="P2250" s="1"/>
      <c r="Q2250" s="1" t="s">
        <v>1098</v>
      </c>
      <c r="R2250" s="1"/>
      <c r="S2250" s="1"/>
      <c r="T2250" s="1"/>
      <c r="U2250" s="1"/>
      <c r="V2250" s="1"/>
      <c r="W2250" s="1"/>
      <c r="X2250" s="1"/>
      <c r="Y2250" s="1"/>
      <c r="Z2250" s="1"/>
      <c r="AA2250" s="1"/>
      <c r="AB2250" s="1">
        <v>0</v>
      </c>
      <c r="AC2250" s="1"/>
      <c r="AD2250" s="1"/>
      <c r="AE2250" s="1"/>
      <c r="AF2250" s="1"/>
      <c r="AG2250" s="1"/>
      <c r="AH2250" s="1" t="s">
        <v>823</v>
      </c>
      <c r="AI2250" s="1" t="s">
        <v>2173</v>
      </c>
      <c r="AJ2250" s="1" t="s">
        <v>2174</v>
      </c>
      <c r="AK2250" s="37">
        <v>44354</v>
      </c>
      <c r="AL2250" s="1" t="s">
        <v>16429</v>
      </c>
      <c r="AM2250" s="1" t="s">
        <v>2176</v>
      </c>
      <c r="AN2250" s="1" t="s">
        <v>2177</v>
      </c>
      <c r="AO2250" s="1" t="s">
        <v>6739</v>
      </c>
      <c r="AP2250" s="1" t="s">
        <v>807</v>
      </c>
      <c r="AQ2250" s="1" t="s">
        <v>6740</v>
      </c>
      <c r="AR2250" s="1"/>
      <c r="AS2250" s="1"/>
      <c r="AT2250" s="1"/>
      <c r="AU2250" s="1"/>
      <c r="AV2250" s="1">
        <v>1064</v>
      </c>
      <c r="AW2250" t="str">
        <f>VLOOKUP(G2250,[1]备料总表!$B:$GB,182,0)</f>
        <v>99-001043</v>
      </c>
    </row>
    <row r="2251" spans="1:49" hidden="1" x14ac:dyDescent="0.3">
      <c r="A2251" s="1" t="s">
        <v>16430</v>
      </c>
      <c r="B2251" s="35">
        <v>45418</v>
      </c>
      <c r="C2251" s="1" t="s">
        <v>16431</v>
      </c>
      <c r="D2251" s="1" t="s">
        <v>4703</v>
      </c>
      <c r="E2251" s="1" t="s">
        <v>992</v>
      </c>
      <c r="F2251" s="1" t="s">
        <v>993</v>
      </c>
      <c r="G2251" s="1" t="s">
        <v>992</v>
      </c>
      <c r="H2251" s="1" t="s">
        <v>6656</v>
      </c>
      <c r="I2251" s="35">
        <v>45421</v>
      </c>
      <c r="J2251" s="35">
        <v>45421</v>
      </c>
      <c r="K2251" s="1" t="s">
        <v>847</v>
      </c>
      <c r="L2251" s="1" t="s">
        <v>789</v>
      </c>
      <c r="M2251" s="1" t="s">
        <v>790</v>
      </c>
      <c r="N2251" s="1" t="s">
        <v>922</v>
      </c>
      <c r="O2251" s="1" t="s">
        <v>16432</v>
      </c>
      <c r="P2251" s="1"/>
      <c r="Q2251" s="1" t="s">
        <v>992</v>
      </c>
      <c r="R2251" s="1" t="s">
        <v>16433</v>
      </c>
      <c r="S2251" s="1" t="s">
        <v>16434</v>
      </c>
      <c r="T2251" s="37">
        <v>45425</v>
      </c>
      <c r="U2251" s="37">
        <v>45427</v>
      </c>
      <c r="V2251" s="1" t="s">
        <v>1560</v>
      </c>
      <c r="W2251" s="1" t="s">
        <v>796</v>
      </c>
      <c r="X2251" s="37">
        <v>45428</v>
      </c>
      <c r="Y2251" s="1" t="s">
        <v>1000</v>
      </c>
      <c r="Z2251" s="1" t="s">
        <v>16435</v>
      </c>
      <c r="AA2251" s="37">
        <v>45475</v>
      </c>
      <c r="AB2251" s="1">
        <v>0</v>
      </c>
      <c r="AC2251" s="1"/>
      <c r="AD2251" s="1"/>
      <c r="AE2251" s="1"/>
      <c r="AF2251" s="1"/>
      <c r="AG2251" s="1"/>
      <c r="AH2251" s="1" t="s">
        <v>800</v>
      </c>
      <c r="AI2251" s="1" t="s">
        <v>926</v>
      </c>
      <c r="AJ2251" s="1" t="s">
        <v>927</v>
      </c>
      <c r="AK2251" s="37">
        <v>44418</v>
      </c>
      <c r="AL2251" s="1" t="s">
        <v>16286</v>
      </c>
      <c r="AM2251" s="1" t="s">
        <v>929</v>
      </c>
      <c r="AN2251" s="1" t="s">
        <v>930</v>
      </c>
      <c r="AO2251" s="1" t="s">
        <v>16287</v>
      </c>
      <c r="AP2251" s="1" t="s">
        <v>807</v>
      </c>
      <c r="AQ2251" s="1"/>
      <c r="AR2251" s="1"/>
      <c r="AS2251" s="1" t="s">
        <v>16436</v>
      </c>
      <c r="AT2251" s="1"/>
      <c r="AU2251" s="1"/>
      <c r="AV2251" s="1">
        <v>1000</v>
      </c>
      <c r="AW2251" t="e">
        <f>VLOOKUP(G2251,[1]备料总表!$B:$GB,182,0)</f>
        <v>#N/A</v>
      </c>
    </row>
    <row r="2252" spans="1:49" hidden="1" x14ac:dyDescent="0.3">
      <c r="A2252" s="1" t="s">
        <v>16437</v>
      </c>
      <c r="B2252" s="35">
        <v>45418</v>
      </c>
      <c r="C2252" s="1" t="s">
        <v>16438</v>
      </c>
      <c r="D2252" s="1" t="s">
        <v>784</v>
      </c>
      <c r="E2252" s="1" t="s">
        <v>3697</v>
      </c>
      <c r="F2252" s="1" t="s">
        <v>874</v>
      </c>
      <c r="G2252" s="1" t="s">
        <v>3697</v>
      </c>
      <c r="H2252" s="1" t="s">
        <v>16439</v>
      </c>
      <c r="I2252" s="35">
        <v>45418</v>
      </c>
      <c r="J2252" s="35">
        <v>45418</v>
      </c>
      <c r="K2252" s="1" t="s">
        <v>847</v>
      </c>
      <c r="L2252" s="1" t="s">
        <v>789</v>
      </c>
      <c r="M2252" s="1" t="s">
        <v>848</v>
      </c>
      <c r="N2252" s="1" t="s">
        <v>1404</v>
      </c>
      <c r="O2252" s="1" t="s">
        <v>16440</v>
      </c>
      <c r="P2252" s="1"/>
      <c r="Q2252" s="1" t="s">
        <v>3697</v>
      </c>
      <c r="R2252" s="1" t="s">
        <v>869</v>
      </c>
      <c r="S2252" s="1" t="s">
        <v>16441</v>
      </c>
      <c r="T2252" s="37">
        <v>45420</v>
      </c>
      <c r="U2252" s="37">
        <v>45423</v>
      </c>
      <c r="V2252" s="1" t="s">
        <v>871</v>
      </c>
      <c r="W2252" s="1" t="s">
        <v>872</v>
      </c>
      <c r="X2252" s="37">
        <v>45426</v>
      </c>
      <c r="Y2252" s="1"/>
      <c r="Z2252" s="1"/>
      <c r="AA2252" s="1"/>
      <c r="AB2252" s="1">
        <v>0</v>
      </c>
      <c r="AC2252" s="1"/>
      <c r="AD2252" s="1"/>
      <c r="AE2252" s="1"/>
      <c r="AF2252" s="1"/>
      <c r="AG2252" s="1"/>
      <c r="AH2252" s="1" t="s">
        <v>823</v>
      </c>
      <c r="AI2252" s="1" t="s">
        <v>824</v>
      </c>
      <c r="AJ2252" s="1" t="s">
        <v>858</v>
      </c>
      <c r="AK2252" s="37">
        <v>45369</v>
      </c>
      <c r="AL2252" s="1" t="s">
        <v>16442</v>
      </c>
      <c r="AM2252" s="1" t="s">
        <v>5228</v>
      </c>
      <c r="AN2252" s="1" t="s">
        <v>5229</v>
      </c>
      <c r="AO2252" s="1" t="s">
        <v>16443</v>
      </c>
      <c r="AP2252" s="1" t="s">
        <v>807</v>
      </c>
      <c r="AQ2252" s="1"/>
      <c r="AR2252" s="1"/>
      <c r="AS2252" s="1" t="s">
        <v>16444</v>
      </c>
      <c r="AT2252" s="1"/>
      <c r="AU2252" s="1"/>
      <c r="AV2252" s="1">
        <v>49</v>
      </c>
      <c r="AW2252" t="str">
        <f>VLOOKUP(G2252,[1]备料总表!$B:$GB,182,0)</f>
        <v>88-000495</v>
      </c>
    </row>
    <row r="2253" spans="1:49" hidden="1" x14ac:dyDescent="0.3">
      <c r="A2253" s="1" t="s">
        <v>16437</v>
      </c>
      <c r="B2253" s="35">
        <v>45418</v>
      </c>
      <c r="C2253" s="1" t="s">
        <v>16445</v>
      </c>
      <c r="D2253" s="1" t="s">
        <v>784</v>
      </c>
      <c r="E2253" s="1" t="s">
        <v>6410</v>
      </c>
      <c r="F2253" s="1" t="s">
        <v>1168</v>
      </c>
      <c r="G2253" s="1" t="s">
        <v>6410</v>
      </c>
      <c r="H2253" s="1" t="s">
        <v>16446</v>
      </c>
      <c r="I2253" s="35">
        <v>45418</v>
      </c>
      <c r="J2253" s="35">
        <v>45418</v>
      </c>
      <c r="K2253" s="1" t="s">
        <v>847</v>
      </c>
      <c r="L2253" s="1" t="s">
        <v>789</v>
      </c>
      <c r="M2253" s="1" t="s">
        <v>790</v>
      </c>
      <c r="N2253" s="1" t="s">
        <v>1404</v>
      </c>
      <c r="O2253" s="1" t="s">
        <v>16440</v>
      </c>
      <c r="P2253" s="1"/>
      <c r="Q2253" s="1" t="s">
        <v>6410</v>
      </c>
      <c r="R2253" s="1" t="s">
        <v>869</v>
      </c>
      <c r="S2253" s="1" t="s">
        <v>16441</v>
      </c>
      <c r="T2253" s="37">
        <v>45420</v>
      </c>
      <c r="U2253" s="37">
        <v>45423</v>
      </c>
      <c r="V2253" s="1" t="s">
        <v>871</v>
      </c>
      <c r="W2253" s="1" t="s">
        <v>872</v>
      </c>
      <c r="X2253" s="37">
        <v>45426</v>
      </c>
      <c r="Y2253" s="1"/>
      <c r="Z2253" s="1"/>
      <c r="AA2253" s="1"/>
      <c r="AB2253" s="1">
        <v>0</v>
      </c>
      <c r="AC2253" s="1"/>
      <c r="AD2253" s="1"/>
      <c r="AE2253" s="1"/>
      <c r="AF2253" s="1"/>
      <c r="AG2253" s="1"/>
      <c r="AH2253" s="1" t="s">
        <v>823</v>
      </c>
      <c r="AI2253" s="1" t="s">
        <v>824</v>
      </c>
      <c r="AJ2253" s="1" t="s">
        <v>858</v>
      </c>
      <c r="AK2253" s="37">
        <v>45369</v>
      </c>
      <c r="AL2253" s="1" t="s">
        <v>16442</v>
      </c>
      <c r="AM2253" s="1" t="s">
        <v>5228</v>
      </c>
      <c r="AN2253" s="1" t="s">
        <v>5229</v>
      </c>
      <c r="AO2253" s="1" t="s">
        <v>16443</v>
      </c>
      <c r="AP2253" s="1" t="s">
        <v>807</v>
      </c>
      <c r="AQ2253" s="1"/>
      <c r="AR2253" s="1"/>
      <c r="AS2253" s="1" t="s">
        <v>16447</v>
      </c>
      <c r="AT2253" s="1"/>
      <c r="AU2253" s="1"/>
      <c r="AV2253" s="1">
        <v>49</v>
      </c>
      <c r="AW2253">
        <f>VLOOKUP(G2253,[1]备料总表!$B:$GB,182,0)</f>
        <v>0</v>
      </c>
    </row>
    <row r="2254" spans="1:49" hidden="1" x14ac:dyDescent="0.3">
      <c r="A2254" s="1" t="s">
        <v>16448</v>
      </c>
      <c r="B2254" s="35">
        <v>45418</v>
      </c>
      <c r="C2254" s="1" t="s">
        <v>16449</v>
      </c>
      <c r="D2254" s="1" t="s">
        <v>784</v>
      </c>
      <c r="E2254" s="1" t="s">
        <v>1318</v>
      </c>
      <c r="F2254" s="1" t="s">
        <v>34</v>
      </c>
      <c r="G2254" s="1" t="s">
        <v>1318</v>
      </c>
      <c r="H2254" s="1" t="s">
        <v>16450</v>
      </c>
      <c r="I2254" s="35">
        <v>45418</v>
      </c>
      <c r="J2254" s="35">
        <v>45419</v>
      </c>
      <c r="K2254" s="1" t="s">
        <v>847</v>
      </c>
      <c r="L2254" s="1" t="s">
        <v>789</v>
      </c>
      <c r="M2254" s="1" t="s">
        <v>868</v>
      </c>
      <c r="N2254" s="1" t="s">
        <v>971</v>
      </c>
      <c r="O2254" s="1" t="s">
        <v>16451</v>
      </c>
      <c r="P2254" s="1"/>
      <c r="Q2254" s="1" t="s">
        <v>1318</v>
      </c>
      <c r="R2254" s="1" t="s">
        <v>16452</v>
      </c>
      <c r="S2254" s="1" t="s">
        <v>16453</v>
      </c>
      <c r="T2254" s="37">
        <v>45425</v>
      </c>
      <c r="U2254" s="37">
        <v>45428</v>
      </c>
      <c r="V2254" s="1" t="s">
        <v>871</v>
      </c>
      <c r="W2254" s="1" t="s">
        <v>836</v>
      </c>
      <c r="X2254" s="37">
        <v>45429</v>
      </c>
      <c r="Y2254" s="1"/>
      <c r="Z2254" s="1"/>
      <c r="AA2254" s="1"/>
      <c r="AB2254" s="1">
        <v>0</v>
      </c>
      <c r="AC2254" s="1"/>
      <c r="AD2254" s="1"/>
      <c r="AE2254" s="1"/>
      <c r="AF2254" s="1"/>
      <c r="AG2254" s="1"/>
      <c r="AH2254" s="1" t="s">
        <v>823</v>
      </c>
      <c r="AI2254" s="1" t="s">
        <v>2144</v>
      </c>
      <c r="AJ2254" s="1" t="s">
        <v>858</v>
      </c>
      <c r="AK2254" s="37">
        <v>45319</v>
      </c>
      <c r="AL2254" s="1" t="s">
        <v>16454</v>
      </c>
      <c r="AM2254" s="1" t="s">
        <v>2146</v>
      </c>
      <c r="AN2254" s="1" t="s">
        <v>2147</v>
      </c>
      <c r="AO2254" s="1" t="s">
        <v>10378</v>
      </c>
      <c r="AP2254" s="1" t="s">
        <v>807</v>
      </c>
      <c r="AQ2254" s="1"/>
      <c r="AR2254" s="1"/>
      <c r="AS2254" s="1" t="s">
        <v>16455</v>
      </c>
      <c r="AT2254" s="1"/>
      <c r="AU2254" s="1"/>
      <c r="AV2254" s="1">
        <v>99</v>
      </c>
      <c r="AW2254" t="str">
        <f>VLOOKUP(G2254,[1]备料总表!$B:$GB,182,0)</f>
        <v>99-001514</v>
      </c>
    </row>
    <row r="2255" spans="1:49" hidden="1" x14ac:dyDescent="0.3">
      <c r="A2255" s="1" t="s">
        <v>16456</v>
      </c>
      <c r="B2255" s="35">
        <v>45418</v>
      </c>
      <c r="C2255" s="1" t="s">
        <v>16457</v>
      </c>
      <c r="D2255" s="1" t="s">
        <v>784</v>
      </c>
      <c r="E2255" s="1" t="s">
        <v>888</v>
      </c>
      <c r="F2255" s="1" t="s">
        <v>889</v>
      </c>
      <c r="G2255" s="1" t="s">
        <v>888</v>
      </c>
      <c r="H2255" s="1" t="s">
        <v>16458</v>
      </c>
      <c r="I2255" s="35">
        <v>45418</v>
      </c>
      <c r="J2255" s="35">
        <v>45419</v>
      </c>
      <c r="K2255" s="1" t="s">
        <v>847</v>
      </c>
      <c r="L2255" s="1" t="s">
        <v>789</v>
      </c>
      <c r="M2255" s="1" t="s">
        <v>790</v>
      </c>
      <c r="N2255" s="1" t="s">
        <v>971</v>
      </c>
      <c r="O2255" s="1" t="s">
        <v>16459</v>
      </c>
      <c r="P2255" s="1"/>
      <c r="Q2255" s="1" t="s">
        <v>888</v>
      </c>
      <c r="R2255" s="1" t="s">
        <v>16460</v>
      </c>
      <c r="S2255" s="1" t="s">
        <v>16453</v>
      </c>
      <c r="T2255" s="37">
        <v>45425</v>
      </c>
      <c r="U2255" s="37">
        <v>45428</v>
      </c>
      <c r="V2255" s="1" t="s">
        <v>871</v>
      </c>
      <c r="W2255" s="1" t="s">
        <v>836</v>
      </c>
      <c r="X2255" s="37">
        <v>45429</v>
      </c>
      <c r="Y2255" s="1"/>
      <c r="Z2255" s="1"/>
      <c r="AA2255" s="1"/>
      <c r="AB2255" s="1">
        <v>0</v>
      </c>
      <c r="AC2255" s="1"/>
      <c r="AD2255" s="1"/>
      <c r="AE2255" s="1"/>
      <c r="AF2255" s="1"/>
      <c r="AG2255" s="1"/>
      <c r="AH2255" s="1" t="s">
        <v>823</v>
      </c>
      <c r="AI2255" s="1"/>
      <c r="AJ2255" s="1" t="s">
        <v>858</v>
      </c>
      <c r="AK2255" s="37">
        <v>45315</v>
      </c>
      <c r="AL2255" s="1" t="s">
        <v>16461</v>
      </c>
      <c r="AM2255" s="1" t="s">
        <v>12730</v>
      </c>
      <c r="AN2255" s="1" t="s">
        <v>12731</v>
      </c>
      <c r="AO2255" s="1" t="s">
        <v>10378</v>
      </c>
      <c r="AP2255" s="1" t="s">
        <v>807</v>
      </c>
      <c r="AQ2255" s="1"/>
      <c r="AR2255" s="1"/>
      <c r="AS2255" s="1" t="s">
        <v>16462</v>
      </c>
      <c r="AT2255" s="1"/>
      <c r="AU2255" s="1"/>
      <c r="AV2255" s="1">
        <v>103</v>
      </c>
      <c r="AW2255" t="str">
        <f>VLOOKUP(G2255,[1]备料总表!$B:$GB,182,0)</f>
        <v>99-001043</v>
      </c>
    </row>
    <row r="2256" spans="1:49" hidden="1" x14ac:dyDescent="0.3">
      <c r="A2256" s="1" t="s">
        <v>16463</v>
      </c>
      <c r="B2256" s="35">
        <v>45418</v>
      </c>
      <c r="C2256" s="1" t="s">
        <v>16464</v>
      </c>
      <c r="D2256" s="1" t="s">
        <v>784</v>
      </c>
      <c r="E2256" s="1" t="s">
        <v>888</v>
      </c>
      <c r="F2256" s="1" t="s">
        <v>889</v>
      </c>
      <c r="G2256" s="1" t="s">
        <v>888</v>
      </c>
      <c r="H2256" s="1" t="s">
        <v>4267</v>
      </c>
      <c r="I2256" s="35">
        <v>45418</v>
      </c>
      <c r="J2256" s="35">
        <v>45419</v>
      </c>
      <c r="K2256" s="1" t="s">
        <v>847</v>
      </c>
      <c r="L2256" s="1" t="s">
        <v>789</v>
      </c>
      <c r="M2256" s="1" t="s">
        <v>790</v>
      </c>
      <c r="N2256" s="1" t="s">
        <v>971</v>
      </c>
      <c r="O2256" s="1" t="s">
        <v>16465</v>
      </c>
      <c r="P2256" s="1"/>
      <c r="Q2256" s="1" t="s">
        <v>888</v>
      </c>
      <c r="R2256" s="1" t="s">
        <v>16466</v>
      </c>
      <c r="S2256" s="1" t="s">
        <v>16453</v>
      </c>
      <c r="T2256" s="37">
        <v>45425</v>
      </c>
      <c r="U2256" s="37">
        <v>45428</v>
      </c>
      <c r="V2256" s="1" t="s">
        <v>871</v>
      </c>
      <c r="W2256" s="1" t="s">
        <v>836</v>
      </c>
      <c r="X2256" s="37">
        <v>45429</v>
      </c>
      <c r="Y2256" s="1"/>
      <c r="Z2256" s="1"/>
      <c r="AA2256" s="1"/>
      <c r="AB2256" s="1">
        <v>0</v>
      </c>
      <c r="AC2256" s="1"/>
      <c r="AD2256" s="1"/>
      <c r="AE2256" s="1"/>
      <c r="AF2256" s="1"/>
      <c r="AG2256" s="1"/>
      <c r="AH2256" s="1" t="s">
        <v>823</v>
      </c>
      <c r="AI2256" s="1" t="s">
        <v>824</v>
      </c>
      <c r="AJ2256" s="1" t="s">
        <v>858</v>
      </c>
      <c r="AK2256" s="37">
        <v>45358</v>
      </c>
      <c r="AL2256" s="1" t="s">
        <v>16467</v>
      </c>
      <c r="AM2256" s="1" t="s">
        <v>5228</v>
      </c>
      <c r="AN2256" s="1" t="s">
        <v>5229</v>
      </c>
      <c r="AO2256" s="1" t="s">
        <v>10378</v>
      </c>
      <c r="AP2256" s="1" t="s">
        <v>807</v>
      </c>
      <c r="AQ2256" s="1"/>
      <c r="AR2256" s="1"/>
      <c r="AS2256" s="1" t="s">
        <v>16468</v>
      </c>
      <c r="AT2256" s="1"/>
      <c r="AU2256" s="1"/>
      <c r="AV2256" s="1">
        <v>60</v>
      </c>
      <c r="AW2256" t="str">
        <f>VLOOKUP(G2256,[1]备料总表!$B:$GB,182,0)</f>
        <v>99-001043</v>
      </c>
    </row>
    <row r="2257" spans="1:49" hidden="1" x14ac:dyDescent="0.3">
      <c r="A2257" s="1" t="s">
        <v>16469</v>
      </c>
      <c r="B2257" s="35">
        <v>45418</v>
      </c>
      <c r="C2257" s="1" t="s">
        <v>16470</v>
      </c>
      <c r="D2257" s="1" t="s">
        <v>784</v>
      </c>
      <c r="E2257" s="1" t="s">
        <v>5260</v>
      </c>
      <c r="F2257" s="1" t="s">
        <v>889</v>
      </c>
      <c r="G2257" s="1" t="s">
        <v>5260</v>
      </c>
      <c r="H2257" s="1" t="s">
        <v>16471</v>
      </c>
      <c r="I2257" s="35">
        <v>45418</v>
      </c>
      <c r="J2257" s="35">
        <v>45418</v>
      </c>
      <c r="K2257" s="1" t="s">
        <v>882</v>
      </c>
      <c r="L2257" s="1" t="s">
        <v>789</v>
      </c>
      <c r="M2257" s="1" t="s">
        <v>790</v>
      </c>
      <c r="N2257" s="1" t="s">
        <v>577</v>
      </c>
      <c r="O2257" s="1" t="s">
        <v>16472</v>
      </c>
      <c r="P2257" s="1"/>
      <c r="Q2257" s="1" t="s">
        <v>5260</v>
      </c>
      <c r="R2257" s="1" t="s">
        <v>16473</v>
      </c>
      <c r="S2257" s="1" t="s">
        <v>16474</v>
      </c>
      <c r="T2257" s="37">
        <v>45425</v>
      </c>
      <c r="U2257" s="37">
        <v>45428</v>
      </c>
      <c r="V2257" s="1" t="s">
        <v>871</v>
      </c>
      <c r="W2257" s="1" t="s">
        <v>836</v>
      </c>
      <c r="X2257" s="37">
        <v>45429</v>
      </c>
      <c r="Y2257" s="1"/>
      <c r="Z2257" s="1"/>
      <c r="AA2257" s="1"/>
      <c r="AB2257" s="1">
        <v>0</v>
      </c>
      <c r="AC2257" s="1"/>
      <c r="AD2257" s="1"/>
      <c r="AE2257" s="1"/>
      <c r="AF2257" s="1"/>
      <c r="AG2257" s="1"/>
      <c r="AH2257" s="1" t="s">
        <v>823</v>
      </c>
      <c r="AI2257" s="1" t="s">
        <v>857</v>
      </c>
      <c r="AJ2257" s="1" t="s">
        <v>858</v>
      </c>
      <c r="AK2257" s="37">
        <v>44963</v>
      </c>
      <c r="AL2257" s="1" t="s">
        <v>16475</v>
      </c>
      <c r="AM2257" s="1" t="s">
        <v>1430</v>
      </c>
      <c r="AN2257" s="1" t="s">
        <v>1431</v>
      </c>
      <c r="AO2257" s="1" t="s">
        <v>11783</v>
      </c>
      <c r="AP2257" s="1" t="s">
        <v>807</v>
      </c>
      <c r="AQ2257" s="1"/>
      <c r="AR2257" s="1"/>
      <c r="AS2257" s="1" t="s">
        <v>16476</v>
      </c>
      <c r="AT2257" s="1"/>
      <c r="AU2257" s="1"/>
      <c r="AV2257" s="1">
        <v>455</v>
      </c>
      <c r="AW2257" t="str">
        <f>VLOOKUP(G2257,[1]备料总表!$B:$GB,182,0)</f>
        <v>99-001042</v>
      </c>
    </row>
    <row r="2258" spans="1:49" hidden="1" x14ac:dyDescent="0.3">
      <c r="A2258" s="1" t="s">
        <v>16477</v>
      </c>
      <c r="B2258" s="35">
        <v>45418</v>
      </c>
      <c r="C2258" s="1" t="s">
        <v>16478</v>
      </c>
      <c r="D2258" s="1" t="s">
        <v>784</v>
      </c>
      <c r="E2258" s="1" t="s">
        <v>3871</v>
      </c>
      <c r="F2258" s="1" t="s">
        <v>1136</v>
      </c>
      <c r="G2258" s="1" t="s">
        <v>3871</v>
      </c>
      <c r="H2258" s="1" t="s">
        <v>16479</v>
      </c>
      <c r="I2258" s="35">
        <v>45419</v>
      </c>
      <c r="J2258" s="35">
        <v>45419</v>
      </c>
      <c r="K2258" s="1" t="s">
        <v>847</v>
      </c>
      <c r="L2258" s="1" t="s">
        <v>789</v>
      </c>
      <c r="M2258" s="1" t="s">
        <v>848</v>
      </c>
      <c r="N2258" s="1" t="s">
        <v>1083</v>
      </c>
      <c r="O2258" s="1" t="s">
        <v>16480</v>
      </c>
      <c r="P2258" s="1"/>
      <c r="Q2258" s="1" t="s">
        <v>3871</v>
      </c>
      <c r="R2258" s="1"/>
      <c r="S2258" s="1"/>
      <c r="T2258" s="1"/>
      <c r="U2258" s="1"/>
      <c r="V2258" s="1"/>
      <c r="W2258" s="1" t="s">
        <v>1102</v>
      </c>
      <c r="X2258" s="1"/>
      <c r="Y2258" s="1"/>
      <c r="Z2258" s="1"/>
      <c r="AA2258" s="1"/>
      <c r="AB2258" s="1">
        <v>0</v>
      </c>
      <c r="AC2258" s="1"/>
      <c r="AD2258" s="1"/>
      <c r="AE2258" s="1"/>
      <c r="AF2258" s="1"/>
      <c r="AG2258" s="1"/>
      <c r="AH2258" s="1" t="s">
        <v>823</v>
      </c>
      <c r="AI2258" s="1" t="s">
        <v>1668</v>
      </c>
      <c r="AJ2258" s="1" t="s">
        <v>1950</v>
      </c>
      <c r="AK2258" s="37">
        <v>44976</v>
      </c>
      <c r="AL2258" s="1" t="s">
        <v>16481</v>
      </c>
      <c r="AM2258" s="1" t="s">
        <v>7760</v>
      </c>
      <c r="AN2258" s="1" t="s">
        <v>6457</v>
      </c>
      <c r="AO2258" s="1" t="s">
        <v>6755</v>
      </c>
      <c r="AP2258" s="1" t="s">
        <v>807</v>
      </c>
      <c r="AQ2258" s="1"/>
      <c r="AR2258" s="1"/>
      <c r="AS2258" s="1"/>
      <c r="AT2258" s="1" t="s">
        <v>1102</v>
      </c>
      <c r="AU2258" s="1"/>
      <c r="AV2258" s="1">
        <v>442</v>
      </c>
      <c r="AW2258">
        <f>VLOOKUP(G2258,[1]备料总表!$B:$GB,182,0)</f>
        <v>0</v>
      </c>
    </row>
    <row r="2259" spans="1:49" hidden="1" x14ac:dyDescent="0.3">
      <c r="A2259" s="1" t="s">
        <v>16482</v>
      </c>
      <c r="B2259" s="35">
        <v>45419</v>
      </c>
      <c r="C2259" s="1" t="s">
        <v>16483</v>
      </c>
      <c r="D2259" s="1" t="s">
        <v>784</v>
      </c>
      <c r="E2259" s="1" t="s">
        <v>919</v>
      </c>
      <c r="F2259" s="1" t="s">
        <v>920</v>
      </c>
      <c r="G2259" s="1" t="s">
        <v>919</v>
      </c>
      <c r="H2259" s="1" t="s">
        <v>11484</v>
      </c>
      <c r="I2259" s="35">
        <v>45421</v>
      </c>
      <c r="J2259" s="35">
        <v>45421</v>
      </c>
      <c r="K2259" s="1" t="s">
        <v>847</v>
      </c>
      <c r="L2259" s="1" t="s">
        <v>789</v>
      </c>
      <c r="M2259" s="1" t="s">
        <v>790</v>
      </c>
      <c r="N2259" s="1" t="s">
        <v>922</v>
      </c>
      <c r="O2259" s="1" t="s">
        <v>16484</v>
      </c>
      <c r="P2259" s="1"/>
      <c r="Q2259" s="1" t="s">
        <v>919</v>
      </c>
      <c r="R2259" s="1" t="s">
        <v>11664</v>
      </c>
      <c r="S2259" s="1" t="s">
        <v>15895</v>
      </c>
      <c r="T2259" s="37">
        <v>45425</v>
      </c>
      <c r="U2259" s="37">
        <v>45427</v>
      </c>
      <c r="V2259" s="1" t="s">
        <v>871</v>
      </c>
      <c r="W2259" s="1" t="s">
        <v>836</v>
      </c>
      <c r="X2259" s="37">
        <v>45428</v>
      </c>
      <c r="Y2259" s="1"/>
      <c r="Z2259" s="1"/>
      <c r="AA2259" s="1"/>
      <c r="AB2259" s="1">
        <v>0</v>
      </c>
      <c r="AC2259" s="1"/>
      <c r="AD2259" s="1"/>
      <c r="AE2259" s="1"/>
      <c r="AF2259" s="1"/>
      <c r="AG2259" s="1"/>
      <c r="AH2259" s="1" t="s">
        <v>800</v>
      </c>
      <c r="AI2259" s="1" t="s">
        <v>926</v>
      </c>
      <c r="AJ2259" s="1" t="s">
        <v>927</v>
      </c>
      <c r="AK2259" s="37">
        <v>44418</v>
      </c>
      <c r="AL2259" s="1" t="s">
        <v>16485</v>
      </c>
      <c r="AM2259" s="1" t="s">
        <v>929</v>
      </c>
      <c r="AN2259" s="1" t="s">
        <v>930</v>
      </c>
      <c r="AO2259" s="1" t="s">
        <v>16486</v>
      </c>
      <c r="AP2259" s="1" t="s">
        <v>807</v>
      </c>
      <c r="AQ2259" s="1"/>
      <c r="AR2259" s="1"/>
      <c r="AS2259" s="1" t="s">
        <v>16487</v>
      </c>
      <c r="AT2259" s="1"/>
      <c r="AU2259" s="1"/>
      <c r="AV2259" s="1">
        <v>1001</v>
      </c>
      <c r="AW2259" t="e">
        <f>VLOOKUP(G2259,[1]备料总表!$B:$GB,182,0)</f>
        <v>#N/A</v>
      </c>
    </row>
    <row r="2260" spans="1:49" hidden="1" x14ac:dyDescent="0.3">
      <c r="A2260" s="1" t="s">
        <v>16482</v>
      </c>
      <c r="B2260" s="35">
        <v>45419</v>
      </c>
      <c r="C2260" s="1" t="s">
        <v>16488</v>
      </c>
      <c r="D2260" s="1" t="s">
        <v>784</v>
      </c>
      <c r="E2260" s="1" t="s">
        <v>2466</v>
      </c>
      <c r="F2260" s="1" t="s">
        <v>786</v>
      </c>
      <c r="G2260" s="1" t="s">
        <v>2466</v>
      </c>
      <c r="H2260" s="1" t="s">
        <v>869</v>
      </c>
      <c r="I2260" s="35">
        <v>45421</v>
      </c>
      <c r="J2260" s="35">
        <v>45421</v>
      </c>
      <c r="K2260" s="1" t="s">
        <v>847</v>
      </c>
      <c r="L2260" s="1" t="s">
        <v>789</v>
      </c>
      <c r="M2260" s="1" t="s">
        <v>790</v>
      </c>
      <c r="N2260" s="1" t="s">
        <v>922</v>
      </c>
      <c r="O2260" s="1" t="s">
        <v>16484</v>
      </c>
      <c r="P2260" s="1"/>
      <c r="Q2260" s="1" t="s">
        <v>2466</v>
      </c>
      <c r="R2260" s="1" t="s">
        <v>869</v>
      </c>
      <c r="S2260" s="1"/>
      <c r="T2260" s="1"/>
      <c r="U2260" s="1"/>
      <c r="V2260" s="1"/>
      <c r="W2260" s="1"/>
      <c r="X2260" s="1"/>
      <c r="Y2260" s="1"/>
      <c r="Z2260" s="1"/>
      <c r="AA2260" s="1"/>
      <c r="AB2260" s="1">
        <v>0</v>
      </c>
      <c r="AC2260" s="1"/>
      <c r="AD2260" s="1"/>
      <c r="AE2260" s="1"/>
      <c r="AF2260" s="1"/>
      <c r="AG2260" s="1"/>
      <c r="AH2260" s="1" t="s">
        <v>800</v>
      </c>
      <c r="AI2260" s="1" t="s">
        <v>926</v>
      </c>
      <c r="AJ2260" s="1" t="s">
        <v>927</v>
      </c>
      <c r="AK2260" s="37">
        <v>44418</v>
      </c>
      <c r="AL2260" s="1" t="s">
        <v>16485</v>
      </c>
      <c r="AM2260" s="1" t="s">
        <v>929</v>
      </c>
      <c r="AN2260" s="1" t="s">
        <v>930</v>
      </c>
      <c r="AO2260" s="1" t="s">
        <v>16486</v>
      </c>
      <c r="AP2260" s="1" t="s">
        <v>807</v>
      </c>
      <c r="AQ2260" s="1"/>
      <c r="AR2260" s="1"/>
      <c r="AS2260" s="1"/>
      <c r="AT2260" s="1"/>
      <c r="AU2260" s="1"/>
      <c r="AV2260" s="1">
        <v>1001</v>
      </c>
      <c r="AW2260" t="e">
        <f>VLOOKUP(G2260,[1]备料总表!$B:$GB,182,0)</f>
        <v>#N/A</v>
      </c>
    </row>
    <row r="2261" spans="1:49" hidden="1" x14ac:dyDescent="0.3">
      <c r="A2261" s="1" t="s">
        <v>16489</v>
      </c>
      <c r="B2261" s="35">
        <v>45419</v>
      </c>
      <c r="C2261" s="1" t="s">
        <v>16490</v>
      </c>
      <c r="D2261" s="1" t="s">
        <v>784</v>
      </c>
      <c r="E2261" s="1" t="s">
        <v>1282</v>
      </c>
      <c r="F2261" s="1" t="s">
        <v>34</v>
      </c>
      <c r="G2261" s="1" t="s">
        <v>1282</v>
      </c>
      <c r="H2261" s="1" t="s">
        <v>16491</v>
      </c>
      <c r="I2261" s="35">
        <v>45419</v>
      </c>
      <c r="J2261" s="35">
        <v>45419</v>
      </c>
      <c r="K2261" s="1" t="s">
        <v>847</v>
      </c>
      <c r="L2261" s="1" t="s">
        <v>789</v>
      </c>
      <c r="M2261" s="1" t="s">
        <v>848</v>
      </c>
      <c r="N2261" s="1" t="s">
        <v>1404</v>
      </c>
      <c r="O2261" s="1" t="s">
        <v>16492</v>
      </c>
      <c r="P2261" s="1"/>
      <c r="Q2261" s="1" t="s">
        <v>1282</v>
      </c>
      <c r="R2261" s="1" t="s">
        <v>16493</v>
      </c>
      <c r="S2261" s="1" t="s">
        <v>16494</v>
      </c>
      <c r="T2261" s="37">
        <v>45421</v>
      </c>
      <c r="U2261" s="37">
        <v>45423</v>
      </c>
      <c r="V2261" s="1" t="s">
        <v>16495</v>
      </c>
      <c r="W2261" s="1" t="s">
        <v>796</v>
      </c>
      <c r="X2261" s="37">
        <v>45426</v>
      </c>
      <c r="Y2261" s="1" t="s">
        <v>819</v>
      </c>
      <c r="Z2261" s="1" t="s">
        <v>790</v>
      </c>
      <c r="AA2261" s="37">
        <v>45432</v>
      </c>
      <c r="AB2261" s="1">
        <v>3</v>
      </c>
      <c r="AC2261" s="1" t="s">
        <v>10337</v>
      </c>
      <c r="AD2261" s="37">
        <v>45435</v>
      </c>
      <c r="AE2261" s="1" t="s">
        <v>1282</v>
      </c>
      <c r="AF2261" s="1" t="s">
        <v>16496</v>
      </c>
      <c r="AG2261" s="37">
        <v>45435</v>
      </c>
      <c r="AH2261" s="1" t="s">
        <v>823</v>
      </c>
      <c r="AI2261" s="1" t="s">
        <v>3448</v>
      </c>
      <c r="AJ2261" s="1" t="s">
        <v>1970</v>
      </c>
      <c r="AK2261" s="37">
        <v>44662</v>
      </c>
      <c r="AL2261" s="1" t="s">
        <v>16497</v>
      </c>
      <c r="AM2261" s="1" t="s">
        <v>16498</v>
      </c>
      <c r="AN2261" s="1" t="s">
        <v>16499</v>
      </c>
      <c r="AO2261" s="1" t="s">
        <v>16500</v>
      </c>
      <c r="AP2261" s="1" t="s">
        <v>807</v>
      </c>
      <c r="AQ2261" s="1"/>
      <c r="AR2261" s="1" t="s">
        <v>16501</v>
      </c>
      <c r="AS2261" s="1" t="s">
        <v>16502</v>
      </c>
      <c r="AT2261" s="1"/>
      <c r="AU2261" s="1"/>
      <c r="AV2261" s="1">
        <v>757</v>
      </c>
      <c r="AW2261" t="str">
        <f>VLOOKUP(G2261,[1]备料总表!$B:$GB,182,0)</f>
        <v>99-001627</v>
      </c>
    </row>
    <row r="2262" spans="1:49" hidden="1" x14ac:dyDescent="0.3">
      <c r="A2262" s="1" t="s">
        <v>16503</v>
      </c>
      <c r="B2262" s="35">
        <v>45419</v>
      </c>
      <c r="C2262" s="1" t="s">
        <v>16504</v>
      </c>
      <c r="D2262" s="1" t="s">
        <v>784</v>
      </c>
      <c r="E2262" s="1" t="s">
        <v>1282</v>
      </c>
      <c r="F2262" s="1" t="s">
        <v>34</v>
      </c>
      <c r="G2262" s="1" t="s">
        <v>1282</v>
      </c>
      <c r="H2262" s="1" t="s">
        <v>16505</v>
      </c>
      <c r="I2262" s="35">
        <v>45419</v>
      </c>
      <c r="J2262" s="35">
        <v>45419</v>
      </c>
      <c r="K2262" s="1" t="s">
        <v>847</v>
      </c>
      <c r="L2262" s="1" t="s">
        <v>789</v>
      </c>
      <c r="M2262" s="1" t="s">
        <v>790</v>
      </c>
      <c r="N2262" s="1" t="s">
        <v>1404</v>
      </c>
      <c r="O2262" s="1" t="s">
        <v>16492</v>
      </c>
      <c r="P2262" s="1"/>
      <c r="Q2262" s="1" t="s">
        <v>1282</v>
      </c>
      <c r="R2262" s="1" t="s">
        <v>16506</v>
      </c>
      <c r="S2262" s="1" t="s">
        <v>16494</v>
      </c>
      <c r="T2262" s="37">
        <v>45421</v>
      </c>
      <c r="U2262" s="37">
        <v>45423</v>
      </c>
      <c r="V2262" s="1" t="s">
        <v>16507</v>
      </c>
      <c r="W2262" s="1" t="s">
        <v>796</v>
      </c>
      <c r="X2262" s="37">
        <v>45426</v>
      </c>
      <c r="Y2262" s="1" t="s">
        <v>819</v>
      </c>
      <c r="Z2262" s="1" t="s">
        <v>790</v>
      </c>
      <c r="AA2262" s="37">
        <v>45436</v>
      </c>
      <c r="AB2262" s="1">
        <v>-1</v>
      </c>
      <c r="AC2262" s="1" t="s">
        <v>10337</v>
      </c>
      <c r="AD2262" s="37">
        <v>45435</v>
      </c>
      <c r="AE2262" s="1" t="s">
        <v>1282</v>
      </c>
      <c r="AF2262" s="1" t="s">
        <v>16508</v>
      </c>
      <c r="AG2262" s="37">
        <v>45435</v>
      </c>
      <c r="AH2262" s="1" t="s">
        <v>823</v>
      </c>
      <c r="AI2262" s="1" t="s">
        <v>3448</v>
      </c>
      <c r="AJ2262" s="1" t="s">
        <v>1970</v>
      </c>
      <c r="AK2262" s="37">
        <v>44662</v>
      </c>
      <c r="AL2262" s="1" t="s">
        <v>16509</v>
      </c>
      <c r="AM2262" s="1" t="s">
        <v>16498</v>
      </c>
      <c r="AN2262" s="1" t="s">
        <v>16499</v>
      </c>
      <c r="AO2262" s="1" t="s">
        <v>16500</v>
      </c>
      <c r="AP2262" s="1" t="s">
        <v>807</v>
      </c>
      <c r="AQ2262" s="1"/>
      <c r="AR2262" s="1"/>
      <c r="AS2262" s="1" t="s">
        <v>16510</v>
      </c>
      <c r="AT2262" s="1"/>
      <c r="AU2262" s="1"/>
      <c r="AV2262" s="1">
        <v>757</v>
      </c>
      <c r="AW2262" t="str">
        <f>VLOOKUP(G2262,[1]备料总表!$B:$GB,182,0)</f>
        <v>99-001627</v>
      </c>
    </row>
    <row r="2263" spans="1:49" hidden="1" x14ac:dyDescent="0.3">
      <c r="A2263" s="1" t="s">
        <v>16511</v>
      </c>
      <c r="B2263" s="35">
        <v>45419</v>
      </c>
      <c r="C2263" s="1" t="s">
        <v>16512</v>
      </c>
      <c r="D2263" s="1" t="s">
        <v>784</v>
      </c>
      <c r="E2263" s="1" t="s">
        <v>3428</v>
      </c>
      <c r="F2263" s="1" t="s">
        <v>34</v>
      </c>
      <c r="G2263" s="1" t="s">
        <v>3428</v>
      </c>
      <c r="H2263" s="1" t="s">
        <v>10410</v>
      </c>
      <c r="I2263" s="35">
        <v>45419</v>
      </c>
      <c r="J2263" s="35">
        <v>45420</v>
      </c>
      <c r="K2263" s="1" t="s">
        <v>847</v>
      </c>
      <c r="L2263" s="1" t="s">
        <v>789</v>
      </c>
      <c r="M2263" s="1" t="s">
        <v>868</v>
      </c>
      <c r="N2263" s="1" t="s">
        <v>1334</v>
      </c>
      <c r="O2263" s="1" t="s">
        <v>16513</v>
      </c>
      <c r="P2263" s="1"/>
      <c r="Q2263" s="1" t="s">
        <v>3428</v>
      </c>
      <c r="R2263" s="1" t="s">
        <v>16514</v>
      </c>
      <c r="S2263" s="1" t="s">
        <v>16515</v>
      </c>
      <c r="T2263" s="37">
        <v>45425</v>
      </c>
      <c r="U2263" s="37">
        <v>45428</v>
      </c>
      <c r="V2263" s="1" t="s">
        <v>16516</v>
      </c>
      <c r="W2263" s="1" t="s">
        <v>796</v>
      </c>
      <c r="X2263" s="37">
        <v>45429</v>
      </c>
      <c r="Y2263" s="1" t="s">
        <v>819</v>
      </c>
      <c r="Z2263" s="1" t="s">
        <v>1582</v>
      </c>
      <c r="AA2263" s="37">
        <v>45440</v>
      </c>
      <c r="AB2263" s="1">
        <v>3</v>
      </c>
      <c r="AC2263" s="1" t="s">
        <v>16517</v>
      </c>
      <c r="AD2263" s="37">
        <v>45443</v>
      </c>
      <c r="AE2263" s="1" t="s">
        <v>3428</v>
      </c>
      <c r="AF2263" s="1" t="s">
        <v>16518</v>
      </c>
      <c r="AG2263" s="37">
        <v>45443</v>
      </c>
      <c r="AH2263" s="1" t="s">
        <v>823</v>
      </c>
      <c r="AI2263" s="1" t="s">
        <v>857</v>
      </c>
      <c r="AJ2263" s="1" t="s">
        <v>858</v>
      </c>
      <c r="AK2263" s="37">
        <v>45448</v>
      </c>
      <c r="AL2263" s="1" t="s">
        <v>16519</v>
      </c>
      <c r="AM2263" s="1" t="s">
        <v>3289</v>
      </c>
      <c r="AN2263" s="1" t="s">
        <v>3290</v>
      </c>
      <c r="AO2263" s="1" t="s">
        <v>2385</v>
      </c>
      <c r="AP2263" s="1" t="s">
        <v>807</v>
      </c>
      <c r="AQ2263" s="1"/>
      <c r="AR2263" s="1"/>
      <c r="AS2263" s="1" t="s">
        <v>16520</v>
      </c>
      <c r="AT2263" s="1"/>
      <c r="AU2263" s="1"/>
      <c r="AV2263" s="1">
        <v>0</v>
      </c>
      <c r="AW2263" t="str">
        <f>VLOOKUP(G2263,[1]备料总表!$B:$GB,182,0)</f>
        <v>99-001514</v>
      </c>
    </row>
    <row r="2264" spans="1:49" hidden="1" x14ac:dyDescent="0.3">
      <c r="A2264" s="1" t="s">
        <v>16521</v>
      </c>
      <c r="B2264" s="35">
        <v>45419</v>
      </c>
      <c r="C2264" s="1" t="s">
        <v>16522</v>
      </c>
      <c r="D2264" s="1" t="s">
        <v>784</v>
      </c>
      <c r="E2264" s="1" t="s">
        <v>4085</v>
      </c>
      <c r="F2264" s="1" t="s">
        <v>889</v>
      </c>
      <c r="G2264" s="1" t="s">
        <v>4085</v>
      </c>
      <c r="H2264" s="1" t="s">
        <v>16523</v>
      </c>
      <c r="I2264" s="35">
        <v>45419</v>
      </c>
      <c r="J2264" s="35">
        <v>45419</v>
      </c>
      <c r="K2264" s="1" t="s">
        <v>847</v>
      </c>
      <c r="L2264" s="1" t="s">
        <v>789</v>
      </c>
      <c r="M2264" s="1" t="s">
        <v>868</v>
      </c>
      <c r="N2264" s="1" t="s">
        <v>2244</v>
      </c>
      <c r="O2264" s="1" t="s">
        <v>16524</v>
      </c>
      <c r="P2264" s="1"/>
      <c r="Q2264" s="1" t="s">
        <v>4085</v>
      </c>
      <c r="R2264" s="1"/>
      <c r="S2264" s="1"/>
      <c r="T2264" s="1"/>
      <c r="U2264" s="1"/>
      <c r="V2264" s="1"/>
      <c r="W2264" s="1" t="s">
        <v>1102</v>
      </c>
      <c r="X2264" s="1"/>
      <c r="Y2264" s="1"/>
      <c r="Z2264" s="1"/>
      <c r="AA2264" s="1"/>
      <c r="AB2264" s="1">
        <v>0</v>
      </c>
      <c r="AC2264" s="1"/>
      <c r="AD2264" s="1"/>
      <c r="AE2264" s="1"/>
      <c r="AF2264" s="1"/>
      <c r="AG2264" s="1"/>
      <c r="AH2264" s="1" t="s">
        <v>823</v>
      </c>
      <c r="AI2264" s="1" t="s">
        <v>11441</v>
      </c>
      <c r="AJ2264" s="1" t="s">
        <v>975</v>
      </c>
      <c r="AK2264" s="37">
        <v>44582</v>
      </c>
      <c r="AL2264" s="1" t="s">
        <v>16525</v>
      </c>
      <c r="AM2264" s="1" t="s">
        <v>11443</v>
      </c>
      <c r="AN2264" s="1" t="s">
        <v>11444</v>
      </c>
      <c r="AO2264" s="1" t="s">
        <v>16526</v>
      </c>
      <c r="AP2264" s="1" t="s">
        <v>807</v>
      </c>
      <c r="AQ2264" s="1"/>
      <c r="AR2264" s="1"/>
      <c r="AS2264" s="1"/>
      <c r="AT2264" s="1" t="s">
        <v>1102</v>
      </c>
      <c r="AU2264" s="1"/>
      <c r="AV2264" s="1">
        <v>837</v>
      </c>
      <c r="AW2264" t="str">
        <f>VLOOKUP(G2264,[1]备料总表!$B:$GB,182,0)</f>
        <v>99-001040</v>
      </c>
    </row>
    <row r="2265" spans="1:49" hidden="1" x14ac:dyDescent="0.3">
      <c r="A2265" s="1" t="s">
        <v>16527</v>
      </c>
      <c r="B2265" s="35">
        <v>45419</v>
      </c>
      <c r="C2265" s="1" t="s">
        <v>16528</v>
      </c>
      <c r="D2265" s="1" t="s">
        <v>784</v>
      </c>
      <c r="E2265" s="1" t="s">
        <v>4085</v>
      </c>
      <c r="F2265" s="1" t="s">
        <v>889</v>
      </c>
      <c r="G2265" s="1" t="s">
        <v>4085</v>
      </c>
      <c r="H2265" s="1" t="s">
        <v>16529</v>
      </c>
      <c r="I2265" s="35">
        <v>45419</v>
      </c>
      <c r="J2265" s="35">
        <v>45419</v>
      </c>
      <c r="K2265" s="1" t="s">
        <v>847</v>
      </c>
      <c r="L2265" s="1" t="s">
        <v>789</v>
      </c>
      <c r="M2265" s="1" t="s">
        <v>790</v>
      </c>
      <c r="N2265" s="1" t="s">
        <v>2244</v>
      </c>
      <c r="O2265" s="1" t="s">
        <v>16524</v>
      </c>
      <c r="P2265" s="1"/>
      <c r="Q2265" s="1" t="s">
        <v>4085</v>
      </c>
      <c r="R2265" s="1"/>
      <c r="S2265" s="1"/>
      <c r="T2265" s="1"/>
      <c r="U2265" s="1"/>
      <c r="V2265" s="1"/>
      <c r="W2265" s="1" t="s">
        <v>1102</v>
      </c>
      <c r="X2265" s="1"/>
      <c r="Y2265" s="1"/>
      <c r="Z2265" s="1"/>
      <c r="AA2265" s="1"/>
      <c r="AB2265" s="1">
        <v>0</v>
      </c>
      <c r="AC2265" s="1"/>
      <c r="AD2265" s="1"/>
      <c r="AE2265" s="1"/>
      <c r="AF2265" s="1"/>
      <c r="AG2265" s="1"/>
      <c r="AH2265" s="1" t="s">
        <v>823</v>
      </c>
      <c r="AI2265" s="1" t="s">
        <v>11441</v>
      </c>
      <c r="AJ2265" s="1" t="s">
        <v>975</v>
      </c>
      <c r="AK2265" s="37">
        <v>44582</v>
      </c>
      <c r="AL2265" s="1" t="s">
        <v>16530</v>
      </c>
      <c r="AM2265" s="1" t="s">
        <v>11443</v>
      </c>
      <c r="AN2265" s="1" t="s">
        <v>11444</v>
      </c>
      <c r="AO2265" s="1" t="s">
        <v>16526</v>
      </c>
      <c r="AP2265" s="1" t="s">
        <v>807</v>
      </c>
      <c r="AQ2265" s="1"/>
      <c r="AR2265" s="1"/>
      <c r="AS2265" s="1"/>
      <c r="AT2265" s="1" t="s">
        <v>1102</v>
      </c>
      <c r="AU2265" s="1"/>
      <c r="AV2265" s="1">
        <v>837</v>
      </c>
      <c r="AW2265" t="str">
        <f>VLOOKUP(G2265,[1]备料总表!$B:$GB,182,0)</f>
        <v>99-001040</v>
      </c>
    </row>
    <row r="2266" spans="1:49" hidden="1" x14ac:dyDescent="0.3">
      <c r="A2266" s="1" t="s">
        <v>16531</v>
      </c>
      <c r="B2266" s="35">
        <v>45419</v>
      </c>
      <c r="C2266" s="1" t="s">
        <v>16532</v>
      </c>
      <c r="D2266" s="1" t="s">
        <v>4703</v>
      </c>
      <c r="E2266" s="1" t="s">
        <v>992</v>
      </c>
      <c r="F2266" s="1" t="s">
        <v>993</v>
      </c>
      <c r="G2266" s="1" t="s">
        <v>992</v>
      </c>
      <c r="H2266" s="1" t="s">
        <v>997</v>
      </c>
      <c r="I2266" s="35">
        <v>45419</v>
      </c>
      <c r="J2266" s="35">
        <v>45419</v>
      </c>
      <c r="K2266" s="1" t="s">
        <v>847</v>
      </c>
      <c r="L2266" s="1" t="s">
        <v>789</v>
      </c>
      <c r="M2266" s="1" t="s">
        <v>790</v>
      </c>
      <c r="N2266" s="1" t="s">
        <v>922</v>
      </c>
      <c r="O2266" s="1" t="s">
        <v>16533</v>
      </c>
      <c r="P2266" s="1"/>
      <c r="Q2266" s="1" t="s">
        <v>992</v>
      </c>
      <c r="R2266" s="1" t="s">
        <v>16534</v>
      </c>
      <c r="S2266" s="1" t="s">
        <v>16535</v>
      </c>
      <c r="T2266" s="37">
        <v>45421</v>
      </c>
      <c r="U2266" s="37">
        <v>45423</v>
      </c>
      <c r="V2266" s="1" t="s">
        <v>11744</v>
      </c>
      <c r="W2266" s="1" t="s">
        <v>796</v>
      </c>
      <c r="X2266" s="37">
        <v>45426</v>
      </c>
      <c r="Y2266" s="1" t="s">
        <v>1000</v>
      </c>
      <c r="Z2266" s="1" t="s">
        <v>11495</v>
      </c>
      <c r="AA2266" s="37">
        <v>45475</v>
      </c>
      <c r="AB2266" s="1">
        <v>0</v>
      </c>
      <c r="AC2266" s="1"/>
      <c r="AD2266" s="1"/>
      <c r="AE2266" s="1"/>
      <c r="AF2266" s="1"/>
      <c r="AG2266" s="1"/>
      <c r="AH2266" s="1" t="s">
        <v>800</v>
      </c>
      <c r="AI2266" s="1" t="s">
        <v>926</v>
      </c>
      <c r="AJ2266" s="1" t="s">
        <v>927</v>
      </c>
      <c r="AK2266" s="37">
        <v>44418</v>
      </c>
      <c r="AL2266" s="1" t="s">
        <v>7181</v>
      </c>
      <c r="AM2266" s="1" t="s">
        <v>929</v>
      </c>
      <c r="AN2266" s="1" t="s">
        <v>930</v>
      </c>
      <c r="AO2266" s="1" t="s">
        <v>16536</v>
      </c>
      <c r="AP2266" s="1" t="s">
        <v>807</v>
      </c>
      <c r="AQ2266" s="1"/>
      <c r="AR2266" s="1"/>
      <c r="AS2266" s="1" t="s">
        <v>16537</v>
      </c>
      <c r="AT2266" s="1"/>
      <c r="AU2266" s="1"/>
      <c r="AV2266" s="1">
        <v>1001</v>
      </c>
      <c r="AW2266" t="e">
        <f>VLOOKUP(G2266,[1]备料总表!$B:$GB,182,0)</f>
        <v>#N/A</v>
      </c>
    </row>
    <row r="2267" spans="1:49" hidden="1" x14ac:dyDescent="0.3">
      <c r="A2267" s="1" t="s">
        <v>16538</v>
      </c>
      <c r="B2267" s="35">
        <v>45419</v>
      </c>
      <c r="C2267" s="1" t="s">
        <v>16539</v>
      </c>
      <c r="D2267" s="1" t="s">
        <v>784</v>
      </c>
      <c r="E2267" s="1" t="s">
        <v>994</v>
      </c>
      <c r="F2267" s="1" t="s">
        <v>993</v>
      </c>
      <c r="G2267" s="1" t="s">
        <v>994</v>
      </c>
      <c r="H2267" s="1" t="s">
        <v>16540</v>
      </c>
      <c r="I2267" s="35">
        <v>45421</v>
      </c>
      <c r="J2267" s="35">
        <v>45421</v>
      </c>
      <c r="K2267" s="1" t="s">
        <v>847</v>
      </c>
      <c r="L2267" s="1" t="s">
        <v>789</v>
      </c>
      <c r="M2267" s="1" t="s">
        <v>790</v>
      </c>
      <c r="N2267" s="1" t="s">
        <v>922</v>
      </c>
      <c r="O2267" s="1" t="s">
        <v>16541</v>
      </c>
      <c r="P2267" s="1"/>
      <c r="Q2267" s="1" t="s">
        <v>994</v>
      </c>
      <c r="R2267" s="1" t="s">
        <v>16542</v>
      </c>
      <c r="S2267" s="1" t="s">
        <v>16543</v>
      </c>
      <c r="T2267" s="37">
        <v>45425</v>
      </c>
      <c r="U2267" s="37">
        <v>45427</v>
      </c>
      <c r="V2267" s="1" t="s">
        <v>871</v>
      </c>
      <c r="W2267" s="1" t="s">
        <v>836</v>
      </c>
      <c r="X2267" s="37">
        <v>45428</v>
      </c>
      <c r="Y2267" s="1"/>
      <c r="Z2267" s="1"/>
      <c r="AA2267" s="1"/>
      <c r="AB2267" s="1">
        <v>0</v>
      </c>
      <c r="AC2267" s="1"/>
      <c r="AD2267" s="1"/>
      <c r="AE2267" s="1"/>
      <c r="AF2267" s="1"/>
      <c r="AG2267" s="1"/>
      <c r="AH2267" s="1" t="s">
        <v>800</v>
      </c>
      <c r="AI2267" s="1" t="s">
        <v>949</v>
      </c>
      <c r="AJ2267" s="1" t="s">
        <v>1121</v>
      </c>
      <c r="AK2267" s="37">
        <v>45340</v>
      </c>
      <c r="AL2267" s="1" t="s">
        <v>16544</v>
      </c>
      <c r="AM2267" s="1" t="s">
        <v>1123</v>
      </c>
      <c r="AN2267" s="1" t="s">
        <v>1124</v>
      </c>
      <c r="AO2267" s="1" t="s">
        <v>16545</v>
      </c>
      <c r="AP2267" s="1" t="s">
        <v>807</v>
      </c>
      <c r="AQ2267" s="1"/>
      <c r="AR2267" s="1"/>
      <c r="AS2267" s="1" t="s">
        <v>16546</v>
      </c>
      <c r="AT2267" s="1"/>
      <c r="AU2267" s="1"/>
      <c r="AV2267" s="1">
        <v>79</v>
      </c>
      <c r="AW2267" t="str">
        <f>VLOOKUP(G2267,[1]备料总表!$B:$GB,182,0)</f>
        <v>77-000021</v>
      </c>
    </row>
    <row r="2268" spans="1:49" hidden="1" x14ac:dyDescent="0.3">
      <c r="A2268" s="1" t="s">
        <v>16547</v>
      </c>
      <c r="B2268" s="35">
        <v>45419</v>
      </c>
      <c r="C2268" s="1" t="s">
        <v>16548</v>
      </c>
      <c r="D2268" s="1" t="s">
        <v>4703</v>
      </c>
      <c r="E2268" s="1" t="s">
        <v>992</v>
      </c>
      <c r="F2268" s="1" t="s">
        <v>993</v>
      </c>
      <c r="G2268" s="1" t="s">
        <v>992</v>
      </c>
      <c r="H2268" s="1" t="s">
        <v>16549</v>
      </c>
      <c r="I2268" s="35">
        <v>45421</v>
      </c>
      <c r="J2268" s="35">
        <v>45421</v>
      </c>
      <c r="K2268" s="1" t="s">
        <v>847</v>
      </c>
      <c r="L2268" s="1" t="s">
        <v>789</v>
      </c>
      <c r="M2268" s="1" t="s">
        <v>790</v>
      </c>
      <c r="N2268" s="1" t="s">
        <v>922</v>
      </c>
      <c r="O2268" s="1" t="s">
        <v>16550</v>
      </c>
      <c r="P2268" s="1"/>
      <c r="Q2268" s="1" t="s">
        <v>992</v>
      </c>
      <c r="R2268" s="1" t="s">
        <v>16551</v>
      </c>
      <c r="S2268" s="1" t="s">
        <v>16552</v>
      </c>
      <c r="T2268" s="37">
        <v>45425</v>
      </c>
      <c r="U2268" s="37">
        <v>45427</v>
      </c>
      <c r="V2268" s="1" t="s">
        <v>1560</v>
      </c>
      <c r="W2268" s="1" t="s">
        <v>796</v>
      </c>
      <c r="X2268" s="37">
        <v>45428</v>
      </c>
      <c r="Y2268" s="1" t="s">
        <v>1000</v>
      </c>
      <c r="Z2268" s="1" t="s">
        <v>16435</v>
      </c>
      <c r="AA2268" s="37">
        <v>45475</v>
      </c>
      <c r="AB2268" s="1">
        <v>0</v>
      </c>
      <c r="AC2268" s="1"/>
      <c r="AD2268" s="1"/>
      <c r="AE2268" s="1"/>
      <c r="AF2268" s="1"/>
      <c r="AG2268" s="1"/>
      <c r="AH2268" s="1" t="s">
        <v>800</v>
      </c>
      <c r="AI2268" s="1" t="s">
        <v>926</v>
      </c>
      <c r="AJ2268" s="1" t="s">
        <v>927</v>
      </c>
      <c r="AK2268" s="37">
        <v>44418</v>
      </c>
      <c r="AL2268" s="1" t="s">
        <v>9550</v>
      </c>
      <c r="AM2268" s="1" t="s">
        <v>929</v>
      </c>
      <c r="AN2268" s="1" t="s">
        <v>930</v>
      </c>
      <c r="AO2268" s="1" t="s">
        <v>9551</v>
      </c>
      <c r="AP2268" s="1" t="s">
        <v>807</v>
      </c>
      <c r="AQ2268" s="1"/>
      <c r="AR2268" s="1"/>
      <c r="AS2268" s="1" t="s">
        <v>16553</v>
      </c>
      <c r="AT2268" s="1"/>
      <c r="AU2268" s="1"/>
      <c r="AV2268" s="1">
        <v>1001</v>
      </c>
      <c r="AW2268" t="e">
        <f>VLOOKUP(G2268,[1]备料总表!$B:$GB,182,0)</f>
        <v>#N/A</v>
      </c>
    </row>
    <row r="2269" spans="1:49" hidden="1" x14ac:dyDescent="0.3">
      <c r="A2269" s="1" t="s">
        <v>16554</v>
      </c>
      <c r="B2269" s="35">
        <v>45419</v>
      </c>
      <c r="C2269" s="1" t="s">
        <v>16555</v>
      </c>
      <c r="D2269" s="1" t="s">
        <v>784</v>
      </c>
      <c r="E2269" s="1" t="s">
        <v>2620</v>
      </c>
      <c r="F2269" s="1" t="s">
        <v>557</v>
      </c>
      <c r="G2269" s="1" t="s">
        <v>558</v>
      </c>
      <c r="H2269" s="1" t="s">
        <v>16556</v>
      </c>
      <c r="I2269" s="35">
        <v>45419</v>
      </c>
      <c r="J2269" s="35">
        <v>45419</v>
      </c>
      <c r="K2269" s="1" t="s">
        <v>847</v>
      </c>
      <c r="L2269" s="1" t="s">
        <v>789</v>
      </c>
      <c r="M2269" s="1" t="s">
        <v>1782</v>
      </c>
      <c r="N2269" s="1" t="s">
        <v>1083</v>
      </c>
      <c r="O2269" s="1" t="s">
        <v>16557</v>
      </c>
      <c r="P2269" s="1"/>
      <c r="Q2269" s="1" t="s">
        <v>2620</v>
      </c>
      <c r="R2269" s="1" t="s">
        <v>869</v>
      </c>
      <c r="S2269" s="1"/>
      <c r="T2269" s="1"/>
      <c r="U2269" s="1"/>
      <c r="V2269" s="1"/>
      <c r="W2269" s="1"/>
      <c r="X2269" s="1"/>
      <c r="Y2269" s="1"/>
      <c r="Z2269" s="1"/>
      <c r="AA2269" s="1"/>
      <c r="AB2269" s="1">
        <v>0</v>
      </c>
      <c r="AC2269" s="1"/>
      <c r="AD2269" s="1"/>
      <c r="AE2269" s="1"/>
      <c r="AF2269" s="1"/>
      <c r="AG2269" s="1"/>
      <c r="AH2269" s="1" t="s">
        <v>823</v>
      </c>
      <c r="AI2269" s="1" t="s">
        <v>1668</v>
      </c>
      <c r="AJ2269" s="1" t="s">
        <v>1950</v>
      </c>
      <c r="AK2269" s="37">
        <v>44976</v>
      </c>
      <c r="AL2269" s="1" t="s">
        <v>16558</v>
      </c>
      <c r="AM2269" s="1" t="s">
        <v>4644</v>
      </c>
      <c r="AN2269" s="1" t="s">
        <v>4645</v>
      </c>
      <c r="AO2269" s="1" t="s">
        <v>6445</v>
      </c>
      <c r="AP2269" s="1" t="s">
        <v>807</v>
      </c>
      <c r="AQ2269" s="1"/>
      <c r="AR2269" s="1" t="s">
        <v>12820</v>
      </c>
      <c r="AS2269" s="1"/>
      <c r="AT2269" s="1"/>
      <c r="AU2269" s="1"/>
      <c r="AV2269" s="1">
        <v>443</v>
      </c>
      <c r="AW2269" t="str">
        <f>VLOOKUP(G2269,[1]备料总表!$B:$GB,182,0)</f>
        <v>99-000711</v>
      </c>
    </row>
    <row r="2270" spans="1:49" hidden="1" x14ac:dyDescent="0.3">
      <c r="A2270" s="1" t="s">
        <v>16554</v>
      </c>
      <c r="B2270" s="35">
        <v>45419</v>
      </c>
      <c r="C2270" s="1" t="s">
        <v>16559</v>
      </c>
      <c r="D2270" s="1" t="s">
        <v>784</v>
      </c>
      <c r="E2270" s="1" t="s">
        <v>1925</v>
      </c>
      <c r="F2270" s="1" t="s">
        <v>1168</v>
      </c>
      <c r="G2270" s="1" t="s">
        <v>1925</v>
      </c>
      <c r="H2270" s="1" t="s">
        <v>16560</v>
      </c>
      <c r="I2270" s="35">
        <v>45419</v>
      </c>
      <c r="J2270" s="35">
        <v>45419</v>
      </c>
      <c r="K2270" s="1" t="s">
        <v>847</v>
      </c>
      <c r="L2270" s="1" t="s">
        <v>789</v>
      </c>
      <c r="M2270" s="1" t="s">
        <v>790</v>
      </c>
      <c r="N2270" s="1" t="s">
        <v>1083</v>
      </c>
      <c r="O2270" s="1" t="s">
        <v>16557</v>
      </c>
      <c r="P2270" s="1"/>
      <c r="Q2270" s="1" t="s">
        <v>1925</v>
      </c>
      <c r="R2270" s="1" t="s">
        <v>869</v>
      </c>
      <c r="S2270" s="1"/>
      <c r="T2270" s="1"/>
      <c r="U2270" s="1"/>
      <c r="V2270" s="1"/>
      <c r="W2270" s="1"/>
      <c r="X2270" s="1"/>
      <c r="Y2270" s="1"/>
      <c r="Z2270" s="1"/>
      <c r="AA2270" s="1"/>
      <c r="AB2270" s="1">
        <v>0</v>
      </c>
      <c r="AC2270" s="1"/>
      <c r="AD2270" s="1"/>
      <c r="AE2270" s="1"/>
      <c r="AF2270" s="1"/>
      <c r="AG2270" s="1"/>
      <c r="AH2270" s="1" t="s">
        <v>823</v>
      </c>
      <c r="AI2270" s="1" t="s">
        <v>1668</v>
      </c>
      <c r="AJ2270" s="1" t="s">
        <v>1950</v>
      </c>
      <c r="AK2270" s="37">
        <v>44976</v>
      </c>
      <c r="AL2270" s="1" t="s">
        <v>16558</v>
      </c>
      <c r="AM2270" s="1" t="s">
        <v>4644</v>
      </c>
      <c r="AN2270" s="1" t="s">
        <v>4645</v>
      </c>
      <c r="AO2270" s="1" t="s">
        <v>6445</v>
      </c>
      <c r="AP2270" s="1" t="s">
        <v>807</v>
      </c>
      <c r="AQ2270" s="1"/>
      <c r="AR2270" s="1" t="s">
        <v>12820</v>
      </c>
      <c r="AS2270" s="1"/>
      <c r="AT2270" s="1"/>
      <c r="AU2270" s="1"/>
      <c r="AV2270" s="1">
        <v>443</v>
      </c>
      <c r="AW2270" t="str">
        <f>VLOOKUP(G2270,[1]备料总表!$B:$GB,182,0)</f>
        <v>99-000434</v>
      </c>
    </row>
    <row r="2271" spans="1:49" hidden="1" x14ac:dyDescent="0.3">
      <c r="A2271" s="1" t="s">
        <v>16561</v>
      </c>
      <c r="B2271" s="35">
        <v>45419</v>
      </c>
      <c r="C2271" s="1" t="s">
        <v>16562</v>
      </c>
      <c r="D2271" s="1" t="s">
        <v>784</v>
      </c>
      <c r="E2271" s="1" t="s">
        <v>1081</v>
      </c>
      <c r="F2271" s="1" t="s">
        <v>889</v>
      </c>
      <c r="G2271" s="1" t="s">
        <v>1081</v>
      </c>
      <c r="H2271" s="1" t="s">
        <v>16563</v>
      </c>
      <c r="I2271" s="35">
        <v>45419</v>
      </c>
      <c r="J2271" s="35">
        <v>45420</v>
      </c>
      <c r="K2271" s="1" t="s">
        <v>847</v>
      </c>
      <c r="L2271" s="1" t="s">
        <v>789</v>
      </c>
      <c r="M2271" s="1" t="s">
        <v>848</v>
      </c>
      <c r="N2271" s="1" t="s">
        <v>1139</v>
      </c>
      <c r="O2271" s="1" t="s">
        <v>16564</v>
      </c>
      <c r="P2271" s="1"/>
      <c r="Q2271" s="1" t="s">
        <v>1081</v>
      </c>
      <c r="R2271" s="1"/>
      <c r="S2271" s="1"/>
      <c r="T2271" s="1"/>
      <c r="U2271" s="1"/>
      <c r="V2271" s="1"/>
      <c r="W2271" s="1" t="s">
        <v>1102</v>
      </c>
      <c r="X2271" s="1"/>
      <c r="Y2271" s="1"/>
      <c r="Z2271" s="1"/>
      <c r="AA2271" s="1"/>
      <c r="AB2271" s="1">
        <v>0</v>
      </c>
      <c r="AC2271" s="1"/>
      <c r="AD2271" s="1"/>
      <c r="AE2271" s="1"/>
      <c r="AF2271" s="1"/>
      <c r="AG2271" s="1"/>
      <c r="AH2271" s="1" t="s">
        <v>823</v>
      </c>
      <c r="AI2271" s="1" t="s">
        <v>857</v>
      </c>
      <c r="AJ2271" s="1" t="s">
        <v>1450</v>
      </c>
      <c r="AK2271" s="37">
        <v>45281</v>
      </c>
      <c r="AL2271" s="1" t="s">
        <v>16565</v>
      </c>
      <c r="AM2271" s="1" t="s">
        <v>2032</v>
      </c>
      <c r="AN2271" s="1" t="s">
        <v>2033</v>
      </c>
      <c r="AO2271" s="1" t="s">
        <v>16566</v>
      </c>
      <c r="AP2271" s="1" t="s">
        <v>807</v>
      </c>
      <c r="AQ2271" s="1"/>
      <c r="AR2271" s="1"/>
      <c r="AS2271" s="1"/>
      <c r="AT2271" s="1" t="s">
        <v>1102</v>
      </c>
      <c r="AU2271" s="1"/>
      <c r="AV2271" s="1">
        <v>138</v>
      </c>
      <c r="AW2271" t="str">
        <f>VLOOKUP(G2271,[1]备料总表!$B:$GB,182,0)</f>
        <v>99-001049</v>
      </c>
    </row>
    <row r="2272" spans="1:49" hidden="1" x14ac:dyDescent="0.3">
      <c r="A2272" s="1" t="s">
        <v>16561</v>
      </c>
      <c r="B2272" s="35">
        <v>45419</v>
      </c>
      <c r="C2272" s="1" t="s">
        <v>16567</v>
      </c>
      <c r="D2272" s="1" t="s">
        <v>784</v>
      </c>
      <c r="E2272" s="1" t="s">
        <v>1081</v>
      </c>
      <c r="F2272" s="1" t="s">
        <v>889</v>
      </c>
      <c r="G2272" s="1" t="s">
        <v>1081</v>
      </c>
      <c r="H2272" s="1" t="s">
        <v>16568</v>
      </c>
      <c r="I2272" s="35">
        <v>45419</v>
      </c>
      <c r="J2272" s="35">
        <v>45420</v>
      </c>
      <c r="K2272" s="1" t="s">
        <v>847</v>
      </c>
      <c r="L2272" s="1" t="s">
        <v>789</v>
      </c>
      <c r="M2272" s="1" t="s">
        <v>790</v>
      </c>
      <c r="N2272" s="1" t="s">
        <v>1139</v>
      </c>
      <c r="O2272" s="1" t="s">
        <v>16564</v>
      </c>
      <c r="P2272" s="1"/>
      <c r="Q2272" s="1" t="s">
        <v>1081</v>
      </c>
      <c r="R2272" s="1" t="s">
        <v>869</v>
      </c>
      <c r="S2272" s="1" t="s">
        <v>16569</v>
      </c>
      <c r="T2272" s="37">
        <v>45421</v>
      </c>
      <c r="U2272" s="37">
        <v>45423</v>
      </c>
      <c r="V2272" s="1" t="s">
        <v>871</v>
      </c>
      <c r="W2272" s="1" t="s">
        <v>872</v>
      </c>
      <c r="X2272" s="37">
        <v>45423</v>
      </c>
      <c r="Y2272" s="1"/>
      <c r="Z2272" s="1"/>
      <c r="AA2272" s="1"/>
      <c r="AB2272" s="1">
        <v>0</v>
      </c>
      <c r="AC2272" s="1"/>
      <c r="AD2272" s="1"/>
      <c r="AE2272" s="1"/>
      <c r="AF2272" s="1"/>
      <c r="AG2272" s="1"/>
      <c r="AH2272" s="1" t="s">
        <v>823</v>
      </c>
      <c r="AI2272" s="1" t="s">
        <v>857</v>
      </c>
      <c r="AJ2272" s="1" t="s">
        <v>1450</v>
      </c>
      <c r="AK2272" s="37">
        <v>45281</v>
      </c>
      <c r="AL2272" s="1" t="s">
        <v>16565</v>
      </c>
      <c r="AM2272" s="1" t="s">
        <v>2032</v>
      </c>
      <c r="AN2272" s="1" t="s">
        <v>2033</v>
      </c>
      <c r="AO2272" s="1" t="s">
        <v>16566</v>
      </c>
      <c r="AP2272" s="1" t="s">
        <v>807</v>
      </c>
      <c r="AQ2272" s="1"/>
      <c r="AR2272" s="1"/>
      <c r="AS2272" s="1" t="s">
        <v>16570</v>
      </c>
      <c r="AT2272" s="1"/>
      <c r="AU2272" s="1"/>
      <c r="AV2272" s="1">
        <v>138</v>
      </c>
      <c r="AW2272" t="str">
        <f>VLOOKUP(G2272,[1]备料总表!$B:$GB,182,0)</f>
        <v>99-001049</v>
      </c>
    </row>
    <row r="2273" spans="1:49" hidden="1" x14ac:dyDescent="0.3">
      <c r="A2273" s="1" t="s">
        <v>16571</v>
      </c>
      <c r="B2273" s="35">
        <v>45419</v>
      </c>
      <c r="C2273" s="1" t="s">
        <v>16572</v>
      </c>
      <c r="D2273" s="1" t="s">
        <v>784</v>
      </c>
      <c r="E2273" s="1" t="s">
        <v>4305</v>
      </c>
      <c r="F2273" s="1" t="s">
        <v>34</v>
      </c>
      <c r="G2273" s="1" t="s">
        <v>4305</v>
      </c>
      <c r="H2273" s="1" t="s">
        <v>16573</v>
      </c>
      <c r="I2273" s="35">
        <v>45419</v>
      </c>
      <c r="J2273" s="35">
        <v>45420</v>
      </c>
      <c r="K2273" s="1" t="s">
        <v>847</v>
      </c>
      <c r="L2273" s="1" t="s">
        <v>789</v>
      </c>
      <c r="M2273" s="1" t="s">
        <v>790</v>
      </c>
      <c r="N2273" s="1" t="s">
        <v>1139</v>
      </c>
      <c r="O2273" s="1" t="s">
        <v>16574</v>
      </c>
      <c r="P2273" s="1"/>
      <c r="Q2273" s="1" t="s">
        <v>4305</v>
      </c>
      <c r="R2273" s="1" t="s">
        <v>14209</v>
      </c>
      <c r="S2273" s="1" t="s">
        <v>16569</v>
      </c>
      <c r="T2273" s="37">
        <v>45421</v>
      </c>
      <c r="U2273" s="37">
        <v>45423</v>
      </c>
      <c r="V2273" s="1" t="s">
        <v>16575</v>
      </c>
      <c r="W2273" s="1" t="s">
        <v>796</v>
      </c>
      <c r="X2273" s="37">
        <v>45426</v>
      </c>
      <c r="Y2273" s="1" t="s">
        <v>797</v>
      </c>
      <c r="Z2273" s="1" t="s">
        <v>11920</v>
      </c>
      <c r="AA2273" s="37">
        <v>45435</v>
      </c>
      <c r="AB2273" s="1">
        <v>33</v>
      </c>
      <c r="AC2273" s="1" t="s">
        <v>16576</v>
      </c>
      <c r="AD2273" s="37">
        <v>45468</v>
      </c>
      <c r="AE2273" s="1" t="s">
        <v>4305</v>
      </c>
      <c r="AF2273" s="1" t="s">
        <v>16577</v>
      </c>
      <c r="AG2273" s="37">
        <v>45468</v>
      </c>
      <c r="AH2273" s="1" t="s">
        <v>823</v>
      </c>
      <c r="AI2273" s="1" t="s">
        <v>857</v>
      </c>
      <c r="AJ2273" s="1" t="s">
        <v>1450</v>
      </c>
      <c r="AK2273" s="37">
        <v>44644</v>
      </c>
      <c r="AL2273" s="1" t="s">
        <v>14205</v>
      </c>
      <c r="AM2273" s="1" t="s">
        <v>3890</v>
      </c>
      <c r="AN2273" s="1" t="s">
        <v>3891</v>
      </c>
      <c r="AO2273" s="1" t="s">
        <v>16566</v>
      </c>
      <c r="AP2273" s="1" t="s">
        <v>807</v>
      </c>
      <c r="AQ2273" s="1"/>
      <c r="AR2273" s="1"/>
      <c r="AS2273" s="1" t="s">
        <v>16578</v>
      </c>
      <c r="AT2273" s="1"/>
      <c r="AU2273" s="1"/>
      <c r="AV2273" s="1">
        <v>775</v>
      </c>
      <c r="AW2273">
        <f>VLOOKUP(G2273,[1]备料总表!$B:$GB,182,0)</f>
        <v>0</v>
      </c>
    </row>
    <row r="2274" spans="1:49" hidden="1" x14ac:dyDescent="0.3">
      <c r="A2274" s="1" t="s">
        <v>16571</v>
      </c>
      <c r="B2274" s="35">
        <v>45419</v>
      </c>
      <c r="C2274" s="1" t="s">
        <v>16579</v>
      </c>
      <c r="D2274" s="1" t="s">
        <v>784</v>
      </c>
      <c r="E2274" s="1" t="s">
        <v>4305</v>
      </c>
      <c r="F2274" s="1" t="s">
        <v>34</v>
      </c>
      <c r="G2274" s="1" t="s">
        <v>4305</v>
      </c>
      <c r="H2274" s="1" t="s">
        <v>16580</v>
      </c>
      <c r="I2274" s="35">
        <v>45419</v>
      </c>
      <c r="J2274" s="35">
        <v>45420</v>
      </c>
      <c r="K2274" s="1" t="s">
        <v>847</v>
      </c>
      <c r="L2274" s="1" t="s">
        <v>789</v>
      </c>
      <c r="M2274" s="1" t="s">
        <v>790</v>
      </c>
      <c r="N2274" s="1" t="s">
        <v>1139</v>
      </c>
      <c r="O2274" s="1" t="s">
        <v>16574</v>
      </c>
      <c r="P2274" s="1"/>
      <c r="Q2274" s="1" t="s">
        <v>4305</v>
      </c>
      <c r="R2274" s="1" t="s">
        <v>869</v>
      </c>
      <c r="S2274" s="1" t="s">
        <v>16569</v>
      </c>
      <c r="T2274" s="37">
        <v>45421</v>
      </c>
      <c r="U2274" s="37">
        <v>45423</v>
      </c>
      <c r="V2274" s="1" t="s">
        <v>871</v>
      </c>
      <c r="W2274" s="1" t="s">
        <v>872</v>
      </c>
      <c r="X2274" s="37">
        <v>45426</v>
      </c>
      <c r="Y2274" s="1"/>
      <c r="Z2274" s="1"/>
      <c r="AA2274" s="1"/>
      <c r="AB2274" s="1">
        <v>0</v>
      </c>
      <c r="AC2274" s="1"/>
      <c r="AD2274" s="1"/>
      <c r="AE2274" s="1"/>
      <c r="AF2274" s="1"/>
      <c r="AG2274" s="1"/>
      <c r="AH2274" s="1" t="s">
        <v>823</v>
      </c>
      <c r="AI2274" s="1" t="s">
        <v>857</v>
      </c>
      <c r="AJ2274" s="1" t="s">
        <v>1450</v>
      </c>
      <c r="AK2274" s="37">
        <v>44644</v>
      </c>
      <c r="AL2274" s="1" t="s">
        <v>14205</v>
      </c>
      <c r="AM2274" s="1" t="s">
        <v>3890</v>
      </c>
      <c r="AN2274" s="1" t="s">
        <v>3891</v>
      </c>
      <c r="AO2274" s="1" t="s">
        <v>16566</v>
      </c>
      <c r="AP2274" s="1" t="s">
        <v>807</v>
      </c>
      <c r="AQ2274" s="1"/>
      <c r="AR2274" s="1"/>
      <c r="AS2274" s="1" t="s">
        <v>16581</v>
      </c>
      <c r="AT2274" s="1"/>
      <c r="AU2274" s="1"/>
      <c r="AV2274" s="1">
        <v>775</v>
      </c>
      <c r="AW2274">
        <f>VLOOKUP(G2274,[1]备料总表!$B:$GB,182,0)</f>
        <v>0</v>
      </c>
    </row>
    <row r="2275" spans="1:49" hidden="1" x14ac:dyDescent="0.3">
      <c r="A2275" s="1" t="s">
        <v>16582</v>
      </c>
      <c r="B2275" s="35">
        <v>45419</v>
      </c>
      <c r="C2275" s="1" t="s">
        <v>16583</v>
      </c>
      <c r="D2275" s="1" t="s">
        <v>784</v>
      </c>
      <c r="E2275" s="1" t="s">
        <v>888</v>
      </c>
      <c r="F2275" s="1" t="s">
        <v>889</v>
      </c>
      <c r="G2275" s="1" t="s">
        <v>888</v>
      </c>
      <c r="H2275" s="1" t="s">
        <v>16584</v>
      </c>
      <c r="I2275" s="35">
        <v>45419</v>
      </c>
      <c r="J2275" s="35">
        <v>45419</v>
      </c>
      <c r="K2275" s="1" t="s">
        <v>847</v>
      </c>
      <c r="L2275" s="1" t="s">
        <v>789</v>
      </c>
      <c r="M2275" s="1" t="s">
        <v>868</v>
      </c>
      <c r="N2275" s="1" t="s">
        <v>892</v>
      </c>
      <c r="O2275" s="1" t="s">
        <v>16585</v>
      </c>
      <c r="P2275" s="1"/>
      <c r="Q2275" s="1" t="s">
        <v>888</v>
      </c>
      <c r="R2275" s="1" t="s">
        <v>869</v>
      </c>
      <c r="S2275" s="1" t="s">
        <v>16586</v>
      </c>
      <c r="T2275" s="37">
        <v>45425</v>
      </c>
      <c r="U2275" s="37">
        <v>45428</v>
      </c>
      <c r="V2275" s="1" t="s">
        <v>871</v>
      </c>
      <c r="W2275" s="1" t="s">
        <v>872</v>
      </c>
      <c r="X2275" s="37">
        <v>45429</v>
      </c>
      <c r="Y2275" s="1"/>
      <c r="Z2275" s="1"/>
      <c r="AA2275" s="1"/>
      <c r="AB2275" s="1">
        <v>0</v>
      </c>
      <c r="AC2275" s="1"/>
      <c r="AD2275" s="1"/>
      <c r="AE2275" s="1"/>
      <c r="AF2275" s="1"/>
      <c r="AG2275" s="1"/>
      <c r="AH2275" s="1" t="s">
        <v>823</v>
      </c>
      <c r="AI2275" s="1" t="s">
        <v>824</v>
      </c>
      <c r="AJ2275" s="1" t="s">
        <v>858</v>
      </c>
      <c r="AK2275" s="37">
        <v>44858</v>
      </c>
      <c r="AL2275" s="1" t="s">
        <v>16587</v>
      </c>
      <c r="AM2275" s="1" t="s">
        <v>1290</v>
      </c>
      <c r="AN2275" s="1" t="s">
        <v>1249</v>
      </c>
      <c r="AO2275" s="1" t="s">
        <v>905</v>
      </c>
      <c r="AP2275" s="1" t="s">
        <v>807</v>
      </c>
      <c r="AQ2275" s="1"/>
      <c r="AR2275" s="1"/>
      <c r="AS2275" s="1" t="s">
        <v>16588</v>
      </c>
      <c r="AT2275" s="1"/>
      <c r="AU2275" s="1"/>
      <c r="AV2275" s="1">
        <v>561</v>
      </c>
      <c r="AW2275" t="str">
        <f>VLOOKUP(G2275,[1]备料总表!$B:$GB,182,0)</f>
        <v>99-001043</v>
      </c>
    </row>
    <row r="2276" spans="1:49" hidden="1" x14ac:dyDescent="0.3">
      <c r="A2276" s="1" t="s">
        <v>16589</v>
      </c>
      <c r="B2276" s="35">
        <v>45419</v>
      </c>
      <c r="C2276" s="1" t="s">
        <v>16590</v>
      </c>
      <c r="D2276" s="1" t="s">
        <v>784</v>
      </c>
      <c r="E2276" s="1" t="s">
        <v>785</v>
      </c>
      <c r="F2276" s="1" t="s">
        <v>786</v>
      </c>
      <c r="G2276" s="1" t="s">
        <v>785</v>
      </c>
      <c r="H2276" s="1" t="s">
        <v>16591</v>
      </c>
      <c r="I2276" s="35">
        <v>45419</v>
      </c>
      <c r="J2276" s="35">
        <v>45420</v>
      </c>
      <c r="K2276" s="1" t="s">
        <v>847</v>
      </c>
      <c r="L2276" s="1" t="s">
        <v>789</v>
      </c>
      <c r="M2276" s="1" t="s">
        <v>868</v>
      </c>
      <c r="N2276" s="1" t="s">
        <v>2405</v>
      </c>
      <c r="O2276" s="1" t="s">
        <v>16592</v>
      </c>
      <c r="P2276" s="1"/>
      <c r="Q2276" s="1" t="s">
        <v>785</v>
      </c>
      <c r="R2276" s="1" t="s">
        <v>869</v>
      </c>
      <c r="S2276" s="1" t="s">
        <v>16593</v>
      </c>
      <c r="T2276" s="37">
        <v>45443</v>
      </c>
      <c r="U2276" s="37">
        <v>45447</v>
      </c>
      <c r="V2276" s="1" t="s">
        <v>871</v>
      </c>
      <c r="W2276" s="1" t="s">
        <v>872</v>
      </c>
      <c r="X2276" s="37">
        <v>45448</v>
      </c>
      <c r="Y2276" s="1"/>
      <c r="Z2276" s="1"/>
      <c r="AA2276" s="1"/>
      <c r="AB2276" s="1">
        <v>0</v>
      </c>
      <c r="AC2276" s="1"/>
      <c r="AD2276" s="1"/>
      <c r="AE2276" s="1"/>
      <c r="AF2276" s="1"/>
      <c r="AG2276" s="1"/>
      <c r="AH2276" s="1" t="s">
        <v>800</v>
      </c>
      <c r="AI2276" s="1" t="s">
        <v>949</v>
      </c>
      <c r="AJ2276" s="1" t="s">
        <v>4392</v>
      </c>
      <c r="AK2276" s="37">
        <v>45361</v>
      </c>
      <c r="AL2276" s="1" t="s">
        <v>15958</v>
      </c>
      <c r="AM2276" s="1" t="s">
        <v>4394</v>
      </c>
      <c r="AN2276" s="1" t="s">
        <v>4395</v>
      </c>
      <c r="AO2276" s="1" t="s">
        <v>15959</v>
      </c>
      <c r="AP2276" s="1" t="s">
        <v>807</v>
      </c>
      <c r="AQ2276" s="1"/>
      <c r="AR2276" s="1"/>
      <c r="AS2276" s="1" t="s">
        <v>16594</v>
      </c>
      <c r="AT2276" s="1"/>
      <c r="AU2276" s="1"/>
      <c r="AV2276" s="1">
        <v>58</v>
      </c>
      <c r="AW2276" t="e">
        <f>VLOOKUP(G2276,[1]备料总表!$B:$GB,182,0)</f>
        <v>#N/A</v>
      </c>
    </row>
    <row r="2277" spans="1:49" hidden="1" x14ac:dyDescent="0.3">
      <c r="A2277" s="1" t="s">
        <v>16589</v>
      </c>
      <c r="B2277" s="35">
        <v>45419</v>
      </c>
      <c r="C2277" s="1" t="s">
        <v>16595</v>
      </c>
      <c r="D2277" s="1" t="s">
        <v>784</v>
      </c>
      <c r="E2277" s="1" t="s">
        <v>1272</v>
      </c>
      <c r="F2277" s="1" t="s">
        <v>1273</v>
      </c>
      <c r="G2277" s="1" t="s">
        <v>1272</v>
      </c>
      <c r="H2277" s="1" t="s">
        <v>16596</v>
      </c>
      <c r="I2277" s="35">
        <v>45419</v>
      </c>
      <c r="J2277" s="35">
        <v>45420</v>
      </c>
      <c r="K2277" s="1" t="s">
        <v>847</v>
      </c>
      <c r="L2277" s="1" t="s">
        <v>789</v>
      </c>
      <c r="M2277" s="1" t="s">
        <v>790</v>
      </c>
      <c r="N2277" s="1" t="s">
        <v>2405</v>
      </c>
      <c r="O2277" s="1" t="s">
        <v>16592</v>
      </c>
      <c r="P2277" s="1"/>
      <c r="Q2277" s="1" t="s">
        <v>1272</v>
      </c>
      <c r="R2277" s="1" t="s">
        <v>16597</v>
      </c>
      <c r="S2277" s="1" t="s">
        <v>16593</v>
      </c>
      <c r="T2277" s="37">
        <v>45443</v>
      </c>
      <c r="U2277" s="37">
        <v>45447</v>
      </c>
      <c r="V2277" s="1" t="s">
        <v>16598</v>
      </c>
      <c r="W2277" s="1" t="s">
        <v>796</v>
      </c>
      <c r="X2277" s="37">
        <v>45448</v>
      </c>
      <c r="Y2277" s="1" t="s">
        <v>897</v>
      </c>
      <c r="Z2277" s="1" t="s">
        <v>16599</v>
      </c>
      <c r="AA2277" s="37">
        <v>45462</v>
      </c>
      <c r="AB2277" s="1">
        <v>15</v>
      </c>
      <c r="AC2277" s="1" t="s">
        <v>16600</v>
      </c>
      <c r="AD2277" s="37">
        <v>45477</v>
      </c>
      <c r="AE2277" s="1" t="s">
        <v>1272</v>
      </c>
      <c r="AF2277" s="1" t="s">
        <v>16601</v>
      </c>
      <c r="AG2277" s="37">
        <v>45477</v>
      </c>
      <c r="AH2277" s="1" t="s">
        <v>800</v>
      </c>
      <c r="AI2277" s="1" t="s">
        <v>949</v>
      </c>
      <c r="AJ2277" s="1" t="s">
        <v>4392</v>
      </c>
      <c r="AK2277" s="37">
        <v>45361</v>
      </c>
      <c r="AL2277" s="1" t="s">
        <v>15958</v>
      </c>
      <c r="AM2277" s="1" t="s">
        <v>4394</v>
      </c>
      <c r="AN2277" s="1" t="s">
        <v>4395</v>
      </c>
      <c r="AO2277" s="1" t="s">
        <v>15959</v>
      </c>
      <c r="AP2277" s="1" t="s">
        <v>807</v>
      </c>
      <c r="AQ2277" s="1"/>
      <c r="AR2277" s="1"/>
      <c r="AS2277" s="1" t="s">
        <v>16602</v>
      </c>
      <c r="AT2277" s="1"/>
      <c r="AU2277" s="1"/>
      <c r="AV2277" s="1">
        <v>58</v>
      </c>
      <c r="AW2277" t="e">
        <f>VLOOKUP(G2277,[1]备料总表!$B:$GB,182,0)</f>
        <v>#N/A</v>
      </c>
    </row>
    <row r="2278" spans="1:49" hidden="1" x14ac:dyDescent="0.3">
      <c r="A2278" s="1" t="s">
        <v>16603</v>
      </c>
      <c r="B2278" s="35">
        <v>45419</v>
      </c>
      <c r="C2278" s="1" t="s">
        <v>16604</v>
      </c>
      <c r="D2278" s="1" t="s">
        <v>784</v>
      </c>
      <c r="E2278" s="1" t="s">
        <v>1501</v>
      </c>
      <c r="F2278" s="1" t="s">
        <v>1062</v>
      </c>
      <c r="G2278" s="1" t="s">
        <v>1501</v>
      </c>
      <c r="H2278" s="1" t="s">
        <v>1506</v>
      </c>
      <c r="I2278" s="35">
        <v>45419</v>
      </c>
      <c r="J2278" s="35">
        <v>45420</v>
      </c>
      <c r="K2278" s="1" t="s">
        <v>847</v>
      </c>
      <c r="L2278" s="1" t="s">
        <v>789</v>
      </c>
      <c r="M2278" s="1" t="s">
        <v>868</v>
      </c>
      <c r="N2278" s="1" t="s">
        <v>1334</v>
      </c>
      <c r="O2278" s="1" t="s">
        <v>16605</v>
      </c>
      <c r="P2278" s="1"/>
      <c r="Q2278" s="1" t="s">
        <v>1501</v>
      </c>
      <c r="R2278" s="1" t="s">
        <v>869</v>
      </c>
      <c r="S2278" s="1" t="s">
        <v>16515</v>
      </c>
      <c r="T2278" s="37">
        <v>45425</v>
      </c>
      <c r="U2278" s="37">
        <v>45427</v>
      </c>
      <c r="V2278" s="1"/>
      <c r="W2278" s="1" t="s">
        <v>3576</v>
      </c>
      <c r="X2278" s="1"/>
      <c r="Y2278" s="1" t="s">
        <v>819</v>
      </c>
      <c r="Z2278" s="1" t="s">
        <v>1088</v>
      </c>
      <c r="AA2278" s="37">
        <v>45440</v>
      </c>
      <c r="AB2278" s="1">
        <v>3</v>
      </c>
      <c r="AC2278" s="1" t="s">
        <v>16517</v>
      </c>
      <c r="AD2278" s="37">
        <v>45443</v>
      </c>
      <c r="AE2278" s="1" t="s">
        <v>1501</v>
      </c>
      <c r="AF2278" s="1" t="s">
        <v>16606</v>
      </c>
      <c r="AG2278" s="37">
        <v>45443</v>
      </c>
      <c r="AH2278" s="1" t="s">
        <v>823</v>
      </c>
      <c r="AI2278" s="1" t="s">
        <v>857</v>
      </c>
      <c r="AJ2278" s="1" t="s">
        <v>858</v>
      </c>
      <c r="AK2278" s="37">
        <v>45448</v>
      </c>
      <c r="AL2278" s="1" t="s">
        <v>16607</v>
      </c>
      <c r="AM2278" s="1" t="s">
        <v>3289</v>
      </c>
      <c r="AN2278" s="1" t="s">
        <v>3290</v>
      </c>
      <c r="AO2278" s="1" t="s">
        <v>13644</v>
      </c>
      <c r="AP2278" s="1" t="s">
        <v>807</v>
      </c>
      <c r="AQ2278" s="1"/>
      <c r="AR2278" s="1"/>
      <c r="AS2278" s="1" t="s">
        <v>16608</v>
      </c>
      <c r="AT2278" s="1"/>
      <c r="AU2278" s="1"/>
      <c r="AV2278" s="1">
        <v>0</v>
      </c>
      <c r="AW2278" t="str">
        <f>VLOOKUP(G2278,[1]备料总表!$B:$GB,182,0)</f>
        <v>99-001705</v>
      </c>
    </row>
    <row r="2279" spans="1:49" hidden="1" x14ac:dyDescent="0.3">
      <c r="A2279" s="1" t="s">
        <v>16609</v>
      </c>
      <c r="B2279" s="35">
        <v>45419</v>
      </c>
      <c r="C2279" s="1" t="s">
        <v>16610</v>
      </c>
      <c r="D2279" s="1" t="s">
        <v>784</v>
      </c>
      <c r="E2279" s="1" t="s">
        <v>1007</v>
      </c>
      <c r="F2279" s="1" t="s">
        <v>920</v>
      </c>
      <c r="G2279" s="1" t="s">
        <v>1007</v>
      </c>
      <c r="H2279" s="1" t="s">
        <v>869</v>
      </c>
      <c r="I2279" s="35">
        <v>45421</v>
      </c>
      <c r="J2279" s="35">
        <v>45421</v>
      </c>
      <c r="K2279" s="1" t="s">
        <v>847</v>
      </c>
      <c r="L2279" s="1" t="s">
        <v>789</v>
      </c>
      <c r="M2279" s="1" t="s">
        <v>790</v>
      </c>
      <c r="N2279" s="1" t="s">
        <v>922</v>
      </c>
      <c r="O2279" s="1" t="s">
        <v>16611</v>
      </c>
      <c r="P2279" s="1"/>
      <c r="Q2279" s="1" t="s">
        <v>1007</v>
      </c>
      <c r="R2279" s="1" t="s">
        <v>869</v>
      </c>
      <c r="S2279" s="1"/>
      <c r="T2279" s="1"/>
      <c r="U2279" s="1"/>
      <c r="V2279" s="1"/>
      <c r="W2279" s="1"/>
      <c r="X2279" s="1"/>
      <c r="Y2279" s="1"/>
      <c r="Z2279" s="1"/>
      <c r="AA2279" s="1"/>
      <c r="AB2279" s="1">
        <v>0</v>
      </c>
      <c r="AC2279" s="1"/>
      <c r="AD2279" s="1"/>
      <c r="AE2279" s="1"/>
      <c r="AF2279" s="1"/>
      <c r="AG2279" s="1"/>
      <c r="AH2279" s="1" t="s">
        <v>800</v>
      </c>
      <c r="AI2279" s="1" t="s">
        <v>949</v>
      </c>
      <c r="AJ2279" s="1" t="s">
        <v>2051</v>
      </c>
      <c r="AK2279" s="37">
        <v>45261</v>
      </c>
      <c r="AL2279" s="1" t="s">
        <v>16612</v>
      </c>
      <c r="AM2279" s="1" t="s">
        <v>2053</v>
      </c>
      <c r="AN2279" s="1" t="s">
        <v>2054</v>
      </c>
      <c r="AO2279" s="1" t="s">
        <v>16613</v>
      </c>
      <c r="AP2279" s="1" t="s">
        <v>807</v>
      </c>
      <c r="AQ2279" s="1"/>
      <c r="AR2279" s="1"/>
      <c r="AS2279" s="1"/>
      <c r="AT2279" s="1"/>
      <c r="AU2279" s="1"/>
      <c r="AV2279" s="1">
        <v>158</v>
      </c>
      <c r="AW2279" t="e">
        <f>VLOOKUP(G2279,[1]备料总表!$B:$GB,182,0)</f>
        <v>#N/A</v>
      </c>
    </row>
    <row r="2280" spans="1:49" hidden="1" x14ac:dyDescent="0.3">
      <c r="A2280" s="1" t="s">
        <v>16609</v>
      </c>
      <c r="B2280" s="35">
        <v>45419</v>
      </c>
      <c r="C2280" s="1" t="s">
        <v>16614</v>
      </c>
      <c r="D2280" s="1" t="s">
        <v>784</v>
      </c>
      <c r="E2280" s="1" t="s">
        <v>1718</v>
      </c>
      <c r="F2280" s="1" t="s">
        <v>1719</v>
      </c>
      <c r="G2280" s="1" t="s">
        <v>1718</v>
      </c>
      <c r="H2280" s="1" t="s">
        <v>16615</v>
      </c>
      <c r="I2280" s="35">
        <v>45421</v>
      </c>
      <c r="J2280" s="35">
        <v>45421</v>
      </c>
      <c r="K2280" s="1" t="s">
        <v>847</v>
      </c>
      <c r="L2280" s="1" t="s">
        <v>789</v>
      </c>
      <c r="M2280" s="1" t="s">
        <v>790</v>
      </c>
      <c r="N2280" s="1" t="s">
        <v>922</v>
      </c>
      <c r="O2280" s="1" t="s">
        <v>16611</v>
      </c>
      <c r="P2280" s="1"/>
      <c r="Q2280" s="1" t="s">
        <v>1718</v>
      </c>
      <c r="R2280" s="1" t="s">
        <v>16616</v>
      </c>
      <c r="S2280" s="1" t="s">
        <v>16434</v>
      </c>
      <c r="T2280" s="37">
        <v>45425</v>
      </c>
      <c r="U2280" s="37">
        <v>45427</v>
      </c>
      <c r="V2280" s="1" t="s">
        <v>16617</v>
      </c>
      <c r="W2280" s="1" t="s">
        <v>796</v>
      </c>
      <c r="X2280" s="37">
        <v>45428</v>
      </c>
      <c r="Y2280" s="1" t="s">
        <v>2885</v>
      </c>
      <c r="Z2280" s="1" t="s">
        <v>11582</v>
      </c>
      <c r="AA2280" s="37">
        <v>45428</v>
      </c>
      <c r="AB2280" s="1">
        <v>15</v>
      </c>
      <c r="AC2280" s="1" t="s">
        <v>11583</v>
      </c>
      <c r="AD2280" s="37">
        <v>45443</v>
      </c>
      <c r="AE2280" s="1" t="s">
        <v>1718</v>
      </c>
      <c r="AF2280" s="1" t="s">
        <v>16618</v>
      </c>
      <c r="AG2280" s="37">
        <v>45443</v>
      </c>
      <c r="AH2280" s="1" t="s">
        <v>800</v>
      </c>
      <c r="AI2280" s="1" t="s">
        <v>949</v>
      </c>
      <c r="AJ2280" s="1" t="s">
        <v>2051</v>
      </c>
      <c r="AK2280" s="37">
        <v>45261</v>
      </c>
      <c r="AL2280" s="1" t="s">
        <v>16612</v>
      </c>
      <c r="AM2280" s="1" t="s">
        <v>2053</v>
      </c>
      <c r="AN2280" s="1" t="s">
        <v>2054</v>
      </c>
      <c r="AO2280" s="1" t="s">
        <v>16613</v>
      </c>
      <c r="AP2280" s="1" t="s">
        <v>807</v>
      </c>
      <c r="AQ2280" s="1"/>
      <c r="AR2280" s="1"/>
      <c r="AS2280" s="1" t="s">
        <v>16619</v>
      </c>
      <c r="AT2280" s="1"/>
      <c r="AU2280" s="1"/>
      <c r="AV2280" s="1">
        <v>158</v>
      </c>
      <c r="AW2280" t="e">
        <f>VLOOKUP(G2280,[1]备料总表!$B:$GB,182,0)</f>
        <v>#N/A</v>
      </c>
    </row>
    <row r="2281" spans="1:49" hidden="1" x14ac:dyDescent="0.3">
      <c r="A2281" s="1" t="s">
        <v>16620</v>
      </c>
      <c r="B2281" s="35">
        <v>45419</v>
      </c>
      <c r="C2281" s="1" t="s">
        <v>864</v>
      </c>
      <c r="D2281" s="1" t="s">
        <v>784</v>
      </c>
      <c r="E2281" s="1" t="s">
        <v>1369</v>
      </c>
      <c r="F2281" s="1" t="s">
        <v>1370</v>
      </c>
      <c r="G2281" s="1" t="s">
        <v>1369</v>
      </c>
      <c r="H2281" s="1" t="s">
        <v>869</v>
      </c>
      <c r="I2281" s="35">
        <v>45420</v>
      </c>
      <c r="J2281" s="35">
        <v>45420</v>
      </c>
      <c r="K2281" s="1" t="s">
        <v>847</v>
      </c>
      <c r="L2281" s="1" t="s">
        <v>789</v>
      </c>
      <c r="M2281" s="1" t="s">
        <v>790</v>
      </c>
      <c r="N2281" s="1" t="s">
        <v>1862</v>
      </c>
      <c r="O2281" s="1" t="s">
        <v>16621</v>
      </c>
      <c r="P2281" s="1"/>
      <c r="Q2281" s="1" t="s">
        <v>1369</v>
      </c>
      <c r="R2281" s="1" t="s">
        <v>869</v>
      </c>
      <c r="S2281" s="1"/>
      <c r="T2281" s="1"/>
      <c r="U2281" s="1"/>
      <c r="V2281" s="1"/>
      <c r="W2281" s="1"/>
      <c r="X2281" s="1"/>
      <c r="Y2281" s="1"/>
      <c r="Z2281" s="1"/>
      <c r="AA2281" s="1"/>
      <c r="AB2281" s="1">
        <v>0</v>
      </c>
      <c r="AC2281" s="1"/>
      <c r="AD2281" s="1"/>
      <c r="AE2281" s="1"/>
      <c r="AF2281" s="1"/>
      <c r="AG2281" s="1"/>
      <c r="AH2281" s="1" t="s">
        <v>800</v>
      </c>
      <c r="AI2281" s="1" t="s">
        <v>1378</v>
      </c>
      <c r="AJ2281" s="1" t="s">
        <v>16622</v>
      </c>
      <c r="AK2281" s="37">
        <v>44757</v>
      </c>
      <c r="AL2281" s="1" t="s">
        <v>16623</v>
      </c>
      <c r="AM2281" s="1" t="s">
        <v>1868</v>
      </c>
      <c r="AN2281" s="1" t="s">
        <v>1869</v>
      </c>
      <c r="AO2281" s="1" t="s">
        <v>11410</v>
      </c>
      <c r="AP2281" s="1" t="s">
        <v>807</v>
      </c>
      <c r="AQ2281" s="1"/>
      <c r="AR2281" s="1" t="s">
        <v>16624</v>
      </c>
      <c r="AS2281" s="1"/>
      <c r="AT2281" s="1"/>
      <c r="AU2281" s="1"/>
      <c r="AV2281" s="1">
        <v>662</v>
      </c>
      <c r="AW2281" t="e">
        <f>VLOOKUP(G2281,[1]备料总表!$B:$GB,182,0)</f>
        <v>#N/A</v>
      </c>
    </row>
    <row r="2282" spans="1:49" hidden="1" x14ac:dyDescent="0.3">
      <c r="A2282" s="1" t="s">
        <v>16625</v>
      </c>
      <c r="B2282" s="35">
        <v>45419</v>
      </c>
      <c r="C2282" s="1" t="s">
        <v>16626</v>
      </c>
      <c r="D2282" s="1" t="s">
        <v>784</v>
      </c>
      <c r="E2282" s="1" t="s">
        <v>2089</v>
      </c>
      <c r="F2282" s="1" t="s">
        <v>34</v>
      </c>
      <c r="G2282" s="1" t="s">
        <v>2089</v>
      </c>
      <c r="H2282" s="1" t="s">
        <v>16627</v>
      </c>
      <c r="I2282" s="35">
        <v>45420</v>
      </c>
      <c r="J2282" s="35">
        <v>45420</v>
      </c>
      <c r="K2282" s="1" t="s">
        <v>847</v>
      </c>
      <c r="L2282" s="1" t="s">
        <v>789</v>
      </c>
      <c r="M2282" s="1" t="s">
        <v>848</v>
      </c>
      <c r="N2282" s="1" t="s">
        <v>1404</v>
      </c>
      <c r="O2282" s="1" t="s">
        <v>16628</v>
      </c>
      <c r="P2282" s="1"/>
      <c r="Q2282" s="1" t="s">
        <v>2089</v>
      </c>
      <c r="R2282" s="1" t="s">
        <v>16629</v>
      </c>
      <c r="S2282" s="1" t="s">
        <v>16630</v>
      </c>
      <c r="T2282" s="37">
        <v>45425</v>
      </c>
      <c r="U2282" s="37">
        <v>45428</v>
      </c>
      <c r="V2282" s="1" t="s">
        <v>871</v>
      </c>
      <c r="W2282" s="1" t="s">
        <v>836</v>
      </c>
      <c r="X2282" s="37">
        <v>45429</v>
      </c>
      <c r="Y2282" s="1"/>
      <c r="Z2282" s="1"/>
      <c r="AA2282" s="1"/>
      <c r="AB2282" s="1">
        <v>0</v>
      </c>
      <c r="AC2282" s="1"/>
      <c r="AD2282" s="1"/>
      <c r="AE2282" s="1"/>
      <c r="AF2282" s="1"/>
      <c r="AG2282" s="1"/>
      <c r="AH2282" s="1" t="s">
        <v>823</v>
      </c>
      <c r="AI2282" s="1" t="s">
        <v>1668</v>
      </c>
      <c r="AJ2282" s="1" t="s">
        <v>14517</v>
      </c>
      <c r="AK2282" s="37">
        <v>45470</v>
      </c>
      <c r="AL2282" s="1" t="s">
        <v>16631</v>
      </c>
      <c r="AM2282" s="1" t="s">
        <v>16632</v>
      </c>
      <c r="AN2282" s="1" t="s">
        <v>16633</v>
      </c>
      <c r="AO2282" s="1" t="s">
        <v>2160</v>
      </c>
      <c r="AP2282" s="1" t="s">
        <v>807</v>
      </c>
      <c r="AQ2282" s="1"/>
      <c r="AR2282" s="1" t="s">
        <v>13580</v>
      </c>
      <c r="AS2282" s="1" t="s">
        <v>16634</v>
      </c>
      <c r="AT2282" s="1"/>
      <c r="AU2282" s="1"/>
      <c r="AV2282" s="1">
        <v>0</v>
      </c>
      <c r="AW2282" t="str">
        <f>VLOOKUP(G2282,[1]备料总表!$B:$GB,182,0)</f>
        <v>99-001115</v>
      </c>
    </row>
    <row r="2283" spans="1:49" hidden="1" x14ac:dyDescent="0.3">
      <c r="A2283" s="1" t="s">
        <v>16625</v>
      </c>
      <c r="B2283" s="35">
        <v>45419</v>
      </c>
      <c r="C2283" s="1" t="s">
        <v>16635</v>
      </c>
      <c r="D2283" s="1" t="s">
        <v>784</v>
      </c>
      <c r="E2283" s="1" t="s">
        <v>2089</v>
      </c>
      <c r="F2283" s="1" t="s">
        <v>34</v>
      </c>
      <c r="G2283" s="1" t="s">
        <v>2089</v>
      </c>
      <c r="H2283" s="1" t="s">
        <v>16636</v>
      </c>
      <c r="I2283" s="35">
        <v>45420</v>
      </c>
      <c r="J2283" s="35">
        <v>45420</v>
      </c>
      <c r="K2283" s="1" t="s">
        <v>847</v>
      </c>
      <c r="L2283" s="1" t="s">
        <v>789</v>
      </c>
      <c r="M2283" s="1" t="s">
        <v>790</v>
      </c>
      <c r="N2283" s="1" t="s">
        <v>1404</v>
      </c>
      <c r="O2283" s="1" t="s">
        <v>16628</v>
      </c>
      <c r="P2283" s="1"/>
      <c r="Q2283" s="1" t="s">
        <v>2089</v>
      </c>
      <c r="R2283" s="1" t="s">
        <v>16637</v>
      </c>
      <c r="S2283" s="1" t="s">
        <v>16630</v>
      </c>
      <c r="T2283" s="37">
        <v>45425</v>
      </c>
      <c r="U2283" s="37">
        <v>45428</v>
      </c>
      <c r="V2283" s="1" t="s">
        <v>871</v>
      </c>
      <c r="W2283" s="1" t="s">
        <v>836</v>
      </c>
      <c r="X2283" s="37">
        <v>45429</v>
      </c>
      <c r="Y2283" s="1"/>
      <c r="Z2283" s="1"/>
      <c r="AA2283" s="1"/>
      <c r="AB2283" s="1">
        <v>0</v>
      </c>
      <c r="AC2283" s="1"/>
      <c r="AD2283" s="1"/>
      <c r="AE2283" s="1"/>
      <c r="AF2283" s="1"/>
      <c r="AG2283" s="1"/>
      <c r="AH2283" s="1" t="s">
        <v>823</v>
      </c>
      <c r="AI2283" s="1" t="s">
        <v>1668</v>
      </c>
      <c r="AJ2283" s="1" t="s">
        <v>14517</v>
      </c>
      <c r="AK2283" s="37">
        <v>45470</v>
      </c>
      <c r="AL2283" s="1" t="s">
        <v>16631</v>
      </c>
      <c r="AM2283" s="1" t="s">
        <v>16632</v>
      </c>
      <c r="AN2283" s="1" t="s">
        <v>16633</v>
      </c>
      <c r="AO2283" s="1" t="s">
        <v>2160</v>
      </c>
      <c r="AP2283" s="1" t="s">
        <v>807</v>
      </c>
      <c r="AQ2283" s="1"/>
      <c r="AR2283" s="1" t="s">
        <v>13580</v>
      </c>
      <c r="AS2283" s="1" t="s">
        <v>16638</v>
      </c>
      <c r="AT2283" s="1"/>
      <c r="AU2283" s="1"/>
      <c r="AV2283" s="1">
        <v>0</v>
      </c>
      <c r="AW2283" t="str">
        <f>VLOOKUP(G2283,[1]备料总表!$B:$GB,182,0)</f>
        <v>99-001115</v>
      </c>
    </row>
    <row r="2284" spans="1:49" hidden="1" x14ac:dyDescent="0.3">
      <c r="A2284" s="1" t="s">
        <v>16639</v>
      </c>
      <c r="B2284" s="35">
        <v>45419</v>
      </c>
      <c r="C2284" s="1" t="s">
        <v>16640</v>
      </c>
      <c r="D2284" s="1" t="s">
        <v>4703</v>
      </c>
      <c r="E2284" s="1" t="s">
        <v>992</v>
      </c>
      <c r="F2284" s="1" t="s">
        <v>993</v>
      </c>
      <c r="G2284" s="1" t="s">
        <v>994</v>
      </c>
      <c r="H2284" s="1" t="s">
        <v>16641</v>
      </c>
      <c r="I2284" s="35">
        <v>45421</v>
      </c>
      <c r="J2284" s="35">
        <v>45421</v>
      </c>
      <c r="K2284" s="1" t="s">
        <v>847</v>
      </c>
      <c r="L2284" s="1" t="s">
        <v>789</v>
      </c>
      <c r="M2284" s="1" t="s">
        <v>790</v>
      </c>
      <c r="N2284" s="1" t="s">
        <v>922</v>
      </c>
      <c r="O2284" s="1" t="s">
        <v>16642</v>
      </c>
      <c r="P2284" s="1"/>
      <c r="Q2284" s="1" t="s">
        <v>992</v>
      </c>
      <c r="R2284" s="1" t="s">
        <v>16643</v>
      </c>
      <c r="S2284" s="1" t="s">
        <v>16434</v>
      </c>
      <c r="T2284" s="37">
        <v>45425</v>
      </c>
      <c r="U2284" s="37">
        <v>45427</v>
      </c>
      <c r="V2284" s="1" t="s">
        <v>1560</v>
      </c>
      <c r="W2284" s="1" t="s">
        <v>796</v>
      </c>
      <c r="X2284" s="37">
        <v>45428</v>
      </c>
      <c r="Y2284" s="1" t="s">
        <v>1000</v>
      </c>
      <c r="Z2284" s="1" t="s">
        <v>16435</v>
      </c>
      <c r="AA2284" s="37">
        <v>45475</v>
      </c>
      <c r="AB2284" s="1">
        <v>0</v>
      </c>
      <c r="AC2284" s="1"/>
      <c r="AD2284" s="1"/>
      <c r="AE2284" s="1"/>
      <c r="AF2284" s="1"/>
      <c r="AG2284" s="1"/>
      <c r="AH2284" s="1" t="s">
        <v>800</v>
      </c>
      <c r="AI2284" s="1" t="s">
        <v>926</v>
      </c>
      <c r="AJ2284" s="1" t="s">
        <v>927</v>
      </c>
      <c r="AK2284" s="37">
        <v>44418</v>
      </c>
      <c r="AL2284" s="1" t="s">
        <v>16644</v>
      </c>
      <c r="AM2284" s="1" t="s">
        <v>929</v>
      </c>
      <c r="AN2284" s="1" t="s">
        <v>930</v>
      </c>
      <c r="AO2284" s="1" t="s">
        <v>1003</v>
      </c>
      <c r="AP2284" s="1" t="s">
        <v>807</v>
      </c>
      <c r="AQ2284" s="1"/>
      <c r="AR2284" s="1"/>
      <c r="AS2284" s="1" t="s">
        <v>16645</v>
      </c>
      <c r="AT2284" s="1"/>
      <c r="AU2284" s="1"/>
      <c r="AV2284" s="1">
        <v>1001</v>
      </c>
      <c r="AW2284" t="str">
        <f>VLOOKUP(G2284,[1]备料总表!$B:$GB,182,0)</f>
        <v>77-000021</v>
      </c>
    </row>
    <row r="2285" spans="1:49" hidden="1" x14ac:dyDescent="0.3">
      <c r="A2285" s="1" t="s">
        <v>16646</v>
      </c>
      <c r="B2285" s="35">
        <v>45419</v>
      </c>
      <c r="C2285" s="1" t="s">
        <v>16647</v>
      </c>
      <c r="D2285" s="1" t="s">
        <v>784</v>
      </c>
      <c r="E2285" s="1" t="s">
        <v>919</v>
      </c>
      <c r="F2285" s="1" t="s">
        <v>920</v>
      </c>
      <c r="G2285" s="1" t="s">
        <v>919</v>
      </c>
      <c r="H2285" s="1" t="s">
        <v>869</v>
      </c>
      <c r="I2285" s="35">
        <v>45421</v>
      </c>
      <c r="J2285" s="35">
        <v>45421</v>
      </c>
      <c r="K2285" s="1" t="s">
        <v>847</v>
      </c>
      <c r="L2285" s="1" t="s">
        <v>789</v>
      </c>
      <c r="M2285" s="1" t="s">
        <v>790</v>
      </c>
      <c r="N2285" s="1" t="s">
        <v>922</v>
      </c>
      <c r="O2285" s="1" t="s">
        <v>16648</v>
      </c>
      <c r="P2285" s="1"/>
      <c r="Q2285" s="1" t="s">
        <v>919</v>
      </c>
      <c r="R2285" s="1" t="s">
        <v>869</v>
      </c>
      <c r="S2285" s="1"/>
      <c r="T2285" s="1"/>
      <c r="U2285" s="1"/>
      <c r="V2285" s="1"/>
      <c r="W2285" s="1"/>
      <c r="X2285" s="1"/>
      <c r="Y2285" s="1"/>
      <c r="Z2285" s="1"/>
      <c r="AA2285" s="1"/>
      <c r="AB2285" s="1">
        <v>0</v>
      </c>
      <c r="AC2285" s="1"/>
      <c r="AD2285" s="1"/>
      <c r="AE2285" s="1"/>
      <c r="AF2285" s="1"/>
      <c r="AG2285" s="1"/>
      <c r="AH2285" s="1" t="s">
        <v>800</v>
      </c>
      <c r="AI2285" s="1" t="s">
        <v>926</v>
      </c>
      <c r="AJ2285" s="1" t="s">
        <v>927</v>
      </c>
      <c r="AK2285" s="37">
        <v>44418</v>
      </c>
      <c r="AL2285" s="1" t="s">
        <v>16649</v>
      </c>
      <c r="AM2285" s="1" t="s">
        <v>929</v>
      </c>
      <c r="AN2285" s="1" t="s">
        <v>930</v>
      </c>
      <c r="AO2285" s="1" t="s">
        <v>1003</v>
      </c>
      <c r="AP2285" s="1" t="s">
        <v>807</v>
      </c>
      <c r="AQ2285" s="1"/>
      <c r="AR2285" s="1"/>
      <c r="AS2285" s="1"/>
      <c r="AT2285" s="1"/>
      <c r="AU2285" s="1"/>
      <c r="AV2285" s="1">
        <v>1001</v>
      </c>
      <c r="AW2285" t="e">
        <f>VLOOKUP(G2285,[1]备料总表!$B:$GB,182,0)</f>
        <v>#N/A</v>
      </c>
    </row>
    <row r="2286" spans="1:49" hidden="1" x14ac:dyDescent="0.3">
      <c r="A2286" s="1" t="s">
        <v>16646</v>
      </c>
      <c r="B2286" s="35">
        <v>45419</v>
      </c>
      <c r="C2286" s="1" t="s">
        <v>16650</v>
      </c>
      <c r="D2286" s="1" t="s">
        <v>784</v>
      </c>
      <c r="E2286" s="1" t="s">
        <v>1718</v>
      </c>
      <c r="F2286" s="1" t="s">
        <v>1719</v>
      </c>
      <c r="G2286" s="1" t="s">
        <v>1718</v>
      </c>
      <c r="H2286" s="1" t="s">
        <v>16651</v>
      </c>
      <c r="I2286" s="35">
        <v>45421</v>
      </c>
      <c r="J2286" s="35">
        <v>45421</v>
      </c>
      <c r="K2286" s="1" t="s">
        <v>847</v>
      </c>
      <c r="L2286" s="1" t="s">
        <v>789</v>
      </c>
      <c r="M2286" s="1" t="s">
        <v>790</v>
      </c>
      <c r="N2286" s="1" t="s">
        <v>922</v>
      </c>
      <c r="O2286" s="1" t="s">
        <v>16648</v>
      </c>
      <c r="P2286" s="1"/>
      <c r="Q2286" s="1" t="s">
        <v>1718</v>
      </c>
      <c r="R2286" s="1" t="s">
        <v>16652</v>
      </c>
      <c r="S2286" s="1" t="s">
        <v>16434</v>
      </c>
      <c r="T2286" s="37">
        <v>45425</v>
      </c>
      <c r="U2286" s="37">
        <v>45427</v>
      </c>
      <c r="V2286" s="1" t="s">
        <v>3457</v>
      </c>
      <c r="W2286" s="1" t="s">
        <v>796</v>
      </c>
      <c r="X2286" s="37">
        <v>45428</v>
      </c>
      <c r="Y2286" s="1" t="s">
        <v>2885</v>
      </c>
      <c r="Z2286" s="1" t="s">
        <v>11582</v>
      </c>
      <c r="AA2286" s="37">
        <v>45428</v>
      </c>
      <c r="AB2286" s="1">
        <v>15</v>
      </c>
      <c r="AC2286" s="1" t="s">
        <v>11583</v>
      </c>
      <c r="AD2286" s="37">
        <v>45443</v>
      </c>
      <c r="AE2286" s="1" t="s">
        <v>1718</v>
      </c>
      <c r="AF2286" s="1" t="s">
        <v>16653</v>
      </c>
      <c r="AG2286" s="37">
        <v>45443</v>
      </c>
      <c r="AH2286" s="1" t="s">
        <v>800</v>
      </c>
      <c r="AI2286" s="1" t="s">
        <v>926</v>
      </c>
      <c r="AJ2286" s="1" t="s">
        <v>927</v>
      </c>
      <c r="AK2286" s="37">
        <v>44418</v>
      </c>
      <c r="AL2286" s="1" t="s">
        <v>16649</v>
      </c>
      <c r="AM2286" s="1" t="s">
        <v>929</v>
      </c>
      <c r="AN2286" s="1" t="s">
        <v>930</v>
      </c>
      <c r="AO2286" s="1" t="s">
        <v>1003</v>
      </c>
      <c r="AP2286" s="1" t="s">
        <v>807</v>
      </c>
      <c r="AQ2286" s="1"/>
      <c r="AR2286" s="1"/>
      <c r="AS2286" s="1" t="s">
        <v>16654</v>
      </c>
      <c r="AT2286" s="1"/>
      <c r="AU2286" s="1"/>
      <c r="AV2286" s="1">
        <v>1001</v>
      </c>
      <c r="AW2286" t="e">
        <f>VLOOKUP(G2286,[1]备料总表!$B:$GB,182,0)</f>
        <v>#N/A</v>
      </c>
    </row>
    <row r="2287" spans="1:49" hidden="1" x14ac:dyDescent="0.3">
      <c r="A2287" s="1" t="s">
        <v>16655</v>
      </c>
      <c r="B2287" s="35">
        <v>45420</v>
      </c>
      <c r="C2287" s="1" t="s">
        <v>16656</v>
      </c>
      <c r="D2287" s="1" t="s">
        <v>784</v>
      </c>
      <c r="E2287" s="1" t="s">
        <v>888</v>
      </c>
      <c r="F2287" s="1" t="s">
        <v>889</v>
      </c>
      <c r="G2287" s="1" t="s">
        <v>888</v>
      </c>
      <c r="H2287" s="1" t="s">
        <v>16657</v>
      </c>
      <c r="I2287" s="35">
        <v>45420</v>
      </c>
      <c r="J2287" s="35">
        <v>45420</v>
      </c>
      <c r="K2287" s="1" t="s">
        <v>847</v>
      </c>
      <c r="L2287" s="1" t="s">
        <v>789</v>
      </c>
      <c r="M2287" s="1" t="s">
        <v>848</v>
      </c>
      <c r="N2287" s="1" t="s">
        <v>892</v>
      </c>
      <c r="O2287" s="1" t="s">
        <v>16658</v>
      </c>
      <c r="P2287" s="1"/>
      <c r="Q2287" s="1" t="s">
        <v>888</v>
      </c>
      <c r="R2287" s="1" t="s">
        <v>16659</v>
      </c>
      <c r="S2287" s="1" t="s">
        <v>16586</v>
      </c>
      <c r="T2287" s="37">
        <v>45425</v>
      </c>
      <c r="U2287" s="37">
        <v>45428</v>
      </c>
      <c r="V2287" s="1" t="s">
        <v>871</v>
      </c>
      <c r="W2287" s="1" t="s">
        <v>836</v>
      </c>
      <c r="X2287" s="37">
        <v>45429</v>
      </c>
      <c r="Y2287" s="1"/>
      <c r="Z2287" s="1"/>
      <c r="AA2287" s="1"/>
      <c r="AB2287" s="1">
        <v>0</v>
      </c>
      <c r="AC2287" s="1"/>
      <c r="AD2287" s="1"/>
      <c r="AE2287" s="1"/>
      <c r="AF2287" s="1"/>
      <c r="AG2287" s="1"/>
      <c r="AH2287" s="1" t="s">
        <v>823</v>
      </c>
      <c r="AI2287" s="1" t="s">
        <v>901</v>
      </c>
      <c r="AJ2287" s="1" t="s">
        <v>858</v>
      </c>
      <c r="AK2287" s="37">
        <v>44789</v>
      </c>
      <c r="AL2287" s="1" t="s">
        <v>16660</v>
      </c>
      <c r="AM2287" s="1" t="s">
        <v>903</v>
      </c>
      <c r="AN2287" s="1" t="s">
        <v>904</v>
      </c>
      <c r="AO2287" s="1" t="s">
        <v>905</v>
      </c>
      <c r="AP2287" s="1" t="s">
        <v>807</v>
      </c>
      <c r="AQ2287" s="1"/>
      <c r="AR2287" s="1"/>
      <c r="AS2287" s="1" t="s">
        <v>16661</v>
      </c>
      <c r="AT2287" s="1"/>
      <c r="AU2287" s="1"/>
      <c r="AV2287" s="1">
        <v>631</v>
      </c>
      <c r="AW2287" t="str">
        <f>VLOOKUP(G2287,[1]备料总表!$B:$GB,182,0)</f>
        <v>99-001043</v>
      </c>
    </row>
    <row r="2288" spans="1:49" hidden="1" x14ac:dyDescent="0.3">
      <c r="A2288" s="1" t="s">
        <v>16662</v>
      </c>
      <c r="B2288" s="35">
        <v>45420</v>
      </c>
      <c r="C2288" s="1" t="s">
        <v>16663</v>
      </c>
      <c r="D2288" s="1" t="s">
        <v>784</v>
      </c>
      <c r="E2288" s="1" t="s">
        <v>7108</v>
      </c>
      <c r="F2288" s="1" t="s">
        <v>874</v>
      </c>
      <c r="G2288" s="1" t="s">
        <v>1049</v>
      </c>
      <c r="H2288" s="1" t="s">
        <v>16664</v>
      </c>
      <c r="I2288" s="35">
        <v>45420</v>
      </c>
      <c r="J2288" s="35">
        <v>45420</v>
      </c>
      <c r="K2288" s="1" t="s">
        <v>847</v>
      </c>
      <c r="L2288" s="1" t="s">
        <v>789</v>
      </c>
      <c r="M2288" s="1" t="s">
        <v>790</v>
      </c>
      <c r="N2288" s="1" t="s">
        <v>892</v>
      </c>
      <c r="O2288" s="1" t="s">
        <v>16665</v>
      </c>
      <c r="P2288" s="1"/>
      <c r="Q2288" s="1" t="s">
        <v>7108</v>
      </c>
      <c r="R2288" s="1" t="s">
        <v>16666</v>
      </c>
      <c r="S2288" s="1" t="s">
        <v>16586</v>
      </c>
      <c r="T2288" s="37">
        <v>45425</v>
      </c>
      <c r="U2288" s="37">
        <v>45427</v>
      </c>
      <c r="V2288" s="1" t="s">
        <v>871</v>
      </c>
      <c r="W2288" s="1" t="s">
        <v>836</v>
      </c>
      <c r="X2288" s="37">
        <v>45428</v>
      </c>
      <c r="Y2288" s="1"/>
      <c r="Z2288" s="1"/>
      <c r="AA2288" s="1"/>
      <c r="AB2288" s="1">
        <v>0</v>
      </c>
      <c r="AC2288" s="1"/>
      <c r="AD2288" s="1"/>
      <c r="AE2288" s="1"/>
      <c r="AF2288" s="1"/>
      <c r="AG2288" s="1"/>
      <c r="AH2288" s="1" t="s">
        <v>823</v>
      </c>
      <c r="AI2288" s="1" t="s">
        <v>824</v>
      </c>
      <c r="AJ2288" s="1" t="s">
        <v>858</v>
      </c>
      <c r="AK2288" s="37">
        <v>44858</v>
      </c>
      <c r="AL2288" s="1" t="s">
        <v>7720</v>
      </c>
      <c r="AM2288" s="1" t="s">
        <v>1290</v>
      </c>
      <c r="AN2288" s="1" t="s">
        <v>1249</v>
      </c>
      <c r="AO2288" s="1" t="s">
        <v>905</v>
      </c>
      <c r="AP2288" s="1" t="s">
        <v>807</v>
      </c>
      <c r="AQ2288" s="1"/>
      <c r="AR2288" s="1"/>
      <c r="AS2288" s="1" t="s">
        <v>16667</v>
      </c>
      <c r="AT2288" s="1"/>
      <c r="AU2288" s="1"/>
      <c r="AV2288" s="1">
        <v>562</v>
      </c>
      <c r="AW2288" t="str">
        <f>VLOOKUP(G2288,[1]备料总表!$B:$GB,182,0)</f>
        <v>88-000288</v>
      </c>
    </row>
    <row r="2289" spans="1:49" hidden="1" x14ac:dyDescent="0.3">
      <c r="A2289" s="1" t="s">
        <v>16662</v>
      </c>
      <c r="B2289" s="35">
        <v>45420</v>
      </c>
      <c r="C2289" s="1" t="s">
        <v>16668</v>
      </c>
      <c r="D2289" s="1" t="s">
        <v>784</v>
      </c>
      <c r="E2289" s="1" t="s">
        <v>1631</v>
      </c>
      <c r="F2289" s="1" t="s">
        <v>1062</v>
      </c>
      <c r="G2289" s="1" t="s">
        <v>6146</v>
      </c>
      <c r="H2289" s="1" t="s">
        <v>16669</v>
      </c>
      <c r="I2289" s="35">
        <v>45420</v>
      </c>
      <c r="J2289" s="35">
        <v>45420</v>
      </c>
      <c r="K2289" s="1" t="s">
        <v>847</v>
      </c>
      <c r="L2289" s="1" t="s">
        <v>789</v>
      </c>
      <c r="M2289" s="1" t="s">
        <v>790</v>
      </c>
      <c r="N2289" s="1" t="s">
        <v>892</v>
      </c>
      <c r="O2289" s="1" t="s">
        <v>16665</v>
      </c>
      <c r="P2289" s="1"/>
      <c r="Q2289" s="1" t="s">
        <v>1631</v>
      </c>
      <c r="R2289" s="1" t="s">
        <v>7723</v>
      </c>
      <c r="S2289" s="1" t="s">
        <v>16586</v>
      </c>
      <c r="T2289" s="37">
        <v>45425</v>
      </c>
      <c r="U2289" s="37">
        <v>45427</v>
      </c>
      <c r="V2289" s="1" t="s">
        <v>871</v>
      </c>
      <c r="W2289" s="1" t="s">
        <v>836</v>
      </c>
      <c r="X2289" s="37">
        <v>45428</v>
      </c>
      <c r="Y2289" s="1"/>
      <c r="Z2289" s="1"/>
      <c r="AA2289" s="1"/>
      <c r="AB2289" s="1">
        <v>0</v>
      </c>
      <c r="AC2289" s="1"/>
      <c r="AD2289" s="1"/>
      <c r="AE2289" s="1"/>
      <c r="AF2289" s="1"/>
      <c r="AG2289" s="1"/>
      <c r="AH2289" s="1" t="s">
        <v>823</v>
      </c>
      <c r="AI2289" s="1" t="s">
        <v>824</v>
      </c>
      <c r="AJ2289" s="1" t="s">
        <v>858</v>
      </c>
      <c r="AK2289" s="37">
        <v>44858</v>
      </c>
      <c r="AL2289" s="1" t="s">
        <v>7720</v>
      </c>
      <c r="AM2289" s="1" t="s">
        <v>1290</v>
      </c>
      <c r="AN2289" s="1" t="s">
        <v>1249</v>
      </c>
      <c r="AO2289" s="1" t="s">
        <v>905</v>
      </c>
      <c r="AP2289" s="1" t="s">
        <v>807</v>
      </c>
      <c r="AQ2289" s="1"/>
      <c r="AR2289" s="1"/>
      <c r="AS2289" s="1" t="s">
        <v>16670</v>
      </c>
      <c r="AT2289" s="1"/>
      <c r="AU2289" s="1"/>
      <c r="AV2289" s="1">
        <v>562</v>
      </c>
      <c r="AW2289" t="str">
        <f>VLOOKUP(G2289,[1]备料总表!$B:$GB,182,0)</f>
        <v>99-001705</v>
      </c>
    </row>
    <row r="2290" spans="1:49" hidden="1" x14ac:dyDescent="0.3">
      <c r="A2290" s="1" t="s">
        <v>16662</v>
      </c>
      <c r="B2290" s="35">
        <v>45420</v>
      </c>
      <c r="C2290" s="1" t="s">
        <v>16671</v>
      </c>
      <c r="D2290" s="1" t="s">
        <v>784</v>
      </c>
      <c r="E2290" s="1" t="s">
        <v>4186</v>
      </c>
      <c r="F2290" s="1" t="s">
        <v>1168</v>
      </c>
      <c r="G2290" s="1" t="s">
        <v>4186</v>
      </c>
      <c r="H2290" s="1" t="s">
        <v>12583</v>
      </c>
      <c r="I2290" s="35">
        <v>45420</v>
      </c>
      <c r="J2290" s="35">
        <v>45420</v>
      </c>
      <c r="K2290" s="1" t="s">
        <v>847</v>
      </c>
      <c r="L2290" s="1" t="s">
        <v>789</v>
      </c>
      <c r="M2290" s="1" t="s">
        <v>790</v>
      </c>
      <c r="N2290" s="1" t="s">
        <v>892</v>
      </c>
      <c r="O2290" s="1" t="s">
        <v>16665</v>
      </c>
      <c r="P2290" s="1"/>
      <c r="Q2290" s="1" t="s">
        <v>4186</v>
      </c>
      <c r="R2290" s="1" t="s">
        <v>16672</v>
      </c>
      <c r="S2290" s="1" t="s">
        <v>16586</v>
      </c>
      <c r="T2290" s="37">
        <v>45425</v>
      </c>
      <c r="U2290" s="37">
        <v>45427</v>
      </c>
      <c r="V2290" s="1" t="s">
        <v>871</v>
      </c>
      <c r="W2290" s="1" t="s">
        <v>836</v>
      </c>
      <c r="X2290" s="37">
        <v>45428</v>
      </c>
      <c r="Y2290" s="1"/>
      <c r="Z2290" s="1"/>
      <c r="AA2290" s="1"/>
      <c r="AB2290" s="1">
        <v>0</v>
      </c>
      <c r="AC2290" s="1"/>
      <c r="AD2290" s="1"/>
      <c r="AE2290" s="1"/>
      <c r="AF2290" s="1"/>
      <c r="AG2290" s="1"/>
      <c r="AH2290" s="1" t="s">
        <v>823</v>
      </c>
      <c r="AI2290" s="1" t="s">
        <v>824</v>
      </c>
      <c r="AJ2290" s="1" t="s">
        <v>858</v>
      </c>
      <c r="AK2290" s="37">
        <v>44858</v>
      </c>
      <c r="AL2290" s="1" t="s">
        <v>7720</v>
      </c>
      <c r="AM2290" s="1" t="s">
        <v>1290</v>
      </c>
      <c r="AN2290" s="1" t="s">
        <v>1249</v>
      </c>
      <c r="AO2290" s="1" t="s">
        <v>905</v>
      </c>
      <c r="AP2290" s="1" t="s">
        <v>807</v>
      </c>
      <c r="AQ2290" s="1"/>
      <c r="AR2290" s="1"/>
      <c r="AS2290" s="1" t="s">
        <v>16673</v>
      </c>
      <c r="AT2290" s="1"/>
      <c r="AU2290" s="1"/>
      <c r="AV2290" s="1">
        <v>562</v>
      </c>
      <c r="AW2290">
        <f>VLOOKUP(G2290,[1]备料总表!$B:$GB,182,0)</f>
        <v>0</v>
      </c>
    </row>
    <row r="2291" spans="1:49" hidden="1" x14ac:dyDescent="0.3">
      <c r="A2291" s="1" t="s">
        <v>16674</v>
      </c>
      <c r="B2291" s="35">
        <v>45420</v>
      </c>
      <c r="C2291" s="1" t="s">
        <v>16675</v>
      </c>
      <c r="D2291" s="1" t="s">
        <v>784</v>
      </c>
      <c r="E2291" s="1" t="s">
        <v>47</v>
      </c>
      <c r="F2291" s="1" t="s">
        <v>889</v>
      </c>
      <c r="G2291" s="1" t="s">
        <v>1458</v>
      </c>
      <c r="H2291" s="1" t="s">
        <v>16676</v>
      </c>
      <c r="I2291" s="35">
        <v>45420</v>
      </c>
      <c r="J2291" s="35">
        <v>45420</v>
      </c>
      <c r="K2291" s="1" t="s">
        <v>847</v>
      </c>
      <c r="L2291" s="1" t="s">
        <v>789</v>
      </c>
      <c r="M2291" s="1" t="s">
        <v>868</v>
      </c>
      <c r="N2291" s="1" t="s">
        <v>1139</v>
      </c>
      <c r="O2291" s="1" t="s">
        <v>16677</v>
      </c>
      <c r="P2291" s="1"/>
      <c r="Q2291" s="1" t="s">
        <v>47</v>
      </c>
      <c r="R2291" s="1"/>
      <c r="S2291" s="1"/>
      <c r="T2291" s="1"/>
      <c r="U2291" s="1"/>
      <c r="V2291" s="1"/>
      <c r="W2291" s="1" t="s">
        <v>1102</v>
      </c>
      <c r="X2291" s="1"/>
      <c r="Y2291" s="1"/>
      <c r="Z2291" s="1"/>
      <c r="AA2291" s="1"/>
      <c r="AB2291" s="1">
        <v>0</v>
      </c>
      <c r="AC2291" s="1"/>
      <c r="AD2291" s="1"/>
      <c r="AE2291" s="1"/>
      <c r="AF2291" s="1"/>
      <c r="AG2291" s="1"/>
      <c r="AH2291" s="1" t="s">
        <v>823</v>
      </c>
      <c r="AI2291" s="1" t="s">
        <v>1691</v>
      </c>
      <c r="AJ2291" s="1" t="s">
        <v>975</v>
      </c>
      <c r="AK2291" s="37">
        <v>44927</v>
      </c>
      <c r="AL2291" s="1" t="s">
        <v>16678</v>
      </c>
      <c r="AM2291" s="1" t="s">
        <v>8416</v>
      </c>
      <c r="AN2291" s="1" t="s">
        <v>8417</v>
      </c>
      <c r="AO2291" s="1" t="s">
        <v>16679</v>
      </c>
      <c r="AP2291" s="1" t="s">
        <v>807</v>
      </c>
      <c r="AQ2291" s="1"/>
      <c r="AR2291" s="1"/>
      <c r="AS2291" s="1"/>
      <c r="AT2291" s="1" t="s">
        <v>1102</v>
      </c>
      <c r="AU2291" s="1"/>
      <c r="AV2291" s="1">
        <v>493</v>
      </c>
      <c r="AW2291" t="str">
        <f>VLOOKUP(G2291,[1]备料总表!$B:$GB,182,0)</f>
        <v>99-000781</v>
      </c>
    </row>
    <row r="2292" spans="1:49" hidden="1" x14ac:dyDescent="0.3">
      <c r="A2292" s="1" t="s">
        <v>16680</v>
      </c>
      <c r="B2292" s="35">
        <v>45420</v>
      </c>
      <c r="C2292" s="1" t="s">
        <v>16681</v>
      </c>
      <c r="D2292" s="1" t="s">
        <v>784</v>
      </c>
      <c r="E2292" s="1" t="s">
        <v>919</v>
      </c>
      <c r="F2292" s="1" t="s">
        <v>920</v>
      </c>
      <c r="G2292" s="1" t="s">
        <v>919</v>
      </c>
      <c r="H2292" s="1" t="s">
        <v>869</v>
      </c>
      <c r="I2292" s="35">
        <v>45421</v>
      </c>
      <c r="J2292" s="35">
        <v>45421</v>
      </c>
      <c r="K2292" s="1" t="s">
        <v>847</v>
      </c>
      <c r="L2292" s="1" t="s">
        <v>789</v>
      </c>
      <c r="M2292" s="1" t="s">
        <v>790</v>
      </c>
      <c r="N2292" s="1" t="s">
        <v>922</v>
      </c>
      <c r="O2292" s="1" t="s">
        <v>16682</v>
      </c>
      <c r="P2292" s="1"/>
      <c r="Q2292" s="1" t="s">
        <v>919</v>
      </c>
      <c r="R2292" s="1" t="s">
        <v>869</v>
      </c>
      <c r="S2292" s="1"/>
      <c r="T2292" s="1"/>
      <c r="U2292" s="1"/>
      <c r="V2292" s="1"/>
      <c r="W2292" s="1"/>
      <c r="X2292" s="1"/>
      <c r="Y2292" s="1"/>
      <c r="Z2292" s="1"/>
      <c r="AA2292" s="1"/>
      <c r="AB2292" s="1">
        <v>0</v>
      </c>
      <c r="AC2292" s="1"/>
      <c r="AD2292" s="1"/>
      <c r="AE2292" s="1"/>
      <c r="AF2292" s="1"/>
      <c r="AG2292" s="1"/>
      <c r="AH2292" s="1" t="s">
        <v>800</v>
      </c>
      <c r="AI2292" s="1" t="s">
        <v>926</v>
      </c>
      <c r="AJ2292" s="1" t="s">
        <v>927</v>
      </c>
      <c r="AK2292" s="37">
        <v>44377</v>
      </c>
      <c r="AL2292" s="1" t="s">
        <v>16683</v>
      </c>
      <c r="AM2292" s="1" t="s">
        <v>929</v>
      </c>
      <c r="AN2292" s="1" t="s">
        <v>930</v>
      </c>
      <c r="AO2292" s="1" t="s">
        <v>16684</v>
      </c>
      <c r="AP2292" s="1" t="s">
        <v>807</v>
      </c>
      <c r="AQ2292" s="1"/>
      <c r="AR2292" s="1"/>
      <c r="AS2292" s="1"/>
      <c r="AT2292" s="1"/>
      <c r="AU2292" s="1"/>
      <c r="AV2292" s="1">
        <v>1043</v>
      </c>
      <c r="AW2292" t="e">
        <f>VLOOKUP(G2292,[1]备料总表!$B:$GB,182,0)</f>
        <v>#N/A</v>
      </c>
    </row>
    <row r="2293" spans="1:49" hidden="1" x14ac:dyDescent="0.3">
      <c r="A2293" s="1" t="s">
        <v>16680</v>
      </c>
      <c r="B2293" s="35">
        <v>45420</v>
      </c>
      <c r="C2293" s="1" t="s">
        <v>16685</v>
      </c>
      <c r="D2293" s="1" t="s">
        <v>784</v>
      </c>
      <c r="E2293" s="1" t="s">
        <v>1718</v>
      </c>
      <c r="F2293" s="1" t="s">
        <v>1719</v>
      </c>
      <c r="G2293" s="1" t="s">
        <v>1718</v>
      </c>
      <c r="H2293" s="1" t="s">
        <v>16686</v>
      </c>
      <c r="I2293" s="35">
        <v>45421</v>
      </c>
      <c r="J2293" s="35">
        <v>45421</v>
      </c>
      <c r="K2293" s="1" t="s">
        <v>847</v>
      </c>
      <c r="L2293" s="1" t="s">
        <v>789</v>
      </c>
      <c r="M2293" s="1" t="s">
        <v>790</v>
      </c>
      <c r="N2293" s="1" t="s">
        <v>922</v>
      </c>
      <c r="O2293" s="1" t="s">
        <v>16682</v>
      </c>
      <c r="P2293" s="1"/>
      <c r="Q2293" s="1" t="s">
        <v>1718</v>
      </c>
      <c r="R2293" s="1" t="s">
        <v>16687</v>
      </c>
      <c r="S2293" s="1" t="s">
        <v>16434</v>
      </c>
      <c r="T2293" s="37">
        <v>45425</v>
      </c>
      <c r="U2293" s="37">
        <v>45427</v>
      </c>
      <c r="V2293" s="1" t="s">
        <v>2884</v>
      </c>
      <c r="W2293" s="1" t="s">
        <v>796</v>
      </c>
      <c r="X2293" s="37">
        <v>45428</v>
      </c>
      <c r="Y2293" s="1" t="s">
        <v>2885</v>
      </c>
      <c r="Z2293" s="1" t="s">
        <v>11582</v>
      </c>
      <c r="AA2293" s="37">
        <v>45428</v>
      </c>
      <c r="AB2293" s="1">
        <v>15</v>
      </c>
      <c r="AC2293" s="1" t="s">
        <v>11583</v>
      </c>
      <c r="AD2293" s="37">
        <v>45443</v>
      </c>
      <c r="AE2293" s="1" t="s">
        <v>1718</v>
      </c>
      <c r="AF2293" s="1" t="s">
        <v>16688</v>
      </c>
      <c r="AG2293" s="37">
        <v>45443</v>
      </c>
      <c r="AH2293" s="1" t="s">
        <v>800</v>
      </c>
      <c r="AI2293" s="1" t="s">
        <v>926</v>
      </c>
      <c r="AJ2293" s="1" t="s">
        <v>927</v>
      </c>
      <c r="AK2293" s="37">
        <v>44377</v>
      </c>
      <c r="AL2293" s="1" t="s">
        <v>16683</v>
      </c>
      <c r="AM2293" s="1" t="s">
        <v>929</v>
      </c>
      <c r="AN2293" s="1" t="s">
        <v>930</v>
      </c>
      <c r="AO2293" s="1" t="s">
        <v>16684</v>
      </c>
      <c r="AP2293" s="1" t="s">
        <v>807</v>
      </c>
      <c r="AQ2293" s="1"/>
      <c r="AR2293" s="1"/>
      <c r="AS2293" s="1" t="s">
        <v>16689</v>
      </c>
      <c r="AT2293" s="1"/>
      <c r="AU2293" s="1"/>
      <c r="AV2293" s="1">
        <v>1043</v>
      </c>
      <c r="AW2293" t="e">
        <f>VLOOKUP(G2293,[1]备料总表!$B:$GB,182,0)</f>
        <v>#N/A</v>
      </c>
    </row>
    <row r="2294" spans="1:49" hidden="1" x14ac:dyDescent="0.3">
      <c r="A2294" s="1" t="s">
        <v>16690</v>
      </c>
      <c r="B2294" s="35">
        <v>45420</v>
      </c>
      <c r="C2294" s="1" t="s">
        <v>16691</v>
      </c>
      <c r="D2294" s="1" t="s">
        <v>784</v>
      </c>
      <c r="E2294" s="1" t="s">
        <v>1332</v>
      </c>
      <c r="F2294" s="1" t="s">
        <v>889</v>
      </c>
      <c r="G2294" s="1" t="s">
        <v>888</v>
      </c>
      <c r="H2294" s="1" t="s">
        <v>16692</v>
      </c>
      <c r="I2294" s="35">
        <v>45420</v>
      </c>
      <c r="J2294" s="35">
        <v>45420</v>
      </c>
      <c r="K2294" s="1" t="s">
        <v>882</v>
      </c>
      <c r="L2294" s="1" t="s">
        <v>789</v>
      </c>
      <c r="M2294" s="1" t="s">
        <v>790</v>
      </c>
      <c r="N2294" s="1" t="s">
        <v>655</v>
      </c>
      <c r="O2294" s="1" t="s">
        <v>16693</v>
      </c>
      <c r="P2294" s="1"/>
      <c r="Q2294" s="1" t="s">
        <v>1332</v>
      </c>
      <c r="R2294" s="1" t="s">
        <v>16694</v>
      </c>
      <c r="S2294" s="1" t="s">
        <v>16695</v>
      </c>
      <c r="T2294" s="37">
        <v>45421</v>
      </c>
      <c r="U2294" s="37">
        <v>45423</v>
      </c>
      <c r="V2294" s="1" t="s">
        <v>871</v>
      </c>
      <c r="W2294" s="1" t="s">
        <v>836</v>
      </c>
      <c r="X2294" s="37">
        <v>45423</v>
      </c>
      <c r="Y2294" s="1"/>
      <c r="Z2294" s="1"/>
      <c r="AA2294" s="1"/>
      <c r="AB2294" s="1">
        <v>0</v>
      </c>
      <c r="AC2294" s="1"/>
      <c r="AD2294" s="1"/>
      <c r="AE2294" s="1"/>
      <c r="AF2294" s="1"/>
      <c r="AG2294" s="1"/>
      <c r="AH2294" s="1" t="s">
        <v>823</v>
      </c>
      <c r="AI2294" s="1" t="s">
        <v>857</v>
      </c>
      <c r="AJ2294" s="1" t="s">
        <v>858</v>
      </c>
      <c r="AK2294" s="37">
        <v>44588</v>
      </c>
      <c r="AL2294" s="1" t="s">
        <v>16696</v>
      </c>
      <c r="AM2294" s="1" t="s">
        <v>1586</v>
      </c>
      <c r="AN2294" s="1" t="s">
        <v>1587</v>
      </c>
      <c r="AO2294" s="1" t="s">
        <v>12986</v>
      </c>
      <c r="AP2294" s="1" t="s">
        <v>807</v>
      </c>
      <c r="AQ2294" s="1"/>
      <c r="AR2294" s="1"/>
      <c r="AS2294" s="1" t="s">
        <v>16697</v>
      </c>
      <c r="AT2294" s="1"/>
      <c r="AU2294" s="1"/>
      <c r="AV2294" s="1">
        <v>832</v>
      </c>
      <c r="AW2294" t="str">
        <f>VLOOKUP(G2294,[1]备料总表!$B:$GB,182,0)</f>
        <v>99-001043</v>
      </c>
    </row>
    <row r="2295" spans="1:49" hidden="1" x14ac:dyDescent="0.3">
      <c r="A2295" s="1" t="s">
        <v>16698</v>
      </c>
      <c r="B2295" s="35">
        <v>45420</v>
      </c>
      <c r="C2295" s="1" t="s">
        <v>864</v>
      </c>
      <c r="D2295" s="1" t="s">
        <v>784</v>
      </c>
      <c r="E2295" s="1" t="s">
        <v>1540</v>
      </c>
      <c r="F2295" s="1" t="s">
        <v>889</v>
      </c>
      <c r="G2295" s="1" t="s">
        <v>1540</v>
      </c>
      <c r="H2295" s="1" t="s">
        <v>1025</v>
      </c>
      <c r="I2295" s="1"/>
      <c r="J2295" s="1"/>
      <c r="K2295" s="1"/>
      <c r="L2295" s="1"/>
      <c r="M2295" s="1"/>
      <c r="N2295" s="1" t="s">
        <v>1542</v>
      </c>
      <c r="O2295" s="1" t="s">
        <v>16699</v>
      </c>
      <c r="P2295" s="1"/>
      <c r="Q2295" s="1" t="s">
        <v>1540</v>
      </c>
      <c r="R2295" s="1" t="s">
        <v>1025</v>
      </c>
      <c r="S2295" s="1"/>
      <c r="T2295" s="1"/>
      <c r="U2295" s="1"/>
      <c r="V2295" s="1"/>
      <c r="W2295" s="1"/>
      <c r="X2295" s="1"/>
      <c r="Y2295" s="1"/>
      <c r="Z2295" s="1"/>
      <c r="AA2295" s="1"/>
      <c r="AB2295" s="1">
        <v>0</v>
      </c>
      <c r="AC2295" s="1"/>
      <c r="AD2295" s="1"/>
      <c r="AE2295" s="1"/>
      <c r="AF2295" s="1"/>
      <c r="AG2295" s="1"/>
      <c r="AH2295" s="1" t="s">
        <v>823</v>
      </c>
      <c r="AI2295" s="1" t="s">
        <v>857</v>
      </c>
      <c r="AJ2295" s="1" t="s">
        <v>1104</v>
      </c>
      <c r="AK2295" s="37">
        <v>45167</v>
      </c>
      <c r="AL2295" s="1" t="s">
        <v>1545</v>
      </c>
      <c r="AM2295" s="1" t="s">
        <v>1546</v>
      </c>
      <c r="AN2295" s="1" t="s">
        <v>1547</v>
      </c>
      <c r="AO2295" s="1" t="s">
        <v>5948</v>
      </c>
      <c r="AP2295" s="1" t="s">
        <v>807</v>
      </c>
      <c r="AQ2295" s="1"/>
      <c r="AR2295" s="1"/>
      <c r="AS2295" s="1"/>
      <c r="AT2295" s="1"/>
      <c r="AU2295" s="1"/>
      <c r="AV2295" s="1">
        <v>253</v>
      </c>
      <c r="AW2295" t="str">
        <f>VLOOKUP(G2295,[1]备料总表!$B:$GB,182,0)</f>
        <v>99-000737</v>
      </c>
    </row>
    <row r="2296" spans="1:49" hidden="1" x14ac:dyDescent="0.3">
      <c r="A2296" s="1" t="s">
        <v>16700</v>
      </c>
      <c r="B2296" s="35">
        <v>45420</v>
      </c>
      <c r="C2296" s="1" t="s">
        <v>16701</v>
      </c>
      <c r="D2296" s="1" t="s">
        <v>784</v>
      </c>
      <c r="E2296" s="1" t="s">
        <v>1098</v>
      </c>
      <c r="F2296" s="1" t="s">
        <v>889</v>
      </c>
      <c r="G2296" s="1" t="s">
        <v>888</v>
      </c>
      <c r="H2296" s="1" t="s">
        <v>1041</v>
      </c>
      <c r="I2296" s="35">
        <v>45421</v>
      </c>
      <c r="J2296" s="35">
        <v>45421</v>
      </c>
      <c r="K2296" s="1" t="s">
        <v>847</v>
      </c>
      <c r="L2296" s="1" t="s">
        <v>789</v>
      </c>
      <c r="M2296" s="1" t="s">
        <v>868</v>
      </c>
      <c r="N2296" s="1" t="s">
        <v>1051</v>
      </c>
      <c r="O2296" s="1" t="s">
        <v>16702</v>
      </c>
      <c r="P2296" s="1"/>
      <c r="Q2296" s="1" t="s">
        <v>1098</v>
      </c>
      <c r="R2296" s="1"/>
      <c r="S2296" s="1"/>
      <c r="T2296" s="1"/>
      <c r="U2296" s="1"/>
      <c r="V2296" s="1"/>
      <c r="W2296" s="1" t="s">
        <v>1102</v>
      </c>
      <c r="X2296" s="1"/>
      <c r="Y2296" s="1"/>
      <c r="Z2296" s="1"/>
      <c r="AA2296" s="1"/>
      <c r="AB2296" s="1">
        <v>0</v>
      </c>
      <c r="AC2296" s="1"/>
      <c r="AD2296" s="1"/>
      <c r="AE2296" s="1"/>
      <c r="AF2296" s="1"/>
      <c r="AG2296" s="1"/>
      <c r="AH2296" s="1" t="s">
        <v>823</v>
      </c>
      <c r="AI2296" s="1" t="s">
        <v>105</v>
      </c>
      <c r="AJ2296" s="1" t="s">
        <v>1750</v>
      </c>
      <c r="AK2296" s="37">
        <v>44873</v>
      </c>
      <c r="AL2296" s="1" t="s">
        <v>16703</v>
      </c>
      <c r="AM2296" s="1" t="s">
        <v>1752</v>
      </c>
      <c r="AN2296" s="1" t="s">
        <v>1753</v>
      </c>
      <c r="AO2296" s="1" t="s">
        <v>1058</v>
      </c>
      <c r="AP2296" s="1" t="s">
        <v>807</v>
      </c>
      <c r="AQ2296" s="1"/>
      <c r="AR2296" s="1"/>
      <c r="AS2296" s="1"/>
      <c r="AT2296" s="1" t="s">
        <v>1102</v>
      </c>
      <c r="AU2296" s="1"/>
      <c r="AV2296" s="1">
        <v>547</v>
      </c>
      <c r="AW2296" t="str">
        <f>VLOOKUP(G2296,[1]备料总表!$B:$GB,182,0)</f>
        <v>99-001043</v>
      </c>
    </row>
    <row r="2297" spans="1:49" hidden="1" x14ac:dyDescent="0.3">
      <c r="A2297" s="1" t="s">
        <v>16704</v>
      </c>
      <c r="B2297" s="35">
        <v>45420</v>
      </c>
      <c r="C2297" s="1" t="s">
        <v>16705</v>
      </c>
      <c r="D2297" s="1" t="s">
        <v>784</v>
      </c>
      <c r="E2297" s="1" t="s">
        <v>1916</v>
      </c>
      <c r="F2297" s="1" t="s">
        <v>889</v>
      </c>
      <c r="G2297" s="1" t="s">
        <v>1916</v>
      </c>
      <c r="H2297" s="1" t="s">
        <v>16706</v>
      </c>
      <c r="I2297" s="35">
        <v>45420</v>
      </c>
      <c r="J2297" s="35">
        <v>45420</v>
      </c>
      <c r="K2297" s="1" t="s">
        <v>847</v>
      </c>
      <c r="L2297" s="1" t="s">
        <v>789</v>
      </c>
      <c r="M2297" s="1" t="s">
        <v>868</v>
      </c>
      <c r="N2297" s="1" t="s">
        <v>2811</v>
      </c>
      <c r="O2297" s="1" t="s">
        <v>16707</v>
      </c>
      <c r="P2297" s="1"/>
      <c r="Q2297" s="1" t="s">
        <v>1916</v>
      </c>
      <c r="R2297" s="1"/>
      <c r="S2297" s="1"/>
      <c r="T2297" s="1"/>
      <c r="U2297" s="1"/>
      <c r="V2297" s="1"/>
      <c r="W2297" s="1" t="s">
        <v>1102</v>
      </c>
      <c r="X2297" s="1"/>
      <c r="Y2297" s="1"/>
      <c r="Z2297" s="1"/>
      <c r="AA2297" s="1"/>
      <c r="AB2297" s="1">
        <v>0</v>
      </c>
      <c r="AC2297" s="1"/>
      <c r="AD2297" s="1"/>
      <c r="AE2297" s="1"/>
      <c r="AF2297" s="1"/>
      <c r="AG2297" s="1"/>
      <c r="AH2297" s="1" t="s">
        <v>823</v>
      </c>
      <c r="AI2297" s="1" t="s">
        <v>105</v>
      </c>
      <c r="AJ2297" s="1" t="s">
        <v>2813</v>
      </c>
      <c r="AK2297" s="37">
        <v>44580</v>
      </c>
      <c r="AL2297" s="1" t="s">
        <v>5371</v>
      </c>
      <c r="AM2297" s="1" t="s">
        <v>2815</v>
      </c>
      <c r="AN2297" s="1" t="s">
        <v>2816</v>
      </c>
      <c r="AO2297" s="1" t="s">
        <v>2817</v>
      </c>
      <c r="AP2297" s="1" t="s">
        <v>807</v>
      </c>
      <c r="AQ2297" s="1"/>
      <c r="AR2297" s="1"/>
      <c r="AS2297" s="1"/>
      <c r="AT2297" s="1" t="s">
        <v>1102</v>
      </c>
      <c r="AU2297" s="1"/>
      <c r="AV2297" s="1">
        <v>840</v>
      </c>
      <c r="AW2297" t="str">
        <f>VLOOKUP(G2297,[1]备料总表!$B:$GB,182,0)</f>
        <v>99-000646</v>
      </c>
    </row>
    <row r="2298" spans="1:49" hidden="1" x14ac:dyDescent="0.3">
      <c r="A2298" s="1" t="s">
        <v>16708</v>
      </c>
      <c r="B2298" s="35">
        <v>45420</v>
      </c>
      <c r="C2298" s="1" t="s">
        <v>16709</v>
      </c>
      <c r="D2298" s="1" t="s">
        <v>784</v>
      </c>
      <c r="E2298" s="1" t="s">
        <v>1098</v>
      </c>
      <c r="F2298" s="1" t="s">
        <v>889</v>
      </c>
      <c r="G2298" s="1" t="s">
        <v>1099</v>
      </c>
      <c r="H2298" s="1" t="s">
        <v>16710</v>
      </c>
      <c r="I2298" s="35">
        <v>45420</v>
      </c>
      <c r="J2298" s="35">
        <v>45420</v>
      </c>
      <c r="K2298" s="1" t="s">
        <v>847</v>
      </c>
      <c r="L2298" s="1" t="s">
        <v>789</v>
      </c>
      <c r="M2298" s="1" t="s">
        <v>868</v>
      </c>
      <c r="N2298" s="1" t="s">
        <v>1083</v>
      </c>
      <c r="O2298" s="1" t="s">
        <v>16711</v>
      </c>
      <c r="P2298" s="1"/>
      <c r="Q2298" s="1" t="s">
        <v>1098</v>
      </c>
      <c r="R2298" s="1" t="s">
        <v>16712</v>
      </c>
      <c r="S2298" s="1" t="s">
        <v>16713</v>
      </c>
      <c r="T2298" s="37">
        <v>45425</v>
      </c>
      <c r="U2298" s="37">
        <v>45428</v>
      </c>
      <c r="V2298" s="1" t="s">
        <v>16714</v>
      </c>
      <c r="W2298" s="1" t="s">
        <v>796</v>
      </c>
      <c r="X2298" s="37">
        <v>45429</v>
      </c>
      <c r="Y2298" s="1" t="s">
        <v>2641</v>
      </c>
      <c r="Z2298" s="1" t="s">
        <v>11690</v>
      </c>
      <c r="AA2298" s="37">
        <v>45454</v>
      </c>
      <c r="AB2298" s="1">
        <v>7</v>
      </c>
      <c r="AC2298" s="1" t="s">
        <v>11691</v>
      </c>
      <c r="AD2298" s="37">
        <v>45461</v>
      </c>
      <c r="AE2298" s="1" t="s">
        <v>1098</v>
      </c>
      <c r="AF2298" s="1" t="s">
        <v>16715</v>
      </c>
      <c r="AG2298" s="37">
        <v>45461</v>
      </c>
      <c r="AH2298" s="1" t="s">
        <v>823</v>
      </c>
      <c r="AI2298" s="1" t="s">
        <v>857</v>
      </c>
      <c r="AJ2298" s="1" t="s">
        <v>858</v>
      </c>
      <c r="AK2298" s="37">
        <v>44549</v>
      </c>
      <c r="AL2298" s="1" t="s">
        <v>16716</v>
      </c>
      <c r="AM2298" s="1" t="s">
        <v>4815</v>
      </c>
      <c r="AN2298" s="1" t="s">
        <v>4816</v>
      </c>
      <c r="AO2298" s="1" t="s">
        <v>16717</v>
      </c>
      <c r="AP2298" s="1" t="s">
        <v>807</v>
      </c>
      <c r="AQ2298" s="1"/>
      <c r="AR2298" s="1"/>
      <c r="AS2298" s="1" t="s">
        <v>16718</v>
      </c>
      <c r="AT2298" s="1"/>
      <c r="AU2298" s="1"/>
      <c r="AV2298" s="1">
        <v>871</v>
      </c>
      <c r="AW2298" t="str">
        <f>VLOOKUP(G2298,[1]备料总表!$B:$GB,182,0)</f>
        <v>99-001043</v>
      </c>
    </row>
    <row r="2299" spans="1:49" hidden="1" x14ac:dyDescent="0.3">
      <c r="A2299" s="1" t="s">
        <v>16719</v>
      </c>
      <c r="B2299" s="35">
        <v>45420</v>
      </c>
      <c r="C2299" s="1" t="s">
        <v>16720</v>
      </c>
      <c r="D2299" s="1" t="s">
        <v>784</v>
      </c>
      <c r="E2299" s="1" t="s">
        <v>2872</v>
      </c>
      <c r="F2299" s="1" t="s">
        <v>1062</v>
      </c>
      <c r="G2299" s="1" t="s">
        <v>2872</v>
      </c>
      <c r="H2299" s="1" t="s">
        <v>16721</v>
      </c>
      <c r="I2299" s="35">
        <v>45420</v>
      </c>
      <c r="J2299" s="35">
        <v>45420</v>
      </c>
      <c r="K2299" s="1" t="s">
        <v>847</v>
      </c>
      <c r="L2299" s="1" t="s">
        <v>789</v>
      </c>
      <c r="M2299" s="1" t="s">
        <v>868</v>
      </c>
      <c r="N2299" s="1" t="s">
        <v>1404</v>
      </c>
      <c r="O2299" s="1" t="s">
        <v>16722</v>
      </c>
      <c r="P2299" s="1"/>
      <c r="Q2299" s="1" t="s">
        <v>2872</v>
      </c>
      <c r="R2299" s="1" t="s">
        <v>869</v>
      </c>
      <c r="S2299" s="1" t="s">
        <v>16630</v>
      </c>
      <c r="T2299" s="37">
        <v>45425</v>
      </c>
      <c r="U2299" s="37">
        <v>45427</v>
      </c>
      <c r="V2299" s="1" t="s">
        <v>871</v>
      </c>
      <c r="W2299" s="1" t="s">
        <v>872</v>
      </c>
      <c r="X2299" s="37">
        <v>45428</v>
      </c>
      <c r="Y2299" s="1"/>
      <c r="Z2299" s="1"/>
      <c r="AA2299" s="1"/>
      <c r="AB2299" s="1">
        <v>0</v>
      </c>
      <c r="AC2299" s="1"/>
      <c r="AD2299" s="1"/>
      <c r="AE2299" s="1"/>
      <c r="AF2299" s="1"/>
      <c r="AG2299" s="1"/>
      <c r="AH2299" s="1" t="s">
        <v>823</v>
      </c>
      <c r="AI2299" s="1" t="s">
        <v>1668</v>
      </c>
      <c r="AJ2299" s="1" t="s">
        <v>2156</v>
      </c>
      <c r="AK2299" s="37">
        <v>45197</v>
      </c>
      <c r="AL2299" s="1" t="s">
        <v>16723</v>
      </c>
      <c r="AM2299" s="1" t="s">
        <v>2158</v>
      </c>
      <c r="AN2299" s="1" t="s">
        <v>2159</v>
      </c>
      <c r="AO2299" s="1" t="s">
        <v>2160</v>
      </c>
      <c r="AP2299" s="1" t="s">
        <v>807</v>
      </c>
      <c r="AQ2299" s="1"/>
      <c r="AR2299" s="1"/>
      <c r="AS2299" s="1" t="s">
        <v>16724</v>
      </c>
      <c r="AT2299" s="1"/>
      <c r="AU2299" s="1"/>
      <c r="AV2299" s="1">
        <v>223</v>
      </c>
      <c r="AW2299" t="str">
        <f>VLOOKUP(G2299,[1]备料总表!$B:$GB,182,0)</f>
        <v>99-001066</v>
      </c>
    </row>
    <row r="2300" spans="1:49" hidden="1" x14ac:dyDescent="0.3">
      <c r="A2300" s="1" t="s">
        <v>16719</v>
      </c>
      <c r="B2300" s="35">
        <v>45420</v>
      </c>
      <c r="C2300" s="1" t="s">
        <v>16725</v>
      </c>
      <c r="D2300" s="1" t="s">
        <v>784</v>
      </c>
      <c r="E2300" s="1" t="s">
        <v>6847</v>
      </c>
      <c r="F2300" s="1" t="s">
        <v>1168</v>
      </c>
      <c r="G2300" s="1" t="s">
        <v>6847</v>
      </c>
      <c r="H2300" s="1" t="s">
        <v>16726</v>
      </c>
      <c r="I2300" s="35">
        <v>45420</v>
      </c>
      <c r="J2300" s="35">
        <v>45420</v>
      </c>
      <c r="K2300" s="1" t="s">
        <v>847</v>
      </c>
      <c r="L2300" s="1" t="s">
        <v>789</v>
      </c>
      <c r="M2300" s="1" t="s">
        <v>790</v>
      </c>
      <c r="N2300" s="1" t="s">
        <v>1404</v>
      </c>
      <c r="O2300" s="1" t="s">
        <v>16722</v>
      </c>
      <c r="P2300" s="1"/>
      <c r="Q2300" s="1" t="s">
        <v>6847</v>
      </c>
      <c r="R2300" s="1" t="s">
        <v>869</v>
      </c>
      <c r="S2300" s="1" t="s">
        <v>16630</v>
      </c>
      <c r="T2300" s="37">
        <v>45425</v>
      </c>
      <c r="U2300" s="37">
        <v>45427</v>
      </c>
      <c r="V2300" s="1" t="s">
        <v>871</v>
      </c>
      <c r="W2300" s="1" t="s">
        <v>872</v>
      </c>
      <c r="X2300" s="37">
        <v>45428</v>
      </c>
      <c r="Y2300" s="1"/>
      <c r="Z2300" s="1"/>
      <c r="AA2300" s="1"/>
      <c r="AB2300" s="1">
        <v>0</v>
      </c>
      <c r="AC2300" s="1"/>
      <c r="AD2300" s="1"/>
      <c r="AE2300" s="1"/>
      <c r="AF2300" s="1"/>
      <c r="AG2300" s="1"/>
      <c r="AH2300" s="1" t="s">
        <v>823</v>
      </c>
      <c r="AI2300" s="1" t="s">
        <v>1668</v>
      </c>
      <c r="AJ2300" s="1" t="s">
        <v>2156</v>
      </c>
      <c r="AK2300" s="37">
        <v>45197</v>
      </c>
      <c r="AL2300" s="1" t="s">
        <v>16723</v>
      </c>
      <c r="AM2300" s="1" t="s">
        <v>2158</v>
      </c>
      <c r="AN2300" s="1" t="s">
        <v>2159</v>
      </c>
      <c r="AO2300" s="1" t="s">
        <v>2160</v>
      </c>
      <c r="AP2300" s="1" t="s">
        <v>807</v>
      </c>
      <c r="AQ2300" s="1"/>
      <c r="AR2300" s="1"/>
      <c r="AS2300" s="1" t="s">
        <v>16727</v>
      </c>
      <c r="AT2300" s="1"/>
      <c r="AU2300" s="1"/>
      <c r="AV2300" s="1">
        <v>223</v>
      </c>
      <c r="AW2300">
        <f>VLOOKUP(G2300,[1]备料总表!$B:$GB,182,0)</f>
        <v>0</v>
      </c>
    </row>
    <row r="2301" spans="1:49" hidden="1" x14ac:dyDescent="0.3">
      <c r="A2301" s="1" t="s">
        <v>16728</v>
      </c>
      <c r="B2301" s="35">
        <v>45420</v>
      </c>
      <c r="C2301" s="1" t="s">
        <v>16729</v>
      </c>
      <c r="D2301" s="1" t="s">
        <v>784</v>
      </c>
      <c r="E2301" s="1" t="s">
        <v>890</v>
      </c>
      <c r="F2301" s="1" t="s">
        <v>889</v>
      </c>
      <c r="G2301" s="1" t="s">
        <v>890</v>
      </c>
      <c r="H2301" s="1" t="s">
        <v>6292</v>
      </c>
      <c r="I2301" s="35">
        <v>45427</v>
      </c>
      <c r="J2301" s="35">
        <v>45427</v>
      </c>
      <c r="K2301" s="1" t="s">
        <v>847</v>
      </c>
      <c r="L2301" s="1" t="s">
        <v>789</v>
      </c>
      <c r="M2301" s="1" t="s">
        <v>868</v>
      </c>
      <c r="N2301" s="1" t="s">
        <v>1139</v>
      </c>
      <c r="O2301" s="1" t="s">
        <v>16730</v>
      </c>
      <c r="P2301" s="1"/>
      <c r="Q2301" s="1" t="s">
        <v>890</v>
      </c>
      <c r="R2301" s="1"/>
      <c r="S2301" s="1"/>
      <c r="T2301" s="1"/>
      <c r="U2301" s="1"/>
      <c r="V2301" s="1"/>
      <c r="W2301" s="1" t="s">
        <v>1102</v>
      </c>
      <c r="X2301" s="1"/>
      <c r="Y2301" s="1"/>
      <c r="Z2301" s="1"/>
      <c r="AA2301" s="1"/>
      <c r="AB2301" s="1">
        <v>0</v>
      </c>
      <c r="AC2301" s="1"/>
      <c r="AD2301" s="1"/>
      <c r="AE2301" s="1"/>
      <c r="AF2301" s="1"/>
      <c r="AG2301" s="1"/>
      <c r="AH2301" s="1" t="s">
        <v>823</v>
      </c>
      <c r="AI2301" s="1" t="s">
        <v>857</v>
      </c>
      <c r="AJ2301" s="1" t="s">
        <v>1450</v>
      </c>
      <c r="AK2301" s="37">
        <v>44978</v>
      </c>
      <c r="AL2301" s="1" t="s">
        <v>16731</v>
      </c>
      <c r="AM2301" s="1" t="s">
        <v>16732</v>
      </c>
      <c r="AN2301" s="1" t="s">
        <v>16733</v>
      </c>
      <c r="AO2301" s="1" t="s">
        <v>16734</v>
      </c>
      <c r="AP2301" s="1" t="s">
        <v>807</v>
      </c>
      <c r="AQ2301" s="1"/>
      <c r="AR2301" s="1"/>
      <c r="AS2301" s="1"/>
      <c r="AT2301" s="1" t="s">
        <v>1102</v>
      </c>
      <c r="AU2301" s="1"/>
      <c r="AV2301" s="1">
        <v>442</v>
      </c>
      <c r="AW2301" t="str">
        <f>VLOOKUP(G2301,[1]备料总表!$B:$GB,182,0)</f>
        <v>99-001043</v>
      </c>
    </row>
    <row r="2302" spans="1:49" hidden="1" x14ac:dyDescent="0.3">
      <c r="A2302" s="1" t="s">
        <v>16735</v>
      </c>
      <c r="B2302" s="35">
        <v>45420</v>
      </c>
      <c r="C2302" s="1" t="s">
        <v>16736</v>
      </c>
      <c r="D2302" s="1" t="s">
        <v>784</v>
      </c>
      <c r="E2302" s="1" t="s">
        <v>890</v>
      </c>
      <c r="F2302" s="1" t="s">
        <v>889</v>
      </c>
      <c r="G2302" s="1" t="s">
        <v>890</v>
      </c>
      <c r="H2302" s="1" t="s">
        <v>6800</v>
      </c>
      <c r="I2302" s="35">
        <v>45427</v>
      </c>
      <c r="J2302" s="35">
        <v>45427</v>
      </c>
      <c r="K2302" s="1" t="s">
        <v>847</v>
      </c>
      <c r="L2302" s="1" t="s">
        <v>789</v>
      </c>
      <c r="M2302" s="1" t="s">
        <v>790</v>
      </c>
      <c r="N2302" s="1" t="s">
        <v>1139</v>
      </c>
      <c r="O2302" s="1" t="s">
        <v>16737</v>
      </c>
      <c r="P2302" s="1"/>
      <c r="Q2302" s="1" t="s">
        <v>890</v>
      </c>
      <c r="R2302" s="1"/>
      <c r="S2302" s="1"/>
      <c r="T2302" s="1"/>
      <c r="U2302" s="1"/>
      <c r="V2302" s="1"/>
      <c r="W2302" s="1" t="s">
        <v>1102</v>
      </c>
      <c r="X2302" s="1"/>
      <c r="Y2302" s="1"/>
      <c r="Z2302" s="1"/>
      <c r="AA2302" s="1"/>
      <c r="AB2302" s="1">
        <v>0</v>
      </c>
      <c r="AC2302" s="1"/>
      <c r="AD2302" s="1"/>
      <c r="AE2302" s="1"/>
      <c r="AF2302" s="1"/>
      <c r="AG2302" s="1"/>
      <c r="AH2302" s="1" t="s">
        <v>823</v>
      </c>
      <c r="AI2302" s="1" t="s">
        <v>857</v>
      </c>
      <c r="AJ2302" s="1" t="s">
        <v>1450</v>
      </c>
      <c r="AK2302" s="37">
        <v>44964</v>
      </c>
      <c r="AL2302" s="1" t="s">
        <v>16738</v>
      </c>
      <c r="AM2302" s="1" t="s">
        <v>16732</v>
      </c>
      <c r="AN2302" s="1" t="s">
        <v>16733</v>
      </c>
      <c r="AO2302" s="1" t="s">
        <v>16734</v>
      </c>
      <c r="AP2302" s="1" t="s">
        <v>807</v>
      </c>
      <c r="AQ2302" s="1"/>
      <c r="AR2302" s="1"/>
      <c r="AS2302" s="1"/>
      <c r="AT2302" s="1" t="s">
        <v>1102</v>
      </c>
      <c r="AU2302" s="1"/>
      <c r="AV2302" s="1">
        <v>456</v>
      </c>
      <c r="AW2302" t="str">
        <f>VLOOKUP(G2302,[1]备料总表!$B:$GB,182,0)</f>
        <v>99-001043</v>
      </c>
    </row>
    <row r="2303" spans="1:49" hidden="1" x14ac:dyDescent="0.3">
      <c r="A2303" s="1" t="s">
        <v>16739</v>
      </c>
      <c r="B2303" s="35">
        <v>45420</v>
      </c>
      <c r="C2303" s="1" t="s">
        <v>16740</v>
      </c>
      <c r="D2303" s="1" t="s">
        <v>784</v>
      </c>
      <c r="E2303" s="1" t="s">
        <v>1860</v>
      </c>
      <c r="F2303" s="1" t="s">
        <v>1861</v>
      </c>
      <c r="G2303" s="1" t="s">
        <v>1860</v>
      </c>
      <c r="H2303" s="1" t="s">
        <v>870</v>
      </c>
      <c r="I2303" s="35">
        <v>45421</v>
      </c>
      <c r="J2303" s="35">
        <v>45421</v>
      </c>
      <c r="K2303" s="1" t="s">
        <v>847</v>
      </c>
      <c r="L2303" s="1" t="s">
        <v>789</v>
      </c>
      <c r="M2303" s="1" t="s">
        <v>790</v>
      </c>
      <c r="N2303" s="1" t="s">
        <v>1224</v>
      </c>
      <c r="O2303" s="1" t="s">
        <v>16741</v>
      </c>
      <c r="P2303" s="1"/>
      <c r="Q2303" s="1" t="s">
        <v>1860</v>
      </c>
      <c r="R2303" s="1" t="s">
        <v>870</v>
      </c>
      <c r="S2303" s="1" t="s">
        <v>16742</v>
      </c>
      <c r="T2303" s="37">
        <v>45433</v>
      </c>
      <c r="U2303" s="37">
        <v>45434</v>
      </c>
      <c r="V2303" s="1" t="s">
        <v>1865</v>
      </c>
      <c r="W2303" s="1" t="s">
        <v>796</v>
      </c>
      <c r="X2303" s="37">
        <v>45436</v>
      </c>
      <c r="Y2303" s="1" t="s">
        <v>1375</v>
      </c>
      <c r="Z2303" s="1" t="s">
        <v>16743</v>
      </c>
      <c r="AA2303" s="37">
        <v>45439</v>
      </c>
      <c r="AB2303" s="1">
        <v>22</v>
      </c>
      <c r="AC2303" s="1" t="s">
        <v>10773</v>
      </c>
      <c r="AD2303" s="37">
        <v>45461</v>
      </c>
      <c r="AE2303" s="1" t="s">
        <v>1860</v>
      </c>
      <c r="AF2303" s="1" t="s">
        <v>864</v>
      </c>
      <c r="AG2303" s="37">
        <v>45461</v>
      </c>
      <c r="AH2303" s="1" t="s">
        <v>800</v>
      </c>
      <c r="AI2303" s="1" t="s">
        <v>1378</v>
      </c>
      <c r="AJ2303" s="1" t="s">
        <v>1379</v>
      </c>
      <c r="AK2303" s="37">
        <v>44494</v>
      </c>
      <c r="AL2303" s="1" t="s">
        <v>16744</v>
      </c>
      <c r="AM2303" s="1" t="s">
        <v>1381</v>
      </c>
      <c r="AN2303" s="1" t="s">
        <v>1382</v>
      </c>
      <c r="AO2303" s="1" t="s">
        <v>16745</v>
      </c>
      <c r="AP2303" s="1" t="s">
        <v>807</v>
      </c>
      <c r="AQ2303" s="1"/>
      <c r="AR2303" s="1"/>
      <c r="AS2303" s="1" t="s">
        <v>16746</v>
      </c>
      <c r="AT2303" s="1"/>
      <c r="AU2303" s="1"/>
      <c r="AV2303" s="1">
        <v>926</v>
      </c>
      <c r="AW2303" t="e">
        <f>VLOOKUP(G2303,[1]备料总表!$B:$GB,182,0)</f>
        <v>#N/A</v>
      </c>
    </row>
    <row r="2304" spans="1:49" hidden="1" x14ac:dyDescent="0.3">
      <c r="A2304" s="1" t="s">
        <v>16739</v>
      </c>
      <c r="B2304" s="35">
        <v>45420</v>
      </c>
      <c r="C2304" s="1" t="s">
        <v>16747</v>
      </c>
      <c r="D2304" s="1" t="s">
        <v>784</v>
      </c>
      <c r="E2304" s="1" t="s">
        <v>1860</v>
      </c>
      <c r="F2304" s="1" t="s">
        <v>1861</v>
      </c>
      <c r="G2304" s="1" t="s">
        <v>1860</v>
      </c>
      <c r="H2304" s="1" t="s">
        <v>870</v>
      </c>
      <c r="I2304" s="35">
        <v>45421</v>
      </c>
      <c r="J2304" s="35">
        <v>45421</v>
      </c>
      <c r="K2304" s="1" t="s">
        <v>847</v>
      </c>
      <c r="L2304" s="1" t="s">
        <v>789</v>
      </c>
      <c r="M2304" s="1" t="s">
        <v>790</v>
      </c>
      <c r="N2304" s="1" t="s">
        <v>1224</v>
      </c>
      <c r="O2304" s="1" t="s">
        <v>16741</v>
      </c>
      <c r="P2304" s="1"/>
      <c r="Q2304" s="1" t="s">
        <v>1860</v>
      </c>
      <c r="R2304" s="1" t="s">
        <v>870</v>
      </c>
      <c r="S2304" s="1" t="s">
        <v>16742</v>
      </c>
      <c r="T2304" s="37">
        <v>45433</v>
      </c>
      <c r="U2304" s="37">
        <v>45434</v>
      </c>
      <c r="V2304" s="1" t="s">
        <v>1865</v>
      </c>
      <c r="W2304" s="1" t="s">
        <v>796</v>
      </c>
      <c r="X2304" s="37">
        <v>45436</v>
      </c>
      <c r="Y2304" s="1" t="s">
        <v>1375</v>
      </c>
      <c r="Z2304" s="1" t="s">
        <v>16743</v>
      </c>
      <c r="AA2304" s="37">
        <v>45439</v>
      </c>
      <c r="AB2304" s="1">
        <v>22</v>
      </c>
      <c r="AC2304" s="1" t="s">
        <v>10773</v>
      </c>
      <c r="AD2304" s="37">
        <v>45461</v>
      </c>
      <c r="AE2304" s="1" t="s">
        <v>1860</v>
      </c>
      <c r="AF2304" s="1" t="s">
        <v>864</v>
      </c>
      <c r="AG2304" s="37">
        <v>45461</v>
      </c>
      <c r="AH2304" s="1" t="s">
        <v>800</v>
      </c>
      <c r="AI2304" s="1" t="s">
        <v>1378</v>
      </c>
      <c r="AJ2304" s="1" t="s">
        <v>1379</v>
      </c>
      <c r="AK2304" s="37">
        <v>44494</v>
      </c>
      <c r="AL2304" s="1" t="s">
        <v>16744</v>
      </c>
      <c r="AM2304" s="1" t="s">
        <v>1381</v>
      </c>
      <c r="AN2304" s="1" t="s">
        <v>1382</v>
      </c>
      <c r="AO2304" s="1" t="s">
        <v>16745</v>
      </c>
      <c r="AP2304" s="1" t="s">
        <v>807</v>
      </c>
      <c r="AQ2304" s="1"/>
      <c r="AR2304" s="1"/>
      <c r="AS2304" s="1" t="s">
        <v>16748</v>
      </c>
      <c r="AT2304" s="1"/>
      <c r="AU2304" s="1"/>
      <c r="AV2304" s="1">
        <v>926</v>
      </c>
      <c r="AW2304" t="e">
        <f>VLOOKUP(G2304,[1]备料总表!$B:$GB,182,0)</f>
        <v>#N/A</v>
      </c>
    </row>
    <row r="2305" spans="1:49" hidden="1" x14ac:dyDescent="0.3">
      <c r="A2305" s="1" t="s">
        <v>16749</v>
      </c>
      <c r="B2305" s="35">
        <v>45420</v>
      </c>
      <c r="C2305" s="1" t="s">
        <v>16750</v>
      </c>
      <c r="D2305" s="1" t="s">
        <v>784</v>
      </c>
      <c r="E2305" s="1" t="s">
        <v>3511</v>
      </c>
      <c r="F2305" s="1" t="s">
        <v>920</v>
      </c>
      <c r="G2305" s="1" t="s">
        <v>3511</v>
      </c>
      <c r="H2305" s="1" t="s">
        <v>16751</v>
      </c>
      <c r="I2305" s="35">
        <v>45422</v>
      </c>
      <c r="J2305" s="35">
        <v>45422</v>
      </c>
      <c r="K2305" s="1" t="s">
        <v>847</v>
      </c>
      <c r="L2305" s="1" t="s">
        <v>789</v>
      </c>
      <c r="M2305" s="1" t="s">
        <v>790</v>
      </c>
      <c r="N2305" s="1" t="s">
        <v>922</v>
      </c>
      <c r="O2305" s="1" t="s">
        <v>16752</v>
      </c>
      <c r="P2305" s="1"/>
      <c r="Q2305" s="1" t="s">
        <v>3511</v>
      </c>
      <c r="R2305" s="1" t="s">
        <v>16753</v>
      </c>
      <c r="S2305" s="1" t="s">
        <v>16754</v>
      </c>
      <c r="T2305" s="37">
        <v>45426</v>
      </c>
      <c r="U2305" s="37">
        <v>45427</v>
      </c>
      <c r="V2305" s="1" t="s">
        <v>16755</v>
      </c>
      <c r="W2305" s="1" t="s">
        <v>796</v>
      </c>
      <c r="X2305" s="37">
        <v>45428</v>
      </c>
      <c r="Y2305" s="1" t="s">
        <v>819</v>
      </c>
      <c r="Z2305" s="1" t="s">
        <v>15957</v>
      </c>
      <c r="AA2305" s="37">
        <v>45434</v>
      </c>
      <c r="AB2305" s="1">
        <v>27</v>
      </c>
      <c r="AC2305" s="1" t="s">
        <v>14366</v>
      </c>
      <c r="AD2305" s="37">
        <v>45461</v>
      </c>
      <c r="AE2305" s="1" t="s">
        <v>3511</v>
      </c>
      <c r="AF2305" s="1" t="s">
        <v>16753</v>
      </c>
      <c r="AG2305" s="37">
        <v>45461</v>
      </c>
      <c r="AH2305" s="1" t="s">
        <v>800</v>
      </c>
      <c r="AI2305" s="1" t="s">
        <v>926</v>
      </c>
      <c r="AJ2305" s="1" t="s">
        <v>927</v>
      </c>
      <c r="AK2305" s="37">
        <v>44406</v>
      </c>
      <c r="AL2305" s="1" t="s">
        <v>16756</v>
      </c>
      <c r="AM2305" s="1" t="s">
        <v>1277</v>
      </c>
      <c r="AN2305" s="1" t="s">
        <v>1278</v>
      </c>
      <c r="AO2305" s="1" t="s">
        <v>16757</v>
      </c>
      <c r="AP2305" s="1" t="s">
        <v>807</v>
      </c>
      <c r="AQ2305" s="1"/>
      <c r="AR2305" s="1"/>
      <c r="AS2305" s="1" t="s">
        <v>16758</v>
      </c>
      <c r="AT2305" s="1"/>
      <c r="AU2305" s="1"/>
      <c r="AV2305" s="1">
        <v>1014</v>
      </c>
      <c r="AW2305" t="e">
        <f>VLOOKUP(G2305,[1]备料总表!$B:$GB,182,0)</f>
        <v>#N/A</v>
      </c>
    </row>
    <row r="2306" spans="1:49" hidden="1" x14ac:dyDescent="0.3">
      <c r="A2306" s="1" t="s">
        <v>16759</v>
      </c>
      <c r="B2306" s="35">
        <v>45420</v>
      </c>
      <c r="C2306" s="1" t="s">
        <v>16760</v>
      </c>
      <c r="D2306" s="1" t="s">
        <v>784</v>
      </c>
      <c r="E2306" s="1" t="s">
        <v>53</v>
      </c>
      <c r="F2306" s="1" t="s">
        <v>1062</v>
      </c>
      <c r="G2306" s="1" t="s">
        <v>53</v>
      </c>
      <c r="H2306" s="1" t="s">
        <v>16761</v>
      </c>
      <c r="I2306" s="35">
        <v>45420</v>
      </c>
      <c r="J2306" s="35">
        <v>45421</v>
      </c>
      <c r="K2306" s="1" t="s">
        <v>847</v>
      </c>
      <c r="L2306" s="1" t="s">
        <v>789</v>
      </c>
      <c r="M2306" s="1" t="s">
        <v>868</v>
      </c>
      <c r="N2306" s="1" t="s">
        <v>16762</v>
      </c>
      <c r="O2306" s="1" t="s">
        <v>16763</v>
      </c>
      <c r="P2306" s="1"/>
      <c r="Q2306" s="1" t="s">
        <v>53</v>
      </c>
      <c r="R2306" s="1" t="s">
        <v>869</v>
      </c>
      <c r="S2306" s="1" t="s">
        <v>16764</v>
      </c>
      <c r="T2306" s="37">
        <v>45442</v>
      </c>
      <c r="U2306" s="37">
        <v>45448</v>
      </c>
      <c r="V2306" s="1" t="s">
        <v>871</v>
      </c>
      <c r="W2306" s="1" t="s">
        <v>872</v>
      </c>
      <c r="X2306" s="37">
        <v>45450</v>
      </c>
      <c r="Y2306" s="1"/>
      <c r="Z2306" s="1"/>
      <c r="AA2306" s="1"/>
      <c r="AB2306" s="1">
        <v>0</v>
      </c>
      <c r="AC2306" s="1"/>
      <c r="AD2306" s="1"/>
      <c r="AE2306" s="1"/>
      <c r="AF2306" s="1"/>
      <c r="AG2306" s="1"/>
      <c r="AH2306" s="1" t="s">
        <v>823</v>
      </c>
      <c r="AI2306" s="1" t="s">
        <v>824</v>
      </c>
      <c r="AJ2306" s="1" t="s">
        <v>825</v>
      </c>
      <c r="AK2306" s="37">
        <v>45420</v>
      </c>
      <c r="AL2306" s="1" t="s">
        <v>16765</v>
      </c>
      <c r="AM2306" s="1" t="s">
        <v>16766</v>
      </c>
      <c r="AN2306" s="1" t="s">
        <v>16767</v>
      </c>
      <c r="AO2306" s="1" t="s">
        <v>16768</v>
      </c>
      <c r="AP2306" s="1" t="s">
        <v>807</v>
      </c>
      <c r="AQ2306" s="1"/>
      <c r="AR2306" s="1" t="s">
        <v>5779</v>
      </c>
      <c r="AS2306" s="1" t="s">
        <v>16769</v>
      </c>
      <c r="AT2306" s="1"/>
      <c r="AU2306" s="1"/>
      <c r="AV2306" s="1">
        <v>0</v>
      </c>
      <c r="AW2306" t="str">
        <f>VLOOKUP(G2306,[1]备料总表!$B:$GB,182,0)</f>
        <v>99-001066</v>
      </c>
    </row>
    <row r="2307" spans="1:49" hidden="1" x14ac:dyDescent="0.3">
      <c r="A2307" s="1" t="s">
        <v>16759</v>
      </c>
      <c r="B2307" s="35">
        <v>45420</v>
      </c>
      <c r="C2307" s="1" t="s">
        <v>16770</v>
      </c>
      <c r="D2307" s="1" t="s">
        <v>784</v>
      </c>
      <c r="E2307" s="1" t="s">
        <v>1631</v>
      </c>
      <c r="F2307" s="1" t="s">
        <v>1062</v>
      </c>
      <c r="G2307" s="1" t="s">
        <v>1631</v>
      </c>
      <c r="H2307" s="1" t="s">
        <v>16771</v>
      </c>
      <c r="I2307" s="35">
        <v>45420</v>
      </c>
      <c r="J2307" s="35">
        <v>45421</v>
      </c>
      <c r="K2307" s="1" t="s">
        <v>847</v>
      </c>
      <c r="L2307" s="1" t="s">
        <v>789</v>
      </c>
      <c r="M2307" s="1" t="s">
        <v>790</v>
      </c>
      <c r="N2307" s="1" t="s">
        <v>16762</v>
      </c>
      <c r="O2307" s="1" t="s">
        <v>16763</v>
      </c>
      <c r="P2307" s="1"/>
      <c r="Q2307" s="1" t="s">
        <v>1631</v>
      </c>
      <c r="R2307" s="1" t="s">
        <v>869</v>
      </c>
      <c r="S2307" s="1" t="s">
        <v>16764</v>
      </c>
      <c r="T2307" s="37">
        <v>45442</v>
      </c>
      <c r="U2307" s="37">
        <v>45448</v>
      </c>
      <c r="V2307" s="1" t="s">
        <v>871</v>
      </c>
      <c r="W2307" s="1" t="s">
        <v>872</v>
      </c>
      <c r="X2307" s="37">
        <v>45450</v>
      </c>
      <c r="Y2307" s="1"/>
      <c r="Z2307" s="1"/>
      <c r="AA2307" s="1"/>
      <c r="AB2307" s="1">
        <v>0</v>
      </c>
      <c r="AC2307" s="1"/>
      <c r="AD2307" s="1"/>
      <c r="AE2307" s="1"/>
      <c r="AF2307" s="1"/>
      <c r="AG2307" s="1"/>
      <c r="AH2307" s="1" t="s">
        <v>823</v>
      </c>
      <c r="AI2307" s="1" t="s">
        <v>824</v>
      </c>
      <c r="AJ2307" s="1" t="s">
        <v>825</v>
      </c>
      <c r="AK2307" s="37">
        <v>45420</v>
      </c>
      <c r="AL2307" s="1" t="s">
        <v>16765</v>
      </c>
      <c r="AM2307" s="1" t="s">
        <v>16766</v>
      </c>
      <c r="AN2307" s="1" t="s">
        <v>16767</v>
      </c>
      <c r="AO2307" s="1" t="s">
        <v>16768</v>
      </c>
      <c r="AP2307" s="1" t="s">
        <v>807</v>
      </c>
      <c r="AQ2307" s="1"/>
      <c r="AR2307" s="1" t="s">
        <v>5779</v>
      </c>
      <c r="AS2307" s="1" t="s">
        <v>16772</v>
      </c>
      <c r="AT2307" s="1"/>
      <c r="AU2307" s="1"/>
      <c r="AV2307" s="1">
        <v>0</v>
      </c>
      <c r="AW2307" t="str">
        <f>VLOOKUP(G2307,[1]备料总表!$B:$GB,182,0)</f>
        <v>99-001705</v>
      </c>
    </row>
    <row r="2308" spans="1:49" hidden="1" x14ac:dyDescent="0.3">
      <c r="A2308" s="1" t="s">
        <v>16759</v>
      </c>
      <c r="B2308" s="35">
        <v>45420</v>
      </c>
      <c r="C2308" s="1" t="s">
        <v>16773</v>
      </c>
      <c r="D2308" s="1" t="s">
        <v>784</v>
      </c>
      <c r="E2308" s="1" t="s">
        <v>8743</v>
      </c>
      <c r="F2308" s="1" t="s">
        <v>1168</v>
      </c>
      <c r="G2308" s="1" t="s">
        <v>8743</v>
      </c>
      <c r="H2308" s="1" t="s">
        <v>16774</v>
      </c>
      <c r="I2308" s="35">
        <v>45420</v>
      </c>
      <c r="J2308" s="35">
        <v>45421</v>
      </c>
      <c r="K2308" s="1" t="s">
        <v>847</v>
      </c>
      <c r="L2308" s="1" t="s">
        <v>789</v>
      </c>
      <c r="M2308" s="1" t="s">
        <v>790</v>
      </c>
      <c r="N2308" s="1" t="s">
        <v>16762</v>
      </c>
      <c r="O2308" s="1" t="s">
        <v>16763</v>
      </c>
      <c r="P2308" s="1"/>
      <c r="Q2308" s="1" t="s">
        <v>8743</v>
      </c>
      <c r="R2308" s="1" t="s">
        <v>869</v>
      </c>
      <c r="S2308" s="1" t="s">
        <v>16764</v>
      </c>
      <c r="T2308" s="37">
        <v>45442</v>
      </c>
      <c r="U2308" s="37">
        <v>45448</v>
      </c>
      <c r="V2308" s="1" t="s">
        <v>871</v>
      </c>
      <c r="W2308" s="1" t="s">
        <v>872</v>
      </c>
      <c r="X2308" s="37">
        <v>45450</v>
      </c>
      <c r="Y2308" s="1"/>
      <c r="Z2308" s="1"/>
      <c r="AA2308" s="1"/>
      <c r="AB2308" s="1">
        <v>0</v>
      </c>
      <c r="AC2308" s="1"/>
      <c r="AD2308" s="1"/>
      <c r="AE2308" s="1"/>
      <c r="AF2308" s="1"/>
      <c r="AG2308" s="1"/>
      <c r="AH2308" s="1" t="s">
        <v>823</v>
      </c>
      <c r="AI2308" s="1" t="s">
        <v>824</v>
      </c>
      <c r="AJ2308" s="1" t="s">
        <v>825</v>
      </c>
      <c r="AK2308" s="37">
        <v>45420</v>
      </c>
      <c r="AL2308" s="1" t="s">
        <v>16765</v>
      </c>
      <c r="AM2308" s="1" t="s">
        <v>16766</v>
      </c>
      <c r="AN2308" s="1" t="s">
        <v>16767</v>
      </c>
      <c r="AO2308" s="1" t="s">
        <v>16768</v>
      </c>
      <c r="AP2308" s="1" t="s">
        <v>807</v>
      </c>
      <c r="AQ2308" s="1"/>
      <c r="AR2308" s="1" t="s">
        <v>5779</v>
      </c>
      <c r="AS2308" s="1" t="s">
        <v>16775</v>
      </c>
      <c r="AT2308" s="1"/>
      <c r="AU2308" s="1"/>
      <c r="AV2308" s="1">
        <v>0</v>
      </c>
      <c r="AW2308" t="str">
        <f>VLOOKUP(G2308,[1]备料总表!$B:$GB,182,0)</f>
        <v>99-001844</v>
      </c>
    </row>
    <row r="2309" spans="1:49" hidden="1" x14ac:dyDescent="0.3">
      <c r="A2309" s="1" t="s">
        <v>16776</v>
      </c>
      <c r="B2309" s="35">
        <v>45420</v>
      </c>
      <c r="C2309" s="1" t="s">
        <v>16777</v>
      </c>
      <c r="D2309" s="1" t="s">
        <v>784</v>
      </c>
      <c r="E2309" s="1" t="s">
        <v>16778</v>
      </c>
      <c r="F2309" s="1" t="s">
        <v>1168</v>
      </c>
      <c r="G2309" s="1" t="s">
        <v>16778</v>
      </c>
      <c r="H2309" s="1" t="s">
        <v>16779</v>
      </c>
      <c r="I2309" s="35">
        <v>45421</v>
      </c>
      <c r="J2309" s="35">
        <v>45422</v>
      </c>
      <c r="K2309" s="1" t="s">
        <v>847</v>
      </c>
      <c r="L2309" s="1" t="s">
        <v>789</v>
      </c>
      <c r="M2309" s="1" t="s">
        <v>868</v>
      </c>
      <c r="N2309" s="1" t="s">
        <v>1083</v>
      </c>
      <c r="O2309" s="1" t="s">
        <v>16780</v>
      </c>
      <c r="P2309" s="1"/>
      <c r="Q2309" s="1" t="s">
        <v>16778</v>
      </c>
      <c r="R2309" s="1" t="s">
        <v>1504</v>
      </c>
      <c r="S2309" s="1" t="s">
        <v>16781</v>
      </c>
      <c r="T2309" s="1"/>
      <c r="U2309" s="37">
        <v>45427</v>
      </c>
      <c r="V2309" s="1"/>
      <c r="W2309" s="1"/>
      <c r="X2309" s="1"/>
      <c r="Y2309" s="1"/>
      <c r="Z2309" s="1"/>
      <c r="AA2309" s="1"/>
      <c r="AB2309" s="1">
        <v>0</v>
      </c>
      <c r="AC2309" s="1" t="s">
        <v>16782</v>
      </c>
      <c r="AD2309" s="37">
        <v>45426</v>
      </c>
      <c r="AE2309" s="1" t="s">
        <v>16778</v>
      </c>
      <c r="AF2309" s="1" t="s">
        <v>16783</v>
      </c>
      <c r="AG2309" s="37">
        <v>45428</v>
      </c>
      <c r="AH2309" s="1" t="s">
        <v>823</v>
      </c>
      <c r="AI2309" s="1" t="s">
        <v>1941</v>
      </c>
      <c r="AJ2309" s="1" t="s">
        <v>825</v>
      </c>
      <c r="AK2309" s="37">
        <v>45413</v>
      </c>
      <c r="AL2309" s="1" t="s">
        <v>16784</v>
      </c>
      <c r="AM2309" s="1" t="s">
        <v>16785</v>
      </c>
      <c r="AN2309" s="1" t="s">
        <v>16786</v>
      </c>
      <c r="AO2309" s="1" t="s">
        <v>16787</v>
      </c>
      <c r="AP2309" s="1" t="s">
        <v>807</v>
      </c>
      <c r="AQ2309" s="1"/>
      <c r="AR2309" s="1"/>
      <c r="AS2309" s="1" t="s">
        <v>16788</v>
      </c>
      <c r="AT2309" s="1"/>
      <c r="AU2309" s="1"/>
      <c r="AV2309" s="1">
        <v>7</v>
      </c>
      <c r="AW2309">
        <f>VLOOKUP(G2309,[1]备料总表!$B:$GB,182,0)</f>
        <v>0</v>
      </c>
    </row>
    <row r="2310" spans="1:49" hidden="1" x14ac:dyDescent="0.3">
      <c r="A2310" s="1" t="s">
        <v>16776</v>
      </c>
      <c r="B2310" s="35">
        <v>45420</v>
      </c>
      <c r="C2310" s="1" t="s">
        <v>16789</v>
      </c>
      <c r="D2310" s="1" t="s">
        <v>784</v>
      </c>
      <c r="E2310" s="1" t="s">
        <v>16790</v>
      </c>
      <c r="F2310" s="1" t="s">
        <v>1168</v>
      </c>
      <c r="G2310" s="1" t="s">
        <v>16790</v>
      </c>
      <c r="H2310" s="1" t="s">
        <v>16791</v>
      </c>
      <c r="I2310" s="35">
        <v>45421</v>
      </c>
      <c r="J2310" s="35">
        <v>45422</v>
      </c>
      <c r="K2310" s="1" t="s">
        <v>847</v>
      </c>
      <c r="L2310" s="1" t="s">
        <v>789</v>
      </c>
      <c r="M2310" s="1" t="s">
        <v>790</v>
      </c>
      <c r="N2310" s="1" t="s">
        <v>1083</v>
      </c>
      <c r="O2310" s="1" t="s">
        <v>16780</v>
      </c>
      <c r="P2310" s="1"/>
      <c r="Q2310" s="1" t="s">
        <v>16790</v>
      </c>
      <c r="R2310" s="1" t="s">
        <v>1504</v>
      </c>
      <c r="S2310" s="1" t="s">
        <v>16781</v>
      </c>
      <c r="T2310" s="1"/>
      <c r="U2310" s="37">
        <v>45427</v>
      </c>
      <c r="V2310" s="1"/>
      <c r="W2310" s="1"/>
      <c r="X2310" s="1"/>
      <c r="Y2310" s="1"/>
      <c r="Z2310" s="1"/>
      <c r="AA2310" s="1"/>
      <c r="AB2310" s="1">
        <v>0</v>
      </c>
      <c r="AC2310" s="1" t="s">
        <v>16782</v>
      </c>
      <c r="AD2310" s="37">
        <v>45426</v>
      </c>
      <c r="AE2310" s="1" t="s">
        <v>16790</v>
      </c>
      <c r="AF2310" s="1" t="s">
        <v>16792</v>
      </c>
      <c r="AG2310" s="37">
        <v>45428</v>
      </c>
      <c r="AH2310" s="1" t="s">
        <v>823</v>
      </c>
      <c r="AI2310" s="1" t="s">
        <v>1941</v>
      </c>
      <c r="AJ2310" s="1" t="s">
        <v>825</v>
      </c>
      <c r="AK2310" s="37">
        <v>45413</v>
      </c>
      <c r="AL2310" s="1" t="s">
        <v>16784</v>
      </c>
      <c r="AM2310" s="1" t="s">
        <v>16785</v>
      </c>
      <c r="AN2310" s="1" t="s">
        <v>16786</v>
      </c>
      <c r="AO2310" s="1" t="s">
        <v>16787</v>
      </c>
      <c r="AP2310" s="1" t="s">
        <v>807</v>
      </c>
      <c r="AQ2310" s="1"/>
      <c r="AR2310" s="1"/>
      <c r="AS2310" s="1" t="s">
        <v>16793</v>
      </c>
      <c r="AT2310" s="1"/>
      <c r="AU2310" s="1"/>
      <c r="AV2310" s="1">
        <v>7</v>
      </c>
      <c r="AW2310" t="str">
        <f>VLOOKUP(G2310,[1]备料总表!$B:$GB,182,0)</f>
        <v>99-002963</v>
      </c>
    </row>
    <row r="2311" spans="1:49" hidden="1" x14ac:dyDescent="0.3">
      <c r="A2311" s="1" t="s">
        <v>16794</v>
      </c>
      <c r="B2311" s="35">
        <v>45420</v>
      </c>
      <c r="C2311" s="1" t="s">
        <v>16795</v>
      </c>
      <c r="D2311" s="1" t="s">
        <v>784</v>
      </c>
      <c r="E2311" s="1" t="s">
        <v>53</v>
      </c>
      <c r="F2311" s="1" t="s">
        <v>1062</v>
      </c>
      <c r="G2311" s="1" t="s">
        <v>53</v>
      </c>
      <c r="H2311" s="1" t="s">
        <v>5031</v>
      </c>
      <c r="I2311" s="35">
        <v>45421</v>
      </c>
      <c r="J2311" s="35">
        <v>45421</v>
      </c>
      <c r="K2311" s="1" t="s">
        <v>847</v>
      </c>
      <c r="L2311" s="1" t="s">
        <v>789</v>
      </c>
      <c r="M2311" s="1" t="s">
        <v>848</v>
      </c>
      <c r="N2311" s="1" t="s">
        <v>1083</v>
      </c>
      <c r="O2311" s="1" t="s">
        <v>16796</v>
      </c>
      <c r="P2311" s="1"/>
      <c r="Q2311" s="1" t="s">
        <v>53</v>
      </c>
      <c r="R2311" s="1" t="s">
        <v>16797</v>
      </c>
      <c r="S2311" s="1" t="s">
        <v>16798</v>
      </c>
      <c r="T2311" s="37">
        <v>45425</v>
      </c>
      <c r="U2311" s="37">
        <v>45427</v>
      </c>
      <c r="V2311" s="1" t="s">
        <v>871</v>
      </c>
      <c r="W2311" s="1" t="s">
        <v>836</v>
      </c>
      <c r="X2311" s="37">
        <v>45428</v>
      </c>
      <c r="Y2311" s="1"/>
      <c r="Z2311" s="1"/>
      <c r="AA2311" s="1"/>
      <c r="AB2311" s="1">
        <v>0</v>
      </c>
      <c r="AC2311" s="1"/>
      <c r="AD2311" s="1"/>
      <c r="AE2311" s="1"/>
      <c r="AF2311" s="1"/>
      <c r="AG2311" s="1"/>
      <c r="AH2311" s="1" t="s">
        <v>823</v>
      </c>
      <c r="AI2311" s="1" t="s">
        <v>1668</v>
      </c>
      <c r="AJ2311" s="1" t="s">
        <v>1950</v>
      </c>
      <c r="AK2311" s="37">
        <v>44976</v>
      </c>
      <c r="AL2311" s="1" t="s">
        <v>16799</v>
      </c>
      <c r="AM2311" s="1" t="s">
        <v>6464</v>
      </c>
      <c r="AN2311" s="1" t="s">
        <v>6465</v>
      </c>
      <c r="AO2311" s="1" t="s">
        <v>12653</v>
      </c>
      <c r="AP2311" s="1" t="s">
        <v>807</v>
      </c>
      <c r="AQ2311" s="1"/>
      <c r="AR2311" s="1"/>
      <c r="AS2311" s="1" t="s">
        <v>16800</v>
      </c>
      <c r="AT2311" s="1"/>
      <c r="AU2311" s="1"/>
      <c r="AV2311" s="1">
        <v>444</v>
      </c>
      <c r="AW2311" t="str">
        <f>VLOOKUP(G2311,[1]备料总表!$B:$GB,182,0)</f>
        <v>99-001066</v>
      </c>
    </row>
    <row r="2312" spans="1:49" hidden="1" x14ac:dyDescent="0.3">
      <c r="A2312" s="1" t="s">
        <v>16801</v>
      </c>
      <c r="B2312" s="35">
        <v>45421</v>
      </c>
      <c r="C2312" s="1" t="s">
        <v>16802</v>
      </c>
      <c r="D2312" s="1" t="s">
        <v>784</v>
      </c>
      <c r="E2312" s="1" t="s">
        <v>888</v>
      </c>
      <c r="F2312" s="1" t="s">
        <v>889</v>
      </c>
      <c r="G2312" s="1" t="s">
        <v>888</v>
      </c>
      <c r="H2312" s="1" t="s">
        <v>5661</v>
      </c>
      <c r="I2312" s="35">
        <v>45421</v>
      </c>
      <c r="J2312" s="35">
        <v>45421</v>
      </c>
      <c r="K2312" s="1" t="s">
        <v>847</v>
      </c>
      <c r="L2312" s="1" t="s">
        <v>789</v>
      </c>
      <c r="M2312" s="1" t="s">
        <v>848</v>
      </c>
      <c r="N2312" s="1" t="s">
        <v>892</v>
      </c>
      <c r="O2312" s="1" t="s">
        <v>16803</v>
      </c>
      <c r="P2312" s="1"/>
      <c r="Q2312" s="1" t="s">
        <v>888</v>
      </c>
      <c r="R2312" s="1" t="s">
        <v>16804</v>
      </c>
      <c r="S2312" s="1" t="s">
        <v>16586</v>
      </c>
      <c r="T2312" s="37">
        <v>45425</v>
      </c>
      <c r="U2312" s="37">
        <v>45428</v>
      </c>
      <c r="V2312" s="1" t="s">
        <v>871</v>
      </c>
      <c r="W2312" s="1" t="s">
        <v>836</v>
      </c>
      <c r="X2312" s="37">
        <v>45429</v>
      </c>
      <c r="Y2312" s="1"/>
      <c r="Z2312" s="1"/>
      <c r="AA2312" s="1"/>
      <c r="AB2312" s="1">
        <v>0</v>
      </c>
      <c r="AC2312" s="1"/>
      <c r="AD2312" s="1"/>
      <c r="AE2312" s="1"/>
      <c r="AF2312" s="1"/>
      <c r="AG2312" s="1"/>
      <c r="AH2312" s="1" t="s">
        <v>823</v>
      </c>
      <c r="AI2312" s="1" t="s">
        <v>824</v>
      </c>
      <c r="AJ2312" s="1" t="s">
        <v>858</v>
      </c>
      <c r="AK2312" s="37">
        <v>44858</v>
      </c>
      <c r="AL2312" s="1" t="s">
        <v>16805</v>
      </c>
      <c r="AM2312" s="1" t="s">
        <v>1290</v>
      </c>
      <c r="AN2312" s="1" t="s">
        <v>1249</v>
      </c>
      <c r="AO2312" s="1" t="s">
        <v>905</v>
      </c>
      <c r="AP2312" s="1" t="s">
        <v>807</v>
      </c>
      <c r="AQ2312" s="1"/>
      <c r="AR2312" s="1"/>
      <c r="AS2312" s="1" t="s">
        <v>16806</v>
      </c>
      <c r="AT2312" s="1"/>
      <c r="AU2312" s="1"/>
      <c r="AV2312" s="1">
        <v>563</v>
      </c>
      <c r="AW2312" t="str">
        <f>VLOOKUP(G2312,[1]备料总表!$B:$GB,182,0)</f>
        <v>99-001043</v>
      </c>
    </row>
    <row r="2313" spans="1:49" hidden="1" x14ac:dyDescent="0.3">
      <c r="A2313" s="1" t="s">
        <v>16807</v>
      </c>
      <c r="B2313" s="35">
        <v>45421</v>
      </c>
      <c r="C2313" s="1" t="s">
        <v>16808</v>
      </c>
      <c r="D2313" s="1" t="s">
        <v>784</v>
      </c>
      <c r="E2313" s="1" t="s">
        <v>3428</v>
      </c>
      <c r="F2313" s="1" t="s">
        <v>34</v>
      </c>
      <c r="G2313" s="1" t="s">
        <v>3428</v>
      </c>
      <c r="H2313" s="1" t="s">
        <v>9989</v>
      </c>
      <c r="I2313" s="35">
        <v>45421</v>
      </c>
      <c r="J2313" s="35">
        <v>45422</v>
      </c>
      <c r="K2313" s="1" t="s">
        <v>847</v>
      </c>
      <c r="L2313" s="1" t="s">
        <v>789</v>
      </c>
      <c r="M2313" s="1" t="s">
        <v>868</v>
      </c>
      <c r="N2313" s="1" t="s">
        <v>1334</v>
      </c>
      <c r="O2313" s="1" t="s">
        <v>16809</v>
      </c>
      <c r="P2313" s="1"/>
      <c r="Q2313" s="1" t="s">
        <v>3428</v>
      </c>
      <c r="R2313" s="1" t="s">
        <v>16810</v>
      </c>
      <c r="S2313" s="1" t="s">
        <v>16811</v>
      </c>
      <c r="T2313" s="37">
        <v>45425</v>
      </c>
      <c r="U2313" s="37">
        <v>45428</v>
      </c>
      <c r="V2313" s="1" t="s">
        <v>871</v>
      </c>
      <c r="W2313" s="1" t="s">
        <v>836</v>
      </c>
      <c r="X2313" s="37">
        <v>45429</v>
      </c>
      <c r="Y2313" s="1"/>
      <c r="Z2313" s="1"/>
      <c r="AA2313" s="1"/>
      <c r="AB2313" s="1">
        <v>0</v>
      </c>
      <c r="AC2313" s="1"/>
      <c r="AD2313" s="1"/>
      <c r="AE2313" s="1"/>
      <c r="AF2313" s="1"/>
      <c r="AG2313" s="1"/>
      <c r="AH2313" s="1" t="s">
        <v>823</v>
      </c>
      <c r="AI2313" s="1" t="s">
        <v>857</v>
      </c>
      <c r="AJ2313" s="1" t="s">
        <v>858</v>
      </c>
      <c r="AK2313" s="37">
        <v>45448</v>
      </c>
      <c r="AL2313" s="1" t="s">
        <v>16812</v>
      </c>
      <c r="AM2313" s="1" t="s">
        <v>3289</v>
      </c>
      <c r="AN2313" s="1" t="s">
        <v>3290</v>
      </c>
      <c r="AO2313" s="1" t="s">
        <v>13644</v>
      </c>
      <c r="AP2313" s="1" t="s">
        <v>807</v>
      </c>
      <c r="AQ2313" s="1"/>
      <c r="AR2313" s="1"/>
      <c r="AS2313" s="1" t="s">
        <v>16813</v>
      </c>
      <c r="AT2313" s="1"/>
      <c r="AU2313" s="1"/>
      <c r="AV2313" s="1">
        <v>0</v>
      </c>
      <c r="AW2313" t="str">
        <f>VLOOKUP(G2313,[1]备料总表!$B:$GB,182,0)</f>
        <v>99-001514</v>
      </c>
    </row>
    <row r="2314" spans="1:49" hidden="1" x14ac:dyDescent="0.3">
      <c r="A2314" s="1" t="s">
        <v>16814</v>
      </c>
      <c r="B2314" s="35">
        <v>45421</v>
      </c>
      <c r="C2314" s="1" t="s">
        <v>16815</v>
      </c>
      <c r="D2314" s="1" t="s">
        <v>784</v>
      </c>
      <c r="E2314" s="1" t="s">
        <v>16816</v>
      </c>
      <c r="F2314" s="1" t="s">
        <v>889</v>
      </c>
      <c r="G2314" s="1" t="s">
        <v>1188</v>
      </c>
      <c r="H2314" s="1" t="s">
        <v>12817</v>
      </c>
      <c r="I2314" s="35">
        <v>45421</v>
      </c>
      <c r="J2314" s="35">
        <v>45421</v>
      </c>
      <c r="K2314" s="1" t="s">
        <v>847</v>
      </c>
      <c r="L2314" s="1" t="s">
        <v>789</v>
      </c>
      <c r="M2314" s="1" t="s">
        <v>868</v>
      </c>
      <c r="N2314" s="1" t="s">
        <v>1083</v>
      </c>
      <c r="O2314" s="1" t="s">
        <v>16817</v>
      </c>
      <c r="P2314" s="1"/>
      <c r="Q2314" s="1" t="s">
        <v>16816</v>
      </c>
      <c r="R2314" s="1"/>
      <c r="S2314" s="1"/>
      <c r="T2314" s="1"/>
      <c r="U2314" s="1"/>
      <c r="V2314" s="1"/>
      <c r="W2314" s="1" t="s">
        <v>1102</v>
      </c>
      <c r="X2314" s="1"/>
      <c r="Y2314" s="1"/>
      <c r="Z2314" s="1"/>
      <c r="AA2314" s="1"/>
      <c r="AB2314" s="1">
        <v>0</v>
      </c>
      <c r="AC2314" s="1"/>
      <c r="AD2314" s="1"/>
      <c r="AE2314" s="1"/>
      <c r="AF2314" s="1"/>
      <c r="AG2314" s="1"/>
      <c r="AH2314" s="1" t="s">
        <v>823</v>
      </c>
      <c r="AI2314" s="1" t="s">
        <v>16818</v>
      </c>
      <c r="AJ2314" s="1" t="s">
        <v>2754</v>
      </c>
      <c r="AK2314" s="37">
        <v>44469</v>
      </c>
      <c r="AL2314" s="1" t="s">
        <v>16819</v>
      </c>
      <c r="AM2314" s="1" t="s">
        <v>16820</v>
      </c>
      <c r="AN2314" s="1" t="s">
        <v>16821</v>
      </c>
      <c r="AO2314" s="1" t="s">
        <v>16822</v>
      </c>
      <c r="AP2314" s="1" t="s">
        <v>807</v>
      </c>
      <c r="AQ2314" s="1"/>
      <c r="AR2314" s="1"/>
      <c r="AS2314" s="1"/>
      <c r="AT2314" s="1" t="s">
        <v>1102</v>
      </c>
      <c r="AU2314" s="1"/>
      <c r="AV2314" s="1">
        <v>952</v>
      </c>
      <c r="AW2314" t="str">
        <f>VLOOKUP(G2314,[1]备料总表!$B:$GB,182,0)</f>
        <v>99-001039</v>
      </c>
    </row>
    <row r="2315" spans="1:49" hidden="1" x14ac:dyDescent="0.3">
      <c r="A2315" s="1" t="s">
        <v>16823</v>
      </c>
      <c r="B2315" s="35">
        <v>45421</v>
      </c>
      <c r="C2315" s="1" t="s">
        <v>16824</v>
      </c>
      <c r="D2315" s="1" t="s">
        <v>784</v>
      </c>
      <c r="E2315" s="1" t="s">
        <v>9408</v>
      </c>
      <c r="F2315" s="1" t="s">
        <v>889</v>
      </c>
      <c r="G2315" s="1" t="s">
        <v>1081</v>
      </c>
      <c r="H2315" s="1" t="s">
        <v>16825</v>
      </c>
      <c r="I2315" s="35">
        <v>45421</v>
      </c>
      <c r="J2315" s="35">
        <v>45421</v>
      </c>
      <c r="K2315" s="1" t="s">
        <v>847</v>
      </c>
      <c r="L2315" s="1" t="s">
        <v>789</v>
      </c>
      <c r="M2315" s="1" t="s">
        <v>868</v>
      </c>
      <c r="N2315" s="1" t="s">
        <v>1139</v>
      </c>
      <c r="O2315" s="1" t="s">
        <v>16826</v>
      </c>
      <c r="P2315" s="1"/>
      <c r="Q2315" s="1" t="s">
        <v>9408</v>
      </c>
      <c r="R2315" s="1" t="s">
        <v>16827</v>
      </c>
      <c r="S2315" s="1" t="s">
        <v>16828</v>
      </c>
      <c r="T2315" s="37">
        <v>45425</v>
      </c>
      <c r="U2315" s="37">
        <v>45428</v>
      </c>
      <c r="V2315" s="1" t="s">
        <v>871</v>
      </c>
      <c r="W2315" s="1" t="s">
        <v>836</v>
      </c>
      <c r="X2315" s="37">
        <v>45429</v>
      </c>
      <c r="Y2315" s="1"/>
      <c r="Z2315" s="1"/>
      <c r="AA2315" s="1"/>
      <c r="AB2315" s="1">
        <v>0</v>
      </c>
      <c r="AC2315" s="1"/>
      <c r="AD2315" s="1"/>
      <c r="AE2315" s="1"/>
      <c r="AF2315" s="1"/>
      <c r="AG2315" s="1"/>
      <c r="AH2315" s="1" t="s">
        <v>823</v>
      </c>
      <c r="AI2315" s="1" t="s">
        <v>105</v>
      </c>
      <c r="AJ2315" s="1" t="s">
        <v>16829</v>
      </c>
      <c r="AK2315" s="37">
        <v>44560</v>
      </c>
      <c r="AL2315" s="1" t="s">
        <v>16830</v>
      </c>
      <c r="AM2315" s="1" t="s">
        <v>16831</v>
      </c>
      <c r="AN2315" s="1" t="s">
        <v>16832</v>
      </c>
      <c r="AO2315" s="1" t="s">
        <v>16833</v>
      </c>
      <c r="AP2315" s="1" t="s">
        <v>807</v>
      </c>
      <c r="AQ2315" s="1"/>
      <c r="AR2315" s="1"/>
      <c r="AS2315" s="1" t="s">
        <v>16834</v>
      </c>
      <c r="AT2315" s="1"/>
      <c r="AU2315" s="1"/>
      <c r="AV2315" s="1">
        <v>861</v>
      </c>
      <c r="AW2315" t="str">
        <f>VLOOKUP(G2315,[1]备料总表!$B:$GB,182,0)</f>
        <v>99-001049</v>
      </c>
    </row>
    <row r="2316" spans="1:49" hidden="1" x14ac:dyDescent="0.3">
      <c r="A2316" s="1" t="s">
        <v>16835</v>
      </c>
      <c r="B2316" s="35">
        <v>45421</v>
      </c>
      <c r="C2316" s="1" t="s">
        <v>16836</v>
      </c>
      <c r="D2316" s="1" t="s">
        <v>784</v>
      </c>
      <c r="E2316" s="1" t="s">
        <v>3428</v>
      </c>
      <c r="F2316" s="1" t="s">
        <v>34</v>
      </c>
      <c r="G2316" s="1" t="s">
        <v>1318</v>
      </c>
      <c r="H2316" s="1" t="s">
        <v>16837</v>
      </c>
      <c r="I2316" s="35">
        <v>45421</v>
      </c>
      <c r="J2316" s="35">
        <v>45421</v>
      </c>
      <c r="K2316" s="1" t="s">
        <v>847</v>
      </c>
      <c r="L2316" s="1" t="s">
        <v>789</v>
      </c>
      <c r="M2316" s="1" t="s">
        <v>868</v>
      </c>
      <c r="N2316" s="1" t="s">
        <v>1702</v>
      </c>
      <c r="O2316" s="1" t="s">
        <v>16838</v>
      </c>
      <c r="P2316" s="1"/>
      <c r="Q2316" s="1" t="s">
        <v>3428</v>
      </c>
      <c r="R2316" s="1" t="s">
        <v>16839</v>
      </c>
      <c r="S2316" s="1" t="s">
        <v>16840</v>
      </c>
      <c r="T2316" s="37">
        <v>45425</v>
      </c>
      <c r="U2316" s="37">
        <v>45428</v>
      </c>
      <c r="V2316" s="1" t="s">
        <v>871</v>
      </c>
      <c r="W2316" s="1" t="s">
        <v>836</v>
      </c>
      <c r="X2316" s="37">
        <v>45429</v>
      </c>
      <c r="Y2316" s="1"/>
      <c r="Z2316" s="1"/>
      <c r="AA2316" s="1"/>
      <c r="AB2316" s="1">
        <v>0</v>
      </c>
      <c r="AC2316" s="1"/>
      <c r="AD2316" s="1"/>
      <c r="AE2316" s="1"/>
      <c r="AF2316" s="1"/>
      <c r="AG2316" s="1"/>
      <c r="AH2316" s="1" t="s">
        <v>823</v>
      </c>
      <c r="AI2316" s="1" t="s">
        <v>824</v>
      </c>
      <c r="AJ2316" s="1" t="s">
        <v>858</v>
      </c>
      <c r="AK2316" s="37">
        <v>45350</v>
      </c>
      <c r="AL2316" s="1" t="s">
        <v>16841</v>
      </c>
      <c r="AM2316" s="1" t="s">
        <v>1325</v>
      </c>
      <c r="AN2316" s="1" t="s">
        <v>1326</v>
      </c>
      <c r="AO2316" s="1" t="s">
        <v>16842</v>
      </c>
      <c r="AP2316" s="1" t="s">
        <v>807</v>
      </c>
      <c r="AQ2316" s="1"/>
      <c r="AR2316" s="1"/>
      <c r="AS2316" s="1" t="s">
        <v>16843</v>
      </c>
      <c r="AT2316" s="1"/>
      <c r="AU2316" s="1"/>
      <c r="AV2316" s="1">
        <v>71</v>
      </c>
      <c r="AW2316" t="str">
        <f>VLOOKUP(G2316,[1]备料总表!$B:$GB,182,0)</f>
        <v>99-001514</v>
      </c>
    </row>
    <row r="2317" spans="1:49" hidden="1" x14ac:dyDescent="0.3">
      <c r="A2317" s="1" t="s">
        <v>16844</v>
      </c>
      <c r="B2317" s="35">
        <v>45421</v>
      </c>
      <c r="C2317" s="1" t="s">
        <v>16845</v>
      </c>
      <c r="D2317" s="1" t="s">
        <v>784</v>
      </c>
      <c r="E2317" s="1" t="s">
        <v>1081</v>
      </c>
      <c r="F2317" s="1" t="s">
        <v>889</v>
      </c>
      <c r="G2317" s="1" t="s">
        <v>1081</v>
      </c>
      <c r="H2317" s="1" t="s">
        <v>16846</v>
      </c>
      <c r="I2317" s="35">
        <v>45421</v>
      </c>
      <c r="J2317" s="35">
        <v>45421</v>
      </c>
      <c r="K2317" s="1" t="s">
        <v>847</v>
      </c>
      <c r="L2317" s="1" t="s">
        <v>789</v>
      </c>
      <c r="M2317" s="1" t="s">
        <v>868</v>
      </c>
      <c r="N2317" s="1" t="s">
        <v>1083</v>
      </c>
      <c r="O2317" s="1" t="s">
        <v>16847</v>
      </c>
      <c r="P2317" s="1"/>
      <c r="Q2317" s="1" t="s">
        <v>1081</v>
      </c>
      <c r="R2317" s="1"/>
      <c r="S2317" s="1"/>
      <c r="T2317" s="1"/>
      <c r="U2317" s="1"/>
      <c r="V2317" s="1"/>
      <c r="W2317" s="1" t="s">
        <v>1102</v>
      </c>
      <c r="X2317" s="1"/>
      <c r="Y2317" s="1"/>
      <c r="Z2317" s="1"/>
      <c r="AA2317" s="1"/>
      <c r="AB2317" s="1">
        <v>0</v>
      </c>
      <c r="AC2317" s="1"/>
      <c r="AD2317" s="1"/>
      <c r="AE2317" s="1"/>
      <c r="AF2317" s="1"/>
      <c r="AG2317" s="1"/>
      <c r="AH2317" s="1" t="s">
        <v>823</v>
      </c>
      <c r="AI2317" s="1" t="s">
        <v>857</v>
      </c>
      <c r="AJ2317" s="1" t="s">
        <v>1073</v>
      </c>
      <c r="AK2317" s="37">
        <v>45441</v>
      </c>
      <c r="AL2317" s="1" t="s">
        <v>16848</v>
      </c>
      <c r="AM2317" s="1" t="s">
        <v>8519</v>
      </c>
      <c r="AN2317" s="1" t="s">
        <v>8520</v>
      </c>
      <c r="AO2317" s="1" t="s">
        <v>16246</v>
      </c>
      <c r="AP2317" s="1" t="s">
        <v>807</v>
      </c>
      <c r="AQ2317" s="1"/>
      <c r="AR2317" s="1"/>
      <c r="AS2317" s="1"/>
      <c r="AT2317" s="1" t="s">
        <v>1102</v>
      </c>
      <c r="AU2317" s="1"/>
      <c r="AV2317" s="1">
        <v>0</v>
      </c>
      <c r="AW2317" t="str">
        <f>VLOOKUP(G2317,[1]备料总表!$B:$GB,182,0)</f>
        <v>99-001049</v>
      </c>
    </row>
    <row r="2318" spans="1:49" hidden="1" x14ac:dyDescent="0.3">
      <c r="A2318" s="1" t="s">
        <v>16849</v>
      </c>
      <c r="B2318" s="35">
        <v>45421</v>
      </c>
      <c r="C2318" s="1" t="s">
        <v>16850</v>
      </c>
      <c r="D2318" s="1" t="s">
        <v>784</v>
      </c>
      <c r="E2318" s="1" t="s">
        <v>47</v>
      </c>
      <c r="F2318" s="1" t="s">
        <v>889</v>
      </c>
      <c r="G2318" s="1" t="s">
        <v>1458</v>
      </c>
      <c r="H2318" s="1" t="s">
        <v>16851</v>
      </c>
      <c r="I2318" s="35">
        <v>45421</v>
      </c>
      <c r="J2318" s="35">
        <v>45421</v>
      </c>
      <c r="K2318" s="1" t="s">
        <v>847</v>
      </c>
      <c r="L2318" s="1" t="s">
        <v>789</v>
      </c>
      <c r="M2318" s="1" t="s">
        <v>848</v>
      </c>
      <c r="N2318" s="1" t="s">
        <v>1139</v>
      </c>
      <c r="O2318" s="1" t="s">
        <v>16852</v>
      </c>
      <c r="P2318" s="1"/>
      <c r="Q2318" s="1" t="s">
        <v>47</v>
      </c>
      <c r="R2318" s="1"/>
      <c r="S2318" s="1"/>
      <c r="T2318" s="1"/>
      <c r="U2318" s="1"/>
      <c r="V2318" s="1"/>
      <c r="W2318" s="1" t="s">
        <v>1102</v>
      </c>
      <c r="X2318" s="1"/>
      <c r="Y2318" s="1"/>
      <c r="Z2318" s="1"/>
      <c r="AA2318" s="1"/>
      <c r="AB2318" s="1">
        <v>0</v>
      </c>
      <c r="AC2318" s="1"/>
      <c r="AD2318" s="1"/>
      <c r="AE2318" s="1"/>
      <c r="AF2318" s="1"/>
      <c r="AG2318" s="1"/>
      <c r="AH2318" s="1" t="s">
        <v>823</v>
      </c>
      <c r="AI2318" s="1" t="s">
        <v>105</v>
      </c>
      <c r="AJ2318" s="1" t="s">
        <v>1450</v>
      </c>
      <c r="AK2318" s="37">
        <v>45250</v>
      </c>
      <c r="AL2318" s="1" t="s">
        <v>16853</v>
      </c>
      <c r="AM2318" s="1" t="s">
        <v>2032</v>
      </c>
      <c r="AN2318" s="1" t="s">
        <v>2033</v>
      </c>
      <c r="AO2318" s="1" t="s">
        <v>16854</v>
      </c>
      <c r="AP2318" s="1" t="s">
        <v>807</v>
      </c>
      <c r="AQ2318" s="1"/>
      <c r="AR2318" s="1"/>
      <c r="AS2318" s="1"/>
      <c r="AT2318" s="1" t="s">
        <v>1102</v>
      </c>
      <c r="AU2318" s="1"/>
      <c r="AV2318" s="1">
        <v>171</v>
      </c>
      <c r="AW2318" t="str">
        <f>VLOOKUP(G2318,[1]备料总表!$B:$GB,182,0)</f>
        <v>99-000781</v>
      </c>
    </row>
    <row r="2319" spans="1:49" hidden="1" x14ac:dyDescent="0.3">
      <c r="A2319" s="1" t="s">
        <v>16849</v>
      </c>
      <c r="B2319" s="35">
        <v>45421</v>
      </c>
      <c r="C2319" s="1" t="s">
        <v>16855</v>
      </c>
      <c r="D2319" s="1" t="s">
        <v>784</v>
      </c>
      <c r="E2319" s="1" t="s">
        <v>47</v>
      </c>
      <c r="F2319" s="1" t="s">
        <v>889</v>
      </c>
      <c r="G2319" s="1" t="s">
        <v>1458</v>
      </c>
      <c r="H2319" s="1" t="s">
        <v>16856</v>
      </c>
      <c r="I2319" s="35">
        <v>45421</v>
      </c>
      <c r="J2319" s="35">
        <v>45421</v>
      </c>
      <c r="K2319" s="1" t="s">
        <v>847</v>
      </c>
      <c r="L2319" s="1" t="s">
        <v>789</v>
      </c>
      <c r="M2319" s="1" t="s">
        <v>790</v>
      </c>
      <c r="N2319" s="1" t="s">
        <v>1139</v>
      </c>
      <c r="O2319" s="1" t="s">
        <v>16852</v>
      </c>
      <c r="P2319" s="1"/>
      <c r="Q2319" s="1" t="s">
        <v>47</v>
      </c>
      <c r="R2319" s="1"/>
      <c r="S2319" s="1"/>
      <c r="T2319" s="1"/>
      <c r="U2319" s="1"/>
      <c r="V2319" s="1"/>
      <c r="W2319" s="1" t="s">
        <v>1102</v>
      </c>
      <c r="X2319" s="1"/>
      <c r="Y2319" s="1"/>
      <c r="Z2319" s="1"/>
      <c r="AA2319" s="1"/>
      <c r="AB2319" s="1">
        <v>0</v>
      </c>
      <c r="AC2319" s="1"/>
      <c r="AD2319" s="1"/>
      <c r="AE2319" s="1"/>
      <c r="AF2319" s="1"/>
      <c r="AG2319" s="1"/>
      <c r="AH2319" s="1" t="s">
        <v>823</v>
      </c>
      <c r="AI2319" s="1" t="s">
        <v>105</v>
      </c>
      <c r="AJ2319" s="1" t="s">
        <v>1450</v>
      </c>
      <c r="AK2319" s="37">
        <v>45250</v>
      </c>
      <c r="AL2319" s="1" t="s">
        <v>16853</v>
      </c>
      <c r="AM2319" s="1" t="s">
        <v>2032</v>
      </c>
      <c r="AN2319" s="1" t="s">
        <v>2033</v>
      </c>
      <c r="AO2319" s="1" t="s">
        <v>16854</v>
      </c>
      <c r="AP2319" s="1" t="s">
        <v>807</v>
      </c>
      <c r="AQ2319" s="1"/>
      <c r="AR2319" s="1"/>
      <c r="AS2319" s="1"/>
      <c r="AT2319" s="1" t="s">
        <v>1102</v>
      </c>
      <c r="AU2319" s="1"/>
      <c r="AV2319" s="1">
        <v>171</v>
      </c>
      <c r="AW2319" t="str">
        <f>VLOOKUP(G2319,[1]备料总表!$B:$GB,182,0)</f>
        <v>99-000781</v>
      </c>
    </row>
    <row r="2320" spans="1:49" hidden="1" x14ac:dyDescent="0.3">
      <c r="A2320" s="1" t="s">
        <v>16857</v>
      </c>
      <c r="B2320" s="35">
        <v>45421</v>
      </c>
      <c r="C2320" s="1" t="s">
        <v>16858</v>
      </c>
      <c r="D2320" s="1" t="s">
        <v>784</v>
      </c>
      <c r="E2320" s="1" t="s">
        <v>1513</v>
      </c>
      <c r="F2320" s="1" t="s">
        <v>889</v>
      </c>
      <c r="G2320" s="1" t="s">
        <v>1458</v>
      </c>
      <c r="H2320" s="1" t="s">
        <v>16859</v>
      </c>
      <c r="I2320" s="35">
        <v>45421</v>
      </c>
      <c r="J2320" s="35">
        <v>45421</v>
      </c>
      <c r="K2320" s="1" t="s">
        <v>847</v>
      </c>
      <c r="L2320" s="1" t="s">
        <v>789</v>
      </c>
      <c r="M2320" s="1" t="s">
        <v>790</v>
      </c>
      <c r="N2320" s="1" t="s">
        <v>1139</v>
      </c>
      <c r="O2320" s="1" t="s">
        <v>16860</v>
      </c>
      <c r="P2320" s="1"/>
      <c r="Q2320" s="1" t="s">
        <v>1513</v>
      </c>
      <c r="R2320" s="1"/>
      <c r="S2320" s="1"/>
      <c r="T2320" s="1"/>
      <c r="U2320" s="1"/>
      <c r="V2320" s="1"/>
      <c r="W2320" s="1" t="s">
        <v>1102</v>
      </c>
      <c r="X2320" s="1"/>
      <c r="Y2320" s="1"/>
      <c r="Z2320" s="1"/>
      <c r="AA2320" s="1"/>
      <c r="AB2320" s="1">
        <v>0</v>
      </c>
      <c r="AC2320" s="1"/>
      <c r="AD2320" s="1"/>
      <c r="AE2320" s="1"/>
      <c r="AF2320" s="1"/>
      <c r="AG2320" s="1"/>
      <c r="AH2320" s="1" t="s">
        <v>823</v>
      </c>
      <c r="AI2320" s="1" t="s">
        <v>105</v>
      </c>
      <c r="AJ2320" s="1" t="s">
        <v>1450</v>
      </c>
      <c r="AK2320" s="37">
        <v>44896</v>
      </c>
      <c r="AL2320" s="1" t="s">
        <v>16861</v>
      </c>
      <c r="AM2320" s="1" t="s">
        <v>1517</v>
      </c>
      <c r="AN2320" s="1" t="s">
        <v>1518</v>
      </c>
      <c r="AO2320" s="1" t="s">
        <v>16854</v>
      </c>
      <c r="AP2320" s="1" t="s">
        <v>807</v>
      </c>
      <c r="AQ2320" s="1"/>
      <c r="AR2320" s="1"/>
      <c r="AS2320" s="1"/>
      <c r="AT2320" s="1" t="s">
        <v>1102</v>
      </c>
      <c r="AU2320" s="1"/>
      <c r="AV2320" s="1">
        <v>525</v>
      </c>
      <c r="AW2320" t="str">
        <f>VLOOKUP(G2320,[1]备料总表!$B:$GB,182,0)</f>
        <v>99-000781</v>
      </c>
    </row>
    <row r="2321" spans="1:49" hidden="1" x14ac:dyDescent="0.3">
      <c r="A2321" s="1" t="s">
        <v>16862</v>
      </c>
      <c r="B2321" s="35">
        <v>45421</v>
      </c>
      <c r="C2321" s="1" t="s">
        <v>16863</v>
      </c>
      <c r="D2321" s="1" t="s">
        <v>784</v>
      </c>
      <c r="E2321" s="1" t="s">
        <v>1513</v>
      </c>
      <c r="F2321" s="1" t="s">
        <v>889</v>
      </c>
      <c r="G2321" s="1" t="s">
        <v>1458</v>
      </c>
      <c r="H2321" s="1" t="s">
        <v>16864</v>
      </c>
      <c r="I2321" s="35">
        <v>45421</v>
      </c>
      <c r="J2321" s="35">
        <v>45421</v>
      </c>
      <c r="K2321" s="1" t="s">
        <v>847</v>
      </c>
      <c r="L2321" s="1" t="s">
        <v>789</v>
      </c>
      <c r="M2321" s="1" t="s">
        <v>790</v>
      </c>
      <c r="N2321" s="1" t="s">
        <v>1139</v>
      </c>
      <c r="O2321" s="1" t="s">
        <v>16860</v>
      </c>
      <c r="P2321" s="1"/>
      <c r="Q2321" s="1" t="s">
        <v>1513</v>
      </c>
      <c r="R2321" s="1" t="s">
        <v>869</v>
      </c>
      <c r="S2321" s="1" t="s">
        <v>16865</v>
      </c>
      <c r="T2321" s="37">
        <v>45425</v>
      </c>
      <c r="U2321" s="37">
        <v>45428</v>
      </c>
      <c r="V2321" s="1" t="s">
        <v>871</v>
      </c>
      <c r="W2321" s="1" t="s">
        <v>872</v>
      </c>
      <c r="X2321" s="37">
        <v>45429</v>
      </c>
      <c r="Y2321" s="1"/>
      <c r="Z2321" s="1"/>
      <c r="AA2321" s="1"/>
      <c r="AB2321" s="1">
        <v>0</v>
      </c>
      <c r="AC2321" s="1"/>
      <c r="AD2321" s="1"/>
      <c r="AE2321" s="1"/>
      <c r="AF2321" s="1"/>
      <c r="AG2321" s="1"/>
      <c r="AH2321" s="1" t="s">
        <v>823</v>
      </c>
      <c r="AI2321" s="1" t="s">
        <v>105</v>
      </c>
      <c r="AJ2321" s="1" t="s">
        <v>1450</v>
      </c>
      <c r="AK2321" s="37">
        <v>44896</v>
      </c>
      <c r="AL2321" s="1" t="s">
        <v>16866</v>
      </c>
      <c r="AM2321" s="1" t="s">
        <v>1517</v>
      </c>
      <c r="AN2321" s="1" t="s">
        <v>1518</v>
      </c>
      <c r="AO2321" s="1" t="s">
        <v>16854</v>
      </c>
      <c r="AP2321" s="1" t="s">
        <v>807</v>
      </c>
      <c r="AQ2321" s="1"/>
      <c r="AR2321" s="1"/>
      <c r="AS2321" s="1" t="s">
        <v>16867</v>
      </c>
      <c r="AT2321" s="1"/>
      <c r="AU2321" s="1"/>
      <c r="AV2321" s="1">
        <v>525</v>
      </c>
      <c r="AW2321" t="str">
        <f>VLOOKUP(G2321,[1]备料总表!$B:$GB,182,0)</f>
        <v>99-000781</v>
      </c>
    </row>
    <row r="2322" spans="1:49" hidden="1" x14ac:dyDescent="0.3">
      <c r="A2322" s="1" t="s">
        <v>16868</v>
      </c>
      <c r="B2322" s="35">
        <v>45421</v>
      </c>
      <c r="C2322" s="1" t="s">
        <v>16869</v>
      </c>
      <c r="D2322" s="1" t="s">
        <v>784</v>
      </c>
      <c r="E2322" s="1" t="s">
        <v>1513</v>
      </c>
      <c r="F2322" s="1" t="s">
        <v>889</v>
      </c>
      <c r="G2322" s="1" t="s">
        <v>1458</v>
      </c>
      <c r="H2322" s="1" t="s">
        <v>16870</v>
      </c>
      <c r="I2322" s="35">
        <v>45421</v>
      </c>
      <c r="J2322" s="35">
        <v>45421</v>
      </c>
      <c r="K2322" s="1" t="s">
        <v>847</v>
      </c>
      <c r="L2322" s="1" t="s">
        <v>789</v>
      </c>
      <c r="M2322" s="1" t="s">
        <v>790</v>
      </c>
      <c r="N2322" s="1" t="s">
        <v>1139</v>
      </c>
      <c r="O2322" s="1" t="s">
        <v>16860</v>
      </c>
      <c r="P2322" s="1"/>
      <c r="Q2322" s="1" t="s">
        <v>1513</v>
      </c>
      <c r="R2322" s="1"/>
      <c r="S2322" s="1"/>
      <c r="T2322" s="1"/>
      <c r="U2322" s="1"/>
      <c r="V2322" s="1"/>
      <c r="W2322" s="1" t="s">
        <v>1102</v>
      </c>
      <c r="X2322" s="1"/>
      <c r="Y2322" s="1"/>
      <c r="Z2322" s="1"/>
      <c r="AA2322" s="1"/>
      <c r="AB2322" s="1">
        <v>0</v>
      </c>
      <c r="AC2322" s="1"/>
      <c r="AD2322" s="1"/>
      <c r="AE2322" s="1"/>
      <c r="AF2322" s="1"/>
      <c r="AG2322" s="1"/>
      <c r="AH2322" s="1" t="s">
        <v>823</v>
      </c>
      <c r="AI2322" s="1" t="s">
        <v>105</v>
      </c>
      <c r="AJ2322" s="1" t="s">
        <v>1450</v>
      </c>
      <c r="AK2322" s="37">
        <v>44896</v>
      </c>
      <c r="AL2322" s="1" t="s">
        <v>16871</v>
      </c>
      <c r="AM2322" s="1" t="s">
        <v>1517</v>
      </c>
      <c r="AN2322" s="1" t="s">
        <v>1518</v>
      </c>
      <c r="AO2322" s="1" t="s">
        <v>16854</v>
      </c>
      <c r="AP2322" s="1" t="s">
        <v>807</v>
      </c>
      <c r="AQ2322" s="1"/>
      <c r="AR2322" s="1"/>
      <c r="AS2322" s="1"/>
      <c r="AT2322" s="1" t="s">
        <v>1102</v>
      </c>
      <c r="AU2322" s="1"/>
      <c r="AV2322" s="1">
        <v>525</v>
      </c>
      <c r="AW2322" t="str">
        <f>VLOOKUP(G2322,[1]备料总表!$B:$GB,182,0)</f>
        <v>99-000781</v>
      </c>
    </row>
    <row r="2323" spans="1:49" hidden="1" x14ac:dyDescent="0.3">
      <c r="A2323" s="1" t="s">
        <v>16872</v>
      </c>
      <c r="B2323" s="35">
        <v>45421</v>
      </c>
      <c r="C2323" s="1" t="s">
        <v>16873</v>
      </c>
      <c r="D2323" s="1" t="s">
        <v>784</v>
      </c>
      <c r="E2323" s="1" t="s">
        <v>1513</v>
      </c>
      <c r="F2323" s="1" t="s">
        <v>889</v>
      </c>
      <c r="G2323" s="1" t="s">
        <v>1458</v>
      </c>
      <c r="H2323" s="1" t="s">
        <v>16874</v>
      </c>
      <c r="I2323" s="35">
        <v>45421</v>
      </c>
      <c r="J2323" s="35">
        <v>45421</v>
      </c>
      <c r="K2323" s="1" t="s">
        <v>847</v>
      </c>
      <c r="L2323" s="1" t="s">
        <v>789</v>
      </c>
      <c r="M2323" s="1" t="s">
        <v>790</v>
      </c>
      <c r="N2323" s="1" t="s">
        <v>1139</v>
      </c>
      <c r="O2323" s="1" t="s">
        <v>16875</v>
      </c>
      <c r="P2323" s="1"/>
      <c r="Q2323" s="1" t="s">
        <v>1513</v>
      </c>
      <c r="R2323" s="1"/>
      <c r="S2323" s="1"/>
      <c r="T2323" s="1"/>
      <c r="U2323" s="1"/>
      <c r="V2323" s="1"/>
      <c r="W2323" s="1" t="s">
        <v>1102</v>
      </c>
      <c r="X2323" s="1"/>
      <c r="Y2323" s="1"/>
      <c r="Z2323" s="1"/>
      <c r="AA2323" s="1"/>
      <c r="AB2323" s="1">
        <v>0</v>
      </c>
      <c r="AC2323" s="1"/>
      <c r="AD2323" s="1"/>
      <c r="AE2323" s="1"/>
      <c r="AF2323" s="1"/>
      <c r="AG2323" s="1"/>
      <c r="AH2323" s="1" t="s">
        <v>823</v>
      </c>
      <c r="AI2323" s="1" t="s">
        <v>105</v>
      </c>
      <c r="AJ2323" s="1" t="s">
        <v>1450</v>
      </c>
      <c r="AK2323" s="37">
        <v>44896</v>
      </c>
      <c r="AL2323" s="1" t="s">
        <v>7597</v>
      </c>
      <c r="AM2323" s="1" t="s">
        <v>1517</v>
      </c>
      <c r="AN2323" s="1" t="s">
        <v>1518</v>
      </c>
      <c r="AO2323" s="1" t="s">
        <v>16854</v>
      </c>
      <c r="AP2323" s="1" t="s">
        <v>807</v>
      </c>
      <c r="AQ2323" s="1"/>
      <c r="AR2323" s="1"/>
      <c r="AS2323" s="1"/>
      <c r="AT2323" s="1" t="s">
        <v>1102</v>
      </c>
      <c r="AU2323" s="1"/>
      <c r="AV2323" s="1">
        <v>525</v>
      </c>
      <c r="AW2323" t="str">
        <f>VLOOKUP(G2323,[1]备料总表!$B:$GB,182,0)</f>
        <v>99-000781</v>
      </c>
    </row>
    <row r="2324" spans="1:49" hidden="1" x14ac:dyDescent="0.3">
      <c r="A2324" s="1" t="s">
        <v>16876</v>
      </c>
      <c r="B2324" s="35">
        <v>45421</v>
      </c>
      <c r="C2324" s="1" t="s">
        <v>16877</v>
      </c>
      <c r="D2324" s="1" t="s">
        <v>784</v>
      </c>
      <c r="E2324" s="1" t="s">
        <v>1513</v>
      </c>
      <c r="F2324" s="1" t="s">
        <v>889</v>
      </c>
      <c r="G2324" s="1" t="s">
        <v>1458</v>
      </c>
      <c r="H2324" s="1" t="s">
        <v>16878</v>
      </c>
      <c r="I2324" s="35">
        <v>45421</v>
      </c>
      <c r="J2324" s="35">
        <v>45421</v>
      </c>
      <c r="K2324" s="1" t="s">
        <v>847</v>
      </c>
      <c r="L2324" s="1" t="s">
        <v>789</v>
      </c>
      <c r="M2324" s="1" t="s">
        <v>790</v>
      </c>
      <c r="N2324" s="1" t="s">
        <v>1139</v>
      </c>
      <c r="O2324" s="1" t="s">
        <v>16879</v>
      </c>
      <c r="P2324" s="1"/>
      <c r="Q2324" s="1" t="s">
        <v>1513</v>
      </c>
      <c r="R2324" s="1" t="s">
        <v>869</v>
      </c>
      <c r="S2324" s="1" t="s">
        <v>16865</v>
      </c>
      <c r="T2324" s="37">
        <v>45425</v>
      </c>
      <c r="U2324" s="37">
        <v>45428</v>
      </c>
      <c r="V2324" s="1" t="s">
        <v>871</v>
      </c>
      <c r="W2324" s="1" t="s">
        <v>872</v>
      </c>
      <c r="X2324" s="37">
        <v>45429</v>
      </c>
      <c r="Y2324" s="1"/>
      <c r="Z2324" s="1"/>
      <c r="AA2324" s="1"/>
      <c r="AB2324" s="1">
        <v>0</v>
      </c>
      <c r="AC2324" s="1"/>
      <c r="AD2324" s="1"/>
      <c r="AE2324" s="1"/>
      <c r="AF2324" s="1"/>
      <c r="AG2324" s="1"/>
      <c r="AH2324" s="1" t="s">
        <v>823</v>
      </c>
      <c r="AI2324" s="1" t="s">
        <v>105</v>
      </c>
      <c r="AJ2324" s="1" t="s">
        <v>1450</v>
      </c>
      <c r="AK2324" s="37">
        <v>44896</v>
      </c>
      <c r="AL2324" s="1" t="s">
        <v>15276</v>
      </c>
      <c r="AM2324" s="1" t="s">
        <v>1517</v>
      </c>
      <c r="AN2324" s="1" t="s">
        <v>1518</v>
      </c>
      <c r="AO2324" s="1" t="s">
        <v>16854</v>
      </c>
      <c r="AP2324" s="1" t="s">
        <v>807</v>
      </c>
      <c r="AQ2324" s="1"/>
      <c r="AR2324" s="1"/>
      <c r="AS2324" s="1" t="s">
        <v>16880</v>
      </c>
      <c r="AT2324" s="1"/>
      <c r="AU2324" s="1"/>
      <c r="AV2324" s="1">
        <v>525</v>
      </c>
      <c r="AW2324" t="str">
        <f>VLOOKUP(G2324,[1]备料总表!$B:$GB,182,0)</f>
        <v>99-000781</v>
      </c>
    </row>
    <row r="2325" spans="1:49" hidden="1" x14ac:dyDescent="0.3">
      <c r="A2325" s="1" t="s">
        <v>16876</v>
      </c>
      <c r="B2325" s="35">
        <v>45421</v>
      </c>
      <c r="C2325" s="1" t="s">
        <v>16881</v>
      </c>
      <c r="D2325" s="1" t="s">
        <v>784</v>
      </c>
      <c r="E2325" s="1" t="s">
        <v>1513</v>
      </c>
      <c r="F2325" s="1" t="s">
        <v>889</v>
      </c>
      <c r="G2325" s="1" t="s">
        <v>1458</v>
      </c>
      <c r="H2325" s="1" t="s">
        <v>16882</v>
      </c>
      <c r="I2325" s="35">
        <v>45421</v>
      </c>
      <c r="J2325" s="35">
        <v>45421</v>
      </c>
      <c r="K2325" s="1" t="s">
        <v>847</v>
      </c>
      <c r="L2325" s="1" t="s">
        <v>789</v>
      </c>
      <c r="M2325" s="1" t="s">
        <v>790</v>
      </c>
      <c r="N2325" s="1" t="s">
        <v>1139</v>
      </c>
      <c r="O2325" s="1" t="s">
        <v>16879</v>
      </c>
      <c r="P2325" s="1"/>
      <c r="Q2325" s="1" t="s">
        <v>1513</v>
      </c>
      <c r="R2325" s="1"/>
      <c r="S2325" s="1"/>
      <c r="T2325" s="1"/>
      <c r="U2325" s="1"/>
      <c r="V2325" s="1"/>
      <c r="W2325" s="1" t="s">
        <v>1102</v>
      </c>
      <c r="X2325" s="1"/>
      <c r="Y2325" s="1"/>
      <c r="Z2325" s="1"/>
      <c r="AA2325" s="1"/>
      <c r="AB2325" s="1">
        <v>0</v>
      </c>
      <c r="AC2325" s="1"/>
      <c r="AD2325" s="1"/>
      <c r="AE2325" s="1"/>
      <c r="AF2325" s="1"/>
      <c r="AG2325" s="1"/>
      <c r="AH2325" s="1" t="s">
        <v>823</v>
      </c>
      <c r="AI2325" s="1" t="s">
        <v>105</v>
      </c>
      <c r="AJ2325" s="1" t="s">
        <v>1450</v>
      </c>
      <c r="AK2325" s="37">
        <v>44896</v>
      </c>
      <c r="AL2325" s="1" t="s">
        <v>15276</v>
      </c>
      <c r="AM2325" s="1" t="s">
        <v>1517</v>
      </c>
      <c r="AN2325" s="1" t="s">
        <v>1518</v>
      </c>
      <c r="AO2325" s="1" t="s">
        <v>16854</v>
      </c>
      <c r="AP2325" s="1" t="s">
        <v>807</v>
      </c>
      <c r="AQ2325" s="1"/>
      <c r="AR2325" s="1"/>
      <c r="AS2325" s="1"/>
      <c r="AT2325" s="1" t="s">
        <v>1102</v>
      </c>
      <c r="AU2325" s="1"/>
      <c r="AV2325" s="1">
        <v>525</v>
      </c>
      <c r="AW2325" t="str">
        <f>VLOOKUP(G2325,[1]备料总表!$B:$GB,182,0)</f>
        <v>99-000781</v>
      </c>
    </row>
    <row r="2326" spans="1:49" hidden="1" x14ac:dyDescent="0.3">
      <c r="A2326" s="1" t="s">
        <v>16883</v>
      </c>
      <c r="B2326" s="35">
        <v>45421</v>
      </c>
      <c r="C2326" s="1" t="s">
        <v>16884</v>
      </c>
      <c r="D2326" s="1" t="s">
        <v>784</v>
      </c>
      <c r="E2326" s="1" t="s">
        <v>919</v>
      </c>
      <c r="F2326" s="1" t="s">
        <v>920</v>
      </c>
      <c r="G2326" s="1" t="s">
        <v>919</v>
      </c>
      <c r="H2326" s="1" t="s">
        <v>9548</v>
      </c>
      <c r="I2326" s="35">
        <v>45421</v>
      </c>
      <c r="J2326" s="35">
        <v>45421</v>
      </c>
      <c r="K2326" s="1" t="s">
        <v>847</v>
      </c>
      <c r="L2326" s="1" t="s">
        <v>789</v>
      </c>
      <c r="M2326" s="1" t="s">
        <v>790</v>
      </c>
      <c r="N2326" s="1" t="s">
        <v>922</v>
      </c>
      <c r="O2326" s="1" t="s">
        <v>16885</v>
      </c>
      <c r="P2326" s="1"/>
      <c r="Q2326" s="1" t="s">
        <v>919</v>
      </c>
      <c r="R2326" s="1" t="s">
        <v>16886</v>
      </c>
      <c r="S2326" s="1" t="s">
        <v>16887</v>
      </c>
      <c r="T2326" s="37">
        <v>45426</v>
      </c>
      <c r="U2326" s="37">
        <v>45427</v>
      </c>
      <c r="V2326" s="1" t="s">
        <v>871</v>
      </c>
      <c r="W2326" s="1" t="s">
        <v>836</v>
      </c>
      <c r="X2326" s="37">
        <v>45428</v>
      </c>
      <c r="Y2326" s="1"/>
      <c r="Z2326" s="1"/>
      <c r="AA2326" s="1"/>
      <c r="AB2326" s="1">
        <v>0</v>
      </c>
      <c r="AC2326" s="1"/>
      <c r="AD2326" s="1"/>
      <c r="AE2326" s="1"/>
      <c r="AF2326" s="1"/>
      <c r="AG2326" s="1"/>
      <c r="AH2326" s="1" t="s">
        <v>800</v>
      </c>
      <c r="AI2326" s="1" t="s">
        <v>926</v>
      </c>
      <c r="AJ2326" s="1" t="s">
        <v>927</v>
      </c>
      <c r="AK2326" s="37">
        <v>44418</v>
      </c>
      <c r="AL2326" s="1" t="s">
        <v>16888</v>
      </c>
      <c r="AM2326" s="1" t="s">
        <v>929</v>
      </c>
      <c r="AN2326" s="1" t="s">
        <v>930</v>
      </c>
      <c r="AO2326" s="1" t="s">
        <v>7941</v>
      </c>
      <c r="AP2326" s="1" t="s">
        <v>807</v>
      </c>
      <c r="AQ2326" s="1"/>
      <c r="AR2326" s="1"/>
      <c r="AS2326" s="1" t="s">
        <v>16889</v>
      </c>
      <c r="AT2326" s="1"/>
      <c r="AU2326" s="1"/>
      <c r="AV2326" s="1">
        <v>1003</v>
      </c>
      <c r="AW2326" t="e">
        <f>VLOOKUP(G2326,[1]备料总表!$B:$GB,182,0)</f>
        <v>#N/A</v>
      </c>
    </row>
    <row r="2327" spans="1:49" hidden="1" x14ac:dyDescent="0.3">
      <c r="A2327" s="1" t="s">
        <v>16883</v>
      </c>
      <c r="B2327" s="35">
        <v>45421</v>
      </c>
      <c r="C2327" s="1" t="s">
        <v>16890</v>
      </c>
      <c r="D2327" s="1" t="s">
        <v>784</v>
      </c>
      <c r="E2327" s="1" t="s">
        <v>1032</v>
      </c>
      <c r="F2327" s="1" t="s">
        <v>1033</v>
      </c>
      <c r="G2327" s="1" t="s">
        <v>1032</v>
      </c>
      <c r="H2327" s="1" t="s">
        <v>2022</v>
      </c>
      <c r="I2327" s="35">
        <v>45421</v>
      </c>
      <c r="J2327" s="35">
        <v>45421</v>
      </c>
      <c r="K2327" s="1" t="s">
        <v>847</v>
      </c>
      <c r="L2327" s="1" t="s">
        <v>789</v>
      </c>
      <c r="M2327" s="1" t="s">
        <v>790</v>
      </c>
      <c r="N2327" s="1" t="s">
        <v>922</v>
      </c>
      <c r="O2327" s="1" t="s">
        <v>16885</v>
      </c>
      <c r="P2327" s="1"/>
      <c r="Q2327" s="1" t="s">
        <v>1032</v>
      </c>
      <c r="R2327" s="1" t="s">
        <v>16891</v>
      </c>
      <c r="S2327" s="1" t="s">
        <v>16754</v>
      </c>
      <c r="T2327" s="37">
        <v>45426</v>
      </c>
      <c r="U2327" s="37">
        <v>45427</v>
      </c>
      <c r="V2327" s="1" t="s">
        <v>871</v>
      </c>
      <c r="W2327" s="1" t="s">
        <v>836</v>
      </c>
      <c r="X2327" s="37">
        <v>45428</v>
      </c>
      <c r="Y2327" s="1"/>
      <c r="Z2327" s="1"/>
      <c r="AA2327" s="1"/>
      <c r="AB2327" s="1">
        <v>0</v>
      </c>
      <c r="AC2327" s="1"/>
      <c r="AD2327" s="1"/>
      <c r="AE2327" s="1"/>
      <c r="AF2327" s="1"/>
      <c r="AG2327" s="1"/>
      <c r="AH2327" s="1" t="s">
        <v>800</v>
      </c>
      <c r="AI2327" s="1" t="s">
        <v>926</v>
      </c>
      <c r="AJ2327" s="1" t="s">
        <v>927</v>
      </c>
      <c r="AK2327" s="37">
        <v>44418</v>
      </c>
      <c r="AL2327" s="1" t="s">
        <v>16888</v>
      </c>
      <c r="AM2327" s="1" t="s">
        <v>929</v>
      </c>
      <c r="AN2327" s="1" t="s">
        <v>930</v>
      </c>
      <c r="AO2327" s="1" t="s">
        <v>7941</v>
      </c>
      <c r="AP2327" s="1" t="s">
        <v>807</v>
      </c>
      <c r="AQ2327" s="1"/>
      <c r="AR2327" s="1"/>
      <c r="AS2327" s="1" t="s">
        <v>16892</v>
      </c>
      <c r="AT2327" s="1"/>
      <c r="AU2327" s="1"/>
      <c r="AV2327" s="1">
        <v>1003</v>
      </c>
      <c r="AW2327" t="e">
        <f>VLOOKUP(G2327,[1]备料总表!$B:$GB,182,0)</f>
        <v>#N/A</v>
      </c>
    </row>
    <row r="2328" spans="1:49" hidden="1" x14ac:dyDescent="0.3">
      <c r="A2328" s="1" t="s">
        <v>16893</v>
      </c>
      <c r="B2328" s="35">
        <v>45421</v>
      </c>
      <c r="C2328" s="1" t="s">
        <v>16894</v>
      </c>
      <c r="D2328" s="1" t="s">
        <v>784</v>
      </c>
      <c r="E2328" s="1" t="s">
        <v>1098</v>
      </c>
      <c r="F2328" s="1" t="s">
        <v>889</v>
      </c>
      <c r="G2328" s="1" t="s">
        <v>888</v>
      </c>
      <c r="H2328" s="1" t="s">
        <v>16895</v>
      </c>
      <c r="I2328" s="35">
        <v>45421</v>
      </c>
      <c r="J2328" s="35">
        <v>45421</v>
      </c>
      <c r="K2328" s="1" t="s">
        <v>847</v>
      </c>
      <c r="L2328" s="1" t="s">
        <v>789</v>
      </c>
      <c r="M2328" s="1" t="s">
        <v>868</v>
      </c>
      <c r="N2328" s="1" t="s">
        <v>1051</v>
      </c>
      <c r="O2328" s="1" t="s">
        <v>16896</v>
      </c>
      <c r="P2328" s="1"/>
      <c r="Q2328" s="1" t="s">
        <v>1098</v>
      </c>
      <c r="R2328" s="1" t="s">
        <v>16897</v>
      </c>
      <c r="S2328" s="1" t="s">
        <v>16898</v>
      </c>
      <c r="T2328" s="37">
        <v>45425</v>
      </c>
      <c r="U2328" s="37">
        <v>45428</v>
      </c>
      <c r="V2328" s="1" t="s">
        <v>871</v>
      </c>
      <c r="W2328" s="1" t="s">
        <v>836</v>
      </c>
      <c r="X2328" s="37">
        <v>45429</v>
      </c>
      <c r="Y2328" s="1"/>
      <c r="Z2328" s="1"/>
      <c r="AA2328" s="1"/>
      <c r="AB2328" s="1">
        <v>0</v>
      </c>
      <c r="AC2328" s="1"/>
      <c r="AD2328" s="1"/>
      <c r="AE2328" s="1"/>
      <c r="AF2328" s="1"/>
      <c r="AG2328" s="1"/>
      <c r="AH2328" s="1" t="s">
        <v>823</v>
      </c>
      <c r="AI2328" s="1" t="s">
        <v>2173</v>
      </c>
      <c r="AJ2328" s="1" t="s">
        <v>2174</v>
      </c>
      <c r="AK2328" s="37">
        <v>44354</v>
      </c>
      <c r="AL2328" s="1" t="s">
        <v>16899</v>
      </c>
      <c r="AM2328" s="1" t="s">
        <v>2176</v>
      </c>
      <c r="AN2328" s="1" t="s">
        <v>2177</v>
      </c>
      <c r="AO2328" s="1" t="s">
        <v>16900</v>
      </c>
      <c r="AP2328" s="1" t="s">
        <v>807</v>
      </c>
      <c r="AQ2328" s="1"/>
      <c r="AR2328" s="1"/>
      <c r="AS2328" s="1" t="s">
        <v>16901</v>
      </c>
      <c r="AT2328" s="1"/>
      <c r="AU2328" s="1"/>
      <c r="AV2328" s="1">
        <v>1067</v>
      </c>
      <c r="AW2328" t="str">
        <f>VLOOKUP(G2328,[1]备料总表!$B:$GB,182,0)</f>
        <v>99-001043</v>
      </c>
    </row>
    <row r="2329" spans="1:49" hidden="1" x14ac:dyDescent="0.3">
      <c r="A2329" s="1" t="s">
        <v>16902</v>
      </c>
      <c r="B2329" s="35">
        <v>45421</v>
      </c>
      <c r="C2329" s="1" t="s">
        <v>864</v>
      </c>
      <c r="D2329" s="1" t="s">
        <v>784</v>
      </c>
      <c r="E2329" s="1" t="s">
        <v>16903</v>
      </c>
      <c r="F2329" s="1" t="s">
        <v>935</v>
      </c>
      <c r="G2329" s="1" t="s">
        <v>16903</v>
      </c>
      <c r="H2329" s="1"/>
      <c r="I2329" s="1"/>
      <c r="J2329" s="1"/>
      <c r="K2329" s="1"/>
      <c r="L2329" s="1"/>
      <c r="M2329" s="1"/>
      <c r="N2329" s="1" t="s">
        <v>791</v>
      </c>
      <c r="O2329" s="1" t="s">
        <v>16904</v>
      </c>
      <c r="P2329" s="1"/>
      <c r="Q2329" s="1" t="s">
        <v>16903</v>
      </c>
      <c r="R2329" s="1"/>
      <c r="S2329" s="1"/>
      <c r="T2329" s="1"/>
      <c r="U2329" s="1"/>
      <c r="V2329" s="1"/>
      <c r="W2329" s="1"/>
      <c r="X2329" s="1"/>
      <c r="Y2329" s="1"/>
      <c r="Z2329" s="1"/>
      <c r="AA2329" s="1"/>
      <c r="AB2329" s="1">
        <v>0</v>
      </c>
      <c r="AC2329" s="1"/>
      <c r="AD2329" s="1"/>
      <c r="AE2329" s="1"/>
      <c r="AF2329" s="1"/>
      <c r="AG2329" s="1"/>
      <c r="AH2329" s="1" t="s">
        <v>800</v>
      </c>
      <c r="AI2329" s="1" t="s">
        <v>8014</v>
      </c>
      <c r="AJ2329" s="1" t="s">
        <v>12530</v>
      </c>
      <c r="AK2329" s="37">
        <v>45482</v>
      </c>
      <c r="AL2329" s="1" t="s">
        <v>16905</v>
      </c>
      <c r="AM2329" s="1" t="s">
        <v>16906</v>
      </c>
      <c r="AN2329" s="1" t="s">
        <v>1230</v>
      </c>
      <c r="AO2329" s="1" t="s">
        <v>16907</v>
      </c>
      <c r="AP2329" s="1" t="s">
        <v>16908</v>
      </c>
      <c r="AQ2329" s="1"/>
      <c r="AR2329" s="1" t="s">
        <v>16909</v>
      </c>
      <c r="AS2329" s="1"/>
      <c r="AT2329" s="1"/>
      <c r="AU2329" s="1"/>
      <c r="AV2329" s="1">
        <v>0</v>
      </c>
      <c r="AW2329" t="e">
        <f>VLOOKUP(G2329,[1]备料总表!$B:$GB,182,0)</f>
        <v>#N/A</v>
      </c>
    </row>
    <row r="2330" spans="1:49" hidden="1" x14ac:dyDescent="0.3">
      <c r="A2330" s="1" t="s">
        <v>16910</v>
      </c>
      <c r="B2330" s="35">
        <v>45421</v>
      </c>
      <c r="C2330" s="1" t="s">
        <v>16911</v>
      </c>
      <c r="D2330" s="1" t="s">
        <v>1331</v>
      </c>
      <c r="E2330" s="1" t="s">
        <v>14907</v>
      </c>
      <c r="F2330" s="1" t="s">
        <v>72</v>
      </c>
      <c r="G2330" s="1" t="s">
        <v>14907</v>
      </c>
      <c r="H2330" s="1" t="s">
        <v>16912</v>
      </c>
      <c r="I2330" s="35">
        <v>45421</v>
      </c>
      <c r="J2330" s="35">
        <v>45421</v>
      </c>
      <c r="K2330" s="1" t="s">
        <v>847</v>
      </c>
      <c r="L2330" s="1" t="s">
        <v>789</v>
      </c>
      <c r="M2330" s="1" t="s">
        <v>848</v>
      </c>
      <c r="N2330" s="1" t="s">
        <v>1224</v>
      </c>
      <c r="O2330" s="1" t="s">
        <v>16913</v>
      </c>
      <c r="P2330" s="1"/>
      <c r="Q2330" s="1" t="s">
        <v>14907</v>
      </c>
      <c r="R2330" s="1" t="s">
        <v>16914</v>
      </c>
      <c r="S2330" s="1" t="s">
        <v>16915</v>
      </c>
      <c r="T2330" s="37">
        <v>45433</v>
      </c>
      <c r="U2330" s="37">
        <v>45435</v>
      </c>
      <c r="V2330" s="1" t="s">
        <v>16916</v>
      </c>
      <c r="W2330" s="1" t="s">
        <v>796</v>
      </c>
      <c r="X2330" s="37">
        <v>45439</v>
      </c>
      <c r="Y2330" s="1" t="s">
        <v>819</v>
      </c>
      <c r="Z2330" s="1" t="s">
        <v>1571</v>
      </c>
      <c r="AA2330" s="37">
        <v>45477</v>
      </c>
      <c r="AB2330" s="1">
        <v>0</v>
      </c>
      <c r="AC2330" s="1"/>
      <c r="AD2330" s="1"/>
      <c r="AE2330" s="1"/>
      <c r="AF2330" s="1"/>
      <c r="AG2330" s="1"/>
      <c r="AH2330" s="1" t="s">
        <v>823</v>
      </c>
      <c r="AI2330" s="1" t="s">
        <v>857</v>
      </c>
      <c r="AJ2330" s="1" t="s">
        <v>16129</v>
      </c>
      <c r="AK2330" s="37">
        <v>45421</v>
      </c>
      <c r="AL2330" s="1" t="s">
        <v>16917</v>
      </c>
      <c r="AM2330" s="1" t="s">
        <v>16131</v>
      </c>
      <c r="AN2330" s="1" t="s">
        <v>16132</v>
      </c>
      <c r="AO2330" s="1" t="s">
        <v>16918</v>
      </c>
      <c r="AP2330" s="1" t="s">
        <v>807</v>
      </c>
      <c r="AQ2330" s="1"/>
      <c r="AR2330" s="1" t="s">
        <v>16919</v>
      </c>
      <c r="AS2330" s="1" t="s">
        <v>16920</v>
      </c>
      <c r="AT2330" s="1"/>
      <c r="AU2330" s="1"/>
      <c r="AV2330" s="1">
        <v>0</v>
      </c>
      <c r="AW2330">
        <f>VLOOKUP(G2330,[1]备料总表!$B:$GB,182,0)</f>
        <v>0</v>
      </c>
    </row>
    <row r="2331" spans="1:49" hidden="1" x14ac:dyDescent="0.3">
      <c r="A2331" s="1" t="s">
        <v>16921</v>
      </c>
      <c r="B2331" s="35">
        <v>45421</v>
      </c>
      <c r="C2331" s="1" t="s">
        <v>16922</v>
      </c>
      <c r="D2331" s="1" t="s">
        <v>4703</v>
      </c>
      <c r="E2331" s="1" t="s">
        <v>992</v>
      </c>
      <c r="F2331" s="1" t="s">
        <v>993</v>
      </c>
      <c r="G2331" s="1" t="s">
        <v>992</v>
      </c>
      <c r="H2331" s="1" t="s">
        <v>16923</v>
      </c>
      <c r="I2331" s="35">
        <v>45422</v>
      </c>
      <c r="J2331" s="35">
        <v>45422</v>
      </c>
      <c r="K2331" s="1" t="s">
        <v>847</v>
      </c>
      <c r="L2331" s="1" t="s">
        <v>789</v>
      </c>
      <c r="M2331" s="1" t="s">
        <v>790</v>
      </c>
      <c r="N2331" s="1" t="s">
        <v>922</v>
      </c>
      <c r="O2331" s="1" t="s">
        <v>16924</v>
      </c>
      <c r="P2331" s="1"/>
      <c r="Q2331" s="1" t="s">
        <v>992</v>
      </c>
      <c r="R2331" s="1" t="s">
        <v>16925</v>
      </c>
      <c r="S2331" s="1" t="s">
        <v>16926</v>
      </c>
      <c r="T2331" s="37">
        <v>45425</v>
      </c>
      <c r="U2331" s="37">
        <v>45427</v>
      </c>
      <c r="V2331" s="1" t="s">
        <v>6094</v>
      </c>
      <c r="W2331" s="1" t="s">
        <v>796</v>
      </c>
      <c r="X2331" s="37">
        <v>45428</v>
      </c>
      <c r="Y2331" s="1" t="s">
        <v>1000</v>
      </c>
      <c r="Z2331" s="1" t="s">
        <v>16435</v>
      </c>
      <c r="AA2331" s="37">
        <v>45475</v>
      </c>
      <c r="AB2331" s="1">
        <v>0</v>
      </c>
      <c r="AC2331" s="1"/>
      <c r="AD2331" s="1"/>
      <c r="AE2331" s="1"/>
      <c r="AF2331" s="1"/>
      <c r="AG2331" s="1"/>
      <c r="AH2331" s="1" t="s">
        <v>800</v>
      </c>
      <c r="AI2331" s="1" t="s">
        <v>926</v>
      </c>
      <c r="AJ2331" s="1" t="s">
        <v>927</v>
      </c>
      <c r="AK2331" s="37">
        <v>44377</v>
      </c>
      <c r="AL2331" s="1" t="s">
        <v>15433</v>
      </c>
      <c r="AM2331" s="1" t="s">
        <v>929</v>
      </c>
      <c r="AN2331" s="1" t="s">
        <v>930</v>
      </c>
      <c r="AO2331" s="1" t="s">
        <v>16927</v>
      </c>
      <c r="AP2331" s="1" t="s">
        <v>807</v>
      </c>
      <c r="AQ2331" s="1"/>
      <c r="AR2331" s="1"/>
      <c r="AS2331" s="1" t="s">
        <v>16928</v>
      </c>
      <c r="AT2331" s="1"/>
      <c r="AU2331" s="1"/>
      <c r="AV2331" s="1">
        <v>1044</v>
      </c>
      <c r="AW2331" t="e">
        <f>VLOOKUP(G2331,[1]备料总表!$B:$GB,182,0)</f>
        <v>#N/A</v>
      </c>
    </row>
    <row r="2332" spans="1:49" hidden="1" x14ac:dyDescent="0.3">
      <c r="A2332" s="1" t="s">
        <v>16921</v>
      </c>
      <c r="B2332" s="35">
        <v>45421</v>
      </c>
      <c r="C2332" s="1" t="s">
        <v>16929</v>
      </c>
      <c r="D2332" s="1" t="s">
        <v>4703</v>
      </c>
      <c r="E2332" s="1" t="s">
        <v>992</v>
      </c>
      <c r="F2332" s="1" t="s">
        <v>993</v>
      </c>
      <c r="G2332" s="1" t="s">
        <v>992</v>
      </c>
      <c r="H2332" s="1" t="s">
        <v>16930</v>
      </c>
      <c r="I2332" s="35">
        <v>45422</v>
      </c>
      <c r="J2332" s="35">
        <v>45422</v>
      </c>
      <c r="K2332" s="1" t="s">
        <v>847</v>
      </c>
      <c r="L2332" s="1" t="s">
        <v>789</v>
      </c>
      <c r="M2332" s="1" t="s">
        <v>790</v>
      </c>
      <c r="N2332" s="1" t="s">
        <v>922</v>
      </c>
      <c r="O2332" s="1" t="s">
        <v>16924</v>
      </c>
      <c r="P2332" s="1"/>
      <c r="Q2332" s="1" t="s">
        <v>992</v>
      </c>
      <c r="R2332" s="1" t="s">
        <v>16931</v>
      </c>
      <c r="S2332" s="1" t="s">
        <v>16930</v>
      </c>
      <c r="T2332" s="37">
        <v>45425</v>
      </c>
      <c r="U2332" s="37">
        <v>45427</v>
      </c>
      <c r="V2332" s="1" t="s">
        <v>1560</v>
      </c>
      <c r="W2332" s="1" t="s">
        <v>796</v>
      </c>
      <c r="X2332" s="37">
        <v>45428</v>
      </c>
      <c r="Y2332" s="1" t="s">
        <v>1000</v>
      </c>
      <c r="Z2332" s="1" t="s">
        <v>16435</v>
      </c>
      <c r="AA2332" s="37">
        <v>45475</v>
      </c>
      <c r="AB2332" s="1">
        <v>0</v>
      </c>
      <c r="AC2332" s="1"/>
      <c r="AD2332" s="1"/>
      <c r="AE2332" s="1"/>
      <c r="AF2332" s="1"/>
      <c r="AG2332" s="1"/>
      <c r="AH2332" s="1" t="s">
        <v>800</v>
      </c>
      <c r="AI2332" s="1" t="s">
        <v>926</v>
      </c>
      <c r="AJ2332" s="1" t="s">
        <v>927</v>
      </c>
      <c r="AK2332" s="37">
        <v>44377</v>
      </c>
      <c r="AL2332" s="1" t="s">
        <v>15433</v>
      </c>
      <c r="AM2332" s="1" t="s">
        <v>929</v>
      </c>
      <c r="AN2332" s="1" t="s">
        <v>930</v>
      </c>
      <c r="AO2332" s="1" t="s">
        <v>16927</v>
      </c>
      <c r="AP2332" s="1" t="s">
        <v>807</v>
      </c>
      <c r="AQ2332" s="1"/>
      <c r="AR2332" s="1"/>
      <c r="AS2332" s="1" t="s">
        <v>16932</v>
      </c>
      <c r="AT2332" s="1"/>
      <c r="AU2332" s="1"/>
      <c r="AV2332" s="1">
        <v>1044</v>
      </c>
      <c r="AW2332" t="e">
        <f>VLOOKUP(G2332,[1]备料总表!$B:$GB,182,0)</f>
        <v>#N/A</v>
      </c>
    </row>
    <row r="2333" spans="1:49" hidden="1" x14ac:dyDescent="0.3">
      <c r="A2333" s="1" t="s">
        <v>16933</v>
      </c>
      <c r="B2333" s="35">
        <v>45421</v>
      </c>
      <c r="C2333" s="1" t="s">
        <v>16934</v>
      </c>
      <c r="D2333" s="1" t="s">
        <v>784</v>
      </c>
      <c r="E2333" s="1" t="s">
        <v>1272</v>
      </c>
      <c r="F2333" s="1" t="s">
        <v>1273</v>
      </c>
      <c r="G2333" s="1" t="s">
        <v>1272</v>
      </c>
      <c r="H2333" s="1" t="s">
        <v>16935</v>
      </c>
      <c r="I2333" s="35">
        <v>45425</v>
      </c>
      <c r="J2333" s="35">
        <v>45425</v>
      </c>
      <c r="K2333" s="1" t="s">
        <v>847</v>
      </c>
      <c r="L2333" s="1" t="s">
        <v>789</v>
      </c>
      <c r="M2333" s="1" t="s">
        <v>790</v>
      </c>
      <c r="N2333" s="1" t="s">
        <v>922</v>
      </c>
      <c r="O2333" s="1" t="s">
        <v>16936</v>
      </c>
      <c r="P2333" s="1"/>
      <c r="Q2333" s="1" t="s">
        <v>1272</v>
      </c>
      <c r="R2333" s="1"/>
      <c r="S2333" s="1"/>
      <c r="T2333" s="1"/>
      <c r="U2333" s="1"/>
      <c r="V2333" s="1"/>
      <c r="W2333" s="1" t="s">
        <v>1102</v>
      </c>
      <c r="X2333" s="1"/>
      <c r="Y2333" s="1"/>
      <c r="Z2333" s="1"/>
      <c r="AA2333" s="1"/>
      <c r="AB2333" s="1">
        <v>0</v>
      </c>
      <c r="AC2333" s="1"/>
      <c r="AD2333" s="1"/>
      <c r="AE2333" s="1"/>
      <c r="AF2333" s="1"/>
      <c r="AG2333" s="1"/>
      <c r="AH2333" s="1" t="s">
        <v>800</v>
      </c>
      <c r="AI2333" s="1" t="s">
        <v>926</v>
      </c>
      <c r="AJ2333" s="1" t="s">
        <v>927</v>
      </c>
      <c r="AK2333" s="37">
        <v>44418</v>
      </c>
      <c r="AL2333" s="1" t="s">
        <v>16937</v>
      </c>
      <c r="AM2333" s="1" t="s">
        <v>929</v>
      </c>
      <c r="AN2333" s="1" t="s">
        <v>930</v>
      </c>
      <c r="AO2333" s="1" t="s">
        <v>931</v>
      </c>
      <c r="AP2333" s="1" t="s">
        <v>807</v>
      </c>
      <c r="AQ2333" s="1"/>
      <c r="AR2333" s="1"/>
      <c r="AS2333" s="1"/>
      <c r="AT2333" s="1" t="s">
        <v>1102</v>
      </c>
      <c r="AU2333" s="1"/>
      <c r="AV2333" s="1">
        <v>1003</v>
      </c>
      <c r="AW2333" t="e">
        <f>VLOOKUP(G2333,[1]备料总表!$B:$GB,182,0)</f>
        <v>#N/A</v>
      </c>
    </row>
    <row r="2334" spans="1:49" hidden="1" x14ac:dyDescent="0.3">
      <c r="A2334" s="1" t="s">
        <v>16938</v>
      </c>
      <c r="B2334" s="35">
        <v>45421</v>
      </c>
      <c r="C2334" s="1" t="s">
        <v>16939</v>
      </c>
      <c r="D2334" s="1" t="s">
        <v>4703</v>
      </c>
      <c r="E2334" s="1" t="s">
        <v>992</v>
      </c>
      <c r="F2334" s="1" t="s">
        <v>993</v>
      </c>
      <c r="G2334" s="1" t="s">
        <v>992</v>
      </c>
      <c r="H2334" s="1" t="s">
        <v>6424</v>
      </c>
      <c r="I2334" s="35">
        <v>45422</v>
      </c>
      <c r="J2334" s="35">
        <v>45422</v>
      </c>
      <c r="K2334" s="1" t="s">
        <v>847</v>
      </c>
      <c r="L2334" s="1" t="s">
        <v>789</v>
      </c>
      <c r="M2334" s="1" t="s">
        <v>790</v>
      </c>
      <c r="N2334" s="1" t="s">
        <v>922</v>
      </c>
      <c r="O2334" s="1" t="s">
        <v>16924</v>
      </c>
      <c r="P2334" s="1"/>
      <c r="Q2334" s="1" t="s">
        <v>992</v>
      </c>
      <c r="R2334" s="1" t="s">
        <v>16940</v>
      </c>
      <c r="S2334" s="1" t="s">
        <v>16941</v>
      </c>
      <c r="T2334" s="37">
        <v>45425</v>
      </c>
      <c r="U2334" s="37">
        <v>45427</v>
      </c>
      <c r="V2334" s="1" t="s">
        <v>1560</v>
      </c>
      <c r="W2334" s="1" t="s">
        <v>796</v>
      </c>
      <c r="X2334" s="37">
        <v>45428</v>
      </c>
      <c r="Y2334" s="1" t="s">
        <v>1000</v>
      </c>
      <c r="Z2334" s="1" t="s">
        <v>16435</v>
      </c>
      <c r="AA2334" s="37">
        <v>45475</v>
      </c>
      <c r="AB2334" s="1">
        <v>0</v>
      </c>
      <c r="AC2334" s="1"/>
      <c r="AD2334" s="1"/>
      <c r="AE2334" s="1"/>
      <c r="AF2334" s="1"/>
      <c r="AG2334" s="1"/>
      <c r="AH2334" s="1" t="s">
        <v>800</v>
      </c>
      <c r="AI2334" s="1" t="s">
        <v>926</v>
      </c>
      <c r="AJ2334" s="1" t="s">
        <v>927</v>
      </c>
      <c r="AK2334" s="37">
        <v>44377</v>
      </c>
      <c r="AL2334" s="1" t="s">
        <v>15433</v>
      </c>
      <c r="AM2334" s="1" t="s">
        <v>929</v>
      </c>
      <c r="AN2334" s="1" t="s">
        <v>930</v>
      </c>
      <c r="AO2334" s="1" t="s">
        <v>16927</v>
      </c>
      <c r="AP2334" s="1" t="s">
        <v>807</v>
      </c>
      <c r="AQ2334" s="1"/>
      <c r="AR2334" s="1"/>
      <c r="AS2334" s="1" t="s">
        <v>16942</v>
      </c>
      <c r="AT2334" s="1"/>
      <c r="AU2334" s="1"/>
      <c r="AV2334" s="1">
        <v>1044</v>
      </c>
      <c r="AW2334" t="e">
        <f>VLOOKUP(G2334,[1]备料总表!$B:$GB,182,0)</f>
        <v>#N/A</v>
      </c>
    </row>
    <row r="2335" spans="1:49" hidden="1" x14ac:dyDescent="0.3">
      <c r="A2335" s="1" t="s">
        <v>16938</v>
      </c>
      <c r="B2335" s="35">
        <v>45421</v>
      </c>
      <c r="C2335" s="1" t="s">
        <v>16943</v>
      </c>
      <c r="D2335" s="1" t="s">
        <v>4703</v>
      </c>
      <c r="E2335" s="1" t="s">
        <v>992</v>
      </c>
      <c r="F2335" s="1" t="s">
        <v>993</v>
      </c>
      <c r="G2335" s="1" t="s">
        <v>992</v>
      </c>
      <c r="H2335" s="1" t="s">
        <v>16944</v>
      </c>
      <c r="I2335" s="35">
        <v>45422</v>
      </c>
      <c r="J2335" s="35">
        <v>45422</v>
      </c>
      <c r="K2335" s="1" t="s">
        <v>847</v>
      </c>
      <c r="L2335" s="1" t="s">
        <v>789</v>
      </c>
      <c r="M2335" s="1" t="s">
        <v>790</v>
      </c>
      <c r="N2335" s="1" t="s">
        <v>922</v>
      </c>
      <c r="O2335" s="1" t="s">
        <v>16945</v>
      </c>
      <c r="P2335" s="1"/>
      <c r="Q2335" s="1" t="s">
        <v>992</v>
      </c>
      <c r="R2335" s="1" t="s">
        <v>16946</v>
      </c>
      <c r="S2335" s="1" t="s">
        <v>16947</v>
      </c>
      <c r="T2335" s="37">
        <v>45425</v>
      </c>
      <c r="U2335" s="37">
        <v>45427</v>
      </c>
      <c r="V2335" s="1" t="s">
        <v>1560</v>
      </c>
      <c r="W2335" s="1" t="s">
        <v>796</v>
      </c>
      <c r="X2335" s="37">
        <v>45428</v>
      </c>
      <c r="Y2335" s="1" t="s">
        <v>1000</v>
      </c>
      <c r="Z2335" s="1" t="s">
        <v>16435</v>
      </c>
      <c r="AA2335" s="37">
        <v>45475</v>
      </c>
      <c r="AB2335" s="1">
        <v>0</v>
      </c>
      <c r="AC2335" s="1"/>
      <c r="AD2335" s="1"/>
      <c r="AE2335" s="1"/>
      <c r="AF2335" s="1"/>
      <c r="AG2335" s="1"/>
      <c r="AH2335" s="1" t="s">
        <v>800</v>
      </c>
      <c r="AI2335" s="1" t="s">
        <v>926</v>
      </c>
      <c r="AJ2335" s="1" t="s">
        <v>927</v>
      </c>
      <c r="AK2335" s="37">
        <v>44377</v>
      </c>
      <c r="AL2335" s="1" t="s">
        <v>15433</v>
      </c>
      <c r="AM2335" s="1" t="s">
        <v>929</v>
      </c>
      <c r="AN2335" s="1" t="s">
        <v>930</v>
      </c>
      <c r="AO2335" s="1" t="s">
        <v>16927</v>
      </c>
      <c r="AP2335" s="1" t="s">
        <v>807</v>
      </c>
      <c r="AQ2335" s="1"/>
      <c r="AR2335" s="1"/>
      <c r="AS2335" s="1" t="s">
        <v>16948</v>
      </c>
      <c r="AT2335" s="1"/>
      <c r="AU2335" s="1"/>
      <c r="AV2335" s="1">
        <v>1044</v>
      </c>
      <c r="AW2335" t="e">
        <f>VLOOKUP(G2335,[1]备料总表!$B:$GB,182,0)</f>
        <v>#N/A</v>
      </c>
    </row>
    <row r="2336" spans="1:49" hidden="1" x14ac:dyDescent="0.3">
      <c r="A2336" s="1" t="s">
        <v>16949</v>
      </c>
      <c r="B2336" s="35">
        <v>45421</v>
      </c>
      <c r="C2336" s="1" t="s">
        <v>16950</v>
      </c>
      <c r="D2336" s="1" t="s">
        <v>784</v>
      </c>
      <c r="E2336" s="1" t="s">
        <v>7676</v>
      </c>
      <c r="F2336" s="1" t="s">
        <v>889</v>
      </c>
      <c r="G2336" s="1" t="s">
        <v>7676</v>
      </c>
      <c r="H2336" s="1" t="s">
        <v>16951</v>
      </c>
      <c r="I2336" s="35">
        <v>45432</v>
      </c>
      <c r="J2336" s="35">
        <v>45433</v>
      </c>
      <c r="K2336" s="1" t="s">
        <v>16952</v>
      </c>
      <c r="L2336" s="1" t="s">
        <v>789</v>
      </c>
      <c r="M2336" s="1" t="s">
        <v>790</v>
      </c>
      <c r="N2336" s="1" t="s">
        <v>791</v>
      </c>
      <c r="O2336" s="1" t="s">
        <v>8751</v>
      </c>
      <c r="P2336" s="1"/>
      <c r="Q2336" s="1" t="s">
        <v>7676</v>
      </c>
      <c r="R2336" s="1" t="s">
        <v>16953</v>
      </c>
      <c r="S2336" s="1" t="s">
        <v>16954</v>
      </c>
      <c r="T2336" s="37">
        <v>45432</v>
      </c>
      <c r="U2336" s="37">
        <v>45436</v>
      </c>
      <c r="V2336" s="1" t="s">
        <v>871</v>
      </c>
      <c r="W2336" s="1" t="s">
        <v>836</v>
      </c>
      <c r="X2336" s="37">
        <v>45439</v>
      </c>
      <c r="Y2336" s="1"/>
      <c r="Z2336" s="1"/>
      <c r="AA2336" s="1"/>
      <c r="AB2336" s="1">
        <v>0</v>
      </c>
      <c r="AC2336" s="1"/>
      <c r="AD2336" s="1"/>
      <c r="AE2336" s="1"/>
      <c r="AF2336" s="1"/>
      <c r="AG2336" s="1"/>
      <c r="AH2336" s="1"/>
      <c r="AI2336" s="1" t="s">
        <v>8779</v>
      </c>
      <c r="AJ2336" s="1" t="s">
        <v>16955</v>
      </c>
      <c r="AK2336" s="37">
        <v>45132</v>
      </c>
      <c r="AL2336" s="1" t="s">
        <v>16953</v>
      </c>
      <c r="AM2336" s="1" t="s">
        <v>8780</v>
      </c>
      <c r="AN2336" s="1" t="s">
        <v>8781</v>
      </c>
      <c r="AO2336" s="1"/>
      <c r="AP2336" s="1" t="s">
        <v>807</v>
      </c>
      <c r="AQ2336" s="1"/>
      <c r="AR2336" s="1"/>
      <c r="AS2336" s="1" t="s">
        <v>16956</v>
      </c>
      <c r="AT2336" s="1"/>
      <c r="AU2336" s="1"/>
      <c r="AV2336" s="1">
        <v>289</v>
      </c>
      <c r="AW2336" t="str">
        <f>VLOOKUP(G2336,[1]备料总表!$B:$GB,182,0)</f>
        <v>99-001042</v>
      </c>
    </row>
    <row r="2337" spans="1:49" hidden="1" x14ac:dyDescent="0.3">
      <c r="A2337" s="1" t="s">
        <v>16957</v>
      </c>
      <c r="B2337" s="35">
        <v>45421</v>
      </c>
      <c r="C2337" s="1" t="s">
        <v>16958</v>
      </c>
      <c r="D2337" s="1" t="s">
        <v>784</v>
      </c>
      <c r="E2337" s="1" t="s">
        <v>1099</v>
      </c>
      <c r="F2337" s="1" t="s">
        <v>889</v>
      </c>
      <c r="G2337" s="1" t="s">
        <v>1099</v>
      </c>
      <c r="H2337" s="1" t="s">
        <v>2500</v>
      </c>
      <c r="I2337" s="35">
        <v>45432</v>
      </c>
      <c r="J2337" s="35">
        <v>45433</v>
      </c>
      <c r="K2337" s="1" t="s">
        <v>16952</v>
      </c>
      <c r="L2337" s="1" t="s">
        <v>789</v>
      </c>
      <c r="M2337" s="1" t="s">
        <v>790</v>
      </c>
      <c r="N2337" s="1" t="s">
        <v>791</v>
      </c>
      <c r="O2337" s="1" t="s">
        <v>8751</v>
      </c>
      <c r="P2337" s="1"/>
      <c r="Q2337" s="1" t="s">
        <v>1099</v>
      </c>
      <c r="R2337" s="1" t="s">
        <v>16959</v>
      </c>
      <c r="S2337" s="1" t="s">
        <v>16954</v>
      </c>
      <c r="T2337" s="37">
        <v>45432</v>
      </c>
      <c r="U2337" s="37">
        <v>45436</v>
      </c>
      <c r="V2337" s="1" t="s">
        <v>871</v>
      </c>
      <c r="W2337" s="1" t="s">
        <v>836</v>
      </c>
      <c r="X2337" s="37">
        <v>45439</v>
      </c>
      <c r="Y2337" s="1"/>
      <c r="Z2337" s="1"/>
      <c r="AA2337" s="1"/>
      <c r="AB2337" s="1">
        <v>0</v>
      </c>
      <c r="AC2337" s="1"/>
      <c r="AD2337" s="1"/>
      <c r="AE2337" s="1"/>
      <c r="AF2337" s="1"/>
      <c r="AG2337" s="1"/>
      <c r="AH2337" s="1"/>
      <c r="AI2337" s="1" t="s">
        <v>8170</v>
      </c>
      <c r="AJ2337" s="1" t="s">
        <v>8171</v>
      </c>
      <c r="AK2337" s="37">
        <v>45132</v>
      </c>
      <c r="AL2337" s="1" t="s">
        <v>16960</v>
      </c>
      <c r="AM2337" s="1" t="s">
        <v>8172</v>
      </c>
      <c r="AN2337" s="1" t="s">
        <v>8173</v>
      </c>
      <c r="AO2337" s="1"/>
      <c r="AP2337" s="1" t="s">
        <v>807</v>
      </c>
      <c r="AQ2337" s="1"/>
      <c r="AR2337" s="1"/>
      <c r="AS2337" s="1" t="s">
        <v>16961</v>
      </c>
      <c r="AT2337" s="1"/>
      <c r="AU2337" s="1"/>
      <c r="AV2337" s="1">
        <v>289</v>
      </c>
      <c r="AW2337" t="str">
        <f>VLOOKUP(G2337,[1]备料总表!$B:$GB,182,0)</f>
        <v>99-001043</v>
      </c>
    </row>
    <row r="2338" spans="1:49" hidden="1" x14ac:dyDescent="0.3">
      <c r="A2338" s="1" t="s">
        <v>16962</v>
      </c>
      <c r="B2338" s="35">
        <v>45421</v>
      </c>
      <c r="C2338" s="1" t="s">
        <v>16963</v>
      </c>
      <c r="D2338" s="1" t="s">
        <v>784</v>
      </c>
      <c r="E2338" s="1" t="s">
        <v>1099</v>
      </c>
      <c r="F2338" s="1" t="s">
        <v>889</v>
      </c>
      <c r="G2338" s="1" t="s">
        <v>1099</v>
      </c>
      <c r="H2338" s="1" t="s">
        <v>9423</v>
      </c>
      <c r="I2338" s="35">
        <v>45432</v>
      </c>
      <c r="J2338" s="35">
        <v>45433</v>
      </c>
      <c r="K2338" s="1" t="s">
        <v>16952</v>
      </c>
      <c r="L2338" s="1" t="s">
        <v>789</v>
      </c>
      <c r="M2338" s="1" t="s">
        <v>790</v>
      </c>
      <c r="N2338" s="1" t="s">
        <v>791</v>
      </c>
      <c r="O2338" s="1" t="s">
        <v>8751</v>
      </c>
      <c r="P2338" s="1"/>
      <c r="Q2338" s="1" t="s">
        <v>1099</v>
      </c>
      <c r="R2338" s="1" t="s">
        <v>16964</v>
      </c>
      <c r="S2338" s="1" t="s">
        <v>16954</v>
      </c>
      <c r="T2338" s="37">
        <v>45432</v>
      </c>
      <c r="U2338" s="37">
        <v>45436</v>
      </c>
      <c r="V2338" s="1" t="s">
        <v>871</v>
      </c>
      <c r="W2338" s="1" t="s">
        <v>836</v>
      </c>
      <c r="X2338" s="37">
        <v>45439</v>
      </c>
      <c r="Y2338" s="1"/>
      <c r="Z2338" s="1"/>
      <c r="AA2338" s="1"/>
      <c r="AB2338" s="1">
        <v>0</v>
      </c>
      <c r="AC2338" s="1"/>
      <c r="AD2338" s="1"/>
      <c r="AE2338" s="1"/>
      <c r="AF2338" s="1"/>
      <c r="AG2338" s="1"/>
      <c r="AH2338" s="1"/>
      <c r="AI2338" s="1" t="s">
        <v>8170</v>
      </c>
      <c r="AJ2338" s="1" t="s">
        <v>16955</v>
      </c>
      <c r="AK2338" s="37">
        <v>45132</v>
      </c>
      <c r="AL2338" s="1" t="s">
        <v>16959</v>
      </c>
      <c r="AM2338" s="1" t="s">
        <v>8172</v>
      </c>
      <c r="AN2338" s="1" t="s">
        <v>8173</v>
      </c>
      <c r="AO2338" s="1"/>
      <c r="AP2338" s="1" t="s">
        <v>807</v>
      </c>
      <c r="AQ2338" s="1"/>
      <c r="AR2338" s="1"/>
      <c r="AS2338" s="1" t="s">
        <v>16965</v>
      </c>
      <c r="AT2338" s="1"/>
      <c r="AU2338" s="1"/>
      <c r="AV2338" s="1">
        <v>289</v>
      </c>
      <c r="AW2338" t="str">
        <f>VLOOKUP(G2338,[1]备料总表!$B:$GB,182,0)</f>
        <v>99-001043</v>
      </c>
    </row>
    <row r="2339" spans="1:49" hidden="1" x14ac:dyDescent="0.3">
      <c r="A2339" s="1" t="s">
        <v>16966</v>
      </c>
      <c r="B2339" s="35">
        <v>45421</v>
      </c>
      <c r="C2339" s="1" t="s">
        <v>16967</v>
      </c>
      <c r="D2339" s="1" t="s">
        <v>1331</v>
      </c>
      <c r="E2339" s="1" t="s">
        <v>1099</v>
      </c>
      <c r="F2339" s="1" t="s">
        <v>889</v>
      </c>
      <c r="G2339" s="1" t="s">
        <v>1099</v>
      </c>
      <c r="H2339" s="1" t="s">
        <v>6030</v>
      </c>
      <c r="I2339" s="35">
        <v>45432</v>
      </c>
      <c r="J2339" s="35">
        <v>45433</v>
      </c>
      <c r="K2339" s="1" t="s">
        <v>16952</v>
      </c>
      <c r="L2339" s="1" t="s">
        <v>789</v>
      </c>
      <c r="M2339" s="1" t="s">
        <v>790</v>
      </c>
      <c r="N2339" s="1" t="s">
        <v>791</v>
      </c>
      <c r="O2339" s="1" t="s">
        <v>8751</v>
      </c>
      <c r="P2339" s="1"/>
      <c r="Q2339" s="1" t="s">
        <v>1099</v>
      </c>
      <c r="R2339" s="1" t="s">
        <v>16960</v>
      </c>
      <c r="S2339" s="1" t="s">
        <v>16954</v>
      </c>
      <c r="T2339" s="37">
        <v>45432</v>
      </c>
      <c r="U2339" s="37">
        <v>45436</v>
      </c>
      <c r="V2339" s="1" t="s">
        <v>16968</v>
      </c>
      <c r="W2339" s="1" t="s">
        <v>796</v>
      </c>
      <c r="X2339" s="37">
        <v>45439</v>
      </c>
      <c r="Y2339" s="1"/>
      <c r="Z2339" s="1" t="s">
        <v>1571</v>
      </c>
      <c r="AA2339" s="37">
        <v>45446</v>
      </c>
      <c r="AB2339" s="1">
        <v>0</v>
      </c>
      <c r="AC2339" s="1"/>
      <c r="AD2339" s="1"/>
      <c r="AE2339" s="1"/>
      <c r="AF2339" s="1"/>
      <c r="AG2339" s="1"/>
      <c r="AH2339" s="1"/>
      <c r="AI2339" s="1" t="s">
        <v>8170</v>
      </c>
      <c r="AJ2339" s="1" t="s">
        <v>8171</v>
      </c>
      <c r="AK2339" s="37">
        <v>45132</v>
      </c>
      <c r="AL2339" s="1" t="s">
        <v>16969</v>
      </c>
      <c r="AM2339" s="1" t="s">
        <v>8172</v>
      </c>
      <c r="AN2339" s="1" t="s">
        <v>8173</v>
      </c>
      <c r="AO2339" s="1"/>
      <c r="AP2339" s="1" t="s">
        <v>807</v>
      </c>
      <c r="AQ2339" s="1"/>
      <c r="AR2339" s="1"/>
      <c r="AS2339" s="1" t="s">
        <v>16970</v>
      </c>
      <c r="AT2339" s="1"/>
      <c r="AU2339" s="1"/>
      <c r="AV2339" s="1">
        <v>289</v>
      </c>
      <c r="AW2339" t="str">
        <f>VLOOKUP(G2339,[1]备料总表!$B:$GB,182,0)</f>
        <v>99-001043</v>
      </c>
    </row>
    <row r="2340" spans="1:49" hidden="1" x14ac:dyDescent="0.3">
      <c r="A2340" s="1" t="s">
        <v>16971</v>
      </c>
      <c r="B2340" s="35">
        <v>45421</v>
      </c>
      <c r="C2340" s="1" t="s">
        <v>16972</v>
      </c>
      <c r="D2340" s="1" t="s">
        <v>1331</v>
      </c>
      <c r="E2340" s="1" t="s">
        <v>1099</v>
      </c>
      <c r="F2340" s="1" t="s">
        <v>889</v>
      </c>
      <c r="G2340" s="1" t="s">
        <v>1099</v>
      </c>
      <c r="H2340" s="1" t="s">
        <v>5942</v>
      </c>
      <c r="I2340" s="35">
        <v>45432</v>
      </c>
      <c r="J2340" s="35">
        <v>45433</v>
      </c>
      <c r="K2340" s="1" t="s">
        <v>16952</v>
      </c>
      <c r="L2340" s="1" t="s">
        <v>789</v>
      </c>
      <c r="M2340" s="1" t="s">
        <v>790</v>
      </c>
      <c r="N2340" s="1" t="s">
        <v>791</v>
      </c>
      <c r="O2340" s="1" t="s">
        <v>8751</v>
      </c>
      <c r="P2340" s="1"/>
      <c r="Q2340" s="1" t="s">
        <v>1099</v>
      </c>
      <c r="R2340" s="1" t="s">
        <v>16973</v>
      </c>
      <c r="S2340" s="1" t="s">
        <v>16954</v>
      </c>
      <c r="T2340" s="37">
        <v>45432</v>
      </c>
      <c r="U2340" s="37">
        <v>45436</v>
      </c>
      <c r="V2340" s="1" t="s">
        <v>16974</v>
      </c>
      <c r="W2340" s="1" t="s">
        <v>796</v>
      </c>
      <c r="X2340" s="37">
        <v>45439</v>
      </c>
      <c r="Y2340" s="1"/>
      <c r="Z2340" s="1" t="s">
        <v>1571</v>
      </c>
      <c r="AA2340" s="37">
        <v>45446</v>
      </c>
      <c r="AB2340" s="1">
        <v>0</v>
      </c>
      <c r="AC2340" s="1"/>
      <c r="AD2340" s="1"/>
      <c r="AE2340" s="1"/>
      <c r="AF2340" s="1"/>
      <c r="AG2340" s="1"/>
      <c r="AH2340" s="1"/>
      <c r="AI2340" s="1" t="s">
        <v>8170</v>
      </c>
      <c r="AJ2340" s="1" t="s">
        <v>8171</v>
      </c>
      <c r="AK2340" s="37">
        <v>45132</v>
      </c>
      <c r="AL2340" s="1" t="s">
        <v>16973</v>
      </c>
      <c r="AM2340" s="1" t="s">
        <v>8172</v>
      </c>
      <c r="AN2340" s="1" t="s">
        <v>8173</v>
      </c>
      <c r="AO2340" s="1"/>
      <c r="AP2340" s="1" t="s">
        <v>807</v>
      </c>
      <c r="AQ2340" s="1"/>
      <c r="AR2340" s="1"/>
      <c r="AS2340" s="1" t="s">
        <v>16975</v>
      </c>
      <c r="AT2340" s="1"/>
      <c r="AU2340" s="1"/>
      <c r="AV2340" s="1">
        <v>289</v>
      </c>
      <c r="AW2340" t="str">
        <f>VLOOKUP(G2340,[1]备料总表!$B:$GB,182,0)</f>
        <v>99-001043</v>
      </c>
    </row>
    <row r="2341" spans="1:49" hidden="1" x14ac:dyDescent="0.3">
      <c r="A2341" s="1" t="s">
        <v>16976</v>
      </c>
      <c r="B2341" s="35">
        <v>45421</v>
      </c>
      <c r="C2341" s="1" t="s">
        <v>16977</v>
      </c>
      <c r="D2341" s="1" t="s">
        <v>784</v>
      </c>
      <c r="E2341" s="1" t="s">
        <v>1099</v>
      </c>
      <c r="F2341" s="1" t="s">
        <v>889</v>
      </c>
      <c r="G2341" s="1" t="s">
        <v>1099</v>
      </c>
      <c r="H2341" s="1" t="s">
        <v>6021</v>
      </c>
      <c r="I2341" s="35">
        <v>45432</v>
      </c>
      <c r="J2341" s="35">
        <v>45433</v>
      </c>
      <c r="K2341" s="1" t="s">
        <v>16952</v>
      </c>
      <c r="L2341" s="1" t="s">
        <v>789</v>
      </c>
      <c r="M2341" s="1" t="s">
        <v>790</v>
      </c>
      <c r="N2341" s="1" t="s">
        <v>791</v>
      </c>
      <c r="O2341" s="1" t="s">
        <v>8751</v>
      </c>
      <c r="P2341" s="1"/>
      <c r="Q2341" s="1" t="s">
        <v>1099</v>
      </c>
      <c r="R2341" s="1" t="s">
        <v>16969</v>
      </c>
      <c r="S2341" s="1" t="s">
        <v>16954</v>
      </c>
      <c r="T2341" s="37">
        <v>45432</v>
      </c>
      <c r="U2341" s="37">
        <v>45436</v>
      </c>
      <c r="V2341" s="1" t="s">
        <v>871</v>
      </c>
      <c r="W2341" s="1" t="s">
        <v>836</v>
      </c>
      <c r="X2341" s="37">
        <v>45439</v>
      </c>
      <c r="Y2341" s="1"/>
      <c r="Z2341" s="1"/>
      <c r="AA2341" s="1"/>
      <c r="AB2341" s="1">
        <v>0</v>
      </c>
      <c r="AC2341" s="1"/>
      <c r="AD2341" s="1"/>
      <c r="AE2341" s="1"/>
      <c r="AF2341" s="1"/>
      <c r="AG2341" s="1"/>
      <c r="AH2341" s="1"/>
      <c r="AI2341" s="1" t="s">
        <v>8170</v>
      </c>
      <c r="AJ2341" s="1" t="s">
        <v>8171</v>
      </c>
      <c r="AK2341" s="37">
        <v>45132</v>
      </c>
      <c r="AL2341" s="1" t="s">
        <v>16964</v>
      </c>
      <c r="AM2341" s="1" t="s">
        <v>8172</v>
      </c>
      <c r="AN2341" s="1" t="s">
        <v>8173</v>
      </c>
      <c r="AO2341" s="1"/>
      <c r="AP2341" s="1" t="s">
        <v>807</v>
      </c>
      <c r="AQ2341" s="1"/>
      <c r="AR2341" s="1"/>
      <c r="AS2341" s="1" t="s">
        <v>16978</v>
      </c>
      <c r="AT2341" s="1"/>
      <c r="AU2341" s="1"/>
      <c r="AV2341" s="1">
        <v>289</v>
      </c>
      <c r="AW2341" t="str">
        <f>VLOOKUP(G2341,[1]备料总表!$B:$GB,182,0)</f>
        <v>99-001043</v>
      </c>
    </row>
    <row r="2342" spans="1:49" hidden="1" x14ac:dyDescent="0.3">
      <c r="A2342" s="1" t="s">
        <v>16979</v>
      </c>
      <c r="B2342" s="35">
        <v>45421</v>
      </c>
      <c r="C2342" s="1" t="s">
        <v>16980</v>
      </c>
      <c r="D2342" s="1" t="s">
        <v>784</v>
      </c>
      <c r="E2342" s="1" t="s">
        <v>1099</v>
      </c>
      <c r="F2342" s="1" t="s">
        <v>889</v>
      </c>
      <c r="G2342" s="1" t="s">
        <v>1099</v>
      </c>
      <c r="H2342" s="1" t="s">
        <v>2737</v>
      </c>
      <c r="I2342" s="35">
        <v>45432</v>
      </c>
      <c r="J2342" s="35">
        <v>45433</v>
      </c>
      <c r="K2342" s="1" t="s">
        <v>16952</v>
      </c>
      <c r="L2342" s="1" t="s">
        <v>789</v>
      </c>
      <c r="M2342" s="1" t="s">
        <v>790</v>
      </c>
      <c r="N2342" s="1" t="s">
        <v>791</v>
      </c>
      <c r="O2342" s="1" t="s">
        <v>8751</v>
      </c>
      <c r="P2342" s="1"/>
      <c r="Q2342" s="1" t="s">
        <v>1099</v>
      </c>
      <c r="R2342" s="1" t="s">
        <v>16981</v>
      </c>
      <c r="S2342" s="1" t="s">
        <v>16954</v>
      </c>
      <c r="T2342" s="37">
        <v>45432</v>
      </c>
      <c r="U2342" s="37">
        <v>45436</v>
      </c>
      <c r="V2342" s="1" t="s">
        <v>871</v>
      </c>
      <c r="W2342" s="1" t="s">
        <v>836</v>
      </c>
      <c r="X2342" s="37">
        <v>45439</v>
      </c>
      <c r="Y2342" s="1"/>
      <c r="Z2342" s="1"/>
      <c r="AA2342" s="1"/>
      <c r="AB2342" s="1">
        <v>0</v>
      </c>
      <c r="AC2342" s="1"/>
      <c r="AD2342" s="1"/>
      <c r="AE2342" s="1"/>
      <c r="AF2342" s="1"/>
      <c r="AG2342" s="1"/>
      <c r="AH2342" s="1"/>
      <c r="AI2342" s="1" t="s">
        <v>8170</v>
      </c>
      <c r="AJ2342" s="1" t="s">
        <v>8171</v>
      </c>
      <c r="AK2342" s="37">
        <v>45132</v>
      </c>
      <c r="AL2342" s="1" t="s">
        <v>16981</v>
      </c>
      <c r="AM2342" s="1" t="s">
        <v>8172</v>
      </c>
      <c r="AN2342" s="1" t="s">
        <v>8173</v>
      </c>
      <c r="AO2342" s="1"/>
      <c r="AP2342" s="1" t="s">
        <v>807</v>
      </c>
      <c r="AQ2342" s="1"/>
      <c r="AR2342" s="1"/>
      <c r="AS2342" s="1" t="s">
        <v>16982</v>
      </c>
      <c r="AT2342" s="1"/>
      <c r="AU2342" s="1"/>
      <c r="AV2342" s="1">
        <v>289</v>
      </c>
      <c r="AW2342" t="str">
        <f>VLOOKUP(G2342,[1]备料总表!$B:$GB,182,0)</f>
        <v>99-001043</v>
      </c>
    </row>
    <row r="2343" spans="1:49" hidden="1" x14ac:dyDescent="0.3">
      <c r="A2343" s="1" t="s">
        <v>16983</v>
      </c>
      <c r="B2343" s="35">
        <v>45421</v>
      </c>
      <c r="C2343" s="1" t="s">
        <v>16984</v>
      </c>
      <c r="D2343" s="1" t="s">
        <v>784</v>
      </c>
      <c r="E2343" s="1" t="s">
        <v>890</v>
      </c>
      <c r="F2343" s="1" t="s">
        <v>889</v>
      </c>
      <c r="G2343" s="1" t="s">
        <v>890</v>
      </c>
      <c r="H2343" s="1" t="s">
        <v>16985</v>
      </c>
      <c r="I2343" s="35">
        <v>45422</v>
      </c>
      <c r="J2343" s="35">
        <v>45423</v>
      </c>
      <c r="K2343" s="1" t="s">
        <v>847</v>
      </c>
      <c r="L2343" s="1" t="s">
        <v>789</v>
      </c>
      <c r="M2343" s="1" t="s">
        <v>868</v>
      </c>
      <c r="N2343" s="1" t="s">
        <v>1702</v>
      </c>
      <c r="O2343" s="1" t="s">
        <v>16986</v>
      </c>
      <c r="P2343" s="1"/>
      <c r="Q2343" s="1" t="s">
        <v>890</v>
      </c>
      <c r="R2343" s="1"/>
      <c r="S2343" s="1"/>
      <c r="T2343" s="1"/>
      <c r="U2343" s="1"/>
      <c r="V2343" s="1"/>
      <c r="W2343" s="1" t="s">
        <v>1102</v>
      </c>
      <c r="X2343" s="1"/>
      <c r="Y2343" s="1"/>
      <c r="Z2343" s="1"/>
      <c r="AA2343" s="1"/>
      <c r="AB2343" s="1">
        <v>0</v>
      </c>
      <c r="AC2343" s="1"/>
      <c r="AD2343" s="1"/>
      <c r="AE2343" s="1"/>
      <c r="AF2343" s="1"/>
      <c r="AG2343" s="1"/>
      <c r="AH2343" s="1" t="s">
        <v>823</v>
      </c>
      <c r="AI2343" s="1" t="s">
        <v>1668</v>
      </c>
      <c r="AJ2343" s="1" t="s">
        <v>10760</v>
      </c>
      <c r="AK2343" s="37">
        <v>45379</v>
      </c>
      <c r="AL2343" s="1" t="s">
        <v>16987</v>
      </c>
      <c r="AM2343" s="1" t="s">
        <v>16988</v>
      </c>
      <c r="AN2343" s="1" t="s">
        <v>16989</v>
      </c>
      <c r="AO2343" s="1" t="s">
        <v>16990</v>
      </c>
      <c r="AP2343" s="1" t="s">
        <v>807</v>
      </c>
      <c r="AQ2343" s="1"/>
      <c r="AR2343" s="1"/>
      <c r="AS2343" s="1"/>
      <c r="AT2343" s="1" t="s">
        <v>1102</v>
      </c>
      <c r="AU2343" s="1"/>
      <c r="AV2343" s="1">
        <v>42</v>
      </c>
      <c r="AW2343" t="str">
        <f>VLOOKUP(G2343,[1]备料总表!$B:$GB,182,0)</f>
        <v>99-001043</v>
      </c>
    </row>
    <row r="2344" spans="1:49" hidden="1" x14ac:dyDescent="0.3">
      <c r="A2344" s="1" t="s">
        <v>16991</v>
      </c>
      <c r="B2344" s="35">
        <v>45303</v>
      </c>
      <c r="C2344" s="1" t="s">
        <v>864</v>
      </c>
      <c r="D2344" s="1" t="s">
        <v>1331</v>
      </c>
      <c r="E2344" s="1" t="s">
        <v>1099</v>
      </c>
      <c r="F2344" s="1" t="s">
        <v>889</v>
      </c>
      <c r="G2344" s="1" t="s">
        <v>1099</v>
      </c>
      <c r="H2344" s="1" t="s">
        <v>16992</v>
      </c>
      <c r="I2344" s="35">
        <v>45310</v>
      </c>
      <c r="J2344" s="1"/>
      <c r="K2344" s="1" t="s">
        <v>16993</v>
      </c>
      <c r="L2344" s="1"/>
      <c r="M2344" s="1"/>
      <c r="N2344" s="1" t="s">
        <v>791</v>
      </c>
      <c r="O2344" s="1"/>
      <c r="P2344" s="1"/>
      <c r="Q2344" s="1" t="s">
        <v>1099</v>
      </c>
      <c r="R2344" s="1" t="s">
        <v>16994</v>
      </c>
      <c r="S2344" s="1" t="s">
        <v>16995</v>
      </c>
      <c r="T2344" s="1"/>
      <c r="U2344" s="1"/>
      <c r="V2344" s="1" t="s">
        <v>8751</v>
      </c>
      <c r="W2344" s="1"/>
      <c r="X2344" s="1"/>
      <c r="Y2344" s="1"/>
      <c r="Z2344" s="1"/>
      <c r="AA2344" s="1"/>
      <c r="AB2344" s="1">
        <v>0</v>
      </c>
      <c r="AC2344" s="1"/>
      <c r="AD2344" s="1"/>
      <c r="AE2344" s="1"/>
      <c r="AF2344" s="1"/>
      <c r="AG2344" s="1"/>
      <c r="AH2344" s="1"/>
      <c r="AI2344" s="1" t="s">
        <v>8170</v>
      </c>
      <c r="AJ2344" s="1" t="s">
        <v>8171</v>
      </c>
      <c r="AK2344" s="37">
        <v>45132</v>
      </c>
      <c r="AL2344" s="1" t="s">
        <v>16994</v>
      </c>
      <c r="AM2344" s="1" t="s">
        <v>8172</v>
      </c>
      <c r="AN2344" s="1" t="s">
        <v>8173</v>
      </c>
      <c r="AO2344" s="1"/>
      <c r="AP2344" s="1" t="s">
        <v>16996</v>
      </c>
      <c r="AQ2344" s="1"/>
      <c r="AR2344" s="1"/>
      <c r="AS2344" s="1"/>
      <c r="AT2344" s="1"/>
      <c r="AU2344" s="1"/>
      <c r="AV2344" s="1">
        <v>171</v>
      </c>
      <c r="AW2344" t="str">
        <f>VLOOKUP(G2344,[1]备料总表!$B:$GB,182,0)</f>
        <v>99-001043</v>
      </c>
    </row>
    <row r="2345" spans="1:49" hidden="1" x14ac:dyDescent="0.3">
      <c r="A2345" s="1" t="s">
        <v>16997</v>
      </c>
      <c r="B2345" s="35">
        <v>45303</v>
      </c>
      <c r="C2345" s="1" t="s">
        <v>864</v>
      </c>
      <c r="D2345" s="1" t="s">
        <v>1331</v>
      </c>
      <c r="E2345" s="1" t="s">
        <v>1099</v>
      </c>
      <c r="F2345" s="1" t="s">
        <v>889</v>
      </c>
      <c r="G2345" s="1" t="s">
        <v>1099</v>
      </c>
      <c r="H2345" s="1" t="s">
        <v>16998</v>
      </c>
      <c r="I2345" s="35">
        <v>45310</v>
      </c>
      <c r="J2345" s="1"/>
      <c r="K2345" s="1" t="s">
        <v>16993</v>
      </c>
      <c r="L2345" s="1"/>
      <c r="M2345" s="1"/>
      <c r="N2345" s="1" t="s">
        <v>791</v>
      </c>
      <c r="O2345" s="1"/>
      <c r="P2345" s="1"/>
      <c r="Q2345" s="1" t="s">
        <v>1099</v>
      </c>
      <c r="R2345" s="1" t="s">
        <v>16999</v>
      </c>
      <c r="S2345" s="1" t="s">
        <v>16995</v>
      </c>
      <c r="T2345" s="1"/>
      <c r="U2345" s="1"/>
      <c r="V2345" s="1" t="s">
        <v>8751</v>
      </c>
      <c r="W2345" s="1"/>
      <c r="X2345" s="1"/>
      <c r="Y2345" s="1"/>
      <c r="Z2345" s="1"/>
      <c r="AA2345" s="1"/>
      <c r="AB2345" s="1">
        <v>0</v>
      </c>
      <c r="AC2345" s="1"/>
      <c r="AD2345" s="1"/>
      <c r="AE2345" s="1"/>
      <c r="AF2345" s="1"/>
      <c r="AG2345" s="1"/>
      <c r="AH2345" s="1"/>
      <c r="AI2345" s="1" t="s">
        <v>8170</v>
      </c>
      <c r="AJ2345" s="1" t="s">
        <v>8171</v>
      </c>
      <c r="AK2345" s="37">
        <v>45132</v>
      </c>
      <c r="AL2345" s="1" t="s">
        <v>16999</v>
      </c>
      <c r="AM2345" s="1" t="s">
        <v>8172</v>
      </c>
      <c r="AN2345" s="1" t="s">
        <v>8173</v>
      </c>
      <c r="AO2345" s="1"/>
      <c r="AP2345" s="1" t="s">
        <v>16996</v>
      </c>
      <c r="AQ2345" s="1"/>
      <c r="AR2345" s="1"/>
      <c r="AS2345" s="1"/>
      <c r="AT2345" s="1"/>
      <c r="AU2345" s="1"/>
      <c r="AV2345" s="1">
        <v>171</v>
      </c>
      <c r="AW2345" t="str">
        <f>VLOOKUP(G2345,[1]备料总表!$B:$GB,182,0)</f>
        <v>99-001043</v>
      </c>
    </row>
    <row r="2346" spans="1:49" hidden="1" x14ac:dyDescent="0.3">
      <c r="A2346" s="1" t="s">
        <v>17000</v>
      </c>
      <c r="B2346" s="35">
        <v>45303</v>
      </c>
      <c r="C2346" s="1" t="s">
        <v>864</v>
      </c>
      <c r="D2346" s="1" t="s">
        <v>1331</v>
      </c>
      <c r="E2346" s="1" t="s">
        <v>1099</v>
      </c>
      <c r="F2346" s="1" t="s">
        <v>889</v>
      </c>
      <c r="G2346" s="1" t="s">
        <v>1099</v>
      </c>
      <c r="H2346" s="1" t="s">
        <v>17001</v>
      </c>
      <c r="I2346" s="35">
        <v>45310</v>
      </c>
      <c r="J2346" s="1"/>
      <c r="K2346" s="1" t="s">
        <v>16993</v>
      </c>
      <c r="L2346" s="1"/>
      <c r="M2346" s="1"/>
      <c r="N2346" s="1" t="s">
        <v>791</v>
      </c>
      <c r="O2346" s="1"/>
      <c r="P2346" s="1"/>
      <c r="Q2346" s="1" t="s">
        <v>1099</v>
      </c>
      <c r="R2346" s="1" t="s">
        <v>17002</v>
      </c>
      <c r="S2346" s="1" t="s">
        <v>16995</v>
      </c>
      <c r="T2346" s="1"/>
      <c r="U2346" s="1"/>
      <c r="V2346" s="1" t="s">
        <v>8751</v>
      </c>
      <c r="W2346" s="1"/>
      <c r="X2346" s="1"/>
      <c r="Y2346" s="1"/>
      <c r="Z2346" s="1"/>
      <c r="AA2346" s="1"/>
      <c r="AB2346" s="1">
        <v>0</v>
      </c>
      <c r="AC2346" s="1"/>
      <c r="AD2346" s="1"/>
      <c r="AE2346" s="1"/>
      <c r="AF2346" s="1"/>
      <c r="AG2346" s="1"/>
      <c r="AH2346" s="1"/>
      <c r="AI2346" s="1" t="s">
        <v>8170</v>
      </c>
      <c r="AJ2346" s="1" t="s">
        <v>8171</v>
      </c>
      <c r="AK2346" s="37">
        <v>45132</v>
      </c>
      <c r="AL2346" s="1" t="s">
        <v>17002</v>
      </c>
      <c r="AM2346" s="1" t="s">
        <v>8172</v>
      </c>
      <c r="AN2346" s="1" t="s">
        <v>8173</v>
      </c>
      <c r="AO2346" s="1"/>
      <c r="AP2346" s="1" t="s">
        <v>16996</v>
      </c>
      <c r="AQ2346" s="1"/>
      <c r="AR2346" s="1"/>
      <c r="AS2346" s="1"/>
      <c r="AT2346" s="1"/>
      <c r="AU2346" s="1"/>
      <c r="AV2346" s="1">
        <v>171</v>
      </c>
      <c r="AW2346" t="str">
        <f>VLOOKUP(G2346,[1]备料总表!$B:$GB,182,0)</f>
        <v>99-001043</v>
      </c>
    </row>
    <row r="2347" spans="1:49" hidden="1" x14ac:dyDescent="0.3">
      <c r="A2347" s="1" t="s">
        <v>17003</v>
      </c>
      <c r="B2347" s="35">
        <v>45303</v>
      </c>
      <c r="C2347" s="1" t="s">
        <v>864</v>
      </c>
      <c r="D2347" s="1" t="s">
        <v>1331</v>
      </c>
      <c r="E2347" s="1" t="s">
        <v>4530</v>
      </c>
      <c r="F2347" s="1" t="s">
        <v>889</v>
      </c>
      <c r="G2347" s="1" t="s">
        <v>4530</v>
      </c>
      <c r="H2347" s="1" t="s">
        <v>17004</v>
      </c>
      <c r="I2347" s="35">
        <v>45310</v>
      </c>
      <c r="J2347" s="1"/>
      <c r="K2347" s="1" t="s">
        <v>16993</v>
      </c>
      <c r="L2347" s="1"/>
      <c r="M2347" s="1"/>
      <c r="N2347" s="1" t="s">
        <v>791</v>
      </c>
      <c r="O2347" s="1"/>
      <c r="P2347" s="1"/>
      <c r="Q2347" s="1" t="s">
        <v>4530</v>
      </c>
      <c r="R2347" s="1" t="s">
        <v>17005</v>
      </c>
      <c r="S2347" s="1" t="s">
        <v>16995</v>
      </c>
      <c r="T2347" s="1"/>
      <c r="U2347" s="1"/>
      <c r="V2347" s="1" t="s">
        <v>8751</v>
      </c>
      <c r="W2347" s="1"/>
      <c r="X2347" s="1"/>
      <c r="Y2347" s="1"/>
      <c r="Z2347" s="1"/>
      <c r="AA2347" s="1"/>
      <c r="AB2347" s="1">
        <v>0</v>
      </c>
      <c r="AC2347" s="1"/>
      <c r="AD2347" s="1"/>
      <c r="AE2347" s="1"/>
      <c r="AF2347" s="1"/>
      <c r="AG2347" s="1"/>
      <c r="AH2347" s="1"/>
      <c r="AI2347" s="1" t="s">
        <v>8766</v>
      </c>
      <c r="AJ2347" s="1" t="s">
        <v>8171</v>
      </c>
      <c r="AK2347" s="37">
        <v>45132</v>
      </c>
      <c r="AL2347" s="1" t="s">
        <v>17005</v>
      </c>
      <c r="AM2347" s="1" t="s">
        <v>8767</v>
      </c>
      <c r="AN2347" s="1" t="s">
        <v>8768</v>
      </c>
      <c r="AO2347" s="1"/>
      <c r="AP2347" s="1" t="s">
        <v>16996</v>
      </c>
      <c r="AQ2347" s="1"/>
      <c r="AR2347" s="1"/>
      <c r="AS2347" s="1"/>
      <c r="AT2347" s="1"/>
      <c r="AU2347" s="1"/>
      <c r="AV2347" s="1">
        <v>171</v>
      </c>
      <c r="AW2347" t="str">
        <f>VLOOKUP(G2347,[1]备料总表!$B:$GB,182,0)</f>
        <v>99-001043</v>
      </c>
    </row>
    <row r="2348" spans="1:49" hidden="1" x14ac:dyDescent="0.3">
      <c r="A2348" s="1" t="s">
        <v>17006</v>
      </c>
      <c r="B2348" s="35">
        <v>45303</v>
      </c>
      <c r="C2348" s="1" t="s">
        <v>864</v>
      </c>
      <c r="D2348" s="1" t="s">
        <v>1331</v>
      </c>
      <c r="E2348" s="1" t="s">
        <v>7676</v>
      </c>
      <c r="F2348" s="1" t="s">
        <v>889</v>
      </c>
      <c r="G2348" s="1" t="s">
        <v>4530</v>
      </c>
      <c r="H2348" s="1" t="s">
        <v>17007</v>
      </c>
      <c r="I2348" s="35">
        <v>44950</v>
      </c>
      <c r="J2348" s="1"/>
      <c r="K2348" s="1" t="s">
        <v>17008</v>
      </c>
      <c r="L2348" s="1"/>
      <c r="M2348" s="1"/>
      <c r="N2348" s="1" t="s">
        <v>791</v>
      </c>
      <c r="O2348" s="1"/>
      <c r="P2348" s="1"/>
      <c r="Q2348" s="1" t="s">
        <v>7676</v>
      </c>
      <c r="R2348" s="1" t="s">
        <v>17009</v>
      </c>
      <c r="S2348" s="1" t="s">
        <v>16995</v>
      </c>
      <c r="T2348" s="1"/>
      <c r="U2348" s="1"/>
      <c r="V2348" s="1"/>
      <c r="W2348" s="1"/>
      <c r="X2348" s="1"/>
      <c r="Y2348" s="1"/>
      <c r="Z2348" s="1"/>
      <c r="AA2348" s="1"/>
      <c r="AB2348" s="1">
        <v>0</v>
      </c>
      <c r="AC2348" s="1"/>
      <c r="AD2348" s="1"/>
      <c r="AE2348" s="1"/>
      <c r="AF2348" s="1"/>
      <c r="AG2348" s="1"/>
      <c r="AH2348" s="1"/>
      <c r="AI2348" s="1" t="s">
        <v>8779</v>
      </c>
      <c r="AJ2348" s="1" t="s">
        <v>8171</v>
      </c>
      <c r="AK2348" s="37">
        <v>45132</v>
      </c>
      <c r="AL2348" s="1" t="s">
        <v>17009</v>
      </c>
      <c r="AM2348" s="1" t="s">
        <v>8780</v>
      </c>
      <c r="AN2348" s="1" t="s">
        <v>8781</v>
      </c>
      <c r="AO2348" s="1"/>
      <c r="AP2348" s="1" t="s">
        <v>16996</v>
      </c>
      <c r="AQ2348" s="1"/>
      <c r="AR2348" s="1"/>
      <c r="AS2348" s="1"/>
      <c r="AT2348" s="1"/>
      <c r="AU2348" s="1"/>
      <c r="AV2348" s="1">
        <v>171</v>
      </c>
      <c r="AW2348" t="str">
        <f>VLOOKUP(G2348,[1]备料总表!$B:$GB,182,0)</f>
        <v>99-001043</v>
      </c>
    </row>
    <row r="2349" spans="1:49" hidden="1" x14ac:dyDescent="0.3">
      <c r="A2349" s="1" t="s">
        <v>17010</v>
      </c>
      <c r="B2349" s="35">
        <v>45421</v>
      </c>
      <c r="C2349" s="1" t="s">
        <v>17011</v>
      </c>
      <c r="D2349" s="1" t="s">
        <v>784</v>
      </c>
      <c r="E2349" s="1" t="s">
        <v>1282</v>
      </c>
      <c r="F2349" s="1" t="s">
        <v>34</v>
      </c>
      <c r="G2349" s="1" t="s">
        <v>1282</v>
      </c>
      <c r="H2349" s="1" t="s">
        <v>5845</v>
      </c>
      <c r="I2349" s="35">
        <v>45422</v>
      </c>
      <c r="J2349" s="35">
        <v>45422</v>
      </c>
      <c r="K2349" s="1" t="s">
        <v>847</v>
      </c>
      <c r="L2349" s="1" t="s">
        <v>789</v>
      </c>
      <c r="M2349" s="1" t="s">
        <v>848</v>
      </c>
      <c r="N2349" s="1" t="s">
        <v>892</v>
      </c>
      <c r="O2349" s="1" t="s">
        <v>17012</v>
      </c>
      <c r="P2349" s="1"/>
      <c r="Q2349" s="1" t="s">
        <v>1282</v>
      </c>
      <c r="R2349" s="1" t="s">
        <v>17013</v>
      </c>
      <c r="S2349" s="1" t="s">
        <v>16586</v>
      </c>
      <c r="T2349" s="37">
        <v>45425</v>
      </c>
      <c r="U2349" s="37">
        <v>45428</v>
      </c>
      <c r="V2349" s="1" t="s">
        <v>871</v>
      </c>
      <c r="W2349" s="1" t="s">
        <v>836</v>
      </c>
      <c r="X2349" s="37">
        <v>45429</v>
      </c>
      <c r="Y2349" s="1"/>
      <c r="Z2349" s="1"/>
      <c r="AA2349" s="1"/>
      <c r="AB2349" s="1">
        <v>0</v>
      </c>
      <c r="AC2349" s="1"/>
      <c r="AD2349" s="1"/>
      <c r="AE2349" s="1"/>
      <c r="AF2349" s="1"/>
      <c r="AG2349" s="1"/>
      <c r="AH2349" s="1" t="s">
        <v>823</v>
      </c>
      <c r="AI2349" s="1" t="s">
        <v>824</v>
      </c>
      <c r="AJ2349" s="1" t="s">
        <v>858</v>
      </c>
      <c r="AK2349" s="37">
        <v>44858</v>
      </c>
      <c r="AL2349" s="1" t="s">
        <v>17014</v>
      </c>
      <c r="AM2349" s="1" t="s">
        <v>1290</v>
      </c>
      <c r="AN2349" s="1" t="s">
        <v>1249</v>
      </c>
      <c r="AO2349" s="1" t="s">
        <v>905</v>
      </c>
      <c r="AP2349" s="1" t="s">
        <v>807</v>
      </c>
      <c r="AQ2349" s="1"/>
      <c r="AR2349" s="1"/>
      <c r="AS2349" s="1" t="s">
        <v>17015</v>
      </c>
      <c r="AT2349" s="1"/>
      <c r="AU2349" s="1"/>
      <c r="AV2349" s="1">
        <v>563</v>
      </c>
      <c r="AW2349" t="str">
        <f>VLOOKUP(G2349,[1]备料总表!$B:$GB,182,0)</f>
        <v>99-001627</v>
      </c>
    </row>
    <row r="2350" spans="1:49" hidden="1" x14ac:dyDescent="0.3">
      <c r="A2350" s="1" t="s">
        <v>17016</v>
      </c>
      <c r="B2350" s="35">
        <v>45421</v>
      </c>
      <c r="C2350" s="1" t="s">
        <v>17017</v>
      </c>
      <c r="D2350" s="1" t="s">
        <v>784</v>
      </c>
      <c r="E2350" s="1" t="s">
        <v>888</v>
      </c>
      <c r="F2350" s="1" t="s">
        <v>889</v>
      </c>
      <c r="G2350" s="1" t="s">
        <v>888</v>
      </c>
      <c r="H2350" s="1" t="s">
        <v>17018</v>
      </c>
      <c r="I2350" s="35">
        <v>45422</v>
      </c>
      <c r="J2350" s="35">
        <v>45422</v>
      </c>
      <c r="K2350" s="1" t="s">
        <v>847</v>
      </c>
      <c r="L2350" s="1" t="s">
        <v>789</v>
      </c>
      <c r="M2350" s="1" t="s">
        <v>790</v>
      </c>
      <c r="N2350" s="1" t="s">
        <v>892</v>
      </c>
      <c r="O2350" s="1" t="s">
        <v>17019</v>
      </c>
      <c r="P2350" s="1"/>
      <c r="Q2350" s="1" t="s">
        <v>888</v>
      </c>
      <c r="R2350" s="1" t="s">
        <v>869</v>
      </c>
      <c r="S2350" s="1" t="s">
        <v>16586</v>
      </c>
      <c r="T2350" s="37">
        <v>45425</v>
      </c>
      <c r="U2350" s="37">
        <v>45428</v>
      </c>
      <c r="V2350" s="1" t="s">
        <v>871</v>
      </c>
      <c r="W2350" s="1" t="s">
        <v>872</v>
      </c>
      <c r="X2350" s="37">
        <v>45429</v>
      </c>
      <c r="Y2350" s="1"/>
      <c r="Z2350" s="1"/>
      <c r="AA2350" s="1"/>
      <c r="AB2350" s="1">
        <v>0</v>
      </c>
      <c r="AC2350" s="1"/>
      <c r="AD2350" s="1"/>
      <c r="AE2350" s="1"/>
      <c r="AF2350" s="1"/>
      <c r="AG2350" s="1"/>
      <c r="AH2350" s="1" t="s">
        <v>823</v>
      </c>
      <c r="AI2350" s="1" t="s">
        <v>901</v>
      </c>
      <c r="AJ2350" s="1" t="s">
        <v>858</v>
      </c>
      <c r="AK2350" s="37">
        <v>44789</v>
      </c>
      <c r="AL2350" s="1" t="s">
        <v>17020</v>
      </c>
      <c r="AM2350" s="1" t="s">
        <v>903</v>
      </c>
      <c r="AN2350" s="1" t="s">
        <v>904</v>
      </c>
      <c r="AO2350" s="1" t="s">
        <v>905</v>
      </c>
      <c r="AP2350" s="1" t="s">
        <v>807</v>
      </c>
      <c r="AQ2350" s="1"/>
      <c r="AR2350" s="1"/>
      <c r="AS2350" s="1" t="s">
        <v>17021</v>
      </c>
      <c r="AT2350" s="1"/>
      <c r="AU2350" s="1"/>
      <c r="AV2350" s="1">
        <v>632</v>
      </c>
      <c r="AW2350" t="str">
        <f>VLOOKUP(G2350,[1]备料总表!$B:$GB,182,0)</f>
        <v>99-001043</v>
      </c>
    </row>
    <row r="2351" spans="1:49" hidden="1" x14ac:dyDescent="0.3">
      <c r="A2351" s="1" t="s">
        <v>17022</v>
      </c>
      <c r="B2351" s="35">
        <v>45421</v>
      </c>
      <c r="C2351" s="1" t="s">
        <v>864</v>
      </c>
      <c r="D2351" s="1" t="s">
        <v>784</v>
      </c>
      <c r="E2351" s="1" t="s">
        <v>1135</v>
      </c>
      <c r="F2351" s="1" t="s">
        <v>1136</v>
      </c>
      <c r="G2351" s="1" t="s">
        <v>1135</v>
      </c>
      <c r="H2351" s="1" t="s">
        <v>1025</v>
      </c>
      <c r="I2351" s="1"/>
      <c r="J2351" s="1"/>
      <c r="K2351" s="1"/>
      <c r="L2351" s="1"/>
      <c r="M2351" s="1"/>
      <c r="N2351" s="1" t="s">
        <v>577</v>
      </c>
      <c r="O2351" s="1" t="s">
        <v>17023</v>
      </c>
      <c r="P2351" s="1"/>
      <c r="Q2351" s="1" t="s">
        <v>1135</v>
      </c>
      <c r="R2351" s="1" t="s">
        <v>1025</v>
      </c>
      <c r="S2351" s="1"/>
      <c r="T2351" s="1"/>
      <c r="U2351" s="1"/>
      <c r="V2351" s="1"/>
      <c r="W2351" s="1"/>
      <c r="X2351" s="1"/>
      <c r="Y2351" s="1"/>
      <c r="Z2351" s="1"/>
      <c r="AA2351" s="1"/>
      <c r="AB2351" s="1">
        <v>0</v>
      </c>
      <c r="AC2351" s="1"/>
      <c r="AD2351" s="1"/>
      <c r="AE2351" s="1"/>
      <c r="AF2351" s="1"/>
      <c r="AG2351" s="1"/>
      <c r="AH2351" s="1" t="s">
        <v>823</v>
      </c>
      <c r="AI2351" s="1" t="s">
        <v>857</v>
      </c>
      <c r="AJ2351" s="1" t="s">
        <v>858</v>
      </c>
      <c r="AK2351" s="37">
        <v>44963</v>
      </c>
      <c r="AL2351" s="1" t="s">
        <v>17024</v>
      </c>
      <c r="AM2351" s="1" t="s">
        <v>1430</v>
      </c>
      <c r="AN2351" s="1" t="s">
        <v>1431</v>
      </c>
      <c r="AO2351" s="1" t="s">
        <v>1432</v>
      </c>
      <c r="AP2351" s="1" t="s">
        <v>807</v>
      </c>
      <c r="AQ2351" s="1"/>
      <c r="AR2351" s="1"/>
      <c r="AS2351" s="1"/>
      <c r="AT2351" s="1"/>
      <c r="AU2351" s="1"/>
      <c r="AV2351" s="1">
        <v>458</v>
      </c>
      <c r="AW2351" t="str">
        <f>VLOOKUP(G2351,[1]备料总表!$B:$GB,182,0)</f>
        <v>99-001349</v>
      </c>
    </row>
    <row r="2352" spans="1:49" hidden="1" x14ac:dyDescent="0.3">
      <c r="A2352" s="1" t="s">
        <v>17022</v>
      </c>
      <c r="B2352" s="35">
        <v>45421</v>
      </c>
      <c r="C2352" s="1" t="s">
        <v>864</v>
      </c>
      <c r="D2352" s="1" t="s">
        <v>784</v>
      </c>
      <c r="E2352" s="1" t="s">
        <v>1135</v>
      </c>
      <c r="F2352" s="1" t="s">
        <v>1136</v>
      </c>
      <c r="G2352" s="1" t="s">
        <v>1135</v>
      </c>
      <c r="H2352" s="1" t="s">
        <v>1025</v>
      </c>
      <c r="I2352" s="1"/>
      <c r="J2352" s="1"/>
      <c r="K2352" s="1"/>
      <c r="L2352" s="1"/>
      <c r="M2352" s="1"/>
      <c r="N2352" s="1" t="s">
        <v>577</v>
      </c>
      <c r="O2352" s="1" t="s">
        <v>17023</v>
      </c>
      <c r="P2352" s="1"/>
      <c r="Q2352" s="1" t="s">
        <v>1135</v>
      </c>
      <c r="R2352" s="1" t="s">
        <v>1025</v>
      </c>
      <c r="S2352" s="1"/>
      <c r="T2352" s="1"/>
      <c r="U2352" s="1"/>
      <c r="V2352" s="1"/>
      <c r="W2352" s="1"/>
      <c r="X2352" s="1"/>
      <c r="Y2352" s="1"/>
      <c r="Z2352" s="1"/>
      <c r="AA2352" s="1"/>
      <c r="AB2352" s="1">
        <v>0</v>
      </c>
      <c r="AC2352" s="1"/>
      <c r="AD2352" s="1"/>
      <c r="AE2352" s="1"/>
      <c r="AF2352" s="1"/>
      <c r="AG2352" s="1"/>
      <c r="AH2352" s="1" t="s">
        <v>823</v>
      </c>
      <c r="AI2352" s="1" t="s">
        <v>857</v>
      </c>
      <c r="AJ2352" s="1" t="s">
        <v>858</v>
      </c>
      <c r="AK2352" s="37">
        <v>44963</v>
      </c>
      <c r="AL2352" s="1" t="s">
        <v>17024</v>
      </c>
      <c r="AM2352" s="1" t="s">
        <v>1430</v>
      </c>
      <c r="AN2352" s="1" t="s">
        <v>1431</v>
      </c>
      <c r="AO2352" s="1" t="s">
        <v>1432</v>
      </c>
      <c r="AP2352" s="1" t="s">
        <v>807</v>
      </c>
      <c r="AQ2352" s="1"/>
      <c r="AR2352" s="1"/>
      <c r="AS2352" s="1"/>
      <c r="AT2352" s="1"/>
      <c r="AU2352" s="1"/>
      <c r="AV2352" s="1">
        <v>458</v>
      </c>
      <c r="AW2352" t="str">
        <f>VLOOKUP(G2352,[1]备料总表!$B:$GB,182,0)</f>
        <v>99-001349</v>
      </c>
    </row>
    <row r="2353" spans="1:49" hidden="1" x14ac:dyDescent="0.3">
      <c r="A2353" s="1" t="s">
        <v>17025</v>
      </c>
      <c r="B2353" s="35">
        <v>45422</v>
      </c>
      <c r="C2353" s="1" t="s">
        <v>17026</v>
      </c>
      <c r="D2353" s="1" t="s">
        <v>784</v>
      </c>
      <c r="E2353" s="1" t="s">
        <v>3030</v>
      </c>
      <c r="F2353" s="1" t="s">
        <v>889</v>
      </c>
      <c r="G2353" s="1" t="s">
        <v>1946</v>
      </c>
      <c r="H2353" s="1" t="s">
        <v>17027</v>
      </c>
      <c r="I2353" s="35">
        <v>45422</v>
      </c>
      <c r="J2353" s="35">
        <v>45422</v>
      </c>
      <c r="K2353" s="1" t="s">
        <v>882</v>
      </c>
      <c r="L2353" s="1" t="s">
        <v>789</v>
      </c>
      <c r="M2353" s="1" t="s">
        <v>790</v>
      </c>
      <c r="N2353" s="1" t="s">
        <v>577</v>
      </c>
      <c r="O2353" s="1" t="s">
        <v>17028</v>
      </c>
      <c r="P2353" s="1"/>
      <c r="Q2353" s="1" t="s">
        <v>3030</v>
      </c>
      <c r="R2353" s="1" t="s">
        <v>17029</v>
      </c>
      <c r="S2353" s="1" t="s">
        <v>17030</v>
      </c>
      <c r="T2353" s="37">
        <v>45425</v>
      </c>
      <c r="U2353" s="37">
        <v>45428</v>
      </c>
      <c r="V2353" s="1" t="s">
        <v>871</v>
      </c>
      <c r="W2353" s="1" t="s">
        <v>836</v>
      </c>
      <c r="X2353" s="37">
        <v>45429</v>
      </c>
      <c r="Y2353" s="1"/>
      <c r="Z2353" s="1"/>
      <c r="AA2353" s="1"/>
      <c r="AB2353" s="1">
        <v>0</v>
      </c>
      <c r="AC2353" s="1"/>
      <c r="AD2353" s="1"/>
      <c r="AE2353" s="1"/>
      <c r="AF2353" s="1"/>
      <c r="AG2353" s="1"/>
      <c r="AH2353" s="1" t="s">
        <v>823</v>
      </c>
      <c r="AI2353" s="1" t="s">
        <v>857</v>
      </c>
      <c r="AJ2353" s="1" t="s">
        <v>858</v>
      </c>
      <c r="AK2353" s="37">
        <v>44963</v>
      </c>
      <c r="AL2353" s="1" t="s">
        <v>17031</v>
      </c>
      <c r="AM2353" s="1" t="s">
        <v>1430</v>
      </c>
      <c r="AN2353" s="1" t="s">
        <v>1431</v>
      </c>
      <c r="AO2353" s="1" t="s">
        <v>1432</v>
      </c>
      <c r="AP2353" s="1" t="s">
        <v>807</v>
      </c>
      <c r="AQ2353" s="1"/>
      <c r="AR2353" s="1"/>
      <c r="AS2353" s="1" t="s">
        <v>17032</v>
      </c>
      <c r="AT2353" s="1"/>
      <c r="AU2353" s="1"/>
      <c r="AV2353" s="1">
        <v>459</v>
      </c>
      <c r="AW2353" t="str">
        <f>VLOOKUP(G2353,[1]备料总表!$B:$GB,182,0)</f>
        <v>99-001042</v>
      </c>
    </row>
    <row r="2354" spans="1:49" hidden="1" x14ac:dyDescent="0.3">
      <c r="A2354" s="1" t="s">
        <v>17033</v>
      </c>
      <c r="B2354" s="35">
        <v>45422</v>
      </c>
      <c r="C2354" s="1" t="s">
        <v>17034</v>
      </c>
      <c r="D2354" s="1" t="s">
        <v>784</v>
      </c>
      <c r="E2354" s="1" t="s">
        <v>888</v>
      </c>
      <c r="F2354" s="1" t="s">
        <v>889</v>
      </c>
      <c r="G2354" s="1" t="s">
        <v>888</v>
      </c>
      <c r="H2354" s="1" t="s">
        <v>17035</v>
      </c>
      <c r="I2354" s="35">
        <v>45422</v>
      </c>
      <c r="J2354" s="35">
        <v>45422</v>
      </c>
      <c r="K2354" s="1" t="s">
        <v>847</v>
      </c>
      <c r="L2354" s="1" t="s">
        <v>789</v>
      </c>
      <c r="M2354" s="1" t="s">
        <v>868</v>
      </c>
      <c r="N2354" s="1" t="s">
        <v>892</v>
      </c>
      <c r="O2354" s="1" t="s">
        <v>17036</v>
      </c>
      <c r="P2354" s="1"/>
      <c r="Q2354" s="1" t="s">
        <v>888</v>
      </c>
      <c r="R2354" s="1" t="s">
        <v>869</v>
      </c>
      <c r="S2354" s="1" t="s">
        <v>16586</v>
      </c>
      <c r="T2354" s="37">
        <v>45425</v>
      </c>
      <c r="U2354" s="37">
        <v>45428</v>
      </c>
      <c r="V2354" s="1" t="s">
        <v>871</v>
      </c>
      <c r="W2354" s="1" t="s">
        <v>872</v>
      </c>
      <c r="X2354" s="37">
        <v>45429</v>
      </c>
      <c r="Y2354" s="1"/>
      <c r="Z2354" s="1"/>
      <c r="AA2354" s="1"/>
      <c r="AB2354" s="1">
        <v>0</v>
      </c>
      <c r="AC2354" s="1"/>
      <c r="AD2354" s="1"/>
      <c r="AE2354" s="1"/>
      <c r="AF2354" s="1"/>
      <c r="AG2354" s="1"/>
      <c r="AH2354" s="1" t="s">
        <v>823</v>
      </c>
      <c r="AI2354" s="1" t="s">
        <v>901</v>
      </c>
      <c r="AJ2354" s="1" t="s">
        <v>858</v>
      </c>
      <c r="AK2354" s="37">
        <v>44789</v>
      </c>
      <c r="AL2354" s="1" t="s">
        <v>17037</v>
      </c>
      <c r="AM2354" s="1" t="s">
        <v>903</v>
      </c>
      <c r="AN2354" s="1" t="s">
        <v>904</v>
      </c>
      <c r="AO2354" s="1" t="s">
        <v>905</v>
      </c>
      <c r="AP2354" s="1" t="s">
        <v>807</v>
      </c>
      <c r="AQ2354" s="1"/>
      <c r="AR2354" s="1"/>
      <c r="AS2354" s="1" t="s">
        <v>17038</v>
      </c>
      <c r="AT2354" s="1"/>
      <c r="AU2354" s="1"/>
      <c r="AV2354" s="1">
        <v>633</v>
      </c>
      <c r="AW2354" t="str">
        <f>VLOOKUP(G2354,[1]备料总表!$B:$GB,182,0)</f>
        <v>99-001043</v>
      </c>
    </row>
    <row r="2355" spans="1:49" hidden="1" x14ac:dyDescent="0.3">
      <c r="A2355" s="1" t="s">
        <v>17039</v>
      </c>
      <c r="B2355" s="35">
        <v>45422</v>
      </c>
      <c r="C2355" s="1" t="s">
        <v>17040</v>
      </c>
      <c r="D2355" s="1" t="s">
        <v>784</v>
      </c>
      <c r="E2355" s="1" t="s">
        <v>888</v>
      </c>
      <c r="F2355" s="1" t="s">
        <v>889</v>
      </c>
      <c r="G2355" s="1" t="s">
        <v>888</v>
      </c>
      <c r="H2355" s="1" t="s">
        <v>6071</v>
      </c>
      <c r="I2355" s="35">
        <v>45422</v>
      </c>
      <c r="J2355" s="35">
        <v>45422</v>
      </c>
      <c r="K2355" s="1" t="s">
        <v>847</v>
      </c>
      <c r="L2355" s="1" t="s">
        <v>789</v>
      </c>
      <c r="M2355" s="1" t="s">
        <v>790</v>
      </c>
      <c r="N2355" s="1" t="s">
        <v>892</v>
      </c>
      <c r="O2355" s="1" t="s">
        <v>17041</v>
      </c>
      <c r="P2355" s="1"/>
      <c r="Q2355" s="1" t="s">
        <v>888</v>
      </c>
      <c r="R2355" s="1" t="s">
        <v>869</v>
      </c>
      <c r="S2355" s="1" t="s">
        <v>16586</v>
      </c>
      <c r="T2355" s="37">
        <v>45425</v>
      </c>
      <c r="U2355" s="37">
        <v>45428</v>
      </c>
      <c r="V2355" s="1" t="s">
        <v>871</v>
      </c>
      <c r="W2355" s="1" t="s">
        <v>872</v>
      </c>
      <c r="X2355" s="37">
        <v>45429</v>
      </c>
      <c r="Y2355" s="1"/>
      <c r="Z2355" s="1"/>
      <c r="AA2355" s="1"/>
      <c r="AB2355" s="1">
        <v>0</v>
      </c>
      <c r="AC2355" s="1"/>
      <c r="AD2355" s="1"/>
      <c r="AE2355" s="1"/>
      <c r="AF2355" s="1"/>
      <c r="AG2355" s="1"/>
      <c r="AH2355" s="1" t="s">
        <v>823</v>
      </c>
      <c r="AI2355" s="1" t="s">
        <v>824</v>
      </c>
      <c r="AJ2355" s="1" t="s">
        <v>858</v>
      </c>
      <c r="AK2355" s="37">
        <v>44858</v>
      </c>
      <c r="AL2355" s="1" t="s">
        <v>17042</v>
      </c>
      <c r="AM2355" s="1" t="s">
        <v>1290</v>
      </c>
      <c r="AN2355" s="1" t="s">
        <v>1249</v>
      </c>
      <c r="AO2355" s="1" t="s">
        <v>905</v>
      </c>
      <c r="AP2355" s="1" t="s">
        <v>807</v>
      </c>
      <c r="AQ2355" s="1"/>
      <c r="AR2355" s="1"/>
      <c r="AS2355" s="1" t="s">
        <v>17043</v>
      </c>
      <c r="AT2355" s="1"/>
      <c r="AU2355" s="1"/>
      <c r="AV2355" s="1">
        <v>564</v>
      </c>
      <c r="AW2355" t="str">
        <f>VLOOKUP(G2355,[1]备料总表!$B:$GB,182,0)</f>
        <v>99-001043</v>
      </c>
    </row>
    <row r="2356" spans="1:49" hidden="1" x14ac:dyDescent="0.3">
      <c r="A2356" s="1" t="s">
        <v>17044</v>
      </c>
      <c r="B2356" s="35">
        <v>45422</v>
      </c>
      <c r="C2356" s="1" t="s">
        <v>17045</v>
      </c>
      <c r="D2356" s="1" t="s">
        <v>1331</v>
      </c>
      <c r="E2356" s="1" t="s">
        <v>938</v>
      </c>
      <c r="F2356" s="1" t="s">
        <v>939</v>
      </c>
      <c r="G2356" s="1" t="s">
        <v>938</v>
      </c>
      <c r="H2356" s="1" t="s">
        <v>3880</v>
      </c>
      <c r="I2356" s="35">
        <v>45423</v>
      </c>
      <c r="J2356" s="35">
        <v>45423</v>
      </c>
      <c r="K2356" s="1" t="s">
        <v>847</v>
      </c>
      <c r="L2356" s="1" t="s">
        <v>789</v>
      </c>
      <c r="M2356" s="1" t="s">
        <v>790</v>
      </c>
      <c r="N2356" s="1" t="s">
        <v>922</v>
      </c>
      <c r="O2356" s="1" t="s">
        <v>17046</v>
      </c>
      <c r="P2356" s="1"/>
      <c r="Q2356" s="1" t="s">
        <v>938</v>
      </c>
      <c r="R2356" s="1" t="s">
        <v>3880</v>
      </c>
      <c r="S2356" s="1" t="s">
        <v>16754</v>
      </c>
      <c r="T2356" s="37">
        <v>45426</v>
      </c>
      <c r="U2356" s="37">
        <v>45427</v>
      </c>
      <c r="V2356" s="1" t="s">
        <v>7939</v>
      </c>
      <c r="W2356" s="1" t="s">
        <v>796</v>
      </c>
      <c r="X2356" s="37">
        <v>45428</v>
      </c>
      <c r="Y2356" s="1" t="s">
        <v>945</v>
      </c>
      <c r="Z2356" s="1" t="s">
        <v>1571</v>
      </c>
      <c r="AA2356" s="37">
        <v>45434</v>
      </c>
      <c r="AB2356" s="1">
        <v>0</v>
      </c>
      <c r="AC2356" s="1"/>
      <c r="AD2356" s="1"/>
      <c r="AE2356" s="1"/>
      <c r="AF2356" s="1"/>
      <c r="AG2356" s="1"/>
      <c r="AH2356" s="1" t="s">
        <v>800</v>
      </c>
      <c r="AI2356" s="1" t="s">
        <v>949</v>
      </c>
      <c r="AJ2356" s="1" t="s">
        <v>950</v>
      </c>
      <c r="AK2356" s="37">
        <v>45257</v>
      </c>
      <c r="AL2356" s="1" t="s">
        <v>17047</v>
      </c>
      <c r="AM2356" s="1" t="s">
        <v>952</v>
      </c>
      <c r="AN2356" s="1" t="s">
        <v>953</v>
      </c>
      <c r="AO2356" s="1" t="s">
        <v>9382</v>
      </c>
      <c r="AP2356" s="1" t="s">
        <v>807</v>
      </c>
      <c r="AQ2356" s="1"/>
      <c r="AR2356" s="1" t="s">
        <v>17048</v>
      </c>
      <c r="AS2356" s="1" t="s">
        <v>17049</v>
      </c>
      <c r="AT2356" s="1"/>
      <c r="AU2356" s="1"/>
      <c r="AV2356" s="1">
        <v>165</v>
      </c>
      <c r="AW2356" t="e">
        <f>VLOOKUP(G2356,[1]备料总表!$B:$GB,182,0)</f>
        <v>#N/A</v>
      </c>
    </row>
    <row r="2357" spans="1:49" hidden="1" x14ac:dyDescent="0.3">
      <c r="A2357" s="1" t="s">
        <v>17050</v>
      </c>
      <c r="B2357" s="35">
        <v>45422</v>
      </c>
      <c r="C2357" s="1" t="s">
        <v>17051</v>
      </c>
      <c r="D2357" s="1" t="s">
        <v>784</v>
      </c>
      <c r="E2357" s="1" t="s">
        <v>3043</v>
      </c>
      <c r="F2357" s="1" t="s">
        <v>889</v>
      </c>
      <c r="G2357" s="1" t="s">
        <v>1172</v>
      </c>
      <c r="H2357" s="1" t="s">
        <v>1179</v>
      </c>
      <c r="I2357" s="35">
        <v>45422</v>
      </c>
      <c r="J2357" s="35">
        <v>45422</v>
      </c>
      <c r="K2357" s="1" t="s">
        <v>847</v>
      </c>
      <c r="L2357" s="1" t="s">
        <v>789</v>
      </c>
      <c r="M2357" s="1" t="s">
        <v>1782</v>
      </c>
      <c r="N2357" s="1" t="s">
        <v>1083</v>
      </c>
      <c r="O2357" s="1" t="s">
        <v>17052</v>
      </c>
      <c r="P2357" s="1"/>
      <c r="Q2357" s="1" t="s">
        <v>3043</v>
      </c>
      <c r="R2357" s="1" t="s">
        <v>869</v>
      </c>
      <c r="S2357" s="1" t="s">
        <v>17053</v>
      </c>
      <c r="T2357" s="37">
        <v>45439</v>
      </c>
      <c r="U2357" s="37">
        <v>45442</v>
      </c>
      <c r="V2357" s="1" t="s">
        <v>871</v>
      </c>
      <c r="W2357" s="1" t="s">
        <v>872</v>
      </c>
      <c r="X2357" s="37">
        <v>45443</v>
      </c>
      <c r="Y2357" s="1"/>
      <c r="Z2357" s="1"/>
      <c r="AA2357" s="1"/>
      <c r="AB2357" s="1">
        <v>0</v>
      </c>
      <c r="AC2357" s="1"/>
      <c r="AD2357" s="1"/>
      <c r="AE2357" s="1"/>
      <c r="AF2357" s="1"/>
      <c r="AG2357" s="1"/>
      <c r="AH2357" s="1" t="s">
        <v>823</v>
      </c>
      <c r="AI2357" s="1" t="s">
        <v>2786</v>
      </c>
      <c r="AJ2357" s="1" t="s">
        <v>1493</v>
      </c>
      <c r="AK2357" s="37">
        <v>44560</v>
      </c>
      <c r="AL2357" s="1" t="s">
        <v>3046</v>
      </c>
      <c r="AM2357" s="1" t="s">
        <v>3047</v>
      </c>
      <c r="AN2357" s="1" t="s">
        <v>3048</v>
      </c>
      <c r="AO2357" s="1" t="s">
        <v>17054</v>
      </c>
      <c r="AP2357" s="1" t="s">
        <v>807</v>
      </c>
      <c r="AQ2357" s="1"/>
      <c r="AR2357" s="1"/>
      <c r="AS2357" s="1" t="s">
        <v>17055</v>
      </c>
      <c r="AT2357" s="1"/>
      <c r="AU2357" s="1"/>
      <c r="AV2357" s="1">
        <v>862</v>
      </c>
      <c r="AW2357" t="str">
        <f>VLOOKUP(G2357,[1]备料总表!$B:$GB,182,0)</f>
        <v>99-001039</v>
      </c>
    </row>
    <row r="2358" spans="1:49" hidden="1" x14ac:dyDescent="0.3">
      <c r="A2358" s="1" t="s">
        <v>17056</v>
      </c>
      <c r="B2358" s="35">
        <v>45422</v>
      </c>
      <c r="C2358" s="1" t="s">
        <v>17057</v>
      </c>
      <c r="D2358" s="1" t="s">
        <v>784</v>
      </c>
      <c r="E2358" s="1" t="s">
        <v>3245</v>
      </c>
      <c r="F2358" s="1" t="s">
        <v>889</v>
      </c>
      <c r="G2358" s="1" t="s">
        <v>3245</v>
      </c>
      <c r="H2358" s="1" t="s">
        <v>17058</v>
      </c>
      <c r="I2358" s="35">
        <v>45422</v>
      </c>
      <c r="J2358" s="35">
        <v>45422</v>
      </c>
      <c r="K2358" s="1" t="s">
        <v>847</v>
      </c>
      <c r="L2358" s="1" t="s">
        <v>789</v>
      </c>
      <c r="M2358" s="1" t="s">
        <v>868</v>
      </c>
      <c r="N2358" s="1" t="s">
        <v>2005</v>
      </c>
      <c r="O2358" s="1" t="s">
        <v>17059</v>
      </c>
      <c r="P2358" s="1"/>
      <c r="Q2358" s="1" t="s">
        <v>3245</v>
      </c>
      <c r="R2358" s="1"/>
      <c r="S2358" s="1"/>
      <c r="T2358" s="1"/>
      <c r="U2358" s="1"/>
      <c r="V2358" s="1"/>
      <c r="W2358" s="1" t="s">
        <v>1102</v>
      </c>
      <c r="X2358" s="1"/>
      <c r="Y2358" s="1"/>
      <c r="Z2358" s="1"/>
      <c r="AA2358" s="1"/>
      <c r="AB2358" s="1">
        <v>0</v>
      </c>
      <c r="AC2358" s="1"/>
      <c r="AD2358" s="1"/>
      <c r="AE2358" s="1"/>
      <c r="AF2358" s="1"/>
      <c r="AG2358" s="1"/>
      <c r="AH2358" s="1" t="s">
        <v>823</v>
      </c>
      <c r="AI2358" s="1" t="s">
        <v>105</v>
      </c>
      <c r="AJ2358" s="1" t="s">
        <v>2813</v>
      </c>
      <c r="AK2358" s="37">
        <v>44949</v>
      </c>
      <c r="AL2358" s="1" t="s">
        <v>17060</v>
      </c>
      <c r="AM2358" s="1" t="s">
        <v>17061</v>
      </c>
      <c r="AN2358" s="1" t="s">
        <v>17062</v>
      </c>
      <c r="AO2358" s="1" t="s">
        <v>17063</v>
      </c>
      <c r="AP2358" s="1" t="s">
        <v>807</v>
      </c>
      <c r="AQ2358" s="1"/>
      <c r="AR2358" s="1"/>
      <c r="AS2358" s="1"/>
      <c r="AT2358" s="1" t="s">
        <v>1102</v>
      </c>
      <c r="AU2358" s="1"/>
      <c r="AV2358" s="1">
        <v>473</v>
      </c>
      <c r="AW2358" t="str">
        <f>VLOOKUP(G2358,[1]备料总表!$B:$GB,182,0)</f>
        <v>99-000646</v>
      </c>
    </row>
    <row r="2359" spans="1:49" hidden="1" x14ac:dyDescent="0.3">
      <c r="A2359" s="1" t="s">
        <v>17064</v>
      </c>
      <c r="B2359" s="35">
        <v>45422</v>
      </c>
      <c r="C2359" s="1" t="s">
        <v>17065</v>
      </c>
      <c r="D2359" s="1" t="s">
        <v>784</v>
      </c>
      <c r="E2359" s="1" t="s">
        <v>1007</v>
      </c>
      <c r="F2359" s="1" t="s">
        <v>920</v>
      </c>
      <c r="G2359" s="1" t="s">
        <v>1007</v>
      </c>
      <c r="H2359" s="1" t="s">
        <v>1025</v>
      </c>
      <c r="I2359" s="1"/>
      <c r="J2359" s="1"/>
      <c r="K2359" s="1"/>
      <c r="L2359" s="1"/>
      <c r="M2359" s="1"/>
      <c r="N2359" s="1" t="s">
        <v>922</v>
      </c>
      <c r="O2359" s="1" t="s">
        <v>17066</v>
      </c>
      <c r="P2359" s="1"/>
      <c r="Q2359" s="1" t="s">
        <v>1007</v>
      </c>
      <c r="R2359" s="1" t="s">
        <v>1025</v>
      </c>
      <c r="S2359" s="1"/>
      <c r="T2359" s="1"/>
      <c r="U2359" s="1"/>
      <c r="V2359" s="1"/>
      <c r="W2359" s="1"/>
      <c r="X2359" s="1"/>
      <c r="Y2359" s="1"/>
      <c r="Z2359" s="1"/>
      <c r="AA2359" s="1"/>
      <c r="AB2359" s="1">
        <v>0</v>
      </c>
      <c r="AC2359" s="1"/>
      <c r="AD2359" s="1"/>
      <c r="AE2359" s="1"/>
      <c r="AF2359" s="1"/>
      <c r="AG2359" s="1"/>
      <c r="AH2359" s="1" t="s">
        <v>800</v>
      </c>
      <c r="AI2359" s="1" t="s">
        <v>949</v>
      </c>
      <c r="AJ2359" s="1" t="s">
        <v>950</v>
      </c>
      <c r="AK2359" s="37">
        <v>45251</v>
      </c>
      <c r="AL2359" s="1" t="s">
        <v>17067</v>
      </c>
      <c r="AM2359" s="1" t="s">
        <v>952</v>
      </c>
      <c r="AN2359" s="1" t="s">
        <v>953</v>
      </c>
      <c r="AO2359" s="1" t="s">
        <v>17068</v>
      </c>
      <c r="AP2359" s="1" t="s">
        <v>807</v>
      </c>
      <c r="AQ2359" s="1"/>
      <c r="AR2359" s="1"/>
      <c r="AS2359" s="1"/>
      <c r="AT2359" s="1"/>
      <c r="AU2359" s="1"/>
      <c r="AV2359" s="1">
        <v>171</v>
      </c>
      <c r="AW2359" t="e">
        <f>VLOOKUP(G2359,[1]备料总表!$B:$GB,182,0)</f>
        <v>#N/A</v>
      </c>
    </row>
    <row r="2360" spans="1:49" hidden="1" x14ac:dyDescent="0.3">
      <c r="A2360" s="1" t="s">
        <v>17069</v>
      </c>
      <c r="B2360" s="35">
        <v>45422</v>
      </c>
      <c r="C2360" s="1" t="s">
        <v>17070</v>
      </c>
      <c r="D2360" s="1" t="s">
        <v>784</v>
      </c>
      <c r="E2360" s="1" t="s">
        <v>1081</v>
      </c>
      <c r="F2360" s="1" t="s">
        <v>889</v>
      </c>
      <c r="G2360" s="1" t="s">
        <v>1081</v>
      </c>
      <c r="H2360" s="1" t="s">
        <v>17071</v>
      </c>
      <c r="I2360" s="35">
        <v>45422</v>
      </c>
      <c r="J2360" s="35">
        <v>45422</v>
      </c>
      <c r="K2360" s="1" t="s">
        <v>847</v>
      </c>
      <c r="L2360" s="1" t="s">
        <v>789</v>
      </c>
      <c r="M2360" s="1" t="s">
        <v>868</v>
      </c>
      <c r="N2360" s="1" t="s">
        <v>1139</v>
      </c>
      <c r="O2360" s="1" t="s">
        <v>17072</v>
      </c>
      <c r="P2360" s="1"/>
      <c r="Q2360" s="1" t="s">
        <v>1081</v>
      </c>
      <c r="R2360" s="1"/>
      <c r="S2360" s="1"/>
      <c r="T2360" s="1"/>
      <c r="U2360" s="1"/>
      <c r="V2360" s="1"/>
      <c r="W2360" s="1" t="s">
        <v>1102</v>
      </c>
      <c r="X2360" s="1"/>
      <c r="Y2360" s="1"/>
      <c r="Z2360" s="1"/>
      <c r="AA2360" s="1"/>
      <c r="AB2360" s="1">
        <v>0</v>
      </c>
      <c r="AC2360" s="1"/>
      <c r="AD2360" s="1"/>
      <c r="AE2360" s="1"/>
      <c r="AF2360" s="1"/>
      <c r="AG2360" s="1"/>
      <c r="AH2360" s="1" t="s">
        <v>823</v>
      </c>
      <c r="AI2360" s="1" t="s">
        <v>974</v>
      </c>
      <c r="AJ2360" s="1" t="s">
        <v>6969</v>
      </c>
      <c r="AK2360" s="37">
        <v>45293</v>
      </c>
      <c r="AL2360" s="1" t="s">
        <v>17073</v>
      </c>
      <c r="AM2360" s="1" t="s">
        <v>6971</v>
      </c>
      <c r="AN2360" s="1" t="s">
        <v>6972</v>
      </c>
      <c r="AO2360" s="1" t="s">
        <v>7075</v>
      </c>
      <c r="AP2360" s="1" t="s">
        <v>807</v>
      </c>
      <c r="AQ2360" s="1"/>
      <c r="AR2360" s="1"/>
      <c r="AS2360" s="1"/>
      <c r="AT2360" s="1" t="s">
        <v>1102</v>
      </c>
      <c r="AU2360" s="1"/>
      <c r="AV2360" s="1">
        <v>129</v>
      </c>
      <c r="AW2360" t="str">
        <f>VLOOKUP(G2360,[1]备料总表!$B:$GB,182,0)</f>
        <v>99-001049</v>
      </c>
    </row>
    <row r="2361" spans="1:49" hidden="1" x14ac:dyDescent="0.3">
      <c r="A2361" s="1" t="s">
        <v>17074</v>
      </c>
      <c r="B2361" s="35">
        <v>45422</v>
      </c>
      <c r="C2361" s="1" t="s">
        <v>864</v>
      </c>
      <c r="D2361" s="1" t="s">
        <v>784</v>
      </c>
      <c r="E2361" s="1" t="s">
        <v>1540</v>
      </c>
      <c r="F2361" s="1" t="s">
        <v>889</v>
      </c>
      <c r="G2361" s="1" t="s">
        <v>1540</v>
      </c>
      <c r="H2361" s="1"/>
      <c r="I2361" s="1"/>
      <c r="J2361" s="1"/>
      <c r="K2361" s="1"/>
      <c r="L2361" s="1"/>
      <c r="M2361" s="1"/>
      <c r="N2361" s="1" t="s">
        <v>5946</v>
      </c>
      <c r="O2361" s="1" t="s">
        <v>17075</v>
      </c>
      <c r="P2361" s="1"/>
      <c r="Q2361" s="1" t="s">
        <v>1540</v>
      </c>
      <c r="R2361" s="1"/>
      <c r="S2361" s="1"/>
      <c r="T2361" s="1"/>
      <c r="U2361" s="1"/>
      <c r="V2361" s="1"/>
      <c r="W2361" s="1"/>
      <c r="X2361" s="1"/>
      <c r="Y2361" s="1"/>
      <c r="Z2361" s="1"/>
      <c r="AA2361" s="1"/>
      <c r="AB2361" s="1">
        <v>0</v>
      </c>
      <c r="AC2361" s="1"/>
      <c r="AD2361" s="1"/>
      <c r="AE2361" s="1"/>
      <c r="AF2361" s="1"/>
      <c r="AG2361" s="1"/>
      <c r="AH2361" s="1" t="s">
        <v>823</v>
      </c>
      <c r="AI2361" s="1" t="s">
        <v>857</v>
      </c>
      <c r="AJ2361" s="1" t="s">
        <v>1104</v>
      </c>
      <c r="AK2361" s="37">
        <v>45167</v>
      </c>
      <c r="AL2361" s="1" t="s">
        <v>17076</v>
      </c>
      <c r="AM2361" s="1" t="s">
        <v>1546</v>
      </c>
      <c r="AN2361" s="1" t="s">
        <v>1547</v>
      </c>
      <c r="AO2361" s="1" t="s">
        <v>5948</v>
      </c>
      <c r="AP2361" s="1" t="s">
        <v>807</v>
      </c>
      <c r="AQ2361" s="1"/>
      <c r="AR2361" s="1"/>
      <c r="AS2361" s="1"/>
      <c r="AT2361" s="1"/>
      <c r="AU2361" s="1"/>
      <c r="AV2361" s="1">
        <v>255</v>
      </c>
      <c r="AW2361" t="str">
        <f>VLOOKUP(G2361,[1]备料总表!$B:$GB,182,0)</f>
        <v>99-000737</v>
      </c>
    </row>
    <row r="2362" spans="1:49" hidden="1" x14ac:dyDescent="0.3">
      <c r="A2362" s="1" t="s">
        <v>17077</v>
      </c>
      <c r="B2362" s="35">
        <v>45422</v>
      </c>
      <c r="C2362" s="1" t="s">
        <v>17078</v>
      </c>
      <c r="D2362" s="1" t="s">
        <v>784</v>
      </c>
      <c r="E2362" s="1" t="s">
        <v>3495</v>
      </c>
      <c r="F2362" s="1" t="s">
        <v>889</v>
      </c>
      <c r="G2362" s="1" t="s">
        <v>100</v>
      </c>
      <c r="H2362" s="1" t="s">
        <v>17079</v>
      </c>
      <c r="I2362" s="35">
        <v>45422</v>
      </c>
      <c r="J2362" s="35">
        <v>45422</v>
      </c>
      <c r="K2362" s="1" t="s">
        <v>847</v>
      </c>
      <c r="L2362" s="1" t="s">
        <v>789</v>
      </c>
      <c r="M2362" s="1" t="s">
        <v>868</v>
      </c>
      <c r="N2362" s="1" t="s">
        <v>1083</v>
      </c>
      <c r="O2362" s="1" t="s">
        <v>17080</v>
      </c>
      <c r="P2362" s="1"/>
      <c r="Q2362" s="1" t="s">
        <v>3495</v>
      </c>
      <c r="R2362" s="1"/>
      <c r="S2362" s="1"/>
      <c r="T2362" s="1"/>
      <c r="U2362" s="1"/>
      <c r="V2362" s="1"/>
      <c r="W2362" s="1" t="s">
        <v>1102</v>
      </c>
      <c r="X2362" s="1"/>
      <c r="Y2362" s="1"/>
      <c r="Z2362" s="1"/>
      <c r="AA2362" s="1"/>
      <c r="AB2362" s="1">
        <v>0</v>
      </c>
      <c r="AC2362" s="1"/>
      <c r="AD2362" s="1"/>
      <c r="AE2362" s="1"/>
      <c r="AF2362" s="1"/>
      <c r="AG2362" s="1"/>
      <c r="AH2362" s="1" t="s">
        <v>823</v>
      </c>
      <c r="AI2362" s="1" t="s">
        <v>105</v>
      </c>
      <c r="AJ2362" s="1" t="s">
        <v>2813</v>
      </c>
      <c r="AK2362" s="37">
        <v>44948</v>
      </c>
      <c r="AL2362" s="1" t="s">
        <v>17081</v>
      </c>
      <c r="AM2362" s="1" t="s">
        <v>4431</v>
      </c>
      <c r="AN2362" s="1" t="s">
        <v>4432</v>
      </c>
      <c r="AO2362" s="1" t="s">
        <v>10855</v>
      </c>
      <c r="AP2362" s="1" t="s">
        <v>807</v>
      </c>
      <c r="AQ2362" s="1"/>
      <c r="AR2362" s="1"/>
      <c r="AS2362" s="1"/>
      <c r="AT2362" s="1" t="s">
        <v>1102</v>
      </c>
      <c r="AU2362" s="1"/>
      <c r="AV2362" s="1">
        <v>474</v>
      </c>
      <c r="AW2362" t="str">
        <f>VLOOKUP(G2362,[1]备料总表!$B:$GB,182,0)</f>
        <v>99-001041</v>
      </c>
    </row>
    <row r="2363" spans="1:49" hidden="1" x14ac:dyDescent="0.3">
      <c r="A2363" s="1" t="s">
        <v>17082</v>
      </c>
      <c r="B2363" s="35">
        <v>45422</v>
      </c>
      <c r="C2363" s="1" t="s">
        <v>17083</v>
      </c>
      <c r="D2363" s="1" t="s">
        <v>784</v>
      </c>
      <c r="E2363" s="1" t="s">
        <v>4085</v>
      </c>
      <c r="F2363" s="1" t="s">
        <v>889</v>
      </c>
      <c r="G2363" s="1" t="s">
        <v>4080</v>
      </c>
      <c r="H2363" s="1" t="s">
        <v>17084</v>
      </c>
      <c r="I2363" s="35">
        <v>45422</v>
      </c>
      <c r="J2363" s="35">
        <v>45422</v>
      </c>
      <c r="K2363" s="1"/>
      <c r="L2363" s="1"/>
      <c r="M2363" s="1"/>
      <c r="N2363" s="1" t="s">
        <v>922</v>
      </c>
      <c r="O2363" s="1" t="s">
        <v>17085</v>
      </c>
      <c r="P2363" s="1"/>
      <c r="Q2363" s="1" t="s">
        <v>4085</v>
      </c>
      <c r="R2363" s="1"/>
      <c r="S2363" s="1"/>
      <c r="T2363" s="1"/>
      <c r="U2363" s="1"/>
      <c r="V2363" s="1"/>
      <c r="W2363" s="1" t="s">
        <v>1102</v>
      </c>
      <c r="X2363" s="1"/>
      <c r="Y2363" s="1"/>
      <c r="Z2363" s="1"/>
      <c r="AA2363" s="1"/>
      <c r="AB2363" s="1">
        <v>0</v>
      </c>
      <c r="AC2363" s="1"/>
      <c r="AD2363" s="1"/>
      <c r="AE2363" s="1"/>
      <c r="AF2363" s="1"/>
      <c r="AG2363" s="1"/>
      <c r="AH2363" s="1" t="s">
        <v>823</v>
      </c>
      <c r="AI2363" s="1" t="s">
        <v>1103</v>
      </c>
      <c r="AJ2363" s="1" t="s">
        <v>1104</v>
      </c>
      <c r="AK2363" s="37">
        <v>44893</v>
      </c>
      <c r="AL2363" s="1" t="s">
        <v>17086</v>
      </c>
      <c r="AM2363" s="1" t="s">
        <v>15185</v>
      </c>
      <c r="AN2363" s="1" t="s">
        <v>15186</v>
      </c>
      <c r="AO2363" s="1" t="s">
        <v>3242</v>
      </c>
      <c r="AP2363" s="1" t="s">
        <v>807</v>
      </c>
      <c r="AQ2363" s="1"/>
      <c r="AR2363" s="1"/>
      <c r="AS2363" s="1"/>
      <c r="AT2363" s="1" t="s">
        <v>1102</v>
      </c>
      <c r="AU2363" s="1"/>
      <c r="AV2363" s="1">
        <v>529</v>
      </c>
      <c r="AW2363" t="str">
        <f>VLOOKUP(G2363,[1]备料总表!$B:$GB,182,0)</f>
        <v>99-001040</v>
      </c>
    </row>
    <row r="2364" spans="1:49" hidden="1" x14ac:dyDescent="0.3">
      <c r="A2364" s="1" t="s">
        <v>17087</v>
      </c>
      <c r="B2364" s="35">
        <v>45422</v>
      </c>
      <c r="C2364" s="1" t="s">
        <v>17088</v>
      </c>
      <c r="D2364" s="1" t="s">
        <v>784</v>
      </c>
      <c r="E2364" s="1" t="s">
        <v>890</v>
      </c>
      <c r="F2364" s="1" t="s">
        <v>889</v>
      </c>
      <c r="G2364" s="1" t="s">
        <v>1099</v>
      </c>
      <c r="H2364" s="1" t="s">
        <v>17089</v>
      </c>
      <c r="I2364" s="35">
        <v>45422</v>
      </c>
      <c r="J2364" s="35">
        <v>45422</v>
      </c>
      <c r="K2364" s="1" t="s">
        <v>847</v>
      </c>
      <c r="L2364" s="1" t="s">
        <v>789</v>
      </c>
      <c r="M2364" s="1" t="s">
        <v>868</v>
      </c>
      <c r="N2364" s="1" t="s">
        <v>3178</v>
      </c>
      <c r="O2364" s="1" t="s">
        <v>17090</v>
      </c>
      <c r="P2364" s="1"/>
      <c r="Q2364" s="1" t="s">
        <v>890</v>
      </c>
      <c r="R2364" s="1" t="s">
        <v>17091</v>
      </c>
      <c r="S2364" s="1" t="s">
        <v>17092</v>
      </c>
      <c r="T2364" s="37">
        <v>45425</v>
      </c>
      <c r="U2364" s="37">
        <v>45428</v>
      </c>
      <c r="V2364" s="1" t="s">
        <v>871</v>
      </c>
      <c r="W2364" s="1" t="s">
        <v>836</v>
      </c>
      <c r="X2364" s="37">
        <v>45429</v>
      </c>
      <c r="Y2364" s="1"/>
      <c r="Z2364" s="1"/>
      <c r="AA2364" s="1"/>
      <c r="AB2364" s="1">
        <v>0</v>
      </c>
      <c r="AC2364" s="1"/>
      <c r="AD2364" s="1"/>
      <c r="AE2364" s="1"/>
      <c r="AF2364" s="1"/>
      <c r="AG2364" s="1"/>
      <c r="AH2364" s="1" t="s">
        <v>823</v>
      </c>
      <c r="AI2364" s="1" t="s">
        <v>857</v>
      </c>
      <c r="AJ2364" s="1" t="s">
        <v>858</v>
      </c>
      <c r="AK2364" s="37">
        <v>44827</v>
      </c>
      <c r="AL2364" s="1" t="s">
        <v>15924</v>
      </c>
      <c r="AM2364" s="1" t="s">
        <v>3186</v>
      </c>
      <c r="AN2364" s="1" t="s">
        <v>3187</v>
      </c>
      <c r="AO2364" s="1" t="s">
        <v>15925</v>
      </c>
      <c r="AP2364" s="1" t="s">
        <v>807</v>
      </c>
      <c r="AQ2364" s="1"/>
      <c r="AR2364" s="1"/>
      <c r="AS2364" s="1" t="s">
        <v>17093</v>
      </c>
      <c r="AT2364" s="1"/>
      <c r="AU2364" s="1"/>
      <c r="AV2364" s="1">
        <v>595</v>
      </c>
      <c r="AW2364" t="str">
        <f>VLOOKUP(G2364,[1]备料总表!$B:$GB,182,0)</f>
        <v>99-001043</v>
      </c>
    </row>
    <row r="2365" spans="1:49" hidden="1" x14ac:dyDescent="0.3">
      <c r="A2365" s="1" t="s">
        <v>17094</v>
      </c>
      <c r="B2365" s="35">
        <v>45422</v>
      </c>
      <c r="C2365" s="1" t="s">
        <v>17095</v>
      </c>
      <c r="D2365" s="1" t="s">
        <v>784</v>
      </c>
      <c r="E2365" s="1" t="s">
        <v>1007</v>
      </c>
      <c r="F2365" s="1" t="s">
        <v>920</v>
      </c>
      <c r="G2365" s="1" t="s">
        <v>1007</v>
      </c>
      <c r="H2365" s="1" t="s">
        <v>869</v>
      </c>
      <c r="I2365" s="35">
        <v>45423</v>
      </c>
      <c r="J2365" s="35">
        <v>45423</v>
      </c>
      <c r="K2365" s="1" t="s">
        <v>847</v>
      </c>
      <c r="L2365" s="1" t="s">
        <v>789</v>
      </c>
      <c r="M2365" s="1" t="s">
        <v>790</v>
      </c>
      <c r="N2365" s="1" t="s">
        <v>922</v>
      </c>
      <c r="O2365" s="1" t="s">
        <v>17096</v>
      </c>
      <c r="P2365" s="1"/>
      <c r="Q2365" s="1" t="s">
        <v>1007</v>
      </c>
      <c r="R2365" s="1" t="s">
        <v>869</v>
      </c>
      <c r="S2365" s="1"/>
      <c r="T2365" s="1"/>
      <c r="U2365" s="1"/>
      <c r="V2365" s="1"/>
      <c r="W2365" s="1"/>
      <c r="X2365" s="1"/>
      <c r="Y2365" s="1"/>
      <c r="Z2365" s="1"/>
      <c r="AA2365" s="1"/>
      <c r="AB2365" s="1">
        <v>0</v>
      </c>
      <c r="AC2365" s="1"/>
      <c r="AD2365" s="1"/>
      <c r="AE2365" s="1"/>
      <c r="AF2365" s="1"/>
      <c r="AG2365" s="1"/>
      <c r="AH2365" s="1" t="s">
        <v>800</v>
      </c>
      <c r="AI2365" s="1" t="s">
        <v>949</v>
      </c>
      <c r="AJ2365" s="1" t="s">
        <v>2051</v>
      </c>
      <c r="AK2365" s="37">
        <v>45261</v>
      </c>
      <c r="AL2365" s="1" t="s">
        <v>17097</v>
      </c>
      <c r="AM2365" s="1" t="s">
        <v>2053</v>
      </c>
      <c r="AN2365" s="1" t="s">
        <v>2054</v>
      </c>
      <c r="AO2365" s="1" t="s">
        <v>17098</v>
      </c>
      <c r="AP2365" s="1" t="s">
        <v>807</v>
      </c>
      <c r="AQ2365" s="1"/>
      <c r="AR2365" s="1"/>
      <c r="AS2365" s="1"/>
      <c r="AT2365" s="1"/>
      <c r="AU2365" s="1"/>
      <c r="AV2365" s="1">
        <v>161</v>
      </c>
      <c r="AW2365" t="e">
        <f>VLOOKUP(G2365,[1]备料总表!$B:$GB,182,0)</f>
        <v>#N/A</v>
      </c>
    </row>
    <row r="2366" spans="1:49" hidden="1" x14ac:dyDescent="0.3">
      <c r="A2366" s="1" t="s">
        <v>17094</v>
      </c>
      <c r="B2366" s="35">
        <v>45422</v>
      </c>
      <c r="C2366" s="1" t="s">
        <v>17099</v>
      </c>
      <c r="D2366" s="1" t="s">
        <v>784</v>
      </c>
      <c r="E2366" s="1" t="s">
        <v>1718</v>
      </c>
      <c r="F2366" s="1" t="s">
        <v>1719</v>
      </c>
      <c r="G2366" s="1" t="s">
        <v>1718</v>
      </c>
      <c r="H2366" s="1" t="s">
        <v>5564</v>
      </c>
      <c r="I2366" s="35">
        <v>45423</v>
      </c>
      <c r="J2366" s="35">
        <v>45423</v>
      </c>
      <c r="K2366" s="1" t="s">
        <v>847</v>
      </c>
      <c r="L2366" s="1" t="s">
        <v>789</v>
      </c>
      <c r="M2366" s="1" t="s">
        <v>790</v>
      </c>
      <c r="N2366" s="1" t="s">
        <v>922</v>
      </c>
      <c r="O2366" s="1" t="s">
        <v>17096</v>
      </c>
      <c r="P2366" s="1"/>
      <c r="Q2366" s="1" t="s">
        <v>1718</v>
      </c>
      <c r="R2366" s="1" t="s">
        <v>17100</v>
      </c>
      <c r="S2366" s="1" t="s">
        <v>16754</v>
      </c>
      <c r="T2366" s="37">
        <v>45426</v>
      </c>
      <c r="U2366" s="37">
        <v>45427</v>
      </c>
      <c r="V2366" s="1" t="s">
        <v>3457</v>
      </c>
      <c r="W2366" s="1" t="s">
        <v>796</v>
      </c>
      <c r="X2366" s="37">
        <v>45428</v>
      </c>
      <c r="Y2366" s="1" t="s">
        <v>2885</v>
      </c>
      <c r="Z2366" s="1" t="s">
        <v>11582</v>
      </c>
      <c r="AA2366" s="37">
        <v>45428</v>
      </c>
      <c r="AB2366" s="1">
        <v>15</v>
      </c>
      <c r="AC2366" s="1" t="s">
        <v>11583</v>
      </c>
      <c r="AD2366" s="37">
        <v>45443</v>
      </c>
      <c r="AE2366" s="1" t="s">
        <v>1718</v>
      </c>
      <c r="AF2366" s="1" t="s">
        <v>17101</v>
      </c>
      <c r="AG2366" s="37">
        <v>45443</v>
      </c>
      <c r="AH2366" s="1" t="s">
        <v>800</v>
      </c>
      <c r="AI2366" s="1" t="s">
        <v>949</v>
      </c>
      <c r="AJ2366" s="1" t="s">
        <v>2051</v>
      </c>
      <c r="AK2366" s="37">
        <v>45261</v>
      </c>
      <c r="AL2366" s="1" t="s">
        <v>17097</v>
      </c>
      <c r="AM2366" s="1" t="s">
        <v>2053</v>
      </c>
      <c r="AN2366" s="1" t="s">
        <v>2054</v>
      </c>
      <c r="AO2366" s="1" t="s">
        <v>17098</v>
      </c>
      <c r="AP2366" s="1" t="s">
        <v>807</v>
      </c>
      <c r="AQ2366" s="1"/>
      <c r="AR2366" s="1"/>
      <c r="AS2366" s="1" t="s">
        <v>17102</v>
      </c>
      <c r="AT2366" s="1"/>
      <c r="AU2366" s="1"/>
      <c r="AV2366" s="1">
        <v>161</v>
      </c>
      <c r="AW2366" t="e">
        <f>VLOOKUP(G2366,[1]备料总表!$B:$GB,182,0)</f>
        <v>#N/A</v>
      </c>
    </row>
    <row r="2367" spans="1:49" hidden="1" x14ac:dyDescent="0.3">
      <c r="A2367" s="1" t="s">
        <v>17103</v>
      </c>
      <c r="B2367" s="35">
        <v>45422</v>
      </c>
      <c r="C2367" s="1" t="s">
        <v>17104</v>
      </c>
      <c r="D2367" s="1" t="s">
        <v>784</v>
      </c>
      <c r="E2367" s="1" t="s">
        <v>5666</v>
      </c>
      <c r="F2367" s="1" t="s">
        <v>557</v>
      </c>
      <c r="G2367" s="1" t="s">
        <v>5666</v>
      </c>
      <c r="H2367" s="1" t="s">
        <v>5667</v>
      </c>
      <c r="I2367" s="35">
        <v>45422</v>
      </c>
      <c r="J2367" s="35">
        <v>45422</v>
      </c>
      <c r="K2367" s="1" t="s">
        <v>847</v>
      </c>
      <c r="L2367" s="1" t="s">
        <v>789</v>
      </c>
      <c r="M2367" s="1" t="s">
        <v>868</v>
      </c>
      <c r="N2367" s="1" t="s">
        <v>1083</v>
      </c>
      <c r="O2367" s="1" t="s">
        <v>17105</v>
      </c>
      <c r="P2367" s="1"/>
      <c r="Q2367" s="1" t="s">
        <v>5666</v>
      </c>
      <c r="R2367" s="1" t="s">
        <v>17106</v>
      </c>
      <c r="S2367" s="1" t="s">
        <v>17107</v>
      </c>
      <c r="T2367" s="37">
        <v>45432</v>
      </c>
      <c r="U2367" s="37">
        <v>45434</v>
      </c>
      <c r="V2367" s="1" t="s">
        <v>17108</v>
      </c>
      <c r="W2367" s="1" t="s">
        <v>796</v>
      </c>
      <c r="X2367" s="37">
        <v>45435</v>
      </c>
      <c r="Y2367" s="1" t="s">
        <v>819</v>
      </c>
      <c r="Z2367" s="1" t="s">
        <v>17109</v>
      </c>
      <c r="AA2367" s="37">
        <v>45435</v>
      </c>
      <c r="AB2367" s="1">
        <v>22</v>
      </c>
      <c r="AC2367" s="1" t="s">
        <v>14223</v>
      </c>
      <c r="AD2367" s="37">
        <v>45457</v>
      </c>
      <c r="AE2367" s="1" t="s">
        <v>5666</v>
      </c>
      <c r="AF2367" s="1" t="s">
        <v>17110</v>
      </c>
      <c r="AG2367" s="37">
        <v>45460</v>
      </c>
      <c r="AH2367" s="1" t="s">
        <v>823</v>
      </c>
      <c r="AI2367" s="1" t="s">
        <v>105</v>
      </c>
      <c r="AJ2367" s="1" t="s">
        <v>2813</v>
      </c>
      <c r="AK2367" s="37">
        <v>44948</v>
      </c>
      <c r="AL2367" s="1" t="s">
        <v>17111</v>
      </c>
      <c r="AM2367" s="1" t="s">
        <v>4431</v>
      </c>
      <c r="AN2367" s="1" t="s">
        <v>4432</v>
      </c>
      <c r="AO2367" s="1" t="s">
        <v>10855</v>
      </c>
      <c r="AP2367" s="1" t="s">
        <v>807</v>
      </c>
      <c r="AQ2367" s="1"/>
      <c r="AR2367" s="1"/>
      <c r="AS2367" s="1" t="s">
        <v>17112</v>
      </c>
      <c r="AT2367" s="1"/>
      <c r="AU2367" s="1"/>
      <c r="AV2367" s="1">
        <v>474</v>
      </c>
      <c r="AW2367" t="str">
        <f>VLOOKUP(G2367,[1]备料总表!$B:$GB,182,0)</f>
        <v>99-000708</v>
      </c>
    </row>
    <row r="2368" spans="1:49" hidden="1" x14ac:dyDescent="0.3">
      <c r="A2368" s="1" t="s">
        <v>17113</v>
      </c>
      <c r="B2368" s="35">
        <v>45422</v>
      </c>
      <c r="C2368" s="1" t="s">
        <v>17114</v>
      </c>
      <c r="D2368" s="1" t="s">
        <v>784</v>
      </c>
      <c r="E2368" s="1" t="s">
        <v>888</v>
      </c>
      <c r="F2368" s="1" t="s">
        <v>889</v>
      </c>
      <c r="G2368" s="1" t="s">
        <v>888</v>
      </c>
      <c r="H2368" s="1" t="s">
        <v>17115</v>
      </c>
      <c r="I2368" s="35">
        <v>45422</v>
      </c>
      <c r="J2368" s="35">
        <v>45422</v>
      </c>
      <c r="K2368" s="1" t="s">
        <v>847</v>
      </c>
      <c r="L2368" s="1" t="s">
        <v>789</v>
      </c>
      <c r="M2368" s="1" t="s">
        <v>868</v>
      </c>
      <c r="N2368" s="1" t="s">
        <v>892</v>
      </c>
      <c r="O2368" s="1" t="s">
        <v>17116</v>
      </c>
      <c r="P2368" s="1"/>
      <c r="Q2368" s="1" t="s">
        <v>888</v>
      </c>
      <c r="R2368" s="1" t="s">
        <v>17117</v>
      </c>
      <c r="S2368" s="1" t="s">
        <v>17118</v>
      </c>
      <c r="T2368" s="37">
        <v>45433</v>
      </c>
      <c r="U2368" s="37">
        <v>45436</v>
      </c>
      <c r="V2368" s="1" t="s">
        <v>871</v>
      </c>
      <c r="W2368" s="1" t="s">
        <v>836</v>
      </c>
      <c r="X2368" s="37">
        <v>45439</v>
      </c>
      <c r="Y2368" s="1"/>
      <c r="Z2368" s="1"/>
      <c r="AA2368" s="1"/>
      <c r="AB2368" s="1">
        <v>0</v>
      </c>
      <c r="AC2368" s="1"/>
      <c r="AD2368" s="1"/>
      <c r="AE2368" s="1"/>
      <c r="AF2368" s="1"/>
      <c r="AG2368" s="1"/>
      <c r="AH2368" s="1" t="s">
        <v>823</v>
      </c>
      <c r="AI2368" s="1" t="s">
        <v>824</v>
      </c>
      <c r="AJ2368" s="1" t="s">
        <v>858</v>
      </c>
      <c r="AK2368" s="37">
        <v>44858</v>
      </c>
      <c r="AL2368" s="1" t="s">
        <v>11911</v>
      </c>
      <c r="AM2368" s="1" t="s">
        <v>1290</v>
      </c>
      <c r="AN2368" s="1" t="s">
        <v>1249</v>
      </c>
      <c r="AO2368" s="1" t="s">
        <v>905</v>
      </c>
      <c r="AP2368" s="1" t="s">
        <v>807</v>
      </c>
      <c r="AQ2368" s="1"/>
      <c r="AR2368" s="1"/>
      <c r="AS2368" s="1" t="s">
        <v>17119</v>
      </c>
      <c r="AT2368" s="1"/>
      <c r="AU2368" s="1"/>
      <c r="AV2368" s="1">
        <v>564</v>
      </c>
      <c r="AW2368" t="str">
        <f>VLOOKUP(G2368,[1]备料总表!$B:$GB,182,0)</f>
        <v>99-001043</v>
      </c>
    </row>
    <row r="2369" spans="1:49" hidden="1" x14ac:dyDescent="0.3">
      <c r="A2369" s="1" t="s">
        <v>17120</v>
      </c>
      <c r="B2369" s="35">
        <v>45422</v>
      </c>
      <c r="C2369" s="1" t="s">
        <v>17121</v>
      </c>
      <c r="D2369" s="1" t="s">
        <v>4908</v>
      </c>
      <c r="E2369" s="1" t="s">
        <v>56</v>
      </c>
      <c r="F2369" s="1" t="s">
        <v>55</v>
      </c>
      <c r="G2369" s="1" t="s">
        <v>56</v>
      </c>
      <c r="H2369" s="1" t="s">
        <v>17122</v>
      </c>
      <c r="I2369" s="35">
        <v>45422</v>
      </c>
      <c r="J2369" s="35">
        <v>45422</v>
      </c>
      <c r="K2369" s="1" t="s">
        <v>847</v>
      </c>
      <c r="L2369" s="1" t="s">
        <v>789</v>
      </c>
      <c r="M2369" s="1" t="s">
        <v>868</v>
      </c>
      <c r="N2369" s="1" t="s">
        <v>3318</v>
      </c>
      <c r="O2369" s="1" t="s">
        <v>17123</v>
      </c>
      <c r="P2369" s="1" t="s">
        <v>4924</v>
      </c>
      <c r="Q2369" s="1" t="s">
        <v>56</v>
      </c>
      <c r="R2369" s="1" t="s">
        <v>17124</v>
      </c>
      <c r="S2369" s="1" t="s">
        <v>17125</v>
      </c>
      <c r="T2369" s="37">
        <v>45478</v>
      </c>
      <c r="U2369" s="37">
        <v>45481</v>
      </c>
      <c r="V2369" s="1" t="s">
        <v>17126</v>
      </c>
      <c r="W2369" s="1" t="s">
        <v>796</v>
      </c>
      <c r="X2369" s="37">
        <v>45484</v>
      </c>
      <c r="Y2369" s="1"/>
      <c r="Z2369" s="1"/>
      <c r="AA2369" s="1"/>
      <c r="AB2369" s="1">
        <v>0</v>
      </c>
      <c r="AC2369" s="1"/>
      <c r="AD2369" s="1"/>
      <c r="AE2369" s="1"/>
      <c r="AF2369" s="1"/>
      <c r="AG2369" s="1"/>
      <c r="AH2369" s="1" t="s">
        <v>823</v>
      </c>
      <c r="AI2369" s="1" t="s">
        <v>824</v>
      </c>
      <c r="AJ2369" s="1" t="s">
        <v>858</v>
      </c>
      <c r="AK2369" s="37">
        <v>45197</v>
      </c>
      <c r="AL2369" s="1" t="s">
        <v>17127</v>
      </c>
      <c r="AM2369" s="1" t="s">
        <v>1043</v>
      </c>
      <c r="AN2369" s="1" t="s">
        <v>1044</v>
      </c>
      <c r="AO2369" s="1" t="s">
        <v>17128</v>
      </c>
      <c r="AP2369" s="1" t="s">
        <v>807</v>
      </c>
      <c r="AQ2369" s="1"/>
      <c r="AR2369" s="1"/>
      <c r="AS2369" s="1" t="s">
        <v>17129</v>
      </c>
      <c r="AT2369" s="1"/>
      <c r="AU2369" s="1"/>
      <c r="AV2369" s="1">
        <v>225</v>
      </c>
      <c r="AW2369" t="str">
        <f>VLOOKUP(G2369,[1]备料总表!$B:$GB,182,0)</f>
        <v>99-001655</v>
      </c>
    </row>
    <row r="2370" spans="1:49" hidden="1" x14ac:dyDescent="0.3">
      <c r="A2370" s="1" t="s">
        <v>17120</v>
      </c>
      <c r="B2370" s="35">
        <v>45422</v>
      </c>
      <c r="C2370" s="1" t="s">
        <v>17130</v>
      </c>
      <c r="D2370" s="1" t="s">
        <v>4908</v>
      </c>
      <c r="E2370" s="1" t="s">
        <v>2089</v>
      </c>
      <c r="F2370" s="1" t="s">
        <v>34</v>
      </c>
      <c r="G2370" s="1" t="s">
        <v>2089</v>
      </c>
      <c r="H2370" s="1" t="s">
        <v>17131</v>
      </c>
      <c r="I2370" s="35">
        <v>45422</v>
      </c>
      <c r="J2370" s="35">
        <v>45422</v>
      </c>
      <c r="K2370" s="1" t="s">
        <v>847</v>
      </c>
      <c r="L2370" s="1" t="s">
        <v>789</v>
      </c>
      <c r="M2370" s="1" t="s">
        <v>790</v>
      </c>
      <c r="N2370" s="1" t="s">
        <v>3318</v>
      </c>
      <c r="O2370" s="1" t="s">
        <v>17123</v>
      </c>
      <c r="P2370" s="1" t="s">
        <v>4924</v>
      </c>
      <c r="Q2370" s="1" t="s">
        <v>2089</v>
      </c>
      <c r="R2370" s="1" t="s">
        <v>17132</v>
      </c>
      <c r="S2370" s="1" t="s">
        <v>17125</v>
      </c>
      <c r="T2370" s="37">
        <v>45478</v>
      </c>
      <c r="U2370" s="37">
        <v>45482</v>
      </c>
      <c r="V2370" s="1" t="s">
        <v>17133</v>
      </c>
      <c r="W2370" s="1" t="s">
        <v>796</v>
      </c>
      <c r="X2370" s="37">
        <v>45484</v>
      </c>
      <c r="Y2370" s="1"/>
      <c r="Z2370" s="1"/>
      <c r="AA2370" s="1"/>
      <c r="AB2370" s="1">
        <v>0</v>
      </c>
      <c r="AC2370" s="1"/>
      <c r="AD2370" s="1"/>
      <c r="AE2370" s="1"/>
      <c r="AF2370" s="1"/>
      <c r="AG2370" s="1"/>
      <c r="AH2370" s="1" t="s">
        <v>823</v>
      </c>
      <c r="AI2370" s="1" t="s">
        <v>824</v>
      </c>
      <c r="AJ2370" s="1" t="s">
        <v>858</v>
      </c>
      <c r="AK2370" s="37">
        <v>45197</v>
      </c>
      <c r="AL2370" s="1" t="s">
        <v>17127</v>
      </c>
      <c r="AM2370" s="1" t="s">
        <v>1043</v>
      </c>
      <c r="AN2370" s="1" t="s">
        <v>1044</v>
      </c>
      <c r="AO2370" s="1" t="s">
        <v>17128</v>
      </c>
      <c r="AP2370" s="1" t="s">
        <v>807</v>
      </c>
      <c r="AQ2370" s="1"/>
      <c r="AR2370" s="1" t="s">
        <v>17134</v>
      </c>
      <c r="AS2370" s="1" t="s">
        <v>17135</v>
      </c>
      <c r="AT2370" s="1"/>
      <c r="AU2370" s="1"/>
      <c r="AV2370" s="1">
        <v>225</v>
      </c>
      <c r="AW2370" t="str">
        <f>VLOOKUP(G2370,[1]备料总表!$B:$GB,182,0)</f>
        <v>99-001115</v>
      </c>
    </row>
    <row r="2371" spans="1:49" hidden="1" x14ac:dyDescent="0.3">
      <c r="A2371" s="1" t="s">
        <v>17136</v>
      </c>
      <c r="B2371" s="35">
        <v>45422</v>
      </c>
      <c r="C2371" s="1" t="s">
        <v>17137</v>
      </c>
      <c r="D2371" s="1" t="s">
        <v>784</v>
      </c>
      <c r="E2371" s="1" t="s">
        <v>1592</v>
      </c>
      <c r="F2371" s="1" t="s">
        <v>557</v>
      </c>
      <c r="G2371" s="1" t="s">
        <v>1592</v>
      </c>
      <c r="H2371" s="1" t="s">
        <v>17138</v>
      </c>
      <c r="I2371" s="35">
        <v>45422</v>
      </c>
      <c r="J2371" s="35">
        <v>45422</v>
      </c>
      <c r="K2371" s="1" t="s">
        <v>847</v>
      </c>
      <c r="L2371" s="1" t="s">
        <v>789</v>
      </c>
      <c r="M2371" s="1" t="s">
        <v>790</v>
      </c>
      <c r="N2371" s="1" t="s">
        <v>3318</v>
      </c>
      <c r="O2371" s="1" t="s">
        <v>17139</v>
      </c>
      <c r="P2371" s="1" t="s">
        <v>4924</v>
      </c>
      <c r="Q2371" s="1" t="s">
        <v>1592</v>
      </c>
      <c r="R2371" s="1" t="s">
        <v>17140</v>
      </c>
      <c r="S2371" s="1" t="s">
        <v>17141</v>
      </c>
      <c r="T2371" s="37">
        <v>45467</v>
      </c>
      <c r="U2371" s="37">
        <v>45468</v>
      </c>
      <c r="V2371" s="1" t="s">
        <v>871</v>
      </c>
      <c r="W2371" s="1" t="s">
        <v>836</v>
      </c>
      <c r="X2371" s="37">
        <v>45471</v>
      </c>
      <c r="Y2371" s="1"/>
      <c r="Z2371" s="1"/>
      <c r="AA2371" s="1"/>
      <c r="AB2371" s="1">
        <v>0</v>
      </c>
      <c r="AC2371" s="1"/>
      <c r="AD2371" s="1"/>
      <c r="AE2371" s="1"/>
      <c r="AF2371" s="1"/>
      <c r="AG2371" s="1"/>
      <c r="AH2371" s="1" t="s">
        <v>823</v>
      </c>
      <c r="AI2371" s="1" t="s">
        <v>3079</v>
      </c>
      <c r="AJ2371" s="1" t="s">
        <v>858</v>
      </c>
      <c r="AK2371" s="37">
        <v>45197</v>
      </c>
      <c r="AL2371" s="1" t="s">
        <v>17142</v>
      </c>
      <c r="AM2371" s="1" t="s">
        <v>1043</v>
      </c>
      <c r="AN2371" s="1" t="s">
        <v>1044</v>
      </c>
      <c r="AO2371" s="1" t="s">
        <v>17128</v>
      </c>
      <c r="AP2371" s="1" t="s">
        <v>807</v>
      </c>
      <c r="AQ2371" s="1"/>
      <c r="AR2371" s="1"/>
      <c r="AS2371" s="1" t="s">
        <v>17143</v>
      </c>
      <c r="AT2371" s="1"/>
      <c r="AU2371" s="1"/>
      <c r="AV2371" s="1">
        <v>225</v>
      </c>
      <c r="AW2371" t="str">
        <f>VLOOKUP(G2371,[1]备料总表!$B:$GB,182,0)</f>
        <v>99-000413</v>
      </c>
    </row>
    <row r="2372" spans="1:49" hidden="1" x14ac:dyDescent="0.3">
      <c r="A2372" s="1" t="s">
        <v>17136</v>
      </c>
      <c r="B2372" s="35">
        <v>45422</v>
      </c>
      <c r="C2372" s="1" t="s">
        <v>17144</v>
      </c>
      <c r="D2372" s="1" t="s">
        <v>784</v>
      </c>
      <c r="E2372" s="1" t="s">
        <v>2089</v>
      </c>
      <c r="F2372" s="1" t="s">
        <v>34</v>
      </c>
      <c r="G2372" s="1" t="s">
        <v>2089</v>
      </c>
      <c r="H2372" s="1" t="s">
        <v>17145</v>
      </c>
      <c r="I2372" s="35">
        <v>45422</v>
      </c>
      <c r="J2372" s="35">
        <v>45422</v>
      </c>
      <c r="K2372" s="1" t="s">
        <v>847</v>
      </c>
      <c r="L2372" s="1" t="s">
        <v>789</v>
      </c>
      <c r="M2372" s="1" t="s">
        <v>790</v>
      </c>
      <c r="N2372" s="1" t="s">
        <v>3318</v>
      </c>
      <c r="O2372" s="1" t="s">
        <v>17139</v>
      </c>
      <c r="P2372" s="1" t="s">
        <v>12523</v>
      </c>
      <c r="Q2372" s="1" t="s">
        <v>2089</v>
      </c>
      <c r="R2372" s="1" t="s">
        <v>17145</v>
      </c>
      <c r="S2372" s="1" t="s">
        <v>17125</v>
      </c>
      <c r="T2372" s="37">
        <v>45478</v>
      </c>
      <c r="U2372" s="37">
        <v>45482</v>
      </c>
      <c r="V2372" s="1" t="s">
        <v>871</v>
      </c>
      <c r="W2372" s="1" t="s">
        <v>872</v>
      </c>
      <c r="X2372" s="37">
        <v>45484</v>
      </c>
      <c r="Y2372" s="1"/>
      <c r="Z2372" s="1"/>
      <c r="AA2372" s="1"/>
      <c r="AB2372" s="1">
        <v>0</v>
      </c>
      <c r="AC2372" s="1"/>
      <c r="AD2372" s="1"/>
      <c r="AE2372" s="1"/>
      <c r="AF2372" s="1"/>
      <c r="AG2372" s="1"/>
      <c r="AH2372" s="1" t="s">
        <v>823</v>
      </c>
      <c r="AI2372" s="1" t="s">
        <v>3079</v>
      </c>
      <c r="AJ2372" s="1" t="s">
        <v>858</v>
      </c>
      <c r="AK2372" s="37">
        <v>45197</v>
      </c>
      <c r="AL2372" s="1" t="s">
        <v>17142</v>
      </c>
      <c r="AM2372" s="1" t="s">
        <v>1043</v>
      </c>
      <c r="AN2372" s="1" t="s">
        <v>1044</v>
      </c>
      <c r="AO2372" s="1" t="s">
        <v>17128</v>
      </c>
      <c r="AP2372" s="1" t="s">
        <v>807</v>
      </c>
      <c r="AQ2372" s="1"/>
      <c r="AR2372" s="1" t="s">
        <v>17134</v>
      </c>
      <c r="AS2372" s="1" t="s">
        <v>17146</v>
      </c>
      <c r="AT2372" s="1"/>
      <c r="AU2372" s="1"/>
      <c r="AV2372" s="1">
        <v>225</v>
      </c>
      <c r="AW2372" t="str">
        <f>VLOOKUP(G2372,[1]备料总表!$B:$GB,182,0)</f>
        <v>99-001115</v>
      </c>
    </row>
    <row r="2373" spans="1:49" hidden="1" x14ac:dyDescent="0.3">
      <c r="A2373" s="1" t="s">
        <v>17147</v>
      </c>
      <c r="B2373" s="35">
        <v>45422</v>
      </c>
      <c r="C2373" s="1" t="s">
        <v>17148</v>
      </c>
      <c r="D2373" s="1" t="s">
        <v>4908</v>
      </c>
      <c r="E2373" s="1" t="s">
        <v>865</v>
      </c>
      <c r="F2373" s="1" t="s">
        <v>866</v>
      </c>
      <c r="G2373" s="1" t="s">
        <v>865</v>
      </c>
      <c r="H2373" s="1" t="s">
        <v>17149</v>
      </c>
      <c r="I2373" s="35">
        <v>45422</v>
      </c>
      <c r="J2373" s="35">
        <v>45422</v>
      </c>
      <c r="K2373" s="1" t="s">
        <v>847</v>
      </c>
      <c r="L2373" s="1" t="s">
        <v>789</v>
      </c>
      <c r="M2373" s="1" t="s">
        <v>790</v>
      </c>
      <c r="N2373" s="1" t="s">
        <v>3318</v>
      </c>
      <c r="O2373" s="1" t="s">
        <v>17150</v>
      </c>
      <c r="P2373" s="1" t="s">
        <v>4924</v>
      </c>
      <c r="Q2373" s="1" t="s">
        <v>865</v>
      </c>
      <c r="R2373" s="1" t="s">
        <v>17151</v>
      </c>
      <c r="S2373" s="1" t="s">
        <v>17125</v>
      </c>
      <c r="T2373" s="37">
        <v>45478</v>
      </c>
      <c r="U2373" s="37">
        <v>45481</v>
      </c>
      <c r="V2373" s="1" t="s">
        <v>17152</v>
      </c>
      <c r="W2373" s="1" t="s">
        <v>796</v>
      </c>
      <c r="X2373" s="37">
        <v>45484</v>
      </c>
      <c r="Y2373" s="1"/>
      <c r="Z2373" s="1"/>
      <c r="AA2373" s="1"/>
      <c r="AB2373" s="1">
        <v>0</v>
      </c>
      <c r="AC2373" s="1"/>
      <c r="AD2373" s="1"/>
      <c r="AE2373" s="1"/>
      <c r="AF2373" s="1"/>
      <c r="AG2373" s="1"/>
      <c r="AH2373" s="1" t="s">
        <v>823</v>
      </c>
      <c r="AI2373" s="1" t="s">
        <v>824</v>
      </c>
      <c r="AJ2373" s="1" t="s">
        <v>858</v>
      </c>
      <c r="AK2373" s="37">
        <v>45197</v>
      </c>
      <c r="AL2373" s="1" t="s">
        <v>13276</v>
      </c>
      <c r="AM2373" s="1" t="s">
        <v>1043</v>
      </c>
      <c r="AN2373" s="1" t="s">
        <v>1044</v>
      </c>
      <c r="AO2373" s="1" t="s">
        <v>17128</v>
      </c>
      <c r="AP2373" s="1" t="s">
        <v>807</v>
      </c>
      <c r="AQ2373" s="1"/>
      <c r="AR2373" s="1"/>
      <c r="AS2373" s="1" t="s">
        <v>17153</v>
      </c>
      <c r="AT2373" s="1"/>
      <c r="AU2373" s="1"/>
      <c r="AV2373" s="1">
        <v>225</v>
      </c>
      <c r="AW2373" t="str">
        <f>VLOOKUP(G2373,[1]备料总表!$B:$GB,182,0)</f>
        <v>99-000448</v>
      </c>
    </row>
    <row r="2374" spans="1:49" hidden="1" x14ac:dyDescent="0.3">
      <c r="A2374" s="1" t="s">
        <v>17154</v>
      </c>
      <c r="B2374" s="35">
        <v>45422</v>
      </c>
      <c r="C2374" s="1" t="s">
        <v>17155</v>
      </c>
      <c r="D2374" s="1" t="s">
        <v>784</v>
      </c>
      <c r="E2374" s="1" t="s">
        <v>2089</v>
      </c>
      <c r="F2374" s="1" t="s">
        <v>34</v>
      </c>
      <c r="G2374" s="1" t="s">
        <v>2089</v>
      </c>
      <c r="H2374" s="1" t="s">
        <v>17156</v>
      </c>
      <c r="I2374" s="35">
        <v>45422</v>
      </c>
      <c r="J2374" s="35">
        <v>45422</v>
      </c>
      <c r="K2374" s="1" t="s">
        <v>847</v>
      </c>
      <c r="L2374" s="1" t="s">
        <v>789</v>
      </c>
      <c r="M2374" s="1" t="s">
        <v>790</v>
      </c>
      <c r="N2374" s="1" t="s">
        <v>3318</v>
      </c>
      <c r="O2374" s="1" t="s">
        <v>17157</v>
      </c>
      <c r="P2374" s="1" t="s">
        <v>12523</v>
      </c>
      <c r="Q2374" s="1" t="s">
        <v>2089</v>
      </c>
      <c r="R2374" s="1" t="s">
        <v>17156</v>
      </c>
      <c r="S2374" s="1" t="s">
        <v>17125</v>
      </c>
      <c r="T2374" s="37">
        <v>45478</v>
      </c>
      <c r="U2374" s="37">
        <v>45482</v>
      </c>
      <c r="V2374" s="1" t="s">
        <v>871</v>
      </c>
      <c r="W2374" s="1" t="s">
        <v>872</v>
      </c>
      <c r="X2374" s="37">
        <v>45484</v>
      </c>
      <c r="Y2374" s="1"/>
      <c r="Z2374" s="1"/>
      <c r="AA2374" s="1"/>
      <c r="AB2374" s="1">
        <v>0</v>
      </c>
      <c r="AC2374" s="1"/>
      <c r="AD2374" s="1"/>
      <c r="AE2374" s="1"/>
      <c r="AF2374" s="1"/>
      <c r="AG2374" s="1"/>
      <c r="AH2374" s="1" t="s">
        <v>823</v>
      </c>
      <c r="AI2374" s="1" t="s">
        <v>1492</v>
      </c>
      <c r="AJ2374" s="1" t="s">
        <v>858</v>
      </c>
      <c r="AK2374" s="37">
        <v>45197</v>
      </c>
      <c r="AL2374" s="1" t="s">
        <v>17158</v>
      </c>
      <c r="AM2374" s="1" t="s">
        <v>1043</v>
      </c>
      <c r="AN2374" s="1" t="s">
        <v>1044</v>
      </c>
      <c r="AO2374" s="1" t="s">
        <v>17128</v>
      </c>
      <c r="AP2374" s="1" t="s">
        <v>807</v>
      </c>
      <c r="AQ2374" s="1"/>
      <c r="AR2374" s="1" t="s">
        <v>17134</v>
      </c>
      <c r="AS2374" s="1" t="s">
        <v>17159</v>
      </c>
      <c r="AT2374" s="1"/>
      <c r="AU2374" s="1"/>
      <c r="AV2374" s="1">
        <v>225</v>
      </c>
      <c r="AW2374" t="str">
        <f>VLOOKUP(G2374,[1]备料总表!$B:$GB,182,0)</f>
        <v>99-001115</v>
      </c>
    </row>
    <row r="2375" spans="1:49" hidden="1" x14ac:dyDescent="0.3">
      <c r="A2375" s="1" t="s">
        <v>17160</v>
      </c>
      <c r="B2375" s="35">
        <v>45422</v>
      </c>
      <c r="C2375" s="1" t="s">
        <v>17161</v>
      </c>
      <c r="D2375" s="1" t="s">
        <v>784</v>
      </c>
      <c r="E2375" s="1" t="s">
        <v>1007</v>
      </c>
      <c r="F2375" s="1" t="s">
        <v>920</v>
      </c>
      <c r="G2375" s="1" t="s">
        <v>1007</v>
      </c>
      <c r="H2375" s="1" t="s">
        <v>869</v>
      </c>
      <c r="I2375" s="35">
        <v>45427</v>
      </c>
      <c r="J2375" s="35">
        <v>45427</v>
      </c>
      <c r="K2375" s="1" t="s">
        <v>847</v>
      </c>
      <c r="L2375" s="1" t="s">
        <v>789</v>
      </c>
      <c r="M2375" s="1" t="s">
        <v>790</v>
      </c>
      <c r="N2375" s="1" t="s">
        <v>922</v>
      </c>
      <c r="O2375" s="1" t="s">
        <v>17162</v>
      </c>
      <c r="P2375" s="1"/>
      <c r="Q2375" s="1" t="s">
        <v>1007</v>
      </c>
      <c r="R2375" s="1"/>
      <c r="S2375" s="1"/>
      <c r="T2375" s="1"/>
      <c r="U2375" s="1"/>
      <c r="V2375" s="1"/>
      <c r="W2375" s="1"/>
      <c r="X2375" s="1"/>
      <c r="Y2375" s="1"/>
      <c r="Z2375" s="1"/>
      <c r="AA2375" s="1"/>
      <c r="AB2375" s="1">
        <v>0</v>
      </c>
      <c r="AC2375" s="1"/>
      <c r="AD2375" s="1"/>
      <c r="AE2375" s="1"/>
      <c r="AF2375" s="1"/>
      <c r="AG2375" s="1"/>
      <c r="AH2375" s="1" t="s">
        <v>800</v>
      </c>
      <c r="AI2375" s="1" t="s">
        <v>949</v>
      </c>
      <c r="AJ2375" s="1" t="s">
        <v>950</v>
      </c>
      <c r="AK2375" s="37">
        <v>45250</v>
      </c>
      <c r="AL2375" s="1" t="s">
        <v>16008</v>
      </c>
      <c r="AM2375" s="1" t="s">
        <v>952</v>
      </c>
      <c r="AN2375" s="1" t="s">
        <v>953</v>
      </c>
      <c r="AO2375" s="1" t="s">
        <v>16009</v>
      </c>
      <c r="AP2375" s="1" t="s">
        <v>807</v>
      </c>
      <c r="AQ2375" s="1"/>
      <c r="AR2375" s="1"/>
      <c r="AS2375" s="1"/>
      <c r="AT2375" s="1"/>
      <c r="AU2375" s="1"/>
      <c r="AV2375" s="1">
        <v>172</v>
      </c>
      <c r="AW2375" t="e">
        <f>VLOOKUP(G2375,[1]备料总表!$B:$GB,182,0)</f>
        <v>#N/A</v>
      </c>
    </row>
    <row r="2376" spans="1:49" hidden="1" x14ac:dyDescent="0.3">
      <c r="A2376" s="1" t="s">
        <v>17160</v>
      </c>
      <c r="B2376" s="35">
        <v>45422</v>
      </c>
      <c r="C2376" s="1" t="s">
        <v>17163</v>
      </c>
      <c r="D2376" s="1" t="s">
        <v>784</v>
      </c>
      <c r="E2376" s="1" t="s">
        <v>1022</v>
      </c>
      <c r="F2376" s="1" t="s">
        <v>786</v>
      </c>
      <c r="G2376" s="1" t="s">
        <v>1022</v>
      </c>
      <c r="H2376" s="1" t="s">
        <v>17164</v>
      </c>
      <c r="I2376" s="35">
        <v>45427</v>
      </c>
      <c r="J2376" s="35">
        <v>45427</v>
      </c>
      <c r="K2376" s="1" t="s">
        <v>847</v>
      </c>
      <c r="L2376" s="1" t="s">
        <v>789</v>
      </c>
      <c r="M2376" s="1" t="s">
        <v>790</v>
      </c>
      <c r="N2376" s="1" t="s">
        <v>922</v>
      </c>
      <c r="O2376" s="1" t="s">
        <v>17162</v>
      </c>
      <c r="P2376" s="1"/>
      <c r="Q2376" s="1" t="s">
        <v>1022</v>
      </c>
      <c r="R2376" s="1" t="s">
        <v>17165</v>
      </c>
      <c r="S2376" s="1" t="s">
        <v>17166</v>
      </c>
      <c r="T2376" s="37">
        <v>45433</v>
      </c>
      <c r="U2376" s="37">
        <v>45434</v>
      </c>
      <c r="V2376" s="1" t="s">
        <v>17167</v>
      </c>
      <c r="W2376" s="1" t="s">
        <v>796</v>
      </c>
      <c r="X2376" s="37">
        <v>45435</v>
      </c>
      <c r="Y2376" s="1" t="s">
        <v>10185</v>
      </c>
      <c r="Z2376" s="1" t="s">
        <v>17168</v>
      </c>
      <c r="AA2376" s="37">
        <v>45436</v>
      </c>
      <c r="AB2376" s="1">
        <v>7</v>
      </c>
      <c r="AC2376" s="1" t="s">
        <v>17169</v>
      </c>
      <c r="AD2376" s="37">
        <v>45443</v>
      </c>
      <c r="AE2376" s="1" t="s">
        <v>1022</v>
      </c>
      <c r="AF2376" s="1" t="s">
        <v>17165</v>
      </c>
      <c r="AG2376" s="37">
        <v>45448</v>
      </c>
      <c r="AH2376" s="1" t="s">
        <v>800</v>
      </c>
      <c r="AI2376" s="1" t="s">
        <v>949</v>
      </c>
      <c r="AJ2376" s="1" t="s">
        <v>950</v>
      </c>
      <c r="AK2376" s="37">
        <v>45250</v>
      </c>
      <c r="AL2376" s="1" t="s">
        <v>16008</v>
      </c>
      <c r="AM2376" s="1" t="s">
        <v>952</v>
      </c>
      <c r="AN2376" s="1" t="s">
        <v>953</v>
      </c>
      <c r="AO2376" s="1" t="s">
        <v>16009</v>
      </c>
      <c r="AP2376" s="1" t="s">
        <v>807</v>
      </c>
      <c r="AQ2376" s="1"/>
      <c r="AR2376" s="1"/>
      <c r="AS2376" s="1" t="s">
        <v>17170</v>
      </c>
      <c r="AT2376" s="1"/>
      <c r="AU2376" s="1"/>
      <c r="AV2376" s="1">
        <v>172</v>
      </c>
      <c r="AW2376" t="e">
        <f>VLOOKUP(G2376,[1]备料总表!$B:$GB,182,0)</f>
        <v>#N/A</v>
      </c>
    </row>
    <row r="2377" spans="1:49" hidden="1" x14ac:dyDescent="0.3">
      <c r="A2377" s="1" t="s">
        <v>17171</v>
      </c>
      <c r="B2377" s="35">
        <v>45422</v>
      </c>
      <c r="C2377" s="1" t="s">
        <v>17172</v>
      </c>
      <c r="D2377" s="1" t="s">
        <v>784</v>
      </c>
      <c r="E2377" s="1" t="s">
        <v>1081</v>
      </c>
      <c r="F2377" s="1" t="s">
        <v>889</v>
      </c>
      <c r="G2377" s="1" t="s">
        <v>1081</v>
      </c>
      <c r="H2377" s="1" t="s">
        <v>17173</v>
      </c>
      <c r="I2377" s="35">
        <v>45423</v>
      </c>
      <c r="J2377" s="35">
        <v>45423</v>
      </c>
      <c r="K2377" s="1" t="s">
        <v>847</v>
      </c>
      <c r="L2377" s="1" t="s">
        <v>789</v>
      </c>
      <c r="M2377" s="1" t="s">
        <v>868</v>
      </c>
      <c r="N2377" s="1" t="s">
        <v>1139</v>
      </c>
      <c r="O2377" s="1" t="s">
        <v>17174</v>
      </c>
      <c r="P2377" s="1"/>
      <c r="Q2377" s="1" t="s">
        <v>1081</v>
      </c>
      <c r="R2377" s="1"/>
      <c r="S2377" s="1"/>
      <c r="T2377" s="1"/>
      <c r="U2377" s="1"/>
      <c r="V2377" s="1"/>
      <c r="W2377" s="1" t="s">
        <v>1102</v>
      </c>
      <c r="X2377" s="1"/>
      <c r="Y2377" s="1"/>
      <c r="Z2377" s="1"/>
      <c r="AA2377" s="1"/>
      <c r="AB2377" s="1">
        <v>0</v>
      </c>
      <c r="AC2377" s="1"/>
      <c r="AD2377" s="1"/>
      <c r="AE2377" s="1"/>
      <c r="AF2377" s="1"/>
      <c r="AG2377" s="1"/>
      <c r="AH2377" s="1" t="s">
        <v>823</v>
      </c>
      <c r="AI2377" s="1" t="s">
        <v>105</v>
      </c>
      <c r="AJ2377" s="1" t="s">
        <v>1073</v>
      </c>
      <c r="AK2377" s="37">
        <v>45441</v>
      </c>
      <c r="AL2377" s="1" t="s">
        <v>17175</v>
      </c>
      <c r="AM2377" s="1" t="s">
        <v>11976</v>
      </c>
      <c r="AN2377" s="1" t="s">
        <v>11977</v>
      </c>
      <c r="AO2377" s="1" t="s">
        <v>12576</v>
      </c>
      <c r="AP2377" s="1" t="s">
        <v>807</v>
      </c>
      <c r="AQ2377" s="1"/>
      <c r="AR2377" s="1"/>
      <c r="AS2377" s="1"/>
      <c r="AT2377" s="1" t="s">
        <v>1102</v>
      </c>
      <c r="AU2377" s="1"/>
      <c r="AV2377" s="1">
        <v>0</v>
      </c>
      <c r="AW2377" t="str">
        <f>VLOOKUP(G2377,[1]备料总表!$B:$GB,182,0)</f>
        <v>99-001049</v>
      </c>
    </row>
    <row r="2378" spans="1:49" hidden="1" x14ac:dyDescent="0.3">
      <c r="A2378" s="1" t="s">
        <v>17176</v>
      </c>
      <c r="B2378" s="35">
        <v>45422</v>
      </c>
      <c r="C2378" s="1" t="s">
        <v>17177</v>
      </c>
      <c r="D2378" s="1" t="s">
        <v>784</v>
      </c>
      <c r="E2378" s="1" t="s">
        <v>17178</v>
      </c>
      <c r="F2378" s="1" t="s">
        <v>935</v>
      </c>
      <c r="G2378" s="1" t="s">
        <v>17178</v>
      </c>
      <c r="H2378" s="1" t="s">
        <v>870</v>
      </c>
      <c r="I2378" s="35">
        <v>45422</v>
      </c>
      <c r="J2378" s="35">
        <v>45423</v>
      </c>
      <c r="K2378" s="1" t="s">
        <v>17179</v>
      </c>
      <c r="L2378" s="1" t="s">
        <v>789</v>
      </c>
      <c r="M2378" s="1" t="s">
        <v>790</v>
      </c>
      <c r="N2378" s="1" t="s">
        <v>791</v>
      </c>
      <c r="O2378" s="1" t="s">
        <v>17180</v>
      </c>
      <c r="P2378" s="1"/>
      <c r="Q2378" s="1" t="s">
        <v>17178</v>
      </c>
      <c r="R2378" s="1" t="s">
        <v>870</v>
      </c>
      <c r="S2378" s="1" t="s">
        <v>17181</v>
      </c>
      <c r="T2378" s="37">
        <v>45433</v>
      </c>
      <c r="U2378" s="37">
        <v>45434</v>
      </c>
      <c r="V2378" s="1" t="s">
        <v>871</v>
      </c>
      <c r="W2378" s="1" t="s">
        <v>836</v>
      </c>
      <c r="X2378" s="37">
        <v>45435</v>
      </c>
      <c r="Y2378" s="1"/>
      <c r="Z2378" s="1"/>
      <c r="AA2378" s="1"/>
      <c r="AB2378" s="1">
        <v>0</v>
      </c>
      <c r="AC2378" s="1"/>
      <c r="AD2378" s="1"/>
      <c r="AE2378" s="1"/>
      <c r="AF2378" s="1"/>
      <c r="AG2378" s="1"/>
      <c r="AH2378" s="1" t="s">
        <v>800</v>
      </c>
      <c r="AI2378" s="1" t="s">
        <v>801</v>
      </c>
      <c r="AJ2378" s="1" t="s">
        <v>802</v>
      </c>
      <c r="AK2378" s="37">
        <v>45153</v>
      </c>
      <c r="AL2378" s="1" t="s">
        <v>16377</v>
      </c>
      <c r="AM2378" s="1" t="s">
        <v>804</v>
      </c>
      <c r="AN2378" s="1" t="s">
        <v>805</v>
      </c>
      <c r="AO2378" s="1" t="s">
        <v>16378</v>
      </c>
      <c r="AP2378" s="1" t="s">
        <v>807</v>
      </c>
      <c r="AQ2378" s="1"/>
      <c r="AR2378" s="1"/>
      <c r="AS2378" s="1" t="s">
        <v>17182</v>
      </c>
      <c r="AT2378" s="1"/>
      <c r="AU2378" s="1"/>
      <c r="AV2378" s="1">
        <v>269</v>
      </c>
      <c r="AW2378" t="e">
        <f>VLOOKUP(G2378,[1]备料总表!$B:$GB,182,0)</f>
        <v>#N/A</v>
      </c>
    </row>
    <row r="2379" spans="1:49" hidden="1" x14ac:dyDescent="0.3">
      <c r="A2379" s="1" t="s">
        <v>17176</v>
      </c>
      <c r="B2379" s="35">
        <v>45422</v>
      </c>
      <c r="C2379" s="1" t="s">
        <v>17183</v>
      </c>
      <c r="D2379" s="1" t="s">
        <v>784</v>
      </c>
      <c r="E2379" s="1" t="s">
        <v>17184</v>
      </c>
      <c r="F2379" s="1" t="s">
        <v>17185</v>
      </c>
      <c r="G2379" s="1" t="s">
        <v>17184</v>
      </c>
      <c r="H2379" s="1" t="s">
        <v>870</v>
      </c>
      <c r="I2379" s="35">
        <v>45422</v>
      </c>
      <c r="J2379" s="35">
        <v>45423</v>
      </c>
      <c r="K2379" s="1" t="s">
        <v>17179</v>
      </c>
      <c r="L2379" s="1" t="s">
        <v>789</v>
      </c>
      <c r="M2379" s="1" t="s">
        <v>790</v>
      </c>
      <c r="N2379" s="1" t="s">
        <v>791</v>
      </c>
      <c r="O2379" s="1" t="s">
        <v>17180</v>
      </c>
      <c r="P2379" s="1"/>
      <c r="Q2379" s="1" t="s">
        <v>17184</v>
      </c>
      <c r="R2379" s="1" t="s">
        <v>870</v>
      </c>
      <c r="S2379" s="1" t="s">
        <v>17186</v>
      </c>
      <c r="T2379" s="37">
        <v>45442</v>
      </c>
      <c r="U2379" s="37">
        <v>45447</v>
      </c>
      <c r="V2379" s="1" t="s">
        <v>871</v>
      </c>
      <c r="W2379" s="1" t="s">
        <v>836</v>
      </c>
      <c r="X2379" s="37">
        <v>45448</v>
      </c>
      <c r="Y2379" s="1"/>
      <c r="Z2379" s="1"/>
      <c r="AA2379" s="1"/>
      <c r="AB2379" s="1">
        <v>0</v>
      </c>
      <c r="AC2379" s="1"/>
      <c r="AD2379" s="1"/>
      <c r="AE2379" s="1"/>
      <c r="AF2379" s="1"/>
      <c r="AG2379" s="1"/>
      <c r="AH2379" s="1" t="s">
        <v>800</v>
      </c>
      <c r="AI2379" s="1" t="s">
        <v>801</v>
      </c>
      <c r="AJ2379" s="1" t="s">
        <v>802</v>
      </c>
      <c r="AK2379" s="37">
        <v>45153</v>
      </c>
      <c r="AL2379" s="1" t="s">
        <v>16377</v>
      </c>
      <c r="AM2379" s="1" t="s">
        <v>804</v>
      </c>
      <c r="AN2379" s="1" t="s">
        <v>805</v>
      </c>
      <c r="AO2379" s="1" t="s">
        <v>16378</v>
      </c>
      <c r="AP2379" s="1" t="s">
        <v>807</v>
      </c>
      <c r="AQ2379" s="1"/>
      <c r="AR2379" s="1"/>
      <c r="AS2379" s="1" t="s">
        <v>17187</v>
      </c>
      <c r="AT2379" s="1"/>
      <c r="AU2379" s="1"/>
      <c r="AV2379" s="1">
        <v>269</v>
      </c>
      <c r="AW2379" t="e">
        <f>VLOOKUP(G2379,[1]备料总表!$B:$GB,182,0)</f>
        <v>#N/A</v>
      </c>
    </row>
    <row r="2380" spans="1:49" hidden="1" x14ac:dyDescent="0.3">
      <c r="A2380" s="1" t="s">
        <v>17176</v>
      </c>
      <c r="B2380" s="35">
        <v>45422</v>
      </c>
      <c r="C2380" s="1" t="s">
        <v>17188</v>
      </c>
      <c r="D2380" s="1" t="s">
        <v>784</v>
      </c>
      <c r="E2380" s="1" t="s">
        <v>1718</v>
      </c>
      <c r="F2380" s="1" t="s">
        <v>1719</v>
      </c>
      <c r="G2380" s="1" t="s">
        <v>1718</v>
      </c>
      <c r="H2380" s="1" t="s">
        <v>17189</v>
      </c>
      <c r="I2380" s="35">
        <v>45422</v>
      </c>
      <c r="J2380" s="35">
        <v>45423</v>
      </c>
      <c r="K2380" s="1" t="s">
        <v>17179</v>
      </c>
      <c r="L2380" s="1" t="s">
        <v>789</v>
      </c>
      <c r="M2380" s="1" t="s">
        <v>790</v>
      </c>
      <c r="N2380" s="1" t="s">
        <v>791</v>
      </c>
      <c r="O2380" s="1" t="s">
        <v>17180</v>
      </c>
      <c r="P2380" s="1"/>
      <c r="Q2380" s="1" t="s">
        <v>1718</v>
      </c>
      <c r="R2380" s="1" t="s">
        <v>869</v>
      </c>
      <c r="S2380" s="1" t="s">
        <v>16375</v>
      </c>
      <c r="T2380" s="37">
        <v>45433</v>
      </c>
      <c r="U2380" s="37">
        <v>45434</v>
      </c>
      <c r="V2380" s="1" t="s">
        <v>871</v>
      </c>
      <c r="W2380" s="1" t="s">
        <v>872</v>
      </c>
      <c r="X2380" s="37">
        <v>45435</v>
      </c>
      <c r="Y2380" s="1"/>
      <c r="Z2380" s="1"/>
      <c r="AA2380" s="1"/>
      <c r="AB2380" s="1">
        <v>0</v>
      </c>
      <c r="AC2380" s="1"/>
      <c r="AD2380" s="1"/>
      <c r="AE2380" s="1"/>
      <c r="AF2380" s="1"/>
      <c r="AG2380" s="1"/>
      <c r="AH2380" s="1" t="s">
        <v>800</v>
      </c>
      <c r="AI2380" s="1" t="s">
        <v>801</v>
      </c>
      <c r="AJ2380" s="1" t="s">
        <v>802</v>
      </c>
      <c r="AK2380" s="37">
        <v>45153</v>
      </c>
      <c r="AL2380" s="1" t="s">
        <v>16377</v>
      </c>
      <c r="AM2380" s="1" t="s">
        <v>804</v>
      </c>
      <c r="AN2380" s="1" t="s">
        <v>805</v>
      </c>
      <c r="AO2380" s="1" t="s">
        <v>16378</v>
      </c>
      <c r="AP2380" s="1" t="s">
        <v>807</v>
      </c>
      <c r="AQ2380" s="1"/>
      <c r="AR2380" s="1"/>
      <c r="AS2380" s="1" t="s">
        <v>17190</v>
      </c>
      <c r="AT2380" s="1"/>
      <c r="AU2380" s="1"/>
      <c r="AV2380" s="1">
        <v>269</v>
      </c>
      <c r="AW2380" t="e">
        <f>VLOOKUP(G2380,[1]备料总表!$B:$GB,182,0)</f>
        <v>#N/A</v>
      </c>
    </row>
    <row r="2381" spans="1:49" hidden="1" x14ac:dyDescent="0.3">
      <c r="A2381" s="1" t="s">
        <v>17176</v>
      </c>
      <c r="B2381" s="35">
        <v>45422</v>
      </c>
      <c r="C2381" s="1" t="s">
        <v>17191</v>
      </c>
      <c r="D2381" s="1" t="s">
        <v>784</v>
      </c>
      <c r="E2381" s="1" t="s">
        <v>1007</v>
      </c>
      <c r="F2381" s="1" t="s">
        <v>920</v>
      </c>
      <c r="G2381" s="1" t="s">
        <v>1007</v>
      </c>
      <c r="H2381" s="1" t="s">
        <v>8974</v>
      </c>
      <c r="I2381" s="35">
        <v>45422</v>
      </c>
      <c r="J2381" s="35">
        <v>45423</v>
      </c>
      <c r="K2381" s="1" t="s">
        <v>17179</v>
      </c>
      <c r="L2381" s="1" t="s">
        <v>789</v>
      </c>
      <c r="M2381" s="1" t="s">
        <v>790</v>
      </c>
      <c r="N2381" s="1" t="s">
        <v>791</v>
      </c>
      <c r="O2381" s="1" t="s">
        <v>17180</v>
      </c>
      <c r="P2381" s="1"/>
      <c r="Q2381" s="1" t="s">
        <v>1007</v>
      </c>
      <c r="R2381" s="1" t="s">
        <v>17192</v>
      </c>
      <c r="S2381" s="1" t="s">
        <v>16375</v>
      </c>
      <c r="T2381" s="37">
        <v>45433</v>
      </c>
      <c r="U2381" s="37">
        <v>45434</v>
      </c>
      <c r="V2381" s="1" t="s">
        <v>871</v>
      </c>
      <c r="W2381" s="1" t="s">
        <v>836</v>
      </c>
      <c r="X2381" s="37">
        <v>45436</v>
      </c>
      <c r="Y2381" s="1"/>
      <c r="Z2381" s="1"/>
      <c r="AA2381" s="1"/>
      <c r="AB2381" s="1">
        <v>0</v>
      </c>
      <c r="AC2381" s="1"/>
      <c r="AD2381" s="1"/>
      <c r="AE2381" s="1"/>
      <c r="AF2381" s="1"/>
      <c r="AG2381" s="1"/>
      <c r="AH2381" s="1" t="s">
        <v>800</v>
      </c>
      <c r="AI2381" s="1" t="s">
        <v>801</v>
      </c>
      <c r="AJ2381" s="1" t="s">
        <v>802</v>
      </c>
      <c r="AK2381" s="37">
        <v>45153</v>
      </c>
      <c r="AL2381" s="1" t="s">
        <v>16377</v>
      </c>
      <c r="AM2381" s="1" t="s">
        <v>804</v>
      </c>
      <c r="AN2381" s="1" t="s">
        <v>805</v>
      </c>
      <c r="AO2381" s="1" t="s">
        <v>16378</v>
      </c>
      <c r="AP2381" s="1" t="s">
        <v>807</v>
      </c>
      <c r="AQ2381" s="1"/>
      <c r="AR2381" s="1"/>
      <c r="AS2381" s="1" t="s">
        <v>17193</v>
      </c>
      <c r="AT2381" s="1"/>
      <c r="AU2381" s="1"/>
      <c r="AV2381" s="1">
        <v>269</v>
      </c>
      <c r="AW2381" t="e">
        <f>VLOOKUP(G2381,[1]备料总表!$B:$GB,182,0)</f>
        <v>#N/A</v>
      </c>
    </row>
    <row r="2382" spans="1:49" hidden="1" x14ac:dyDescent="0.3">
      <c r="A2382" s="1" t="s">
        <v>17176</v>
      </c>
      <c r="B2382" s="35">
        <v>45422</v>
      </c>
      <c r="C2382" s="1" t="s">
        <v>17194</v>
      </c>
      <c r="D2382" s="1" t="s">
        <v>784</v>
      </c>
      <c r="E2382" s="1" t="s">
        <v>4399</v>
      </c>
      <c r="F2382" s="1" t="s">
        <v>4400</v>
      </c>
      <c r="G2382" s="1" t="s">
        <v>4399</v>
      </c>
      <c r="H2382" s="1" t="s">
        <v>17195</v>
      </c>
      <c r="I2382" s="35">
        <v>45422</v>
      </c>
      <c r="J2382" s="35">
        <v>45423</v>
      </c>
      <c r="K2382" s="1" t="s">
        <v>17179</v>
      </c>
      <c r="L2382" s="1" t="s">
        <v>789</v>
      </c>
      <c r="M2382" s="1" t="s">
        <v>790</v>
      </c>
      <c r="N2382" s="1" t="s">
        <v>791</v>
      </c>
      <c r="O2382" s="1" t="s">
        <v>17180</v>
      </c>
      <c r="P2382" s="1"/>
      <c r="Q2382" s="1" t="s">
        <v>4399</v>
      </c>
      <c r="R2382" s="1" t="s">
        <v>869</v>
      </c>
      <c r="S2382" s="1" t="s">
        <v>16375</v>
      </c>
      <c r="T2382" s="37">
        <v>45433</v>
      </c>
      <c r="U2382" s="37">
        <v>45434</v>
      </c>
      <c r="V2382" s="1" t="s">
        <v>871</v>
      </c>
      <c r="W2382" s="1" t="s">
        <v>872</v>
      </c>
      <c r="X2382" s="37">
        <v>45435</v>
      </c>
      <c r="Y2382" s="1"/>
      <c r="Z2382" s="1"/>
      <c r="AA2382" s="1"/>
      <c r="AB2382" s="1">
        <v>0</v>
      </c>
      <c r="AC2382" s="1"/>
      <c r="AD2382" s="1"/>
      <c r="AE2382" s="1"/>
      <c r="AF2382" s="1"/>
      <c r="AG2382" s="1"/>
      <c r="AH2382" s="1" t="s">
        <v>800</v>
      </c>
      <c r="AI2382" s="1" t="s">
        <v>801</v>
      </c>
      <c r="AJ2382" s="1" t="s">
        <v>802</v>
      </c>
      <c r="AK2382" s="37">
        <v>45153</v>
      </c>
      <c r="AL2382" s="1" t="s">
        <v>16377</v>
      </c>
      <c r="AM2382" s="1" t="s">
        <v>804</v>
      </c>
      <c r="AN2382" s="1" t="s">
        <v>805</v>
      </c>
      <c r="AO2382" s="1" t="s">
        <v>16378</v>
      </c>
      <c r="AP2382" s="1" t="s">
        <v>807</v>
      </c>
      <c r="AQ2382" s="1"/>
      <c r="AR2382" s="1"/>
      <c r="AS2382" s="1" t="s">
        <v>17196</v>
      </c>
      <c r="AT2382" s="1"/>
      <c r="AU2382" s="1"/>
      <c r="AV2382" s="1">
        <v>269</v>
      </c>
      <c r="AW2382" t="e">
        <f>VLOOKUP(G2382,[1]备料总表!$B:$GB,182,0)</f>
        <v>#N/A</v>
      </c>
    </row>
    <row r="2383" spans="1:49" hidden="1" x14ac:dyDescent="0.3">
      <c r="A2383" s="1" t="s">
        <v>17176</v>
      </c>
      <c r="B2383" s="35">
        <v>45422</v>
      </c>
      <c r="C2383" s="1" t="s">
        <v>17197</v>
      </c>
      <c r="D2383" s="1" t="s">
        <v>784</v>
      </c>
      <c r="E2383" s="1" t="s">
        <v>3519</v>
      </c>
      <c r="F2383" s="1" t="s">
        <v>3520</v>
      </c>
      <c r="G2383" s="1" t="s">
        <v>3519</v>
      </c>
      <c r="H2383" s="1" t="s">
        <v>17198</v>
      </c>
      <c r="I2383" s="35">
        <v>45422</v>
      </c>
      <c r="J2383" s="35">
        <v>45423</v>
      </c>
      <c r="K2383" s="1" t="s">
        <v>17179</v>
      </c>
      <c r="L2383" s="1" t="s">
        <v>789</v>
      </c>
      <c r="M2383" s="1" t="s">
        <v>790</v>
      </c>
      <c r="N2383" s="1" t="s">
        <v>791</v>
      </c>
      <c r="O2383" s="1" t="s">
        <v>17180</v>
      </c>
      <c r="P2383" s="1"/>
      <c r="Q2383" s="1" t="s">
        <v>3519</v>
      </c>
      <c r="R2383" s="1" t="s">
        <v>869</v>
      </c>
      <c r="S2383" s="1" t="s">
        <v>16375</v>
      </c>
      <c r="T2383" s="37">
        <v>45433</v>
      </c>
      <c r="U2383" s="37">
        <v>45434</v>
      </c>
      <c r="V2383" s="1" t="s">
        <v>871</v>
      </c>
      <c r="W2383" s="1" t="s">
        <v>872</v>
      </c>
      <c r="X2383" s="37">
        <v>45435</v>
      </c>
      <c r="Y2383" s="1"/>
      <c r="Z2383" s="1"/>
      <c r="AA2383" s="1"/>
      <c r="AB2383" s="1">
        <v>0</v>
      </c>
      <c r="AC2383" s="1"/>
      <c r="AD2383" s="1"/>
      <c r="AE2383" s="1"/>
      <c r="AF2383" s="1"/>
      <c r="AG2383" s="1"/>
      <c r="AH2383" s="1" t="s">
        <v>800</v>
      </c>
      <c r="AI2383" s="1" t="s">
        <v>801</v>
      </c>
      <c r="AJ2383" s="1" t="s">
        <v>802</v>
      </c>
      <c r="AK2383" s="37">
        <v>45153</v>
      </c>
      <c r="AL2383" s="1" t="s">
        <v>16377</v>
      </c>
      <c r="AM2383" s="1" t="s">
        <v>804</v>
      </c>
      <c r="AN2383" s="1" t="s">
        <v>805</v>
      </c>
      <c r="AO2383" s="1" t="s">
        <v>16378</v>
      </c>
      <c r="AP2383" s="1" t="s">
        <v>807</v>
      </c>
      <c r="AQ2383" s="1"/>
      <c r="AR2383" s="1"/>
      <c r="AS2383" s="1" t="s">
        <v>17199</v>
      </c>
      <c r="AT2383" s="1"/>
      <c r="AU2383" s="1"/>
      <c r="AV2383" s="1">
        <v>269</v>
      </c>
      <c r="AW2383" t="e">
        <f>VLOOKUP(G2383,[1]备料总表!$B:$GB,182,0)</f>
        <v>#N/A</v>
      </c>
    </row>
    <row r="2384" spans="1:49" hidden="1" x14ac:dyDescent="0.3">
      <c r="A2384" s="1" t="s">
        <v>17176</v>
      </c>
      <c r="B2384" s="35">
        <v>45422</v>
      </c>
      <c r="C2384" s="1" t="s">
        <v>17200</v>
      </c>
      <c r="D2384" s="1" t="s">
        <v>784</v>
      </c>
      <c r="E2384" s="1" t="s">
        <v>1032</v>
      </c>
      <c r="F2384" s="1" t="s">
        <v>1033</v>
      </c>
      <c r="G2384" s="1" t="s">
        <v>1032</v>
      </c>
      <c r="H2384" s="1" t="s">
        <v>17201</v>
      </c>
      <c r="I2384" s="35">
        <v>45422</v>
      </c>
      <c r="J2384" s="35">
        <v>45423</v>
      </c>
      <c r="K2384" s="1" t="s">
        <v>17179</v>
      </c>
      <c r="L2384" s="1" t="s">
        <v>789</v>
      </c>
      <c r="M2384" s="1" t="s">
        <v>790</v>
      </c>
      <c r="N2384" s="1" t="s">
        <v>791</v>
      </c>
      <c r="O2384" s="1" t="s">
        <v>17180</v>
      </c>
      <c r="P2384" s="1"/>
      <c r="Q2384" s="1" t="s">
        <v>1032</v>
      </c>
      <c r="R2384" s="1" t="s">
        <v>869</v>
      </c>
      <c r="S2384" s="1" t="s">
        <v>16375</v>
      </c>
      <c r="T2384" s="37">
        <v>45433</v>
      </c>
      <c r="U2384" s="37">
        <v>45434</v>
      </c>
      <c r="V2384" s="1" t="s">
        <v>871</v>
      </c>
      <c r="W2384" s="1" t="s">
        <v>872</v>
      </c>
      <c r="X2384" s="37">
        <v>45435</v>
      </c>
      <c r="Y2384" s="1"/>
      <c r="Z2384" s="1"/>
      <c r="AA2384" s="1"/>
      <c r="AB2384" s="1">
        <v>0</v>
      </c>
      <c r="AC2384" s="1"/>
      <c r="AD2384" s="1"/>
      <c r="AE2384" s="1"/>
      <c r="AF2384" s="1"/>
      <c r="AG2384" s="1"/>
      <c r="AH2384" s="1" t="s">
        <v>800</v>
      </c>
      <c r="AI2384" s="1" t="s">
        <v>801</v>
      </c>
      <c r="AJ2384" s="1" t="s">
        <v>802</v>
      </c>
      <c r="AK2384" s="37">
        <v>45153</v>
      </c>
      <c r="AL2384" s="1" t="s">
        <v>16377</v>
      </c>
      <c r="AM2384" s="1" t="s">
        <v>804</v>
      </c>
      <c r="AN2384" s="1" t="s">
        <v>805</v>
      </c>
      <c r="AO2384" s="1" t="s">
        <v>16378</v>
      </c>
      <c r="AP2384" s="1" t="s">
        <v>807</v>
      </c>
      <c r="AQ2384" s="1"/>
      <c r="AR2384" s="1"/>
      <c r="AS2384" s="1" t="s">
        <v>17202</v>
      </c>
      <c r="AT2384" s="1"/>
      <c r="AU2384" s="1"/>
      <c r="AV2384" s="1">
        <v>269</v>
      </c>
      <c r="AW2384" t="e">
        <f>VLOOKUP(G2384,[1]备料总表!$B:$GB,182,0)</f>
        <v>#N/A</v>
      </c>
    </row>
    <row r="2385" spans="1:49" hidden="1" x14ac:dyDescent="0.3">
      <c r="A2385" s="1" t="s">
        <v>17176</v>
      </c>
      <c r="B2385" s="35">
        <v>45422</v>
      </c>
      <c r="C2385" s="1" t="s">
        <v>17203</v>
      </c>
      <c r="D2385" s="1" t="s">
        <v>784</v>
      </c>
      <c r="E2385" s="1" t="s">
        <v>785</v>
      </c>
      <c r="F2385" s="1" t="s">
        <v>17204</v>
      </c>
      <c r="G2385" s="1" t="s">
        <v>785</v>
      </c>
      <c r="H2385" s="1" t="s">
        <v>10171</v>
      </c>
      <c r="I2385" s="35">
        <v>45422</v>
      </c>
      <c r="J2385" s="35">
        <v>45423</v>
      </c>
      <c r="K2385" s="1" t="s">
        <v>17179</v>
      </c>
      <c r="L2385" s="1" t="s">
        <v>789</v>
      </c>
      <c r="M2385" s="1" t="s">
        <v>790</v>
      </c>
      <c r="N2385" s="1" t="s">
        <v>791</v>
      </c>
      <c r="O2385" s="1" t="s">
        <v>17180</v>
      </c>
      <c r="P2385" s="1"/>
      <c r="Q2385" s="1" t="s">
        <v>785</v>
      </c>
      <c r="R2385" s="1" t="s">
        <v>869</v>
      </c>
      <c r="S2385" s="1" t="s">
        <v>16375</v>
      </c>
      <c r="T2385" s="37">
        <v>45433</v>
      </c>
      <c r="U2385" s="37">
        <v>45434</v>
      </c>
      <c r="V2385" s="1" t="s">
        <v>871</v>
      </c>
      <c r="W2385" s="1" t="s">
        <v>872</v>
      </c>
      <c r="X2385" s="37">
        <v>45435</v>
      </c>
      <c r="Y2385" s="1"/>
      <c r="Z2385" s="1"/>
      <c r="AA2385" s="1"/>
      <c r="AB2385" s="1">
        <v>0</v>
      </c>
      <c r="AC2385" s="1"/>
      <c r="AD2385" s="1"/>
      <c r="AE2385" s="1"/>
      <c r="AF2385" s="1"/>
      <c r="AG2385" s="1"/>
      <c r="AH2385" s="1" t="s">
        <v>800</v>
      </c>
      <c r="AI2385" s="1" t="s">
        <v>801</v>
      </c>
      <c r="AJ2385" s="1" t="s">
        <v>802</v>
      </c>
      <c r="AK2385" s="37">
        <v>45153</v>
      </c>
      <c r="AL2385" s="1" t="s">
        <v>16377</v>
      </c>
      <c r="AM2385" s="1" t="s">
        <v>804</v>
      </c>
      <c r="AN2385" s="1" t="s">
        <v>805</v>
      </c>
      <c r="AO2385" s="1" t="s">
        <v>16378</v>
      </c>
      <c r="AP2385" s="1" t="s">
        <v>807</v>
      </c>
      <c r="AQ2385" s="1"/>
      <c r="AR2385" s="1"/>
      <c r="AS2385" s="1" t="s">
        <v>17205</v>
      </c>
      <c r="AT2385" s="1"/>
      <c r="AU2385" s="1"/>
      <c r="AV2385" s="1">
        <v>269</v>
      </c>
      <c r="AW2385" t="e">
        <f>VLOOKUP(G2385,[1]备料总表!$B:$GB,182,0)</f>
        <v>#N/A</v>
      </c>
    </row>
    <row r="2386" spans="1:49" hidden="1" x14ac:dyDescent="0.3">
      <c r="A2386" s="1" t="s">
        <v>17206</v>
      </c>
      <c r="B2386" s="35">
        <v>45422</v>
      </c>
      <c r="C2386" s="1" t="s">
        <v>17207</v>
      </c>
      <c r="D2386" s="1" t="s">
        <v>784</v>
      </c>
      <c r="E2386" s="1" t="s">
        <v>888</v>
      </c>
      <c r="F2386" s="1" t="s">
        <v>889</v>
      </c>
      <c r="G2386" s="1" t="s">
        <v>888</v>
      </c>
      <c r="H2386" s="1" t="s">
        <v>17208</v>
      </c>
      <c r="I2386" s="35">
        <v>45422</v>
      </c>
      <c r="J2386" s="35">
        <v>45422</v>
      </c>
      <c r="K2386" s="1" t="s">
        <v>847</v>
      </c>
      <c r="L2386" s="1" t="s">
        <v>789</v>
      </c>
      <c r="M2386" s="1" t="s">
        <v>868</v>
      </c>
      <c r="N2386" s="1" t="s">
        <v>892</v>
      </c>
      <c r="O2386" s="1" t="s">
        <v>17209</v>
      </c>
      <c r="P2386" s="1"/>
      <c r="Q2386" s="1" t="s">
        <v>888</v>
      </c>
      <c r="R2386" s="1" t="s">
        <v>869</v>
      </c>
      <c r="S2386" s="1" t="s">
        <v>16586</v>
      </c>
      <c r="T2386" s="37">
        <v>45425</v>
      </c>
      <c r="U2386" s="37">
        <v>45428</v>
      </c>
      <c r="V2386" s="1" t="s">
        <v>871</v>
      </c>
      <c r="W2386" s="1" t="s">
        <v>872</v>
      </c>
      <c r="X2386" s="37">
        <v>45429</v>
      </c>
      <c r="Y2386" s="1"/>
      <c r="Z2386" s="1"/>
      <c r="AA2386" s="1"/>
      <c r="AB2386" s="1">
        <v>0</v>
      </c>
      <c r="AC2386" s="1"/>
      <c r="AD2386" s="1"/>
      <c r="AE2386" s="1"/>
      <c r="AF2386" s="1"/>
      <c r="AG2386" s="1"/>
      <c r="AH2386" s="1" t="s">
        <v>823</v>
      </c>
      <c r="AI2386" s="1" t="s">
        <v>824</v>
      </c>
      <c r="AJ2386" s="1" t="s">
        <v>858</v>
      </c>
      <c r="AK2386" s="37">
        <v>44858</v>
      </c>
      <c r="AL2386" s="1" t="s">
        <v>17210</v>
      </c>
      <c r="AM2386" s="1" t="s">
        <v>1290</v>
      </c>
      <c r="AN2386" s="1" t="s">
        <v>1249</v>
      </c>
      <c r="AO2386" s="1" t="s">
        <v>905</v>
      </c>
      <c r="AP2386" s="1" t="s">
        <v>807</v>
      </c>
      <c r="AQ2386" s="1"/>
      <c r="AR2386" s="1"/>
      <c r="AS2386" s="1" t="s">
        <v>17211</v>
      </c>
      <c r="AT2386" s="1"/>
      <c r="AU2386" s="1"/>
      <c r="AV2386" s="1">
        <v>564</v>
      </c>
      <c r="AW2386" t="str">
        <f>VLOOKUP(G2386,[1]备料总表!$B:$GB,182,0)</f>
        <v>99-001043</v>
      </c>
    </row>
    <row r="2387" spans="1:49" hidden="1" x14ac:dyDescent="0.3">
      <c r="A2387" s="1" t="s">
        <v>17212</v>
      </c>
      <c r="B2387" s="35">
        <v>45422</v>
      </c>
      <c r="C2387" s="1" t="s">
        <v>17213</v>
      </c>
      <c r="D2387" s="1" t="s">
        <v>784</v>
      </c>
      <c r="E2387" s="1" t="s">
        <v>1081</v>
      </c>
      <c r="F2387" s="1" t="s">
        <v>889</v>
      </c>
      <c r="G2387" s="1" t="s">
        <v>1081</v>
      </c>
      <c r="H2387" s="1" t="s">
        <v>17214</v>
      </c>
      <c r="I2387" s="35">
        <v>45422</v>
      </c>
      <c r="J2387" s="35">
        <v>45423</v>
      </c>
      <c r="K2387" s="1" t="s">
        <v>847</v>
      </c>
      <c r="L2387" s="1" t="s">
        <v>789</v>
      </c>
      <c r="M2387" s="1" t="s">
        <v>868</v>
      </c>
      <c r="N2387" s="1" t="s">
        <v>971</v>
      </c>
      <c r="O2387" s="1" t="s">
        <v>17215</v>
      </c>
      <c r="P2387" s="1"/>
      <c r="Q2387" s="1" t="s">
        <v>1081</v>
      </c>
      <c r="R2387" s="1"/>
      <c r="S2387" s="1"/>
      <c r="T2387" s="1"/>
      <c r="U2387" s="1"/>
      <c r="V2387" s="1"/>
      <c r="W2387" s="1" t="s">
        <v>1102</v>
      </c>
      <c r="X2387" s="1"/>
      <c r="Y2387" s="1"/>
      <c r="Z2387" s="1"/>
      <c r="AA2387" s="1"/>
      <c r="AB2387" s="1">
        <v>0</v>
      </c>
      <c r="AC2387" s="1"/>
      <c r="AD2387" s="1"/>
      <c r="AE2387" s="1"/>
      <c r="AF2387" s="1"/>
      <c r="AG2387" s="1"/>
      <c r="AH2387" s="1" t="s">
        <v>823</v>
      </c>
      <c r="AI2387" s="1" t="s">
        <v>17216</v>
      </c>
      <c r="AJ2387" s="1" t="s">
        <v>1669</v>
      </c>
      <c r="AK2387" s="37">
        <v>45106</v>
      </c>
      <c r="AL2387" s="1" t="s">
        <v>17217</v>
      </c>
      <c r="AM2387" s="1" t="s">
        <v>5621</v>
      </c>
      <c r="AN2387" s="1" t="s">
        <v>5622</v>
      </c>
      <c r="AO2387" s="1" t="s">
        <v>15941</v>
      </c>
      <c r="AP2387" s="1" t="s">
        <v>807</v>
      </c>
      <c r="AQ2387" s="1"/>
      <c r="AR2387" s="1"/>
      <c r="AS2387" s="1"/>
      <c r="AT2387" s="1" t="s">
        <v>1102</v>
      </c>
      <c r="AU2387" s="1"/>
      <c r="AV2387" s="1">
        <v>316</v>
      </c>
      <c r="AW2387" t="str">
        <f>VLOOKUP(G2387,[1]备料总表!$B:$GB,182,0)</f>
        <v>99-001049</v>
      </c>
    </row>
    <row r="2388" spans="1:49" hidden="1" x14ac:dyDescent="0.3">
      <c r="A2388" s="1" t="s">
        <v>17218</v>
      </c>
      <c r="B2388" s="35">
        <v>45422</v>
      </c>
      <c r="C2388" s="1" t="s">
        <v>17219</v>
      </c>
      <c r="D2388" s="1" t="s">
        <v>784</v>
      </c>
      <c r="E2388" s="1" t="s">
        <v>1081</v>
      </c>
      <c r="F2388" s="1" t="s">
        <v>889</v>
      </c>
      <c r="G2388" s="1" t="s">
        <v>1081</v>
      </c>
      <c r="H2388" s="1" t="s">
        <v>17220</v>
      </c>
      <c r="I2388" s="35">
        <v>45422</v>
      </c>
      <c r="J2388" s="35">
        <v>45423</v>
      </c>
      <c r="K2388" s="1" t="s">
        <v>847</v>
      </c>
      <c r="L2388" s="1" t="s">
        <v>789</v>
      </c>
      <c r="M2388" s="1" t="s">
        <v>790</v>
      </c>
      <c r="N2388" s="1" t="s">
        <v>971</v>
      </c>
      <c r="O2388" s="1" t="s">
        <v>17215</v>
      </c>
      <c r="P2388" s="1"/>
      <c r="Q2388" s="1" t="s">
        <v>1081</v>
      </c>
      <c r="R2388" s="1"/>
      <c r="S2388" s="1"/>
      <c r="T2388" s="1"/>
      <c r="U2388" s="1"/>
      <c r="V2388" s="1"/>
      <c r="W2388" s="1" t="s">
        <v>1102</v>
      </c>
      <c r="X2388" s="1"/>
      <c r="Y2388" s="1"/>
      <c r="Z2388" s="1"/>
      <c r="AA2388" s="1"/>
      <c r="AB2388" s="1">
        <v>0</v>
      </c>
      <c r="AC2388" s="1"/>
      <c r="AD2388" s="1"/>
      <c r="AE2388" s="1"/>
      <c r="AF2388" s="1"/>
      <c r="AG2388" s="1"/>
      <c r="AH2388" s="1" t="s">
        <v>823</v>
      </c>
      <c r="AI2388" s="1" t="s">
        <v>17216</v>
      </c>
      <c r="AJ2388" s="1" t="s">
        <v>1669</v>
      </c>
      <c r="AK2388" s="37">
        <v>45106</v>
      </c>
      <c r="AL2388" s="1" t="s">
        <v>17221</v>
      </c>
      <c r="AM2388" s="1" t="s">
        <v>5621</v>
      </c>
      <c r="AN2388" s="1" t="s">
        <v>5622</v>
      </c>
      <c r="AO2388" s="1" t="s">
        <v>15941</v>
      </c>
      <c r="AP2388" s="1" t="s">
        <v>807</v>
      </c>
      <c r="AQ2388" s="1"/>
      <c r="AR2388" s="1"/>
      <c r="AS2388" s="1"/>
      <c r="AT2388" s="1" t="s">
        <v>1102</v>
      </c>
      <c r="AU2388" s="1"/>
      <c r="AV2388" s="1">
        <v>316</v>
      </c>
      <c r="AW2388" t="str">
        <f>VLOOKUP(G2388,[1]备料总表!$B:$GB,182,0)</f>
        <v>99-001049</v>
      </c>
    </row>
    <row r="2389" spans="1:49" hidden="1" x14ac:dyDescent="0.3">
      <c r="A2389" s="1" t="s">
        <v>17222</v>
      </c>
      <c r="B2389" s="35">
        <v>45422</v>
      </c>
      <c r="C2389" s="1" t="s">
        <v>17223</v>
      </c>
      <c r="D2389" s="1" t="s">
        <v>784</v>
      </c>
      <c r="E2389" s="1" t="s">
        <v>1768</v>
      </c>
      <c r="F2389" s="1" t="s">
        <v>557</v>
      </c>
      <c r="G2389" s="1" t="s">
        <v>13012</v>
      </c>
      <c r="H2389" s="1" t="s">
        <v>17224</v>
      </c>
      <c r="I2389" s="35">
        <v>45422</v>
      </c>
      <c r="J2389" s="35">
        <v>45422</v>
      </c>
      <c r="K2389" s="1" t="s">
        <v>847</v>
      </c>
      <c r="L2389" s="1" t="s">
        <v>789</v>
      </c>
      <c r="M2389" s="1" t="s">
        <v>848</v>
      </c>
      <c r="N2389" s="1" t="s">
        <v>1542</v>
      </c>
      <c r="O2389" s="1" t="s">
        <v>17225</v>
      </c>
      <c r="P2389" s="1"/>
      <c r="Q2389" s="1" t="s">
        <v>1768</v>
      </c>
      <c r="R2389" s="1" t="s">
        <v>17226</v>
      </c>
      <c r="S2389" s="1" t="s">
        <v>17227</v>
      </c>
      <c r="T2389" s="37">
        <v>45425</v>
      </c>
      <c r="U2389" s="37">
        <v>45427</v>
      </c>
      <c r="V2389" s="1" t="s">
        <v>17228</v>
      </c>
      <c r="W2389" s="1" t="s">
        <v>796</v>
      </c>
      <c r="X2389" s="37">
        <v>45435</v>
      </c>
      <c r="Y2389" s="1" t="s">
        <v>819</v>
      </c>
      <c r="Z2389" s="1" t="s">
        <v>17229</v>
      </c>
      <c r="AA2389" s="37">
        <v>45435</v>
      </c>
      <c r="AB2389" s="1">
        <v>22</v>
      </c>
      <c r="AC2389" s="1" t="s">
        <v>14223</v>
      </c>
      <c r="AD2389" s="37">
        <v>45457</v>
      </c>
      <c r="AE2389" s="1" t="s">
        <v>1768</v>
      </c>
      <c r="AF2389" s="1" t="s">
        <v>17230</v>
      </c>
      <c r="AG2389" s="37">
        <v>45460</v>
      </c>
      <c r="AH2389" s="1" t="s">
        <v>823</v>
      </c>
      <c r="AI2389" s="1" t="s">
        <v>857</v>
      </c>
      <c r="AJ2389" s="1" t="s">
        <v>858</v>
      </c>
      <c r="AK2389" s="37">
        <v>44907</v>
      </c>
      <c r="AL2389" s="1" t="s">
        <v>17231</v>
      </c>
      <c r="AM2389" s="1" t="s">
        <v>17232</v>
      </c>
      <c r="AN2389" s="1" t="s">
        <v>17233</v>
      </c>
      <c r="AO2389" s="1" t="s">
        <v>17234</v>
      </c>
      <c r="AP2389" s="1" t="s">
        <v>807</v>
      </c>
      <c r="AQ2389" s="1"/>
      <c r="AR2389" s="1"/>
      <c r="AS2389" s="1" t="s">
        <v>17235</v>
      </c>
      <c r="AT2389" s="1"/>
      <c r="AU2389" s="1"/>
      <c r="AV2389" s="1">
        <v>515</v>
      </c>
      <c r="AW2389" t="str">
        <f>VLOOKUP(G2389,[1]备料总表!$B:$GB,182,0)</f>
        <v>99-000712</v>
      </c>
    </row>
    <row r="2390" spans="1:49" hidden="1" x14ac:dyDescent="0.3">
      <c r="A2390" s="1" t="s">
        <v>17236</v>
      </c>
      <c r="B2390" s="35">
        <v>45423</v>
      </c>
      <c r="C2390" s="1" t="s">
        <v>17237</v>
      </c>
      <c r="D2390" s="1" t="s">
        <v>784</v>
      </c>
      <c r="E2390" s="1" t="s">
        <v>1098</v>
      </c>
      <c r="F2390" s="1" t="s">
        <v>889</v>
      </c>
      <c r="G2390" s="1" t="s">
        <v>1099</v>
      </c>
      <c r="H2390" s="1" t="s">
        <v>17238</v>
      </c>
      <c r="I2390" s="35">
        <v>45424</v>
      </c>
      <c r="J2390" s="35">
        <v>45424</v>
      </c>
      <c r="K2390" s="1" t="s">
        <v>882</v>
      </c>
      <c r="L2390" s="1" t="s">
        <v>789</v>
      </c>
      <c r="M2390" s="1" t="s">
        <v>790</v>
      </c>
      <c r="N2390" s="1" t="s">
        <v>577</v>
      </c>
      <c r="O2390" s="1" t="s">
        <v>17239</v>
      </c>
      <c r="P2390" s="1"/>
      <c r="Q2390" s="1" t="s">
        <v>1098</v>
      </c>
      <c r="R2390" s="1" t="s">
        <v>17240</v>
      </c>
      <c r="S2390" s="1" t="s">
        <v>17030</v>
      </c>
      <c r="T2390" s="37">
        <v>45425</v>
      </c>
      <c r="U2390" s="37">
        <v>45428</v>
      </c>
      <c r="V2390" s="1" t="s">
        <v>871</v>
      </c>
      <c r="W2390" s="1" t="s">
        <v>836</v>
      </c>
      <c r="X2390" s="37">
        <v>45429</v>
      </c>
      <c r="Y2390" s="1"/>
      <c r="Z2390" s="1"/>
      <c r="AA2390" s="1"/>
      <c r="AB2390" s="1">
        <v>0</v>
      </c>
      <c r="AC2390" s="1"/>
      <c r="AD2390" s="1"/>
      <c r="AE2390" s="1"/>
      <c r="AF2390" s="1"/>
      <c r="AG2390" s="1"/>
      <c r="AH2390" s="1" t="s">
        <v>823</v>
      </c>
      <c r="AI2390" s="1" t="s">
        <v>857</v>
      </c>
      <c r="AJ2390" s="1" t="s">
        <v>858</v>
      </c>
      <c r="AK2390" s="37">
        <v>44963</v>
      </c>
      <c r="AL2390" s="1" t="s">
        <v>12941</v>
      </c>
      <c r="AM2390" s="1" t="s">
        <v>1430</v>
      </c>
      <c r="AN2390" s="1" t="s">
        <v>1431</v>
      </c>
      <c r="AO2390" s="1" t="s">
        <v>17241</v>
      </c>
      <c r="AP2390" s="1" t="s">
        <v>807</v>
      </c>
      <c r="AQ2390" s="1"/>
      <c r="AR2390" s="1"/>
      <c r="AS2390" s="1" t="s">
        <v>17242</v>
      </c>
      <c r="AT2390" s="1"/>
      <c r="AU2390" s="1"/>
      <c r="AV2390" s="1">
        <v>460</v>
      </c>
      <c r="AW2390" t="str">
        <f>VLOOKUP(G2390,[1]备料总表!$B:$GB,182,0)</f>
        <v>99-001043</v>
      </c>
    </row>
    <row r="2391" spans="1:49" hidden="1" x14ac:dyDescent="0.3">
      <c r="A2391" s="1" t="s">
        <v>17243</v>
      </c>
      <c r="B2391" s="35">
        <v>45423</v>
      </c>
      <c r="C2391" s="1" t="s">
        <v>17244</v>
      </c>
      <c r="D2391" s="1" t="s">
        <v>784</v>
      </c>
      <c r="E2391" s="1" t="s">
        <v>919</v>
      </c>
      <c r="F2391" s="1" t="s">
        <v>920</v>
      </c>
      <c r="G2391" s="1" t="s">
        <v>919</v>
      </c>
      <c r="H2391" s="1" t="s">
        <v>964</v>
      </c>
      <c r="I2391" s="35">
        <v>45427</v>
      </c>
      <c r="J2391" s="35">
        <v>45427</v>
      </c>
      <c r="K2391" s="1" t="s">
        <v>847</v>
      </c>
      <c r="L2391" s="1" t="s">
        <v>789</v>
      </c>
      <c r="M2391" s="1" t="s">
        <v>790</v>
      </c>
      <c r="N2391" s="1" t="s">
        <v>922</v>
      </c>
      <c r="O2391" s="1" t="s">
        <v>17245</v>
      </c>
      <c r="P2391" s="1"/>
      <c r="Q2391" s="1" t="s">
        <v>919</v>
      </c>
      <c r="R2391" s="1" t="s">
        <v>17246</v>
      </c>
      <c r="S2391" s="1" t="s">
        <v>17166</v>
      </c>
      <c r="T2391" s="37">
        <v>45433</v>
      </c>
      <c r="U2391" s="37">
        <v>45434</v>
      </c>
      <c r="V2391" s="1" t="s">
        <v>871</v>
      </c>
      <c r="W2391" s="1" t="s">
        <v>836</v>
      </c>
      <c r="X2391" s="37">
        <v>45434</v>
      </c>
      <c r="Y2391" s="1"/>
      <c r="Z2391" s="1"/>
      <c r="AA2391" s="1"/>
      <c r="AB2391" s="1">
        <v>0</v>
      </c>
      <c r="AC2391" s="1"/>
      <c r="AD2391" s="1"/>
      <c r="AE2391" s="1"/>
      <c r="AF2391" s="1"/>
      <c r="AG2391" s="1"/>
      <c r="AH2391" s="1" t="s">
        <v>800</v>
      </c>
      <c r="AI2391" s="1" t="s">
        <v>926</v>
      </c>
      <c r="AJ2391" s="1" t="s">
        <v>927</v>
      </c>
      <c r="AK2391" s="37">
        <v>44418</v>
      </c>
      <c r="AL2391" s="1" t="s">
        <v>17247</v>
      </c>
      <c r="AM2391" s="1" t="s">
        <v>929</v>
      </c>
      <c r="AN2391" s="1" t="s">
        <v>930</v>
      </c>
      <c r="AO2391" s="1" t="s">
        <v>17248</v>
      </c>
      <c r="AP2391" s="1" t="s">
        <v>807</v>
      </c>
      <c r="AQ2391" s="1"/>
      <c r="AR2391" s="1"/>
      <c r="AS2391" s="1" t="s">
        <v>17249</v>
      </c>
      <c r="AT2391" s="1"/>
      <c r="AU2391" s="1"/>
      <c r="AV2391" s="1">
        <v>1005</v>
      </c>
      <c r="AW2391" t="e">
        <f>VLOOKUP(G2391,[1]备料总表!$B:$GB,182,0)</f>
        <v>#N/A</v>
      </c>
    </row>
    <row r="2392" spans="1:49" hidden="1" x14ac:dyDescent="0.3">
      <c r="A2392" s="1" t="s">
        <v>17243</v>
      </c>
      <c r="B2392" s="35">
        <v>45423</v>
      </c>
      <c r="C2392" s="1" t="s">
        <v>17250</v>
      </c>
      <c r="D2392" s="1" t="s">
        <v>784</v>
      </c>
      <c r="E2392" s="1" t="s">
        <v>1032</v>
      </c>
      <c r="F2392" s="1" t="s">
        <v>1033</v>
      </c>
      <c r="G2392" s="1" t="s">
        <v>1032</v>
      </c>
      <c r="H2392" s="1" t="s">
        <v>869</v>
      </c>
      <c r="I2392" s="35">
        <v>45427</v>
      </c>
      <c r="J2392" s="35">
        <v>45427</v>
      </c>
      <c r="K2392" s="1" t="s">
        <v>847</v>
      </c>
      <c r="L2392" s="1" t="s">
        <v>789</v>
      </c>
      <c r="M2392" s="1" t="s">
        <v>790</v>
      </c>
      <c r="N2392" s="1" t="s">
        <v>922</v>
      </c>
      <c r="O2392" s="1" t="s">
        <v>17245</v>
      </c>
      <c r="P2392" s="1"/>
      <c r="Q2392" s="1" t="s">
        <v>1032</v>
      </c>
      <c r="R2392" s="1"/>
      <c r="S2392" s="1"/>
      <c r="T2392" s="1"/>
      <c r="U2392" s="1"/>
      <c r="V2392" s="1"/>
      <c r="W2392" s="1"/>
      <c r="X2392" s="1"/>
      <c r="Y2392" s="1"/>
      <c r="Z2392" s="1"/>
      <c r="AA2392" s="1"/>
      <c r="AB2392" s="1">
        <v>0</v>
      </c>
      <c r="AC2392" s="1"/>
      <c r="AD2392" s="1"/>
      <c r="AE2392" s="1"/>
      <c r="AF2392" s="1"/>
      <c r="AG2392" s="1"/>
      <c r="AH2392" s="1" t="s">
        <v>800</v>
      </c>
      <c r="AI2392" s="1" t="s">
        <v>926</v>
      </c>
      <c r="AJ2392" s="1" t="s">
        <v>927</v>
      </c>
      <c r="AK2392" s="37">
        <v>44418</v>
      </c>
      <c r="AL2392" s="1" t="s">
        <v>17247</v>
      </c>
      <c r="AM2392" s="1" t="s">
        <v>929</v>
      </c>
      <c r="AN2392" s="1" t="s">
        <v>930</v>
      </c>
      <c r="AO2392" s="1" t="s">
        <v>17248</v>
      </c>
      <c r="AP2392" s="1" t="s">
        <v>807</v>
      </c>
      <c r="AQ2392" s="1"/>
      <c r="AR2392" s="1"/>
      <c r="AS2392" s="1"/>
      <c r="AT2392" s="1"/>
      <c r="AU2392" s="1"/>
      <c r="AV2392" s="1">
        <v>1005</v>
      </c>
      <c r="AW2392" t="e">
        <f>VLOOKUP(G2392,[1]备料总表!$B:$GB,182,0)</f>
        <v>#N/A</v>
      </c>
    </row>
    <row r="2393" spans="1:49" hidden="1" x14ac:dyDescent="0.3">
      <c r="A2393" s="1" t="s">
        <v>17243</v>
      </c>
      <c r="B2393" s="35">
        <v>45423</v>
      </c>
      <c r="C2393" s="1" t="s">
        <v>17251</v>
      </c>
      <c r="D2393" s="1" t="s">
        <v>784</v>
      </c>
      <c r="E2393" s="1" t="s">
        <v>2466</v>
      </c>
      <c r="F2393" s="1" t="s">
        <v>786</v>
      </c>
      <c r="G2393" s="1" t="s">
        <v>2466</v>
      </c>
      <c r="H2393" s="1" t="s">
        <v>869</v>
      </c>
      <c r="I2393" s="35">
        <v>45427</v>
      </c>
      <c r="J2393" s="35">
        <v>45427</v>
      </c>
      <c r="K2393" s="1" t="s">
        <v>847</v>
      </c>
      <c r="L2393" s="1" t="s">
        <v>789</v>
      </c>
      <c r="M2393" s="1" t="s">
        <v>790</v>
      </c>
      <c r="N2393" s="1" t="s">
        <v>922</v>
      </c>
      <c r="O2393" s="1" t="s">
        <v>17245</v>
      </c>
      <c r="P2393" s="1"/>
      <c r="Q2393" s="1" t="s">
        <v>2466</v>
      </c>
      <c r="R2393" s="1"/>
      <c r="S2393" s="1"/>
      <c r="T2393" s="1"/>
      <c r="U2393" s="1"/>
      <c r="V2393" s="1"/>
      <c r="W2393" s="1"/>
      <c r="X2393" s="1"/>
      <c r="Y2393" s="1"/>
      <c r="Z2393" s="1"/>
      <c r="AA2393" s="1"/>
      <c r="AB2393" s="1">
        <v>0</v>
      </c>
      <c r="AC2393" s="1"/>
      <c r="AD2393" s="1"/>
      <c r="AE2393" s="1"/>
      <c r="AF2393" s="1"/>
      <c r="AG2393" s="1"/>
      <c r="AH2393" s="1" t="s">
        <v>800</v>
      </c>
      <c r="AI2393" s="1" t="s">
        <v>926</v>
      </c>
      <c r="AJ2393" s="1" t="s">
        <v>927</v>
      </c>
      <c r="AK2393" s="37">
        <v>44418</v>
      </c>
      <c r="AL2393" s="1" t="s">
        <v>17247</v>
      </c>
      <c r="AM2393" s="1" t="s">
        <v>929</v>
      </c>
      <c r="AN2393" s="1" t="s">
        <v>930</v>
      </c>
      <c r="AO2393" s="1" t="s">
        <v>17248</v>
      </c>
      <c r="AP2393" s="1" t="s">
        <v>807</v>
      </c>
      <c r="AQ2393" s="1"/>
      <c r="AR2393" s="1"/>
      <c r="AS2393" s="1"/>
      <c r="AT2393" s="1"/>
      <c r="AU2393" s="1"/>
      <c r="AV2393" s="1">
        <v>1005</v>
      </c>
      <c r="AW2393" t="e">
        <f>VLOOKUP(G2393,[1]备料总表!$B:$GB,182,0)</f>
        <v>#N/A</v>
      </c>
    </row>
    <row r="2394" spans="1:49" hidden="1" x14ac:dyDescent="0.3">
      <c r="A2394" s="1" t="s">
        <v>17252</v>
      </c>
      <c r="B2394" s="35">
        <v>45423</v>
      </c>
      <c r="C2394" s="1" t="s">
        <v>17253</v>
      </c>
      <c r="D2394" s="1" t="s">
        <v>784</v>
      </c>
      <c r="E2394" s="1" t="s">
        <v>919</v>
      </c>
      <c r="F2394" s="1" t="s">
        <v>920</v>
      </c>
      <c r="G2394" s="1" t="s">
        <v>919</v>
      </c>
      <c r="H2394" s="1" t="s">
        <v>17254</v>
      </c>
      <c r="I2394" s="35">
        <v>45426</v>
      </c>
      <c r="J2394" s="35">
        <v>45426</v>
      </c>
      <c r="K2394" s="1" t="s">
        <v>847</v>
      </c>
      <c r="L2394" s="1" t="s">
        <v>789</v>
      </c>
      <c r="M2394" s="1" t="s">
        <v>790</v>
      </c>
      <c r="N2394" s="1" t="s">
        <v>922</v>
      </c>
      <c r="O2394" s="1" t="s">
        <v>17255</v>
      </c>
      <c r="P2394" s="1"/>
      <c r="Q2394" s="1" t="s">
        <v>919</v>
      </c>
      <c r="R2394" s="1" t="s">
        <v>17256</v>
      </c>
      <c r="S2394" s="1" t="s">
        <v>17166</v>
      </c>
      <c r="T2394" s="37">
        <v>45433</v>
      </c>
      <c r="U2394" s="37">
        <v>45434</v>
      </c>
      <c r="V2394" s="1" t="s">
        <v>871</v>
      </c>
      <c r="W2394" s="1" t="s">
        <v>836</v>
      </c>
      <c r="X2394" s="37">
        <v>45435</v>
      </c>
      <c r="Y2394" s="1"/>
      <c r="Z2394" s="1"/>
      <c r="AA2394" s="1"/>
      <c r="AB2394" s="1">
        <v>0</v>
      </c>
      <c r="AC2394" s="1"/>
      <c r="AD2394" s="1"/>
      <c r="AE2394" s="1"/>
      <c r="AF2394" s="1"/>
      <c r="AG2394" s="1"/>
      <c r="AH2394" s="1" t="s">
        <v>800</v>
      </c>
      <c r="AI2394" s="1" t="s">
        <v>926</v>
      </c>
      <c r="AJ2394" s="1" t="s">
        <v>927</v>
      </c>
      <c r="AK2394" s="37">
        <v>44418</v>
      </c>
      <c r="AL2394" s="1" t="s">
        <v>17257</v>
      </c>
      <c r="AM2394" s="1" t="s">
        <v>929</v>
      </c>
      <c r="AN2394" s="1" t="s">
        <v>930</v>
      </c>
      <c r="AO2394" s="1" t="s">
        <v>17258</v>
      </c>
      <c r="AP2394" s="1" t="s">
        <v>807</v>
      </c>
      <c r="AQ2394" s="1"/>
      <c r="AR2394" s="1"/>
      <c r="AS2394" s="1" t="s">
        <v>17259</v>
      </c>
      <c r="AT2394" s="1"/>
      <c r="AU2394" s="1"/>
      <c r="AV2394" s="1">
        <v>1005</v>
      </c>
      <c r="AW2394" t="e">
        <f>VLOOKUP(G2394,[1]备料总表!$B:$GB,182,0)</f>
        <v>#N/A</v>
      </c>
    </row>
    <row r="2395" spans="1:49" hidden="1" x14ac:dyDescent="0.3">
      <c r="A2395" s="1" t="s">
        <v>17252</v>
      </c>
      <c r="B2395" s="35">
        <v>45423</v>
      </c>
      <c r="C2395" s="1" t="s">
        <v>17260</v>
      </c>
      <c r="D2395" s="1" t="s">
        <v>784</v>
      </c>
      <c r="E2395" s="1" t="s">
        <v>2466</v>
      </c>
      <c r="F2395" s="1" t="s">
        <v>786</v>
      </c>
      <c r="G2395" s="1" t="s">
        <v>2466</v>
      </c>
      <c r="H2395" s="1" t="s">
        <v>869</v>
      </c>
      <c r="I2395" s="35">
        <v>45426</v>
      </c>
      <c r="J2395" s="35">
        <v>45426</v>
      </c>
      <c r="K2395" s="1" t="s">
        <v>847</v>
      </c>
      <c r="L2395" s="1" t="s">
        <v>789</v>
      </c>
      <c r="M2395" s="1" t="s">
        <v>790</v>
      </c>
      <c r="N2395" s="1" t="s">
        <v>922</v>
      </c>
      <c r="O2395" s="1" t="s">
        <v>17255</v>
      </c>
      <c r="P2395" s="1"/>
      <c r="Q2395" s="1" t="s">
        <v>2466</v>
      </c>
      <c r="R2395" s="1"/>
      <c r="S2395" s="1"/>
      <c r="T2395" s="1"/>
      <c r="U2395" s="1"/>
      <c r="V2395" s="1"/>
      <c r="W2395" s="1"/>
      <c r="X2395" s="1"/>
      <c r="Y2395" s="1"/>
      <c r="Z2395" s="1"/>
      <c r="AA2395" s="1"/>
      <c r="AB2395" s="1">
        <v>0</v>
      </c>
      <c r="AC2395" s="1"/>
      <c r="AD2395" s="1"/>
      <c r="AE2395" s="1"/>
      <c r="AF2395" s="1"/>
      <c r="AG2395" s="1"/>
      <c r="AH2395" s="1" t="s">
        <v>800</v>
      </c>
      <c r="AI2395" s="1" t="s">
        <v>926</v>
      </c>
      <c r="AJ2395" s="1" t="s">
        <v>927</v>
      </c>
      <c r="AK2395" s="37">
        <v>44418</v>
      </c>
      <c r="AL2395" s="1" t="s">
        <v>17257</v>
      </c>
      <c r="AM2395" s="1" t="s">
        <v>929</v>
      </c>
      <c r="AN2395" s="1" t="s">
        <v>930</v>
      </c>
      <c r="AO2395" s="1" t="s">
        <v>17258</v>
      </c>
      <c r="AP2395" s="1" t="s">
        <v>807</v>
      </c>
      <c r="AQ2395" s="1"/>
      <c r="AR2395" s="1"/>
      <c r="AS2395" s="1"/>
      <c r="AT2395" s="1"/>
      <c r="AU2395" s="1"/>
      <c r="AV2395" s="1">
        <v>1005</v>
      </c>
      <c r="AW2395" t="e">
        <f>VLOOKUP(G2395,[1]备料总表!$B:$GB,182,0)</f>
        <v>#N/A</v>
      </c>
    </row>
    <row r="2396" spans="1:49" hidden="1" x14ac:dyDescent="0.3">
      <c r="A2396" s="1" t="s">
        <v>17261</v>
      </c>
      <c r="B2396" s="35">
        <v>45423</v>
      </c>
      <c r="C2396" s="1" t="s">
        <v>17262</v>
      </c>
      <c r="D2396" s="1" t="s">
        <v>784</v>
      </c>
      <c r="E2396" s="1" t="s">
        <v>888</v>
      </c>
      <c r="F2396" s="1" t="s">
        <v>889</v>
      </c>
      <c r="G2396" s="1" t="s">
        <v>888</v>
      </c>
      <c r="H2396" s="1" t="s">
        <v>5379</v>
      </c>
      <c r="I2396" s="35">
        <v>45423</v>
      </c>
      <c r="J2396" s="35">
        <v>45423</v>
      </c>
      <c r="K2396" s="1" t="s">
        <v>847</v>
      </c>
      <c r="L2396" s="1" t="s">
        <v>789</v>
      </c>
      <c r="M2396" s="1" t="s">
        <v>868</v>
      </c>
      <c r="N2396" s="1" t="s">
        <v>892</v>
      </c>
      <c r="O2396" s="1" t="s">
        <v>17263</v>
      </c>
      <c r="P2396" s="1"/>
      <c r="Q2396" s="1" t="s">
        <v>888</v>
      </c>
      <c r="R2396" s="1" t="s">
        <v>869</v>
      </c>
      <c r="S2396" s="1" t="s">
        <v>16586</v>
      </c>
      <c r="T2396" s="37">
        <v>45425</v>
      </c>
      <c r="U2396" s="37">
        <v>45428</v>
      </c>
      <c r="V2396" s="1" t="s">
        <v>871</v>
      </c>
      <c r="W2396" s="1" t="s">
        <v>872</v>
      </c>
      <c r="X2396" s="37">
        <v>45429</v>
      </c>
      <c r="Y2396" s="1"/>
      <c r="Z2396" s="1"/>
      <c r="AA2396" s="1"/>
      <c r="AB2396" s="1">
        <v>0</v>
      </c>
      <c r="AC2396" s="1"/>
      <c r="AD2396" s="1"/>
      <c r="AE2396" s="1"/>
      <c r="AF2396" s="1"/>
      <c r="AG2396" s="1"/>
      <c r="AH2396" s="1" t="s">
        <v>823</v>
      </c>
      <c r="AI2396" s="1" t="s">
        <v>824</v>
      </c>
      <c r="AJ2396" s="1" t="s">
        <v>858</v>
      </c>
      <c r="AK2396" s="37">
        <v>44858</v>
      </c>
      <c r="AL2396" s="1" t="s">
        <v>17264</v>
      </c>
      <c r="AM2396" s="1" t="s">
        <v>1290</v>
      </c>
      <c r="AN2396" s="1" t="s">
        <v>1249</v>
      </c>
      <c r="AO2396" s="1" t="s">
        <v>905</v>
      </c>
      <c r="AP2396" s="1" t="s">
        <v>807</v>
      </c>
      <c r="AQ2396" s="1"/>
      <c r="AR2396" s="1"/>
      <c r="AS2396" s="1" t="s">
        <v>17265</v>
      </c>
      <c r="AT2396" s="1"/>
      <c r="AU2396" s="1"/>
      <c r="AV2396" s="1">
        <v>565</v>
      </c>
      <c r="AW2396" t="str">
        <f>VLOOKUP(G2396,[1]备料总表!$B:$GB,182,0)</f>
        <v>99-001043</v>
      </c>
    </row>
    <row r="2397" spans="1:49" hidden="1" x14ac:dyDescent="0.3">
      <c r="A2397" s="1" t="s">
        <v>17266</v>
      </c>
      <c r="B2397" s="35">
        <v>45423</v>
      </c>
      <c r="C2397" s="1" t="s">
        <v>17267</v>
      </c>
      <c r="D2397" s="1" t="s">
        <v>784</v>
      </c>
      <c r="E2397" s="1" t="s">
        <v>9539</v>
      </c>
      <c r="F2397" s="1" t="s">
        <v>889</v>
      </c>
      <c r="G2397" s="1" t="s">
        <v>9539</v>
      </c>
      <c r="H2397" s="1" t="s">
        <v>17268</v>
      </c>
      <c r="I2397" s="35">
        <v>45432</v>
      </c>
      <c r="J2397" s="35">
        <v>45433</v>
      </c>
      <c r="K2397" s="1" t="s">
        <v>17269</v>
      </c>
      <c r="L2397" s="1" t="s">
        <v>789</v>
      </c>
      <c r="M2397" s="1" t="s">
        <v>790</v>
      </c>
      <c r="N2397" s="1" t="s">
        <v>791</v>
      </c>
      <c r="O2397" s="1" t="s">
        <v>17270</v>
      </c>
      <c r="P2397" s="1"/>
      <c r="Q2397" s="1" t="s">
        <v>9539</v>
      </c>
      <c r="R2397" s="1" t="s">
        <v>17271</v>
      </c>
      <c r="S2397" s="1" t="s">
        <v>17272</v>
      </c>
      <c r="T2397" s="37">
        <v>45432</v>
      </c>
      <c r="U2397" s="37">
        <v>45436</v>
      </c>
      <c r="V2397" s="1" t="s">
        <v>871</v>
      </c>
      <c r="W2397" s="1" t="s">
        <v>836</v>
      </c>
      <c r="X2397" s="37">
        <v>45439</v>
      </c>
      <c r="Y2397" s="1"/>
      <c r="Z2397" s="1"/>
      <c r="AA2397" s="1"/>
      <c r="AB2397" s="1">
        <v>0</v>
      </c>
      <c r="AC2397" s="1"/>
      <c r="AD2397" s="1"/>
      <c r="AE2397" s="1"/>
      <c r="AF2397" s="1"/>
      <c r="AG2397" s="1"/>
      <c r="AH2397" s="1" t="s">
        <v>823</v>
      </c>
      <c r="AI2397" s="1" t="s">
        <v>17273</v>
      </c>
      <c r="AJ2397" s="1" t="s">
        <v>825</v>
      </c>
      <c r="AK2397" s="37">
        <v>45423</v>
      </c>
      <c r="AL2397" s="1" t="s">
        <v>17274</v>
      </c>
      <c r="AM2397" s="1" t="s">
        <v>10566</v>
      </c>
      <c r="AN2397" s="1" t="s">
        <v>10567</v>
      </c>
      <c r="AO2397" s="1"/>
      <c r="AP2397" s="1" t="s">
        <v>807</v>
      </c>
      <c r="AQ2397" s="1"/>
      <c r="AR2397" s="1"/>
      <c r="AS2397" s="1" t="s">
        <v>17275</v>
      </c>
      <c r="AT2397" s="1"/>
      <c r="AU2397" s="1"/>
      <c r="AV2397" s="1">
        <v>0</v>
      </c>
      <c r="AW2397" t="str">
        <f>VLOOKUP(G2397,[1]备料总表!$B:$GB,182,0)</f>
        <v>99-001013</v>
      </c>
    </row>
    <row r="2398" spans="1:49" hidden="1" x14ac:dyDescent="0.3">
      <c r="A2398" s="1" t="s">
        <v>17276</v>
      </c>
      <c r="B2398" s="35">
        <v>45423</v>
      </c>
      <c r="C2398" s="1" t="s">
        <v>17277</v>
      </c>
      <c r="D2398" s="1" t="s">
        <v>784</v>
      </c>
      <c r="E2398" s="1" t="s">
        <v>65</v>
      </c>
      <c r="F2398" s="1" t="s">
        <v>866</v>
      </c>
      <c r="G2398" s="1" t="s">
        <v>65</v>
      </c>
      <c r="H2398" s="1" t="s">
        <v>12290</v>
      </c>
      <c r="I2398" s="35">
        <v>45423</v>
      </c>
      <c r="J2398" s="35">
        <v>45424</v>
      </c>
      <c r="K2398" s="1" t="s">
        <v>847</v>
      </c>
      <c r="L2398" s="1" t="s">
        <v>789</v>
      </c>
      <c r="M2398" s="1" t="s">
        <v>868</v>
      </c>
      <c r="N2398" s="1" t="s">
        <v>1702</v>
      </c>
      <c r="O2398" s="1" t="s">
        <v>17278</v>
      </c>
      <c r="P2398" s="1"/>
      <c r="Q2398" s="1" t="s">
        <v>65</v>
      </c>
      <c r="R2398" s="1" t="s">
        <v>17279</v>
      </c>
      <c r="S2398" s="1" t="s">
        <v>17280</v>
      </c>
      <c r="T2398" s="37">
        <v>45433</v>
      </c>
      <c r="U2398" s="37">
        <v>45435</v>
      </c>
      <c r="V2398" s="1" t="s">
        <v>871</v>
      </c>
      <c r="W2398" s="1" t="s">
        <v>836</v>
      </c>
      <c r="X2398" s="37">
        <v>45436</v>
      </c>
      <c r="Y2398" s="1"/>
      <c r="Z2398" s="1"/>
      <c r="AA2398" s="1"/>
      <c r="AB2398" s="1">
        <v>0</v>
      </c>
      <c r="AC2398" s="1"/>
      <c r="AD2398" s="1"/>
      <c r="AE2398" s="1"/>
      <c r="AF2398" s="1"/>
      <c r="AG2398" s="1"/>
      <c r="AH2398" s="1" t="s">
        <v>823</v>
      </c>
      <c r="AI2398" s="1" t="s">
        <v>824</v>
      </c>
      <c r="AJ2398" s="1" t="s">
        <v>858</v>
      </c>
      <c r="AK2398" s="37">
        <v>45197</v>
      </c>
      <c r="AL2398" s="1" t="s">
        <v>17281</v>
      </c>
      <c r="AM2398" s="1" t="s">
        <v>11134</v>
      </c>
      <c r="AN2398" s="1" t="s">
        <v>11135</v>
      </c>
      <c r="AO2398" s="1" t="s">
        <v>11136</v>
      </c>
      <c r="AP2398" s="1" t="s">
        <v>807</v>
      </c>
      <c r="AQ2398" s="1"/>
      <c r="AR2398" s="1"/>
      <c r="AS2398" s="1" t="s">
        <v>17282</v>
      </c>
      <c r="AT2398" s="1"/>
      <c r="AU2398" s="1"/>
      <c r="AV2398" s="1">
        <v>226</v>
      </c>
      <c r="AW2398" t="str">
        <f>VLOOKUP(G2398,[1]备料总表!$B:$GB,182,0)</f>
        <v>99-000448</v>
      </c>
    </row>
    <row r="2399" spans="1:49" hidden="1" x14ac:dyDescent="0.3">
      <c r="A2399" s="1" t="s">
        <v>17283</v>
      </c>
      <c r="B2399" s="35">
        <v>45423</v>
      </c>
      <c r="C2399" s="1" t="s">
        <v>17284</v>
      </c>
      <c r="D2399" s="1" t="s">
        <v>784</v>
      </c>
      <c r="E2399" s="1" t="s">
        <v>994</v>
      </c>
      <c r="F2399" s="1" t="s">
        <v>993</v>
      </c>
      <c r="G2399" s="1" t="s">
        <v>994</v>
      </c>
      <c r="H2399" s="1" t="s">
        <v>9618</v>
      </c>
      <c r="I2399" s="35">
        <v>45423</v>
      </c>
      <c r="J2399" s="35">
        <v>45424</v>
      </c>
      <c r="K2399" s="1" t="s">
        <v>17285</v>
      </c>
      <c r="L2399" s="1" t="s">
        <v>789</v>
      </c>
      <c r="M2399" s="1" t="s">
        <v>790</v>
      </c>
      <c r="N2399" s="1" t="s">
        <v>791</v>
      </c>
      <c r="O2399" s="1" t="s">
        <v>17286</v>
      </c>
      <c r="P2399" s="1"/>
      <c r="Q2399" s="1" t="s">
        <v>994</v>
      </c>
      <c r="R2399" s="1" t="s">
        <v>17287</v>
      </c>
      <c r="S2399" s="1" t="s">
        <v>17288</v>
      </c>
      <c r="T2399" s="37">
        <v>45427</v>
      </c>
      <c r="U2399" s="1"/>
      <c r="V2399" s="1"/>
      <c r="W2399" s="1"/>
      <c r="X2399" s="1"/>
      <c r="Y2399" s="1" t="s">
        <v>5011</v>
      </c>
      <c r="Z2399" s="1" t="s">
        <v>12280</v>
      </c>
      <c r="AA2399" s="37">
        <v>45428</v>
      </c>
      <c r="AB2399" s="1">
        <v>33</v>
      </c>
      <c r="AC2399" s="1" t="s">
        <v>12281</v>
      </c>
      <c r="AD2399" s="37">
        <v>45461</v>
      </c>
      <c r="AE2399" s="1" t="s">
        <v>994</v>
      </c>
      <c r="AF2399" s="1" t="s">
        <v>17287</v>
      </c>
      <c r="AG2399" s="37">
        <v>45461</v>
      </c>
      <c r="AH2399" s="1" t="s">
        <v>800</v>
      </c>
      <c r="AI2399" s="1" t="s">
        <v>5733</v>
      </c>
      <c r="AJ2399" s="1" t="s">
        <v>17289</v>
      </c>
      <c r="AK2399" s="37">
        <v>45344</v>
      </c>
      <c r="AL2399" s="1" t="s">
        <v>17290</v>
      </c>
      <c r="AM2399" s="1" t="s">
        <v>17291</v>
      </c>
      <c r="AN2399" s="1" t="s">
        <v>17292</v>
      </c>
      <c r="AO2399" s="1" t="s">
        <v>17293</v>
      </c>
      <c r="AP2399" s="1" t="s">
        <v>807</v>
      </c>
      <c r="AQ2399" s="1"/>
      <c r="AR2399" s="1"/>
      <c r="AS2399" s="1" t="s">
        <v>17294</v>
      </c>
      <c r="AT2399" s="1"/>
      <c r="AU2399" s="1"/>
      <c r="AV2399" s="1">
        <v>79</v>
      </c>
      <c r="AW2399" t="str">
        <f>VLOOKUP(G2399,[1]备料总表!$B:$GB,182,0)</f>
        <v>77-000021</v>
      </c>
    </row>
    <row r="2400" spans="1:49" hidden="1" x14ac:dyDescent="0.3">
      <c r="A2400" s="1" t="s">
        <v>17295</v>
      </c>
      <c r="B2400" s="35">
        <v>45423</v>
      </c>
      <c r="C2400" s="1" t="s">
        <v>864</v>
      </c>
      <c r="D2400" s="1" t="s">
        <v>784</v>
      </c>
      <c r="E2400" s="1" t="s">
        <v>1369</v>
      </c>
      <c r="F2400" s="1" t="s">
        <v>1370</v>
      </c>
      <c r="G2400" s="1" t="s">
        <v>1369</v>
      </c>
      <c r="H2400" s="1" t="s">
        <v>869</v>
      </c>
      <c r="I2400" s="35">
        <v>45426</v>
      </c>
      <c r="J2400" s="35">
        <v>45426</v>
      </c>
      <c r="K2400" s="1" t="s">
        <v>847</v>
      </c>
      <c r="L2400" s="1" t="s">
        <v>789</v>
      </c>
      <c r="M2400" s="1" t="s">
        <v>790</v>
      </c>
      <c r="N2400" s="1" t="s">
        <v>1224</v>
      </c>
      <c r="O2400" s="1" t="s">
        <v>17296</v>
      </c>
      <c r="P2400" s="1"/>
      <c r="Q2400" s="1" t="s">
        <v>1369</v>
      </c>
      <c r="R2400" s="1" t="s">
        <v>869</v>
      </c>
      <c r="S2400" s="1"/>
      <c r="T2400" s="1"/>
      <c r="U2400" s="1"/>
      <c r="V2400" s="1"/>
      <c r="W2400" s="1"/>
      <c r="X2400" s="1"/>
      <c r="Y2400" s="1"/>
      <c r="Z2400" s="1"/>
      <c r="AA2400" s="1"/>
      <c r="AB2400" s="1">
        <v>0</v>
      </c>
      <c r="AC2400" s="1"/>
      <c r="AD2400" s="1"/>
      <c r="AE2400" s="1"/>
      <c r="AF2400" s="1"/>
      <c r="AG2400" s="1"/>
      <c r="AH2400" s="1" t="s">
        <v>800</v>
      </c>
      <c r="AI2400" s="1" t="s">
        <v>1378</v>
      </c>
      <c r="AJ2400" s="1" t="s">
        <v>1379</v>
      </c>
      <c r="AK2400" s="37">
        <v>44494</v>
      </c>
      <c r="AL2400" s="1" t="s">
        <v>17297</v>
      </c>
      <c r="AM2400" s="1" t="s">
        <v>1381</v>
      </c>
      <c r="AN2400" s="1" t="s">
        <v>1382</v>
      </c>
      <c r="AO2400" s="1" t="s">
        <v>17298</v>
      </c>
      <c r="AP2400" s="1" t="s">
        <v>807</v>
      </c>
      <c r="AQ2400" s="1"/>
      <c r="AR2400" s="1" t="s">
        <v>17299</v>
      </c>
      <c r="AS2400" s="1"/>
      <c r="AT2400" s="1"/>
      <c r="AU2400" s="1"/>
      <c r="AV2400" s="1">
        <v>929</v>
      </c>
      <c r="AW2400" t="e">
        <f>VLOOKUP(G2400,[1]备料总表!$B:$GB,182,0)</f>
        <v>#N/A</v>
      </c>
    </row>
    <row r="2401" spans="1:49" hidden="1" x14ac:dyDescent="0.3">
      <c r="A2401" s="1" t="s">
        <v>17300</v>
      </c>
      <c r="B2401" s="35">
        <v>45423</v>
      </c>
      <c r="C2401" s="1" t="s">
        <v>17301</v>
      </c>
      <c r="D2401" s="1" t="s">
        <v>1331</v>
      </c>
      <c r="E2401" s="1" t="s">
        <v>6449</v>
      </c>
      <c r="F2401" s="1" t="s">
        <v>866</v>
      </c>
      <c r="G2401" s="1" t="s">
        <v>6449</v>
      </c>
      <c r="H2401" s="1" t="s">
        <v>17302</v>
      </c>
      <c r="I2401" s="35">
        <v>45423</v>
      </c>
      <c r="J2401" s="35">
        <v>45423</v>
      </c>
      <c r="K2401" s="1" t="s">
        <v>847</v>
      </c>
      <c r="L2401" s="1" t="s">
        <v>789</v>
      </c>
      <c r="M2401" s="1" t="s">
        <v>868</v>
      </c>
      <c r="N2401" s="1" t="s">
        <v>1083</v>
      </c>
      <c r="O2401" s="1" t="s">
        <v>17303</v>
      </c>
      <c r="P2401" s="1"/>
      <c r="Q2401" s="1" t="s">
        <v>6449</v>
      </c>
      <c r="R2401" s="1" t="s">
        <v>17304</v>
      </c>
      <c r="S2401" s="1" t="s">
        <v>17305</v>
      </c>
      <c r="T2401" s="37">
        <v>45425</v>
      </c>
      <c r="U2401" s="37">
        <v>45427</v>
      </c>
      <c r="V2401" s="1"/>
      <c r="W2401" s="1"/>
      <c r="X2401" s="1"/>
      <c r="Y2401" s="1" t="s">
        <v>819</v>
      </c>
      <c r="Z2401" s="1" t="s">
        <v>1571</v>
      </c>
      <c r="AA2401" s="37">
        <v>45434</v>
      </c>
      <c r="AB2401" s="1">
        <v>0</v>
      </c>
      <c r="AC2401" s="1"/>
      <c r="AD2401" s="1"/>
      <c r="AE2401" s="1"/>
      <c r="AF2401" s="1"/>
      <c r="AG2401" s="1"/>
      <c r="AH2401" s="1" t="s">
        <v>823</v>
      </c>
      <c r="AI2401" s="1" t="s">
        <v>1668</v>
      </c>
      <c r="AJ2401" s="1" t="s">
        <v>1950</v>
      </c>
      <c r="AK2401" s="37">
        <v>44998</v>
      </c>
      <c r="AL2401" s="1" t="s">
        <v>17306</v>
      </c>
      <c r="AM2401" s="1" t="s">
        <v>4644</v>
      </c>
      <c r="AN2401" s="1" t="s">
        <v>4645</v>
      </c>
      <c r="AO2401" s="1" t="s">
        <v>12653</v>
      </c>
      <c r="AP2401" s="1" t="s">
        <v>807</v>
      </c>
      <c r="AQ2401" s="1"/>
      <c r="AR2401" s="1"/>
      <c r="AS2401" s="1" t="s">
        <v>17307</v>
      </c>
      <c r="AT2401" s="1"/>
      <c r="AU2401" s="1"/>
      <c r="AV2401" s="1">
        <v>425</v>
      </c>
      <c r="AW2401" t="str">
        <f>VLOOKUP(G2401,[1]备料总表!$B:$GB,182,0)</f>
        <v>99-000184</v>
      </c>
    </row>
    <row r="2402" spans="1:49" hidden="1" x14ac:dyDescent="0.3">
      <c r="A2402" s="1" t="s">
        <v>17308</v>
      </c>
      <c r="B2402" s="35">
        <v>45423</v>
      </c>
      <c r="C2402" s="1" t="s">
        <v>17309</v>
      </c>
      <c r="D2402" s="1" t="s">
        <v>784</v>
      </c>
      <c r="E2402" s="1" t="s">
        <v>4549</v>
      </c>
      <c r="F2402" s="1" t="s">
        <v>37</v>
      </c>
      <c r="G2402" s="1" t="s">
        <v>4549</v>
      </c>
      <c r="H2402" s="1" t="s">
        <v>4550</v>
      </c>
      <c r="I2402" s="35">
        <v>45423</v>
      </c>
      <c r="J2402" s="35">
        <v>45423</v>
      </c>
      <c r="K2402" s="1" t="s">
        <v>847</v>
      </c>
      <c r="L2402" s="1" t="s">
        <v>789</v>
      </c>
      <c r="M2402" s="1" t="s">
        <v>868</v>
      </c>
      <c r="N2402" s="1" t="s">
        <v>892</v>
      </c>
      <c r="O2402" s="1" t="s">
        <v>17310</v>
      </c>
      <c r="P2402" s="1"/>
      <c r="Q2402" s="1" t="s">
        <v>4549</v>
      </c>
      <c r="R2402" s="1" t="s">
        <v>869</v>
      </c>
      <c r="S2402" s="1" t="s">
        <v>16586</v>
      </c>
      <c r="T2402" s="37">
        <v>45425</v>
      </c>
      <c r="U2402" s="37">
        <v>45427</v>
      </c>
      <c r="V2402" s="1" t="s">
        <v>871</v>
      </c>
      <c r="W2402" s="1" t="s">
        <v>872</v>
      </c>
      <c r="X2402" s="37">
        <v>45428</v>
      </c>
      <c r="Y2402" s="1"/>
      <c r="Z2402" s="1"/>
      <c r="AA2402" s="1"/>
      <c r="AB2402" s="1">
        <v>0</v>
      </c>
      <c r="AC2402" s="1"/>
      <c r="AD2402" s="1"/>
      <c r="AE2402" s="1"/>
      <c r="AF2402" s="1"/>
      <c r="AG2402" s="1"/>
      <c r="AH2402" s="1" t="s">
        <v>823</v>
      </c>
      <c r="AI2402" s="1" t="s">
        <v>824</v>
      </c>
      <c r="AJ2402" s="1" t="s">
        <v>858</v>
      </c>
      <c r="AK2402" s="37">
        <v>45015</v>
      </c>
      <c r="AL2402" s="1" t="s">
        <v>17311</v>
      </c>
      <c r="AM2402" s="1" t="s">
        <v>2103</v>
      </c>
      <c r="AN2402" s="1" t="s">
        <v>2104</v>
      </c>
      <c r="AO2402" s="1" t="s">
        <v>905</v>
      </c>
      <c r="AP2402" s="1" t="s">
        <v>807</v>
      </c>
      <c r="AQ2402" s="1"/>
      <c r="AR2402" s="1"/>
      <c r="AS2402" s="1" t="s">
        <v>17312</v>
      </c>
      <c r="AT2402" s="1"/>
      <c r="AU2402" s="1"/>
      <c r="AV2402" s="1">
        <v>408</v>
      </c>
      <c r="AW2402" t="str">
        <f>VLOOKUP(G2402,[1]备料总表!$B:$GB,182,0)</f>
        <v>99-000151</v>
      </c>
    </row>
    <row r="2403" spans="1:49" hidden="1" x14ac:dyDescent="0.3">
      <c r="A2403" s="1" t="s">
        <v>17313</v>
      </c>
      <c r="B2403" s="35">
        <v>45423</v>
      </c>
      <c r="C2403" s="1" t="s">
        <v>17314</v>
      </c>
      <c r="D2403" s="1" t="s">
        <v>784</v>
      </c>
      <c r="E2403" s="1" t="s">
        <v>888</v>
      </c>
      <c r="F2403" s="1" t="s">
        <v>889</v>
      </c>
      <c r="G2403" s="1" t="s">
        <v>888</v>
      </c>
      <c r="H2403" s="1" t="s">
        <v>5488</v>
      </c>
      <c r="I2403" s="35">
        <v>45423</v>
      </c>
      <c r="J2403" s="35">
        <v>45423</v>
      </c>
      <c r="K2403" s="1" t="s">
        <v>847</v>
      </c>
      <c r="L2403" s="1" t="s">
        <v>789</v>
      </c>
      <c r="M2403" s="1" t="s">
        <v>868</v>
      </c>
      <c r="N2403" s="1" t="s">
        <v>892</v>
      </c>
      <c r="O2403" s="1" t="s">
        <v>17315</v>
      </c>
      <c r="P2403" s="1"/>
      <c r="Q2403" s="1" t="s">
        <v>888</v>
      </c>
      <c r="R2403" s="1" t="s">
        <v>17316</v>
      </c>
      <c r="S2403" s="1" t="s">
        <v>16586</v>
      </c>
      <c r="T2403" s="37">
        <v>45425</v>
      </c>
      <c r="U2403" s="37">
        <v>45428</v>
      </c>
      <c r="V2403" s="1" t="s">
        <v>871</v>
      </c>
      <c r="W2403" s="1" t="s">
        <v>836</v>
      </c>
      <c r="X2403" s="37">
        <v>45429</v>
      </c>
      <c r="Y2403" s="1"/>
      <c r="Z2403" s="1"/>
      <c r="AA2403" s="1"/>
      <c r="AB2403" s="1">
        <v>0</v>
      </c>
      <c r="AC2403" s="1"/>
      <c r="AD2403" s="1"/>
      <c r="AE2403" s="1"/>
      <c r="AF2403" s="1"/>
      <c r="AG2403" s="1"/>
      <c r="AH2403" s="1" t="s">
        <v>823</v>
      </c>
      <c r="AI2403" s="1" t="s">
        <v>824</v>
      </c>
      <c r="AJ2403" s="1" t="s">
        <v>858</v>
      </c>
      <c r="AK2403" s="37">
        <v>44858</v>
      </c>
      <c r="AL2403" s="1" t="s">
        <v>17317</v>
      </c>
      <c r="AM2403" s="1" t="s">
        <v>1290</v>
      </c>
      <c r="AN2403" s="1" t="s">
        <v>1249</v>
      </c>
      <c r="AO2403" s="1" t="s">
        <v>905</v>
      </c>
      <c r="AP2403" s="1" t="s">
        <v>807</v>
      </c>
      <c r="AQ2403" s="1"/>
      <c r="AR2403" s="1"/>
      <c r="AS2403" s="1" t="s">
        <v>17318</v>
      </c>
      <c r="AT2403" s="1"/>
      <c r="AU2403" s="1"/>
      <c r="AV2403" s="1">
        <v>565</v>
      </c>
      <c r="AW2403" t="str">
        <f>VLOOKUP(G2403,[1]备料总表!$B:$GB,182,0)</f>
        <v>99-001043</v>
      </c>
    </row>
    <row r="2404" spans="1:49" hidden="1" x14ac:dyDescent="0.3">
      <c r="A2404" s="1" t="s">
        <v>17319</v>
      </c>
      <c r="B2404" s="35">
        <v>45423</v>
      </c>
      <c r="C2404" s="1" t="s">
        <v>17320</v>
      </c>
      <c r="D2404" s="1" t="s">
        <v>784</v>
      </c>
      <c r="E2404" s="1" t="s">
        <v>38</v>
      </c>
      <c r="F2404" s="1" t="s">
        <v>37</v>
      </c>
      <c r="G2404" s="1" t="s">
        <v>38</v>
      </c>
      <c r="H2404" s="1" t="s">
        <v>17321</v>
      </c>
      <c r="I2404" s="35">
        <v>45423</v>
      </c>
      <c r="J2404" s="35">
        <v>45425</v>
      </c>
      <c r="K2404" s="1" t="s">
        <v>847</v>
      </c>
      <c r="L2404" s="1" t="s">
        <v>789</v>
      </c>
      <c r="M2404" s="1" t="s">
        <v>868</v>
      </c>
      <c r="N2404" s="1" t="s">
        <v>1334</v>
      </c>
      <c r="O2404" s="1" t="s">
        <v>17322</v>
      </c>
      <c r="P2404" s="1"/>
      <c r="Q2404" s="1" t="s">
        <v>38</v>
      </c>
      <c r="R2404" s="1" t="s">
        <v>17323</v>
      </c>
      <c r="S2404" s="1" t="s">
        <v>17324</v>
      </c>
      <c r="T2404" s="37">
        <v>45425</v>
      </c>
      <c r="U2404" s="37">
        <v>45427</v>
      </c>
      <c r="V2404" s="1" t="s">
        <v>871</v>
      </c>
      <c r="W2404" s="1" t="s">
        <v>836</v>
      </c>
      <c r="X2404" s="37">
        <v>45428</v>
      </c>
      <c r="Y2404" s="1"/>
      <c r="Z2404" s="1"/>
      <c r="AA2404" s="1"/>
      <c r="AB2404" s="1">
        <v>0</v>
      </c>
      <c r="AC2404" s="1"/>
      <c r="AD2404" s="1"/>
      <c r="AE2404" s="1"/>
      <c r="AF2404" s="1"/>
      <c r="AG2404" s="1"/>
      <c r="AH2404" s="1" t="s">
        <v>823</v>
      </c>
      <c r="AI2404" s="1" t="s">
        <v>857</v>
      </c>
      <c r="AJ2404" s="1" t="s">
        <v>858</v>
      </c>
      <c r="AK2404" s="37">
        <v>45448</v>
      </c>
      <c r="AL2404" s="1" t="s">
        <v>16607</v>
      </c>
      <c r="AM2404" s="1" t="s">
        <v>3289</v>
      </c>
      <c r="AN2404" s="1" t="s">
        <v>3290</v>
      </c>
      <c r="AO2404" s="1" t="s">
        <v>17325</v>
      </c>
      <c r="AP2404" s="1" t="s">
        <v>807</v>
      </c>
      <c r="AQ2404" s="1"/>
      <c r="AR2404" s="1"/>
      <c r="AS2404" s="1" t="s">
        <v>17326</v>
      </c>
      <c r="AT2404" s="1"/>
      <c r="AU2404" s="1"/>
      <c r="AV2404" s="1">
        <v>0</v>
      </c>
      <c r="AW2404" t="str">
        <f>VLOOKUP(G2404,[1]备料总表!$B:$GB,182,0)</f>
        <v>99-000147</v>
      </c>
    </row>
    <row r="2405" spans="1:49" hidden="1" x14ac:dyDescent="0.3">
      <c r="A2405" s="1" t="s">
        <v>17319</v>
      </c>
      <c r="B2405" s="35">
        <v>45423</v>
      </c>
      <c r="C2405" s="1" t="s">
        <v>17327</v>
      </c>
      <c r="D2405" s="1" t="s">
        <v>784</v>
      </c>
      <c r="E2405" s="1" t="s">
        <v>1501</v>
      </c>
      <c r="F2405" s="1" t="s">
        <v>1062</v>
      </c>
      <c r="G2405" s="1" t="s">
        <v>1501</v>
      </c>
      <c r="H2405" s="1" t="s">
        <v>17328</v>
      </c>
      <c r="I2405" s="35">
        <v>45423</v>
      </c>
      <c r="J2405" s="35">
        <v>45425</v>
      </c>
      <c r="K2405" s="1" t="s">
        <v>847</v>
      </c>
      <c r="L2405" s="1" t="s">
        <v>789</v>
      </c>
      <c r="M2405" s="1" t="s">
        <v>790</v>
      </c>
      <c r="N2405" s="1" t="s">
        <v>1334</v>
      </c>
      <c r="O2405" s="1" t="s">
        <v>17322</v>
      </c>
      <c r="P2405" s="1"/>
      <c r="Q2405" s="1" t="s">
        <v>1501</v>
      </c>
      <c r="R2405" s="1" t="s">
        <v>17329</v>
      </c>
      <c r="S2405" s="1" t="s">
        <v>17324</v>
      </c>
      <c r="T2405" s="37">
        <v>45425</v>
      </c>
      <c r="U2405" s="37">
        <v>45427</v>
      </c>
      <c r="V2405" s="1" t="s">
        <v>871</v>
      </c>
      <c r="W2405" s="1" t="s">
        <v>836</v>
      </c>
      <c r="X2405" s="37">
        <v>45428</v>
      </c>
      <c r="Y2405" s="1"/>
      <c r="Z2405" s="1"/>
      <c r="AA2405" s="1"/>
      <c r="AB2405" s="1">
        <v>0</v>
      </c>
      <c r="AC2405" s="1"/>
      <c r="AD2405" s="1"/>
      <c r="AE2405" s="1"/>
      <c r="AF2405" s="1"/>
      <c r="AG2405" s="1"/>
      <c r="AH2405" s="1" t="s">
        <v>823</v>
      </c>
      <c r="AI2405" s="1" t="s">
        <v>857</v>
      </c>
      <c r="AJ2405" s="1" t="s">
        <v>858</v>
      </c>
      <c r="AK2405" s="37">
        <v>45448</v>
      </c>
      <c r="AL2405" s="1" t="s">
        <v>16607</v>
      </c>
      <c r="AM2405" s="1" t="s">
        <v>3289</v>
      </c>
      <c r="AN2405" s="1" t="s">
        <v>3290</v>
      </c>
      <c r="AO2405" s="1" t="s">
        <v>17325</v>
      </c>
      <c r="AP2405" s="1" t="s">
        <v>807</v>
      </c>
      <c r="AQ2405" s="1"/>
      <c r="AR2405" s="1"/>
      <c r="AS2405" s="1" t="s">
        <v>17330</v>
      </c>
      <c r="AT2405" s="1"/>
      <c r="AU2405" s="1"/>
      <c r="AV2405" s="1">
        <v>0</v>
      </c>
      <c r="AW2405" t="str">
        <f>VLOOKUP(G2405,[1]备料总表!$B:$GB,182,0)</f>
        <v>99-001705</v>
      </c>
    </row>
    <row r="2406" spans="1:49" hidden="1" x14ac:dyDescent="0.3">
      <c r="A2406" s="1" t="s">
        <v>17331</v>
      </c>
      <c r="B2406" s="35">
        <v>45423</v>
      </c>
      <c r="C2406" s="1" t="s">
        <v>17332</v>
      </c>
      <c r="D2406" s="1" t="s">
        <v>784</v>
      </c>
      <c r="E2406" s="1" t="s">
        <v>1565</v>
      </c>
      <c r="F2406" s="1" t="s">
        <v>939</v>
      </c>
      <c r="G2406" s="1" t="s">
        <v>938</v>
      </c>
      <c r="H2406" s="1" t="s">
        <v>4194</v>
      </c>
      <c r="I2406" s="35">
        <v>45425</v>
      </c>
      <c r="J2406" s="35">
        <v>45425</v>
      </c>
      <c r="K2406" s="1" t="s">
        <v>847</v>
      </c>
      <c r="L2406" s="1" t="s">
        <v>789</v>
      </c>
      <c r="M2406" s="1" t="s">
        <v>790</v>
      </c>
      <c r="N2406" s="1" t="s">
        <v>922</v>
      </c>
      <c r="O2406" s="1" t="s">
        <v>17333</v>
      </c>
      <c r="P2406" s="1"/>
      <c r="Q2406" s="1" t="s">
        <v>1565</v>
      </c>
      <c r="R2406" s="1" t="s">
        <v>17334</v>
      </c>
      <c r="S2406" s="1" t="s">
        <v>17166</v>
      </c>
      <c r="T2406" s="37">
        <v>45433</v>
      </c>
      <c r="U2406" s="37">
        <v>45434</v>
      </c>
      <c r="V2406" s="1" t="s">
        <v>871</v>
      </c>
      <c r="W2406" s="1" t="s">
        <v>836</v>
      </c>
      <c r="X2406" s="37">
        <v>45435</v>
      </c>
      <c r="Y2406" s="1"/>
      <c r="Z2406" s="1"/>
      <c r="AA2406" s="1"/>
      <c r="AB2406" s="1">
        <v>0</v>
      </c>
      <c r="AC2406" s="1"/>
      <c r="AD2406" s="1"/>
      <c r="AE2406" s="1"/>
      <c r="AF2406" s="1"/>
      <c r="AG2406" s="1"/>
      <c r="AH2406" s="1" t="s">
        <v>800</v>
      </c>
      <c r="AI2406" s="1" t="s">
        <v>926</v>
      </c>
      <c r="AJ2406" s="1" t="s">
        <v>927</v>
      </c>
      <c r="AK2406" s="37">
        <v>44418</v>
      </c>
      <c r="AL2406" s="1" t="s">
        <v>17335</v>
      </c>
      <c r="AM2406" s="1" t="s">
        <v>929</v>
      </c>
      <c r="AN2406" s="1" t="s">
        <v>930</v>
      </c>
      <c r="AO2406" s="1" t="s">
        <v>931</v>
      </c>
      <c r="AP2406" s="1" t="s">
        <v>807</v>
      </c>
      <c r="AQ2406" s="1"/>
      <c r="AR2406" s="1" t="s">
        <v>17336</v>
      </c>
      <c r="AS2406" s="1" t="s">
        <v>17337</v>
      </c>
      <c r="AT2406" s="1"/>
      <c r="AU2406" s="1"/>
      <c r="AV2406" s="1">
        <v>1005</v>
      </c>
      <c r="AW2406" t="e">
        <f>VLOOKUP(G2406,[1]备料总表!$B:$GB,182,0)</f>
        <v>#N/A</v>
      </c>
    </row>
    <row r="2407" spans="1:49" hidden="1" x14ac:dyDescent="0.3">
      <c r="A2407" s="1" t="s">
        <v>17338</v>
      </c>
      <c r="B2407" s="35">
        <v>45423</v>
      </c>
      <c r="C2407" s="1" t="s">
        <v>17339</v>
      </c>
      <c r="D2407" s="1" t="s">
        <v>1737</v>
      </c>
      <c r="E2407" s="1" t="s">
        <v>1369</v>
      </c>
      <c r="F2407" s="1" t="s">
        <v>1370</v>
      </c>
      <c r="G2407" s="1" t="s">
        <v>1369</v>
      </c>
      <c r="H2407" s="1" t="s">
        <v>1371</v>
      </c>
      <c r="I2407" s="35">
        <v>45423</v>
      </c>
      <c r="J2407" s="35">
        <v>45423</v>
      </c>
      <c r="K2407" s="1" t="s">
        <v>847</v>
      </c>
      <c r="L2407" s="1" t="s">
        <v>789</v>
      </c>
      <c r="M2407" s="1" t="s">
        <v>790</v>
      </c>
      <c r="N2407" s="1" t="s">
        <v>1862</v>
      </c>
      <c r="O2407" s="1" t="s">
        <v>17340</v>
      </c>
      <c r="P2407" s="1"/>
      <c r="Q2407" s="1" t="s">
        <v>1369</v>
      </c>
      <c r="R2407" s="1"/>
      <c r="S2407" s="1"/>
      <c r="T2407" s="1"/>
      <c r="U2407" s="1"/>
      <c r="V2407" s="1"/>
      <c r="W2407" s="1"/>
      <c r="X2407" s="1"/>
      <c r="Y2407" s="1"/>
      <c r="Z2407" s="1"/>
      <c r="AA2407" s="1"/>
      <c r="AB2407" s="1">
        <v>0</v>
      </c>
      <c r="AC2407" s="1"/>
      <c r="AD2407" s="1"/>
      <c r="AE2407" s="1"/>
      <c r="AF2407" s="1"/>
      <c r="AG2407" s="1"/>
      <c r="AH2407" s="1" t="s">
        <v>800</v>
      </c>
      <c r="AI2407" s="1" t="s">
        <v>1378</v>
      </c>
      <c r="AJ2407" s="1" t="s">
        <v>1866</v>
      </c>
      <c r="AK2407" s="37">
        <v>44767</v>
      </c>
      <c r="AL2407" s="1" t="s">
        <v>8285</v>
      </c>
      <c r="AM2407" s="1" t="s">
        <v>1868</v>
      </c>
      <c r="AN2407" s="1" t="s">
        <v>1869</v>
      </c>
      <c r="AO2407" s="1" t="s">
        <v>4359</v>
      </c>
      <c r="AP2407" s="1" t="s">
        <v>807</v>
      </c>
      <c r="AQ2407" s="1" t="s">
        <v>17341</v>
      </c>
      <c r="AR2407" s="1"/>
      <c r="AS2407" s="1"/>
      <c r="AT2407" s="1"/>
      <c r="AU2407" s="1"/>
      <c r="AV2407" s="1">
        <v>656</v>
      </c>
      <c r="AW2407" t="e">
        <f>VLOOKUP(G2407,[1]备料总表!$B:$GB,182,0)</f>
        <v>#N/A</v>
      </c>
    </row>
    <row r="2408" spans="1:49" hidden="1" x14ac:dyDescent="0.3">
      <c r="A2408" s="1" t="s">
        <v>17342</v>
      </c>
      <c r="B2408" s="35">
        <v>45423</v>
      </c>
      <c r="C2408" s="1" t="s">
        <v>17343</v>
      </c>
      <c r="D2408" s="1" t="s">
        <v>1331</v>
      </c>
      <c r="E2408" s="1" t="s">
        <v>1172</v>
      </c>
      <c r="F2408" s="1" t="s">
        <v>889</v>
      </c>
      <c r="G2408" s="1" t="s">
        <v>1188</v>
      </c>
      <c r="H2408" s="1" t="s">
        <v>17344</v>
      </c>
      <c r="I2408" s="35">
        <v>45423</v>
      </c>
      <c r="J2408" s="35">
        <v>45423</v>
      </c>
      <c r="K2408" s="1" t="s">
        <v>882</v>
      </c>
      <c r="L2408" s="1" t="s">
        <v>789</v>
      </c>
      <c r="M2408" s="1" t="s">
        <v>790</v>
      </c>
      <c r="N2408" s="1" t="s">
        <v>587</v>
      </c>
      <c r="O2408" s="1" t="s">
        <v>17345</v>
      </c>
      <c r="P2408" s="1"/>
      <c r="Q2408" s="1" t="s">
        <v>1172</v>
      </c>
      <c r="R2408" s="1" t="s">
        <v>17346</v>
      </c>
      <c r="S2408" s="1" t="s">
        <v>17347</v>
      </c>
      <c r="T2408" s="37">
        <v>45426</v>
      </c>
      <c r="U2408" s="37">
        <v>45428</v>
      </c>
      <c r="V2408" s="1" t="s">
        <v>17348</v>
      </c>
      <c r="W2408" s="1" t="s">
        <v>796</v>
      </c>
      <c r="X2408" s="37">
        <v>45429</v>
      </c>
      <c r="Y2408" s="1" t="s">
        <v>819</v>
      </c>
      <c r="Z2408" s="1" t="s">
        <v>1571</v>
      </c>
      <c r="AA2408" s="37">
        <v>45434</v>
      </c>
      <c r="AB2408" s="1">
        <v>0</v>
      </c>
      <c r="AC2408" s="1"/>
      <c r="AD2408" s="1"/>
      <c r="AE2408" s="1"/>
      <c r="AF2408" s="1"/>
      <c r="AG2408" s="1"/>
      <c r="AH2408" s="1" t="s">
        <v>823</v>
      </c>
      <c r="AI2408" s="1" t="s">
        <v>857</v>
      </c>
      <c r="AJ2408" s="1" t="s">
        <v>858</v>
      </c>
      <c r="AK2408" s="37">
        <v>44567</v>
      </c>
      <c r="AL2408" s="1" t="s">
        <v>17349</v>
      </c>
      <c r="AM2408" s="1" t="s">
        <v>860</v>
      </c>
      <c r="AN2408" s="1" t="s">
        <v>861</v>
      </c>
      <c r="AO2408" s="1" t="s">
        <v>862</v>
      </c>
      <c r="AP2408" s="1" t="s">
        <v>807</v>
      </c>
      <c r="AQ2408" s="1"/>
      <c r="AR2408" s="1"/>
      <c r="AS2408" s="1" t="s">
        <v>17350</v>
      </c>
      <c r="AT2408" s="1"/>
      <c r="AU2408" s="1"/>
      <c r="AV2408" s="1">
        <v>856</v>
      </c>
      <c r="AW2408" t="str">
        <f>VLOOKUP(G2408,[1]备料总表!$B:$GB,182,0)</f>
        <v>99-001039</v>
      </c>
    </row>
    <row r="2409" spans="1:49" hidden="1" x14ac:dyDescent="0.3">
      <c r="A2409" s="1" t="s">
        <v>17351</v>
      </c>
      <c r="B2409" s="35">
        <v>45423</v>
      </c>
      <c r="C2409" s="1" t="s">
        <v>17352</v>
      </c>
      <c r="D2409" s="1" t="s">
        <v>4703</v>
      </c>
      <c r="E2409" s="1" t="s">
        <v>992</v>
      </c>
      <c r="F2409" s="1" t="s">
        <v>993</v>
      </c>
      <c r="G2409" s="1" t="s">
        <v>992</v>
      </c>
      <c r="H2409" s="1" t="s">
        <v>17353</v>
      </c>
      <c r="I2409" s="35">
        <v>45425</v>
      </c>
      <c r="J2409" s="35">
        <v>45425</v>
      </c>
      <c r="K2409" s="1" t="s">
        <v>847</v>
      </c>
      <c r="L2409" s="1" t="s">
        <v>789</v>
      </c>
      <c r="M2409" s="1" t="s">
        <v>790</v>
      </c>
      <c r="N2409" s="1" t="s">
        <v>922</v>
      </c>
      <c r="O2409" s="1" t="s">
        <v>17354</v>
      </c>
      <c r="P2409" s="1"/>
      <c r="Q2409" s="1" t="s">
        <v>992</v>
      </c>
      <c r="R2409" s="1" t="s">
        <v>17355</v>
      </c>
      <c r="S2409" s="1" t="s">
        <v>17356</v>
      </c>
      <c r="T2409" s="37">
        <v>45426</v>
      </c>
      <c r="U2409" s="37">
        <v>45427</v>
      </c>
      <c r="V2409" s="1" t="s">
        <v>6094</v>
      </c>
      <c r="W2409" s="1" t="s">
        <v>796</v>
      </c>
      <c r="X2409" s="37">
        <v>45428</v>
      </c>
      <c r="Y2409" s="1" t="s">
        <v>1000</v>
      </c>
      <c r="Z2409" s="1" t="s">
        <v>16435</v>
      </c>
      <c r="AA2409" s="37">
        <v>45475</v>
      </c>
      <c r="AB2409" s="1">
        <v>0</v>
      </c>
      <c r="AC2409" s="1"/>
      <c r="AD2409" s="1"/>
      <c r="AE2409" s="1"/>
      <c r="AF2409" s="1"/>
      <c r="AG2409" s="1"/>
      <c r="AH2409" s="1" t="s">
        <v>800</v>
      </c>
      <c r="AI2409" s="1" t="s">
        <v>926</v>
      </c>
      <c r="AJ2409" s="1" t="s">
        <v>927</v>
      </c>
      <c r="AK2409" s="37">
        <v>44418</v>
      </c>
      <c r="AL2409" s="1" t="s">
        <v>17357</v>
      </c>
      <c r="AM2409" s="1" t="s">
        <v>929</v>
      </c>
      <c r="AN2409" s="1" t="s">
        <v>930</v>
      </c>
      <c r="AO2409" s="1" t="s">
        <v>4047</v>
      </c>
      <c r="AP2409" s="1" t="s">
        <v>807</v>
      </c>
      <c r="AQ2409" s="1"/>
      <c r="AR2409" s="1" t="s">
        <v>17358</v>
      </c>
      <c r="AS2409" s="1" t="s">
        <v>17359</v>
      </c>
      <c r="AT2409" s="1"/>
      <c r="AU2409" s="1"/>
      <c r="AV2409" s="1">
        <v>1005</v>
      </c>
      <c r="AW2409" t="e">
        <f>VLOOKUP(G2409,[1]备料总表!$B:$GB,182,0)</f>
        <v>#N/A</v>
      </c>
    </row>
    <row r="2410" spans="1:49" hidden="1" x14ac:dyDescent="0.3">
      <c r="A2410" s="1" t="s">
        <v>17360</v>
      </c>
      <c r="B2410" s="35">
        <v>45423</v>
      </c>
      <c r="C2410" s="1" t="s">
        <v>17361</v>
      </c>
      <c r="D2410" s="1" t="s">
        <v>784</v>
      </c>
      <c r="E2410" s="1" t="s">
        <v>1098</v>
      </c>
      <c r="F2410" s="1" t="s">
        <v>889</v>
      </c>
      <c r="G2410" s="1" t="s">
        <v>890</v>
      </c>
      <c r="H2410" s="1" t="s">
        <v>4283</v>
      </c>
      <c r="I2410" s="35">
        <v>45423</v>
      </c>
      <c r="J2410" s="35">
        <v>45423</v>
      </c>
      <c r="K2410" s="1" t="s">
        <v>882</v>
      </c>
      <c r="L2410" s="1" t="s">
        <v>789</v>
      </c>
      <c r="M2410" s="1" t="s">
        <v>790</v>
      </c>
      <c r="N2410" s="1" t="s">
        <v>587</v>
      </c>
      <c r="O2410" s="1" t="s">
        <v>17362</v>
      </c>
      <c r="P2410" s="1"/>
      <c r="Q2410" s="1" t="s">
        <v>1098</v>
      </c>
      <c r="R2410" s="1" t="s">
        <v>17363</v>
      </c>
      <c r="S2410" s="1" t="s">
        <v>17347</v>
      </c>
      <c r="T2410" s="37">
        <v>45426</v>
      </c>
      <c r="U2410" s="37">
        <v>45428</v>
      </c>
      <c r="V2410" s="1" t="s">
        <v>16222</v>
      </c>
      <c r="W2410" s="1" t="s">
        <v>796</v>
      </c>
      <c r="X2410" s="37">
        <v>45429</v>
      </c>
      <c r="Y2410" s="1" t="s">
        <v>2641</v>
      </c>
      <c r="Z2410" s="1" t="s">
        <v>11690</v>
      </c>
      <c r="AA2410" s="37">
        <v>45454</v>
      </c>
      <c r="AB2410" s="1">
        <v>7</v>
      </c>
      <c r="AC2410" s="1" t="s">
        <v>11691</v>
      </c>
      <c r="AD2410" s="37">
        <v>45461</v>
      </c>
      <c r="AE2410" s="1" t="s">
        <v>1098</v>
      </c>
      <c r="AF2410" s="1" t="s">
        <v>17364</v>
      </c>
      <c r="AG2410" s="37">
        <v>45461</v>
      </c>
      <c r="AH2410" s="1" t="s">
        <v>823</v>
      </c>
      <c r="AI2410" s="1" t="s">
        <v>857</v>
      </c>
      <c r="AJ2410" s="1" t="s">
        <v>858</v>
      </c>
      <c r="AK2410" s="37">
        <v>44567</v>
      </c>
      <c r="AL2410" s="1" t="s">
        <v>7880</v>
      </c>
      <c r="AM2410" s="1" t="s">
        <v>860</v>
      </c>
      <c r="AN2410" s="1" t="s">
        <v>861</v>
      </c>
      <c r="AO2410" s="1" t="s">
        <v>862</v>
      </c>
      <c r="AP2410" s="1" t="s">
        <v>807</v>
      </c>
      <c r="AQ2410" s="1"/>
      <c r="AR2410" s="1"/>
      <c r="AS2410" s="1" t="s">
        <v>17365</v>
      </c>
      <c r="AT2410" s="1"/>
      <c r="AU2410" s="1"/>
      <c r="AV2410" s="1">
        <v>856</v>
      </c>
      <c r="AW2410" t="str">
        <f>VLOOKUP(G2410,[1]备料总表!$B:$GB,182,0)</f>
        <v>99-001043</v>
      </c>
    </row>
    <row r="2411" spans="1:49" hidden="1" x14ac:dyDescent="0.3">
      <c r="A2411" s="1" t="s">
        <v>17366</v>
      </c>
      <c r="B2411" s="35">
        <v>45423</v>
      </c>
      <c r="C2411" s="1" t="s">
        <v>17367</v>
      </c>
      <c r="D2411" s="1" t="s">
        <v>1331</v>
      </c>
      <c r="E2411" s="1" t="s">
        <v>53</v>
      </c>
      <c r="F2411" s="1" t="s">
        <v>1062</v>
      </c>
      <c r="G2411" s="1" t="s">
        <v>53</v>
      </c>
      <c r="H2411" s="1" t="s">
        <v>4611</v>
      </c>
      <c r="I2411" s="35">
        <v>45423</v>
      </c>
      <c r="J2411" s="35">
        <v>45423</v>
      </c>
      <c r="K2411" s="1" t="s">
        <v>847</v>
      </c>
      <c r="L2411" s="1" t="s">
        <v>789</v>
      </c>
      <c r="M2411" s="1" t="s">
        <v>868</v>
      </c>
      <c r="N2411" s="1" t="s">
        <v>922</v>
      </c>
      <c r="O2411" s="1" t="s">
        <v>17368</v>
      </c>
      <c r="P2411" s="1"/>
      <c r="Q2411" s="1" t="s">
        <v>53</v>
      </c>
      <c r="R2411" s="1" t="s">
        <v>17369</v>
      </c>
      <c r="S2411" s="1" t="s">
        <v>17370</v>
      </c>
      <c r="T2411" s="37">
        <v>45433</v>
      </c>
      <c r="U2411" s="37">
        <v>45435</v>
      </c>
      <c r="V2411" s="1" t="s">
        <v>17371</v>
      </c>
      <c r="W2411" s="1" t="s">
        <v>796</v>
      </c>
      <c r="X2411" s="37">
        <v>45436</v>
      </c>
      <c r="Y2411" s="1"/>
      <c r="Z2411" s="1" t="s">
        <v>1571</v>
      </c>
      <c r="AA2411" s="37">
        <v>45446</v>
      </c>
      <c r="AB2411" s="1">
        <v>0</v>
      </c>
      <c r="AC2411" s="1"/>
      <c r="AD2411" s="1"/>
      <c r="AE2411" s="1"/>
      <c r="AF2411" s="1"/>
      <c r="AG2411" s="1"/>
      <c r="AH2411" s="1" t="s">
        <v>823</v>
      </c>
      <c r="AI2411" s="1" t="s">
        <v>2672</v>
      </c>
      <c r="AJ2411" s="1" t="s">
        <v>1104</v>
      </c>
      <c r="AK2411" s="37">
        <v>44983</v>
      </c>
      <c r="AL2411" s="1" t="s">
        <v>17372</v>
      </c>
      <c r="AM2411" s="1" t="s">
        <v>2674</v>
      </c>
      <c r="AN2411" s="1" t="s">
        <v>2675</v>
      </c>
      <c r="AO2411" s="1" t="s">
        <v>2676</v>
      </c>
      <c r="AP2411" s="1" t="s">
        <v>807</v>
      </c>
      <c r="AQ2411" s="1"/>
      <c r="AR2411" s="1"/>
      <c r="AS2411" s="1" t="s">
        <v>17373</v>
      </c>
      <c r="AT2411" s="1"/>
      <c r="AU2411" s="1"/>
      <c r="AV2411" s="1">
        <v>440</v>
      </c>
      <c r="AW2411" t="str">
        <f>VLOOKUP(G2411,[1]备料总表!$B:$GB,182,0)</f>
        <v>99-001066</v>
      </c>
    </row>
    <row r="2412" spans="1:49" hidden="1" x14ac:dyDescent="0.3">
      <c r="A2412" s="1" t="s">
        <v>17374</v>
      </c>
      <c r="B2412" s="35">
        <v>45423</v>
      </c>
      <c r="C2412" s="1" t="s">
        <v>17375</v>
      </c>
      <c r="D2412" s="1" t="s">
        <v>784</v>
      </c>
      <c r="E2412" s="1" t="s">
        <v>1718</v>
      </c>
      <c r="F2412" s="1" t="s">
        <v>1719</v>
      </c>
      <c r="G2412" s="1" t="s">
        <v>1718</v>
      </c>
      <c r="H2412" s="1" t="s">
        <v>17376</v>
      </c>
      <c r="I2412" s="35">
        <v>45427</v>
      </c>
      <c r="J2412" s="35">
        <v>45427</v>
      </c>
      <c r="K2412" s="1" t="s">
        <v>847</v>
      </c>
      <c r="L2412" s="1" t="s">
        <v>789</v>
      </c>
      <c r="M2412" s="1" t="s">
        <v>790</v>
      </c>
      <c r="N2412" s="1" t="s">
        <v>922</v>
      </c>
      <c r="O2412" s="1" t="s">
        <v>17377</v>
      </c>
      <c r="P2412" s="1"/>
      <c r="Q2412" s="1" t="s">
        <v>1718</v>
      </c>
      <c r="R2412" s="1" t="s">
        <v>17378</v>
      </c>
      <c r="S2412" s="1" t="s">
        <v>17166</v>
      </c>
      <c r="T2412" s="37">
        <v>45433</v>
      </c>
      <c r="U2412" s="37">
        <v>45434</v>
      </c>
      <c r="V2412" s="1" t="s">
        <v>17379</v>
      </c>
      <c r="W2412" s="1" t="s">
        <v>796</v>
      </c>
      <c r="X2412" s="37">
        <v>45435</v>
      </c>
      <c r="Y2412" s="1" t="s">
        <v>2885</v>
      </c>
      <c r="Z2412" s="1" t="s">
        <v>17380</v>
      </c>
      <c r="AA2412" s="37">
        <v>45435</v>
      </c>
      <c r="AB2412" s="1">
        <v>21</v>
      </c>
      <c r="AC2412" s="1" t="s">
        <v>17381</v>
      </c>
      <c r="AD2412" s="37">
        <v>45456</v>
      </c>
      <c r="AE2412" s="1" t="s">
        <v>1718</v>
      </c>
      <c r="AF2412" s="1" t="s">
        <v>17382</v>
      </c>
      <c r="AG2412" s="37">
        <v>45456</v>
      </c>
      <c r="AH2412" s="1" t="s">
        <v>800</v>
      </c>
      <c r="AI2412" s="1" t="s">
        <v>926</v>
      </c>
      <c r="AJ2412" s="1" t="s">
        <v>927</v>
      </c>
      <c r="AK2412" s="37">
        <v>44418</v>
      </c>
      <c r="AL2412" s="1" t="s">
        <v>17383</v>
      </c>
      <c r="AM2412" s="1" t="s">
        <v>929</v>
      </c>
      <c r="AN2412" s="1" t="s">
        <v>930</v>
      </c>
      <c r="AO2412" s="1" t="s">
        <v>17384</v>
      </c>
      <c r="AP2412" s="1" t="s">
        <v>807</v>
      </c>
      <c r="AQ2412" s="1"/>
      <c r="AR2412" s="1"/>
      <c r="AS2412" s="1" t="s">
        <v>17385</v>
      </c>
      <c r="AT2412" s="1"/>
      <c r="AU2412" s="1"/>
      <c r="AV2412" s="1">
        <v>1005</v>
      </c>
      <c r="AW2412" t="e">
        <f>VLOOKUP(G2412,[1]备料总表!$B:$GB,182,0)</f>
        <v>#N/A</v>
      </c>
    </row>
    <row r="2413" spans="1:49" hidden="1" x14ac:dyDescent="0.3">
      <c r="A2413" s="1" t="s">
        <v>17386</v>
      </c>
      <c r="B2413" s="35">
        <v>45423</v>
      </c>
      <c r="C2413" s="1" t="s">
        <v>17387</v>
      </c>
      <c r="D2413" s="1" t="s">
        <v>1737</v>
      </c>
      <c r="E2413" s="1" t="s">
        <v>1860</v>
      </c>
      <c r="F2413" s="1" t="s">
        <v>1861</v>
      </c>
      <c r="G2413" s="1" t="s">
        <v>1860</v>
      </c>
      <c r="H2413" s="1" t="s">
        <v>870</v>
      </c>
      <c r="I2413" s="35">
        <v>45427</v>
      </c>
      <c r="J2413" s="35">
        <v>45428</v>
      </c>
      <c r="K2413" s="1" t="s">
        <v>847</v>
      </c>
      <c r="L2413" s="1" t="s">
        <v>789</v>
      </c>
      <c r="M2413" s="1" t="s">
        <v>868</v>
      </c>
      <c r="N2413" s="1" t="s">
        <v>1862</v>
      </c>
      <c r="O2413" s="1" t="s">
        <v>17388</v>
      </c>
      <c r="P2413" s="1"/>
      <c r="Q2413" s="1" t="s">
        <v>1860</v>
      </c>
      <c r="R2413" s="1"/>
      <c r="S2413" s="1"/>
      <c r="T2413" s="1"/>
      <c r="U2413" s="1"/>
      <c r="V2413" s="1"/>
      <c r="W2413" s="1"/>
      <c r="X2413" s="1"/>
      <c r="Y2413" s="1"/>
      <c r="Z2413" s="1"/>
      <c r="AA2413" s="1"/>
      <c r="AB2413" s="1">
        <v>0</v>
      </c>
      <c r="AC2413" s="1"/>
      <c r="AD2413" s="1"/>
      <c r="AE2413" s="1"/>
      <c r="AF2413" s="1"/>
      <c r="AG2413" s="1"/>
      <c r="AH2413" s="1" t="s">
        <v>800</v>
      </c>
      <c r="AI2413" s="1" t="s">
        <v>1378</v>
      </c>
      <c r="AJ2413" s="1" t="s">
        <v>16622</v>
      </c>
      <c r="AK2413" s="37">
        <v>44757</v>
      </c>
      <c r="AL2413" s="1" t="s">
        <v>16623</v>
      </c>
      <c r="AM2413" s="1" t="s">
        <v>1868</v>
      </c>
      <c r="AN2413" s="1" t="s">
        <v>1869</v>
      </c>
      <c r="AO2413" s="1" t="s">
        <v>11410</v>
      </c>
      <c r="AP2413" s="1" t="s">
        <v>807</v>
      </c>
      <c r="AQ2413" s="1" t="s">
        <v>17341</v>
      </c>
      <c r="AR2413" s="1"/>
      <c r="AS2413" s="1"/>
      <c r="AT2413" s="1"/>
      <c r="AU2413" s="1"/>
      <c r="AV2413" s="1">
        <v>666</v>
      </c>
      <c r="AW2413" t="e">
        <f>VLOOKUP(G2413,[1]备料总表!$B:$GB,182,0)</f>
        <v>#N/A</v>
      </c>
    </row>
    <row r="2414" spans="1:49" hidden="1" x14ac:dyDescent="0.3">
      <c r="A2414" s="1" t="s">
        <v>17389</v>
      </c>
      <c r="B2414" s="35">
        <v>45423</v>
      </c>
      <c r="C2414" s="1" t="s">
        <v>17390</v>
      </c>
      <c r="D2414" s="1" t="s">
        <v>784</v>
      </c>
      <c r="E2414" s="1" t="s">
        <v>1458</v>
      </c>
      <c r="F2414" s="1" t="s">
        <v>889</v>
      </c>
      <c r="G2414" s="1" t="s">
        <v>47</v>
      </c>
      <c r="H2414" s="1" t="s">
        <v>17391</v>
      </c>
      <c r="I2414" s="35">
        <v>45423</v>
      </c>
      <c r="J2414" s="35">
        <v>45423</v>
      </c>
      <c r="K2414" s="1" t="s">
        <v>847</v>
      </c>
      <c r="L2414" s="1" t="s">
        <v>789</v>
      </c>
      <c r="M2414" s="1" t="s">
        <v>868</v>
      </c>
      <c r="N2414" s="1" t="s">
        <v>2473</v>
      </c>
      <c r="O2414" s="1" t="s">
        <v>17392</v>
      </c>
      <c r="P2414" s="1"/>
      <c r="Q2414" s="1" t="s">
        <v>1458</v>
      </c>
      <c r="R2414" s="1"/>
      <c r="S2414" s="1"/>
      <c r="T2414" s="1"/>
      <c r="U2414" s="1"/>
      <c r="V2414" s="1"/>
      <c r="W2414" s="1" t="s">
        <v>1102</v>
      </c>
      <c r="X2414" s="1"/>
      <c r="Y2414" s="1"/>
      <c r="Z2414" s="1"/>
      <c r="AA2414" s="1"/>
      <c r="AB2414" s="1">
        <v>0</v>
      </c>
      <c r="AC2414" s="1"/>
      <c r="AD2414" s="1"/>
      <c r="AE2414" s="1"/>
      <c r="AF2414" s="1"/>
      <c r="AG2414" s="1"/>
      <c r="AH2414" s="1" t="s">
        <v>823</v>
      </c>
      <c r="AI2414" s="1" t="s">
        <v>105</v>
      </c>
      <c r="AJ2414" s="1" t="s">
        <v>1450</v>
      </c>
      <c r="AK2414" s="37">
        <v>45369</v>
      </c>
      <c r="AL2414" s="1" t="s">
        <v>17393</v>
      </c>
      <c r="AM2414" s="1" t="s">
        <v>2990</v>
      </c>
      <c r="AN2414" s="1" t="s">
        <v>2991</v>
      </c>
      <c r="AO2414" s="1" t="s">
        <v>3761</v>
      </c>
      <c r="AP2414" s="1" t="s">
        <v>807</v>
      </c>
      <c r="AQ2414" s="1"/>
      <c r="AR2414" s="1"/>
      <c r="AS2414" s="1"/>
      <c r="AT2414" s="1" t="s">
        <v>1102</v>
      </c>
      <c r="AU2414" s="1"/>
      <c r="AV2414" s="1">
        <v>54</v>
      </c>
      <c r="AW2414" t="str">
        <f>VLOOKUP(G2414,[1]备料总表!$B:$GB,182,0)</f>
        <v>99-000781</v>
      </c>
    </row>
    <row r="2415" spans="1:49" hidden="1" x14ac:dyDescent="0.3">
      <c r="A2415" s="1" t="s">
        <v>17394</v>
      </c>
      <c r="B2415" s="35">
        <v>45423</v>
      </c>
      <c r="C2415" s="1" t="s">
        <v>17395</v>
      </c>
      <c r="D2415" s="1" t="s">
        <v>784</v>
      </c>
      <c r="E2415" s="1" t="s">
        <v>35</v>
      </c>
      <c r="F2415" s="1" t="s">
        <v>34</v>
      </c>
      <c r="G2415" s="1" t="s">
        <v>35</v>
      </c>
      <c r="H2415" s="1" t="s">
        <v>17396</v>
      </c>
      <c r="I2415" s="35">
        <v>45423</v>
      </c>
      <c r="J2415" s="35">
        <v>45423</v>
      </c>
      <c r="K2415" s="1" t="s">
        <v>847</v>
      </c>
      <c r="L2415" s="1" t="s">
        <v>789</v>
      </c>
      <c r="M2415" s="1" t="s">
        <v>790</v>
      </c>
      <c r="N2415" s="1" t="s">
        <v>2473</v>
      </c>
      <c r="O2415" s="1" t="s">
        <v>17397</v>
      </c>
      <c r="P2415" s="1"/>
      <c r="Q2415" s="1" t="s">
        <v>35</v>
      </c>
      <c r="R2415" s="1" t="s">
        <v>17398</v>
      </c>
      <c r="S2415" s="1" t="s">
        <v>17399</v>
      </c>
      <c r="T2415" s="37">
        <v>45432</v>
      </c>
      <c r="U2415" s="37">
        <v>45435</v>
      </c>
      <c r="V2415" s="1" t="s">
        <v>871</v>
      </c>
      <c r="W2415" s="1" t="s">
        <v>836</v>
      </c>
      <c r="X2415" s="37">
        <v>45436</v>
      </c>
      <c r="Y2415" s="1"/>
      <c r="Z2415" s="1"/>
      <c r="AA2415" s="1"/>
      <c r="AB2415" s="1">
        <v>0</v>
      </c>
      <c r="AC2415" s="1"/>
      <c r="AD2415" s="1"/>
      <c r="AE2415" s="1"/>
      <c r="AF2415" s="1"/>
      <c r="AG2415" s="1"/>
      <c r="AH2415" s="1" t="s">
        <v>823</v>
      </c>
      <c r="AI2415" s="1" t="s">
        <v>105</v>
      </c>
      <c r="AJ2415" s="1" t="s">
        <v>1450</v>
      </c>
      <c r="AK2415" s="37">
        <v>45371</v>
      </c>
      <c r="AL2415" s="1" t="s">
        <v>17400</v>
      </c>
      <c r="AM2415" s="1" t="s">
        <v>2990</v>
      </c>
      <c r="AN2415" s="1" t="s">
        <v>2991</v>
      </c>
      <c r="AO2415" s="1" t="s">
        <v>3761</v>
      </c>
      <c r="AP2415" s="1" t="s">
        <v>807</v>
      </c>
      <c r="AQ2415" s="1"/>
      <c r="AR2415" s="1"/>
      <c r="AS2415" s="1" t="s">
        <v>17401</v>
      </c>
      <c r="AT2415" s="1"/>
      <c r="AU2415" s="1"/>
      <c r="AV2415" s="1">
        <v>52</v>
      </c>
      <c r="AW2415" t="str">
        <f>VLOOKUP(G2415,[1]备料总表!$B:$GB,182,0)</f>
        <v>99-001862</v>
      </c>
    </row>
    <row r="2416" spans="1:49" hidden="1" x14ac:dyDescent="0.3">
      <c r="A2416" s="1" t="s">
        <v>17402</v>
      </c>
      <c r="B2416" s="35">
        <v>45423</v>
      </c>
      <c r="C2416" s="1" t="s">
        <v>17403</v>
      </c>
      <c r="D2416" s="1" t="s">
        <v>784</v>
      </c>
      <c r="E2416" s="1" t="s">
        <v>888</v>
      </c>
      <c r="F2416" s="1" t="s">
        <v>889</v>
      </c>
      <c r="G2416" s="1" t="s">
        <v>888</v>
      </c>
      <c r="H2416" s="1" t="s">
        <v>17404</v>
      </c>
      <c r="I2416" s="35">
        <v>45423</v>
      </c>
      <c r="J2416" s="35">
        <v>45423</v>
      </c>
      <c r="K2416" s="1" t="s">
        <v>847</v>
      </c>
      <c r="L2416" s="1" t="s">
        <v>789</v>
      </c>
      <c r="M2416" s="1" t="s">
        <v>848</v>
      </c>
      <c r="N2416" s="1" t="s">
        <v>892</v>
      </c>
      <c r="O2416" s="1" t="s">
        <v>17405</v>
      </c>
      <c r="P2416" s="1"/>
      <c r="Q2416" s="1" t="s">
        <v>888</v>
      </c>
      <c r="R2416" s="1" t="s">
        <v>17406</v>
      </c>
      <c r="S2416" s="1" t="s">
        <v>17118</v>
      </c>
      <c r="T2416" s="37">
        <v>45433</v>
      </c>
      <c r="U2416" s="37">
        <v>45436</v>
      </c>
      <c r="V2416" s="1" t="s">
        <v>871</v>
      </c>
      <c r="W2416" s="1" t="s">
        <v>836</v>
      </c>
      <c r="X2416" s="37">
        <v>45439</v>
      </c>
      <c r="Y2416" s="1"/>
      <c r="Z2416" s="1"/>
      <c r="AA2416" s="1"/>
      <c r="AB2416" s="1">
        <v>0</v>
      </c>
      <c r="AC2416" s="1"/>
      <c r="AD2416" s="1"/>
      <c r="AE2416" s="1"/>
      <c r="AF2416" s="1"/>
      <c r="AG2416" s="1"/>
      <c r="AH2416" s="1" t="s">
        <v>823</v>
      </c>
      <c r="AI2416" s="1" t="s">
        <v>824</v>
      </c>
      <c r="AJ2416" s="1" t="s">
        <v>858</v>
      </c>
      <c r="AK2416" s="37">
        <v>44858</v>
      </c>
      <c r="AL2416" s="1" t="s">
        <v>17407</v>
      </c>
      <c r="AM2416" s="1" t="s">
        <v>1290</v>
      </c>
      <c r="AN2416" s="1" t="s">
        <v>1249</v>
      </c>
      <c r="AO2416" s="1" t="s">
        <v>905</v>
      </c>
      <c r="AP2416" s="1" t="s">
        <v>807</v>
      </c>
      <c r="AQ2416" s="1"/>
      <c r="AR2416" s="1"/>
      <c r="AS2416" s="1" t="s">
        <v>17408</v>
      </c>
      <c r="AT2416" s="1"/>
      <c r="AU2416" s="1"/>
      <c r="AV2416" s="1">
        <v>565</v>
      </c>
      <c r="AW2416" t="str">
        <f>VLOOKUP(G2416,[1]备料总表!$B:$GB,182,0)</f>
        <v>99-001043</v>
      </c>
    </row>
    <row r="2417" spans="1:49" hidden="1" x14ac:dyDescent="0.3">
      <c r="A2417" s="1" t="s">
        <v>17409</v>
      </c>
      <c r="B2417" s="35">
        <v>45423</v>
      </c>
      <c r="C2417" s="1" t="s">
        <v>17410</v>
      </c>
      <c r="D2417" s="1" t="s">
        <v>784</v>
      </c>
      <c r="E2417" s="1" t="s">
        <v>1966</v>
      </c>
      <c r="F2417" s="1" t="s">
        <v>889</v>
      </c>
      <c r="G2417" s="1" t="s">
        <v>1966</v>
      </c>
      <c r="H2417" s="1" t="s">
        <v>17411</v>
      </c>
      <c r="I2417" s="35">
        <v>45423</v>
      </c>
      <c r="J2417" s="35">
        <v>45423</v>
      </c>
      <c r="K2417" s="1" t="s">
        <v>847</v>
      </c>
      <c r="L2417" s="1" t="s">
        <v>789</v>
      </c>
      <c r="M2417" s="1" t="s">
        <v>848</v>
      </c>
      <c r="N2417" s="1" t="s">
        <v>1139</v>
      </c>
      <c r="O2417" s="1" t="s">
        <v>17412</v>
      </c>
      <c r="P2417" s="1"/>
      <c r="Q2417" s="1" t="s">
        <v>1966</v>
      </c>
      <c r="R2417" s="1"/>
      <c r="S2417" s="1"/>
      <c r="T2417" s="1"/>
      <c r="U2417" s="1"/>
      <c r="V2417" s="1"/>
      <c r="W2417" s="1" t="s">
        <v>1102</v>
      </c>
      <c r="X2417" s="1"/>
      <c r="Y2417" s="1"/>
      <c r="Z2417" s="1"/>
      <c r="AA2417" s="1"/>
      <c r="AB2417" s="1">
        <v>0</v>
      </c>
      <c r="AC2417" s="1"/>
      <c r="AD2417" s="1"/>
      <c r="AE2417" s="1"/>
      <c r="AF2417" s="1"/>
      <c r="AG2417" s="1"/>
      <c r="AH2417" s="1" t="s">
        <v>823</v>
      </c>
      <c r="AI2417" s="1" t="s">
        <v>105</v>
      </c>
      <c r="AJ2417" s="1" t="s">
        <v>1669</v>
      </c>
      <c r="AK2417" s="37">
        <v>44195</v>
      </c>
      <c r="AL2417" s="1" t="s">
        <v>17413</v>
      </c>
      <c r="AM2417" s="1" t="s">
        <v>16169</v>
      </c>
      <c r="AN2417" s="1" t="s">
        <v>16170</v>
      </c>
      <c r="AO2417" s="1" t="s">
        <v>17414</v>
      </c>
      <c r="AP2417" s="1" t="s">
        <v>807</v>
      </c>
      <c r="AQ2417" s="1"/>
      <c r="AR2417" s="1"/>
      <c r="AS2417" s="1"/>
      <c r="AT2417" s="1" t="s">
        <v>1102</v>
      </c>
      <c r="AU2417" s="1"/>
      <c r="AV2417" s="1">
        <v>1228</v>
      </c>
      <c r="AW2417" t="str">
        <f>VLOOKUP(G2417,[1]备料总表!$B:$GB,182,0)</f>
        <v>99-000737</v>
      </c>
    </row>
    <row r="2418" spans="1:49" hidden="1" x14ac:dyDescent="0.3">
      <c r="A2418" s="1" t="s">
        <v>17415</v>
      </c>
      <c r="B2418" s="35">
        <v>45423</v>
      </c>
      <c r="C2418" s="1" t="s">
        <v>17416</v>
      </c>
      <c r="D2418" s="1" t="s">
        <v>784</v>
      </c>
      <c r="E2418" s="1" t="s">
        <v>3125</v>
      </c>
      <c r="F2418" s="1" t="s">
        <v>34</v>
      </c>
      <c r="G2418" s="1" t="s">
        <v>7411</v>
      </c>
      <c r="H2418" s="1" t="s">
        <v>17417</v>
      </c>
      <c r="I2418" s="35">
        <v>45424</v>
      </c>
      <c r="J2418" s="35">
        <v>45424</v>
      </c>
      <c r="K2418" s="1" t="s">
        <v>847</v>
      </c>
      <c r="L2418" s="1" t="s">
        <v>789</v>
      </c>
      <c r="M2418" s="1" t="s">
        <v>848</v>
      </c>
      <c r="N2418" s="1" t="s">
        <v>1083</v>
      </c>
      <c r="O2418" s="1" t="s">
        <v>17418</v>
      </c>
      <c r="P2418" s="1"/>
      <c r="Q2418" s="1" t="s">
        <v>3125</v>
      </c>
      <c r="R2418" s="1" t="s">
        <v>869</v>
      </c>
      <c r="S2418" s="1" t="s">
        <v>17419</v>
      </c>
      <c r="T2418" s="37">
        <v>45433</v>
      </c>
      <c r="U2418" s="37">
        <v>45435</v>
      </c>
      <c r="V2418" s="1" t="s">
        <v>871</v>
      </c>
      <c r="W2418" s="1" t="s">
        <v>872</v>
      </c>
      <c r="X2418" s="37">
        <v>45436</v>
      </c>
      <c r="Y2418" s="1"/>
      <c r="Z2418" s="1"/>
      <c r="AA2418" s="1"/>
      <c r="AB2418" s="1">
        <v>0</v>
      </c>
      <c r="AC2418" s="1"/>
      <c r="AD2418" s="1"/>
      <c r="AE2418" s="1"/>
      <c r="AF2418" s="1"/>
      <c r="AG2418" s="1"/>
      <c r="AH2418" s="1" t="s">
        <v>823</v>
      </c>
      <c r="AI2418" s="1" t="s">
        <v>105</v>
      </c>
      <c r="AJ2418" s="1" t="s">
        <v>1450</v>
      </c>
      <c r="AK2418" s="37">
        <v>44593</v>
      </c>
      <c r="AL2418" s="1" t="s">
        <v>17420</v>
      </c>
      <c r="AM2418" s="1" t="s">
        <v>3130</v>
      </c>
      <c r="AN2418" s="1" t="s">
        <v>3131</v>
      </c>
      <c r="AO2418" s="1" t="s">
        <v>17421</v>
      </c>
      <c r="AP2418" s="1" t="s">
        <v>807</v>
      </c>
      <c r="AQ2418" s="1"/>
      <c r="AR2418" s="1"/>
      <c r="AS2418" s="1" t="s">
        <v>17422</v>
      </c>
      <c r="AT2418" s="1"/>
      <c r="AU2418" s="1"/>
      <c r="AV2418" s="1">
        <v>830</v>
      </c>
      <c r="AW2418" t="str">
        <f>VLOOKUP(G2418,[1]备料总表!$B:$GB,182,0)</f>
        <v>99-000896</v>
      </c>
    </row>
    <row r="2419" spans="1:49" hidden="1" x14ac:dyDescent="0.3">
      <c r="A2419" s="1" t="s">
        <v>17423</v>
      </c>
      <c r="B2419" s="35">
        <v>45423</v>
      </c>
      <c r="C2419" s="1" t="s">
        <v>17424</v>
      </c>
      <c r="D2419" s="1" t="s">
        <v>784</v>
      </c>
      <c r="E2419" s="1" t="s">
        <v>1501</v>
      </c>
      <c r="F2419" s="1" t="s">
        <v>1062</v>
      </c>
      <c r="G2419" s="1" t="s">
        <v>1631</v>
      </c>
      <c r="H2419" s="1" t="s">
        <v>8064</v>
      </c>
      <c r="I2419" s="35">
        <v>45424</v>
      </c>
      <c r="J2419" s="35">
        <v>45424</v>
      </c>
      <c r="K2419" s="1" t="s">
        <v>847</v>
      </c>
      <c r="L2419" s="1" t="s">
        <v>789</v>
      </c>
      <c r="M2419" s="1" t="s">
        <v>868</v>
      </c>
      <c r="N2419" s="1" t="s">
        <v>892</v>
      </c>
      <c r="O2419" s="1" t="s">
        <v>17425</v>
      </c>
      <c r="P2419" s="1"/>
      <c r="Q2419" s="1" t="s">
        <v>1501</v>
      </c>
      <c r="R2419" s="1" t="s">
        <v>17426</v>
      </c>
      <c r="S2419" s="1" t="s">
        <v>17118</v>
      </c>
      <c r="T2419" s="37">
        <v>45433</v>
      </c>
      <c r="U2419" s="37">
        <v>45435</v>
      </c>
      <c r="V2419" s="1" t="s">
        <v>871</v>
      </c>
      <c r="W2419" s="1" t="s">
        <v>836</v>
      </c>
      <c r="X2419" s="37">
        <v>45436</v>
      </c>
      <c r="Y2419" s="1"/>
      <c r="Z2419" s="1"/>
      <c r="AA2419" s="1"/>
      <c r="AB2419" s="1">
        <v>0</v>
      </c>
      <c r="AC2419" s="1"/>
      <c r="AD2419" s="1"/>
      <c r="AE2419" s="1"/>
      <c r="AF2419" s="1"/>
      <c r="AG2419" s="1"/>
      <c r="AH2419" s="1" t="s">
        <v>823</v>
      </c>
      <c r="AI2419" s="1" t="s">
        <v>824</v>
      </c>
      <c r="AJ2419" s="1" t="s">
        <v>858</v>
      </c>
      <c r="AK2419" s="37">
        <v>44861</v>
      </c>
      <c r="AL2419" s="1" t="s">
        <v>2693</v>
      </c>
      <c r="AM2419" s="1" t="s">
        <v>1290</v>
      </c>
      <c r="AN2419" s="1" t="s">
        <v>1249</v>
      </c>
      <c r="AO2419" s="1" t="s">
        <v>905</v>
      </c>
      <c r="AP2419" s="1" t="s">
        <v>807</v>
      </c>
      <c r="AQ2419" s="1"/>
      <c r="AR2419" s="1"/>
      <c r="AS2419" s="1" t="s">
        <v>17427</v>
      </c>
      <c r="AT2419" s="1"/>
      <c r="AU2419" s="1"/>
      <c r="AV2419" s="1">
        <v>562</v>
      </c>
      <c r="AW2419" t="str">
        <f>VLOOKUP(G2419,[1]备料总表!$B:$GB,182,0)</f>
        <v>99-001705</v>
      </c>
    </row>
    <row r="2420" spans="1:49" hidden="1" x14ac:dyDescent="0.3">
      <c r="A2420" s="1" t="s">
        <v>17428</v>
      </c>
      <c r="B2420" s="35">
        <v>45423</v>
      </c>
      <c r="C2420" s="1" t="s">
        <v>17429</v>
      </c>
      <c r="D2420" s="1" t="s">
        <v>784</v>
      </c>
      <c r="E2420" s="1" t="s">
        <v>888</v>
      </c>
      <c r="F2420" s="1" t="s">
        <v>889</v>
      </c>
      <c r="G2420" s="1" t="s">
        <v>888</v>
      </c>
      <c r="H2420" s="1" t="s">
        <v>5913</v>
      </c>
      <c r="I2420" s="35">
        <v>45424</v>
      </c>
      <c r="J2420" s="35">
        <v>45424</v>
      </c>
      <c r="K2420" s="1" t="s">
        <v>847</v>
      </c>
      <c r="L2420" s="1" t="s">
        <v>789</v>
      </c>
      <c r="M2420" s="1" t="s">
        <v>790</v>
      </c>
      <c r="N2420" s="1" t="s">
        <v>892</v>
      </c>
      <c r="O2420" s="1" t="s">
        <v>17430</v>
      </c>
      <c r="P2420" s="1"/>
      <c r="Q2420" s="1" t="s">
        <v>888</v>
      </c>
      <c r="R2420" s="1" t="s">
        <v>17431</v>
      </c>
      <c r="S2420" s="1" t="s">
        <v>17118</v>
      </c>
      <c r="T2420" s="37">
        <v>45433</v>
      </c>
      <c r="U2420" s="37">
        <v>45436</v>
      </c>
      <c r="V2420" s="1" t="s">
        <v>3470</v>
      </c>
      <c r="W2420" s="1" t="s">
        <v>796</v>
      </c>
      <c r="X2420" s="37">
        <v>45439</v>
      </c>
      <c r="Y2420" s="1" t="s">
        <v>897</v>
      </c>
      <c r="Z2420" s="1" t="s">
        <v>17432</v>
      </c>
      <c r="AA2420" s="37">
        <v>45446</v>
      </c>
      <c r="AB2420" s="1">
        <v>22</v>
      </c>
      <c r="AC2420" s="1" t="s">
        <v>17433</v>
      </c>
      <c r="AD2420" s="37">
        <v>45468</v>
      </c>
      <c r="AE2420" s="1" t="s">
        <v>888</v>
      </c>
      <c r="AF2420" s="1" t="s">
        <v>17434</v>
      </c>
      <c r="AG2420" s="37">
        <v>45468</v>
      </c>
      <c r="AH2420" s="1" t="s">
        <v>823</v>
      </c>
      <c r="AI2420" s="1" t="s">
        <v>824</v>
      </c>
      <c r="AJ2420" s="1" t="s">
        <v>858</v>
      </c>
      <c r="AK2420" s="37">
        <v>44858</v>
      </c>
      <c r="AL2420" s="1" t="s">
        <v>16151</v>
      </c>
      <c r="AM2420" s="1" t="s">
        <v>1290</v>
      </c>
      <c r="AN2420" s="1" t="s">
        <v>1249</v>
      </c>
      <c r="AO2420" s="1" t="s">
        <v>905</v>
      </c>
      <c r="AP2420" s="1" t="s">
        <v>807</v>
      </c>
      <c r="AQ2420" s="1"/>
      <c r="AR2420" s="1"/>
      <c r="AS2420" s="1" t="s">
        <v>17435</v>
      </c>
      <c r="AT2420" s="1"/>
      <c r="AU2420" s="1"/>
      <c r="AV2420" s="1">
        <v>565</v>
      </c>
      <c r="AW2420" t="str">
        <f>VLOOKUP(G2420,[1]备料总表!$B:$GB,182,0)</f>
        <v>99-001043</v>
      </c>
    </row>
    <row r="2421" spans="1:49" hidden="1" x14ac:dyDescent="0.3">
      <c r="A2421" s="1" t="s">
        <v>17436</v>
      </c>
      <c r="B2421" s="35">
        <v>45424</v>
      </c>
      <c r="C2421" s="1" t="s">
        <v>17437</v>
      </c>
      <c r="D2421" s="1" t="s">
        <v>784</v>
      </c>
      <c r="E2421" s="1" t="s">
        <v>1098</v>
      </c>
      <c r="F2421" s="1" t="s">
        <v>889</v>
      </c>
      <c r="G2421" s="1" t="s">
        <v>1099</v>
      </c>
      <c r="H2421" s="1" t="s">
        <v>17438</v>
      </c>
      <c r="I2421" s="35">
        <v>45424</v>
      </c>
      <c r="J2421" s="35">
        <v>45424</v>
      </c>
      <c r="K2421" s="1" t="s">
        <v>882</v>
      </c>
      <c r="L2421" s="1" t="s">
        <v>789</v>
      </c>
      <c r="M2421" s="1" t="s">
        <v>790</v>
      </c>
      <c r="N2421" s="1" t="s">
        <v>577</v>
      </c>
      <c r="O2421" s="1" t="s">
        <v>17439</v>
      </c>
      <c r="P2421" s="1"/>
      <c r="Q2421" s="1" t="s">
        <v>1098</v>
      </c>
      <c r="R2421" s="1" t="s">
        <v>17440</v>
      </c>
      <c r="S2421" s="1" t="s">
        <v>17441</v>
      </c>
      <c r="T2421" s="37">
        <v>45433</v>
      </c>
      <c r="U2421" s="37">
        <v>45436</v>
      </c>
      <c r="V2421" s="1" t="s">
        <v>871</v>
      </c>
      <c r="W2421" s="1" t="s">
        <v>836</v>
      </c>
      <c r="X2421" s="37">
        <v>45439</v>
      </c>
      <c r="Y2421" s="1"/>
      <c r="Z2421" s="1"/>
      <c r="AA2421" s="1"/>
      <c r="AB2421" s="1">
        <v>0</v>
      </c>
      <c r="AC2421" s="1"/>
      <c r="AD2421" s="1"/>
      <c r="AE2421" s="1"/>
      <c r="AF2421" s="1"/>
      <c r="AG2421" s="1"/>
      <c r="AH2421" s="1" t="s">
        <v>823</v>
      </c>
      <c r="AI2421" s="1" t="s">
        <v>857</v>
      </c>
      <c r="AJ2421" s="1" t="s">
        <v>858</v>
      </c>
      <c r="AK2421" s="37">
        <v>44963</v>
      </c>
      <c r="AL2421" s="1" t="s">
        <v>17442</v>
      </c>
      <c r="AM2421" s="1" t="s">
        <v>1430</v>
      </c>
      <c r="AN2421" s="1" t="s">
        <v>1431</v>
      </c>
      <c r="AO2421" s="1" t="s">
        <v>11783</v>
      </c>
      <c r="AP2421" s="1" t="s">
        <v>807</v>
      </c>
      <c r="AQ2421" s="1"/>
      <c r="AR2421" s="1"/>
      <c r="AS2421" s="1" t="s">
        <v>17443</v>
      </c>
      <c r="AT2421" s="1"/>
      <c r="AU2421" s="1"/>
      <c r="AV2421" s="1">
        <v>461</v>
      </c>
      <c r="AW2421" t="str">
        <f>VLOOKUP(G2421,[1]备料总表!$B:$GB,182,0)</f>
        <v>99-001043</v>
      </c>
    </row>
    <row r="2422" spans="1:49" hidden="1" x14ac:dyDescent="0.3">
      <c r="A2422" s="1" t="s">
        <v>17444</v>
      </c>
      <c r="B2422" s="35">
        <v>45424</v>
      </c>
      <c r="C2422" s="1" t="s">
        <v>17445</v>
      </c>
      <c r="D2422" s="1" t="s">
        <v>784</v>
      </c>
      <c r="E2422" s="1" t="s">
        <v>1458</v>
      </c>
      <c r="F2422" s="1" t="s">
        <v>889</v>
      </c>
      <c r="G2422" s="1" t="s">
        <v>5338</v>
      </c>
      <c r="H2422" s="1" t="s">
        <v>17446</v>
      </c>
      <c r="I2422" s="35">
        <v>45424</v>
      </c>
      <c r="J2422" s="35">
        <v>45424</v>
      </c>
      <c r="K2422" s="1" t="s">
        <v>847</v>
      </c>
      <c r="L2422" s="1" t="s">
        <v>789</v>
      </c>
      <c r="M2422" s="1" t="s">
        <v>848</v>
      </c>
      <c r="N2422" s="1" t="s">
        <v>1968</v>
      </c>
      <c r="O2422" s="1" t="s">
        <v>17447</v>
      </c>
      <c r="P2422" s="1"/>
      <c r="Q2422" s="1" t="s">
        <v>1458</v>
      </c>
      <c r="R2422" s="1"/>
      <c r="S2422" s="1"/>
      <c r="T2422" s="1"/>
      <c r="U2422" s="1"/>
      <c r="V2422" s="1"/>
      <c r="W2422" s="1" t="s">
        <v>1102</v>
      </c>
      <c r="X2422" s="1"/>
      <c r="Y2422" s="1"/>
      <c r="Z2422" s="1"/>
      <c r="AA2422" s="1"/>
      <c r="AB2422" s="1">
        <v>0</v>
      </c>
      <c r="AC2422" s="1"/>
      <c r="AD2422" s="1"/>
      <c r="AE2422" s="1"/>
      <c r="AF2422" s="1"/>
      <c r="AG2422" s="1"/>
      <c r="AH2422" s="1" t="s">
        <v>823</v>
      </c>
      <c r="AI2422" s="1" t="s">
        <v>974</v>
      </c>
      <c r="AJ2422" s="1" t="s">
        <v>2787</v>
      </c>
      <c r="AK2422" s="37">
        <v>44376</v>
      </c>
      <c r="AL2422" s="1" t="s">
        <v>17448</v>
      </c>
      <c r="AM2422" s="1" t="s">
        <v>5342</v>
      </c>
      <c r="AN2422" s="1" t="s">
        <v>5343</v>
      </c>
      <c r="AO2422" s="1" t="s">
        <v>17449</v>
      </c>
      <c r="AP2422" s="1" t="s">
        <v>807</v>
      </c>
      <c r="AQ2422" s="1"/>
      <c r="AR2422" s="1"/>
      <c r="AS2422" s="1"/>
      <c r="AT2422" s="1" t="s">
        <v>1102</v>
      </c>
      <c r="AU2422" s="1"/>
      <c r="AV2422" s="1">
        <v>1048</v>
      </c>
      <c r="AW2422" t="str">
        <f>VLOOKUP(G2422,[1]备料总表!$B:$GB,182,0)</f>
        <v>99-000781</v>
      </c>
    </row>
    <row r="2423" spans="1:49" hidden="1" x14ac:dyDescent="0.3">
      <c r="A2423" s="1" t="s">
        <v>17450</v>
      </c>
      <c r="B2423" s="35">
        <v>45424</v>
      </c>
      <c r="C2423" s="1" t="s">
        <v>864</v>
      </c>
      <c r="D2423" s="1" t="s">
        <v>784</v>
      </c>
      <c r="E2423" s="1" t="s">
        <v>11318</v>
      </c>
      <c r="F2423" s="1" t="s">
        <v>920</v>
      </c>
      <c r="G2423" s="1" t="s">
        <v>11318</v>
      </c>
      <c r="H2423" s="1" t="s">
        <v>869</v>
      </c>
      <c r="I2423" s="35">
        <v>45425</v>
      </c>
      <c r="J2423" s="35">
        <v>45425</v>
      </c>
      <c r="K2423" s="1" t="s">
        <v>847</v>
      </c>
      <c r="L2423" s="1" t="s">
        <v>789</v>
      </c>
      <c r="M2423" s="1" t="s">
        <v>790</v>
      </c>
      <c r="N2423" s="1" t="s">
        <v>1224</v>
      </c>
      <c r="O2423" s="1" t="s">
        <v>17451</v>
      </c>
      <c r="P2423" s="1"/>
      <c r="Q2423" s="1" t="s">
        <v>11318</v>
      </c>
      <c r="R2423" s="1" t="s">
        <v>869</v>
      </c>
      <c r="S2423" s="1"/>
      <c r="T2423" s="1"/>
      <c r="U2423" s="1"/>
      <c r="V2423" s="1"/>
      <c r="W2423" s="1"/>
      <c r="X2423" s="1"/>
      <c r="Y2423" s="1"/>
      <c r="Z2423" s="1"/>
      <c r="AA2423" s="1"/>
      <c r="AB2423" s="1">
        <v>0</v>
      </c>
      <c r="AC2423" s="1"/>
      <c r="AD2423" s="1"/>
      <c r="AE2423" s="1"/>
      <c r="AF2423" s="1"/>
      <c r="AG2423" s="1"/>
      <c r="AH2423" s="1" t="s">
        <v>800</v>
      </c>
      <c r="AI2423" s="1" t="s">
        <v>3388</v>
      </c>
      <c r="AJ2423" s="1" t="s">
        <v>1379</v>
      </c>
      <c r="AK2423" s="37">
        <v>44473</v>
      </c>
      <c r="AL2423" s="1" t="s">
        <v>17452</v>
      </c>
      <c r="AM2423" s="1" t="s">
        <v>1381</v>
      </c>
      <c r="AN2423" s="1" t="s">
        <v>1382</v>
      </c>
      <c r="AO2423" s="1" t="s">
        <v>17453</v>
      </c>
      <c r="AP2423" s="1" t="s">
        <v>807</v>
      </c>
      <c r="AQ2423" s="1"/>
      <c r="AR2423" s="1"/>
      <c r="AS2423" s="1"/>
      <c r="AT2423" s="1"/>
      <c r="AU2423" s="1"/>
      <c r="AV2423" s="1">
        <v>951</v>
      </c>
      <c r="AW2423" t="e">
        <f>VLOOKUP(G2423,[1]备料总表!$B:$GB,182,0)</f>
        <v>#N/A</v>
      </c>
    </row>
    <row r="2424" spans="1:49" hidden="1" x14ac:dyDescent="0.3">
      <c r="A2424" s="1" t="s">
        <v>17450</v>
      </c>
      <c r="B2424" s="35">
        <v>45424</v>
      </c>
      <c r="C2424" s="1" t="s">
        <v>17454</v>
      </c>
      <c r="D2424" s="1" t="s">
        <v>784</v>
      </c>
      <c r="E2424" s="1" t="s">
        <v>11324</v>
      </c>
      <c r="F2424" s="1" t="s">
        <v>1033</v>
      </c>
      <c r="G2424" s="1" t="s">
        <v>11324</v>
      </c>
      <c r="H2424" s="1" t="s">
        <v>17455</v>
      </c>
      <c r="I2424" s="35">
        <v>45425</v>
      </c>
      <c r="J2424" s="35">
        <v>45425</v>
      </c>
      <c r="K2424" s="1" t="s">
        <v>847</v>
      </c>
      <c r="L2424" s="1" t="s">
        <v>789</v>
      </c>
      <c r="M2424" s="1" t="s">
        <v>790</v>
      </c>
      <c r="N2424" s="1" t="s">
        <v>1224</v>
      </c>
      <c r="O2424" s="1" t="s">
        <v>17451</v>
      </c>
      <c r="P2424" s="1"/>
      <c r="Q2424" s="1" t="s">
        <v>11324</v>
      </c>
      <c r="R2424" s="1" t="s">
        <v>17456</v>
      </c>
      <c r="S2424" s="1" t="s">
        <v>17457</v>
      </c>
      <c r="T2424" s="37">
        <v>45426</v>
      </c>
      <c r="U2424" s="37">
        <v>45427</v>
      </c>
      <c r="V2424" s="1" t="s">
        <v>17458</v>
      </c>
      <c r="W2424" s="1" t="s">
        <v>796</v>
      </c>
      <c r="X2424" s="37">
        <v>45428</v>
      </c>
      <c r="Y2424" s="1" t="s">
        <v>1375</v>
      </c>
      <c r="Z2424" s="1" t="s">
        <v>17459</v>
      </c>
      <c r="AA2424" s="37">
        <v>45434</v>
      </c>
      <c r="AB2424" s="1">
        <v>37</v>
      </c>
      <c r="AC2424" s="1" t="s">
        <v>15672</v>
      </c>
      <c r="AD2424" s="37">
        <v>45471</v>
      </c>
      <c r="AE2424" s="1" t="s">
        <v>11324</v>
      </c>
      <c r="AF2424" s="1" t="s">
        <v>17456</v>
      </c>
      <c r="AG2424" s="37">
        <v>45474</v>
      </c>
      <c r="AH2424" s="1" t="s">
        <v>800</v>
      </c>
      <c r="AI2424" s="1" t="s">
        <v>3388</v>
      </c>
      <c r="AJ2424" s="1" t="s">
        <v>1379</v>
      </c>
      <c r="AK2424" s="37">
        <v>44473</v>
      </c>
      <c r="AL2424" s="1" t="s">
        <v>17452</v>
      </c>
      <c r="AM2424" s="1" t="s">
        <v>1381</v>
      </c>
      <c r="AN2424" s="1" t="s">
        <v>1382</v>
      </c>
      <c r="AO2424" s="1" t="s">
        <v>17453</v>
      </c>
      <c r="AP2424" s="1" t="s">
        <v>807</v>
      </c>
      <c r="AQ2424" s="1"/>
      <c r="AR2424" s="1"/>
      <c r="AS2424" s="1" t="s">
        <v>17460</v>
      </c>
      <c r="AT2424" s="1"/>
      <c r="AU2424" s="1"/>
      <c r="AV2424" s="1">
        <v>951</v>
      </c>
      <c r="AW2424" t="e">
        <f>VLOOKUP(G2424,[1]备料总表!$B:$GB,182,0)</f>
        <v>#N/A</v>
      </c>
    </row>
    <row r="2425" spans="1:49" hidden="1" x14ac:dyDescent="0.3">
      <c r="A2425" s="1" t="s">
        <v>17461</v>
      </c>
      <c r="B2425" s="35">
        <v>45424</v>
      </c>
      <c r="C2425" s="1" t="s">
        <v>17462</v>
      </c>
      <c r="D2425" s="1" t="s">
        <v>784</v>
      </c>
      <c r="E2425" s="1" t="s">
        <v>1318</v>
      </c>
      <c r="F2425" s="1" t="s">
        <v>34</v>
      </c>
      <c r="G2425" s="1" t="s">
        <v>1318</v>
      </c>
      <c r="H2425" s="1" t="s">
        <v>17463</v>
      </c>
      <c r="I2425" s="35">
        <v>45424</v>
      </c>
      <c r="J2425" s="35">
        <v>45424</v>
      </c>
      <c r="K2425" s="1" t="s">
        <v>847</v>
      </c>
      <c r="L2425" s="1" t="s">
        <v>789</v>
      </c>
      <c r="M2425" s="1" t="s">
        <v>848</v>
      </c>
      <c r="N2425" s="1" t="s">
        <v>1083</v>
      </c>
      <c r="O2425" s="1" t="s">
        <v>17464</v>
      </c>
      <c r="P2425" s="1"/>
      <c r="Q2425" s="1" t="s">
        <v>1318</v>
      </c>
      <c r="R2425" s="1" t="s">
        <v>17465</v>
      </c>
      <c r="S2425" s="1" t="s">
        <v>17419</v>
      </c>
      <c r="T2425" s="37">
        <v>45433</v>
      </c>
      <c r="U2425" s="37">
        <v>45435</v>
      </c>
      <c r="V2425" s="1" t="s">
        <v>871</v>
      </c>
      <c r="W2425" s="1" t="s">
        <v>836</v>
      </c>
      <c r="X2425" s="37">
        <v>45436</v>
      </c>
      <c r="Y2425" s="1"/>
      <c r="Z2425" s="1"/>
      <c r="AA2425" s="1"/>
      <c r="AB2425" s="1">
        <v>0</v>
      </c>
      <c r="AC2425" s="1"/>
      <c r="AD2425" s="1"/>
      <c r="AE2425" s="1"/>
      <c r="AF2425" s="1"/>
      <c r="AG2425" s="1"/>
      <c r="AH2425" s="1" t="s">
        <v>823</v>
      </c>
      <c r="AI2425" s="1" t="s">
        <v>105</v>
      </c>
      <c r="AJ2425" s="1" t="s">
        <v>1450</v>
      </c>
      <c r="AK2425" s="37">
        <v>44593</v>
      </c>
      <c r="AL2425" s="1" t="s">
        <v>17420</v>
      </c>
      <c r="AM2425" s="1" t="s">
        <v>3130</v>
      </c>
      <c r="AN2425" s="1" t="s">
        <v>3131</v>
      </c>
      <c r="AO2425" s="1" t="s">
        <v>17421</v>
      </c>
      <c r="AP2425" s="1" t="s">
        <v>807</v>
      </c>
      <c r="AQ2425" s="1"/>
      <c r="AR2425" s="1"/>
      <c r="AS2425" s="1" t="s">
        <v>17466</v>
      </c>
      <c r="AT2425" s="1"/>
      <c r="AU2425" s="1"/>
      <c r="AV2425" s="1">
        <v>831</v>
      </c>
      <c r="AW2425" t="str">
        <f>VLOOKUP(G2425,[1]备料总表!$B:$GB,182,0)</f>
        <v>99-001514</v>
      </c>
    </row>
    <row r="2426" spans="1:49" hidden="1" x14ac:dyDescent="0.3">
      <c r="A2426" s="1" t="s">
        <v>17467</v>
      </c>
      <c r="B2426" s="35">
        <v>45425</v>
      </c>
      <c r="C2426" s="1" t="s">
        <v>17468</v>
      </c>
      <c r="D2426" s="1" t="s">
        <v>4703</v>
      </c>
      <c r="E2426" s="1" t="s">
        <v>1007</v>
      </c>
      <c r="F2426" s="1" t="s">
        <v>920</v>
      </c>
      <c r="G2426" s="1" t="s">
        <v>1007</v>
      </c>
      <c r="H2426" s="1" t="s">
        <v>17469</v>
      </c>
      <c r="I2426" s="35">
        <v>45426</v>
      </c>
      <c r="J2426" s="35">
        <v>45426</v>
      </c>
      <c r="K2426" s="1" t="s">
        <v>847</v>
      </c>
      <c r="L2426" s="1" t="s">
        <v>789</v>
      </c>
      <c r="M2426" s="1" t="s">
        <v>790</v>
      </c>
      <c r="N2426" s="1" t="s">
        <v>922</v>
      </c>
      <c r="O2426" s="1" t="s">
        <v>17470</v>
      </c>
      <c r="P2426" s="1"/>
      <c r="Q2426" s="1" t="s">
        <v>1007</v>
      </c>
      <c r="R2426" s="1" t="s">
        <v>17471</v>
      </c>
      <c r="S2426" s="1" t="s">
        <v>17166</v>
      </c>
      <c r="T2426" s="37">
        <v>45433</v>
      </c>
      <c r="U2426" s="37">
        <v>45434</v>
      </c>
      <c r="V2426" s="1" t="s">
        <v>17472</v>
      </c>
      <c r="W2426" s="1" t="s">
        <v>796</v>
      </c>
      <c r="X2426" s="37">
        <v>45436</v>
      </c>
      <c r="Y2426" s="1" t="s">
        <v>819</v>
      </c>
      <c r="Z2426" s="1" t="s">
        <v>16376</v>
      </c>
      <c r="AA2426" s="37">
        <v>45439</v>
      </c>
      <c r="AB2426" s="1">
        <v>0</v>
      </c>
      <c r="AC2426" s="1"/>
      <c r="AD2426" s="1"/>
      <c r="AE2426" s="1"/>
      <c r="AF2426" s="1"/>
      <c r="AG2426" s="1"/>
      <c r="AH2426" s="1" t="s">
        <v>800</v>
      </c>
      <c r="AI2426" s="1" t="s">
        <v>949</v>
      </c>
      <c r="AJ2426" s="1" t="s">
        <v>1121</v>
      </c>
      <c r="AK2426" s="37">
        <v>45338</v>
      </c>
      <c r="AL2426" s="1" t="s">
        <v>17473</v>
      </c>
      <c r="AM2426" s="1" t="s">
        <v>1123</v>
      </c>
      <c r="AN2426" s="1" t="s">
        <v>1124</v>
      </c>
      <c r="AO2426" s="1" t="s">
        <v>17474</v>
      </c>
      <c r="AP2426" s="1" t="s">
        <v>807</v>
      </c>
      <c r="AQ2426" s="1"/>
      <c r="AR2426" s="1"/>
      <c r="AS2426" s="1" t="s">
        <v>17475</v>
      </c>
      <c r="AT2426" s="1"/>
      <c r="AU2426" s="1"/>
      <c r="AV2426" s="1">
        <v>87</v>
      </c>
      <c r="AW2426" t="e">
        <f>VLOOKUP(G2426,[1]备料总表!$B:$GB,182,0)</f>
        <v>#N/A</v>
      </c>
    </row>
    <row r="2427" spans="1:49" hidden="1" x14ac:dyDescent="0.3">
      <c r="A2427" s="1" t="s">
        <v>17476</v>
      </c>
      <c r="B2427" s="35">
        <v>45425</v>
      </c>
      <c r="C2427" s="1" t="s">
        <v>17477</v>
      </c>
      <c r="D2427" s="1" t="s">
        <v>784</v>
      </c>
      <c r="E2427" s="1" t="s">
        <v>919</v>
      </c>
      <c r="F2427" s="1" t="s">
        <v>920</v>
      </c>
      <c r="G2427" s="1" t="s">
        <v>919</v>
      </c>
      <c r="H2427" s="1" t="s">
        <v>10074</v>
      </c>
      <c r="I2427" s="35">
        <v>45426</v>
      </c>
      <c r="J2427" s="35">
        <v>45426</v>
      </c>
      <c r="K2427" s="1" t="s">
        <v>847</v>
      </c>
      <c r="L2427" s="1" t="s">
        <v>789</v>
      </c>
      <c r="M2427" s="1" t="s">
        <v>790</v>
      </c>
      <c r="N2427" s="1" t="s">
        <v>922</v>
      </c>
      <c r="O2427" s="1" t="s">
        <v>17478</v>
      </c>
      <c r="P2427" s="1"/>
      <c r="Q2427" s="1" t="s">
        <v>919</v>
      </c>
      <c r="R2427" s="1" t="s">
        <v>17479</v>
      </c>
      <c r="S2427" s="1" t="s">
        <v>17166</v>
      </c>
      <c r="T2427" s="37">
        <v>45433</v>
      </c>
      <c r="U2427" s="37">
        <v>45434</v>
      </c>
      <c r="V2427" s="1" t="s">
        <v>871</v>
      </c>
      <c r="W2427" s="1" t="s">
        <v>836</v>
      </c>
      <c r="X2427" s="37">
        <v>45434</v>
      </c>
      <c r="Y2427" s="1"/>
      <c r="Z2427" s="1"/>
      <c r="AA2427" s="1"/>
      <c r="AB2427" s="1">
        <v>0</v>
      </c>
      <c r="AC2427" s="1"/>
      <c r="AD2427" s="1"/>
      <c r="AE2427" s="1"/>
      <c r="AF2427" s="1"/>
      <c r="AG2427" s="1"/>
      <c r="AH2427" s="1" t="s">
        <v>800</v>
      </c>
      <c r="AI2427" s="1" t="s">
        <v>926</v>
      </c>
      <c r="AJ2427" s="1" t="s">
        <v>927</v>
      </c>
      <c r="AK2427" s="37">
        <v>44418</v>
      </c>
      <c r="AL2427" s="1" t="s">
        <v>17480</v>
      </c>
      <c r="AM2427" s="1" t="s">
        <v>929</v>
      </c>
      <c r="AN2427" s="1" t="s">
        <v>930</v>
      </c>
      <c r="AO2427" s="1" t="s">
        <v>17481</v>
      </c>
      <c r="AP2427" s="1" t="s">
        <v>807</v>
      </c>
      <c r="AQ2427" s="1"/>
      <c r="AR2427" s="1"/>
      <c r="AS2427" s="1" t="s">
        <v>17482</v>
      </c>
      <c r="AT2427" s="1"/>
      <c r="AU2427" s="1"/>
      <c r="AV2427" s="1">
        <v>1007</v>
      </c>
      <c r="AW2427" t="e">
        <f>VLOOKUP(G2427,[1]备料总表!$B:$GB,182,0)</f>
        <v>#N/A</v>
      </c>
    </row>
    <row r="2428" spans="1:49" hidden="1" x14ac:dyDescent="0.3">
      <c r="A2428" s="1" t="s">
        <v>17483</v>
      </c>
      <c r="B2428" s="35">
        <v>45425</v>
      </c>
      <c r="C2428" s="1" t="s">
        <v>17484</v>
      </c>
      <c r="D2428" s="1" t="s">
        <v>784</v>
      </c>
      <c r="E2428" s="1" t="s">
        <v>919</v>
      </c>
      <c r="F2428" s="1" t="s">
        <v>920</v>
      </c>
      <c r="G2428" s="1" t="s">
        <v>919</v>
      </c>
      <c r="H2428" s="1" t="s">
        <v>1025</v>
      </c>
      <c r="I2428" s="1"/>
      <c r="J2428" s="1"/>
      <c r="K2428" s="1"/>
      <c r="L2428" s="1"/>
      <c r="M2428" s="1"/>
      <c r="N2428" s="1" t="s">
        <v>922</v>
      </c>
      <c r="O2428" s="1" t="s">
        <v>17485</v>
      </c>
      <c r="P2428" s="1"/>
      <c r="Q2428" s="1" t="s">
        <v>919</v>
      </c>
      <c r="R2428" s="1" t="s">
        <v>1025</v>
      </c>
      <c r="S2428" s="1"/>
      <c r="T2428" s="1"/>
      <c r="U2428" s="1"/>
      <c r="V2428" s="1"/>
      <c r="W2428" s="1"/>
      <c r="X2428" s="1"/>
      <c r="Y2428" s="1"/>
      <c r="Z2428" s="1"/>
      <c r="AA2428" s="1"/>
      <c r="AB2428" s="1">
        <v>0</v>
      </c>
      <c r="AC2428" s="1"/>
      <c r="AD2428" s="1"/>
      <c r="AE2428" s="1"/>
      <c r="AF2428" s="1"/>
      <c r="AG2428" s="1"/>
      <c r="AH2428" s="1" t="s">
        <v>800</v>
      </c>
      <c r="AI2428" s="1" t="s">
        <v>926</v>
      </c>
      <c r="AJ2428" s="1" t="s">
        <v>927</v>
      </c>
      <c r="AK2428" s="37">
        <v>44418</v>
      </c>
      <c r="AL2428" s="1" t="s">
        <v>17486</v>
      </c>
      <c r="AM2428" s="1" t="s">
        <v>929</v>
      </c>
      <c r="AN2428" s="1" t="s">
        <v>930</v>
      </c>
      <c r="AO2428" s="1" t="s">
        <v>7941</v>
      </c>
      <c r="AP2428" s="1" t="s">
        <v>807</v>
      </c>
      <c r="AQ2428" s="1"/>
      <c r="AR2428" s="1"/>
      <c r="AS2428" s="1"/>
      <c r="AT2428" s="1"/>
      <c r="AU2428" s="1"/>
      <c r="AV2428" s="1">
        <v>1007</v>
      </c>
      <c r="AW2428" t="e">
        <f>VLOOKUP(G2428,[1]备料总表!$B:$GB,182,0)</f>
        <v>#N/A</v>
      </c>
    </row>
    <row r="2429" spans="1:49" hidden="1" x14ac:dyDescent="0.3">
      <c r="A2429" s="1" t="s">
        <v>17483</v>
      </c>
      <c r="B2429" s="35">
        <v>45425</v>
      </c>
      <c r="C2429" s="1" t="s">
        <v>17487</v>
      </c>
      <c r="D2429" s="1" t="s">
        <v>784</v>
      </c>
      <c r="E2429" s="1" t="s">
        <v>2466</v>
      </c>
      <c r="F2429" s="1" t="s">
        <v>786</v>
      </c>
      <c r="G2429" s="1" t="s">
        <v>2466</v>
      </c>
      <c r="H2429" s="1" t="s">
        <v>1025</v>
      </c>
      <c r="I2429" s="1"/>
      <c r="J2429" s="1"/>
      <c r="K2429" s="1"/>
      <c r="L2429" s="1"/>
      <c r="M2429" s="1"/>
      <c r="N2429" s="1" t="s">
        <v>922</v>
      </c>
      <c r="O2429" s="1" t="s">
        <v>17485</v>
      </c>
      <c r="P2429" s="1"/>
      <c r="Q2429" s="1" t="s">
        <v>2466</v>
      </c>
      <c r="R2429" s="1" t="s">
        <v>1025</v>
      </c>
      <c r="S2429" s="1"/>
      <c r="T2429" s="1"/>
      <c r="U2429" s="1"/>
      <c r="V2429" s="1"/>
      <c r="W2429" s="1"/>
      <c r="X2429" s="1"/>
      <c r="Y2429" s="1"/>
      <c r="Z2429" s="1"/>
      <c r="AA2429" s="1"/>
      <c r="AB2429" s="1">
        <v>0</v>
      </c>
      <c r="AC2429" s="1"/>
      <c r="AD2429" s="1"/>
      <c r="AE2429" s="1"/>
      <c r="AF2429" s="1"/>
      <c r="AG2429" s="1"/>
      <c r="AH2429" s="1" t="s">
        <v>800</v>
      </c>
      <c r="AI2429" s="1" t="s">
        <v>926</v>
      </c>
      <c r="AJ2429" s="1" t="s">
        <v>927</v>
      </c>
      <c r="AK2429" s="37">
        <v>44418</v>
      </c>
      <c r="AL2429" s="1" t="s">
        <v>17486</v>
      </c>
      <c r="AM2429" s="1" t="s">
        <v>929</v>
      </c>
      <c r="AN2429" s="1" t="s">
        <v>930</v>
      </c>
      <c r="AO2429" s="1" t="s">
        <v>7941</v>
      </c>
      <c r="AP2429" s="1" t="s">
        <v>807</v>
      </c>
      <c r="AQ2429" s="1"/>
      <c r="AR2429" s="1"/>
      <c r="AS2429" s="1"/>
      <c r="AT2429" s="1"/>
      <c r="AU2429" s="1"/>
      <c r="AV2429" s="1">
        <v>1007</v>
      </c>
      <c r="AW2429" t="e">
        <f>VLOOKUP(G2429,[1]备料总表!$B:$GB,182,0)</f>
        <v>#N/A</v>
      </c>
    </row>
    <row r="2430" spans="1:49" hidden="1" x14ac:dyDescent="0.3">
      <c r="A2430" s="1" t="s">
        <v>17488</v>
      </c>
      <c r="B2430" s="35">
        <v>45425</v>
      </c>
      <c r="C2430" s="1" t="s">
        <v>17489</v>
      </c>
      <c r="D2430" s="1" t="s">
        <v>1737</v>
      </c>
      <c r="E2430" s="1" t="s">
        <v>2620</v>
      </c>
      <c r="F2430" s="1" t="s">
        <v>557</v>
      </c>
      <c r="G2430" s="1" t="s">
        <v>1708</v>
      </c>
      <c r="H2430" s="1" t="s">
        <v>17490</v>
      </c>
      <c r="I2430" s="35">
        <v>45425</v>
      </c>
      <c r="J2430" s="35">
        <v>45426</v>
      </c>
      <c r="K2430" s="1" t="s">
        <v>17491</v>
      </c>
      <c r="L2430" s="1" t="s">
        <v>789</v>
      </c>
      <c r="M2430" s="1" t="s">
        <v>790</v>
      </c>
      <c r="N2430" s="1" t="s">
        <v>791</v>
      </c>
      <c r="O2430" s="1" t="s">
        <v>17492</v>
      </c>
      <c r="P2430" s="1"/>
      <c r="Q2430" s="1" t="s">
        <v>2620</v>
      </c>
      <c r="R2430" s="1"/>
      <c r="S2430" s="1"/>
      <c r="T2430" s="1"/>
      <c r="U2430" s="1"/>
      <c r="V2430" s="1"/>
      <c r="W2430" s="1"/>
      <c r="X2430" s="1"/>
      <c r="Y2430" s="1"/>
      <c r="Z2430" s="1"/>
      <c r="AA2430" s="1"/>
      <c r="AB2430" s="1">
        <v>0</v>
      </c>
      <c r="AC2430" s="1"/>
      <c r="AD2430" s="1"/>
      <c r="AE2430" s="1"/>
      <c r="AF2430" s="1"/>
      <c r="AG2430" s="1"/>
      <c r="AH2430" s="1" t="s">
        <v>823</v>
      </c>
      <c r="AI2430" s="1" t="s">
        <v>17493</v>
      </c>
      <c r="AJ2430" s="1"/>
      <c r="AK2430" s="37">
        <v>45261</v>
      </c>
      <c r="AL2430" s="1" t="s">
        <v>17494</v>
      </c>
      <c r="AM2430" s="1" t="s">
        <v>17495</v>
      </c>
      <c r="AN2430" s="1" t="s">
        <v>17496</v>
      </c>
      <c r="AO2430" s="1" t="s">
        <v>17497</v>
      </c>
      <c r="AP2430" s="1" t="s">
        <v>807</v>
      </c>
      <c r="AQ2430" s="1" t="s">
        <v>17498</v>
      </c>
      <c r="AR2430" s="1"/>
      <c r="AS2430" s="1"/>
      <c r="AT2430" s="1"/>
      <c r="AU2430" s="1"/>
      <c r="AV2430" s="1">
        <v>164</v>
      </c>
      <c r="AW2430" t="str">
        <f>VLOOKUP(G2430,[1]备料总表!$B:$GB,182,0)</f>
        <v>99-000711</v>
      </c>
    </row>
    <row r="2431" spans="1:49" hidden="1" x14ac:dyDescent="0.3">
      <c r="A2431" s="1" t="s">
        <v>17488</v>
      </c>
      <c r="B2431" s="35">
        <v>45425</v>
      </c>
      <c r="C2431" s="1" t="s">
        <v>17499</v>
      </c>
      <c r="D2431" s="1" t="s">
        <v>1663</v>
      </c>
      <c r="E2431" s="1" t="s">
        <v>2820</v>
      </c>
      <c r="F2431" s="1" t="s">
        <v>557</v>
      </c>
      <c r="G2431" s="1" t="s">
        <v>2820</v>
      </c>
      <c r="H2431" s="1" t="s">
        <v>17500</v>
      </c>
      <c r="I2431" s="35">
        <v>45440</v>
      </c>
      <c r="J2431" s="35">
        <v>45440</v>
      </c>
      <c r="K2431" s="1" t="s">
        <v>17501</v>
      </c>
      <c r="L2431" s="1" t="s">
        <v>789</v>
      </c>
      <c r="M2431" s="1" t="s">
        <v>868</v>
      </c>
      <c r="N2431" s="1" t="s">
        <v>17502</v>
      </c>
      <c r="O2431" s="1" t="s">
        <v>17492</v>
      </c>
      <c r="P2431" s="1" t="s">
        <v>4924</v>
      </c>
      <c r="Q2431" s="1" t="s">
        <v>2820</v>
      </c>
      <c r="R2431" s="1" t="s">
        <v>17503</v>
      </c>
      <c r="S2431" s="1" t="s">
        <v>17504</v>
      </c>
      <c r="T2431" s="37">
        <v>45483</v>
      </c>
      <c r="U2431" s="37">
        <v>45484</v>
      </c>
      <c r="V2431" s="1"/>
      <c r="W2431" s="1"/>
      <c r="X2431" s="1"/>
      <c r="Y2431" s="1"/>
      <c r="Z2431" s="1"/>
      <c r="AA2431" s="1"/>
      <c r="AB2431" s="1">
        <v>0</v>
      </c>
      <c r="AC2431" s="1"/>
      <c r="AD2431" s="1"/>
      <c r="AE2431" s="1"/>
      <c r="AF2431" s="1"/>
      <c r="AG2431" s="1"/>
      <c r="AH2431" s="1" t="s">
        <v>823</v>
      </c>
      <c r="AI2431" s="1" t="s">
        <v>17493</v>
      </c>
      <c r="AJ2431" s="1"/>
      <c r="AK2431" s="37">
        <v>45261</v>
      </c>
      <c r="AL2431" s="1" t="s">
        <v>17494</v>
      </c>
      <c r="AM2431" s="1" t="s">
        <v>17495</v>
      </c>
      <c r="AN2431" s="1" t="s">
        <v>17496</v>
      </c>
      <c r="AO2431" s="1" t="s">
        <v>17497</v>
      </c>
      <c r="AP2431" s="1" t="s">
        <v>807</v>
      </c>
      <c r="AQ2431" s="1"/>
      <c r="AR2431" s="1"/>
      <c r="AS2431" s="1" t="s">
        <v>17505</v>
      </c>
      <c r="AT2431" s="1"/>
      <c r="AU2431" s="1"/>
      <c r="AV2431" s="1">
        <v>164</v>
      </c>
      <c r="AW2431" t="str">
        <f>VLOOKUP(G2431,[1]备料总表!$B:$GB,182,0)</f>
        <v>99-000706</v>
      </c>
    </row>
    <row r="2432" spans="1:49" hidden="1" x14ac:dyDescent="0.3">
      <c r="A2432" s="1" t="s">
        <v>17488</v>
      </c>
      <c r="B2432" s="35">
        <v>45425</v>
      </c>
      <c r="C2432" s="1" t="s">
        <v>17506</v>
      </c>
      <c r="D2432" s="1" t="s">
        <v>784</v>
      </c>
      <c r="E2432" s="1" t="s">
        <v>35</v>
      </c>
      <c r="F2432" s="1" t="s">
        <v>34</v>
      </c>
      <c r="G2432" s="1" t="s">
        <v>35</v>
      </c>
      <c r="H2432" s="1" t="s">
        <v>17507</v>
      </c>
      <c r="I2432" s="35">
        <v>45425</v>
      </c>
      <c r="J2432" s="35">
        <v>45425</v>
      </c>
      <c r="K2432" s="1" t="s">
        <v>847</v>
      </c>
      <c r="L2432" s="1" t="s">
        <v>789</v>
      </c>
      <c r="M2432" s="1" t="s">
        <v>868</v>
      </c>
      <c r="N2432" s="1" t="s">
        <v>971</v>
      </c>
      <c r="O2432" s="1" t="s">
        <v>17492</v>
      </c>
      <c r="P2432" s="1"/>
      <c r="Q2432" s="1" t="s">
        <v>35</v>
      </c>
      <c r="R2432" s="1" t="s">
        <v>869</v>
      </c>
      <c r="S2432" s="1" t="s">
        <v>17508</v>
      </c>
      <c r="T2432" s="37">
        <v>45433</v>
      </c>
      <c r="U2432" s="37">
        <v>45435</v>
      </c>
      <c r="V2432" s="1" t="s">
        <v>871</v>
      </c>
      <c r="W2432" s="1" t="s">
        <v>872</v>
      </c>
      <c r="X2432" s="37">
        <v>45436</v>
      </c>
      <c r="Y2432" s="1"/>
      <c r="Z2432" s="1"/>
      <c r="AA2432" s="1"/>
      <c r="AB2432" s="1">
        <v>0</v>
      </c>
      <c r="AC2432" s="1"/>
      <c r="AD2432" s="1"/>
      <c r="AE2432" s="1"/>
      <c r="AF2432" s="1"/>
      <c r="AG2432" s="1"/>
      <c r="AH2432" s="1" t="s">
        <v>823</v>
      </c>
      <c r="AI2432" s="1" t="s">
        <v>17493</v>
      </c>
      <c r="AJ2432" s="1"/>
      <c r="AK2432" s="37">
        <v>45261</v>
      </c>
      <c r="AL2432" s="1" t="s">
        <v>17494</v>
      </c>
      <c r="AM2432" s="1" t="s">
        <v>17495</v>
      </c>
      <c r="AN2432" s="1" t="s">
        <v>17496</v>
      </c>
      <c r="AO2432" s="1" t="s">
        <v>17497</v>
      </c>
      <c r="AP2432" s="1" t="s">
        <v>807</v>
      </c>
      <c r="AQ2432" s="1"/>
      <c r="AR2432" s="1"/>
      <c r="AS2432" s="1" t="s">
        <v>17509</v>
      </c>
      <c r="AT2432" s="1"/>
      <c r="AU2432" s="1"/>
      <c r="AV2432" s="1">
        <v>164</v>
      </c>
      <c r="AW2432" t="str">
        <f>VLOOKUP(G2432,[1]备料总表!$B:$GB,182,0)</f>
        <v>99-001862</v>
      </c>
    </row>
    <row r="2433" spans="1:49" hidden="1" x14ac:dyDescent="0.3">
      <c r="A2433" s="1" t="s">
        <v>17510</v>
      </c>
      <c r="B2433" s="35">
        <v>45425</v>
      </c>
      <c r="C2433" s="1" t="s">
        <v>17511</v>
      </c>
      <c r="D2433" s="1" t="s">
        <v>784</v>
      </c>
      <c r="E2433" s="1" t="s">
        <v>1098</v>
      </c>
      <c r="F2433" s="1" t="s">
        <v>889</v>
      </c>
      <c r="G2433" s="1" t="s">
        <v>1099</v>
      </c>
      <c r="H2433" s="1" t="s">
        <v>17512</v>
      </c>
      <c r="I2433" s="35">
        <v>45426</v>
      </c>
      <c r="J2433" s="35">
        <v>45426</v>
      </c>
      <c r="K2433" s="1" t="s">
        <v>847</v>
      </c>
      <c r="L2433" s="1" t="s">
        <v>789</v>
      </c>
      <c r="M2433" s="1" t="s">
        <v>848</v>
      </c>
      <c r="N2433" s="1" t="s">
        <v>2405</v>
      </c>
      <c r="O2433" s="1" t="s">
        <v>17513</v>
      </c>
      <c r="P2433" s="1"/>
      <c r="Q2433" s="1" t="s">
        <v>1098</v>
      </c>
      <c r="R2433" s="1" t="s">
        <v>4878</v>
      </c>
      <c r="S2433" s="1" t="s">
        <v>17514</v>
      </c>
      <c r="T2433" s="37">
        <v>45433</v>
      </c>
      <c r="U2433" s="37">
        <v>45436</v>
      </c>
      <c r="V2433" s="1" t="s">
        <v>17515</v>
      </c>
      <c r="W2433" s="1" t="s">
        <v>796</v>
      </c>
      <c r="X2433" s="37">
        <v>45439</v>
      </c>
      <c r="Y2433" s="1" t="s">
        <v>2641</v>
      </c>
      <c r="Z2433" s="1" t="s">
        <v>11690</v>
      </c>
      <c r="AA2433" s="37">
        <v>45454</v>
      </c>
      <c r="AB2433" s="1">
        <v>7</v>
      </c>
      <c r="AC2433" s="1" t="s">
        <v>11691</v>
      </c>
      <c r="AD2433" s="37">
        <v>45461</v>
      </c>
      <c r="AE2433" s="1" t="s">
        <v>1098</v>
      </c>
      <c r="AF2433" s="1" t="s">
        <v>17516</v>
      </c>
      <c r="AG2433" s="37">
        <v>45461</v>
      </c>
      <c r="AH2433" s="1" t="s">
        <v>823</v>
      </c>
      <c r="AI2433" s="1" t="s">
        <v>2173</v>
      </c>
      <c r="AJ2433" s="1" t="s">
        <v>2174</v>
      </c>
      <c r="AK2433" s="37">
        <v>44375</v>
      </c>
      <c r="AL2433" s="1" t="s">
        <v>16313</v>
      </c>
      <c r="AM2433" s="1" t="s">
        <v>2176</v>
      </c>
      <c r="AN2433" s="1" t="s">
        <v>2177</v>
      </c>
      <c r="AO2433" s="1" t="s">
        <v>17517</v>
      </c>
      <c r="AP2433" s="1" t="s">
        <v>807</v>
      </c>
      <c r="AQ2433" s="1"/>
      <c r="AR2433" s="1"/>
      <c r="AS2433" s="1" t="s">
        <v>17518</v>
      </c>
      <c r="AT2433" s="1"/>
      <c r="AU2433" s="1"/>
      <c r="AV2433" s="1">
        <v>1050</v>
      </c>
      <c r="AW2433" t="str">
        <f>VLOOKUP(G2433,[1]备料总表!$B:$GB,182,0)</f>
        <v>99-001043</v>
      </c>
    </row>
    <row r="2434" spans="1:49" hidden="1" x14ac:dyDescent="0.3">
      <c r="A2434" s="1" t="s">
        <v>17519</v>
      </c>
      <c r="B2434" s="35">
        <v>45425</v>
      </c>
      <c r="C2434" s="1" t="s">
        <v>17520</v>
      </c>
      <c r="D2434" s="1" t="s">
        <v>784</v>
      </c>
      <c r="E2434" s="1" t="s">
        <v>2606</v>
      </c>
      <c r="F2434" s="1" t="s">
        <v>1136</v>
      </c>
      <c r="G2434" s="1" t="s">
        <v>2606</v>
      </c>
      <c r="H2434" s="1" t="s">
        <v>17521</v>
      </c>
      <c r="I2434" s="35">
        <v>45425</v>
      </c>
      <c r="J2434" s="35">
        <v>45425</v>
      </c>
      <c r="K2434" s="1" t="s">
        <v>847</v>
      </c>
      <c r="L2434" s="1" t="s">
        <v>789</v>
      </c>
      <c r="M2434" s="1" t="s">
        <v>1795</v>
      </c>
      <c r="N2434" s="1" t="s">
        <v>1404</v>
      </c>
      <c r="O2434" s="1" t="s">
        <v>17522</v>
      </c>
      <c r="P2434" s="1"/>
      <c r="Q2434" s="1" t="s">
        <v>2606</v>
      </c>
      <c r="R2434" s="1" t="s">
        <v>869</v>
      </c>
      <c r="S2434" s="1"/>
      <c r="T2434" s="1"/>
      <c r="U2434" s="1"/>
      <c r="V2434" s="1"/>
      <c r="W2434" s="1"/>
      <c r="X2434" s="1"/>
      <c r="Y2434" s="1"/>
      <c r="Z2434" s="1"/>
      <c r="AA2434" s="1"/>
      <c r="AB2434" s="1">
        <v>0</v>
      </c>
      <c r="AC2434" s="1"/>
      <c r="AD2434" s="1"/>
      <c r="AE2434" s="1"/>
      <c r="AF2434" s="1"/>
      <c r="AG2434" s="1"/>
      <c r="AH2434" s="1" t="s">
        <v>823</v>
      </c>
      <c r="AI2434" s="1" t="s">
        <v>3448</v>
      </c>
      <c r="AJ2434" s="1" t="s">
        <v>13925</v>
      </c>
      <c r="AK2434" s="37">
        <v>44662</v>
      </c>
      <c r="AL2434" s="1" t="s">
        <v>17523</v>
      </c>
      <c r="AM2434" s="1" t="s">
        <v>16498</v>
      </c>
      <c r="AN2434" s="1" t="s">
        <v>16499</v>
      </c>
      <c r="AO2434" s="1" t="s">
        <v>17524</v>
      </c>
      <c r="AP2434" s="1" t="s">
        <v>807</v>
      </c>
      <c r="AQ2434" s="1"/>
      <c r="AR2434" s="1"/>
      <c r="AS2434" s="1"/>
      <c r="AT2434" s="1"/>
      <c r="AU2434" s="1"/>
      <c r="AV2434" s="1">
        <v>763</v>
      </c>
      <c r="AW2434" t="str">
        <f>VLOOKUP(G2434,[1]备料总表!$B:$GB,182,0)</f>
        <v>99-000750</v>
      </c>
    </row>
    <row r="2435" spans="1:49" hidden="1" x14ac:dyDescent="0.3">
      <c r="A2435" s="1" t="s">
        <v>17525</v>
      </c>
      <c r="B2435" s="35">
        <v>45425</v>
      </c>
      <c r="C2435" s="1" t="s">
        <v>17526</v>
      </c>
      <c r="D2435" s="1" t="s">
        <v>1737</v>
      </c>
      <c r="E2435" s="1" t="s">
        <v>6504</v>
      </c>
      <c r="F2435" s="1" t="s">
        <v>1370</v>
      </c>
      <c r="G2435" s="1" t="s">
        <v>1369</v>
      </c>
      <c r="H2435" s="1" t="s">
        <v>11406</v>
      </c>
      <c r="I2435" s="35">
        <v>45425</v>
      </c>
      <c r="J2435" s="35">
        <v>45426</v>
      </c>
      <c r="K2435" s="1" t="s">
        <v>17527</v>
      </c>
      <c r="L2435" s="1" t="s">
        <v>789</v>
      </c>
      <c r="M2435" s="1" t="s">
        <v>790</v>
      </c>
      <c r="N2435" s="1" t="s">
        <v>791</v>
      </c>
      <c r="O2435" s="1" t="s">
        <v>17528</v>
      </c>
      <c r="P2435" s="1"/>
      <c r="Q2435" s="1" t="s">
        <v>6504</v>
      </c>
      <c r="R2435" s="1"/>
      <c r="S2435" s="1"/>
      <c r="T2435" s="1"/>
      <c r="U2435" s="1"/>
      <c r="V2435" s="1"/>
      <c r="W2435" s="1"/>
      <c r="X2435" s="1"/>
      <c r="Y2435" s="1"/>
      <c r="Z2435" s="1"/>
      <c r="AA2435" s="1"/>
      <c r="AB2435" s="1">
        <v>0</v>
      </c>
      <c r="AC2435" s="1"/>
      <c r="AD2435" s="1"/>
      <c r="AE2435" s="1"/>
      <c r="AF2435" s="1"/>
      <c r="AG2435" s="1"/>
      <c r="AH2435" s="1" t="s">
        <v>800</v>
      </c>
      <c r="AI2435" s="1" t="s">
        <v>17529</v>
      </c>
      <c r="AJ2435" s="1" t="s">
        <v>1472</v>
      </c>
      <c r="AK2435" s="37">
        <v>44985</v>
      </c>
      <c r="AL2435" s="1" t="s">
        <v>17530</v>
      </c>
      <c r="AM2435" s="1" t="s">
        <v>1474</v>
      </c>
      <c r="AN2435" s="1" t="s">
        <v>1475</v>
      </c>
      <c r="AO2435" s="1" t="s">
        <v>17531</v>
      </c>
      <c r="AP2435" s="1" t="s">
        <v>807</v>
      </c>
      <c r="AQ2435" s="1" t="s">
        <v>17532</v>
      </c>
      <c r="AR2435" s="1"/>
      <c r="AS2435" s="1"/>
      <c r="AT2435" s="1"/>
      <c r="AU2435" s="1"/>
      <c r="AV2435" s="1">
        <v>440</v>
      </c>
      <c r="AW2435" t="e">
        <f>VLOOKUP(G2435,[1]备料总表!$B:$GB,182,0)</f>
        <v>#N/A</v>
      </c>
    </row>
    <row r="2436" spans="1:49" hidden="1" x14ac:dyDescent="0.3">
      <c r="A2436" s="1" t="s">
        <v>17533</v>
      </c>
      <c r="B2436" s="35">
        <v>45425</v>
      </c>
      <c r="C2436" s="1" t="s">
        <v>17534</v>
      </c>
      <c r="D2436" s="1" t="s">
        <v>784</v>
      </c>
      <c r="E2436" s="1" t="s">
        <v>1099</v>
      </c>
      <c r="F2436" s="1" t="s">
        <v>889</v>
      </c>
      <c r="G2436" s="1" t="s">
        <v>1099</v>
      </c>
      <c r="H2436" s="1" t="s">
        <v>2728</v>
      </c>
      <c r="I2436" s="35">
        <v>45432</v>
      </c>
      <c r="J2436" s="35">
        <v>45433</v>
      </c>
      <c r="K2436" s="1" t="s">
        <v>17535</v>
      </c>
      <c r="L2436" s="1" t="s">
        <v>789</v>
      </c>
      <c r="M2436" s="1" t="s">
        <v>790</v>
      </c>
      <c r="N2436" s="1" t="s">
        <v>791</v>
      </c>
      <c r="O2436" s="1" t="s">
        <v>8751</v>
      </c>
      <c r="P2436" s="1"/>
      <c r="Q2436" s="1" t="s">
        <v>1099</v>
      </c>
      <c r="R2436" s="1" t="s">
        <v>17536</v>
      </c>
      <c r="S2436" s="1" t="s">
        <v>17537</v>
      </c>
      <c r="T2436" s="37">
        <v>45432</v>
      </c>
      <c r="U2436" s="37">
        <v>45436</v>
      </c>
      <c r="V2436" s="1" t="s">
        <v>1177</v>
      </c>
      <c r="W2436" s="1" t="s">
        <v>796</v>
      </c>
      <c r="X2436" s="1"/>
      <c r="Y2436" s="1" t="s">
        <v>819</v>
      </c>
      <c r="Z2436" s="1" t="s">
        <v>1088</v>
      </c>
      <c r="AA2436" s="37">
        <v>45447</v>
      </c>
      <c r="AB2436" s="1">
        <v>9</v>
      </c>
      <c r="AC2436" s="1" t="s">
        <v>17538</v>
      </c>
      <c r="AD2436" s="37">
        <v>45456</v>
      </c>
      <c r="AE2436" s="1" t="s">
        <v>1099</v>
      </c>
      <c r="AF2436" s="1" t="s">
        <v>17539</v>
      </c>
      <c r="AG2436" s="37">
        <v>45456</v>
      </c>
      <c r="AH2436" s="1"/>
      <c r="AI2436" s="1" t="s">
        <v>8170</v>
      </c>
      <c r="AJ2436" s="1" t="s">
        <v>8171</v>
      </c>
      <c r="AK2436" s="37">
        <v>45132</v>
      </c>
      <c r="AL2436" s="1" t="s">
        <v>17540</v>
      </c>
      <c r="AM2436" s="1" t="s">
        <v>8172</v>
      </c>
      <c r="AN2436" s="1" t="s">
        <v>8173</v>
      </c>
      <c r="AO2436" s="1"/>
      <c r="AP2436" s="1" t="s">
        <v>807</v>
      </c>
      <c r="AQ2436" s="1"/>
      <c r="AR2436" s="1"/>
      <c r="AS2436" s="1" t="s">
        <v>17541</v>
      </c>
      <c r="AT2436" s="1"/>
      <c r="AU2436" s="1"/>
      <c r="AV2436" s="1">
        <v>293</v>
      </c>
      <c r="AW2436" t="str">
        <f>VLOOKUP(G2436,[1]备料总表!$B:$GB,182,0)</f>
        <v>99-001043</v>
      </c>
    </row>
    <row r="2437" spans="1:49" hidden="1" x14ac:dyDescent="0.3">
      <c r="A2437" s="1" t="s">
        <v>17542</v>
      </c>
      <c r="B2437" s="35">
        <v>45425</v>
      </c>
      <c r="C2437" s="1" t="s">
        <v>17543</v>
      </c>
      <c r="D2437" s="1" t="s">
        <v>784</v>
      </c>
      <c r="E2437" s="1" t="s">
        <v>4530</v>
      </c>
      <c r="F2437" s="1" t="s">
        <v>889</v>
      </c>
      <c r="G2437" s="1" t="s">
        <v>4530</v>
      </c>
      <c r="H2437" s="1" t="s">
        <v>11937</v>
      </c>
      <c r="I2437" s="35">
        <v>45432</v>
      </c>
      <c r="J2437" s="35">
        <v>45433</v>
      </c>
      <c r="K2437" s="1" t="s">
        <v>17535</v>
      </c>
      <c r="L2437" s="1" t="s">
        <v>789</v>
      </c>
      <c r="M2437" s="1" t="s">
        <v>790</v>
      </c>
      <c r="N2437" s="1" t="s">
        <v>791</v>
      </c>
      <c r="O2437" s="1" t="s">
        <v>8751</v>
      </c>
      <c r="P2437" s="1"/>
      <c r="Q2437" s="1" t="s">
        <v>4530</v>
      </c>
      <c r="R2437" s="1" t="s">
        <v>17544</v>
      </c>
      <c r="S2437" s="1" t="s">
        <v>17537</v>
      </c>
      <c r="T2437" s="37">
        <v>45432</v>
      </c>
      <c r="U2437" s="37">
        <v>45436</v>
      </c>
      <c r="V2437" s="1" t="s">
        <v>871</v>
      </c>
      <c r="W2437" s="1" t="s">
        <v>836</v>
      </c>
      <c r="X2437" s="37">
        <v>45439</v>
      </c>
      <c r="Y2437" s="1"/>
      <c r="Z2437" s="1"/>
      <c r="AA2437" s="1"/>
      <c r="AB2437" s="1">
        <v>0</v>
      </c>
      <c r="AC2437" s="1"/>
      <c r="AD2437" s="1"/>
      <c r="AE2437" s="1"/>
      <c r="AF2437" s="1"/>
      <c r="AG2437" s="1"/>
      <c r="AH2437" s="1"/>
      <c r="AI2437" s="1" t="s">
        <v>8766</v>
      </c>
      <c r="AJ2437" s="1" t="s">
        <v>8171</v>
      </c>
      <c r="AK2437" s="37">
        <v>45132</v>
      </c>
      <c r="AL2437" s="1" t="s">
        <v>17544</v>
      </c>
      <c r="AM2437" s="1" t="s">
        <v>8767</v>
      </c>
      <c r="AN2437" s="1" t="s">
        <v>8768</v>
      </c>
      <c r="AO2437" s="1"/>
      <c r="AP2437" s="1" t="s">
        <v>807</v>
      </c>
      <c r="AQ2437" s="1"/>
      <c r="AR2437" s="1"/>
      <c r="AS2437" s="1" t="s">
        <v>17545</v>
      </c>
      <c r="AT2437" s="1"/>
      <c r="AU2437" s="1"/>
      <c r="AV2437" s="1">
        <v>293</v>
      </c>
      <c r="AW2437" t="str">
        <f>VLOOKUP(G2437,[1]备料总表!$B:$GB,182,0)</f>
        <v>99-001043</v>
      </c>
    </row>
    <row r="2438" spans="1:49" hidden="1" x14ac:dyDescent="0.3">
      <c r="A2438" s="1" t="s">
        <v>17546</v>
      </c>
      <c r="B2438" s="35">
        <v>45425</v>
      </c>
      <c r="C2438" s="1" t="s">
        <v>17547</v>
      </c>
      <c r="D2438" s="1" t="s">
        <v>1331</v>
      </c>
      <c r="E2438" s="1" t="s">
        <v>1099</v>
      </c>
      <c r="F2438" s="1" t="s">
        <v>889</v>
      </c>
      <c r="G2438" s="1" t="s">
        <v>1099</v>
      </c>
      <c r="H2438" s="1" t="s">
        <v>2701</v>
      </c>
      <c r="I2438" s="35">
        <v>45432</v>
      </c>
      <c r="J2438" s="35">
        <v>45433</v>
      </c>
      <c r="K2438" s="1" t="s">
        <v>17535</v>
      </c>
      <c r="L2438" s="1" t="s">
        <v>789</v>
      </c>
      <c r="M2438" s="1" t="s">
        <v>790</v>
      </c>
      <c r="N2438" s="1" t="s">
        <v>791</v>
      </c>
      <c r="O2438" s="1" t="s">
        <v>8751</v>
      </c>
      <c r="P2438" s="1"/>
      <c r="Q2438" s="1" t="s">
        <v>1099</v>
      </c>
      <c r="R2438" s="1" t="s">
        <v>17540</v>
      </c>
      <c r="S2438" s="1" t="s">
        <v>17537</v>
      </c>
      <c r="T2438" s="37">
        <v>45432</v>
      </c>
      <c r="U2438" s="37">
        <v>45436</v>
      </c>
      <c r="V2438" s="1" t="s">
        <v>3732</v>
      </c>
      <c r="W2438" s="1" t="s">
        <v>796</v>
      </c>
      <c r="X2438" s="37">
        <v>45439</v>
      </c>
      <c r="Y2438" s="1"/>
      <c r="Z2438" s="1" t="s">
        <v>1571</v>
      </c>
      <c r="AA2438" s="37">
        <v>45446</v>
      </c>
      <c r="AB2438" s="1">
        <v>0</v>
      </c>
      <c r="AC2438" s="1"/>
      <c r="AD2438" s="1"/>
      <c r="AE2438" s="1"/>
      <c r="AF2438" s="1"/>
      <c r="AG2438" s="1"/>
      <c r="AH2438" s="1"/>
      <c r="AI2438" s="1" t="s">
        <v>8779</v>
      </c>
      <c r="AJ2438" s="1" t="s">
        <v>8171</v>
      </c>
      <c r="AK2438" s="37">
        <v>45132</v>
      </c>
      <c r="AL2438" s="1" t="s">
        <v>17548</v>
      </c>
      <c r="AM2438" s="1" t="s">
        <v>8780</v>
      </c>
      <c r="AN2438" s="1" t="s">
        <v>8781</v>
      </c>
      <c r="AO2438" s="1"/>
      <c r="AP2438" s="1" t="s">
        <v>807</v>
      </c>
      <c r="AQ2438" s="1"/>
      <c r="AR2438" s="1"/>
      <c r="AS2438" s="1" t="s">
        <v>17549</v>
      </c>
      <c r="AT2438" s="1"/>
      <c r="AU2438" s="1"/>
      <c r="AV2438" s="1">
        <v>293</v>
      </c>
      <c r="AW2438" t="str">
        <f>VLOOKUP(G2438,[1]备料总表!$B:$GB,182,0)</f>
        <v>99-001043</v>
      </c>
    </row>
    <row r="2439" spans="1:49" hidden="1" x14ac:dyDescent="0.3">
      <c r="A2439" s="1" t="s">
        <v>17550</v>
      </c>
      <c r="B2439" s="35">
        <v>45425</v>
      </c>
      <c r="C2439" s="1" t="s">
        <v>17551</v>
      </c>
      <c r="D2439" s="1" t="s">
        <v>784</v>
      </c>
      <c r="E2439" s="1" t="s">
        <v>7676</v>
      </c>
      <c r="F2439" s="1" t="s">
        <v>889</v>
      </c>
      <c r="G2439" s="1" t="s">
        <v>7676</v>
      </c>
      <c r="H2439" s="1" t="s">
        <v>17552</v>
      </c>
      <c r="I2439" s="35">
        <v>45432</v>
      </c>
      <c r="J2439" s="35">
        <v>45433</v>
      </c>
      <c r="K2439" s="1" t="s">
        <v>17535</v>
      </c>
      <c r="L2439" s="1" t="s">
        <v>789</v>
      </c>
      <c r="M2439" s="1" t="s">
        <v>790</v>
      </c>
      <c r="N2439" s="1" t="s">
        <v>791</v>
      </c>
      <c r="O2439" s="1" t="s">
        <v>8751</v>
      </c>
      <c r="P2439" s="1"/>
      <c r="Q2439" s="1" t="s">
        <v>7676</v>
      </c>
      <c r="R2439" s="1" t="s">
        <v>17548</v>
      </c>
      <c r="S2439" s="1" t="s">
        <v>17537</v>
      </c>
      <c r="T2439" s="37">
        <v>45432</v>
      </c>
      <c r="U2439" s="37">
        <v>45436</v>
      </c>
      <c r="V2439" s="1" t="s">
        <v>871</v>
      </c>
      <c r="W2439" s="1" t="s">
        <v>836</v>
      </c>
      <c r="X2439" s="37">
        <v>45439</v>
      </c>
      <c r="Y2439" s="1"/>
      <c r="Z2439" s="1"/>
      <c r="AA2439" s="1"/>
      <c r="AB2439" s="1">
        <v>0</v>
      </c>
      <c r="AC2439" s="1"/>
      <c r="AD2439" s="1"/>
      <c r="AE2439" s="1"/>
      <c r="AF2439" s="1"/>
      <c r="AG2439" s="1"/>
      <c r="AH2439" s="1"/>
      <c r="AI2439" s="1" t="s">
        <v>8779</v>
      </c>
      <c r="AJ2439" s="1" t="s">
        <v>8171</v>
      </c>
      <c r="AK2439" s="37">
        <v>45132</v>
      </c>
      <c r="AL2439" s="1" t="s">
        <v>17553</v>
      </c>
      <c r="AM2439" s="1" t="s">
        <v>8780</v>
      </c>
      <c r="AN2439" s="1" t="s">
        <v>8781</v>
      </c>
      <c r="AO2439" s="1"/>
      <c r="AP2439" s="1" t="s">
        <v>807</v>
      </c>
      <c r="AQ2439" s="1"/>
      <c r="AR2439" s="1"/>
      <c r="AS2439" s="1" t="s">
        <v>17554</v>
      </c>
      <c r="AT2439" s="1"/>
      <c r="AU2439" s="1"/>
      <c r="AV2439" s="1">
        <v>293</v>
      </c>
      <c r="AW2439" t="str">
        <f>VLOOKUP(G2439,[1]备料总表!$B:$GB,182,0)</f>
        <v>99-001042</v>
      </c>
    </row>
    <row r="2440" spans="1:49" hidden="1" x14ac:dyDescent="0.3">
      <c r="A2440" s="1" t="s">
        <v>17555</v>
      </c>
      <c r="B2440" s="35">
        <v>45425</v>
      </c>
      <c r="C2440" s="1" t="s">
        <v>17556</v>
      </c>
      <c r="D2440" s="1" t="s">
        <v>784</v>
      </c>
      <c r="E2440" s="1" t="s">
        <v>98</v>
      </c>
      <c r="F2440" s="1" t="s">
        <v>34</v>
      </c>
      <c r="G2440" s="1" t="s">
        <v>98</v>
      </c>
      <c r="H2440" s="1" t="s">
        <v>17557</v>
      </c>
      <c r="I2440" s="35">
        <v>45425</v>
      </c>
      <c r="J2440" s="35">
        <v>45425</v>
      </c>
      <c r="K2440" s="1" t="s">
        <v>847</v>
      </c>
      <c r="L2440" s="1" t="s">
        <v>789</v>
      </c>
      <c r="M2440" s="1" t="s">
        <v>868</v>
      </c>
      <c r="N2440" s="1" t="s">
        <v>1139</v>
      </c>
      <c r="O2440" s="1" t="s">
        <v>17558</v>
      </c>
      <c r="P2440" s="1"/>
      <c r="Q2440" s="1" t="s">
        <v>98</v>
      </c>
      <c r="R2440" s="1" t="s">
        <v>17559</v>
      </c>
      <c r="S2440" s="1" t="s">
        <v>17560</v>
      </c>
      <c r="T2440" s="37">
        <v>45426</v>
      </c>
      <c r="U2440" s="37">
        <v>45428</v>
      </c>
      <c r="V2440" s="1" t="s">
        <v>871</v>
      </c>
      <c r="W2440" s="1" t="s">
        <v>836</v>
      </c>
      <c r="X2440" s="37">
        <v>45429</v>
      </c>
      <c r="Y2440" s="1"/>
      <c r="Z2440" s="1"/>
      <c r="AA2440" s="1"/>
      <c r="AB2440" s="1">
        <v>0</v>
      </c>
      <c r="AC2440" s="1"/>
      <c r="AD2440" s="1"/>
      <c r="AE2440" s="1"/>
      <c r="AF2440" s="1"/>
      <c r="AG2440" s="1"/>
      <c r="AH2440" s="1" t="s">
        <v>823</v>
      </c>
      <c r="AI2440" s="1" t="s">
        <v>3363</v>
      </c>
      <c r="AJ2440" s="1" t="s">
        <v>7256</v>
      </c>
      <c r="AK2440" s="37">
        <v>45379</v>
      </c>
      <c r="AL2440" s="1" t="s">
        <v>17561</v>
      </c>
      <c r="AM2440" s="1" t="s">
        <v>7258</v>
      </c>
      <c r="AN2440" s="1" t="s">
        <v>7259</v>
      </c>
      <c r="AO2440" s="1" t="s">
        <v>17562</v>
      </c>
      <c r="AP2440" s="1" t="s">
        <v>807</v>
      </c>
      <c r="AQ2440" s="1"/>
      <c r="AR2440" s="1"/>
      <c r="AS2440" s="1" t="s">
        <v>17563</v>
      </c>
      <c r="AT2440" s="1"/>
      <c r="AU2440" s="1"/>
      <c r="AV2440" s="1">
        <v>46</v>
      </c>
      <c r="AW2440" t="str">
        <f>VLOOKUP(G2440,[1]备料总表!$B:$GB,182,0)</f>
        <v>99-001627</v>
      </c>
    </row>
    <row r="2441" spans="1:49" hidden="1" x14ac:dyDescent="0.3">
      <c r="A2441" s="1" t="s">
        <v>17564</v>
      </c>
      <c r="B2441" s="35">
        <v>45425</v>
      </c>
      <c r="C2441" s="1" t="s">
        <v>17565</v>
      </c>
      <c r="D2441" s="1" t="s">
        <v>784</v>
      </c>
      <c r="E2441" s="1" t="s">
        <v>1592</v>
      </c>
      <c r="F2441" s="1" t="s">
        <v>557</v>
      </c>
      <c r="G2441" s="1" t="s">
        <v>1592</v>
      </c>
      <c r="H2441" s="1" t="s">
        <v>17566</v>
      </c>
      <c r="I2441" s="35">
        <v>45425</v>
      </c>
      <c r="J2441" s="35">
        <v>45425</v>
      </c>
      <c r="K2441" s="1" t="s">
        <v>847</v>
      </c>
      <c r="L2441" s="1" t="s">
        <v>789</v>
      </c>
      <c r="M2441" s="1" t="s">
        <v>868</v>
      </c>
      <c r="N2441" s="1" t="s">
        <v>1051</v>
      </c>
      <c r="O2441" s="1" t="s">
        <v>17567</v>
      </c>
      <c r="P2441" s="1"/>
      <c r="Q2441" s="1" t="s">
        <v>1592</v>
      </c>
      <c r="R2441" s="1" t="s">
        <v>17568</v>
      </c>
      <c r="S2441" s="1" t="s">
        <v>17569</v>
      </c>
      <c r="T2441" s="37">
        <v>45442</v>
      </c>
      <c r="U2441" s="37">
        <v>45447</v>
      </c>
      <c r="V2441" s="1" t="s">
        <v>17570</v>
      </c>
      <c r="W2441" s="1" t="s">
        <v>796</v>
      </c>
      <c r="X2441" s="37">
        <v>45448</v>
      </c>
      <c r="Y2441" s="1" t="s">
        <v>819</v>
      </c>
      <c r="Z2441" s="1" t="s">
        <v>17571</v>
      </c>
      <c r="AA2441" s="37">
        <v>45449</v>
      </c>
      <c r="AB2441" s="1">
        <v>19</v>
      </c>
      <c r="AC2441" s="1" t="s">
        <v>17572</v>
      </c>
      <c r="AD2441" s="37">
        <v>45468</v>
      </c>
      <c r="AE2441" s="1" t="s">
        <v>1592</v>
      </c>
      <c r="AF2441" s="1" t="s">
        <v>17573</v>
      </c>
      <c r="AG2441" s="37">
        <v>45468</v>
      </c>
      <c r="AH2441" s="1" t="s">
        <v>823</v>
      </c>
      <c r="AI2441" s="1" t="s">
        <v>1492</v>
      </c>
      <c r="AJ2441" s="1" t="s">
        <v>14517</v>
      </c>
      <c r="AK2441" s="37">
        <v>45376</v>
      </c>
      <c r="AL2441" s="1" t="s">
        <v>17574</v>
      </c>
      <c r="AM2441" s="1" t="s">
        <v>17575</v>
      </c>
      <c r="AN2441" s="1" t="s">
        <v>17576</v>
      </c>
      <c r="AO2441" s="1" t="s">
        <v>17577</v>
      </c>
      <c r="AP2441" s="1" t="s">
        <v>807</v>
      </c>
      <c r="AQ2441" s="1"/>
      <c r="AR2441" s="1"/>
      <c r="AS2441" s="1" t="s">
        <v>17578</v>
      </c>
      <c r="AT2441" s="1"/>
      <c r="AU2441" s="1"/>
      <c r="AV2441" s="1">
        <v>49</v>
      </c>
      <c r="AW2441" t="str">
        <f>VLOOKUP(G2441,[1]备料总表!$B:$GB,182,0)</f>
        <v>99-000413</v>
      </c>
    </row>
    <row r="2442" spans="1:49" hidden="1" x14ac:dyDescent="0.3">
      <c r="A2442" s="1" t="s">
        <v>17564</v>
      </c>
      <c r="B2442" s="35">
        <v>45425</v>
      </c>
      <c r="C2442" s="1" t="s">
        <v>17579</v>
      </c>
      <c r="D2442" s="1" t="s">
        <v>784</v>
      </c>
      <c r="E2442" s="1" t="s">
        <v>17580</v>
      </c>
      <c r="F2442" s="1" t="s">
        <v>1168</v>
      </c>
      <c r="G2442" s="1" t="s">
        <v>17580</v>
      </c>
      <c r="H2442" s="1" t="s">
        <v>17581</v>
      </c>
      <c r="I2442" s="35">
        <v>45425</v>
      </c>
      <c r="J2442" s="35">
        <v>45425</v>
      </c>
      <c r="K2442" s="1" t="s">
        <v>847</v>
      </c>
      <c r="L2442" s="1" t="s">
        <v>789</v>
      </c>
      <c r="M2442" s="1" t="s">
        <v>790</v>
      </c>
      <c r="N2442" s="1" t="s">
        <v>1051</v>
      </c>
      <c r="O2442" s="1" t="s">
        <v>17567</v>
      </c>
      <c r="P2442" s="1"/>
      <c r="Q2442" s="1" t="s">
        <v>17580</v>
      </c>
      <c r="R2442" s="1" t="s">
        <v>869</v>
      </c>
      <c r="S2442" s="1" t="s">
        <v>17582</v>
      </c>
      <c r="T2442" s="37">
        <v>45443</v>
      </c>
      <c r="U2442" s="37">
        <v>45448</v>
      </c>
      <c r="V2442" s="1" t="s">
        <v>871</v>
      </c>
      <c r="W2442" s="1" t="s">
        <v>872</v>
      </c>
      <c r="X2442" s="37">
        <v>45450</v>
      </c>
      <c r="Y2442" s="1"/>
      <c r="Z2442" s="1"/>
      <c r="AA2442" s="1"/>
      <c r="AB2442" s="1">
        <v>0</v>
      </c>
      <c r="AC2442" s="1"/>
      <c r="AD2442" s="1"/>
      <c r="AE2442" s="1"/>
      <c r="AF2442" s="1"/>
      <c r="AG2442" s="1"/>
      <c r="AH2442" s="1" t="s">
        <v>823</v>
      </c>
      <c r="AI2442" s="1" t="s">
        <v>1492</v>
      </c>
      <c r="AJ2442" s="1" t="s">
        <v>14517</v>
      </c>
      <c r="AK2442" s="37">
        <v>45376</v>
      </c>
      <c r="AL2442" s="1" t="s">
        <v>17574</v>
      </c>
      <c r="AM2442" s="1" t="s">
        <v>17575</v>
      </c>
      <c r="AN2442" s="1" t="s">
        <v>17576</v>
      </c>
      <c r="AO2442" s="1" t="s">
        <v>17577</v>
      </c>
      <c r="AP2442" s="1" t="s">
        <v>807</v>
      </c>
      <c r="AQ2442" s="1"/>
      <c r="AR2442" s="1"/>
      <c r="AS2442" s="1" t="s">
        <v>17583</v>
      </c>
      <c r="AT2442" s="1"/>
      <c r="AU2442" s="1"/>
      <c r="AV2442" s="1">
        <v>49</v>
      </c>
      <c r="AW2442" t="str">
        <f>VLOOKUP(G2442,[1]备料总表!$B:$GB,182,0)</f>
        <v>99-001382</v>
      </c>
    </row>
    <row r="2443" spans="1:49" hidden="1" x14ac:dyDescent="0.3">
      <c r="A2443" s="1" t="s">
        <v>17564</v>
      </c>
      <c r="B2443" s="35">
        <v>45425</v>
      </c>
      <c r="C2443" s="1" t="s">
        <v>17584</v>
      </c>
      <c r="D2443" s="1" t="s">
        <v>1331</v>
      </c>
      <c r="E2443" s="1" t="s">
        <v>17580</v>
      </c>
      <c r="F2443" s="1" t="s">
        <v>1168</v>
      </c>
      <c r="G2443" s="1" t="s">
        <v>17580</v>
      </c>
      <c r="H2443" s="1" t="s">
        <v>17585</v>
      </c>
      <c r="I2443" s="35">
        <v>45425</v>
      </c>
      <c r="J2443" s="35">
        <v>45425</v>
      </c>
      <c r="K2443" s="1" t="s">
        <v>847</v>
      </c>
      <c r="L2443" s="1" t="s">
        <v>789</v>
      </c>
      <c r="M2443" s="1" t="s">
        <v>790</v>
      </c>
      <c r="N2443" s="1" t="s">
        <v>1051</v>
      </c>
      <c r="O2443" s="1" t="s">
        <v>17567</v>
      </c>
      <c r="P2443" s="1"/>
      <c r="Q2443" s="1" t="s">
        <v>17580</v>
      </c>
      <c r="R2443" s="1" t="s">
        <v>17586</v>
      </c>
      <c r="S2443" s="1" t="s">
        <v>17582</v>
      </c>
      <c r="T2443" s="37">
        <v>45443</v>
      </c>
      <c r="U2443" s="37">
        <v>45448</v>
      </c>
      <c r="V2443" s="1" t="s">
        <v>17587</v>
      </c>
      <c r="W2443" s="1" t="s">
        <v>796</v>
      </c>
      <c r="X2443" s="37">
        <v>45449</v>
      </c>
      <c r="Y2443" s="1" t="s">
        <v>819</v>
      </c>
      <c r="Z2443" s="1" t="s">
        <v>1571</v>
      </c>
      <c r="AA2443" s="37">
        <v>45454</v>
      </c>
      <c r="AB2443" s="1">
        <v>0</v>
      </c>
      <c r="AC2443" s="1"/>
      <c r="AD2443" s="1"/>
      <c r="AE2443" s="1"/>
      <c r="AF2443" s="1"/>
      <c r="AG2443" s="1"/>
      <c r="AH2443" s="1" t="s">
        <v>823</v>
      </c>
      <c r="AI2443" s="1" t="s">
        <v>1492</v>
      </c>
      <c r="AJ2443" s="1" t="s">
        <v>14517</v>
      </c>
      <c r="AK2443" s="37">
        <v>45376</v>
      </c>
      <c r="AL2443" s="1" t="s">
        <v>17574</v>
      </c>
      <c r="AM2443" s="1" t="s">
        <v>17575</v>
      </c>
      <c r="AN2443" s="1" t="s">
        <v>17576</v>
      </c>
      <c r="AO2443" s="1" t="s">
        <v>17577</v>
      </c>
      <c r="AP2443" s="1" t="s">
        <v>807</v>
      </c>
      <c r="AQ2443" s="1"/>
      <c r="AR2443" s="1"/>
      <c r="AS2443" s="1" t="s">
        <v>17588</v>
      </c>
      <c r="AT2443" s="1"/>
      <c r="AU2443" s="1"/>
      <c r="AV2443" s="1">
        <v>49</v>
      </c>
      <c r="AW2443" t="str">
        <f>VLOOKUP(G2443,[1]备料总表!$B:$GB,182,0)</f>
        <v>99-001382</v>
      </c>
    </row>
    <row r="2444" spans="1:49" hidden="1" x14ac:dyDescent="0.3">
      <c r="A2444" s="1" t="s">
        <v>17589</v>
      </c>
      <c r="B2444" s="35">
        <v>45425</v>
      </c>
      <c r="C2444" s="1" t="s">
        <v>17590</v>
      </c>
      <c r="D2444" s="1" t="s">
        <v>1331</v>
      </c>
      <c r="E2444" s="1" t="s">
        <v>1631</v>
      </c>
      <c r="F2444" s="1" t="s">
        <v>1062</v>
      </c>
      <c r="G2444" s="1" t="s">
        <v>1631</v>
      </c>
      <c r="H2444" s="1" t="s">
        <v>17591</v>
      </c>
      <c r="I2444" s="35">
        <v>45425</v>
      </c>
      <c r="J2444" s="35">
        <v>45425</v>
      </c>
      <c r="K2444" s="1" t="s">
        <v>847</v>
      </c>
      <c r="L2444" s="1" t="s">
        <v>789</v>
      </c>
      <c r="M2444" s="1" t="s">
        <v>1782</v>
      </c>
      <c r="N2444" s="1" t="s">
        <v>849</v>
      </c>
      <c r="O2444" s="1" t="s">
        <v>17592</v>
      </c>
      <c r="P2444" s="1"/>
      <c r="Q2444" s="1" t="s">
        <v>1631</v>
      </c>
      <c r="R2444" s="1" t="s">
        <v>17593</v>
      </c>
      <c r="S2444" s="1" t="s">
        <v>17594</v>
      </c>
      <c r="T2444" s="37">
        <v>45433</v>
      </c>
      <c r="U2444" s="37">
        <v>45435</v>
      </c>
      <c r="V2444" s="1" t="s">
        <v>4806</v>
      </c>
      <c r="W2444" s="1" t="s">
        <v>796</v>
      </c>
      <c r="X2444" s="37">
        <v>45436</v>
      </c>
      <c r="Y2444" s="1"/>
      <c r="Z2444" s="1" t="s">
        <v>1571</v>
      </c>
      <c r="AA2444" s="37">
        <v>45446</v>
      </c>
      <c r="AB2444" s="1">
        <v>0</v>
      </c>
      <c r="AC2444" s="1"/>
      <c r="AD2444" s="1"/>
      <c r="AE2444" s="1"/>
      <c r="AF2444" s="1"/>
      <c r="AG2444" s="1"/>
      <c r="AH2444" s="1" t="s">
        <v>823</v>
      </c>
      <c r="AI2444" s="1" t="s">
        <v>1103</v>
      </c>
      <c r="AJ2444" s="1" t="s">
        <v>2204</v>
      </c>
      <c r="AK2444" s="37">
        <v>45372</v>
      </c>
      <c r="AL2444" s="1" t="s">
        <v>17595</v>
      </c>
      <c r="AM2444" s="1" t="s">
        <v>17596</v>
      </c>
      <c r="AN2444" s="1" t="s">
        <v>17597</v>
      </c>
      <c r="AO2444" s="1" t="s">
        <v>17598</v>
      </c>
      <c r="AP2444" s="1" t="s">
        <v>807</v>
      </c>
      <c r="AQ2444" s="1"/>
      <c r="AR2444" s="1"/>
      <c r="AS2444" s="1" t="s">
        <v>17599</v>
      </c>
      <c r="AT2444" s="1"/>
      <c r="AU2444" s="1"/>
      <c r="AV2444" s="1">
        <v>53</v>
      </c>
      <c r="AW2444" t="str">
        <f>VLOOKUP(G2444,[1]备料总表!$B:$GB,182,0)</f>
        <v>99-001705</v>
      </c>
    </row>
    <row r="2445" spans="1:49" hidden="1" x14ac:dyDescent="0.3">
      <c r="A2445" s="1" t="s">
        <v>17600</v>
      </c>
      <c r="B2445" s="35">
        <v>45425</v>
      </c>
      <c r="C2445" s="1" t="s">
        <v>17601</v>
      </c>
      <c r="D2445" s="1" t="s">
        <v>784</v>
      </c>
      <c r="E2445" s="1" t="s">
        <v>919</v>
      </c>
      <c r="F2445" s="1" t="s">
        <v>920</v>
      </c>
      <c r="G2445" s="1" t="s">
        <v>919</v>
      </c>
      <c r="H2445" s="1" t="s">
        <v>10318</v>
      </c>
      <c r="I2445" s="35">
        <v>45429</v>
      </c>
      <c r="J2445" s="35">
        <v>45429</v>
      </c>
      <c r="K2445" s="1" t="s">
        <v>847</v>
      </c>
      <c r="L2445" s="1" t="s">
        <v>789</v>
      </c>
      <c r="M2445" s="1" t="s">
        <v>790</v>
      </c>
      <c r="N2445" s="1" t="s">
        <v>922</v>
      </c>
      <c r="O2445" s="1" t="s">
        <v>17602</v>
      </c>
      <c r="P2445" s="1"/>
      <c r="Q2445" s="1" t="s">
        <v>919</v>
      </c>
      <c r="R2445" s="1" t="s">
        <v>17603</v>
      </c>
      <c r="S2445" s="1" t="s">
        <v>17604</v>
      </c>
      <c r="T2445" s="37">
        <v>45433</v>
      </c>
      <c r="U2445" s="37">
        <v>45434</v>
      </c>
      <c r="V2445" s="1" t="s">
        <v>871</v>
      </c>
      <c r="W2445" s="1" t="s">
        <v>836</v>
      </c>
      <c r="X2445" s="37">
        <v>45435</v>
      </c>
      <c r="Y2445" s="1"/>
      <c r="Z2445" s="1"/>
      <c r="AA2445" s="1"/>
      <c r="AB2445" s="1">
        <v>0</v>
      </c>
      <c r="AC2445" s="1"/>
      <c r="AD2445" s="1"/>
      <c r="AE2445" s="1"/>
      <c r="AF2445" s="1"/>
      <c r="AG2445" s="1"/>
      <c r="AH2445" s="1" t="s">
        <v>800</v>
      </c>
      <c r="AI2445" s="1" t="s">
        <v>926</v>
      </c>
      <c r="AJ2445" s="1" t="s">
        <v>927</v>
      </c>
      <c r="AK2445" s="37">
        <v>44418</v>
      </c>
      <c r="AL2445" s="1" t="s">
        <v>17605</v>
      </c>
      <c r="AM2445" s="1" t="s">
        <v>929</v>
      </c>
      <c r="AN2445" s="1" t="s">
        <v>930</v>
      </c>
      <c r="AO2445" s="1" t="s">
        <v>1003</v>
      </c>
      <c r="AP2445" s="1" t="s">
        <v>807</v>
      </c>
      <c r="AQ2445" s="1"/>
      <c r="AR2445" s="1"/>
      <c r="AS2445" s="1" t="s">
        <v>17606</v>
      </c>
      <c r="AT2445" s="1"/>
      <c r="AU2445" s="1"/>
      <c r="AV2445" s="1">
        <v>1007</v>
      </c>
      <c r="AW2445" t="e">
        <f>VLOOKUP(G2445,[1]备料总表!$B:$GB,182,0)</f>
        <v>#N/A</v>
      </c>
    </row>
    <row r="2446" spans="1:49" hidden="1" x14ac:dyDescent="0.3">
      <c r="A2446" s="1" t="s">
        <v>17600</v>
      </c>
      <c r="B2446" s="35">
        <v>45425</v>
      </c>
      <c r="C2446" s="1" t="s">
        <v>17607</v>
      </c>
      <c r="D2446" s="1" t="s">
        <v>784</v>
      </c>
      <c r="E2446" s="1" t="s">
        <v>2466</v>
      </c>
      <c r="F2446" s="1" t="s">
        <v>786</v>
      </c>
      <c r="G2446" s="1" t="s">
        <v>2466</v>
      </c>
      <c r="H2446" s="1" t="s">
        <v>869</v>
      </c>
      <c r="I2446" s="35">
        <v>45429</v>
      </c>
      <c r="J2446" s="35">
        <v>45429</v>
      </c>
      <c r="K2446" s="1" t="s">
        <v>847</v>
      </c>
      <c r="L2446" s="1" t="s">
        <v>789</v>
      </c>
      <c r="M2446" s="1" t="s">
        <v>790</v>
      </c>
      <c r="N2446" s="1" t="s">
        <v>922</v>
      </c>
      <c r="O2446" s="1" t="s">
        <v>17602</v>
      </c>
      <c r="P2446" s="1"/>
      <c r="Q2446" s="1" t="s">
        <v>2466</v>
      </c>
      <c r="R2446" s="1" t="s">
        <v>869</v>
      </c>
      <c r="S2446" s="1"/>
      <c r="T2446" s="1"/>
      <c r="U2446" s="1"/>
      <c r="V2446" s="1"/>
      <c r="W2446" s="1"/>
      <c r="X2446" s="1"/>
      <c r="Y2446" s="1"/>
      <c r="Z2446" s="1"/>
      <c r="AA2446" s="1"/>
      <c r="AB2446" s="1">
        <v>0</v>
      </c>
      <c r="AC2446" s="1"/>
      <c r="AD2446" s="1"/>
      <c r="AE2446" s="1"/>
      <c r="AF2446" s="1"/>
      <c r="AG2446" s="1"/>
      <c r="AH2446" s="1" t="s">
        <v>800</v>
      </c>
      <c r="AI2446" s="1" t="s">
        <v>926</v>
      </c>
      <c r="AJ2446" s="1" t="s">
        <v>927</v>
      </c>
      <c r="AK2446" s="37">
        <v>44418</v>
      </c>
      <c r="AL2446" s="1" t="s">
        <v>17605</v>
      </c>
      <c r="AM2446" s="1" t="s">
        <v>929</v>
      </c>
      <c r="AN2446" s="1" t="s">
        <v>930</v>
      </c>
      <c r="AO2446" s="1" t="s">
        <v>1003</v>
      </c>
      <c r="AP2446" s="1" t="s">
        <v>807</v>
      </c>
      <c r="AQ2446" s="1"/>
      <c r="AR2446" s="1"/>
      <c r="AS2446" s="1"/>
      <c r="AT2446" s="1"/>
      <c r="AU2446" s="1"/>
      <c r="AV2446" s="1">
        <v>1007</v>
      </c>
      <c r="AW2446" t="e">
        <f>VLOOKUP(G2446,[1]备料总表!$B:$GB,182,0)</f>
        <v>#N/A</v>
      </c>
    </row>
    <row r="2447" spans="1:49" hidden="1" x14ac:dyDescent="0.3">
      <c r="A2447" s="1" t="s">
        <v>17608</v>
      </c>
      <c r="B2447" s="35">
        <v>45425</v>
      </c>
      <c r="C2447" s="1" t="s">
        <v>17609</v>
      </c>
      <c r="D2447" s="1" t="s">
        <v>784</v>
      </c>
      <c r="E2447" s="1" t="s">
        <v>919</v>
      </c>
      <c r="F2447" s="1" t="s">
        <v>920</v>
      </c>
      <c r="G2447" s="1" t="s">
        <v>919</v>
      </c>
      <c r="H2447" s="1" t="s">
        <v>11666</v>
      </c>
      <c r="I2447" s="35">
        <v>45428</v>
      </c>
      <c r="J2447" s="35">
        <v>45428</v>
      </c>
      <c r="K2447" s="1" t="s">
        <v>847</v>
      </c>
      <c r="L2447" s="1" t="s">
        <v>789</v>
      </c>
      <c r="M2447" s="1" t="s">
        <v>790</v>
      </c>
      <c r="N2447" s="1" t="s">
        <v>922</v>
      </c>
      <c r="O2447" s="1" t="s">
        <v>17602</v>
      </c>
      <c r="P2447" s="1"/>
      <c r="Q2447" s="1" t="s">
        <v>919</v>
      </c>
      <c r="R2447" s="1" t="s">
        <v>17610</v>
      </c>
      <c r="S2447" s="1" t="s">
        <v>17604</v>
      </c>
      <c r="T2447" s="37">
        <v>45433</v>
      </c>
      <c r="U2447" s="37">
        <v>45434</v>
      </c>
      <c r="V2447" s="1" t="s">
        <v>871</v>
      </c>
      <c r="W2447" s="1" t="s">
        <v>836</v>
      </c>
      <c r="X2447" s="37">
        <v>45435</v>
      </c>
      <c r="Y2447" s="1"/>
      <c r="Z2447" s="1"/>
      <c r="AA2447" s="1"/>
      <c r="AB2447" s="1">
        <v>0</v>
      </c>
      <c r="AC2447" s="1"/>
      <c r="AD2447" s="1"/>
      <c r="AE2447" s="1"/>
      <c r="AF2447" s="1"/>
      <c r="AG2447" s="1"/>
      <c r="AH2447" s="1" t="s">
        <v>800</v>
      </c>
      <c r="AI2447" s="1" t="s">
        <v>926</v>
      </c>
      <c r="AJ2447" s="1" t="s">
        <v>927</v>
      </c>
      <c r="AK2447" s="37">
        <v>44418</v>
      </c>
      <c r="AL2447" s="1" t="s">
        <v>17611</v>
      </c>
      <c r="AM2447" s="1" t="s">
        <v>929</v>
      </c>
      <c r="AN2447" s="1" t="s">
        <v>930</v>
      </c>
      <c r="AO2447" s="1" t="s">
        <v>1003</v>
      </c>
      <c r="AP2447" s="1" t="s">
        <v>807</v>
      </c>
      <c r="AQ2447" s="1"/>
      <c r="AR2447" s="1"/>
      <c r="AS2447" s="1" t="s">
        <v>17612</v>
      </c>
      <c r="AT2447" s="1"/>
      <c r="AU2447" s="1"/>
      <c r="AV2447" s="1">
        <v>1007</v>
      </c>
      <c r="AW2447" t="e">
        <f>VLOOKUP(G2447,[1]备料总表!$B:$GB,182,0)</f>
        <v>#N/A</v>
      </c>
    </row>
    <row r="2448" spans="1:49" hidden="1" x14ac:dyDescent="0.3">
      <c r="A2448" s="1" t="s">
        <v>17608</v>
      </c>
      <c r="B2448" s="35">
        <v>45425</v>
      </c>
      <c r="C2448" s="1" t="s">
        <v>17613</v>
      </c>
      <c r="D2448" s="1" t="s">
        <v>784</v>
      </c>
      <c r="E2448" s="1" t="s">
        <v>2466</v>
      </c>
      <c r="F2448" s="1" t="s">
        <v>786</v>
      </c>
      <c r="G2448" s="1" t="s">
        <v>2466</v>
      </c>
      <c r="H2448" s="1" t="s">
        <v>869</v>
      </c>
      <c r="I2448" s="35">
        <v>45428</v>
      </c>
      <c r="J2448" s="35">
        <v>45428</v>
      </c>
      <c r="K2448" s="1" t="s">
        <v>847</v>
      </c>
      <c r="L2448" s="1" t="s">
        <v>789</v>
      </c>
      <c r="M2448" s="1" t="s">
        <v>790</v>
      </c>
      <c r="N2448" s="1" t="s">
        <v>922</v>
      </c>
      <c r="O2448" s="1" t="s">
        <v>17602</v>
      </c>
      <c r="P2448" s="1"/>
      <c r="Q2448" s="1" t="s">
        <v>2466</v>
      </c>
      <c r="R2448" s="1" t="s">
        <v>869</v>
      </c>
      <c r="S2448" s="1"/>
      <c r="T2448" s="1"/>
      <c r="U2448" s="1"/>
      <c r="V2448" s="1"/>
      <c r="W2448" s="1"/>
      <c r="X2448" s="1"/>
      <c r="Y2448" s="1"/>
      <c r="Z2448" s="1"/>
      <c r="AA2448" s="1"/>
      <c r="AB2448" s="1">
        <v>0</v>
      </c>
      <c r="AC2448" s="1"/>
      <c r="AD2448" s="1"/>
      <c r="AE2448" s="1"/>
      <c r="AF2448" s="1"/>
      <c r="AG2448" s="1"/>
      <c r="AH2448" s="1" t="s">
        <v>800</v>
      </c>
      <c r="AI2448" s="1" t="s">
        <v>926</v>
      </c>
      <c r="AJ2448" s="1" t="s">
        <v>927</v>
      </c>
      <c r="AK2448" s="37">
        <v>44418</v>
      </c>
      <c r="AL2448" s="1" t="s">
        <v>17611</v>
      </c>
      <c r="AM2448" s="1" t="s">
        <v>929</v>
      </c>
      <c r="AN2448" s="1" t="s">
        <v>930</v>
      </c>
      <c r="AO2448" s="1" t="s">
        <v>1003</v>
      </c>
      <c r="AP2448" s="1" t="s">
        <v>807</v>
      </c>
      <c r="AQ2448" s="1"/>
      <c r="AR2448" s="1"/>
      <c r="AS2448" s="1"/>
      <c r="AT2448" s="1"/>
      <c r="AU2448" s="1"/>
      <c r="AV2448" s="1">
        <v>1007</v>
      </c>
      <c r="AW2448" t="e">
        <f>VLOOKUP(G2448,[1]备料总表!$B:$GB,182,0)</f>
        <v>#N/A</v>
      </c>
    </row>
    <row r="2449" spans="1:49" hidden="1" x14ac:dyDescent="0.3">
      <c r="A2449" s="1" t="s">
        <v>17614</v>
      </c>
      <c r="B2449" s="35">
        <v>45425</v>
      </c>
      <c r="C2449" s="1" t="s">
        <v>17615</v>
      </c>
      <c r="D2449" s="1" t="s">
        <v>784</v>
      </c>
      <c r="E2449" s="1" t="s">
        <v>4123</v>
      </c>
      <c r="F2449" s="1" t="s">
        <v>37</v>
      </c>
      <c r="G2449" s="1" t="s">
        <v>4123</v>
      </c>
      <c r="H2449" s="1" t="s">
        <v>17616</v>
      </c>
      <c r="I2449" s="35">
        <v>45425</v>
      </c>
      <c r="J2449" s="35">
        <v>45425</v>
      </c>
      <c r="K2449" s="1" t="s">
        <v>847</v>
      </c>
      <c r="L2449" s="1" t="s">
        <v>789</v>
      </c>
      <c r="M2449" s="1" t="s">
        <v>868</v>
      </c>
      <c r="N2449" s="1" t="s">
        <v>1051</v>
      </c>
      <c r="O2449" s="1" t="s">
        <v>17617</v>
      </c>
      <c r="P2449" s="1"/>
      <c r="Q2449" s="1" t="s">
        <v>4123</v>
      </c>
      <c r="R2449" s="1" t="s">
        <v>869</v>
      </c>
      <c r="S2449" s="1" t="s">
        <v>17618</v>
      </c>
      <c r="T2449" s="37">
        <v>45443</v>
      </c>
      <c r="U2449" s="37">
        <v>45447</v>
      </c>
      <c r="V2449" s="1" t="s">
        <v>871</v>
      </c>
      <c r="W2449" s="1" t="s">
        <v>872</v>
      </c>
      <c r="X2449" s="37">
        <v>45448</v>
      </c>
      <c r="Y2449" s="1"/>
      <c r="Z2449" s="1"/>
      <c r="AA2449" s="1"/>
      <c r="AB2449" s="1">
        <v>0</v>
      </c>
      <c r="AC2449" s="1"/>
      <c r="AD2449" s="1"/>
      <c r="AE2449" s="1"/>
      <c r="AF2449" s="1"/>
      <c r="AG2449" s="1"/>
      <c r="AH2449" s="1" t="s">
        <v>823</v>
      </c>
      <c r="AI2449" s="1" t="s">
        <v>1492</v>
      </c>
      <c r="AJ2449" s="1" t="s">
        <v>14517</v>
      </c>
      <c r="AK2449" s="37">
        <v>45376</v>
      </c>
      <c r="AL2449" s="1" t="s">
        <v>17619</v>
      </c>
      <c r="AM2449" s="1" t="s">
        <v>17575</v>
      </c>
      <c r="AN2449" s="1" t="s">
        <v>17576</v>
      </c>
      <c r="AO2449" s="1" t="s">
        <v>17577</v>
      </c>
      <c r="AP2449" s="1" t="s">
        <v>807</v>
      </c>
      <c r="AQ2449" s="1"/>
      <c r="AR2449" s="1"/>
      <c r="AS2449" s="1" t="s">
        <v>17620</v>
      </c>
      <c r="AT2449" s="1"/>
      <c r="AU2449" s="1"/>
      <c r="AV2449" s="1">
        <v>49</v>
      </c>
      <c r="AW2449" t="str">
        <f>VLOOKUP(G2449,[1]备料总表!$B:$GB,182,0)</f>
        <v>99-000446</v>
      </c>
    </row>
    <row r="2450" spans="1:49" hidden="1" x14ac:dyDescent="0.3">
      <c r="A2450" s="1" t="s">
        <v>17614</v>
      </c>
      <c r="B2450" s="35">
        <v>45425</v>
      </c>
      <c r="C2450" s="1" t="s">
        <v>17621</v>
      </c>
      <c r="D2450" s="1" t="s">
        <v>784</v>
      </c>
      <c r="E2450" s="1" t="s">
        <v>17622</v>
      </c>
      <c r="F2450" s="1" t="s">
        <v>1168</v>
      </c>
      <c r="G2450" s="1" t="s">
        <v>17622</v>
      </c>
      <c r="H2450" s="1" t="s">
        <v>17623</v>
      </c>
      <c r="I2450" s="35">
        <v>45425</v>
      </c>
      <c r="J2450" s="35">
        <v>45425</v>
      </c>
      <c r="K2450" s="1" t="s">
        <v>847</v>
      </c>
      <c r="L2450" s="1" t="s">
        <v>789</v>
      </c>
      <c r="M2450" s="1" t="s">
        <v>790</v>
      </c>
      <c r="N2450" s="1" t="s">
        <v>1051</v>
      </c>
      <c r="O2450" s="1" t="s">
        <v>17617</v>
      </c>
      <c r="P2450" s="1"/>
      <c r="Q2450" s="1" t="s">
        <v>17622</v>
      </c>
      <c r="R2450" s="1" t="s">
        <v>869</v>
      </c>
      <c r="S2450" s="1" t="s">
        <v>17582</v>
      </c>
      <c r="T2450" s="37">
        <v>45443</v>
      </c>
      <c r="U2450" s="37">
        <v>45448</v>
      </c>
      <c r="V2450" s="1" t="s">
        <v>871</v>
      </c>
      <c r="W2450" s="1" t="s">
        <v>872</v>
      </c>
      <c r="X2450" s="37">
        <v>45449</v>
      </c>
      <c r="Y2450" s="1"/>
      <c r="Z2450" s="1"/>
      <c r="AA2450" s="1"/>
      <c r="AB2450" s="1">
        <v>0</v>
      </c>
      <c r="AC2450" s="1"/>
      <c r="AD2450" s="1"/>
      <c r="AE2450" s="1"/>
      <c r="AF2450" s="1"/>
      <c r="AG2450" s="1"/>
      <c r="AH2450" s="1" t="s">
        <v>823</v>
      </c>
      <c r="AI2450" s="1" t="s">
        <v>1492</v>
      </c>
      <c r="AJ2450" s="1" t="s">
        <v>14517</v>
      </c>
      <c r="AK2450" s="37">
        <v>45376</v>
      </c>
      <c r="AL2450" s="1" t="s">
        <v>17619</v>
      </c>
      <c r="AM2450" s="1" t="s">
        <v>17575</v>
      </c>
      <c r="AN2450" s="1" t="s">
        <v>17576</v>
      </c>
      <c r="AO2450" s="1" t="s">
        <v>17577</v>
      </c>
      <c r="AP2450" s="1" t="s">
        <v>807</v>
      </c>
      <c r="AQ2450" s="1"/>
      <c r="AR2450" s="1"/>
      <c r="AS2450" s="1" t="s">
        <v>17624</v>
      </c>
      <c r="AT2450" s="1"/>
      <c r="AU2450" s="1"/>
      <c r="AV2450" s="1">
        <v>49</v>
      </c>
      <c r="AW2450" t="str">
        <f>VLOOKUP(G2450,[1]备料总表!$B:$GB,182,0)</f>
        <v>99-000306</v>
      </c>
    </row>
    <row r="2451" spans="1:49" hidden="1" x14ac:dyDescent="0.3">
      <c r="A2451" s="1" t="s">
        <v>17614</v>
      </c>
      <c r="B2451" s="35">
        <v>45425</v>
      </c>
      <c r="C2451" s="1" t="s">
        <v>17625</v>
      </c>
      <c r="D2451" s="1" t="s">
        <v>784</v>
      </c>
      <c r="E2451" s="1" t="s">
        <v>17626</v>
      </c>
      <c r="F2451" s="1" t="s">
        <v>1168</v>
      </c>
      <c r="G2451" s="1" t="s">
        <v>17626</v>
      </c>
      <c r="H2451" s="1" t="s">
        <v>17627</v>
      </c>
      <c r="I2451" s="35">
        <v>45425</v>
      </c>
      <c r="J2451" s="35">
        <v>45425</v>
      </c>
      <c r="K2451" s="1" t="s">
        <v>847</v>
      </c>
      <c r="L2451" s="1" t="s">
        <v>789</v>
      </c>
      <c r="M2451" s="1" t="s">
        <v>790</v>
      </c>
      <c r="N2451" s="1" t="s">
        <v>1051</v>
      </c>
      <c r="O2451" s="1" t="s">
        <v>17617</v>
      </c>
      <c r="P2451" s="1"/>
      <c r="Q2451" s="1" t="s">
        <v>17626</v>
      </c>
      <c r="R2451" s="1" t="s">
        <v>869</v>
      </c>
      <c r="S2451" s="1" t="s">
        <v>17582</v>
      </c>
      <c r="T2451" s="37">
        <v>45443</v>
      </c>
      <c r="U2451" s="37">
        <v>45448</v>
      </c>
      <c r="V2451" s="1" t="s">
        <v>871</v>
      </c>
      <c r="W2451" s="1" t="s">
        <v>872</v>
      </c>
      <c r="X2451" s="37">
        <v>45449</v>
      </c>
      <c r="Y2451" s="1"/>
      <c r="Z2451" s="1"/>
      <c r="AA2451" s="1"/>
      <c r="AB2451" s="1">
        <v>0</v>
      </c>
      <c r="AC2451" s="1"/>
      <c r="AD2451" s="1"/>
      <c r="AE2451" s="1"/>
      <c r="AF2451" s="1"/>
      <c r="AG2451" s="1"/>
      <c r="AH2451" s="1" t="s">
        <v>823</v>
      </c>
      <c r="AI2451" s="1" t="s">
        <v>1492</v>
      </c>
      <c r="AJ2451" s="1" t="s">
        <v>14517</v>
      </c>
      <c r="AK2451" s="37">
        <v>45376</v>
      </c>
      <c r="AL2451" s="1" t="s">
        <v>17619</v>
      </c>
      <c r="AM2451" s="1" t="s">
        <v>17575</v>
      </c>
      <c r="AN2451" s="1" t="s">
        <v>17576</v>
      </c>
      <c r="AO2451" s="1" t="s">
        <v>17577</v>
      </c>
      <c r="AP2451" s="1" t="s">
        <v>807</v>
      </c>
      <c r="AQ2451" s="1"/>
      <c r="AR2451" s="1"/>
      <c r="AS2451" s="1" t="s">
        <v>17628</v>
      </c>
      <c r="AT2451" s="1"/>
      <c r="AU2451" s="1"/>
      <c r="AV2451" s="1">
        <v>49</v>
      </c>
      <c r="AW2451" t="str">
        <f>VLOOKUP(G2451,[1]备料总表!$B:$GB,182,0)</f>
        <v>99-000307</v>
      </c>
    </row>
    <row r="2452" spans="1:49" hidden="1" x14ac:dyDescent="0.3">
      <c r="A2452" s="1" t="s">
        <v>17629</v>
      </c>
      <c r="B2452" s="35">
        <v>45425</v>
      </c>
      <c r="C2452" s="1" t="s">
        <v>17630</v>
      </c>
      <c r="D2452" s="1" t="s">
        <v>4703</v>
      </c>
      <c r="E2452" s="1" t="s">
        <v>992</v>
      </c>
      <c r="F2452" s="1" t="s">
        <v>993</v>
      </c>
      <c r="G2452" s="1" t="s">
        <v>992</v>
      </c>
      <c r="H2452" s="1" t="s">
        <v>2582</v>
      </c>
      <c r="I2452" s="35">
        <v>45427</v>
      </c>
      <c r="J2452" s="35">
        <v>45427</v>
      </c>
      <c r="K2452" s="1" t="s">
        <v>847</v>
      </c>
      <c r="L2452" s="1" t="s">
        <v>789</v>
      </c>
      <c r="M2452" s="1" t="s">
        <v>790</v>
      </c>
      <c r="N2452" s="1" t="s">
        <v>922</v>
      </c>
      <c r="O2452" s="1" t="s">
        <v>17354</v>
      </c>
      <c r="P2452" s="1"/>
      <c r="Q2452" s="1" t="s">
        <v>992</v>
      </c>
      <c r="R2452" s="1" t="s">
        <v>17631</v>
      </c>
      <c r="S2452" s="1" t="s">
        <v>17632</v>
      </c>
      <c r="T2452" s="37">
        <v>45433</v>
      </c>
      <c r="U2452" s="37">
        <v>45434</v>
      </c>
      <c r="V2452" s="1" t="s">
        <v>17633</v>
      </c>
      <c r="W2452" s="1" t="s">
        <v>796</v>
      </c>
      <c r="X2452" s="37">
        <v>45435</v>
      </c>
      <c r="Y2452" s="1" t="s">
        <v>1000</v>
      </c>
      <c r="Z2452" s="1" t="s">
        <v>16435</v>
      </c>
      <c r="AA2452" s="37">
        <v>45475</v>
      </c>
      <c r="AB2452" s="1">
        <v>0</v>
      </c>
      <c r="AC2452" s="1"/>
      <c r="AD2452" s="1"/>
      <c r="AE2452" s="1"/>
      <c r="AF2452" s="1"/>
      <c r="AG2452" s="1"/>
      <c r="AH2452" s="1" t="s">
        <v>800</v>
      </c>
      <c r="AI2452" s="1" t="s">
        <v>926</v>
      </c>
      <c r="AJ2452" s="1" t="s">
        <v>927</v>
      </c>
      <c r="AK2452" s="37">
        <v>44418</v>
      </c>
      <c r="AL2452" s="1" t="s">
        <v>17357</v>
      </c>
      <c r="AM2452" s="1" t="s">
        <v>929</v>
      </c>
      <c r="AN2452" s="1" t="s">
        <v>930</v>
      </c>
      <c r="AO2452" s="1" t="s">
        <v>4047</v>
      </c>
      <c r="AP2452" s="1" t="s">
        <v>807</v>
      </c>
      <c r="AQ2452" s="1"/>
      <c r="AR2452" s="1"/>
      <c r="AS2452" s="1" t="s">
        <v>17634</v>
      </c>
      <c r="AT2452" s="1"/>
      <c r="AU2452" s="1"/>
      <c r="AV2452" s="1">
        <v>1007</v>
      </c>
      <c r="AW2452" t="e">
        <f>VLOOKUP(G2452,[1]备料总表!$B:$GB,182,0)</f>
        <v>#N/A</v>
      </c>
    </row>
    <row r="2453" spans="1:49" hidden="1" x14ac:dyDescent="0.3">
      <c r="A2453" s="1" t="s">
        <v>17635</v>
      </c>
      <c r="B2453" s="35">
        <v>45425</v>
      </c>
      <c r="C2453" s="1" t="s">
        <v>17636</v>
      </c>
      <c r="D2453" s="1" t="s">
        <v>784</v>
      </c>
      <c r="E2453" s="1" t="s">
        <v>1098</v>
      </c>
      <c r="F2453" s="1" t="s">
        <v>889</v>
      </c>
      <c r="G2453" s="1" t="s">
        <v>888</v>
      </c>
      <c r="H2453" s="1" t="s">
        <v>2978</v>
      </c>
      <c r="I2453" s="35">
        <v>45425</v>
      </c>
      <c r="J2453" s="35">
        <v>45425</v>
      </c>
      <c r="K2453" s="1" t="s">
        <v>847</v>
      </c>
      <c r="L2453" s="1" t="s">
        <v>789</v>
      </c>
      <c r="M2453" s="1" t="s">
        <v>848</v>
      </c>
      <c r="N2453" s="1" t="s">
        <v>1051</v>
      </c>
      <c r="O2453" s="1" t="s">
        <v>17637</v>
      </c>
      <c r="P2453" s="1"/>
      <c r="Q2453" s="1" t="s">
        <v>1098</v>
      </c>
      <c r="R2453" s="1"/>
      <c r="S2453" s="1"/>
      <c r="T2453" s="1"/>
      <c r="U2453" s="1"/>
      <c r="V2453" s="1"/>
      <c r="W2453" s="1" t="s">
        <v>1102</v>
      </c>
      <c r="X2453" s="1"/>
      <c r="Y2453" s="1"/>
      <c r="Z2453" s="1"/>
      <c r="AA2453" s="1"/>
      <c r="AB2453" s="1">
        <v>0</v>
      </c>
      <c r="AC2453" s="1"/>
      <c r="AD2453" s="1"/>
      <c r="AE2453" s="1"/>
      <c r="AF2453" s="1"/>
      <c r="AG2453" s="1"/>
      <c r="AH2453" s="1" t="s">
        <v>823</v>
      </c>
      <c r="AI2453" s="1" t="s">
        <v>105</v>
      </c>
      <c r="AJ2453" s="1" t="s">
        <v>1750</v>
      </c>
      <c r="AK2453" s="37">
        <v>44873</v>
      </c>
      <c r="AL2453" s="1" t="s">
        <v>16703</v>
      </c>
      <c r="AM2453" s="1" t="s">
        <v>1752</v>
      </c>
      <c r="AN2453" s="1" t="s">
        <v>1753</v>
      </c>
      <c r="AO2453" s="1" t="s">
        <v>1058</v>
      </c>
      <c r="AP2453" s="1" t="s">
        <v>807</v>
      </c>
      <c r="AQ2453" s="1"/>
      <c r="AR2453" s="1"/>
      <c r="AS2453" s="1"/>
      <c r="AT2453" s="1" t="s">
        <v>1102</v>
      </c>
      <c r="AU2453" s="1"/>
      <c r="AV2453" s="1">
        <v>552</v>
      </c>
      <c r="AW2453" t="str">
        <f>VLOOKUP(G2453,[1]备料总表!$B:$GB,182,0)</f>
        <v>99-001043</v>
      </c>
    </row>
    <row r="2454" spans="1:49" hidden="1" x14ac:dyDescent="0.3">
      <c r="A2454" s="1" t="s">
        <v>17638</v>
      </c>
      <c r="B2454" s="35">
        <v>45425</v>
      </c>
      <c r="C2454" s="1" t="s">
        <v>17639</v>
      </c>
      <c r="D2454" s="1" t="s">
        <v>784</v>
      </c>
      <c r="E2454" s="1" t="s">
        <v>3485</v>
      </c>
      <c r="F2454" s="1" t="s">
        <v>889</v>
      </c>
      <c r="G2454" s="1" t="s">
        <v>1684</v>
      </c>
      <c r="H2454" s="1" t="s">
        <v>17640</v>
      </c>
      <c r="I2454" s="35">
        <v>45425</v>
      </c>
      <c r="J2454" s="35">
        <v>45425</v>
      </c>
      <c r="K2454" s="1" t="s">
        <v>847</v>
      </c>
      <c r="L2454" s="1" t="s">
        <v>789</v>
      </c>
      <c r="M2454" s="1" t="s">
        <v>790</v>
      </c>
      <c r="N2454" s="1" t="s">
        <v>1051</v>
      </c>
      <c r="O2454" s="1" t="s">
        <v>17637</v>
      </c>
      <c r="P2454" s="1"/>
      <c r="Q2454" s="1" t="s">
        <v>3485</v>
      </c>
      <c r="R2454" s="1"/>
      <c r="S2454" s="1"/>
      <c r="T2454" s="1"/>
      <c r="U2454" s="1"/>
      <c r="V2454" s="1"/>
      <c r="W2454" s="1" t="s">
        <v>1102</v>
      </c>
      <c r="X2454" s="1"/>
      <c r="Y2454" s="1"/>
      <c r="Z2454" s="1"/>
      <c r="AA2454" s="1"/>
      <c r="AB2454" s="1">
        <v>0</v>
      </c>
      <c r="AC2454" s="1"/>
      <c r="AD2454" s="1"/>
      <c r="AE2454" s="1"/>
      <c r="AF2454" s="1"/>
      <c r="AG2454" s="1"/>
      <c r="AH2454" s="1" t="s">
        <v>823</v>
      </c>
      <c r="AI2454" s="1" t="s">
        <v>2529</v>
      </c>
      <c r="AJ2454" s="1" t="s">
        <v>5462</v>
      </c>
      <c r="AK2454" s="37">
        <v>44873</v>
      </c>
      <c r="AL2454" s="1" t="s">
        <v>17641</v>
      </c>
      <c r="AM2454" s="1" t="s">
        <v>1752</v>
      </c>
      <c r="AN2454" s="1" t="s">
        <v>1753</v>
      </c>
      <c r="AO2454" s="1" t="s">
        <v>1058</v>
      </c>
      <c r="AP2454" s="1" t="s">
        <v>807</v>
      </c>
      <c r="AQ2454" s="1"/>
      <c r="AR2454" s="1"/>
      <c r="AS2454" s="1"/>
      <c r="AT2454" s="1" t="s">
        <v>1102</v>
      </c>
      <c r="AU2454" s="1"/>
      <c r="AV2454" s="1">
        <v>552</v>
      </c>
      <c r="AW2454" t="str">
        <f>VLOOKUP(G2454,[1]备料总表!$B:$GB,182,0)</f>
        <v>99-001163</v>
      </c>
    </row>
    <row r="2455" spans="1:49" hidden="1" x14ac:dyDescent="0.3">
      <c r="A2455" s="1" t="s">
        <v>17642</v>
      </c>
      <c r="B2455" s="35">
        <v>45425</v>
      </c>
      <c r="C2455" s="1" t="s">
        <v>17643</v>
      </c>
      <c r="D2455" s="1" t="s">
        <v>784</v>
      </c>
      <c r="E2455" s="1" t="s">
        <v>38</v>
      </c>
      <c r="F2455" s="1" t="s">
        <v>37</v>
      </c>
      <c r="G2455" s="1" t="s">
        <v>38</v>
      </c>
      <c r="H2455" s="1" t="s">
        <v>9258</v>
      </c>
      <c r="I2455" s="35">
        <v>45425</v>
      </c>
      <c r="J2455" s="35">
        <v>45426</v>
      </c>
      <c r="K2455" s="1" t="s">
        <v>17644</v>
      </c>
      <c r="L2455" s="1" t="s">
        <v>789</v>
      </c>
      <c r="M2455" s="1" t="s">
        <v>790</v>
      </c>
      <c r="N2455" s="1" t="s">
        <v>791</v>
      </c>
      <c r="O2455" s="1" t="s">
        <v>17645</v>
      </c>
      <c r="P2455" s="1"/>
      <c r="Q2455" s="1" t="s">
        <v>38</v>
      </c>
      <c r="R2455" s="1" t="s">
        <v>869</v>
      </c>
      <c r="S2455" s="1" t="s">
        <v>17646</v>
      </c>
      <c r="T2455" s="37">
        <v>45443</v>
      </c>
      <c r="U2455" s="37">
        <v>45447</v>
      </c>
      <c r="V2455" s="1" t="s">
        <v>871</v>
      </c>
      <c r="W2455" s="1" t="s">
        <v>872</v>
      </c>
      <c r="X2455" s="37">
        <v>45448</v>
      </c>
      <c r="Y2455" s="1"/>
      <c r="Z2455" s="1"/>
      <c r="AA2455" s="1"/>
      <c r="AB2455" s="1">
        <v>0</v>
      </c>
      <c r="AC2455" s="1"/>
      <c r="AD2455" s="1"/>
      <c r="AE2455" s="1"/>
      <c r="AF2455" s="1"/>
      <c r="AG2455" s="1"/>
      <c r="AH2455" s="1" t="s">
        <v>823</v>
      </c>
      <c r="AI2455" s="1" t="s">
        <v>857</v>
      </c>
      <c r="AJ2455" s="1" t="s">
        <v>858</v>
      </c>
      <c r="AK2455" s="37">
        <v>44651</v>
      </c>
      <c r="AL2455" s="1" t="s">
        <v>17647</v>
      </c>
      <c r="AM2455" s="1" t="s">
        <v>1339</v>
      </c>
      <c r="AN2455" s="1" t="s">
        <v>1340</v>
      </c>
      <c r="AO2455" s="1" t="s">
        <v>17648</v>
      </c>
      <c r="AP2455" s="1" t="s">
        <v>807</v>
      </c>
      <c r="AQ2455" s="1"/>
      <c r="AR2455" s="1"/>
      <c r="AS2455" s="1" t="s">
        <v>17649</v>
      </c>
      <c r="AT2455" s="1"/>
      <c r="AU2455" s="1"/>
      <c r="AV2455" s="1">
        <v>774</v>
      </c>
      <c r="AW2455" t="str">
        <f>VLOOKUP(G2455,[1]备料总表!$B:$GB,182,0)</f>
        <v>99-000147</v>
      </c>
    </row>
    <row r="2456" spans="1:49" hidden="1" x14ac:dyDescent="0.3">
      <c r="A2456" s="1" t="s">
        <v>17642</v>
      </c>
      <c r="B2456" s="35">
        <v>45425</v>
      </c>
      <c r="C2456" s="1" t="s">
        <v>17650</v>
      </c>
      <c r="D2456" s="1" t="s">
        <v>784</v>
      </c>
      <c r="E2456" s="1" t="s">
        <v>3255</v>
      </c>
      <c r="F2456" s="1" t="s">
        <v>72</v>
      </c>
      <c r="G2456" s="1" t="s">
        <v>3255</v>
      </c>
      <c r="H2456" s="1" t="s">
        <v>17651</v>
      </c>
      <c r="I2456" s="35">
        <v>45425</v>
      </c>
      <c r="J2456" s="35">
        <v>45426</v>
      </c>
      <c r="K2456" s="1" t="s">
        <v>17644</v>
      </c>
      <c r="L2456" s="1" t="s">
        <v>789</v>
      </c>
      <c r="M2456" s="1" t="s">
        <v>790</v>
      </c>
      <c r="N2456" s="1" t="s">
        <v>791</v>
      </c>
      <c r="O2456" s="1" t="s">
        <v>17645</v>
      </c>
      <c r="P2456" s="1"/>
      <c r="Q2456" s="1" t="s">
        <v>3255</v>
      </c>
      <c r="R2456" s="1" t="s">
        <v>869</v>
      </c>
      <c r="S2456" s="1" t="s">
        <v>17646</v>
      </c>
      <c r="T2456" s="37">
        <v>45443</v>
      </c>
      <c r="U2456" s="37">
        <v>45448</v>
      </c>
      <c r="V2456" s="1" t="s">
        <v>871</v>
      </c>
      <c r="W2456" s="1" t="s">
        <v>872</v>
      </c>
      <c r="X2456" s="37">
        <v>45449</v>
      </c>
      <c r="Y2456" s="1"/>
      <c r="Z2456" s="1"/>
      <c r="AA2456" s="1"/>
      <c r="AB2456" s="1">
        <v>0</v>
      </c>
      <c r="AC2456" s="1"/>
      <c r="AD2456" s="1"/>
      <c r="AE2456" s="1"/>
      <c r="AF2456" s="1"/>
      <c r="AG2456" s="1"/>
      <c r="AH2456" s="1" t="s">
        <v>823</v>
      </c>
      <c r="AI2456" s="1" t="s">
        <v>857</v>
      </c>
      <c r="AJ2456" s="1" t="s">
        <v>858</v>
      </c>
      <c r="AK2456" s="37">
        <v>44651</v>
      </c>
      <c r="AL2456" s="1" t="s">
        <v>17647</v>
      </c>
      <c r="AM2456" s="1" t="s">
        <v>1339</v>
      </c>
      <c r="AN2456" s="1" t="s">
        <v>1340</v>
      </c>
      <c r="AO2456" s="1" t="s">
        <v>17648</v>
      </c>
      <c r="AP2456" s="1" t="s">
        <v>807</v>
      </c>
      <c r="AQ2456" s="1"/>
      <c r="AR2456" s="1" t="s">
        <v>17652</v>
      </c>
      <c r="AS2456" s="1" t="s">
        <v>17653</v>
      </c>
      <c r="AT2456" s="1"/>
      <c r="AU2456" s="1"/>
      <c r="AV2456" s="1">
        <v>774</v>
      </c>
      <c r="AW2456" t="str">
        <f>VLOOKUP(G2456,[1]备料总表!$B:$GB,182,0)</f>
        <v>99-000910</v>
      </c>
    </row>
    <row r="2457" spans="1:49" hidden="1" x14ac:dyDescent="0.3">
      <c r="A2457" s="1" t="s">
        <v>17642</v>
      </c>
      <c r="B2457" s="35">
        <v>45425</v>
      </c>
      <c r="C2457" s="1" t="s">
        <v>17654</v>
      </c>
      <c r="D2457" s="1" t="s">
        <v>784</v>
      </c>
      <c r="E2457" s="1" t="s">
        <v>3255</v>
      </c>
      <c r="F2457" s="1" t="s">
        <v>72</v>
      </c>
      <c r="G2457" s="1" t="s">
        <v>3255</v>
      </c>
      <c r="H2457" s="1" t="s">
        <v>17655</v>
      </c>
      <c r="I2457" s="35">
        <v>45425</v>
      </c>
      <c r="J2457" s="35">
        <v>45426</v>
      </c>
      <c r="K2457" s="1" t="s">
        <v>17644</v>
      </c>
      <c r="L2457" s="1" t="s">
        <v>789</v>
      </c>
      <c r="M2457" s="1" t="s">
        <v>790</v>
      </c>
      <c r="N2457" s="1" t="s">
        <v>791</v>
      </c>
      <c r="O2457" s="1" t="s">
        <v>17645</v>
      </c>
      <c r="P2457" s="1"/>
      <c r="Q2457" s="1" t="s">
        <v>3255</v>
      </c>
      <c r="R2457" s="1" t="s">
        <v>869</v>
      </c>
      <c r="S2457" s="1" t="s">
        <v>17646</v>
      </c>
      <c r="T2457" s="37">
        <v>45443</v>
      </c>
      <c r="U2457" s="37">
        <v>45448</v>
      </c>
      <c r="V2457" s="1" t="s">
        <v>871</v>
      </c>
      <c r="W2457" s="1" t="s">
        <v>872</v>
      </c>
      <c r="X2457" s="37">
        <v>45449</v>
      </c>
      <c r="Y2457" s="1"/>
      <c r="Z2457" s="1"/>
      <c r="AA2457" s="1"/>
      <c r="AB2457" s="1">
        <v>0</v>
      </c>
      <c r="AC2457" s="1"/>
      <c r="AD2457" s="1"/>
      <c r="AE2457" s="1"/>
      <c r="AF2457" s="1"/>
      <c r="AG2457" s="1"/>
      <c r="AH2457" s="1" t="s">
        <v>823</v>
      </c>
      <c r="AI2457" s="1" t="s">
        <v>857</v>
      </c>
      <c r="AJ2457" s="1" t="s">
        <v>858</v>
      </c>
      <c r="AK2457" s="37">
        <v>44651</v>
      </c>
      <c r="AL2457" s="1" t="s">
        <v>17647</v>
      </c>
      <c r="AM2457" s="1" t="s">
        <v>1339</v>
      </c>
      <c r="AN2457" s="1" t="s">
        <v>1340</v>
      </c>
      <c r="AO2457" s="1" t="s">
        <v>17648</v>
      </c>
      <c r="AP2457" s="1" t="s">
        <v>807</v>
      </c>
      <c r="AQ2457" s="1"/>
      <c r="AR2457" s="1" t="s">
        <v>17652</v>
      </c>
      <c r="AS2457" s="1" t="s">
        <v>17656</v>
      </c>
      <c r="AT2457" s="1"/>
      <c r="AU2457" s="1"/>
      <c r="AV2457" s="1">
        <v>774</v>
      </c>
      <c r="AW2457" t="str">
        <f>VLOOKUP(G2457,[1]备料总表!$B:$GB,182,0)</f>
        <v>99-000910</v>
      </c>
    </row>
    <row r="2458" spans="1:49" hidden="1" x14ac:dyDescent="0.3">
      <c r="A2458" s="1" t="s">
        <v>17657</v>
      </c>
      <c r="B2458" s="35">
        <v>45425</v>
      </c>
      <c r="C2458" s="1" t="s">
        <v>17658</v>
      </c>
      <c r="D2458" s="1" t="s">
        <v>784</v>
      </c>
      <c r="E2458" s="1" t="s">
        <v>3485</v>
      </c>
      <c r="F2458" s="1" t="s">
        <v>889</v>
      </c>
      <c r="G2458" s="1" t="s">
        <v>1684</v>
      </c>
      <c r="H2458" s="1" t="s">
        <v>17659</v>
      </c>
      <c r="I2458" s="35">
        <v>45425</v>
      </c>
      <c r="J2458" s="35">
        <v>45425</v>
      </c>
      <c r="K2458" s="1" t="s">
        <v>847</v>
      </c>
      <c r="L2458" s="1" t="s">
        <v>789</v>
      </c>
      <c r="M2458" s="1" t="s">
        <v>848</v>
      </c>
      <c r="N2458" s="1" t="s">
        <v>1051</v>
      </c>
      <c r="O2458" s="1" t="s">
        <v>17637</v>
      </c>
      <c r="P2458" s="1"/>
      <c r="Q2458" s="1" t="s">
        <v>3485</v>
      </c>
      <c r="R2458" s="1"/>
      <c r="S2458" s="1"/>
      <c r="T2458" s="1"/>
      <c r="U2458" s="1"/>
      <c r="V2458" s="1"/>
      <c r="W2458" s="1" t="s">
        <v>1102</v>
      </c>
      <c r="X2458" s="1"/>
      <c r="Y2458" s="1"/>
      <c r="Z2458" s="1"/>
      <c r="AA2458" s="1"/>
      <c r="AB2458" s="1">
        <v>0</v>
      </c>
      <c r="AC2458" s="1"/>
      <c r="AD2458" s="1"/>
      <c r="AE2458" s="1"/>
      <c r="AF2458" s="1"/>
      <c r="AG2458" s="1"/>
      <c r="AH2458" s="1" t="s">
        <v>823</v>
      </c>
      <c r="AI2458" s="1" t="s">
        <v>2529</v>
      </c>
      <c r="AJ2458" s="1" t="s">
        <v>5462</v>
      </c>
      <c r="AK2458" s="37">
        <v>44873</v>
      </c>
      <c r="AL2458" s="1" t="s">
        <v>17660</v>
      </c>
      <c r="AM2458" s="1" t="s">
        <v>1752</v>
      </c>
      <c r="AN2458" s="1" t="s">
        <v>1753</v>
      </c>
      <c r="AO2458" s="1" t="s">
        <v>1058</v>
      </c>
      <c r="AP2458" s="1" t="s">
        <v>807</v>
      </c>
      <c r="AQ2458" s="1"/>
      <c r="AR2458" s="1"/>
      <c r="AS2458" s="1"/>
      <c r="AT2458" s="1" t="s">
        <v>1102</v>
      </c>
      <c r="AU2458" s="1"/>
      <c r="AV2458" s="1">
        <v>552</v>
      </c>
      <c r="AW2458" t="str">
        <f>VLOOKUP(G2458,[1]备料总表!$B:$GB,182,0)</f>
        <v>99-001163</v>
      </c>
    </row>
    <row r="2459" spans="1:49" hidden="1" x14ac:dyDescent="0.3">
      <c r="A2459" s="1" t="s">
        <v>17661</v>
      </c>
      <c r="B2459" s="35">
        <v>45425</v>
      </c>
      <c r="C2459" s="1" t="s">
        <v>17662</v>
      </c>
      <c r="D2459" s="1" t="s">
        <v>784</v>
      </c>
      <c r="E2459" s="1" t="s">
        <v>3563</v>
      </c>
      <c r="F2459" s="1" t="s">
        <v>889</v>
      </c>
      <c r="G2459" s="1" t="s">
        <v>3563</v>
      </c>
      <c r="H2459" s="1" t="s">
        <v>17663</v>
      </c>
      <c r="I2459" s="35">
        <v>45425</v>
      </c>
      <c r="J2459" s="35">
        <v>45425</v>
      </c>
      <c r="K2459" s="1" t="s">
        <v>847</v>
      </c>
      <c r="L2459" s="1" t="s">
        <v>789</v>
      </c>
      <c r="M2459" s="1" t="s">
        <v>790</v>
      </c>
      <c r="N2459" s="1" t="s">
        <v>1051</v>
      </c>
      <c r="O2459" s="1" t="s">
        <v>17637</v>
      </c>
      <c r="P2459" s="1"/>
      <c r="Q2459" s="1" t="s">
        <v>3563</v>
      </c>
      <c r="R2459" s="1"/>
      <c r="S2459" s="1"/>
      <c r="T2459" s="1"/>
      <c r="U2459" s="1"/>
      <c r="V2459" s="1"/>
      <c r="W2459" s="1" t="s">
        <v>1102</v>
      </c>
      <c r="X2459" s="1"/>
      <c r="Y2459" s="1"/>
      <c r="Z2459" s="1"/>
      <c r="AA2459" s="1"/>
      <c r="AB2459" s="1">
        <v>0</v>
      </c>
      <c r="AC2459" s="1"/>
      <c r="AD2459" s="1"/>
      <c r="AE2459" s="1"/>
      <c r="AF2459" s="1"/>
      <c r="AG2459" s="1"/>
      <c r="AH2459" s="1" t="s">
        <v>823</v>
      </c>
      <c r="AI2459" s="1" t="s">
        <v>105</v>
      </c>
      <c r="AJ2459" s="1" t="s">
        <v>1750</v>
      </c>
      <c r="AK2459" s="37">
        <v>44873</v>
      </c>
      <c r="AL2459" s="1" t="s">
        <v>17664</v>
      </c>
      <c r="AM2459" s="1" t="s">
        <v>1752</v>
      </c>
      <c r="AN2459" s="1" t="s">
        <v>1753</v>
      </c>
      <c r="AO2459" s="1" t="s">
        <v>1058</v>
      </c>
      <c r="AP2459" s="1" t="s">
        <v>807</v>
      </c>
      <c r="AQ2459" s="1"/>
      <c r="AR2459" s="1"/>
      <c r="AS2459" s="1"/>
      <c r="AT2459" s="1" t="s">
        <v>1102</v>
      </c>
      <c r="AU2459" s="1"/>
      <c r="AV2459" s="1">
        <v>552</v>
      </c>
      <c r="AW2459" t="str">
        <f>VLOOKUP(G2459,[1]备料总表!$B:$GB,182,0)</f>
        <v>99-000781</v>
      </c>
    </row>
    <row r="2460" spans="1:49" hidden="1" x14ac:dyDescent="0.3">
      <c r="A2460" s="1" t="s">
        <v>17665</v>
      </c>
      <c r="B2460" s="35">
        <v>45425</v>
      </c>
      <c r="C2460" s="1" t="s">
        <v>17666</v>
      </c>
      <c r="D2460" s="1" t="s">
        <v>784</v>
      </c>
      <c r="E2460" s="1" t="s">
        <v>47</v>
      </c>
      <c r="F2460" s="1" t="s">
        <v>889</v>
      </c>
      <c r="G2460" s="1" t="s">
        <v>1458</v>
      </c>
      <c r="H2460" s="1" t="s">
        <v>17667</v>
      </c>
      <c r="I2460" s="35">
        <v>45425</v>
      </c>
      <c r="J2460" s="35">
        <v>45425</v>
      </c>
      <c r="K2460" s="1" t="s">
        <v>847</v>
      </c>
      <c r="L2460" s="1" t="s">
        <v>789</v>
      </c>
      <c r="M2460" s="1" t="s">
        <v>790</v>
      </c>
      <c r="N2460" s="1" t="s">
        <v>1051</v>
      </c>
      <c r="O2460" s="1" t="s">
        <v>17637</v>
      </c>
      <c r="P2460" s="1"/>
      <c r="Q2460" s="1" t="s">
        <v>47</v>
      </c>
      <c r="R2460" s="1"/>
      <c r="S2460" s="1"/>
      <c r="T2460" s="1"/>
      <c r="U2460" s="1"/>
      <c r="V2460" s="1"/>
      <c r="W2460" s="1" t="s">
        <v>1102</v>
      </c>
      <c r="X2460" s="1"/>
      <c r="Y2460" s="1"/>
      <c r="Z2460" s="1"/>
      <c r="AA2460" s="1"/>
      <c r="AB2460" s="1">
        <v>0</v>
      </c>
      <c r="AC2460" s="1"/>
      <c r="AD2460" s="1"/>
      <c r="AE2460" s="1"/>
      <c r="AF2460" s="1"/>
      <c r="AG2460" s="1"/>
      <c r="AH2460" s="1" t="s">
        <v>823</v>
      </c>
      <c r="AI2460" s="1" t="s">
        <v>105</v>
      </c>
      <c r="AJ2460" s="1" t="s">
        <v>1750</v>
      </c>
      <c r="AK2460" s="37">
        <v>44873</v>
      </c>
      <c r="AL2460" s="1" t="s">
        <v>17668</v>
      </c>
      <c r="AM2460" s="1" t="s">
        <v>1752</v>
      </c>
      <c r="AN2460" s="1" t="s">
        <v>1753</v>
      </c>
      <c r="AO2460" s="1" t="s">
        <v>1058</v>
      </c>
      <c r="AP2460" s="1" t="s">
        <v>807</v>
      </c>
      <c r="AQ2460" s="1"/>
      <c r="AR2460" s="1"/>
      <c r="AS2460" s="1"/>
      <c r="AT2460" s="1" t="s">
        <v>1102</v>
      </c>
      <c r="AU2460" s="1"/>
      <c r="AV2460" s="1">
        <v>552</v>
      </c>
      <c r="AW2460" t="str">
        <f>VLOOKUP(G2460,[1]备料总表!$B:$GB,182,0)</f>
        <v>99-000781</v>
      </c>
    </row>
    <row r="2461" spans="1:49" hidden="1" x14ac:dyDescent="0.3">
      <c r="A2461" s="1" t="s">
        <v>17669</v>
      </c>
      <c r="B2461" s="35">
        <v>45425</v>
      </c>
      <c r="C2461" s="1" t="s">
        <v>17670</v>
      </c>
      <c r="D2461" s="1" t="s">
        <v>784</v>
      </c>
      <c r="E2461" s="1" t="s">
        <v>53</v>
      </c>
      <c r="F2461" s="1" t="s">
        <v>1062</v>
      </c>
      <c r="G2461" s="1" t="s">
        <v>8226</v>
      </c>
      <c r="H2461" s="1" t="s">
        <v>17671</v>
      </c>
      <c r="I2461" s="35">
        <v>45425</v>
      </c>
      <c r="J2461" s="35">
        <v>45425</v>
      </c>
      <c r="K2461" s="1" t="s">
        <v>847</v>
      </c>
      <c r="L2461" s="1" t="s">
        <v>789</v>
      </c>
      <c r="M2461" s="1" t="s">
        <v>790</v>
      </c>
      <c r="N2461" s="1" t="s">
        <v>1051</v>
      </c>
      <c r="O2461" s="1" t="s">
        <v>17637</v>
      </c>
      <c r="P2461" s="1"/>
      <c r="Q2461" s="1" t="s">
        <v>53</v>
      </c>
      <c r="R2461" s="1" t="s">
        <v>17672</v>
      </c>
      <c r="S2461" s="1" t="s">
        <v>17673</v>
      </c>
      <c r="T2461" s="37">
        <v>45443</v>
      </c>
      <c r="U2461" s="37">
        <v>45448</v>
      </c>
      <c r="V2461" s="1" t="s">
        <v>17674</v>
      </c>
      <c r="W2461" s="1" t="s">
        <v>796</v>
      </c>
      <c r="X2461" s="37">
        <v>45449</v>
      </c>
      <c r="Y2461" s="1" t="s">
        <v>819</v>
      </c>
      <c r="Z2461" s="1" t="s">
        <v>1088</v>
      </c>
      <c r="AA2461" s="37">
        <v>45455</v>
      </c>
      <c r="AB2461" s="1">
        <v>6</v>
      </c>
      <c r="AC2461" s="1" t="s">
        <v>17675</v>
      </c>
      <c r="AD2461" s="37">
        <v>45461</v>
      </c>
      <c r="AE2461" s="1" t="s">
        <v>53</v>
      </c>
      <c r="AF2461" s="1" t="s">
        <v>17676</v>
      </c>
      <c r="AG2461" s="37">
        <v>45461</v>
      </c>
      <c r="AH2461" s="1" t="s">
        <v>823</v>
      </c>
      <c r="AI2461" s="1" t="s">
        <v>105</v>
      </c>
      <c r="AJ2461" s="1" t="s">
        <v>1750</v>
      </c>
      <c r="AK2461" s="37">
        <v>44873</v>
      </c>
      <c r="AL2461" s="1" t="s">
        <v>17677</v>
      </c>
      <c r="AM2461" s="1" t="s">
        <v>1752</v>
      </c>
      <c r="AN2461" s="1" t="s">
        <v>1753</v>
      </c>
      <c r="AO2461" s="1" t="s">
        <v>1058</v>
      </c>
      <c r="AP2461" s="1" t="s">
        <v>807</v>
      </c>
      <c r="AQ2461" s="1"/>
      <c r="AR2461" s="1"/>
      <c r="AS2461" s="1" t="s">
        <v>17678</v>
      </c>
      <c r="AT2461" s="1"/>
      <c r="AU2461" s="1"/>
      <c r="AV2461" s="1">
        <v>552</v>
      </c>
      <c r="AW2461" t="str">
        <f>VLOOKUP(G2461,[1]备料总表!$B:$GB,182,0)</f>
        <v>99-001066</v>
      </c>
    </row>
    <row r="2462" spans="1:49" hidden="1" x14ac:dyDescent="0.3">
      <c r="A2462" s="1" t="s">
        <v>17679</v>
      </c>
      <c r="B2462" s="35">
        <v>45425</v>
      </c>
      <c r="C2462" s="1" t="s">
        <v>17680</v>
      </c>
      <c r="D2462" s="1" t="s">
        <v>784</v>
      </c>
      <c r="E2462" s="1" t="s">
        <v>888</v>
      </c>
      <c r="F2462" s="1" t="s">
        <v>889</v>
      </c>
      <c r="G2462" s="1" t="s">
        <v>888</v>
      </c>
      <c r="H2462" s="1" t="s">
        <v>9791</v>
      </c>
      <c r="I2462" s="35">
        <v>45425</v>
      </c>
      <c r="J2462" s="35">
        <v>45425</v>
      </c>
      <c r="K2462" s="1" t="s">
        <v>847</v>
      </c>
      <c r="L2462" s="1" t="s">
        <v>789</v>
      </c>
      <c r="M2462" s="1" t="s">
        <v>848</v>
      </c>
      <c r="N2462" s="1" t="s">
        <v>892</v>
      </c>
      <c r="O2462" s="1" t="s">
        <v>17681</v>
      </c>
      <c r="P2462" s="1"/>
      <c r="Q2462" s="1" t="s">
        <v>888</v>
      </c>
      <c r="R2462" s="1" t="s">
        <v>869</v>
      </c>
      <c r="S2462" s="1" t="s">
        <v>17682</v>
      </c>
      <c r="T2462" s="37">
        <v>45433</v>
      </c>
      <c r="U2462" s="37">
        <v>45436</v>
      </c>
      <c r="V2462" s="1" t="s">
        <v>871</v>
      </c>
      <c r="W2462" s="1" t="s">
        <v>872</v>
      </c>
      <c r="X2462" s="37">
        <v>45439</v>
      </c>
      <c r="Y2462" s="1"/>
      <c r="Z2462" s="1"/>
      <c r="AA2462" s="1"/>
      <c r="AB2462" s="1">
        <v>0</v>
      </c>
      <c r="AC2462" s="1"/>
      <c r="AD2462" s="1"/>
      <c r="AE2462" s="1"/>
      <c r="AF2462" s="1"/>
      <c r="AG2462" s="1"/>
      <c r="AH2462" s="1" t="s">
        <v>823</v>
      </c>
      <c r="AI2462" s="1" t="s">
        <v>824</v>
      </c>
      <c r="AJ2462" s="1" t="s">
        <v>858</v>
      </c>
      <c r="AK2462" s="37">
        <v>44861</v>
      </c>
      <c r="AL2462" s="1" t="s">
        <v>2693</v>
      </c>
      <c r="AM2462" s="1" t="s">
        <v>1290</v>
      </c>
      <c r="AN2462" s="1" t="s">
        <v>1249</v>
      </c>
      <c r="AO2462" s="1" t="s">
        <v>905</v>
      </c>
      <c r="AP2462" s="1" t="s">
        <v>807</v>
      </c>
      <c r="AQ2462" s="1"/>
      <c r="AR2462" s="1"/>
      <c r="AS2462" s="1" t="s">
        <v>17683</v>
      </c>
      <c r="AT2462" s="1"/>
      <c r="AU2462" s="1"/>
      <c r="AV2462" s="1">
        <v>564</v>
      </c>
      <c r="AW2462" t="str">
        <f>VLOOKUP(G2462,[1]备料总表!$B:$GB,182,0)</f>
        <v>99-001043</v>
      </c>
    </row>
    <row r="2463" spans="1:49" hidden="1" x14ac:dyDescent="0.3">
      <c r="A2463" s="1" t="s">
        <v>17679</v>
      </c>
      <c r="B2463" s="35">
        <v>45425</v>
      </c>
      <c r="C2463" s="1" t="s">
        <v>17684</v>
      </c>
      <c r="D2463" s="1" t="s">
        <v>784</v>
      </c>
      <c r="E2463" s="1" t="s">
        <v>1049</v>
      </c>
      <c r="F2463" s="1" t="s">
        <v>874</v>
      </c>
      <c r="G2463" s="1" t="s">
        <v>1049</v>
      </c>
      <c r="H2463" s="1" t="s">
        <v>9968</v>
      </c>
      <c r="I2463" s="35">
        <v>45425</v>
      </c>
      <c r="J2463" s="35">
        <v>45425</v>
      </c>
      <c r="K2463" s="1" t="s">
        <v>847</v>
      </c>
      <c r="L2463" s="1" t="s">
        <v>789</v>
      </c>
      <c r="M2463" s="1" t="s">
        <v>790</v>
      </c>
      <c r="N2463" s="1" t="s">
        <v>892</v>
      </c>
      <c r="O2463" s="1" t="s">
        <v>17681</v>
      </c>
      <c r="P2463" s="1"/>
      <c r="Q2463" s="1" t="s">
        <v>1049</v>
      </c>
      <c r="R2463" s="1" t="s">
        <v>869</v>
      </c>
      <c r="S2463" s="1" t="s">
        <v>17682</v>
      </c>
      <c r="T2463" s="37">
        <v>45433</v>
      </c>
      <c r="U2463" s="37">
        <v>45435</v>
      </c>
      <c r="V2463" s="1" t="s">
        <v>871</v>
      </c>
      <c r="W2463" s="1" t="s">
        <v>872</v>
      </c>
      <c r="X2463" s="37">
        <v>45436</v>
      </c>
      <c r="Y2463" s="1"/>
      <c r="Z2463" s="1"/>
      <c r="AA2463" s="1"/>
      <c r="AB2463" s="1">
        <v>0</v>
      </c>
      <c r="AC2463" s="1"/>
      <c r="AD2463" s="1"/>
      <c r="AE2463" s="1"/>
      <c r="AF2463" s="1"/>
      <c r="AG2463" s="1"/>
      <c r="AH2463" s="1" t="s">
        <v>823</v>
      </c>
      <c r="AI2463" s="1" t="s">
        <v>824</v>
      </c>
      <c r="AJ2463" s="1" t="s">
        <v>858</v>
      </c>
      <c r="AK2463" s="37">
        <v>44861</v>
      </c>
      <c r="AL2463" s="1" t="s">
        <v>2693</v>
      </c>
      <c r="AM2463" s="1" t="s">
        <v>1290</v>
      </c>
      <c r="AN2463" s="1" t="s">
        <v>1249</v>
      </c>
      <c r="AO2463" s="1" t="s">
        <v>905</v>
      </c>
      <c r="AP2463" s="1" t="s">
        <v>807</v>
      </c>
      <c r="AQ2463" s="1"/>
      <c r="AR2463" s="1" t="s">
        <v>17685</v>
      </c>
      <c r="AS2463" s="1" t="s">
        <v>17686</v>
      </c>
      <c r="AT2463" s="1"/>
      <c r="AU2463" s="1"/>
      <c r="AV2463" s="1">
        <v>564</v>
      </c>
      <c r="AW2463" t="str">
        <f>VLOOKUP(G2463,[1]备料总表!$B:$GB,182,0)</f>
        <v>88-000288</v>
      </c>
    </row>
    <row r="2464" spans="1:49" hidden="1" x14ac:dyDescent="0.3">
      <c r="A2464" s="1" t="s">
        <v>17687</v>
      </c>
      <c r="B2464" s="35">
        <v>45425</v>
      </c>
      <c r="C2464" s="1" t="s">
        <v>17688</v>
      </c>
      <c r="D2464" s="1" t="s">
        <v>784</v>
      </c>
      <c r="E2464" s="1" t="s">
        <v>1272</v>
      </c>
      <c r="F2464" s="1" t="s">
        <v>1273</v>
      </c>
      <c r="G2464" s="1" t="s">
        <v>1272</v>
      </c>
      <c r="H2464" s="1" t="s">
        <v>869</v>
      </c>
      <c r="I2464" s="35">
        <v>45427</v>
      </c>
      <c r="J2464" s="35">
        <v>45427</v>
      </c>
      <c r="K2464" s="1" t="s">
        <v>847</v>
      </c>
      <c r="L2464" s="1" t="s">
        <v>789</v>
      </c>
      <c r="M2464" s="1" t="s">
        <v>790</v>
      </c>
      <c r="N2464" s="1" t="s">
        <v>922</v>
      </c>
      <c r="O2464" s="1" t="s">
        <v>17689</v>
      </c>
      <c r="P2464" s="1"/>
      <c r="Q2464" s="1" t="s">
        <v>1272</v>
      </c>
      <c r="R2464" s="1" t="s">
        <v>869</v>
      </c>
      <c r="S2464" s="1"/>
      <c r="T2464" s="1"/>
      <c r="U2464" s="1"/>
      <c r="V2464" s="1"/>
      <c r="W2464" s="1"/>
      <c r="X2464" s="1"/>
      <c r="Y2464" s="1"/>
      <c r="Z2464" s="1"/>
      <c r="AA2464" s="1"/>
      <c r="AB2464" s="1">
        <v>0</v>
      </c>
      <c r="AC2464" s="1"/>
      <c r="AD2464" s="1"/>
      <c r="AE2464" s="1"/>
      <c r="AF2464" s="1"/>
      <c r="AG2464" s="1"/>
      <c r="AH2464" s="1" t="s">
        <v>800</v>
      </c>
      <c r="AI2464" s="1" t="s">
        <v>926</v>
      </c>
      <c r="AJ2464" s="1" t="s">
        <v>927</v>
      </c>
      <c r="AK2464" s="37">
        <v>44406</v>
      </c>
      <c r="AL2464" s="1" t="s">
        <v>16756</v>
      </c>
      <c r="AM2464" s="1" t="s">
        <v>1277</v>
      </c>
      <c r="AN2464" s="1" t="s">
        <v>1278</v>
      </c>
      <c r="AO2464" s="1" t="s">
        <v>16757</v>
      </c>
      <c r="AP2464" s="1" t="s">
        <v>807</v>
      </c>
      <c r="AQ2464" s="1"/>
      <c r="AR2464" s="1"/>
      <c r="AS2464" s="1"/>
      <c r="AT2464" s="1"/>
      <c r="AU2464" s="1"/>
      <c r="AV2464" s="1">
        <v>1019</v>
      </c>
      <c r="AW2464" t="e">
        <f>VLOOKUP(G2464,[1]备料总表!$B:$GB,182,0)</f>
        <v>#N/A</v>
      </c>
    </row>
    <row r="2465" spans="1:49" hidden="1" x14ac:dyDescent="0.3">
      <c r="A2465" s="1" t="s">
        <v>17687</v>
      </c>
      <c r="B2465" s="35">
        <v>45425</v>
      </c>
      <c r="C2465" s="1" t="s">
        <v>864</v>
      </c>
      <c r="D2465" s="1" t="s">
        <v>784</v>
      </c>
      <c r="E2465" s="1" t="s">
        <v>3511</v>
      </c>
      <c r="F2465" s="1" t="s">
        <v>920</v>
      </c>
      <c r="G2465" s="1" t="s">
        <v>3511</v>
      </c>
      <c r="H2465" s="1" t="s">
        <v>869</v>
      </c>
      <c r="I2465" s="35">
        <v>45427</v>
      </c>
      <c r="J2465" s="35">
        <v>45427</v>
      </c>
      <c r="K2465" s="1" t="s">
        <v>847</v>
      </c>
      <c r="L2465" s="1" t="s">
        <v>789</v>
      </c>
      <c r="M2465" s="1" t="s">
        <v>790</v>
      </c>
      <c r="N2465" s="1" t="s">
        <v>922</v>
      </c>
      <c r="O2465" s="1" t="s">
        <v>17689</v>
      </c>
      <c r="P2465" s="1"/>
      <c r="Q2465" s="1" t="s">
        <v>3511</v>
      </c>
      <c r="R2465" s="1" t="s">
        <v>869</v>
      </c>
      <c r="S2465" s="1"/>
      <c r="T2465" s="1"/>
      <c r="U2465" s="1"/>
      <c r="V2465" s="1"/>
      <c r="W2465" s="1"/>
      <c r="X2465" s="1"/>
      <c r="Y2465" s="1"/>
      <c r="Z2465" s="1"/>
      <c r="AA2465" s="1"/>
      <c r="AB2465" s="1">
        <v>0</v>
      </c>
      <c r="AC2465" s="1"/>
      <c r="AD2465" s="1"/>
      <c r="AE2465" s="1"/>
      <c r="AF2465" s="1"/>
      <c r="AG2465" s="1"/>
      <c r="AH2465" s="1" t="s">
        <v>800</v>
      </c>
      <c r="AI2465" s="1" t="s">
        <v>926</v>
      </c>
      <c r="AJ2465" s="1" t="s">
        <v>927</v>
      </c>
      <c r="AK2465" s="37">
        <v>44406</v>
      </c>
      <c r="AL2465" s="1" t="s">
        <v>16756</v>
      </c>
      <c r="AM2465" s="1" t="s">
        <v>1277</v>
      </c>
      <c r="AN2465" s="1" t="s">
        <v>1278</v>
      </c>
      <c r="AO2465" s="1" t="s">
        <v>16757</v>
      </c>
      <c r="AP2465" s="1" t="s">
        <v>807</v>
      </c>
      <c r="AQ2465" s="1"/>
      <c r="AR2465" s="1"/>
      <c r="AS2465" s="1"/>
      <c r="AT2465" s="1"/>
      <c r="AU2465" s="1"/>
      <c r="AV2465" s="1">
        <v>1019</v>
      </c>
      <c r="AW2465" t="e">
        <f>VLOOKUP(G2465,[1]备料总表!$B:$GB,182,0)</f>
        <v>#N/A</v>
      </c>
    </row>
    <row r="2466" spans="1:49" hidden="1" x14ac:dyDescent="0.3">
      <c r="A2466" s="1" t="s">
        <v>17690</v>
      </c>
      <c r="B2466" s="35">
        <v>45425</v>
      </c>
      <c r="C2466" s="1" t="s">
        <v>17691</v>
      </c>
      <c r="D2466" s="1" t="s">
        <v>784</v>
      </c>
      <c r="E2466" s="1" t="s">
        <v>32</v>
      </c>
      <c r="F2466" s="1" t="s">
        <v>557</v>
      </c>
      <c r="G2466" s="1" t="s">
        <v>32</v>
      </c>
      <c r="H2466" s="1" t="s">
        <v>17692</v>
      </c>
      <c r="I2466" s="35">
        <v>45427</v>
      </c>
      <c r="J2466" s="35">
        <v>45427</v>
      </c>
      <c r="K2466" s="1" t="s">
        <v>882</v>
      </c>
      <c r="L2466" s="1" t="s">
        <v>789</v>
      </c>
      <c r="M2466" s="1" t="s">
        <v>790</v>
      </c>
      <c r="N2466" s="1" t="s">
        <v>567</v>
      </c>
      <c r="O2466" s="1" t="s">
        <v>17693</v>
      </c>
      <c r="P2466" s="1"/>
      <c r="Q2466" s="1" t="s">
        <v>32</v>
      </c>
      <c r="R2466" s="1" t="s">
        <v>17694</v>
      </c>
      <c r="S2466" s="1" t="s">
        <v>17695</v>
      </c>
      <c r="T2466" s="37">
        <v>45432</v>
      </c>
      <c r="U2466" s="37">
        <v>45434</v>
      </c>
      <c r="V2466" s="1" t="s">
        <v>17696</v>
      </c>
      <c r="W2466" s="1" t="s">
        <v>796</v>
      </c>
      <c r="X2466" s="37">
        <v>45435</v>
      </c>
      <c r="Y2466" s="1" t="s">
        <v>819</v>
      </c>
      <c r="Z2466" s="1" t="s">
        <v>17109</v>
      </c>
      <c r="AA2466" s="37">
        <v>45435</v>
      </c>
      <c r="AB2466" s="1">
        <v>22</v>
      </c>
      <c r="AC2466" s="1" t="s">
        <v>14223</v>
      </c>
      <c r="AD2466" s="37">
        <v>45457</v>
      </c>
      <c r="AE2466" s="1" t="s">
        <v>32</v>
      </c>
      <c r="AF2466" s="1" t="s">
        <v>17697</v>
      </c>
      <c r="AG2466" s="37">
        <v>45460</v>
      </c>
      <c r="AH2466" s="1" t="s">
        <v>823</v>
      </c>
      <c r="AI2466" s="1" t="s">
        <v>105</v>
      </c>
      <c r="AJ2466" s="1" t="s">
        <v>1827</v>
      </c>
      <c r="AK2466" s="37">
        <v>45216</v>
      </c>
      <c r="AL2466" s="1" t="s">
        <v>14753</v>
      </c>
      <c r="AM2466" s="1" t="s">
        <v>1829</v>
      </c>
      <c r="AN2466" s="1" t="s">
        <v>1830</v>
      </c>
      <c r="AO2466" s="1" t="s">
        <v>8149</v>
      </c>
      <c r="AP2466" s="1" t="s">
        <v>807</v>
      </c>
      <c r="AQ2466" s="1"/>
      <c r="AR2466" s="1"/>
      <c r="AS2466" s="1" t="s">
        <v>17698</v>
      </c>
      <c r="AT2466" s="1"/>
      <c r="AU2466" s="1"/>
      <c r="AV2466" s="1">
        <v>209</v>
      </c>
      <c r="AW2466" t="str">
        <f>VLOOKUP(G2466,[1]备料总表!$B:$GB,182,0)</f>
        <v>99-000708</v>
      </c>
    </row>
    <row r="2467" spans="1:49" hidden="1" x14ac:dyDescent="0.3">
      <c r="A2467" s="1" t="s">
        <v>17690</v>
      </c>
      <c r="B2467" s="35">
        <v>45425</v>
      </c>
      <c r="C2467" s="1" t="s">
        <v>17699</v>
      </c>
      <c r="D2467" s="1" t="s">
        <v>784</v>
      </c>
      <c r="E2467" s="1" t="s">
        <v>65</v>
      </c>
      <c r="F2467" s="1" t="s">
        <v>866</v>
      </c>
      <c r="G2467" s="1" t="s">
        <v>65</v>
      </c>
      <c r="H2467" s="1" t="s">
        <v>1025</v>
      </c>
      <c r="I2467" s="1"/>
      <c r="J2467" s="1"/>
      <c r="K2467" s="1"/>
      <c r="L2467" s="1"/>
      <c r="M2467" s="1"/>
      <c r="N2467" s="1" t="s">
        <v>567</v>
      </c>
      <c r="O2467" s="1" t="s">
        <v>17693</v>
      </c>
      <c r="P2467" s="1"/>
      <c r="Q2467" s="1" t="s">
        <v>65</v>
      </c>
      <c r="R2467" s="1" t="s">
        <v>1025</v>
      </c>
      <c r="S2467" s="1"/>
      <c r="T2467" s="1"/>
      <c r="U2467" s="1"/>
      <c r="V2467" s="1"/>
      <c r="W2467" s="1"/>
      <c r="X2467" s="1"/>
      <c r="Y2467" s="1"/>
      <c r="Z2467" s="1"/>
      <c r="AA2467" s="1"/>
      <c r="AB2467" s="1">
        <v>0</v>
      </c>
      <c r="AC2467" s="1"/>
      <c r="AD2467" s="1"/>
      <c r="AE2467" s="1"/>
      <c r="AF2467" s="1"/>
      <c r="AG2467" s="1"/>
      <c r="AH2467" s="1" t="s">
        <v>823</v>
      </c>
      <c r="AI2467" s="1" t="s">
        <v>105</v>
      </c>
      <c r="AJ2467" s="1" t="s">
        <v>1827</v>
      </c>
      <c r="AK2467" s="37">
        <v>45216</v>
      </c>
      <c r="AL2467" s="1" t="s">
        <v>14753</v>
      </c>
      <c r="AM2467" s="1" t="s">
        <v>1829</v>
      </c>
      <c r="AN2467" s="1" t="s">
        <v>1830</v>
      </c>
      <c r="AO2467" s="1" t="s">
        <v>8149</v>
      </c>
      <c r="AP2467" s="1" t="s">
        <v>807</v>
      </c>
      <c r="AQ2467" s="1"/>
      <c r="AR2467" s="1"/>
      <c r="AS2467" s="1"/>
      <c r="AT2467" s="1"/>
      <c r="AU2467" s="1"/>
      <c r="AV2467" s="1">
        <v>209</v>
      </c>
      <c r="AW2467" t="str">
        <f>VLOOKUP(G2467,[1]备料总表!$B:$GB,182,0)</f>
        <v>99-000448</v>
      </c>
    </row>
    <row r="2468" spans="1:49" hidden="1" x14ac:dyDescent="0.3">
      <c r="A2468" s="1" t="s">
        <v>17700</v>
      </c>
      <c r="B2468" s="35">
        <v>45425</v>
      </c>
      <c r="C2468" s="1" t="s">
        <v>17701</v>
      </c>
      <c r="D2468" s="1" t="s">
        <v>784</v>
      </c>
      <c r="E2468" s="1" t="s">
        <v>3495</v>
      </c>
      <c r="F2468" s="1" t="s">
        <v>889</v>
      </c>
      <c r="G2468" s="1" t="s">
        <v>13226</v>
      </c>
      <c r="H2468" s="1" t="s">
        <v>17702</v>
      </c>
      <c r="I2468" s="35">
        <v>45425</v>
      </c>
      <c r="J2468" s="35">
        <v>45426</v>
      </c>
      <c r="K2468" s="1" t="s">
        <v>847</v>
      </c>
      <c r="L2468" s="1" t="s">
        <v>789</v>
      </c>
      <c r="M2468" s="1" t="s">
        <v>868</v>
      </c>
      <c r="N2468" s="1" t="s">
        <v>1083</v>
      </c>
      <c r="O2468" s="1" t="s">
        <v>17703</v>
      </c>
      <c r="P2468" s="1"/>
      <c r="Q2468" s="1" t="s">
        <v>3495</v>
      </c>
      <c r="R2468" s="1"/>
      <c r="S2468" s="1"/>
      <c r="T2468" s="1"/>
      <c r="U2468" s="1"/>
      <c r="V2468" s="1"/>
      <c r="W2468" s="1" t="s">
        <v>1102</v>
      </c>
      <c r="X2468" s="1"/>
      <c r="Y2468" s="1"/>
      <c r="Z2468" s="1"/>
      <c r="AA2468" s="1"/>
      <c r="AB2468" s="1">
        <v>0</v>
      </c>
      <c r="AC2468" s="1"/>
      <c r="AD2468" s="1"/>
      <c r="AE2468" s="1"/>
      <c r="AF2468" s="1"/>
      <c r="AG2468" s="1"/>
      <c r="AH2468" s="1" t="s">
        <v>823</v>
      </c>
      <c r="AI2468" s="1" t="s">
        <v>105</v>
      </c>
      <c r="AJ2468" s="1" t="s">
        <v>2813</v>
      </c>
      <c r="AK2468" s="37">
        <v>44948</v>
      </c>
      <c r="AL2468" s="1" t="s">
        <v>17704</v>
      </c>
      <c r="AM2468" s="1" t="s">
        <v>4431</v>
      </c>
      <c r="AN2468" s="1" t="s">
        <v>4432</v>
      </c>
      <c r="AO2468" s="1" t="s">
        <v>17705</v>
      </c>
      <c r="AP2468" s="1" t="s">
        <v>807</v>
      </c>
      <c r="AQ2468" s="1"/>
      <c r="AR2468" s="1"/>
      <c r="AS2468" s="1"/>
      <c r="AT2468" s="1" t="s">
        <v>1102</v>
      </c>
      <c r="AU2468" s="1"/>
      <c r="AV2468" s="1">
        <v>477</v>
      </c>
      <c r="AW2468" t="str">
        <f>VLOOKUP(G2468,[1]备料总表!$B:$GB,182,0)</f>
        <v>99-001041</v>
      </c>
    </row>
    <row r="2469" spans="1:49" hidden="1" x14ac:dyDescent="0.3">
      <c r="A2469" s="1" t="s">
        <v>17706</v>
      </c>
      <c r="B2469" s="35">
        <v>45425</v>
      </c>
      <c r="C2469" s="1" t="s">
        <v>17707</v>
      </c>
      <c r="D2469" s="1" t="s">
        <v>784</v>
      </c>
      <c r="E2469" s="1" t="s">
        <v>994</v>
      </c>
      <c r="F2469" s="1" t="s">
        <v>993</v>
      </c>
      <c r="G2469" s="1" t="s">
        <v>994</v>
      </c>
      <c r="H2469" s="1" t="s">
        <v>7620</v>
      </c>
      <c r="I2469" s="35">
        <v>45425</v>
      </c>
      <c r="J2469" s="35">
        <v>45426</v>
      </c>
      <c r="K2469" s="1" t="s">
        <v>17708</v>
      </c>
      <c r="L2469" s="1" t="s">
        <v>789</v>
      </c>
      <c r="M2469" s="1" t="s">
        <v>790</v>
      </c>
      <c r="N2469" s="1" t="s">
        <v>791</v>
      </c>
      <c r="O2469" s="1" t="s">
        <v>17709</v>
      </c>
      <c r="P2469" s="1"/>
      <c r="Q2469" s="1" t="s">
        <v>994</v>
      </c>
      <c r="R2469" s="1" t="s">
        <v>17710</v>
      </c>
      <c r="S2469" s="1" t="s">
        <v>17711</v>
      </c>
      <c r="T2469" s="37">
        <v>45433</v>
      </c>
      <c r="U2469" s="37">
        <v>45434</v>
      </c>
      <c r="V2469" s="1" t="s">
        <v>17712</v>
      </c>
      <c r="W2469" s="1" t="s">
        <v>796</v>
      </c>
      <c r="X2469" s="37">
        <v>45435</v>
      </c>
      <c r="Y2469" s="1" t="s">
        <v>5011</v>
      </c>
      <c r="Z2469" s="1" t="s">
        <v>17713</v>
      </c>
      <c r="AA2469" s="37">
        <v>45435</v>
      </c>
      <c r="AB2469" s="1">
        <v>26</v>
      </c>
      <c r="AC2469" s="1" t="s">
        <v>12281</v>
      </c>
      <c r="AD2469" s="37">
        <v>45461</v>
      </c>
      <c r="AE2469" s="1" t="s">
        <v>994</v>
      </c>
      <c r="AF2469" s="1" t="s">
        <v>17710</v>
      </c>
      <c r="AG2469" s="37">
        <v>45461</v>
      </c>
      <c r="AH2469" s="1" t="s">
        <v>800</v>
      </c>
      <c r="AI2469" s="1" t="s">
        <v>949</v>
      </c>
      <c r="AJ2469" s="1" t="s">
        <v>4392</v>
      </c>
      <c r="AK2469" s="37">
        <v>45337</v>
      </c>
      <c r="AL2469" s="1" t="s">
        <v>17714</v>
      </c>
      <c r="AM2469" s="1" t="s">
        <v>17715</v>
      </c>
      <c r="AN2469" s="1" t="s">
        <v>805</v>
      </c>
      <c r="AO2469" s="1" t="s">
        <v>17716</v>
      </c>
      <c r="AP2469" s="1" t="s">
        <v>807</v>
      </c>
      <c r="AQ2469" s="1"/>
      <c r="AR2469" s="1"/>
      <c r="AS2469" s="1" t="s">
        <v>17717</v>
      </c>
      <c r="AT2469" s="1"/>
      <c r="AU2469" s="1"/>
      <c r="AV2469" s="1">
        <v>88</v>
      </c>
      <c r="AW2469" t="str">
        <f>VLOOKUP(G2469,[1]备料总表!$B:$GB,182,0)</f>
        <v>77-000021</v>
      </c>
    </row>
    <row r="2470" spans="1:49" hidden="1" x14ac:dyDescent="0.3">
      <c r="A2470" s="1" t="s">
        <v>17718</v>
      </c>
      <c r="B2470" s="35">
        <v>45425</v>
      </c>
      <c r="C2470" s="1" t="s">
        <v>17719</v>
      </c>
      <c r="D2470" s="1" t="s">
        <v>784</v>
      </c>
      <c r="E2470" s="1" t="s">
        <v>73</v>
      </c>
      <c r="F2470" s="1" t="s">
        <v>72</v>
      </c>
      <c r="G2470" s="1" t="s">
        <v>73</v>
      </c>
      <c r="H2470" s="1" t="s">
        <v>17720</v>
      </c>
      <c r="I2470" s="35">
        <v>45426</v>
      </c>
      <c r="J2470" s="35">
        <v>45426</v>
      </c>
      <c r="K2470" s="1" t="s">
        <v>847</v>
      </c>
      <c r="L2470" s="1" t="s">
        <v>789</v>
      </c>
      <c r="M2470" s="1" t="s">
        <v>1795</v>
      </c>
      <c r="N2470" s="1" t="s">
        <v>1702</v>
      </c>
      <c r="O2470" s="1" t="s">
        <v>17721</v>
      </c>
      <c r="P2470" s="1"/>
      <c r="Q2470" s="1" t="s">
        <v>73</v>
      </c>
      <c r="R2470" s="1" t="s">
        <v>869</v>
      </c>
      <c r="S2470" s="1"/>
      <c r="T2470" s="1"/>
      <c r="U2470" s="1"/>
      <c r="V2470" s="1"/>
      <c r="W2470" s="1"/>
      <c r="X2470" s="1"/>
      <c r="Y2470" s="1"/>
      <c r="Z2470" s="1"/>
      <c r="AA2470" s="1"/>
      <c r="AB2470" s="1">
        <v>0</v>
      </c>
      <c r="AC2470" s="1"/>
      <c r="AD2470" s="1"/>
      <c r="AE2470" s="1"/>
      <c r="AF2470" s="1"/>
      <c r="AG2470" s="1"/>
      <c r="AH2470" s="1" t="s">
        <v>823</v>
      </c>
      <c r="AI2470" s="1" t="s">
        <v>857</v>
      </c>
      <c r="AJ2470" s="1" t="s">
        <v>858</v>
      </c>
      <c r="AK2470" s="37">
        <v>45456</v>
      </c>
      <c r="AL2470" s="1" t="s">
        <v>17722</v>
      </c>
      <c r="AM2470" s="1" t="s">
        <v>3289</v>
      </c>
      <c r="AN2470" s="1" t="s">
        <v>3290</v>
      </c>
      <c r="AO2470" s="1" t="s">
        <v>17723</v>
      </c>
      <c r="AP2470" s="1" t="s">
        <v>807</v>
      </c>
      <c r="AQ2470" s="1"/>
      <c r="AR2470" s="1" t="s">
        <v>11314</v>
      </c>
      <c r="AS2470" s="1"/>
      <c r="AT2470" s="1"/>
      <c r="AU2470" s="1"/>
      <c r="AV2470" s="1">
        <v>0</v>
      </c>
      <c r="AW2470" t="str">
        <f>VLOOKUP(G2470,[1]备料总表!$B:$GB,182,0)</f>
        <v>99-000739</v>
      </c>
    </row>
    <row r="2471" spans="1:49" hidden="1" x14ac:dyDescent="0.3">
      <c r="A2471" s="1" t="s">
        <v>17724</v>
      </c>
      <c r="B2471" s="35">
        <v>45425</v>
      </c>
      <c r="C2471" s="1" t="s">
        <v>17725</v>
      </c>
      <c r="D2471" s="1" t="s">
        <v>784</v>
      </c>
      <c r="E2471" s="1" t="s">
        <v>47</v>
      </c>
      <c r="F2471" s="1" t="s">
        <v>889</v>
      </c>
      <c r="G2471" s="1" t="s">
        <v>47</v>
      </c>
      <c r="H2471" s="1" t="s">
        <v>17726</v>
      </c>
      <c r="I2471" s="35">
        <v>45425</v>
      </c>
      <c r="J2471" s="35">
        <v>45425</v>
      </c>
      <c r="K2471" s="1" t="s">
        <v>847</v>
      </c>
      <c r="L2471" s="1" t="s">
        <v>789</v>
      </c>
      <c r="M2471" s="1" t="s">
        <v>848</v>
      </c>
      <c r="N2471" s="1" t="s">
        <v>1051</v>
      </c>
      <c r="O2471" s="1" t="s">
        <v>17637</v>
      </c>
      <c r="P2471" s="1"/>
      <c r="Q2471" s="1" t="s">
        <v>47</v>
      </c>
      <c r="R2471" s="1"/>
      <c r="S2471" s="1"/>
      <c r="T2471" s="1"/>
      <c r="U2471" s="1"/>
      <c r="V2471" s="1"/>
      <c r="W2471" s="1" t="s">
        <v>1102</v>
      </c>
      <c r="X2471" s="1"/>
      <c r="Y2471" s="1"/>
      <c r="Z2471" s="1"/>
      <c r="AA2471" s="1"/>
      <c r="AB2471" s="1">
        <v>0</v>
      </c>
      <c r="AC2471" s="1"/>
      <c r="AD2471" s="1"/>
      <c r="AE2471" s="1"/>
      <c r="AF2471" s="1"/>
      <c r="AG2471" s="1"/>
      <c r="AH2471" s="1" t="s">
        <v>823</v>
      </c>
      <c r="AI2471" s="1" t="s">
        <v>105</v>
      </c>
      <c r="AJ2471" s="1" t="s">
        <v>1750</v>
      </c>
      <c r="AK2471" s="37">
        <v>44873</v>
      </c>
      <c r="AL2471" s="1" t="s">
        <v>17727</v>
      </c>
      <c r="AM2471" s="1" t="s">
        <v>1752</v>
      </c>
      <c r="AN2471" s="1" t="s">
        <v>1753</v>
      </c>
      <c r="AO2471" s="1" t="s">
        <v>1058</v>
      </c>
      <c r="AP2471" s="1" t="s">
        <v>807</v>
      </c>
      <c r="AQ2471" s="1"/>
      <c r="AR2471" s="1"/>
      <c r="AS2471" s="1"/>
      <c r="AT2471" s="1" t="s">
        <v>1102</v>
      </c>
      <c r="AU2471" s="1"/>
      <c r="AV2471" s="1">
        <v>552</v>
      </c>
      <c r="AW2471" t="str">
        <f>VLOOKUP(G2471,[1]备料总表!$B:$GB,182,0)</f>
        <v>99-000781</v>
      </c>
    </row>
    <row r="2472" spans="1:49" hidden="1" x14ac:dyDescent="0.3">
      <c r="A2472" s="1" t="s">
        <v>17728</v>
      </c>
      <c r="B2472" s="35">
        <v>45425</v>
      </c>
      <c r="C2472" s="1" t="s">
        <v>17729</v>
      </c>
      <c r="D2472" s="1" t="s">
        <v>784</v>
      </c>
      <c r="E2472" s="1" t="s">
        <v>4530</v>
      </c>
      <c r="F2472" s="1" t="s">
        <v>889</v>
      </c>
      <c r="G2472" s="1" t="s">
        <v>888</v>
      </c>
      <c r="H2472" s="1" t="s">
        <v>17730</v>
      </c>
      <c r="I2472" s="35">
        <v>45425</v>
      </c>
      <c r="J2472" s="35">
        <v>45425</v>
      </c>
      <c r="K2472" s="1" t="s">
        <v>847</v>
      </c>
      <c r="L2472" s="1" t="s">
        <v>789</v>
      </c>
      <c r="M2472" s="1" t="s">
        <v>790</v>
      </c>
      <c r="N2472" s="1" t="s">
        <v>1051</v>
      </c>
      <c r="O2472" s="1" t="s">
        <v>17637</v>
      </c>
      <c r="P2472" s="1"/>
      <c r="Q2472" s="1" t="s">
        <v>4530</v>
      </c>
      <c r="R2472" s="1"/>
      <c r="S2472" s="1"/>
      <c r="T2472" s="1"/>
      <c r="U2472" s="1"/>
      <c r="V2472" s="1"/>
      <c r="W2472" s="1" t="s">
        <v>1102</v>
      </c>
      <c r="X2472" s="1"/>
      <c r="Y2472" s="1"/>
      <c r="Z2472" s="1"/>
      <c r="AA2472" s="1"/>
      <c r="AB2472" s="1">
        <v>0</v>
      </c>
      <c r="AC2472" s="1"/>
      <c r="AD2472" s="1"/>
      <c r="AE2472" s="1"/>
      <c r="AF2472" s="1"/>
      <c r="AG2472" s="1"/>
      <c r="AH2472" s="1" t="s">
        <v>823</v>
      </c>
      <c r="AI2472" s="1" t="s">
        <v>105</v>
      </c>
      <c r="AJ2472" s="1" t="s">
        <v>1054</v>
      </c>
      <c r="AK2472" s="37">
        <v>45350</v>
      </c>
      <c r="AL2472" s="1" t="s">
        <v>17731</v>
      </c>
      <c r="AM2472" s="1" t="s">
        <v>1056</v>
      </c>
      <c r="AN2472" s="1" t="s">
        <v>1057</v>
      </c>
      <c r="AO2472" s="1" t="s">
        <v>1058</v>
      </c>
      <c r="AP2472" s="1" t="s">
        <v>807</v>
      </c>
      <c r="AQ2472" s="1"/>
      <c r="AR2472" s="1"/>
      <c r="AS2472" s="1"/>
      <c r="AT2472" s="1" t="s">
        <v>1102</v>
      </c>
      <c r="AU2472" s="1"/>
      <c r="AV2472" s="1">
        <v>75</v>
      </c>
      <c r="AW2472" t="str">
        <f>VLOOKUP(G2472,[1]备料总表!$B:$GB,182,0)</f>
        <v>99-001043</v>
      </c>
    </row>
    <row r="2473" spans="1:49" hidden="1" x14ac:dyDescent="0.3">
      <c r="A2473" s="1" t="s">
        <v>17728</v>
      </c>
      <c r="B2473" s="35">
        <v>45425</v>
      </c>
      <c r="C2473" s="1" t="s">
        <v>17732</v>
      </c>
      <c r="D2473" s="1" t="s">
        <v>784</v>
      </c>
      <c r="E2473" s="1" t="s">
        <v>6966</v>
      </c>
      <c r="F2473" s="1" t="s">
        <v>1136</v>
      </c>
      <c r="G2473" s="1" t="s">
        <v>6966</v>
      </c>
      <c r="H2473" s="1" t="s">
        <v>17733</v>
      </c>
      <c r="I2473" s="35">
        <v>45425</v>
      </c>
      <c r="J2473" s="35">
        <v>45425</v>
      </c>
      <c r="K2473" s="1" t="s">
        <v>847</v>
      </c>
      <c r="L2473" s="1" t="s">
        <v>789</v>
      </c>
      <c r="M2473" s="1" t="s">
        <v>790</v>
      </c>
      <c r="N2473" s="1" t="s">
        <v>1051</v>
      </c>
      <c r="O2473" s="1" t="s">
        <v>17637</v>
      </c>
      <c r="P2473" s="1"/>
      <c r="Q2473" s="1" t="s">
        <v>6966</v>
      </c>
      <c r="R2473" s="1"/>
      <c r="S2473" s="1"/>
      <c r="T2473" s="1"/>
      <c r="U2473" s="1"/>
      <c r="V2473" s="1"/>
      <c r="W2473" s="1" t="s">
        <v>1102</v>
      </c>
      <c r="X2473" s="1"/>
      <c r="Y2473" s="1"/>
      <c r="Z2473" s="1"/>
      <c r="AA2473" s="1"/>
      <c r="AB2473" s="1">
        <v>0</v>
      </c>
      <c r="AC2473" s="1"/>
      <c r="AD2473" s="1"/>
      <c r="AE2473" s="1"/>
      <c r="AF2473" s="1"/>
      <c r="AG2473" s="1"/>
      <c r="AH2473" s="1" t="s">
        <v>823</v>
      </c>
      <c r="AI2473" s="1" t="s">
        <v>105</v>
      </c>
      <c r="AJ2473" s="1" t="s">
        <v>1054</v>
      </c>
      <c r="AK2473" s="37">
        <v>45350</v>
      </c>
      <c r="AL2473" s="1" t="s">
        <v>17731</v>
      </c>
      <c r="AM2473" s="1" t="s">
        <v>1056</v>
      </c>
      <c r="AN2473" s="1" t="s">
        <v>1057</v>
      </c>
      <c r="AO2473" s="1" t="s">
        <v>1058</v>
      </c>
      <c r="AP2473" s="1" t="s">
        <v>807</v>
      </c>
      <c r="AQ2473" s="1"/>
      <c r="AR2473" s="1"/>
      <c r="AS2473" s="1"/>
      <c r="AT2473" s="1" t="s">
        <v>1102</v>
      </c>
      <c r="AU2473" s="1"/>
      <c r="AV2473" s="1">
        <v>75</v>
      </c>
      <c r="AW2473" t="str">
        <f>VLOOKUP(G2473,[1]备料总表!$B:$GB,182,0)</f>
        <v>99-000864</v>
      </c>
    </row>
    <row r="2474" spans="1:49" hidden="1" x14ac:dyDescent="0.3">
      <c r="A2474" s="1" t="s">
        <v>17728</v>
      </c>
      <c r="B2474" s="35">
        <v>45425</v>
      </c>
      <c r="C2474" s="1" t="s">
        <v>17734</v>
      </c>
      <c r="D2474" s="1" t="s">
        <v>784</v>
      </c>
      <c r="E2474" s="1" t="s">
        <v>6966</v>
      </c>
      <c r="F2474" s="1" t="s">
        <v>1136</v>
      </c>
      <c r="G2474" s="1" t="s">
        <v>6966</v>
      </c>
      <c r="H2474" s="1" t="s">
        <v>17735</v>
      </c>
      <c r="I2474" s="35">
        <v>45425</v>
      </c>
      <c r="J2474" s="35">
        <v>45425</v>
      </c>
      <c r="K2474" s="1" t="s">
        <v>847</v>
      </c>
      <c r="L2474" s="1" t="s">
        <v>789</v>
      </c>
      <c r="M2474" s="1" t="s">
        <v>790</v>
      </c>
      <c r="N2474" s="1" t="s">
        <v>1051</v>
      </c>
      <c r="O2474" s="1" t="s">
        <v>17637</v>
      </c>
      <c r="P2474" s="1"/>
      <c r="Q2474" s="1" t="s">
        <v>6966</v>
      </c>
      <c r="R2474" s="1"/>
      <c r="S2474" s="1"/>
      <c r="T2474" s="1"/>
      <c r="U2474" s="1"/>
      <c r="V2474" s="1"/>
      <c r="W2474" s="1" t="s">
        <v>1102</v>
      </c>
      <c r="X2474" s="1"/>
      <c r="Y2474" s="1"/>
      <c r="Z2474" s="1"/>
      <c r="AA2474" s="1"/>
      <c r="AB2474" s="1">
        <v>0</v>
      </c>
      <c r="AC2474" s="1"/>
      <c r="AD2474" s="1"/>
      <c r="AE2474" s="1"/>
      <c r="AF2474" s="1"/>
      <c r="AG2474" s="1"/>
      <c r="AH2474" s="1" t="s">
        <v>823</v>
      </c>
      <c r="AI2474" s="1" t="s">
        <v>105</v>
      </c>
      <c r="AJ2474" s="1" t="s">
        <v>1054</v>
      </c>
      <c r="AK2474" s="37">
        <v>45350</v>
      </c>
      <c r="AL2474" s="1" t="s">
        <v>17731</v>
      </c>
      <c r="AM2474" s="1" t="s">
        <v>1056</v>
      </c>
      <c r="AN2474" s="1" t="s">
        <v>1057</v>
      </c>
      <c r="AO2474" s="1" t="s">
        <v>1058</v>
      </c>
      <c r="AP2474" s="1" t="s">
        <v>807</v>
      </c>
      <c r="AQ2474" s="1"/>
      <c r="AR2474" s="1"/>
      <c r="AS2474" s="1"/>
      <c r="AT2474" s="1" t="s">
        <v>1102</v>
      </c>
      <c r="AU2474" s="1"/>
      <c r="AV2474" s="1">
        <v>75</v>
      </c>
      <c r="AW2474" t="str">
        <f>VLOOKUP(G2474,[1]备料总表!$B:$GB,182,0)</f>
        <v>99-000864</v>
      </c>
    </row>
    <row r="2475" spans="1:49" hidden="1" x14ac:dyDescent="0.3">
      <c r="A2475" s="1" t="s">
        <v>17736</v>
      </c>
      <c r="B2475" s="35">
        <v>45425</v>
      </c>
      <c r="C2475" s="1" t="s">
        <v>17737</v>
      </c>
      <c r="D2475" s="1" t="s">
        <v>784</v>
      </c>
      <c r="E2475" s="1" t="s">
        <v>4530</v>
      </c>
      <c r="F2475" s="1" t="s">
        <v>889</v>
      </c>
      <c r="G2475" s="1" t="s">
        <v>888</v>
      </c>
      <c r="H2475" s="1" t="s">
        <v>17738</v>
      </c>
      <c r="I2475" s="35">
        <v>45425</v>
      </c>
      <c r="J2475" s="35">
        <v>45425</v>
      </c>
      <c r="K2475" s="1" t="s">
        <v>847</v>
      </c>
      <c r="L2475" s="1" t="s">
        <v>789</v>
      </c>
      <c r="M2475" s="1" t="s">
        <v>790</v>
      </c>
      <c r="N2475" s="1" t="s">
        <v>1051</v>
      </c>
      <c r="O2475" s="1" t="s">
        <v>17637</v>
      </c>
      <c r="P2475" s="1"/>
      <c r="Q2475" s="1" t="s">
        <v>4530</v>
      </c>
      <c r="R2475" s="1"/>
      <c r="S2475" s="1"/>
      <c r="T2475" s="1"/>
      <c r="U2475" s="1"/>
      <c r="V2475" s="1"/>
      <c r="W2475" s="1" t="s">
        <v>1102</v>
      </c>
      <c r="X2475" s="1"/>
      <c r="Y2475" s="1"/>
      <c r="Z2475" s="1"/>
      <c r="AA2475" s="1"/>
      <c r="AB2475" s="1">
        <v>0</v>
      </c>
      <c r="AC2475" s="1"/>
      <c r="AD2475" s="1"/>
      <c r="AE2475" s="1"/>
      <c r="AF2475" s="1"/>
      <c r="AG2475" s="1"/>
      <c r="AH2475" s="1" t="s">
        <v>823</v>
      </c>
      <c r="AI2475" s="1" t="s">
        <v>105</v>
      </c>
      <c r="AJ2475" s="1" t="s">
        <v>1054</v>
      </c>
      <c r="AK2475" s="37">
        <v>45350</v>
      </c>
      <c r="AL2475" s="1" t="s">
        <v>17739</v>
      </c>
      <c r="AM2475" s="1" t="s">
        <v>1056</v>
      </c>
      <c r="AN2475" s="1" t="s">
        <v>1057</v>
      </c>
      <c r="AO2475" s="1" t="s">
        <v>1058</v>
      </c>
      <c r="AP2475" s="1" t="s">
        <v>807</v>
      </c>
      <c r="AQ2475" s="1"/>
      <c r="AR2475" s="1"/>
      <c r="AS2475" s="1"/>
      <c r="AT2475" s="1" t="s">
        <v>1102</v>
      </c>
      <c r="AU2475" s="1"/>
      <c r="AV2475" s="1">
        <v>75</v>
      </c>
      <c r="AW2475" t="str">
        <f>VLOOKUP(G2475,[1]备料总表!$B:$GB,182,0)</f>
        <v>99-001043</v>
      </c>
    </row>
    <row r="2476" spans="1:49" hidden="1" x14ac:dyDescent="0.3">
      <c r="A2476" s="1" t="s">
        <v>17740</v>
      </c>
      <c r="B2476" s="35">
        <v>45425</v>
      </c>
      <c r="C2476" s="1" t="s">
        <v>17741</v>
      </c>
      <c r="D2476" s="1" t="s">
        <v>784</v>
      </c>
      <c r="E2476" s="1" t="s">
        <v>17742</v>
      </c>
      <c r="F2476" s="1" t="s">
        <v>1136</v>
      </c>
      <c r="G2476" s="1" t="s">
        <v>17742</v>
      </c>
      <c r="H2476" s="1" t="s">
        <v>17743</v>
      </c>
      <c r="I2476" s="35">
        <v>45425</v>
      </c>
      <c r="J2476" s="35">
        <v>45425</v>
      </c>
      <c r="K2476" s="1" t="s">
        <v>847</v>
      </c>
      <c r="L2476" s="1" t="s">
        <v>789</v>
      </c>
      <c r="M2476" s="1" t="s">
        <v>790</v>
      </c>
      <c r="N2476" s="1" t="s">
        <v>1051</v>
      </c>
      <c r="O2476" s="1" t="s">
        <v>17744</v>
      </c>
      <c r="P2476" s="1"/>
      <c r="Q2476" s="1" t="s">
        <v>17742</v>
      </c>
      <c r="R2476" s="1"/>
      <c r="S2476" s="1"/>
      <c r="T2476" s="1"/>
      <c r="U2476" s="1"/>
      <c r="V2476" s="1"/>
      <c r="W2476" s="1" t="s">
        <v>1102</v>
      </c>
      <c r="X2476" s="1"/>
      <c r="Y2476" s="1"/>
      <c r="Z2476" s="1"/>
      <c r="AA2476" s="1"/>
      <c r="AB2476" s="1">
        <v>0</v>
      </c>
      <c r="AC2476" s="1"/>
      <c r="AD2476" s="1"/>
      <c r="AE2476" s="1"/>
      <c r="AF2476" s="1"/>
      <c r="AG2476" s="1"/>
      <c r="AH2476" s="1" t="s">
        <v>823</v>
      </c>
      <c r="AI2476" s="1" t="s">
        <v>105</v>
      </c>
      <c r="AJ2476" s="1" t="s">
        <v>1054</v>
      </c>
      <c r="AK2476" s="37">
        <v>45350</v>
      </c>
      <c r="AL2476" s="1" t="s">
        <v>17745</v>
      </c>
      <c r="AM2476" s="1" t="s">
        <v>1056</v>
      </c>
      <c r="AN2476" s="1" t="s">
        <v>1057</v>
      </c>
      <c r="AO2476" s="1" t="s">
        <v>1058</v>
      </c>
      <c r="AP2476" s="1" t="s">
        <v>807</v>
      </c>
      <c r="AQ2476" s="1"/>
      <c r="AR2476" s="1"/>
      <c r="AS2476" s="1"/>
      <c r="AT2476" s="1" t="s">
        <v>1102</v>
      </c>
      <c r="AU2476" s="1"/>
      <c r="AV2476" s="1">
        <v>75</v>
      </c>
      <c r="AW2476">
        <f>VLOOKUP(G2476,[1]备料总表!$B:$GB,182,0)</f>
        <v>0</v>
      </c>
    </row>
    <row r="2477" spans="1:49" hidden="1" x14ac:dyDescent="0.3">
      <c r="A2477" s="1" t="s">
        <v>17746</v>
      </c>
      <c r="B2477" s="35">
        <v>45425</v>
      </c>
      <c r="C2477" s="1" t="s">
        <v>17747</v>
      </c>
      <c r="D2477" s="1" t="s">
        <v>784</v>
      </c>
      <c r="E2477" s="1" t="s">
        <v>17742</v>
      </c>
      <c r="F2477" s="1" t="s">
        <v>1136</v>
      </c>
      <c r="G2477" s="1" t="s">
        <v>17742</v>
      </c>
      <c r="H2477" s="1" t="s">
        <v>17748</v>
      </c>
      <c r="I2477" s="35">
        <v>45425</v>
      </c>
      <c r="J2477" s="35">
        <v>45425</v>
      </c>
      <c r="K2477" s="1" t="s">
        <v>847</v>
      </c>
      <c r="L2477" s="1" t="s">
        <v>789</v>
      </c>
      <c r="M2477" s="1" t="s">
        <v>790</v>
      </c>
      <c r="N2477" s="1" t="s">
        <v>1051</v>
      </c>
      <c r="O2477" s="1" t="s">
        <v>17744</v>
      </c>
      <c r="P2477" s="1"/>
      <c r="Q2477" s="1" t="s">
        <v>17742</v>
      </c>
      <c r="R2477" s="1"/>
      <c r="S2477" s="1"/>
      <c r="T2477" s="1"/>
      <c r="U2477" s="1"/>
      <c r="V2477" s="1"/>
      <c r="W2477" s="1" t="s">
        <v>1102</v>
      </c>
      <c r="X2477" s="1"/>
      <c r="Y2477" s="1"/>
      <c r="Z2477" s="1"/>
      <c r="AA2477" s="1"/>
      <c r="AB2477" s="1">
        <v>0</v>
      </c>
      <c r="AC2477" s="1"/>
      <c r="AD2477" s="1"/>
      <c r="AE2477" s="1"/>
      <c r="AF2477" s="1"/>
      <c r="AG2477" s="1"/>
      <c r="AH2477" s="1" t="s">
        <v>823</v>
      </c>
      <c r="AI2477" s="1" t="s">
        <v>105</v>
      </c>
      <c r="AJ2477" s="1" t="s">
        <v>1054</v>
      </c>
      <c r="AK2477" s="37">
        <v>45350</v>
      </c>
      <c r="AL2477" s="1" t="s">
        <v>17749</v>
      </c>
      <c r="AM2477" s="1" t="s">
        <v>1056</v>
      </c>
      <c r="AN2477" s="1" t="s">
        <v>1057</v>
      </c>
      <c r="AO2477" s="1" t="s">
        <v>1058</v>
      </c>
      <c r="AP2477" s="1" t="s">
        <v>807</v>
      </c>
      <c r="AQ2477" s="1"/>
      <c r="AR2477" s="1"/>
      <c r="AS2477" s="1"/>
      <c r="AT2477" s="1" t="s">
        <v>1102</v>
      </c>
      <c r="AU2477" s="1"/>
      <c r="AV2477" s="1">
        <v>75</v>
      </c>
      <c r="AW2477">
        <f>VLOOKUP(G2477,[1]备料总表!$B:$GB,182,0)</f>
        <v>0</v>
      </c>
    </row>
    <row r="2478" spans="1:49" hidden="1" x14ac:dyDescent="0.3">
      <c r="A2478" s="1" t="s">
        <v>17750</v>
      </c>
      <c r="B2478" s="35">
        <v>45425</v>
      </c>
      <c r="C2478" s="1" t="s">
        <v>17751</v>
      </c>
      <c r="D2478" s="1" t="s">
        <v>784</v>
      </c>
      <c r="E2478" s="1" t="s">
        <v>3485</v>
      </c>
      <c r="F2478" s="1" t="s">
        <v>889</v>
      </c>
      <c r="G2478" s="1" t="s">
        <v>1684</v>
      </c>
      <c r="H2478" s="1" t="s">
        <v>17752</v>
      </c>
      <c r="I2478" s="35">
        <v>45425</v>
      </c>
      <c r="J2478" s="35">
        <v>45425</v>
      </c>
      <c r="K2478" s="1" t="s">
        <v>847</v>
      </c>
      <c r="L2478" s="1" t="s">
        <v>789</v>
      </c>
      <c r="M2478" s="1" t="s">
        <v>790</v>
      </c>
      <c r="N2478" s="1" t="s">
        <v>1051</v>
      </c>
      <c r="O2478" s="1" t="s">
        <v>17753</v>
      </c>
      <c r="P2478" s="1"/>
      <c r="Q2478" s="1" t="s">
        <v>3485</v>
      </c>
      <c r="R2478" s="1" t="s">
        <v>869</v>
      </c>
      <c r="S2478" s="1" t="s">
        <v>17673</v>
      </c>
      <c r="T2478" s="37">
        <v>45443</v>
      </c>
      <c r="U2478" s="37">
        <v>45449</v>
      </c>
      <c r="V2478" s="1" t="s">
        <v>871</v>
      </c>
      <c r="W2478" s="1" t="s">
        <v>872</v>
      </c>
      <c r="X2478" s="37">
        <v>45450</v>
      </c>
      <c r="Y2478" s="1"/>
      <c r="Z2478" s="1"/>
      <c r="AA2478" s="1"/>
      <c r="AB2478" s="1">
        <v>0</v>
      </c>
      <c r="AC2478" s="1"/>
      <c r="AD2478" s="1"/>
      <c r="AE2478" s="1"/>
      <c r="AF2478" s="1"/>
      <c r="AG2478" s="1"/>
      <c r="AH2478" s="1" t="s">
        <v>823</v>
      </c>
      <c r="AI2478" s="1" t="s">
        <v>2529</v>
      </c>
      <c r="AJ2478" s="1" t="s">
        <v>5462</v>
      </c>
      <c r="AK2478" s="37">
        <v>44873</v>
      </c>
      <c r="AL2478" s="1" t="s">
        <v>17660</v>
      </c>
      <c r="AM2478" s="1" t="s">
        <v>1752</v>
      </c>
      <c r="AN2478" s="1" t="s">
        <v>1753</v>
      </c>
      <c r="AO2478" s="1" t="s">
        <v>1058</v>
      </c>
      <c r="AP2478" s="1" t="s">
        <v>807</v>
      </c>
      <c r="AQ2478" s="1"/>
      <c r="AR2478" s="1"/>
      <c r="AS2478" s="1" t="s">
        <v>17754</v>
      </c>
      <c r="AT2478" s="1"/>
      <c r="AU2478" s="1"/>
      <c r="AV2478" s="1">
        <v>552</v>
      </c>
      <c r="AW2478" t="str">
        <f>VLOOKUP(G2478,[1]备料总表!$B:$GB,182,0)</f>
        <v>99-001163</v>
      </c>
    </row>
    <row r="2479" spans="1:49" hidden="1" x14ac:dyDescent="0.3">
      <c r="A2479" s="1" t="s">
        <v>17755</v>
      </c>
      <c r="B2479" s="35">
        <v>45425</v>
      </c>
      <c r="C2479" s="1" t="s">
        <v>17756</v>
      </c>
      <c r="D2479" s="1" t="s">
        <v>784</v>
      </c>
      <c r="E2479" s="1" t="s">
        <v>17742</v>
      </c>
      <c r="F2479" s="1" t="s">
        <v>1136</v>
      </c>
      <c r="G2479" s="1" t="s">
        <v>17742</v>
      </c>
      <c r="H2479" s="1" t="s">
        <v>17757</v>
      </c>
      <c r="I2479" s="35">
        <v>45426</v>
      </c>
      <c r="J2479" s="35">
        <v>45427</v>
      </c>
      <c r="K2479" s="1" t="s">
        <v>17758</v>
      </c>
      <c r="L2479" s="1" t="s">
        <v>789</v>
      </c>
      <c r="M2479" s="1" t="s">
        <v>790</v>
      </c>
      <c r="N2479" s="1" t="s">
        <v>791</v>
      </c>
      <c r="O2479" s="1" t="s">
        <v>17759</v>
      </c>
      <c r="P2479" s="1"/>
      <c r="Q2479" s="1" t="s">
        <v>17742</v>
      </c>
      <c r="R2479" s="1"/>
      <c r="S2479" s="1"/>
      <c r="T2479" s="1"/>
      <c r="U2479" s="1"/>
      <c r="V2479" s="1"/>
      <c r="W2479" s="1" t="s">
        <v>1102</v>
      </c>
      <c r="X2479" s="1"/>
      <c r="Y2479" s="1"/>
      <c r="Z2479" s="1"/>
      <c r="AA2479" s="1"/>
      <c r="AB2479" s="1">
        <v>0</v>
      </c>
      <c r="AC2479" s="1"/>
      <c r="AD2479" s="1"/>
      <c r="AE2479" s="1"/>
      <c r="AF2479" s="1"/>
      <c r="AG2479" s="1"/>
      <c r="AH2479" s="1" t="s">
        <v>823</v>
      </c>
      <c r="AI2479" s="1" t="s">
        <v>105</v>
      </c>
      <c r="AJ2479" s="1" t="s">
        <v>1054</v>
      </c>
      <c r="AK2479" s="37">
        <v>45350</v>
      </c>
      <c r="AL2479" s="1" t="s">
        <v>17760</v>
      </c>
      <c r="AM2479" s="1" t="s">
        <v>1056</v>
      </c>
      <c r="AN2479" s="1" t="s">
        <v>1057</v>
      </c>
      <c r="AO2479" s="1" t="s">
        <v>1058</v>
      </c>
      <c r="AP2479" s="1" t="s">
        <v>807</v>
      </c>
      <c r="AQ2479" s="1"/>
      <c r="AR2479" s="1"/>
      <c r="AS2479" s="1"/>
      <c r="AT2479" s="1" t="s">
        <v>1102</v>
      </c>
      <c r="AU2479" s="1"/>
      <c r="AV2479" s="1">
        <v>75</v>
      </c>
      <c r="AW2479">
        <f>VLOOKUP(G2479,[1]备料总表!$B:$GB,182,0)</f>
        <v>0</v>
      </c>
    </row>
    <row r="2480" spans="1:49" hidden="1" x14ac:dyDescent="0.3">
      <c r="A2480" s="1" t="s">
        <v>17761</v>
      </c>
      <c r="B2480" s="35">
        <v>45425</v>
      </c>
      <c r="C2480" s="1" t="s">
        <v>17762</v>
      </c>
      <c r="D2480" s="1" t="s">
        <v>784</v>
      </c>
      <c r="E2480" s="1" t="s">
        <v>17742</v>
      </c>
      <c r="F2480" s="1" t="s">
        <v>1136</v>
      </c>
      <c r="G2480" s="1" t="s">
        <v>17742</v>
      </c>
      <c r="H2480" s="1" t="s">
        <v>17763</v>
      </c>
      <c r="I2480" s="35">
        <v>45426</v>
      </c>
      <c r="J2480" s="35">
        <v>45427</v>
      </c>
      <c r="K2480" s="1" t="s">
        <v>17758</v>
      </c>
      <c r="L2480" s="1" t="s">
        <v>789</v>
      </c>
      <c r="M2480" s="1" t="s">
        <v>790</v>
      </c>
      <c r="N2480" s="1" t="s">
        <v>791</v>
      </c>
      <c r="O2480" s="1" t="s">
        <v>17744</v>
      </c>
      <c r="P2480" s="1"/>
      <c r="Q2480" s="1" t="s">
        <v>17742</v>
      </c>
      <c r="R2480" s="1"/>
      <c r="S2480" s="1"/>
      <c r="T2480" s="1"/>
      <c r="U2480" s="1"/>
      <c r="V2480" s="1"/>
      <c r="W2480" s="1" t="s">
        <v>1102</v>
      </c>
      <c r="X2480" s="1"/>
      <c r="Y2480" s="1"/>
      <c r="Z2480" s="1"/>
      <c r="AA2480" s="1"/>
      <c r="AB2480" s="1">
        <v>0</v>
      </c>
      <c r="AC2480" s="1"/>
      <c r="AD2480" s="1"/>
      <c r="AE2480" s="1"/>
      <c r="AF2480" s="1"/>
      <c r="AG2480" s="1"/>
      <c r="AH2480" s="1" t="s">
        <v>823</v>
      </c>
      <c r="AI2480" s="1" t="s">
        <v>105</v>
      </c>
      <c r="AJ2480" s="1" t="s">
        <v>1054</v>
      </c>
      <c r="AK2480" s="37">
        <v>45350</v>
      </c>
      <c r="AL2480" s="1" t="s">
        <v>17764</v>
      </c>
      <c r="AM2480" s="1" t="s">
        <v>1056</v>
      </c>
      <c r="AN2480" s="1" t="s">
        <v>1057</v>
      </c>
      <c r="AO2480" s="1" t="s">
        <v>1058</v>
      </c>
      <c r="AP2480" s="1" t="s">
        <v>807</v>
      </c>
      <c r="AQ2480" s="1"/>
      <c r="AR2480" s="1"/>
      <c r="AS2480" s="1"/>
      <c r="AT2480" s="1" t="s">
        <v>1102</v>
      </c>
      <c r="AU2480" s="1"/>
      <c r="AV2480" s="1">
        <v>75</v>
      </c>
      <c r="AW2480">
        <f>VLOOKUP(G2480,[1]备料总表!$B:$GB,182,0)</f>
        <v>0</v>
      </c>
    </row>
    <row r="2481" spans="1:49" hidden="1" x14ac:dyDescent="0.3">
      <c r="A2481" s="1" t="s">
        <v>17765</v>
      </c>
      <c r="B2481" s="35">
        <v>45425</v>
      </c>
      <c r="C2481" s="1" t="s">
        <v>17766</v>
      </c>
      <c r="D2481" s="1" t="s">
        <v>784</v>
      </c>
      <c r="E2481" s="1" t="s">
        <v>17742</v>
      </c>
      <c r="F2481" s="1" t="s">
        <v>1136</v>
      </c>
      <c r="G2481" s="1" t="s">
        <v>17742</v>
      </c>
      <c r="H2481" s="1" t="s">
        <v>17767</v>
      </c>
      <c r="I2481" s="35">
        <v>45426</v>
      </c>
      <c r="J2481" s="35">
        <v>45427</v>
      </c>
      <c r="K2481" s="1" t="s">
        <v>17758</v>
      </c>
      <c r="L2481" s="1" t="s">
        <v>789</v>
      </c>
      <c r="M2481" s="1" t="s">
        <v>790</v>
      </c>
      <c r="N2481" s="1" t="s">
        <v>791</v>
      </c>
      <c r="O2481" s="1" t="s">
        <v>17759</v>
      </c>
      <c r="P2481" s="1"/>
      <c r="Q2481" s="1" t="s">
        <v>17742</v>
      </c>
      <c r="R2481" s="1"/>
      <c r="S2481" s="1"/>
      <c r="T2481" s="1"/>
      <c r="U2481" s="1"/>
      <c r="V2481" s="1"/>
      <c r="W2481" s="1" t="s">
        <v>1102</v>
      </c>
      <c r="X2481" s="1"/>
      <c r="Y2481" s="1"/>
      <c r="Z2481" s="1"/>
      <c r="AA2481" s="1"/>
      <c r="AB2481" s="1">
        <v>0</v>
      </c>
      <c r="AC2481" s="1"/>
      <c r="AD2481" s="1"/>
      <c r="AE2481" s="1"/>
      <c r="AF2481" s="1"/>
      <c r="AG2481" s="1"/>
      <c r="AH2481" s="1" t="s">
        <v>823</v>
      </c>
      <c r="AI2481" s="1" t="s">
        <v>105</v>
      </c>
      <c r="AJ2481" s="1" t="s">
        <v>1054</v>
      </c>
      <c r="AK2481" s="37">
        <v>45350</v>
      </c>
      <c r="AL2481" s="1" t="s">
        <v>17768</v>
      </c>
      <c r="AM2481" s="1" t="s">
        <v>1056</v>
      </c>
      <c r="AN2481" s="1" t="s">
        <v>1057</v>
      </c>
      <c r="AO2481" s="1" t="s">
        <v>1058</v>
      </c>
      <c r="AP2481" s="1" t="s">
        <v>807</v>
      </c>
      <c r="AQ2481" s="1"/>
      <c r="AR2481" s="1"/>
      <c r="AS2481" s="1"/>
      <c r="AT2481" s="1" t="s">
        <v>1102</v>
      </c>
      <c r="AU2481" s="1"/>
      <c r="AV2481" s="1">
        <v>75</v>
      </c>
      <c r="AW2481">
        <f>VLOOKUP(G2481,[1]备料总表!$B:$GB,182,0)</f>
        <v>0</v>
      </c>
    </row>
    <row r="2482" spans="1:49" hidden="1" x14ac:dyDescent="0.3">
      <c r="A2482" s="1" t="s">
        <v>17769</v>
      </c>
      <c r="B2482" s="35">
        <v>45425</v>
      </c>
      <c r="C2482" s="1" t="s">
        <v>17770</v>
      </c>
      <c r="D2482" s="1" t="s">
        <v>784</v>
      </c>
      <c r="E2482" s="1" t="s">
        <v>17742</v>
      </c>
      <c r="F2482" s="1" t="s">
        <v>1136</v>
      </c>
      <c r="G2482" s="1" t="s">
        <v>17742</v>
      </c>
      <c r="H2482" s="1" t="s">
        <v>17771</v>
      </c>
      <c r="I2482" s="35">
        <v>45426</v>
      </c>
      <c r="J2482" s="35">
        <v>45427</v>
      </c>
      <c r="K2482" s="1" t="s">
        <v>17758</v>
      </c>
      <c r="L2482" s="1" t="s">
        <v>789</v>
      </c>
      <c r="M2482" s="1" t="s">
        <v>790</v>
      </c>
      <c r="N2482" s="1" t="s">
        <v>791</v>
      </c>
      <c r="O2482" s="1" t="s">
        <v>17759</v>
      </c>
      <c r="P2482" s="1"/>
      <c r="Q2482" s="1" t="s">
        <v>17742</v>
      </c>
      <c r="R2482" s="1"/>
      <c r="S2482" s="1"/>
      <c r="T2482" s="1"/>
      <c r="U2482" s="1"/>
      <c r="V2482" s="1"/>
      <c r="W2482" s="1" t="s">
        <v>1102</v>
      </c>
      <c r="X2482" s="1"/>
      <c r="Y2482" s="1"/>
      <c r="Z2482" s="1"/>
      <c r="AA2482" s="1"/>
      <c r="AB2482" s="1">
        <v>0</v>
      </c>
      <c r="AC2482" s="1"/>
      <c r="AD2482" s="1"/>
      <c r="AE2482" s="1"/>
      <c r="AF2482" s="1"/>
      <c r="AG2482" s="1"/>
      <c r="AH2482" s="1" t="s">
        <v>823</v>
      </c>
      <c r="AI2482" s="1" t="s">
        <v>105</v>
      </c>
      <c r="AJ2482" s="1" t="s">
        <v>1054</v>
      </c>
      <c r="AK2482" s="37">
        <v>45350</v>
      </c>
      <c r="AL2482" s="1" t="s">
        <v>17772</v>
      </c>
      <c r="AM2482" s="1" t="s">
        <v>1056</v>
      </c>
      <c r="AN2482" s="1" t="s">
        <v>1057</v>
      </c>
      <c r="AO2482" s="1" t="s">
        <v>1058</v>
      </c>
      <c r="AP2482" s="1" t="s">
        <v>807</v>
      </c>
      <c r="AQ2482" s="1"/>
      <c r="AR2482" s="1"/>
      <c r="AS2482" s="1"/>
      <c r="AT2482" s="1" t="s">
        <v>1102</v>
      </c>
      <c r="AU2482" s="1"/>
      <c r="AV2482" s="1">
        <v>75</v>
      </c>
      <c r="AW2482">
        <f>VLOOKUP(G2482,[1]备料总表!$B:$GB,182,0)</f>
        <v>0</v>
      </c>
    </row>
    <row r="2483" spans="1:49" hidden="1" x14ac:dyDescent="0.3">
      <c r="A2483" s="1" t="s">
        <v>17773</v>
      </c>
      <c r="B2483" s="35">
        <v>45425</v>
      </c>
      <c r="C2483" s="1" t="s">
        <v>17774</v>
      </c>
      <c r="D2483" s="1" t="s">
        <v>784</v>
      </c>
      <c r="E2483" s="1" t="s">
        <v>888</v>
      </c>
      <c r="F2483" s="1" t="s">
        <v>889</v>
      </c>
      <c r="G2483" s="1" t="s">
        <v>888</v>
      </c>
      <c r="H2483" s="1" t="s">
        <v>7868</v>
      </c>
      <c r="I2483" s="35">
        <v>45425</v>
      </c>
      <c r="J2483" s="35">
        <v>45425</v>
      </c>
      <c r="K2483" s="1" t="s">
        <v>847</v>
      </c>
      <c r="L2483" s="1" t="s">
        <v>789</v>
      </c>
      <c r="M2483" s="1" t="s">
        <v>848</v>
      </c>
      <c r="N2483" s="1" t="s">
        <v>892</v>
      </c>
      <c r="O2483" s="1" t="s">
        <v>17775</v>
      </c>
      <c r="P2483" s="1"/>
      <c r="Q2483" s="1" t="s">
        <v>888</v>
      </c>
      <c r="R2483" s="1" t="s">
        <v>869</v>
      </c>
      <c r="S2483" s="1" t="s">
        <v>17682</v>
      </c>
      <c r="T2483" s="37">
        <v>45433</v>
      </c>
      <c r="U2483" s="37">
        <v>45436</v>
      </c>
      <c r="V2483" s="1" t="s">
        <v>871</v>
      </c>
      <c r="W2483" s="1" t="s">
        <v>872</v>
      </c>
      <c r="X2483" s="37">
        <v>45439</v>
      </c>
      <c r="Y2483" s="1"/>
      <c r="Z2483" s="1"/>
      <c r="AA2483" s="1"/>
      <c r="AB2483" s="1">
        <v>0</v>
      </c>
      <c r="AC2483" s="1"/>
      <c r="AD2483" s="1"/>
      <c r="AE2483" s="1"/>
      <c r="AF2483" s="1"/>
      <c r="AG2483" s="1"/>
      <c r="AH2483" s="1" t="s">
        <v>823</v>
      </c>
      <c r="AI2483" s="1" t="s">
        <v>824</v>
      </c>
      <c r="AJ2483" s="1" t="s">
        <v>858</v>
      </c>
      <c r="AK2483" s="37">
        <v>44858</v>
      </c>
      <c r="AL2483" s="1" t="s">
        <v>17776</v>
      </c>
      <c r="AM2483" s="1" t="s">
        <v>1290</v>
      </c>
      <c r="AN2483" s="1" t="s">
        <v>1249</v>
      </c>
      <c r="AO2483" s="1" t="s">
        <v>905</v>
      </c>
      <c r="AP2483" s="1" t="s">
        <v>807</v>
      </c>
      <c r="AQ2483" s="1"/>
      <c r="AR2483" s="1"/>
      <c r="AS2483" s="1" t="s">
        <v>17777</v>
      </c>
      <c r="AT2483" s="1"/>
      <c r="AU2483" s="1"/>
      <c r="AV2483" s="1">
        <v>567</v>
      </c>
      <c r="AW2483" t="str">
        <f>VLOOKUP(G2483,[1]备料总表!$B:$GB,182,0)</f>
        <v>99-001043</v>
      </c>
    </row>
    <row r="2484" spans="1:49" hidden="1" x14ac:dyDescent="0.3">
      <c r="A2484" s="1" t="s">
        <v>17778</v>
      </c>
      <c r="B2484" s="35">
        <v>45425</v>
      </c>
      <c r="C2484" s="1" t="s">
        <v>17779</v>
      </c>
      <c r="D2484" s="1" t="s">
        <v>784</v>
      </c>
      <c r="E2484" s="1" t="s">
        <v>2606</v>
      </c>
      <c r="F2484" s="1" t="s">
        <v>1136</v>
      </c>
      <c r="G2484" s="1" t="s">
        <v>3069</v>
      </c>
      <c r="H2484" s="1" t="s">
        <v>17780</v>
      </c>
      <c r="I2484" s="35">
        <v>45426</v>
      </c>
      <c r="J2484" s="35">
        <v>45426</v>
      </c>
      <c r="K2484" s="1" t="s">
        <v>847</v>
      </c>
      <c r="L2484" s="1" t="s">
        <v>789</v>
      </c>
      <c r="M2484" s="1" t="s">
        <v>868</v>
      </c>
      <c r="N2484" s="1" t="s">
        <v>1542</v>
      </c>
      <c r="O2484" s="1" t="s">
        <v>17781</v>
      </c>
      <c r="P2484" s="1"/>
      <c r="Q2484" s="1" t="s">
        <v>2606</v>
      </c>
      <c r="R2484" s="1"/>
      <c r="S2484" s="1"/>
      <c r="T2484" s="1"/>
      <c r="U2484" s="1"/>
      <c r="V2484" s="1"/>
      <c r="W2484" s="1" t="s">
        <v>1102</v>
      </c>
      <c r="X2484" s="1"/>
      <c r="Y2484" s="1"/>
      <c r="Z2484" s="1"/>
      <c r="AA2484" s="1"/>
      <c r="AB2484" s="1">
        <v>0</v>
      </c>
      <c r="AC2484" s="1"/>
      <c r="AD2484" s="1"/>
      <c r="AE2484" s="1"/>
      <c r="AF2484" s="1"/>
      <c r="AG2484" s="1"/>
      <c r="AH2484" s="1" t="s">
        <v>823</v>
      </c>
      <c r="AI2484" s="1" t="s">
        <v>974</v>
      </c>
      <c r="AJ2484" s="1" t="s">
        <v>2813</v>
      </c>
      <c r="AK2484" s="37">
        <v>44651</v>
      </c>
      <c r="AL2484" s="1" t="s">
        <v>17782</v>
      </c>
      <c r="AM2484" s="1" t="s">
        <v>3784</v>
      </c>
      <c r="AN2484" s="1" t="s">
        <v>3785</v>
      </c>
      <c r="AO2484" s="1" t="s">
        <v>17783</v>
      </c>
      <c r="AP2484" s="1" t="s">
        <v>807</v>
      </c>
      <c r="AQ2484" s="1"/>
      <c r="AR2484" s="1"/>
      <c r="AS2484" s="1"/>
      <c r="AT2484" s="1" t="s">
        <v>1102</v>
      </c>
      <c r="AU2484" s="1"/>
      <c r="AV2484" s="1">
        <v>774</v>
      </c>
      <c r="AW2484" t="str">
        <f>VLOOKUP(G2484,[1]备料总表!$B:$GB,182,0)</f>
        <v>99-000750</v>
      </c>
    </row>
    <row r="2485" spans="1:49" hidden="1" x14ac:dyDescent="0.3">
      <c r="A2485" s="1" t="s">
        <v>17778</v>
      </c>
      <c r="B2485" s="35">
        <v>45425</v>
      </c>
      <c r="C2485" s="1" t="s">
        <v>17784</v>
      </c>
      <c r="D2485" s="1" t="s">
        <v>784</v>
      </c>
      <c r="E2485" s="1" t="s">
        <v>59</v>
      </c>
      <c r="F2485" s="1" t="s">
        <v>1168</v>
      </c>
      <c r="G2485" s="1" t="s">
        <v>59</v>
      </c>
      <c r="H2485" s="1" t="s">
        <v>17785</v>
      </c>
      <c r="I2485" s="35">
        <v>45426</v>
      </c>
      <c r="J2485" s="35">
        <v>45426</v>
      </c>
      <c r="K2485" s="1" t="s">
        <v>847</v>
      </c>
      <c r="L2485" s="1" t="s">
        <v>789</v>
      </c>
      <c r="M2485" s="1" t="s">
        <v>790</v>
      </c>
      <c r="N2485" s="1" t="s">
        <v>1542</v>
      </c>
      <c r="O2485" s="1" t="s">
        <v>17781</v>
      </c>
      <c r="P2485" s="1"/>
      <c r="Q2485" s="1" t="s">
        <v>59</v>
      </c>
      <c r="R2485" s="1" t="s">
        <v>17786</v>
      </c>
      <c r="S2485" s="1" t="s">
        <v>17787</v>
      </c>
      <c r="T2485" s="37">
        <v>45433</v>
      </c>
      <c r="U2485" s="37">
        <v>45435</v>
      </c>
      <c r="V2485" s="1" t="s">
        <v>871</v>
      </c>
      <c r="W2485" s="1" t="s">
        <v>836</v>
      </c>
      <c r="X2485" s="37">
        <v>45439</v>
      </c>
      <c r="Y2485" s="1"/>
      <c r="Z2485" s="1"/>
      <c r="AA2485" s="1"/>
      <c r="AB2485" s="1">
        <v>0</v>
      </c>
      <c r="AC2485" s="1"/>
      <c r="AD2485" s="1"/>
      <c r="AE2485" s="1"/>
      <c r="AF2485" s="1"/>
      <c r="AG2485" s="1"/>
      <c r="AH2485" s="1" t="s">
        <v>823</v>
      </c>
      <c r="AI2485" s="1" t="s">
        <v>974</v>
      </c>
      <c r="AJ2485" s="1" t="s">
        <v>2813</v>
      </c>
      <c r="AK2485" s="37">
        <v>44651</v>
      </c>
      <c r="AL2485" s="1" t="s">
        <v>17782</v>
      </c>
      <c r="AM2485" s="1" t="s">
        <v>3784</v>
      </c>
      <c r="AN2485" s="1" t="s">
        <v>3785</v>
      </c>
      <c r="AO2485" s="1" t="s">
        <v>17783</v>
      </c>
      <c r="AP2485" s="1" t="s">
        <v>807</v>
      </c>
      <c r="AQ2485" s="1"/>
      <c r="AR2485" s="1"/>
      <c r="AS2485" s="1" t="s">
        <v>17788</v>
      </c>
      <c r="AT2485" s="1"/>
      <c r="AU2485" s="1"/>
      <c r="AV2485" s="1">
        <v>774</v>
      </c>
      <c r="AW2485" t="str">
        <f>VLOOKUP(G2485,[1]备料总表!$B:$GB,182,0)</f>
        <v>99-000251</v>
      </c>
    </row>
    <row r="2486" spans="1:49" hidden="1" x14ac:dyDescent="0.3">
      <c r="A2486" s="1" t="s">
        <v>17778</v>
      </c>
      <c r="B2486" s="35">
        <v>45425</v>
      </c>
      <c r="C2486" s="1" t="s">
        <v>17789</v>
      </c>
      <c r="D2486" s="1" t="s">
        <v>784</v>
      </c>
      <c r="E2486" s="1" t="s">
        <v>10148</v>
      </c>
      <c r="F2486" s="1" t="s">
        <v>874</v>
      </c>
      <c r="G2486" s="1" t="s">
        <v>1049</v>
      </c>
      <c r="H2486" s="1" t="s">
        <v>17790</v>
      </c>
      <c r="I2486" s="35">
        <v>45426</v>
      </c>
      <c r="J2486" s="35">
        <v>45426</v>
      </c>
      <c r="K2486" s="1" t="s">
        <v>847</v>
      </c>
      <c r="L2486" s="1" t="s">
        <v>789</v>
      </c>
      <c r="M2486" s="1" t="s">
        <v>790</v>
      </c>
      <c r="N2486" s="1" t="s">
        <v>1542</v>
      </c>
      <c r="O2486" s="1" t="s">
        <v>17781</v>
      </c>
      <c r="P2486" s="1"/>
      <c r="Q2486" s="1" t="s">
        <v>10148</v>
      </c>
      <c r="R2486" s="1" t="s">
        <v>17791</v>
      </c>
      <c r="S2486" s="1" t="s">
        <v>17787</v>
      </c>
      <c r="T2486" s="37">
        <v>45433</v>
      </c>
      <c r="U2486" s="37">
        <v>45435</v>
      </c>
      <c r="V2486" s="1" t="s">
        <v>871</v>
      </c>
      <c r="W2486" s="1" t="s">
        <v>836</v>
      </c>
      <c r="X2486" s="37">
        <v>45436</v>
      </c>
      <c r="Y2486" s="1"/>
      <c r="Z2486" s="1"/>
      <c r="AA2486" s="1"/>
      <c r="AB2486" s="1">
        <v>0</v>
      </c>
      <c r="AC2486" s="1"/>
      <c r="AD2486" s="1"/>
      <c r="AE2486" s="1"/>
      <c r="AF2486" s="1"/>
      <c r="AG2486" s="1"/>
      <c r="AH2486" s="1" t="s">
        <v>823</v>
      </c>
      <c r="AI2486" s="1" t="s">
        <v>974</v>
      </c>
      <c r="AJ2486" s="1" t="s">
        <v>2813</v>
      </c>
      <c r="AK2486" s="37">
        <v>44651</v>
      </c>
      <c r="AL2486" s="1" t="s">
        <v>17782</v>
      </c>
      <c r="AM2486" s="1" t="s">
        <v>3784</v>
      </c>
      <c r="AN2486" s="1" t="s">
        <v>3785</v>
      </c>
      <c r="AO2486" s="1" t="s">
        <v>17783</v>
      </c>
      <c r="AP2486" s="1" t="s">
        <v>807</v>
      </c>
      <c r="AQ2486" s="1"/>
      <c r="AR2486" s="1"/>
      <c r="AS2486" s="1" t="s">
        <v>17792</v>
      </c>
      <c r="AT2486" s="1"/>
      <c r="AU2486" s="1"/>
      <c r="AV2486" s="1">
        <v>774</v>
      </c>
      <c r="AW2486" t="str">
        <f>VLOOKUP(G2486,[1]备料总表!$B:$GB,182,0)</f>
        <v>88-000288</v>
      </c>
    </row>
    <row r="2487" spans="1:49" hidden="1" x14ac:dyDescent="0.3">
      <c r="A2487" s="1" t="s">
        <v>17793</v>
      </c>
      <c r="B2487" s="35">
        <v>45425</v>
      </c>
      <c r="C2487" s="1" t="s">
        <v>864</v>
      </c>
      <c r="D2487" s="1" t="s">
        <v>784</v>
      </c>
      <c r="E2487" s="1" t="s">
        <v>2089</v>
      </c>
      <c r="F2487" s="1" t="s">
        <v>34</v>
      </c>
      <c r="G2487" s="1" t="s">
        <v>2089</v>
      </c>
      <c r="H2487" s="1" t="s">
        <v>1025</v>
      </c>
      <c r="I2487" s="1"/>
      <c r="J2487" s="1"/>
      <c r="K2487" s="1"/>
      <c r="L2487" s="1"/>
      <c r="M2487" s="1"/>
      <c r="N2487" s="1" t="s">
        <v>791</v>
      </c>
      <c r="O2487" s="1" t="s">
        <v>17794</v>
      </c>
      <c r="P2487" s="1"/>
      <c r="Q2487" s="1" t="s">
        <v>2089</v>
      </c>
      <c r="R2487" s="1" t="s">
        <v>1025</v>
      </c>
      <c r="S2487" s="1"/>
      <c r="T2487" s="1"/>
      <c r="U2487" s="1"/>
      <c r="V2487" s="1"/>
      <c r="W2487" s="1"/>
      <c r="X2487" s="1"/>
      <c r="Y2487" s="1"/>
      <c r="Z2487" s="1"/>
      <c r="AA2487" s="1"/>
      <c r="AB2487" s="1">
        <v>0</v>
      </c>
      <c r="AC2487" s="1"/>
      <c r="AD2487" s="1"/>
      <c r="AE2487" s="1"/>
      <c r="AF2487" s="1"/>
      <c r="AG2487" s="1"/>
      <c r="AH2487" s="1"/>
      <c r="AI2487" s="1" t="s">
        <v>17795</v>
      </c>
      <c r="AJ2487" s="1"/>
      <c r="AK2487" s="37">
        <v>45425</v>
      </c>
      <c r="AL2487" s="1" t="s">
        <v>17796</v>
      </c>
      <c r="AM2487" s="1" t="s">
        <v>7529</v>
      </c>
      <c r="AN2487" s="1" t="s">
        <v>7529</v>
      </c>
      <c r="AO2487" s="1" t="s">
        <v>17797</v>
      </c>
      <c r="AP2487" s="1" t="s">
        <v>807</v>
      </c>
      <c r="AQ2487" s="1"/>
      <c r="AR2487" s="1"/>
      <c r="AS2487" s="1"/>
      <c r="AT2487" s="1"/>
      <c r="AU2487" s="1"/>
      <c r="AV2487" s="1">
        <v>0</v>
      </c>
      <c r="AW2487" t="str">
        <f>VLOOKUP(G2487,[1]备料总表!$B:$GB,182,0)</f>
        <v>99-001115</v>
      </c>
    </row>
    <row r="2488" spans="1:49" hidden="1" x14ac:dyDescent="0.3">
      <c r="A2488" s="1" t="s">
        <v>17798</v>
      </c>
      <c r="B2488" s="35">
        <v>45425</v>
      </c>
      <c r="C2488" s="1" t="s">
        <v>864</v>
      </c>
      <c r="D2488" s="1" t="s">
        <v>784</v>
      </c>
      <c r="E2488" s="1" t="s">
        <v>2089</v>
      </c>
      <c r="F2488" s="1" t="s">
        <v>34</v>
      </c>
      <c r="G2488" s="1" t="s">
        <v>2089</v>
      </c>
      <c r="H2488" s="1" t="s">
        <v>1025</v>
      </c>
      <c r="I2488" s="1"/>
      <c r="J2488" s="1"/>
      <c r="K2488" s="1"/>
      <c r="L2488" s="1"/>
      <c r="M2488" s="1"/>
      <c r="N2488" s="1" t="s">
        <v>791</v>
      </c>
      <c r="O2488" s="1" t="s">
        <v>17794</v>
      </c>
      <c r="P2488" s="1"/>
      <c r="Q2488" s="1" t="s">
        <v>2089</v>
      </c>
      <c r="R2488" s="1" t="s">
        <v>1025</v>
      </c>
      <c r="S2488" s="1"/>
      <c r="T2488" s="1"/>
      <c r="U2488" s="1"/>
      <c r="V2488" s="1"/>
      <c r="W2488" s="1"/>
      <c r="X2488" s="1"/>
      <c r="Y2488" s="1"/>
      <c r="Z2488" s="1"/>
      <c r="AA2488" s="1"/>
      <c r="AB2488" s="1">
        <v>0</v>
      </c>
      <c r="AC2488" s="1"/>
      <c r="AD2488" s="1"/>
      <c r="AE2488" s="1"/>
      <c r="AF2488" s="1"/>
      <c r="AG2488" s="1"/>
      <c r="AH2488" s="1"/>
      <c r="AI2488" s="1" t="s">
        <v>17795</v>
      </c>
      <c r="AJ2488" s="1"/>
      <c r="AK2488" s="37">
        <v>45425</v>
      </c>
      <c r="AL2488" s="1" t="s">
        <v>17799</v>
      </c>
      <c r="AM2488" s="1" t="s">
        <v>7529</v>
      </c>
      <c r="AN2488" s="1" t="s">
        <v>7529</v>
      </c>
      <c r="AO2488" s="1" t="s">
        <v>17797</v>
      </c>
      <c r="AP2488" s="1" t="s">
        <v>807</v>
      </c>
      <c r="AQ2488" s="1"/>
      <c r="AR2488" s="1"/>
      <c r="AS2488" s="1"/>
      <c r="AT2488" s="1"/>
      <c r="AU2488" s="1"/>
      <c r="AV2488" s="1">
        <v>0</v>
      </c>
      <c r="AW2488" t="str">
        <f>VLOOKUP(G2488,[1]备料总表!$B:$GB,182,0)</f>
        <v>99-001115</v>
      </c>
    </row>
    <row r="2489" spans="1:49" hidden="1" x14ac:dyDescent="0.3">
      <c r="A2489" s="1" t="s">
        <v>17800</v>
      </c>
      <c r="B2489" s="35">
        <v>45425</v>
      </c>
      <c r="C2489" s="1" t="s">
        <v>864</v>
      </c>
      <c r="D2489" s="1" t="s">
        <v>784</v>
      </c>
      <c r="E2489" s="1" t="s">
        <v>2089</v>
      </c>
      <c r="F2489" s="1" t="s">
        <v>34</v>
      </c>
      <c r="G2489" s="1" t="s">
        <v>2089</v>
      </c>
      <c r="H2489" s="1" t="s">
        <v>1025</v>
      </c>
      <c r="I2489" s="1"/>
      <c r="J2489" s="1"/>
      <c r="K2489" s="1"/>
      <c r="L2489" s="1"/>
      <c r="M2489" s="1"/>
      <c r="N2489" s="1" t="s">
        <v>791</v>
      </c>
      <c r="O2489" s="1" t="s">
        <v>17794</v>
      </c>
      <c r="P2489" s="1"/>
      <c r="Q2489" s="1" t="s">
        <v>2089</v>
      </c>
      <c r="R2489" s="1" t="s">
        <v>1025</v>
      </c>
      <c r="S2489" s="1"/>
      <c r="T2489" s="1"/>
      <c r="U2489" s="1"/>
      <c r="V2489" s="1"/>
      <c r="W2489" s="1"/>
      <c r="X2489" s="1"/>
      <c r="Y2489" s="1"/>
      <c r="Z2489" s="1"/>
      <c r="AA2489" s="1"/>
      <c r="AB2489" s="1">
        <v>0</v>
      </c>
      <c r="AC2489" s="1"/>
      <c r="AD2489" s="1"/>
      <c r="AE2489" s="1"/>
      <c r="AF2489" s="1"/>
      <c r="AG2489" s="1"/>
      <c r="AH2489" s="1"/>
      <c r="AI2489" s="1" t="s">
        <v>17795</v>
      </c>
      <c r="AJ2489" s="1"/>
      <c r="AK2489" s="37">
        <v>45425</v>
      </c>
      <c r="AL2489" s="1" t="s">
        <v>17801</v>
      </c>
      <c r="AM2489" s="1" t="s">
        <v>7529</v>
      </c>
      <c r="AN2489" s="1" t="s">
        <v>7529</v>
      </c>
      <c r="AO2489" s="1" t="s">
        <v>17797</v>
      </c>
      <c r="AP2489" s="1" t="s">
        <v>807</v>
      </c>
      <c r="AQ2489" s="1"/>
      <c r="AR2489" s="1"/>
      <c r="AS2489" s="1"/>
      <c r="AT2489" s="1"/>
      <c r="AU2489" s="1"/>
      <c r="AV2489" s="1">
        <v>0</v>
      </c>
      <c r="AW2489" t="str">
        <f>VLOOKUP(G2489,[1]备料总表!$B:$GB,182,0)</f>
        <v>99-001115</v>
      </c>
    </row>
    <row r="2490" spans="1:49" hidden="1" x14ac:dyDescent="0.3">
      <c r="A2490" s="1" t="s">
        <v>17802</v>
      </c>
      <c r="B2490" s="35">
        <v>45425</v>
      </c>
      <c r="C2490" s="1" t="s">
        <v>864</v>
      </c>
      <c r="D2490" s="1" t="s">
        <v>784</v>
      </c>
      <c r="E2490" s="1" t="s">
        <v>2089</v>
      </c>
      <c r="F2490" s="1" t="s">
        <v>34</v>
      </c>
      <c r="G2490" s="1" t="s">
        <v>2089</v>
      </c>
      <c r="H2490" s="1" t="s">
        <v>1025</v>
      </c>
      <c r="I2490" s="1"/>
      <c r="J2490" s="1"/>
      <c r="K2490" s="1"/>
      <c r="L2490" s="1"/>
      <c r="M2490" s="1"/>
      <c r="N2490" s="1" t="s">
        <v>791</v>
      </c>
      <c r="O2490" s="1" t="s">
        <v>17794</v>
      </c>
      <c r="P2490" s="1"/>
      <c r="Q2490" s="1" t="s">
        <v>2089</v>
      </c>
      <c r="R2490" s="1" t="s">
        <v>1025</v>
      </c>
      <c r="S2490" s="1"/>
      <c r="T2490" s="1"/>
      <c r="U2490" s="1"/>
      <c r="V2490" s="1"/>
      <c r="W2490" s="1"/>
      <c r="X2490" s="1"/>
      <c r="Y2490" s="1"/>
      <c r="Z2490" s="1"/>
      <c r="AA2490" s="1"/>
      <c r="AB2490" s="1">
        <v>0</v>
      </c>
      <c r="AC2490" s="1"/>
      <c r="AD2490" s="1"/>
      <c r="AE2490" s="1"/>
      <c r="AF2490" s="1"/>
      <c r="AG2490" s="1"/>
      <c r="AH2490" s="1"/>
      <c r="AI2490" s="1" t="s">
        <v>17795</v>
      </c>
      <c r="AJ2490" s="1"/>
      <c r="AK2490" s="37">
        <v>45425</v>
      </c>
      <c r="AL2490" s="1" t="s">
        <v>17803</v>
      </c>
      <c r="AM2490" s="1" t="s">
        <v>7529</v>
      </c>
      <c r="AN2490" s="1" t="s">
        <v>7529</v>
      </c>
      <c r="AO2490" s="1" t="s">
        <v>17797</v>
      </c>
      <c r="AP2490" s="1" t="s">
        <v>807</v>
      </c>
      <c r="AQ2490" s="1"/>
      <c r="AR2490" s="1"/>
      <c r="AS2490" s="1"/>
      <c r="AT2490" s="1"/>
      <c r="AU2490" s="1"/>
      <c r="AV2490" s="1">
        <v>0</v>
      </c>
      <c r="AW2490" t="str">
        <f>VLOOKUP(G2490,[1]备料总表!$B:$GB,182,0)</f>
        <v>99-001115</v>
      </c>
    </row>
    <row r="2491" spans="1:49" hidden="1" x14ac:dyDescent="0.3">
      <c r="A2491" s="1" t="s">
        <v>17804</v>
      </c>
      <c r="B2491" s="35">
        <v>45425</v>
      </c>
      <c r="C2491" s="1" t="s">
        <v>864</v>
      </c>
      <c r="D2491" s="1" t="s">
        <v>784</v>
      </c>
      <c r="E2491" s="1" t="s">
        <v>2089</v>
      </c>
      <c r="F2491" s="1" t="s">
        <v>34</v>
      </c>
      <c r="G2491" s="1" t="s">
        <v>2089</v>
      </c>
      <c r="H2491" s="1" t="s">
        <v>1025</v>
      </c>
      <c r="I2491" s="1"/>
      <c r="J2491" s="1"/>
      <c r="K2491" s="1"/>
      <c r="L2491" s="1"/>
      <c r="M2491" s="1"/>
      <c r="N2491" s="1" t="s">
        <v>791</v>
      </c>
      <c r="O2491" s="1" t="s">
        <v>17794</v>
      </c>
      <c r="P2491" s="1"/>
      <c r="Q2491" s="1" t="s">
        <v>2089</v>
      </c>
      <c r="R2491" s="1" t="s">
        <v>1025</v>
      </c>
      <c r="S2491" s="1"/>
      <c r="T2491" s="1"/>
      <c r="U2491" s="1"/>
      <c r="V2491" s="1"/>
      <c r="W2491" s="1"/>
      <c r="X2491" s="1"/>
      <c r="Y2491" s="1"/>
      <c r="Z2491" s="1"/>
      <c r="AA2491" s="1"/>
      <c r="AB2491" s="1">
        <v>0</v>
      </c>
      <c r="AC2491" s="1"/>
      <c r="AD2491" s="1"/>
      <c r="AE2491" s="1"/>
      <c r="AF2491" s="1"/>
      <c r="AG2491" s="1"/>
      <c r="AH2491" s="1"/>
      <c r="AI2491" s="1" t="s">
        <v>17795</v>
      </c>
      <c r="AJ2491" s="1"/>
      <c r="AK2491" s="37">
        <v>45425</v>
      </c>
      <c r="AL2491" s="1" t="s">
        <v>17805</v>
      </c>
      <c r="AM2491" s="1" t="s">
        <v>7529</v>
      </c>
      <c r="AN2491" s="1" t="s">
        <v>7529</v>
      </c>
      <c r="AO2491" s="1" t="s">
        <v>17797</v>
      </c>
      <c r="AP2491" s="1" t="s">
        <v>807</v>
      </c>
      <c r="AQ2491" s="1"/>
      <c r="AR2491" s="1"/>
      <c r="AS2491" s="1"/>
      <c r="AT2491" s="1"/>
      <c r="AU2491" s="1"/>
      <c r="AV2491" s="1">
        <v>0</v>
      </c>
      <c r="AW2491" t="str">
        <f>VLOOKUP(G2491,[1]备料总表!$B:$GB,182,0)</f>
        <v>99-001115</v>
      </c>
    </row>
    <row r="2492" spans="1:49" hidden="1" x14ac:dyDescent="0.3">
      <c r="A2492" s="1" t="s">
        <v>17806</v>
      </c>
      <c r="B2492" s="35">
        <v>45425</v>
      </c>
      <c r="C2492" s="1" t="s">
        <v>864</v>
      </c>
      <c r="D2492" s="1" t="s">
        <v>784</v>
      </c>
      <c r="E2492" s="1" t="s">
        <v>2089</v>
      </c>
      <c r="F2492" s="1" t="s">
        <v>34</v>
      </c>
      <c r="G2492" s="1" t="s">
        <v>2089</v>
      </c>
      <c r="H2492" s="1" t="s">
        <v>1025</v>
      </c>
      <c r="I2492" s="1"/>
      <c r="J2492" s="1"/>
      <c r="K2492" s="1"/>
      <c r="L2492" s="1"/>
      <c r="M2492" s="1"/>
      <c r="N2492" s="1" t="s">
        <v>791</v>
      </c>
      <c r="O2492" s="1" t="s">
        <v>17794</v>
      </c>
      <c r="P2492" s="1"/>
      <c r="Q2492" s="1" t="s">
        <v>2089</v>
      </c>
      <c r="R2492" s="1" t="s">
        <v>1025</v>
      </c>
      <c r="S2492" s="1"/>
      <c r="T2492" s="1"/>
      <c r="U2492" s="1"/>
      <c r="V2492" s="1"/>
      <c r="W2492" s="1"/>
      <c r="X2492" s="1"/>
      <c r="Y2492" s="1"/>
      <c r="Z2492" s="1"/>
      <c r="AA2492" s="1"/>
      <c r="AB2492" s="1">
        <v>0</v>
      </c>
      <c r="AC2492" s="1"/>
      <c r="AD2492" s="1"/>
      <c r="AE2492" s="1"/>
      <c r="AF2492" s="1"/>
      <c r="AG2492" s="1"/>
      <c r="AH2492" s="1"/>
      <c r="AI2492" s="1" t="s">
        <v>17795</v>
      </c>
      <c r="AJ2492" s="1"/>
      <c r="AK2492" s="37">
        <v>45425</v>
      </c>
      <c r="AL2492" s="1" t="s">
        <v>17807</v>
      </c>
      <c r="AM2492" s="1" t="s">
        <v>7529</v>
      </c>
      <c r="AN2492" s="1" t="s">
        <v>7529</v>
      </c>
      <c r="AO2492" s="1" t="s">
        <v>17797</v>
      </c>
      <c r="AP2492" s="1" t="s">
        <v>807</v>
      </c>
      <c r="AQ2492" s="1"/>
      <c r="AR2492" s="1"/>
      <c r="AS2492" s="1"/>
      <c r="AT2492" s="1"/>
      <c r="AU2492" s="1"/>
      <c r="AV2492" s="1">
        <v>0</v>
      </c>
      <c r="AW2492" t="str">
        <f>VLOOKUP(G2492,[1]备料总表!$B:$GB,182,0)</f>
        <v>99-001115</v>
      </c>
    </row>
    <row r="2493" spans="1:49" hidden="1" x14ac:dyDescent="0.3">
      <c r="A2493" s="1" t="s">
        <v>17808</v>
      </c>
      <c r="B2493" s="35">
        <v>45425</v>
      </c>
      <c r="C2493" s="1" t="s">
        <v>864</v>
      </c>
      <c r="D2493" s="1" t="s">
        <v>784</v>
      </c>
      <c r="E2493" s="1" t="s">
        <v>2089</v>
      </c>
      <c r="F2493" s="1" t="s">
        <v>34</v>
      </c>
      <c r="G2493" s="1" t="s">
        <v>2089</v>
      </c>
      <c r="H2493" s="1" t="s">
        <v>1025</v>
      </c>
      <c r="I2493" s="1"/>
      <c r="J2493" s="1"/>
      <c r="K2493" s="1"/>
      <c r="L2493" s="1"/>
      <c r="M2493" s="1"/>
      <c r="N2493" s="1" t="s">
        <v>791</v>
      </c>
      <c r="O2493" s="1" t="s">
        <v>17794</v>
      </c>
      <c r="P2493" s="1"/>
      <c r="Q2493" s="1" t="s">
        <v>2089</v>
      </c>
      <c r="R2493" s="1" t="s">
        <v>1025</v>
      </c>
      <c r="S2493" s="1"/>
      <c r="T2493" s="1"/>
      <c r="U2493" s="1"/>
      <c r="V2493" s="1"/>
      <c r="W2493" s="1"/>
      <c r="X2493" s="1"/>
      <c r="Y2493" s="1"/>
      <c r="Z2493" s="1"/>
      <c r="AA2493" s="1"/>
      <c r="AB2493" s="1">
        <v>0</v>
      </c>
      <c r="AC2493" s="1"/>
      <c r="AD2493" s="1"/>
      <c r="AE2493" s="1"/>
      <c r="AF2493" s="1"/>
      <c r="AG2493" s="1"/>
      <c r="AH2493" s="1"/>
      <c r="AI2493" s="1" t="s">
        <v>17795</v>
      </c>
      <c r="AJ2493" s="1"/>
      <c r="AK2493" s="37">
        <v>45425</v>
      </c>
      <c r="AL2493" s="1" t="s">
        <v>17809</v>
      </c>
      <c r="AM2493" s="1" t="s">
        <v>7529</v>
      </c>
      <c r="AN2493" s="1" t="s">
        <v>7529</v>
      </c>
      <c r="AO2493" s="1" t="s">
        <v>17797</v>
      </c>
      <c r="AP2493" s="1" t="s">
        <v>807</v>
      </c>
      <c r="AQ2493" s="1"/>
      <c r="AR2493" s="1"/>
      <c r="AS2493" s="1"/>
      <c r="AT2493" s="1"/>
      <c r="AU2493" s="1"/>
      <c r="AV2493" s="1">
        <v>0</v>
      </c>
      <c r="AW2493" t="str">
        <f>VLOOKUP(G2493,[1]备料总表!$B:$GB,182,0)</f>
        <v>99-001115</v>
      </c>
    </row>
    <row r="2494" spans="1:49" hidden="1" x14ac:dyDescent="0.3">
      <c r="A2494" s="1" t="s">
        <v>17810</v>
      </c>
      <c r="B2494" s="35">
        <v>45425</v>
      </c>
      <c r="C2494" s="1" t="s">
        <v>864</v>
      </c>
      <c r="D2494" s="1" t="s">
        <v>784</v>
      </c>
      <c r="E2494" s="1" t="s">
        <v>2089</v>
      </c>
      <c r="F2494" s="1" t="s">
        <v>34</v>
      </c>
      <c r="G2494" s="1" t="s">
        <v>2089</v>
      </c>
      <c r="H2494" s="1" t="s">
        <v>1025</v>
      </c>
      <c r="I2494" s="1"/>
      <c r="J2494" s="1"/>
      <c r="K2494" s="1"/>
      <c r="L2494" s="1"/>
      <c r="M2494" s="1"/>
      <c r="N2494" s="1" t="s">
        <v>791</v>
      </c>
      <c r="O2494" s="1" t="s">
        <v>17794</v>
      </c>
      <c r="P2494" s="1"/>
      <c r="Q2494" s="1" t="s">
        <v>2089</v>
      </c>
      <c r="R2494" s="1" t="s">
        <v>1025</v>
      </c>
      <c r="S2494" s="1"/>
      <c r="T2494" s="1"/>
      <c r="U2494" s="1"/>
      <c r="V2494" s="1"/>
      <c r="W2494" s="1"/>
      <c r="X2494" s="1"/>
      <c r="Y2494" s="1"/>
      <c r="Z2494" s="1"/>
      <c r="AA2494" s="1"/>
      <c r="AB2494" s="1">
        <v>0</v>
      </c>
      <c r="AC2494" s="1"/>
      <c r="AD2494" s="1"/>
      <c r="AE2494" s="1"/>
      <c r="AF2494" s="1"/>
      <c r="AG2494" s="1"/>
      <c r="AH2494" s="1"/>
      <c r="AI2494" s="1" t="s">
        <v>17795</v>
      </c>
      <c r="AJ2494" s="1"/>
      <c r="AK2494" s="37">
        <v>45425</v>
      </c>
      <c r="AL2494" s="1" t="s">
        <v>17811</v>
      </c>
      <c r="AM2494" s="1" t="s">
        <v>7529</v>
      </c>
      <c r="AN2494" s="1" t="s">
        <v>7529</v>
      </c>
      <c r="AO2494" s="1" t="s">
        <v>17797</v>
      </c>
      <c r="AP2494" s="1" t="s">
        <v>807</v>
      </c>
      <c r="AQ2494" s="1"/>
      <c r="AR2494" s="1"/>
      <c r="AS2494" s="1"/>
      <c r="AT2494" s="1"/>
      <c r="AU2494" s="1"/>
      <c r="AV2494" s="1">
        <v>0</v>
      </c>
      <c r="AW2494" t="str">
        <f>VLOOKUP(G2494,[1]备料总表!$B:$GB,182,0)</f>
        <v>99-001115</v>
      </c>
    </row>
    <row r="2495" spans="1:49" hidden="1" x14ac:dyDescent="0.3">
      <c r="A2495" s="1" t="s">
        <v>17812</v>
      </c>
      <c r="B2495" s="35">
        <v>45425</v>
      </c>
      <c r="C2495" s="1" t="s">
        <v>864</v>
      </c>
      <c r="D2495" s="1" t="s">
        <v>784</v>
      </c>
      <c r="E2495" s="1" t="s">
        <v>2089</v>
      </c>
      <c r="F2495" s="1" t="s">
        <v>34</v>
      </c>
      <c r="G2495" s="1" t="s">
        <v>2089</v>
      </c>
      <c r="H2495" s="1" t="s">
        <v>1025</v>
      </c>
      <c r="I2495" s="1"/>
      <c r="J2495" s="1"/>
      <c r="K2495" s="1"/>
      <c r="L2495" s="1"/>
      <c r="M2495" s="1"/>
      <c r="N2495" s="1" t="s">
        <v>791</v>
      </c>
      <c r="O2495" s="1" t="s">
        <v>17794</v>
      </c>
      <c r="P2495" s="1"/>
      <c r="Q2495" s="1" t="s">
        <v>2089</v>
      </c>
      <c r="R2495" s="1" t="s">
        <v>1025</v>
      </c>
      <c r="S2495" s="1"/>
      <c r="T2495" s="1"/>
      <c r="U2495" s="1"/>
      <c r="V2495" s="1"/>
      <c r="W2495" s="1"/>
      <c r="X2495" s="1"/>
      <c r="Y2495" s="1"/>
      <c r="Z2495" s="1"/>
      <c r="AA2495" s="1"/>
      <c r="AB2495" s="1">
        <v>0</v>
      </c>
      <c r="AC2495" s="1"/>
      <c r="AD2495" s="1"/>
      <c r="AE2495" s="1"/>
      <c r="AF2495" s="1"/>
      <c r="AG2495" s="1"/>
      <c r="AH2495" s="1"/>
      <c r="AI2495" s="1" t="s">
        <v>17795</v>
      </c>
      <c r="AJ2495" s="1"/>
      <c r="AK2495" s="37">
        <v>45425</v>
      </c>
      <c r="AL2495" s="1" t="s">
        <v>17813</v>
      </c>
      <c r="AM2495" s="1" t="s">
        <v>7529</v>
      </c>
      <c r="AN2495" s="1" t="s">
        <v>7529</v>
      </c>
      <c r="AO2495" s="1" t="s">
        <v>17797</v>
      </c>
      <c r="AP2495" s="1" t="s">
        <v>807</v>
      </c>
      <c r="AQ2495" s="1"/>
      <c r="AR2495" s="1"/>
      <c r="AS2495" s="1"/>
      <c r="AT2495" s="1"/>
      <c r="AU2495" s="1"/>
      <c r="AV2495" s="1">
        <v>0</v>
      </c>
      <c r="AW2495" t="str">
        <f>VLOOKUP(G2495,[1]备料总表!$B:$GB,182,0)</f>
        <v>99-001115</v>
      </c>
    </row>
    <row r="2496" spans="1:49" hidden="1" x14ac:dyDescent="0.3">
      <c r="A2496" s="1" t="s">
        <v>17814</v>
      </c>
      <c r="B2496" s="35">
        <v>45425</v>
      </c>
      <c r="C2496" s="1" t="s">
        <v>17815</v>
      </c>
      <c r="D2496" s="1" t="s">
        <v>784</v>
      </c>
      <c r="E2496" s="1" t="s">
        <v>873</v>
      </c>
      <c r="F2496" s="1" t="s">
        <v>874</v>
      </c>
      <c r="G2496" s="1" t="s">
        <v>873</v>
      </c>
      <c r="H2496" s="1" t="s">
        <v>17816</v>
      </c>
      <c r="I2496" s="35">
        <v>45425</v>
      </c>
      <c r="J2496" s="35">
        <v>45425</v>
      </c>
      <c r="K2496" s="1" t="s">
        <v>847</v>
      </c>
      <c r="L2496" s="1" t="s">
        <v>789</v>
      </c>
      <c r="M2496" s="1" t="s">
        <v>848</v>
      </c>
      <c r="N2496" s="1" t="s">
        <v>1190</v>
      </c>
      <c r="O2496" s="1" t="s">
        <v>17817</v>
      </c>
      <c r="P2496" s="1"/>
      <c r="Q2496" s="1" t="s">
        <v>873</v>
      </c>
      <c r="R2496" s="1" t="s">
        <v>17818</v>
      </c>
      <c r="S2496" s="1" t="s">
        <v>17441</v>
      </c>
      <c r="T2496" s="37">
        <v>45433</v>
      </c>
      <c r="U2496" s="37">
        <v>45435</v>
      </c>
      <c r="V2496" s="1" t="s">
        <v>871</v>
      </c>
      <c r="W2496" s="1" t="s">
        <v>836</v>
      </c>
      <c r="X2496" s="37">
        <v>45436</v>
      </c>
      <c r="Y2496" s="1"/>
      <c r="Z2496" s="1"/>
      <c r="AA2496" s="1"/>
      <c r="AB2496" s="1">
        <v>0</v>
      </c>
      <c r="AC2496" s="1"/>
      <c r="AD2496" s="1"/>
      <c r="AE2496" s="1"/>
      <c r="AF2496" s="1"/>
      <c r="AG2496" s="1"/>
      <c r="AH2496" s="1" t="s">
        <v>823</v>
      </c>
      <c r="AI2496" s="1" t="s">
        <v>857</v>
      </c>
      <c r="AJ2496" s="1" t="s">
        <v>858</v>
      </c>
      <c r="AK2496" s="37">
        <v>44963</v>
      </c>
      <c r="AL2496" s="1" t="s">
        <v>17024</v>
      </c>
      <c r="AM2496" s="1" t="s">
        <v>1430</v>
      </c>
      <c r="AN2496" s="1" t="s">
        <v>1431</v>
      </c>
      <c r="AO2496" s="1" t="s">
        <v>1432</v>
      </c>
      <c r="AP2496" s="1" t="s">
        <v>807</v>
      </c>
      <c r="AQ2496" s="1"/>
      <c r="AR2496" s="1"/>
      <c r="AS2496" s="1" t="s">
        <v>17819</v>
      </c>
      <c r="AT2496" s="1"/>
      <c r="AU2496" s="1"/>
      <c r="AV2496" s="1">
        <v>462</v>
      </c>
      <c r="AW2496" t="str">
        <f>VLOOKUP(G2496,[1]备料总表!$B:$GB,182,0)</f>
        <v>99-000143</v>
      </c>
    </row>
    <row r="2497" spans="1:49" hidden="1" x14ac:dyDescent="0.3">
      <c r="A2497" s="1" t="s">
        <v>17814</v>
      </c>
      <c r="B2497" s="35">
        <v>45425</v>
      </c>
      <c r="C2497" s="1" t="s">
        <v>17820</v>
      </c>
      <c r="D2497" s="1" t="s">
        <v>1737</v>
      </c>
      <c r="E2497" s="1" t="s">
        <v>1135</v>
      </c>
      <c r="F2497" s="1" t="s">
        <v>1136</v>
      </c>
      <c r="G2497" s="1" t="s">
        <v>1205</v>
      </c>
      <c r="H2497" s="1" t="s">
        <v>17821</v>
      </c>
      <c r="I2497" s="35">
        <v>45425</v>
      </c>
      <c r="J2497" s="35">
        <v>45425</v>
      </c>
      <c r="K2497" s="1" t="s">
        <v>847</v>
      </c>
      <c r="L2497" s="1" t="s">
        <v>789</v>
      </c>
      <c r="M2497" s="1" t="s">
        <v>790</v>
      </c>
      <c r="N2497" s="1" t="s">
        <v>1190</v>
      </c>
      <c r="O2497" s="1" t="s">
        <v>17817</v>
      </c>
      <c r="P2497" s="1"/>
      <c r="Q2497" s="1" t="s">
        <v>1135</v>
      </c>
      <c r="R2497" s="1"/>
      <c r="S2497" s="1"/>
      <c r="T2497" s="1"/>
      <c r="U2497" s="1"/>
      <c r="V2497" s="1"/>
      <c r="W2497" s="1"/>
      <c r="X2497" s="1"/>
      <c r="Y2497" s="1"/>
      <c r="Z2497" s="1"/>
      <c r="AA2497" s="1"/>
      <c r="AB2497" s="1">
        <v>0</v>
      </c>
      <c r="AC2497" s="1"/>
      <c r="AD2497" s="1"/>
      <c r="AE2497" s="1"/>
      <c r="AF2497" s="1"/>
      <c r="AG2497" s="1"/>
      <c r="AH2497" s="1" t="s">
        <v>823</v>
      </c>
      <c r="AI2497" s="1" t="s">
        <v>857</v>
      </c>
      <c r="AJ2497" s="1" t="s">
        <v>858</v>
      </c>
      <c r="AK2497" s="37">
        <v>44963</v>
      </c>
      <c r="AL2497" s="1" t="s">
        <v>17024</v>
      </c>
      <c r="AM2497" s="1" t="s">
        <v>1430</v>
      </c>
      <c r="AN2497" s="1" t="s">
        <v>1431</v>
      </c>
      <c r="AO2497" s="1" t="s">
        <v>1432</v>
      </c>
      <c r="AP2497" s="1" t="s">
        <v>807</v>
      </c>
      <c r="AQ2497" s="1" t="s">
        <v>6164</v>
      </c>
      <c r="AR2497" s="1"/>
      <c r="AS2497" s="1"/>
      <c r="AT2497" s="1"/>
      <c r="AU2497" s="1"/>
      <c r="AV2497" s="1">
        <v>462</v>
      </c>
      <c r="AW2497" t="str">
        <f>VLOOKUP(G2497,[1]备料总表!$B:$GB,182,0)</f>
        <v>99-001349</v>
      </c>
    </row>
    <row r="2498" spans="1:49" hidden="1" x14ac:dyDescent="0.3">
      <c r="A2498" s="1" t="s">
        <v>17814</v>
      </c>
      <c r="B2498" s="35">
        <v>45425</v>
      </c>
      <c r="C2498" s="1" t="s">
        <v>17822</v>
      </c>
      <c r="D2498" s="1" t="s">
        <v>1737</v>
      </c>
      <c r="E2498" s="1" t="s">
        <v>1135</v>
      </c>
      <c r="F2498" s="1" t="s">
        <v>1136</v>
      </c>
      <c r="G2498" s="1" t="s">
        <v>1205</v>
      </c>
      <c r="H2498" s="1" t="s">
        <v>17823</v>
      </c>
      <c r="I2498" s="35">
        <v>45425</v>
      </c>
      <c r="J2498" s="35">
        <v>45425</v>
      </c>
      <c r="K2498" s="1" t="s">
        <v>847</v>
      </c>
      <c r="L2498" s="1" t="s">
        <v>789</v>
      </c>
      <c r="M2498" s="1" t="s">
        <v>790</v>
      </c>
      <c r="N2498" s="1" t="s">
        <v>1190</v>
      </c>
      <c r="O2498" s="1" t="s">
        <v>17817</v>
      </c>
      <c r="P2498" s="1"/>
      <c r="Q2498" s="1" t="s">
        <v>1135</v>
      </c>
      <c r="R2498" s="1"/>
      <c r="S2498" s="1"/>
      <c r="T2498" s="1"/>
      <c r="U2498" s="1"/>
      <c r="V2498" s="1"/>
      <c r="W2498" s="1"/>
      <c r="X2498" s="1"/>
      <c r="Y2498" s="1"/>
      <c r="Z2498" s="1"/>
      <c r="AA2498" s="1"/>
      <c r="AB2498" s="1">
        <v>0</v>
      </c>
      <c r="AC2498" s="1"/>
      <c r="AD2498" s="1"/>
      <c r="AE2498" s="1"/>
      <c r="AF2498" s="1"/>
      <c r="AG2498" s="1"/>
      <c r="AH2498" s="1" t="s">
        <v>823</v>
      </c>
      <c r="AI2498" s="1" t="s">
        <v>857</v>
      </c>
      <c r="AJ2498" s="1" t="s">
        <v>858</v>
      </c>
      <c r="AK2498" s="37">
        <v>44963</v>
      </c>
      <c r="AL2498" s="1" t="s">
        <v>17024</v>
      </c>
      <c r="AM2498" s="1" t="s">
        <v>1430</v>
      </c>
      <c r="AN2498" s="1" t="s">
        <v>1431</v>
      </c>
      <c r="AO2498" s="1" t="s">
        <v>1432</v>
      </c>
      <c r="AP2498" s="1" t="s">
        <v>807</v>
      </c>
      <c r="AQ2498" s="1" t="s">
        <v>6164</v>
      </c>
      <c r="AR2498" s="1"/>
      <c r="AS2498" s="1"/>
      <c r="AT2498" s="1"/>
      <c r="AU2498" s="1"/>
      <c r="AV2498" s="1">
        <v>462</v>
      </c>
      <c r="AW2498" t="str">
        <f>VLOOKUP(G2498,[1]备料总表!$B:$GB,182,0)</f>
        <v>99-001349</v>
      </c>
    </row>
    <row r="2499" spans="1:49" hidden="1" x14ac:dyDescent="0.3">
      <c r="A2499" s="1" t="s">
        <v>17824</v>
      </c>
      <c r="B2499" s="35">
        <v>45425</v>
      </c>
      <c r="C2499" s="1" t="s">
        <v>17825</v>
      </c>
      <c r="D2499" s="1" t="s">
        <v>784</v>
      </c>
      <c r="E2499" s="1" t="s">
        <v>3871</v>
      </c>
      <c r="F2499" s="1" t="s">
        <v>1136</v>
      </c>
      <c r="G2499" s="1" t="s">
        <v>3871</v>
      </c>
      <c r="H2499" s="1" t="s">
        <v>17826</v>
      </c>
      <c r="I2499" s="35">
        <v>45426</v>
      </c>
      <c r="J2499" s="35">
        <v>45426</v>
      </c>
      <c r="K2499" s="1" t="s">
        <v>847</v>
      </c>
      <c r="L2499" s="1" t="s">
        <v>789</v>
      </c>
      <c r="M2499" s="1" t="s">
        <v>868</v>
      </c>
      <c r="N2499" s="1" t="s">
        <v>1083</v>
      </c>
      <c r="O2499" s="1" t="s">
        <v>17827</v>
      </c>
      <c r="P2499" s="1"/>
      <c r="Q2499" s="1" t="s">
        <v>3871</v>
      </c>
      <c r="R2499" s="1"/>
      <c r="S2499" s="1"/>
      <c r="T2499" s="1"/>
      <c r="U2499" s="1"/>
      <c r="V2499" s="1"/>
      <c r="W2499" s="1" t="s">
        <v>1102</v>
      </c>
      <c r="X2499" s="1"/>
      <c r="Y2499" s="1"/>
      <c r="Z2499" s="1"/>
      <c r="AA2499" s="1"/>
      <c r="AB2499" s="1">
        <v>0</v>
      </c>
      <c r="AC2499" s="1"/>
      <c r="AD2499" s="1"/>
      <c r="AE2499" s="1"/>
      <c r="AF2499" s="1"/>
      <c r="AG2499" s="1"/>
      <c r="AH2499" s="1" t="s">
        <v>823</v>
      </c>
      <c r="AI2499" s="1" t="s">
        <v>1668</v>
      </c>
      <c r="AJ2499" s="1" t="s">
        <v>1950</v>
      </c>
      <c r="AK2499" s="37">
        <v>44976</v>
      </c>
      <c r="AL2499" s="1" t="s">
        <v>17828</v>
      </c>
      <c r="AM2499" s="1" t="s">
        <v>7760</v>
      </c>
      <c r="AN2499" s="1" t="s">
        <v>6457</v>
      </c>
      <c r="AO2499" s="1" t="s">
        <v>4646</v>
      </c>
      <c r="AP2499" s="1" t="s">
        <v>807</v>
      </c>
      <c r="AQ2499" s="1"/>
      <c r="AR2499" s="1"/>
      <c r="AS2499" s="1"/>
      <c r="AT2499" s="1" t="s">
        <v>1102</v>
      </c>
      <c r="AU2499" s="1"/>
      <c r="AV2499" s="1">
        <v>449</v>
      </c>
      <c r="AW2499">
        <f>VLOOKUP(G2499,[1]备料总表!$B:$GB,182,0)</f>
        <v>0</v>
      </c>
    </row>
    <row r="2500" spans="1:49" hidden="1" x14ac:dyDescent="0.3">
      <c r="A2500" s="1" t="s">
        <v>17824</v>
      </c>
      <c r="B2500" s="35">
        <v>45425</v>
      </c>
      <c r="C2500" s="1" t="s">
        <v>17829</v>
      </c>
      <c r="D2500" s="1" t="s">
        <v>784</v>
      </c>
      <c r="E2500" s="1" t="s">
        <v>3871</v>
      </c>
      <c r="F2500" s="1" t="s">
        <v>1136</v>
      </c>
      <c r="G2500" s="1" t="s">
        <v>3871</v>
      </c>
      <c r="H2500" s="1" t="s">
        <v>17830</v>
      </c>
      <c r="I2500" s="35">
        <v>45426</v>
      </c>
      <c r="J2500" s="35">
        <v>45426</v>
      </c>
      <c r="K2500" s="1" t="s">
        <v>847</v>
      </c>
      <c r="L2500" s="1" t="s">
        <v>789</v>
      </c>
      <c r="M2500" s="1" t="s">
        <v>790</v>
      </c>
      <c r="N2500" s="1" t="s">
        <v>1083</v>
      </c>
      <c r="O2500" s="1" t="s">
        <v>17827</v>
      </c>
      <c r="P2500" s="1"/>
      <c r="Q2500" s="1" t="s">
        <v>3871</v>
      </c>
      <c r="R2500" s="1"/>
      <c r="S2500" s="1"/>
      <c r="T2500" s="1"/>
      <c r="U2500" s="1"/>
      <c r="V2500" s="1"/>
      <c r="W2500" s="1" t="s">
        <v>1102</v>
      </c>
      <c r="X2500" s="1"/>
      <c r="Y2500" s="1"/>
      <c r="Z2500" s="1"/>
      <c r="AA2500" s="1"/>
      <c r="AB2500" s="1">
        <v>0</v>
      </c>
      <c r="AC2500" s="1"/>
      <c r="AD2500" s="1"/>
      <c r="AE2500" s="1"/>
      <c r="AF2500" s="1"/>
      <c r="AG2500" s="1"/>
      <c r="AH2500" s="1" t="s">
        <v>823</v>
      </c>
      <c r="AI2500" s="1" t="s">
        <v>1668</v>
      </c>
      <c r="AJ2500" s="1" t="s">
        <v>1950</v>
      </c>
      <c r="AK2500" s="37">
        <v>44976</v>
      </c>
      <c r="AL2500" s="1" t="s">
        <v>17828</v>
      </c>
      <c r="AM2500" s="1" t="s">
        <v>7760</v>
      </c>
      <c r="AN2500" s="1" t="s">
        <v>6457</v>
      </c>
      <c r="AO2500" s="1" t="s">
        <v>4646</v>
      </c>
      <c r="AP2500" s="1" t="s">
        <v>807</v>
      </c>
      <c r="AQ2500" s="1"/>
      <c r="AR2500" s="1"/>
      <c r="AS2500" s="1"/>
      <c r="AT2500" s="1" t="s">
        <v>1102</v>
      </c>
      <c r="AU2500" s="1"/>
      <c r="AV2500" s="1">
        <v>449</v>
      </c>
      <c r="AW2500">
        <f>VLOOKUP(G2500,[1]备料总表!$B:$GB,182,0)</f>
        <v>0</v>
      </c>
    </row>
    <row r="2501" spans="1:49" hidden="1" x14ac:dyDescent="0.3">
      <c r="A2501" s="1" t="s">
        <v>17831</v>
      </c>
      <c r="B2501" s="35">
        <v>45425</v>
      </c>
      <c r="C2501" s="1" t="s">
        <v>17832</v>
      </c>
      <c r="D2501" s="1" t="s">
        <v>784</v>
      </c>
      <c r="E2501" s="1" t="s">
        <v>2471</v>
      </c>
      <c r="F2501" s="1" t="s">
        <v>34</v>
      </c>
      <c r="G2501" s="1" t="s">
        <v>2471</v>
      </c>
      <c r="H2501" s="1" t="s">
        <v>2481</v>
      </c>
      <c r="I2501" s="35">
        <v>45426</v>
      </c>
      <c r="J2501" s="35">
        <v>45426</v>
      </c>
      <c r="K2501" s="1" t="s">
        <v>882</v>
      </c>
      <c r="L2501" s="1" t="s">
        <v>789</v>
      </c>
      <c r="M2501" s="1" t="s">
        <v>790</v>
      </c>
      <c r="N2501" s="1" t="s">
        <v>577</v>
      </c>
      <c r="O2501" s="1" t="s">
        <v>17833</v>
      </c>
      <c r="P2501" s="1"/>
      <c r="Q2501" s="1" t="s">
        <v>2471</v>
      </c>
      <c r="R2501" s="1" t="s">
        <v>17834</v>
      </c>
      <c r="S2501" s="1" t="s">
        <v>17441</v>
      </c>
      <c r="T2501" s="37">
        <v>45433</v>
      </c>
      <c r="U2501" s="37">
        <v>45435</v>
      </c>
      <c r="V2501" s="1" t="s">
        <v>871</v>
      </c>
      <c r="W2501" s="1" t="s">
        <v>836</v>
      </c>
      <c r="X2501" s="37">
        <v>45436</v>
      </c>
      <c r="Y2501" s="1"/>
      <c r="Z2501" s="1"/>
      <c r="AA2501" s="1"/>
      <c r="AB2501" s="1">
        <v>0</v>
      </c>
      <c r="AC2501" s="1"/>
      <c r="AD2501" s="1"/>
      <c r="AE2501" s="1"/>
      <c r="AF2501" s="1"/>
      <c r="AG2501" s="1"/>
      <c r="AH2501" s="1" t="s">
        <v>823</v>
      </c>
      <c r="AI2501" s="1" t="s">
        <v>857</v>
      </c>
      <c r="AJ2501" s="1" t="s">
        <v>858</v>
      </c>
      <c r="AK2501" s="37">
        <v>44963</v>
      </c>
      <c r="AL2501" s="1" t="s">
        <v>17835</v>
      </c>
      <c r="AM2501" s="1" t="s">
        <v>1430</v>
      </c>
      <c r="AN2501" s="1" t="s">
        <v>1431</v>
      </c>
      <c r="AO2501" s="1" t="s">
        <v>1432</v>
      </c>
      <c r="AP2501" s="1" t="s">
        <v>807</v>
      </c>
      <c r="AQ2501" s="1"/>
      <c r="AR2501" s="1"/>
      <c r="AS2501" s="1" t="s">
        <v>17836</v>
      </c>
      <c r="AT2501" s="1"/>
      <c r="AU2501" s="1"/>
      <c r="AV2501" s="1">
        <v>462</v>
      </c>
      <c r="AW2501" t="str">
        <f>VLOOKUP(G2501,[1]备料总表!$B:$GB,182,0)</f>
        <v>99-001843</v>
      </c>
    </row>
    <row r="2502" spans="1:49" hidden="1" x14ac:dyDescent="0.3">
      <c r="A2502" s="1" t="s">
        <v>17837</v>
      </c>
      <c r="B2502" s="35">
        <v>45426</v>
      </c>
      <c r="C2502" s="1" t="s">
        <v>17838</v>
      </c>
      <c r="D2502" s="1" t="s">
        <v>4703</v>
      </c>
      <c r="E2502" s="1" t="s">
        <v>1007</v>
      </c>
      <c r="F2502" s="1" t="s">
        <v>920</v>
      </c>
      <c r="G2502" s="1" t="s">
        <v>1007</v>
      </c>
      <c r="H2502" s="1" t="s">
        <v>17839</v>
      </c>
      <c r="I2502" s="35">
        <v>45432</v>
      </c>
      <c r="J2502" s="35">
        <v>45433</v>
      </c>
      <c r="K2502" s="1" t="s">
        <v>17840</v>
      </c>
      <c r="L2502" s="1" t="s">
        <v>789</v>
      </c>
      <c r="M2502" s="1" t="s">
        <v>790</v>
      </c>
      <c r="N2502" s="1" t="s">
        <v>791</v>
      </c>
      <c r="O2502" s="1" t="s">
        <v>17841</v>
      </c>
      <c r="P2502" s="1"/>
      <c r="Q2502" s="1" t="s">
        <v>1007</v>
      </c>
      <c r="R2502" s="1" t="s">
        <v>17842</v>
      </c>
      <c r="S2502" s="1" t="s">
        <v>17843</v>
      </c>
      <c r="T2502" s="37">
        <v>45432</v>
      </c>
      <c r="U2502" s="37">
        <v>45434</v>
      </c>
      <c r="V2502" s="1" t="s">
        <v>17844</v>
      </c>
      <c r="W2502" s="1" t="s">
        <v>796</v>
      </c>
      <c r="X2502" s="37">
        <v>45436</v>
      </c>
      <c r="Y2502" s="1" t="s">
        <v>819</v>
      </c>
      <c r="Z2502" s="1" t="s">
        <v>16376</v>
      </c>
      <c r="AA2502" s="37">
        <v>45439</v>
      </c>
      <c r="AB2502" s="1">
        <v>0</v>
      </c>
      <c r="AC2502" s="1"/>
      <c r="AD2502" s="1"/>
      <c r="AE2502" s="1"/>
      <c r="AF2502" s="1"/>
      <c r="AG2502" s="1"/>
      <c r="AH2502" s="1" t="s">
        <v>800</v>
      </c>
      <c r="AI2502" s="1" t="s">
        <v>8975</v>
      </c>
      <c r="AJ2502" s="1"/>
      <c r="AK2502" s="37">
        <v>45363</v>
      </c>
      <c r="AL2502" s="1" t="s">
        <v>8975</v>
      </c>
      <c r="AM2502" s="1" t="s">
        <v>8976</v>
      </c>
      <c r="AN2502" s="1" t="s">
        <v>8976</v>
      </c>
      <c r="AO2502" s="1" t="s">
        <v>17845</v>
      </c>
      <c r="AP2502" s="1" t="s">
        <v>807</v>
      </c>
      <c r="AQ2502" s="1"/>
      <c r="AR2502" s="1"/>
      <c r="AS2502" s="1" t="s">
        <v>17846</v>
      </c>
      <c r="AT2502" s="1"/>
      <c r="AU2502" s="1"/>
      <c r="AV2502" s="1">
        <v>63</v>
      </c>
      <c r="AW2502" t="e">
        <f>VLOOKUP(G2502,[1]备料总表!$B:$GB,182,0)</f>
        <v>#N/A</v>
      </c>
    </row>
    <row r="2503" spans="1:49" hidden="1" x14ac:dyDescent="0.3">
      <c r="A2503" s="1" t="s">
        <v>17837</v>
      </c>
      <c r="B2503" s="35">
        <v>45426</v>
      </c>
      <c r="C2503" s="1" t="s">
        <v>17847</v>
      </c>
      <c r="D2503" s="1" t="s">
        <v>4703</v>
      </c>
      <c r="E2503" s="1" t="s">
        <v>1007</v>
      </c>
      <c r="F2503" s="1" t="s">
        <v>920</v>
      </c>
      <c r="G2503" s="1" t="s">
        <v>1007</v>
      </c>
      <c r="H2503" s="1" t="s">
        <v>17848</v>
      </c>
      <c r="I2503" s="35">
        <v>45432</v>
      </c>
      <c r="J2503" s="35">
        <v>45433</v>
      </c>
      <c r="K2503" s="1" t="s">
        <v>17840</v>
      </c>
      <c r="L2503" s="1" t="s">
        <v>789</v>
      </c>
      <c r="M2503" s="1" t="s">
        <v>790</v>
      </c>
      <c r="N2503" s="1" t="s">
        <v>791</v>
      </c>
      <c r="O2503" s="1" t="s">
        <v>17841</v>
      </c>
      <c r="P2503" s="1"/>
      <c r="Q2503" s="1" t="s">
        <v>1007</v>
      </c>
      <c r="R2503" s="1" t="s">
        <v>17849</v>
      </c>
      <c r="S2503" s="1" t="s">
        <v>17843</v>
      </c>
      <c r="T2503" s="37">
        <v>45432</v>
      </c>
      <c r="U2503" s="37">
        <v>45434</v>
      </c>
      <c r="V2503" s="1" t="s">
        <v>17844</v>
      </c>
      <c r="W2503" s="1" t="s">
        <v>796</v>
      </c>
      <c r="X2503" s="37">
        <v>45436</v>
      </c>
      <c r="Y2503" s="1" t="s">
        <v>819</v>
      </c>
      <c r="Z2503" s="1" t="s">
        <v>16376</v>
      </c>
      <c r="AA2503" s="37">
        <v>45439</v>
      </c>
      <c r="AB2503" s="1">
        <v>0</v>
      </c>
      <c r="AC2503" s="1"/>
      <c r="AD2503" s="1"/>
      <c r="AE2503" s="1"/>
      <c r="AF2503" s="1"/>
      <c r="AG2503" s="1"/>
      <c r="AH2503" s="1" t="s">
        <v>800</v>
      </c>
      <c r="AI2503" s="1" t="s">
        <v>8975</v>
      </c>
      <c r="AJ2503" s="1"/>
      <c r="AK2503" s="37">
        <v>45363</v>
      </c>
      <c r="AL2503" s="1" t="s">
        <v>8975</v>
      </c>
      <c r="AM2503" s="1" t="s">
        <v>8976</v>
      </c>
      <c r="AN2503" s="1" t="s">
        <v>8976</v>
      </c>
      <c r="AO2503" s="1" t="s">
        <v>17845</v>
      </c>
      <c r="AP2503" s="1" t="s">
        <v>807</v>
      </c>
      <c r="AQ2503" s="1"/>
      <c r="AR2503" s="1"/>
      <c r="AS2503" s="1" t="s">
        <v>17850</v>
      </c>
      <c r="AT2503" s="1"/>
      <c r="AU2503" s="1"/>
      <c r="AV2503" s="1">
        <v>63</v>
      </c>
      <c r="AW2503" t="e">
        <f>VLOOKUP(G2503,[1]备料总表!$B:$GB,182,0)</f>
        <v>#N/A</v>
      </c>
    </row>
    <row r="2504" spans="1:49" hidden="1" x14ac:dyDescent="0.3">
      <c r="A2504" s="1" t="s">
        <v>17837</v>
      </c>
      <c r="B2504" s="35">
        <v>45426</v>
      </c>
      <c r="C2504" s="1" t="s">
        <v>17851</v>
      </c>
      <c r="D2504" s="1" t="s">
        <v>4703</v>
      </c>
      <c r="E2504" s="1" t="s">
        <v>1007</v>
      </c>
      <c r="F2504" s="1" t="s">
        <v>920</v>
      </c>
      <c r="G2504" s="1" t="s">
        <v>1007</v>
      </c>
      <c r="H2504" s="1" t="s">
        <v>17852</v>
      </c>
      <c r="I2504" s="35">
        <v>45432</v>
      </c>
      <c r="J2504" s="35">
        <v>45433</v>
      </c>
      <c r="K2504" s="1" t="s">
        <v>17840</v>
      </c>
      <c r="L2504" s="1" t="s">
        <v>789</v>
      </c>
      <c r="M2504" s="1" t="s">
        <v>790</v>
      </c>
      <c r="N2504" s="1" t="s">
        <v>791</v>
      </c>
      <c r="O2504" s="1" t="s">
        <v>17841</v>
      </c>
      <c r="P2504" s="1"/>
      <c r="Q2504" s="1" t="s">
        <v>1007</v>
      </c>
      <c r="R2504" s="1" t="s">
        <v>17853</v>
      </c>
      <c r="S2504" s="1" t="s">
        <v>17843</v>
      </c>
      <c r="T2504" s="37">
        <v>45432</v>
      </c>
      <c r="U2504" s="37">
        <v>45434</v>
      </c>
      <c r="V2504" s="1" t="s">
        <v>17854</v>
      </c>
      <c r="W2504" s="1" t="s">
        <v>796</v>
      </c>
      <c r="X2504" s="37">
        <v>45436</v>
      </c>
      <c r="Y2504" s="1" t="s">
        <v>819</v>
      </c>
      <c r="Z2504" s="1" t="s">
        <v>16376</v>
      </c>
      <c r="AA2504" s="37">
        <v>45439</v>
      </c>
      <c r="AB2504" s="1">
        <v>0</v>
      </c>
      <c r="AC2504" s="1"/>
      <c r="AD2504" s="1"/>
      <c r="AE2504" s="1"/>
      <c r="AF2504" s="1"/>
      <c r="AG2504" s="1"/>
      <c r="AH2504" s="1" t="s">
        <v>800</v>
      </c>
      <c r="AI2504" s="1" t="s">
        <v>8975</v>
      </c>
      <c r="AJ2504" s="1"/>
      <c r="AK2504" s="37">
        <v>45363</v>
      </c>
      <c r="AL2504" s="1" t="s">
        <v>8975</v>
      </c>
      <c r="AM2504" s="1" t="s">
        <v>8976</v>
      </c>
      <c r="AN2504" s="1" t="s">
        <v>8976</v>
      </c>
      <c r="AO2504" s="1" t="s">
        <v>17845</v>
      </c>
      <c r="AP2504" s="1" t="s">
        <v>807</v>
      </c>
      <c r="AQ2504" s="1"/>
      <c r="AR2504" s="1"/>
      <c r="AS2504" s="1" t="s">
        <v>17855</v>
      </c>
      <c r="AT2504" s="1"/>
      <c r="AU2504" s="1"/>
      <c r="AV2504" s="1">
        <v>63</v>
      </c>
      <c r="AW2504" t="e">
        <f>VLOOKUP(G2504,[1]备料总表!$B:$GB,182,0)</f>
        <v>#N/A</v>
      </c>
    </row>
    <row r="2505" spans="1:49" hidden="1" x14ac:dyDescent="0.3">
      <c r="A2505" s="1" t="s">
        <v>17837</v>
      </c>
      <c r="B2505" s="35">
        <v>45426</v>
      </c>
      <c r="C2505" s="1" t="s">
        <v>17856</v>
      </c>
      <c r="D2505" s="1" t="s">
        <v>4703</v>
      </c>
      <c r="E2505" s="1" t="s">
        <v>1007</v>
      </c>
      <c r="F2505" s="1" t="s">
        <v>920</v>
      </c>
      <c r="G2505" s="1" t="s">
        <v>1007</v>
      </c>
      <c r="H2505" s="1" t="s">
        <v>17857</v>
      </c>
      <c r="I2505" s="35">
        <v>45432</v>
      </c>
      <c r="J2505" s="35">
        <v>45433</v>
      </c>
      <c r="K2505" s="1" t="s">
        <v>17840</v>
      </c>
      <c r="L2505" s="1" t="s">
        <v>789</v>
      </c>
      <c r="M2505" s="1" t="s">
        <v>790</v>
      </c>
      <c r="N2505" s="1" t="s">
        <v>791</v>
      </c>
      <c r="O2505" s="1" t="s">
        <v>17841</v>
      </c>
      <c r="P2505" s="1"/>
      <c r="Q2505" s="1" t="s">
        <v>1007</v>
      </c>
      <c r="R2505" s="1" t="s">
        <v>17858</v>
      </c>
      <c r="S2505" s="1" t="s">
        <v>17843</v>
      </c>
      <c r="T2505" s="37">
        <v>45432</v>
      </c>
      <c r="U2505" s="37">
        <v>45434</v>
      </c>
      <c r="V2505" s="1" t="s">
        <v>17859</v>
      </c>
      <c r="W2505" s="1" t="s">
        <v>796</v>
      </c>
      <c r="X2505" s="37">
        <v>45436</v>
      </c>
      <c r="Y2505" s="1" t="s">
        <v>819</v>
      </c>
      <c r="Z2505" s="1" t="s">
        <v>16376</v>
      </c>
      <c r="AA2505" s="37">
        <v>45439</v>
      </c>
      <c r="AB2505" s="1">
        <v>0</v>
      </c>
      <c r="AC2505" s="1"/>
      <c r="AD2505" s="1"/>
      <c r="AE2505" s="1"/>
      <c r="AF2505" s="1"/>
      <c r="AG2505" s="1"/>
      <c r="AH2505" s="1" t="s">
        <v>800</v>
      </c>
      <c r="AI2505" s="1" t="s">
        <v>8975</v>
      </c>
      <c r="AJ2505" s="1"/>
      <c r="AK2505" s="37">
        <v>45363</v>
      </c>
      <c r="AL2505" s="1" t="s">
        <v>8975</v>
      </c>
      <c r="AM2505" s="1" t="s">
        <v>8976</v>
      </c>
      <c r="AN2505" s="1" t="s">
        <v>8976</v>
      </c>
      <c r="AO2505" s="1" t="s">
        <v>17845</v>
      </c>
      <c r="AP2505" s="1" t="s">
        <v>807</v>
      </c>
      <c r="AQ2505" s="1"/>
      <c r="AR2505" s="1"/>
      <c r="AS2505" s="1" t="s">
        <v>17860</v>
      </c>
      <c r="AT2505" s="1"/>
      <c r="AU2505" s="1"/>
      <c r="AV2505" s="1">
        <v>63</v>
      </c>
      <c r="AW2505" t="e">
        <f>VLOOKUP(G2505,[1]备料总表!$B:$GB,182,0)</f>
        <v>#N/A</v>
      </c>
    </row>
    <row r="2506" spans="1:49" hidden="1" x14ac:dyDescent="0.3">
      <c r="A2506" s="1" t="s">
        <v>17837</v>
      </c>
      <c r="B2506" s="35">
        <v>45426</v>
      </c>
      <c r="C2506" s="1" t="s">
        <v>17861</v>
      </c>
      <c r="D2506" s="1" t="s">
        <v>784</v>
      </c>
      <c r="E2506" s="1" t="s">
        <v>1007</v>
      </c>
      <c r="F2506" s="1" t="s">
        <v>920</v>
      </c>
      <c r="G2506" s="1" t="s">
        <v>1007</v>
      </c>
      <c r="H2506" s="1" t="s">
        <v>17862</v>
      </c>
      <c r="I2506" s="35">
        <v>45432</v>
      </c>
      <c r="J2506" s="35">
        <v>45433</v>
      </c>
      <c r="K2506" s="1" t="s">
        <v>17840</v>
      </c>
      <c r="L2506" s="1" t="s">
        <v>789</v>
      </c>
      <c r="M2506" s="1" t="s">
        <v>790</v>
      </c>
      <c r="N2506" s="1" t="s">
        <v>791</v>
      </c>
      <c r="O2506" s="1" t="s">
        <v>17841</v>
      </c>
      <c r="P2506" s="1"/>
      <c r="Q2506" s="1" t="s">
        <v>1007</v>
      </c>
      <c r="R2506" s="1" t="s">
        <v>17863</v>
      </c>
      <c r="S2506" s="1" t="s">
        <v>17843</v>
      </c>
      <c r="T2506" s="37">
        <v>45432</v>
      </c>
      <c r="U2506" s="37">
        <v>45434</v>
      </c>
      <c r="V2506" s="1" t="s">
        <v>17859</v>
      </c>
      <c r="W2506" s="1" t="s">
        <v>796</v>
      </c>
      <c r="X2506" s="37">
        <v>45436</v>
      </c>
      <c r="Y2506" s="1" t="s">
        <v>819</v>
      </c>
      <c r="Z2506" s="1" t="s">
        <v>16376</v>
      </c>
      <c r="AA2506" s="37">
        <v>45439</v>
      </c>
      <c r="AB2506" s="1">
        <v>32</v>
      </c>
      <c r="AC2506" s="1" t="s">
        <v>17864</v>
      </c>
      <c r="AD2506" s="37">
        <v>45471</v>
      </c>
      <c r="AE2506" s="1" t="s">
        <v>1007</v>
      </c>
      <c r="AF2506" s="1" t="s">
        <v>17865</v>
      </c>
      <c r="AG2506" s="37">
        <v>45474</v>
      </c>
      <c r="AH2506" s="1" t="s">
        <v>800</v>
      </c>
      <c r="AI2506" s="1" t="s">
        <v>8975</v>
      </c>
      <c r="AJ2506" s="1"/>
      <c r="AK2506" s="37">
        <v>45363</v>
      </c>
      <c r="AL2506" s="1" t="s">
        <v>8975</v>
      </c>
      <c r="AM2506" s="1" t="s">
        <v>8976</v>
      </c>
      <c r="AN2506" s="1" t="s">
        <v>8976</v>
      </c>
      <c r="AO2506" s="1" t="s">
        <v>17845</v>
      </c>
      <c r="AP2506" s="1" t="s">
        <v>807</v>
      </c>
      <c r="AQ2506" s="1"/>
      <c r="AR2506" s="1"/>
      <c r="AS2506" s="1" t="s">
        <v>17866</v>
      </c>
      <c r="AT2506" s="1"/>
      <c r="AU2506" s="1"/>
      <c r="AV2506" s="1">
        <v>63</v>
      </c>
      <c r="AW2506" t="e">
        <f>VLOOKUP(G2506,[1]备料总表!$B:$GB,182,0)</f>
        <v>#N/A</v>
      </c>
    </row>
    <row r="2507" spans="1:49" hidden="1" x14ac:dyDescent="0.3">
      <c r="A2507" s="1" t="s">
        <v>17837</v>
      </c>
      <c r="B2507" s="35">
        <v>45426</v>
      </c>
      <c r="C2507" s="1" t="s">
        <v>17867</v>
      </c>
      <c r="D2507" s="1" t="s">
        <v>4703</v>
      </c>
      <c r="E2507" s="1" t="s">
        <v>1007</v>
      </c>
      <c r="F2507" s="1" t="s">
        <v>920</v>
      </c>
      <c r="G2507" s="1" t="s">
        <v>1007</v>
      </c>
      <c r="H2507" s="1" t="s">
        <v>17868</v>
      </c>
      <c r="I2507" s="35">
        <v>45432</v>
      </c>
      <c r="J2507" s="35">
        <v>45433</v>
      </c>
      <c r="K2507" s="1" t="s">
        <v>17840</v>
      </c>
      <c r="L2507" s="1" t="s">
        <v>789</v>
      </c>
      <c r="M2507" s="1" t="s">
        <v>790</v>
      </c>
      <c r="N2507" s="1" t="s">
        <v>791</v>
      </c>
      <c r="O2507" s="1" t="s">
        <v>17841</v>
      </c>
      <c r="P2507" s="1"/>
      <c r="Q2507" s="1" t="s">
        <v>1007</v>
      </c>
      <c r="R2507" s="1" t="s">
        <v>17865</v>
      </c>
      <c r="S2507" s="1" t="s">
        <v>17843</v>
      </c>
      <c r="T2507" s="37">
        <v>45432</v>
      </c>
      <c r="U2507" s="37">
        <v>45434</v>
      </c>
      <c r="V2507" s="1" t="s">
        <v>17844</v>
      </c>
      <c r="W2507" s="1" t="s">
        <v>796</v>
      </c>
      <c r="X2507" s="37">
        <v>45436</v>
      </c>
      <c r="Y2507" s="1" t="s">
        <v>819</v>
      </c>
      <c r="Z2507" s="1" t="s">
        <v>16376</v>
      </c>
      <c r="AA2507" s="37">
        <v>45439</v>
      </c>
      <c r="AB2507" s="1">
        <v>0</v>
      </c>
      <c r="AC2507" s="1"/>
      <c r="AD2507" s="1"/>
      <c r="AE2507" s="1"/>
      <c r="AF2507" s="1"/>
      <c r="AG2507" s="1"/>
      <c r="AH2507" s="1" t="s">
        <v>800</v>
      </c>
      <c r="AI2507" s="1" t="s">
        <v>8975</v>
      </c>
      <c r="AJ2507" s="1"/>
      <c r="AK2507" s="37">
        <v>45363</v>
      </c>
      <c r="AL2507" s="1" t="s">
        <v>8975</v>
      </c>
      <c r="AM2507" s="1" t="s">
        <v>8976</v>
      </c>
      <c r="AN2507" s="1" t="s">
        <v>8976</v>
      </c>
      <c r="AO2507" s="1" t="s">
        <v>17845</v>
      </c>
      <c r="AP2507" s="1" t="s">
        <v>807</v>
      </c>
      <c r="AQ2507" s="1"/>
      <c r="AR2507" s="1"/>
      <c r="AS2507" s="1" t="s">
        <v>17869</v>
      </c>
      <c r="AT2507" s="1"/>
      <c r="AU2507" s="1"/>
      <c r="AV2507" s="1">
        <v>63</v>
      </c>
      <c r="AW2507" t="e">
        <f>VLOOKUP(G2507,[1]备料总表!$B:$GB,182,0)</f>
        <v>#N/A</v>
      </c>
    </row>
    <row r="2508" spans="1:49" hidden="1" x14ac:dyDescent="0.3">
      <c r="A2508" s="1" t="s">
        <v>17837</v>
      </c>
      <c r="B2508" s="35">
        <v>45426</v>
      </c>
      <c r="C2508" s="1" t="s">
        <v>17870</v>
      </c>
      <c r="D2508" s="1" t="s">
        <v>4703</v>
      </c>
      <c r="E2508" s="1" t="s">
        <v>1007</v>
      </c>
      <c r="F2508" s="1" t="s">
        <v>920</v>
      </c>
      <c r="G2508" s="1" t="s">
        <v>1007</v>
      </c>
      <c r="H2508" s="1" t="s">
        <v>17871</v>
      </c>
      <c r="I2508" s="35">
        <v>45432</v>
      </c>
      <c r="J2508" s="35">
        <v>45433</v>
      </c>
      <c r="K2508" s="1" t="s">
        <v>17840</v>
      </c>
      <c r="L2508" s="1" t="s">
        <v>789</v>
      </c>
      <c r="M2508" s="1" t="s">
        <v>790</v>
      </c>
      <c r="N2508" s="1" t="s">
        <v>791</v>
      </c>
      <c r="O2508" s="1" t="s">
        <v>17841</v>
      </c>
      <c r="P2508" s="1"/>
      <c r="Q2508" s="1" t="s">
        <v>1007</v>
      </c>
      <c r="R2508" s="1" t="s">
        <v>17872</v>
      </c>
      <c r="S2508" s="1" t="s">
        <v>17843</v>
      </c>
      <c r="T2508" s="37">
        <v>45432</v>
      </c>
      <c r="U2508" s="37">
        <v>45434</v>
      </c>
      <c r="V2508" s="1" t="s">
        <v>17873</v>
      </c>
      <c r="W2508" s="1" t="s">
        <v>796</v>
      </c>
      <c r="X2508" s="37">
        <v>45436</v>
      </c>
      <c r="Y2508" s="1" t="s">
        <v>819</v>
      </c>
      <c r="Z2508" s="1" t="s">
        <v>16376</v>
      </c>
      <c r="AA2508" s="37">
        <v>45439</v>
      </c>
      <c r="AB2508" s="1">
        <v>0</v>
      </c>
      <c r="AC2508" s="1"/>
      <c r="AD2508" s="1"/>
      <c r="AE2508" s="1"/>
      <c r="AF2508" s="1"/>
      <c r="AG2508" s="1"/>
      <c r="AH2508" s="1" t="s">
        <v>800</v>
      </c>
      <c r="AI2508" s="1" t="s">
        <v>8975</v>
      </c>
      <c r="AJ2508" s="1"/>
      <c r="AK2508" s="37">
        <v>45363</v>
      </c>
      <c r="AL2508" s="1" t="s">
        <v>8975</v>
      </c>
      <c r="AM2508" s="1" t="s">
        <v>8976</v>
      </c>
      <c r="AN2508" s="1" t="s">
        <v>8976</v>
      </c>
      <c r="AO2508" s="1" t="s">
        <v>17845</v>
      </c>
      <c r="AP2508" s="1" t="s">
        <v>807</v>
      </c>
      <c r="AQ2508" s="1"/>
      <c r="AR2508" s="1"/>
      <c r="AS2508" s="1" t="s">
        <v>17874</v>
      </c>
      <c r="AT2508" s="1"/>
      <c r="AU2508" s="1"/>
      <c r="AV2508" s="1">
        <v>63</v>
      </c>
      <c r="AW2508" t="e">
        <f>VLOOKUP(G2508,[1]备料总表!$B:$GB,182,0)</f>
        <v>#N/A</v>
      </c>
    </row>
    <row r="2509" spans="1:49" hidden="1" x14ac:dyDescent="0.3">
      <c r="A2509" s="1" t="s">
        <v>17837</v>
      </c>
      <c r="B2509" s="35">
        <v>45426</v>
      </c>
      <c r="C2509" s="1" t="s">
        <v>17875</v>
      </c>
      <c r="D2509" s="1" t="s">
        <v>4703</v>
      </c>
      <c r="E2509" s="1" t="s">
        <v>1007</v>
      </c>
      <c r="F2509" s="1" t="s">
        <v>920</v>
      </c>
      <c r="G2509" s="1" t="s">
        <v>1007</v>
      </c>
      <c r="H2509" s="1" t="s">
        <v>17876</v>
      </c>
      <c r="I2509" s="35">
        <v>45432</v>
      </c>
      <c r="J2509" s="35">
        <v>45433</v>
      </c>
      <c r="K2509" s="1" t="s">
        <v>17840</v>
      </c>
      <c r="L2509" s="1" t="s">
        <v>789</v>
      </c>
      <c r="M2509" s="1" t="s">
        <v>790</v>
      </c>
      <c r="N2509" s="1" t="s">
        <v>791</v>
      </c>
      <c r="O2509" s="1" t="s">
        <v>17841</v>
      </c>
      <c r="P2509" s="1"/>
      <c r="Q2509" s="1" t="s">
        <v>1007</v>
      </c>
      <c r="R2509" s="1" t="s">
        <v>17877</v>
      </c>
      <c r="S2509" s="1" t="s">
        <v>17843</v>
      </c>
      <c r="T2509" s="37">
        <v>45432</v>
      </c>
      <c r="U2509" s="37">
        <v>45434</v>
      </c>
      <c r="V2509" s="1" t="s">
        <v>17878</v>
      </c>
      <c r="W2509" s="1" t="s">
        <v>796</v>
      </c>
      <c r="X2509" s="37">
        <v>45436</v>
      </c>
      <c r="Y2509" s="1" t="s">
        <v>819</v>
      </c>
      <c r="Z2509" s="1" t="s">
        <v>16376</v>
      </c>
      <c r="AA2509" s="37">
        <v>45439</v>
      </c>
      <c r="AB2509" s="1">
        <v>0</v>
      </c>
      <c r="AC2509" s="1"/>
      <c r="AD2509" s="1"/>
      <c r="AE2509" s="1"/>
      <c r="AF2509" s="1"/>
      <c r="AG2509" s="1"/>
      <c r="AH2509" s="1" t="s">
        <v>800</v>
      </c>
      <c r="AI2509" s="1" t="s">
        <v>8975</v>
      </c>
      <c r="AJ2509" s="1"/>
      <c r="AK2509" s="37">
        <v>45363</v>
      </c>
      <c r="AL2509" s="1" t="s">
        <v>8975</v>
      </c>
      <c r="AM2509" s="1" t="s">
        <v>8976</v>
      </c>
      <c r="AN2509" s="1" t="s">
        <v>8976</v>
      </c>
      <c r="AO2509" s="1" t="s">
        <v>17845</v>
      </c>
      <c r="AP2509" s="1" t="s">
        <v>807</v>
      </c>
      <c r="AQ2509" s="1"/>
      <c r="AR2509" s="1"/>
      <c r="AS2509" s="1" t="s">
        <v>17879</v>
      </c>
      <c r="AT2509" s="1"/>
      <c r="AU2509" s="1"/>
      <c r="AV2509" s="1">
        <v>63</v>
      </c>
      <c r="AW2509" t="e">
        <f>VLOOKUP(G2509,[1]备料总表!$B:$GB,182,0)</f>
        <v>#N/A</v>
      </c>
    </row>
    <row r="2510" spans="1:49" hidden="1" x14ac:dyDescent="0.3">
      <c r="A2510" s="1" t="s">
        <v>17837</v>
      </c>
      <c r="B2510" s="35">
        <v>45426</v>
      </c>
      <c r="C2510" s="1" t="s">
        <v>17880</v>
      </c>
      <c r="D2510" s="1" t="s">
        <v>4703</v>
      </c>
      <c r="E2510" s="1" t="s">
        <v>1007</v>
      </c>
      <c r="F2510" s="1" t="s">
        <v>920</v>
      </c>
      <c r="G2510" s="1" t="s">
        <v>1007</v>
      </c>
      <c r="H2510" s="1" t="s">
        <v>17881</v>
      </c>
      <c r="I2510" s="35">
        <v>45432</v>
      </c>
      <c r="J2510" s="35">
        <v>45433</v>
      </c>
      <c r="K2510" s="1" t="s">
        <v>17840</v>
      </c>
      <c r="L2510" s="1" t="s">
        <v>789</v>
      </c>
      <c r="M2510" s="1" t="s">
        <v>790</v>
      </c>
      <c r="N2510" s="1" t="s">
        <v>791</v>
      </c>
      <c r="O2510" s="1" t="s">
        <v>17841</v>
      </c>
      <c r="P2510" s="1"/>
      <c r="Q2510" s="1" t="s">
        <v>1007</v>
      </c>
      <c r="R2510" s="1" t="s">
        <v>17882</v>
      </c>
      <c r="S2510" s="1" t="s">
        <v>17843</v>
      </c>
      <c r="T2510" s="37">
        <v>45432</v>
      </c>
      <c r="U2510" s="37">
        <v>45434</v>
      </c>
      <c r="V2510" s="1" t="s">
        <v>17883</v>
      </c>
      <c r="W2510" s="1" t="s">
        <v>796</v>
      </c>
      <c r="X2510" s="37">
        <v>45436</v>
      </c>
      <c r="Y2510" s="1" t="s">
        <v>819</v>
      </c>
      <c r="Z2510" s="1" t="s">
        <v>16376</v>
      </c>
      <c r="AA2510" s="37">
        <v>45439</v>
      </c>
      <c r="AB2510" s="1">
        <v>0</v>
      </c>
      <c r="AC2510" s="1"/>
      <c r="AD2510" s="1"/>
      <c r="AE2510" s="1"/>
      <c r="AF2510" s="1"/>
      <c r="AG2510" s="1"/>
      <c r="AH2510" s="1" t="s">
        <v>800</v>
      </c>
      <c r="AI2510" s="1" t="s">
        <v>8975</v>
      </c>
      <c r="AJ2510" s="1"/>
      <c r="AK2510" s="37">
        <v>45363</v>
      </c>
      <c r="AL2510" s="1" t="s">
        <v>8975</v>
      </c>
      <c r="AM2510" s="1" t="s">
        <v>8976</v>
      </c>
      <c r="AN2510" s="1" t="s">
        <v>8976</v>
      </c>
      <c r="AO2510" s="1" t="s">
        <v>17845</v>
      </c>
      <c r="AP2510" s="1" t="s">
        <v>807</v>
      </c>
      <c r="AQ2510" s="1"/>
      <c r="AR2510" s="1"/>
      <c r="AS2510" s="1" t="s">
        <v>17884</v>
      </c>
      <c r="AT2510" s="1"/>
      <c r="AU2510" s="1"/>
      <c r="AV2510" s="1">
        <v>63</v>
      </c>
      <c r="AW2510" t="e">
        <f>VLOOKUP(G2510,[1]备料总表!$B:$GB,182,0)</f>
        <v>#N/A</v>
      </c>
    </row>
    <row r="2511" spans="1:49" hidden="1" x14ac:dyDescent="0.3">
      <c r="A2511" s="1" t="s">
        <v>17837</v>
      </c>
      <c r="B2511" s="35">
        <v>45426</v>
      </c>
      <c r="C2511" s="1" t="s">
        <v>17885</v>
      </c>
      <c r="D2511" s="1" t="s">
        <v>4703</v>
      </c>
      <c r="E2511" s="1" t="s">
        <v>1007</v>
      </c>
      <c r="F2511" s="1" t="s">
        <v>920</v>
      </c>
      <c r="G2511" s="1" t="s">
        <v>1007</v>
      </c>
      <c r="H2511" s="1" t="s">
        <v>17886</v>
      </c>
      <c r="I2511" s="35">
        <v>45432</v>
      </c>
      <c r="J2511" s="35">
        <v>45433</v>
      </c>
      <c r="K2511" s="1" t="s">
        <v>17840</v>
      </c>
      <c r="L2511" s="1" t="s">
        <v>789</v>
      </c>
      <c r="M2511" s="1" t="s">
        <v>790</v>
      </c>
      <c r="N2511" s="1" t="s">
        <v>791</v>
      </c>
      <c r="O2511" s="1" t="s">
        <v>17841</v>
      </c>
      <c r="P2511" s="1"/>
      <c r="Q2511" s="1" t="s">
        <v>1007</v>
      </c>
      <c r="R2511" s="1" t="s">
        <v>17887</v>
      </c>
      <c r="S2511" s="1" t="s">
        <v>17843</v>
      </c>
      <c r="T2511" s="37">
        <v>45432</v>
      </c>
      <c r="U2511" s="37">
        <v>45434</v>
      </c>
      <c r="V2511" s="1" t="s">
        <v>17844</v>
      </c>
      <c r="W2511" s="1" t="s">
        <v>796</v>
      </c>
      <c r="X2511" s="37">
        <v>45436</v>
      </c>
      <c r="Y2511" s="1" t="s">
        <v>819</v>
      </c>
      <c r="Z2511" s="1" t="s">
        <v>16376</v>
      </c>
      <c r="AA2511" s="37">
        <v>45439</v>
      </c>
      <c r="AB2511" s="1">
        <v>0</v>
      </c>
      <c r="AC2511" s="1"/>
      <c r="AD2511" s="1"/>
      <c r="AE2511" s="1"/>
      <c r="AF2511" s="1"/>
      <c r="AG2511" s="1"/>
      <c r="AH2511" s="1" t="s">
        <v>800</v>
      </c>
      <c r="AI2511" s="1" t="s">
        <v>8975</v>
      </c>
      <c r="AJ2511" s="1"/>
      <c r="AK2511" s="37">
        <v>45363</v>
      </c>
      <c r="AL2511" s="1" t="s">
        <v>8975</v>
      </c>
      <c r="AM2511" s="1" t="s">
        <v>8976</v>
      </c>
      <c r="AN2511" s="1" t="s">
        <v>8976</v>
      </c>
      <c r="AO2511" s="1" t="s">
        <v>17845</v>
      </c>
      <c r="AP2511" s="1" t="s">
        <v>807</v>
      </c>
      <c r="AQ2511" s="1"/>
      <c r="AR2511" s="1"/>
      <c r="AS2511" s="1" t="s">
        <v>17888</v>
      </c>
      <c r="AT2511" s="1"/>
      <c r="AU2511" s="1"/>
      <c r="AV2511" s="1">
        <v>63</v>
      </c>
      <c r="AW2511" t="e">
        <f>VLOOKUP(G2511,[1]备料总表!$B:$GB,182,0)</f>
        <v>#N/A</v>
      </c>
    </row>
    <row r="2512" spans="1:49" hidden="1" x14ac:dyDescent="0.3">
      <c r="A2512" s="1" t="s">
        <v>17837</v>
      </c>
      <c r="B2512" s="35">
        <v>45426</v>
      </c>
      <c r="C2512" s="1" t="s">
        <v>864</v>
      </c>
      <c r="D2512" s="1" t="s">
        <v>784</v>
      </c>
      <c r="E2512" s="1" t="s">
        <v>1007</v>
      </c>
      <c r="F2512" s="1" t="s">
        <v>920</v>
      </c>
      <c r="G2512" s="1" t="s">
        <v>1007</v>
      </c>
      <c r="H2512" s="1" t="s">
        <v>1025</v>
      </c>
      <c r="I2512" s="1"/>
      <c r="J2512" s="1"/>
      <c r="K2512" s="1"/>
      <c r="L2512" s="1"/>
      <c r="M2512" s="1"/>
      <c r="N2512" s="1" t="s">
        <v>791</v>
      </c>
      <c r="O2512" s="1" t="s">
        <v>17841</v>
      </c>
      <c r="P2512" s="1"/>
      <c r="Q2512" s="1" t="s">
        <v>1007</v>
      </c>
      <c r="R2512" s="1" t="s">
        <v>17889</v>
      </c>
      <c r="S2512" s="1" t="s">
        <v>17843</v>
      </c>
      <c r="T2512" s="1"/>
      <c r="U2512" s="1"/>
      <c r="V2512" s="1"/>
      <c r="W2512" s="1"/>
      <c r="X2512" s="1"/>
      <c r="Y2512" s="1"/>
      <c r="Z2512" s="1"/>
      <c r="AA2512" s="1"/>
      <c r="AB2512" s="1">
        <v>0</v>
      </c>
      <c r="AC2512" s="1"/>
      <c r="AD2512" s="1"/>
      <c r="AE2512" s="1"/>
      <c r="AF2512" s="1"/>
      <c r="AG2512" s="1"/>
      <c r="AH2512" s="1" t="s">
        <v>800</v>
      </c>
      <c r="AI2512" s="1" t="s">
        <v>8975</v>
      </c>
      <c r="AJ2512" s="1"/>
      <c r="AK2512" s="37">
        <v>45363</v>
      </c>
      <c r="AL2512" s="1" t="s">
        <v>8975</v>
      </c>
      <c r="AM2512" s="1" t="s">
        <v>8976</v>
      </c>
      <c r="AN2512" s="1" t="s">
        <v>8976</v>
      </c>
      <c r="AO2512" s="1" t="s">
        <v>17845</v>
      </c>
      <c r="AP2512" s="1" t="s">
        <v>807</v>
      </c>
      <c r="AQ2512" s="1"/>
      <c r="AR2512" s="1"/>
      <c r="AS2512" s="1"/>
      <c r="AT2512" s="1"/>
      <c r="AU2512" s="1"/>
      <c r="AV2512" s="1">
        <v>63</v>
      </c>
      <c r="AW2512" t="e">
        <f>VLOOKUP(G2512,[1]备料总表!$B:$GB,182,0)</f>
        <v>#N/A</v>
      </c>
    </row>
    <row r="2513" spans="1:49" hidden="1" x14ac:dyDescent="0.3">
      <c r="A2513" s="1" t="s">
        <v>17890</v>
      </c>
      <c r="B2513" s="35">
        <v>45426</v>
      </c>
      <c r="C2513" s="1" t="s">
        <v>17891</v>
      </c>
      <c r="D2513" s="1" t="s">
        <v>1331</v>
      </c>
      <c r="E2513" s="1" t="s">
        <v>2820</v>
      </c>
      <c r="F2513" s="1" t="s">
        <v>557</v>
      </c>
      <c r="G2513" s="1" t="s">
        <v>4317</v>
      </c>
      <c r="H2513" s="1" t="s">
        <v>17892</v>
      </c>
      <c r="I2513" s="35">
        <v>45426</v>
      </c>
      <c r="J2513" s="35">
        <v>45426</v>
      </c>
      <c r="K2513" s="1" t="s">
        <v>847</v>
      </c>
      <c r="L2513" s="1" t="s">
        <v>789</v>
      </c>
      <c r="M2513" s="1" t="s">
        <v>868</v>
      </c>
      <c r="N2513" s="1" t="s">
        <v>1083</v>
      </c>
      <c r="O2513" s="1" t="s">
        <v>17893</v>
      </c>
      <c r="P2513" s="1"/>
      <c r="Q2513" s="1" t="s">
        <v>2820</v>
      </c>
      <c r="R2513" s="1" t="s">
        <v>17894</v>
      </c>
      <c r="S2513" s="1" t="s">
        <v>17895</v>
      </c>
      <c r="T2513" s="37">
        <v>45432</v>
      </c>
      <c r="U2513" s="37">
        <v>45434</v>
      </c>
      <c r="V2513" s="1" t="s">
        <v>17896</v>
      </c>
      <c r="W2513" s="1" t="s">
        <v>796</v>
      </c>
      <c r="X2513" s="37">
        <v>45435</v>
      </c>
      <c r="Y2513" s="1"/>
      <c r="Z2513" s="1" t="s">
        <v>1571</v>
      </c>
      <c r="AA2513" s="37">
        <v>45446</v>
      </c>
      <c r="AB2513" s="1">
        <v>0</v>
      </c>
      <c r="AC2513" s="1"/>
      <c r="AD2513" s="1"/>
      <c r="AE2513" s="1"/>
      <c r="AF2513" s="1"/>
      <c r="AG2513" s="1"/>
      <c r="AH2513" s="1" t="s">
        <v>823</v>
      </c>
      <c r="AI2513" s="1" t="s">
        <v>16818</v>
      </c>
      <c r="AJ2513" s="1" t="s">
        <v>2754</v>
      </c>
      <c r="AK2513" s="37">
        <v>44469</v>
      </c>
      <c r="AL2513" s="1" t="s">
        <v>17897</v>
      </c>
      <c r="AM2513" s="1" t="s">
        <v>16820</v>
      </c>
      <c r="AN2513" s="1" t="s">
        <v>16821</v>
      </c>
      <c r="AO2513" s="1" t="s">
        <v>17898</v>
      </c>
      <c r="AP2513" s="1" t="s">
        <v>807</v>
      </c>
      <c r="AQ2513" s="1"/>
      <c r="AR2513" s="1"/>
      <c r="AS2513" s="1" t="s">
        <v>17899</v>
      </c>
      <c r="AT2513" s="1"/>
      <c r="AU2513" s="1"/>
      <c r="AV2513" s="1">
        <v>957</v>
      </c>
      <c r="AW2513" t="str">
        <f>VLOOKUP(G2513,[1]备料总表!$B:$GB,182,0)</f>
        <v>99-000706</v>
      </c>
    </row>
    <row r="2514" spans="1:49" hidden="1" x14ac:dyDescent="0.3">
      <c r="A2514" s="1" t="s">
        <v>17890</v>
      </c>
      <c r="B2514" s="35">
        <v>45426</v>
      </c>
      <c r="C2514" s="1" t="s">
        <v>17900</v>
      </c>
      <c r="D2514" s="1" t="s">
        <v>784</v>
      </c>
      <c r="E2514" s="1" t="s">
        <v>17901</v>
      </c>
      <c r="F2514" s="1" t="s">
        <v>72</v>
      </c>
      <c r="G2514" s="1" t="s">
        <v>17901</v>
      </c>
      <c r="H2514" s="1" t="s">
        <v>17902</v>
      </c>
      <c r="I2514" s="35">
        <v>45426</v>
      </c>
      <c r="J2514" s="35">
        <v>45426</v>
      </c>
      <c r="K2514" s="1" t="s">
        <v>847</v>
      </c>
      <c r="L2514" s="1" t="s">
        <v>789</v>
      </c>
      <c r="M2514" s="1" t="s">
        <v>790</v>
      </c>
      <c r="N2514" s="1" t="s">
        <v>1083</v>
      </c>
      <c r="O2514" s="1" t="s">
        <v>17893</v>
      </c>
      <c r="P2514" s="1"/>
      <c r="Q2514" s="1" t="s">
        <v>17901</v>
      </c>
      <c r="R2514" s="1" t="s">
        <v>869</v>
      </c>
      <c r="S2514" s="1" t="s">
        <v>17895</v>
      </c>
      <c r="T2514" s="37">
        <v>45432</v>
      </c>
      <c r="U2514" s="37">
        <v>45435</v>
      </c>
      <c r="V2514" s="1" t="s">
        <v>871</v>
      </c>
      <c r="W2514" s="1" t="s">
        <v>872</v>
      </c>
      <c r="X2514" s="37">
        <v>45439</v>
      </c>
      <c r="Y2514" s="1"/>
      <c r="Z2514" s="1"/>
      <c r="AA2514" s="1"/>
      <c r="AB2514" s="1">
        <v>0</v>
      </c>
      <c r="AC2514" s="1"/>
      <c r="AD2514" s="1"/>
      <c r="AE2514" s="1"/>
      <c r="AF2514" s="1"/>
      <c r="AG2514" s="1"/>
      <c r="AH2514" s="1" t="s">
        <v>823</v>
      </c>
      <c r="AI2514" s="1" t="s">
        <v>16818</v>
      </c>
      <c r="AJ2514" s="1" t="s">
        <v>2754</v>
      </c>
      <c r="AK2514" s="37">
        <v>44469</v>
      </c>
      <c r="AL2514" s="1" t="s">
        <v>17897</v>
      </c>
      <c r="AM2514" s="1" t="s">
        <v>16820</v>
      </c>
      <c r="AN2514" s="1" t="s">
        <v>16821</v>
      </c>
      <c r="AO2514" s="1" t="s">
        <v>17898</v>
      </c>
      <c r="AP2514" s="1" t="s">
        <v>807</v>
      </c>
      <c r="AQ2514" s="1"/>
      <c r="AR2514" s="1"/>
      <c r="AS2514" s="1" t="s">
        <v>17903</v>
      </c>
      <c r="AT2514" s="1"/>
      <c r="AU2514" s="1"/>
      <c r="AV2514" s="1">
        <v>957</v>
      </c>
      <c r="AW2514" t="str">
        <f>VLOOKUP(G2514,[1]备料总表!$B:$GB,182,0)</f>
        <v>99-000157</v>
      </c>
    </row>
    <row r="2515" spans="1:49" hidden="1" x14ac:dyDescent="0.3">
      <c r="A2515" s="1" t="s">
        <v>17904</v>
      </c>
      <c r="B2515" s="35">
        <v>45426</v>
      </c>
      <c r="C2515" s="1" t="s">
        <v>17905</v>
      </c>
      <c r="D2515" s="1" t="s">
        <v>784</v>
      </c>
      <c r="E2515" s="1" t="s">
        <v>2077</v>
      </c>
      <c r="F2515" s="1" t="s">
        <v>557</v>
      </c>
      <c r="G2515" s="1" t="s">
        <v>2216</v>
      </c>
      <c r="H2515" s="1" t="s">
        <v>17906</v>
      </c>
      <c r="I2515" s="35">
        <v>45426</v>
      </c>
      <c r="J2515" s="35">
        <v>45427</v>
      </c>
      <c r="K2515" s="1" t="s">
        <v>847</v>
      </c>
      <c r="L2515" s="1" t="s">
        <v>789</v>
      </c>
      <c r="M2515" s="1" t="s">
        <v>868</v>
      </c>
      <c r="N2515" s="1" t="s">
        <v>2079</v>
      </c>
      <c r="O2515" s="1" t="s">
        <v>17907</v>
      </c>
      <c r="P2515" s="1"/>
      <c r="Q2515" s="1" t="s">
        <v>2077</v>
      </c>
      <c r="R2515" s="1" t="s">
        <v>17908</v>
      </c>
      <c r="S2515" s="1" t="s">
        <v>17909</v>
      </c>
      <c r="T2515" s="37">
        <v>45439</v>
      </c>
      <c r="U2515" s="37">
        <v>45440</v>
      </c>
      <c r="V2515" s="1" t="s">
        <v>871</v>
      </c>
      <c r="W2515" s="1" t="s">
        <v>836</v>
      </c>
      <c r="X2515" s="37">
        <v>45441</v>
      </c>
      <c r="Y2515" s="1"/>
      <c r="Z2515" s="1"/>
      <c r="AA2515" s="1"/>
      <c r="AB2515" s="1">
        <v>0</v>
      </c>
      <c r="AC2515" s="1"/>
      <c r="AD2515" s="1"/>
      <c r="AE2515" s="1"/>
      <c r="AF2515" s="1"/>
      <c r="AG2515" s="1"/>
      <c r="AH2515" s="1" t="s">
        <v>823</v>
      </c>
      <c r="AI2515" s="1" t="s">
        <v>1103</v>
      </c>
      <c r="AJ2515" s="1" t="s">
        <v>5053</v>
      </c>
      <c r="AK2515" s="37">
        <v>44949</v>
      </c>
      <c r="AL2515" s="1" t="s">
        <v>17910</v>
      </c>
      <c r="AM2515" s="1" t="s">
        <v>17911</v>
      </c>
      <c r="AN2515" s="1" t="s">
        <v>17912</v>
      </c>
      <c r="AO2515" s="1" t="s">
        <v>17913</v>
      </c>
      <c r="AP2515" s="1" t="s">
        <v>807</v>
      </c>
      <c r="AQ2515" s="1"/>
      <c r="AR2515" s="1"/>
      <c r="AS2515" s="1" t="s">
        <v>17914</v>
      </c>
      <c r="AT2515" s="1"/>
      <c r="AU2515" s="1"/>
      <c r="AV2515" s="1">
        <v>477</v>
      </c>
      <c r="AW2515" t="str">
        <f>VLOOKUP(G2515,[1]备料总表!$B:$GB,182,0)</f>
        <v>99-001003</v>
      </c>
    </row>
    <row r="2516" spans="1:49" hidden="1" x14ac:dyDescent="0.3">
      <c r="A2516" s="1" t="s">
        <v>17915</v>
      </c>
      <c r="B2516" s="35">
        <v>45426</v>
      </c>
      <c r="C2516" s="1" t="s">
        <v>17916</v>
      </c>
      <c r="D2516" s="1" t="s">
        <v>784</v>
      </c>
      <c r="E2516" s="1" t="s">
        <v>919</v>
      </c>
      <c r="F2516" s="1" t="s">
        <v>920</v>
      </c>
      <c r="G2516" s="1" t="s">
        <v>919</v>
      </c>
      <c r="H2516" s="1" t="s">
        <v>17917</v>
      </c>
      <c r="I2516" s="35">
        <v>45428</v>
      </c>
      <c r="J2516" s="35">
        <v>45428</v>
      </c>
      <c r="K2516" s="1" t="s">
        <v>847</v>
      </c>
      <c r="L2516" s="1" t="s">
        <v>789</v>
      </c>
      <c r="M2516" s="1" t="s">
        <v>790</v>
      </c>
      <c r="N2516" s="1" t="s">
        <v>922</v>
      </c>
      <c r="O2516" s="1" t="s">
        <v>17918</v>
      </c>
      <c r="P2516" s="1"/>
      <c r="Q2516" s="1" t="s">
        <v>919</v>
      </c>
      <c r="R2516" s="1" t="s">
        <v>17919</v>
      </c>
      <c r="S2516" s="1" t="s">
        <v>17604</v>
      </c>
      <c r="T2516" s="37">
        <v>45433</v>
      </c>
      <c r="U2516" s="37">
        <v>45434</v>
      </c>
      <c r="V2516" s="1" t="s">
        <v>871</v>
      </c>
      <c r="W2516" s="1" t="s">
        <v>836</v>
      </c>
      <c r="X2516" s="37">
        <v>45435</v>
      </c>
      <c r="Y2516" s="1"/>
      <c r="Z2516" s="1"/>
      <c r="AA2516" s="1"/>
      <c r="AB2516" s="1">
        <v>0</v>
      </c>
      <c r="AC2516" s="1"/>
      <c r="AD2516" s="1"/>
      <c r="AE2516" s="1"/>
      <c r="AF2516" s="1"/>
      <c r="AG2516" s="1"/>
      <c r="AH2516" s="1" t="s">
        <v>800</v>
      </c>
      <c r="AI2516" s="1" t="s">
        <v>926</v>
      </c>
      <c r="AJ2516" s="1" t="s">
        <v>927</v>
      </c>
      <c r="AK2516" s="37">
        <v>44418</v>
      </c>
      <c r="AL2516" s="1" t="s">
        <v>17920</v>
      </c>
      <c r="AM2516" s="1" t="s">
        <v>929</v>
      </c>
      <c r="AN2516" s="1" t="s">
        <v>930</v>
      </c>
      <c r="AO2516" s="1" t="s">
        <v>6184</v>
      </c>
      <c r="AP2516" s="1" t="s">
        <v>807</v>
      </c>
      <c r="AQ2516" s="1"/>
      <c r="AR2516" s="1"/>
      <c r="AS2516" s="1" t="s">
        <v>17921</v>
      </c>
      <c r="AT2516" s="1"/>
      <c r="AU2516" s="1"/>
      <c r="AV2516" s="1">
        <v>1008</v>
      </c>
      <c r="AW2516" t="e">
        <f>VLOOKUP(G2516,[1]备料总表!$B:$GB,182,0)</f>
        <v>#N/A</v>
      </c>
    </row>
    <row r="2517" spans="1:49" hidden="1" x14ac:dyDescent="0.3">
      <c r="A2517" s="1" t="s">
        <v>17915</v>
      </c>
      <c r="B2517" s="35">
        <v>45426</v>
      </c>
      <c r="C2517" s="1" t="s">
        <v>17922</v>
      </c>
      <c r="D2517" s="1" t="s">
        <v>784</v>
      </c>
      <c r="E2517" s="1" t="s">
        <v>2466</v>
      </c>
      <c r="F2517" s="1" t="s">
        <v>786</v>
      </c>
      <c r="G2517" s="1" t="s">
        <v>2466</v>
      </c>
      <c r="H2517" s="1" t="s">
        <v>869</v>
      </c>
      <c r="I2517" s="35">
        <v>45428</v>
      </c>
      <c r="J2517" s="35">
        <v>45428</v>
      </c>
      <c r="K2517" s="1" t="s">
        <v>847</v>
      </c>
      <c r="L2517" s="1" t="s">
        <v>789</v>
      </c>
      <c r="M2517" s="1" t="s">
        <v>790</v>
      </c>
      <c r="N2517" s="1" t="s">
        <v>922</v>
      </c>
      <c r="O2517" s="1" t="s">
        <v>17918</v>
      </c>
      <c r="P2517" s="1"/>
      <c r="Q2517" s="1" t="s">
        <v>2466</v>
      </c>
      <c r="R2517" s="1" t="s">
        <v>869</v>
      </c>
      <c r="S2517" s="1"/>
      <c r="T2517" s="1"/>
      <c r="U2517" s="1"/>
      <c r="V2517" s="1"/>
      <c r="W2517" s="1"/>
      <c r="X2517" s="1"/>
      <c r="Y2517" s="1"/>
      <c r="Z2517" s="1"/>
      <c r="AA2517" s="1"/>
      <c r="AB2517" s="1">
        <v>0</v>
      </c>
      <c r="AC2517" s="1"/>
      <c r="AD2517" s="1"/>
      <c r="AE2517" s="1"/>
      <c r="AF2517" s="1"/>
      <c r="AG2517" s="1"/>
      <c r="AH2517" s="1" t="s">
        <v>800</v>
      </c>
      <c r="AI2517" s="1" t="s">
        <v>926</v>
      </c>
      <c r="AJ2517" s="1" t="s">
        <v>927</v>
      </c>
      <c r="AK2517" s="37">
        <v>44418</v>
      </c>
      <c r="AL2517" s="1" t="s">
        <v>17920</v>
      </c>
      <c r="AM2517" s="1" t="s">
        <v>929</v>
      </c>
      <c r="AN2517" s="1" t="s">
        <v>930</v>
      </c>
      <c r="AO2517" s="1" t="s">
        <v>6184</v>
      </c>
      <c r="AP2517" s="1" t="s">
        <v>807</v>
      </c>
      <c r="AQ2517" s="1"/>
      <c r="AR2517" s="1"/>
      <c r="AS2517" s="1"/>
      <c r="AT2517" s="1"/>
      <c r="AU2517" s="1"/>
      <c r="AV2517" s="1">
        <v>1008</v>
      </c>
      <c r="AW2517" t="e">
        <f>VLOOKUP(G2517,[1]备料总表!$B:$GB,182,0)</f>
        <v>#N/A</v>
      </c>
    </row>
    <row r="2518" spans="1:49" hidden="1" x14ac:dyDescent="0.3">
      <c r="A2518" s="1" t="s">
        <v>17923</v>
      </c>
      <c r="B2518" s="35">
        <v>45426</v>
      </c>
      <c r="C2518" s="1" t="s">
        <v>17924</v>
      </c>
      <c r="D2518" s="1" t="s">
        <v>784</v>
      </c>
      <c r="E2518" s="1" t="s">
        <v>17925</v>
      </c>
      <c r="F2518" s="1" t="s">
        <v>34</v>
      </c>
      <c r="G2518" s="1" t="s">
        <v>2089</v>
      </c>
      <c r="H2518" s="1" t="s">
        <v>17926</v>
      </c>
      <c r="I2518" s="35">
        <v>45427</v>
      </c>
      <c r="J2518" s="35">
        <v>45427</v>
      </c>
      <c r="K2518" s="1" t="s">
        <v>847</v>
      </c>
      <c r="L2518" s="1" t="s">
        <v>789</v>
      </c>
      <c r="M2518" s="1" t="s">
        <v>868</v>
      </c>
      <c r="N2518" s="1" t="s">
        <v>1139</v>
      </c>
      <c r="O2518" s="1" t="s">
        <v>17927</v>
      </c>
      <c r="P2518" s="1"/>
      <c r="Q2518" s="1" t="s">
        <v>17925</v>
      </c>
      <c r="R2518" s="1" t="s">
        <v>1504</v>
      </c>
      <c r="S2518" s="1"/>
      <c r="T2518" s="1"/>
      <c r="U2518" s="37">
        <v>45449</v>
      </c>
      <c r="V2518" s="1" t="s">
        <v>871</v>
      </c>
      <c r="W2518" s="1" t="s">
        <v>872</v>
      </c>
      <c r="X2518" s="37">
        <v>45450</v>
      </c>
      <c r="Y2518" s="1"/>
      <c r="Z2518" s="1"/>
      <c r="AA2518" s="1"/>
      <c r="AB2518" s="1">
        <v>0</v>
      </c>
      <c r="AC2518" s="1"/>
      <c r="AD2518" s="1"/>
      <c r="AE2518" s="1" t="s">
        <v>17925</v>
      </c>
      <c r="AF2518" s="1" t="s">
        <v>17928</v>
      </c>
      <c r="AG2518" s="1"/>
      <c r="AH2518" s="1" t="s">
        <v>823</v>
      </c>
      <c r="AI2518" s="1" t="s">
        <v>3363</v>
      </c>
      <c r="AJ2518" s="1"/>
      <c r="AK2518" s="37">
        <v>45496</v>
      </c>
      <c r="AL2518" s="1" t="s">
        <v>17929</v>
      </c>
      <c r="AM2518" s="1" t="s">
        <v>17930</v>
      </c>
      <c r="AN2518" s="1" t="s">
        <v>17930</v>
      </c>
      <c r="AO2518" s="1"/>
      <c r="AP2518" s="1" t="s">
        <v>807</v>
      </c>
      <c r="AQ2518" s="1"/>
      <c r="AR2518" s="1"/>
      <c r="AS2518" s="1" t="s">
        <v>17931</v>
      </c>
      <c r="AT2518" s="1"/>
      <c r="AU2518" s="1"/>
      <c r="AV2518" s="1">
        <v>0</v>
      </c>
      <c r="AW2518" t="str">
        <f>VLOOKUP(G2518,[1]备料总表!$B:$GB,182,0)</f>
        <v>99-001115</v>
      </c>
    </row>
    <row r="2519" spans="1:49" hidden="1" x14ac:dyDescent="0.3">
      <c r="A2519" s="1" t="s">
        <v>17932</v>
      </c>
      <c r="B2519" s="35">
        <v>45426</v>
      </c>
      <c r="C2519" s="1" t="s">
        <v>17933</v>
      </c>
      <c r="D2519" s="1" t="s">
        <v>784</v>
      </c>
      <c r="E2519" s="1" t="s">
        <v>17925</v>
      </c>
      <c r="F2519" s="1" t="s">
        <v>34</v>
      </c>
      <c r="G2519" s="1" t="s">
        <v>2089</v>
      </c>
      <c r="H2519" s="1" t="s">
        <v>10912</v>
      </c>
      <c r="I2519" s="35">
        <v>45427</v>
      </c>
      <c r="J2519" s="35">
        <v>45427</v>
      </c>
      <c r="K2519" s="1" t="s">
        <v>847</v>
      </c>
      <c r="L2519" s="1" t="s">
        <v>789</v>
      </c>
      <c r="M2519" s="1" t="s">
        <v>790</v>
      </c>
      <c r="N2519" s="1" t="s">
        <v>1139</v>
      </c>
      <c r="O2519" s="1" t="s">
        <v>17934</v>
      </c>
      <c r="P2519" s="1"/>
      <c r="Q2519" s="1" t="s">
        <v>17925</v>
      </c>
      <c r="R2519" s="1" t="s">
        <v>1504</v>
      </c>
      <c r="S2519" s="1"/>
      <c r="T2519" s="1"/>
      <c r="U2519" s="37">
        <v>45449</v>
      </c>
      <c r="V2519" s="1" t="s">
        <v>871</v>
      </c>
      <c r="W2519" s="1" t="s">
        <v>872</v>
      </c>
      <c r="X2519" s="37">
        <v>45450</v>
      </c>
      <c r="Y2519" s="1"/>
      <c r="Z2519" s="1"/>
      <c r="AA2519" s="1"/>
      <c r="AB2519" s="1">
        <v>0</v>
      </c>
      <c r="AC2519" s="1"/>
      <c r="AD2519" s="1"/>
      <c r="AE2519" s="1" t="s">
        <v>17925</v>
      </c>
      <c r="AF2519" s="1" t="s">
        <v>17935</v>
      </c>
      <c r="AG2519" s="1"/>
      <c r="AH2519" s="1" t="s">
        <v>823</v>
      </c>
      <c r="AI2519" s="1" t="s">
        <v>3363</v>
      </c>
      <c r="AJ2519" s="1"/>
      <c r="AK2519" s="37">
        <v>45496</v>
      </c>
      <c r="AL2519" s="1" t="s">
        <v>17936</v>
      </c>
      <c r="AM2519" s="1" t="s">
        <v>17930</v>
      </c>
      <c r="AN2519" s="1" t="s">
        <v>17930</v>
      </c>
      <c r="AO2519" s="1"/>
      <c r="AP2519" s="1" t="s">
        <v>807</v>
      </c>
      <c r="AQ2519" s="1"/>
      <c r="AR2519" s="1"/>
      <c r="AS2519" s="1" t="s">
        <v>17937</v>
      </c>
      <c r="AT2519" s="1"/>
      <c r="AU2519" s="1"/>
      <c r="AV2519" s="1">
        <v>0</v>
      </c>
      <c r="AW2519" t="str">
        <f>VLOOKUP(G2519,[1]备料总表!$B:$GB,182,0)</f>
        <v>99-001115</v>
      </c>
    </row>
    <row r="2520" spans="1:49" hidden="1" x14ac:dyDescent="0.3">
      <c r="A2520" s="1" t="s">
        <v>17938</v>
      </c>
      <c r="B2520" s="35">
        <v>45426</v>
      </c>
      <c r="C2520" s="1" t="s">
        <v>17939</v>
      </c>
      <c r="D2520" s="1" t="s">
        <v>784</v>
      </c>
      <c r="E2520" s="1" t="s">
        <v>17925</v>
      </c>
      <c r="F2520" s="1" t="s">
        <v>34</v>
      </c>
      <c r="G2520" s="1" t="s">
        <v>2089</v>
      </c>
      <c r="H2520" s="1" t="s">
        <v>10067</v>
      </c>
      <c r="I2520" s="35">
        <v>45427</v>
      </c>
      <c r="J2520" s="35">
        <v>45427</v>
      </c>
      <c r="K2520" s="1" t="s">
        <v>847</v>
      </c>
      <c r="L2520" s="1" t="s">
        <v>789</v>
      </c>
      <c r="M2520" s="1" t="s">
        <v>790</v>
      </c>
      <c r="N2520" s="1" t="s">
        <v>1139</v>
      </c>
      <c r="O2520" s="1" t="s">
        <v>17940</v>
      </c>
      <c r="P2520" s="1"/>
      <c r="Q2520" s="1" t="s">
        <v>17925</v>
      </c>
      <c r="R2520" s="1" t="s">
        <v>1504</v>
      </c>
      <c r="S2520" s="1"/>
      <c r="T2520" s="1"/>
      <c r="U2520" s="37">
        <v>45449</v>
      </c>
      <c r="V2520" s="1" t="s">
        <v>871</v>
      </c>
      <c r="W2520" s="1" t="s">
        <v>872</v>
      </c>
      <c r="X2520" s="37">
        <v>45450</v>
      </c>
      <c r="Y2520" s="1"/>
      <c r="Z2520" s="1"/>
      <c r="AA2520" s="1"/>
      <c r="AB2520" s="1">
        <v>0</v>
      </c>
      <c r="AC2520" s="1"/>
      <c r="AD2520" s="1"/>
      <c r="AE2520" s="1" t="s">
        <v>17925</v>
      </c>
      <c r="AF2520" s="1" t="s">
        <v>17941</v>
      </c>
      <c r="AG2520" s="1"/>
      <c r="AH2520" s="1" t="s">
        <v>823</v>
      </c>
      <c r="AI2520" s="1" t="s">
        <v>3363</v>
      </c>
      <c r="AJ2520" s="1"/>
      <c r="AK2520" s="37">
        <v>45496</v>
      </c>
      <c r="AL2520" s="1" t="s">
        <v>17942</v>
      </c>
      <c r="AM2520" s="1" t="s">
        <v>17930</v>
      </c>
      <c r="AN2520" s="1" t="s">
        <v>17930</v>
      </c>
      <c r="AO2520" s="1"/>
      <c r="AP2520" s="1" t="s">
        <v>807</v>
      </c>
      <c r="AQ2520" s="1"/>
      <c r="AR2520" s="1"/>
      <c r="AS2520" s="1" t="s">
        <v>17943</v>
      </c>
      <c r="AT2520" s="1"/>
      <c r="AU2520" s="1"/>
      <c r="AV2520" s="1">
        <v>0</v>
      </c>
      <c r="AW2520" t="str">
        <f>VLOOKUP(G2520,[1]备料总表!$B:$GB,182,0)</f>
        <v>99-001115</v>
      </c>
    </row>
    <row r="2521" spans="1:49" hidden="1" x14ac:dyDescent="0.3">
      <c r="A2521" s="1" t="s">
        <v>17944</v>
      </c>
      <c r="B2521" s="35">
        <v>45426</v>
      </c>
      <c r="C2521" s="1" t="s">
        <v>17945</v>
      </c>
      <c r="D2521" s="1" t="s">
        <v>784</v>
      </c>
      <c r="E2521" s="1" t="s">
        <v>17925</v>
      </c>
      <c r="F2521" s="1" t="s">
        <v>34</v>
      </c>
      <c r="G2521" s="1" t="s">
        <v>2089</v>
      </c>
      <c r="H2521" s="1" t="s">
        <v>17946</v>
      </c>
      <c r="I2521" s="35">
        <v>45427</v>
      </c>
      <c r="J2521" s="35">
        <v>45427</v>
      </c>
      <c r="K2521" s="1" t="s">
        <v>847</v>
      </c>
      <c r="L2521" s="1" t="s">
        <v>789</v>
      </c>
      <c r="M2521" s="1" t="s">
        <v>790</v>
      </c>
      <c r="N2521" s="1" t="s">
        <v>1139</v>
      </c>
      <c r="O2521" s="1" t="s">
        <v>17947</v>
      </c>
      <c r="P2521" s="1"/>
      <c r="Q2521" s="1" t="s">
        <v>17925</v>
      </c>
      <c r="R2521" s="1" t="s">
        <v>1504</v>
      </c>
      <c r="S2521" s="1"/>
      <c r="T2521" s="1"/>
      <c r="U2521" s="37">
        <v>45449</v>
      </c>
      <c r="V2521" s="1" t="s">
        <v>871</v>
      </c>
      <c r="W2521" s="1" t="s">
        <v>872</v>
      </c>
      <c r="X2521" s="37">
        <v>45450</v>
      </c>
      <c r="Y2521" s="1"/>
      <c r="Z2521" s="1"/>
      <c r="AA2521" s="1"/>
      <c r="AB2521" s="1">
        <v>0</v>
      </c>
      <c r="AC2521" s="1"/>
      <c r="AD2521" s="1"/>
      <c r="AE2521" s="1" t="s">
        <v>17925</v>
      </c>
      <c r="AF2521" s="1" t="s">
        <v>17948</v>
      </c>
      <c r="AG2521" s="1"/>
      <c r="AH2521" s="1" t="s">
        <v>823</v>
      </c>
      <c r="AI2521" s="1" t="s">
        <v>3363</v>
      </c>
      <c r="AJ2521" s="1"/>
      <c r="AK2521" s="37">
        <v>45496</v>
      </c>
      <c r="AL2521" s="1" t="s">
        <v>17949</v>
      </c>
      <c r="AM2521" s="1" t="s">
        <v>17930</v>
      </c>
      <c r="AN2521" s="1" t="s">
        <v>17930</v>
      </c>
      <c r="AO2521" s="1"/>
      <c r="AP2521" s="1" t="s">
        <v>807</v>
      </c>
      <c r="AQ2521" s="1"/>
      <c r="AR2521" s="1"/>
      <c r="AS2521" s="1" t="s">
        <v>17950</v>
      </c>
      <c r="AT2521" s="1"/>
      <c r="AU2521" s="1"/>
      <c r="AV2521" s="1">
        <v>0</v>
      </c>
      <c r="AW2521" t="str">
        <f>VLOOKUP(G2521,[1]备料总表!$B:$GB,182,0)</f>
        <v>99-001115</v>
      </c>
    </row>
    <row r="2522" spans="1:49" hidden="1" x14ac:dyDescent="0.3">
      <c r="A2522" s="1" t="s">
        <v>17951</v>
      </c>
      <c r="B2522" s="35">
        <v>45426</v>
      </c>
      <c r="C2522" s="1" t="s">
        <v>17952</v>
      </c>
      <c r="D2522" s="1" t="s">
        <v>784</v>
      </c>
      <c r="E2522" s="1" t="s">
        <v>3355</v>
      </c>
      <c r="F2522" s="1" t="s">
        <v>37</v>
      </c>
      <c r="G2522" s="1" t="s">
        <v>3355</v>
      </c>
      <c r="H2522" s="1" t="s">
        <v>17953</v>
      </c>
      <c r="I2522" s="35">
        <v>45427</v>
      </c>
      <c r="J2522" s="35">
        <v>45427</v>
      </c>
      <c r="K2522" s="1" t="s">
        <v>847</v>
      </c>
      <c r="L2522" s="1" t="s">
        <v>789</v>
      </c>
      <c r="M2522" s="1" t="s">
        <v>790</v>
      </c>
      <c r="N2522" s="1" t="s">
        <v>1139</v>
      </c>
      <c r="O2522" s="1" t="s">
        <v>17954</v>
      </c>
      <c r="P2522" s="1"/>
      <c r="Q2522" s="1" t="s">
        <v>3355</v>
      </c>
      <c r="R2522" s="1" t="s">
        <v>869</v>
      </c>
      <c r="S2522" s="1" t="s">
        <v>17955</v>
      </c>
      <c r="T2522" s="37">
        <v>45433</v>
      </c>
      <c r="U2522" s="37">
        <v>45435</v>
      </c>
      <c r="V2522" s="1" t="s">
        <v>871</v>
      </c>
      <c r="W2522" s="1" t="s">
        <v>872</v>
      </c>
      <c r="X2522" s="37">
        <v>45436</v>
      </c>
      <c r="Y2522" s="1"/>
      <c r="Z2522" s="1"/>
      <c r="AA2522" s="1"/>
      <c r="AB2522" s="1">
        <v>0</v>
      </c>
      <c r="AC2522" s="1"/>
      <c r="AD2522" s="1"/>
      <c r="AE2522" s="1"/>
      <c r="AF2522" s="1"/>
      <c r="AG2522" s="1"/>
      <c r="AH2522" s="1" t="s">
        <v>823</v>
      </c>
      <c r="AI2522" s="1" t="s">
        <v>3363</v>
      </c>
      <c r="AJ2522" s="1"/>
      <c r="AK2522" s="37">
        <v>45496</v>
      </c>
      <c r="AL2522" s="1" t="s">
        <v>17956</v>
      </c>
      <c r="AM2522" s="1" t="s">
        <v>17930</v>
      </c>
      <c r="AN2522" s="1" t="s">
        <v>17930</v>
      </c>
      <c r="AO2522" s="1"/>
      <c r="AP2522" s="1" t="s">
        <v>807</v>
      </c>
      <c r="AQ2522" s="1"/>
      <c r="AR2522" s="1"/>
      <c r="AS2522" s="1" t="s">
        <v>17957</v>
      </c>
      <c r="AT2522" s="1"/>
      <c r="AU2522" s="1"/>
      <c r="AV2522" s="1">
        <v>0</v>
      </c>
      <c r="AW2522">
        <f>VLOOKUP(G2522,[1]备料总表!$B:$GB,182,0)</f>
        <v>0</v>
      </c>
    </row>
    <row r="2523" spans="1:49" hidden="1" x14ac:dyDescent="0.3">
      <c r="A2523" s="1" t="s">
        <v>17958</v>
      </c>
      <c r="B2523" s="35">
        <v>45426</v>
      </c>
      <c r="C2523" s="1" t="s">
        <v>17959</v>
      </c>
      <c r="D2523" s="1" t="s">
        <v>784</v>
      </c>
      <c r="E2523" s="1" t="s">
        <v>1098</v>
      </c>
      <c r="F2523" s="1" t="s">
        <v>889</v>
      </c>
      <c r="G2523" s="1" t="s">
        <v>1099</v>
      </c>
      <c r="H2523" s="1" t="s">
        <v>17960</v>
      </c>
      <c r="I2523" s="35">
        <v>45426</v>
      </c>
      <c r="J2523" s="35">
        <v>45426</v>
      </c>
      <c r="K2523" s="1" t="s">
        <v>847</v>
      </c>
      <c r="L2523" s="1" t="s">
        <v>789</v>
      </c>
      <c r="M2523" s="1" t="s">
        <v>868</v>
      </c>
      <c r="N2523" s="1" t="s">
        <v>1083</v>
      </c>
      <c r="O2523" s="1" t="s">
        <v>17961</v>
      </c>
      <c r="P2523" s="1"/>
      <c r="Q2523" s="1" t="s">
        <v>1098</v>
      </c>
      <c r="R2523" s="1" t="s">
        <v>17962</v>
      </c>
      <c r="S2523" s="1" t="s">
        <v>17963</v>
      </c>
      <c r="T2523" s="37">
        <v>45432</v>
      </c>
      <c r="U2523" s="37">
        <v>45436</v>
      </c>
      <c r="V2523" s="1" t="s">
        <v>871</v>
      </c>
      <c r="W2523" s="1" t="s">
        <v>836</v>
      </c>
      <c r="X2523" s="37">
        <v>45439</v>
      </c>
      <c r="Y2523" s="1"/>
      <c r="Z2523" s="1"/>
      <c r="AA2523" s="1"/>
      <c r="AB2523" s="1">
        <v>0</v>
      </c>
      <c r="AC2523" s="1"/>
      <c r="AD2523" s="1"/>
      <c r="AE2523" s="1"/>
      <c r="AF2523" s="1"/>
      <c r="AG2523" s="1"/>
      <c r="AH2523" s="1" t="s">
        <v>823</v>
      </c>
      <c r="AI2523" s="1" t="s">
        <v>2173</v>
      </c>
      <c r="AJ2523" s="1" t="s">
        <v>2174</v>
      </c>
      <c r="AK2523" s="37">
        <v>44347</v>
      </c>
      <c r="AL2523" s="1" t="s">
        <v>12911</v>
      </c>
      <c r="AM2523" s="1" t="s">
        <v>2176</v>
      </c>
      <c r="AN2523" s="1" t="s">
        <v>2177</v>
      </c>
      <c r="AO2523" s="1" t="s">
        <v>6692</v>
      </c>
      <c r="AP2523" s="1" t="s">
        <v>807</v>
      </c>
      <c r="AQ2523" s="1"/>
      <c r="AR2523" s="1"/>
      <c r="AS2523" s="1" t="s">
        <v>17964</v>
      </c>
      <c r="AT2523" s="1"/>
      <c r="AU2523" s="1"/>
      <c r="AV2523" s="1">
        <v>1079</v>
      </c>
      <c r="AW2523" t="str">
        <f>VLOOKUP(G2523,[1]备料总表!$B:$GB,182,0)</f>
        <v>99-001043</v>
      </c>
    </row>
    <row r="2524" spans="1:49" hidden="1" x14ac:dyDescent="0.3">
      <c r="A2524" s="1" t="s">
        <v>17965</v>
      </c>
      <c r="B2524" s="35">
        <v>45426</v>
      </c>
      <c r="C2524" s="1" t="s">
        <v>17966</v>
      </c>
      <c r="D2524" s="1" t="s">
        <v>784</v>
      </c>
      <c r="E2524" s="1" t="s">
        <v>2152</v>
      </c>
      <c r="F2524" s="1" t="s">
        <v>72</v>
      </c>
      <c r="G2524" s="1" t="s">
        <v>2152</v>
      </c>
      <c r="H2524" s="1" t="s">
        <v>17967</v>
      </c>
      <c r="I2524" s="35">
        <v>45426</v>
      </c>
      <c r="J2524" s="35">
        <v>45426</v>
      </c>
      <c r="K2524" s="1" t="s">
        <v>847</v>
      </c>
      <c r="L2524" s="1" t="s">
        <v>789</v>
      </c>
      <c r="M2524" s="1" t="s">
        <v>848</v>
      </c>
      <c r="N2524" s="1" t="s">
        <v>2405</v>
      </c>
      <c r="O2524" s="1" t="s">
        <v>17968</v>
      </c>
      <c r="P2524" s="1"/>
      <c r="Q2524" s="1" t="s">
        <v>2152</v>
      </c>
      <c r="R2524" s="1" t="s">
        <v>17969</v>
      </c>
      <c r="S2524" s="1" t="s">
        <v>17970</v>
      </c>
      <c r="T2524" s="37">
        <v>45433</v>
      </c>
      <c r="U2524" s="37">
        <v>45435</v>
      </c>
      <c r="V2524" s="1" t="s">
        <v>871</v>
      </c>
      <c r="W2524" s="1" t="s">
        <v>836</v>
      </c>
      <c r="X2524" s="37">
        <v>45439</v>
      </c>
      <c r="Y2524" s="1"/>
      <c r="Z2524" s="1"/>
      <c r="AA2524" s="1"/>
      <c r="AB2524" s="1">
        <v>0</v>
      </c>
      <c r="AC2524" s="1"/>
      <c r="AD2524" s="1"/>
      <c r="AE2524" s="1"/>
      <c r="AF2524" s="1"/>
      <c r="AG2524" s="1"/>
      <c r="AH2524" s="1" t="s">
        <v>823</v>
      </c>
      <c r="AI2524" s="1" t="s">
        <v>857</v>
      </c>
      <c r="AJ2524" s="1" t="s">
        <v>858</v>
      </c>
      <c r="AK2524" s="37">
        <v>44830</v>
      </c>
      <c r="AL2524" s="1" t="s">
        <v>17971</v>
      </c>
      <c r="AM2524" s="1" t="s">
        <v>4885</v>
      </c>
      <c r="AN2524" s="1" t="s">
        <v>4886</v>
      </c>
      <c r="AO2524" s="1" t="s">
        <v>17972</v>
      </c>
      <c r="AP2524" s="1" t="s">
        <v>807</v>
      </c>
      <c r="AQ2524" s="1"/>
      <c r="AR2524" s="1"/>
      <c r="AS2524" s="1" t="s">
        <v>17973</v>
      </c>
      <c r="AT2524" s="1"/>
      <c r="AU2524" s="1"/>
      <c r="AV2524" s="1">
        <v>596</v>
      </c>
      <c r="AW2524" t="str">
        <f>VLOOKUP(G2524,[1]备料总表!$B:$GB,182,0)</f>
        <v>99-000160</v>
      </c>
    </row>
    <row r="2525" spans="1:49" hidden="1" x14ac:dyDescent="0.3">
      <c r="A2525" s="1" t="s">
        <v>17974</v>
      </c>
      <c r="B2525" s="35">
        <v>45426</v>
      </c>
      <c r="C2525" s="1" t="s">
        <v>17975</v>
      </c>
      <c r="D2525" s="1" t="s">
        <v>784</v>
      </c>
      <c r="E2525" s="1" t="s">
        <v>38</v>
      </c>
      <c r="F2525" s="1" t="s">
        <v>37</v>
      </c>
      <c r="G2525" s="1" t="s">
        <v>38</v>
      </c>
      <c r="H2525" s="1" t="s">
        <v>17976</v>
      </c>
      <c r="I2525" s="35">
        <v>45426</v>
      </c>
      <c r="J2525" s="35">
        <v>45426</v>
      </c>
      <c r="K2525" s="1" t="s">
        <v>847</v>
      </c>
      <c r="L2525" s="1" t="s">
        <v>789</v>
      </c>
      <c r="M2525" s="1" t="s">
        <v>848</v>
      </c>
      <c r="N2525" s="1" t="s">
        <v>922</v>
      </c>
      <c r="O2525" s="1" t="s">
        <v>17977</v>
      </c>
      <c r="P2525" s="1"/>
      <c r="Q2525" s="1" t="s">
        <v>38</v>
      </c>
      <c r="R2525" s="1" t="s">
        <v>869</v>
      </c>
      <c r="S2525" s="1" t="s">
        <v>17370</v>
      </c>
      <c r="T2525" s="37">
        <v>45433</v>
      </c>
      <c r="U2525" s="37">
        <v>45435</v>
      </c>
      <c r="V2525" s="1" t="s">
        <v>871</v>
      </c>
      <c r="W2525" s="1" t="s">
        <v>872</v>
      </c>
      <c r="X2525" s="37">
        <v>45436</v>
      </c>
      <c r="Y2525" s="1"/>
      <c r="Z2525" s="1"/>
      <c r="AA2525" s="1"/>
      <c r="AB2525" s="1">
        <v>0</v>
      </c>
      <c r="AC2525" s="1"/>
      <c r="AD2525" s="1"/>
      <c r="AE2525" s="1"/>
      <c r="AF2525" s="1"/>
      <c r="AG2525" s="1"/>
      <c r="AH2525" s="1" t="s">
        <v>823</v>
      </c>
      <c r="AI2525" s="1" t="s">
        <v>2672</v>
      </c>
      <c r="AJ2525" s="1" t="s">
        <v>1104</v>
      </c>
      <c r="AK2525" s="37">
        <v>44983</v>
      </c>
      <c r="AL2525" s="1" t="s">
        <v>17372</v>
      </c>
      <c r="AM2525" s="1" t="s">
        <v>2674</v>
      </c>
      <c r="AN2525" s="1" t="s">
        <v>2675</v>
      </c>
      <c r="AO2525" s="1" t="s">
        <v>2676</v>
      </c>
      <c r="AP2525" s="1" t="s">
        <v>807</v>
      </c>
      <c r="AQ2525" s="1"/>
      <c r="AR2525" s="1"/>
      <c r="AS2525" s="1" t="s">
        <v>17978</v>
      </c>
      <c r="AT2525" s="1"/>
      <c r="AU2525" s="1"/>
      <c r="AV2525" s="1">
        <v>443</v>
      </c>
      <c r="AW2525" t="str">
        <f>VLOOKUP(G2525,[1]备料总表!$B:$GB,182,0)</f>
        <v>99-000147</v>
      </c>
    </row>
    <row r="2526" spans="1:49" hidden="1" x14ac:dyDescent="0.3">
      <c r="A2526" s="1" t="s">
        <v>17974</v>
      </c>
      <c r="B2526" s="35">
        <v>45426</v>
      </c>
      <c r="C2526" s="1" t="s">
        <v>17979</v>
      </c>
      <c r="D2526" s="1" t="s">
        <v>784</v>
      </c>
      <c r="E2526" s="1" t="s">
        <v>53</v>
      </c>
      <c r="F2526" s="1" t="s">
        <v>1062</v>
      </c>
      <c r="G2526" s="1" t="s">
        <v>2872</v>
      </c>
      <c r="H2526" s="1" t="s">
        <v>2874</v>
      </c>
      <c r="I2526" s="35">
        <v>45426</v>
      </c>
      <c r="J2526" s="35">
        <v>45426</v>
      </c>
      <c r="K2526" s="1" t="s">
        <v>847</v>
      </c>
      <c r="L2526" s="1" t="s">
        <v>789</v>
      </c>
      <c r="M2526" s="1" t="s">
        <v>790</v>
      </c>
      <c r="N2526" s="1" t="s">
        <v>922</v>
      </c>
      <c r="O2526" s="1" t="s">
        <v>17977</v>
      </c>
      <c r="P2526" s="1"/>
      <c r="Q2526" s="1" t="s">
        <v>53</v>
      </c>
      <c r="R2526" s="1" t="s">
        <v>869</v>
      </c>
      <c r="S2526" s="1" t="s">
        <v>17370</v>
      </c>
      <c r="T2526" s="37">
        <v>45433</v>
      </c>
      <c r="U2526" s="37">
        <v>45435</v>
      </c>
      <c r="V2526" s="1" t="s">
        <v>871</v>
      </c>
      <c r="W2526" s="1" t="s">
        <v>872</v>
      </c>
      <c r="X2526" s="37">
        <v>45436</v>
      </c>
      <c r="Y2526" s="1"/>
      <c r="Z2526" s="1"/>
      <c r="AA2526" s="1"/>
      <c r="AB2526" s="1">
        <v>0</v>
      </c>
      <c r="AC2526" s="1"/>
      <c r="AD2526" s="1"/>
      <c r="AE2526" s="1"/>
      <c r="AF2526" s="1"/>
      <c r="AG2526" s="1"/>
      <c r="AH2526" s="1" t="s">
        <v>823</v>
      </c>
      <c r="AI2526" s="1" t="s">
        <v>2672</v>
      </c>
      <c r="AJ2526" s="1" t="s">
        <v>1104</v>
      </c>
      <c r="AK2526" s="37">
        <v>44983</v>
      </c>
      <c r="AL2526" s="1" t="s">
        <v>17372</v>
      </c>
      <c r="AM2526" s="1" t="s">
        <v>2674</v>
      </c>
      <c r="AN2526" s="1" t="s">
        <v>2675</v>
      </c>
      <c r="AO2526" s="1" t="s">
        <v>2676</v>
      </c>
      <c r="AP2526" s="1" t="s">
        <v>807</v>
      </c>
      <c r="AQ2526" s="1"/>
      <c r="AR2526" s="1"/>
      <c r="AS2526" s="1" t="s">
        <v>17980</v>
      </c>
      <c r="AT2526" s="1"/>
      <c r="AU2526" s="1"/>
      <c r="AV2526" s="1">
        <v>443</v>
      </c>
      <c r="AW2526" t="str">
        <f>VLOOKUP(G2526,[1]备料总表!$B:$GB,182,0)</f>
        <v>99-001066</v>
      </c>
    </row>
    <row r="2527" spans="1:49" hidden="1" x14ac:dyDescent="0.3">
      <c r="A2527" s="1" t="s">
        <v>17974</v>
      </c>
      <c r="B2527" s="35">
        <v>45426</v>
      </c>
      <c r="C2527" s="1" t="s">
        <v>17981</v>
      </c>
      <c r="D2527" s="1" t="s">
        <v>784</v>
      </c>
      <c r="E2527" s="1" t="s">
        <v>1049</v>
      </c>
      <c r="F2527" s="1" t="s">
        <v>874</v>
      </c>
      <c r="G2527" s="1" t="s">
        <v>7108</v>
      </c>
      <c r="H2527" s="1" t="s">
        <v>13213</v>
      </c>
      <c r="I2527" s="35">
        <v>45426</v>
      </c>
      <c r="J2527" s="35">
        <v>45426</v>
      </c>
      <c r="K2527" s="1" t="s">
        <v>847</v>
      </c>
      <c r="L2527" s="1" t="s">
        <v>789</v>
      </c>
      <c r="M2527" s="1" t="s">
        <v>790</v>
      </c>
      <c r="N2527" s="1" t="s">
        <v>922</v>
      </c>
      <c r="O2527" s="1" t="s">
        <v>17977</v>
      </c>
      <c r="P2527" s="1"/>
      <c r="Q2527" s="1" t="s">
        <v>1049</v>
      </c>
      <c r="R2527" s="1" t="s">
        <v>17982</v>
      </c>
      <c r="S2527" s="1" t="s">
        <v>17370</v>
      </c>
      <c r="T2527" s="37">
        <v>45433</v>
      </c>
      <c r="U2527" s="37">
        <v>45435</v>
      </c>
      <c r="V2527" s="1" t="s">
        <v>871</v>
      </c>
      <c r="W2527" s="1" t="s">
        <v>836</v>
      </c>
      <c r="X2527" s="37">
        <v>45436</v>
      </c>
      <c r="Y2527" s="1"/>
      <c r="Z2527" s="1"/>
      <c r="AA2527" s="1"/>
      <c r="AB2527" s="1">
        <v>0</v>
      </c>
      <c r="AC2527" s="1"/>
      <c r="AD2527" s="1"/>
      <c r="AE2527" s="1"/>
      <c r="AF2527" s="1"/>
      <c r="AG2527" s="1"/>
      <c r="AH2527" s="1" t="s">
        <v>823</v>
      </c>
      <c r="AI2527" s="1" t="s">
        <v>2672</v>
      </c>
      <c r="AJ2527" s="1" t="s">
        <v>1104</v>
      </c>
      <c r="AK2527" s="37">
        <v>44983</v>
      </c>
      <c r="AL2527" s="1" t="s">
        <v>17372</v>
      </c>
      <c r="AM2527" s="1" t="s">
        <v>2674</v>
      </c>
      <c r="AN2527" s="1" t="s">
        <v>2675</v>
      </c>
      <c r="AO2527" s="1" t="s">
        <v>2676</v>
      </c>
      <c r="AP2527" s="1" t="s">
        <v>807</v>
      </c>
      <c r="AQ2527" s="1"/>
      <c r="AR2527" s="1"/>
      <c r="AS2527" s="1" t="s">
        <v>17983</v>
      </c>
      <c r="AT2527" s="1"/>
      <c r="AU2527" s="1"/>
      <c r="AV2527" s="1">
        <v>443</v>
      </c>
      <c r="AW2527" t="str">
        <f>VLOOKUP(G2527,[1]备料总表!$B:$GB,182,0)</f>
        <v>88-000288</v>
      </c>
    </row>
    <row r="2528" spans="1:49" hidden="1" x14ac:dyDescent="0.3">
      <c r="A2528" s="1" t="s">
        <v>17974</v>
      </c>
      <c r="B2528" s="35">
        <v>45426</v>
      </c>
      <c r="C2528" s="1" t="s">
        <v>17984</v>
      </c>
      <c r="D2528" s="1" t="s">
        <v>784</v>
      </c>
      <c r="E2528" s="1" t="s">
        <v>59</v>
      </c>
      <c r="F2528" s="1" t="s">
        <v>1168</v>
      </c>
      <c r="G2528" s="1" t="s">
        <v>59</v>
      </c>
      <c r="H2528" s="1" t="s">
        <v>17985</v>
      </c>
      <c r="I2528" s="35">
        <v>45426</v>
      </c>
      <c r="J2528" s="35">
        <v>45426</v>
      </c>
      <c r="K2528" s="1" t="s">
        <v>847</v>
      </c>
      <c r="L2528" s="1" t="s">
        <v>789</v>
      </c>
      <c r="M2528" s="1" t="s">
        <v>790</v>
      </c>
      <c r="N2528" s="1" t="s">
        <v>922</v>
      </c>
      <c r="O2528" s="1" t="s">
        <v>17977</v>
      </c>
      <c r="P2528" s="1"/>
      <c r="Q2528" s="1" t="s">
        <v>59</v>
      </c>
      <c r="R2528" s="1" t="s">
        <v>869</v>
      </c>
      <c r="S2528" s="1" t="s">
        <v>17370</v>
      </c>
      <c r="T2528" s="37">
        <v>45433</v>
      </c>
      <c r="U2528" s="37">
        <v>45435</v>
      </c>
      <c r="V2528" s="1" t="s">
        <v>871</v>
      </c>
      <c r="W2528" s="1" t="s">
        <v>872</v>
      </c>
      <c r="X2528" s="37">
        <v>45439</v>
      </c>
      <c r="Y2528" s="1"/>
      <c r="Z2528" s="1"/>
      <c r="AA2528" s="1"/>
      <c r="AB2528" s="1">
        <v>0</v>
      </c>
      <c r="AC2528" s="1"/>
      <c r="AD2528" s="1"/>
      <c r="AE2528" s="1"/>
      <c r="AF2528" s="1"/>
      <c r="AG2528" s="1"/>
      <c r="AH2528" s="1" t="s">
        <v>823</v>
      </c>
      <c r="AI2528" s="1" t="s">
        <v>2672</v>
      </c>
      <c r="AJ2528" s="1" t="s">
        <v>1104</v>
      </c>
      <c r="AK2528" s="37">
        <v>44983</v>
      </c>
      <c r="AL2528" s="1" t="s">
        <v>17372</v>
      </c>
      <c r="AM2528" s="1" t="s">
        <v>2674</v>
      </c>
      <c r="AN2528" s="1" t="s">
        <v>2675</v>
      </c>
      <c r="AO2528" s="1" t="s">
        <v>2676</v>
      </c>
      <c r="AP2528" s="1" t="s">
        <v>807</v>
      </c>
      <c r="AQ2528" s="1"/>
      <c r="AR2528" s="1"/>
      <c r="AS2528" s="1" t="s">
        <v>17986</v>
      </c>
      <c r="AT2528" s="1"/>
      <c r="AU2528" s="1"/>
      <c r="AV2528" s="1">
        <v>443</v>
      </c>
      <c r="AW2528" t="str">
        <f>VLOOKUP(G2528,[1]备料总表!$B:$GB,182,0)</f>
        <v>99-000251</v>
      </c>
    </row>
    <row r="2529" spans="1:49" hidden="1" x14ac:dyDescent="0.3">
      <c r="A2529" s="1" t="s">
        <v>17974</v>
      </c>
      <c r="B2529" s="35">
        <v>45426</v>
      </c>
      <c r="C2529" s="1" t="s">
        <v>17987</v>
      </c>
      <c r="D2529" s="1" t="s">
        <v>784</v>
      </c>
      <c r="E2529" s="1" t="s">
        <v>59</v>
      </c>
      <c r="F2529" s="1" t="s">
        <v>1168</v>
      </c>
      <c r="G2529" s="1" t="s">
        <v>59</v>
      </c>
      <c r="H2529" s="1" t="s">
        <v>7114</v>
      </c>
      <c r="I2529" s="35">
        <v>45426</v>
      </c>
      <c r="J2529" s="35">
        <v>45426</v>
      </c>
      <c r="K2529" s="1" t="s">
        <v>847</v>
      </c>
      <c r="L2529" s="1" t="s">
        <v>789</v>
      </c>
      <c r="M2529" s="1" t="s">
        <v>790</v>
      </c>
      <c r="N2529" s="1" t="s">
        <v>922</v>
      </c>
      <c r="O2529" s="1" t="s">
        <v>17977</v>
      </c>
      <c r="P2529" s="1"/>
      <c r="Q2529" s="1" t="s">
        <v>59</v>
      </c>
      <c r="R2529" s="1" t="s">
        <v>869</v>
      </c>
      <c r="S2529" s="1" t="s">
        <v>17370</v>
      </c>
      <c r="T2529" s="37">
        <v>45433</v>
      </c>
      <c r="U2529" s="37">
        <v>45435</v>
      </c>
      <c r="V2529" s="1" t="s">
        <v>871</v>
      </c>
      <c r="W2529" s="1" t="s">
        <v>872</v>
      </c>
      <c r="X2529" s="37">
        <v>45439</v>
      </c>
      <c r="Y2529" s="1"/>
      <c r="Z2529" s="1"/>
      <c r="AA2529" s="1"/>
      <c r="AB2529" s="1">
        <v>0</v>
      </c>
      <c r="AC2529" s="1"/>
      <c r="AD2529" s="1"/>
      <c r="AE2529" s="1"/>
      <c r="AF2529" s="1"/>
      <c r="AG2529" s="1"/>
      <c r="AH2529" s="1" t="s">
        <v>823</v>
      </c>
      <c r="AI2529" s="1" t="s">
        <v>2672</v>
      </c>
      <c r="AJ2529" s="1" t="s">
        <v>1104</v>
      </c>
      <c r="AK2529" s="37">
        <v>44983</v>
      </c>
      <c r="AL2529" s="1" t="s">
        <v>17372</v>
      </c>
      <c r="AM2529" s="1" t="s">
        <v>2674</v>
      </c>
      <c r="AN2529" s="1" t="s">
        <v>2675</v>
      </c>
      <c r="AO2529" s="1" t="s">
        <v>2676</v>
      </c>
      <c r="AP2529" s="1" t="s">
        <v>807</v>
      </c>
      <c r="AQ2529" s="1"/>
      <c r="AR2529" s="1"/>
      <c r="AS2529" s="1" t="s">
        <v>17988</v>
      </c>
      <c r="AT2529" s="1"/>
      <c r="AU2529" s="1"/>
      <c r="AV2529" s="1">
        <v>443</v>
      </c>
      <c r="AW2529" t="str">
        <f>VLOOKUP(G2529,[1]备料总表!$B:$GB,182,0)</f>
        <v>99-000251</v>
      </c>
    </row>
    <row r="2530" spans="1:49" hidden="1" x14ac:dyDescent="0.3">
      <c r="A2530" s="1" t="s">
        <v>17989</v>
      </c>
      <c r="B2530" s="35">
        <v>45426</v>
      </c>
      <c r="C2530" s="1" t="s">
        <v>17990</v>
      </c>
      <c r="D2530" s="1" t="s">
        <v>784</v>
      </c>
      <c r="E2530" s="1" t="s">
        <v>1032</v>
      </c>
      <c r="F2530" s="1" t="s">
        <v>1033</v>
      </c>
      <c r="G2530" s="1" t="s">
        <v>1303</v>
      </c>
      <c r="H2530" s="1" t="s">
        <v>17991</v>
      </c>
      <c r="I2530" s="35">
        <v>45428</v>
      </c>
      <c r="J2530" s="35">
        <v>45428</v>
      </c>
      <c r="K2530" s="1" t="s">
        <v>847</v>
      </c>
      <c r="L2530" s="1" t="s">
        <v>789</v>
      </c>
      <c r="M2530" s="1" t="s">
        <v>790</v>
      </c>
      <c r="N2530" s="1" t="s">
        <v>922</v>
      </c>
      <c r="O2530" s="1" t="s">
        <v>17992</v>
      </c>
      <c r="P2530" s="1"/>
      <c r="Q2530" s="1" t="s">
        <v>1032</v>
      </c>
      <c r="R2530" s="1" t="s">
        <v>17993</v>
      </c>
      <c r="S2530" s="1" t="s">
        <v>17604</v>
      </c>
      <c r="T2530" s="37">
        <v>45433</v>
      </c>
      <c r="U2530" s="37">
        <v>45434</v>
      </c>
      <c r="V2530" s="1" t="s">
        <v>17994</v>
      </c>
      <c r="W2530" s="1" t="s">
        <v>796</v>
      </c>
      <c r="X2530" s="37">
        <v>45435</v>
      </c>
      <c r="Y2530" s="1" t="s">
        <v>4409</v>
      </c>
      <c r="Z2530" s="1" t="s">
        <v>12998</v>
      </c>
      <c r="AA2530" s="37">
        <v>45435</v>
      </c>
      <c r="AB2530" s="1">
        <v>13</v>
      </c>
      <c r="AC2530" s="1" t="s">
        <v>12999</v>
      </c>
      <c r="AD2530" s="37">
        <v>45448</v>
      </c>
      <c r="AE2530" s="1" t="s">
        <v>1032</v>
      </c>
      <c r="AF2530" s="1" t="s">
        <v>17993</v>
      </c>
      <c r="AG2530" s="37">
        <v>45448</v>
      </c>
      <c r="AH2530" s="1" t="s">
        <v>800</v>
      </c>
      <c r="AI2530" s="1" t="s">
        <v>949</v>
      </c>
      <c r="AJ2530" s="1" t="s">
        <v>1015</v>
      </c>
      <c r="AK2530" s="37">
        <v>45273</v>
      </c>
      <c r="AL2530" s="1" t="s">
        <v>17995</v>
      </c>
      <c r="AM2530" s="1" t="s">
        <v>1017</v>
      </c>
      <c r="AN2530" s="1" t="s">
        <v>1018</v>
      </c>
      <c r="AO2530" s="1" t="s">
        <v>17996</v>
      </c>
      <c r="AP2530" s="1" t="s">
        <v>807</v>
      </c>
      <c r="AQ2530" s="1"/>
      <c r="AR2530" s="1"/>
      <c r="AS2530" s="1" t="s">
        <v>17997</v>
      </c>
      <c r="AT2530" s="1"/>
      <c r="AU2530" s="1"/>
      <c r="AV2530" s="1">
        <v>153</v>
      </c>
      <c r="AW2530" t="e">
        <f>VLOOKUP(G2530,[1]备料总表!$B:$GB,182,0)</f>
        <v>#N/A</v>
      </c>
    </row>
    <row r="2531" spans="1:49" hidden="1" x14ac:dyDescent="0.3">
      <c r="A2531" s="1" t="s">
        <v>17989</v>
      </c>
      <c r="B2531" s="35">
        <v>45426</v>
      </c>
      <c r="C2531" s="1" t="s">
        <v>17998</v>
      </c>
      <c r="D2531" s="1" t="s">
        <v>784</v>
      </c>
      <c r="E2531" s="1" t="s">
        <v>1007</v>
      </c>
      <c r="F2531" s="1" t="s">
        <v>920</v>
      </c>
      <c r="G2531" s="1" t="s">
        <v>1007</v>
      </c>
      <c r="H2531" s="1" t="s">
        <v>869</v>
      </c>
      <c r="I2531" s="35">
        <v>45428</v>
      </c>
      <c r="J2531" s="35">
        <v>45428</v>
      </c>
      <c r="K2531" s="1" t="s">
        <v>847</v>
      </c>
      <c r="L2531" s="1" t="s">
        <v>789</v>
      </c>
      <c r="M2531" s="1" t="s">
        <v>790</v>
      </c>
      <c r="N2531" s="1" t="s">
        <v>922</v>
      </c>
      <c r="O2531" s="1" t="s">
        <v>17992</v>
      </c>
      <c r="P2531" s="1"/>
      <c r="Q2531" s="1" t="s">
        <v>1007</v>
      </c>
      <c r="R2531" s="1" t="s">
        <v>869</v>
      </c>
      <c r="S2531" s="1"/>
      <c r="T2531" s="1"/>
      <c r="U2531" s="1"/>
      <c r="V2531" s="1"/>
      <c r="W2531" s="1"/>
      <c r="X2531" s="1"/>
      <c r="Y2531" s="1"/>
      <c r="Z2531" s="1"/>
      <c r="AA2531" s="1"/>
      <c r="AB2531" s="1">
        <v>0</v>
      </c>
      <c r="AC2531" s="1"/>
      <c r="AD2531" s="1"/>
      <c r="AE2531" s="1"/>
      <c r="AF2531" s="1"/>
      <c r="AG2531" s="1"/>
      <c r="AH2531" s="1" t="s">
        <v>800</v>
      </c>
      <c r="AI2531" s="1" t="s">
        <v>949</v>
      </c>
      <c r="AJ2531" s="1" t="s">
        <v>1015</v>
      </c>
      <c r="AK2531" s="37">
        <v>45273</v>
      </c>
      <c r="AL2531" s="1" t="s">
        <v>17995</v>
      </c>
      <c r="AM2531" s="1" t="s">
        <v>1017</v>
      </c>
      <c r="AN2531" s="1" t="s">
        <v>1018</v>
      </c>
      <c r="AO2531" s="1" t="s">
        <v>17996</v>
      </c>
      <c r="AP2531" s="1" t="s">
        <v>807</v>
      </c>
      <c r="AQ2531" s="1"/>
      <c r="AR2531" s="1"/>
      <c r="AS2531" s="1"/>
      <c r="AT2531" s="1"/>
      <c r="AU2531" s="1"/>
      <c r="AV2531" s="1">
        <v>153</v>
      </c>
      <c r="AW2531" t="e">
        <f>VLOOKUP(G2531,[1]备料总表!$B:$GB,182,0)</f>
        <v>#N/A</v>
      </c>
    </row>
    <row r="2532" spans="1:49" hidden="1" x14ac:dyDescent="0.3">
      <c r="A2532" s="1" t="s">
        <v>17999</v>
      </c>
      <c r="B2532" s="35">
        <v>45426</v>
      </c>
      <c r="C2532" s="1" t="s">
        <v>18000</v>
      </c>
      <c r="D2532" s="1" t="s">
        <v>1331</v>
      </c>
      <c r="E2532" s="1" t="s">
        <v>1081</v>
      </c>
      <c r="F2532" s="1" t="s">
        <v>889</v>
      </c>
      <c r="G2532" s="1" t="s">
        <v>1081</v>
      </c>
      <c r="H2532" s="1" t="s">
        <v>18001</v>
      </c>
      <c r="I2532" s="35">
        <v>45426</v>
      </c>
      <c r="J2532" s="35">
        <v>45427</v>
      </c>
      <c r="K2532" s="1" t="s">
        <v>18002</v>
      </c>
      <c r="L2532" s="1" t="s">
        <v>789</v>
      </c>
      <c r="M2532" s="1" t="s">
        <v>790</v>
      </c>
      <c r="N2532" s="1" t="s">
        <v>791</v>
      </c>
      <c r="O2532" s="1" t="s">
        <v>18003</v>
      </c>
      <c r="P2532" s="1"/>
      <c r="Q2532" s="1" t="s">
        <v>1081</v>
      </c>
      <c r="R2532" s="1" t="s">
        <v>18004</v>
      </c>
      <c r="S2532" s="1" t="s">
        <v>18005</v>
      </c>
      <c r="T2532" s="37">
        <v>45433</v>
      </c>
      <c r="U2532" s="37">
        <v>45436</v>
      </c>
      <c r="V2532" s="1" t="s">
        <v>1040</v>
      </c>
      <c r="W2532" s="1" t="s">
        <v>796</v>
      </c>
      <c r="X2532" s="1"/>
      <c r="Y2532" s="1"/>
      <c r="Z2532" s="1" t="s">
        <v>1571</v>
      </c>
      <c r="AA2532" s="37">
        <v>45446</v>
      </c>
      <c r="AB2532" s="1">
        <v>0</v>
      </c>
      <c r="AC2532" s="1"/>
      <c r="AD2532" s="1"/>
      <c r="AE2532" s="1"/>
      <c r="AF2532" s="1"/>
      <c r="AG2532" s="1"/>
      <c r="AH2532" s="1" t="s">
        <v>823</v>
      </c>
      <c r="AI2532" s="1" t="s">
        <v>974</v>
      </c>
      <c r="AJ2532" s="1" t="s">
        <v>18006</v>
      </c>
      <c r="AK2532" s="37">
        <v>44495</v>
      </c>
      <c r="AL2532" s="1" t="s">
        <v>18007</v>
      </c>
      <c r="AM2532" s="1" t="s">
        <v>18008</v>
      </c>
      <c r="AN2532" s="1" t="s">
        <v>18009</v>
      </c>
      <c r="AO2532" s="1" t="s">
        <v>18010</v>
      </c>
      <c r="AP2532" s="1" t="s">
        <v>807</v>
      </c>
      <c r="AQ2532" s="1"/>
      <c r="AR2532" s="1"/>
      <c r="AS2532" s="1" t="s">
        <v>18011</v>
      </c>
      <c r="AT2532" s="1"/>
      <c r="AU2532" s="1"/>
      <c r="AV2532" s="1">
        <v>931</v>
      </c>
      <c r="AW2532" t="str">
        <f>VLOOKUP(G2532,[1]备料总表!$B:$GB,182,0)</f>
        <v>99-001049</v>
      </c>
    </row>
    <row r="2533" spans="1:49" hidden="1" x14ac:dyDescent="0.3">
      <c r="A2533" s="1" t="s">
        <v>18012</v>
      </c>
      <c r="B2533" s="35">
        <v>45426</v>
      </c>
      <c r="C2533" s="1" t="s">
        <v>18013</v>
      </c>
      <c r="D2533" s="1" t="s">
        <v>784</v>
      </c>
      <c r="E2533" s="1" t="s">
        <v>4549</v>
      </c>
      <c r="F2533" s="1" t="s">
        <v>37</v>
      </c>
      <c r="G2533" s="1" t="s">
        <v>4549</v>
      </c>
      <c r="H2533" s="1" t="s">
        <v>18014</v>
      </c>
      <c r="I2533" s="35">
        <v>45426</v>
      </c>
      <c r="J2533" s="35">
        <v>45426</v>
      </c>
      <c r="K2533" s="1" t="s">
        <v>847</v>
      </c>
      <c r="L2533" s="1" t="s">
        <v>789</v>
      </c>
      <c r="M2533" s="1" t="s">
        <v>848</v>
      </c>
      <c r="N2533" s="1" t="s">
        <v>849</v>
      </c>
      <c r="O2533" s="1" t="s">
        <v>18015</v>
      </c>
      <c r="P2533" s="1"/>
      <c r="Q2533" s="1" t="s">
        <v>4549</v>
      </c>
      <c r="R2533" s="1" t="s">
        <v>18016</v>
      </c>
      <c r="S2533" s="1" t="s">
        <v>18017</v>
      </c>
      <c r="T2533" s="37">
        <v>45433</v>
      </c>
      <c r="U2533" s="37">
        <v>45435</v>
      </c>
      <c r="V2533" s="1" t="s">
        <v>871</v>
      </c>
      <c r="W2533" s="1" t="s">
        <v>836</v>
      </c>
      <c r="X2533" s="37">
        <v>45436</v>
      </c>
      <c r="Y2533" s="1"/>
      <c r="Z2533" s="1"/>
      <c r="AA2533" s="1"/>
      <c r="AB2533" s="1">
        <v>0</v>
      </c>
      <c r="AC2533" s="1"/>
      <c r="AD2533" s="1"/>
      <c r="AE2533" s="1"/>
      <c r="AF2533" s="1"/>
      <c r="AG2533" s="1"/>
      <c r="AH2533" s="1" t="s">
        <v>823</v>
      </c>
      <c r="AI2533" s="1" t="s">
        <v>824</v>
      </c>
      <c r="AJ2533" s="1" t="s">
        <v>858</v>
      </c>
      <c r="AK2533" s="37">
        <v>45197</v>
      </c>
      <c r="AL2533" s="1" t="s">
        <v>18018</v>
      </c>
      <c r="AM2533" s="1" t="s">
        <v>1043</v>
      </c>
      <c r="AN2533" s="1" t="s">
        <v>1044</v>
      </c>
      <c r="AO2533" s="1" t="s">
        <v>10134</v>
      </c>
      <c r="AP2533" s="1" t="s">
        <v>807</v>
      </c>
      <c r="AQ2533" s="1"/>
      <c r="AR2533" s="1"/>
      <c r="AS2533" s="1" t="s">
        <v>18019</v>
      </c>
      <c r="AT2533" s="1"/>
      <c r="AU2533" s="1"/>
      <c r="AV2533" s="1">
        <v>229</v>
      </c>
      <c r="AW2533" t="str">
        <f>VLOOKUP(G2533,[1]备料总表!$B:$GB,182,0)</f>
        <v>99-000151</v>
      </c>
    </row>
    <row r="2534" spans="1:49" hidden="1" x14ac:dyDescent="0.3">
      <c r="A2534" s="1" t="s">
        <v>18020</v>
      </c>
      <c r="B2534" s="35">
        <v>45426</v>
      </c>
      <c r="C2534" s="1" t="s">
        <v>18021</v>
      </c>
      <c r="D2534" s="1" t="s">
        <v>784</v>
      </c>
      <c r="E2534" s="1" t="s">
        <v>2089</v>
      </c>
      <c r="F2534" s="1" t="s">
        <v>34</v>
      </c>
      <c r="G2534" s="1" t="s">
        <v>2089</v>
      </c>
      <c r="H2534" s="1" t="s">
        <v>18022</v>
      </c>
      <c r="I2534" s="35">
        <v>45426</v>
      </c>
      <c r="J2534" s="35">
        <v>45426</v>
      </c>
      <c r="K2534" s="1" t="s">
        <v>847</v>
      </c>
      <c r="L2534" s="1" t="s">
        <v>789</v>
      </c>
      <c r="M2534" s="1" t="s">
        <v>848</v>
      </c>
      <c r="N2534" s="1" t="s">
        <v>849</v>
      </c>
      <c r="O2534" s="1" t="s">
        <v>18023</v>
      </c>
      <c r="P2534" s="1"/>
      <c r="Q2534" s="1" t="s">
        <v>2089</v>
      </c>
      <c r="R2534" s="1" t="s">
        <v>18024</v>
      </c>
      <c r="S2534" s="1" t="s">
        <v>18025</v>
      </c>
      <c r="T2534" s="37">
        <v>45432</v>
      </c>
      <c r="U2534" s="37">
        <v>45435</v>
      </c>
      <c r="V2534" s="1" t="s">
        <v>871</v>
      </c>
      <c r="W2534" s="1" t="s">
        <v>836</v>
      </c>
      <c r="X2534" s="37">
        <v>45436</v>
      </c>
      <c r="Y2534" s="1"/>
      <c r="Z2534" s="1"/>
      <c r="AA2534" s="1"/>
      <c r="AB2534" s="1">
        <v>0</v>
      </c>
      <c r="AC2534" s="1"/>
      <c r="AD2534" s="1"/>
      <c r="AE2534" s="1"/>
      <c r="AF2534" s="1"/>
      <c r="AG2534" s="1"/>
      <c r="AH2534" s="1" t="s">
        <v>823</v>
      </c>
      <c r="AI2534" s="1" t="s">
        <v>1492</v>
      </c>
      <c r="AJ2534" s="1" t="s">
        <v>858</v>
      </c>
      <c r="AK2534" s="37">
        <v>45197</v>
      </c>
      <c r="AL2534" s="1" t="s">
        <v>18026</v>
      </c>
      <c r="AM2534" s="1" t="s">
        <v>1043</v>
      </c>
      <c r="AN2534" s="1" t="s">
        <v>1044</v>
      </c>
      <c r="AO2534" s="1" t="s">
        <v>11821</v>
      </c>
      <c r="AP2534" s="1" t="s">
        <v>807</v>
      </c>
      <c r="AQ2534" s="1"/>
      <c r="AR2534" s="1" t="s">
        <v>13580</v>
      </c>
      <c r="AS2534" s="1" t="s">
        <v>18027</v>
      </c>
      <c r="AT2534" s="1"/>
      <c r="AU2534" s="1"/>
      <c r="AV2534" s="1">
        <v>229</v>
      </c>
      <c r="AW2534" t="str">
        <f>VLOOKUP(G2534,[1]备料总表!$B:$GB,182,0)</f>
        <v>99-001115</v>
      </c>
    </row>
    <row r="2535" spans="1:49" hidden="1" x14ac:dyDescent="0.3">
      <c r="A2535" s="1" t="s">
        <v>18028</v>
      </c>
      <c r="B2535" s="35">
        <v>45426</v>
      </c>
      <c r="C2535" s="1" t="s">
        <v>18029</v>
      </c>
      <c r="D2535" s="1" t="s">
        <v>784</v>
      </c>
      <c r="E2535" s="1" t="s">
        <v>2089</v>
      </c>
      <c r="F2535" s="1" t="s">
        <v>34</v>
      </c>
      <c r="G2535" s="1" t="s">
        <v>2089</v>
      </c>
      <c r="H2535" s="1" t="s">
        <v>18030</v>
      </c>
      <c r="I2535" s="35">
        <v>45426</v>
      </c>
      <c r="J2535" s="35">
        <v>45426</v>
      </c>
      <c r="K2535" s="1" t="s">
        <v>847</v>
      </c>
      <c r="L2535" s="1" t="s">
        <v>789</v>
      </c>
      <c r="M2535" s="1" t="s">
        <v>790</v>
      </c>
      <c r="N2535" s="1" t="s">
        <v>849</v>
      </c>
      <c r="O2535" s="1" t="s">
        <v>18031</v>
      </c>
      <c r="P2535" s="1"/>
      <c r="Q2535" s="1" t="s">
        <v>2089</v>
      </c>
      <c r="R2535" s="1" t="s">
        <v>18032</v>
      </c>
      <c r="S2535" s="1" t="s">
        <v>18017</v>
      </c>
      <c r="T2535" s="37">
        <v>45433</v>
      </c>
      <c r="U2535" s="37">
        <v>45435</v>
      </c>
      <c r="V2535" s="1" t="s">
        <v>871</v>
      </c>
      <c r="W2535" s="1" t="s">
        <v>836</v>
      </c>
      <c r="X2535" s="37">
        <v>45436</v>
      </c>
      <c r="Y2535" s="1"/>
      <c r="Z2535" s="1"/>
      <c r="AA2535" s="1"/>
      <c r="AB2535" s="1">
        <v>0</v>
      </c>
      <c r="AC2535" s="1"/>
      <c r="AD2535" s="1"/>
      <c r="AE2535" s="1"/>
      <c r="AF2535" s="1"/>
      <c r="AG2535" s="1"/>
      <c r="AH2535" s="1" t="s">
        <v>823</v>
      </c>
      <c r="AI2535" s="1" t="s">
        <v>1492</v>
      </c>
      <c r="AJ2535" s="1" t="s">
        <v>858</v>
      </c>
      <c r="AK2535" s="37">
        <v>45197</v>
      </c>
      <c r="AL2535" s="1" t="s">
        <v>13572</v>
      </c>
      <c r="AM2535" s="1" t="s">
        <v>1043</v>
      </c>
      <c r="AN2535" s="1" t="s">
        <v>1044</v>
      </c>
      <c r="AO2535" s="1" t="s">
        <v>11821</v>
      </c>
      <c r="AP2535" s="1" t="s">
        <v>807</v>
      </c>
      <c r="AQ2535" s="1"/>
      <c r="AR2535" s="1" t="s">
        <v>13580</v>
      </c>
      <c r="AS2535" s="1" t="s">
        <v>18033</v>
      </c>
      <c r="AT2535" s="1"/>
      <c r="AU2535" s="1"/>
      <c r="AV2535" s="1">
        <v>229</v>
      </c>
      <c r="AW2535" t="str">
        <f>VLOOKUP(G2535,[1]备料总表!$B:$GB,182,0)</f>
        <v>99-001115</v>
      </c>
    </row>
    <row r="2536" spans="1:49" hidden="1" x14ac:dyDescent="0.3">
      <c r="A2536" s="1" t="s">
        <v>18034</v>
      </c>
      <c r="B2536" s="35">
        <v>45426</v>
      </c>
      <c r="C2536" s="1" t="s">
        <v>18035</v>
      </c>
      <c r="D2536" s="1" t="s">
        <v>784</v>
      </c>
      <c r="E2536" s="1" t="s">
        <v>2089</v>
      </c>
      <c r="F2536" s="1" t="s">
        <v>34</v>
      </c>
      <c r="G2536" s="1" t="s">
        <v>2089</v>
      </c>
      <c r="H2536" s="1" t="s">
        <v>18036</v>
      </c>
      <c r="I2536" s="35">
        <v>45426</v>
      </c>
      <c r="J2536" s="35">
        <v>45426</v>
      </c>
      <c r="K2536" s="1" t="s">
        <v>847</v>
      </c>
      <c r="L2536" s="1" t="s">
        <v>789</v>
      </c>
      <c r="M2536" s="1" t="s">
        <v>790</v>
      </c>
      <c r="N2536" s="1" t="s">
        <v>849</v>
      </c>
      <c r="O2536" s="1" t="s">
        <v>18037</v>
      </c>
      <c r="P2536" s="1"/>
      <c r="Q2536" s="1" t="s">
        <v>2089</v>
      </c>
      <c r="R2536" s="1" t="s">
        <v>18038</v>
      </c>
      <c r="S2536" s="1" t="s">
        <v>18025</v>
      </c>
      <c r="T2536" s="37">
        <v>45432</v>
      </c>
      <c r="U2536" s="37">
        <v>45435</v>
      </c>
      <c r="V2536" s="1" t="s">
        <v>871</v>
      </c>
      <c r="W2536" s="1" t="s">
        <v>836</v>
      </c>
      <c r="X2536" s="37">
        <v>45436</v>
      </c>
      <c r="Y2536" s="1"/>
      <c r="Z2536" s="1"/>
      <c r="AA2536" s="1"/>
      <c r="AB2536" s="1">
        <v>0</v>
      </c>
      <c r="AC2536" s="1"/>
      <c r="AD2536" s="1"/>
      <c r="AE2536" s="1"/>
      <c r="AF2536" s="1"/>
      <c r="AG2536" s="1"/>
      <c r="AH2536" s="1" t="s">
        <v>823</v>
      </c>
      <c r="AI2536" s="1" t="s">
        <v>1492</v>
      </c>
      <c r="AJ2536" s="1" t="s">
        <v>858</v>
      </c>
      <c r="AK2536" s="37">
        <v>45197</v>
      </c>
      <c r="AL2536" s="1" t="s">
        <v>13579</v>
      </c>
      <c r="AM2536" s="1" t="s">
        <v>1043</v>
      </c>
      <c r="AN2536" s="1" t="s">
        <v>1044</v>
      </c>
      <c r="AO2536" s="1" t="s">
        <v>11821</v>
      </c>
      <c r="AP2536" s="1" t="s">
        <v>807</v>
      </c>
      <c r="AQ2536" s="1"/>
      <c r="AR2536" s="1" t="s">
        <v>13580</v>
      </c>
      <c r="AS2536" s="1" t="s">
        <v>18039</v>
      </c>
      <c r="AT2536" s="1"/>
      <c r="AU2536" s="1"/>
      <c r="AV2536" s="1">
        <v>229</v>
      </c>
      <c r="AW2536" t="str">
        <f>VLOOKUP(G2536,[1]备料总表!$B:$GB,182,0)</f>
        <v>99-001115</v>
      </c>
    </row>
    <row r="2537" spans="1:49" hidden="1" x14ac:dyDescent="0.3">
      <c r="A2537" s="1" t="s">
        <v>18040</v>
      </c>
      <c r="B2537" s="35">
        <v>45426</v>
      </c>
      <c r="C2537" s="1" t="s">
        <v>18041</v>
      </c>
      <c r="D2537" s="1" t="s">
        <v>784</v>
      </c>
      <c r="E2537" s="1" t="s">
        <v>1303</v>
      </c>
      <c r="F2537" s="1" t="s">
        <v>1033</v>
      </c>
      <c r="G2537" s="1" t="s">
        <v>1303</v>
      </c>
      <c r="H2537" s="1" t="s">
        <v>7614</v>
      </c>
      <c r="I2537" s="35">
        <v>45432</v>
      </c>
      <c r="J2537" s="35">
        <v>45432</v>
      </c>
      <c r="K2537" s="1" t="s">
        <v>847</v>
      </c>
      <c r="L2537" s="1" t="s">
        <v>789</v>
      </c>
      <c r="M2537" s="1" t="s">
        <v>790</v>
      </c>
      <c r="N2537" s="1" t="s">
        <v>922</v>
      </c>
      <c r="O2537" s="1" t="s">
        <v>18042</v>
      </c>
      <c r="P2537" s="1"/>
      <c r="Q2537" s="1" t="s">
        <v>1303</v>
      </c>
      <c r="R2537" s="1" t="s">
        <v>18043</v>
      </c>
      <c r="S2537" s="1" t="s">
        <v>18044</v>
      </c>
      <c r="T2537" s="37">
        <v>45439</v>
      </c>
      <c r="U2537" s="37">
        <v>45440</v>
      </c>
      <c r="V2537" s="1" t="s">
        <v>18045</v>
      </c>
      <c r="W2537" s="1" t="s">
        <v>796</v>
      </c>
      <c r="X2537" s="37">
        <v>45441</v>
      </c>
      <c r="Y2537" s="1" t="s">
        <v>1309</v>
      </c>
      <c r="Z2537" s="1" t="s">
        <v>18046</v>
      </c>
      <c r="AA2537" s="37">
        <v>45449</v>
      </c>
      <c r="AB2537" s="1">
        <v>19</v>
      </c>
      <c r="AC2537" s="1" t="s">
        <v>18047</v>
      </c>
      <c r="AD2537" s="37">
        <v>45468</v>
      </c>
      <c r="AE2537" s="1" t="s">
        <v>1303</v>
      </c>
      <c r="AF2537" s="1" t="s">
        <v>18043</v>
      </c>
      <c r="AG2537" s="37">
        <v>45468</v>
      </c>
      <c r="AH2537" s="1" t="s">
        <v>800</v>
      </c>
      <c r="AI2537" s="1" t="s">
        <v>949</v>
      </c>
      <c r="AJ2537" s="1" t="s">
        <v>4593</v>
      </c>
      <c r="AK2537" s="37">
        <v>45351</v>
      </c>
      <c r="AL2537" s="1" t="s">
        <v>18048</v>
      </c>
      <c r="AM2537" s="1" t="s">
        <v>4595</v>
      </c>
      <c r="AN2537" s="1" t="s">
        <v>4596</v>
      </c>
      <c r="AO2537" s="1" t="s">
        <v>18049</v>
      </c>
      <c r="AP2537" s="1" t="s">
        <v>807</v>
      </c>
      <c r="AQ2537" s="1"/>
      <c r="AR2537" s="1"/>
      <c r="AS2537" s="1" t="s">
        <v>18050</v>
      </c>
      <c r="AT2537" s="1"/>
      <c r="AU2537" s="1"/>
      <c r="AV2537" s="1">
        <v>75</v>
      </c>
      <c r="AW2537" t="e">
        <f>VLOOKUP(G2537,[1]备料总表!$B:$GB,182,0)</f>
        <v>#N/A</v>
      </c>
    </row>
    <row r="2538" spans="1:49" hidden="1" x14ac:dyDescent="0.3">
      <c r="A2538" s="1" t="s">
        <v>18051</v>
      </c>
      <c r="B2538" s="35">
        <v>45426</v>
      </c>
      <c r="C2538" s="1" t="s">
        <v>864</v>
      </c>
      <c r="D2538" s="1" t="s">
        <v>784</v>
      </c>
      <c r="E2538" s="1" t="s">
        <v>53</v>
      </c>
      <c r="F2538" s="1" t="s">
        <v>1062</v>
      </c>
      <c r="G2538" s="1" t="s">
        <v>53</v>
      </c>
      <c r="H2538" s="1" t="s">
        <v>1025</v>
      </c>
      <c r="I2538" s="1"/>
      <c r="J2538" s="1"/>
      <c r="K2538" s="1"/>
      <c r="L2538" s="1"/>
      <c r="M2538" s="1"/>
      <c r="N2538" s="1" t="s">
        <v>3071</v>
      </c>
      <c r="O2538" s="1" t="s">
        <v>18052</v>
      </c>
      <c r="P2538" s="1"/>
      <c r="Q2538" s="1" t="s">
        <v>53</v>
      </c>
      <c r="R2538" s="1" t="s">
        <v>1025</v>
      </c>
      <c r="S2538" s="1"/>
      <c r="T2538" s="1"/>
      <c r="U2538" s="1"/>
      <c r="V2538" s="1"/>
      <c r="W2538" s="1"/>
      <c r="X2538" s="1"/>
      <c r="Y2538" s="1"/>
      <c r="Z2538" s="1"/>
      <c r="AA2538" s="1"/>
      <c r="AB2538" s="1">
        <v>0</v>
      </c>
      <c r="AC2538" s="1"/>
      <c r="AD2538" s="1"/>
      <c r="AE2538" s="1"/>
      <c r="AF2538" s="1"/>
      <c r="AG2538" s="1"/>
      <c r="AH2538" s="1" t="s">
        <v>823</v>
      </c>
      <c r="AI2538" s="1" t="s">
        <v>105</v>
      </c>
      <c r="AJ2538" s="1" t="s">
        <v>858</v>
      </c>
      <c r="AK2538" s="37">
        <v>44651</v>
      </c>
      <c r="AL2538" s="1" t="s">
        <v>18053</v>
      </c>
      <c r="AM2538" s="1" t="s">
        <v>3249</v>
      </c>
      <c r="AN2538" s="1" t="s">
        <v>3250</v>
      </c>
      <c r="AO2538" s="1" t="s">
        <v>18054</v>
      </c>
      <c r="AP2538" s="1" t="s">
        <v>807</v>
      </c>
      <c r="AQ2538" s="1"/>
      <c r="AR2538" s="1"/>
      <c r="AS2538" s="1"/>
      <c r="AT2538" s="1"/>
      <c r="AU2538" s="1"/>
      <c r="AV2538" s="1">
        <v>775</v>
      </c>
      <c r="AW2538" t="str">
        <f>VLOOKUP(G2538,[1]备料总表!$B:$GB,182,0)</f>
        <v>99-001066</v>
      </c>
    </row>
    <row r="2539" spans="1:49" hidden="1" x14ac:dyDescent="0.3">
      <c r="A2539" s="1" t="s">
        <v>18055</v>
      </c>
      <c r="B2539" s="35">
        <v>45426</v>
      </c>
      <c r="C2539" s="1" t="s">
        <v>18056</v>
      </c>
      <c r="D2539" s="1" t="s">
        <v>784</v>
      </c>
      <c r="E2539" s="1" t="s">
        <v>845</v>
      </c>
      <c r="F2539" s="1" t="s">
        <v>557</v>
      </c>
      <c r="G2539" s="1" t="s">
        <v>13012</v>
      </c>
      <c r="H2539" s="1" t="s">
        <v>18057</v>
      </c>
      <c r="I2539" s="35">
        <v>45426</v>
      </c>
      <c r="J2539" s="35">
        <v>45426</v>
      </c>
      <c r="K2539" s="1" t="s">
        <v>847</v>
      </c>
      <c r="L2539" s="1" t="s">
        <v>789</v>
      </c>
      <c r="M2539" s="1" t="s">
        <v>848</v>
      </c>
      <c r="N2539" s="1" t="s">
        <v>922</v>
      </c>
      <c r="O2539" s="1" t="s">
        <v>18058</v>
      </c>
      <c r="P2539" s="1"/>
      <c r="Q2539" s="1" t="s">
        <v>845</v>
      </c>
      <c r="R2539" s="1" t="s">
        <v>869</v>
      </c>
      <c r="S2539" s="1"/>
      <c r="T2539" s="1"/>
      <c r="U2539" s="1"/>
      <c r="V2539" s="1"/>
      <c r="W2539" s="1"/>
      <c r="X2539" s="1"/>
      <c r="Y2539" s="1"/>
      <c r="Z2539" s="1"/>
      <c r="AA2539" s="1"/>
      <c r="AB2539" s="1">
        <v>0</v>
      </c>
      <c r="AC2539" s="1"/>
      <c r="AD2539" s="1"/>
      <c r="AE2539" s="1"/>
      <c r="AF2539" s="1"/>
      <c r="AG2539" s="1"/>
      <c r="AH2539" s="1" t="s">
        <v>823</v>
      </c>
      <c r="AI2539" s="1" t="s">
        <v>2672</v>
      </c>
      <c r="AJ2539" s="1" t="s">
        <v>1104</v>
      </c>
      <c r="AK2539" s="37">
        <v>44983</v>
      </c>
      <c r="AL2539" s="1" t="s">
        <v>17372</v>
      </c>
      <c r="AM2539" s="1" t="s">
        <v>2674</v>
      </c>
      <c r="AN2539" s="1" t="s">
        <v>2675</v>
      </c>
      <c r="AO2539" s="1" t="s">
        <v>2676</v>
      </c>
      <c r="AP2539" s="1" t="s">
        <v>807</v>
      </c>
      <c r="AQ2539" s="1"/>
      <c r="AR2539" s="1" t="s">
        <v>18059</v>
      </c>
      <c r="AS2539" s="1"/>
      <c r="AT2539" s="1"/>
      <c r="AU2539" s="1"/>
      <c r="AV2539" s="1">
        <v>443</v>
      </c>
      <c r="AW2539" t="str">
        <f>VLOOKUP(G2539,[1]备料总表!$B:$GB,182,0)</f>
        <v>99-000712</v>
      </c>
    </row>
    <row r="2540" spans="1:49" hidden="1" x14ac:dyDescent="0.3">
      <c r="A2540" s="1" t="s">
        <v>18060</v>
      </c>
      <c r="B2540" s="35">
        <v>45426</v>
      </c>
      <c r="C2540" s="1" t="s">
        <v>18061</v>
      </c>
      <c r="D2540" s="1" t="s">
        <v>784</v>
      </c>
      <c r="E2540" s="1" t="s">
        <v>6247</v>
      </c>
      <c r="F2540" s="1" t="s">
        <v>874</v>
      </c>
      <c r="G2540" s="1" t="s">
        <v>6247</v>
      </c>
      <c r="H2540" s="1" t="s">
        <v>18062</v>
      </c>
      <c r="I2540" s="35">
        <v>45427</v>
      </c>
      <c r="J2540" s="35">
        <v>45427</v>
      </c>
      <c r="K2540" s="1" t="s">
        <v>847</v>
      </c>
      <c r="L2540" s="1" t="s">
        <v>789</v>
      </c>
      <c r="M2540" s="1" t="s">
        <v>868</v>
      </c>
      <c r="N2540" s="1" t="s">
        <v>1404</v>
      </c>
      <c r="O2540" s="1" t="s">
        <v>18063</v>
      </c>
      <c r="P2540" s="1"/>
      <c r="Q2540" s="1" t="s">
        <v>6247</v>
      </c>
      <c r="R2540" s="1" t="s">
        <v>869</v>
      </c>
      <c r="S2540" s="1" t="s">
        <v>18064</v>
      </c>
      <c r="T2540" s="37">
        <v>45433</v>
      </c>
      <c r="U2540" s="37">
        <v>45435</v>
      </c>
      <c r="V2540" s="1" t="s">
        <v>871</v>
      </c>
      <c r="W2540" s="1" t="s">
        <v>872</v>
      </c>
      <c r="X2540" s="37">
        <v>45436</v>
      </c>
      <c r="Y2540" s="1"/>
      <c r="Z2540" s="1"/>
      <c r="AA2540" s="1"/>
      <c r="AB2540" s="1">
        <v>0</v>
      </c>
      <c r="AC2540" s="1"/>
      <c r="AD2540" s="1"/>
      <c r="AE2540" s="1"/>
      <c r="AF2540" s="1"/>
      <c r="AG2540" s="1"/>
      <c r="AH2540" s="1" t="s">
        <v>823</v>
      </c>
      <c r="AI2540" s="1" t="s">
        <v>3448</v>
      </c>
      <c r="AJ2540" s="1" t="s">
        <v>13925</v>
      </c>
      <c r="AK2540" s="37">
        <v>44662</v>
      </c>
      <c r="AL2540" s="1" t="s">
        <v>17523</v>
      </c>
      <c r="AM2540" s="1" t="s">
        <v>16498</v>
      </c>
      <c r="AN2540" s="1" t="s">
        <v>16499</v>
      </c>
      <c r="AO2540" s="1" t="s">
        <v>18065</v>
      </c>
      <c r="AP2540" s="1" t="s">
        <v>807</v>
      </c>
      <c r="AQ2540" s="1"/>
      <c r="AR2540" s="1"/>
      <c r="AS2540" s="1" t="s">
        <v>18066</v>
      </c>
      <c r="AT2540" s="1"/>
      <c r="AU2540" s="1"/>
      <c r="AV2540" s="1">
        <v>764</v>
      </c>
      <c r="AW2540" t="str">
        <f>VLOOKUP(G2540,[1]备料总表!$B:$GB,182,0)</f>
        <v>88-002660</v>
      </c>
    </row>
    <row r="2541" spans="1:49" hidden="1" x14ac:dyDescent="0.3">
      <c r="A2541" s="1" t="s">
        <v>18060</v>
      </c>
      <c r="B2541" s="35">
        <v>45426</v>
      </c>
      <c r="C2541" s="1" t="s">
        <v>18067</v>
      </c>
      <c r="D2541" s="1" t="s">
        <v>784</v>
      </c>
      <c r="E2541" s="1" t="s">
        <v>53</v>
      </c>
      <c r="F2541" s="1" t="s">
        <v>1062</v>
      </c>
      <c r="G2541" s="1" t="s">
        <v>53</v>
      </c>
      <c r="H2541" s="1" t="s">
        <v>18068</v>
      </c>
      <c r="I2541" s="35">
        <v>45427</v>
      </c>
      <c r="J2541" s="35">
        <v>45427</v>
      </c>
      <c r="K2541" s="1" t="s">
        <v>847</v>
      </c>
      <c r="L2541" s="1" t="s">
        <v>789</v>
      </c>
      <c r="M2541" s="1" t="s">
        <v>790</v>
      </c>
      <c r="N2541" s="1" t="s">
        <v>1404</v>
      </c>
      <c r="O2541" s="1" t="s">
        <v>18063</v>
      </c>
      <c r="P2541" s="1"/>
      <c r="Q2541" s="1" t="s">
        <v>53</v>
      </c>
      <c r="R2541" s="1" t="s">
        <v>869</v>
      </c>
      <c r="S2541" s="1" t="s">
        <v>18064</v>
      </c>
      <c r="T2541" s="37">
        <v>45433</v>
      </c>
      <c r="U2541" s="37">
        <v>45435</v>
      </c>
      <c r="V2541" s="1" t="s">
        <v>871</v>
      </c>
      <c r="W2541" s="1" t="s">
        <v>872</v>
      </c>
      <c r="X2541" s="37">
        <v>45436</v>
      </c>
      <c r="Y2541" s="1"/>
      <c r="Z2541" s="1"/>
      <c r="AA2541" s="1"/>
      <c r="AB2541" s="1">
        <v>0</v>
      </c>
      <c r="AC2541" s="1"/>
      <c r="AD2541" s="1"/>
      <c r="AE2541" s="1"/>
      <c r="AF2541" s="1"/>
      <c r="AG2541" s="1"/>
      <c r="AH2541" s="1" t="s">
        <v>823</v>
      </c>
      <c r="AI2541" s="1" t="s">
        <v>3448</v>
      </c>
      <c r="AJ2541" s="1" t="s">
        <v>13925</v>
      </c>
      <c r="AK2541" s="37">
        <v>44662</v>
      </c>
      <c r="AL2541" s="1" t="s">
        <v>17523</v>
      </c>
      <c r="AM2541" s="1" t="s">
        <v>16498</v>
      </c>
      <c r="AN2541" s="1" t="s">
        <v>16499</v>
      </c>
      <c r="AO2541" s="1" t="s">
        <v>18065</v>
      </c>
      <c r="AP2541" s="1" t="s">
        <v>807</v>
      </c>
      <c r="AQ2541" s="1"/>
      <c r="AR2541" s="1"/>
      <c r="AS2541" s="1" t="s">
        <v>18069</v>
      </c>
      <c r="AT2541" s="1"/>
      <c r="AU2541" s="1"/>
      <c r="AV2541" s="1">
        <v>764</v>
      </c>
      <c r="AW2541" t="str">
        <f>VLOOKUP(G2541,[1]备料总表!$B:$GB,182,0)</f>
        <v>99-001066</v>
      </c>
    </row>
    <row r="2542" spans="1:49" hidden="1" x14ac:dyDescent="0.3">
      <c r="A2542" s="1" t="s">
        <v>18070</v>
      </c>
      <c r="B2542" s="35">
        <v>45426</v>
      </c>
      <c r="C2542" s="1" t="s">
        <v>18071</v>
      </c>
      <c r="D2542" s="1" t="s">
        <v>784</v>
      </c>
      <c r="E2542" s="1" t="s">
        <v>56</v>
      </c>
      <c r="F2542" s="1" t="s">
        <v>55</v>
      </c>
      <c r="G2542" s="1" t="s">
        <v>2652</v>
      </c>
      <c r="H2542" s="1" t="s">
        <v>18072</v>
      </c>
      <c r="I2542" s="35">
        <v>45426</v>
      </c>
      <c r="J2542" s="35">
        <v>45426</v>
      </c>
      <c r="K2542" s="1" t="s">
        <v>847</v>
      </c>
      <c r="L2542" s="1" t="s">
        <v>789</v>
      </c>
      <c r="M2542" s="1" t="s">
        <v>848</v>
      </c>
      <c r="N2542" s="1" t="s">
        <v>922</v>
      </c>
      <c r="O2542" s="1" t="s">
        <v>18073</v>
      </c>
      <c r="P2542" s="1"/>
      <c r="Q2542" s="1" t="s">
        <v>56</v>
      </c>
      <c r="R2542" s="1" t="s">
        <v>18074</v>
      </c>
      <c r="S2542" s="1" t="s">
        <v>17370</v>
      </c>
      <c r="T2542" s="37">
        <v>45433</v>
      </c>
      <c r="U2542" s="37">
        <v>45435</v>
      </c>
      <c r="V2542" s="1" t="s">
        <v>18075</v>
      </c>
      <c r="W2542" s="1" t="s">
        <v>796</v>
      </c>
      <c r="X2542" s="37">
        <v>45436</v>
      </c>
      <c r="Y2542" s="1" t="s">
        <v>819</v>
      </c>
      <c r="Z2542" s="1" t="s">
        <v>16376</v>
      </c>
      <c r="AA2542" s="37">
        <v>45439</v>
      </c>
      <c r="AB2542" s="1">
        <v>32</v>
      </c>
      <c r="AC2542" s="1" t="s">
        <v>17864</v>
      </c>
      <c r="AD2542" s="37">
        <v>45471</v>
      </c>
      <c r="AE2542" s="1" t="s">
        <v>56</v>
      </c>
      <c r="AF2542" s="1" t="s">
        <v>18076</v>
      </c>
      <c r="AG2542" s="37">
        <v>45474</v>
      </c>
      <c r="AH2542" s="1" t="s">
        <v>823</v>
      </c>
      <c r="AI2542" s="1" t="s">
        <v>2672</v>
      </c>
      <c r="AJ2542" s="1" t="s">
        <v>1104</v>
      </c>
      <c r="AK2542" s="37">
        <v>44983</v>
      </c>
      <c r="AL2542" s="1" t="s">
        <v>17372</v>
      </c>
      <c r="AM2542" s="1" t="s">
        <v>2674</v>
      </c>
      <c r="AN2542" s="1" t="s">
        <v>2675</v>
      </c>
      <c r="AO2542" s="1" t="s">
        <v>2676</v>
      </c>
      <c r="AP2542" s="1" t="s">
        <v>807</v>
      </c>
      <c r="AQ2542" s="1"/>
      <c r="AR2542" s="1"/>
      <c r="AS2542" s="1" t="s">
        <v>18077</v>
      </c>
      <c r="AT2542" s="1"/>
      <c r="AU2542" s="1"/>
      <c r="AV2542" s="1">
        <v>443</v>
      </c>
      <c r="AW2542" t="str">
        <f>VLOOKUP(G2542,[1]备料总表!$B:$GB,182,0)</f>
        <v>99-001655</v>
      </c>
    </row>
    <row r="2543" spans="1:49" hidden="1" x14ac:dyDescent="0.3">
      <c r="A2543" s="1" t="s">
        <v>18078</v>
      </c>
      <c r="B2543" s="35">
        <v>45426</v>
      </c>
      <c r="C2543" s="1" t="s">
        <v>18079</v>
      </c>
      <c r="D2543" s="1" t="s">
        <v>784</v>
      </c>
      <c r="E2543" s="1" t="s">
        <v>47</v>
      </c>
      <c r="F2543" s="1" t="s">
        <v>889</v>
      </c>
      <c r="G2543" s="1" t="s">
        <v>47</v>
      </c>
      <c r="H2543" s="1" t="s">
        <v>18080</v>
      </c>
      <c r="I2543" s="35">
        <v>45427</v>
      </c>
      <c r="J2543" s="35">
        <v>45427</v>
      </c>
      <c r="K2543" s="1" t="s">
        <v>847</v>
      </c>
      <c r="L2543" s="1" t="s">
        <v>789</v>
      </c>
      <c r="M2543" s="1" t="s">
        <v>868</v>
      </c>
      <c r="N2543" s="1" t="s">
        <v>1083</v>
      </c>
      <c r="O2543" s="1" t="s">
        <v>18081</v>
      </c>
      <c r="P2543" s="1"/>
      <c r="Q2543" s="1" t="s">
        <v>47</v>
      </c>
      <c r="R2543" s="1"/>
      <c r="S2543" s="1"/>
      <c r="T2543" s="1"/>
      <c r="U2543" s="1"/>
      <c r="V2543" s="1"/>
      <c r="W2543" s="1" t="s">
        <v>1102</v>
      </c>
      <c r="X2543" s="1"/>
      <c r="Y2543" s="1"/>
      <c r="Z2543" s="1"/>
      <c r="AA2543" s="1"/>
      <c r="AB2543" s="1">
        <v>0</v>
      </c>
      <c r="AC2543" s="1"/>
      <c r="AD2543" s="1"/>
      <c r="AE2543" s="1"/>
      <c r="AF2543" s="1"/>
      <c r="AG2543" s="1"/>
      <c r="AH2543" s="1" t="s">
        <v>823</v>
      </c>
      <c r="AI2543" s="1" t="s">
        <v>105</v>
      </c>
      <c r="AJ2543" s="1" t="s">
        <v>1750</v>
      </c>
      <c r="AK2543" s="37">
        <v>44853</v>
      </c>
      <c r="AL2543" s="1" t="s">
        <v>18082</v>
      </c>
      <c r="AM2543" s="1" t="s">
        <v>1752</v>
      </c>
      <c r="AN2543" s="1" t="s">
        <v>1753</v>
      </c>
      <c r="AO2543" s="1" t="s">
        <v>5600</v>
      </c>
      <c r="AP2543" s="1" t="s">
        <v>807</v>
      </c>
      <c r="AQ2543" s="1"/>
      <c r="AR2543" s="1"/>
      <c r="AS2543" s="1"/>
      <c r="AT2543" s="1" t="s">
        <v>1102</v>
      </c>
      <c r="AU2543" s="1"/>
      <c r="AV2543" s="1">
        <v>573</v>
      </c>
      <c r="AW2543" t="str">
        <f>VLOOKUP(G2543,[1]备料总表!$B:$GB,182,0)</f>
        <v>99-000781</v>
      </c>
    </row>
    <row r="2544" spans="1:49" hidden="1" x14ac:dyDescent="0.3">
      <c r="A2544" s="1" t="s">
        <v>18083</v>
      </c>
      <c r="B2544" s="35">
        <v>45426</v>
      </c>
      <c r="C2544" s="1" t="s">
        <v>18084</v>
      </c>
      <c r="D2544" s="1" t="s">
        <v>784</v>
      </c>
      <c r="E2544" s="1" t="s">
        <v>47</v>
      </c>
      <c r="F2544" s="1" t="s">
        <v>889</v>
      </c>
      <c r="G2544" s="1" t="s">
        <v>47</v>
      </c>
      <c r="H2544" s="1" t="s">
        <v>18085</v>
      </c>
      <c r="I2544" s="35">
        <v>45427</v>
      </c>
      <c r="J2544" s="35">
        <v>45427</v>
      </c>
      <c r="K2544" s="1" t="s">
        <v>847</v>
      </c>
      <c r="L2544" s="1" t="s">
        <v>789</v>
      </c>
      <c r="M2544" s="1" t="s">
        <v>790</v>
      </c>
      <c r="N2544" s="1" t="s">
        <v>1083</v>
      </c>
      <c r="O2544" s="1" t="s">
        <v>18086</v>
      </c>
      <c r="P2544" s="1"/>
      <c r="Q2544" s="1" t="s">
        <v>47</v>
      </c>
      <c r="R2544" s="1"/>
      <c r="S2544" s="1"/>
      <c r="T2544" s="1"/>
      <c r="U2544" s="1"/>
      <c r="V2544" s="1"/>
      <c r="W2544" s="1" t="s">
        <v>1102</v>
      </c>
      <c r="X2544" s="1"/>
      <c r="Y2544" s="1"/>
      <c r="Z2544" s="1"/>
      <c r="AA2544" s="1"/>
      <c r="AB2544" s="1">
        <v>0</v>
      </c>
      <c r="AC2544" s="1"/>
      <c r="AD2544" s="1"/>
      <c r="AE2544" s="1"/>
      <c r="AF2544" s="1"/>
      <c r="AG2544" s="1"/>
      <c r="AH2544" s="1" t="s">
        <v>823</v>
      </c>
      <c r="AI2544" s="1" t="s">
        <v>105</v>
      </c>
      <c r="AJ2544" s="1" t="s">
        <v>1750</v>
      </c>
      <c r="AK2544" s="37">
        <v>44853</v>
      </c>
      <c r="AL2544" s="1" t="s">
        <v>18087</v>
      </c>
      <c r="AM2544" s="1" t="s">
        <v>1752</v>
      </c>
      <c r="AN2544" s="1" t="s">
        <v>1753</v>
      </c>
      <c r="AO2544" s="1" t="s">
        <v>5600</v>
      </c>
      <c r="AP2544" s="1" t="s">
        <v>807</v>
      </c>
      <c r="AQ2544" s="1"/>
      <c r="AR2544" s="1"/>
      <c r="AS2544" s="1"/>
      <c r="AT2544" s="1" t="s">
        <v>1102</v>
      </c>
      <c r="AU2544" s="1"/>
      <c r="AV2544" s="1">
        <v>573</v>
      </c>
      <c r="AW2544" t="str">
        <f>VLOOKUP(G2544,[1]备料总表!$B:$GB,182,0)</f>
        <v>99-000781</v>
      </c>
    </row>
    <row r="2545" spans="1:49" hidden="1" x14ac:dyDescent="0.3">
      <c r="A2545" s="1" t="s">
        <v>18088</v>
      </c>
      <c r="B2545" s="35">
        <v>45426</v>
      </c>
      <c r="C2545" s="1" t="s">
        <v>18089</v>
      </c>
      <c r="D2545" s="1" t="s">
        <v>784</v>
      </c>
      <c r="E2545" s="1" t="s">
        <v>47</v>
      </c>
      <c r="F2545" s="1" t="s">
        <v>889</v>
      </c>
      <c r="G2545" s="1" t="s">
        <v>47</v>
      </c>
      <c r="H2545" s="1" t="s">
        <v>18090</v>
      </c>
      <c r="I2545" s="35">
        <v>45427</v>
      </c>
      <c r="J2545" s="35">
        <v>45427</v>
      </c>
      <c r="K2545" s="1" t="s">
        <v>847</v>
      </c>
      <c r="L2545" s="1" t="s">
        <v>789</v>
      </c>
      <c r="M2545" s="1" t="s">
        <v>790</v>
      </c>
      <c r="N2545" s="1" t="s">
        <v>1083</v>
      </c>
      <c r="O2545" s="1" t="s">
        <v>18091</v>
      </c>
      <c r="P2545" s="1"/>
      <c r="Q2545" s="1" t="s">
        <v>47</v>
      </c>
      <c r="R2545" s="1"/>
      <c r="S2545" s="1"/>
      <c r="T2545" s="1"/>
      <c r="U2545" s="1"/>
      <c r="V2545" s="1"/>
      <c r="W2545" s="1" t="s">
        <v>1102</v>
      </c>
      <c r="X2545" s="1"/>
      <c r="Y2545" s="1"/>
      <c r="Z2545" s="1"/>
      <c r="AA2545" s="1"/>
      <c r="AB2545" s="1">
        <v>0</v>
      </c>
      <c r="AC2545" s="1"/>
      <c r="AD2545" s="1"/>
      <c r="AE2545" s="1"/>
      <c r="AF2545" s="1"/>
      <c r="AG2545" s="1"/>
      <c r="AH2545" s="1" t="s">
        <v>823</v>
      </c>
      <c r="AI2545" s="1" t="s">
        <v>105</v>
      </c>
      <c r="AJ2545" s="1" t="s">
        <v>1750</v>
      </c>
      <c r="AK2545" s="37">
        <v>44853</v>
      </c>
      <c r="AL2545" s="1" t="s">
        <v>18092</v>
      </c>
      <c r="AM2545" s="1" t="s">
        <v>1752</v>
      </c>
      <c r="AN2545" s="1" t="s">
        <v>1753</v>
      </c>
      <c r="AO2545" s="1" t="s">
        <v>5600</v>
      </c>
      <c r="AP2545" s="1" t="s">
        <v>807</v>
      </c>
      <c r="AQ2545" s="1"/>
      <c r="AR2545" s="1"/>
      <c r="AS2545" s="1"/>
      <c r="AT2545" s="1" t="s">
        <v>1102</v>
      </c>
      <c r="AU2545" s="1"/>
      <c r="AV2545" s="1">
        <v>573</v>
      </c>
      <c r="AW2545" t="str">
        <f>VLOOKUP(G2545,[1]备料总表!$B:$GB,182,0)</f>
        <v>99-000781</v>
      </c>
    </row>
    <row r="2546" spans="1:49" hidden="1" x14ac:dyDescent="0.3">
      <c r="A2546" s="1" t="s">
        <v>18093</v>
      </c>
      <c r="B2546" s="35">
        <v>45426</v>
      </c>
      <c r="C2546" s="1" t="s">
        <v>18094</v>
      </c>
      <c r="D2546" s="1" t="s">
        <v>784</v>
      </c>
      <c r="E2546" s="1" t="s">
        <v>1513</v>
      </c>
      <c r="F2546" s="1" t="s">
        <v>889</v>
      </c>
      <c r="G2546" s="1" t="s">
        <v>47</v>
      </c>
      <c r="H2546" s="1" t="s">
        <v>18095</v>
      </c>
      <c r="I2546" s="35">
        <v>45427</v>
      </c>
      <c r="J2546" s="35">
        <v>45427</v>
      </c>
      <c r="K2546" s="1" t="s">
        <v>847</v>
      </c>
      <c r="L2546" s="1" t="s">
        <v>789</v>
      </c>
      <c r="M2546" s="1" t="s">
        <v>790</v>
      </c>
      <c r="N2546" s="1" t="s">
        <v>1083</v>
      </c>
      <c r="O2546" s="1" t="s">
        <v>18096</v>
      </c>
      <c r="P2546" s="1"/>
      <c r="Q2546" s="1" t="s">
        <v>1513</v>
      </c>
      <c r="R2546" s="1"/>
      <c r="S2546" s="1"/>
      <c r="T2546" s="1"/>
      <c r="U2546" s="1"/>
      <c r="V2546" s="1"/>
      <c r="W2546" s="1" t="s">
        <v>1102</v>
      </c>
      <c r="X2546" s="1"/>
      <c r="Y2546" s="1"/>
      <c r="Z2546" s="1"/>
      <c r="AA2546" s="1"/>
      <c r="AB2546" s="1">
        <v>0</v>
      </c>
      <c r="AC2546" s="1"/>
      <c r="AD2546" s="1"/>
      <c r="AE2546" s="1"/>
      <c r="AF2546" s="1"/>
      <c r="AG2546" s="1"/>
      <c r="AH2546" s="1" t="s">
        <v>823</v>
      </c>
      <c r="AI2546" s="1" t="s">
        <v>105</v>
      </c>
      <c r="AJ2546" s="1" t="s">
        <v>1750</v>
      </c>
      <c r="AK2546" s="37">
        <v>44853</v>
      </c>
      <c r="AL2546" s="1" t="s">
        <v>18097</v>
      </c>
      <c r="AM2546" s="1" t="s">
        <v>1752</v>
      </c>
      <c r="AN2546" s="1" t="s">
        <v>1753</v>
      </c>
      <c r="AO2546" s="1" t="s">
        <v>5600</v>
      </c>
      <c r="AP2546" s="1" t="s">
        <v>807</v>
      </c>
      <c r="AQ2546" s="1"/>
      <c r="AR2546" s="1"/>
      <c r="AS2546" s="1"/>
      <c r="AT2546" s="1" t="s">
        <v>1102</v>
      </c>
      <c r="AU2546" s="1"/>
      <c r="AV2546" s="1">
        <v>573</v>
      </c>
      <c r="AW2546" t="str">
        <f>VLOOKUP(G2546,[1]备料总表!$B:$GB,182,0)</f>
        <v>99-000781</v>
      </c>
    </row>
    <row r="2547" spans="1:49" hidden="1" x14ac:dyDescent="0.3">
      <c r="A2547" s="1" t="s">
        <v>18098</v>
      </c>
      <c r="B2547" s="35">
        <v>45426</v>
      </c>
      <c r="C2547" s="1" t="s">
        <v>18099</v>
      </c>
      <c r="D2547" s="1" t="s">
        <v>784</v>
      </c>
      <c r="E2547" s="1" t="s">
        <v>4658</v>
      </c>
      <c r="F2547" s="1" t="s">
        <v>1136</v>
      </c>
      <c r="G2547" s="1" t="s">
        <v>4658</v>
      </c>
      <c r="H2547" s="1" t="s">
        <v>18100</v>
      </c>
      <c r="I2547" s="35">
        <v>45426</v>
      </c>
      <c r="J2547" s="35">
        <v>45426</v>
      </c>
      <c r="K2547" s="1" t="s">
        <v>847</v>
      </c>
      <c r="L2547" s="1" t="s">
        <v>789</v>
      </c>
      <c r="M2547" s="1" t="s">
        <v>848</v>
      </c>
      <c r="N2547" s="1" t="s">
        <v>892</v>
      </c>
      <c r="O2547" s="1" t="s">
        <v>18101</v>
      </c>
      <c r="P2547" s="1"/>
      <c r="Q2547" s="1" t="s">
        <v>4658</v>
      </c>
      <c r="R2547" s="1" t="s">
        <v>18102</v>
      </c>
      <c r="S2547" s="1" t="s">
        <v>17682</v>
      </c>
      <c r="T2547" s="37">
        <v>45433</v>
      </c>
      <c r="U2547" s="37">
        <v>45436</v>
      </c>
      <c r="V2547" s="1" t="s">
        <v>18103</v>
      </c>
      <c r="W2547" s="1" t="s">
        <v>796</v>
      </c>
      <c r="X2547" s="37">
        <v>45439</v>
      </c>
      <c r="Y2547" s="1" t="s">
        <v>1211</v>
      </c>
      <c r="Z2547" s="1" t="s">
        <v>18104</v>
      </c>
      <c r="AA2547" s="37">
        <v>45446</v>
      </c>
      <c r="AB2547" s="1">
        <v>31</v>
      </c>
      <c r="AC2547" s="1" t="s">
        <v>18105</v>
      </c>
      <c r="AD2547" s="37">
        <v>45477</v>
      </c>
      <c r="AE2547" s="1" t="s">
        <v>4658</v>
      </c>
      <c r="AF2547" s="1" t="s">
        <v>18106</v>
      </c>
      <c r="AG2547" s="37">
        <v>45477</v>
      </c>
      <c r="AH2547" s="1" t="s">
        <v>823</v>
      </c>
      <c r="AI2547" s="1" t="s">
        <v>824</v>
      </c>
      <c r="AJ2547" s="1" t="s">
        <v>858</v>
      </c>
      <c r="AK2547" s="37">
        <v>45015</v>
      </c>
      <c r="AL2547" s="1" t="s">
        <v>18107</v>
      </c>
      <c r="AM2547" s="1" t="s">
        <v>2103</v>
      </c>
      <c r="AN2547" s="1" t="s">
        <v>2104</v>
      </c>
      <c r="AO2547" s="1" t="s">
        <v>905</v>
      </c>
      <c r="AP2547" s="1" t="s">
        <v>807</v>
      </c>
      <c r="AQ2547" s="1"/>
      <c r="AR2547" s="1"/>
      <c r="AS2547" s="1" t="s">
        <v>18108</v>
      </c>
      <c r="AT2547" s="1"/>
      <c r="AU2547" s="1"/>
      <c r="AV2547" s="1">
        <v>411</v>
      </c>
      <c r="AW2547" t="str">
        <f>VLOOKUP(G2547,[1]备料总表!$B:$GB,182,0)</f>
        <v>99-000774</v>
      </c>
    </row>
    <row r="2548" spans="1:49" hidden="1" x14ac:dyDescent="0.3">
      <c r="A2548" s="1" t="s">
        <v>18109</v>
      </c>
      <c r="B2548" s="35">
        <v>45426</v>
      </c>
      <c r="C2548" s="1" t="s">
        <v>18110</v>
      </c>
      <c r="D2548" s="1" t="s">
        <v>784</v>
      </c>
      <c r="E2548" s="1" t="s">
        <v>1282</v>
      </c>
      <c r="F2548" s="1" t="s">
        <v>34</v>
      </c>
      <c r="G2548" s="1" t="s">
        <v>1282</v>
      </c>
      <c r="H2548" s="1" t="s">
        <v>7073</v>
      </c>
      <c r="I2548" s="35">
        <v>45426</v>
      </c>
      <c r="J2548" s="35">
        <v>45426</v>
      </c>
      <c r="K2548" s="1" t="s">
        <v>847</v>
      </c>
      <c r="L2548" s="1" t="s">
        <v>789</v>
      </c>
      <c r="M2548" s="1" t="s">
        <v>790</v>
      </c>
      <c r="N2548" s="1" t="s">
        <v>892</v>
      </c>
      <c r="O2548" s="1" t="s">
        <v>18111</v>
      </c>
      <c r="P2548" s="1"/>
      <c r="Q2548" s="1" t="s">
        <v>1282</v>
      </c>
      <c r="R2548" s="1" t="s">
        <v>18112</v>
      </c>
      <c r="S2548" s="1" t="s">
        <v>17682</v>
      </c>
      <c r="T2548" s="37">
        <v>45433</v>
      </c>
      <c r="U2548" s="37">
        <v>45435</v>
      </c>
      <c r="V2548" s="1" t="s">
        <v>871</v>
      </c>
      <c r="W2548" s="1" t="s">
        <v>836</v>
      </c>
      <c r="X2548" s="37">
        <v>45436</v>
      </c>
      <c r="Y2548" s="1"/>
      <c r="Z2548" s="1"/>
      <c r="AA2548" s="1"/>
      <c r="AB2548" s="1">
        <v>0</v>
      </c>
      <c r="AC2548" s="1"/>
      <c r="AD2548" s="1"/>
      <c r="AE2548" s="1"/>
      <c r="AF2548" s="1"/>
      <c r="AG2548" s="1"/>
      <c r="AH2548" s="1" t="s">
        <v>823</v>
      </c>
      <c r="AI2548" s="1" t="s">
        <v>824</v>
      </c>
      <c r="AJ2548" s="1" t="s">
        <v>858</v>
      </c>
      <c r="AK2548" s="37">
        <v>44858</v>
      </c>
      <c r="AL2548" s="1" t="s">
        <v>10123</v>
      </c>
      <c r="AM2548" s="1" t="s">
        <v>1290</v>
      </c>
      <c r="AN2548" s="1" t="s">
        <v>1249</v>
      </c>
      <c r="AO2548" s="1" t="s">
        <v>905</v>
      </c>
      <c r="AP2548" s="1" t="s">
        <v>807</v>
      </c>
      <c r="AQ2548" s="1"/>
      <c r="AR2548" s="1"/>
      <c r="AS2548" s="1" t="s">
        <v>18113</v>
      </c>
      <c r="AT2548" s="1"/>
      <c r="AU2548" s="1"/>
      <c r="AV2548" s="1">
        <v>568</v>
      </c>
      <c r="AW2548" t="str">
        <f>VLOOKUP(G2548,[1]备料总表!$B:$GB,182,0)</f>
        <v>99-001627</v>
      </c>
    </row>
    <row r="2549" spans="1:49" hidden="1" x14ac:dyDescent="0.3">
      <c r="A2549" s="1" t="s">
        <v>18114</v>
      </c>
      <c r="B2549" s="35">
        <v>45426</v>
      </c>
      <c r="C2549" s="1" t="s">
        <v>18115</v>
      </c>
      <c r="D2549" s="1" t="s">
        <v>784</v>
      </c>
      <c r="E2549" s="1" t="s">
        <v>890</v>
      </c>
      <c r="F2549" s="1" t="s">
        <v>889</v>
      </c>
      <c r="G2549" s="1" t="s">
        <v>888</v>
      </c>
      <c r="H2549" s="1" t="s">
        <v>18116</v>
      </c>
      <c r="I2549" s="35">
        <v>45427</v>
      </c>
      <c r="J2549" s="35">
        <v>45427</v>
      </c>
      <c r="K2549" s="1" t="s">
        <v>882</v>
      </c>
      <c r="L2549" s="1" t="s">
        <v>789</v>
      </c>
      <c r="M2549" s="1" t="s">
        <v>790</v>
      </c>
      <c r="N2549" s="1" t="s">
        <v>577</v>
      </c>
      <c r="O2549" s="1" t="s">
        <v>18117</v>
      </c>
      <c r="P2549" s="1"/>
      <c r="Q2549" s="1" t="s">
        <v>890</v>
      </c>
      <c r="R2549" s="1" t="s">
        <v>18118</v>
      </c>
      <c r="S2549" s="1" t="s">
        <v>17441</v>
      </c>
      <c r="T2549" s="37">
        <v>45433</v>
      </c>
      <c r="U2549" s="37">
        <v>45436</v>
      </c>
      <c r="V2549" s="1" t="s">
        <v>871</v>
      </c>
      <c r="W2549" s="1" t="s">
        <v>836</v>
      </c>
      <c r="X2549" s="37">
        <v>45439</v>
      </c>
      <c r="Y2549" s="1"/>
      <c r="Z2549" s="1"/>
      <c r="AA2549" s="1"/>
      <c r="AB2549" s="1">
        <v>0</v>
      </c>
      <c r="AC2549" s="1"/>
      <c r="AD2549" s="1"/>
      <c r="AE2549" s="1"/>
      <c r="AF2549" s="1"/>
      <c r="AG2549" s="1"/>
      <c r="AH2549" s="1" t="s">
        <v>823</v>
      </c>
      <c r="AI2549" s="1" t="s">
        <v>857</v>
      </c>
      <c r="AJ2549" s="1" t="s">
        <v>858</v>
      </c>
      <c r="AK2549" s="37">
        <v>44963</v>
      </c>
      <c r="AL2549" s="1" t="s">
        <v>18119</v>
      </c>
      <c r="AM2549" s="1" t="s">
        <v>1430</v>
      </c>
      <c r="AN2549" s="1" t="s">
        <v>1431</v>
      </c>
      <c r="AO2549" s="1" t="s">
        <v>11783</v>
      </c>
      <c r="AP2549" s="1" t="s">
        <v>807</v>
      </c>
      <c r="AQ2549" s="1"/>
      <c r="AR2549" s="1"/>
      <c r="AS2549" s="1" t="s">
        <v>18120</v>
      </c>
      <c r="AT2549" s="1"/>
      <c r="AU2549" s="1"/>
      <c r="AV2549" s="1">
        <v>463</v>
      </c>
      <c r="AW2549" t="str">
        <f>VLOOKUP(G2549,[1]备料总表!$B:$GB,182,0)</f>
        <v>99-001043</v>
      </c>
    </row>
    <row r="2550" spans="1:49" hidden="1" x14ac:dyDescent="0.3">
      <c r="A2550" s="1" t="s">
        <v>18121</v>
      </c>
      <c r="B2550" s="35">
        <v>45427</v>
      </c>
      <c r="C2550" s="1" t="s">
        <v>18122</v>
      </c>
      <c r="D2550" s="1" t="s">
        <v>784</v>
      </c>
      <c r="E2550" s="1" t="s">
        <v>1700</v>
      </c>
      <c r="F2550" s="1" t="s">
        <v>557</v>
      </c>
      <c r="G2550" s="1" t="s">
        <v>558</v>
      </c>
      <c r="H2550" s="1" t="s">
        <v>16556</v>
      </c>
      <c r="I2550" s="35">
        <v>45428</v>
      </c>
      <c r="J2550" s="35">
        <v>45428</v>
      </c>
      <c r="K2550" s="1" t="s">
        <v>847</v>
      </c>
      <c r="L2550" s="1" t="s">
        <v>789</v>
      </c>
      <c r="M2550" s="1" t="s">
        <v>2232</v>
      </c>
      <c r="N2550" s="1" t="s">
        <v>1083</v>
      </c>
      <c r="O2550" s="1" t="s">
        <v>18123</v>
      </c>
      <c r="P2550" s="1" t="s">
        <v>12523</v>
      </c>
      <c r="Q2550" s="1" t="s">
        <v>558</v>
      </c>
      <c r="R2550" s="1" t="s">
        <v>16556</v>
      </c>
      <c r="S2550" s="1" t="s">
        <v>18124</v>
      </c>
      <c r="T2550" s="37">
        <v>45449</v>
      </c>
      <c r="U2550" s="37">
        <v>45455</v>
      </c>
      <c r="V2550" s="1" t="s">
        <v>871</v>
      </c>
      <c r="W2550" s="1" t="s">
        <v>872</v>
      </c>
      <c r="X2550" s="37">
        <v>45457</v>
      </c>
      <c r="Y2550" s="1"/>
      <c r="Z2550" s="1"/>
      <c r="AA2550" s="1"/>
      <c r="AB2550" s="1">
        <v>0</v>
      </c>
      <c r="AC2550" s="1"/>
      <c r="AD2550" s="1"/>
      <c r="AE2550" s="1"/>
      <c r="AF2550" s="1"/>
      <c r="AG2550" s="1"/>
      <c r="AH2550" s="1" t="s">
        <v>823</v>
      </c>
      <c r="AI2550" s="1" t="s">
        <v>1668</v>
      </c>
      <c r="AJ2550" s="1" t="s">
        <v>1950</v>
      </c>
      <c r="AK2550" s="37">
        <v>44976</v>
      </c>
      <c r="AL2550" s="1" t="s">
        <v>9720</v>
      </c>
      <c r="AM2550" s="1" t="s">
        <v>7760</v>
      </c>
      <c r="AN2550" s="1" t="s">
        <v>6457</v>
      </c>
      <c r="AO2550" s="1" t="s">
        <v>18125</v>
      </c>
      <c r="AP2550" s="1" t="s">
        <v>807</v>
      </c>
      <c r="AQ2550" s="1"/>
      <c r="AR2550" s="1"/>
      <c r="AS2550" s="1" t="s">
        <v>18126</v>
      </c>
      <c r="AT2550" s="1"/>
      <c r="AU2550" s="1"/>
      <c r="AV2550" s="1">
        <v>451</v>
      </c>
      <c r="AW2550" t="str">
        <f>VLOOKUP(G2550,[1]备料总表!$B:$GB,182,0)</f>
        <v>99-000711</v>
      </c>
    </row>
    <row r="2551" spans="1:49" hidden="1" x14ac:dyDescent="0.3">
      <c r="A2551" s="1" t="s">
        <v>18127</v>
      </c>
      <c r="B2551" s="35">
        <v>45427</v>
      </c>
      <c r="C2551" s="1" t="s">
        <v>18128</v>
      </c>
      <c r="D2551" s="1" t="s">
        <v>784</v>
      </c>
      <c r="E2551" s="1" t="s">
        <v>5666</v>
      </c>
      <c r="F2551" s="1" t="s">
        <v>557</v>
      </c>
      <c r="G2551" s="1" t="s">
        <v>5666</v>
      </c>
      <c r="H2551" s="1" t="s">
        <v>18129</v>
      </c>
      <c r="I2551" s="35">
        <v>45427</v>
      </c>
      <c r="J2551" s="35">
        <v>45428</v>
      </c>
      <c r="K2551" s="1" t="s">
        <v>18130</v>
      </c>
      <c r="L2551" s="1" t="s">
        <v>789</v>
      </c>
      <c r="M2551" s="1" t="s">
        <v>790</v>
      </c>
      <c r="N2551" s="1" t="s">
        <v>791</v>
      </c>
      <c r="O2551" s="1" t="s">
        <v>18131</v>
      </c>
      <c r="P2551" s="1"/>
      <c r="Q2551" s="1" t="s">
        <v>5666</v>
      </c>
      <c r="R2551" s="1" t="s">
        <v>18132</v>
      </c>
      <c r="S2551" s="1" t="s">
        <v>18133</v>
      </c>
      <c r="T2551" s="37">
        <v>45439</v>
      </c>
      <c r="U2551" s="37">
        <v>45440</v>
      </c>
      <c r="V2551" s="1" t="s">
        <v>18134</v>
      </c>
      <c r="W2551" s="1" t="s">
        <v>796</v>
      </c>
      <c r="X2551" s="37">
        <v>45441</v>
      </c>
      <c r="Y2551" s="1" t="s">
        <v>819</v>
      </c>
      <c r="Z2551" s="1" t="s">
        <v>790</v>
      </c>
      <c r="AA2551" s="37">
        <v>45447</v>
      </c>
      <c r="AB2551" s="1">
        <v>30</v>
      </c>
      <c r="AC2551" s="1" t="s">
        <v>18135</v>
      </c>
      <c r="AD2551" s="37">
        <v>45477</v>
      </c>
      <c r="AE2551" s="1" t="s">
        <v>5666</v>
      </c>
      <c r="AF2551" s="1" t="s">
        <v>18136</v>
      </c>
      <c r="AG2551" s="37">
        <v>45477</v>
      </c>
      <c r="AH2551" s="1" t="s">
        <v>823</v>
      </c>
      <c r="AI2551" s="1" t="s">
        <v>105</v>
      </c>
      <c r="AJ2551" s="1" t="s">
        <v>975</v>
      </c>
      <c r="AK2551" s="37">
        <v>44823</v>
      </c>
      <c r="AL2551" s="1" t="s">
        <v>18137</v>
      </c>
      <c r="AM2551" s="1" t="s">
        <v>18138</v>
      </c>
      <c r="AN2551" s="1" t="s">
        <v>18139</v>
      </c>
      <c r="AO2551" s="1" t="s">
        <v>18140</v>
      </c>
      <c r="AP2551" s="1" t="s">
        <v>807</v>
      </c>
      <c r="AQ2551" s="1"/>
      <c r="AR2551" s="1" t="s">
        <v>18141</v>
      </c>
      <c r="AS2551" s="1" t="s">
        <v>18142</v>
      </c>
      <c r="AT2551" s="1"/>
      <c r="AU2551" s="1"/>
      <c r="AV2551" s="1">
        <v>604</v>
      </c>
      <c r="AW2551" t="str">
        <f>VLOOKUP(G2551,[1]备料总表!$B:$GB,182,0)</f>
        <v>99-000708</v>
      </c>
    </row>
    <row r="2552" spans="1:49" hidden="1" x14ac:dyDescent="0.3">
      <c r="A2552" s="1" t="s">
        <v>18143</v>
      </c>
      <c r="B2552" s="35">
        <v>45427</v>
      </c>
      <c r="C2552" s="1" t="s">
        <v>18144</v>
      </c>
      <c r="D2552" s="1" t="s">
        <v>784</v>
      </c>
      <c r="E2552" s="1" t="s">
        <v>1303</v>
      </c>
      <c r="F2552" s="1" t="s">
        <v>1033</v>
      </c>
      <c r="G2552" s="1" t="s">
        <v>1303</v>
      </c>
      <c r="H2552" s="1" t="s">
        <v>18145</v>
      </c>
      <c r="I2552" s="35">
        <v>45432</v>
      </c>
      <c r="J2552" s="35">
        <v>45432</v>
      </c>
      <c r="K2552" s="1" t="s">
        <v>847</v>
      </c>
      <c r="L2552" s="1" t="s">
        <v>789</v>
      </c>
      <c r="M2552" s="1" t="s">
        <v>790</v>
      </c>
      <c r="N2552" s="1" t="s">
        <v>922</v>
      </c>
      <c r="O2552" s="1" t="s">
        <v>18146</v>
      </c>
      <c r="P2552" s="1"/>
      <c r="Q2552" s="1" t="s">
        <v>1303</v>
      </c>
      <c r="R2552" s="1" t="s">
        <v>18147</v>
      </c>
      <c r="S2552" s="1" t="s">
        <v>18044</v>
      </c>
      <c r="T2552" s="37">
        <v>45439</v>
      </c>
      <c r="U2552" s="37">
        <v>45440</v>
      </c>
      <c r="V2552" s="1" t="s">
        <v>18148</v>
      </c>
      <c r="W2552" s="1" t="s">
        <v>796</v>
      </c>
      <c r="X2552" s="37">
        <v>45441</v>
      </c>
      <c r="Y2552" s="1" t="s">
        <v>1309</v>
      </c>
      <c r="Z2552" s="1" t="s">
        <v>18046</v>
      </c>
      <c r="AA2552" s="37">
        <v>45449</v>
      </c>
      <c r="AB2552" s="1">
        <v>19</v>
      </c>
      <c r="AC2552" s="1" t="s">
        <v>18047</v>
      </c>
      <c r="AD2552" s="37">
        <v>45468</v>
      </c>
      <c r="AE2552" s="1" t="s">
        <v>1303</v>
      </c>
      <c r="AF2552" s="1" t="s">
        <v>18147</v>
      </c>
      <c r="AG2552" s="37">
        <v>45468</v>
      </c>
      <c r="AH2552" s="1" t="s">
        <v>800</v>
      </c>
      <c r="AI2552" s="1" t="s">
        <v>949</v>
      </c>
      <c r="AJ2552" s="1"/>
      <c r="AK2552" s="37">
        <v>45287</v>
      </c>
      <c r="AL2552" s="1" t="s">
        <v>18149</v>
      </c>
      <c r="AM2552" s="1" t="s">
        <v>4595</v>
      </c>
      <c r="AN2552" s="1" t="s">
        <v>4596</v>
      </c>
      <c r="AO2552" s="1" t="s">
        <v>18049</v>
      </c>
      <c r="AP2552" s="1" t="s">
        <v>807</v>
      </c>
      <c r="AQ2552" s="1"/>
      <c r="AR2552" s="1"/>
      <c r="AS2552" s="1" t="s">
        <v>18150</v>
      </c>
      <c r="AT2552" s="1"/>
      <c r="AU2552" s="1"/>
      <c r="AV2552" s="1">
        <v>140</v>
      </c>
      <c r="AW2552" t="e">
        <f>VLOOKUP(G2552,[1]备料总表!$B:$GB,182,0)</f>
        <v>#N/A</v>
      </c>
    </row>
    <row r="2553" spans="1:49" hidden="1" x14ac:dyDescent="0.3">
      <c r="A2553" s="1" t="s">
        <v>18151</v>
      </c>
      <c r="B2553" s="35">
        <v>45427</v>
      </c>
      <c r="C2553" s="1" t="s">
        <v>18152</v>
      </c>
      <c r="D2553" s="1" t="s">
        <v>1331</v>
      </c>
      <c r="E2553" s="1" t="s">
        <v>1332</v>
      </c>
      <c r="F2553" s="1" t="s">
        <v>889</v>
      </c>
      <c r="G2553" s="1" t="s">
        <v>1099</v>
      </c>
      <c r="H2553" s="1" t="s">
        <v>18153</v>
      </c>
      <c r="I2553" s="35">
        <v>45427</v>
      </c>
      <c r="J2553" s="35">
        <v>45427</v>
      </c>
      <c r="K2553" s="1" t="s">
        <v>847</v>
      </c>
      <c r="L2553" s="1" t="s">
        <v>789</v>
      </c>
      <c r="M2553" s="1" t="s">
        <v>868</v>
      </c>
      <c r="N2553" s="1" t="s">
        <v>1190</v>
      </c>
      <c r="O2553" s="1" t="s">
        <v>18154</v>
      </c>
      <c r="P2553" s="1"/>
      <c r="Q2553" s="1" t="s">
        <v>1332</v>
      </c>
      <c r="R2553" s="1" t="s">
        <v>18155</v>
      </c>
      <c r="S2553" s="1" t="s">
        <v>18156</v>
      </c>
      <c r="T2553" s="37">
        <v>45432</v>
      </c>
      <c r="U2553" s="37">
        <v>45436</v>
      </c>
      <c r="V2553" s="1" t="s">
        <v>18157</v>
      </c>
      <c r="W2553" s="1" t="s">
        <v>796</v>
      </c>
      <c r="X2553" s="37">
        <v>45439</v>
      </c>
      <c r="Y2553" s="1"/>
      <c r="Z2553" s="1" t="s">
        <v>1571</v>
      </c>
      <c r="AA2553" s="37">
        <v>45446</v>
      </c>
      <c r="AB2553" s="1">
        <v>0</v>
      </c>
      <c r="AC2553" s="1"/>
      <c r="AD2553" s="1"/>
      <c r="AE2553" s="1"/>
      <c r="AF2553" s="1"/>
      <c r="AG2553" s="1"/>
      <c r="AH2553" s="1" t="s">
        <v>823</v>
      </c>
      <c r="AI2553" s="1" t="s">
        <v>857</v>
      </c>
      <c r="AJ2553" s="1" t="s">
        <v>858</v>
      </c>
      <c r="AK2553" s="37">
        <v>44832</v>
      </c>
      <c r="AL2553" s="1" t="s">
        <v>18158</v>
      </c>
      <c r="AM2553" s="1" t="s">
        <v>6217</v>
      </c>
      <c r="AN2553" s="1" t="s">
        <v>6218</v>
      </c>
      <c r="AO2553" s="1" t="s">
        <v>6219</v>
      </c>
      <c r="AP2553" s="1" t="s">
        <v>807</v>
      </c>
      <c r="AQ2553" s="1"/>
      <c r="AR2553" s="1"/>
      <c r="AS2553" s="1" t="s">
        <v>18159</v>
      </c>
      <c r="AT2553" s="1"/>
      <c r="AU2553" s="1"/>
      <c r="AV2553" s="1">
        <v>595</v>
      </c>
      <c r="AW2553" t="str">
        <f>VLOOKUP(G2553,[1]备料总表!$B:$GB,182,0)</f>
        <v>99-001043</v>
      </c>
    </row>
    <row r="2554" spans="1:49" hidden="1" x14ac:dyDescent="0.3">
      <c r="A2554" s="1" t="s">
        <v>18160</v>
      </c>
      <c r="B2554" s="35">
        <v>45427</v>
      </c>
      <c r="C2554" s="1" t="s">
        <v>18161</v>
      </c>
      <c r="D2554" s="1" t="s">
        <v>784</v>
      </c>
      <c r="E2554" s="1" t="s">
        <v>1768</v>
      </c>
      <c r="F2554" s="1" t="s">
        <v>557</v>
      </c>
      <c r="G2554" s="1" t="s">
        <v>1768</v>
      </c>
      <c r="H2554" s="1" t="s">
        <v>1025</v>
      </c>
      <c r="I2554" s="1"/>
      <c r="J2554" s="1"/>
      <c r="K2554" s="1"/>
      <c r="L2554" s="1"/>
      <c r="M2554" s="1"/>
      <c r="N2554" s="1" t="s">
        <v>577</v>
      </c>
      <c r="O2554" s="1" t="s">
        <v>18162</v>
      </c>
      <c r="P2554" s="1"/>
      <c r="Q2554" s="1" t="s">
        <v>1768</v>
      </c>
      <c r="R2554" s="1" t="s">
        <v>1025</v>
      </c>
      <c r="S2554" s="1"/>
      <c r="T2554" s="1"/>
      <c r="U2554" s="1"/>
      <c r="V2554" s="1"/>
      <c r="W2554" s="1"/>
      <c r="X2554" s="1"/>
      <c r="Y2554" s="1"/>
      <c r="Z2554" s="1"/>
      <c r="AA2554" s="1"/>
      <c r="AB2554" s="1">
        <v>0</v>
      </c>
      <c r="AC2554" s="1"/>
      <c r="AD2554" s="1"/>
      <c r="AE2554" s="1"/>
      <c r="AF2554" s="1"/>
      <c r="AG2554" s="1"/>
      <c r="AH2554" s="1" t="s">
        <v>823</v>
      </c>
      <c r="AI2554" s="1" t="s">
        <v>857</v>
      </c>
      <c r="AJ2554" s="1" t="s">
        <v>858</v>
      </c>
      <c r="AK2554" s="37">
        <v>44963</v>
      </c>
      <c r="AL2554" s="1" t="s">
        <v>18163</v>
      </c>
      <c r="AM2554" s="1" t="s">
        <v>1430</v>
      </c>
      <c r="AN2554" s="1" t="s">
        <v>1431</v>
      </c>
      <c r="AO2554" s="1" t="s">
        <v>7926</v>
      </c>
      <c r="AP2554" s="1" t="s">
        <v>807</v>
      </c>
      <c r="AQ2554" s="1"/>
      <c r="AR2554" s="1"/>
      <c r="AS2554" s="1"/>
      <c r="AT2554" s="1"/>
      <c r="AU2554" s="1"/>
      <c r="AV2554" s="1">
        <v>464</v>
      </c>
      <c r="AW2554" t="str">
        <f>VLOOKUP(G2554,[1]备料总表!$B:$GB,182,0)</f>
        <v>99-000712</v>
      </c>
    </row>
    <row r="2555" spans="1:49" hidden="1" x14ac:dyDescent="0.3">
      <c r="A2555" s="1" t="s">
        <v>18164</v>
      </c>
      <c r="B2555" s="35">
        <v>45427</v>
      </c>
      <c r="C2555" s="1" t="s">
        <v>18165</v>
      </c>
      <c r="D2555" s="1" t="s">
        <v>784</v>
      </c>
      <c r="E2555" s="1" t="s">
        <v>13546</v>
      </c>
      <c r="F2555" s="1" t="s">
        <v>34</v>
      </c>
      <c r="G2555" s="1" t="s">
        <v>13546</v>
      </c>
      <c r="H2555" s="1" t="s">
        <v>18166</v>
      </c>
      <c r="I2555" s="35">
        <v>45427</v>
      </c>
      <c r="J2555" s="35">
        <v>45427</v>
      </c>
      <c r="K2555" s="1" t="s">
        <v>847</v>
      </c>
      <c r="L2555" s="1" t="s">
        <v>789</v>
      </c>
      <c r="M2555" s="1" t="s">
        <v>868</v>
      </c>
      <c r="N2555" s="1" t="s">
        <v>1083</v>
      </c>
      <c r="O2555" s="1" t="s">
        <v>18167</v>
      </c>
      <c r="P2555" s="1"/>
      <c r="Q2555" s="1" t="s">
        <v>13546</v>
      </c>
      <c r="R2555" s="1" t="s">
        <v>18168</v>
      </c>
      <c r="S2555" s="1" t="s">
        <v>18169</v>
      </c>
      <c r="T2555" s="37">
        <v>45432</v>
      </c>
      <c r="U2555" s="37">
        <v>45435</v>
      </c>
      <c r="V2555" s="1" t="s">
        <v>8272</v>
      </c>
      <c r="W2555" s="1" t="s">
        <v>796</v>
      </c>
      <c r="X2555" s="37">
        <v>45436</v>
      </c>
      <c r="Y2555" s="1" t="s">
        <v>13552</v>
      </c>
      <c r="Z2555" s="1" t="s">
        <v>13553</v>
      </c>
      <c r="AA2555" s="37">
        <v>45448</v>
      </c>
      <c r="AB2555" s="1">
        <v>30</v>
      </c>
      <c r="AC2555" s="1" t="s">
        <v>13554</v>
      </c>
      <c r="AD2555" s="37">
        <v>45478</v>
      </c>
      <c r="AE2555" s="1" t="s">
        <v>13546</v>
      </c>
      <c r="AF2555" s="1" t="s">
        <v>18170</v>
      </c>
      <c r="AG2555" s="37">
        <v>45478</v>
      </c>
      <c r="AH2555" s="1" t="s">
        <v>823</v>
      </c>
      <c r="AI2555" s="1" t="s">
        <v>18171</v>
      </c>
      <c r="AJ2555" s="1" t="s">
        <v>825</v>
      </c>
      <c r="AK2555" s="37">
        <v>45427</v>
      </c>
      <c r="AL2555" s="1" t="s">
        <v>18172</v>
      </c>
      <c r="AM2555" s="1" t="s">
        <v>13180</v>
      </c>
      <c r="AN2555" s="1" t="s">
        <v>13181</v>
      </c>
      <c r="AO2555" s="1" t="s">
        <v>18173</v>
      </c>
      <c r="AP2555" s="1" t="s">
        <v>807</v>
      </c>
      <c r="AQ2555" s="1"/>
      <c r="AR2555" s="1"/>
      <c r="AS2555" s="1" t="s">
        <v>18174</v>
      </c>
      <c r="AT2555" s="1"/>
      <c r="AU2555" s="1"/>
      <c r="AV2555" s="1">
        <v>0</v>
      </c>
      <c r="AW2555">
        <f>VLOOKUP(G2555,[1]备料总表!$B:$GB,182,0)</f>
        <v>0</v>
      </c>
    </row>
    <row r="2556" spans="1:49" hidden="1" x14ac:dyDescent="0.3">
      <c r="A2556" s="1" t="s">
        <v>18175</v>
      </c>
      <c r="B2556" s="35">
        <v>45427</v>
      </c>
      <c r="C2556" s="1" t="s">
        <v>18176</v>
      </c>
      <c r="D2556" s="1" t="s">
        <v>784</v>
      </c>
      <c r="E2556" s="1" t="s">
        <v>3428</v>
      </c>
      <c r="F2556" s="1" t="s">
        <v>34</v>
      </c>
      <c r="G2556" s="1" t="s">
        <v>3428</v>
      </c>
      <c r="H2556" s="1" t="s">
        <v>7706</v>
      </c>
      <c r="I2556" s="35">
        <v>45427</v>
      </c>
      <c r="J2556" s="35">
        <v>45428</v>
      </c>
      <c r="K2556" s="1" t="s">
        <v>847</v>
      </c>
      <c r="L2556" s="1" t="s">
        <v>789</v>
      </c>
      <c r="M2556" s="1" t="s">
        <v>868</v>
      </c>
      <c r="N2556" s="1" t="s">
        <v>1334</v>
      </c>
      <c r="O2556" s="1" t="s">
        <v>18177</v>
      </c>
      <c r="P2556" s="1"/>
      <c r="Q2556" s="1" t="s">
        <v>3428</v>
      </c>
      <c r="R2556" s="1" t="s">
        <v>18178</v>
      </c>
      <c r="S2556" s="1" t="s">
        <v>18179</v>
      </c>
      <c r="T2556" s="37">
        <v>45433</v>
      </c>
      <c r="U2556" s="37">
        <v>45435</v>
      </c>
      <c r="V2556" s="1" t="s">
        <v>18180</v>
      </c>
      <c r="W2556" s="1" t="s">
        <v>796</v>
      </c>
      <c r="X2556" s="37">
        <v>45436</v>
      </c>
      <c r="Y2556" s="1" t="s">
        <v>819</v>
      </c>
      <c r="Z2556" s="1" t="s">
        <v>1582</v>
      </c>
      <c r="AA2556" s="37">
        <v>45439</v>
      </c>
      <c r="AB2556" s="1">
        <v>4</v>
      </c>
      <c r="AC2556" s="1" t="s">
        <v>18181</v>
      </c>
      <c r="AD2556" s="37">
        <v>45443</v>
      </c>
      <c r="AE2556" s="1" t="s">
        <v>3428</v>
      </c>
      <c r="AF2556" s="1" t="s">
        <v>18182</v>
      </c>
      <c r="AG2556" s="37">
        <v>45443</v>
      </c>
      <c r="AH2556" s="1" t="s">
        <v>823</v>
      </c>
      <c r="AI2556" s="1" t="s">
        <v>857</v>
      </c>
      <c r="AJ2556" s="1" t="s">
        <v>858</v>
      </c>
      <c r="AK2556" s="37">
        <v>45448</v>
      </c>
      <c r="AL2556" s="1" t="s">
        <v>18183</v>
      </c>
      <c r="AM2556" s="1" t="s">
        <v>3289</v>
      </c>
      <c r="AN2556" s="1" t="s">
        <v>3290</v>
      </c>
      <c r="AO2556" s="1" t="s">
        <v>13644</v>
      </c>
      <c r="AP2556" s="1" t="s">
        <v>807</v>
      </c>
      <c r="AQ2556" s="1"/>
      <c r="AR2556" s="1"/>
      <c r="AS2556" s="1" t="s">
        <v>18184</v>
      </c>
      <c r="AT2556" s="1"/>
      <c r="AU2556" s="1"/>
      <c r="AV2556" s="1">
        <v>0</v>
      </c>
      <c r="AW2556" t="str">
        <f>VLOOKUP(G2556,[1]备料总表!$B:$GB,182,0)</f>
        <v>99-001514</v>
      </c>
    </row>
    <row r="2557" spans="1:49" hidden="1" x14ac:dyDescent="0.3">
      <c r="A2557" s="1" t="s">
        <v>18185</v>
      </c>
      <c r="B2557" s="35">
        <v>45427</v>
      </c>
      <c r="C2557" s="1" t="s">
        <v>18186</v>
      </c>
      <c r="D2557" s="1" t="s">
        <v>1737</v>
      </c>
      <c r="E2557" s="1" t="s">
        <v>44</v>
      </c>
      <c r="F2557" s="1" t="s">
        <v>1136</v>
      </c>
      <c r="G2557" s="1" t="s">
        <v>44</v>
      </c>
      <c r="H2557" s="1" t="s">
        <v>18187</v>
      </c>
      <c r="I2557" s="35">
        <v>45427</v>
      </c>
      <c r="J2557" s="35">
        <v>45428</v>
      </c>
      <c r="K2557" s="1" t="s">
        <v>847</v>
      </c>
      <c r="L2557" s="1" t="s">
        <v>789</v>
      </c>
      <c r="M2557" s="1" t="s">
        <v>868</v>
      </c>
      <c r="N2557" s="1" t="s">
        <v>2005</v>
      </c>
      <c r="O2557" s="1" t="s">
        <v>18188</v>
      </c>
      <c r="P2557" s="1"/>
      <c r="Q2557" s="1" t="s">
        <v>44</v>
      </c>
      <c r="R2557" s="1"/>
      <c r="S2557" s="1"/>
      <c r="T2557" s="1"/>
      <c r="U2557" s="1"/>
      <c r="V2557" s="1"/>
      <c r="W2557" s="1"/>
      <c r="X2557" s="1"/>
      <c r="Y2557" s="1"/>
      <c r="Z2557" s="1"/>
      <c r="AA2557" s="1"/>
      <c r="AB2557" s="1">
        <v>0</v>
      </c>
      <c r="AC2557" s="1"/>
      <c r="AD2557" s="1"/>
      <c r="AE2557" s="1"/>
      <c r="AF2557" s="1"/>
      <c r="AG2557" s="1"/>
      <c r="AH2557" s="1" t="s">
        <v>823</v>
      </c>
      <c r="AI2557" s="1" t="s">
        <v>1668</v>
      </c>
      <c r="AJ2557" s="1" t="s">
        <v>1907</v>
      </c>
      <c r="AK2557" s="37">
        <v>45427</v>
      </c>
      <c r="AL2557" s="1" t="s">
        <v>18189</v>
      </c>
      <c r="AM2557" s="1" t="s">
        <v>18190</v>
      </c>
      <c r="AN2557" s="1" t="s">
        <v>18191</v>
      </c>
      <c r="AO2557" s="1" t="s">
        <v>18192</v>
      </c>
      <c r="AP2557" s="1" t="s">
        <v>807</v>
      </c>
      <c r="AQ2557" s="1" t="s">
        <v>4807</v>
      </c>
      <c r="AR2557" s="1"/>
      <c r="AS2557" s="1"/>
      <c r="AT2557" s="1"/>
      <c r="AU2557" s="1"/>
      <c r="AV2557" s="1">
        <v>0</v>
      </c>
      <c r="AW2557" t="str">
        <f>VLOOKUP(G2557,[1]备料总表!$B:$GB,182,0)</f>
        <v>99-001346</v>
      </c>
    </row>
    <row r="2558" spans="1:49" hidden="1" x14ac:dyDescent="0.3">
      <c r="A2558" s="1" t="s">
        <v>18193</v>
      </c>
      <c r="B2558" s="35">
        <v>45427</v>
      </c>
      <c r="C2558" s="1" t="s">
        <v>18194</v>
      </c>
      <c r="D2558" s="1" t="s">
        <v>784</v>
      </c>
      <c r="E2558" s="1" t="s">
        <v>1282</v>
      </c>
      <c r="F2558" s="1" t="s">
        <v>34</v>
      </c>
      <c r="G2558" s="1" t="s">
        <v>98</v>
      </c>
      <c r="H2558" s="1" t="s">
        <v>18195</v>
      </c>
      <c r="I2558" s="35">
        <v>45427</v>
      </c>
      <c r="J2558" s="35">
        <v>45427</v>
      </c>
      <c r="K2558" s="1" t="s">
        <v>847</v>
      </c>
      <c r="L2558" s="1" t="s">
        <v>789</v>
      </c>
      <c r="M2558" s="1" t="s">
        <v>868</v>
      </c>
      <c r="N2558" s="1" t="s">
        <v>1224</v>
      </c>
      <c r="O2558" s="1" t="s">
        <v>18196</v>
      </c>
      <c r="P2558" s="1"/>
      <c r="Q2558" s="1" t="s">
        <v>1282</v>
      </c>
      <c r="R2558" s="1" t="s">
        <v>18197</v>
      </c>
      <c r="S2558" s="1" t="s">
        <v>16915</v>
      </c>
      <c r="T2558" s="37">
        <v>45433</v>
      </c>
      <c r="U2558" s="37">
        <v>45435</v>
      </c>
      <c r="V2558" s="1" t="s">
        <v>5572</v>
      </c>
      <c r="W2558" s="1" t="s">
        <v>796</v>
      </c>
      <c r="X2558" s="37">
        <v>45436</v>
      </c>
      <c r="Y2558" s="1" t="s">
        <v>819</v>
      </c>
      <c r="Z2558" s="1" t="s">
        <v>1088</v>
      </c>
      <c r="AA2558" s="37">
        <v>45439</v>
      </c>
      <c r="AB2558" s="1">
        <v>4</v>
      </c>
      <c r="AC2558" s="1" t="s">
        <v>18198</v>
      </c>
      <c r="AD2558" s="37">
        <v>45443</v>
      </c>
      <c r="AE2558" s="1" t="s">
        <v>1282</v>
      </c>
      <c r="AF2558" s="1" t="s">
        <v>18199</v>
      </c>
      <c r="AG2558" s="37">
        <v>45443</v>
      </c>
      <c r="AH2558" s="1" t="s">
        <v>823</v>
      </c>
      <c r="AI2558" s="1" t="s">
        <v>857</v>
      </c>
      <c r="AJ2558" s="1" t="s">
        <v>1073</v>
      </c>
      <c r="AK2558" s="37">
        <v>45329</v>
      </c>
      <c r="AL2558" s="1" t="s">
        <v>18200</v>
      </c>
      <c r="AM2558" s="1" t="s">
        <v>8117</v>
      </c>
      <c r="AN2558" s="1" t="s">
        <v>8118</v>
      </c>
      <c r="AO2558" s="1" t="s">
        <v>18201</v>
      </c>
      <c r="AP2558" s="1" t="s">
        <v>807</v>
      </c>
      <c r="AQ2558" s="1"/>
      <c r="AR2558" s="1"/>
      <c r="AS2558" s="1" t="s">
        <v>18202</v>
      </c>
      <c r="AT2558" s="1"/>
      <c r="AU2558" s="1"/>
      <c r="AV2558" s="1">
        <v>98</v>
      </c>
      <c r="AW2558" t="str">
        <f>VLOOKUP(G2558,[1]备料总表!$B:$GB,182,0)</f>
        <v>99-001627</v>
      </c>
    </row>
    <row r="2559" spans="1:49" hidden="1" x14ac:dyDescent="0.3">
      <c r="A2559" s="1" t="s">
        <v>18203</v>
      </c>
      <c r="B2559" s="35">
        <v>45427</v>
      </c>
      <c r="C2559" s="1" t="s">
        <v>18204</v>
      </c>
      <c r="D2559" s="1" t="s">
        <v>1663</v>
      </c>
      <c r="E2559" s="1" t="s">
        <v>1007</v>
      </c>
      <c r="F2559" s="1" t="s">
        <v>920</v>
      </c>
      <c r="G2559" s="1" t="s">
        <v>1007</v>
      </c>
      <c r="H2559" s="1" t="s">
        <v>18205</v>
      </c>
      <c r="I2559" s="35">
        <v>45447</v>
      </c>
      <c r="J2559" s="35">
        <v>45449</v>
      </c>
      <c r="K2559" s="1" t="s">
        <v>18206</v>
      </c>
      <c r="L2559" s="1" t="s">
        <v>789</v>
      </c>
      <c r="M2559" s="1" t="s">
        <v>790</v>
      </c>
      <c r="N2559" s="1" t="s">
        <v>791</v>
      </c>
      <c r="O2559" s="1" t="s">
        <v>18207</v>
      </c>
      <c r="P2559" s="1" t="s">
        <v>4924</v>
      </c>
      <c r="Q2559" s="1" t="s">
        <v>1007</v>
      </c>
      <c r="R2559" s="1" t="s">
        <v>18208</v>
      </c>
      <c r="S2559" s="1" t="s">
        <v>18209</v>
      </c>
      <c r="T2559" s="37">
        <v>45447</v>
      </c>
      <c r="U2559" s="37">
        <v>45455</v>
      </c>
      <c r="V2559" s="1"/>
      <c r="W2559" s="1"/>
      <c r="X2559" s="1"/>
      <c r="Y2559" s="1"/>
      <c r="Z2559" s="1"/>
      <c r="AA2559" s="1"/>
      <c r="AB2559" s="1">
        <v>0</v>
      </c>
      <c r="AC2559" s="1"/>
      <c r="AD2559" s="1"/>
      <c r="AE2559" s="1"/>
      <c r="AF2559" s="1"/>
      <c r="AG2559" s="1"/>
      <c r="AH2559" s="1" t="s">
        <v>800</v>
      </c>
      <c r="AI2559" s="1" t="s">
        <v>8975</v>
      </c>
      <c r="AJ2559" s="1"/>
      <c r="AK2559" s="37">
        <v>45363</v>
      </c>
      <c r="AL2559" s="1" t="s">
        <v>8975</v>
      </c>
      <c r="AM2559" s="1" t="s">
        <v>8976</v>
      </c>
      <c r="AN2559" s="1" t="s">
        <v>8976</v>
      </c>
      <c r="AO2559" s="1" t="s">
        <v>14645</v>
      </c>
      <c r="AP2559" s="1" t="s">
        <v>807</v>
      </c>
      <c r="AQ2559" s="1"/>
      <c r="AR2559" s="1"/>
      <c r="AS2559" s="1" t="s">
        <v>18210</v>
      </c>
      <c r="AT2559" s="1"/>
      <c r="AU2559" s="1"/>
      <c r="AV2559" s="1">
        <v>64</v>
      </c>
      <c r="AW2559" t="e">
        <f>VLOOKUP(G2559,[1]备料总表!$B:$GB,182,0)</f>
        <v>#N/A</v>
      </c>
    </row>
    <row r="2560" spans="1:49" hidden="1" x14ac:dyDescent="0.3">
      <c r="A2560" s="1" t="s">
        <v>18203</v>
      </c>
      <c r="B2560" s="35">
        <v>45427</v>
      </c>
      <c r="C2560" s="1" t="s">
        <v>18211</v>
      </c>
      <c r="D2560" s="1" t="s">
        <v>1663</v>
      </c>
      <c r="E2560" s="1" t="s">
        <v>1007</v>
      </c>
      <c r="F2560" s="1" t="s">
        <v>920</v>
      </c>
      <c r="G2560" s="1" t="s">
        <v>1007</v>
      </c>
      <c r="H2560" s="1" t="s">
        <v>18212</v>
      </c>
      <c r="I2560" s="35">
        <v>45447</v>
      </c>
      <c r="J2560" s="35">
        <v>45449</v>
      </c>
      <c r="K2560" s="1" t="s">
        <v>18206</v>
      </c>
      <c r="L2560" s="1" t="s">
        <v>789</v>
      </c>
      <c r="M2560" s="1" t="s">
        <v>790</v>
      </c>
      <c r="N2560" s="1" t="s">
        <v>791</v>
      </c>
      <c r="O2560" s="1" t="s">
        <v>18207</v>
      </c>
      <c r="P2560" s="1" t="s">
        <v>4924</v>
      </c>
      <c r="Q2560" s="1" t="s">
        <v>1007</v>
      </c>
      <c r="R2560" s="1" t="s">
        <v>18213</v>
      </c>
      <c r="S2560" s="1" t="s">
        <v>18209</v>
      </c>
      <c r="T2560" s="37">
        <v>45447</v>
      </c>
      <c r="U2560" s="37">
        <v>45455</v>
      </c>
      <c r="V2560" s="1"/>
      <c r="W2560" s="1"/>
      <c r="X2560" s="1"/>
      <c r="Y2560" s="1"/>
      <c r="Z2560" s="1"/>
      <c r="AA2560" s="1"/>
      <c r="AB2560" s="1">
        <v>0</v>
      </c>
      <c r="AC2560" s="1"/>
      <c r="AD2560" s="1"/>
      <c r="AE2560" s="1"/>
      <c r="AF2560" s="1"/>
      <c r="AG2560" s="1"/>
      <c r="AH2560" s="1" t="s">
        <v>800</v>
      </c>
      <c r="AI2560" s="1" t="s">
        <v>8975</v>
      </c>
      <c r="AJ2560" s="1"/>
      <c r="AK2560" s="37">
        <v>45363</v>
      </c>
      <c r="AL2560" s="1" t="s">
        <v>8975</v>
      </c>
      <c r="AM2560" s="1" t="s">
        <v>8976</v>
      </c>
      <c r="AN2560" s="1" t="s">
        <v>8976</v>
      </c>
      <c r="AO2560" s="1" t="s">
        <v>14645</v>
      </c>
      <c r="AP2560" s="1" t="s">
        <v>807</v>
      </c>
      <c r="AQ2560" s="1"/>
      <c r="AR2560" s="1"/>
      <c r="AS2560" s="1" t="s">
        <v>18214</v>
      </c>
      <c r="AT2560" s="1"/>
      <c r="AU2560" s="1"/>
      <c r="AV2560" s="1">
        <v>64</v>
      </c>
      <c r="AW2560" t="e">
        <f>VLOOKUP(G2560,[1]备料总表!$B:$GB,182,0)</f>
        <v>#N/A</v>
      </c>
    </row>
    <row r="2561" spans="1:49" hidden="1" x14ac:dyDescent="0.3">
      <c r="A2561" s="1" t="s">
        <v>18203</v>
      </c>
      <c r="B2561" s="35">
        <v>45427</v>
      </c>
      <c r="C2561" s="1" t="s">
        <v>18215</v>
      </c>
      <c r="D2561" s="1" t="s">
        <v>1663</v>
      </c>
      <c r="E2561" s="1" t="s">
        <v>1007</v>
      </c>
      <c r="F2561" s="1" t="s">
        <v>920</v>
      </c>
      <c r="G2561" s="1" t="s">
        <v>1007</v>
      </c>
      <c r="H2561" s="1" t="s">
        <v>18216</v>
      </c>
      <c r="I2561" s="35">
        <v>45447</v>
      </c>
      <c r="J2561" s="35">
        <v>45449</v>
      </c>
      <c r="K2561" s="1" t="s">
        <v>18206</v>
      </c>
      <c r="L2561" s="1" t="s">
        <v>789</v>
      </c>
      <c r="M2561" s="1" t="s">
        <v>790</v>
      </c>
      <c r="N2561" s="1" t="s">
        <v>791</v>
      </c>
      <c r="O2561" s="1" t="s">
        <v>18207</v>
      </c>
      <c r="P2561" s="1" t="s">
        <v>4924</v>
      </c>
      <c r="Q2561" s="1" t="s">
        <v>1007</v>
      </c>
      <c r="R2561" s="1" t="s">
        <v>18217</v>
      </c>
      <c r="S2561" s="1" t="s">
        <v>18209</v>
      </c>
      <c r="T2561" s="37">
        <v>45447</v>
      </c>
      <c r="U2561" s="37">
        <v>45455</v>
      </c>
      <c r="V2561" s="1"/>
      <c r="W2561" s="1"/>
      <c r="X2561" s="1"/>
      <c r="Y2561" s="1"/>
      <c r="Z2561" s="1"/>
      <c r="AA2561" s="1"/>
      <c r="AB2561" s="1">
        <v>0</v>
      </c>
      <c r="AC2561" s="1"/>
      <c r="AD2561" s="1"/>
      <c r="AE2561" s="1"/>
      <c r="AF2561" s="1"/>
      <c r="AG2561" s="1"/>
      <c r="AH2561" s="1" t="s">
        <v>800</v>
      </c>
      <c r="AI2561" s="1" t="s">
        <v>8975</v>
      </c>
      <c r="AJ2561" s="1"/>
      <c r="AK2561" s="37">
        <v>45363</v>
      </c>
      <c r="AL2561" s="1" t="s">
        <v>8975</v>
      </c>
      <c r="AM2561" s="1" t="s">
        <v>8976</v>
      </c>
      <c r="AN2561" s="1" t="s">
        <v>8976</v>
      </c>
      <c r="AO2561" s="1" t="s">
        <v>14645</v>
      </c>
      <c r="AP2561" s="1" t="s">
        <v>807</v>
      </c>
      <c r="AQ2561" s="1"/>
      <c r="AR2561" s="1"/>
      <c r="AS2561" s="1" t="s">
        <v>18218</v>
      </c>
      <c r="AT2561" s="1"/>
      <c r="AU2561" s="1"/>
      <c r="AV2561" s="1">
        <v>64</v>
      </c>
      <c r="AW2561" t="e">
        <f>VLOOKUP(G2561,[1]备料总表!$B:$GB,182,0)</f>
        <v>#N/A</v>
      </c>
    </row>
    <row r="2562" spans="1:49" hidden="1" x14ac:dyDescent="0.3">
      <c r="A2562" s="1" t="s">
        <v>18203</v>
      </c>
      <c r="B2562" s="35">
        <v>45427</v>
      </c>
      <c r="C2562" s="1" t="s">
        <v>18219</v>
      </c>
      <c r="D2562" s="1" t="s">
        <v>1663</v>
      </c>
      <c r="E2562" s="1" t="s">
        <v>1007</v>
      </c>
      <c r="F2562" s="1" t="s">
        <v>920</v>
      </c>
      <c r="G2562" s="1" t="s">
        <v>1007</v>
      </c>
      <c r="H2562" s="1" t="s">
        <v>18220</v>
      </c>
      <c r="I2562" s="35">
        <v>45447</v>
      </c>
      <c r="J2562" s="35">
        <v>45449</v>
      </c>
      <c r="K2562" s="1" t="s">
        <v>18206</v>
      </c>
      <c r="L2562" s="1" t="s">
        <v>789</v>
      </c>
      <c r="M2562" s="1" t="s">
        <v>790</v>
      </c>
      <c r="N2562" s="1" t="s">
        <v>791</v>
      </c>
      <c r="O2562" s="1" t="s">
        <v>18207</v>
      </c>
      <c r="P2562" s="1" t="s">
        <v>4924</v>
      </c>
      <c r="Q2562" s="1" t="s">
        <v>1007</v>
      </c>
      <c r="R2562" s="1" t="s">
        <v>18221</v>
      </c>
      <c r="S2562" s="1" t="s">
        <v>18209</v>
      </c>
      <c r="T2562" s="37">
        <v>45447</v>
      </c>
      <c r="U2562" s="37">
        <v>45455</v>
      </c>
      <c r="V2562" s="1"/>
      <c r="W2562" s="1"/>
      <c r="X2562" s="1"/>
      <c r="Y2562" s="1"/>
      <c r="Z2562" s="1"/>
      <c r="AA2562" s="1"/>
      <c r="AB2562" s="1">
        <v>0</v>
      </c>
      <c r="AC2562" s="1"/>
      <c r="AD2562" s="1"/>
      <c r="AE2562" s="1"/>
      <c r="AF2562" s="1"/>
      <c r="AG2562" s="1"/>
      <c r="AH2562" s="1" t="s">
        <v>800</v>
      </c>
      <c r="AI2562" s="1" t="s">
        <v>8975</v>
      </c>
      <c r="AJ2562" s="1"/>
      <c r="AK2562" s="37">
        <v>45363</v>
      </c>
      <c r="AL2562" s="1" t="s">
        <v>8975</v>
      </c>
      <c r="AM2562" s="1" t="s">
        <v>8976</v>
      </c>
      <c r="AN2562" s="1" t="s">
        <v>8976</v>
      </c>
      <c r="AO2562" s="1" t="s">
        <v>14645</v>
      </c>
      <c r="AP2562" s="1" t="s">
        <v>807</v>
      </c>
      <c r="AQ2562" s="1"/>
      <c r="AR2562" s="1"/>
      <c r="AS2562" s="1" t="s">
        <v>18222</v>
      </c>
      <c r="AT2562" s="1"/>
      <c r="AU2562" s="1"/>
      <c r="AV2562" s="1">
        <v>64</v>
      </c>
      <c r="AW2562" t="e">
        <f>VLOOKUP(G2562,[1]备料总表!$B:$GB,182,0)</f>
        <v>#N/A</v>
      </c>
    </row>
    <row r="2563" spans="1:49" hidden="1" x14ac:dyDescent="0.3">
      <c r="A2563" s="1" t="s">
        <v>18203</v>
      </c>
      <c r="B2563" s="35">
        <v>45427</v>
      </c>
      <c r="C2563" s="1" t="s">
        <v>18223</v>
      </c>
      <c r="D2563" s="1" t="s">
        <v>1663</v>
      </c>
      <c r="E2563" s="1" t="s">
        <v>1007</v>
      </c>
      <c r="F2563" s="1" t="s">
        <v>920</v>
      </c>
      <c r="G2563" s="1" t="s">
        <v>1007</v>
      </c>
      <c r="H2563" s="1" t="s">
        <v>18224</v>
      </c>
      <c r="I2563" s="35">
        <v>45447</v>
      </c>
      <c r="J2563" s="35">
        <v>45449</v>
      </c>
      <c r="K2563" s="1" t="s">
        <v>18206</v>
      </c>
      <c r="L2563" s="1" t="s">
        <v>789</v>
      </c>
      <c r="M2563" s="1" t="s">
        <v>790</v>
      </c>
      <c r="N2563" s="1" t="s">
        <v>791</v>
      </c>
      <c r="O2563" s="1" t="s">
        <v>18207</v>
      </c>
      <c r="P2563" s="1" t="s">
        <v>4924</v>
      </c>
      <c r="Q2563" s="1" t="s">
        <v>1007</v>
      </c>
      <c r="R2563" s="1" t="s">
        <v>18225</v>
      </c>
      <c r="S2563" s="1" t="s">
        <v>18209</v>
      </c>
      <c r="T2563" s="37">
        <v>45447</v>
      </c>
      <c r="U2563" s="37">
        <v>45455</v>
      </c>
      <c r="V2563" s="1"/>
      <c r="W2563" s="1"/>
      <c r="X2563" s="1"/>
      <c r="Y2563" s="1"/>
      <c r="Z2563" s="1"/>
      <c r="AA2563" s="1"/>
      <c r="AB2563" s="1">
        <v>0</v>
      </c>
      <c r="AC2563" s="1"/>
      <c r="AD2563" s="1"/>
      <c r="AE2563" s="1"/>
      <c r="AF2563" s="1"/>
      <c r="AG2563" s="1"/>
      <c r="AH2563" s="1" t="s">
        <v>800</v>
      </c>
      <c r="AI2563" s="1" t="s">
        <v>8975</v>
      </c>
      <c r="AJ2563" s="1"/>
      <c r="AK2563" s="37">
        <v>45363</v>
      </c>
      <c r="AL2563" s="1" t="s">
        <v>8975</v>
      </c>
      <c r="AM2563" s="1" t="s">
        <v>8976</v>
      </c>
      <c r="AN2563" s="1" t="s">
        <v>8976</v>
      </c>
      <c r="AO2563" s="1" t="s">
        <v>14645</v>
      </c>
      <c r="AP2563" s="1" t="s">
        <v>807</v>
      </c>
      <c r="AQ2563" s="1"/>
      <c r="AR2563" s="1"/>
      <c r="AS2563" s="1" t="s">
        <v>18226</v>
      </c>
      <c r="AT2563" s="1"/>
      <c r="AU2563" s="1"/>
      <c r="AV2563" s="1">
        <v>64</v>
      </c>
      <c r="AW2563" t="e">
        <f>VLOOKUP(G2563,[1]备料总表!$B:$GB,182,0)</f>
        <v>#N/A</v>
      </c>
    </row>
    <row r="2564" spans="1:49" hidden="1" x14ac:dyDescent="0.3">
      <c r="A2564" s="1" t="s">
        <v>18203</v>
      </c>
      <c r="B2564" s="35">
        <v>45427</v>
      </c>
      <c r="C2564" s="1" t="s">
        <v>18227</v>
      </c>
      <c r="D2564" s="1" t="s">
        <v>1663</v>
      </c>
      <c r="E2564" s="1" t="s">
        <v>1007</v>
      </c>
      <c r="F2564" s="1" t="s">
        <v>920</v>
      </c>
      <c r="G2564" s="1" t="s">
        <v>1007</v>
      </c>
      <c r="H2564" s="1" t="s">
        <v>18228</v>
      </c>
      <c r="I2564" s="35">
        <v>45447</v>
      </c>
      <c r="J2564" s="35">
        <v>45449</v>
      </c>
      <c r="K2564" s="1" t="s">
        <v>18206</v>
      </c>
      <c r="L2564" s="1" t="s">
        <v>789</v>
      </c>
      <c r="M2564" s="1" t="s">
        <v>790</v>
      </c>
      <c r="N2564" s="1" t="s">
        <v>791</v>
      </c>
      <c r="O2564" s="1" t="s">
        <v>18207</v>
      </c>
      <c r="P2564" s="1" t="s">
        <v>4924</v>
      </c>
      <c r="Q2564" s="1" t="s">
        <v>1007</v>
      </c>
      <c r="R2564" s="1" t="s">
        <v>18229</v>
      </c>
      <c r="S2564" s="1" t="s">
        <v>18209</v>
      </c>
      <c r="T2564" s="37">
        <v>45447</v>
      </c>
      <c r="U2564" s="37">
        <v>45455</v>
      </c>
      <c r="V2564" s="1"/>
      <c r="W2564" s="1"/>
      <c r="X2564" s="1"/>
      <c r="Y2564" s="1"/>
      <c r="Z2564" s="1"/>
      <c r="AA2564" s="1"/>
      <c r="AB2564" s="1">
        <v>0</v>
      </c>
      <c r="AC2564" s="1"/>
      <c r="AD2564" s="1"/>
      <c r="AE2564" s="1"/>
      <c r="AF2564" s="1"/>
      <c r="AG2564" s="1"/>
      <c r="AH2564" s="1" t="s">
        <v>800</v>
      </c>
      <c r="AI2564" s="1" t="s">
        <v>8975</v>
      </c>
      <c r="AJ2564" s="1"/>
      <c r="AK2564" s="37">
        <v>45363</v>
      </c>
      <c r="AL2564" s="1" t="s">
        <v>8975</v>
      </c>
      <c r="AM2564" s="1" t="s">
        <v>8976</v>
      </c>
      <c r="AN2564" s="1" t="s">
        <v>8976</v>
      </c>
      <c r="AO2564" s="1" t="s">
        <v>14645</v>
      </c>
      <c r="AP2564" s="1" t="s">
        <v>807</v>
      </c>
      <c r="AQ2564" s="1"/>
      <c r="AR2564" s="1"/>
      <c r="AS2564" s="1" t="s">
        <v>18230</v>
      </c>
      <c r="AT2564" s="1"/>
      <c r="AU2564" s="1"/>
      <c r="AV2564" s="1">
        <v>64</v>
      </c>
      <c r="AW2564" t="e">
        <f>VLOOKUP(G2564,[1]备料总表!$B:$GB,182,0)</f>
        <v>#N/A</v>
      </c>
    </row>
    <row r="2565" spans="1:49" hidden="1" x14ac:dyDescent="0.3">
      <c r="A2565" s="1" t="s">
        <v>18203</v>
      </c>
      <c r="B2565" s="35">
        <v>45427</v>
      </c>
      <c r="C2565" s="1" t="s">
        <v>18231</v>
      </c>
      <c r="D2565" s="1" t="s">
        <v>1663</v>
      </c>
      <c r="E2565" s="1" t="s">
        <v>1007</v>
      </c>
      <c r="F2565" s="1" t="s">
        <v>920</v>
      </c>
      <c r="G2565" s="1" t="s">
        <v>1007</v>
      </c>
      <c r="H2565" s="1" t="s">
        <v>18232</v>
      </c>
      <c r="I2565" s="35">
        <v>45447</v>
      </c>
      <c r="J2565" s="35">
        <v>45449</v>
      </c>
      <c r="K2565" s="1" t="s">
        <v>18206</v>
      </c>
      <c r="L2565" s="1" t="s">
        <v>789</v>
      </c>
      <c r="M2565" s="1" t="s">
        <v>790</v>
      </c>
      <c r="N2565" s="1" t="s">
        <v>791</v>
      </c>
      <c r="O2565" s="1" t="s">
        <v>18207</v>
      </c>
      <c r="P2565" s="1" t="s">
        <v>4924</v>
      </c>
      <c r="Q2565" s="1" t="s">
        <v>1007</v>
      </c>
      <c r="R2565" s="1" t="s">
        <v>18233</v>
      </c>
      <c r="S2565" s="1" t="s">
        <v>18209</v>
      </c>
      <c r="T2565" s="37">
        <v>45447</v>
      </c>
      <c r="U2565" s="37">
        <v>45455</v>
      </c>
      <c r="V2565" s="1"/>
      <c r="W2565" s="1"/>
      <c r="X2565" s="1"/>
      <c r="Y2565" s="1"/>
      <c r="Z2565" s="1"/>
      <c r="AA2565" s="1"/>
      <c r="AB2565" s="1">
        <v>0</v>
      </c>
      <c r="AC2565" s="1"/>
      <c r="AD2565" s="1"/>
      <c r="AE2565" s="1"/>
      <c r="AF2565" s="1"/>
      <c r="AG2565" s="1"/>
      <c r="AH2565" s="1" t="s">
        <v>800</v>
      </c>
      <c r="AI2565" s="1" t="s">
        <v>8975</v>
      </c>
      <c r="AJ2565" s="1"/>
      <c r="AK2565" s="37">
        <v>45363</v>
      </c>
      <c r="AL2565" s="1" t="s">
        <v>8975</v>
      </c>
      <c r="AM2565" s="1" t="s">
        <v>8976</v>
      </c>
      <c r="AN2565" s="1" t="s">
        <v>8976</v>
      </c>
      <c r="AO2565" s="1" t="s">
        <v>14645</v>
      </c>
      <c r="AP2565" s="1" t="s">
        <v>807</v>
      </c>
      <c r="AQ2565" s="1"/>
      <c r="AR2565" s="1"/>
      <c r="AS2565" s="1" t="s">
        <v>18234</v>
      </c>
      <c r="AT2565" s="1"/>
      <c r="AU2565" s="1"/>
      <c r="AV2565" s="1">
        <v>64</v>
      </c>
      <c r="AW2565" t="e">
        <f>VLOOKUP(G2565,[1]备料总表!$B:$GB,182,0)</f>
        <v>#N/A</v>
      </c>
    </row>
    <row r="2566" spans="1:49" hidden="1" x14ac:dyDescent="0.3">
      <c r="A2566" s="1" t="s">
        <v>18203</v>
      </c>
      <c r="B2566" s="35">
        <v>45427</v>
      </c>
      <c r="C2566" s="1" t="s">
        <v>18235</v>
      </c>
      <c r="D2566" s="1" t="s">
        <v>1663</v>
      </c>
      <c r="E2566" s="1" t="s">
        <v>1007</v>
      </c>
      <c r="F2566" s="1" t="s">
        <v>920</v>
      </c>
      <c r="G2566" s="1" t="s">
        <v>1007</v>
      </c>
      <c r="H2566" s="1" t="s">
        <v>18236</v>
      </c>
      <c r="I2566" s="35">
        <v>45447</v>
      </c>
      <c r="J2566" s="35">
        <v>45449</v>
      </c>
      <c r="K2566" s="1" t="s">
        <v>18206</v>
      </c>
      <c r="L2566" s="1" t="s">
        <v>789</v>
      </c>
      <c r="M2566" s="1" t="s">
        <v>790</v>
      </c>
      <c r="N2566" s="1" t="s">
        <v>791</v>
      </c>
      <c r="O2566" s="1" t="s">
        <v>18207</v>
      </c>
      <c r="P2566" s="1" t="s">
        <v>4924</v>
      </c>
      <c r="Q2566" s="1" t="s">
        <v>1007</v>
      </c>
      <c r="R2566" s="1" t="s">
        <v>18237</v>
      </c>
      <c r="S2566" s="1" t="s">
        <v>18209</v>
      </c>
      <c r="T2566" s="37">
        <v>45447</v>
      </c>
      <c r="U2566" s="37">
        <v>45455</v>
      </c>
      <c r="V2566" s="1"/>
      <c r="W2566" s="1"/>
      <c r="X2566" s="1"/>
      <c r="Y2566" s="1"/>
      <c r="Z2566" s="1"/>
      <c r="AA2566" s="1"/>
      <c r="AB2566" s="1">
        <v>0</v>
      </c>
      <c r="AC2566" s="1"/>
      <c r="AD2566" s="1"/>
      <c r="AE2566" s="1"/>
      <c r="AF2566" s="1"/>
      <c r="AG2566" s="1"/>
      <c r="AH2566" s="1" t="s">
        <v>800</v>
      </c>
      <c r="AI2566" s="1" t="s">
        <v>8975</v>
      </c>
      <c r="AJ2566" s="1"/>
      <c r="AK2566" s="37">
        <v>45363</v>
      </c>
      <c r="AL2566" s="1" t="s">
        <v>8975</v>
      </c>
      <c r="AM2566" s="1" t="s">
        <v>8976</v>
      </c>
      <c r="AN2566" s="1" t="s">
        <v>8976</v>
      </c>
      <c r="AO2566" s="1" t="s">
        <v>14645</v>
      </c>
      <c r="AP2566" s="1" t="s">
        <v>807</v>
      </c>
      <c r="AQ2566" s="1"/>
      <c r="AR2566" s="1"/>
      <c r="AS2566" s="1" t="s">
        <v>18238</v>
      </c>
      <c r="AT2566" s="1"/>
      <c r="AU2566" s="1"/>
      <c r="AV2566" s="1">
        <v>64</v>
      </c>
      <c r="AW2566" t="e">
        <f>VLOOKUP(G2566,[1]备料总表!$B:$GB,182,0)</f>
        <v>#N/A</v>
      </c>
    </row>
    <row r="2567" spans="1:49" hidden="1" x14ac:dyDescent="0.3">
      <c r="A2567" s="1" t="s">
        <v>18203</v>
      </c>
      <c r="B2567" s="35">
        <v>45427</v>
      </c>
      <c r="C2567" s="1" t="s">
        <v>18239</v>
      </c>
      <c r="D2567" s="1" t="s">
        <v>1663</v>
      </c>
      <c r="E2567" s="1" t="s">
        <v>1007</v>
      </c>
      <c r="F2567" s="1" t="s">
        <v>920</v>
      </c>
      <c r="G2567" s="1" t="s">
        <v>1007</v>
      </c>
      <c r="H2567" s="1" t="s">
        <v>18240</v>
      </c>
      <c r="I2567" s="35">
        <v>45447</v>
      </c>
      <c r="J2567" s="35">
        <v>45449</v>
      </c>
      <c r="K2567" s="1" t="s">
        <v>18206</v>
      </c>
      <c r="L2567" s="1" t="s">
        <v>789</v>
      </c>
      <c r="M2567" s="1" t="s">
        <v>790</v>
      </c>
      <c r="N2567" s="1" t="s">
        <v>791</v>
      </c>
      <c r="O2567" s="1" t="s">
        <v>18207</v>
      </c>
      <c r="P2567" s="1" t="s">
        <v>4924</v>
      </c>
      <c r="Q2567" s="1" t="s">
        <v>1007</v>
      </c>
      <c r="R2567" s="1" t="s">
        <v>18241</v>
      </c>
      <c r="S2567" s="1" t="s">
        <v>18209</v>
      </c>
      <c r="T2567" s="37">
        <v>45447</v>
      </c>
      <c r="U2567" s="37">
        <v>45455</v>
      </c>
      <c r="V2567" s="1"/>
      <c r="W2567" s="1"/>
      <c r="X2567" s="1"/>
      <c r="Y2567" s="1"/>
      <c r="Z2567" s="1"/>
      <c r="AA2567" s="1"/>
      <c r="AB2567" s="1">
        <v>0</v>
      </c>
      <c r="AC2567" s="1"/>
      <c r="AD2567" s="1"/>
      <c r="AE2567" s="1"/>
      <c r="AF2567" s="1"/>
      <c r="AG2567" s="1"/>
      <c r="AH2567" s="1" t="s">
        <v>800</v>
      </c>
      <c r="AI2567" s="1" t="s">
        <v>8975</v>
      </c>
      <c r="AJ2567" s="1"/>
      <c r="AK2567" s="37">
        <v>45363</v>
      </c>
      <c r="AL2567" s="1" t="s">
        <v>8975</v>
      </c>
      <c r="AM2567" s="1" t="s">
        <v>8976</v>
      </c>
      <c r="AN2567" s="1" t="s">
        <v>8976</v>
      </c>
      <c r="AO2567" s="1" t="s">
        <v>14645</v>
      </c>
      <c r="AP2567" s="1" t="s">
        <v>807</v>
      </c>
      <c r="AQ2567" s="1"/>
      <c r="AR2567" s="1"/>
      <c r="AS2567" s="1" t="s">
        <v>18242</v>
      </c>
      <c r="AT2567" s="1"/>
      <c r="AU2567" s="1"/>
      <c r="AV2567" s="1">
        <v>64</v>
      </c>
      <c r="AW2567" t="e">
        <f>VLOOKUP(G2567,[1]备料总表!$B:$GB,182,0)</f>
        <v>#N/A</v>
      </c>
    </row>
    <row r="2568" spans="1:49" hidden="1" x14ac:dyDescent="0.3">
      <c r="A2568" s="1" t="s">
        <v>18203</v>
      </c>
      <c r="B2568" s="35">
        <v>45427</v>
      </c>
      <c r="C2568" s="1" t="s">
        <v>18243</v>
      </c>
      <c r="D2568" s="1" t="s">
        <v>1663</v>
      </c>
      <c r="E2568" s="1" t="s">
        <v>1007</v>
      </c>
      <c r="F2568" s="1" t="s">
        <v>920</v>
      </c>
      <c r="G2568" s="1" t="s">
        <v>1007</v>
      </c>
      <c r="H2568" s="1" t="s">
        <v>18244</v>
      </c>
      <c r="I2568" s="35">
        <v>45447</v>
      </c>
      <c r="J2568" s="35">
        <v>45449</v>
      </c>
      <c r="K2568" s="1" t="s">
        <v>18206</v>
      </c>
      <c r="L2568" s="1" t="s">
        <v>789</v>
      </c>
      <c r="M2568" s="1" t="s">
        <v>790</v>
      </c>
      <c r="N2568" s="1" t="s">
        <v>791</v>
      </c>
      <c r="O2568" s="1" t="s">
        <v>18207</v>
      </c>
      <c r="P2568" s="1" t="s">
        <v>4924</v>
      </c>
      <c r="Q2568" s="1" t="s">
        <v>1007</v>
      </c>
      <c r="R2568" s="1" t="s">
        <v>18245</v>
      </c>
      <c r="S2568" s="1" t="s">
        <v>18209</v>
      </c>
      <c r="T2568" s="37">
        <v>45447</v>
      </c>
      <c r="U2568" s="37">
        <v>45455</v>
      </c>
      <c r="V2568" s="1"/>
      <c r="W2568" s="1"/>
      <c r="X2568" s="1"/>
      <c r="Y2568" s="1"/>
      <c r="Z2568" s="1"/>
      <c r="AA2568" s="1"/>
      <c r="AB2568" s="1">
        <v>0</v>
      </c>
      <c r="AC2568" s="1"/>
      <c r="AD2568" s="1"/>
      <c r="AE2568" s="1"/>
      <c r="AF2568" s="1"/>
      <c r="AG2568" s="1"/>
      <c r="AH2568" s="1" t="s">
        <v>800</v>
      </c>
      <c r="AI2568" s="1" t="s">
        <v>8975</v>
      </c>
      <c r="AJ2568" s="1"/>
      <c r="AK2568" s="37">
        <v>45363</v>
      </c>
      <c r="AL2568" s="1" t="s">
        <v>8975</v>
      </c>
      <c r="AM2568" s="1" t="s">
        <v>8976</v>
      </c>
      <c r="AN2568" s="1" t="s">
        <v>8976</v>
      </c>
      <c r="AO2568" s="1" t="s">
        <v>14645</v>
      </c>
      <c r="AP2568" s="1" t="s">
        <v>807</v>
      </c>
      <c r="AQ2568" s="1"/>
      <c r="AR2568" s="1"/>
      <c r="AS2568" s="1" t="s">
        <v>18246</v>
      </c>
      <c r="AT2568" s="1"/>
      <c r="AU2568" s="1"/>
      <c r="AV2568" s="1">
        <v>64</v>
      </c>
      <c r="AW2568" t="e">
        <f>VLOOKUP(G2568,[1]备料总表!$B:$GB,182,0)</f>
        <v>#N/A</v>
      </c>
    </row>
    <row r="2569" spans="1:49" hidden="1" x14ac:dyDescent="0.3">
      <c r="A2569" s="1" t="s">
        <v>18203</v>
      </c>
      <c r="B2569" s="35">
        <v>45427</v>
      </c>
      <c r="C2569" s="1" t="s">
        <v>18247</v>
      </c>
      <c r="D2569" s="1" t="s">
        <v>1663</v>
      </c>
      <c r="E2569" s="1" t="s">
        <v>1007</v>
      </c>
      <c r="F2569" s="1" t="s">
        <v>920</v>
      </c>
      <c r="G2569" s="1" t="s">
        <v>1007</v>
      </c>
      <c r="H2569" s="1" t="s">
        <v>18248</v>
      </c>
      <c r="I2569" s="35">
        <v>45447</v>
      </c>
      <c r="J2569" s="35">
        <v>45449</v>
      </c>
      <c r="K2569" s="1" t="s">
        <v>18206</v>
      </c>
      <c r="L2569" s="1" t="s">
        <v>789</v>
      </c>
      <c r="M2569" s="1" t="s">
        <v>790</v>
      </c>
      <c r="N2569" s="1" t="s">
        <v>791</v>
      </c>
      <c r="O2569" s="1" t="s">
        <v>18207</v>
      </c>
      <c r="P2569" s="1" t="s">
        <v>4924</v>
      </c>
      <c r="Q2569" s="1" t="s">
        <v>1007</v>
      </c>
      <c r="R2569" s="1" t="s">
        <v>18249</v>
      </c>
      <c r="S2569" s="1" t="s">
        <v>18209</v>
      </c>
      <c r="T2569" s="37">
        <v>45447</v>
      </c>
      <c r="U2569" s="37">
        <v>45455</v>
      </c>
      <c r="V2569" s="1"/>
      <c r="W2569" s="1"/>
      <c r="X2569" s="1"/>
      <c r="Y2569" s="1"/>
      <c r="Z2569" s="1"/>
      <c r="AA2569" s="1"/>
      <c r="AB2569" s="1">
        <v>0</v>
      </c>
      <c r="AC2569" s="1"/>
      <c r="AD2569" s="1"/>
      <c r="AE2569" s="1"/>
      <c r="AF2569" s="1"/>
      <c r="AG2569" s="1"/>
      <c r="AH2569" s="1" t="s">
        <v>800</v>
      </c>
      <c r="AI2569" s="1" t="s">
        <v>8975</v>
      </c>
      <c r="AJ2569" s="1"/>
      <c r="AK2569" s="37">
        <v>45363</v>
      </c>
      <c r="AL2569" s="1" t="s">
        <v>8975</v>
      </c>
      <c r="AM2569" s="1" t="s">
        <v>8976</v>
      </c>
      <c r="AN2569" s="1" t="s">
        <v>8976</v>
      </c>
      <c r="AO2569" s="1" t="s">
        <v>14645</v>
      </c>
      <c r="AP2569" s="1" t="s">
        <v>807</v>
      </c>
      <c r="AQ2569" s="1"/>
      <c r="AR2569" s="1"/>
      <c r="AS2569" s="1" t="s">
        <v>18250</v>
      </c>
      <c r="AT2569" s="1"/>
      <c r="AU2569" s="1"/>
      <c r="AV2569" s="1">
        <v>64</v>
      </c>
      <c r="AW2569" t="e">
        <f>VLOOKUP(G2569,[1]备料总表!$B:$GB,182,0)</f>
        <v>#N/A</v>
      </c>
    </row>
    <row r="2570" spans="1:49" hidden="1" x14ac:dyDescent="0.3">
      <c r="A2570" s="1" t="s">
        <v>18203</v>
      </c>
      <c r="B2570" s="35">
        <v>45427</v>
      </c>
      <c r="C2570" s="1" t="s">
        <v>18251</v>
      </c>
      <c r="D2570" s="1" t="s">
        <v>1663</v>
      </c>
      <c r="E2570" s="1" t="s">
        <v>1007</v>
      </c>
      <c r="F2570" s="1" t="s">
        <v>920</v>
      </c>
      <c r="G2570" s="1" t="s">
        <v>1007</v>
      </c>
      <c r="H2570" s="1" t="s">
        <v>18252</v>
      </c>
      <c r="I2570" s="35">
        <v>45447</v>
      </c>
      <c r="J2570" s="35">
        <v>45449</v>
      </c>
      <c r="K2570" s="1" t="s">
        <v>18206</v>
      </c>
      <c r="L2570" s="1" t="s">
        <v>789</v>
      </c>
      <c r="M2570" s="1" t="s">
        <v>790</v>
      </c>
      <c r="N2570" s="1" t="s">
        <v>791</v>
      </c>
      <c r="O2570" s="1" t="s">
        <v>18207</v>
      </c>
      <c r="P2570" s="1" t="s">
        <v>4924</v>
      </c>
      <c r="Q2570" s="1" t="s">
        <v>1007</v>
      </c>
      <c r="R2570" s="1" t="s">
        <v>18253</v>
      </c>
      <c r="S2570" s="1" t="s">
        <v>18209</v>
      </c>
      <c r="T2570" s="37">
        <v>45447</v>
      </c>
      <c r="U2570" s="37">
        <v>45455</v>
      </c>
      <c r="V2570" s="1"/>
      <c r="W2570" s="1"/>
      <c r="X2570" s="1"/>
      <c r="Y2570" s="1"/>
      <c r="Z2570" s="1"/>
      <c r="AA2570" s="1"/>
      <c r="AB2570" s="1">
        <v>0</v>
      </c>
      <c r="AC2570" s="1"/>
      <c r="AD2570" s="1"/>
      <c r="AE2570" s="1"/>
      <c r="AF2570" s="1"/>
      <c r="AG2570" s="1"/>
      <c r="AH2570" s="1" t="s">
        <v>800</v>
      </c>
      <c r="AI2570" s="1" t="s">
        <v>8975</v>
      </c>
      <c r="AJ2570" s="1"/>
      <c r="AK2570" s="37">
        <v>45363</v>
      </c>
      <c r="AL2570" s="1" t="s">
        <v>8975</v>
      </c>
      <c r="AM2570" s="1" t="s">
        <v>8976</v>
      </c>
      <c r="AN2570" s="1" t="s">
        <v>8976</v>
      </c>
      <c r="AO2570" s="1" t="s">
        <v>14645</v>
      </c>
      <c r="AP2570" s="1" t="s">
        <v>807</v>
      </c>
      <c r="AQ2570" s="1"/>
      <c r="AR2570" s="1"/>
      <c r="AS2570" s="1" t="s">
        <v>18254</v>
      </c>
      <c r="AT2570" s="1"/>
      <c r="AU2570" s="1"/>
      <c r="AV2570" s="1">
        <v>64</v>
      </c>
      <c r="AW2570" t="e">
        <f>VLOOKUP(G2570,[1]备料总表!$B:$GB,182,0)</f>
        <v>#N/A</v>
      </c>
    </row>
    <row r="2571" spans="1:49" hidden="1" x14ac:dyDescent="0.3">
      <c r="A2571" s="1" t="s">
        <v>18203</v>
      </c>
      <c r="B2571" s="35">
        <v>45427</v>
      </c>
      <c r="C2571" s="1" t="s">
        <v>18255</v>
      </c>
      <c r="D2571" s="1" t="s">
        <v>1663</v>
      </c>
      <c r="E2571" s="1" t="s">
        <v>1007</v>
      </c>
      <c r="F2571" s="1" t="s">
        <v>920</v>
      </c>
      <c r="G2571" s="1" t="s">
        <v>1007</v>
      </c>
      <c r="H2571" s="1" t="s">
        <v>18256</v>
      </c>
      <c r="I2571" s="35">
        <v>45447</v>
      </c>
      <c r="J2571" s="35">
        <v>45449</v>
      </c>
      <c r="K2571" s="1" t="s">
        <v>18206</v>
      </c>
      <c r="L2571" s="1" t="s">
        <v>789</v>
      </c>
      <c r="M2571" s="1" t="s">
        <v>790</v>
      </c>
      <c r="N2571" s="1" t="s">
        <v>791</v>
      </c>
      <c r="O2571" s="1" t="s">
        <v>18207</v>
      </c>
      <c r="P2571" s="1" t="s">
        <v>4924</v>
      </c>
      <c r="Q2571" s="1" t="s">
        <v>1007</v>
      </c>
      <c r="R2571" s="1" t="s">
        <v>18257</v>
      </c>
      <c r="S2571" s="1" t="s">
        <v>18209</v>
      </c>
      <c r="T2571" s="37">
        <v>45447</v>
      </c>
      <c r="U2571" s="37">
        <v>45455</v>
      </c>
      <c r="V2571" s="1"/>
      <c r="W2571" s="1"/>
      <c r="X2571" s="1"/>
      <c r="Y2571" s="1"/>
      <c r="Z2571" s="1"/>
      <c r="AA2571" s="1"/>
      <c r="AB2571" s="1">
        <v>0</v>
      </c>
      <c r="AC2571" s="1"/>
      <c r="AD2571" s="1"/>
      <c r="AE2571" s="1"/>
      <c r="AF2571" s="1"/>
      <c r="AG2571" s="1"/>
      <c r="AH2571" s="1" t="s">
        <v>800</v>
      </c>
      <c r="AI2571" s="1" t="s">
        <v>8975</v>
      </c>
      <c r="AJ2571" s="1"/>
      <c r="AK2571" s="37">
        <v>45363</v>
      </c>
      <c r="AL2571" s="1" t="s">
        <v>8975</v>
      </c>
      <c r="AM2571" s="1" t="s">
        <v>8976</v>
      </c>
      <c r="AN2571" s="1" t="s">
        <v>8976</v>
      </c>
      <c r="AO2571" s="1" t="s">
        <v>14645</v>
      </c>
      <c r="AP2571" s="1" t="s">
        <v>807</v>
      </c>
      <c r="AQ2571" s="1"/>
      <c r="AR2571" s="1"/>
      <c r="AS2571" s="1" t="s">
        <v>18258</v>
      </c>
      <c r="AT2571" s="1"/>
      <c r="AU2571" s="1"/>
      <c r="AV2571" s="1">
        <v>64</v>
      </c>
      <c r="AW2571" t="e">
        <f>VLOOKUP(G2571,[1]备料总表!$B:$GB,182,0)</f>
        <v>#N/A</v>
      </c>
    </row>
    <row r="2572" spans="1:49" hidden="1" x14ac:dyDescent="0.3">
      <c r="A2572" s="1" t="s">
        <v>18203</v>
      </c>
      <c r="B2572" s="35">
        <v>45427</v>
      </c>
      <c r="C2572" s="1" t="s">
        <v>18259</v>
      </c>
      <c r="D2572" s="1" t="s">
        <v>1663</v>
      </c>
      <c r="E2572" s="1" t="s">
        <v>1007</v>
      </c>
      <c r="F2572" s="1" t="s">
        <v>920</v>
      </c>
      <c r="G2572" s="1" t="s">
        <v>1007</v>
      </c>
      <c r="H2572" s="1" t="s">
        <v>18260</v>
      </c>
      <c r="I2572" s="35">
        <v>45447</v>
      </c>
      <c r="J2572" s="35">
        <v>45449</v>
      </c>
      <c r="K2572" s="1" t="s">
        <v>18206</v>
      </c>
      <c r="L2572" s="1" t="s">
        <v>789</v>
      </c>
      <c r="M2572" s="1" t="s">
        <v>790</v>
      </c>
      <c r="N2572" s="1" t="s">
        <v>791</v>
      </c>
      <c r="O2572" s="1" t="s">
        <v>18207</v>
      </c>
      <c r="P2572" s="1" t="s">
        <v>4924</v>
      </c>
      <c r="Q2572" s="1" t="s">
        <v>1007</v>
      </c>
      <c r="R2572" s="1" t="s">
        <v>18261</v>
      </c>
      <c r="S2572" s="1" t="s">
        <v>18209</v>
      </c>
      <c r="T2572" s="37">
        <v>45447</v>
      </c>
      <c r="U2572" s="37">
        <v>45455</v>
      </c>
      <c r="V2572" s="1"/>
      <c r="W2572" s="1"/>
      <c r="X2572" s="1"/>
      <c r="Y2572" s="1"/>
      <c r="Z2572" s="1"/>
      <c r="AA2572" s="1"/>
      <c r="AB2572" s="1">
        <v>0</v>
      </c>
      <c r="AC2572" s="1"/>
      <c r="AD2572" s="1"/>
      <c r="AE2572" s="1"/>
      <c r="AF2572" s="1"/>
      <c r="AG2572" s="1"/>
      <c r="AH2572" s="1" t="s">
        <v>800</v>
      </c>
      <c r="AI2572" s="1" t="s">
        <v>8975</v>
      </c>
      <c r="AJ2572" s="1"/>
      <c r="AK2572" s="37">
        <v>45363</v>
      </c>
      <c r="AL2572" s="1" t="s">
        <v>8975</v>
      </c>
      <c r="AM2572" s="1" t="s">
        <v>8976</v>
      </c>
      <c r="AN2572" s="1" t="s">
        <v>8976</v>
      </c>
      <c r="AO2572" s="1" t="s">
        <v>14645</v>
      </c>
      <c r="AP2572" s="1" t="s">
        <v>807</v>
      </c>
      <c r="AQ2572" s="1"/>
      <c r="AR2572" s="1"/>
      <c r="AS2572" s="1" t="s">
        <v>18262</v>
      </c>
      <c r="AT2572" s="1"/>
      <c r="AU2572" s="1"/>
      <c r="AV2572" s="1">
        <v>64</v>
      </c>
      <c r="AW2572" t="e">
        <f>VLOOKUP(G2572,[1]备料总表!$B:$GB,182,0)</f>
        <v>#N/A</v>
      </c>
    </row>
    <row r="2573" spans="1:49" hidden="1" x14ac:dyDescent="0.3">
      <c r="A2573" s="1" t="s">
        <v>18203</v>
      </c>
      <c r="B2573" s="35">
        <v>45427</v>
      </c>
      <c r="C2573" s="1" t="s">
        <v>18263</v>
      </c>
      <c r="D2573" s="1" t="s">
        <v>1663</v>
      </c>
      <c r="E2573" s="1" t="s">
        <v>1007</v>
      </c>
      <c r="F2573" s="1" t="s">
        <v>920</v>
      </c>
      <c r="G2573" s="1" t="s">
        <v>1007</v>
      </c>
      <c r="H2573" s="1" t="s">
        <v>18264</v>
      </c>
      <c r="I2573" s="35">
        <v>45447</v>
      </c>
      <c r="J2573" s="35">
        <v>45449</v>
      </c>
      <c r="K2573" s="1" t="s">
        <v>18206</v>
      </c>
      <c r="L2573" s="1" t="s">
        <v>789</v>
      </c>
      <c r="M2573" s="1" t="s">
        <v>790</v>
      </c>
      <c r="N2573" s="1" t="s">
        <v>791</v>
      </c>
      <c r="O2573" s="1" t="s">
        <v>18207</v>
      </c>
      <c r="P2573" s="1" t="s">
        <v>4924</v>
      </c>
      <c r="Q2573" s="1" t="s">
        <v>1007</v>
      </c>
      <c r="R2573" s="1" t="s">
        <v>18265</v>
      </c>
      <c r="S2573" s="1" t="s">
        <v>18209</v>
      </c>
      <c r="T2573" s="37">
        <v>45447</v>
      </c>
      <c r="U2573" s="37">
        <v>45455</v>
      </c>
      <c r="V2573" s="1"/>
      <c r="W2573" s="1"/>
      <c r="X2573" s="1"/>
      <c r="Y2573" s="1"/>
      <c r="Z2573" s="1"/>
      <c r="AA2573" s="1"/>
      <c r="AB2573" s="1">
        <v>0</v>
      </c>
      <c r="AC2573" s="1"/>
      <c r="AD2573" s="1"/>
      <c r="AE2573" s="1"/>
      <c r="AF2573" s="1"/>
      <c r="AG2573" s="1"/>
      <c r="AH2573" s="1" t="s">
        <v>800</v>
      </c>
      <c r="AI2573" s="1" t="s">
        <v>8975</v>
      </c>
      <c r="AJ2573" s="1"/>
      <c r="AK2573" s="37">
        <v>45363</v>
      </c>
      <c r="AL2573" s="1" t="s">
        <v>8975</v>
      </c>
      <c r="AM2573" s="1" t="s">
        <v>8976</v>
      </c>
      <c r="AN2573" s="1" t="s">
        <v>8976</v>
      </c>
      <c r="AO2573" s="1" t="s">
        <v>14645</v>
      </c>
      <c r="AP2573" s="1" t="s">
        <v>807</v>
      </c>
      <c r="AQ2573" s="1"/>
      <c r="AR2573" s="1"/>
      <c r="AS2573" s="1" t="s">
        <v>18266</v>
      </c>
      <c r="AT2573" s="1"/>
      <c r="AU2573" s="1"/>
      <c r="AV2573" s="1">
        <v>64</v>
      </c>
      <c r="AW2573" t="e">
        <f>VLOOKUP(G2573,[1]备料总表!$B:$GB,182,0)</f>
        <v>#N/A</v>
      </c>
    </row>
    <row r="2574" spans="1:49" hidden="1" x14ac:dyDescent="0.3">
      <c r="A2574" s="1" t="s">
        <v>18203</v>
      </c>
      <c r="B2574" s="35">
        <v>45427</v>
      </c>
      <c r="C2574" s="1" t="s">
        <v>18267</v>
      </c>
      <c r="D2574" s="1" t="s">
        <v>1663</v>
      </c>
      <c r="E2574" s="1" t="s">
        <v>1007</v>
      </c>
      <c r="F2574" s="1" t="s">
        <v>920</v>
      </c>
      <c r="G2574" s="1" t="s">
        <v>1007</v>
      </c>
      <c r="H2574" s="1" t="s">
        <v>18268</v>
      </c>
      <c r="I2574" s="35">
        <v>45447</v>
      </c>
      <c r="J2574" s="35">
        <v>45449</v>
      </c>
      <c r="K2574" s="1" t="s">
        <v>18206</v>
      </c>
      <c r="L2574" s="1" t="s">
        <v>789</v>
      </c>
      <c r="M2574" s="1" t="s">
        <v>790</v>
      </c>
      <c r="N2574" s="1" t="s">
        <v>791</v>
      </c>
      <c r="O2574" s="1" t="s">
        <v>18207</v>
      </c>
      <c r="P2574" s="1" t="s">
        <v>4924</v>
      </c>
      <c r="Q2574" s="1" t="s">
        <v>1007</v>
      </c>
      <c r="R2574" s="1" t="s">
        <v>18269</v>
      </c>
      <c r="S2574" s="1" t="s">
        <v>18209</v>
      </c>
      <c r="T2574" s="37">
        <v>45447</v>
      </c>
      <c r="U2574" s="37">
        <v>45455</v>
      </c>
      <c r="V2574" s="1"/>
      <c r="W2574" s="1"/>
      <c r="X2574" s="1"/>
      <c r="Y2574" s="1"/>
      <c r="Z2574" s="1"/>
      <c r="AA2574" s="1"/>
      <c r="AB2574" s="1">
        <v>0</v>
      </c>
      <c r="AC2574" s="1"/>
      <c r="AD2574" s="1"/>
      <c r="AE2574" s="1"/>
      <c r="AF2574" s="1"/>
      <c r="AG2574" s="1"/>
      <c r="AH2574" s="1" t="s">
        <v>800</v>
      </c>
      <c r="AI2574" s="1" t="s">
        <v>8975</v>
      </c>
      <c r="AJ2574" s="1"/>
      <c r="AK2574" s="37">
        <v>45363</v>
      </c>
      <c r="AL2574" s="1" t="s">
        <v>8975</v>
      </c>
      <c r="AM2574" s="1" t="s">
        <v>8976</v>
      </c>
      <c r="AN2574" s="1" t="s">
        <v>8976</v>
      </c>
      <c r="AO2574" s="1" t="s">
        <v>14645</v>
      </c>
      <c r="AP2574" s="1" t="s">
        <v>807</v>
      </c>
      <c r="AQ2574" s="1"/>
      <c r="AR2574" s="1"/>
      <c r="AS2574" s="1" t="s">
        <v>18270</v>
      </c>
      <c r="AT2574" s="1"/>
      <c r="AU2574" s="1"/>
      <c r="AV2574" s="1">
        <v>64</v>
      </c>
      <c r="AW2574" t="e">
        <f>VLOOKUP(G2574,[1]备料总表!$B:$GB,182,0)</f>
        <v>#N/A</v>
      </c>
    </row>
    <row r="2575" spans="1:49" hidden="1" x14ac:dyDescent="0.3">
      <c r="A2575" s="1" t="s">
        <v>18203</v>
      </c>
      <c r="B2575" s="35">
        <v>45427</v>
      </c>
      <c r="C2575" s="1" t="s">
        <v>18271</v>
      </c>
      <c r="D2575" s="1" t="s">
        <v>1663</v>
      </c>
      <c r="E2575" s="1" t="s">
        <v>1007</v>
      </c>
      <c r="F2575" s="1" t="s">
        <v>920</v>
      </c>
      <c r="G2575" s="1" t="s">
        <v>1007</v>
      </c>
      <c r="H2575" s="1" t="s">
        <v>18272</v>
      </c>
      <c r="I2575" s="35">
        <v>45447</v>
      </c>
      <c r="J2575" s="35">
        <v>45449</v>
      </c>
      <c r="K2575" s="1" t="s">
        <v>18206</v>
      </c>
      <c r="L2575" s="1" t="s">
        <v>789</v>
      </c>
      <c r="M2575" s="1" t="s">
        <v>790</v>
      </c>
      <c r="N2575" s="1" t="s">
        <v>791</v>
      </c>
      <c r="O2575" s="1" t="s">
        <v>18207</v>
      </c>
      <c r="P2575" s="1" t="s">
        <v>4924</v>
      </c>
      <c r="Q2575" s="1" t="s">
        <v>1007</v>
      </c>
      <c r="R2575" s="1" t="s">
        <v>18273</v>
      </c>
      <c r="S2575" s="1" t="s">
        <v>18209</v>
      </c>
      <c r="T2575" s="37">
        <v>45447</v>
      </c>
      <c r="U2575" s="37">
        <v>45455</v>
      </c>
      <c r="V2575" s="1"/>
      <c r="W2575" s="1"/>
      <c r="X2575" s="1"/>
      <c r="Y2575" s="1"/>
      <c r="Z2575" s="1"/>
      <c r="AA2575" s="1"/>
      <c r="AB2575" s="1">
        <v>0</v>
      </c>
      <c r="AC2575" s="1"/>
      <c r="AD2575" s="1"/>
      <c r="AE2575" s="1"/>
      <c r="AF2575" s="1"/>
      <c r="AG2575" s="1"/>
      <c r="AH2575" s="1" t="s">
        <v>800</v>
      </c>
      <c r="AI2575" s="1" t="s">
        <v>8975</v>
      </c>
      <c r="AJ2575" s="1"/>
      <c r="AK2575" s="37">
        <v>45363</v>
      </c>
      <c r="AL2575" s="1" t="s">
        <v>8975</v>
      </c>
      <c r="AM2575" s="1" t="s">
        <v>8976</v>
      </c>
      <c r="AN2575" s="1" t="s">
        <v>8976</v>
      </c>
      <c r="AO2575" s="1" t="s">
        <v>14645</v>
      </c>
      <c r="AP2575" s="1" t="s">
        <v>807</v>
      </c>
      <c r="AQ2575" s="1"/>
      <c r="AR2575" s="1"/>
      <c r="AS2575" s="1" t="s">
        <v>18274</v>
      </c>
      <c r="AT2575" s="1"/>
      <c r="AU2575" s="1"/>
      <c r="AV2575" s="1">
        <v>64</v>
      </c>
      <c r="AW2575" t="e">
        <f>VLOOKUP(G2575,[1]备料总表!$B:$GB,182,0)</f>
        <v>#N/A</v>
      </c>
    </row>
    <row r="2576" spans="1:49" hidden="1" x14ac:dyDescent="0.3">
      <c r="A2576" s="1" t="s">
        <v>18203</v>
      </c>
      <c r="B2576" s="35">
        <v>45427</v>
      </c>
      <c r="C2576" s="1" t="s">
        <v>18275</v>
      </c>
      <c r="D2576" s="1" t="s">
        <v>1663</v>
      </c>
      <c r="E2576" s="1" t="s">
        <v>1007</v>
      </c>
      <c r="F2576" s="1" t="s">
        <v>920</v>
      </c>
      <c r="G2576" s="1" t="s">
        <v>1007</v>
      </c>
      <c r="H2576" s="1" t="s">
        <v>18276</v>
      </c>
      <c r="I2576" s="35">
        <v>45447</v>
      </c>
      <c r="J2576" s="35">
        <v>45449</v>
      </c>
      <c r="K2576" s="1" t="s">
        <v>18206</v>
      </c>
      <c r="L2576" s="1" t="s">
        <v>789</v>
      </c>
      <c r="M2576" s="1" t="s">
        <v>790</v>
      </c>
      <c r="N2576" s="1" t="s">
        <v>791</v>
      </c>
      <c r="O2576" s="1" t="s">
        <v>18207</v>
      </c>
      <c r="P2576" s="1" t="s">
        <v>4924</v>
      </c>
      <c r="Q2576" s="1" t="s">
        <v>1007</v>
      </c>
      <c r="R2576" s="1" t="s">
        <v>18277</v>
      </c>
      <c r="S2576" s="1" t="s">
        <v>18209</v>
      </c>
      <c r="T2576" s="37">
        <v>45447</v>
      </c>
      <c r="U2576" s="37">
        <v>45455</v>
      </c>
      <c r="V2576" s="1"/>
      <c r="W2576" s="1"/>
      <c r="X2576" s="1"/>
      <c r="Y2576" s="1"/>
      <c r="Z2576" s="1"/>
      <c r="AA2576" s="1"/>
      <c r="AB2576" s="1">
        <v>0</v>
      </c>
      <c r="AC2576" s="1"/>
      <c r="AD2576" s="1"/>
      <c r="AE2576" s="1"/>
      <c r="AF2576" s="1"/>
      <c r="AG2576" s="1"/>
      <c r="AH2576" s="1" t="s">
        <v>800</v>
      </c>
      <c r="AI2576" s="1" t="s">
        <v>8975</v>
      </c>
      <c r="AJ2576" s="1"/>
      <c r="AK2576" s="37">
        <v>45363</v>
      </c>
      <c r="AL2576" s="1" t="s">
        <v>8975</v>
      </c>
      <c r="AM2576" s="1" t="s">
        <v>8976</v>
      </c>
      <c r="AN2576" s="1" t="s">
        <v>8976</v>
      </c>
      <c r="AO2576" s="1" t="s">
        <v>14645</v>
      </c>
      <c r="AP2576" s="1" t="s">
        <v>807</v>
      </c>
      <c r="AQ2576" s="1"/>
      <c r="AR2576" s="1"/>
      <c r="AS2576" s="1" t="s">
        <v>18278</v>
      </c>
      <c r="AT2576" s="1"/>
      <c r="AU2576" s="1"/>
      <c r="AV2576" s="1">
        <v>64</v>
      </c>
      <c r="AW2576" t="e">
        <f>VLOOKUP(G2576,[1]备料总表!$B:$GB,182,0)</f>
        <v>#N/A</v>
      </c>
    </row>
    <row r="2577" spans="1:49" hidden="1" x14ac:dyDescent="0.3">
      <c r="A2577" s="1" t="s">
        <v>18203</v>
      </c>
      <c r="B2577" s="35">
        <v>45427</v>
      </c>
      <c r="C2577" s="1" t="s">
        <v>18279</v>
      </c>
      <c r="D2577" s="1" t="s">
        <v>1663</v>
      </c>
      <c r="E2577" s="1" t="s">
        <v>1007</v>
      </c>
      <c r="F2577" s="1" t="s">
        <v>920</v>
      </c>
      <c r="G2577" s="1" t="s">
        <v>1007</v>
      </c>
      <c r="H2577" s="1" t="s">
        <v>18280</v>
      </c>
      <c r="I2577" s="35">
        <v>45447</v>
      </c>
      <c r="J2577" s="35">
        <v>45449</v>
      </c>
      <c r="K2577" s="1" t="s">
        <v>18206</v>
      </c>
      <c r="L2577" s="1" t="s">
        <v>789</v>
      </c>
      <c r="M2577" s="1" t="s">
        <v>790</v>
      </c>
      <c r="N2577" s="1" t="s">
        <v>791</v>
      </c>
      <c r="O2577" s="1" t="s">
        <v>18207</v>
      </c>
      <c r="P2577" s="1" t="s">
        <v>4924</v>
      </c>
      <c r="Q2577" s="1" t="s">
        <v>1007</v>
      </c>
      <c r="R2577" s="1" t="s">
        <v>18281</v>
      </c>
      <c r="S2577" s="1" t="s">
        <v>18209</v>
      </c>
      <c r="T2577" s="37">
        <v>45447</v>
      </c>
      <c r="U2577" s="37">
        <v>45455</v>
      </c>
      <c r="V2577" s="1"/>
      <c r="W2577" s="1"/>
      <c r="X2577" s="1"/>
      <c r="Y2577" s="1"/>
      <c r="Z2577" s="1"/>
      <c r="AA2577" s="1"/>
      <c r="AB2577" s="1">
        <v>0</v>
      </c>
      <c r="AC2577" s="1"/>
      <c r="AD2577" s="1"/>
      <c r="AE2577" s="1"/>
      <c r="AF2577" s="1"/>
      <c r="AG2577" s="1"/>
      <c r="AH2577" s="1" t="s">
        <v>800</v>
      </c>
      <c r="AI2577" s="1" t="s">
        <v>8975</v>
      </c>
      <c r="AJ2577" s="1"/>
      <c r="AK2577" s="37">
        <v>45363</v>
      </c>
      <c r="AL2577" s="1" t="s">
        <v>8975</v>
      </c>
      <c r="AM2577" s="1" t="s">
        <v>8976</v>
      </c>
      <c r="AN2577" s="1" t="s">
        <v>8976</v>
      </c>
      <c r="AO2577" s="1" t="s">
        <v>14645</v>
      </c>
      <c r="AP2577" s="1" t="s">
        <v>807</v>
      </c>
      <c r="AQ2577" s="1"/>
      <c r="AR2577" s="1"/>
      <c r="AS2577" s="1" t="s">
        <v>18282</v>
      </c>
      <c r="AT2577" s="1"/>
      <c r="AU2577" s="1"/>
      <c r="AV2577" s="1">
        <v>64</v>
      </c>
      <c r="AW2577" t="e">
        <f>VLOOKUP(G2577,[1]备料总表!$B:$GB,182,0)</f>
        <v>#N/A</v>
      </c>
    </row>
    <row r="2578" spans="1:49" hidden="1" x14ac:dyDescent="0.3">
      <c r="A2578" s="1" t="s">
        <v>18203</v>
      </c>
      <c r="B2578" s="35">
        <v>45427</v>
      </c>
      <c r="C2578" s="1" t="s">
        <v>18283</v>
      </c>
      <c r="D2578" s="1" t="s">
        <v>1663</v>
      </c>
      <c r="E2578" s="1" t="s">
        <v>1007</v>
      </c>
      <c r="F2578" s="1" t="s">
        <v>920</v>
      </c>
      <c r="G2578" s="1" t="s">
        <v>1007</v>
      </c>
      <c r="H2578" s="1" t="s">
        <v>18284</v>
      </c>
      <c r="I2578" s="35">
        <v>45447</v>
      </c>
      <c r="J2578" s="35">
        <v>45449</v>
      </c>
      <c r="K2578" s="1" t="s">
        <v>18206</v>
      </c>
      <c r="L2578" s="1" t="s">
        <v>789</v>
      </c>
      <c r="M2578" s="1" t="s">
        <v>790</v>
      </c>
      <c r="N2578" s="1" t="s">
        <v>791</v>
      </c>
      <c r="O2578" s="1" t="s">
        <v>18207</v>
      </c>
      <c r="P2578" s="1" t="s">
        <v>4924</v>
      </c>
      <c r="Q2578" s="1" t="s">
        <v>1007</v>
      </c>
      <c r="R2578" s="1" t="s">
        <v>18285</v>
      </c>
      <c r="S2578" s="1" t="s">
        <v>18209</v>
      </c>
      <c r="T2578" s="37">
        <v>45447</v>
      </c>
      <c r="U2578" s="37">
        <v>45455</v>
      </c>
      <c r="V2578" s="1"/>
      <c r="W2578" s="1"/>
      <c r="X2578" s="1"/>
      <c r="Y2578" s="1"/>
      <c r="Z2578" s="1"/>
      <c r="AA2578" s="1"/>
      <c r="AB2578" s="1">
        <v>0</v>
      </c>
      <c r="AC2578" s="1"/>
      <c r="AD2578" s="1"/>
      <c r="AE2578" s="1"/>
      <c r="AF2578" s="1"/>
      <c r="AG2578" s="1"/>
      <c r="AH2578" s="1" t="s">
        <v>800</v>
      </c>
      <c r="AI2578" s="1" t="s">
        <v>8975</v>
      </c>
      <c r="AJ2578" s="1"/>
      <c r="AK2578" s="37">
        <v>45363</v>
      </c>
      <c r="AL2578" s="1" t="s">
        <v>8975</v>
      </c>
      <c r="AM2578" s="1" t="s">
        <v>8976</v>
      </c>
      <c r="AN2578" s="1" t="s">
        <v>8976</v>
      </c>
      <c r="AO2578" s="1" t="s">
        <v>14645</v>
      </c>
      <c r="AP2578" s="1" t="s">
        <v>807</v>
      </c>
      <c r="AQ2578" s="1"/>
      <c r="AR2578" s="1"/>
      <c r="AS2578" s="1" t="s">
        <v>18286</v>
      </c>
      <c r="AT2578" s="1"/>
      <c r="AU2578" s="1"/>
      <c r="AV2578" s="1">
        <v>64</v>
      </c>
      <c r="AW2578" t="e">
        <f>VLOOKUP(G2578,[1]备料总表!$B:$GB,182,0)</f>
        <v>#N/A</v>
      </c>
    </row>
    <row r="2579" spans="1:49" hidden="1" x14ac:dyDescent="0.3">
      <c r="A2579" s="1" t="s">
        <v>18203</v>
      </c>
      <c r="B2579" s="35">
        <v>45427</v>
      </c>
      <c r="C2579" s="1" t="s">
        <v>18287</v>
      </c>
      <c r="D2579" s="1" t="s">
        <v>1663</v>
      </c>
      <c r="E2579" s="1" t="s">
        <v>1007</v>
      </c>
      <c r="F2579" s="1" t="s">
        <v>920</v>
      </c>
      <c r="G2579" s="1" t="s">
        <v>1007</v>
      </c>
      <c r="H2579" s="1" t="s">
        <v>18288</v>
      </c>
      <c r="I2579" s="35">
        <v>45447</v>
      </c>
      <c r="J2579" s="35">
        <v>45449</v>
      </c>
      <c r="K2579" s="1" t="s">
        <v>18206</v>
      </c>
      <c r="L2579" s="1" t="s">
        <v>789</v>
      </c>
      <c r="M2579" s="1" t="s">
        <v>790</v>
      </c>
      <c r="N2579" s="1" t="s">
        <v>791</v>
      </c>
      <c r="O2579" s="1" t="s">
        <v>18207</v>
      </c>
      <c r="P2579" s="1" t="s">
        <v>4924</v>
      </c>
      <c r="Q2579" s="1" t="s">
        <v>1007</v>
      </c>
      <c r="R2579" s="1" t="s">
        <v>18289</v>
      </c>
      <c r="S2579" s="1" t="s">
        <v>18209</v>
      </c>
      <c r="T2579" s="37">
        <v>45447</v>
      </c>
      <c r="U2579" s="37">
        <v>45455</v>
      </c>
      <c r="V2579" s="1"/>
      <c r="W2579" s="1"/>
      <c r="X2579" s="1"/>
      <c r="Y2579" s="1"/>
      <c r="Z2579" s="1"/>
      <c r="AA2579" s="1"/>
      <c r="AB2579" s="1">
        <v>0</v>
      </c>
      <c r="AC2579" s="1"/>
      <c r="AD2579" s="1"/>
      <c r="AE2579" s="1"/>
      <c r="AF2579" s="1"/>
      <c r="AG2579" s="1"/>
      <c r="AH2579" s="1" t="s">
        <v>800</v>
      </c>
      <c r="AI2579" s="1" t="s">
        <v>8975</v>
      </c>
      <c r="AJ2579" s="1"/>
      <c r="AK2579" s="37">
        <v>45363</v>
      </c>
      <c r="AL2579" s="1" t="s">
        <v>8975</v>
      </c>
      <c r="AM2579" s="1" t="s">
        <v>8976</v>
      </c>
      <c r="AN2579" s="1" t="s">
        <v>8976</v>
      </c>
      <c r="AO2579" s="1" t="s">
        <v>14645</v>
      </c>
      <c r="AP2579" s="1" t="s">
        <v>807</v>
      </c>
      <c r="AQ2579" s="1"/>
      <c r="AR2579" s="1"/>
      <c r="AS2579" s="1" t="s">
        <v>18290</v>
      </c>
      <c r="AT2579" s="1"/>
      <c r="AU2579" s="1"/>
      <c r="AV2579" s="1">
        <v>64</v>
      </c>
      <c r="AW2579" t="e">
        <f>VLOOKUP(G2579,[1]备料总表!$B:$GB,182,0)</f>
        <v>#N/A</v>
      </c>
    </row>
    <row r="2580" spans="1:49" hidden="1" x14ac:dyDescent="0.3">
      <c r="A2580" s="1" t="s">
        <v>18203</v>
      </c>
      <c r="B2580" s="35">
        <v>45427</v>
      </c>
      <c r="C2580" s="1" t="s">
        <v>18291</v>
      </c>
      <c r="D2580" s="1" t="s">
        <v>1663</v>
      </c>
      <c r="E2580" s="1" t="s">
        <v>1007</v>
      </c>
      <c r="F2580" s="1" t="s">
        <v>920</v>
      </c>
      <c r="G2580" s="1" t="s">
        <v>1007</v>
      </c>
      <c r="H2580" s="1" t="s">
        <v>18292</v>
      </c>
      <c r="I2580" s="35">
        <v>45447</v>
      </c>
      <c r="J2580" s="35">
        <v>45449</v>
      </c>
      <c r="K2580" s="1" t="s">
        <v>18206</v>
      </c>
      <c r="L2580" s="1" t="s">
        <v>789</v>
      </c>
      <c r="M2580" s="1" t="s">
        <v>790</v>
      </c>
      <c r="N2580" s="1" t="s">
        <v>791</v>
      </c>
      <c r="O2580" s="1" t="s">
        <v>18207</v>
      </c>
      <c r="P2580" s="1" t="s">
        <v>4924</v>
      </c>
      <c r="Q2580" s="1" t="s">
        <v>1007</v>
      </c>
      <c r="R2580" s="1" t="s">
        <v>18293</v>
      </c>
      <c r="S2580" s="1" t="s">
        <v>18209</v>
      </c>
      <c r="T2580" s="37">
        <v>45447</v>
      </c>
      <c r="U2580" s="37">
        <v>45455</v>
      </c>
      <c r="V2580" s="1"/>
      <c r="W2580" s="1"/>
      <c r="X2580" s="1"/>
      <c r="Y2580" s="1"/>
      <c r="Z2580" s="1"/>
      <c r="AA2580" s="1"/>
      <c r="AB2580" s="1">
        <v>0</v>
      </c>
      <c r="AC2580" s="1"/>
      <c r="AD2580" s="1"/>
      <c r="AE2580" s="1"/>
      <c r="AF2580" s="1"/>
      <c r="AG2580" s="1"/>
      <c r="AH2580" s="1" t="s">
        <v>800</v>
      </c>
      <c r="AI2580" s="1" t="s">
        <v>8975</v>
      </c>
      <c r="AJ2580" s="1"/>
      <c r="AK2580" s="37">
        <v>45363</v>
      </c>
      <c r="AL2580" s="1" t="s">
        <v>8975</v>
      </c>
      <c r="AM2580" s="1" t="s">
        <v>8976</v>
      </c>
      <c r="AN2580" s="1" t="s">
        <v>8976</v>
      </c>
      <c r="AO2580" s="1" t="s">
        <v>14645</v>
      </c>
      <c r="AP2580" s="1" t="s">
        <v>807</v>
      </c>
      <c r="AQ2580" s="1"/>
      <c r="AR2580" s="1"/>
      <c r="AS2580" s="1" t="s">
        <v>18294</v>
      </c>
      <c r="AT2580" s="1"/>
      <c r="AU2580" s="1"/>
      <c r="AV2580" s="1">
        <v>64</v>
      </c>
      <c r="AW2580" t="e">
        <f>VLOOKUP(G2580,[1]备料总表!$B:$GB,182,0)</f>
        <v>#N/A</v>
      </c>
    </row>
    <row r="2581" spans="1:49" hidden="1" x14ac:dyDescent="0.3">
      <c r="A2581" s="1" t="s">
        <v>18203</v>
      </c>
      <c r="B2581" s="35">
        <v>45427</v>
      </c>
      <c r="C2581" s="1" t="s">
        <v>18295</v>
      </c>
      <c r="D2581" s="1" t="s">
        <v>1663</v>
      </c>
      <c r="E2581" s="1" t="s">
        <v>1007</v>
      </c>
      <c r="F2581" s="1" t="s">
        <v>920</v>
      </c>
      <c r="G2581" s="1" t="s">
        <v>1007</v>
      </c>
      <c r="H2581" s="1" t="s">
        <v>18296</v>
      </c>
      <c r="I2581" s="35">
        <v>45447</v>
      </c>
      <c r="J2581" s="35">
        <v>45449</v>
      </c>
      <c r="K2581" s="1" t="s">
        <v>18206</v>
      </c>
      <c r="L2581" s="1" t="s">
        <v>789</v>
      </c>
      <c r="M2581" s="1" t="s">
        <v>790</v>
      </c>
      <c r="N2581" s="1" t="s">
        <v>791</v>
      </c>
      <c r="O2581" s="1" t="s">
        <v>18207</v>
      </c>
      <c r="P2581" s="1" t="s">
        <v>4924</v>
      </c>
      <c r="Q2581" s="1" t="s">
        <v>1007</v>
      </c>
      <c r="R2581" s="1" t="s">
        <v>18297</v>
      </c>
      <c r="S2581" s="1" t="s">
        <v>18209</v>
      </c>
      <c r="T2581" s="37">
        <v>45447</v>
      </c>
      <c r="U2581" s="37">
        <v>45455</v>
      </c>
      <c r="V2581" s="1"/>
      <c r="W2581" s="1"/>
      <c r="X2581" s="1"/>
      <c r="Y2581" s="1"/>
      <c r="Z2581" s="1"/>
      <c r="AA2581" s="1"/>
      <c r="AB2581" s="1">
        <v>0</v>
      </c>
      <c r="AC2581" s="1"/>
      <c r="AD2581" s="1"/>
      <c r="AE2581" s="1"/>
      <c r="AF2581" s="1"/>
      <c r="AG2581" s="1"/>
      <c r="AH2581" s="1" t="s">
        <v>800</v>
      </c>
      <c r="AI2581" s="1" t="s">
        <v>8975</v>
      </c>
      <c r="AJ2581" s="1"/>
      <c r="AK2581" s="37">
        <v>45363</v>
      </c>
      <c r="AL2581" s="1" t="s">
        <v>8975</v>
      </c>
      <c r="AM2581" s="1" t="s">
        <v>8976</v>
      </c>
      <c r="AN2581" s="1" t="s">
        <v>8976</v>
      </c>
      <c r="AO2581" s="1" t="s">
        <v>14645</v>
      </c>
      <c r="AP2581" s="1" t="s">
        <v>807</v>
      </c>
      <c r="AQ2581" s="1"/>
      <c r="AR2581" s="1"/>
      <c r="AS2581" s="1" t="s">
        <v>18298</v>
      </c>
      <c r="AT2581" s="1"/>
      <c r="AU2581" s="1"/>
      <c r="AV2581" s="1">
        <v>64</v>
      </c>
      <c r="AW2581" t="e">
        <f>VLOOKUP(G2581,[1]备料总表!$B:$GB,182,0)</f>
        <v>#N/A</v>
      </c>
    </row>
    <row r="2582" spans="1:49" hidden="1" x14ac:dyDescent="0.3">
      <c r="A2582" s="1" t="s">
        <v>18203</v>
      </c>
      <c r="B2582" s="35">
        <v>45427</v>
      </c>
      <c r="C2582" s="1" t="s">
        <v>864</v>
      </c>
      <c r="D2582" s="1" t="s">
        <v>784</v>
      </c>
      <c r="E2582" s="1" t="s">
        <v>1007</v>
      </c>
      <c r="F2582" s="1" t="s">
        <v>920</v>
      </c>
      <c r="G2582" s="1" t="s">
        <v>1007</v>
      </c>
      <c r="H2582" s="1" t="s">
        <v>869</v>
      </c>
      <c r="I2582" s="35">
        <v>45447</v>
      </c>
      <c r="J2582" s="35">
        <v>45449</v>
      </c>
      <c r="K2582" s="1" t="s">
        <v>18206</v>
      </c>
      <c r="L2582" s="1" t="s">
        <v>789</v>
      </c>
      <c r="M2582" s="1" t="s">
        <v>790</v>
      </c>
      <c r="N2582" s="1" t="s">
        <v>791</v>
      </c>
      <c r="O2582" s="1" t="s">
        <v>18207</v>
      </c>
      <c r="P2582" s="1"/>
      <c r="Q2582" s="1" t="s">
        <v>1007</v>
      </c>
      <c r="R2582" s="1" t="s">
        <v>18299</v>
      </c>
      <c r="S2582" s="1" t="s">
        <v>18209</v>
      </c>
      <c r="T2582" s="37">
        <v>45447</v>
      </c>
      <c r="U2582" s="1"/>
      <c r="V2582" s="1"/>
      <c r="W2582" s="1"/>
      <c r="X2582" s="1"/>
      <c r="Y2582" s="1"/>
      <c r="Z2582" s="1"/>
      <c r="AA2582" s="1"/>
      <c r="AB2582" s="1">
        <v>0</v>
      </c>
      <c r="AC2582" s="1"/>
      <c r="AD2582" s="1"/>
      <c r="AE2582" s="1"/>
      <c r="AF2582" s="1"/>
      <c r="AG2582" s="1"/>
      <c r="AH2582" s="1" t="s">
        <v>800</v>
      </c>
      <c r="AI2582" s="1" t="s">
        <v>8975</v>
      </c>
      <c r="AJ2582" s="1"/>
      <c r="AK2582" s="37">
        <v>45363</v>
      </c>
      <c r="AL2582" s="1" t="s">
        <v>8975</v>
      </c>
      <c r="AM2582" s="1" t="s">
        <v>8976</v>
      </c>
      <c r="AN2582" s="1" t="s">
        <v>8976</v>
      </c>
      <c r="AO2582" s="1" t="s">
        <v>14645</v>
      </c>
      <c r="AP2582" s="1" t="s">
        <v>807</v>
      </c>
      <c r="AQ2582" s="1"/>
      <c r="AR2582" s="1"/>
      <c r="AS2582" s="1"/>
      <c r="AT2582" s="1"/>
      <c r="AU2582" s="1"/>
      <c r="AV2582" s="1">
        <v>64</v>
      </c>
      <c r="AW2582" t="e">
        <f>VLOOKUP(G2582,[1]备料总表!$B:$GB,182,0)</f>
        <v>#N/A</v>
      </c>
    </row>
    <row r="2583" spans="1:49" hidden="1" x14ac:dyDescent="0.3">
      <c r="A2583" s="1" t="s">
        <v>18203</v>
      </c>
      <c r="B2583" s="35">
        <v>45427</v>
      </c>
      <c r="C2583" s="1" t="s">
        <v>864</v>
      </c>
      <c r="D2583" s="1" t="s">
        <v>784</v>
      </c>
      <c r="E2583" s="1" t="s">
        <v>1007</v>
      </c>
      <c r="F2583" s="1" t="s">
        <v>920</v>
      </c>
      <c r="G2583" s="1" t="s">
        <v>1007</v>
      </c>
      <c r="H2583" s="1" t="s">
        <v>869</v>
      </c>
      <c r="I2583" s="35">
        <v>45447</v>
      </c>
      <c r="J2583" s="35">
        <v>45449</v>
      </c>
      <c r="K2583" s="1" t="s">
        <v>18206</v>
      </c>
      <c r="L2583" s="1" t="s">
        <v>789</v>
      </c>
      <c r="M2583" s="1" t="s">
        <v>790</v>
      </c>
      <c r="N2583" s="1" t="s">
        <v>791</v>
      </c>
      <c r="O2583" s="1" t="s">
        <v>18207</v>
      </c>
      <c r="P2583" s="1"/>
      <c r="Q2583" s="1" t="s">
        <v>1007</v>
      </c>
      <c r="R2583" s="1" t="s">
        <v>18300</v>
      </c>
      <c r="S2583" s="1" t="s">
        <v>18209</v>
      </c>
      <c r="T2583" s="37">
        <v>45447</v>
      </c>
      <c r="U2583" s="1"/>
      <c r="V2583" s="1"/>
      <c r="W2583" s="1"/>
      <c r="X2583" s="1"/>
      <c r="Y2583" s="1"/>
      <c r="Z2583" s="1"/>
      <c r="AA2583" s="1"/>
      <c r="AB2583" s="1">
        <v>0</v>
      </c>
      <c r="AC2583" s="1"/>
      <c r="AD2583" s="1"/>
      <c r="AE2583" s="1"/>
      <c r="AF2583" s="1"/>
      <c r="AG2583" s="1"/>
      <c r="AH2583" s="1" t="s">
        <v>800</v>
      </c>
      <c r="AI2583" s="1" t="s">
        <v>8975</v>
      </c>
      <c r="AJ2583" s="1"/>
      <c r="AK2583" s="37">
        <v>45363</v>
      </c>
      <c r="AL2583" s="1" t="s">
        <v>8975</v>
      </c>
      <c r="AM2583" s="1" t="s">
        <v>8976</v>
      </c>
      <c r="AN2583" s="1" t="s">
        <v>8976</v>
      </c>
      <c r="AO2583" s="1" t="s">
        <v>14645</v>
      </c>
      <c r="AP2583" s="1" t="s">
        <v>807</v>
      </c>
      <c r="AQ2583" s="1"/>
      <c r="AR2583" s="1"/>
      <c r="AS2583" s="1"/>
      <c r="AT2583" s="1"/>
      <c r="AU2583" s="1"/>
      <c r="AV2583" s="1">
        <v>64</v>
      </c>
      <c r="AW2583" t="e">
        <f>VLOOKUP(G2583,[1]备料总表!$B:$GB,182,0)</f>
        <v>#N/A</v>
      </c>
    </row>
    <row r="2584" spans="1:49" hidden="1" x14ac:dyDescent="0.3">
      <c r="A2584" s="1" t="s">
        <v>18301</v>
      </c>
      <c r="B2584" s="35">
        <v>45427</v>
      </c>
      <c r="C2584" s="1" t="s">
        <v>18302</v>
      </c>
      <c r="D2584" s="1" t="s">
        <v>784</v>
      </c>
      <c r="E2584" s="1" t="s">
        <v>888</v>
      </c>
      <c r="F2584" s="1" t="s">
        <v>889</v>
      </c>
      <c r="G2584" s="1" t="s">
        <v>888</v>
      </c>
      <c r="H2584" s="1" t="s">
        <v>8588</v>
      </c>
      <c r="I2584" s="35">
        <v>45427</v>
      </c>
      <c r="J2584" s="35">
        <v>45427</v>
      </c>
      <c r="K2584" s="1" t="s">
        <v>847</v>
      </c>
      <c r="L2584" s="1" t="s">
        <v>789</v>
      </c>
      <c r="M2584" s="1" t="s">
        <v>868</v>
      </c>
      <c r="N2584" s="1" t="s">
        <v>892</v>
      </c>
      <c r="O2584" s="1" t="s">
        <v>18303</v>
      </c>
      <c r="P2584" s="1"/>
      <c r="Q2584" s="1" t="s">
        <v>888</v>
      </c>
      <c r="R2584" s="1" t="s">
        <v>18304</v>
      </c>
      <c r="S2584" s="1" t="s">
        <v>17682</v>
      </c>
      <c r="T2584" s="37">
        <v>45433</v>
      </c>
      <c r="U2584" s="37">
        <v>45436</v>
      </c>
      <c r="V2584" s="1" t="s">
        <v>871</v>
      </c>
      <c r="W2584" s="1" t="s">
        <v>836</v>
      </c>
      <c r="X2584" s="37">
        <v>45439</v>
      </c>
      <c r="Y2584" s="1"/>
      <c r="Z2584" s="1"/>
      <c r="AA2584" s="1"/>
      <c r="AB2584" s="1">
        <v>0</v>
      </c>
      <c r="AC2584" s="1"/>
      <c r="AD2584" s="1"/>
      <c r="AE2584" s="1"/>
      <c r="AF2584" s="1"/>
      <c r="AG2584" s="1"/>
      <c r="AH2584" s="1" t="s">
        <v>823</v>
      </c>
      <c r="AI2584" s="1" t="s">
        <v>901</v>
      </c>
      <c r="AJ2584" s="1" t="s">
        <v>858</v>
      </c>
      <c r="AK2584" s="37">
        <v>44789</v>
      </c>
      <c r="AL2584" s="1" t="s">
        <v>18305</v>
      </c>
      <c r="AM2584" s="1" t="s">
        <v>903</v>
      </c>
      <c r="AN2584" s="1" t="s">
        <v>904</v>
      </c>
      <c r="AO2584" s="1" t="s">
        <v>7462</v>
      </c>
      <c r="AP2584" s="1" t="s">
        <v>807</v>
      </c>
      <c r="AQ2584" s="1"/>
      <c r="AR2584" s="1"/>
      <c r="AS2584" s="1" t="s">
        <v>18306</v>
      </c>
      <c r="AT2584" s="1"/>
      <c r="AU2584" s="1"/>
      <c r="AV2584" s="1">
        <v>638</v>
      </c>
      <c r="AW2584" t="str">
        <f>VLOOKUP(G2584,[1]备料总表!$B:$GB,182,0)</f>
        <v>99-001043</v>
      </c>
    </row>
    <row r="2585" spans="1:49" hidden="1" x14ac:dyDescent="0.3">
      <c r="A2585" s="1" t="s">
        <v>18307</v>
      </c>
      <c r="B2585" s="35">
        <v>45427</v>
      </c>
      <c r="C2585" s="1" t="s">
        <v>18308</v>
      </c>
      <c r="D2585" s="1" t="s">
        <v>784</v>
      </c>
      <c r="E2585" s="1" t="s">
        <v>11318</v>
      </c>
      <c r="F2585" s="1" t="s">
        <v>920</v>
      </c>
      <c r="G2585" s="1" t="s">
        <v>11318</v>
      </c>
      <c r="H2585" s="1" t="s">
        <v>18309</v>
      </c>
      <c r="I2585" s="35">
        <v>45429</v>
      </c>
      <c r="J2585" s="35">
        <v>45429</v>
      </c>
      <c r="K2585" s="1" t="s">
        <v>847</v>
      </c>
      <c r="L2585" s="1" t="s">
        <v>789</v>
      </c>
      <c r="M2585" s="1" t="s">
        <v>790</v>
      </c>
      <c r="N2585" s="1" t="s">
        <v>1224</v>
      </c>
      <c r="O2585" s="1" t="s">
        <v>18310</v>
      </c>
      <c r="P2585" s="1"/>
      <c r="Q2585" s="1" t="s">
        <v>11318</v>
      </c>
      <c r="R2585" s="1" t="s">
        <v>18311</v>
      </c>
      <c r="S2585" s="1" t="s">
        <v>18312</v>
      </c>
      <c r="T2585" s="37">
        <v>45433</v>
      </c>
      <c r="U2585" s="37">
        <v>45434</v>
      </c>
      <c r="V2585" s="1" t="s">
        <v>18313</v>
      </c>
      <c r="W2585" s="1" t="s">
        <v>796</v>
      </c>
      <c r="X2585" s="37">
        <v>45436</v>
      </c>
      <c r="Y2585" s="1" t="s">
        <v>1375</v>
      </c>
      <c r="Z2585" s="1" t="s">
        <v>16743</v>
      </c>
      <c r="AA2585" s="37">
        <v>45439</v>
      </c>
      <c r="AB2585" s="1">
        <v>22</v>
      </c>
      <c r="AC2585" s="1" t="s">
        <v>11073</v>
      </c>
      <c r="AD2585" s="37">
        <v>45461</v>
      </c>
      <c r="AE2585" s="1" t="s">
        <v>11318</v>
      </c>
      <c r="AF2585" s="1" t="s">
        <v>18311</v>
      </c>
      <c r="AG2585" s="37">
        <v>45461</v>
      </c>
      <c r="AH2585" s="1" t="s">
        <v>800</v>
      </c>
      <c r="AI2585" s="1" t="s">
        <v>3388</v>
      </c>
      <c r="AJ2585" s="1" t="s">
        <v>1379</v>
      </c>
      <c r="AK2585" s="37">
        <v>44473</v>
      </c>
      <c r="AL2585" s="1" t="s">
        <v>18314</v>
      </c>
      <c r="AM2585" s="1" t="s">
        <v>1381</v>
      </c>
      <c r="AN2585" s="1" t="s">
        <v>1382</v>
      </c>
      <c r="AO2585" s="1" t="s">
        <v>18315</v>
      </c>
      <c r="AP2585" s="1" t="s">
        <v>807</v>
      </c>
      <c r="AQ2585" s="1"/>
      <c r="AR2585" s="1"/>
      <c r="AS2585" s="1" t="s">
        <v>18316</v>
      </c>
      <c r="AT2585" s="1"/>
      <c r="AU2585" s="1"/>
      <c r="AV2585" s="1">
        <v>954</v>
      </c>
      <c r="AW2585" t="e">
        <f>VLOOKUP(G2585,[1]备料总表!$B:$GB,182,0)</f>
        <v>#N/A</v>
      </c>
    </row>
    <row r="2586" spans="1:49" hidden="1" x14ac:dyDescent="0.3">
      <c r="A2586" s="1" t="s">
        <v>18307</v>
      </c>
      <c r="B2586" s="35">
        <v>45427</v>
      </c>
      <c r="C2586" s="1" t="s">
        <v>18317</v>
      </c>
      <c r="D2586" s="1" t="s">
        <v>784</v>
      </c>
      <c r="E2586" s="1" t="s">
        <v>11324</v>
      </c>
      <c r="F2586" s="1" t="s">
        <v>1033</v>
      </c>
      <c r="G2586" s="1" t="s">
        <v>11324</v>
      </c>
      <c r="H2586" s="1" t="s">
        <v>18318</v>
      </c>
      <c r="I2586" s="35">
        <v>45429</v>
      </c>
      <c r="J2586" s="35">
        <v>45429</v>
      </c>
      <c r="K2586" s="1" t="s">
        <v>847</v>
      </c>
      <c r="L2586" s="1" t="s">
        <v>789</v>
      </c>
      <c r="M2586" s="1" t="s">
        <v>790</v>
      </c>
      <c r="N2586" s="1" t="s">
        <v>1224</v>
      </c>
      <c r="O2586" s="1" t="s">
        <v>18310</v>
      </c>
      <c r="P2586" s="1"/>
      <c r="Q2586" s="1" t="s">
        <v>11324</v>
      </c>
      <c r="R2586" s="1" t="s">
        <v>18319</v>
      </c>
      <c r="S2586" s="1" t="s">
        <v>18312</v>
      </c>
      <c r="T2586" s="37">
        <v>45433</v>
      </c>
      <c r="U2586" s="37">
        <v>45434</v>
      </c>
      <c r="V2586" s="1" t="s">
        <v>871</v>
      </c>
      <c r="W2586" s="1" t="s">
        <v>836</v>
      </c>
      <c r="X2586" s="37">
        <v>45435</v>
      </c>
      <c r="Y2586" s="1"/>
      <c r="Z2586" s="1"/>
      <c r="AA2586" s="1"/>
      <c r="AB2586" s="1">
        <v>0</v>
      </c>
      <c r="AC2586" s="1"/>
      <c r="AD2586" s="1"/>
      <c r="AE2586" s="1"/>
      <c r="AF2586" s="1"/>
      <c r="AG2586" s="1"/>
      <c r="AH2586" s="1" t="s">
        <v>800</v>
      </c>
      <c r="AI2586" s="1" t="s">
        <v>3388</v>
      </c>
      <c r="AJ2586" s="1" t="s">
        <v>1379</v>
      </c>
      <c r="AK2586" s="37">
        <v>44473</v>
      </c>
      <c r="AL2586" s="1" t="s">
        <v>18314</v>
      </c>
      <c r="AM2586" s="1" t="s">
        <v>1381</v>
      </c>
      <c r="AN2586" s="1" t="s">
        <v>1382</v>
      </c>
      <c r="AO2586" s="1" t="s">
        <v>18315</v>
      </c>
      <c r="AP2586" s="1" t="s">
        <v>807</v>
      </c>
      <c r="AQ2586" s="1"/>
      <c r="AR2586" s="1"/>
      <c r="AS2586" s="1" t="s">
        <v>18320</v>
      </c>
      <c r="AT2586" s="1"/>
      <c r="AU2586" s="1"/>
      <c r="AV2586" s="1">
        <v>954</v>
      </c>
      <c r="AW2586" t="e">
        <f>VLOOKUP(G2586,[1]备料总表!$B:$GB,182,0)</f>
        <v>#N/A</v>
      </c>
    </row>
    <row r="2587" spans="1:49" hidden="1" x14ac:dyDescent="0.3">
      <c r="A2587" s="1" t="s">
        <v>18321</v>
      </c>
      <c r="B2587" s="35">
        <v>45427</v>
      </c>
      <c r="C2587" s="1" t="s">
        <v>18322</v>
      </c>
      <c r="D2587" s="1" t="s">
        <v>1737</v>
      </c>
      <c r="E2587" s="1" t="s">
        <v>3069</v>
      </c>
      <c r="F2587" s="1" t="s">
        <v>1136</v>
      </c>
      <c r="G2587" s="1" t="s">
        <v>3069</v>
      </c>
      <c r="H2587" s="1" t="s">
        <v>18323</v>
      </c>
      <c r="I2587" s="35">
        <v>45429</v>
      </c>
      <c r="J2587" s="35">
        <v>45429</v>
      </c>
      <c r="K2587" s="1" t="s">
        <v>847</v>
      </c>
      <c r="L2587" s="1" t="s">
        <v>789</v>
      </c>
      <c r="M2587" s="1" t="s">
        <v>848</v>
      </c>
      <c r="N2587" s="1" t="s">
        <v>971</v>
      </c>
      <c r="O2587" s="1" t="s">
        <v>18324</v>
      </c>
      <c r="P2587" s="1"/>
      <c r="Q2587" s="1" t="s">
        <v>3069</v>
      </c>
      <c r="R2587" s="1"/>
      <c r="S2587" s="1"/>
      <c r="T2587" s="1"/>
      <c r="U2587" s="1"/>
      <c r="V2587" s="1"/>
      <c r="W2587" s="1"/>
      <c r="X2587" s="1"/>
      <c r="Y2587" s="1"/>
      <c r="Z2587" s="1"/>
      <c r="AA2587" s="1"/>
      <c r="AB2587" s="1">
        <v>0</v>
      </c>
      <c r="AC2587" s="1"/>
      <c r="AD2587" s="1"/>
      <c r="AE2587" s="1"/>
      <c r="AF2587" s="1"/>
      <c r="AG2587" s="1"/>
      <c r="AH2587" s="1" t="s">
        <v>823</v>
      </c>
      <c r="AI2587" s="1" t="s">
        <v>1668</v>
      </c>
      <c r="AJ2587" s="1" t="s">
        <v>1395</v>
      </c>
      <c r="AK2587" s="37">
        <v>45261</v>
      </c>
      <c r="AL2587" s="1" t="s">
        <v>18325</v>
      </c>
      <c r="AM2587" s="1" t="s">
        <v>17495</v>
      </c>
      <c r="AN2587" s="1" t="s">
        <v>17496</v>
      </c>
      <c r="AO2587" s="1" t="s">
        <v>18326</v>
      </c>
      <c r="AP2587" s="1" t="s">
        <v>807</v>
      </c>
      <c r="AQ2587" s="1" t="s">
        <v>15805</v>
      </c>
      <c r="AR2587" s="1"/>
      <c r="AS2587" s="1"/>
      <c r="AT2587" s="1"/>
      <c r="AU2587" s="1"/>
      <c r="AV2587" s="1">
        <v>166</v>
      </c>
      <c r="AW2587" t="str">
        <f>VLOOKUP(G2587,[1]备料总表!$B:$GB,182,0)</f>
        <v>99-000750</v>
      </c>
    </row>
    <row r="2588" spans="1:49" hidden="1" x14ac:dyDescent="0.3">
      <c r="A2588" s="1" t="s">
        <v>18327</v>
      </c>
      <c r="B2588" s="35">
        <v>45427</v>
      </c>
      <c r="C2588" s="1" t="s">
        <v>864</v>
      </c>
      <c r="D2588" s="1" t="s">
        <v>784</v>
      </c>
      <c r="E2588" s="1" t="s">
        <v>2347</v>
      </c>
      <c r="F2588" s="1" t="s">
        <v>75</v>
      </c>
      <c r="G2588" s="1" t="s">
        <v>2347</v>
      </c>
      <c r="H2588" s="1" t="s">
        <v>1025</v>
      </c>
      <c r="I2588" s="1"/>
      <c r="J2588" s="1"/>
      <c r="K2588" s="1"/>
      <c r="L2588" s="1"/>
      <c r="M2588" s="1"/>
      <c r="N2588" s="1" t="s">
        <v>1224</v>
      </c>
      <c r="O2588" s="1" t="s">
        <v>18328</v>
      </c>
      <c r="P2588" s="1"/>
      <c r="Q2588" s="1" t="s">
        <v>2347</v>
      </c>
      <c r="R2588" s="1" t="s">
        <v>1025</v>
      </c>
      <c r="S2588" s="1"/>
      <c r="T2588" s="1"/>
      <c r="U2588" s="1"/>
      <c r="V2588" s="1"/>
      <c r="W2588" s="1"/>
      <c r="X2588" s="1"/>
      <c r="Y2588" s="1"/>
      <c r="Z2588" s="1"/>
      <c r="AA2588" s="1"/>
      <c r="AB2588" s="1">
        <v>0</v>
      </c>
      <c r="AC2588" s="1"/>
      <c r="AD2588" s="1"/>
      <c r="AE2588" s="1"/>
      <c r="AF2588" s="1"/>
      <c r="AG2588" s="1"/>
      <c r="AH2588" s="1" t="s">
        <v>823</v>
      </c>
      <c r="AI2588" s="1" t="s">
        <v>857</v>
      </c>
      <c r="AJ2588" s="1" t="s">
        <v>1073</v>
      </c>
      <c r="AK2588" s="37">
        <v>45329</v>
      </c>
      <c r="AL2588" s="1" t="s">
        <v>18329</v>
      </c>
      <c r="AM2588" s="1" t="s">
        <v>8117</v>
      </c>
      <c r="AN2588" s="1" t="s">
        <v>8118</v>
      </c>
      <c r="AO2588" s="1" t="s">
        <v>18201</v>
      </c>
      <c r="AP2588" s="1" t="s">
        <v>807</v>
      </c>
      <c r="AQ2588" s="1"/>
      <c r="AR2588" s="1"/>
      <c r="AS2588" s="1"/>
      <c r="AT2588" s="1"/>
      <c r="AU2588" s="1"/>
      <c r="AV2588" s="1">
        <v>98</v>
      </c>
      <c r="AW2588" t="str">
        <f>VLOOKUP(G2588,[1]备料总表!$B:$GB,182,0)</f>
        <v>99-000380</v>
      </c>
    </row>
    <row r="2589" spans="1:49" hidden="1" x14ac:dyDescent="0.3">
      <c r="A2589" s="1" t="s">
        <v>18330</v>
      </c>
      <c r="B2589" s="35">
        <v>45428</v>
      </c>
      <c r="C2589" s="1" t="s">
        <v>18331</v>
      </c>
      <c r="D2589" s="1" t="s">
        <v>1331</v>
      </c>
      <c r="E2589" s="1" t="s">
        <v>919</v>
      </c>
      <c r="F2589" s="1" t="s">
        <v>920</v>
      </c>
      <c r="G2589" s="1" t="s">
        <v>919</v>
      </c>
      <c r="H2589" s="1" t="s">
        <v>15074</v>
      </c>
      <c r="I2589" s="35">
        <v>45433</v>
      </c>
      <c r="J2589" s="35">
        <v>45433</v>
      </c>
      <c r="K2589" s="1" t="s">
        <v>847</v>
      </c>
      <c r="L2589" s="1" t="s">
        <v>789</v>
      </c>
      <c r="M2589" s="1" t="s">
        <v>790</v>
      </c>
      <c r="N2589" s="1" t="s">
        <v>922</v>
      </c>
      <c r="O2589" s="1" t="s">
        <v>18332</v>
      </c>
      <c r="P2589" s="1"/>
      <c r="Q2589" s="1" t="s">
        <v>919</v>
      </c>
      <c r="R2589" s="1" t="s">
        <v>18333</v>
      </c>
      <c r="S2589" s="1" t="s">
        <v>18334</v>
      </c>
      <c r="T2589" s="37">
        <v>45439</v>
      </c>
      <c r="U2589" s="37">
        <v>45440</v>
      </c>
      <c r="V2589" s="1" t="s">
        <v>18335</v>
      </c>
      <c r="W2589" s="1" t="s">
        <v>796</v>
      </c>
      <c r="X2589" s="37">
        <v>45442</v>
      </c>
      <c r="Y2589" s="1" t="s">
        <v>819</v>
      </c>
      <c r="Z2589" s="1" t="s">
        <v>1571</v>
      </c>
      <c r="AA2589" s="37">
        <v>45454</v>
      </c>
      <c r="AB2589" s="1">
        <v>0</v>
      </c>
      <c r="AC2589" s="1"/>
      <c r="AD2589" s="1"/>
      <c r="AE2589" s="1"/>
      <c r="AF2589" s="1"/>
      <c r="AG2589" s="1"/>
      <c r="AH2589" s="1" t="s">
        <v>800</v>
      </c>
      <c r="AI2589" s="1" t="s">
        <v>926</v>
      </c>
      <c r="AJ2589" s="1" t="s">
        <v>927</v>
      </c>
      <c r="AK2589" s="37">
        <v>44418</v>
      </c>
      <c r="AL2589" s="1" t="s">
        <v>7940</v>
      </c>
      <c r="AM2589" s="1" t="s">
        <v>929</v>
      </c>
      <c r="AN2589" s="1" t="s">
        <v>930</v>
      </c>
      <c r="AO2589" s="1" t="s">
        <v>18336</v>
      </c>
      <c r="AP2589" s="1" t="s">
        <v>807</v>
      </c>
      <c r="AQ2589" s="1"/>
      <c r="AR2589" s="1"/>
      <c r="AS2589" s="1" t="s">
        <v>18337</v>
      </c>
      <c r="AT2589" s="1"/>
      <c r="AU2589" s="1"/>
      <c r="AV2589" s="1">
        <v>1010</v>
      </c>
      <c r="AW2589" t="e">
        <f>VLOOKUP(G2589,[1]备料总表!$B:$GB,182,0)</f>
        <v>#N/A</v>
      </c>
    </row>
    <row r="2590" spans="1:49" hidden="1" x14ac:dyDescent="0.3">
      <c r="A2590" s="1" t="s">
        <v>18330</v>
      </c>
      <c r="B2590" s="35">
        <v>45428</v>
      </c>
      <c r="C2590" s="1" t="s">
        <v>18338</v>
      </c>
      <c r="D2590" s="1" t="s">
        <v>784</v>
      </c>
      <c r="E2590" s="1" t="s">
        <v>2466</v>
      </c>
      <c r="F2590" s="1" t="s">
        <v>786</v>
      </c>
      <c r="G2590" s="1" t="s">
        <v>2466</v>
      </c>
      <c r="H2590" s="1" t="s">
        <v>869</v>
      </c>
      <c r="I2590" s="35">
        <v>45433</v>
      </c>
      <c r="J2590" s="35">
        <v>45433</v>
      </c>
      <c r="K2590" s="1"/>
      <c r="L2590" s="1"/>
      <c r="M2590" s="1"/>
      <c r="N2590" s="1" t="s">
        <v>922</v>
      </c>
      <c r="O2590" s="1" t="s">
        <v>18332</v>
      </c>
      <c r="P2590" s="1"/>
      <c r="Q2590" s="1" t="s">
        <v>2466</v>
      </c>
      <c r="R2590" s="1" t="s">
        <v>869</v>
      </c>
      <c r="S2590" s="1"/>
      <c r="T2590" s="1"/>
      <c r="U2590" s="1"/>
      <c r="V2590" s="1"/>
      <c r="W2590" s="1"/>
      <c r="X2590" s="1"/>
      <c r="Y2590" s="1"/>
      <c r="Z2590" s="1"/>
      <c r="AA2590" s="1"/>
      <c r="AB2590" s="1">
        <v>0</v>
      </c>
      <c r="AC2590" s="1"/>
      <c r="AD2590" s="1"/>
      <c r="AE2590" s="1"/>
      <c r="AF2590" s="1"/>
      <c r="AG2590" s="1"/>
      <c r="AH2590" s="1" t="s">
        <v>800</v>
      </c>
      <c r="AI2590" s="1" t="s">
        <v>926</v>
      </c>
      <c r="AJ2590" s="1" t="s">
        <v>927</v>
      </c>
      <c r="AK2590" s="37">
        <v>44418</v>
      </c>
      <c r="AL2590" s="1" t="s">
        <v>7940</v>
      </c>
      <c r="AM2590" s="1" t="s">
        <v>929</v>
      </c>
      <c r="AN2590" s="1" t="s">
        <v>930</v>
      </c>
      <c r="AO2590" s="1" t="s">
        <v>18336</v>
      </c>
      <c r="AP2590" s="1" t="s">
        <v>807</v>
      </c>
      <c r="AQ2590" s="1"/>
      <c r="AR2590" s="1"/>
      <c r="AS2590" s="1"/>
      <c r="AT2590" s="1"/>
      <c r="AU2590" s="1"/>
      <c r="AV2590" s="1">
        <v>1010</v>
      </c>
      <c r="AW2590" t="e">
        <f>VLOOKUP(G2590,[1]备料总表!$B:$GB,182,0)</f>
        <v>#N/A</v>
      </c>
    </row>
    <row r="2591" spans="1:49" hidden="1" x14ac:dyDescent="0.3">
      <c r="A2591" s="1" t="s">
        <v>18330</v>
      </c>
      <c r="B2591" s="35">
        <v>45428</v>
      </c>
      <c r="C2591" s="1" t="s">
        <v>18339</v>
      </c>
      <c r="D2591" s="1" t="s">
        <v>784</v>
      </c>
      <c r="E2591" s="1" t="s">
        <v>1718</v>
      </c>
      <c r="F2591" s="1" t="s">
        <v>1719</v>
      </c>
      <c r="G2591" s="1" t="s">
        <v>1718</v>
      </c>
      <c r="H2591" s="1" t="s">
        <v>869</v>
      </c>
      <c r="I2591" s="35">
        <v>45433</v>
      </c>
      <c r="J2591" s="35">
        <v>45433</v>
      </c>
      <c r="K2591" s="1"/>
      <c r="L2591" s="1"/>
      <c r="M2591" s="1"/>
      <c r="N2591" s="1" t="s">
        <v>922</v>
      </c>
      <c r="O2591" s="1" t="s">
        <v>18332</v>
      </c>
      <c r="P2591" s="1"/>
      <c r="Q2591" s="1" t="s">
        <v>1718</v>
      </c>
      <c r="R2591" s="1" t="s">
        <v>869</v>
      </c>
      <c r="S2591" s="1"/>
      <c r="T2591" s="1"/>
      <c r="U2591" s="1"/>
      <c r="V2591" s="1"/>
      <c r="W2591" s="1"/>
      <c r="X2591" s="1"/>
      <c r="Y2591" s="1"/>
      <c r="Z2591" s="1"/>
      <c r="AA2591" s="1"/>
      <c r="AB2591" s="1">
        <v>0</v>
      </c>
      <c r="AC2591" s="1"/>
      <c r="AD2591" s="1"/>
      <c r="AE2591" s="1"/>
      <c r="AF2591" s="1"/>
      <c r="AG2591" s="1"/>
      <c r="AH2591" s="1" t="s">
        <v>800</v>
      </c>
      <c r="AI2591" s="1" t="s">
        <v>926</v>
      </c>
      <c r="AJ2591" s="1" t="s">
        <v>927</v>
      </c>
      <c r="AK2591" s="37">
        <v>44418</v>
      </c>
      <c r="AL2591" s="1" t="s">
        <v>7940</v>
      </c>
      <c r="AM2591" s="1" t="s">
        <v>929</v>
      </c>
      <c r="AN2591" s="1" t="s">
        <v>930</v>
      </c>
      <c r="AO2591" s="1" t="s">
        <v>18336</v>
      </c>
      <c r="AP2591" s="1" t="s">
        <v>807</v>
      </c>
      <c r="AQ2591" s="1"/>
      <c r="AR2591" s="1"/>
      <c r="AS2591" s="1"/>
      <c r="AT2591" s="1"/>
      <c r="AU2591" s="1"/>
      <c r="AV2591" s="1">
        <v>1010</v>
      </c>
      <c r="AW2591" t="e">
        <f>VLOOKUP(G2591,[1]备料总表!$B:$GB,182,0)</f>
        <v>#N/A</v>
      </c>
    </row>
    <row r="2592" spans="1:49" hidden="1" x14ac:dyDescent="0.3">
      <c r="A2592" s="1" t="s">
        <v>18340</v>
      </c>
      <c r="B2592" s="35">
        <v>45428</v>
      </c>
      <c r="C2592" s="1" t="s">
        <v>18341</v>
      </c>
      <c r="D2592" s="1" t="s">
        <v>1737</v>
      </c>
      <c r="E2592" s="1" t="s">
        <v>1860</v>
      </c>
      <c r="F2592" s="1" t="s">
        <v>1861</v>
      </c>
      <c r="G2592" s="1" t="s">
        <v>1860</v>
      </c>
      <c r="H2592" s="1" t="s">
        <v>870</v>
      </c>
      <c r="I2592" s="35">
        <v>45441</v>
      </c>
      <c r="J2592" s="35">
        <v>45441</v>
      </c>
      <c r="K2592" s="1" t="s">
        <v>847</v>
      </c>
      <c r="L2592" s="1" t="s">
        <v>789</v>
      </c>
      <c r="M2592" s="1" t="s">
        <v>790</v>
      </c>
      <c r="N2592" s="1" t="s">
        <v>1862</v>
      </c>
      <c r="O2592" s="1" t="s">
        <v>18342</v>
      </c>
      <c r="P2592" s="1"/>
      <c r="Q2592" s="1" t="s">
        <v>1860</v>
      </c>
      <c r="R2592" s="1"/>
      <c r="S2592" s="1"/>
      <c r="T2592" s="1"/>
      <c r="U2592" s="1"/>
      <c r="V2592" s="1"/>
      <c r="W2592" s="1"/>
      <c r="X2592" s="1"/>
      <c r="Y2592" s="1"/>
      <c r="Z2592" s="1"/>
      <c r="AA2592" s="1"/>
      <c r="AB2592" s="1">
        <v>0</v>
      </c>
      <c r="AC2592" s="1"/>
      <c r="AD2592" s="1"/>
      <c r="AE2592" s="1"/>
      <c r="AF2592" s="1"/>
      <c r="AG2592" s="1"/>
      <c r="AH2592" s="1" t="s">
        <v>800</v>
      </c>
      <c r="AI2592" s="1" t="s">
        <v>1378</v>
      </c>
      <c r="AJ2592" s="1" t="s">
        <v>1866</v>
      </c>
      <c r="AK2592" s="37">
        <v>44875</v>
      </c>
      <c r="AL2592" s="1" t="s">
        <v>18343</v>
      </c>
      <c r="AM2592" s="1" t="s">
        <v>1868</v>
      </c>
      <c r="AN2592" s="1" t="s">
        <v>1869</v>
      </c>
      <c r="AO2592" s="1" t="s">
        <v>11410</v>
      </c>
      <c r="AP2592" s="1" t="s">
        <v>807</v>
      </c>
      <c r="AQ2592" s="1" t="s">
        <v>17341</v>
      </c>
      <c r="AR2592" s="1"/>
      <c r="AS2592" s="1"/>
      <c r="AT2592" s="1"/>
      <c r="AU2592" s="1"/>
      <c r="AV2592" s="1">
        <v>553</v>
      </c>
      <c r="AW2592" t="e">
        <f>VLOOKUP(G2592,[1]备料总表!$B:$GB,182,0)</f>
        <v>#N/A</v>
      </c>
    </row>
    <row r="2593" spans="1:49" hidden="1" x14ac:dyDescent="0.3">
      <c r="A2593" s="1" t="s">
        <v>18340</v>
      </c>
      <c r="B2593" s="35">
        <v>45428</v>
      </c>
      <c r="C2593" s="1" t="s">
        <v>18344</v>
      </c>
      <c r="D2593" s="1" t="s">
        <v>1737</v>
      </c>
      <c r="E2593" s="1" t="s">
        <v>3223</v>
      </c>
      <c r="F2593" s="1" t="s">
        <v>3224</v>
      </c>
      <c r="G2593" s="1" t="s">
        <v>3223</v>
      </c>
      <c r="H2593" s="1" t="s">
        <v>870</v>
      </c>
      <c r="I2593" s="35">
        <v>45441</v>
      </c>
      <c r="J2593" s="35">
        <v>45441</v>
      </c>
      <c r="K2593" s="1" t="s">
        <v>847</v>
      </c>
      <c r="L2593" s="1" t="s">
        <v>789</v>
      </c>
      <c r="M2593" s="1" t="s">
        <v>790</v>
      </c>
      <c r="N2593" s="1" t="s">
        <v>1862</v>
      </c>
      <c r="O2593" s="1" t="s">
        <v>18342</v>
      </c>
      <c r="P2593" s="1"/>
      <c r="Q2593" s="1" t="s">
        <v>3223</v>
      </c>
      <c r="R2593" s="1"/>
      <c r="S2593" s="1"/>
      <c r="T2593" s="1"/>
      <c r="U2593" s="1"/>
      <c r="V2593" s="1"/>
      <c r="W2593" s="1"/>
      <c r="X2593" s="1"/>
      <c r="Y2593" s="1"/>
      <c r="Z2593" s="1"/>
      <c r="AA2593" s="1"/>
      <c r="AB2593" s="1">
        <v>0</v>
      </c>
      <c r="AC2593" s="1"/>
      <c r="AD2593" s="1"/>
      <c r="AE2593" s="1"/>
      <c r="AF2593" s="1"/>
      <c r="AG2593" s="1"/>
      <c r="AH2593" s="1" t="s">
        <v>800</v>
      </c>
      <c r="AI2593" s="1" t="s">
        <v>1378</v>
      </c>
      <c r="AJ2593" s="1" t="s">
        <v>1866</v>
      </c>
      <c r="AK2593" s="37">
        <v>44875</v>
      </c>
      <c r="AL2593" s="1" t="s">
        <v>18343</v>
      </c>
      <c r="AM2593" s="1" t="s">
        <v>1868</v>
      </c>
      <c r="AN2593" s="1" t="s">
        <v>1869</v>
      </c>
      <c r="AO2593" s="1" t="s">
        <v>11410</v>
      </c>
      <c r="AP2593" s="1" t="s">
        <v>807</v>
      </c>
      <c r="AQ2593" s="1" t="s">
        <v>17341</v>
      </c>
      <c r="AR2593" s="1"/>
      <c r="AS2593" s="1"/>
      <c r="AT2593" s="1"/>
      <c r="AU2593" s="1"/>
      <c r="AV2593" s="1">
        <v>553</v>
      </c>
      <c r="AW2593" t="e">
        <f>VLOOKUP(G2593,[1]备料总表!$B:$GB,182,0)</f>
        <v>#N/A</v>
      </c>
    </row>
    <row r="2594" spans="1:49" hidden="1" x14ac:dyDescent="0.3">
      <c r="A2594" s="1" t="s">
        <v>18345</v>
      </c>
      <c r="B2594" s="35">
        <v>45428</v>
      </c>
      <c r="C2594" s="1" t="s">
        <v>18346</v>
      </c>
      <c r="D2594" s="1" t="s">
        <v>784</v>
      </c>
      <c r="E2594" s="1" t="s">
        <v>56</v>
      </c>
      <c r="F2594" s="1" t="s">
        <v>55</v>
      </c>
      <c r="G2594" s="1" t="s">
        <v>3091</v>
      </c>
      <c r="H2594" s="1" t="s">
        <v>1025</v>
      </c>
      <c r="I2594" s="1"/>
      <c r="J2594" s="1"/>
      <c r="K2594" s="1"/>
      <c r="L2594" s="1"/>
      <c r="M2594" s="1"/>
      <c r="N2594" s="1" t="s">
        <v>567</v>
      </c>
      <c r="O2594" s="1" t="s">
        <v>18347</v>
      </c>
      <c r="P2594" s="1"/>
      <c r="Q2594" s="1" t="s">
        <v>56</v>
      </c>
      <c r="R2594" s="1" t="s">
        <v>1025</v>
      </c>
      <c r="S2594" s="1"/>
      <c r="T2594" s="1"/>
      <c r="U2594" s="1"/>
      <c r="V2594" s="1"/>
      <c r="W2594" s="1"/>
      <c r="X2594" s="1"/>
      <c r="Y2594" s="1"/>
      <c r="Z2594" s="1"/>
      <c r="AA2594" s="1"/>
      <c r="AB2594" s="1">
        <v>0</v>
      </c>
      <c r="AC2594" s="1"/>
      <c r="AD2594" s="1"/>
      <c r="AE2594" s="1"/>
      <c r="AF2594" s="1"/>
      <c r="AG2594" s="1"/>
      <c r="AH2594" s="1" t="s">
        <v>823</v>
      </c>
      <c r="AI2594" s="1" t="s">
        <v>105</v>
      </c>
      <c r="AJ2594" s="1" t="s">
        <v>1827</v>
      </c>
      <c r="AK2594" s="37">
        <v>45341</v>
      </c>
      <c r="AL2594" s="1" t="s">
        <v>18348</v>
      </c>
      <c r="AM2594" s="1" t="s">
        <v>4420</v>
      </c>
      <c r="AN2594" s="1" t="s">
        <v>4421</v>
      </c>
      <c r="AO2594" s="1" t="s">
        <v>8149</v>
      </c>
      <c r="AP2594" s="1" t="s">
        <v>807</v>
      </c>
      <c r="AQ2594" s="1"/>
      <c r="AR2594" s="1"/>
      <c r="AS2594" s="1"/>
      <c r="AT2594" s="1"/>
      <c r="AU2594" s="1"/>
      <c r="AV2594" s="1">
        <v>87</v>
      </c>
      <c r="AW2594" t="str">
        <f>VLOOKUP(G2594,[1]备料总表!$B:$GB,182,0)</f>
        <v>99-001655</v>
      </c>
    </row>
    <row r="2595" spans="1:49" hidden="1" x14ac:dyDescent="0.3">
      <c r="A2595" s="1" t="s">
        <v>18345</v>
      </c>
      <c r="B2595" s="35">
        <v>45428</v>
      </c>
      <c r="C2595" s="1" t="s">
        <v>18349</v>
      </c>
      <c r="D2595" s="1" t="s">
        <v>784</v>
      </c>
      <c r="E2595" s="1" t="s">
        <v>2872</v>
      </c>
      <c r="F2595" s="1" t="s">
        <v>1062</v>
      </c>
      <c r="G2595" s="1" t="s">
        <v>2872</v>
      </c>
      <c r="H2595" s="1" t="s">
        <v>18350</v>
      </c>
      <c r="I2595" s="35">
        <v>45428</v>
      </c>
      <c r="J2595" s="35">
        <v>45428</v>
      </c>
      <c r="K2595" s="1" t="s">
        <v>882</v>
      </c>
      <c r="L2595" s="1" t="s">
        <v>789</v>
      </c>
      <c r="M2595" s="1" t="s">
        <v>790</v>
      </c>
      <c r="N2595" s="1" t="s">
        <v>567</v>
      </c>
      <c r="O2595" s="1" t="s">
        <v>18347</v>
      </c>
      <c r="P2595" s="1"/>
      <c r="Q2595" s="1" t="s">
        <v>2872</v>
      </c>
      <c r="R2595" s="1" t="s">
        <v>18351</v>
      </c>
      <c r="S2595" s="1" t="s">
        <v>18352</v>
      </c>
      <c r="T2595" s="37">
        <v>45433</v>
      </c>
      <c r="U2595" s="37">
        <v>45435</v>
      </c>
      <c r="V2595" s="1" t="s">
        <v>871</v>
      </c>
      <c r="W2595" s="1" t="s">
        <v>836</v>
      </c>
      <c r="X2595" s="37">
        <v>45436</v>
      </c>
      <c r="Y2595" s="1"/>
      <c r="Z2595" s="1"/>
      <c r="AA2595" s="1"/>
      <c r="AB2595" s="1">
        <v>0</v>
      </c>
      <c r="AC2595" s="1"/>
      <c r="AD2595" s="1"/>
      <c r="AE2595" s="1"/>
      <c r="AF2595" s="1"/>
      <c r="AG2595" s="1"/>
      <c r="AH2595" s="1" t="s">
        <v>823</v>
      </c>
      <c r="AI2595" s="1" t="s">
        <v>105</v>
      </c>
      <c r="AJ2595" s="1" t="s">
        <v>1827</v>
      </c>
      <c r="AK2595" s="37">
        <v>45341</v>
      </c>
      <c r="AL2595" s="1" t="s">
        <v>18348</v>
      </c>
      <c r="AM2595" s="1" t="s">
        <v>4420</v>
      </c>
      <c r="AN2595" s="1" t="s">
        <v>4421</v>
      </c>
      <c r="AO2595" s="1" t="s">
        <v>8149</v>
      </c>
      <c r="AP2595" s="1" t="s">
        <v>807</v>
      </c>
      <c r="AQ2595" s="1"/>
      <c r="AR2595" s="1"/>
      <c r="AS2595" s="1" t="s">
        <v>18353</v>
      </c>
      <c r="AT2595" s="1"/>
      <c r="AU2595" s="1"/>
      <c r="AV2595" s="1">
        <v>87</v>
      </c>
      <c r="AW2595" t="str">
        <f>VLOOKUP(G2595,[1]备料总表!$B:$GB,182,0)</f>
        <v>99-001066</v>
      </c>
    </row>
    <row r="2596" spans="1:49" hidden="1" x14ac:dyDescent="0.3">
      <c r="A2596" s="1" t="s">
        <v>18354</v>
      </c>
      <c r="B2596" s="35">
        <v>45428</v>
      </c>
      <c r="C2596" s="1" t="s">
        <v>18355</v>
      </c>
      <c r="D2596" s="1" t="s">
        <v>784</v>
      </c>
      <c r="E2596" s="1" t="s">
        <v>1282</v>
      </c>
      <c r="F2596" s="1" t="s">
        <v>34</v>
      </c>
      <c r="G2596" s="1" t="s">
        <v>98</v>
      </c>
      <c r="H2596" s="1" t="s">
        <v>18356</v>
      </c>
      <c r="I2596" s="35">
        <v>45428</v>
      </c>
      <c r="J2596" s="35">
        <v>45428</v>
      </c>
      <c r="K2596" s="1" t="s">
        <v>882</v>
      </c>
      <c r="L2596" s="1" t="s">
        <v>789</v>
      </c>
      <c r="M2596" s="1" t="s">
        <v>790</v>
      </c>
      <c r="N2596" s="1" t="s">
        <v>567</v>
      </c>
      <c r="O2596" s="1" t="s">
        <v>18357</v>
      </c>
      <c r="P2596" s="1"/>
      <c r="Q2596" s="1" t="s">
        <v>1282</v>
      </c>
      <c r="R2596" s="1" t="s">
        <v>18358</v>
      </c>
      <c r="S2596" s="1" t="s">
        <v>18359</v>
      </c>
      <c r="T2596" s="37">
        <v>45432</v>
      </c>
      <c r="U2596" s="37">
        <v>45435</v>
      </c>
      <c r="V2596" s="1" t="s">
        <v>5572</v>
      </c>
      <c r="W2596" s="1" t="s">
        <v>796</v>
      </c>
      <c r="X2596" s="37">
        <v>45436</v>
      </c>
      <c r="Y2596" s="1" t="s">
        <v>819</v>
      </c>
      <c r="Z2596" s="1" t="s">
        <v>1582</v>
      </c>
      <c r="AA2596" s="37">
        <v>45439</v>
      </c>
      <c r="AB2596" s="1">
        <v>4</v>
      </c>
      <c r="AC2596" s="1" t="s">
        <v>18181</v>
      </c>
      <c r="AD2596" s="37">
        <v>45443</v>
      </c>
      <c r="AE2596" s="1" t="s">
        <v>1282</v>
      </c>
      <c r="AF2596" s="1" t="s">
        <v>18360</v>
      </c>
      <c r="AG2596" s="37">
        <v>45443</v>
      </c>
      <c r="AH2596" s="1" t="s">
        <v>823</v>
      </c>
      <c r="AI2596" s="1" t="s">
        <v>105</v>
      </c>
      <c r="AJ2596" s="1" t="s">
        <v>1827</v>
      </c>
      <c r="AK2596" s="37">
        <v>45216</v>
      </c>
      <c r="AL2596" s="1" t="s">
        <v>18361</v>
      </c>
      <c r="AM2596" s="1" t="s">
        <v>1829</v>
      </c>
      <c r="AN2596" s="1" t="s">
        <v>1830</v>
      </c>
      <c r="AO2596" s="1" t="s">
        <v>8149</v>
      </c>
      <c r="AP2596" s="1" t="s">
        <v>807</v>
      </c>
      <c r="AQ2596" s="1"/>
      <c r="AR2596" s="1"/>
      <c r="AS2596" s="1" t="s">
        <v>18362</v>
      </c>
      <c r="AT2596" s="1"/>
      <c r="AU2596" s="1"/>
      <c r="AV2596" s="1">
        <v>212</v>
      </c>
      <c r="AW2596" t="str">
        <f>VLOOKUP(G2596,[1]备料总表!$B:$GB,182,0)</f>
        <v>99-001627</v>
      </c>
    </row>
    <row r="2597" spans="1:49" hidden="1" x14ac:dyDescent="0.3">
      <c r="A2597" s="1" t="s">
        <v>18354</v>
      </c>
      <c r="B2597" s="35">
        <v>45428</v>
      </c>
      <c r="C2597" s="1" t="s">
        <v>18363</v>
      </c>
      <c r="D2597" s="1" t="s">
        <v>784</v>
      </c>
      <c r="E2597" s="1" t="s">
        <v>98</v>
      </c>
      <c r="F2597" s="1" t="s">
        <v>34</v>
      </c>
      <c r="G2597" s="1" t="s">
        <v>98</v>
      </c>
      <c r="H2597" s="1" t="s">
        <v>1025</v>
      </c>
      <c r="I2597" s="1"/>
      <c r="J2597" s="1"/>
      <c r="K2597" s="1"/>
      <c r="L2597" s="1"/>
      <c r="M2597" s="1"/>
      <c r="N2597" s="1" t="s">
        <v>567</v>
      </c>
      <c r="O2597" s="1" t="s">
        <v>18357</v>
      </c>
      <c r="P2597" s="1"/>
      <c r="Q2597" s="1" t="s">
        <v>98</v>
      </c>
      <c r="R2597" s="1" t="s">
        <v>1025</v>
      </c>
      <c r="S2597" s="1"/>
      <c r="T2597" s="1"/>
      <c r="U2597" s="1"/>
      <c r="V2597" s="1"/>
      <c r="W2597" s="1"/>
      <c r="X2597" s="1"/>
      <c r="Y2597" s="1"/>
      <c r="Z2597" s="1"/>
      <c r="AA2597" s="1"/>
      <c r="AB2597" s="1">
        <v>0</v>
      </c>
      <c r="AC2597" s="1"/>
      <c r="AD2597" s="1"/>
      <c r="AE2597" s="1"/>
      <c r="AF2597" s="1"/>
      <c r="AG2597" s="1"/>
      <c r="AH2597" s="1" t="s">
        <v>823</v>
      </c>
      <c r="AI2597" s="1" t="s">
        <v>105</v>
      </c>
      <c r="AJ2597" s="1" t="s">
        <v>1827</v>
      </c>
      <c r="AK2597" s="37">
        <v>45216</v>
      </c>
      <c r="AL2597" s="1" t="s">
        <v>18361</v>
      </c>
      <c r="AM2597" s="1" t="s">
        <v>1829</v>
      </c>
      <c r="AN2597" s="1" t="s">
        <v>1830</v>
      </c>
      <c r="AO2597" s="1" t="s">
        <v>8149</v>
      </c>
      <c r="AP2597" s="1" t="s">
        <v>807</v>
      </c>
      <c r="AQ2597" s="1"/>
      <c r="AR2597" s="1"/>
      <c r="AS2597" s="1"/>
      <c r="AT2597" s="1"/>
      <c r="AU2597" s="1"/>
      <c r="AV2597" s="1">
        <v>212</v>
      </c>
      <c r="AW2597" t="str">
        <f>VLOOKUP(G2597,[1]备料总表!$B:$GB,182,0)</f>
        <v>99-001627</v>
      </c>
    </row>
    <row r="2598" spans="1:49" hidden="1" x14ac:dyDescent="0.3">
      <c r="A2598" s="1" t="s">
        <v>18364</v>
      </c>
      <c r="B2598" s="35">
        <v>45428</v>
      </c>
      <c r="C2598" s="1" t="s">
        <v>18365</v>
      </c>
      <c r="D2598" s="1" t="s">
        <v>784</v>
      </c>
      <c r="E2598" s="1" t="s">
        <v>3428</v>
      </c>
      <c r="F2598" s="1" t="s">
        <v>34</v>
      </c>
      <c r="G2598" s="1" t="s">
        <v>3428</v>
      </c>
      <c r="H2598" s="1" t="s">
        <v>12125</v>
      </c>
      <c r="I2598" s="35">
        <v>45428</v>
      </c>
      <c r="J2598" s="35">
        <v>45428</v>
      </c>
      <c r="K2598" s="1" t="s">
        <v>847</v>
      </c>
      <c r="L2598" s="1" t="s">
        <v>789</v>
      </c>
      <c r="M2598" s="1" t="s">
        <v>18366</v>
      </c>
      <c r="N2598" s="1" t="s">
        <v>1334</v>
      </c>
      <c r="O2598" s="1" t="s">
        <v>18367</v>
      </c>
      <c r="P2598" s="1"/>
      <c r="Q2598" s="1" t="s">
        <v>3428</v>
      </c>
      <c r="R2598" s="1" t="s">
        <v>18368</v>
      </c>
      <c r="S2598" s="1" t="s">
        <v>18179</v>
      </c>
      <c r="T2598" s="37">
        <v>45433</v>
      </c>
      <c r="U2598" s="37">
        <v>45435</v>
      </c>
      <c r="V2598" s="1" t="s">
        <v>871</v>
      </c>
      <c r="W2598" s="1" t="s">
        <v>836</v>
      </c>
      <c r="X2598" s="37">
        <v>45436</v>
      </c>
      <c r="Y2598" s="1"/>
      <c r="Z2598" s="1"/>
      <c r="AA2598" s="1"/>
      <c r="AB2598" s="1">
        <v>0</v>
      </c>
      <c r="AC2598" s="1"/>
      <c r="AD2598" s="1"/>
      <c r="AE2598" s="1"/>
      <c r="AF2598" s="1"/>
      <c r="AG2598" s="1"/>
      <c r="AH2598" s="1" t="s">
        <v>823</v>
      </c>
      <c r="AI2598" s="1" t="s">
        <v>857</v>
      </c>
      <c r="AJ2598" s="1" t="s">
        <v>858</v>
      </c>
      <c r="AK2598" s="37">
        <v>45448</v>
      </c>
      <c r="AL2598" s="1" t="s">
        <v>15646</v>
      </c>
      <c r="AM2598" s="1" t="s">
        <v>3289</v>
      </c>
      <c r="AN2598" s="1" t="s">
        <v>3290</v>
      </c>
      <c r="AO2598" s="1" t="s">
        <v>2385</v>
      </c>
      <c r="AP2598" s="1" t="s">
        <v>807</v>
      </c>
      <c r="AQ2598" s="1"/>
      <c r="AR2598" s="1"/>
      <c r="AS2598" s="1" t="s">
        <v>18369</v>
      </c>
      <c r="AT2598" s="1"/>
      <c r="AU2598" s="1"/>
      <c r="AV2598" s="1">
        <v>0</v>
      </c>
      <c r="AW2598" t="str">
        <f>VLOOKUP(G2598,[1]备料总表!$B:$GB,182,0)</f>
        <v>99-001514</v>
      </c>
    </row>
    <row r="2599" spans="1:49" hidden="1" x14ac:dyDescent="0.3">
      <c r="A2599" s="1" t="s">
        <v>18370</v>
      </c>
      <c r="B2599" s="35">
        <v>45428</v>
      </c>
      <c r="C2599" s="1" t="s">
        <v>18371</v>
      </c>
      <c r="D2599" s="1" t="s">
        <v>784</v>
      </c>
      <c r="E2599" s="1" t="s">
        <v>3428</v>
      </c>
      <c r="F2599" s="1" t="s">
        <v>34</v>
      </c>
      <c r="G2599" s="1" t="s">
        <v>3428</v>
      </c>
      <c r="H2599" s="1" t="s">
        <v>7691</v>
      </c>
      <c r="I2599" s="35">
        <v>45428</v>
      </c>
      <c r="J2599" s="35">
        <v>45428</v>
      </c>
      <c r="K2599" s="1" t="s">
        <v>847</v>
      </c>
      <c r="L2599" s="1" t="s">
        <v>789</v>
      </c>
      <c r="M2599" s="1" t="s">
        <v>790</v>
      </c>
      <c r="N2599" s="1" t="s">
        <v>1334</v>
      </c>
      <c r="O2599" s="1" t="s">
        <v>18372</v>
      </c>
      <c r="P2599" s="1"/>
      <c r="Q2599" s="1" t="s">
        <v>3428</v>
      </c>
      <c r="R2599" s="1" t="s">
        <v>18373</v>
      </c>
      <c r="S2599" s="1" t="s">
        <v>18179</v>
      </c>
      <c r="T2599" s="37">
        <v>45433</v>
      </c>
      <c r="U2599" s="37">
        <v>45435</v>
      </c>
      <c r="V2599" s="1" t="s">
        <v>18374</v>
      </c>
      <c r="W2599" s="1" t="s">
        <v>796</v>
      </c>
      <c r="X2599" s="37">
        <v>45436</v>
      </c>
      <c r="Y2599" s="1" t="s">
        <v>819</v>
      </c>
      <c r="Z2599" s="1" t="s">
        <v>1582</v>
      </c>
      <c r="AA2599" s="37">
        <v>45439</v>
      </c>
      <c r="AB2599" s="1">
        <v>4</v>
      </c>
      <c r="AC2599" s="1" t="s">
        <v>18181</v>
      </c>
      <c r="AD2599" s="37">
        <v>45443</v>
      </c>
      <c r="AE2599" s="1" t="s">
        <v>3428</v>
      </c>
      <c r="AF2599" s="1" t="s">
        <v>18375</v>
      </c>
      <c r="AG2599" s="37">
        <v>45443</v>
      </c>
      <c r="AH2599" s="1" t="s">
        <v>823</v>
      </c>
      <c r="AI2599" s="1" t="s">
        <v>857</v>
      </c>
      <c r="AJ2599" s="1" t="s">
        <v>858</v>
      </c>
      <c r="AK2599" s="37">
        <v>45448</v>
      </c>
      <c r="AL2599" s="1" t="s">
        <v>18376</v>
      </c>
      <c r="AM2599" s="1" t="s">
        <v>3289</v>
      </c>
      <c r="AN2599" s="1" t="s">
        <v>3290</v>
      </c>
      <c r="AO2599" s="1" t="s">
        <v>2385</v>
      </c>
      <c r="AP2599" s="1" t="s">
        <v>807</v>
      </c>
      <c r="AQ2599" s="1"/>
      <c r="AR2599" s="1"/>
      <c r="AS2599" s="1" t="s">
        <v>18377</v>
      </c>
      <c r="AT2599" s="1"/>
      <c r="AU2599" s="1"/>
      <c r="AV2599" s="1">
        <v>0</v>
      </c>
      <c r="AW2599" t="str">
        <f>VLOOKUP(G2599,[1]备料总表!$B:$GB,182,0)</f>
        <v>99-001514</v>
      </c>
    </row>
    <row r="2600" spans="1:49" hidden="1" x14ac:dyDescent="0.3">
      <c r="A2600" s="1" t="s">
        <v>18378</v>
      </c>
      <c r="B2600" s="35">
        <v>45428</v>
      </c>
      <c r="C2600" s="1" t="s">
        <v>18379</v>
      </c>
      <c r="D2600" s="1" t="s">
        <v>784</v>
      </c>
      <c r="E2600" s="1" t="s">
        <v>3166</v>
      </c>
      <c r="F2600" s="1" t="s">
        <v>1136</v>
      </c>
      <c r="G2600" s="1" t="s">
        <v>7498</v>
      </c>
      <c r="H2600" s="1" t="s">
        <v>18380</v>
      </c>
      <c r="I2600" s="35">
        <v>45428</v>
      </c>
      <c r="J2600" s="35">
        <v>45428</v>
      </c>
      <c r="K2600" s="1" t="s">
        <v>847</v>
      </c>
      <c r="L2600" s="1" t="s">
        <v>789</v>
      </c>
      <c r="M2600" s="1" t="s">
        <v>848</v>
      </c>
      <c r="N2600" s="1" t="s">
        <v>1139</v>
      </c>
      <c r="O2600" s="1" t="s">
        <v>18381</v>
      </c>
      <c r="P2600" s="1"/>
      <c r="Q2600" s="1" t="s">
        <v>3166</v>
      </c>
      <c r="R2600" s="1"/>
      <c r="S2600" s="1"/>
      <c r="T2600" s="1"/>
      <c r="U2600" s="1"/>
      <c r="V2600" s="1"/>
      <c r="W2600" s="1" t="s">
        <v>1102</v>
      </c>
      <c r="X2600" s="1"/>
      <c r="Y2600" s="1"/>
      <c r="Z2600" s="1"/>
      <c r="AA2600" s="1"/>
      <c r="AB2600" s="1">
        <v>0</v>
      </c>
      <c r="AC2600" s="1"/>
      <c r="AD2600" s="1"/>
      <c r="AE2600" s="1"/>
      <c r="AF2600" s="1"/>
      <c r="AG2600" s="1"/>
      <c r="AH2600" s="1" t="s">
        <v>823</v>
      </c>
      <c r="AI2600" s="1" t="s">
        <v>857</v>
      </c>
      <c r="AJ2600" s="1" t="s">
        <v>1450</v>
      </c>
      <c r="AK2600" s="37">
        <v>44327</v>
      </c>
      <c r="AL2600" s="1" t="s">
        <v>18382</v>
      </c>
      <c r="AM2600" s="1" t="s">
        <v>5922</v>
      </c>
      <c r="AN2600" s="1" t="s">
        <v>5923</v>
      </c>
      <c r="AO2600" s="1" t="s">
        <v>1519</v>
      </c>
      <c r="AP2600" s="1" t="s">
        <v>807</v>
      </c>
      <c r="AQ2600" s="1"/>
      <c r="AR2600" s="1"/>
      <c r="AS2600" s="1"/>
      <c r="AT2600" s="1" t="s">
        <v>1102</v>
      </c>
      <c r="AU2600" s="1"/>
      <c r="AV2600" s="1">
        <v>1101</v>
      </c>
      <c r="AW2600" t="str">
        <f>VLOOKUP(G2600,[1]备料总表!$B:$GB,182,0)</f>
        <v>99-000864</v>
      </c>
    </row>
    <row r="2601" spans="1:49" hidden="1" x14ac:dyDescent="0.3">
      <c r="A2601" s="1" t="s">
        <v>18378</v>
      </c>
      <c r="B2601" s="35">
        <v>45428</v>
      </c>
      <c r="C2601" s="1" t="s">
        <v>18383</v>
      </c>
      <c r="D2601" s="1" t="s">
        <v>784</v>
      </c>
      <c r="E2601" s="1" t="s">
        <v>3166</v>
      </c>
      <c r="F2601" s="1" t="s">
        <v>1136</v>
      </c>
      <c r="G2601" s="1" t="s">
        <v>7498</v>
      </c>
      <c r="H2601" s="1" t="s">
        <v>18384</v>
      </c>
      <c r="I2601" s="35">
        <v>45428</v>
      </c>
      <c r="J2601" s="35">
        <v>45428</v>
      </c>
      <c r="K2601" s="1" t="s">
        <v>847</v>
      </c>
      <c r="L2601" s="1" t="s">
        <v>789</v>
      </c>
      <c r="M2601" s="1" t="s">
        <v>790</v>
      </c>
      <c r="N2601" s="1" t="s">
        <v>1139</v>
      </c>
      <c r="O2601" s="1" t="s">
        <v>18381</v>
      </c>
      <c r="P2601" s="1"/>
      <c r="Q2601" s="1" t="s">
        <v>3166</v>
      </c>
      <c r="R2601" s="1"/>
      <c r="S2601" s="1"/>
      <c r="T2601" s="1"/>
      <c r="U2601" s="1"/>
      <c r="V2601" s="1"/>
      <c r="W2601" s="1" t="s">
        <v>1102</v>
      </c>
      <c r="X2601" s="1"/>
      <c r="Y2601" s="1"/>
      <c r="Z2601" s="1"/>
      <c r="AA2601" s="1"/>
      <c r="AB2601" s="1">
        <v>0</v>
      </c>
      <c r="AC2601" s="1"/>
      <c r="AD2601" s="1"/>
      <c r="AE2601" s="1"/>
      <c r="AF2601" s="1"/>
      <c r="AG2601" s="1"/>
      <c r="AH2601" s="1" t="s">
        <v>823</v>
      </c>
      <c r="AI2601" s="1" t="s">
        <v>857</v>
      </c>
      <c r="AJ2601" s="1" t="s">
        <v>1450</v>
      </c>
      <c r="AK2601" s="37">
        <v>44327</v>
      </c>
      <c r="AL2601" s="1" t="s">
        <v>18382</v>
      </c>
      <c r="AM2601" s="1" t="s">
        <v>5922</v>
      </c>
      <c r="AN2601" s="1" t="s">
        <v>5923</v>
      </c>
      <c r="AO2601" s="1" t="s">
        <v>1519</v>
      </c>
      <c r="AP2601" s="1" t="s">
        <v>807</v>
      </c>
      <c r="AQ2601" s="1"/>
      <c r="AR2601" s="1"/>
      <c r="AS2601" s="1"/>
      <c r="AT2601" s="1" t="s">
        <v>1102</v>
      </c>
      <c r="AU2601" s="1"/>
      <c r="AV2601" s="1">
        <v>1101</v>
      </c>
      <c r="AW2601" t="str">
        <f>VLOOKUP(G2601,[1]备料总表!$B:$GB,182,0)</f>
        <v>99-000864</v>
      </c>
    </row>
    <row r="2602" spans="1:49" hidden="1" x14ac:dyDescent="0.3">
      <c r="A2602" s="1" t="s">
        <v>18385</v>
      </c>
      <c r="B2602" s="35">
        <v>45428</v>
      </c>
      <c r="C2602" s="1" t="s">
        <v>18386</v>
      </c>
      <c r="D2602" s="1" t="s">
        <v>784</v>
      </c>
      <c r="E2602" s="1" t="s">
        <v>3166</v>
      </c>
      <c r="F2602" s="1" t="s">
        <v>1136</v>
      </c>
      <c r="G2602" s="1" t="s">
        <v>7498</v>
      </c>
      <c r="H2602" s="1" t="s">
        <v>18387</v>
      </c>
      <c r="I2602" s="35">
        <v>45428</v>
      </c>
      <c r="J2602" s="35">
        <v>45428</v>
      </c>
      <c r="K2602" s="1" t="s">
        <v>847</v>
      </c>
      <c r="L2602" s="1" t="s">
        <v>789</v>
      </c>
      <c r="M2602" s="1" t="s">
        <v>790</v>
      </c>
      <c r="N2602" s="1" t="s">
        <v>1139</v>
      </c>
      <c r="O2602" s="1" t="s">
        <v>18381</v>
      </c>
      <c r="P2602" s="1"/>
      <c r="Q2602" s="1" t="s">
        <v>3166</v>
      </c>
      <c r="R2602" s="1"/>
      <c r="S2602" s="1"/>
      <c r="T2602" s="1"/>
      <c r="U2602" s="1"/>
      <c r="V2602" s="1"/>
      <c r="W2602" s="1" t="s">
        <v>1102</v>
      </c>
      <c r="X2602" s="1"/>
      <c r="Y2602" s="1"/>
      <c r="Z2602" s="1"/>
      <c r="AA2602" s="1"/>
      <c r="AB2602" s="1">
        <v>0</v>
      </c>
      <c r="AC2602" s="1"/>
      <c r="AD2602" s="1"/>
      <c r="AE2602" s="1"/>
      <c r="AF2602" s="1"/>
      <c r="AG2602" s="1"/>
      <c r="AH2602" s="1" t="s">
        <v>823</v>
      </c>
      <c r="AI2602" s="1" t="s">
        <v>857</v>
      </c>
      <c r="AJ2602" s="1" t="s">
        <v>1450</v>
      </c>
      <c r="AK2602" s="37">
        <v>44324</v>
      </c>
      <c r="AL2602" s="1" t="s">
        <v>18388</v>
      </c>
      <c r="AM2602" s="1" t="s">
        <v>5922</v>
      </c>
      <c r="AN2602" s="1" t="s">
        <v>5923</v>
      </c>
      <c r="AO2602" s="1" t="s">
        <v>1519</v>
      </c>
      <c r="AP2602" s="1" t="s">
        <v>807</v>
      </c>
      <c r="AQ2602" s="1"/>
      <c r="AR2602" s="1"/>
      <c r="AS2602" s="1"/>
      <c r="AT2602" s="1" t="s">
        <v>1102</v>
      </c>
      <c r="AU2602" s="1"/>
      <c r="AV2602" s="1">
        <v>1104</v>
      </c>
      <c r="AW2602" t="str">
        <f>VLOOKUP(G2602,[1]备料总表!$B:$GB,182,0)</f>
        <v>99-000864</v>
      </c>
    </row>
    <row r="2603" spans="1:49" hidden="1" x14ac:dyDescent="0.3">
      <c r="A2603" s="1" t="s">
        <v>18389</v>
      </c>
      <c r="B2603" s="35">
        <v>45428</v>
      </c>
      <c r="C2603" s="1" t="s">
        <v>18390</v>
      </c>
      <c r="D2603" s="1" t="s">
        <v>784</v>
      </c>
      <c r="E2603" s="1" t="s">
        <v>3166</v>
      </c>
      <c r="F2603" s="1" t="s">
        <v>1136</v>
      </c>
      <c r="G2603" s="1" t="s">
        <v>7498</v>
      </c>
      <c r="H2603" s="1" t="s">
        <v>18391</v>
      </c>
      <c r="I2603" s="35">
        <v>45428</v>
      </c>
      <c r="J2603" s="35">
        <v>45428</v>
      </c>
      <c r="K2603" s="1" t="s">
        <v>847</v>
      </c>
      <c r="L2603" s="1" t="s">
        <v>789</v>
      </c>
      <c r="M2603" s="1" t="s">
        <v>790</v>
      </c>
      <c r="N2603" s="1" t="s">
        <v>1139</v>
      </c>
      <c r="O2603" s="1" t="s">
        <v>18381</v>
      </c>
      <c r="P2603" s="1"/>
      <c r="Q2603" s="1" t="s">
        <v>3166</v>
      </c>
      <c r="R2603" s="1" t="s">
        <v>869</v>
      </c>
      <c r="S2603" s="1" t="s">
        <v>18392</v>
      </c>
      <c r="T2603" s="37">
        <v>45432</v>
      </c>
      <c r="U2603" s="37">
        <v>45436</v>
      </c>
      <c r="V2603" s="1" t="s">
        <v>871</v>
      </c>
      <c r="W2603" s="1" t="s">
        <v>872</v>
      </c>
      <c r="X2603" s="37">
        <v>45439</v>
      </c>
      <c r="Y2603" s="1"/>
      <c r="Z2603" s="1"/>
      <c r="AA2603" s="1"/>
      <c r="AB2603" s="1">
        <v>0</v>
      </c>
      <c r="AC2603" s="1"/>
      <c r="AD2603" s="1"/>
      <c r="AE2603" s="1"/>
      <c r="AF2603" s="1"/>
      <c r="AG2603" s="1"/>
      <c r="AH2603" s="1" t="s">
        <v>823</v>
      </c>
      <c r="AI2603" s="1" t="s">
        <v>857</v>
      </c>
      <c r="AJ2603" s="1" t="s">
        <v>1450</v>
      </c>
      <c r="AK2603" s="37">
        <v>44324</v>
      </c>
      <c r="AL2603" s="1" t="s">
        <v>18393</v>
      </c>
      <c r="AM2603" s="1" t="s">
        <v>5922</v>
      </c>
      <c r="AN2603" s="1" t="s">
        <v>5923</v>
      </c>
      <c r="AO2603" s="1" t="s">
        <v>1519</v>
      </c>
      <c r="AP2603" s="1" t="s">
        <v>807</v>
      </c>
      <c r="AQ2603" s="1"/>
      <c r="AR2603" s="1"/>
      <c r="AS2603" s="1" t="s">
        <v>18394</v>
      </c>
      <c r="AT2603" s="1"/>
      <c r="AU2603" s="1"/>
      <c r="AV2603" s="1">
        <v>1104</v>
      </c>
      <c r="AW2603" t="str">
        <f>VLOOKUP(G2603,[1]备料总表!$B:$GB,182,0)</f>
        <v>99-000864</v>
      </c>
    </row>
    <row r="2604" spans="1:49" hidden="1" x14ac:dyDescent="0.3">
      <c r="A2604" s="1" t="s">
        <v>18395</v>
      </c>
      <c r="B2604" s="35">
        <v>45428</v>
      </c>
      <c r="C2604" s="1" t="s">
        <v>18396</v>
      </c>
      <c r="D2604" s="1" t="s">
        <v>784</v>
      </c>
      <c r="E2604" s="1" t="s">
        <v>3166</v>
      </c>
      <c r="F2604" s="1" t="s">
        <v>1136</v>
      </c>
      <c r="G2604" s="1" t="s">
        <v>7498</v>
      </c>
      <c r="H2604" s="1" t="s">
        <v>18397</v>
      </c>
      <c r="I2604" s="35">
        <v>45428</v>
      </c>
      <c r="J2604" s="35">
        <v>45428</v>
      </c>
      <c r="K2604" s="1" t="s">
        <v>847</v>
      </c>
      <c r="L2604" s="1" t="s">
        <v>789</v>
      </c>
      <c r="M2604" s="1" t="s">
        <v>790</v>
      </c>
      <c r="N2604" s="1" t="s">
        <v>1139</v>
      </c>
      <c r="O2604" s="1" t="s">
        <v>18381</v>
      </c>
      <c r="P2604" s="1"/>
      <c r="Q2604" s="1" t="s">
        <v>3166</v>
      </c>
      <c r="R2604" s="1"/>
      <c r="S2604" s="1"/>
      <c r="T2604" s="1"/>
      <c r="U2604" s="1"/>
      <c r="V2604" s="1"/>
      <c r="W2604" s="1" t="s">
        <v>1102</v>
      </c>
      <c r="X2604" s="1"/>
      <c r="Y2604" s="1"/>
      <c r="Z2604" s="1"/>
      <c r="AA2604" s="1"/>
      <c r="AB2604" s="1">
        <v>0</v>
      </c>
      <c r="AC2604" s="1"/>
      <c r="AD2604" s="1"/>
      <c r="AE2604" s="1"/>
      <c r="AF2604" s="1"/>
      <c r="AG2604" s="1"/>
      <c r="AH2604" s="1" t="s">
        <v>823</v>
      </c>
      <c r="AI2604" s="1" t="s">
        <v>857</v>
      </c>
      <c r="AJ2604" s="1" t="s">
        <v>1450</v>
      </c>
      <c r="AK2604" s="37">
        <v>44324</v>
      </c>
      <c r="AL2604" s="1" t="s">
        <v>14860</v>
      </c>
      <c r="AM2604" s="1" t="s">
        <v>5922</v>
      </c>
      <c r="AN2604" s="1" t="s">
        <v>5923</v>
      </c>
      <c r="AO2604" s="1" t="s">
        <v>1519</v>
      </c>
      <c r="AP2604" s="1" t="s">
        <v>807</v>
      </c>
      <c r="AQ2604" s="1"/>
      <c r="AR2604" s="1"/>
      <c r="AS2604" s="1"/>
      <c r="AT2604" s="1" t="s">
        <v>1102</v>
      </c>
      <c r="AU2604" s="1"/>
      <c r="AV2604" s="1">
        <v>1104</v>
      </c>
      <c r="AW2604" t="str">
        <f>VLOOKUP(G2604,[1]备料总表!$B:$GB,182,0)</f>
        <v>99-000864</v>
      </c>
    </row>
    <row r="2605" spans="1:49" hidden="1" x14ac:dyDescent="0.3">
      <c r="A2605" s="1" t="s">
        <v>18398</v>
      </c>
      <c r="B2605" s="35">
        <v>45428</v>
      </c>
      <c r="C2605" s="1" t="s">
        <v>18399</v>
      </c>
      <c r="D2605" s="1" t="s">
        <v>784</v>
      </c>
      <c r="E2605" s="1" t="s">
        <v>3166</v>
      </c>
      <c r="F2605" s="1" t="s">
        <v>1136</v>
      </c>
      <c r="G2605" s="1" t="s">
        <v>7498</v>
      </c>
      <c r="H2605" s="1" t="s">
        <v>18400</v>
      </c>
      <c r="I2605" s="35">
        <v>45428</v>
      </c>
      <c r="J2605" s="35">
        <v>45428</v>
      </c>
      <c r="K2605" s="1" t="s">
        <v>847</v>
      </c>
      <c r="L2605" s="1" t="s">
        <v>789</v>
      </c>
      <c r="M2605" s="1" t="s">
        <v>790</v>
      </c>
      <c r="N2605" s="1" t="s">
        <v>1139</v>
      </c>
      <c r="O2605" s="1" t="s">
        <v>18381</v>
      </c>
      <c r="P2605" s="1"/>
      <c r="Q2605" s="1" t="s">
        <v>3166</v>
      </c>
      <c r="R2605" s="1"/>
      <c r="S2605" s="1"/>
      <c r="T2605" s="1"/>
      <c r="U2605" s="1"/>
      <c r="V2605" s="1"/>
      <c r="W2605" s="1" t="s">
        <v>1102</v>
      </c>
      <c r="X2605" s="1"/>
      <c r="Y2605" s="1"/>
      <c r="Z2605" s="1"/>
      <c r="AA2605" s="1"/>
      <c r="AB2605" s="1">
        <v>0</v>
      </c>
      <c r="AC2605" s="1"/>
      <c r="AD2605" s="1"/>
      <c r="AE2605" s="1"/>
      <c r="AF2605" s="1"/>
      <c r="AG2605" s="1"/>
      <c r="AH2605" s="1" t="s">
        <v>823</v>
      </c>
      <c r="AI2605" s="1" t="s">
        <v>857</v>
      </c>
      <c r="AJ2605" s="1" t="s">
        <v>1450</v>
      </c>
      <c r="AK2605" s="37">
        <v>44324</v>
      </c>
      <c r="AL2605" s="1" t="s">
        <v>18401</v>
      </c>
      <c r="AM2605" s="1" t="s">
        <v>5922</v>
      </c>
      <c r="AN2605" s="1" t="s">
        <v>5923</v>
      </c>
      <c r="AO2605" s="1" t="s">
        <v>1519</v>
      </c>
      <c r="AP2605" s="1" t="s">
        <v>807</v>
      </c>
      <c r="AQ2605" s="1"/>
      <c r="AR2605" s="1"/>
      <c r="AS2605" s="1"/>
      <c r="AT2605" s="1" t="s">
        <v>1102</v>
      </c>
      <c r="AU2605" s="1"/>
      <c r="AV2605" s="1">
        <v>1104</v>
      </c>
      <c r="AW2605" t="str">
        <f>VLOOKUP(G2605,[1]备料总表!$B:$GB,182,0)</f>
        <v>99-000864</v>
      </c>
    </row>
    <row r="2606" spans="1:49" hidden="1" x14ac:dyDescent="0.3">
      <c r="A2606" s="1" t="s">
        <v>18402</v>
      </c>
      <c r="B2606" s="35">
        <v>45428</v>
      </c>
      <c r="C2606" s="1" t="s">
        <v>18403</v>
      </c>
      <c r="D2606" s="1" t="s">
        <v>784</v>
      </c>
      <c r="E2606" s="1" t="s">
        <v>53</v>
      </c>
      <c r="F2606" s="1" t="s">
        <v>1062</v>
      </c>
      <c r="G2606" s="1" t="s">
        <v>53</v>
      </c>
      <c r="H2606" s="1" t="s">
        <v>18404</v>
      </c>
      <c r="I2606" s="35">
        <v>45428</v>
      </c>
      <c r="J2606" s="35">
        <v>45428</v>
      </c>
      <c r="K2606" s="1" t="s">
        <v>882</v>
      </c>
      <c r="L2606" s="1" t="s">
        <v>789</v>
      </c>
      <c r="M2606" s="1" t="s">
        <v>790</v>
      </c>
      <c r="N2606" s="1" t="s">
        <v>655</v>
      </c>
      <c r="O2606" s="1" t="s">
        <v>18405</v>
      </c>
      <c r="P2606" s="1"/>
      <c r="Q2606" s="1" t="s">
        <v>53</v>
      </c>
      <c r="R2606" s="1" t="s">
        <v>18406</v>
      </c>
      <c r="S2606" s="1" t="s">
        <v>18407</v>
      </c>
      <c r="T2606" s="37">
        <v>45433</v>
      </c>
      <c r="U2606" s="37">
        <v>45435</v>
      </c>
      <c r="V2606" s="1" t="s">
        <v>871</v>
      </c>
      <c r="W2606" s="1" t="s">
        <v>836</v>
      </c>
      <c r="X2606" s="37">
        <v>45436</v>
      </c>
      <c r="Y2606" s="1"/>
      <c r="Z2606" s="1"/>
      <c r="AA2606" s="1"/>
      <c r="AB2606" s="1">
        <v>0</v>
      </c>
      <c r="AC2606" s="1"/>
      <c r="AD2606" s="1"/>
      <c r="AE2606" s="1"/>
      <c r="AF2606" s="1"/>
      <c r="AG2606" s="1"/>
      <c r="AH2606" s="1" t="s">
        <v>823</v>
      </c>
      <c r="AI2606" s="1" t="s">
        <v>857</v>
      </c>
      <c r="AJ2606" s="1" t="s">
        <v>858</v>
      </c>
      <c r="AK2606" s="37">
        <v>44588</v>
      </c>
      <c r="AL2606" s="1" t="s">
        <v>18408</v>
      </c>
      <c r="AM2606" s="1" t="s">
        <v>1586</v>
      </c>
      <c r="AN2606" s="1" t="s">
        <v>1587</v>
      </c>
      <c r="AO2606" s="1" t="s">
        <v>4371</v>
      </c>
      <c r="AP2606" s="1" t="s">
        <v>807</v>
      </c>
      <c r="AQ2606" s="1"/>
      <c r="AR2606" s="1"/>
      <c r="AS2606" s="1" t="s">
        <v>18409</v>
      </c>
      <c r="AT2606" s="1"/>
      <c r="AU2606" s="1"/>
      <c r="AV2606" s="1">
        <v>840</v>
      </c>
      <c r="AW2606" t="str">
        <f>VLOOKUP(G2606,[1]备料总表!$B:$GB,182,0)</f>
        <v>99-001066</v>
      </c>
    </row>
    <row r="2607" spans="1:49" hidden="1" x14ac:dyDescent="0.3">
      <c r="A2607" s="1" t="s">
        <v>18410</v>
      </c>
      <c r="B2607" s="35">
        <v>45428</v>
      </c>
      <c r="C2607" s="1" t="s">
        <v>18411</v>
      </c>
      <c r="D2607" s="1" t="s">
        <v>784</v>
      </c>
      <c r="E2607" s="1" t="s">
        <v>2077</v>
      </c>
      <c r="F2607" s="1" t="s">
        <v>557</v>
      </c>
      <c r="G2607" s="1" t="s">
        <v>2077</v>
      </c>
      <c r="H2607" s="1" t="s">
        <v>2217</v>
      </c>
      <c r="I2607" s="35">
        <v>45429</v>
      </c>
      <c r="J2607" s="35">
        <v>45429</v>
      </c>
      <c r="K2607" s="1" t="s">
        <v>847</v>
      </c>
      <c r="L2607" s="1" t="s">
        <v>789</v>
      </c>
      <c r="M2607" s="1" t="s">
        <v>868</v>
      </c>
      <c r="N2607" s="1" t="s">
        <v>922</v>
      </c>
      <c r="O2607" s="1" t="s">
        <v>18412</v>
      </c>
      <c r="P2607" s="1"/>
      <c r="Q2607" s="1" t="s">
        <v>2077</v>
      </c>
      <c r="R2607" s="1" t="s">
        <v>869</v>
      </c>
      <c r="S2607" s="1" t="s">
        <v>17370</v>
      </c>
      <c r="T2607" s="37">
        <v>45432</v>
      </c>
      <c r="U2607" s="37">
        <v>45434</v>
      </c>
      <c r="V2607" s="1" t="s">
        <v>871</v>
      </c>
      <c r="W2607" s="1" t="s">
        <v>872</v>
      </c>
      <c r="X2607" s="37">
        <v>45435</v>
      </c>
      <c r="Y2607" s="1"/>
      <c r="Z2607" s="1"/>
      <c r="AA2607" s="1"/>
      <c r="AB2607" s="1">
        <v>0</v>
      </c>
      <c r="AC2607" s="1"/>
      <c r="AD2607" s="1"/>
      <c r="AE2607" s="1"/>
      <c r="AF2607" s="1"/>
      <c r="AG2607" s="1"/>
      <c r="AH2607" s="1" t="s">
        <v>823</v>
      </c>
      <c r="AI2607" s="1" t="s">
        <v>1103</v>
      </c>
      <c r="AJ2607" s="1" t="s">
        <v>1104</v>
      </c>
      <c r="AK2607" s="37">
        <v>44917</v>
      </c>
      <c r="AL2607" s="1" t="s">
        <v>18413</v>
      </c>
      <c r="AM2607" s="1" t="s">
        <v>15185</v>
      </c>
      <c r="AN2607" s="1" t="s">
        <v>15186</v>
      </c>
      <c r="AO2607" s="1" t="s">
        <v>3242</v>
      </c>
      <c r="AP2607" s="1" t="s">
        <v>807</v>
      </c>
      <c r="AQ2607" s="1"/>
      <c r="AR2607" s="1"/>
      <c r="AS2607" s="1" t="s">
        <v>18414</v>
      </c>
      <c r="AT2607" s="1"/>
      <c r="AU2607" s="1"/>
      <c r="AV2607" s="1">
        <v>511</v>
      </c>
      <c r="AW2607" t="str">
        <f>VLOOKUP(G2607,[1]备料总表!$B:$GB,182,0)</f>
        <v>99-001003</v>
      </c>
    </row>
    <row r="2608" spans="1:49" hidden="1" x14ac:dyDescent="0.3">
      <c r="A2608" s="1" t="s">
        <v>18415</v>
      </c>
      <c r="B2608" s="35">
        <v>45428</v>
      </c>
      <c r="C2608" s="1" t="s">
        <v>18416</v>
      </c>
      <c r="D2608" s="1" t="s">
        <v>1737</v>
      </c>
      <c r="E2608" s="1" t="s">
        <v>1685</v>
      </c>
      <c r="F2608" s="1" t="s">
        <v>889</v>
      </c>
      <c r="G2608" s="1" t="s">
        <v>1685</v>
      </c>
      <c r="H2608" s="1" t="s">
        <v>18417</v>
      </c>
      <c r="I2608" s="35">
        <v>45428</v>
      </c>
      <c r="J2608" s="35">
        <v>45428</v>
      </c>
      <c r="K2608" s="1" t="s">
        <v>847</v>
      </c>
      <c r="L2608" s="1" t="s">
        <v>789</v>
      </c>
      <c r="M2608" s="1" t="s">
        <v>868</v>
      </c>
      <c r="N2608" s="1" t="s">
        <v>1542</v>
      </c>
      <c r="O2608" s="1" t="s">
        <v>18418</v>
      </c>
      <c r="P2608" s="1"/>
      <c r="Q2608" s="1" t="s">
        <v>1685</v>
      </c>
      <c r="R2608" s="1"/>
      <c r="S2608" s="1"/>
      <c r="T2608" s="1"/>
      <c r="U2608" s="1"/>
      <c r="V2608" s="1"/>
      <c r="W2608" s="1"/>
      <c r="X2608" s="1"/>
      <c r="Y2608" s="1"/>
      <c r="Z2608" s="1"/>
      <c r="AA2608" s="1"/>
      <c r="AB2608" s="1">
        <v>0</v>
      </c>
      <c r="AC2608" s="1"/>
      <c r="AD2608" s="1"/>
      <c r="AE2608" s="1"/>
      <c r="AF2608" s="1"/>
      <c r="AG2608" s="1"/>
      <c r="AH2608" s="1" t="s">
        <v>823</v>
      </c>
      <c r="AI2608" s="1" t="s">
        <v>857</v>
      </c>
      <c r="AJ2608" s="1" t="s">
        <v>858</v>
      </c>
      <c r="AK2608" s="37">
        <v>45327</v>
      </c>
      <c r="AL2608" s="1" t="s">
        <v>18419</v>
      </c>
      <c r="AM2608" s="1" t="s">
        <v>6880</v>
      </c>
      <c r="AN2608" s="1" t="s">
        <v>6881</v>
      </c>
      <c r="AO2608" s="1" t="s">
        <v>18420</v>
      </c>
      <c r="AP2608" s="1" t="s">
        <v>807</v>
      </c>
      <c r="AQ2608" s="1" t="s">
        <v>18421</v>
      </c>
      <c r="AR2608" s="1"/>
      <c r="AS2608" s="1"/>
      <c r="AT2608" s="1"/>
      <c r="AU2608" s="1"/>
      <c r="AV2608" s="1">
        <v>101</v>
      </c>
      <c r="AW2608" t="str">
        <f>VLOOKUP(G2608,[1]备料总表!$B:$GB,182,0)</f>
        <v>99-001163</v>
      </c>
    </row>
    <row r="2609" spans="1:49" hidden="1" x14ac:dyDescent="0.3">
      <c r="A2609" s="1" t="s">
        <v>18422</v>
      </c>
      <c r="B2609" s="35">
        <v>45428</v>
      </c>
      <c r="C2609" s="1" t="s">
        <v>18423</v>
      </c>
      <c r="D2609" s="1" t="s">
        <v>784</v>
      </c>
      <c r="E2609" s="1" t="s">
        <v>919</v>
      </c>
      <c r="F2609" s="1" t="s">
        <v>920</v>
      </c>
      <c r="G2609" s="1" t="s">
        <v>919</v>
      </c>
      <c r="H2609" s="1" t="s">
        <v>18424</v>
      </c>
      <c r="I2609" s="35">
        <v>45429</v>
      </c>
      <c r="J2609" s="35">
        <v>45429</v>
      </c>
      <c r="K2609" s="1" t="s">
        <v>847</v>
      </c>
      <c r="L2609" s="1" t="s">
        <v>789</v>
      </c>
      <c r="M2609" s="1" t="s">
        <v>790</v>
      </c>
      <c r="N2609" s="1" t="s">
        <v>922</v>
      </c>
      <c r="O2609" s="1" t="s">
        <v>13519</v>
      </c>
      <c r="P2609" s="1"/>
      <c r="Q2609" s="1" t="s">
        <v>919</v>
      </c>
      <c r="R2609" s="1" t="s">
        <v>18425</v>
      </c>
      <c r="S2609" s="1" t="s">
        <v>18426</v>
      </c>
      <c r="T2609" s="37">
        <v>45439</v>
      </c>
      <c r="U2609" s="37">
        <v>45440</v>
      </c>
      <c r="V2609" s="1" t="s">
        <v>871</v>
      </c>
      <c r="W2609" s="1" t="s">
        <v>836</v>
      </c>
      <c r="X2609" s="37">
        <v>45442</v>
      </c>
      <c r="Y2609" s="1"/>
      <c r="Z2609" s="1"/>
      <c r="AA2609" s="1"/>
      <c r="AB2609" s="1">
        <v>0</v>
      </c>
      <c r="AC2609" s="1"/>
      <c r="AD2609" s="1"/>
      <c r="AE2609" s="1"/>
      <c r="AF2609" s="1"/>
      <c r="AG2609" s="1"/>
      <c r="AH2609" s="1" t="s">
        <v>800</v>
      </c>
      <c r="AI2609" s="1" t="s">
        <v>926</v>
      </c>
      <c r="AJ2609" s="1" t="s">
        <v>927</v>
      </c>
      <c r="AK2609" s="37">
        <v>44377</v>
      </c>
      <c r="AL2609" s="1" t="s">
        <v>18427</v>
      </c>
      <c r="AM2609" s="1" t="s">
        <v>929</v>
      </c>
      <c r="AN2609" s="1" t="s">
        <v>930</v>
      </c>
      <c r="AO2609" s="1" t="s">
        <v>4449</v>
      </c>
      <c r="AP2609" s="1" t="s">
        <v>807</v>
      </c>
      <c r="AQ2609" s="1"/>
      <c r="AR2609" s="1"/>
      <c r="AS2609" s="1" t="s">
        <v>18428</v>
      </c>
      <c r="AT2609" s="1"/>
      <c r="AU2609" s="1"/>
      <c r="AV2609" s="1">
        <v>1051</v>
      </c>
      <c r="AW2609" t="e">
        <f>VLOOKUP(G2609,[1]备料总表!$B:$GB,182,0)</f>
        <v>#N/A</v>
      </c>
    </row>
    <row r="2610" spans="1:49" hidden="1" x14ac:dyDescent="0.3">
      <c r="A2610" s="1" t="s">
        <v>18429</v>
      </c>
      <c r="B2610" s="35">
        <v>45428</v>
      </c>
      <c r="C2610" s="1" t="s">
        <v>18430</v>
      </c>
      <c r="D2610" s="1" t="s">
        <v>784</v>
      </c>
      <c r="E2610" s="1" t="s">
        <v>888</v>
      </c>
      <c r="F2610" s="1" t="s">
        <v>889</v>
      </c>
      <c r="G2610" s="1" t="s">
        <v>888</v>
      </c>
      <c r="H2610" s="1" t="s">
        <v>2509</v>
      </c>
      <c r="I2610" s="35">
        <v>45428</v>
      </c>
      <c r="J2610" s="35">
        <v>45428</v>
      </c>
      <c r="K2610" s="1" t="s">
        <v>847</v>
      </c>
      <c r="L2610" s="1" t="s">
        <v>789</v>
      </c>
      <c r="M2610" s="1" t="s">
        <v>868</v>
      </c>
      <c r="N2610" s="1" t="s">
        <v>18431</v>
      </c>
      <c r="O2610" s="1" t="s">
        <v>18432</v>
      </c>
      <c r="P2610" s="1" t="s">
        <v>4924</v>
      </c>
      <c r="Q2610" s="1" t="s">
        <v>888</v>
      </c>
      <c r="R2610" s="1" t="s">
        <v>18433</v>
      </c>
      <c r="S2610" s="1" t="s">
        <v>18434</v>
      </c>
      <c r="T2610" s="37">
        <v>45449</v>
      </c>
      <c r="U2610" s="37">
        <v>45457</v>
      </c>
      <c r="V2610" s="1" t="s">
        <v>871</v>
      </c>
      <c r="W2610" s="1" t="s">
        <v>836</v>
      </c>
      <c r="X2610" s="37">
        <v>45460</v>
      </c>
      <c r="Y2610" s="1"/>
      <c r="Z2610" s="1"/>
      <c r="AA2610" s="1"/>
      <c r="AB2610" s="1">
        <v>0</v>
      </c>
      <c r="AC2610" s="1"/>
      <c r="AD2610" s="1"/>
      <c r="AE2610" s="1"/>
      <c r="AF2610" s="1"/>
      <c r="AG2610" s="1"/>
      <c r="AH2610" s="1" t="s">
        <v>823</v>
      </c>
      <c r="AI2610" s="1" t="s">
        <v>5351</v>
      </c>
      <c r="AJ2610" s="1" t="s">
        <v>858</v>
      </c>
      <c r="AK2610" s="37">
        <v>45078</v>
      </c>
      <c r="AL2610" s="1" t="s">
        <v>18435</v>
      </c>
      <c r="AM2610" s="1" t="s">
        <v>4158</v>
      </c>
      <c r="AN2610" s="1" t="s">
        <v>4159</v>
      </c>
      <c r="AO2610" s="1" t="s">
        <v>18436</v>
      </c>
      <c r="AP2610" s="1" t="s">
        <v>807</v>
      </c>
      <c r="AQ2610" s="1"/>
      <c r="AR2610" s="1"/>
      <c r="AS2610" s="1" t="s">
        <v>18437</v>
      </c>
      <c r="AT2610" s="1"/>
      <c r="AU2610" s="1"/>
      <c r="AV2610" s="1">
        <v>350</v>
      </c>
      <c r="AW2610" t="str">
        <f>VLOOKUP(G2610,[1]备料总表!$B:$GB,182,0)</f>
        <v>99-001043</v>
      </c>
    </row>
    <row r="2611" spans="1:49" hidden="1" x14ac:dyDescent="0.3">
      <c r="A2611" s="1" t="s">
        <v>18438</v>
      </c>
      <c r="B2611" s="35">
        <v>45428</v>
      </c>
      <c r="C2611" s="1" t="s">
        <v>18439</v>
      </c>
      <c r="D2611" s="1" t="s">
        <v>784</v>
      </c>
      <c r="E2611" s="1" t="s">
        <v>1458</v>
      </c>
      <c r="F2611" s="1" t="s">
        <v>889</v>
      </c>
      <c r="G2611" s="1" t="s">
        <v>1458</v>
      </c>
      <c r="H2611" s="1" t="s">
        <v>18440</v>
      </c>
      <c r="I2611" s="35">
        <v>45429</v>
      </c>
      <c r="J2611" s="35">
        <v>45429</v>
      </c>
      <c r="K2611" s="1" t="s">
        <v>847</v>
      </c>
      <c r="L2611" s="1" t="s">
        <v>789</v>
      </c>
      <c r="M2611" s="1" t="s">
        <v>848</v>
      </c>
      <c r="N2611" s="1" t="s">
        <v>922</v>
      </c>
      <c r="O2611" s="1" t="s">
        <v>18441</v>
      </c>
      <c r="P2611" s="1"/>
      <c r="Q2611" s="1" t="s">
        <v>1458</v>
      </c>
      <c r="R2611" s="1"/>
      <c r="S2611" s="1"/>
      <c r="T2611" s="1"/>
      <c r="U2611" s="1"/>
      <c r="V2611" s="1"/>
      <c r="W2611" s="1" t="s">
        <v>1102</v>
      </c>
      <c r="X2611" s="1"/>
      <c r="Y2611" s="1"/>
      <c r="Z2611" s="1"/>
      <c r="AA2611" s="1"/>
      <c r="AB2611" s="1">
        <v>0</v>
      </c>
      <c r="AC2611" s="1"/>
      <c r="AD2611" s="1"/>
      <c r="AE2611" s="1"/>
      <c r="AF2611" s="1"/>
      <c r="AG2611" s="1"/>
      <c r="AH2611" s="1" t="s">
        <v>823</v>
      </c>
      <c r="AI2611" s="1" t="s">
        <v>105</v>
      </c>
      <c r="AJ2611" s="1" t="s">
        <v>1104</v>
      </c>
      <c r="AK2611" s="37">
        <v>44537</v>
      </c>
      <c r="AL2611" s="1" t="s">
        <v>18442</v>
      </c>
      <c r="AM2611" s="1" t="s">
        <v>18443</v>
      </c>
      <c r="AN2611" s="1" t="s">
        <v>18444</v>
      </c>
      <c r="AO2611" s="1" t="s">
        <v>18445</v>
      </c>
      <c r="AP2611" s="1" t="s">
        <v>807</v>
      </c>
      <c r="AQ2611" s="1"/>
      <c r="AR2611" s="1"/>
      <c r="AS2611" s="1"/>
      <c r="AT2611" s="1" t="s">
        <v>1102</v>
      </c>
      <c r="AU2611" s="1"/>
      <c r="AV2611" s="1">
        <v>891</v>
      </c>
      <c r="AW2611" t="str">
        <f>VLOOKUP(G2611,[1]备料总表!$B:$GB,182,0)</f>
        <v>99-000781</v>
      </c>
    </row>
    <row r="2612" spans="1:49" hidden="1" x14ac:dyDescent="0.3">
      <c r="A2612" s="1" t="s">
        <v>18446</v>
      </c>
      <c r="B2612" s="35">
        <v>45428</v>
      </c>
      <c r="C2612" s="1" t="s">
        <v>18447</v>
      </c>
      <c r="D2612" s="1" t="s">
        <v>784</v>
      </c>
      <c r="E2612" s="1" t="s">
        <v>919</v>
      </c>
      <c r="F2612" s="1" t="s">
        <v>920</v>
      </c>
      <c r="G2612" s="1" t="s">
        <v>919</v>
      </c>
      <c r="H2612" s="1" t="s">
        <v>13520</v>
      </c>
      <c r="I2612" s="35">
        <v>45432</v>
      </c>
      <c r="J2612" s="35">
        <v>45432</v>
      </c>
      <c r="K2612" s="1" t="s">
        <v>847</v>
      </c>
      <c r="L2612" s="1" t="s">
        <v>789</v>
      </c>
      <c r="M2612" s="1" t="s">
        <v>790</v>
      </c>
      <c r="N2612" s="1" t="s">
        <v>922</v>
      </c>
      <c r="O2612" s="1" t="s">
        <v>18448</v>
      </c>
      <c r="P2612" s="1"/>
      <c r="Q2612" s="1" t="s">
        <v>919</v>
      </c>
      <c r="R2612" s="1" t="s">
        <v>869</v>
      </c>
      <c r="S2612" s="1" t="s">
        <v>18426</v>
      </c>
      <c r="T2612" s="37">
        <v>45439</v>
      </c>
      <c r="U2612" s="37">
        <v>45440</v>
      </c>
      <c r="V2612" s="1" t="s">
        <v>871</v>
      </c>
      <c r="W2612" s="1" t="s">
        <v>872</v>
      </c>
      <c r="X2612" s="37">
        <v>45441</v>
      </c>
      <c r="Y2612" s="1"/>
      <c r="Z2612" s="1"/>
      <c r="AA2612" s="1"/>
      <c r="AB2612" s="1">
        <v>0</v>
      </c>
      <c r="AC2612" s="1"/>
      <c r="AD2612" s="1"/>
      <c r="AE2612" s="1"/>
      <c r="AF2612" s="1"/>
      <c r="AG2612" s="1"/>
      <c r="AH2612" s="1" t="s">
        <v>800</v>
      </c>
      <c r="AI2612" s="1" t="s">
        <v>926</v>
      </c>
      <c r="AJ2612" s="1" t="s">
        <v>927</v>
      </c>
      <c r="AK2612" s="37">
        <v>44418</v>
      </c>
      <c r="AL2612" s="1" t="s">
        <v>18449</v>
      </c>
      <c r="AM2612" s="1" t="s">
        <v>929</v>
      </c>
      <c r="AN2612" s="1" t="s">
        <v>930</v>
      </c>
      <c r="AO2612" s="1" t="s">
        <v>18450</v>
      </c>
      <c r="AP2612" s="1" t="s">
        <v>807</v>
      </c>
      <c r="AQ2612" s="1"/>
      <c r="AR2612" s="1"/>
      <c r="AS2612" s="1" t="s">
        <v>18451</v>
      </c>
      <c r="AT2612" s="1"/>
      <c r="AU2612" s="1"/>
      <c r="AV2612" s="1">
        <v>1010</v>
      </c>
      <c r="AW2612" t="e">
        <f>VLOOKUP(G2612,[1]备料总表!$B:$GB,182,0)</f>
        <v>#N/A</v>
      </c>
    </row>
    <row r="2613" spans="1:49" hidden="1" x14ac:dyDescent="0.3">
      <c r="A2613" s="1" t="s">
        <v>18452</v>
      </c>
      <c r="B2613" s="35">
        <v>45428</v>
      </c>
      <c r="C2613" s="1" t="s">
        <v>18453</v>
      </c>
      <c r="D2613" s="1" t="s">
        <v>784</v>
      </c>
      <c r="E2613" s="1" t="s">
        <v>1592</v>
      </c>
      <c r="F2613" s="1" t="s">
        <v>557</v>
      </c>
      <c r="G2613" s="1" t="s">
        <v>1592</v>
      </c>
      <c r="H2613" s="1" t="s">
        <v>9116</v>
      </c>
      <c r="I2613" s="35">
        <v>45432</v>
      </c>
      <c r="J2613" s="35">
        <v>45432</v>
      </c>
      <c r="K2613" s="1" t="s">
        <v>847</v>
      </c>
      <c r="L2613" s="1" t="s">
        <v>789</v>
      </c>
      <c r="M2613" s="1" t="s">
        <v>868</v>
      </c>
      <c r="N2613" s="1" t="s">
        <v>1051</v>
      </c>
      <c r="O2613" s="1" t="s">
        <v>18454</v>
      </c>
      <c r="P2613" s="1"/>
      <c r="Q2613" s="1" t="s">
        <v>1592</v>
      </c>
      <c r="R2613" s="1" t="s">
        <v>869</v>
      </c>
      <c r="S2613" s="1" t="s">
        <v>18455</v>
      </c>
      <c r="T2613" s="37">
        <v>45439</v>
      </c>
      <c r="U2613" s="37">
        <v>45440</v>
      </c>
      <c r="V2613" s="1" t="s">
        <v>871</v>
      </c>
      <c r="W2613" s="1" t="s">
        <v>872</v>
      </c>
      <c r="X2613" s="37">
        <v>45441</v>
      </c>
      <c r="Y2613" s="1"/>
      <c r="Z2613" s="1"/>
      <c r="AA2613" s="1"/>
      <c r="AB2613" s="1">
        <v>0</v>
      </c>
      <c r="AC2613" s="1"/>
      <c r="AD2613" s="1"/>
      <c r="AE2613" s="1"/>
      <c r="AF2613" s="1"/>
      <c r="AG2613" s="1"/>
      <c r="AH2613" s="1" t="s">
        <v>823</v>
      </c>
      <c r="AI2613" s="1" t="s">
        <v>1492</v>
      </c>
      <c r="AJ2613" s="1" t="s">
        <v>1493</v>
      </c>
      <c r="AK2613" s="37">
        <v>45139</v>
      </c>
      <c r="AL2613" s="1" t="s">
        <v>18456</v>
      </c>
      <c r="AM2613" s="1" t="s">
        <v>18457</v>
      </c>
      <c r="AN2613" s="1" t="s">
        <v>18458</v>
      </c>
      <c r="AO2613" s="1" t="s">
        <v>18459</v>
      </c>
      <c r="AP2613" s="1" t="s">
        <v>807</v>
      </c>
      <c r="AQ2613" s="1"/>
      <c r="AR2613" s="1"/>
      <c r="AS2613" s="1" t="s">
        <v>18460</v>
      </c>
      <c r="AT2613" s="1"/>
      <c r="AU2613" s="1"/>
      <c r="AV2613" s="1">
        <v>289</v>
      </c>
      <c r="AW2613" t="str">
        <f>VLOOKUP(G2613,[1]备料总表!$B:$GB,182,0)</f>
        <v>99-000413</v>
      </c>
    </row>
    <row r="2614" spans="1:49" hidden="1" x14ac:dyDescent="0.3">
      <c r="A2614" s="1" t="s">
        <v>18452</v>
      </c>
      <c r="B2614" s="35">
        <v>45428</v>
      </c>
      <c r="C2614" s="1" t="s">
        <v>18461</v>
      </c>
      <c r="D2614" s="1" t="s">
        <v>1331</v>
      </c>
      <c r="E2614" s="1" t="s">
        <v>6843</v>
      </c>
      <c r="F2614" s="1" t="s">
        <v>874</v>
      </c>
      <c r="G2614" s="1" t="s">
        <v>6843</v>
      </c>
      <c r="H2614" s="1" t="s">
        <v>18462</v>
      </c>
      <c r="I2614" s="35">
        <v>45432</v>
      </c>
      <c r="J2614" s="35">
        <v>45432</v>
      </c>
      <c r="K2614" s="1" t="s">
        <v>847</v>
      </c>
      <c r="L2614" s="1" t="s">
        <v>789</v>
      </c>
      <c r="M2614" s="1" t="s">
        <v>790</v>
      </c>
      <c r="N2614" s="1" t="s">
        <v>1051</v>
      </c>
      <c r="O2614" s="1" t="s">
        <v>18454</v>
      </c>
      <c r="P2614" s="1"/>
      <c r="Q2614" s="1" t="s">
        <v>6843</v>
      </c>
      <c r="R2614" s="1" t="s">
        <v>18463</v>
      </c>
      <c r="S2614" s="1" t="s">
        <v>18464</v>
      </c>
      <c r="T2614" s="37">
        <v>45439</v>
      </c>
      <c r="U2614" s="37">
        <v>45441</v>
      </c>
      <c r="V2614" s="1" t="s">
        <v>18465</v>
      </c>
      <c r="W2614" s="1" t="s">
        <v>796</v>
      </c>
      <c r="X2614" s="37">
        <v>45448</v>
      </c>
      <c r="Y2614" s="1" t="s">
        <v>819</v>
      </c>
      <c r="Z2614" s="1" t="s">
        <v>1571</v>
      </c>
      <c r="AA2614" s="37">
        <v>45454</v>
      </c>
      <c r="AB2614" s="1">
        <v>0</v>
      </c>
      <c r="AC2614" s="1"/>
      <c r="AD2614" s="1"/>
      <c r="AE2614" s="1"/>
      <c r="AF2614" s="1"/>
      <c r="AG2614" s="1"/>
      <c r="AH2614" s="1" t="s">
        <v>823</v>
      </c>
      <c r="AI2614" s="1" t="s">
        <v>1492</v>
      </c>
      <c r="AJ2614" s="1" t="s">
        <v>1493</v>
      </c>
      <c r="AK2614" s="37">
        <v>45139</v>
      </c>
      <c r="AL2614" s="1" t="s">
        <v>18456</v>
      </c>
      <c r="AM2614" s="1" t="s">
        <v>18457</v>
      </c>
      <c r="AN2614" s="1" t="s">
        <v>18458</v>
      </c>
      <c r="AO2614" s="1" t="s">
        <v>18459</v>
      </c>
      <c r="AP2614" s="1" t="s">
        <v>807</v>
      </c>
      <c r="AQ2614" s="1"/>
      <c r="AR2614" s="1"/>
      <c r="AS2614" s="1" t="s">
        <v>18466</v>
      </c>
      <c r="AT2614" s="1"/>
      <c r="AU2614" s="1"/>
      <c r="AV2614" s="1">
        <v>289</v>
      </c>
      <c r="AW2614" t="str">
        <f>VLOOKUP(G2614,[1]备料总表!$B:$GB,182,0)</f>
        <v>88-001775</v>
      </c>
    </row>
    <row r="2615" spans="1:49" hidden="1" x14ac:dyDescent="0.3">
      <c r="A2615" s="1" t="s">
        <v>18452</v>
      </c>
      <c r="B2615" s="35">
        <v>45428</v>
      </c>
      <c r="C2615" s="1" t="s">
        <v>18467</v>
      </c>
      <c r="D2615" s="1" t="s">
        <v>784</v>
      </c>
      <c r="E2615" s="1" t="s">
        <v>17580</v>
      </c>
      <c r="F2615" s="1" t="s">
        <v>1168</v>
      </c>
      <c r="G2615" s="1" t="s">
        <v>17580</v>
      </c>
      <c r="H2615" s="1" t="s">
        <v>18468</v>
      </c>
      <c r="I2615" s="35">
        <v>45432</v>
      </c>
      <c r="J2615" s="35">
        <v>45432</v>
      </c>
      <c r="K2615" s="1" t="s">
        <v>847</v>
      </c>
      <c r="L2615" s="1" t="s">
        <v>789</v>
      </c>
      <c r="M2615" s="1" t="s">
        <v>790</v>
      </c>
      <c r="N2615" s="1" t="s">
        <v>1051</v>
      </c>
      <c r="O2615" s="1" t="s">
        <v>18454</v>
      </c>
      <c r="P2615" s="1"/>
      <c r="Q2615" s="1" t="s">
        <v>17580</v>
      </c>
      <c r="R2615" s="1" t="s">
        <v>869</v>
      </c>
      <c r="S2615" s="1" t="s">
        <v>18469</v>
      </c>
      <c r="T2615" s="37">
        <v>45439</v>
      </c>
      <c r="U2615" s="37">
        <v>45441</v>
      </c>
      <c r="V2615" s="1" t="s">
        <v>871</v>
      </c>
      <c r="W2615" s="1" t="s">
        <v>872</v>
      </c>
      <c r="X2615" s="37">
        <v>45443</v>
      </c>
      <c r="Y2615" s="1"/>
      <c r="Z2615" s="1"/>
      <c r="AA2615" s="1"/>
      <c r="AB2615" s="1">
        <v>0</v>
      </c>
      <c r="AC2615" s="1"/>
      <c r="AD2615" s="1"/>
      <c r="AE2615" s="1"/>
      <c r="AF2615" s="1"/>
      <c r="AG2615" s="1"/>
      <c r="AH2615" s="1" t="s">
        <v>823</v>
      </c>
      <c r="AI2615" s="1" t="s">
        <v>1492</v>
      </c>
      <c r="AJ2615" s="1" t="s">
        <v>1493</v>
      </c>
      <c r="AK2615" s="37">
        <v>45139</v>
      </c>
      <c r="AL2615" s="1" t="s">
        <v>18456</v>
      </c>
      <c r="AM2615" s="1" t="s">
        <v>18457</v>
      </c>
      <c r="AN2615" s="1" t="s">
        <v>18458</v>
      </c>
      <c r="AO2615" s="1" t="s">
        <v>18459</v>
      </c>
      <c r="AP2615" s="1" t="s">
        <v>807</v>
      </c>
      <c r="AQ2615" s="1"/>
      <c r="AR2615" s="1"/>
      <c r="AS2615" s="1" t="s">
        <v>18470</v>
      </c>
      <c r="AT2615" s="1"/>
      <c r="AU2615" s="1"/>
      <c r="AV2615" s="1">
        <v>289</v>
      </c>
      <c r="AW2615" t="str">
        <f>VLOOKUP(G2615,[1]备料总表!$B:$GB,182,0)</f>
        <v>99-001382</v>
      </c>
    </row>
    <row r="2616" spans="1:49" hidden="1" x14ac:dyDescent="0.3">
      <c r="A2616" s="1" t="s">
        <v>18471</v>
      </c>
      <c r="B2616" s="35">
        <v>45428</v>
      </c>
      <c r="C2616" s="1" t="s">
        <v>18472</v>
      </c>
      <c r="D2616" s="1" t="s">
        <v>1331</v>
      </c>
      <c r="E2616" s="1" t="s">
        <v>1925</v>
      </c>
      <c r="F2616" s="1" t="s">
        <v>1168</v>
      </c>
      <c r="G2616" s="1" t="s">
        <v>1925</v>
      </c>
      <c r="H2616" s="1" t="s">
        <v>18473</v>
      </c>
      <c r="I2616" s="35">
        <v>45428</v>
      </c>
      <c r="J2616" s="35">
        <v>45429</v>
      </c>
      <c r="K2616" s="1" t="s">
        <v>847</v>
      </c>
      <c r="L2616" s="1" t="s">
        <v>789</v>
      </c>
      <c r="M2616" s="1" t="s">
        <v>868</v>
      </c>
      <c r="N2616" s="1" t="s">
        <v>2079</v>
      </c>
      <c r="O2616" s="1" t="s">
        <v>18474</v>
      </c>
      <c r="P2616" s="1"/>
      <c r="Q2616" s="1" t="s">
        <v>1925</v>
      </c>
      <c r="R2616" s="1" t="s">
        <v>18475</v>
      </c>
      <c r="S2616" s="1" t="s">
        <v>18476</v>
      </c>
      <c r="T2616" s="37">
        <v>45439</v>
      </c>
      <c r="U2616" s="37">
        <v>45441</v>
      </c>
      <c r="V2616" s="1" t="s">
        <v>18477</v>
      </c>
      <c r="W2616" s="1" t="s">
        <v>796</v>
      </c>
      <c r="X2616" s="37">
        <v>45443</v>
      </c>
      <c r="Y2616" s="1" t="s">
        <v>819</v>
      </c>
      <c r="Z2616" s="1" t="s">
        <v>1571</v>
      </c>
      <c r="AA2616" s="37">
        <v>45454</v>
      </c>
      <c r="AB2616" s="1">
        <v>0</v>
      </c>
      <c r="AC2616" s="1"/>
      <c r="AD2616" s="1"/>
      <c r="AE2616" s="1"/>
      <c r="AF2616" s="1"/>
      <c r="AG2616" s="1"/>
      <c r="AH2616" s="1" t="s">
        <v>823</v>
      </c>
      <c r="AI2616" s="1" t="s">
        <v>1103</v>
      </c>
      <c r="AJ2616" s="1" t="s">
        <v>5053</v>
      </c>
      <c r="AK2616" s="37">
        <v>44949</v>
      </c>
      <c r="AL2616" s="1" t="s">
        <v>17910</v>
      </c>
      <c r="AM2616" s="1" t="s">
        <v>17911</v>
      </c>
      <c r="AN2616" s="1" t="s">
        <v>17912</v>
      </c>
      <c r="AO2616" s="1" t="s">
        <v>18478</v>
      </c>
      <c r="AP2616" s="1" t="s">
        <v>807</v>
      </c>
      <c r="AQ2616" s="1"/>
      <c r="AR2616" s="1"/>
      <c r="AS2616" s="1" t="s">
        <v>18479</v>
      </c>
      <c r="AT2616" s="1"/>
      <c r="AU2616" s="1"/>
      <c r="AV2616" s="1">
        <v>479</v>
      </c>
      <c r="AW2616" t="str">
        <f>VLOOKUP(G2616,[1]备料总表!$B:$GB,182,0)</f>
        <v>99-000434</v>
      </c>
    </row>
    <row r="2617" spans="1:49" hidden="1" x14ac:dyDescent="0.3">
      <c r="A2617" s="1" t="s">
        <v>18480</v>
      </c>
      <c r="B2617" s="35">
        <v>45428</v>
      </c>
      <c r="C2617" s="1" t="s">
        <v>18481</v>
      </c>
      <c r="D2617" s="1" t="s">
        <v>784</v>
      </c>
      <c r="E2617" s="1" t="s">
        <v>888</v>
      </c>
      <c r="F2617" s="1" t="s">
        <v>889</v>
      </c>
      <c r="G2617" s="1" t="s">
        <v>888</v>
      </c>
      <c r="H2617" s="1" t="s">
        <v>8551</v>
      </c>
      <c r="I2617" s="35">
        <v>45428</v>
      </c>
      <c r="J2617" s="35">
        <v>45428</v>
      </c>
      <c r="K2617" s="1" t="s">
        <v>847</v>
      </c>
      <c r="L2617" s="1" t="s">
        <v>789</v>
      </c>
      <c r="M2617" s="1" t="s">
        <v>848</v>
      </c>
      <c r="N2617" s="1" t="s">
        <v>892</v>
      </c>
      <c r="O2617" s="1" t="s">
        <v>18482</v>
      </c>
      <c r="P2617" s="1"/>
      <c r="Q2617" s="1" t="s">
        <v>888</v>
      </c>
      <c r="R2617" s="1" t="s">
        <v>869</v>
      </c>
      <c r="S2617" s="1" t="s">
        <v>17682</v>
      </c>
      <c r="T2617" s="37">
        <v>45433</v>
      </c>
      <c r="U2617" s="37">
        <v>45436</v>
      </c>
      <c r="V2617" s="1" t="s">
        <v>871</v>
      </c>
      <c r="W2617" s="1" t="s">
        <v>872</v>
      </c>
      <c r="X2617" s="37">
        <v>45439</v>
      </c>
      <c r="Y2617" s="1"/>
      <c r="Z2617" s="1"/>
      <c r="AA2617" s="1"/>
      <c r="AB2617" s="1">
        <v>0</v>
      </c>
      <c r="AC2617" s="1"/>
      <c r="AD2617" s="1"/>
      <c r="AE2617" s="1"/>
      <c r="AF2617" s="1"/>
      <c r="AG2617" s="1"/>
      <c r="AH2617" s="1" t="s">
        <v>823</v>
      </c>
      <c r="AI2617" s="1" t="s">
        <v>824</v>
      </c>
      <c r="AJ2617" s="1" t="s">
        <v>858</v>
      </c>
      <c r="AK2617" s="37">
        <v>44866</v>
      </c>
      <c r="AL2617" s="1" t="s">
        <v>10824</v>
      </c>
      <c r="AM2617" s="1" t="s">
        <v>1248</v>
      </c>
      <c r="AN2617" s="1" t="s">
        <v>1249</v>
      </c>
      <c r="AO2617" s="1" t="s">
        <v>905</v>
      </c>
      <c r="AP2617" s="1" t="s">
        <v>807</v>
      </c>
      <c r="AQ2617" s="1"/>
      <c r="AR2617" s="1"/>
      <c r="AS2617" s="1" t="s">
        <v>18483</v>
      </c>
      <c r="AT2617" s="1"/>
      <c r="AU2617" s="1"/>
      <c r="AV2617" s="1">
        <v>562</v>
      </c>
      <c r="AW2617" t="str">
        <f>VLOOKUP(G2617,[1]备料总表!$B:$GB,182,0)</f>
        <v>99-001043</v>
      </c>
    </row>
    <row r="2618" spans="1:49" hidden="1" x14ac:dyDescent="0.3">
      <c r="A2618" s="1" t="s">
        <v>18484</v>
      </c>
      <c r="B2618" s="35">
        <v>45428</v>
      </c>
      <c r="C2618" s="1" t="s">
        <v>18485</v>
      </c>
      <c r="D2618" s="1" t="s">
        <v>784</v>
      </c>
      <c r="E2618" s="1" t="s">
        <v>18486</v>
      </c>
      <c r="F2618" s="1" t="s">
        <v>874</v>
      </c>
      <c r="G2618" s="1" t="s">
        <v>2550</v>
      </c>
      <c r="H2618" s="1" t="s">
        <v>18487</v>
      </c>
      <c r="I2618" s="35">
        <v>45432</v>
      </c>
      <c r="J2618" s="35">
        <v>45432</v>
      </c>
      <c r="K2618" s="1" t="s">
        <v>847</v>
      </c>
      <c r="L2618" s="1" t="s">
        <v>789</v>
      </c>
      <c r="M2618" s="1" t="s">
        <v>868</v>
      </c>
      <c r="N2618" s="1" t="s">
        <v>1051</v>
      </c>
      <c r="O2618" s="1" t="s">
        <v>18488</v>
      </c>
      <c r="P2618" s="1"/>
      <c r="Q2618" s="1" t="s">
        <v>18486</v>
      </c>
      <c r="R2618" s="1" t="s">
        <v>869</v>
      </c>
      <c r="S2618" s="1" t="s">
        <v>18489</v>
      </c>
      <c r="T2618" s="37">
        <v>45443</v>
      </c>
      <c r="U2618" s="37">
        <v>45447</v>
      </c>
      <c r="V2618" s="1" t="s">
        <v>871</v>
      </c>
      <c r="W2618" s="1" t="s">
        <v>872</v>
      </c>
      <c r="X2618" s="37">
        <v>45448</v>
      </c>
      <c r="Y2618" s="1"/>
      <c r="Z2618" s="1"/>
      <c r="AA2618" s="1"/>
      <c r="AB2618" s="1">
        <v>0</v>
      </c>
      <c r="AC2618" s="1"/>
      <c r="AD2618" s="1"/>
      <c r="AE2618" s="1"/>
      <c r="AF2618" s="1"/>
      <c r="AG2618" s="1"/>
      <c r="AH2618" s="1" t="s">
        <v>823</v>
      </c>
      <c r="AI2618" s="1" t="s">
        <v>1492</v>
      </c>
      <c r="AJ2618" s="1" t="s">
        <v>14517</v>
      </c>
      <c r="AK2618" s="37">
        <v>45376</v>
      </c>
      <c r="AL2618" s="1" t="s">
        <v>17574</v>
      </c>
      <c r="AM2618" s="1" t="s">
        <v>17575</v>
      </c>
      <c r="AN2618" s="1" t="s">
        <v>17576</v>
      </c>
      <c r="AO2618" s="1" t="s">
        <v>17577</v>
      </c>
      <c r="AP2618" s="1" t="s">
        <v>807</v>
      </c>
      <c r="AQ2618" s="1"/>
      <c r="AR2618" s="1"/>
      <c r="AS2618" s="1" t="s">
        <v>18490</v>
      </c>
      <c r="AT2618" s="1"/>
      <c r="AU2618" s="1"/>
      <c r="AV2618" s="1">
        <v>52</v>
      </c>
      <c r="AW2618" t="str">
        <f>VLOOKUP(G2618,[1]备料总表!$B:$GB,182,0)</f>
        <v>88-000289</v>
      </c>
    </row>
    <row r="2619" spans="1:49" hidden="1" x14ac:dyDescent="0.3">
      <c r="A2619" s="1" t="s">
        <v>18484</v>
      </c>
      <c r="B2619" s="35">
        <v>45428</v>
      </c>
      <c r="C2619" s="1" t="s">
        <v>18491</v>
      </c>
      <c r="D2619" s="1" t="s">
        <v>784</v>
      </c>
      <c r="E2619" s="1" t="s">
        <v>18492</v>
      </c>
      <c r="F2619" s="1" t="s">
        <v>1168</v>
      </c>
      <c r="G2619" s="1" t="s">
        <v>4740</v>
      </c>
      <c r="H2619" s="1" t="s">
        <v>18493</v>
      </c>
      <c r="I2619" s="35">
        <v>45432</v>
      </c>
      <c r="J2619" s="35">
        <v>45432</v>
      </c>
      <c r="K2619" s="1" t="s">
        <v>847</v>
      </c>
      <c r="L2619" s="1" t="s">
        <v>789</v>
      </c>
      <c r="M2619" s="1" t="s">
        <v>790</v>
      </c>
      <c r="N2619" s="1" t="s">
        <v>1051</v>
      </c>
      <c r="O2619" s="1" t="s">
        <v>18488</v>
      </c>
      <c r="P2619" s="1"/>
      <c r="Q2619" s="1" t="s">
        <v>18492</v>
      </c>
      <c r="R2619" s="1" t="s">
        <v>869</v>
      </c>
      <c r="S2619" s="1" t="s">
        <v>18489</v>
      </c>
      <c r="T2619" s="37">
        <v>45443</v>
      </c>
      <c r="U2619" s="37">
        <v>45448</v>
      </c>
      <c r="V2619" s="1" t="s">
        <v>871</v>
      </c>
      <c r="W2619" s="1" t="s">
        <v>872</v>
      </c>
      <c r="X2619" s="37">
        <v>45449</v>
      </c>
      <c r="Y2619" s="1"/>
      <c r="Z2619" s="1"/>
      <c r="AA2619" s="1"/>
      <c r="AB2619" s="1">
        <v>0</v>
      </c>
      <c r="AC2619" s="1"/>
      <c r="AD2619" s="1"/>
      <c r="AE2619" s="1"/>
      <c r="AF2619" s="1"/>
      <c r="AG2619" s="1"/>
      <c r="AH2619" s="1" t="s">
        <v>823</v>
      </c>
      <c r="AI2619" s="1" t="s">
        <v>1492</v>
      </c>
      <c r="AJ2619" s="1" t="s">
        <v>14517</v>
      </c>
      <c r="AK2619" s="37">
        <v>45376</v>
      </c>
      <c r="AL2619" s="1" t="s">
        <v>17574</v>
      </c>
      <c r="AM2619" s="1" t="s">
        <v>17575</v>
      </c>
      <c r="AN2619" s="1" t="s">
        <v>17576</v>
      </c>
      <c r="AO2619" s="1" t="s">
        <v>17577</v>
      </c>
      <c r="AP2619" s="1" t="s">
        <v>807</v>
      </c>
      <c r="AQ2619" s="1"/>
      <c r="AR2619" s="1"/>
      <c r="AS2619" s="1" t="s">
        <v>18494</v>
      </c>
      <c r="AT2619" s="1"/>
      <c r="AU2619" s="1"/>
      <c r="AV2619" s="1">
        <v>52</v>
      </c>
      <c r="AW2619">
        <f>VLOOKUP(G2619,[1]备料总表!$B:$GB,182,0)</f>
        <v>0</v>
      </c>
    </row>
    <row r="2620" spans="1:49" hidden="1" x14ac:dyDescent="0.3">
      <c r="A2620" s="1" t="s">
        <v>18484</v>
      </c>
      <c r="B2620" s="35">
        <v>45428</v>
      </c>
      <c r="C2620" s="1" t="s">
        <v>18495</v>
      </c>
      <c r="D2620" s="1" t="s">
        <v>784</v>
      </c>
      <c r="E2620" s="1" t="s">
        <v>18496</v>
      </c>
      <c r="F2620" s="1" t="s">
        <v>1168</v>
      </c>
      <c r="G2620" s="1" t="s">
        <v>2561</v>
      </c>
      <c r="H2620" s="1" t="s">
        <v>18497</v>
      </c>
      <c r="I2620" s="35">
        <v>45432</v>
      </c>
      <c r="J2620" s="35">
        <v>45432</v>
      </c>
      <c r="K2620" s="1" t="s">
        <v>847</v>
      </c>
      <c r="L2620" s="1" t="s">
        <v>789</v>
      </c>
      <c r="M2620" s="1" t="s">
        <v>790</v>
      </c>
      <c r="N2620" s="1" t="s">
        <v>1051</v>
      </c>
      <c r="O2620" s="1" t="s">
        <v>18488</v>
      </c>
      <c r="P2620" s="1"/>
      <c r="Q2620" s="1" t="s">
        <v>18496</v>
      </c>
      <c r="R2620" s="1" t="s">
        <v>869</v>
      </c>
      <c r="S2620" s="1" t="s">
        <v>18489</v>
      </c>
      <c r="T2620" s="37">
        <v>45443</v>
      </c>
      <c r="U2620" s="37">
        <v>45448</v>
      </c>
      <c r="V2620" s="1" t="s">
        <v>871</v>
      </c>
      <c r="W2620" s="1" t="s">
        <v>872</v>
      </c>
      <c r="X2620" s="37">
        <v>45449</v>
      </c>
      <c r="Y2620" s="1"/>
      <c r="Z2620" s="1"/>
      <c r="AA2620" s="1"/>
      <c r="AB2620" s="1">
        <v>0</v>
      </c>
      <c r="AC2620" s="1"/>
      <c r="AD2620" s="1"/>
      <c r="AE2620" s="1"/>
      <c r="AF2620" s="1"/>
      <c r="AG2620" s="1"/>
      <c r="AH2620" s="1" t="s">
        <v>823</v>
      </c>
      <c r="AI2620" s="1" t="s">
        <v>1492</v>
      </c>
      <c r="AJ2620" s="1" t="s">
        <v>14517</v>
      </c>
      <c r="AK2620" s="37">
        <v>45376</v>
      </c>
      <c r="AL2620" s="1" t="s">
        <v>17574</v>
      </c>
      <c r="AM2620" s="1" t="s">
        <v>17575</v>
      </c>
      <c r="AN2620" s="1" t="s">
        <v>17576</v>
      </c>
      <c r="AO2620" s="1" t="s">
        <v>17577</v>
      </c>
      <c r="AP2620" s="1" t="s">
        <v>807</v>
      </c>
      <c r="AQ2620" s="1"/>
      <c r="AR2620" s="1"/>
      <c r="AS2620" s="1" t="s">
        <v>18498</v>
      </c>
      <c r="AT2620" s="1"/>
      <c r="AU2620" s="1"/>
      <c r="AV2620" s="1">
        <v>52</v>
      </c>
      <c r="AW2620" t="str">
        <f>VLOOKUP(G2620,[1]备料总表!$B:$GB,182,0)</f>
        <v>99-000259</v>
      </c>
    </row>
    <row r="2621" spans="1:49" hidden="1" x14ac:dyDescent="0.3">
      <c r="A2621" s="1" t="s">
        <v>18499</v>
      </c>
      <c r="B2621" s="35">
        <v>45428</v>
      </c>
      <c r="C2621" s="1" t="s">
        <v>18500</v>
      </c>
      <c r="D2621" s="1" t="s">
        <v>784</v>
      </c>
      <c r="E2621" s="1" t="s">
        <v>18501</v>
      </c>
      <c r="F2621" s="1" t="s">
        <v>72</v>
      </c>
      <c r="G2621" s="1" t="s">
        <v>18501</v>
      </c>
      <c r="H2621" s="1" t="s">
        <v>18502</v>
      </c>
      <c r="I2621" s="35">
        <v>45428</v>
      </c>
      <c r="J2621" s="35">
        <v>45428</v>
      </c>
      <c r="K2621" s="1" t="s">
        <v>847</v>
      </c>
      <c r="L2621" s="1" t="s">
        <v>789</v>
      </c>
      <c r="M2621" s="1" t="s">
        <v>18503</v>
      </c>
      <c r="N2621" s="1" t="s">
        <v>1083</v>
      </c>
      <c r="O2621" s="1" t="s">
        <v>18504</v>
      </c>
      <c r="P2621" s="1"/>
      <c r="Q2621" s="1" t="s">
        <v>18501</v>
      </c>
      <c r="R2621" s="1" t="s">
        <v>869</v>
      </c>
      <c r="S2621" s="1"/>
      <c r="T2621" s="1"/>
      <c r="U2621" s="1"/>
      <c r="V2621" s="1"/>
      <c r="W2621" s="1"/>
      <c r="X2621" s="1"/>
      <c r="Y2621" s="1"/>
      <c r="Z2621" s="1"/>
      <c r="AA2621" s="1"/>
      <c r="AB2621" s="1">
        <v>0</v>
      </c>
      <c r="AC2621" s="1"/>
      <c r="AD2621" s="1"/>
      <c r="AE2621" s="1"/>
      <c r="AF2621" s="1"/>
      <c r="AG2621" s="1"/>
      <c r="AH2621" s="1" t="s">
        <v>823</v>
      </c>
      <c r="AI2621" s="1" t="s">
        <v>5733</v>
      </c>
      <c r="AJ2621" s="1" t="s">
        <v>5734</v>
      </c>
      <c r="AK2621" s="37">
        <v>44544</v>
      </c>
      <c r="AL2621" s="1" t="s">
        <v>18505</v>
      </c>
      <c r="AM2621" s="1" t="s">
        <v>5736</v>
      </c>
      <c r="AN2621" s="1" t="s">
        <v>5737</v>
      </c>
      <c r="AO2621" s="1" t="s">
        <v>18506</v>
      </c>
      <c r="AP2621" s="1" t="s">
        <v>807</v>
      </c>
      <c r="AQ2621" s="1"/>
      <c r="AR2621" s="1"/>
      <c r="AS2621" s="1"/>
      <c r="AT2621" s="1"/>
      <c r="AU2621" s="1"/>
      <c r="AV2621" s="1">
        <v>884</v>
      </c>
      <c r="AW2621">
        <f>VLOOKUP(G2621,[1]备料总表!$B:$GB,182,0)</f>
        <v>0</v>
      </c>
    </row>
    <row r="2622" spans="1:49" hidden="1" x14ac:dyDescent="0.3">
      <c r="A2622" s="1" t="s">
        <v>18507</v>
      </c>
      <c r="B2622" s="35">
        <v>45428</v>
      </c>
      <c r="C2622" s="1" t="s">
        <v>18508</v>
      </c>
      <c r="D2622" s="1" t="s">
        <v>784</v>
      </c>
      <c r="E2622" s="1" t="s">
        <v>1099</v>
      </c>
      <c r="F2622" s="1" t="s">
        <v>889</v>
      </c>
      <c r="G2622" s="1" t="s">
        <v>888</v>
      </c>
      <c r="H2622" s="1" t="s">
        <v>8280</v>
      </c>
      <c r="I2622" s="35">
        <v>45429</v>
      </c>
      <c r="J2622" s="35">
        <v>45429</v>
      </c>
      <c r="K2622" s="1" t="s">
        <v>847</v>
      </c>
      <c r="L2622" s="1" t="s">
        <v>789</v>
      </c>
      <c r="M2622" s="1" t="s">
        <v>848</v>
      </c>
      <c r="N2622" s="1" t="s">
        <v>892</v>
      </c>
      <c r="O2622" s="1" t="s">
        <v>18509</v>
      </c>
      <c r="P2622" s="1"/>
      <c r="Q2622" s="1" t="s">
        <v>1099</v>
      </c>
      <c r="R2622" s="1" t="s">
        <v>18510</v>
      </c>
      <c r="S2622" s="1" t="s">
        <v>17682</v>
      </c>
      <c r="T2622" s="37">
        <v>45433</v>
      </c>
      <c r="U2622" s="37">
        <v>45436</v>
      </c>
      <c r="V2622" s="1" t="s">
        <v>17515</v>
      </c>
      <c r="W2622" s="1" t="s">
        <v>796</v>
      </c>
      <c r="X2622" s="37">
        <v>45439</v>
      </c>
      <c r="Y2622" s="1" t="s">
        <v>2305</v>
      </c>
      <c r="Z2622" s="1" t="s">
        <v>18511</v>
      </c>
      <c r="AA2622" s="37">
        <v>45442</v>
      </c>
      <c r="AB2622" s="1">
        <v>19</v>
      </c>
      <c r="AC2622" s="1" t="s">
        <v>8862</v>
      </c>
      <c r="AD2622" s="37">
        <v>45461</v>
      </c>
      <c r="AE2622" s="1" t="s">
        <v>1099</v>
      </c>
      <c r="AF2622" s="1" t="s">
        <v>18512</v>
      </c>
      <c r="AG2622" s="37">
        <v>45461</v>
      </c>
      <c r="AH2622" s="1" t="s">
        <v>823</v>
      </c>
      <c r="AI2622" s="1" t="s">
        <v>824</v>
      </c>
      <c r="AJ2622" s="1" t="s">
        <v>858</v>
      </c>
      <c r="AK2622" s="37">
        <v>45015</v>
      </c>
      <c r="AL2622" s="1" t="s">
        <v>18513</v>
      </c>
      <c r="AM2622" s="1" t="s">
        <v>2103</v>
      </c>
      <c r="AN2622" s="1" t="s">
        <v>2104</v>
      </c>
      <c r="AO2622" s="1" t="s">
        <v>7462</v>
      </c>
      <c r="AP2622" s="1" t="s">
        <v>807</v>
      </c>
      <c r="AQ2622" s="1"/>
      <c r="AR2622" s="1"/>
      <c r="AS2622" s="1" t="s">
        <v>18514</v>
      </c>
      <c r="AT2622" s="1"/>
      <c r="AU2622" s="1"/>
      <c r="AV2622" s="1">
        <v>413</v>
      </c>
      <c r="AW2622" t="str">
        <f>VLOOKUP(G2622,[1]备料总表!$B:$GB,182,0)</f>
        <v>99-001043</v>
      </c>
    </row>
    <row r="2623" spans="1:49" hidden="1" x14ac:dyDescent="0.3">
      <c r="A2623" s="1" t="s">
        <v>18515</v>
      </c>
      <c r="B2623" s="35">
        <v>45429</v>
      </c>
      <c r="C2623" s="1" t="s">
        <v>18516</v>
      </c>
      <c r="D2623" s="1" t="s">
        <v>784</v>
      </c>
      <c r="E2623" s="1" t="s">
        <v>888</v>
      </c>
      <c r="F2623" s="1" t="s">
        <v>889</v>
      </c>
      <c r="G2623" s="1" t="s">
        <v>888</v>
      </c>
      <c r="H2623" s="1" t="s">
        <v>8451</v>
      </c>
      <c r="I2623" s="35">
        <v>45429</v>
      </c>
      <c r="J2623" s="35">
        <v>45429</v>
      </c>
      <c r="K2623" s="1" t="s">
        <v>847</v>
      </c>
      <c r="L2623" s="1" t="s">
        <v>789</v>
      </c>
      <c r="M2623" s="1" t="s">
        <v>790</v>
      </c>
      <c r="N2623" s="1" t="s">
        <v>892</v>
      </c>
      <c r="O2623" s="1" t="s">
        <v>18517</v>
      </c>
      <c r="P2623" s="1"/>
      <c r="Q2623" s="1" t="s">
        <v>888</v>
      </c>
      <c r="R2623" s="1" t="s">
        <v>18518</v>
      </c>
      <c r="S2623" s="1" t="s">
        <v>17682</v>
      </c>
      <c r="T2623" s="37">
        <v>45433</v>
      </c>
      <c r="U2623" s="37">
        <v>45436</v>
      </c>
      <c r="V2623" s="1" t="s">
        <v>871</v>
      </c>
      <c r="W2623" s="1" t="s">
        <v>836</v>
      </c>
      <c r="X2623" s="37">
        <v>45439</v>
      </c>
      <c r="Y2623" s="1"/>
      <c r="Z2623" s="1"/>
      <c r="AA2623" s="1"/>
      <c r="AB2623" s="1">
        <v>0</v>
      </c>
      <c r="AC2623" s="1"/>
      <c r="AD2623" s="1"/>
      <c r="AE2623" s="1"/>
      <c r="AF2623" s="1"/>
      <c r="AG2623" s="1"/>
      <c r="AH2623" s="1" t="s">
        <v>823</v>
      </c>
      <c r="AI2623" s="1" t="s">
        <v>824</v>
      </c>
      <c r="AJ2623" s="1" t="s">
        <v>858</v>
      </c>
      <c r="AK2623" s="37">
        <v>44866</v>
      </c>
      <c r="AL2623" s="1" t="s">
        <v>18519</v>
      </c>
      <c r="AM2623" s="1" t="s">
        <v>1248</v>
      </c>
      <c r="AN2623" s="1" t="s">
        <v>1249</v>
      </c>
      <c r="AO2623" s="1" t="s">
        <v>7462</v>
      </c>
      <c r="AP2623" s="1" t="s">
        <v>807</v>
      </c>
      <c r="AQ2623" s="1"/>
      <c r="AR2623" s="1"/>
      <c r="AS2623" s="1" t="s">
        <v>18520</v>
      </c>
      <c r="AT2623" s="1"/>
      <c r="AU2623" s="1"/>
      <c r="AV2623" s="1">
        <v>563</v>
      </c>
      <c r="AW2623" t="str">
        <f>VLOOKUP(G2623,[1]备料总表!$B:$GB,182,0)</f>
        <v>99-001043</v>
      </c>
    </row>
    <row r="2624" spans="1:49" hidden="1" x14ac:dyDescent="0.3">
      <c r="A2624" s="1" t="s">
        <v>18521</v>
      </c>
      <c r="B2624" s="35">
        <v>45429</v>
      </c>
      <c r="C2624" s="1" t="s">
        <v>18522</v>
      </c>
      <c r="D2624" s="1" t="s">
        <v>784</v>
      </c>
      <c r="E2624" s="1" t="s">
        <v>100</v>
      </c>
      <c r="F2624" s="1" t="s">
        <v>889</v>
      </c>
      <c r="G2624" s="1" t="s">
        <v>100</v>
      </c>
      <c r="H2624" s="1" t="s">
        <v>18523</v>
      </c>
      <c r="I2624" s="35">
        <v>45429</v>
      </c>
      <c r="J2624" s="35">
        <v>45432</v>
      </c>
      <c r="K2624" s="1" t="s">
        <v>847</v>
      </c>
      <c r="L2624" s="1" t="s">
        <v>789</v>
      </c>
      <c r="M2624" s="1" t="s">
        <v>868</v>
      </c>
      <c r="N2624" s="1" t="s">
        <v>1051</v>
      </c>
      <c r="O2624" s="1" t="s">
        <v>18524</v>
      </c>
      <c r="P2624" s="1"/>
      <c r="Q2624" s="1" t="s">
        <v>100</v>
      </c>
      <c r="R2624" s="1"/>
      <c r="S2624" s="1"/>
      <c r="T2624" s="1"/>
      <c r="U2624" s="1"/>
      <c r="V2624" s="1"/>
      <c r="W2624" s="1" t="s">
        <v>1102</v>
      </c>
      <c r="X2624" s="1"/>
      <c r="Y2624" s="1"/>
      <c r="Z2624" s="1"/>
      <c r="AA2624" s="1"/>
      <c r="AB2624" s="1">
        <v>0</v>
      </c>
      <c r="AC2624" s="1"/>
      <c r="AD2624" s="1"/>
      <c r="AE2624" s="1"/>
      <c r="AF2624" s="1"/>
      <c r="AG2624" s="1"/>
      <c r="AH2624" s="1" t="s">
        <v>823</v>
      </c>
      <c r="AI2624" s="1" t="s">
        <v>2786</v>
      </c>
      <c r="AJ2624" s="1" t="s">
        <v>975</v>
      </c>
      <c r="AK2624" s="37">
        <v>44544</v>
      </c>
      <c r="AL2624" s="1" t="s">
        <v>18525</v>
      </c>
      <c r="AM2624" s="1" t="s">
        <v>18526</v>
      </c>
      <c r="AN2624" s="1" t="s">
        <v>18527</v>
      </c>
      <c r="AO2624" s="1" t="s">
        <v>18528</v>
      </c>
      <c r="AP2624" s="1" t="s">
        <v>807</v>
      </c>
      <c r="AQ2624" s="1"/>
      <c r="AR2624" s="1"/>
      <c r="AS2624" s="1"/>
      <c r="AT2624" s="1" t="s">
        <v>1102</v>
      </c>
      <c r="AU2624" s="1"/>
      <c r="AV2624" s="1">
        <v>885</v>
      </c>
      <c r="AW2624" t="str">
        <f>VLOOKUP(G2624,[1]备料总表!$B:$GB,182,0)</f>
        <v>99-001041</v>
      </c>
    </row>
    <row r="2625" spans="1:49" hidden="1" x14ac:dyDescent="0.3">
      <c r="A2625" s="1" t="s">
        <v>18529</v>
      </c>
      <c r="B2625" s="35">
        <v>45429</v>
      </c>
      <c r="C2625" s="1" t="s">
        <v>18530</v>
      </c>
      <c r="D2625" s="1" t="s">
        <v>1331</v>
      </c>
      <c r="E2625" s="1" t="s">
        <v>919</v>
      </c>
      <c r="F2625" s="1" t="s">
        <v>920</v>
      </c>
      <c r="G2625" s="1" t="s">
        <v>919</v>
      </c>
      <c r="H2625" s="1" t="s">
        <v>15093</v>
      </c>
      <c r="I2625" s="35">
        <v>45432</v>
      </c>
      <c r="J2625" s="35">
        <v>45432</v>
      </c>
      <c r="K2625" s="1" t="s">
        <v>847</v>
      </c>
      <c r="L2625" s="1" t="s">
        <v>789</v>
      </c>
      <c r="M2625" s="1" t="s">
        <v>790</v>
      </c>
      <c r="N2625" s="1" t="s">
        <v>922</v>
      </c>
      <c r="O2625" s="1" t="s">
        <v>18531</v>
      </c>
      <c r="P2625" s="1"/>
      <c r="Q2625" s="1" t="s">
        <v>919</v>
      </c>
      <c r="R2625" s="1" t="s">
        <v>18532</v>
      </c>
      <c r="S2625" s="1" t="s">
        <v>18426</v>
      </c>
      <c r="T2625" s="37">
        <v>45439</v>
      </c>
      <c r="U2625" s="37">
        <v>45440</v>
      </c>
      <c r="V2625" s="1" t="s">
        <v>18533</v>
      </c>
      <c r="W2625" s="1" t="s">
        <v>796</v>
      </c>
      <c r="X2625" s="37">
        <v>45441</v>
      </c>
      <c r="Y2625" s="1" t="s">
        <v>13467</v>
      </c>
      <c r="Z2625" s="1" t="s">
        <v>1571</v>
      </c>
      <c r="AA2625" s="37">
        <v>45464</v>
      </c>
      <c r="AB2625" s="1">
        <v>0</v>
      </c>
      <c r="AC2625" s="1"/>
      <c r="AD2625" s="1"/>
      <c r="AE2625" s="1"/>
      <c r="AF2625" s="1"/>
      <c r="AG2625" s="1"/>
      <c r="AH2625" s="1" t="s">
        <v>800</v>
      </c>
      <c r="AI2625" s="1" t="s">
        <v>926</v>
      </c>
      <c r="AJ2625" s="1" t="s">
        <v>927</v>
      </c>
      <c r="AK2625" s="37">
        <v>44418</v>
      </c>
      <c r="AL2625" s="1" t="s">
        <v>18534</v>
      </c>
      <c r="AM2625" s="1" t="s">
        <v>929</v>
      </c>
      <c r="AN2625" s="1" t="s">
        <v>930</v>
      </c>
      <c r="AO2625" s="1" t="s">
        <v>1003</v>
      </c>
      <c r="AP2625" s="1" t="s">
        <v>807</v>
      </c>
      <c r="AQ2625" s="1"/>
      <c r="AR2625" s="1" t="s">
        <v>18535</v>
      </c>
      <c r="AS2625" s="1" t="s">
        <v>18536</v>
      </c>
      <c r="AT2625" s="1"/>
      <c r="AU2625" s="1"/>
      <c r="AV2625" s="1">
        <v>1011</v>
      </c>
      <c r="AW2625" t="e">
        <f>VLOOKUP(G2625,[1]备料总表!$B:$GB,182,0)</f>
        <v>#N/A</v>
      </c>
    </row>
    <row r="2626" spans="1:49" hidden="1" x14ac:dyDescent="0.3">
      <c r="A2626" s="1" t="s">
        <v>18537</v>
      </c>
      <c r="B2626" s="35">
        <v>45429</v>
      </c>
      <c r="C2626" s="1" t="s">
        <v>18538</v>
      </c>
      <c r="D2626" s="1" t="s">
        <v>784</v>
      </c>
      <c r="E2626" s="1" t="s">
        <v>919</v>
      </c>
      <c r="F2626" s="1" t="s">
        <v>920</v>
      </c>
      <c r="G2626" s="1" t="s">
        <v>919</v>
      </c>
      <c r="H2626" s="1" t="s">
        <v>15437</v>
      </c>
      <c r="I2626" s="35">
        <v>45432</v>
      </c>
      <c r="J2626" s="35">
        <v>45432</v>
      </c>
      <c r="K2626" s="1" t="s">
        <v>847</v>
      </c>
      <c r="L2626" s="1" t="s">
        <v>789</v>
      </c>
      <c r="M2626" s="1" t="s">
        <v>790</v>
      </c>
      <c r="N2626" s="1" t="s">
        <v>922</v>
      </c>
      <c r="O2626" s="1" t="s">
        <v>18531</v>
      </c>
      <c r="P2626" s="1"/>
      <c r="Q2626" s="1" t="s">
        <v>919</v>
      </c>
      <c r="R2626" s="1" t="s">
        <v>18539</v>
      </c>
      <c r="S2626" s="1" t="s">
        <v>18426</v>
      </c>
      <c r="T2626" s="37">
        <v>45439</v>
      </c>
      <c r="U2626" s="37">
        <v>45440</v>
      </c>
      <c r="V2626" s="1" t="s">
        <v>871</v>
      </c>
      <c r="W2626" s="1" t="s">
        <v>836</v>
      </c>
      <c r="X2626" s="37">
        <v>45441</v>
      </c>
      <c r="Y2626" s="1"/>
      <c r="Z2626" s="1"/>
      <c r="AA2626" s="1"/>
      <c r="AB2626" s="1">
        <v>0</v>
      </c>
      <c r="AC2626" s="1"/>
      <c r="AD2626" s="1"/>
      <c r="AE2626" s="1"/>
      <c r="AF2626" s="1"/>
      <c r="AG2626" s="1"/>
      <c r="AH2626" s="1" t="s">
        <v>800</v>
      </c>
      <c r="AI2626" s="1" t="s">
        <v>926</v>
      </c>
      <c r="AJ2626" s="1" t="s">
        <v>927</v>
      </c>
      <c r="AK2626" s="37">
        <v>44418</v>
      </c>
      <c r="AL2626" s="1" t="s">
        <v>18540</v>
      </c>
      <c r="AM2626" s="1" t="s">
        <v>929</v>
      </c>
      <c r="AN2626" s="1" t="s">
        <v>930</v>
      </c>
      <c r="AO2626" s="1" t="s">
        <v>1003</v>
      </c>
      <c r="AP2626" s="1" t="s">
        <v>807</v>
      </c>
      <c r="AQ2626" s="1"/>
      <c r="AR2626" s="1"/>
      <c r="AS2626" s="1" t="s">
        <v>18541</v>
      </c>
      <c r="AT2626" s="1"/>
      <c r="AU2626" s="1"/>
      <c r="AV2626" s="1">
        <v>1011</v>
      </c>
      <c r="AW2626" t="e">
        <f>VLOOKUP(G2626,[1]备料总表!$B:$GB,182,0)</f>
        <v>#N/A</v>
      </c>
    </row>
    <row r="2627" spans="1:49" hidden="1" x14ac:dyDescent="0.3">
      <c r="A2627" s="1" t="s">
        <v>18542</v>
      </c>
      <c r="B2627" s="35">
        <v>45429</v>
      </c>
      <c r="C2627" s="1" t="s">
        <v>18543</v>
      </c>
      <c r="D2627" s="1" t="s">
        <v>784</v>
      </c>
      <c r="E2627" s="1" t="s">
        <v>14832</v>
      </c>
      <c r="F2627" s="1" t="s">
        <v>34</v>
      </c>
      <c r="G2627" s="1" t="s">
        <v>14832</v>
      </c>
      <c r="H2627" s="1" t="s">
        <v>18544</v>
      </c>
      <c r="I2627" s="35">
        <v>45429</v>
      </c>
      <c r="J2627" s="35">
        <v>45429</v>
      </c>
      <c r="K2627" s="1" t="s">
        <v>847</v>
      </c>
      <c r="L2627" s="1" t="s">
        <v>789</v>
      </c>
      <c r="M2627" s="1" t="s">
        <v>868</v>
      </c>
      <c r="N2627" s="1" t="s">
        <v>3071</v>
      </c>
      <c r="O2627" s="1" t="s">
        <v>18545</v>
      </c>
      <c r="P2627" s="1"/>
      <c r="Q2627" s="1" t="s">
        <v>14832</v>
      </c>
      <c r="R2627" s="1" t="s">
        <v>869</v>
      </c>
      <c r="S2627" s="1" t="s">
        <v>18546</v>
      </c>
      <c r="T2627" s="37">
        <v>45439</v>
      </c>
      <c r="U2627" s="37">
        <v>45442</v>
      </c>
      <c r="V2627" s="1" t="s">
        <v>871</v>
      </c>
      <c r="W2627" s="1" t="s">
        <v>872</v>
      </c>
      <c r="X2627" s="37">
        <v>45443</v>
      </c>
      <c r="Y2627" s="1"/>
      <c r="Z2627" s="1"/>
      <c r="AA2627" s="1"/>
      <c r="AB2627" s="1">
        <v>0</v>
      </c>
      <c r="AC2627" s="1"/>
      <c r="AD2627" s="1"/>
      <c r="AE2627" s="1"/>
      <c r="AF2627" s="1"/>
      <c r="AG2627" s="1"/>
      <c r="AH2627" s="1" t="s">
        <v>823</v>
      </c>
      <c r="AI2627" s="1" t="s">
        <v>1492</v>
      </c>
      <c r="AJ2627" s="1" t="s">
        <v>858</v>
      </c>
      <c r="AK2627" s="37">
        <v>45075</v>
      </c>
      <c r="AL2627" s="1" t="s">
        <v>18547</v>
      </c>
      <c r="AM2627" s="1" t="s">
        <v>2395</v>
      </c>
      <c r="AN2627" s="1" t="s">
        <v>2396</v>
      </c>
      <c r="AO2627" s="1" t="s">
        <v>6860</v>
      </c>
      <c r="AP2627" s="1" t="s">
        <v>807</v>
      </c>
      <c r="AQ2627" s="1"/>
      <c r="AR2627" s="1" t="s">
        <v>18548</v>
      </c>
      <c r="AS2627" s="1" t="s">
        <v>18549</v>
      </c>
      <c r="AT2627" s="1"/>
      <c r="AU2627" s="1"/>
      <c r="AV2627" s="1">
        <v>354</v>
      </c>
      <c r="AW2627" t="str">
        <f>VLOOKUP(G2627,[1]备料总表!$B:$GB,182,0)</f>
        <v>99-000793</v>
      </c>
    </row>
    <row r="2628" spans="1:49" hidden="1" x14ac:dyDescent="0.3">
      <c r="A2628" s="1" t="s">
        <v>18550</v>
      </c>
      <c r="B2628" s="35">
        <v>45429</v>
      </c>
      <c r="C2628" s="1" t="s">
        <v>18551</v>
      </c>
      <c r="D2628" s="1" t="s">
        <v>784</v>
      </c>
      <c r="E2628" s="1" t="s">
        <v>53</v>
      </c>
      <c r="F2628" s="1" t="s">
        <v>1062</v>
      </c>
      <c r="G2628" s="1" t="s">
        <v>53</v>
      </c>
      <c r="H2628" s="1" t="s">
        <v>18552</v>
      </c>
      <c r="I2628" s="35">
        <v>45429</v>
      </c>
      <c r="J2628" s="35">
        <v>45429</v>
      </c>
      <c r="K2628" s="1" t="s">
        <v>847</v>
      </c>
      <c r="L2628" s="1" t="s">
        <v>789</v>
      </c>
      <c r="M2628" s="1" t="s">
        <v>1782</v>
      </c>
      <c r="N2628" s="1" t="s">
        <v>1404</v>
      </c>
      <c r="O2628" s="1" t="s">
        <v>18553</v>
      </c>
      <c r="P2628" s="1"/>
      <c r="Q2628" s="1" t="s">
        <v>53</v>
      </c>
      <c r="R2628" s="1" t="s">
        <v>869</v>
      </c>
      <c r="S2628" s="1"/>
      <c r="T2628" s="1"/>
      <c r="U2628" s="1"/>
      <c r="V2628" s="1"/>
      <c r="W2628" s="1"/>
      <c r="X2628" s="1"/>
      <c r="Y2628" s="1"/>
      <c r="Z2628" s="1"/>
      <c r="AA2628" s="1"/>
      <c r="AB2628" s="1">
        <v>0</v>
      </c>
      <c r="AC2628" s="1"/>
      <c r="AD2628" s="1"/>
      <c r="AE2628" s="1"/>
      <c r="AF2628" s="1"/>
      <c r="AG2628" s="1"/>
      <c r="AH2628" s="1" t="s">
        <v>823</v>
      </c>
      <c r="AI2628" s="1" t="s">
        <v>1668</v>
      </c>
      <c r="AJ2628" s="1" t="s">
        <v>1950</v>
      </c>
      <c r="AK2628" s="37">
        <v>45001</v>
      </c>
      <c r="AL2628" s="1" t="s">
        <v>18554</v>
      </c>
      <c r="AM2628" s="1" t="s">
        <v>2630</v>
      </c>
      <c r="AN2628" s="1" t="s">
        <v>2631</v>
      </c>
      <c r="AO2628" s="1" t="s">
        <v>2632</v>
      </c>
      <c r="AP2628" s="1" t="s">
        <v>807</v>
      </c>
      <c r="AQ2628" s="1"/>
      <c r="AR2628" s="1"/>
      <c r="AS2628" s="1"/>
      <c r="AT2628" s="1"/>
      <c r="AU2628" s="1"/>
      <c r="AV2628" s="1">
        <v>428</v>
      </c>
      <c r="AW2628" t="str">
        <f>VLOOKUP(G2628,[1]备料总表!$B:$GB,182,0)</f>
        <v>99-001066</v>
      </c>
    </row>
    <row r="2629" spans="1:49" hidden="1" x14ac:dyDescent="0.3">
      <c r="A2629" s="1" t="s">
        <v>18555</v>
      </c>
      <c r="B2629" s="35">
        <v>45429</v>
      </c>
      <c r="C2629" s="1" t="s">
        <v>18556</v>
      </c>
      <c r="D2629" s="1" t="s">
        <v>784</v>
      </c>
      <c r="E2629" s="1" t="s">
        <v>919</v>
      </c>
      <c r="F2629" s="1" t="s">
        <v>920</v>
      </c>
      <c r="G2629" s="1" t="s">
        <v>919</v>
      </c>
      <c r="H2629" s="1" t="s">
        <v>18557</v>
      </c>
      <c r="I2629" s="35">
        <v>45432</v>
      </c>
      <c r="J2629" s="35">
        <v>45432</v>
      </c>
      <c r="K2629" s="1" t="s">
        <v>847</v>
      </c>
      <c r="L2629" s="1" t="s">
        <v>789</v>
      </c>
      <c r="M2629" s="1" t="s">
        <v>790</v>
      </c>
      <c r="N2629" s="1" t="s">
        <v>922</v>
      </c>
      <c r="O2629" s="1" t="s">
        <v>18558</v>
      </c>
      <c r="P2629" s="1"/>
      <c r="Q2629" s="1" t="s">
        <v>919</v>
      </c>
      <c r="R2629" s="1" t="s">
        <v>18559</v>
      </c>
      <c r="S2629" s="1" t="s">
        <v>18426</v>
      </c>
      <c r="T2629" s="37">
        <v>45439</v>
      </c>
      <c r="U2629" s="37">
        <v>45440</v>
      </c>
      <c r="V2629" s="1" t="s">
        <v>871</v>
      </c>
      <c r="W2629" s="1" t="s">
        <v>836</v>
      </c>
      <c r="X2629" s="37">
        <v>45442</v>
      </c>
      <c r="Y2629" s="1"/>
      <c r="Z2629" s="1"/>
      <c r="AA2629" s="1"/>
      <c r="AB2629" s="1">
        <v>0</v>
      </c>
      <c r="AC2629" s="1"/>
      <c r="AD2629" s="1"/>
      <c r="AE2629" s="1"/>
      <c r="AF2629" s="1"/>
      <c r="AG2629" s="1"/>
      <c r="AH2629" s="1" t="s">
        <v>800</v>
      </c>
      <c r="AI2629" s="1" t="s">
        <v>926</v>
      </c>
      <c r="AJ2629" s="1" t="s">
        <v>927</v>
      </c>
      <c r="AK2629" s="37">
        <v>44418</v>
      </c>
      <c r="AL2629" s="1" t="s">
        <v>18560</v>
      </c>
      <c r="AM2629" s="1" t="s">
        <v>929</v>
      </c>
      <c r="AN2629" s="1" t="s">
        <v>930</v>
      </c>
      <c r="AO2629" s="1" t="s">
        <v>16486</v>
      </c>
      <c r="AP2629" s="1" t="s">
        <v>807</v>
      </c>
      <c r="AQ2629" s="1"/>
      <c r="AR2629" s="1"/>
      <c r="AS2629" s="1" t="s">
        <v>18561</v>
      </c>
      <c r="AT2629" s="1"/>
      <c r="AU2629" s="1"/>
      <c r="AV2629" s="1">
        <v>1011</v>
      </c>
      <c r="AW2629" t="e">
        <f>VLOOKUP(G2629,[1]备料总表!$B:$GB,182,0)</f>
        <v>#N/A</v>
      </c>
    </row>
    <row r="2630" spans="1:49" hidden="1" x14ac:dyDescent="0.3">
      <c r="A2630" s="1" t="s">
        <v>18555</v>
      </c>
      <c r="B2630" s="35">
        <v>45429</v>
      </c>
      <c r="C2630" s="1" t="s">
        <v>18562</v>
      </c>
      <c r="D2630" s="1" t="s">
        <v>784</v>
      </c>
      <c r="E2630" s="1" t="s">
        <v>2466</v>
      </c>
      <c r="F2630" s="1" t="s">
        <v>786</v>
      </c>
      <c r="G2630" s="1" t="s">
        <v>2466</v>
      </c>
      <c r="H2630" s="1" t="s">
        <v>869</v>
      </c>
      <c r="I2630" s="35">
        <v>45432</v>
      </c>
      <c r="J2630" s="35">
        <v>45432</v>
      </c>
      <c r="K2630" s="1"/>
      <c r="L2630" s="1"/>
      <c r="M2630" s="1"/>
      <c r="N2630" s="1" t="s">
        <v>922</v>
      </c>
      <c r="O2630" s="1" t="s">
        <v>18558</v>
      </c>
      <c r="P2630" s="1"/>
      <c r="Q2630" s="1" t="s">
        <v>2466</v>
      </c>
      <c r="R2630" s="1" t="s">
        <v>869</v>
      </c>
      <c r="S2630" s="1"/>
      <c r="T2630" s="1"/>
      <c r="U2630" s="1"/>
      <c r="V2630" s="1"/>
      <c r="W2630" s="1"/>
      <c r="X2630" s="1"/>
      <c r="Y2630" s="1"/>
      <c r="Z2630" s="1"/>
      <c r="AA2630" s="1"/>
      <c r="AB2630" s="1">
        <v>0</v>
      </c>
      <c r="AC2630" s="1"/>
      <c r="AD2630" s="1"/>
      <c r="AE2630" s="1"/>
      <c r="AF2630" s="1"/>
      <c r="AG2630" s="1"/>
      <c r="AH2630" s="1" t="s">
        <v>800</v>
      </c>
      <c r="AI2630" s="1" t="s">
        <v>926</v>
      </c>
      <c r="AJ2630" s="1" t="s">
        <v>927</v>
      </c>
      <c r="AK2630" s="37">
        <v>44418</v>
      </c>
      <c r="AL2630" s="1" t="s">
        <v>18560</v>
      </c>
      <c r="AM2630" s="1" t="s">
        <v>929</v>
      </c>
      <c r="AN2630" s="1" t="s">
        <v>930</v>
      </c>
      <c r="AO2630" s="1" t="s">
        <v>16486</v>
      </c>
      <c r="AP2630" s="1" t="s">
        <v>807</v>
      </c>
      <c r="AQ2630" s="1"/>
      <c r="AR2630" s="1"/>
      <c r="AS2630" s="1"/>
      <c r="AT2630" s="1"/>
      <c r="AU2630" s="1"/>
      <c r="AV2630" s="1">
        <v>1011</v>
      </c>
      <c r="AW2630" t="e">
        <f>VLOOKUP(G2630,[1]备料总表!$B:$GB,182,0)</f>
        <v>#N/A</v>
      </c>
    </row>
    <row r="2631" spans="1:49" hidden="1" x14ac:dyDescent="0.3">
      <c r="A2631" s="1" t="s">
        <v>18563</v>
      </c>
      <c r="B2631" s="35">
        <v>45429</v>
      </c>
      <c r="C2631" s="1" t="s">
        <v>18564</v>
      </c>
      <c r="D2631" s="1" t="s">
        <v>784</v>
      </c>
      <c r="E2631" s="1" t="s">
        <v>919</v>
      </c>
      <c r="F2631" s="1" t="s">
        <v>920</v>
      </c>
      <c r="G2631" s="1" t="s">
        <v>919</v>
      </c>
      <c r="H2631" s="1" t="s">
        <v>14853</v>
      </c>
      <c r="I2631" s="35">
        <v>45433</v>
      </c>
      <c r="J2631" s="35">
        <v>45433</v>
      </c>
      <c r="K2631" s="1" t="s">
        <v>847</v>
      </c>
      <c r="L2631" s="1" t="s">
        <v>789</v>
      </c>
      <c r="M2631" s="1" t="s">
        <v>790</v>
      </c>
      <c r="N2631" s="1" t="s">
        <v>922</v>
      </c>
      <c r="O2631" s="1" t="s">
        <v>18565</v>
      </c>
      <c r="P2631" s="1"/>
      <c r="Q2631" s="1" t="s">
        <v>919</v>
      </c>
      <c r="R2631" s="1" t="s">
        <v>18566</v>
      </c>
      <c r="S2631" s="1" t="s">
        <v>18334</v>
      </c>
      <c r="T2631" s="37">
        <v>45439</v>
      </c>
      <c r="U2631" s="37">
        <v>45440</v>
      </c>
      <c r="V2631" s="1" t="s">
        <v>871</v>
      </c>
      <c r="W2631" s="1" t="s">
        <v>836</v>
      </c>
      <c r="X2631" s="37">
        <v>45442</v>
      </c>
      <c r="Y2631" s="1"/>
      <c r="Z2631" s="1"/>
      <c r="AA2631" s="1"/>
      <c r="AB2631" s="1">
        <v>0</v>
      </c>
      <c r="AC2631" s="1"/>
      <c r="AD2631" s="1"/>
      <c r="AE2631" s="1"/>
      <c r="AF2631" s="1"/>
      <c r="AG2631" s="1"/>
      <c r="AH2631" s="1" t="s">
        <v>800</v>
      </c>
      <c r="AI2631" s="1" t="s">
        <v>926</v>
      </c>
      <c r="AJ2631" s="1" t="s">
        <v>927</v>
      </c>
      <c r="AK2631" s="37">
        <v>44418</v>
      </c>
      <c r="AL2631" s="1" t="s">
        <v>18567</v>
      </c>
      <c r="AM2631" s="1" t="s">
        <v>929</v>
      </c>
      <c r="AN2631" s="1" t="s">
        <v>930</v>
      </c>
      <c r="AO2631" s="1" t="s">
        <v>18568</v>
      </c>
      <c r="AP2631" s="1" t="s">
        <v>807</v>
      </c>
      <c r="AQ2631" s="1"/>
      <c r="AR2631" s="1"/>
      <c r="AS2631" s="1" t="s">
        <v>18569</v>
      </c>
      <c r="AT2631" s="1"/>
      <c r="AU2631" s="1"/>
      <c r="AV2631" s="1">
        <v>1011</v>
      </c>
      <c r="AW2631" t="e">
        <f>VLOOKUP(G2631,[1]备料总表!$B:$GB,182,0)</f>
        <v>#N/A</v>
      </c>
    </row>
    <row r="2632" spans="1:49" hidden="1" x14ac:dyDescent="0.3">
      <c r="A2632" s="1" t="s">
        <v>18563</v>
      </c>
      <c r="B2632" s="35">
        <v>45429</v>
      </c>
      <c r="C2632" s="1" t="s">
        <v>18570</v>
      </c>
      <c r="D2632" s="1" t="s">
        <v>784</v>
      </c>
      <c r="E2632" s="1" t="s">
        <v>1032</v>
      </c>
      <c r="F2632" s="1" t="s">
        <v>1033</v>
      </c>
      <c r="G2632" s="1" t="s">
        <v>1032</v>
      </c>
      <c r="H2632" s="1" t="s">
        <v>869</v>
      </c>
      <c r="I2632" s="35">
        <v>45433</v>
      </c>
      <c r="J2632" s="35">
        <v>45433</v>
      </c>
      <c r="K2632" s="1"/>
      <c r="L2632" s="1"/>
      <c r="M2632" s="1"/>
      <c r="N2632" s="1" t="s">
        <v>922</v>
      </c>
      <c r="O2632" s="1" t="s">
        <v>18565</v>
      </c>
      <c r="P2632" s="1"/>
      <c r="Q2632" s="1" t="s">
        <v>1032</v>
      </c>
      <c r="R2632" s="1" t="s">
        <v>869</v>
      </c>
      <c r="S2632" s="1"/>
      <c r="T2632" s="1"/>
      <c r="U2632" s="1"/>
      <c r="V2632" s="1"/>
      <c r="W2632" s="1"/>
      <c r="X2632" s="1"/>
      <c r="Y2632" s="1"/>
      <c r="Z2632" s="1"/>
      <c r="AA2632" s="1"/>
      <c r="AB2632" s="1">
        <v>0</v>
      </c>
      <c r="AC2632" s="1"/>
      <c r="AD2632" s="1"/>
      <c r="AE2632" s="1"/>
      <c r="AF2632" s="1"/>
      <c r="AG2632" s="1"/>
      <c r="AH2632" s="1" t="s">
        <v>800</v>
      </c>
      <c r="AI2632" s="1" t="s">
        <v>926</v>
      </c>
      <c r="AJ2632" s="1" t="s">
        <v>927</v>
      </c>
      <c r="AK2632" s="37">
        <v>44418</v>
      </c>
      <c r="AL2632" s="1" t="s">
        <v>18567</v>
      </c>
      <c r="AM2632" s="1" t="s">
        <v>929</v>
      </c>
      <c r="AN2632" s="1" t="s">
        <v>930</v>
      </c>
      <c r="AO2632" s="1" t="s">
        <v>18568</v>
      </c>
      <c r="AP2632" s="1" t="s">
        <v>807</v>
      </c>
      <c r="AQ2632" s="1"/>
      <c r="AR2632" s="1"/>
      <c r="AS2632" s="1"/>
      <c r="AT2632" s="1"/>
      <c r="AU2632" s="1"/>
      <c r="AV2632" s="1">
        <v>1011</v>
      </c>
      <c r="AW2632" t="e">
        <f>VLOOKUP(G2632,[1]备料总表!$B:$GB,182,0)</f>
        <v>#N/A</v>
      </c>
    </row>
    <row r="2633" spans="1:49" hidden="1" x14ac:dyDescent="0.3">
      <c r="A2633" s="1" t="s">
        <v>18571</v>
      </c>
      <c r="B2633" s="35">
        <v>45429</v>
      </c>
      <c r="C2633" s="1" t="s">
        <v>18572</v>
      </c>
      <c r="D2633" s="1" t="s">
        <v>1331</v>
      </c>
      <c r="E2633" s="1" t="s">
        <v>919</v>
      </c>
      <c r="F2633" s="1" t="s">
        <v>920</v>
      </c>
      <c r="G2633" s="1" t="s">
        <v>919</v>
      </c>
      <c r="H2633" s="1" t="s">
        <v>18573</v>
      </c>
      <c r="I2633" s="35">
        <v>45433</v>
      </c>
      <c r="J2633" s="35">
        <v>45433</v>
      </c>
      <c r="K2633" s="1" t="s">
        <v>847</v>
      </c>
      <c r="L2633" s="1" t="s">
        <v>789</v>
      </c>
      <c r="M2633" s="1" t="s">
        <v>790</v>
      </c>
      <c r="N2633" s="1" t="s">
        <v>922</v>
      </c>
      <c r="O2633" s="1" t="s">
        <v>18565</v>
      </c>
      <c r="P2633" s="1"/>
      <c r="Q2633" s="1" t="s">
        <v>919</v>
      </c>
      <c r="R2633" s="1" t="s">
        <v>18574</v>
      </c>
      <c r="S2633" s="1" t="s">
        <v>18334</v>
      </c>
      <c r="T2633" s="37">
        <v>45439</v>
      </c>
      <c r="U2633" s="37">
        <v>45440</v>
      </c>
      <c r="V2633" s="1" t="s">
        <v>18575</v>
      </c>
      <c r="W2633" s="1" t="s">
        <v>796</v>
      </c>
      <c r="X2633" s="37">
        <v>45442</v>
      </c>
      <c r="Y2633" s="1" t="s">
        <v>819</v>
      </c>
      <c r="Z2633" s="1" t="s">
        <v>1571</v>
      </c>
      <c r="AA2633" s="37">
        <v>45454</v>
      </c>
      <c r="AB2633" s="1">
        <v>0</v>
      </c>
      <c r="AC2633" s="1"/>
      <c r="AD2633" s="1"/>
      <c r="AE2633" s="1"/>
      <c r="AF2633" s="1"/>
      <c r="AG2633" s="1"/>
      <c r="AH2633" s="1" t="s">
        <v>800</v>
      </c>
      <c r="AI2633" s="1" t="s">
        <v>926</v>
      </c>
      <c r="AJ2633" s="1" t="s">
        <v>927</v>
      </c>
      <c r="AK2633" s="37">
        <v>44418</v>
      </c>
      <c r="AL2633" s="1" t="s">
        <v>18567</v>
      </c>
      <c r="AM2633" s="1" t="s">
        <v>929</v>
      </c>
      <c r="AN2633" s="1" t="s">
        <v>930</v>
      </c>
      <c r="AO2633" s="1" t="s">
        <v>18568</v>
      </c>
      <c r="AP2633" s="1" t="s">
        <v>807</v>
      </c>
      <c r="AQ2633" s="1"/>
      <c r="AR2633" s="1" t="s">
        <v>18576</v>
      </c>
      <c r="AS2633" s="1" t="s">
        <v>18577</v>
      </c>
      <c r="AT2633" s="1"/>
      <c r="AU2633" s="1"/>
      <c r="AV2633" s="1">
        <v>1011</v>
      </c>
      <c r="AW2633" t="e">
        <f>VLOOKUP(G2633,[1]备料总表!$B:$GB,182,0)</f>
        <v>#N/A</v>
      </c>
    </row>
    <row r="2634" spans="1:49" hidden="1" x14ac:dyDescent="0.3">
      <c r="A2634" s="1" t="s">
        <v>18578</v>
      </c>
      <c r="B2634" s="35">
        <v>45429</v>
      </c>
      <c r="C2634" s="1" t="s">
        <v>18579</v>
      </c>
      <c r="D2634" s="1" t="s">
        <v>784</v>
      </c>
      <c r="E2634" s="1" t="s">
        <v>38</v>
      </c>
      <c r="F2634" s="1" t="s">
        <v>37</v>
      </c>
      <c r="G2634" s="1" t="s">
        <v>38</v>
      </c>
      <c r="H2634" s="1" t="s">
        <v>18580</v>
      </c>
      <c r="I2634" s="35">
        <v>45430</v>
      </c>
      <c r="J2634" s="35">
        <v>45430</v>
      </c>
      <c r="K2634" s="1" t="s">
        <v>847</v>
      </c>
      <c r="L2634" s="1" t="s">
        <v>789</v>
      </c>
      <c r="M2634" s="1" t="s">
        <v>868</v>
      </c>
      <c r="N2634" s="1" t="s">
        <v>2405</v>
      </c>
      <c r="O2634" s="1" t="s">
        <v>18581</v>
      </c>
      <c r="P2634" s="1"/>
      <c r="Q2634" s="1" t="s">
        <v>38</v>
      </c>
      <c r="R2634" s="1" t="s">
        <v>18582</v>
      </c>
      <c r="S2634" s="1" t="s">
        <v>18583</v>
      </c>
      <c r="T2634" s="37">
        <v>45439</v>
      </c>
      <c r="U2634" s="37">
        <v>45441</v>
      </c>
      <c r="V2634" s="1" t="s">
        <v>871</v>
      </c>
      <c r="W2634" s="1" t="s">
        <v>836</v>
      </c>
      <c r="X2634" s="37">
        <v>45443</v>
      </c>
      <c r="Y2634" s="1"/>
      <c r="Z2634" s="1"/>
      <c r="AA2634" s="1"/>
      <c r="AB2634" s="1">
        <v>0</v>
      </c>
      <c r="AC2634" s="1"/>
      <c r="AD2634" s="1"/>
      <c r="AE2634" s="1"/>
      <c r="AF2634" s="1"/>
      <c r="AG2634" s="1"/>
      <c r="AH2634" s="1" t="s">
        <v>823</v>
      </c>
      <c r="AI2634" s="1" t="s">
        <v>857</v>
      </c>
      <c r="AJ2634" s="1" t="s">
        <v>858</v>
      </c>
      <c r="AK2634" s="37">
        <v>44830</v>
      </c>
      <c r="AL2634" s="1" t="s">
        <v>17971</v>
      </c>
      <c r="AM2634" s="1" t="s">
        <v>4885</v>
      </c>
      <c r="AN2634" s="1" t="s">
        <v>4886</v>
      </c>
      <c r="AO2634" s="1" t="s">
        <v>18584</v>
      </c>
      <c r="AP2634" s="1" t="s">
        <v>807</v>
      </c>
      <c r="AQ2634" s="1"/>
      <c r="AR2634" s="1"/>
      <c r="AS2634" s="1" t="s">
        <v>18585</v>
      </c>
      <c r="AT2634" s="1"/>
      <c r="AU2634" s="1"/>
      <c r="AV2634" s="1">
        <v>599</v>
      </c>
      <c r="AW2634" t="str">
        <f>VLOOKUP(G2634,[1]备料总表!$B:$GB,182,0)</f>
        <v>99-000147</v>
      </c>
    </row>
    <row r="2635" spans="1:49" hidden="1" x14ac:dyDescent="0.3">
      <c r="A2635" s="1" t="s">
        <v>18586</v>
      </c>
      <c r="B2635" s="35">
        <v>45429</v>
      </c>
      <c r="C2635" s="1" t="s">
        <v>18587</v>
      </c>
      <c r="D2635" s="1" t="s">
        <v>784</v>
      </c>
      <c r="E2635" s="1" t="s">
        <v>53</v>
      </c>
      <c r="F2635" s="1" t="s">
        <v>1062</v>
      </c>
      <c r="G2635" s="1" t="s">
        <v>53</v>
      </c>
      <c r="H2635" s="1" t="s">
        <v>12691</v>
      </c>
      <c r="I2635" s="35">
        <v>45436</v>
      </c>
      <c r="J2635" s="35">
        <v>45436</v>
      </c>
      <c r="K2635" s="1" t="s">
        <v>847</v>
      </c>
      <c r="L2635" s="1" t="s">
        <v>789</v>
      </c>
      <c r="M2635" s="1" t="s">
        <v>868</v>
      </c>
      <c r="N2635" s="1" t="s">
        <v>1139</v>
      </c>
      <c r="O2635" s="1" t="s">
        <v>18588</v>
      </c>
      <c r="P2635" s="1" t="s">
        <v>4924</v>
      </c>
      <c r="Q2635" s="1" t="s">
        <v>53</v>
      </c>
      <c r="R2635" s="1" t="s">
        <v>18589</v>
      </c>
      <c r="S2635" s="1" t="s">
        <v>18590</v>
      </c>
      <c r="T2635" s="37">
        <v>45449</v>
      </c>
      <c r="U2635" s="37">
        <v>45456</v>
      </c>
      <c r="V2635" s="1" t="s">
        <v>18591</v>
      </c>
      <c r="W2635" s="1" t="s">
        <v>796</v>
      </c>
      <c r="X2635" s="37">
        <v>45457</v>
      </c>
      <c r="Y2635" s="1" t="s">
        <v>819</v>
      </c>
      <c r="Z2635" s="1" t="s">
        <v>1088</v>
      </c>
      <c r="AA2635" s="37">
        <v>45463</v>
      </c>
      <c r="AB2635" s="1">
        <v>5</v>
      </c>
      <c r="AC2635" s="1" t="s">
        <v>18592</v>
      </c>
      <c r="AD2635" s="37">
        <v>45468</v>
      </c>
      <c r="AE2635" s="1" t="s">
        <v>53</v>
      </c>
      <c r="AF2635" s="1" t="s">
        <v>18593</v>
      </c>
      <c r="AG2635" s="37">
        <v>45468</v>
      </c>
      <c r="AH2635" s="1" t="s">
        <v>823</v>
      </c>
      <c r="AI2635" s="1" t="s">
        <v>857</v>
      </c>
      <c r="AJ2635" s="1" t="s">
        <v>1450</v>
      </c>
      <c r="AK2635" s="37">
        <v>45460</v>
      </c>
      <c r="AL2635" s="1" t="s">
        <v>18594</v>
      </c>
      <c r="AM2635" s="1" t="s">
        <v>12324</v>
      </c>
      <c r="AN2635" s="1" t="s">
        <v>12325</v>
      </c>
      <c r="AO2635" s="1" t="s">
        <v>1218</v>
      </c>
      <c r="AP2635" s="1" t="s">
        <v>807</v>
      </c>
      <c r="AQ2635" s="1"/>
      <c r="AR2635" s="1"/>
      <c r="AS2635" s="1" t="s">
        <v>18595</v>
      </c>
      <c r="AT2635" s="1"/>
      <c r="AU2635" s="1"/>
      <c r="AV2635" s="1">
        <v>0</v>
      </c>
      <c r="AW2635" t="str">
        <f>VLOOKUP(G2635,[1]备料总表!$B:$GB,182,0)</f>
        <v>99-001066</v>
      </c>
    </row>
    <row r="2636" spans="1:49" hidden="1" x14ac:dyDescent="0.3">
      <c r="A2636" s="1" t="s">
        <v>18596</v>
      </c>
      <c r="B2636" s="35">
        <v>45429</v>
      </c>
      <c r="C2636" s="1" t="s">
        <v>18597</v>
      </c>
      <c r="D2636" s="1" t="s">
        <v>784</v>
      </c>
      <c r="E2636" s="1" t="s">
        <v>1282</v>
      </c>
      <c r="F2636" s="1" t="s">
        <v>34</v>
      </c>
      <c r="G2636" s="1" t="s">
        <v>98</v>
      </c>
      <c r="H2636" s="1" t="s">
        <v>4212</v>
      </c>
      <c r="I2636" s="35">
        <v>45429</v>
      </c>
      <c r="J2636" s="35">
        <v>45429</v>
      </c>
      <c r="K2636" s="1" t="s">
        <v>847</v>
      </c>
      <c r="L2636" s="1" t="s">
        <v>789</v>
      </c>
      <c r="M2636" s="1" t="s">
        <v>868</v>
      </c>
      <c r="N2636" s="1" t="s">
        <v>1083</v>
      </c>
      <c r="O2636" s="1" t="s">
        <v>18598</v>
      </c>
      <c r="P2636" s="1"/>
      <c r="Q2636" s="1" t="s">
        <v>1282</v>
      </c>
      <c r="R2636" s="1" t="s">
        <v>18599</v>
      </c>
      <c r="S2636" s="1" t="s">
        <v>18352</v>
      </c>
      <c r="T2636" s="37">
        <v>45433</v>
      </c>
      <c r="U2636" s="37">
        <v>45435</v>
      </c>
      <c r="V2636" s="1" t="s">
        <v>871</v>
      </c>
      <c r="W2636" s="1" t="s">
        <v>836</v>
      </c>
      <c r="X2636" s="37">
        <v>45436</v>
      </c>
      <c r="Y2636" s="1"/>
      <c r="Z2636" s="1"/>
      <c r="AA2636" s="1"/>
      <c r="AB2636" s="1">
        <v>0</v>
      </c>
      <c r="AC2636" s="1"/>
      <c r="AD2636" s="1"/>
      <c r="AE2636" s="1"/>
      <c r="AF2636" s="1"/>
      <c r="AG2636" s="1"/>
      <c r="AH2636" s="1" t="s">
        <v>823</v>
      </c>
      <c r="AI2636" s="1" t="s">
        <v>105</v>
      </c>
      <c r="AJ2636" s="1" t="s">
        <v>1827</v>
      </c>
      <c r="AK2636" s="37">
        <v>45216</v>
      </c>
      <c r="AL2636" s="1" t="s">
        <v>18600</v>
      </c>
      <c r="AM2636" s="1" t="s">
        <v>1829</v>
      </c>
      <c r="AN2636" s="1" t="s">
        <v>1830</v>
      </c>
      <c r="AO2636" s="1" t="s">
        <v>3982</v>
      </c>
      <c r="AP2636" s="1" t="s">
        <v>807</v>
      </c>
      <c r="AQ2636" s="1"/>
      <c r="AR2636" s="1"/>
      <c r="AS2636" s="1" t="s">
        <v>18601</v>
      </c>
      <c r="AT2636" s="1"/>
      <c r="AU2636" s="1"/>
      <c r="AV2636" s="1">
        <v>213</v>
      </c>
      <c r="AW2636" t="str">
        <f>VLOOKUP(G2636,[1]备料总表!$B:$GB,182,0)</f>
        <v>99-001627</v>
      </c>
    </row>
    <row r="2637" spans="1:49" hidden="1" x14ac:dyDescent="0.3">
      <c r="A2637" s="1" t="s">
        <v>18602</v>
      </c>
      <c r="B2637" s="35">
        <v>45429</v>
      </c>
      <c r="C2637" s="1" t="s">
        <v>18603</v>
      </c>
      <c r="D2637" s="1" t="s">
        <v>784</v>
      </c>
      <c r="E2637" s="1" t="s">
        <v>8515</v>
      </c>
      <c r="F2637" s="1" t="s">
        <v>1136</v>
      </c>
      <c r="G2637" s="1" t="s">
        <v>8515</v>
      </c>
      <c r="H2637" s="1" t="s">
        <v>18604</v>
      </c>
      <c r="I2637" s="35">
        <v>45429</v>
      </c>
      <c r="J2637" s="35">
        <v>45429</v>
      </c>
      <c r="K2637" s="1" t="s">
        <v>847</v>
      </c>
      <c r="L2637" s="1" t="s">
        <v>789</v>
      </c>
      <c r="M2637" s="1" t="s">
        <v>868</v>
      </c>
      <c r="N2637" s="1" t="s">
        <v>1083</v>
      </c>
      <c r="O2637" s="1" t="s">
        <v>18605</v>
      </c>
      <c r="P2637" s="1"/>
      <c r="Q2637" s="1" t="s">
        <v>8515</v>
      </c>
      <c r="R2637" s="1" t="s">
        <v>869</v>
      </c>
      <c r="S2637" s="1" t="s">
        <v>18606</v>
      </c>
      <c r="T2637" s="37">
        <v>45432</v>
      </c>
      <c r="U2637" s="37">
        <v>45436</v>
      </c>
      <c r="V2637" s="1" t="s">
        <v>871</v>
      </c>
      <c r="W2637" s="1" t="s">
        <v>872</v>
      </c>
      <c r="X2637" s="37">
        <v>45439</v>
      </c>
      <c r="Y2637" s="1"/>
      <c r="Z2637" s="1"/>
      <c r="AA2637" s="1"/>
      <c r="AB2637" s="1">
        <v>0</v>
      </c>
      <c r="AC2637" s="1"/>
      <c r="AD2637" s="1"/>
      <c r="AE2637" s="1"/>
      <c r="AF2637" s="1"/>
      <c r="AG2637" s="1"/>
      <c r="AH2637" s="1" t="s">
        <v>823</v>
      </c>
      <c r="AI2637" s="1" t="s">
        <v>857</v>
      </c>
      <c r="AJ2637" s="1" t="s">
        <v>1073</v>
      </c>
      <c r="AK2637" s="37">
        <v>45441</v>
      </c>
      <c r="AL2637" s="1" t="s">
        <v>18607</v>
      </c>
      <c r="AM2637" s="1" t="s">
        <v>8519</v>
      </c>
      <c r="AN2637" s="1" t="s">
        <v>8520</v>
      </c>
      <c r="AO2637" s="1" t="s">
        <v>8521</v>
      </c>
      <c r="AP2637" s="1" t="s">
        <v>807</v>
      </c>
      <c r="AQ2637" s="1"/>
      <c r="AR2637" s="1"/>
      <c r="AS2637" s="1" t="s">
        <v>18608</v>
      </c>
      <c r="AT2637" s="1"/>
      <c r="AU2637" s="1"/>
      <c r="AV2637" s="1">
        <v>0</v>
      </c>
      <c r="AW2637" t="str">
        <f>VLOOKUP(G2637,[1]备料总表!$B:$GB,182,0)</f>
        <v>99-000864</v>
      </c>
    </row>
    <row r="2638" spans="1:49" hidden="1" x14ac:dyDescent="0.3">
      <c r="A2638" s="1" t="s">
        <v>18609</v>
      </c>
      <c r="B2638" s="35">
        <v>45429</v>
      </c>
      <c r="C2638" s="1" t="s">
        <v>18610</v>
      </c>
      <c r="D2638" s="1" t="s">
        <v>4703</v>
      </c>
      <c r="E2638" s="1" t="s">
        <v>1708</v>
      </c>
      <c r="F2638" s="1" t="s">
        <v>557</v>
      </c>
      <c r="G2638" s="1" t="s">
        <v>9880</v>
      </c>
      <c r="H2638" s="1" t="s">
        <v>18611</v>
      </c>
      <c r="I2638" s="35">
        <v>45429</v>
      </c>
      <c r="J2638" s="35">
        <v>45429</v>
      </c>
      <c r="K2638" s="1" t="s">
        <v>847</v>
      </c>
      <c r="L2638" s="1" t="s">
        <v>789</v>
      </c>
      <c r="M2638" s="1" t="s">
        <v>868</v>
      </c>
      <c r="N2638" s="1" t="s">
        <v>6258</v>
      </c>
      <c r="O2638" s="1" t="s">
        <v>18612</v>
      </c>
      <c r="P2638" s="1" t="s">
        <v>4924</v>
      </c>
      <c r="Q2638" s="1" t="s">
        <v>1708</v>
      </c>
      <c r="R2638" s="1" t="s">
        <v>18613</v>
      </c>
      <c r="S2638" s="1" t="s">
        <v>18614</v>
      </c>
      <c r="T2638" s="37">
        <v>45454</v>
      </c>
      <c r="U2638" s="37">
        <v>45455</v>
      </c>
      <c r="V2638" s="1" t="s">
        <v>18615</v>
      </c>
      <c r="W2638" s="1" t="s">
        <v>796</v>
      </c>
      <c r="X2638" s="37">
        <v>45457</v>
      </c>
      <c r="Y2638" s="1" t="s">
        <v>819</v>
      </c>
      <c r="Z2638" s="1" t="s">
        <v>18616</v>
      </c>
      <c r="AA2638" s="37">
        <v>45463</v>
      </c>
      <c r="AB2638" s="1">
        <v>0</v>
      </c>
      <c r="AC2638" s="1"/>
      <c r="AD2638" s="1"/>
      <c r="AE2638" s="1"/>
      <c r="AF2638" s="1"/>
      <c r="AG2638" s="1"/>
      <c r="AH2638" s="1" t="s">
        <v>823</v>
      </c>
      <c r="AI2638" s="1" t="s">
        <v>18617</v>
      </c>
      <c r="AJ2638" s="1" t="s">
        <v>4224</v>
      </c>
      <c r="AK2638" s="37">
        <v>45320</v>
      </c>
      <c r="AL2638" s="1" t="s">
        <v>18618</v>
      </c>
      <c r="AM2638" s="1" t="s">
        <v>1325</v>
      </c>
      <c r="AN2638" s="1" t="s">
        <v>1326</v>
      </c>
      <c r="AO2638" s="1" t="s">
        <v>18619</v>
      </c>
      <c r="AP2638" s="1" t="s">
        <v>807</v>
      </c>
      <c r="AQ2638" s="1"/>
      <c r="AR2638" s="1"/>
      <c r="AS2638" s="1" t="s">
        <v>18620</v>
      </c>
      <c r="AT2638" s="1"/>
      <c r="AU2638" s="1"/>
      <c r="AV2638" s="1">
        <v>109</v>
      </c>
      <c r="AW2638" t="str">
        <f>VLOOKUP(G2638,[1]备料总表!$B:$GB,182,0)</f>
        <v>99-000711</v>
      </c>
    </row>
    <row r="2639" spans="1:49" hidden="1" x14ac:dyDescent="0.3">
      <c r="A2639" s="1" t="s">
        <v>18621</v>
      </c>
      <c r="B2639" s="35">
        <v>45429</v>
      </c>
      <c r="C2639" s="1" t="s">
        <v>18622</v>
      </c>
      <c r="D2639" s="1" t="s">
        <v>1737</v>
      </c>
      <c r="E2639" s="1" t="s">
        <v>18623</v>
      </c>
      <c r="F2639" s="1" t="s">
        <v>889</v>
      </c>
      <c r="G2639" s="1" t="s">
        <v>18623</v>
      </c>
      <c r="H2639" s="1" t="s">
        <v>3930</v>
      </c>
      <c r="I2639" s="35">
        <v>45430</v>
      </c>
      <c r="J2639" s="35">
        <v>45430</v>
      </c>
      <c r="K2639" s="1" t="s">
        <v>847</v>
      </c>
      <c r="L2639" s="1" t="s">
        <v>789</v>
      </c>
      <c r="M2639" s="1" t="s">
        <v>848</v>
      </c>
      <c r="N2639" s="1" t="s">
        <v>1320</v>
      </c>
      <c r="O2639" s="1" t="s">
        <v>18624</v>
      </c>
      <c r="P2639" s="1"/>
      <c r="Q2639" s="1" t="s">
        <v>18623</v>
      </c>
      <c r="R2639" s="1"/>
      <c r="S2639" s="1"/>
      <c r="T2639" s="1"/>
      <c r="U2639" s="1"/>
      <c r="V2639" s="1"/>
      <c r="W2639" s="1"/>
      <c r="X2639" s="1"/>
      <c r="Y2639" s="1"/>
      <c r="Z2639" s="1"/>
      <c r="AA2639" s="1"/>
      <c r="AB2639" s="1">
        <v>0</v>
      </c>
      <c r="AC2639" s="1"/>
      <c r="AD2639" s="1"/>
      <c r="AE2639" s="1"/>
      <c r="AF2639" s="1"/>
      <c r="AG2639" s="1"/>
      <c r="AH2639" s="1" t="s">
        <v>823</v>
      </c>
      <c r="AI2639" s="1" t="s">
        <v>2173</v>
      </c>
      <c r="AJ2639" s="1" t="s">
        <v>2174</v>
      </c>
      <c r="AK2639" s="37">
        <v>44375</v>
      </c>
      <c r="AL2639" s="1" t="s">
        <v>2175</v>
      </c>
      <c r="AM2639" s="1" t="s">
        <v>2176</v>
      </c>
      <c r="AN2639" s="1" t="s">
        <v>2177</v>
      </c>
      <c r="AO2639" s="1" t="s">
        <v>2178</v>
      </c>
      <c r="AP2639" s="1" t="s">
        <v>807</v>
      </c>
      <c r="AQ2639" s="1" t="s">
        <v>2179</v>
      </c>
      <c r="AR2639" s="1"/>
      <c r="AS2639" s="1"/>
      <c r="AT2639" s="1"/>
      <c r="AU2639" s="1"/>
      <c r="AV2639" s="1">
        <v>1054</v>
      </c>
      <c r="AW2639" t="str">
        <f>VLOOKUP(G2639,[1]备料总表!$B:$GB,182,0)</f>
        <v>99-001043</v>
      </c>
    </row>
    <row r="2640" spans="1:49" hidden="1" x14ac:dyDescent="0.3">
      <c r="A2640" s="1" t="s">
        <v>18625</v>
      </c>
      <c r="B2640" s="35">
        <v>45429</v>
      </c>
      <c r="C2640" s="1" t="s">
        <v>18626</v>
      </c>
      <c r="D2640" s="1" t="s">
        <v>784</v>
      </c>
      <c r="E2640" s="1" t="s">
        <v>888</v>
      </c>
      <c r="F2640" s="1" t="s">
        <v>889</v>
      </c>
      <c r="G2640" s="1" t="s">
        <v>888</v>
      </c>
      <c r="H2640" s="1" t="s">
        <v>8905</v>
      </c>
      <c r="I2640" s="35">
        <v>45429</v>
      </c>
      <c r="J2640" s="35">
        <v>45429</v>
      </c>
      <c r="K2640" s="1" t="s">
        <v>847</v>
      </c>
      <c r="L2640" s="1" t="s">
        <v>789</v>
      </c>
      <c r="M2640" s="1" t="s">
        <v>848</v>
      </c>
      <c r="N2640" s="1" t="s">
        <v>892</v>
      </c>
      <c r="O2640" s="1" t="s">
        <v>18627</v>
      </c>
      <c r="P2640" s="1"/>
      <c r="Q2640" s="1" t="s">
        <v>888</v>
      </c>
      <c r="R2640" s="1" t="s">
        <v>18628</v>
      </c>
      <c r="S2640" s="1" t="s">
        <v>18629</v>
      </c>
      <c r="T2640" s="37">
        <v>45439</v>
      </c>
      <c r="U2640" s="37">
        <v>45442</v>
      </c>
      <c r="V2640" s="1" t="s">
        <v>18630</v>
      </c>
      <c r="W2640" s="1" t="s">
        <v>796</v>
      </c>
      <c r="X2640" s="37">
        <v>45443</v>
      </c>
      <c r="Y2640" s="1" t="s">
        <v>897</v>
      </c>
      <c r="Z2640" s="1" t="s">
        <v>17432</v>
      </c>
      <c r="AA2640" s="37">
        <v>45446</v>
      </c>
      <c r="AB2640" s="1">
        <v>22</v>
      </c>
      <c r="AC2640" s="1" t="s">
        <v>17433</v>
      </c>
      <c r="AD2640" s="37">
        <v>45468</v>
      </c>
      <c r="AE2640" s="1" t="s">
        <v>888</v>
      </c>
      <c r="AF2640" s="1" t="s">
        <v>18631</v>
      </c>
      <c r="AG2640" s="37">
        <v>45468</v>
      </c>
      <c r="AH2640" s="1" t="s">
        <v>823</v>
      </c>
      <c r="AI2640" s="1" t="s">
        <v>824</v>
      </c>
      <c r="AJ2640" s="1" t="s">
        <v>858</v>
      </c>
      <c r="AK2640" s="37">
        <v>44858</v>
      </c>
      <c r="AL2640" s="1" t="s">
        <v>18632</v>
      </c>
      <c r="AM2640" s="1" t="s">
        <v>1290</v>
      </c>
      <c r="AN2640" s="1" t="s">
        <v>1249</v>
      </c>
      <c r="AO2640" s="1" t="s">
        <v>905</v>
      </c>
      <c r="AP2640" s="1" t="s">
        <v>807</v>
      </c>
      <c r="AQ2640" s="1"/>
      <c r="AR2640" s="1"/>
      <c r="AS2640" s="1" t="s">
        <v>18633</v>
      </c>
      <c r="AT2640" s="1"/>
      <c r="AU2640" s="1"/>
      <c r="AV2640" s="1">
        <v>571</v>
      </c>
      <c r="AW2640" t="str">
        <f>VLOOKUP(G2640,[1]备料总表!$B:$GB,182,0)</f>
        <v>99-001043</v>
      </c>
    </row>
    <row r="2641" spans="1:49" hidden="1" x14ac:dyDescent="0.3">
      <c r="A2641" s="1" t="s">
        <v>18634</v>
      </c>
      <c r="B2641" s="35">
        <v>45429</v>
      </c>
      <c r="C2641" s="1" t="s">
        <v>18635</v>
      </c>
      <c r="D2641" s="1" t="s">
        <v>784</v>
      </c>
      <c r="E2641" s="1" t="s">
        <v>18636</v>
      </c>
      <c r="F2641" s="1" t="s">
        <v>874</v>
      </c>
      <c r="G2641" s="1" t="s">
        <v>18637</v>
      </c>
      <c r="H2641" s="1" t="s">
        <v>18638</v>
      </c>
      <c r="I2641" s="35">
        <v>45429</v>
      </c>
      <c r="J2641" s="35">
        <v>45429</v>
      </c>
      <c r="K2641" s="1" t="s">
        <v>847</v>
      </c>
      <c r="L2641" s="1" t="s">
        <v>789</v>
      </c>
      <c r="M2641" s="1" t="s">
        <v>848</v>
      </c>
      <c r="N2641" s="1" t="s">
        <v>2405</v>
      </c>
      <c r="O2641" s="1" t="s">
        <v>18639</v>
      </c>
      <c r="P2641" s="1"/>
      <c r="Q2641" s="1" t="s">
        <v>18636</v>
      </c>
      <c r="R2641" s="1" t="s">
        <v>869</v>
      </c>
      <c r="S2641" s="1" t="s">
        <v>17514</v>
      </c>
      <c r="T2641" s="37">
        <v>45433</v>
      </c>
      <c r="U2641" s="37">
        <v>45435</v>
      </c>
      <c r="V2641" s="1" t="s">
        <v>871</v>
      </c>
      <c r="W2641" s="1" t="s">
        <v>872</v>
      </c>
      <c r="X2641" s="37">
        <v>45436</v>
      </c>
      <c r="Y2641" s="1"/>
      <c r="Z2641" s="1"/>
      <c r="AA2641" s="1"/>
      <c r="AB2641" s="1">
        <v>0</v>
      </c>
      <c r="AC2641" s="1"/>
      <c r="AD2641" s="1"/>
      <c r="AE2641" s="1"/>
      <c r="AF2641" s="1"/>
      <c r="AG2641" s="1"/>
      <c r="AH2641" s="1" t="s">
        <v>823</v>
      </c>
      <c r="AI2641" s="1" t="s">
        <v>18640</v>
      </c>
      <c r="AJ2641" s="1" t="s">
        <v>1104</v>
      </c>
      <c r="AK2641" s="37">
        <v>44501</v>
      </c>
      <c r="AL2641" s="1" t="s">
        <v>18641</v>
      </c>
      <c r="AM2641" s="1" t="s">
        <v>18642</v>
      </c>
      <c r="AN2641" s="1" t="s">
        <v>16832</v>
      </c>
      <c r="AO2641" s="1" t="s">
        <v>18643</v>
      </c>
      <c r="AP2641" s="1" t="s">
        <v>807</v>
      </c>
      <c r="AQ2641" s="1"/>
      <c r="AR2641" s="1"/>
      <c r="AS2641" s="1" t="s">
        <v>18644</v>
      </c>
      <c r="AT2641" s="1"/>
      <c r="AU2641" s="1"/>
      <c r="AV2641" s="1">
        <v>928</v>
      </c>
      <c r="AW2641" t="str">
        <f>VLOOKUP(G2641,[1]备料总表!$B:$GB,182,0)</f>
        <v>88-000290</v>
      </c>
    </row>
    <row r="2642" spans="1:49" hidden="1" x14ac:dyDescent="0.3">
      <c r="A2642" s="1" t="s">
        <v>18634</v>
      </c>
      <c r="B2642" s="35">
        <v>45429</v>
      </c>
      <c r="C2642" s="1" t="s">
        <v>18645</v>
      </c>
      <c r="D2642" s="1" t="s">
        <v>784</v>
      </c>
      <c r="E2642" s="1" t="s">
        <v>18646</v>
      </c>
      <c r="F2642" s="1" t="s">
        <v>1136</v>
      </c>
      <c r="G2642" s="1" t="s">
        <v>18646</v>
      </c>
      <c r="H2642" s="1" t="s">
        <v>18647</v>
      </c>
      <c r="I2642" s="35">
        <v>45429</v>
      </c>
      <c r="J2642" s="35">
        <v>45429</v>
      </c>
      <c r="K2642" s="1" t="s">
        <v>847</v>
      </c>
      <c r="L2642" s="1" t="s">
        <v>789</v>
      </c>
      <c r="M2642" s="1" t="s">
        <v>790</v>
      </c>
      <c r="N2642" s="1" t="s">
        <v>2405</v>
      </c>
      <c r="O2642" s="1" t="s">
        <v>18639</v>
      </c>
      <c r="P2642" s="1"/>
      <c r="Q2642" s="1" t="s">
        <v>18646</v>
      </c>
      <c r="R2642" s="1"/>
      <c r="S2642" s="1"/>
      <c r="T2642" s="1"/>
      <c r="U2642" s="1"/>
      <c r="V2642" s="1"/>
      <c r="W2642" s="1" t="s">
        <v>1102</v>
      </c>
      <c r="X2642" s="1"/>
      <c r="Y2642" s="1"/>
      <c r="Z2642" s="1"/>
      <c r="AA2642" s="1"/>
      <c r="AB2642" s="1">
        <v>0</v>
      </c>
      <c r="AC2642" s="1"/>
      <c r="AD2642" s="1"/>
      <c r="AE2642" s="1"/>
      <c r="AF2642" s="1"/>
      <c r="AG2642" s="1"/>
      <c r="AH2642" s="1" t="s">
        <v>823</v>
      </c>
      <c r="AI2642" s="1" t="s">
        <v>18640</v>
      </c>
      <c r="AJ2642" s="1" t="s">
        <v>1104</v>
      </c>
      <c r="AK2642" s="37">
        <v>44501</v>
      </c>
      <c r="AL2642" s="1" t="s">
        <v>18641</v>
      </c>
      <c r="AM2642" s="1" t="s">
        <v>18642</v>
      </c>
      <c r="AN2642" s="1" t="s">
        <v>16832</v>
      </c>
      <c r="AO2642" s="1" t="s">
        <v>18643</v>
      </c>
      <c r="AP2642" s="1" t="s">
        <v>807</v>
      </c>
      <c r="AQ2642" s="1"/>
      <c r="AR2642" s="1"/>
      <c r="AS2642" s="1"/>
      <c r="AT2642" s="1" t="s">
        <v>1102</v>
      </c>
      <c r="AU2642" s="1"/>
      <c r="AV2642" s="1">
        <v>928</v>
      </c>
      <c r="AW2642" t="str">
        <f>VLOOKUP(G2642,[1]备料总表!$B:$GB,182,0)</f>
        <v>99-002080</v>
      </c>
    </row>
    <row r="2643" spans="1:49" hidden="1" x14ac:dyDescent="0.3">
      <c r="A2643" s="1" t="s">
        <v>18648</v>
      </c>
      <c r="B2643" s="35">
        <v>45430</v>
      </c>
      <c r="C2643" s="1" t="s">
        <v>18649</v>
      </c>
      <c r="D2643" s="1" t="s">
        <v>784</v>
      </c>
      <c r="E2643" s="1" t="s">
        <v>18650</v>
      </c>
      <c r="F2643" s="1" t="s">
        <v>889</v>
      </c>
      <c r="G2643" s="1" t="s">
        <v>4080</v>
      </c>
      <c r="H2643" s="1" t="s">
        <v>18651</v>
      </c>
      <c r="I2643" s="35">
        <v>45430</v>
      </c>
      <c r="J2643" s="35">
        <v>45430</v>
      </c>
      <c r="K2643" s="1" t="s">
        <v>847</v>
      </c>
      <c r="L2643" s="1" t="s">
        <v>789</v>
      </c>
      <c r="M2643" s="1" t="s">
        <v>848</v>
      </c>
      <c r="N2643" s="1" t="s">
        <v>1083</v>
      </c>
      <c r="O2643" s="1" t="s">
        <v>18652</v>
      </c>
      <c r="P2643" s="1"/>
      <c r="Q2643" s="1" t="s">
        <v>18650</v>
      </c>
      <c r="R2643" s="1"/>
      <c r="S2643" s="1"/>
      <c r="T2643" s="1"/>
      <c r="U2643" s="1"/>
      <c r="V2643" s="1"/>
      <c r="W2643" s="1" t="s">
        <v>1102</v>
      </c>
      <c r="X2643" s="1"/>
      <c r="Y2643" s="1"/>
      <c r="Z2643" s="1"/>
      <c r="AA2643" s="1"/>
      <c r="AB2643" s="1">
        <v>0</v>
      </c>
      <c r="AC2643" s="1"/>
      <c r="AD2643" s="1"/>
      <c r="AE2643" s="1"/>
      <c r="AF2643" s="1"/>
      <c r="AG2643" s="1"/>
      <c r="AH2643" s="1" t="s">
        <v>823</v>
      </c>
      <c r="AI2643" s="1" t="s">
        <v>3139</v>
      </c>
      <c r="AJ2643" s="1" t="s">
        <v>975</v>
      </c>
      <c r="AK2643" s="37">
        <v>44204</v>
      </c>
      <c r="AL2643" s="1" t="s">
        <v>18653</v>
      </c>
      <c r="AM2643" s="1" t="s">
        <v>3141</v>
      </c>
      <c r="AN2643" s="1" t="s">
        <v>3142</v>
      </c>
      <c r="AO2643" s="1" t="s">
        <v>8383</v>
      </c>
      <c r="AP2643" s="1" t="s">
        <v>807</v>
      </c>
      <c r="AQ2643" s="1"/>
      <c r="AR2643" s="1"/>
      <c r="AS2643" s="1"/>
      <c r="AT2643" s="1" t="s">
        <v>1102</v>
      </c>
      <c r="AU2643" s="1"/>
      <c r="AV2643" s="1">
        <v>1226</v>
      </c>
      <c r="AW2643" t="str">
        <f>VLOOKUP(G2643,[1]备料总表!$B:$GB,182,0)</f>
        <v>99-001040</v>
      </c>
    </row>
    <row r="2644" spans="1:49" hidden="1" x14ac:dyDescent="0.3">
      <c r="A2644" s="1" t="s">
        <v>18654</v>
      </c>
      <c r="B2644" s="35">
        <v>45430</v>
      </c>
      <c r="C2644" s="1" t="s">
        <v>18655</v>
      </c>
      <c r="D2644" s="1" t="s">
        <v>784</v>
      </c>
      <c r="E2644" s="1" t="s">
        <v>7677</v>
      </c>
      <c r="F2644" s="1" t="s">
        <v>889</v>
      </c>
      <c r="G2644" s="1" t="s">
        <v>7677</v>
      </c>
      <c r="H2644" s="1" t="s">
        <v>18656</v>
      </c>
      <c r="I2644" s="35">
        <v>45432</v>
      </c>
      <c r="J2644" s="35">
        <v>45432</v>
      </c>
      <c r="K2644" s="1" t="s">
        <v>847</v>
      </c>
      <c r="L2644" s="1" t="s">
        <v>789</v>
      </c>
      <c r="M2644" s="1" t="s">
        <v>868</v>
      </c>
      <c r="N2644" s="1" t="s">
        <v>1139</v>
      </c>
      <c r="O2644" s="1" t="s">
        <v>18657</v>
      </c>
      <c r="P2644" s="1"/>
      <c r="Q2644" s="1" t="s">
        <v>7677</v>
      </c>
      <c r="R2644" s="1"/>
      <c r="S2644" s="1"/>
      <c r="T2644" s="1"/>
      <c r="U2644" s="1"/>
      <c r="V2644" s="1"/>
      <c r="W2644" s="1" t="s">
        <v>1102</v>
      </c>
      <c r="X2644" s="1"/>
      <c r="Y2644" s="1"/>
      <c r="Z2644" s="1"/>
      <c r="AA2644" s="1"/>
      <c r="AB2644" s="1">
        <v>0</v>
      </c>
      <c r="AC2644" s="1"/>
      <c r="AD2644" s="1"/>
      <c r="AE2644" s="1"/>
      <c r="AF2644" s="1"/>
      <c r="AG2644" s="1"/>
      <c r="AH2644" s="1" t="s">
        <v>823</v>
      </c>
      <c r="AI2644" s="1" t="s">
        <v>105</v>
      </c>
      <c r="AJ2644" s="1" t="s">
        <v>1450</v>
      </c>
      <c r="AK2644" s="37">
        <v>44946</v>
      </c>
      <c r="AL2644" s="1" t="s">
        <v>18658</v>
      </c>
      <c r="AM2644" s="1" t="s">
        <v>18659</v>
      </c>
      <c r="AN2644" s="1" t="s">
        <v>18660</v>
      </c>
      <c r="AO2644" s="1" t="s">
        <v>18661</v>
      </c>
      <c r="AP2644" s="1" t="s">
        <v>807</v>
      </c>
      <c r="AQ2644" s="1"/>
      <c r="AR2644" s="1"/>
      <c r="AS2644" s="1"/>
      <c r="AT2644" s="1" t="s">
        <v>1102</v>
      </c>
      <c r="AU2644" s="1"/>
      <c r="AV2644" s="1">
        <v>484</v>
      </c>
      <c r="AW2644" t="str">
        <f>VLOOKUP(G2644,[1]备料总表!$B:$GB,182,0)</f>
        <v>99-001042</v>
      </c>
    </row>
    <row r="2645" spans="1:49" hidden="1" x14ac:dyDescent="0.3">
      <c r="A2645" s="1" t="s">
        <v>18662</v>
      </c>
      <c r="B2645" s="35">
        <v>45430</v>
      </c>
      <c r="C2645" s="1" t="s">
        <v>18663</v>
      </c>
      <c r="D2645" s="1" t="s">
        <v>784</v>
      </c>
      <c r="E2645" s="1" t="s">
        <v>3227</v>
      </c>
      <c r="F2645" s="1" t="s">
        <v>557</v>
      </c>
      <c r="G2645" s="1" t="s">
        <v>3227</v>
      </c>
      <c r="H2645" s="1" t="s">
        <v>18664</v>
      </c>
      <c r="I2645" s="35">
        <v>45431</v>
      </c>
      <c r="J2645" s="35">
        <v>45431</v>
      </c>
      <c r="K2645" s="1" t="s">
        <v>847</v>
      </c>
      <c r="L2645" s="1" t="s">
        <v>789</v>
      </c>
      <c r="M2645" s="1" t="s">
        <v>1795</v>
      </c>
      <c r="N2645" s="1" t="s">
        <v>1404</v>
      </c>
      <c r="O2645" s="1" t="s">
        <v>18665</v>
      </c>
      <c r="P2645" s="1"/>
      <c r="Q2645" s="1" t="s">
        <v>3227</v>
      </c>
      <c r="R2645" s="1" t="s">
        <v>18666</v>
      </c>
      <c r="S2645" s="1" t="s">
        <v>18667</v>
      </c>
      <c r="T2645" s="37">
        <v>45439</v>
      </c>
      <c r="U2645" s="37">
        <v>45440</v>
      </c>
      <c r="V2645" s="1" t="s">
        <v>871</v>
      </c>
      <c r="W2645" s="1" t="s">
        <v>836</v>
      </c>
      <c r="X2645" s="37">
        <v>45441</v>
      </c>
      <c r="Y2645" s="1"/>
      <c r="Z2645" s="1"/>
      <c r="AA2645" s="1"/>
      <c r="AB2645" s="1">
        <v>0</v>
      </c>
      <c r="AC2645" s="1"/>
      <c r="AD2645" s="1"/>
      <c r="AE2645" s="1"/>
      <c r="AF2645" s="1"/>
      <c r="AG2645" s="1"/>
      <c r="AH2645" s="1" t="s">
        <v>823</v>
      </c>
      <c r="AI2645" s="1" t="s">
        <v>1668</v>
      </c>
      <c r="AJ2645" s="1" t="s">
        <v>2156</v>
      </c>
      <c r="AK2645" s="37">
        <v>45197</v>
      </c>
      <c r="AL2645" s="1" t="s">
        <v>18668</v>
      </c>
      <c r="AM2645" s="1" t="s">
        <v>7554</v>
      </c>
      <c r="AN2645" s="1" t="s">
        <v>2159</v>
      </c>
      <c r="AO2645" s="1" t="s">
        <v>18669</v>
      </c>
      <c r="AP2645" s="1" t="s">
        <v>807</v>
      </c>
      <c r="AQ2645" s="1"/>
      <c r="AR2645" s="1"/>
      <c r="AS2645" s="1" t="s">
        <v>18670</v>
      </c>
      <c r="AT2645" s="1"/>
      <c r="AU2645" s="1"/>
      <c r="AV2645" s="1">
        <v>233</v>
      </c>
      <c r="AW2645" t="str">
        <f>VLOOKUP(G2645,[1]备料总表!$B:$GB,182,0)</f>
        <v>99-000426</v>
      </c>
    </row>
    <row r="2646" spans="1:49" hidden="1" x14ac:dyDescent="0.3">
      <c r="A2646" s="1" t="s">
        <v>18662</v>
      </c>
      <c r="B2646" s="35">
        <v>45430</v>
      </c>
      <c r="C2646" s="1" t="s">
        <v>18671</v>
      </c>
      <c r="D2646" s="1" t="s">
        <v>784</v>
      </c>
      <c r="E2646" s="1" t="s">
        <v>2089</v>
      </c>
      <c r="F2646" s="1" t="s">
        <v>34</v>
      </c>
      <c r="G2646" s="1" t="s">
        <v>2089</v>
      </c>
      <c r="H2646" s="1" t="s">
        <v>18672</v>
      </c>
      <c r="I2646" s="35">
        <v>45431</v>
      </c>
      <c r="J2646" s="35">
        <v>45431</v>
      </c>
      <c r="K2646" s="1" t="s">
        <v>847</v>
      </c>
      <c r="L2646" s="1" t="s">
        <v>789</v>
      </c>
      <c r="M2646" s="1" t="s">
        <v>790</v>
      </c>
      <c r="N2646" s="1" t="s">
        <v>1404</v>
      </c>
      <c r="O2646" s="1" t="s">
        <v>18665</v>
      </c>
      <c r="P2646" s="1"/>
      <c r="Q2646" s="1" t="s">
        <v>2089</v>
      </c>
      <c r="R2646" s="1" t="s">
        <v>869</v>
      </c>
      <c r="S2646" s="1"/>
      <c r="T2646" s="1"/>
      <c r="U2646" s="1"/>
      <c r="V2646" s="1"/>
      <c r="W2646" s="1"/>
      <c r="X2646" s="1"/>
      <c r="Y2646" s="1"/>
      <c r="Z2646" s="1"/>
      <c r="AA2646" s="1"/>
      <c r="AB2646" s="1">
        <v>0</v>
      </c>
      <c r="AC2646" s="1"/>
      <c r="AD2646" s="1"/>
      <c r="AE2646" s="1"/>
      <c r="AF2646" s="1"/>
      <c r="AG2646" s="1"/>
      <c r="AH2646" s="1" t="s">
        <v>823</v>
      </c>
      <c r="AI2646" s="1" t="s">
        <v>1668</v>
      </c>
      <c r="AJ2646" s="1" t="s">
        <v>2156</v>
      </c>
      <c r="AK2646" s="37">
        <v>45197</v>
      </c>
      <c r="AL2646" s="1" t="s">
        <v>18668</v>
      </c>
      <c r="AM2646" s="1" t="s">
        <v>7554</v>
      </c>
      <c r="AN2646" s="1" t="s">
        <v>2159</v>
      </c>
      <c r="AO2646" s="1" t="s">
        <v>18669</v>
      </c>
      <c r="AP2646" s="1" t="s">
        <v>807</v>
      </c>
      <c r="AQ2646" s="1"/>
      <c r="AR2646" s="1"/>
      <c r="AS2646" s="1"/>
      <c r="AT2646" s="1"/>
      <c r="AU2646" s="1"/>
      <c r="AV2646" s="1">
        <v>233</v>
      </c>
      <c r="AW2646" t="str">
        <f>VLOOKUP(G2646,[1]备料总表!$B:$GB,182,0)</f>
        <v>99-001115</v>
      </c>
    </row>
    <row r="2647" spans="1:49" hidden="1" x14ac:dyDescent="0.3">
      <c r="A2647" s="1" t="s">
        <v>18673</v>
      </c>
      <c r="B2647" s="35">
        <v>45430</v>
      </c>
      <c r="C2647" s="1" t="s">
        <v>18674</v>
      </c>
      <c r="D2647" s="1" t="s">
        <v>784</v>
      </c>
      <c r="E2647" s="1" t="s">
        <v>8515</v>
      </c>
      <c r="F2647" s="1" t="s">
        <v>1136</v>
      </c>
      <c r="G2647" s="1" t="s">
        <v>8515</v>
      </c>
      <c r="H2647" s="1" t="s">
        <v>18675</v>
      </c>
      <c r="I2647" s="35">
        <v>45430</v>
      </c>
      <c r="J2647" s="35">
        <v>45430</v>
      </c>
      <c r="K2647" s="1" t="s">
        <v>847</v>
      </c>
      <c r="L2647" s="1" t="s">
        <v>789</v>
      </c>
      <c r="M2647" s="1" t="s">
        <v>848</v>
      </c>
      <c r="N2647" s="1" t="s">
        <v>1083</v>
      </c>
      <c r="O2647" s="1" t="s">
        <v>18676</v>
      </c>
      <c r="P2647" s="1"/>
      <c r="Q2647" s="1" t="s">
        <v>8515</v>
      </c>
      <c r="R2647" s="1"/>
      <c r="S2647" s="1"/>
      <c r="T2647" s="1"/>
      <c r="U2647" s="1"/>
      <c r="V2647" s="1"/>
      <c r="W2647" s="1" t="s">
        <v>1102</v>
      </c>
      <c r="X2647" s="1"/>
      <c r="Y2647" s="1"/>
      <c r="Z2647" s="1"/>
      <c r="AA2647" s="1"/>
      <c r="AB2647" s="1">
        <v>0</v>
      </c>
      <c r="AC2647" s="1"/>
      <c r="AD2647" s="1"/>
      <c r="AE2647" s="1"/>
      <c r="AF2647" s="1"/>
      <c r="AG2647" s="1"/>
      <c r="AH2647" s="1" t="s">
        <v>823</v>
      </c>
      <c r="AI2647" s="1" t="s">
        <v>857</v>
      </c>
      <c r="AJ2647" s="1" t="s">
        <v>1073</v>
      </c>
      <c r="AK2647" s="37">
        <v>45441</v>
      </c>
      <c r="AL2647" s="1" t="s">
        <v>18607</v>
      </c>
      <c r="AM2647" s="1" t="s">
        <v>8519</v>
      </c>
      <c r="AN2647" s="1" t="s">
        <v>8520</v>
      </c>
      <c r="AO2647" s="1" t="s">
        <v>8521</v>
      </c>
      <c r="AP2647" s="1" t="s">
        <v>807</v>
      </c>
      <c r="AQ2647" s="1"/>
      <c r="AR2647" s="1"/>
      <c r="AS2647" s="1"/>
      <c r="AT2647" s="1" t="s">
        <v>1102</v>
      </c>
      <c r="AU2647" s="1"/>
      <c r="AV2647" s="1">
        <v>0</v>
      </c>
      <c r="AW2647" t="str">
        <f>VLOOKUP(G2647,[1]备料总表!$B:$GB,182,0)</f>
        <v>99-000864</v>
      </c>
    </row>
    <row r="2648" spans="1:49" hidden="1" x14ac:dyDescent="0.3">
      <c r="A2648" s="1" t="s">
        <v>18677</v>
      </c>
      <c r="B2648" s="35">
        <v>45430</v>
      </c>
      <c r="C2648" s="1" t="s">
        <v>18678</v>
      </c>
      <c r="D2648" s="1" t="s">
        <v>784</v>
      </c>
      <c r="E2648" s="1" t="s">
        <v>888</v>
      </c>
      <c r="F2648" s="1" t="s">
        <v>889</v>
      </c>
      <c r="G2648" s="1" t="s">
        <v>888</v>
      </c>
      <c r="H2648" s="1" t="s">
        <v>8898</v>
      </c>
      <c r="I2648" s="35">
        <v>45430</v>
      </c>
      <c r="J2648" s="35">
        <v>45430</v>
      </c>
      <c r="K2648" s="1" t="s">
        <v>847</v>
      </c>
      <c r="L2648" s="1" t="s">
        <v>789</v>
      </c>
      <c r="M2648" s="1" t="s">
        <v>848</v>
      </c>
      <c r="N2648" s="1" t="s">
        <v>892</v>
      </c>
      <c r="O2648" s="1" t="s">
        <v>18679</v>
      </c>
      <c r="P2648" s="1"/>
      <c r="Q2648" s="1" t="s">
        <v>888</v>
      </c>
      <c r="R2648" s="1" t="s">
        <v>869</v>
      </c>
      <c r="S2648" s="1" t="s">
        <v>18629</v>
      </c>
      <c r="T2648" s="37">
        <v>45439</v>
      </c>
      <c r="U2648" s="37">
        <v>45442</v>
      </c>
      <c r="V2648" s="1" t="s">
        <v>871</v>
      </c>
      <c r="W2648" s="1" t="s">
        <v>872</v>
      </c>
      <c r="X2648" s="37">
        <v>45443</v>
      </c>
      <c r="Y2648" s="1"/>
      <c r="Z2648" s="1"/>
      <c r="AA2648" s="1"/>
      <c r="AB2648" s="1">
        <v>0</v>
      </c>
      <c r="AC2648" s="1"/>
      <c r="AD2648" s="1"/>
      <c r="AE2648" s="1"/>
      <c r="AF2648" s="1"/>
      <c r="AG2648" s="1"/>
      <c r="AH2648" s="1" t="s">
        <v>823</v>
      </c>
      <c r="AI2648" s="1" t="s">
        <v>824</v>
      </c>
      <c r="AJ2648" s="1" t="s">
        <v>858</v>
      </c>
      <c r="AK2648" s="37">
        <v>44858</v>
      </c>
      <c r="AL2648" s="1" t="s">
        <v>6316</v>
      </c>
      <c r="AM2648" s="1" t="s">
        <v>1290</v>
      </c>
      <c r="AN2648" s="1" t="s">
        <v>1249</v>
      </c>
      <c r="AO2648" s="1" t="s">
        <v>905</v>
      </c>
      <c r="AP2648" s="1" t="s">
        <v>807</v>
      </c>
      <c r="AQ2648" s="1"/>
      <c r="AR2648" s="1"/>
      <c r="AS2648" s="1" t="s">
        <v>18680</v>
      </c>
      <c r="AT2648" s="1"/>
      <c r="AU2648" s="1"/>
      <c r="AV2648" s="1">
        <v>572</v>
      </c>
      <c r="AW2648" t="str">
        <f>VLOOKUP(G2648,[1]备料总表!$B:$GB,182,0)</f>
        <v>99-001043</v>
      </c>
    </row>
    <row r="2649" spans="1:49" hidden="1" x14ac:dyDescent="0.3">
      <c r="A2649" s="1" t="s">
        <v>18681</v>
      </c>
      <c r="B2649" s="35">
        <v>45430</v>
      </c>
      <c r="C2649" s="1" t="s">
        <v>18682</v>
      </c>
      <c r="D2649" s="1" t="s">
        <v>784</v>
      </c>
      <c r="E2649" s="1" t="s">
        <v>2621</v>
      </c>
      <c r="F2649" s="1" t="s">
        <v>557</v>
      </c>
      <c r="G2649" s="1" t="s">
        <v>1708</v>
      </c>
      <c r="H2649" s="1" t="s">
        <v>18683</v>
      </c>
      <c r="I2649" s="35">
        <v>45430</v>
      </c>
      <c r="J2649" s="35">
        <v>45430</v>
      </c>
      <c r="K2649" s="1" t="s">
        <v>847</v>
      </c>
      <c r="L2649" s="1" t="s">
        <v>789</v>
      </c>
      <c r="M2649" s="1" t="s">
        <v>848</v>
      </c>
      <c r="N2649" s="1" t="s">
        <v>892</v>
      </c>
      <c r="O2649" s="1" t="s">
        <v>18684</v>
      </c>
      <c r="P2649" s="1"/>
      <c r="Q2649" s="1" t="s">
        <v>2621</v>
      </c>
      <c r="R2649" s="1" t="s">
        <v>869</v>
      </c>
      <c r="S2649" s="1" t="s">
        <v>18685</v>
      </c>
      <c r="T2649" s="37">
        <v>45439</v>
      </c>
      <c r="U2649" s="37">
        <v>45440</v>
      </c>
      <c r="V2649" s="1" t="s">
        <v>871</v>
      </c>
      <c r="W2649" s="1" t="s">
        <v>872</v>
      </c>
      <c r="X2649" s="37">
        <v>45441</v>
      </c>
      <c r="Y2649" s="1"/>
      <c r="Z2649" s="1"/>
      <c r="AA2649" s="1"/>
      <c r="AB2649" s="1">
        <v>0</v>
      </c>
      <c r="AC2649" s="1"/>
      <c r="AD2649" s="1"/>
      <c r="AE2649" s="1"/>
      <c r="AF2649" s="1"/>
      <c r="AG2649" s="1"/>
      <c r="AH2649" s="1" t="s">
        <v>823</v>
      </c>
      <c r="AI2649" s="1" t="s">
        <v>824</v>
      </c>
      <c r="AJ2649" s="1" t="s">
        <v>858</v>
      </c>
      <c r="AK2649" s="37">
        <v>45015</v>
      </c>
      <c r="AL2649" s="1" t="s">
        <v>18686</v>
      </c>
      <c r="AM2649" s="1" t="s">
        <v>2103</v>
      </c>
      <c r="AN2649" s="1" t="s">
        <v>2104</v>
      </c>
      <c r="AO2649" s="1" t="s">
        <v>905</v>
      </c>
      <c r="AP2649" s="1" t="s">
        <v>807</v>
      </c>
      <c r="AQ2649" s="1"/>
      <c r="AR2649" s="1"/>
      <c r="AS2649" s="1" t="s">
        <v>18687</v>
      </c>
      <c r="AT2649" s="1"/>
      <c r="AU2649" s="1"/>
      <c r="AV2649" s="1">
        <v>415</v>
      </c>
      <c r="AW2649" t="str">
        <f>VLOOKUP(G2649,[1]备料总表!$B:$GB,182,0)</f>
        <v>99-000711</v>
      </c>
    </row>
    <row r="2650" spans="1:49" hidden="1" x14ac:dyDescent="0.3">
      <c r="A2650" s="1" t="s">
        <v>18688</v>
      </c>
      <c r="B2650" s="35">
        <v>45431</v>
      </c>
      <c r="C2650" s="1" t="s">
        <v>18689</v>
      </c>
      <c r="D2650" s="1" t="s">
        <v>784</v>
      </c>
      <c r="E2650" s="1" t="s">
        <v>6671</v>
      </c>
      <c r="F2650" s="1" t="s">
        <v>889</v>
      </c>
      <c r="G2650" s="1" t="s">
        <v>1098</v>
      </c>
      <c r="H2650" s="1" t="s">
        <v>18690</v>
      </c>
      <c r="I2650" s="35">
        <v>45432</v>
      </c>
      <c r="J2650" s="35">
        <v>45433</v>
      </c>
      <c r="K2650" s="1" t="s">
        <v>18691</v>
      </c>
      <c r="L2650" s="1" t="s">
        <v>789</v>
      </c>
      <c r="M2650" s="1" t="s">
        <v>790</v>
      </c>
      <c r="N2650" s="1" t="s">
        <v>791</v>
      </c>
      <c r="O2650" s="1" t="s">
        <v>18692</v>
      </c>
      <c r="P2650" s="1"/>
      <c r="Q2650" s="1" t="s">
        <v>6671</v>
      </c>
      <c r="R2650" s="1" t="s">
        <v>18693</v>
      </c>
      <c r="S2650" s="1" t="s">
        <v>18694</v>
      </c>
      <c r="T2650" s="37">
        <v>45439</v>
      </c>
      <c r="U2650" s="37">
        <v>45442</v>
      </c>
      <c r="V2650" s="1" t="s">
        <v>871</v>
      </c>
      <c r="W2650" s="1" t="s">
        <v>836</v>
      </c>
      <c r="X2650" s="37">
        <v>45443</v>
      </c>
      <c r="Y2650" s="1"/>
      <c r="Z2650" s="1"/>
      <c r="AA2650" s="1"/>
      <c r="AB2650" s="1">
        <v>0</v>
      </c>
      <c r="AC2650" s="1"/>
      <c r="AD2650" s="1"/>
      <c r="AE2650" s="1"/>
      <c r="AF2650" s="1"/>
      <c r="AG2650" s="1"/>
      <c r="AH2650" s="1" t="s">
        <v>823</v>
      </c>
      <c r="AI2650" s="1" t="s">
        <v>2173</v>
      </c>
      <c r="AJ2650" s="1" t="s">
        <v>2174</v>
      </c>
      <c r="AK2650" s="37">
        <v>44347</v>
      </c>
      <c r="AL2650" s="1" t="s">
        <v>6634</v>
      </c>
      <c r="AM2650" s="1" t="s">
        <v>2176</v>
      </c>
      <c r="AN2650" s="1" t="s">
        <v>2177</v>
      </c>
      <c r="AO2650" s="1" t="s">
        <v>18695</v>
      </c>
      <c r="AP2650" s="1" t="s">
        <v>807</v>
      </c>
      <c r="AQ2650" s="1"/>
      <c r="AR2650" s="1"/>
      <c r="AS2650" s="1" t="s">
        <v>18696</v>
      </c>
      <c r="AT2650" s="1"/>
      <c r="AU2650" s="1"/>
      <c r="AV2650" s="1">
        <v>1084</v>
      </c>
      <c r="AW2650" t="str">
        <f>VLOOKUP(G2650,[1]备料总表!$B:$GB,182,0)</f>
        <v>99-001043</v>
      </c>
    </row>
    <row r="2651" spans="1:49" hidden="1" x14ac:dyDescent="0.3">
      <c r="A2651" s="1" t="s">
        <v>18697</v>
      </c>
      <c r="B2651" s="35">
        <v>45431</v>
      </c>
      <c r="C2651" s="1" t="s">
        <v>18698</v>
      </c>
      <c r="D2651" s="1" t="s">
        <v>1331</v>
      </c>
      <c r="E2651" s="1" t="s">
        <v>1925</v>
      </c>
      <c r="F2651" s="1" t="s">
        <v>1168</v>
      </c>
      <c r="G2651" s="1" t="s">
        <v>1925</v>
      </c>
      <c r="H2651" s="1" t="s">
        <v>18699</v>
      </c>
      <c r="I2651" s="35">
        <v>45431</v>
      </c>
      <c r="J2651" s="35">
        <v>45431</v>
      </c>
      <c r="K2651" s="1" t="s">
        <v>847</v>
      </c>
      <c r="L2651" s="1" t="s">
        <v>789</v>
      </c>
      <c r="M2651" s="1" t="s">
        <v>848</v>
      </c>
      <c r="N2651" s="1" t="s">
        <v>892</v>
      </c>
      <c r="O2651" s="1" t="s">
        <v>18700</v>
      </c>
      <c r="P2651" s="1"/>
      <c r="Q2651" s="1" t="s">
        <v>1925</v>
      </c>
      <c r="R2651" s="1" t="s">
        <v>18701</v>
      </c>
      <c r="S2651" s="1" t="s">
        <v>18629</v>
      </c>
      <c r="T2651" s="37">
        <v>45439</v>
      </c>
      <c r="U2651" s="37">
        <v>45441</v>
      </c>
      <c r="V2651" s="1" t="s">
        <v>18702</v>
      </c>
      <c r="W2651" s="1" t="s">
        <v>796</v>
      </c>
      <c r="X2651" s="37">
        <v>45443</v>
      </c>
      <c r="Y2651" s="1" t="s">
        <v>819</v>
      </c>
      <c r="Z2651" s="1" t="s">
        <v>1571</v>
      </c>
      <c r="AA2651" s="37">
        <v>45454</v>
      </c>
      <c r="AB2651" s="1">
        <v>0</v>
      </c>
      <c r="AC2651" s="1"/>
      <c r="AD2651" s="1"/>
      <c r="AE2651" s="1"/>
      <c r="AF2651" s="1"/>
      <c r="AG2651" s="1"/>
      <c r="AH2651" s="1" t="s">
        <v>823</v>
      </c>
      <c r="AI2651" s="1" t="s">
        <v>901</v>
      </c>
      <c r="AJ2651" s="1" t="s">
        <v>858</v>
      </c>
      <c r="AK2651" s="37">
        <v>44789</v>
      </c>
      <c r="AL2651" s="1" t="s">
        <v>18703</v>
      </c>
      <c r="AM2651" s="1" t="s">
        <v>903</v>
      </c>
      <c r="AN2651" s="1" t="s">
        <v>904</v>
      </c>
      <c r="AO2651" s="1" t="s">
        <v>905</v>
      </c>
      <c r="AP2651" s="1" t="s">
        <v>807</v>
      </c>
      <c r="AQ2651" s="1"/>
      <c r="AR2651" s="1"/>
      <c r="AS2651" s="1" t="s">
        <v>18704</v>
      </c>
      <c r="AT2651" s="1"/>
      <c r="AU2651" s="1"/>
      <c r="AV2651" s="1">
        <v>642</v>
      </c>
      <c r="AW2651" t="str">
        <f>VLOOKUP(G2651,[1]备料总表!$B:$GB,182,0)</f>
        <v>99-000434</v>
      </c>
    </row>
    <row r="2652" spans="1:49" hidden="1" x14ac:dyDescent="0.3">
      <c r="A2652" s="1" t="s">
        <v>18697</v>
      </c>
      <c r="B2652" s="35">
        <v>45431</v>
      </c>
      <c r="C2652" s="1" t="s">
        <v>18705</v>
      </c>
      <c r="D2652" s="1" t="s">
        <v>784</v>
      </c>
      <c r="E2652" s="1" t="s">
        <v>909</v>
      </c>
      <c r="F2652" s="1" t="s">
        <v>34</v>
      </c>
      <c r="G2652" s="1" t="s">
        <v>909</v>
      </c>
      <c r="H2652" s="1" t="s">
        <v>18706</v>
      </c>
      <c r="I2652" s="35">
        <v>45431</v>
      </c>
      <c r="J2652" s="35">
        <v>45431</v>
      </c>
      <c r="K2652" s="1" t="s">
        <v>847</v>
      </c>
      <c r="L2652" s="1" t="s">
        <v>789</v>
      </c>
      <c r="M2652" s="1" t="s">
        <v>790</v>
      </c>
      <c r="N2652" s="1" t="s">
        <v>892</v>
      </c>
      <c r="O2652" s="1" t="s">
        <v>18700</v>
      </c>
      <c r="P2652" s="1"/>
      <c r="Q2652" s="1" t="s">
        <v>909</v>
      </c>
      <c r="R2652" s="1" t="s">
        <v>18707</v>
      </c>
      <c r="S2652" s="1" t="s">
        <v>18629</v>
      </c>
      <c r="T2652" s="37">
        <v>45439</v>
      </c>
      <c r="U2652" s="37">
        <v>45442</v>
      </c>
      <c r="V2652" s="1" t="s">
        <v>871</v>
      </c>
      <c r="W2652" s="1" t="s">
        <v>836</v>
      </c>
      <c r="X2652" s="37">
        <v>45443</v>
      </c>
      <c r="Y2652" s="1"/>
      <c r="Z2652" s="1"/>
      <c r="AA2652" s="1"/>
      <c r="AB2652" s="1">
        <v>0</v>
      </c>
      <c r="AC2652" s="1"/>
      <c r="AD2652" s="1"/>
      <c r="AE2652" s="1"/>
      <c r="AF2652" s="1"/>
      <c r="AG2652" s="1"/>
      <c r="AH2652" s="1" t="s">
        <v>823</v>
      </c>
      <c r="AI2652" s="1" t="s">
        <v>901</v>
      </c>
      <c r="AJ2652" s="1" t="s">
        <v>858</v>
      </c>
      <c r="AK2652" s="37">
        <v>44789</v>
      </c>
      <c r="AL2652" s="1" t="s">
        <v>18703</v>
      </c>
      <c r="AM2652" s="1" t="s">
        <v>903</v>
      </c>
      <c r="AN2652" s="1" t="s">
        <v>904</v>
      </c>
      <c r="AO2652" s="1" t="s">
        <v>905</v>
      </c>
      <c r="AP2652" s="1" t="s">
        <v>807</v>
      </c>
      <c r="AQ2652" s="1"/>
      <c r="AR2652" s="1"/>
      <c r="AS2652" s="1" t="s">
        <v>18708</v>
      </c>
      <c r="AT2652" s="1"/>
      <c r="AU2652" s="1"/>
      <c r="AV2652" s="1">
        <v>642</v>
      </c>
      <c r="AW2652" t="str">
        <f>VLOOKUP(G2652,[1]备料总表!$B:$GB,182,0)</f>
        <v>99-001716</v>
      </c>
    </row>
    <row r="2653" spans="1:49" hidden="1" x14ac:dyDescent="0.3">
      <c r="A2653" s="1" t="s">
        <v>18709</v>
      </c>
      <c r="B2653" s="35">
        <v>45431</v>
      </c>
      <c r="C2653" s="1" t="s">
        <v>18710</v>
      </c>
      <c r="D2653" s="1" t="s">
        <v>784</v>
      </c>
      <c r="E2653" s="1" t="s">
        <v>888</v>
      </c>
      <c r="F2653" s="1" t="s">
        <v>889</v>
      </c>
      <c r="G2653" s="1" t="s">
        <v>888</v>
      </c>
      <c r="H2653" s="1" t="s">
        <v>9744</v>
      </c>
      <c r="I2653" s="35">
        <v>45431</v>
      </c>
      <c r="J2653" s="35">
        <v>45431</v>
      </c>
      <c r="K2653" s="1" t="s">
        <v>847</v>
      </c>
      <c r="L2653" s="1" t="s">
        <v>789</v>
      </c>
      <c r="M2653" s="1" t="s">
        <v>848</v>
      </c>
      <c r="N2653" s="1" t="s">
        <v>892</v>
      </c>
      <c r="O2653" s="1" t="s">
        <v>18711</v>
      </c>
      <c r="P2653" s="1"/>
      <c r="Q2653" s="1" t="s">
        <v>888</v>
      </c>
      <c r="R2653" s="1" t="s">
        <v>18712</v>
      </c>
      <c r="S2653" s="1" t="s">
        <v>18629</v>
      </c>
      <c r="T2653" s="37">
        <v>45439</v>
      </c>
      <c r="U2653" s="37">
        <v>45442</v>
      </c>
      <c r="V2653" s="1" t="s">
        <v>871</v>
      </c>
      <c r="W2653" s="1" t="s">
        <v>836</v>
      </c>
      <c r="X2653" s="37">
        <v>45443</v>
      </c>
      <c r="Y2653" s="1"/>
      <c r="Z2653" s="1"/>
      <c r="AA2653" s="1"/>
      <c r="AB2653" s="1">
        <v>0</v>
      </c>
      <c r="AC2653" s="1"/>
      <c r="AD2653" s="1"/>
      <c r="AE2653" s="1"/>
      <c r="AF2653" s="1"/>
      <c r="AG2653" s="1"/>
      <c r="AH2653" s="1" t="s">
        <v>823</v>
      </c>
      <c r="AI2653" s="1" t="s">
        <v>901</v>
      </c>
      <c r="AJ2653" s="1" t="s">
        <v>858</v>
      </c>
      <c r="AK2653" s="37">
        <v>44789</v>
      </c>
      <c r="AL2653" s="1" t="s">
        <v>18713</v>
      </c>
      <c r="AM2653" s="1" t="s">
        <v>903</v>
      </c>
      <c r="AN2653" s="1" t="s">
        <v>904</v>
      </c>
      <c r="AO2653" s="1" t="s">
        <v>905</v>
      </c>
      <c r="AP2653" s="1" t="s">
        <v>807</v>
      </c>
      <c r="AQ2653" s="1"/>
      <c r="AR2653" s="1"/>
      <c r="AS2653" s="1" t="s">
        <v>18714</v>
      </c>
      <c r="AT2653" s="1"/>
      <c r="AU2653" s="1"/>
      <c r="AV2653" s="1">
        <v>642</v>
      </c>
      <c r="AW2653" t="str">
        <f>VLOOKUP(G2653,[1]备料总表!$B:$GB,182,0)</f>
        <v>99-001043</v>
      </c>
    </row>
    <row r="2654" spans="1:49" hidden="1" x14ac:dyDescent="0.3">
      <c r="A2654" s="1" t="s">
        <v>18715</v>
      </c>
      <c r="B2654" s="35">
        <v>45431</v>
      </c>
      <c r="C2654" s="1" t="s">
        <v>18716</v>
      </c>
      <c r="D2654" s="1" t="s">
        <v>784</v>
      </c>
      <c r="E2654" s="1" t="s">
        <v>888</v>
      </c>
      <c r="F2654" s="1" t="s">
        <v>889</v>
      </c>
      <c r="G2654" s="1" t="s">
        <v>888</v>
      </c>
      <c r="H2654" s="1" t="s">
        <v>8221</v>
      </c>
      <c r="I2654" s="35">
        <v>45432</v>
      </c>
      <c r="J2654" s="35">
        <v>45432</v>
      </c>
      <c r="K2654" s="1" t="s">
        <v>847</v>
      </c>
      <c r="L2654" s="1" t="s">
        <v>789</v>
      </c>
      <c r="M2654" s="1" t="s">
        <v>848</v>
      </c>
      <c r="N2654" s="1" t="s">
        <v>892</v>
      </c>
      <c r="O2654" s="1" t="s">
        <v>18717</v>
      </c>
      <c r="P2654" s="1"/>
      <c r="Q2654" s="1" t="s">
        <v>888</v>
      </c>
      <c r="R2654" s="1" t="s">
        <v>18718</v>
      </c>
      <c r="S2654" s="1" t="s">
        <v>18629</v>
      </c>
      <c r="T2654" s="37">
        <v>45439</v>
      </c>
      <c r="U2654" s="37">
        <v>45442</v>
      </c>
      <c r="V2654" s="1" t="s">
        <v>871</v>
      </c>
      <c r="W2654" s="1" t="s">
        <v>836</v>
      </c>
      <c r="X2654" s="37">
        <v>45443</v>
      </c>
      <c r="Y2654" s="1"/>
      <c r="Z2654" s="1"/>
      <c r="AA2654" s="1"/>
      <c r="AB2654" s="1">
        <v>0</v>
      </c>
      <c r="AC2654" s="1"/>
      <c r="AD2654" s="1"/>
      <c r="AE2654" s="1"/>
      <c r="AF2654" s="1"/>
      <c r="AG2654" s="1"/>
      <c r="AH2654" s="1" t="s">
        <v>823</v>
      </c>
      <c r="AI2654" s="1" t="s">
        <v>901</v>
      </c>
      <c r="AJ2654" s="1" t="s">
        <v>858</v>
      </c>
      <c r="AK2654" s="37">
        <v>44789</v>
      </c>
      <c r="AL2654" s="1" t="s">
        <v>18719</v>
      </c>
      <c r="AM2654" s="1" t="s">
        <v>903</v>
      </c>
      <c r="AN2654" s="1" t="s">
        <v>904</v>
      </c>
      <c r="AO2654" s="1" t="s">
        <v>905</v>
      </c>
      <c r="AP2654" s="1" t="s">
        <v>807</v>
      </c>
      <c r="AQ2654" s="1"/>
      <c r="AR2654" s="1"/>
      <c r="AS2654" s="1" t="s">
        <v>18720</v>
      </c>
      <c r="AT2654" s="1"/>
      <c r="AU2654" s="1"/>
      <c r="AV2654" s="1">
        <v>642</v>
      </c>
      <c r="AW2654" t="str">
        <f>VLOOKUP(G2654,[1]备料总表!$B:$GB,182,0)</f>
        <v>99-001043</v>
      </c>
    </row>
    <row r="2655" spans="1:49" hidden="1" x14ac:dyDescent="0.3">
      <c r="A2655" s="1" t="s">
        <v>18721</v>
      </c>
      <c r="B2655" s="35">
        <v>45432</v>
      </c>
      <c r="C2655" s="1" t="s">
        <v>18722</v>
      </c>
      <c r="D2655" s="1" t="s">
        <v>784</v>
      </c>
      <c r="E2655" s="1" t="s">
        <v>1916</v>
      </c>
      <c r="F2655" s="1" t="s">
        <v>889</v>
      </c>
      <c r="G2655" s="1" t="s">
        <v>1916</v>
      </c>
      <c r="H2655" s="1" t="s">
        <v>18723</v>
      </c>
      <c r="I2655" s="35">
        <v>45432</v>
      </c>
      <c r="J2655" s="35">
        <v>45432</v>
      </c>
      <c r="K2655" s="1" t="s">
        <v>847</v>
      </c>
      <c r="L2655" s="1" t="s">
        <v>789</v>
      </c>
      <c r="M2655" s="1" t="s">
        <v>868</v>
      </c>
      <c r="N2655" s="1" t="s">
        <v>2811</v>
      </c>
      <c r="O2655" s="1" t="s">
        <v>18724</v>
      </c>
      <c r="P2655" s="1"/>
      <c r="Q2655" s="1" t="s">
        <v>1916</v>
      </c>
      <c r="R2655" s="1"/>
      <c r="S2655" s="1"/>
      <c r="T2655" s="1"/>
      <c r="U2655" s="1"/>
      <c r="V2655" s="1"/>
      <c r="W2655" s="1" t="s">
        <v>1102</v>
      </c>
      <c r="X2655" s="1"/>
      <c r="Y2655" s="1"/>
      <c r="Z2655" s="1"/>
      <c r="AA2655" s="1"/>
      <c r="AB2655" s="1">
        <v>0</v>
      </c>
      <c r="AC2655" s="1"/>
      <c r="AD2655" s="1"/>
      <c r="AE2655" s="1"/>
      <c r="AF2655" s="1"/>
      <c r="AG2655" s="1"/>
      <c r="AH2655" s="1" t="s">
        <v>823</v>
      </c>
      <c r="AI2655" s="1" t="s">
        <v>105</v>
      </c>
      <c r="AJ2655" s="1" t="s">
        <v>2813</v>
      </c>
      <c r="AK2655" s="37">
        <v>44580</v>
      </c>
      <c r="AL2655" s="1" t="s">
        <v>18725</v>
      </c>
      <c r="AM2655" s="1" t="s">
        <v>2815</v>
      </c>
      <c r="AN2655" s="1" t="s">
        <v>2816</v>
      </c>
      <c r="AO2655" s="1" t="s">
        <v>18726</v>
      </c>
      <c r="AP2655" s="1" t="s">
        <v>807</v>
      </c>
      <c r="AQ2655" s="1"/>
      <c r="AR2655" s="1"/>
      <c r="AS2655" s="1"/>
      <c r="AT2655" s="1" t="s">
        <v>1102</v>
      </c>
      <c r="AU2655" s="1"/>
      <c r="AV2655" s="1">
        <v>852</v>
      </c>
      <c r="AW2655" t="str">
        <f>VLOOKUP(G2655,[1]备料总表!$B:$GB,182,0)</f>
        <v>99-000646</v>
      </c>
    </row>
    <row r="2656" spans="1:49" hidden="1" x14ac:dyDescent="0.3">
      <c r="A2656" s="1" t="s">
        <v>18727</v>
      </c>
      <c r="B2656" s="35">
        <v>45432</v>
      </c>
      <c r="C2656" s="1" t="s">
        <v>18728</v>
      </c>
      <c r="D2656" s="1" t="s">
        <v>784</v>
      </c>
      <c r="E2656" s="1" t="s">
        <v>32</v>
      </c>
      <c r="F2656" s="1" t="s">
        <v>557</v>
      </c>
      <c r="G2656" s="1" t="s">
        <v>1977</v>
      </c>
      <c r="H2656" s="1" t="s">
        <v>18729</v>
      </c>
      <c r="I2656" s="35">
        <v>45432</v>
      </c>
      <c r="J2656" s="35">
        <v>45433</v>
      </c>
      <c r="K2656" s="1" t="s">
        <v>847</v>
      </c>
      <c r="L2656" s="1" t="s">
        <v>789</v>
      </c>
      <c r="M2656" s="1" t="s">
        <v>2232</v>
      </c>
      <c r="N2656" s="1" t="s">
        <v>1051</v>
      </c>
      <c r="O2656" s="1" t="s">
        <v>18730</v>
      </c>
      <c r="P2656" s="1"/>
      <c r="Q2656" s="1" t="s">
        <v>32</v>
      </c>
      <c r="R2656" s="1" t="s">
        <v>18731</v>
      </c>
      <c r="S2656" s="1" t="s">
        <v>18732</v>
      </c>
      <c r="T2656" s="37">
        <v>45442</v>
      </c>
      <c r="U2656" s="37">
        <v>45447</v>
      </c>
      <c r="V2656" s="1" t="s">
        <v>18733</v>
      </c>
      <c r="W2656" s="1" t="s">
        <v>796</v>
      </c>
      <c r="X2656" s="37">
        <v>45448</v>
      </c>
      <c r="Y2656" s="1" t="s">
        <v>819</v>
      </c>
      <c r="Z2656" s="1" t="s">
        <v>17571</v>
      </c>
      <c r="AA2656" s="37">
        <v>45449</v>
      </c>
      <c r="AB2656" s="1">
        <v>19</v>
      </c>
      <c r="AC2656" s="1" t="s">
        <v>17572</v>
      </c>
      <c r="AD2656" s="37">
        <v>45468</v>
      </c>
      <c r="AE2656" s="1" t="s">
        <v>32</v>
      </c>
      <c r="AF2656" s="1" t="s">
        <v>18734</v>
      </c>
      <c r="AG2656" s="37">
        <v>45468</v>
      </c>
      <c r="AH2656" s="1" t="s">
        <v>823</v>
      </c>
      <c r="AI2656" s="1" t="s">
        <v>1227</v>
      </c>
      <c r="AJ2656" s="1" t="s">
        <v>858</v>
      </c>
      <c r="AK2656" s="37">
        <v>45182</v>
      </c>
      <c r="AL2656" s="1" t="s">
        <v>11652</v>
      </c>
      <c r="AM2656" s="1" t="s">
        <v>11653</v>
      </c>
      <c r="AN2656" s="1" t="s">
        <v>1230</v>
      </c>
      <c r="AO2656" s="1" t="s">
        <v>18735</v>
      </c>
      <c r="AP2656" s="1" t="s">
        <v>807</v>
      </c>
      <c r="AQ2656" s="1"/>
      <c r="AR2656" s="1"/>
      <c r="AS2656" s="1" t="s">
        <v>18736</v>
      </c>
      <c r="AT2656" s="1"/>
      <c r="AU2656" s="1"/>
      <c r="AV2656" s="1">
        <v>250</v>
      </c>
      <c r="AW2656" t="str">
        <f>VLOOKUP(G2656,[1]备料总表!$B:$GB,182,0)</f>
        <v>99-000708</v>
      </c>
    </row>
    <row r="2657" spans="1:49" hidden="1" x14ac:dyDescent="0.3">
      <c r="A2657" s="1" t="s">
        <v>18737</v>
      </c>
      <c r="B2657" s="35">
        <v>45432</v>
      </c>
      <c r="C2657" s="1" t="s">
        <v>18738</v>
      </c>
      <c r="D2657" s="1" t="s">
        <v>784</v>
      </c>
      <c r="E2657" s="1" t="s">
        <v>3136</v>
      </c>
      <c r="F2657" s="1" t="s">
        <v>1136</v>
      </c>
      <c r="G2657" s="1" t="s">
        <v>3069</v>
      </c>
      <c r="H2657" s="1" t="s">
        <v>18739</v>
      </c>
      <c r="I2657" s="35">
        <v>45432</v>
      </c>
      <c r="J2657" s="35">
        <v>45432</v>
      </c>
      <c r="K2657" s="1" t="s">
        <v>847</v>
      </c>
      <c r="L2657" s="1" t="s">
        <v>789</v>
      </c>
      <c r="M2657" s="1" t="s">
        <v>868</v>
      </c>
      <c r="N2657" s="1" t="s">
        <v>1083</v>
      </c>
      <c r="O2657" s="1" t="s">
        <v>18740</v>
      </c>
      <c r="P2657" s="1"/>
      <c r="Q2657" s="1" t="s">
        <v>3136</v>
      </c>
      <c r="R2657" s="1"/>
      <c r="S2657" s="1"/>
      <c r="T2657" s="1"/>
      <c r="U2657" s="1"/>
      <c r="V2657" s="1"/>
      <c r="W2657" s="1" t="s">
        <v>1102</v>
      </c>
      <c r="X2657" s="1"/>
      <c r="Y2657" s="1"/>
      <c r="Z2657" s="1"/>
      <c r="AA2657" s="1"/>
      <c r="AB2657" s="1">
        <v>0</v>
      </c>
      <c r="AC2657" s="1"/>
      <c r="AD2657" s="1"/>
      <c r="AE2657" s="1"/>
      <c r="AF2657" s="1"/>
      <c r="AG2657" s="1"/>
      <c r="AH2657" s="1" t="s">
        <v>823</v>
      </c>
      <c r="AI2657" s="1" t="s">
        <v>3139</v>
      </c>
      <c r="AJ2657" s="1" t="s">
        <v>975</v>
      </c>
      <c r="AK2657" s="37">
        <v>44204</v>
      </c>
      <c r="AL2657" s="1" t="s">
        <v>18653</v>
      </c>
      <c r="AM2657" s="1" t="s">
        <v>3141</v>
      </c>
      <c r="AN2657" s="1" t="s">
        <v>3142</v>
      </c>
      <c r="AO2657" s="1" t="s">
        <v>18741</v>
      </c>
      <c r="AP2657" s="1" t="s">
        <v>807</v>
      </c>
      <c r="AQ2657" s="1"/>
      <c r="AR2657" s="1"/>
      <c r="AS2657" s="1"/>
      <c r="AT2657" s="1" t="s">
        <v>1102</v>
      </c>
      <c r="AU2657" s="1"/>
      <c r="AV2657" s="1">
        <v>1228</v>
      </c>
      <c r="AW2657" t="str">
        <f>VLOOKUP(G2657,[1]备料总表!$B:$GB,182,0)</f>
        <v>99-000750</v>
      </c>
    </row>
    <row r="2658" spans="1:49" hidden="1" x14ac:dyDescent="0.3">
      <c r="A2658" s="1" t="s">
        <v>18742</v>
      </c>
      <c r="B2658" s="35">
        <v>45432</v>
      </c>
      <c r="C2658" s="1" t="s">
        <v>864</v>
      </c>
      <c r="D2658" s="1" t="s">
        <v>784</v>
      </c>
      <c r="E2658" s="1" t="s">
        <v>3674</v>
      </c>
      <c r="F2658" s="1" t="s">
        <v>3675</v>
      </c>
      <c r="G2658" s="1" t="s">
        <v>3674</v>
      </c>
      <c r="H2658" s="1" t="s">
        <v>1025</v>
      </c>
      <c r="I2658" s="1"/>
      <c r="J2658" s="1"/>
      <c r="K2658" s="1"/>
      <c r="L2658" s="1"/>
      <c r="M2658" s="1"/>
      <c r="N2658" s="1" t="s">
        <v>1069</v>
      </c>
      <c r="O2658" s="1" t="s">
        <v>18743</v>
      </c>
      <c r="P2658" s="1"/>
      <c r="Q2658" s="1" t="s">
        <v>3674</v>
      </c>
      <c r="R2658" s="1" t="s">
        <v>1025</v>
      </c>
      <c r="S2658" s="1"/>
      <c r="T2658" s="1"/>
      <c r="U2658" s="1"/>
      <c r="V2658" s="1"/>
      <c r="W2658" s="1"/>
      <c r="X2658" s="1"/>
      <c r="Y2658" s="1"/>
      <c r="Z2658" s="1"/>
      <c r="AA2658" s="1"/>
      <c r="AB2658" s="1">
        <v>0</v>
      </c>
      <c r="AC2658" s="1"/>
      <c r="AD2658" s="1"/>
      <c r="AE2658" s="1"/>
      <c r="AF2658" s="1"/>
      <c r="AG2658" s="1"/>
      <c r="AH2658" s="1" t="s">
        <v>823</v>
      </c>
      <c r="AI2658" s="1" t="s">
        <v>1492</v>
      </c>
      <c r="AJ2658" s="1" t="s">
        <v>1073</v>
      </c>
      <c r="AK2658" s="37">
        <v>45194</v>
      </c>
      <c r="AL2658" s="1" t="s">
        <v>18744</v>
      </c>
      <c r="AM2658" s="1" t="s">
        <v>5000</v>
      </c>
      <c r="AN2658" s="1" t="s">
        <v>5001</v>
      </c>
      <c r="AO2658" s="1" t="s">
        <v>12441</v>
      </c>
      <c r="AP2658" s="1" t="s">
        <v>807</v>
      </c>
      <c r="AQ2658" s="1"/>
      <c r="AR2658" s="1"/>
      <c r="AS2658" s="1"/>
      <c r="AT2658" s="1"/>
      <c r="AU2658" s="1"/>
      <c r="AV2658" s="1">
        <v>238</v>
      </c>
      <c r="AW2658" t="str">
        <f>VLOOKUP(G2658,[1]备料总表!$B:$GB,182,0)</f>
        <v>99-001019</v>
      </c>
    </row>
    <row r="2659" spans="1:49" hidden="1" x14ac:dyDescent="0.3">
      <c r="A2659" s="1" t="s">
        <v>18745</v>
      </c>
      <c r="B2659" s="35">
        <v>45432</v>
      </c>
      <c r="C2659" s="1" t="s">
        <v>18746</v>
      </c>
      <c r="D2659" s="1" t="s">
        <v>784</v>
      </c>
      <c r="E2659" s="1" t="s">
        <v>994</v>
      </c>
      <c r="F2659" s="1" t="s">
        <v>993</v>
      </c>
      <c r="G2659" s="1" t="s">
        <v>994</v>
      </c>
      <c r="H2659" s="1" t="s">
        <v>18747</v>
      </c>
      <c r="I2659" s="35">
        <v>45432</v>
      </c>
      <c r="J2659" s="35">
        <v>45432</v>
      </c>
      <c r="K2659" s="1" t="s">
        <v>847</v>
      </c>
      <c r="L2659" s="1" t="s">
        <v>789</v>
      </c>
      <c r="M2659" s="1" t="s">
        <v>868</v>
      </c>
      <c r="N2659" s="1" t="s">
        <v>1224</v>
      </c>
      <c r="O2659" s="1" t="s">
        <v>18748</v>
      </c>
      <c r="P2659" s="1"/>
      <c r="Q2659" s="1" t="s">
        <v>994</v>
      </c>
      <c r="R2659" s="1" t="s">
        <v>7620</v>
      </c>
      <c r="S2659" s="1" t="s">
        <v>18749</v>
      </c>
      <c r="T2659" s="37">
        <v>45439</v>
      </c>
      <c r="U2659" s="37">
        <v>45440</v>
      </c>
      <c r="V2659" s="1" t="s">
        <v>871</v>
      </c>
      <c r="W2659" s="1" t="s">
        <v>836</v>
      </c>
      <c r="X2659" s="37">
        <v>45441</v>
      </c>
      <c r="Y2659" s="1"/>
      <c r="Z2659" s="1"/>
      <c r="AA2659" s="1"/>
      <c r="AB2659" s="1">
        <v>0</v>
      </c>
      <c r="AC2659" s="1"/>
      <c r="AD2659" s="1"/>
      <c r="AE2659" s="1"/>
      <c r="AF2659" s="1"/>
      <c r="AG2659" s="1"/>
      <c r="AH2659" s="1" t="s">
        <v>800</v>
      </c>
      <c r="AI2659" s="1" t="s">
        <v>949</v>
      </c>
      <c r="AJ2659" s="1" t="s">
        <v>4392</v>
      </c>
      <c r="AK2659" s="37">
        <v>45337</v>
      </c>
      <c r="AL2659" s="1" t="s">
        <v>17714</v>
      </c>
      <c r="AM2659" s="1" t="s">
        <v>17715</v>
      </c>
      <c r="AN2659" s="1" t="s">
        <v>805</v>
      </c>
      <c r="AO2659" s="1" t="s">
        <v>17716</v>
      </c>
      <c r="AP2659" s="1" t="s">
        <v>807</v>
      </c>
      <c r="AQ2659" s="1"/>
      <c r="AR2659" s="1"/>
      <c r="AS2659" s="1" t="s">
        <v>18750</v>
      </c>
      <c r="AT2659" s="1"/>
      <c r="AU2659" s="1"/>
      <c r="AV2659" s="1">
        <v>95</v>
      </c>
      <c r="AW2659" t="str">
        <f>VLOOKUP(G2659,[1]备料总表!$B:$GB,182,0)</f>
        <v>77-000021</v>
      </c>
    </row>
    <row r="2660" spans="1:49" hidden="1" x14ac:dyDescent="0.3">
      <c r="A2660" s="1" t="s">
        <v>18751</v>
      </c>
      <c r="B2660" s="35">
        <v>45432</v>
      </c>
      <c r="C2660" s="1" t="s">
        <v>18752</v>
      </c>
      <c r="D2660" s="1" t="s">
        <v>784</v>
      </c>
      <c r="E2660" s="1" t="s">
        <v>1172</v>
      </c>
      <c r="F2660" s="1" t="s">
        <v>889</v>
      </c>
      <c r="G2660" s="1" t="s">
        <v>1172</v>
      </c>
      <c r="H2660" s="1" t="s">
        <v>18753</v>
      </c>
      <c r="I2660" s="35">
        <v>45432</v>
      </c>
      <c r="J2660" s="35">
        <v>45432</v>
      </c>
      <c r="K2660" s="1" t="s">
        <v>847</v>
      </c>
      <c r="L2660" s="1" t="s">
        <v>789</v>
      </c>
      <c r="M2660" s="1" t="s">
        <v>868</v>
      </c>
      <c r="N2660" s="1" t="s">
        <v>1139</v>
      </c>
      <c r="O2660" s="1" t="s">
        <v>18754</v>
      </c>
      <c r="P2660" s="1"/>
      <c r="Q2660" s="1" t="s">
        <v>1172</v>
      </c>
      <c r="R2660" s="1" t="s">
        <v>18755</v>
      </c>
      <c r="S2660" s="1" t="s">
        <v>18756</v>
      </c>
      <c r="T2660" s="37">
        <v>45439</v>
      </c>
      <c r="U2660" s="37">
        <v>45442</v>
      </c>
      <c r="V2660" s="1" t="s">
        <v>871</v>
      </c>
      <c r="W2660" s="1" t="s">
        <v>836</v>
      </c>
      <c r="X2660" s="37">
        <v>45443</v>
      </c>
      <c r="Y2660" s="1"/>
      <c r="Z2660" s="1"/>
      <c r="AA2660" s="1"/>
      <c r="AB2660" s="1">
        <v>0</v>
      </c>
      <c r="AC2660" s="1"/>
      <c r="AD2660" s="1"/>
      <c r="AE2660" s="1"/>
      <c r="AF2660" s="1"/>
      <c r="AG2660" s="1"/>
      <c r="AH2660" s="1" t="s">
        <v>823</v>
      </c>
      <c r="AI2660" s="1" t="s">
        <v>105</v>
      </c>
      <c r="AJ2660" s="1" t="s">
        <v>858</v>
      </c>
      <c r="AK2660" s="37">
        <v>45327</v>
      </c>
      <c r="AL2660" s="1" t="s">
        <v>18757</v>
      </c>
      <c r="AM2660" s="1" t="s">
        <v>6880</v>
      </c>
      <c r="AN2660" s="1" t="s">
        <v>6881</v>
      </c>
      <c r="AO2660" s="1" t="s">
        <v>1218</v>
      </c>
      <c r="AP2660" s="1" t="s">
        <v>807</v>
      </c>
      <c r="AQ2660" s="1"/>
      <c r="AR2660" s="1"/>
      <c r="AS2660" s="1" t="s">
        <v>18758</v>
      </c>
      <c r="AT2660" s="1"/>
      <c r="AU2660" s="1"/>
      <c r="AV2660" s="1">
        <v>105</v>
      </c>
      <c r="AW2660" t="str">
        <f>VLOOKUP(G2660,[1]备料总表!$B:$GB,182,0)</f>
        <v>99-001039</v>
      </c>
    </row>
    <row r="2661" spans="1:49" hidden="1" x14ac:dyDescent="0.3">
      <c r="A2661" s="1" t="s">
        <v>18759</v>
      </c>
      <c r="B2661" s="35">
        <v>45432</v>
      </c>
      <c r="C2661" s="1" t="s">
        <v>18760</v>
      </c>
      <c r="D2661" s="1" t="s">
        <v>784</v>
      </c>
      <c r="E2661" s="1" t="s">
        <v>1032</v>
      </c>
      <c r="F2661" s="1" t="s">
        <v>1033</v>
      </c>
      <c r="G2661" s="1" t="s">
        <v>1032</v>
      </c>
      <c r="H2661" s="1" t="s">
        <v>18761</v>
      </c>
      <c r="I2661" s="35">
        <v>45432</v>
      </c>
      <c r="J2661" s="35">
        <v>45433</v>
      </c>
      <c r="K2661" s="1" t="s">
        <v>847</v>
      </c>
      <c r="L2661" s="1" t="s">
        <v>789</v>
      </c>
      <c r="M2661" s="1" t="s">
        <v>868</v>
      </c>
      <c r="N2661" s="1" t="s">
        <v>2405</v>
      </c>
      <c r="O2661" s="1" t="s">
        <v>18762</v>
      </c>
      <c r="P2661" s="1"/>
      <c r="Q2661" s="1" t="s">
        <v>1032</v>
      </c>
      <c r="R2661" s="1" t="s">
        <v>869</v>
      </c>
      <c r="S2661" s="1" t="s">
        <v>18763</v>
      </c>
      <c r="T2661" s="37">
        <v>45439</v>
      </c>
      <c r="U2661" s="37">
        <v>45440</v>
      </c>
      <c r="V2661" s="1" t="s">
        <v>871</v>
      </c>
      <c r="W2661" s="1" t="s">
        <v>872</v>
      </c>
      <c r="X2661" s="37">
        <v>45441</v>
      </c>
      <c r="Y2661" s="1"/>
      <c r="Z2661" s="1"/>
      <c r="AA2661" s="1"/>
      <c r="AB2661" s="1">
        <v>0</v>
      </c>
      <c r="AC2661" s="1"/>
      <c r="AD2661" s="1"/>
      <c r="AE2661" s="1"/>
      <c r="AF2661" s="1"/>
      <c r="AG2661" s="1"/>
      <c r="AH2661" s="1" t="s">
        <v>800</v>
      </c>
      <c r="AI2661" s="1" t="s">
        <v>801</v>
      </c>
      <c r="AJ2661" s="1" t="s">
        <v>802</v>
      </c>
      <c r="AK2661" s="37">
        <v>45175</v>
      </c>
      <c r="AL2661" s="1" t="s">
        <v>18764</v>
      </c>
      <c r="AM2661" s="1" t="s">
        <v>1886</v>
      </c>
      <c r="AN2661" s="1" t="s">
        <v>805</v>
      </c>
      <c r="AO2661" s="1" t="s">
        <v>18765</v>
      </c>
      <c r="AP2661" s="1" t="s">
        <v>807</v>
      </c>
      <c r="AQ2661" s="1"/>
      <c r="AR2661" s="1"/>
      <c r="AS2661" s="1" t="s">
        <v>18766</v>
      </c>
      <c r="AT2661" s="1"/>
      <c r="AU2661" s="1"/>
      <c r="AV2661" s="1">
        <v>257</v>
      </c>
      <c r="AW2661" t="e">
        <f>VLOOKUP(G2661,[1]备料总表!$B:$GB,182,0)</f>
        <v>#N/A</v>
      </c>
    </row>
    <row r="2662" spans="1:49" hidden="1" x14ac:dyDescent="0.3">
      <c r="A2662" s="1" t="s">
        <v>18759</v>
      </c>
      <c r="B2662" s="35">
        <v>45432</v>
      </c>
      <c r="C2662" s="1" t="s">
        <v>18767</v>
      </c>
      <c r="D2662" s="1" t="s">
        <v>4703</v>
      </c>
      <c r="E2662" s="1" t="s">
        <v>1007</v>
      </c>
      <c r="F2662" s="1" t="s">
        <v>920</v>
      </c>
      <c r="G2662" s="1" t="s">
        <v>1007</v>
      </c>
      <c r="H2662" s="1" t="s">
        <v>3945</v>
      </c>
      <c r="I2662" s="35">
        <v>45432</v>
      </c>
      <c r="J2662" s="35">
        <v>45433</v>
      </c>
      <c r="K2662" s="1" t="s">
        <v>847</v>
      </c>
      <c r="L2662" s="1" t="s">
        <v>789</v>
      </c>
      <c r="M2662" s="1" t="s">
        <v>790</v>
      </c>
      <c r="N2662" s="1" t="s">
        <v>2405</v>
      </c>
      <c r="O2662" s="1" t="s">
        <v>18762</v>
      </c>
      <c r="P2662" s="1"/>
      <c r="Q2662" s="1" t="s">
        <v>1007</v>
      </c>
      <c r="R2662" s="1" t="s">
        <v>18768</v>
      </c>
      <c r="S2662" s="1" t="s">
        <v>18763</v>
      </c>
      <c r="T2662" s="37">
        <v>45439</v>
      </c>
      <c r="U2662" s="37">
        <v>45440</v>
      </c>
      <c r="V2662" s="1" t="s">
        <v>18769</v>
      </c>
      <c r="W2662" s="1" t="s">
        <v>796</v>
      </c>
      <c r="X2662" s="37">
        <v>45442</v>
      </c>
      <c r="Y2662" s="1" t="s">
        <v>819</v>
      </c>
      <c r="Z2662" s="1" t="s">
        <v>790</v>
      </c>
      <c r="AA2662" s="37">
        <v>45447</v>
      </c>
      <c r="AB2662" s="1">
        <v>0</v>
      </c>
      <c r="AC2662" s="1"/>
      <c r="AD2662" s="1"/>
      <c r="AE2662" s="1"/>
      <c r="AF2662" s="1"/>
      <c r="AG2662" s="1"/>
      <c r="AH2662" s="1" t="s">
        <v>800</v>
      </c>
      <c r="AI2662" s="1" t="s">
        <v>801</v>
      </c>
      <c r="AJ2662" s="1" t="s">
        <v>802</v>
      </c>
      <c r="AK2662" s="37">
        <v>45175</v>
      </c>
      <c r="AL2662" s="1" t="s">
        <v>18764</v>
      </c>
      <c r="AM2662" s="1" t="s">
        <v>1886</v>
      </c>
      <c r="AN2662" s="1" t="s">
        <v>805</v>
      </c>
      <c r="AO2662" s="1" t="s">
        <v>18765</v>
      </c>
      <c r="AP2662" s="1" t="s">
        <v>807</v>
      </c>
      <c r="AQ2662" s="1"/>
      <c r="AR2662" s="1"/>
      <c r="AS2662" s="1" t="s">
        <v>18770</v>
      </c>
      <c r="AT2662" s="1"/>
      <c r="AU2662" s="1"/>
      <c r="AV2662" s="1">
        <v>257</v>
      </c>
      <c r="AW2662" t="e">
        <f>VLOOKUP(G2662,[1]备料总表!$B:$GB,182,0)</f>
        <v>#N/A</v>
      </c>
    </row>
    <row r="2663" spans="1:49" hidden="1" x14ac:dyDescent="0.3">
      <c r="A2663" s="1" t="s">
        <v>18771</v>
      </c>
      <c r="B2663" s="35">
        <v>45432</v>
      </c>
      <c r="C2663" s="1" t="s">
        <v>18772</v>
      </c>
      <c r="D2663" s="1" t="s">
        <v>784</v>
      </c>
      <c r="E2663" s="1" t="s">
        <v>919</v>
      </c>
      <c r="F2663" s="1" t="s">
        <v>920</v>
      </c>
      <c r="G2663" s="1" t="s">
        <v>919</v>
      </c>
      <c r="H2663" s="1" t="s">
        <v>15081</v>
      </c>
      <c r="I2663" s="35">
        <v>45433</v>
      </c>
      <c r="J2663" s="35">
        <v>45433</v>
      </c>
      <c r="K2663" s="1" t="s">
        <v>847</v>
      </c>
      <c r="L2663" s="1" t="s">
        <v>789</v>
      </c>
      <c r="M2663" s="1" t="s">
        <v>790</v>
      </c>
      <c r="N2663" s="1" t="s">
        <v>922</v>
      </c>
      <c r="O2663" s="1" t="s">
        <v>18773</v>
      </c>
      <c r="P2663" s="1"/>
      <c r="Q2663" s="1" t="s">
        <v>919</v>
      </c>
      <c r="R2663" s="1" t="s">
        <v>18774</v>
      </c>
      <c r="S2663" s="1" t="s">
        <v>18334</v>
      </c>
      <c r="T2663" s="37">
        <v>45439</v>
      </c>
      <c r="U2663" s="37">
        <v>45440</v>
      </c>
      <c r="V2663" s="1" t="s">
        <v>871</v>
      </c>
      <c r="W2663" s="1" t="s">
        <v>836</v>
      </c>
      <c r="X2663" s="37">
        <v>45441</v>
      </c>
      <c r="Y2663" s="1"/>
      <c r="Z2663" s="1"/>
      <c r="AA2663" s="1"/>
      <c r="AB2663" s="1">
        <v>0</v>
      </c>
      <c r="AC2663" s="1"/>
      <c r="AD2663" s="1"/>
      <c r="AE2663" s="1"/>
      <c r="AF2663" s="1"/>
      <c r="AG2663" s="1"/>
      <c r="AH2663" s="1" t="s">
        <v>800</v>
      </c>
      <c r="AI2663" s="1" t="s">
        <v>926</v>
      </c>
      <c r="AJ2663" s="1" t="s">
        <v>927</v>
      </c>
      <c r="AK2663" s="37">
        <v>44418</v>
      </c>
      <c r="AL2663" s="1" t="s">
        <v>18567</v>
      </c>
      <c r="AM2663" s="1" t="s">
        <v>929</v>
      </c>
      <c r="AN2663" s="1" t="s">
        <v>930</v>
      </c>
      <c r="AO2663" s="1" t="s">
        <v>18568</v>
      </c>
      <c r="AP2663" s="1" t="s">
        <v>807</v>
      </c>
      <c r="AQ2663" s="1"/>
      <c r="AR2663" s="1"/>
      <c r="AS2663" s="1" t="s">
        <v>18775</v>
      </c>
      <c r="AT2663" s="1"/>
      <c r="AU2663" s="1"/>
      <c r="AV2663" s="1">
        <v>1014</v>
      </c>
      <c r="AW2663" t="e">
        <f>VLOOKUP(G2663,[1]备料总表!$B:$GB,182,0)</f>
        <v>#N/A</v>
      </c>
    </row>
    <row r="2664" spans="1:49" hidden="1" x14ac:dyDescent="0.3">
      <c r="A2664" s="1" t="s">
        <v>18776</v>
      </c>
      <c r="B2664" s="35">
        <v>45432</v>
      </c>
      <c r="C2664" s="1" t="s">
        <v>18777</v>
      </c>
      <c r="D2664" s="1" t="s">
        <v>784</v>
      </c>
      <c r="E2664" s="1" t="s">
        <v>1081</v>
      </c>
      <c r="F2664" s="1" t="s">
        <v>889</v>
      </c>
      <c r="G2664" s="1" t="s">
        <v>1081</v>
      </c>
      <c r="H2664" s="1" t="s">
        <v>18778</v>
      </c>
      <c r="I2664" s="35">
        <v>45432</v>
      </c>
      <c r="J2664" s="35">
        <v>45432</v>
      </c>
      <c r="K2664" s="1" t="s">
        <v>847</v>
      </c>
      <c r="L2664" s="1" t="s">
        <v>789</v>
      </c>
      <c r="M2664" s="1" t="s">
        <v>868</v>
      </c>
      <c r="N2664" s="1" t="s">
        <v>2405</v>
      </c>
      <c r="O2664" s="1" t="s">
        <v>18779</v>
      </c>
      <c r="P2664" s="1"/>
      <c r="Q2664" s="1" t="s">
        <v>1081</v>
      </c>
      <c r="R2664" s="1"/>
      <c r="S2664" s="1"/>
      <c r="T2664" s="1"/>
      <c r="U2664" s="1"/>
      <c r="V2664" s="1"/>
      <c r="W2664" s="1" t="s">
        <v>1102</v>
      </c>
      <c r="X2664" s="1"/>
      <c r="Y2664" s="1"/>
      <c r="Z2664" s="1"/>
      <c r="AA2664" s="1"/>
      <c r="AB2664" s="1">
        <v>0</v>
      </c>
      <c r="AC2664" s="1"/>
      <c r="AD2664" s="1"/>
      <c r="AE2664" s="1"/>
      <c r="AF2664" s="1"/>
      <c r="AG2664" s="1"/>
      <c r="AH2664" s="1" t="s">
        <v>823</v>
      </c>
      <c r="AI2664" s="1" t="s">
        <v>974</v>
      </c>
      <c r="AJ2664" s="1" t="s">
        <v>975</v>
      </c>
      <c r="AK2664" s="37">
        <v>45306</v>
      </c>
      <c r="AL2664" s="1" t="s">
        <v>9371</v>
      </c>
      <c r="AM2664" s="1" t="s">
        <v>9372</v>
      </c>
      <c r="AN2664" s="1" t="s">
        <v>9373</v>
      </c>
      <c r="AO2664" s="1" t="s">
        <v>9374</v>
      </c>
      <c r="AP2664" s="1" t="s">
        <v>807</v>
      </c>
      <c r="AQ2664" s="1"/>
      <c r="AR2664" s="1"/>
      <c r="AS2664" s="1"/>
      <c r="AT2664" s="1" t="s">
        <v>1102</v>
      </c>
      <c r="AU2664" s="1"/>
      <c r="AV2664" s="1">
        <v>126</v>
      </c>
      <c r="AW2664" t="str">
        <f>VLOOKUP(G2664,[1]备料总表!$B:$GB,182,0)</f>
        <v>99-001049</v>
      </c>
    </row>
    <row r="2665" spans="1:49" hidden="1" x14ac:dyDescent="0.3">
      <c r="A2665" s="1" t="s">
        <v>18780</v>
      </c>
      <c r="B2665" s="35">
        <v>45432</v>
      </c>
      <c r="C2665" s="1" t="s">
        <v>18781</v>
      </c>
      <c r="D2665" s="1" t="s">
        <v>784</v>
      </c>
      <c r="E2665" s="1" t="s">
        <v>1977</v>
      </c>
      <c r="F2665" s="1" t="s">
        <v>557</v>
      </c>
      <c r="G2665" s="1" t="s">
        <v>32</v>
      </c>
      <c r="H2665" s="1" t="s">
        <v>10636</v>
      </c>
      <c r="I2665" s="35">
        <v>45432</v>
      </c>
      <c r="J2665" s="35">
        <v>45432</v>
      </c>
      <c r="K2665" s="1" t="s">
        <v>847</v>
      </c>
      <c r="L2665" s="1" t="s">
        <v>789</v>
      </c>
      <c r="M2665" s="1" t="s">
        <v>848</v>
      </c>
      <c r="N2665" s="1" t="s">
        <v>1139</v>
      </c>
      <c r="O2665" s="1" t="s">
        <v>18782</v>
      </c>
      <c r="P2665" s="1"/>
      <c r="Q2665" s="1" t="s">
        <v>1977</v>
      </c>
      <c r="R2665" s="1" t="s">
        <v>18783</v>
      </c>
      <c r="S2665" s="1" t="s">
        <v>18784</v>
      </c>
      <c r="T2665" s="37">
        <v>45433</v>
      </c>
      <c r="U2665" s="37">
        <v>45434</v>
      </c>
      <c r="V2665" s="1" t="s">
        <v>18785</v>
      </c>
      <c r="W2665" s="1" t="s">
        <v>796</v>
      </c>
      <c r="X2665" s="37">
        <v>45435</v>
      </c>
      <c r="Y2665" s="1" t="s">
        <v>819</v>
      </c>
      <c r="Z2665" s="1" t="s">
        <v>17229</v>
      </c>
      <c r="AA2665" s="37">
        <v>45435</v>
      </c>
      <c r="AB2665" s="1">
        <v>22</v>
      </c>
      <c r="AC2665" s="1" t="s">
        <v>14223</v>
      </c>
      <c r="AD2665" s="37">
        <v>45457</v>
      </c>
      <c r="AE2665" s="1" t="s">
        <v>1977</v>
      </c>
      <c r="AF2665" s="1" t="s">
        <v>18786</v>
      </c>
      <c r="AG2665" s="37">
        <v>45460</v>
      </c>
      <c r="AH2665" s="1" t="s">
        <v>823</v>
      </c>
      <c r="AI2665" s="1" t="s">
        <v>105</v>
      </c>
      <c r="AJ2665" s="1" t="s">
        <v>1450</v>
      </c>
      <c r="AK2665" s="37">
        <v>44644</v>
      </c>
      <c r="AL2665" s="1" t="s">
        <v>18787</v>
      </c>
      <c r="AM2665" s="1" t="s">
        <v>3890</v>
      </c>
      <c r="AN2665" s="1" t="s">
        <v>3891</v>
      </c>
      <c r="AO2665" s="1" t="s">
        <v>18788</v>
      </c>
      <c r="AP2665" s="1" t="s">
        <v>807</v>
      </c>
      <c r="AQ2665" s="1"/>
      <c r="AR2665" s="1"/>
      <c r="AS2665" s="1" t="s">
        <v>18789</v>
      </c>
      <c r="AT2665" s="1"/>
      <c r="AU2665" s="1"/>
      <c r="AV2665" s="1">
        <v>788</v>
      </c>
      <c r="AW2665" t="str">
        <f>VLOOKUP(G2665,[1]备料总表!$B:$GB,182,0)</f>
        <v>99-000708</v>
      </c>
    </row>
    <row r="2666" spans="1:49" hidden="1" x14ac:dyDescent="0.3">
      <c r="A2666" s="1" t="s">
        <v>18780</v>
      </c>
      <c r="B2666" s="35">
        <v>45432</v>
      </c>
      <c r="C2666" s="1" t="s">
        <v>18790</v>
      </c>
      <c r="D2666" s="1" t="s">
        <v>1331</v>
      </c>
      <c r="E2666" s="1" t="s">
        <v>38</v>
      </c>
      <c r="F2666" s="1" t="s">
        <v>37</v>
      </c>
      <c r="G2666" s="1" t="s">
        <v>38</v>
      </c>
      <c r="H2666" s="1" t="s">
        <v>18791</v>
      </c>
      <c r="I2666" s="35">
        <v>45432</v>
      </c>
      <c r="J2666" s="35">
        <v>45432</v>
      </c>
      <c r="K2666" s="1" t="s">
        <v>847</v>
      </c>
      <c r="L2666" s="1" t="s">
        <v>789</v>
      </c>
      <c r="M2666" s="1" t="s">
        <v>848</v>
      </c>
      <c r="N2666" s="1" t="s">
        <v>1139</v>
      </c>
      <c r="O2666" s="1" t="s">
        <v>18782</v>
      </c>
      <c r="P2666" s="1"/>
      <c r="Q2666" s="1" t="s">
        <v>38</v>
      </c>
      <c r="R2666" s="1" t="s">
        <v>18792</v>
      </c>
      <c r="S2666" s="1" t="s">
        <v>18793</v>
      </c>
      <c r="T2666" s="37">
        <v>45433</v>
      </c>
      <c r="U2666" s="37">
        <v>45435</v>
      </c>
      <c r="V2666" s="1" t="s">
        <v>18794</v>
      </c>
      <c r="W2666" s="1" t="s">
        <v>796</v>
      </c>
      <c r="X2666" s="37">
        <v>45436</v>
      </c>
      <c r="Y2666" s="1"/>
      <c r="Z2666" s="1" t="s">
        <v>1571</v>
      </c>
      <c r="AA2666" s="37">
        <v>45446</v>
      </c>
      <c r="AB2666" s="1">
        <v>0</v>
      </c>
      <c r="AC2666" s="1"/>
      <c r="AD2666" s="1"/>
      <c r="AE2666" s="1"/>
      <c r="AF2666" s="1"/>
      <c r="AG2666" s="1"/>
      <c r="AH2666" s="1" t="s">
        <v>823</v>
      </c>
      <c r="AI2666" s="1" t="s">
        <v>105</v>
      </c>
      <c r="AJ2666" s="1" t="s">
        <v>1450</v>
      </c>
      <c r="AK2666" s="37">
        <v>44644</v>
      </c>
      <c r="AL2666" s="1" t="s">
        <v>18787</v>
      </c>
      <c r="AM2666" s="1" t="s">
        <v>3890</v>
      </c>
      <c r="AN2666" s="1" t="s">
        <v>3891</v>
      </c>
      <c r="AO2666" s="1" t="s">
        <v>18788</v>
      </c>
      <c r="AP2666" s="1" t="s">
        <v>807</v>
      </c>
      <c r="AQ2666" s="1"/>
      <c r="AR2666" s="1"/>
      <c r="AS2666" s="1" t="s">
        <v>18795</v>
      </c>
      <c r="AT2666" s="1"/>
      <c r="AU2666" s="1"/>
      <c r="AV2666" s="1">
        <v>788</v>
      </c>
      <c r="AW2666" t="str">
        <f>VLOOKUP(G2666,[1]备料总表!$B:$GB,182,0)</f>
        <v>99-000147</v>
      </c>
    </row>
    <row r="2667" spans="1:49" hidden="1" x14ac:dyDescent="0.3">
      <c r="A2667" s="1" t="s">
        <v>18796</v>
      </c>
      <c r="B2667" s="35">
        <v>45432</v>
      </c>
      <c r="C2667" s="1" t="s">
        <v>18797</v>
      </c>
      <c r="D2667" s="1" t="s">
        <v>784</v>
      </c>
      <c r="E2667" s="1" t="s">
        <v>1282</v>
      </c>
      <c r="F2667" s="1" t="s">
        <v>34</v>
      </c>
      <c r="G2667" s="1" t="s">
        <v>1282</v>
      </c>
      <c r="H2667" s="1" t="s">
        <v>18798</v>
      </c>
      <c r="I2667" s="35">
        <v>45432</v>
      </c>
      <c r="J2667" s="35">
        <v>45432</v>
      </c>
      <c r="K2667" s="1" t="s">
        <v>847</v>
      </c>
      <c r="L2667" s="1" t="s">
        <v>789</v>
      </c>
      <c r="M2667" s="1" t="s">
        <v>848</v>
      </c>
      <c r="N2667" s="1" t="s">
        <v>892</v>
      </c>
      <c r="O2667" s="1" t="s">
        <v>18799</v>
      </c>
      <c r="P2667" s="1"/>
      <c r="Q2667" s="1" t="s">
        <v>1282</v>
      </c>
      <c r="R2667" s="1" t="s">
        <v>18800</v>
      </c>
      <c r="S2667" s="1" t="s">
        <v>18629</v>
      </c>
      <c r="T2667" s="37">
        <v>45439</v>
      </c>
      <c r="U2667" s="37">
        <v>45442</v>
      </c>
      <c r="V2667" s="1" t="s">
        <v>871</v>
      </c>
      <c r="W2667" s="1" t="s">
        <v>836</v>
      </c>
      <c r="X2667" s="37">
        <v>45443</v>
      </c>
      <c r="Y2667" s="1"/>
      <c r="Z2667" s="1"/>
      <c r="AA2667" s="1"/>
      <c r="AB2667" s="1">
        <v>0</v>
      </c>
      <c r="AC2667" s="1"/>
      <c r="AD2667" s="1"/>
      <c r="AE2667" s="1"/>
      <c r="AF2667" s="1"/>
      <c r="AG2667" s="1"/>
      <c r="AH2667" s="1" t="s">
        <v>823</v>
      </c>
      <c r="AI2667" s="1" t="s">
        <v>824</v>
      </c>
      <c r="AJ2667" s="1" t="s">
        <v>858</v>
      </c>
      <c r="AK2667" s="37">
        <v>44858</v>
      </c>
      <c r="AL2667" s="1" t="s">
        <v>18801</v>
      </c>
      <c r="AM2667" s="1" t="s">
        <v>1290</v>
      </c>
      <c r="AN2667" s="1" t="s">
        <v>1249</v>
      </c>
      <c r="AO2667" s="1" t="s">
        <v>905</v>
      </c>
      <c r="AP2667" s="1" t="s">
        <v>807</v>
      </c>
      <c r="AQ2667" s="1"/>
      <c r="AR2667" s="1"/>
      <c r="AS2667" s="1" t="s">
        <v>18802</v>
      </c>
      <c r="AT2667" s="1"/>
      <c r="AU2667" s="1"/>
      <c r="AV2667" s="1">
        <v>574</v>
      </c>
      <c r="AW2667" t="str">
        <f>VLOOKUP(G2667,[1]备料总表!$B:$GB,182,0)</f>
        <v>99-001627</v>
      </c>
    </row>
    <row r="2668" spans="1:49" hidden="1" x14ac:dyDescent="0.3">
      <c r="A2668" s="1" t="s">
        <v>18803</v>
      </c>
      <c r="B2668" s="35">
        <v>45432</v>
      </c>
      <c r="C2668" s="1" t="s">
        <v>18804</v>
      </c>
      <c r="D2668" s="1" t="s">
        <v>784</v>
      </c>
      <c r="E2668" s="1" t="s">
        <v>4305</v>
      </c>
      <c r="F2668" s="1" t="s">
        <v>34</v>
      </c>
      <c r="G2668" s="1" t="s">
        <v>5728</v>
      </c>
      <c r="H2668" s="1" t="s">
        <v>18805</v>
      </c>
      <c r="I2668" s="35">
        <v>45432</v>
      </c>
      <c r="J2668" s="35">
        <v>45432</v>
      </c>
      <c r="K2668" s="1" t="s">
        <v>847</v>
      </c>
      <c r="L2668" s="1" t="s">
        <v>789</v>
      </c>
      <c r="M2668" s="1" t="s">
        <v>868</v>
      </c>
      <c r="N2668" s="1" t="s">
        <v>2005</v>
      </c>
      <c r="O2668" s="1" t="s">
        <v>18806</v>
      </c>
      <c r="P2668" s="1"/>
      <c r="Q2668" s="1" t="s">
        <v>4305</v>
      </c>
      <c r="R2668" s="1" t="s">
        <v>869</v>
      </c>
      <c r="S2668" s="1" t="s">
        <v>18807</v>
      </c>
      <c r="T2668" s="37">
        <v>45439</v>
      </c>
      <c r="U2668" s="37">
        <v>45442</v>
      </c>
      <c r="V2668" s="1" t="s">
        <v>871</v>
      </c>
      <c r="W2668" s="1" t="s">
        <v>872</v>
      </c>
      <c r="X2668" s="37">
        <v>45443</v>
      </c>
      <c r="Y2668" s="1"/>
      <c r="Z2668" s="1"/>
      <c r="AA2668" s="1"/>
      <c r="AB2668" s="1">
        <v>0</v>
      </c>
      <c r="AC2668" s="1"/>
      <c r="AD2668" s="1"/>
      <c r="AE2668" s="1"/>
      <c r="AF2668" s="1"/>
      <c r="AG2668" s="1"/>
      <c r="AH2668" s="1" t="s">
        <v>823</v>
      </c>
      <c r="AI2668" s="1" t="s">
        <v>974</v>
      </c>
      <c r="AJ2668" s="1" t="s">
        <v>1395</v>
      </c>
      <c r="AK2668" s="37">
        <v>44438</v>
      </c>
      <c r="AL2668" s="1" t="s">
        <v>18808</v>
      </c>
      <c r="AM2668" s="1" t="s">
        <v>18809</v>
      </c>
      <c r="AN2668" s="1" t="s">
        <v>18810</v>
      </c>
      <c r="AO2668" s="1" t="s">
        <v>18811</v>
      </c>
      <c r="AP2668" s="1" t="s">
        <v>807</v>
      </c>
      <c r="AQ2668" s="1"/>
      <c r="AR2668" s="1"/>
      <c r="AS2668" s="1" t="s">
        <v>18812</v>
      </c>
      <c r="AT2668" s="1"/>
      <c r="AU2668" s="1"/>
      <c r="AV2668" s="1">
        <v>994</v>
      </c>
      <c r="AW2668" t="str">
        <f>VLOOKUP(G2668,[1]备料总表!$B:$GB,182,0)</f>
        <v>99-000977</v>
      </c>
    </row>
    <row r="2669" spans="1:49" hidden="1" x14ac:dyDescent="0.3">
      <c r="A2669" s="1" t="s">
        <v>18813</v>
      </c>
      <c r="B2669" s="35">
        <v>45432</v>
      </c>
      <c r="C2669" s="1" t="s">
        <v>18814</v>
      </c>
      <c r="D2669" s="1" t="s">
        <v>784</v>
      </c>
      <c r="E2669" s="1" t="s">
        <v>1007</v>
      </c>
      <c r="F2669" s="1" t="s">
        <v>920</v>
      </c>
      <c r="G2669" s="1" t="s">
        <v>1007</v>
      </c>
      <c r="H2669" s="1" t="s">
        <v>18815</v>
      </c>
      <c r="I2669" s="35">
        <v>45433</v>
      </c>
      <c r="J2669" s="35">
        <v>45433</v>
      </c>
      <c r="K2669" s="1" t="s">
        <v>847</v>
      </c>
      <c r="L2669" s="1" t="s">
        <v>789</v>
      </c>
      <c r="M2669" s="1" t="s">
        <v>790</v>
      </c>
      <c r="N2669" s="1" t="s">
        <v>1224</v>
      </c>
      <c r="O2669" s="1" t="s">
        <v>18816</v>
      </c>
      <c r="P2669" s="1"/>
      <c r="Q2669" s="1" t="s">
        <v>1007</v>
      </c>
      <c r="R2669" s="1" t="s">
        <v>18817</v>
      </c>
      <c r="S2669" s="1" t="s">
        <v>18818</v>
      </c>
      <c r="T2669" s="37">
        <v>45439</v>
      </c>
      <c r="U2669" s="37">
        <v>45440</v>
      </c>
      <c r="V2669" s="1" t="s">
        <v>871</v>
      </c>
      <c r="W2669" s="1" t="s">
        <v>836</v>
      </c>
      <c r="X2669" s="37">
        <v>45442</v>
      </c>
      <c r="Y2669" s="1"/>
      <c r="Z2669" s="1"/>
      <c r="AA2669" s="1"/>
      <c r="AB2669" s="1">
        <v>0</v>
      </c>
      <c r="AC2669" s="1"/>
      <c r="AD2669" s="1"/>
      <c r="AE2669" s="1"/>
      <c r="AF2669" s="1"/>
      <c r="AG2669" s="1"/>
      <c r="AH2669" s="1" t="s">
        <v>800</v>
      </c>
      <c r="AI2669" s="1" t="s">
        <v>949</v>
      </c>
      <c r="AJ2669" s="1" t="s">
        <v>4392</v>
      </c>
      <c r="AK2669" s="37">
        <v>45227</v>
      </c>
      <c r="AL2669" s="1" t="s">
        <v>18819</v>
      </c>
      <c r="AM2669" s="1" t="s">
        <v>6606</v>
      </c>
      <c r="AN2669" s="1" t="s">
        <v>805</v>
      </c>
      <c r="AO2669" s="1" t="s">
        <v>18820</v>
      </c>
      <c r="AP2669" s="1" t="s">
        <v>807</v>
      </c>
      <c r="AQ2669" s="1"/>
      <c r="AR2669" s="1"/>
      <c r="AS2669" s="1" t="s">
        <v>18821</v>
      </c>
      <c r="AT2669" s="1"/>
      <c r="AU2669" s="1"/>
      <c r="AV2669" s="1">
        <v>205</v>
      </c>
      <c r="AW2669" t="e">
        <f>VLOOKUP(G2669,[1]备料总表!$B:$GB,182,0)</f>
        <v>#N/A</v>
      </c>
    </row>
    <row r="2670" spans="1:49" hidden="1" x14ac:dyDescent="0.3">
      <c r="A2670" s="1" t="s">
        <v>18813</v>
      </c>
      <c r="B2670" s="35">
        <v>45432</v>
      </c>
      <c r="C2670" s="1" t="s">
        <v>18822</v>
      </c>
      <c r="D2670" s="1" t="s">
        <v>784</v>
      </c>
      <c r="E2670" s="1" t="s">
        <v>1303</v>
      </c>
      <c r="F2670" s="1" t="s">
        <v>1033</v>
      </c>
      <c r="G2670" s="1" t="s">
        <v>1303</v>
      </c>
      <c r="H2670" s="1" t="s">
        <v>18823</v>
      </c>
      <c r="I2670" s="35">
        <v>45433</v>
      </c>
      <c r="J2670" s="35">
        <v>45433</v>
      </c>
      <c r="K2670" s="1" t="s">
        <v>847</v>
      </c>
      <c r="L2670" s="1" t="s">
        <v>789</v>
      </c>
      <c r="M2670" s="1" t="s">
        <v>790</v>
      </c>
      <c r="N2670" s="1" t="s">
        <v>1224</v>
      </c>
      <c r="O2670" s="1" t="s">
        <v>18816</v>
      </c>
      <c r="P2670" s="1"/>
      <c r="Q2670" s="1" t="s">
        <v>1303</v>
      </c>
      <c r="R2670" s="1" t="s">
        <v>18824</v>
      </c>
      <c r="S2670" s="1" t="s">
        <v>18818</v>
      </c>
      <c r="T2670" s="37">
        <v>45439</v>
      </c>
      <c r="U2670" s="37">
        <v>45440</v>
      </c>
      <c r="V2670" s="1" t="s">
        <v>871</v>
      </c>
      <c r="W2670" s="1" t="s">
        <v>836</v>
      </c>
      <c r="X2670" s="37">
        <v>45441</v>
      </c>
      <c r="Y2670" s="1"/>
      <c r="Z2670" s="1"/>
      <c r="AA2670" s="1"/>
      <c r="AB2670" s="1">
        <v>0</v>
      </c>
      <c r="AC2670" s="1"/>
      <c r="AD2670" s="1"/>
      <c r="AE2670" s="1"/>
      <c r="AF2670" s="1"/>
      <c r="AG2670" s="1"/>
      <c r="AH2670" s="1" t="s">
        <v>800</v>
      </c>
      <c r="AI2670" s="1" t="s">
        <v>949</v>
      </c>
      <c r="AJ2670" s="1" t="s">
        <v>4392</v>
      </c>
      <c r="AK2670" s="37">
        <v>45227</v>
      </c>
      <c r="AL2670" s="1" t="s">
        <v>18819</v>
      </c>
      <c r="AM2670" s="1" t="s">
        <v>6606</v>
      </c>
      <c r="AN2670" s="1" t="s">
        <v>805</v>
      </c>
      <c r="AO2670" s="1" t="s">
        <v>18820</v>
      </c>
      <c r="AP2670" s="1" t="s">
        <v>807</v>
      </c>
      <c r="AQ2670" s="1"/>
      <c r="AR2670" s="1"/>
      <c r="AS2670" s="1" t="s">
        <v>18825</v>
      </c>
      <c r="AT2670" s="1"/>
      <c r="AU2670" s="1"/>
      <c r="AV2670" s="1">
        <v>205</v>
      </c>
      <c r="AW2670" t="e">
        <f>VLOOKUP(G2670,[1]备料总表!$B:$GB,182,0)</f>
        <v>#N/A</v>
      </c>
    </row>
    <row r="2671" spans="1:49" hidden="1" x14ac:dyDescent="0.3">
      <c r="A2671" s="1" t="s">
        <v>18826</v>
      </c>
      <c r="B2671" s="35">
        <v>45432</v>
      </c>
      <c r="C2671" s="1" t="s">
        <v>18827</v>
      </c>
      <c r="D2671" s="1" t="s">
        <v>1331</v>
      </c>
      <c r="E2671" s="1" t="s">
        <v>4305</v>
      </c>
      <c r="F2671" s="1" t="s">
        <v>34</v>
      </c>
      <c r="G2671" s="1" t="s">
        <v>4305</v>
      </c>
      <c r="H2671" s="1" t="s">
        <v>18828</v>
      </c>
      <c r="I2671" s="35">
        <v>45432</v>
      </c>
      <c r="J2671" s="35">
        <v>45433</v>
      </c>
      <c r="K2671" s="1" t="s">
        <v>18829</v>
      </c>
      <c r="L2671" s="1" t="s">
        <v>789</v>
      </c>
      <c r="M2671" s="1" t="s">
        <v>790</v>
      </c>
      <c r="N2671" s="1" t="s">
        <v>791</v>
      </c>
      <c r="O2671" s="1" t="s">
        <v>18830</v>
      </c>
      <c r="P2671" s="1"/>
      <c r="Q2671" s="1" t="s">
        <v>4305</v>
      </c>
      <c r="R2671" s="1" t="s">
        <v>18831</v>
      </c>
      <c r="S2671" s="1" t="s">
        <v>18133</v>
      </c>
      <c r="T2671" s="37">
        <v>45439</v>
      </c>
      <c r="U2671" s="37">
        <v>45442</v>
      </c>
      <c r="V2671" s="1" t="s">
        <v>18832</v>
      </c>
      <c r="W2671" s="1" t="s">
        <v>796</v>
      </c>
      <c r="X2671" s="37">
        <v>45443</v>
      </c>
      <c r="Y2671" s="1"/>
      <c r="Z2671" s="1" t="s">
        <v>1571</v>
      </c>
      <c r="AA2671" s="37">
        <v>45476</v>
      </c>
      <c r="AB2671" s="1">
        <v>0</v>
      </c>
      <c r="AC2671" s="1"/>
      <c r="AD2671" s="1"/>
      <c r="AE2671" s="1"/>
      <c r="AF2671" s="1"/>
      <c r="AG2671" s="1"/>
      <c r="AH2671" s="1" t="s">
        <v>823</v>
      </c>
      <c r="AI2671" s="1" t="s">
        <v>857</v>
      </c>
      <c r="AJ2671" s="1" t="s">
        <v>858</v>
      </c>
      <c r="AK2671" s="37">
        <v>44645</v>
      </c>
      <c r="AL2671" s="1" t="s">
        <v>18833</v>
      </c>
      <c r="AM2671" s="1" t="s">
        <v>18834</v>
      </c>
      <c r="AN2671" s="1" t="s">
        <v>18835</v>
      </c>
      <c r="AO2671" s="1" t="s">
        <v>18836</v>
      </c>
      <c r="AP2671" s="1" t="s">
        <v>807</v>
      </c>
      <c r="AQ2671" s="1"/>
      <c r="AR2671" s="1"/>
      <c r="AS2671" s="1" t="s">
        <v>18837</v>
      </c>
      <c r="AT2671" s="1"/>
      <c r="AU2671" s="1"/>
      <c r="AV2671" s="1">
        <v>787</v>
      </c>
      <c r="AW2671">
        <f>VLOOKUP(G2671,[1]备料总表!$B:$GB,182,0)</f>
        <v>0</v>
      </c>
    </row>
    <row r="2672" spans="1:49" hidden="1" x14ac:dyDescent="0.3">
      <c r="A2672" s="1" t="s">
        <v>18838</v>
      </c>
      <c r="B2672" s="35">
        <v>45432</v>
      </c>
      <c r="C2672" s="1" t="s">
        <v>18839</v>
      </c>
      <c r="D2672" s="1" t="s">
        <v>784</v>
      </c>
      <c r="E2672" s="1" t="s">
        <v>14832</v>
      </c>
      <c r="F2672" s="1" t="s">
        <v>34</v>
      </c>
      <c r="G2672" s="1" t="s">
        <v>14833</v>
      </c>
      <c r="H2672" s="1" t="s">
        <v>18840</v>
      </c>
      <c r="I2672" s="35">
        <v>45432</v>
      </c>
      <c r="J2672" s="35">
        <v>45432</v>
      </c>
      <c r="K2672" s="1" t="s">
        <v>847</v>
      </c>
      <c r="L2672" s="1" t="s">
        <v>789</v>
      </c>
      <c r="M2672" s="1" t="s">
        <v>868</v>
      </c>
      <c r="N2672" s="1" t="s">
        <v>3071</v>
      </c>
      <c r="O2672" s="1" t="s">
        <v>18841</v>
      </c>
      <c r="P2672" s="1"/>
      <c r="Q2672" s="1" t="s">
        <v>14832</v>
      </c>
      <c r="R2672" s="1" t="s">
        <v>18842</v>
      </c>
      <c r="S2672" s="1" t="s">
        <v>18546</v>
      </c>
      <c r="T2672" s="37">
        <v>45439</v>
      </c>
      <c r="U2672" s="37">
        <v>45442</v>
      </c>
      <c r="V2672" s="1" t="s">
        <v>871</v>
      </c>
      <c r="W2672" s="1" t="s">
        <v>836</v>
      </c>
      <c r="X2672" s="37">
        <v>45443</v>
      </c>
      <c r="Y2672" s="1"/>
      <c r="Z2672" s="1"/>
      <c r="AA2672" s="1"/>
      <c r="AB2672" s="1">
        <v>0</v>
      </c>
      <c r="AC2672" s="1"/>
      <c r="AD2672" s="1"/>
      <c r="AE2672" s="1"/>
      <c r="AF2672" s="1"/>
      <c r="AG2672" s="1"/>
      <c r="AH2672" s="1" t="s">
        <v>823</v>
      </c>
      <c r="AI2672" s="1" t="s">
        <v>1492</v>
      </c>
      <c r="AJ2672" s="1" t="s">
        <v>858</v>
      </c>
      <c r="AK2672" s="37">
        <v>45075</v>
      </c>
      <c r="AL2672" s="1" t="s">
        <v>18547</v>
      </c>
      <c r="AM2672" s="1" t="s">
        <v>2395</v>
      </c>
      <c r="AN2672" s="1" t="s">
        <v>2396</v>
      </c>
      <c r="AO2672" s="1" t="s">
        <v>6860</v>
      </c>
      <c r="AP2672" s="1" t="s">
        <v>807</v>
      </c>
      <c r="AQ2672" s="1"/>
      <c r="AR2672" s="1"/>
      <c r="AS2672" s="1" t="s">
        <v>18843</v>
      </c>
      <c r="AT2672" s="1"/>
      <c r="AU2672" s="1"/>
      <c r="AV2672" s="1">
        <v>357</v>
      </c>
      <c r="AW2672" t="str">
        <f>VLOOKUP(G2672,[1]备料总表!$B:$GB,182,0)</f>
        <v>99-000793</v>
      </c>
    </row>
    <row r="2673" spans="1:49" hidden="1" x14ac:dyDescent="0.3">
      <c r="A2673" s="1" t="s">
        <v>18844</v>
      </c>
      <c r="B2673" s="35">
        <v>45432</v>
      </c>
      <c r="C2673" s="1" t="s">
        <v>864</v>
      </c>
      <c r="D2673" s="1" t="s">
        <v>784</v>
      </c>
      <c r="E2673" s="1" t="s">
        <v>53</v>
      </c>
      <c r="F2673" s="1" t="s">
        <v>1062</v>
      </c>
      <c r="G2673" s="1" t="s">
        <v>53</v>
      </c>
      <c r="H2673" s="1" t="s">
        <v>18552</v>
      </c>
      <c r="I2673" s="35">
        <v>45432</v>
      </c>
      <c r="J2673" s="35">
        <v>45432</v>
      </c>
      <c r="K2673" s="1" t="s">
        <v>847</v>
      </c>
      <c r="L2673" s="1" t="s">
        <v>789</v>
      </c>
      <c r="M2673" s="1" t="s">
        <v>1782</v>
      </c>
      <c r="N2673" s="1" t="s">
        <v>1404</v>
      </c>
      <c r="O2673" s="1" t="s">
        <v>18845</v>
      </c>
      <c r="P2673" s="1"/>
      <c r="Q2673" s="1" t="s">
        <v>53</v>
      </c>
      <c r="R2673" s="1" t="s">
        <v>869</v>
      </c>
      <c r="S2673" s="1"/>
      <c r="T2673" s="1"/>
      <c r="U2673" s="1"/>
      <c r="V2673" s="1"/>
      <c r="W2673" s="1"/>
      <c r="X2673" s="1"/>
      <c r="Y2673" s="1"/>
      <c r="Z2673" s="1"/>
      <c r="AA2673" s="1"/>
      <c r="AB2673" s="1">
        <v>0</v>
      </c>
      <c r="AC2673" s="1"/>
      <c r="AD2673" s="1"/>
      <c r="AE2673" s="1"/>
      <c r="AF2673" s="1"/>
      <c r="AG2673" s="1"/>
      <c r="AH2673" s="1" t="s">
        <v>823</v>
      </c>
      <c r="AI2673" s="1" t="s">
        <v>1668</v>
      </c>
      <c r="AJ2673" s="1" t="s">
        <v>1950</v>
      </c>
      <c r="AK2673" s="37">
        <v>45001</v>
      </c>
      <c r="AL2673" s="1" t="s">
        <v>18554</v>
      </c>
      <c r="AM2673" s="1" t="s">
        <v>2630</v>
      </c>
      <c r="AN2673" s="1" t="s">
        <v>2631</v>
      </c>
      <c r="AO2673" s="1" t="s">
        <v>2632</v>
      </c>
      <c r="AP2673" s="1" t="s">
        <v>807</v>
      </c>
      <c r="AQ2673" s="1"/>
      <c r="AR2673" s="1"/>
      <c r="AS2673" s="1"/>
      <c r="AT2673" s="1"/>
      <c r="AU2673" s="1"/>
      <c r="AV2673" s="1">
        <v>431</v>
      </c>
      <c r="AW2673" t="str">
        <f>VLOOKUP(G2673,[1]备料总表!$B:$GB,182,0)</f>
        <v>99-001066</v>
      </c>
    </row>
    <row r="2674" spans="1:49" hidden="1" x14ac:dyDescent="0.3">
      <c r="A2674" s="1" t="s">
        <v>18846</v>
      </c>
      <c r="B2674" s="35">
        <v>45432</v>
      </c>
      <c r="C2674" s="1" t="s">
        <v>18847</v>
      </c>
      <c r="D2674" s="1" t="s">
        <v>784</v>
      </c>
      <c r="E2674" s="1" t="s">
        <v>2668</v>
      </c>
      <c r="F2674" s="1" t="s">
        <v>1136</v>
      </c>
      <c r="G2674" s="1" t="s">
        <v>2668</v>
      </c>
      <c r="H2674" s="1" t="s">
        <v>18848</v>
      </c>
      <c r="I2674" s="35">
        <v>45433</v>
      </c>
      <c r="J2674" s="35">
        <v>45433</v>
      </c>
      <c r="K2674" s="1" t="s">
        <v>847</v>
      </c>
      <c r="L2674" s="1" t="s">
        <v>789</v>
      </c>
      <c r="M2674" s="1" t="s">
        <v>868</v>
      </c>
      <c r="N2674" s="1" t="s">
        <v>2473</v>
      </c>
      <c r="O2674" s="1" t="s">
        <v>18849</v>
      </c>
      <c r="P2674" s="1"/>
      <c r="Q2674" s="1" t="s">
        <v>2668</v>
      </c>
      <c r="R2674" s="1"/>
      <c r="S2674" s="1"/>
      <c r="T2674" s="1"/>
      <c r="U2674" s="1"/>
      <c r="V2674" s="1"/>
      <c r="W2674" s="1" t="s">
        <v>1102</v>
      </c>
      <c r="X2674" s="1"/>
      <c r="Y2674" s="1"/>
      <c r="Z2674" s="1"/>
      <c r="AA2674" s="1"/>
      <c r="AB2674" s="1">
        <v>0</v>
      </c>
      <c r="AC2674" s="1"/>
      <c r="AD2674" s="1"/>
      <c r="AE2674" s="1"/>
      <c r="AF2674" s="1"/>
      <c r="AG2674" s="1"/>
      <c r="AH2674" s="1" t="s">
        <v>823</v>
      </c>
      <c r="AI2674" s="1" t="s">
        <v>1492</v>
      </c>
      <c r="AJ2674" s="1" t="s">
        <v>1073</v>
      </c>
      <c r="AK2674" s="37">
        <v>45006</v>
      </c>
      <c r="AL2674" s="1" t="s">
        <v>18850</v>
      </c>
      <c r="AM2674" s="1" t="s">
        <v>2483</v>
      </c>
      <c r="AN2674" s="1" t="s">
        <v>2484</v>
      </c>
      <c r="AO2674" s="1" t="s">
        <v>18851</v>
      </c>
      <c r="AP2674" s="1" t="s">
        <v>807</v>
      </c>
      <c r="AQ2674" s="1"/>
      <c r="AR2674" s="1"/>
      <c r="AS2674" s="1"/>
      <c r="AT2674" s="1" t="s">
        <v>1102</v>
      </c>
      <c r="AU2674" s="1"/>
      <c r="AV2674" s="1">
        <v>426</v>
      </c>
      <c r="AW2674" t="str">
        <f>VLOOKUP(G2674,[1]备料总表!$B:$GB,182,0)</f>
        <v>99-001016</v>
      </c>
    </row>
    <row r="2675" spans="1:49" hidden="1" x14ac:dyDescent="0.3">
      <c r="A2675" s="1" t="s">
        <v>18852</v>
      </c>
      <c r="B2675" s="35">
        <v>45432</v>
      </c>
      <c r="C2675" s="1" t="s">
        <v>18853</v>
      </c>
      <c r="D2675" s="1" t="s">
        <v>784</v>
      </c>
      <c r="E2675" s="1" t="s">
        <v>2098</v>
      </c>
      <c r="F2675" s="1" t="s">
        <v>72</v>
      </c>
      <c r="G2675" s="1" t="s">
        <v>2098</v>
      </c>
      <c r="H2675" s="1" t="s">
        <v>18854</v>
      </c>
      <c r="I2675" s="35">
        <v>45433</v>
      </c>
      <c r="J2675" s="35">
        <v>45433</v>
      </c>
      <c r="K2675" s="1" t="s">
        <v>18855</v>
      </c>
      <c r="L2675" s="1" t="s">
        <v>789</v>
      </c>
      <c r="M2675" s="1" t="s">
        <v>790</v>
      </c>
      <c r="N2675" s="1" t="s">
        <v>791</v>
      </c>
      <c r="O2675" s="1" t="s">
        <v>18856</v>
      </c>
      <c r="P2675" s="1"/>
      <c r="Q2675" s="1" t="s">
        <v>2098</v>
      </c>
      <c r="R2675" s="1" t="s">
        <v>18857</v>
      </c>
      <c r="S2675" s="1" t="s">
        <v>18858</v>
      </c>
      <c r="T2675" s="37">
        <v>45439</v>
      </c>
      <c r="U2675" s="37">
        <v>45441</v>
      </c>
      <c r="V2675" s="1" t="s">
        <v>871</v>
      </c>
      <c r="W2675" s="1" t="s">
        <v>836</v>
      </c>
      <c r="X2675" s="37">
        <v>45443</v>
      </c>
      <c r="Y2675" s="1"/>
      <c r="Z2675" s="1"/>
      <c r="AA2675" s="1"/>
      <c r="AB2675" s="1">
        <v>0</v>
      </c>
      <c r="AC2675" s="1"/>
      <c r="AD2675" s="1"/>
      <c r="AE2675" s="1"/>
      <c r="AF2675" s="1"/>
      <c r="AG2675" s="1"/>
      <c r="AH2675" s="1" t="s">
        <v>823</v>
      </c>
      <c r="AI2675" s="1" t="s">
        <v>1227</v>
      </c>
      <c r="AJ2675" s="1" t="s">
        <v>858</v>
      </c>
      <c r="AK2675" s="37">
        <v>45160</v>
      </c>
      <c r="AL2675" s="1" t="s">
        <v>18859</v>
      </c>
      <c r="AM2675" s="1" t="s">
        <v>18860</v>
      </c>
      <c r="AN2675" s="1" t="s">
        <v>1230</v>
      </c>
      <c r="AO2675" s="1" t="s">
        <v>18861</v>
      </c>
      <c r="AP2675" s="1" t="s">
        <v>807</v>
      </c>
      <c r="AQ2675" s="1"/>
      <c r="AR2675" s="1"/>
      <c r="AS2675" s="1" t="s">
        <v>18862</v>
      </c>
      <c r="AT2675" s="1"/>
      <c r="AU2675" s="1"/>
      <c r="AV2675" s="1">
        <v>272</v>
      </c>
      <c r="AW2675" t="str">
        <f>VLOOKUP(G2675,[1]备料总表!$B:$GB,182,0)</f>
        <v>99-000142</v>
      </c>
    </row>
    <row r="2676" spans="1:49" hidden="1" x14ac:dyDescent="0.3">
      <c r="A2676" s="1" t="s">
        <v>18863</v>
      </c>
      <c r="B2676" s="35">
        <v>45432</v>
      </c>
      <c r="C2676" s="1" t="s">
        <v>18864</v>
      </c>
      <c r="D2676" s="1" t="s">
        <v>784</v>
      </c>
      <c r="E2676" s="1" t="s">
        <v>1501</v>
      </c>
      <c r="F2676" s="1" t="s">
        <v>1062</v>
      </c>
      <c r="G2676" s="1" t="s">
        <v>1501</v>
      </c>
      <c r="H2676" s="1" t="s">
        <v>18865</v>
      </c>
      <c r="I2676" s="35">
        <v>45433</v>
      </c>
      <c r="J2676" s="35">
        <v>45433</v>
      </c>
      <c r="K2676" s="1" t="s">
        <v>847</v>
      </c>
      <c r="L2676" s="1" t="s">
        <v>789</v>
      </c>
      <c r="M2676" s="1" t="s">
        <v>868</v>
      </c>
      <c r="N2676" s="1" t="s">
        <v>2079</v>
      </c>
      <c r="O2676" s="1" t="s">
        <v>18866</v>
      </c>
      <c r="P2676" s="1" t="s">
        <v>4924</v>
      </c>
      <c r="Q2676" s="1" t="s">
        <v>1501</v>
      </c>
      <c r="R2676" s="1" t="s">
        <v>18867</v>
      </c>
      <c r="S2676" s="1" t="s">
        <v>18868</v>
      </c>
      <c r="T2676" s="37">
        <v>45461</v>
      </c>
      <c r="U2676" s="37">
        <v>45462</v>
      </c>
      <c r="V2676" s="1" t="s">
        <v>18869</v>
      </c>
      <c r="W2676" s="1" t="s">
        <v>796</v>
      </c>
      <c r="X2676" s="37">
        <v>45463</v>
      </c>
      <c r="Y2676" s="1" t="s">
        <v>819</v>
      </c>
      <c r="Z2676" s="1" t="s">
        <v>1582</v>
      </c>
      <c r="AA2676" s="37">
        <v>45470</v>
      </c>
      <c r="AB2676" s="1">
        <v>7</v>
      </c>
      <c r="AC2676" s="1" t="s">
        <v>18870</v>
      </c>
      <c r="AD2676" s="37">
        <v>45477</v>
      </c>
      <c r="AE2676" s="1" t="s">
        <v>1501</v>
      </c>
      <c r="AF2676" s="1" t="s">
        <v>18871</v>
      </c>
      <c r="AG2676" s="37">
        <v>45477</v>
      </c>
      <c r="AH2676" s="1" t="s">
        <v>823</v>
      </c>
      <c r="AI2676" s="1" t="s">
        <v>1492</v>
      </c>
      <c r="AJ2676" s="1" t="s">
        <v>858</v>
      </c>
      <c r="AK2676" s="37">
        <v>45454</v>
      </c>
      <c r="AL2676" s="1" t="s">
        <v>18872</v>
      </c>
      <c r="AM2676" s="1" t="s">
        <v>13180</v>
      </c>
      <c r="AN2676" s="1" t="s">
        <v>13181</v>
      </c>
      <c r="AO2676" s="1" t="s">
        <v>18873</v>
      </c>
      <c r="AP2676" s="1" t="s">
        <v>807</v>
      </c>
      <c r="AQ2676" s="1"/>
      <c r="AR2676" s="1"/>
      <c r="AS2676" s="1" t="s">
        <v>18874</v>
      </c>
      <c r="AT2676" s="1"/>
      <c r="AU2676" s="1"/>
      <c r="AV2676" s="1">
        <v>0</v>
      </c>
      <c r="AW2676" t="str">
        <f>VLOOKUP(G2676,[1]备料总表!$B:$GB,182,0)</f>
        <v>99-001705</v>
      </c>
    </row>
    <row r="2677" spans="1:49" hidden="1" x14ac:dyDescent="0.3">
      <c r="A2677" s="1" t="s">
        <v>18875</v>
      </c>
      <c r="B2677" s="35">
        <v>45432</v>
      </c>
      <c r="C2677" s="1" t="s">
        <v>18876</v>
      </c>
      <c r="D2677" s="1" t="s">
        <v>784</v>
      </c>
      <c r="E2677" s="1" t="s">
        <v>2420</v>
      </c>
      <c r="F2677" s="1" t="s">
        <v>34</v>
      </c>
      <c r="G2677" s="1" t="s">
        <v>2420</v>
      </c>
      <c r="H2677" s="1" t="s">
        <v>18877</v>
      </c>
      <c r="I2677" s="35">
        <v>45433</v>
      </c>
      <c r="J2677" s="35">
        <v>45433</v>
      </c>
      <c r="K2677" s="1" t="s">
        <v>847</v>
      </c>
      <c r="L2677" s="1" t="s">
        <v>789</v>
      </c>
      <c r="M2677" s="1" t="s">
        <v>868</v>
      </c>
      <c r="N2677" s="1" t="s">
        <v>1542</v>
      </c>
      <c r="O2677" s="1" t="s">
        <v>18878</v>
      </c>
      <c r="P2677" s="1"/>
      <c r="Q2677" s="1" t="s">
        <v>2420</v>
      </c>
      <c r="R2677" s="1" t="s">
        <v>18879</v>
      </c>
      <c r="S2677" s="1" t="s">
        <v>18880</v>
      </c>
      <c r="T2677" s="37">
        <v>45439</v>
      </c>
      <c r="U2677" s="37">
        <v>45442</v>
      </c>
      <c r="V2677" s="1" t="s">
        <v>871</v>
      </c>
      <c r="W2677" s="1" t="s">
        <v>836</v>
      </c>
      <c r="X2677" s="37">
        <v>45443</v>
      </c>
      <c r="Y2677" s="1"/>
      <c r="Z2677" s="1"/>
      <c r="AA2677" s="1"/>
      <c r="AB2677" s="1">
        <v>0</v>
      </c>
      <c r="AC2677" s="1"/>
      <c r="AD2677" s="1"/>
      <c r="AE2677" s="1"/>
      <c r="AF2677" s="1"/>
      <c r="AG2677" s="1"/>
      <c r="AH2677" s="1" t="s">
        <v>823</v>
      </c>
      <c r="AI2677" s="1" t="s">
        <v>3139</v>
      </c>
      <c r="AJ2677" s="1" t="s">
        <v>18881</v>
      </c>
      <c r="AK2677" s="37">
        <v>44363</v>
      </c>
      <c r="AL2677" s="1" t="s">
        <v>18882</v>
      </c>
      <c r="AM2677" s="1" t="s">
        <v>18883</v>
      </c>
      <c r="AN2677" s="1" t="s">
        <v>18884</v>
      </c>
      <c r="AO2677" s="1" t="s">
        <v>18885</v>
      </c>
      <c r="AP2677" s="1" t="s">
        <v>807</v>
      </c>
      <c r="AQ2677" s="1"/>
      <c r="AR2677" s="1"/>
      <c r="AS2677" s="1" t="s">
        <v>18886</v>
      </c>
      <c r="AT2677" s="1"/>
      <c r="AU2677" s="1"/>
      <c r="AV2677" s="1">
        <v>1069</v>
      </c>
      <c r="AW2677" t="str">
        <f>VLOOKUP(G2677,[1]备料总表!$B:$GB,182,0)</f>
        <v>99-000977</v>
      </c>
    </row>
    <row r="2678" spans="1:49" hidden="1" x14ac:dyDescent="0.3">
      <c r="A2678" s="1" t="s">
        <v>18887</v>
      </c>
      <c r="B2678" s="35">
        <v>45433</v>
      </c>
      <c r="C2678" s="1" t="s">
        <v>18888</v>
      </c>
      <c r="D2678" s="1" t="s">
        <v>4703</v>
      </c>
      <c r="E2678" s="1" t="s">
        <v>1318</v>
      </c>
      <c r="F2678" s="1" t="s">
        <v>34</v>
      </c>
      <c r="G2678" s="1" t="s">
        <v>1318</v>
      </c>
      <c r="H2678" s="1" t="s">
        <v>18889</v>
      </c>
      <c r="I2678" s="35">
        <v>45433</v>
      </c>
      <c r="J2678" s="35">
        <v>45434</v>
      </c>
      <c r="K2678" s="1" t="s">
        <v>847</v>
      </c>
      <c r="L2678" s="1" t="s">
        <v>789</v>
      </c>
      <c r="M2678" s="1" t="s">
        <v>868</v>
      </c>
      <c r="N2678" s="1" t="s">
        <v>11648</v>
      </c>
      <c r="O2678" s="1" t="s">
        <v>18890</v>
      </c>
      <c r="P2678" s="1"/>
      <c r="Q2678" s="1" t="s">
        <v>1318</v>
      </c>
      <c r="R2678" s="1" t="s">
        <v>18891</v>
      </c>
      <c r="S2678" s="1" t="s">
        <v>18892</v>
      </c>
      <c r="T2678" s="37">
        <v>45442</v>
      </c>
      <c r="U2678" s="37">
        <v>45449</v>
      </c>
      <c r="V2678" s="1" t="s">
        <v>18893</v>
      </c>
      <c r="W2678" s="1" t="s">
        <v>796</v>
      </c>
      <c r="X2678" s="37">
        <v>45450</v>
      </c>
      <c r="Y2678" s="1" t="s">
        <v>18894</v>
      </c>
      <c r="Z2678" s="1" t="s">
        <v>18895</v>
      </c>
      <c r="AA2678" s="37">
        <v>45468</v>
      </c>
      <c r="AB2678" s="1">
        <v>0</v>
      </c>
      <c r="AC2678" s="1"/>
      <c r="AD2678" s="1"/>
      <c r="AE2678" s="1"/>
      <c r="AF2678" s="1"/>
      <c r="AG2678" s="1"/>
      <c r="AH2678" s="1" t="s">
        <v>823</v>
      </c>
      <c r="AI2678" s="1" t="s">
        <v>17493</v>
      </c>
      <c r="AJ2678" s="1" t="s">
        <v>1907</v>
      </c>
      <c r="AK2678" s="37">
        <v>45441</v>
      </c>
      <c r="AL2678" s="1" t="s">
        <v>18896</v>
      </c>
      <c r="AM2678" s="1" t="s">
        <v>18897</v>
      </c>
      <c r="AN2678" s="1" t="s">
        <v>18898</v>
      </c>
      <c r="AO2678" s="1" t="s">
        <v>18899</v>
      </c>
      <c r="AP2678" s="1" t="s">
        <v>807</v>
      </c>
      <c r="AQ2678" s="1"/>
      <c r="AR2678" s="1"/>
      <c r="AS2678" s="1" t="s">
        <v>18900</v>
      </c>
      <c r="AT2678" s="1"/>
      <c r="AU2678" s="1"/>
      <c r="AV2678" s="1">
        <v>0</v>
      </c>
      <c r="AW2678" t="str">
        <f>VLOOKUP(G2678,[1]备料总表!$B:$GB,182,0)</f>
        <v>99-001514</v>
      </c>
    </row>
    <row r="2679" spans="1:49" hidden="1" x14ac:dyDescent="0.3">
      <c r="A2679" s="1" t="s">
        <v>18901</v>
      </c>
      <c r="B2679" s="35">
        <v>45433</v>
      </c>
      <c r="C2679" s="1" t="s">
        <v>18902</v>
      </c>
      <c r="D2679" s="1" t="s">
        <v>784</v>
      </c>
      <c r="E2679" s="1" t="s">
        <v>3674</v>
      </c>
      <c r="F2679" s="1" t="s">
        <v>3675</v>
      </c>
      <c r="G2679" s="1" t="s">
        <v>3674</v>
      </c>
      <c r="H2679" s="1" t="s">
        <v>18903</v>
      </c>
      <c r="I2679" s="35">
        <v>45433</v>
      </c>
      <c r="J2679" s="35">
        <v>45433</v>
      </c>
      <c r="K2679" s="1" t="s">
        <v>882</v>
      </c>
      <c r="L2679" s="1" t="s">
        <v>789</v>
      </c>
      <c r="M2679" s="1" t="s">
        <v>790</v>
      </c>
      <c r="N2679" s="1" t="s">
        <v>1069</v>
      </c>
      <c r="O2679" s="1" t="s">
        <v>18904</v>
      </c>
      <c r="P2679" s="1"/>
      <c r="Q2679" s="1" t="s">
        <v>3674</v>
      </c>
      <c r="R2679" s="1" t="s">
        <v>869</v>
      </c>
      <c r="S2679" s="1" t="s">
        <v>18905</v>
      </c>
      <c r="T2679" s="37">
        <v>45439</v>
      </c>
      <c r="U2679" s="37">
        <v>45441</v>
      </c>
      <c r="V2679" s="1" t="s">
        <v>871</v>
      </c>
      <c r="W2679" s="1" t="s">
        <v>872</v>
      </c>
      <c r="X2679" s="37">
        <v>45443</v>
      </c>
      <c r="Y2679" s="1"/>
      <c r="Z2679" s="1"/>
      <c r="AA2679" s="1"/>
      <c r="AB2679" s="1">
        <v>0</v>
      </c>
      <c r="AC2679" s="1"/>
      <c r="AD2679" s="1"/>
      <c r="AE2679" s="1"/>
      <c r="AF2679" s="1"/>
      <c r="AG2679" s="1"/>
      <c r="AH2679" s="1" t="s">
        <v>823</v>
      </c>
      <c r="AI2679" s="1" t="s">
        <v>1492</v>
      </c>
      <c r="AJ2679" s="1" t="s">
        <v>1073</v>
      </c>
      <c r="AK2679" s="37">
        <v>45194</v>
      </c>
      <c r="AL2679" s="1" t="s">
        <v>18744</v>
      </c>
      <c r="AM2679" s="1" t="s">
        <v>5000</v>
      </c>
      <c r="AN2679" s="1" t="s">
        <v>5001</v>
      </c>
      <c r="AO2679" s="1" t="s">
        <v>12441</v>
      </c>
      <c r="AP2679" s="1" t="s">
        <v>807</v>
      </c>
      <c r="AQ2679" s="1"/>
      <c r="AR2679" s="1"/>
      <c r="AS2679" s="1" t="s">
        <v>18906</v>
      </c>
      <c r="AT2679" s="1"/>
      <c r="AU2679" s="1"/>
      <c r="AV2679" s="1">
        <v>239</v>
      </c>
      <c r="AW2679" t="str">
        <f>VLOOKUP(G2679,[1]备料总表!$B:$GB,182,0)</f>
        <v>99-001019</v>
      </c>
    </row>
    <row r="2680" spans="1:49" hidden="1" x14ac:dyDescent="0.3">
      <c r="A2680" s="1" t="s">
        <v>18907</v>
      </c>
      <c r="B2680" s="35">
        <v>45433</v>
      </c>
      <c r="C2680" s="1" t="s">
        <v>18908</v>
      </c>
      <c r="D2680" s="1" t="s">
        <v>784</v>
      </c>
      <c r="E2680" s="1" t="s">
        <v>888</v>
      </c>
      <c r="F2680" s="1" t="s">
        <v>889</v>
      </c>
      <c r="G2680" s="1" t="s">
        <v>890</v>
      </c>
      <c r="H2680" s="1" t="s">
        <v>7899</v>
      </c>
      <c r="I2680" s="35">
        <v>45433</v>
      </c>
      <c r="J2680" s="35">
        <v>45433</v>
      </c>
      <c r="K2680" s="1" t="s">
        <v>847</v>
      </c>
      <c r="L2680" s="1" t="s">
        <v>789</v>
      </c>
      <c r="M2680" s="1" t="s">
        <v>868</v>
      </c>
      <c r="N2680" s="1" t="s">
        <v>892</v>
      </c>
      <c r="O2680" s="1" t="s">
        <v>18909</v>
      </c>
      <c r="P2680" s="1"/>
      <c r="Q2680" s="1" t="s">
        <v>888</v>
      </c>
      <c r="R2680" s="1" t="s">
        <v>869</v>
      </c>
      <c r="S2680" s="1" t="s">
        <v>18629</v>
      </c>
      <c r="T2680" s="37">
        <v>45439</v>
      </c>
      <c r="U2680" s="37">
        <v>45442</v>
      </c>
      <c r="V2680" s="1" t="s">
        <v>871</v>
      </c>
      <c r="W2680" s="1" t="s">
        <v>872</v>
      </c>
      <c r="X2680" s="37">
        <v>45443</v>
      </c>
      <c r="Y2680" s="1"/>
      <c r="Z2680" s="1"/>
      <c r="AA2680" s="1"/>
      <c r="AB2680" s="1">
        <v>0</v>
      </c>
      <c r="AC2680" s="1"/>
      <c r="AD2680" s="1"/>
      <c r="AE2680" s="1"/>
      <c r="AF2680" s="1"/>
      <c r="AG2680" s="1"/>
      <c r="AH2680" s="1" t="s">
        <v>823</v>
      </c>
      <c r="AI2680" s="1" t="s">
        <v>901</v>
      </c>
      <c r="AJ2680" s="1" t="s">
        <v>858</v>
      </c>
      <c r="AK2680" s="37">
        <v>44789</v>
      </c>
      <c r="AL2680" s="1" t="s">
        <v>16303</v>
      </c>
      <c r="AM2680" s="1" t="s">
        <v>903</v>
      </c>
      <c r="AN2680" s="1" t="s">
        <v>904</v>
      </c>
      <c r="AO2680" s="1" t="s">
        <v>905</v>
      </c>
      <c r="AP2680" s="1" t="s">
        <v>807</v>
      </c>
      <c r="AQ2680" s="1"/>
      <c r="AR2680" s="1"/>
      <c r="AS2680" s="1" t="s">
        <v>18910</v>
      </c>
      <c r="AT2680" s="1"/>
      <c r="AU2680" s="1"/>
      <c r="AV2680" s="1">
        <v>644</v>
      </c>
      <c r="AW2680" t="str">
        <f>VLOOKUP(G2680,[1]备料总表!$B:$GB,182,0)</f>
        <v>99-001043</v>
      </c>
    </row>
    <row r="2681" spans="1:49" hidden="1" x14ac:dyDescent="0.3">
      <c r="A2681" s="1" t="s">
        <v>18911</v>
      </c>
      <c r="B2681" s="35">
        <v>45433</v>
      </c>
      <c r="C2681" s="1" t="s">
        <v>18912</v>
      </c>
      <c r="D2681" s="1" t="s">
        <v>784</v>
      </c>
      <c r="E2681" s="1" t="s">
        <v>3043</v>
      </c>
      <c r="F2681" s="1" t="s">
        <v>889</v>
      </c>
      <c r="G2681" s="1" t="s">
        <v>1172</v>
      </c>
      <c r="H2681" s="1" t="s">
        <v>18913</v>
      </c>
      <c r="I2681" s="35">
        <v>45433</v>
      </c>
      <c r="J2681" s="35">
        <v>45433</v>
      </c>
      <c r="K2681" s="1" t="s">
        <v>847</v>
      </c>
      <c r="L2681" s="1" t="s">
        <v>789</v>
      </c>
      <c r="M2681" s="1" t="s">
        <v>868</v>
      </c>
      <c r="N2681" s="1" t="s">
        <v>1083</v>
      </c>
      <c r="O2681" s="1" t="s">
        <v>18914</v>
      </c>
      <c r="P2681" s="1"/>
      <c r="Q2681" s="1" t="s">
        <v>3043</v>
      </c>
      <c r="R2681" s="1"/>
      <c r="S2681" s="1"/>
      <c r="T2681" s="1"/>
      <c r="U2681" s="1"/>
      <c r="V2681" s="1"/>
      <c r="W2681" s="1" t="s">
        <v>1102</v>
      </c>
      <c r="X2681" s="1"/>
      <c r="Y2681" s="1"/>
      <c r="Z2681" s="1"/>
      <c r="AA2681" s="1"/>
      <c r="AB2681" s="1">
        <v>0</v>
      </c>
      <c r="AC2681" s="1"/>
      <c r="AD2681" s="1"/>
      <c r="AE2681" s="1"/>
      <c r="AF2681" s="1"/>
      <c r="AG2681" s="1"/>
      <c r="AH2681" s="1" t="s">
        <v>823</v>
      </c>
      <c r="AI2681" s="1" t="s">
        <v>2786</v>
      </c>
      <c r="AJ2681" s="1" t="s">
        <v>1493</v>
      </c>
      <c r="AK2681" s="37">
        <v>44560</v>
      </c>
      <c r="AL2681" s="1" t="s">
        <v>12841</v>
      </c>
      <c r="AM2681" s="1" t="s">
        <v>3047</v>
      </c>
      <c r="AN2681" s="1" t="s">
        <v>3048</v>
      </c>
      <c r="AO2681" s="1" t="s">
        <v>17054</v>
      </c>
      <c r="AP2681" s="1" t="s">
        <v>807</v>
      </c>
      <c r="AQ2681" s="1"/>
      <c r="AR2681" s="1"/>
      <c r="AS2681" s="1"/>
      <c r="AT2681" s="1" t="s">
        <v>1102</v>
      </c>
      <c r="AU2681" s="1"/>
      <c r="AV2681" s="1">
        <v>873</v>
      </c>
      <c r="AW2681" t="str">
        <f>VLOOKUP(G2681,[1]备料总表!$B:$GB,182,0)</f>
        <v>99-001039</v>
      </c>
    </row>
    <row r="2682" spans="1:49" hidden="1" x14ac:dyDescent="0.3">
      <c r="A2682" s="1" t="s">
        <v>18915</v>
      </c>
      <c r="B2682" s="35">
        <v>45433</v>
      </c>
      <c r="C2682" s="1" t="s">
        <v>18916</v>
      </c>
      <c r="D2682" s="1" t="s">
        <v>784</v>
      </c>
      <c r="E2682" s="1" t="s">
        <v>4085</v>
      </c>
      <c r="F2682" s="1" t="s">
        <v>889</v>
      </c>
      <c r="G2682" s="1" t="s">
        <v>4080</v>
      </c>
      <c r="H2682" s="1" t="s">
        <v>18917</v>
      </c>
      <c r="I2682" s="35">
        <v>45433</v>
      </c>
      <c r="J2682" s="35">
        <v>45433</v>
      </c>
      <c r="K2682" s="1" t="s">
        <v>847</v>
      </c>
      <c r="L2682" s="1" t="s">
        <v>789</v>
      </c>
      <c r="M2682" s="1" t="s">
        <v>868</v>
      </c>
      <c r="N2682" s="1" t="s">
        <v>1083</v>
      </c>
      <c r="O2682" s="1" t="s">
        <v>18918</v>
      </c>
      <c r="P2682" s="1"/>
      <c r="Q2682" s="1" t="s">
        <v>4085</v>
      </c>
      <c r="R2682" s="1"/>
      <c r="S2682" s="1"/>
      <c r="T2682" s="1"/>
      <c r="U2682" s="1"/>
      <c r="V2682" s="1"/>
      <c r="W2682" s="1" t="s">
        <v>1102</v>
      </c>
      <c r="X2682" s="1"/>
      <c r="Y2682" s="1"/>
      <c r="Z2682" s="1"/>
      <c r="AA2682" s="1"/>
      <c r="AB2682" s="1">
        <v>0</v>
      </c>
      <c r="AC2682" s="1"/>
      <c r="AD2682" s="1"/>
      <c r="AE2682" s="1"/>
      <c r="AF2682" s="1"/>
      <c r="AG2682" s="1"/>
      <c r="AH2682" s="1" t="s">
        <v>823</v>
      </c>
      <c r="AI2682" s="1" t="s">
        <v>2786</v>
      </c>
      <c r="AJ2682" s="1" t="s">
        <v>1493</v>
      </c>
      <c r="AK2682" s="37">
        <v>44560</v>
      </c>
      <c r="AL2682" s="1" t="s">
        <v>4082</v>
      </c>
      <c r="AM2682" s="1" t="s">
        <v>3047</v>
      </c>
      <c r="AN2682" s="1" t="s">
        <v>3048</v>
      </c>
      <c r="AO2682" s="1" t="s">
        <v>17054</v>
      </c>
      <c r="AP2682" s="1" t="s">
        <v>807</v>
      </c>
      <c r="AQ2682" s="1"/>
      <c r="AR2682" s="1"/>
      <c r="AS2682" s="1"/>
      <c r="AT2682" s="1" t="s">
        <v>1102</v>
      </c>
      <c r="AU2682" s="1"/>
      <c r="AV2682" s="1">
        <v>873</v>
      </c>
      <c r="AW2682" t="str">
        <f>VLOOKUP(G2682,[1]备料总表!$B:$GB,182,0)</f>
        <v>99-001040</v>
      </c>
    </row>
    <row r="2683" spans="1:49" hidden="1" x14ac:dyDescent="0.3">
      <c r="A2683" s="1" t="s">
        <v>18919</v>
      </c>
      <c r="B2683" s="35">
        <v>45433</v>
      </c>
      <c r="C2683" s="1" t="s">
        <v>18920</v>
      </c>
      <c r="D2683" s="1" t="s">
        <v>784</v>
      </c>
      <c r="E2683" s="1" t="s">
        <v>4085</v>
      </c>
      <c r="F2683" s="1" t="s">
        <v>889</v>
      </c>
      <c r="G2683" s="1" t="s">
        <v>4080</v>
      </c>
      <c r="H2683" s="1" t="s">
        <v>18921</v>
      </c>
      <c r="I2683" s="35">
        <v>45433</v>
      </c>
      <c r="J2683" s="35">
        <v>45433</v>
      </c>
      <c r="K2683" s="1" t="s">
        <v>847</v>
      </c>
      <c r="L2683" s="1" t="s">
        <v>789</v>
      </c>
      <c r="M2683" s="1" t="s">
        <v>790</v>
      </c>
      <c r="N2683" s="1" t="s">
        <v>1083</v>
      </c>
      <c r="O2683" s="1" t="s">
        <v>18922</v>
      </c>
      <c r="P2683" s="1"/>
      <c r="Q2683" s="1" t="s">
        <v>4085</v>
      </c>
      <c r="R2683" s="1"/>
      <c r="S2683" s="1"/>
      <c r="T2683" s="1"/>
      <c r="U2683" s="1"/>
      <c r="V2683" s="1"/>
      <c r="W2683" s="1" t="s">
        <v>1102</v>
      </c>
      <c r="X2683" s="1"/>
      <c r="Y2683" s="1"/>
      <c r="Z2683" s="1"/>
      <c r="AA2683" s="1"/>
      <c r="AB2683" s="1">
        <v>0</v>
      </c>
      <c r="AC2683" s="1"/>
      <c r="AD2683" s="1"/>
      <c r="AE2683" s="1"/>
      <c r="AF2683" s="1"/>
      <c r="AG2683" s="1"/>
      <c r="AH2683" s="1" t="s">
        <v>823</v>
      </c>
      <c r="AI2683" s="1" t="s">
        <v>2786</v>
      </c>
      <c r="AJ2683" s="1" t="s">
        <v>1493</v>
      </c>
      <c r="AK2683" s="37">
        <v>44560</v>
      </c>
      <c r="AL2683" s="1" t="s">
        <v>18923</v>
      </c>
      <c r="AM2683" s="1" t="s">
        <v>3047</v>
      </c>
      <c r="AN2683" s="1" t="s">
        <v>3048</v>
      </c>
      <c r="AO2683" s="1" t="s">
        <v>17054</v>
      </c>
      <c r="AP2683" s="1" t="s">
        <v>807</v>
      </c>
      <c r="AQ2683" s="1"/>
      <c r="AR2683" s="1"/>
      <c r="AS2683" s="1"/>
      <c r="AT2683" s="1" t="s">
        <v>1102</v>
      </c>
      <c r="AU2683" s="1"/>
      <c r="AV2683" s="1">
        <v>873</v>
      </c>
      <c r="AW2683" t="str">
        <f>VLOOKUP(G2683,[1]备料总表!$B:$GB,182,0)</f>
        <v>99-001040</v>
      </c>
    </row>
    <row r="2684" spans="1:49" hidden="1" x14ac:dyDescent="0.3">
      <c r="A2684" s="1" t="s">
        <v>18919</v>
      </c>
      <c r="B2684" s="35">
        <v>45433</v>
      </c>
      <c r="C2684" s="1" t="s">
        <v>18924</v>
      </c>
      <c r="D2684" s="1" t="s">
        <v>784</v>
      </c>
      <c r="E2684" s="1" t="s">
        <v>4085</v>
      </c>
      <c r="F2684" s="1" t="s">
        <v>889</v>
      </c>
      <c r="G2684" s="1" t="s">
        <v>4080</v>
      </c>
      <c r="H2684" s="1" t="s">
        <v>18925</v>
      </c>
      <c r="I2684" s="35">
        <v>45433</v>
      </c>
      <c r="J2684" s="35">
        <v>45433</v>
      </c>
      <c r="K2684" s="1" t="s">
        <v>847</v>
      </c>
      <c r="L2684" s="1" t="s">
        <v>789</v>
      </c>
      <c r="M2684" s="1" t="s">
        <v>790</v>
      </c>
      <c r="N2684" s="1" t="s">
        <v>1083</v>
      </c>
      <c r="O2684" s="1" t="s">
        <v>18922</v>
      </c>
      <c r="P2684" s="1"/>
      <c r="Q2684" s="1" t="s">
        <v>4085</v>
      </c>
      <c r="R2684" s="1"/>
      <c r="S2684" s="1"/>
      <c r="T2684" s="1"/>
      <c r="U2684" s="1"/>
      <c r="V2684" s="1"/>
      <c r="W2684" s="1" t="s">
        <v>1102</v>
      </c>
      <c r="X2684" s="1"/>
      <c r="Y2684" s="1"/>
      <c r="Z2684" s="1"/>
      <c r="AA2684" s="1"/>
      <c r="AB2684" s="1">
        <v>0</v>
      </c>
      <c r="AC2684" s="1"/>
      <c r="AD2684" s="1"/>
      <c r="AE2684" s="1"/>
      <c r="AF2684" s="1"/>
      <c r="AG2684" s="1"/>
      <c r="AH2684" s="1" t="s">
        <v>823</v>
      </c>
      <c r="AI2684" s="1" t="s">
        <v>2786</v>
      </c>
      <c r="AJ2684" s="1" t="s">
        <v>1493</v>
      </c>
      <c r="AK2684" s="37">
        <v>44560</v>
      </c>
      <c r="AL2684" s="1" t="s">
        <v>18923</v>
      </c>
      <c r="AM2684" s="1" t="s">
        <v>3047</v>
      </c>
      <c r="AN2684" s="1" t="s">
        <v>3048</v>
      </c>
      <c r="AO2684" s="1" t="s">
        <v>17054</v>
      </c>
      <c r="AP2684" s="1" t="s">
        <v>807</v>
      </c>
      <c r="AQ2684" s="1"/>
      <c r="AR2684" s="1"/>
      <c r="AS2684" s="1"/>
      <c r="AT2684" s="1" t="s">
        <v>1102</v>
      </c>
      <c r="AU2684" s="1"/>
      <c r="AV2684" s="1">
        <v>873</v>
      </c>
      <c r="AW2684" t="str">
        <f>VLOOKUP(G2684,[1]备料总表!$B:$GB,182,0)</f>
        <v>99-001040</v>
      </c>
    </row>
    <row r="2685" spans="1:49" hidden="1" x14ac:dyDescent="0.3">
      <c r="A2685" s="1" t="s">
        <v>18919</v>
      </c>
      <c r="B2685" s="35">
        <v>45433</v>
      </c>
      <c r="C2685" s="1" t="s">
        <v>18926</v>
      </c>
      <c r="D2685" s="1" t="s">
        <v>784</v>
      </c>
      <c r="E2685" s="1" t="s">
        <v>4085</v>
      </c>
      <c r="F2685" s="1" t="s">
        <v>889</v>
      </c>
      <c r="G2685" s="1" t="s">
        <v>4080</v>
      </c>
      <c r="H2685" s="1" t="s">
        <v>12848</v>
      </c>
      <c r="I2685" s="35">
        <v>45433</v>
      </c>
      <c r="J2685" s="35">
        <v>45433</v>
      </c>
      <c r="K2685" s="1" t="s">
        <v>847</v>
      </c>
      <c r="L2685" s="1" t="s">
        <v>789</v>
      </c>
      <c r="M2685" s="1" t="s">
        <v>790</v>
      </c>
      <c r="N2685" s="1" t="s">
        <v>1083</v>
      </c>
      <c r="O2685" s="1" t="s">
        <v>18922</v>
      </c>
      <c r="P2685" s="1"/>
      <c r="Q2685" s="1" t="s">
        <v>4085</v>
      </c>
      <c r="R2685" s="1"/>
      <c r="S2685" s="1"/>
      <c r="T2685" s="1"/>
      <c r="U2685" s="1"/>
      <c r="V2685" s="1"/>
      <c r="W2685" s="1" t="s">
        <v>1102</v>
      </c>
      <c r="X2685" s="1"/>
      <c r="Y2685" s="1"/>
      <c r="Z2685" s="1"/>
      <c r="AA2685" s="1"/>
      <c r="AB2685" s="1">
        <v>0</v>
      </c>
      <c r="AC2685" s="1"/>
      <c r="AD2685" s="1"/>
      <c r="AE2685" s="1"/>
      <c r="AF2685" s="1"/>
      <c r="AG2685" s="1"/>
      <c r="AH2685" s="1" t="s">
        <v>823</v>
      </c>
      <c r="AI2685" s="1" t="s">
        <v>2786</v>
      </c>
      <c r="AJ2685" s="1" t="s">
        <v>1493</v>
      </c>
      <c r="AK2685" s="37">
        <v>44560</v>
      </c>
      <c r="AL2685" s="1" t="s">
        <v>18923</v>
      </c>
      <c r="AM2685" s="1" t="s">
        <v>3047</v>
      </c>
      <c r="AN2685" s="1" t="s">
        <v>3048</v>
      </c>
      <c r="AO2685" s="1" t="s">
        <v>17054</v>
      </c>
      <c r="AP2685" s="1" t="s">
        <v>807</v>
      </c>
      <c r="AQ2685" s="1"/>
      <c r="AR2685" s="1"/>
      <c r="AS2685" s="1"/>
      <c r="AT2685" s="1" t="s">
        <v>1102</v>
      </c>
      <c r="AU2685" s="1"/>
      <c r="AV2685" s="1">
        <v>873</v>
      </c>
      <c r="AW2685" t="str">
        <f>VLOOKUP(G2685,[1]备料总表!$B:$GB,182,0)</f>
        <v>99-001040</v>
      </c>
    </row>
    <row r="2686" spans="1:49" hidden="1" x14ac:dyDescent="0.3">
      <c r="A2686" s="1" t="s">
        <v>18927</v>
      </c>
      <c r="B2686" s="35">
        <v>45433</v>
      </c>
      <c r="C2686" s="1" t="s">
        <v>18928</v>
      </c>
      <c r="D2686" s="1" t="s">
        <v>784</v>
      </c>
      <c r="E2686" s="1" t="s">
        <v>1708</v>
      </c>
      <c r="F2686" s="1" t="s">
        <v>557</v>
      </c>
      <c r="G2686" s="1" t="s">
        <v>2621</v>
      </c>
      <c r="H2686" s="1" t="s">
        <v>12391</v>
      </c>
      <c r="I2686" s="35">
        <v>45433</v>
      </c>
      <c r="J2686" s="35">
        <v>45433</v>
      </c>
      <c r="K2686" s="1" t="s">
        <v>847</v>
      </c>
      <c r="L2686" s="1" t="s">
        <v>789</v>
      </c>
      <c r="M2686" s="1" t="s">
        <v>848</v>
      </c>
      <c r="N2686" s="1" t="s">
        <v>2405</v>
      </c>
      <c r="O2686" s="1" t="s">
        <v>18929</v>
      </c>
      <c r="P2686" s="1"/>
      <c r="Q2686" s="1" t="s">
        <v>1708</v>
      </c>
      <c r="R2686" s="1" t="s">
        <v>18930</v>
      </c>
      <c r="S2686" s="1" t="s">
        <v>18931</v>
      </c>
      <c r="T2686" s="37">
        <v>45439</v>
      </c>
      <c r="U2686" s="37">
        <v>45440</v>
      </c>
      <c r="V2686" s="1" t="s">
        <v>871</v>
      </c>
      <c r="W2686" s="1" t="s">
        <v>836</v>
      </c>
      <c r="X2686" s="37">
        <v>45441</v>
      </c>
      <c r="Y2686" s="1"/>
      <c r="Z2686" s="1"/>
      <c r="AA2686" s="1"/>
      <c r="AB2686" s="1">
        <v>0</v>
      </c>
      <c r="AC2686" s="1"/>
      <c r="AD2686" s="1"/>
      <c r="AE2686" s="1"/>
      <c r="AF2686" s="1"/>
      <c r="AG2686" s="1"/>
      <c r="AH2686" s="1" t="s">
        <v>823</v>
      </c>
      <c r="AI2686" s="1" t="s">
        <v>857</v>
      </c>
      <c r="AJ2686" s="1" t="s">
        <v>858</v>
      </c>
      <c r="AK2686" s="37">
        <v>45469</v>
      </c>
      <c r="AL2686" s="1" t="s">
        <v>18932</v>
      </c>
      <c r="AM2686" s="1" t="s">
        <v>3289</v>
      </c>
      <c r="AN2686" s="1" t="s">
        <v>3290</v>
      </c>
      <c r="AO2686" s="1" t="s">
        <v>13730</v>
      </c>
      <c r="AP2686" s="1" t="s">
        <v>807</v>
      </c>
      <c r="AQ2686" s="1"/>
      <c r="AR2686" s="1"/>
      <c r="AS2686" s="1" t="s">
        <v>18933</v>
      </c>
      <c r="AT2686" s="1"/>
      <c r="AU2686" s="1"/>
      <c r="AV2686" s="1">
        <v>0</v>
      </c>
      <c r="AW2686" t="str">
        <f>VLOOKUP(G2686,[1]备料总表!$B:$GB,182,0)</f>
        <v>99-000711</v>
      </c>
    </row>
    <row r="2687" spans="1:49" hidden="1" x14ac:dyDescent="0.3">
      <c r="A2687" s="1" t="s">
        <v>18927</v>
      </c>
      <c r="B2687" s="35">
        <v>45433</v>
      </c>
      <c r="C2687" s="1" t="s">
        <v>18934</v>
      </c>
      <c r="D2687" s="1" t="s">
        <v>784</v>
      </c>
      <c r="E2687" s="1" t="s">
        <v>3697</v>
      </c>
      <c r="F2687" s="1" t="s">
        <v>874</v>
      </c>
      <c r="G2687" s="1" t="s">
        <v>3697</v>
      </c>
      <c r="H2687" s="1" t="s">
        <v>18935</v>
      </c>
      <c r="I2687" s="35">
        <v>45433</v>
      </c>
      <c r="J2687" s="35">
        <v>45433</v>
      </c>
      <c r="K2687" s="1" t="s">
        <v>847</v>
      </c>
      <c r="L2687" s="1" t="s">
        <v>789</v>
      </c>
      <c r="M2687" s="1" t="s">
        <v>790</v>
      </c>
      <c r="N2687" s="1" t="s">
        <v>2405</v>
      </c>
      <c r="O2687" s="1" t="s">
        <v>18929</v>
      </c>
      <c r="P2687" s="1"/>
      <c r="Q2687" s="1" t="s">
        <v>3697</v>
      </c>
      <c r="R2687" s="1" t="s">
        <v>18936</v>
      </c>
      <c r="S2687" s="1" t="s">
        <v>18937</v>
      </c>
      <c r="T2687" s="37">
        <v>45439</v>
      </c>
      <c r="U2687" s="37">
        <v>45441</v>
      </c>
      <c r="V2687" s="1" t="s">
        <v>18938</v>
      </c>
      <c r="W2687" s="1" t="s">
        <v>796</v>
      </c>
      <c r="X2687" s="37">
        <v>45443</v>
      </c>
      <c r="Y2687" s="1" t="s">
        <v>819</v>
      </c>
      <c r="Z2687" s="1" t="s">
        <v>18939</v>
      </c>
      <c r="AA2687" s="37">
        <v>45447</v>
      </c>
      <c r="AB2687" s="1">
        <v>30</v>
      </c>
      <c r="AC2687" s="1" t="s">
        <v>18135</v>
      </c>
      <c r="AD2687" s="37">
        <v>45477</v>
      </c>
      <c r="AE2687" s="1" t="s">
        <v>3697</v>
      </c>
      <c r="AF2687" s="1" t="s">
        <v>18940</v>
      </c>
      <c r="AG2687" s="37">
        <v>45477</v>
      </c>
      <c r="AH2687" s="1" t="s">
        <v>823</v>
      </c>
      <c r="AI2687" s="1" t="s">
        <v>857</v>
      </c>
      <c r="AJ2687" s="1" t="s">
        <v>858</v>
      </c>
      <c r="AK2687" s="37">
        <v>45469</v>
      </c>
      <c r="AL2687" s="1" t="s">
        <v>18932</v>
      </c>
      <c r="AM2687" s="1" t="s">
        <v>3289</v>
      </c>
      <c r="AN2687" s="1" t="s">
        <v>3290</v>
      </c>
      <c r="AO2687" s="1" t="s">
        <v>13730</v>
      </c>
      <c r="AP2687" s="1" t="s">
        <v>807</v>
      </c>
      <c r="AQ2687" s="1"/>
      <c r="AR2687" s="1"/>
      <c r="AS2687" s="1" t="s">
        <v>18941</v>
      </c>
      <c r="AT2687" s="1"/>
      <c r="AU2687" s="1"/>
      <c r="AV2687" s="1">
        <v>0</v>
      </c>
      <c r="AW2687" t="str">
        <f>VLOOKUP(G2687,[1]备料总表!$B:$GB,182,0)</f>
        <v>88-000495</v>
      </c>
    </row>
    <row r="2688" spans="1:49" hidden="1" x14ac:dyDescent="0.3">
      <c r="A2688" s="1" t="s">
        <v>18942</v>
      </c>
      <c r="B2688" s="35">
        <v>45433</v>
      </c>
      <c r="C2688" s="1" t="s">
        <v>18943</v>
      </c>
      <c r="D2688" s="1" t="s">
        <v>784</v>
      </c>
      <c r="E2688" s="1" t="s">
        <v>18944</v>
      </c>
      <c r="F2688" s="1" t="s">
        <v>1168</v>
      </c>
      <c r="G2688" s="1" t="s">
        <v>18944</v>
      </c>
      <c r="H2688" s="1" t="s">
        <v>18945</v>
      </c>
      <c r="I2688" s="35">
        <v>45433</v>
      </c>
      <c r="J2688" s="35">
        <v>45433</v>
      </c>
      <c r="K2688" s="1" t="s">
        <v>847</v>
      </c>
      <c r="L2688" s="1" t="s">
        <v>789</v>
      </c>
      <c r="M2688" s="1" t="s">
        <v>848</v>
      </c>
      <c r="N2688" s="1" t="s">
        <v>1404</v>
      </c>
      <c r="O2688" s="1" t="s">
        <v>18946</v>
      </c>
      <c r="P2688" s="1"/>
      <c r="Q2688" s="1" t="s">
        <v>18944</v>
      </c>
      <c r="R2688" s="1" t="s">
        <v>18947</v>
      </c>
      <c r="S2688" s="1" t="s">
        <v>18948</v>
      </c>
      <c r="T2688" s="37">
        <v>45443</v>
      </c>
      <c r="U2688" s="37">
        <v>45448</v>
      </c>
      <c r="V2688" s="1" t="s">
        <v>17587</v>
      </c>
      <c r="W2688" s="1" t="s">
        <v>796</v>
      </c>
      <c r="X2688" s="37">
        <v>45449</v>
      </c>
      <c r="Y2688" s="1" t="s">
        <v>819</v>
      </c>
      <c r="Z2688" s="1" t="s">
        <v>17571</v>
      </c>
      <c r="AA2688" s="37">
        <v>45449</v>
      </c>
      <c r="AB2688" s="1">
        <v>19</v>
      </c>
      <c r="AC2688" s="1" t="s">
        <v>17572</v>
      </c>
      <c r="AD2688" s="37">
        <v>45468</v>
      </c>
      <c r="AE2688" s="1" t="s">
        <v>18944</v>
      </c>
      <c r="AF2688" s="1" t="s">
        <v>18949</v>
      </c>
      <c r="AG2688" s="37">
        <v>45468</v>
      </c>
      <c r="AH2688" s="1" t="s">
        <v>823</v>
      </c>
      <c r="AI2688" s="1" t="s">
        <v>1691</v>
      </c>
      <c r="AJ2688" s="1" t="s">
        <v>4224</v>
      </c>
      <c r="AK2688" s="37">
        <v>45349</v>
      </c>
      <c r="AL2688" s="1" t="s">
        <v>18950</v>
      </c>
      <c r="AM2688" s="1" t="s">
        <v>2358</v>
      </c>
      <c r="AN2688" s="1" t="s">
        <v>2359</v>
      </c>
      <c r="AO2688" s="1" t="s">
        <v>18951</v>
      </c>
      <c r="AP2688" s="1" t="s">
        <v>807</v>
      </c>
      <c r="AQ2688" s="1"/>
      <c r="AR2688" s="1"/>
      <c r="AS2688" s="1" t="s">
        <v>18952</v>
      </c>
      <c r="AT2688" s="1"/>
      <c r="AU2688" s="1"/>
      <c r="AV2688" s="1">
        <v>84</v>
      </c>
      <c r="AW2688" t="str">
        <f>VLOOKUP(G2688,[1]备料总表!$B:$GB,182,0)</f>
        <v>99-000434</v>
      </c>
    </row>
    <row r="2689" spans="1:49" hidden="1" x14ac:dyDescent="0.3">
      <c r="A2689" s="1" t="s">
        <v>18953</v>
      </c>
      <c r="B2689" s="35">
        <v>45433</v>
      </c>
      <c r="C2689" s="1" t="s">
        <v>18954</v>
      </c>
      <c r="D2689" s="1" t="s">
        <v>784</v>
      </c>
      <c r="E2689" s="1" t="s">
        <v>1501</v>
      </c>
      <c r="F2689" s="1" t="s">
        <v>1062</v>
      </c>
      <c r="G2689" s="1" t="s">
        <v>1061</v>
      </c>
      <c r="H2689" s="1" t="s">
        <v>18955</v>
      </c>
      <c r="I2689" s="35">
        <v>45433</v>
      </c>
      <c r="J2689" s="35">
        <v>45433</v>
      </c>
      <c r="K2689" s="1" t="s">
        <v>847</v>
      </c>
      <c r="L2689" s="1" t="s">
        <v>789</v>
      </c>
      <c r="M2689" s="1" t="s">
        <v>868</v>
      </c>
      <c r="N2689" s="1" t="s">
        <v>1224</v>
      </c>
      <c r="O2689" s="1" t="s">
        <v>18956</v>
      </c>
      <c r="P2689" s="1"/>
      <c r="Q2689" s="1" t="s">
        <v>1501</v>
      </c>
      <c r="R2689" s="1" t="s">
        <v>18957</v>
      </c>
      <c r="S2689" s="1" t="s">
        <v>18958</v>
      </c>
      <c r="T2689" s="37">
        <v>45439</v>
      </c>
      <c r="U2689" s="37">
        <v>45441</v>
      </c>
      <c r="V2689" s="1" t="s">
        <v>18959</v>
      </c>
      <c r="W2689" s="1" t="s">
        <v>796</v>
      </c>
      <c r="X2689" s="37">
        <v>45443</v>
      </c>
      <c r="Y2689" s="1" t="s">
        <v>819</v>
      </c>
      <c r="Z2689" s="1" t="s">
        <v>1088</v>
      </c>
      <c r="AA2689" s="37">
        <v>45447</v>
      </c>
      <c r="AB2689" s="1">
        <v>9</v>
      </c>
      <c r="AC2689" s="1" t="s">
        <v>17538</v>
      </c>
      <c r="AD2689" s="37">
        <v>45456</v>
      </c>
      <c r="AE2689" s="1" t="s">
        <v>1501</v>
      </c>
      <c r="AF2689" s="1" t="s">
        <v>18960</v>
      </c>
      <c r="AG2689" s="37">
        <v>45456</v>
      </c>
      <c r="AH2689" s="1" t="s">
        <v>823</v>
      </c>
      <c r="AI2689" s="1" t="s">
        <v>857</v>
      </c>
      <c r="AJ2689" s="1" t="s">
        <v>7965</v>
      </c>
      <c r="AK2689" s="37">
        <v>45502</v>
      </c>
      <c r="AL2689" s="1" t="s">
        <v>18961</v>
      </c>
      <c r="AM2689" s="1" t="s">
        <v>18962</v>
      </c>
      <c r="AN2689" s="1" t="s">
        <v>18963</v>
      </c>
      <c r="AO2689" s="1" t="s">
        <v>18964</v>
      </c>
      <c r="AP2689" s="1" t="s">
        <v>807</v>
      </c>
      <c r="AQ2689" s="1"/>
      <c r="AR2689" s="1"/>
      <c r="AS2689" s="1" t="s">
        <v>18965</v>
      </c>
      <c r="AT2689" s="1"/>
      <c r="AU2689" s="1"/>
      <c r="AV2689" s="1">
        <v>0</v>
      </c>
      <c r="AW2689" t="str">
        <f>VLOOKUP(G2689,[1]备料总表!$B:$GB,182,0)</f>
        <v>99-001705</v>
      </c>
    </row>
    <row r="2690" spans="1:49" hidden="1" x14ac:dyDescent="0.3">
      <c r="A2690" s="1" t="s">
        <v>18953</v>
      </c>
      <c r="B2690" s="35">
        <v>45433</v>
      </c>
      <c r="C2690" s="1" t="s">
        <v>18966</v>
      </c>
      <c r="D2690" s="1" t="s">
        <v>784</v>
      </c>
      <c r="E2690" s="1" t="s">
        <v>4549</v>
      </c>
      <c r="F2690" s="1" t="s">
        <v>37</v>
      </c>
      <c r="G2690" s="1" t="s">
        <v>4549</v>
      </c>
      <c r="H2690" s="1" t="s">
        <v>18967</v>
      </c>
      <c r="I2690" s="35">
        <v>45433</v>
      </c>
      <c r="J2690" s="35">
        <v>45433</v>
      </c>
      <c r="K2690" s="1" t="s">
        <v>847</v>
      </c>
      <c r="L2690" s="1" t="s">
        <v>789</v>
      </c>
      <c r="M2690" s="1" t="s">
        <v>790</v>
      </c>
      <c r="N2690" s="1" t="s">
        <v>1224</v>
      </c>
      <c r="O2690" s="1" t="s">
        <v>18956</v>
      </c>
      <c r="P2690" s="1"/>
      <c r="Q2690" s="1" t="s">
        <v>4549</v>
      </c>
      <c r="R2690" s="1" t="s">
        <v>869</v>
      </c>
      <c r="S2690" s="1" t="s">
        <v>18958</v>
      </c>
      <c r="T2690" s="37">
        <v>45439</v>
      </c>
      <c r="U2690" s="37">
        <v>45441</v>
      </c>
      <c r="V2690" s="1" t="s">
        <v>871</v>
      </c>
      <c r="W2690" s="1" t="s">
        <v>872</v>
      </c>
      <c r="X2690" s="37">
        <v>45443</v>
      </c>
      <c r="Y2690" s="1"/>
      <c r="Z2690" s="1"/>
      <c r="AA2690" s="1"/>
      <c r="AB2690" s="1">
        <v>0</v>
      </c>
      <c r="AC2690" s="1"/>
      <c r="AD2690" s="1"/>
      <c r="AE2690" s="1"/>
      <c r="AF2690" s="1"/>
      <c r="AG2690" s="1"/>
      <c r="AH2690" s="1" t="s">
        <v>823</v>
      </c>
      <c r="AI2690" s="1" t="s">
        <v>857</v>
      </c>
      <c r="AJ2690" s="1" t="s">
        <v>7965</v>
      </c>
      <c r="AK2690" s="37">
        <v>45502</v>
      </c>
      <c r="AL2690" s="1" t="s">
        <v>18961</v>
      </c>
      <c r="AM2690" s="1" t="s">
        <v>18962</v>
      </c>
      <c r="AN2690" s="1" t="s">
        <v>18963</v>
      </c>
      <c r="AO2690" s="1" t="s">
        <v>18964</v>
      </c>
      <c r="AP2690" s="1" t="s">
        <v>807</v>
      </c>
      <c r="AQ2690" s="1"/>
      <c r="AR2690" s="1"/>
      <c r="AS2690" s="1" t="s">
        <v>18968</v>
      </c>
      <c r="AT2690" s="1"/>
      <c r="AU2690" s="1"/>
      <c r="AV2690" s="1">
        <v>0</v>
      </c>
      <c r="AW2690" t="str">
        <f>VLOOKUP(G2690,[1]备料总表!$B:$GB,182,0)</f>
        <v>99-000151</v>
      </c>
    </row>
    <row r="2691" spans="1:49" hidden="1" x14ac:dyDescent="0.3">
      <c r="A2691" s="1" t="s">
        <v>18969</v>
      </c>
      <c r="B2691" s="35">
        <v>45433</v>
      </c>
      <c r="C2691" s="1" t="s">
        <v>18970</v>
      </c>
      <c r="D2691" s="1" t="s">
        <v>4703</v>
      </c>
      <c r="E2691" s="1" t="s">
        <v>18971</v>
      </c>
      <c r="F2691" s="1" t="s">
        <v>75</v>
      </c>
      <c r="G2691" s="1" t="s">
        <v>18971</v>
      </c>
      <c r="H2691" s="1" t="s">
        <v>18972</v>
      </c>
      <c r="I2691" s="35">
        <v>45433</v>
      </c>
      <c r="J2691" s="35">
        <v>45433</v>
      </c>
      <c r="K2691" s="1" t="s">
        <v>847</v>
      </c>
      <c r="L2691" s="1" t="s">
        <v>789</v>
      </c>
      <c r="M2691" s="1" t="s">
        <v>848</v>
      </c>
      <c r="N2691" s="1" t="s">
        <v>1139</v>
      </c>
      <c r="O2691" s="1" t="s">
        <v>18973</v>
      </c>
      <c r="P2691" s="1"/>
      <c r="Q2691" s="1" t="s">
        <v>18971</v>
      </c>
      <c r="R2691" s="1" t="s">
        <v>18974</v>
      </c>
      <c r="S2691" s="1" t="s">
        <v>18975</v>
      </c>
      <c r="T2691" s="37">
        <v>45439</v>
      </c>
      <c r="U2691" s="37">
        <v>45441</v>
      </c>
      <c r="V2691" s="1" t="s">
        <v>18976</v>
      </c>
      <c r="W2691" s="1" t="s">
        <v>796</v>
      </c>
      <c r="X2691" s="1"/>
      <c r="Y2691" s="1" t="s">
        <v>2249</v>
      </c>
      <c r="Z2691" s="1" t="s">
        <v>18977</v>
      </c>
      <c r="AA2691" s="37">
        <v>45446</v>
      </c>
      <c r="AB2691" s="1">
        <v>0</v>
      </c>
      <c r="AC2691" s="1"/>
      <c r="AD2691" s="1"/>
      <c r="AE2691" s="1"/>
      <c r="AF2691" s="1"/>
      <c r="AG2691" s="1"/>
      <c r="AH2691" s="1" t="s">
        <v>823</v>
      </c>
      <c r="AI2691" s="1" t="s">
        <v>857</v>
      </c>
      <c r="AJ2691" s="1" t="s">
        <v>1450</v>
      </c>
      <c r="AK2691" s="37">
        <v>45250</v>
      </c>
      <c r="AL2691" s="1" t="s">
        <v>18978</v>
      </c>
      <c r="AM2691" s="1" t="s">
        <v>2032</v>
      </c>
      <c r="AN2691" s="1" t="s">
        <v>2033</v>
      </c>
      <c r="AO2691" s="1" t="s">
        <v>1519</v>
      </c>
      <c r="AP2691" s="1" t="s">
        <v>807</v>
      </c>
      <c r="AQ2691" s="1"/>
      <c r="AR2691" s="1"/>
      <c r="AS2691" s="1" t="s">
        <v>18979</v>
      </c>
      <c r="AT2691" s="1"/>
      <c r="AU2691" s="1"/>
      <c r="AV2691" s="1">
        <v>183</v>
      </c>
      <c r="AW2691" t="str">
        <f>VLOOKUP(G2691,[1]备料总表!$B:$GB,182,0)</f>
        <v>99-000380</v>
      </c>
    </row>
    <row r="2692" spans="1:49" hidden="1" x14ac:dyDescent="0.3">
      <c r="A2692" s="1" t="s">
        <v>18969</v>
      </c>
      <c r="B2692" s="35">
        <v>45433</v>
      </c>
      <c r="C2692" s="1" t="s">
        <v>18980</v>
      </c>
      <c r="D2692" s="1" t="s">
        <v>4703</v>
      </c>
      <c r="E2692" s="1" t="s">
        <v>18971</v>
      </c>
      <c r="F2692" s="1" t="s">
        <v>75</v>
      </c>
      <c r="G2692" s="1" t="s">
        <v>18971</v>
      </c>
      <c r="H2692" s="1" t="s">
        <v>18981</v>
      </c>
      <c r="I2692" s="35">
        <v>45433</v>
      </c>
      <c r="J2692" s="35">
        <v>45433</v>
      </c>
      <c r="K2692" s="1" t="s">
        <v>847</v>
      </c>
      <c r="L2692" s="1" t="s">
        <v>789</v>
      </c>
      <c r="M2692" s="1" t="s">
        <v>790</v>
      </c>
      <c r="N2692" s="1" t="s">
        <v>1139</v>
      </c>
      <c r="O2692" s="1" t="s">
        <v>18973</v>
      </c>
      <c r="P2692" s="1"/>
      <c r="Q2692" s="1" t="s">
        <v>18971</v>
      </c>
      <c r="R2692" s="1" t="s">
        <v>18972</v>
      </c>
      <c r="S2692" s="1" t="s">
        <v>18975</v>
      </c>
      <c r="T2692" s="37">
        <v>45439</v>
      </c>
      <c r="U2692" s="37">
        <v>45441</v>
      </c>
      <c r="V2692" s="1" t="s">
        <v>18976</v>
      </c>
      <c r="W2692" s="1" t="s">
        <v>796</v>
      </c>
      <c r="X2692" s="1"/>
      <c r="Y2692" s="1" t="s">
        <v>2249</v>
      </c>
      <c r="Z2692" s="1" t="s">
        <v>18977</v>
      </c>
      <c r="AA2692" s="37">
        <v>45446</v>
      </c>
      <c r="AB2692" s="1">
        <v>0</v>
      </c>
      <c r="AC2692" s="1"/>
      <c r="AD2692" s="1"/>
      <c r="AE2692" s="1"/>
      <c r="AF2692" s="1"/>
      <c r="AG2692" s="1"/>
      <c r="AH2692" s="1" t="s">
        <v>823</v>
      </c>
      <c r="AI2692" s="1" t="s">
        <v>857</v>
      </c>
      <c r="AJ2692" s="1" t="s">
        <v>1450</v>
      </c>
      <c r="AK2692" s="37">
        <v>45250</v>
      </c>
      <c r="AL2692" s="1" t="s">
        <v>18978</v>
      </c>
      <c r="AM2692" s="1" t="s">
        <v>2032</v>
      </c>
      <c r="AN2692" s="1" t="s">
        <v>2033</v>
      </c>
      <c r="AO2692" s="1" t="s">
        <v>1519</v>
      </c>
      <c r="AP2692" s="1" t="s">
        <v>807</v>
      </c>
      <c r="AQ2692" s="1"/>
      <c r="AR2692" s="1"/>
      <c r="AS2692" s="1" t="s">
        <v>18982</v>
      </c>
      <c r="AT2692" s="1"/>
      <c r="AU2692" s="1"/>
      <c r="AV2692" s="1">
        <v>183</v>
      </c>
      <c r="AW2692" t="str">
        <f>VLOOKUP(G2692,[1]备料总表!$B:$GB,182,0)</f>
        <v>99-000380</v>
      </c>
    </row>
    <row r="2693" spans="1:49" hidden="1" x14ac:dyDescent="0.3">
      <c r="A2693" s="1" t="s">
        <v>18983</v>
      </c>
      <c r="B2693" s="35">
        <v>45433</v>
      </c>
      <c r="C2693" s="1" t="s">
        <v>18984</v>
      </c>
      <c r="D2693" s="1" t="s">
        <v>784</v>
      </c>
      <c r="E2693" s="1" t="s">
        <v>3166</v>
      </c>
      <c r="F2693" s="1" t="s">
        <v>1136</v>
      </c>
      <c r="G2693" s="1" t="s">
        <v>7498</v>
      </c>
      <c r="H2693" s="1" t="s">
        <v>18985</v>
      </c>
      <c r="I2693" s="35">
        <v>45433</v>
      </c>
      <c r="J2693" s="35">
        <v>45433</v>
      </c>
      <c r="K2693" s="1" t="s">
        <v>847</v>
      </c>
      <c r="L2693" s="1" t="s">
        <v>789</v>
      </c>
      <c r="M2693" s="1" t="s">
        <v>790</v>
      </c>
      <c r="N2693" s="1" t="s">
        <v>1139</v>
      </c>
      <c r="O2693" s="1" t="s">
        <v>18986</v>
      </c>
      <c r="P2693" s="1"/>
      <c r="Q2693" s="1" t="s">
        <v>3166</v>
      </c>
      <c r="R2693" s="1"/>
      <c r="S2693" s="1"/>
      <c r="T2693" s="1"/>
      <c r="U2693" s="1"/>
      <c r="V2693" s="1"/>
      <c r="W2693" s="1" t="s">
        <v>1102</v>
      </c>
      <c r="X2693" s="1"/>
      <c r="Y2693" s="1"/>
      <c r="Z2693" s="1"/>
      <c r="AA2693" s="1"/>
      <c r="AB2693" s="1">
        <v>0</v>
      </c>
      <c r="AC2693" s="1"/>
      <c r="AD2693" s="1"/>
      <c r="AE2693" s="1"/>
      <c r="AF2693" s="1"/>
      <c r="AG2693" s="1"/>
      <c r="AH2693" s="1" t="s">
        <v>823</v>
      </c>
      <c r="AI2693" s="1" t="s">
        <v>857</v>
      </c>
      <c r="AJ2693" s="1" t="s">
        <v>1450</v>
      </c>
      <c r="AK2693" s="37">
        <v>44502</v>
      </c>
      <c r="AL2693" s="1" t="s">
        <v>18987</v>
      </c>
      <c r="AM2693" s="1" t="s">
        <v>3169</v>
      </c>
      <c r="AN2693" s="1" t="s">
        <v>3170</v>
      </c>
      <c r="AO2693" s="1" t="s">
        <v>1519</v>
      </c>
      <c r="AP2693" s="1" t="s">
        <v>807</v>
      </c>
      <c r="AQ2693" s="1"/>
      <c r="AR2693" s="1"/>
      <c r="AS2693" s="1"/>
      <c r="AT2693" s="1" t="s">
        <v>1102</v>
      </c>
      <c r="AU2693" s="1"/>
      <c r="AV2693" s="1">
        <v>931</v>
      </c>
      <c r="AW2693" t="str">
        <f>VLOOKUP(G2693,[1]备料总表!$B:$GB,182,0)</f>
        <v>99-000864</v>
      </c>
    </row>
    <row r="2694" spans="1:49" hidden="1" x14ac:dyDescent="0.3">
      <c r="A2694" s="1" t="s">
        <v>18983</v>
      </c>
      <c r="B2694" s="35">
        <v>45433</v>
      </c>
      <c r="C2694" s="1" t="s">
        <v>18988</v>
      </c>
      <c r="D2694" s="1" t="s">
        <v>784</v>
      </c>
      <c r="E2694" s="1" t="s">
        <v>3166</v>
      </c>
      <c r="F2694" s="1" t="s">
        <v>1136</v>
      </c>
      <c r="G2694" s="1" t="s">
        <v>7498</v>
      </c>
      <c r="H2694" s="1" t="s">
        <v>18989</v>
      </c>
      <c r="I2694" s="35">
        <v>45433</v>
      </c>
      <c r="J2694" s="35">
        <v>45433</v>
      </c>
      <c r="K2694" s="1" t="s">
        <v>847</v>
      </c>
      <c r="L2694" s="1" t="s">
        <v>789</v>
      </c>
      <c r="M2694" s="1" t="s">
        <v>790</v>
      </c>
      <c r="N2694" s="1" t="s">
        <v>1139</v>
      </c>
      <c r="O2694" s="1" t="s">
        <v>18986</v>
      </c>
      <c r="P2694" s="1"/>
      <c r="Q2694" s="1" t="s">
        <v>3166</v>
      </c>
      <c r="R2694" s="1" t="s">
        <v>869</v>
      </c>
      <c r="S2694" s="1" t="s">
        <v>18975</v>
      </c>
      <c r="T2694" s="37">
        <v>45439</v>
      </c>
      <c r="U2694" s="37">
        <v>45442</v>
      </c>
      <c r="V2694" s="1" t="s">
        <v>871</v>
      </c>
      <c r="W2694" s="1" t="s">
        <v>872</v>
      </c>
      <c r="X2694" s="37">
        <v>45443</v>
      </c>
      <c r="Y2694" s="1"/>
      <c r="Z2694" s="1"/>
      <c r="AA2694" s="1"/>
      <c r="AB2694" s="1">
        <v>0</v>
      </c>
      <c r="AC2694" s="1"/>
      <c r="AD2694" s="1"/>
      <c r="AE2694" s="1"/>
      <c r="AF2694" s="1"/>
      <c r="AG2694" s="1"/>
      <c r="AH2694" s="1" t="s">
        <v>823</v>
      </c>
      <c r="AI2694" s="1" t="s">
        <v>857</v>
      </c>
      <c r="AJ2694" s="1" t="s">
        <v>1450</v>
      </c>
      <c r="AK2694" s="37">
        <v>44502</v>
      </c>
      <c r="AL2694" s="1" t="s">
        <v>18987</v>
      </c>
      <c r="AM2694" s="1" t="s">
        <v>3169</v>
      </c>
      <c r="AN2694" s="1" t="s">
        <v>3170</v>
      </c>
      <c r="AO2694" s="1" t="s">
        <v>1519</v>
      </c>
      <c r="AP2694" s="1" t="s">
        <v>807</v>
      </c>
      <c r="AQ2694" s="1"/>
      <c r="AR2694" s="1"/>
      <c r="AS2694" s="1" t="s">
        <v>18990</v>
      </c>
      <c r="AT2694" s="1"/>
      <c r="AU2694" s="1"/>
      <c r="AV2694" s="1">
        <v>931</v>
      </c>
      <c r="AW2694" t="str">
        <f>VLOOKUP(G2694,[1]备料总表!$B:$GB,182,0)</f>
        <v>99-000864</v>
      </c>
    </row>
    <row r="2695" spans="1:49" hidden="1" x14ac:dyDescent="0.3">
      <c r="A2695" s="1" t="s">
        <v>18991</v>
      </c>
      <c r="B2695" s="35">
        <v>45433</v>
      </c>
      <c r="C2695" s="1" t="s">
        <v>18992</v>
      </c>
      <c r="D2695" s="1" t="s">
        <v>1331</v>
      </c>
      <c r="E2695" s="1" t="s">
        <v>4305</v>
      </c>
      <c r="F2695" s="1" t="s">
        <v>34</v>
      </c>
      <c r="G2695" s="1" t="s">
        <v>4305</v>
      </c>
      <c r="H2695" s="1" t="s">
        <v>18993</v>
      </c>
      <c r="I2695" s="35">
        <v>45433</v>
      </c>
      <c r="J2695" s="35">
        <v>45433</v>
      </c>
      <c r="K2695" s="1" t="s">
        <v>847</v>
      </c>
      <c r="L2695" s="1" t="s">
        <v>789</v>
      </c>
      <c r="M2695" s="1" t="s">
        <v>868</v>
      </c>
      <c r="N2695" s="1" t="s">
        <v>2005</v>
      </c>
      <c r="O2695" s="1" t="s">
        <v>18994</v>
      </c>
      <c r="P2695" s="1"/>
      <c r="Q2695" s="1" t="s">
        <v>4305</v>
      </c>
      <c r="R2695" s="1" t="s">
        <v>18995</v>
      </c>
      <c r="S2695" s="1" t="s">
        <v>18807</v>
      </c>
      <c r="T2695" s="37">
        <v>45439</v>
      </c>
      <c r="U2695" s="37">
        <v>45442</v>
      </c>
      <c r="V2695" s="1" t="s">
        <v>18996</v>
      </c>
      <c r="W2695" s="1" t="s">
        <v>796</v>
      </c>
      <c r="X2695" s="37">
        <v>45443</v>
      </c>
      <c r="Y2695" s="1"/>
      <c r="Z2695" s="1" t="s">
        <v>1571</v>
      </c>
      <c r="AA2695" s="37">
        <v>45476</v>
      </c>
      <c r="AB2695" s="1">
        <v>0</v>
      </c>
      <c r="AC2695" s="1"/>
      <c r="AD2695" s="1"/>
      <c r="AE2695" s="1"/>
      <c r="AF2695" s="1"/>
      <c r="AG2695" s="1"/>
      <c r="AH2695" s="1" t="s">
        <v>823</v>
      </c>
      <c r="AI2695" s="1" t="s">
        <v>974</v>
      </c>
      <c r="AJ2695" s="1" t="s">
        <v>1395</v>
      </c>
      <c r="AK2695" s="37">
        <v>44438</v>
      </c>
      <c r="AL2695" s="1" t="s">
        <v>18808</v>
      </c>
      <c r="AM2695" s="1" t="s">
        <v>18809</v>
      </c>
      <c r="AN2695" s="1" t="s">
        <v>18810</v>
      </c>
      <c r="AO2695" s="1" t="s">
        <v>18811</v>
      </c>
      <c r="AP2695" s="1" t="s">
        <v>807</v>
      </c>
      <c r="AQ2695" s="1"/>
      <c r="AR2695" s="1"/>
      <c r="AS2695" s="1" t="s">
        <v>18997</v>
      </c>
      <c r="AT2695" s="1"/>
      <c r="AU2695" s="1"/>
      <c r="AV2695" s="1">
        <v>995</v>
      </c>
      <c r="AW2695">
        <f>VLOOKUP(G2695,[1]备料总表!$B:$GB,182,0)</f>
        <v>0</v>
      </c>
    </row>
    <row r="2696" spans="1:49" hidden="1" x14ac:dyDescent="0.3">
      <c r="A2696" s="1" t="s">
        <v>18998</v>
      </c>
      <c r="B2696" s="35">
        <v>45433</v>
      </c>
      <c r="C2696" s="1" t="s">
        <v>864</v>
      </c>
      <c r="D2696" s="1" t="s">
        <v>784</v>
      </c>
      <c r="E2696" s="1" t="s">
        <v>2216</v>
      </c>
      <c r="F2696" s="1" t="s">
        <v>557</v>
      </c>
      <c r="G2696" s="1" t="s">
        <v>2216</v>
      </c>
      <c r="H2696" s="1" t="s">
        <v>1025</v>
      </c>
      <c r="I2696" s="1"/>
      <c r="J2696" s="1"/>
      <c r="K2696" s="1"/>
      <c r="L2696" s="1"/>
      <c r="M2696" s="1"/>
      <c r="N2696" s="1" t="s">
        <v>3318</v>
      </c>
      <c r="O2696" s="1" t="s">
        <v>18999</v>
      </c>
      <c r="P2696" s="1"/>
      <c r="Q2696" s="1" t="s">
        <v>2216</v>
      </c>
      <c r="R2696" s="1" t="s">
        <v>1025</v>
      </c>
      <c r="S2696" s="1"/>
      <c r="T2696" s="1"/>
      <c r="U2696" s="1"/>
      <c r="V2696" s="1"/>
      <c r="W2696" s="1"/>
      <c r="X2696" s="1"/>
      <c r="Y2696" s="1"/>
      <c r="Z2696" s="1"/>
      <c r="AA2696" s="1"/>
      <c r="AB2696" s="1">
        <v>0</v>
      </c>
      <c r="AC2696" s="1"/>
      <c r="AD2696" s="1"/>
      <c r="AE2696" s="1"/>
      <c r="AF2696" s="1"/>
      <c r="AG2696" s="1"/>
      <c r="AH2696" s="1" t="s">
        <v>823</v>
      </c>
      <c r="AI2696" s="1" t="s">
        <v>1103</v>
      </c>
      <c r="AJ2696" s="1" t="s">
        <v>1104</v>
      </c>
      <c r="AK2696" s="37">
        <v>45487</v>
      </c>
      <c r="AL2696" s="1" t="s">
        <v>19000</v>
      </c>
      <c r="AM2696" s="1" t="s">
        <v>19001</v>
      </c>
      <c r="AN2696" s="1" t="s">
        <v>19002</v>
      </c>
      <c r="AO2696" s="1" t="s">
        <v>19003</v>
      </c>
      <c r="AP2696" s="1" t="s">
        <v>807</v>
      </c>
      <c r="AQ2696" s="1"/>
      <c r="AR2696" s="1"/>
      <c r="AS2696" s="1"/>
      <c r="AT2696" s="1"/>
      <c r="AU2696" s="1"/>
      <c r="AV2696" s="1">
        <v>0</v>
      </c>
      <c r="AW2696" t="str">
        <f>VLOOKUP(G2696,[1]备料总表!$B:$GB,182,0)</f>
        <v>99-001003</v>
      </c>
    </row>
    <row r="2697" spans="1:49" hidden="1" x14ac:dyDescent="0.3">
      <c r="A2697" s="1" t="s">
        <v>18998</v>
      </c>
      <c r="B2697" s="35">
        <v>45433</v>
      </c>
      <c r="C2697" s="1" t="s">
        <v>864</v>
      </c>
      <c r="D2697" s="1" t="s">
        <v>784</v>
      </c>
      <c r="E2697" s="1" t="s">
        <v>3428</v>
      </c>
      <c r="F2697" s="1" t="s">
        <v>34</v>
      </c>
      <c r="G2697" s="1" t="s">
        <v>3428</v>
      </c>
      <c r="H2697" s="1" t="s">
        <v>1025</v>
      </c>
      <c r="I2697" s="1"/>
      <c r="J2697" s="1"/>
      <c r="K2697" s="1"/>
      <c r="L2697" s="1"/>
      <c r="M2697" s="1"/>
      <c r="N2697" s="1" t="s">
        <v>3318</v>
      </c>
      <c r="O2697" s="1" t="s">
        <v>18999</v>
      </c>
      <c r="P2697" s="1"/>
      <c r="Q2697" s="1" t="s">
        <v>3428</v>
      </c>
      <c r="R2697" s="1" t="s">
        <v>1025</v>
      </c>
      <c r="S2697" s="1"/>
      <c r="T2697" s="1"/>
      <c r="U2697" s="1"/>
      <c r="V2697" s="1"/>
      <c r="W2697" s="1"/>
      <c r="X2697" s="1"/>
      <c r="Y2697" s="1"/>
      <c r="Z2697" s="1"/>
      <c r="AA2697" s="1"/>
      <c r="AB2697" s="1">
        <v>0</v>
      </c>
      <c r="AC2697" s="1"/>
      <c r="AD2697" s="1"/>
      <c r="AE2697" s="1"/>
      <c r="AF2697" s="1"/>
      <c r="AG2697" s="1"/>
      <c r="AH2697" s="1" t="s">
        <v>823</v>
      </c>
      <c r="AI2697" s="1" t="s">
        <v>1103</v>
      </c>
      <c r="AJ2697" s="1" t="s">
        <v>1104</v>
      </c>
      <c r="AK2697" s="37">
        <v>45487</v>
      </c>
      <c r="AL2697" s="1" t="s">
        <v>19000</v>
      </c>
      <c r="AM2697" s="1" t="s">
        <v>19001</v>
      </c>
      <c r="AN2697" s="1" t="s">
        <v>19002</v>
      </c>
      <c r="AO2697" s="1" t="s">
        <v>19003</v>
      </c>
      <c r="AP2697" s="1" t="s">
        <v>807</v>
      </c>
      <c r="AQ2697" s="1"/>
      <c r="AR2697" s="1"/>
      <c r="AS2697" s="1"/>
      <c r="AT2697" s="1"/>
      <c r="AU2697" s="1"/>
      <c r="AV2697" s="1">
        <v>0</v>
      </c>
      <c r="AW2697" t="str">
        <f>VLOOKUP(G2697,[1]备料总表!$B:$GB,182,0)</f>
        <v>99-001514</v>
      </c>
    </row>
    <row r="2698" spans="1:49" hidden="1" x14ac:dyDescent="0.3">
      <c r="A2698" s="1" t="s">
        <v>19004</v>
      </c>
      <c r="B2698" s="35">
        <v>45433</v>
      </c>
      <c r="C2698" s="1" t="s">
        <v>19005</v>
      </c>
      <c r="D2698" s="1" t="s">
        <v>784</v>
      </c>
      <c r="E2698" s="1" t="s">
        <v>1318</v>
      </c>
      <c r="F2698" s="1" t="s">
        <v>34</v>
      </c>
      <c r="G2698" s="1" t="s">
        <v>1318</v>
      </c>
      <c r="H2698" s="1" t="s">
        <v>12721</v>
      </c>
      <c r="I2698" s="35">
        <v>45433</v>
      </c>
      <c r="J2698" s="35">
        <v>45434</v>
      </c>
      <c r="K2698" s="1" t="s">
        <v>847</v>
      </c>
      <c r="L2698" s="1" t="s">
        <v>789</v>
      </c>
      <c r="M2698" s="1" t="s">
        <v>868</v>
      </c>
      <c r="N2698" s="1" t="s">
        <v>971</v>
      </c>
      <c r="O2698" s="1" t="s">
        <v>19006</v>
      </c>
      <c r="P2698" s="1"/>
      <c r="Q2698" s="1" t="s">
        <v>1318</v>
      </c>
      <c r="R2698" s="1" t="s">
        <v>19007</v>
      </c>
      <c r="S2698" s="1" t="s">
        <v>19008</v>
      </c>
      <c r="T2698" s="37">
        <v>45439</v>
      </c>
      <c r="U2698" s="37">
        <v>45442</v>
      </c>
      <c r="V2698" s="1" t="s">
        <v>871</v>
      </c>
      <c r="W2698" s="1" t="s">
        <v>836</v>
      </c>
      <c r="X2698" s="37">
        <v>45443</v>
      </c>
      <c r="Y2698" s="1"/>
      <c r="Z2698" s="1"/>
      <c r="AA2698" s="1"/>
      <c r="AB2698" s="1">
        <v>0</v>
      </c>
      <c r="AC2698" s="1"/>
      <c r="AD2698" s="1"/>
      <c r="AE2698" s="1"/>
      <c r="AF2698" s="1"/>
      <c r="AG2698" s="1"/>
      <c r="AH2698" s="1" t="s">
        <v>823</v>
      </c>
      <c r="AI2698" s="1" t="s">
        <v>2144</v>
      </c>
      <c r="AJ2698" s="1" t="s">
        <v>858</v>
      </c>
      <c r="AK2698" s="37">
        <v>45319</v>
      </c>
      <c r="AL2698" s="1" t="s">
        <v>19009</v>
      </c>
      <c r="AM2698" s="1" t="s">
        <v>2146</v>
      </c>
      <c r="AN2698" s="1" t="s">
        <v>2147</v>
      </c>
      <c r="AO2698" s="1" t="s">
        <v>19010</v>
      </c>
      <c r="AP2698" s="1" t="s">
        <v>807</v>
      </c>
      <c r="AQ2698" s="1"/>
      <c r="AR2698" s="1"/>
      <c r="AS2698" s="1" t="s">
        <v>19011</v>
      </c>
      <c r="AT2698" s="1"/>
      <c r="AU2698" s="1"/>
      <c r="AV2698" s="1">
        <v>114</v>
      </c>
      <c r="AW2698" t="str">
        <f>VLOOKUP(G2698,[1]备料总表!$B:$GB,182,0)</f>
        <v>99-001514</v>
      </c>
    </row>
    <row r="2699" spans="1:49" hidden="1" x14ac:dyDescent="0.3">
      <c r="A2699" s="1" t="s">
        <v>19012</v>
      </c>
      <c r="B2699" s="35">
        <v>45433</v>
      </c>
      <c r="C2699" s="1" t="s">
        <v>19013</v>
      </c>
      <c r="D2699" s="1" t="s">
        <v>784</v>
      </c>
      <c r="E2699" s="1" t="s">
        <v>1318</v>
      </c>
      <c r="F2699" s="1" t="s">
        <v>34</v>
      </c>
      <c r="G2699" s="1" t="s">
        <v>1318</v>
      </c>
      <c r="H2699" s="1" t="s">
        <v>1322</v>
      </c>
      <c r="I2699" s="35">
        <v>45433</v>
      </c>
      <c r="J2699" s="35">
        <v>45434</v>
      </c>
      <c r="K2699" s="1" t="s">
        <v>847</v>
      </c>
      <c r="L2699" s="1" t="s">
        <v>789</v>
      </c>
      <c r="M2699" s="1" t="s">
        <v>790</v>
      </c>
      <c r="N2699" s="1" t="s">
        <v>971</v>
      </c>
      <c r="O2699" s="1" t="s">
        <v>19014</v>
      </c>
      <c r="P2699" s="1"/>
      <c r="Q2699" s="1" t="s">
        <v>1318</v>
      </c>
      <c r="R2699" s="1" t="s">
        <v>19015</v>
      </c>
      <c r="S2699" s="1" t="s">
        <v>19008</v>
      </c>
      <c r="T2699" s="37">
        <v>45439</v>
      </c>
      <c r="U2699" s="37">
        <v>45442</v>
      </c>
      <c r="V2699" s="1" t="s">
        <v>871</v>
      </c>
      <c r="W2699" s="1" t="s">
        <v>836</v>
      </c>
      <c r="X2699" s="37">
        <v>45443</v>
      </c>
      <c r="Y2699" s="1"/>
      <c r="Z2699" s="1"/>
      <c r="AA2699" s="1"/>
      <c r="AB2699" s="1">
        <v>0</v>
      </c>
      <c r="AC2699" s="1"/>
      <c r="AD2699" s="1"/>
      <c r="AE2699" s="1"/>
      <c r="AF2699" s="1"/>
      <c r="AG2699" s="1"/>
      <c r="AH2699" s="1" t="s">
        <v>823</v>
      </c>
      <c r="AI2699" s="1" t="s">
        <v>2144</v>
      </c>
      <c r="AJ2699" s="1" t="s">
        <v>858</v>
      </c>
      <c r="AK2699" s="37">
        <v>45319</v>
      </c>
      <c r="AL2699" s="1" t="s">
        <v>19016</v>
      </c>
      <c r="AM2699" s="1" t="s">
        <v>2146</v>
      </c>
      <c r="AN2699" s="1" t="s">
        <v>2147</v>
      </c>
      <c r="AO2699" s="1" t="s">
        <v>19010</v>
      </c>
      <c r="AP2699" s="1" t="s">
        <v>807</v>
      </c>
      <c r="AQ2699" s="1"/>
      <c r="AR2699" s="1"/>
      <c r="AS2699" s="1" t="s">
        <v>19017</v>
      </c>
      <c r="AT2699" s="1"/>
      <c r="AU2699" s="1"/>
      <c r="AV2699" s="1">
        <v>114</v>
      </c>
      <c r="AW2699" t="str">
        <f>VLOOKUP(G2699,[1]备料总表!$B:$GB,182,0)</f>
        <v>99-001514</v>
      </c>
    </row>
    <row r="2700" spans="1:49" hidden="1" x14ac:dyDescent="0.3">
      <c r="A2700" s="1" t="s">
        <v>19018</v>
      </c>
      <c r="B2700" s="35">
        <v>45433</v>
      </c>
      <c r="C2700" s="1" t="s">
        <v>19019</v>
      </c>
      <c r="D2700" s="1" t="s">
        <v>784</v>
      </c>
      <c r="E2700" s="1" t="s">
        <v>1318</v>
      </c>
      <c r="F2700" s="1" t="s">
        <v>34</v>
      </c>
      <c r="G2700" s="1" t="s">
        <v>1318</v>
      </c>
      <c r="H2700" s="1" t="s">
        <v>13282</v>
      </c>
      <c r="I2700" s="35">
        <v>45433</v>
      </c>
      <c r="J2700" s="35">
        <v>45434</v>
      </c>
      <c r="K2700" s="1" t="s">
        <v>847</v>
      </c>
      <c r="L2700" s="1" t="s">
        <v>789</v>
      </c>
      <c r="M2700" s="1" t="s">
        <v>790</v>
      </c>
      <c r="N2700" s="1" t="s">
        <v>971</v>
      </c>
      <c r="O2700" s="1" t="s">
        <v>19020</v>
      </c>
      <c r="P2700" s="1"/>
      <c r="Q2700" s="1" t="s">
        <v>1318</v>
      </c>
      <c r="R2700" s="1" t="s">
        <v>19021</v>
      </c>
      <c r="S2700" s="1" t="s">
        <v>19008</v>
      </c>
      <c r="T2700" s="37">
        <v>45439</v>
      </c>
      <c r="U2700" s="37">
        <v>45442</v>
      </c>
      <c r="V2700" s="1" t="s">
        <v>871</v>
      </c>
      <c r="W2700" s="1" t="s">
        <v>836</v>
      </c>
      <c r="X2700" s="37">
        <v>45443</v>
      </c>
      <c r="Y2700" s="1"/>
      <c r="Z2700" s="1"/>
      <c r="AA2700" s="1"/>
      <c r="AB2700" s="1">
        <v>0</v>
      </c>
      <c r="AC2700" s="1"/>
      <c r="AD2700" s="1"/>
      <c r="AE2700" s="1"/>
      <c r="AF2700" s="1"/>
      <c r="AG2700" s="1"/>
      <c r="AH2700" s="1" t="s">
        <v>823</v>
      </c>
      <c r="AI2700" s="1" t="s">
        <v>2144</v>
      </c>
      <c r="AJ2700" s="1" t="s">
        <v>858</v>
      </c>
      <c r="AK2700" s="37">
        <v>45319</v>
      </c>
      <c r="AL2700" s="1" t="s">
        <v>19022</v>
      </c>
      <c r="AM2700" s="1" t="s">
        <v>2146</v>
      </c>
      <c r="AN2700" s="1" t="s">
        <v>2147</v>
      </c>
      <c r="AO2700" s="1" t="s">
        <v>19010</v>
      </c>
      <c r="AP2700" s="1" t="s">
        <v>807</v>
      </c>
      <c r="AQ2700" s="1"/>
      <c r="AR2700" s="1"/>
      <c r="AS2700" s="1" t="s">
        <v>19023</v>
      </c>
      <c r="AT2700" s="1"/>
      <c r="AU2700" s="1"/>
      <c r="AV2700" s="1">
        <v>114</v>
      </c>
      <c r="AW2700" t="str">
        <f>VLOOKUP(G2700,[1]备料总表!$B:$GB,182,0)</f>
        <v>99-001514</v>
      </c>
    </row>
    <row r="2701" spans="1:49" hidden="1" x14ac:dyDescent="0.3">
      <c r="A2701" s="1" t="s">
        <v>19024</v>
      </c>
      <c r="B2701" s="35">
        <v>45433</v>
      </c>
      <c r="C2701" s="1" t="s">
        <v>19025</v>
      </c>
      <c r="D2701" s="1" t="s">
        <v>784</v>
      </c>
      <c r="E2701" s="1" t="s">
        <v>1318</v>
      </c>
      <c r="F2701" s="1" t="s">
        <v>34</v>
      </c>
      <c r="G2701" s="1" t="s">
        <v>3428</v>
      </c>
      <c r="H2701" s="1" t="s">
        <v>7699</v>
      </c>
      <c r="I2701" s="35">
        <v>45433</v>
      </c>
      <c r="J2701" s="35">
        <v>45434</v>
      </c>
      <c r="K2701" s="1" t="s">
        <v>847</v>
      </c>
      <c r="L2701" s="1" t="s">
        <v>789</v>
      </c>
      <c r="M2701" s="1" t="s">
        <v>790</v>
      </c>
      <c r="N2701" s="1" t="s">
        <v>971</v>
      </c>
      <c r="O2701" s="1" t="s">
        <v>19026</v>
      </c>
      <c r="P2701" s="1"/>
      <c r="Q2701" s="1" t="s">
        <v>1318</v>
      </c>
      <c r="R2701" s="1" t="s">
        <v>19027</v>
      </c>
      <c r="S2701" s="1" t="s">
        <v>19008</v>
      </c>
      <c r="T2701" s="37">
        <v>45439</v>
      </c>
      <c r="U2701" s="37">
        <v>45442</v>
      </c>
      <c r="V2701" s="1" t="s">
        <v>871</v>
      </c>
      <c r="W2701" s="1" t="s">
        <v>836</v>
      </c>
      <c r="X2701" s="37">
        <v>45443</v>
      </c>
      <c r="Y2701" s="1"/>
      <c r="Z2701" s="1"/>
      <c r="AA2701" s="1"/>
      <c r="AB2701" s="1">
        <v>0</v>
      </c>
      <c r="AC2701" s="1"/>
      <c r="AD2701" s="1"/>
      <c r="AE2701" s="1"/>
      <c r="AF2701" s="1"/>
      <c r="AG2701" s="1"/>
      <c r="AH2701" s="1" t="s">
        <v>823</v>
      </c>
      <c r="AI2701" s="1" t="s">
        <v>2144</v>
      </c>
      <c r="AJ2701" s="1" t="s">
        <v>858</v>
      </c>
      <c r="AK2701" s="37">
        <v>45319</v>
      </c>
      <c r="AL2701" s="1" t="s">
        <v>19028</v>
      </c>
      <c r="AM2701" s="1" t="s">
        <v>2146</v>
      </c>
      <c r="AN2701" s="1" t="s">
        <v>2147</v>
      </c>
      <c r="AO2701" s="1" t="s">
        <v>19010</v>
      </c>
      <c r="AP2701" s="1" t="s">
        <v>807</v>
      </c>
      <c r="AQ2701" s="1"/>
      <c r="AR2701" s="1"/>
      <c r="AS2701" s="1" t="s">
        <v>19029</v>
      </c>
      <c r="AT2701" s="1"/>
      <c r="AU2701" s="1"/>
      <c r="AV2701" s="1">
        <v>114</v>
      </c>
      <c r="AW2701" t="str">
        <f>VLOOKUP(G2701,[1]备料总表!$B:$GB,182,0)</f>
        <v>99-001514</v>
      </c>
    </row>
    <row r="2702" spans="1:49" hidden="1" x14ac:dyDescent="0.3">
      <c r="A2702" s="1" t="s">
        <v>19030</v>
      </c>
      <c r="B2702" s="35">
        <v>45433</v>
      </c>
      <c r="C2702" s="1" t="s">
        <v>19031</v>
      </c>
      <c r="D2702" s="1" t="s">
        <v>784</v>
      </c>
      <c r="E2702" s="1" t="s">
        <v>8209</v>
      </c>
      <c r="F2702" s="1" t="s">
        <v>889</v>
      </c>
      <c r="G2702" s="1" t="s">
        <v>5701</v>
      </c>
      <c r="H2702" s="1" t="s">
        <v>19032</v>
      </c>
      <c r="I2702" s="35">
        <v>45433</v>
      </c>
      <c r="J2702" s="35">
        <v>45434</v>
      </c>
      <c r="K2702" s="1" t="s">
        <v>847</v>
      </c>
      <c r="L2702" s="1" t="s">
        <v>789</v>
      </c>
      <c r="M2702" s="1" t="s">
        <v>868</v>
      </c>
      <c r="N2702" s="1" t="s">
        <v>971</v>
      </c>
      <c r="O2702" s="1" t="s">
        <v>19033</v>
      </c>
      <c r="P2702" s="1"/>
      <c r="Q2702" s="1" t="s">
        <v>8209</v>
      </c>
      <c r="R2702" s="1" t="s">
        <v>19034</v>
      </c>
      <c r="S2702" s="1" t="s">
        <v>19035</v>
      </c>
      <c r="T2702" s="37">
        <v>45439</v>
      </c>
      <c r="U2702" s="37">
        <v>45442</v>
      </c>
      <c r="V2702" s="1" t="s">
        <v>871</v>
      </c>
      <c r="W2702" s="1" t="s">
        <v>836</v>
      </c>
      <c r="X2702" s="37">
        <v>45443</v>
      </c>
      <c r="Y2702" s="1"/>
      <c r="Z2702" s="1"/>
      <c r="AA2702" s="1"/>
      <c r="AB2702" s="1">
        <v>0</v>
      </c>
      <c r="AC2702" s="1"/>
      <c r="AD2702" s="1"/>
      <c r="AE2702" s="1"/>
      <c r="AF2702" s="1"/>
      <c r="AG2702" s="1"/>
      <c r="AH2702" s="1" t="s">
        <v>823</v>
      </c>
      <c r="AI2702" s="1" t="s">
        <v>19036</v>
      </c>
      <c r="AJ2702" s="1" t="s">
        <v>858</v>
      </c>
      <c r="AK2702" s="37">
        <v>45433</v>
      </c>
      <c r="AL2702" s="1" t="s">
        <v>19037</v>
      </c>
      <c r="AM2702" s="1" t="s">
        <v>19038</v>
      </c>
      <c r="AN2702" s="1" t="s">
        <v>16767</v>
      </c>
      <c r="AO2702" s="1" t="s">
        <v>19039</v>
      </c>
      <c r="AP2702" s="1" t="s">
        <v>807</v>
      </c>
      <c r="AQ2702" s="1"/>
      <c r="AR2702" s="1"/>
      <c r="AS2702" s="1" t="s">
        <v>19040</v>
      </c>
      <c r="AT2702" s="1"/>
      <c r="AU2702" s="1"/>
      <c r="AV2702" s="1">
        <v>0</v>
      </c>
      <c r="AW2702" t="str">
        <f>VLOOKUP(G2702,[1]备料总表!$B:$GB,182,0)</f>
        <v>99-001163</v>
      </c>
    </row>
    <row r="2703" spans="1:49" hidden="1" x14ac:dyDescent="0.3">
      <c r="A2703" s="1" t="s">
        <v>19030</v>
      </c>
      <c r="B2703" s="35">
        <v>45433</v>
      </c>
      <c r="C2703" s="1" t="s">
        <v>19041</v>
      </c>
      <c r="D2703" s="1" t="s">
        <v>784</v>
      </c>
      <c r="E2703" s="1" t="s">
        <v>6252</v>
      </c>
      <c r="F2703" s="1" t="s">
        <v>1168</v>
      </c>
      <c r="G2703" s="1" t="s">
        <v>6252</v>
      </c>
      <c r="H2703" s="1" t="s">
        <v>19042</v>
      </c>
      <c r="I2703" s="35">
        <v>45433</v>
      </c>
      <c r="J2703" s="35">
        <v>45434</v>
      </c>
      <c r="K2703" s="1" t="s">
        <v>847</v>
      </c>
      <c r="L2703" s="1" t="s">
        <v>789</v>
      </c>
      <c r="M2703" s="1" t="s">
        <v>790</v>
      </c>
      <c r="N2703" s="1" t="s">
        <v>971</v>
      </c>
      <c r="O2703" s="1" t="s">
        <v>19033</v>
      </c>
      <c r="P2703" s="1"/>
      <c r="Q2703" s="1" t="s">
        <v>6252</v>
      </c>
      <c r="R2703" s="1" t="s">
        <v>19043</v>
      </c>
      <c r="S2703" s="1" t="s">
        <v>19035</v>
      </c>
      <c r="T2703" s="37">
        <v>45439</v>
      </c>
      <c r="U2703" s="37">
        <v>45441</v>
      </c>
      <c r="V2703" s="1" t="s">
        <v>871</v>
      </c>
      <c r="W2703" s="1" t="s">
        <v>836</v>
      </c>
      <c r="X2703" s="37">
        <v>45443</v>
      </c>
      <c r="Y2703" s="1"/>
      <c r="Z2703" s="1"/>
      <c r="AA2703" s="1"/>
      <c r="AB2703" s="1">
        <v>0</v>
      </c>
      <c r="AC2703" s="1"/>
      <c r="AD2703" s="1"/>
      <c r="AE2703" s="1"/>
      <c r="AF2703" s="1"/>
      <c r="AG2703" s="1"/>
      <c r="AH2703" s="1" t="s">
        <v>823</v>
      </c>
      <c r="AI2703" s="1" t="s">
        <v>19036</v>
      </c>
      <c r="AJ2703" s="1" t="s">
        <v>858</v>
      </c>
      <c r="AK2703" s="37">
        <v>45433</v>
      </c>
      <c r="AL2703" s="1" t="s">
        <v>19037</v>
      </c>
      <c r="AM2703" s="1" t="s">
        <v>19038</v>
      </c>
      <c r="AN2703" s="1" t="s">
        <v>16767</v>
      </c>
      <c r="AO2703" s="1" t="s">
        <v>19039</v>
      </c>
      <c r="AP2703" s="1" t="s">
        <v>807</v>
      </c>
      <c r="AQ2703" s="1"/>
      <c r="AR2703" s="1"/>
      <c r="AS2703" s="1" t="s">
        <v>19044</v>
      </c>
      <c r="AT2703" s="1"/>
      <c r="AU2703" s="1"/>
      <c r="AV2703" s="1">
        <v>0</v>
      </c>
      <c r="AW2703">
        <f>VLOOKUP(G2703,[1]备料总表!$B:$GB,182,0)</f>
        <v>0</v>
      </c>
    </row>
    <row r="2704" spans="1:49" hidden="1" x14ac:dyDescent="0.3">
      <c r="A2704" s="1" t="s">
        <v>19030</v>
      </c>
      <c r="B2704" s="35">
        <v>45433</v>
      </c>
      <c r="C2704" s="1" t="s">
        <v>19045</v>
      </c>
      <c r="D2704" s="1" t="s">
        <v>784</v>
      </c>
      <c r="E2704" s="1" t="s">
        <v>1345</v>
      </c>
      <c r="F2704" s="1" t="s">
        <v>874</v>
      </c>
      <c r="G2704" s="1" t="s">
        <v>1345</v>
      </c>
      <c r="H2704" s="1" t="s">
        <v>19046</v>
      </c>
      <c r="I2704" s="35">
        <v>45433</v>
      </c>
      <c r="J2704" s="35">
        <v>45434</v>
      </c>
      <c r="K2704" s="1" t="s">
        <v>847</v>
      </c>
      <c r="L2704" s="1" t="s">
        <v>789</v>
      </c>
      <c r="M2704" s="1" t="s">
        <v>790</v>
      </c>
      <c r="N2704" s="1" t="s">
        <v>971</v>
      </c>
      <c r="O2704" s="1" t="s">
        <v>19033</v>
      </c>
      <c r="P2704" s="1"/>
      <c r="Q2704" s="1" t="s">
        <v>1345</v>
      </c>
      <c r="R2704" s="1" t="s">
        <v>19047</v>
      </c>
      <c r="S2704" s="1" t="s">
        <v>19035</v>
      </c>
      <c r="T2704" s="37">
        <v>45439</v>
      </c>
      <c r="U2704" s="37">
        <v>45441</v>
      </c>
      <c r="V2704" s="1" t="s">
        <v>871</v>
      </c>
      <c r="W2704" s="1" t="s">
        <v>836</v>
      </c>
      <c r="X2704" s="37">
        <v>45443</v>
      </c>
      <c r="Y2704" s="1"/>
      <c r="Z2704" s="1"/>
      <c r="AA2704" s="1"/>
      <c r="AB2704" s="1">
        <v>0</v>
      </c>
      <c r="AC2704" s="1"/>
      <c r="AD2704" s="1"/>
      <c r="AE2704" s="1"/>
      <c r="AF2704" s="1"/>
      <c r="AG2704" s="1"/>
      <c r="AH2704" s="1" t="s">
        <v>823</v>
      </c>
      <c r="AI2704" s="1" t="s">
        <v>19036</v>
      </c>
      <c r="AJ2704" s="1" t="s">
        <v>858</v>
      </c>
      <c r="AK2704" s="37">
        <v>45433</v>
      </c>
      <c r="AL2704" s="1" t="s">
        <v>19037</v>
      </c>
      <c r="AM2704" s="1" t="s">
        <v>19038</v>
      </c>
      <c r="AN2704" s="1" t="s">
        <v>16767</v>
      </c>
      <c r="AO2704" s="1" t="s">
        <v>19039</v>
      </c>
      <c r="AP2704" s="1" t="s">
        <v>807</v>
      </c>
      <c r="AQ2704" s="1"/>
      <c r="AR2704" s="1"/>
      <c r="AS2704" s="1" t="s">
        <v>19048</v>
      </c>
      <c r="AT2704" s="1"/>
      <c r="AU2704" s="1"/>
      <c r="AV2704" s="1">
        <v>0</v>
      </c>
      <c r="AW2704" t="str">
        <f>VLOOKUP(G2704,[1]备料总表!$B:$GB,182,0)</f>
        <v>88-000296</v>
      </c>
    </row>
    <row r="2705" spans="1:49" hidden="1" x14ac:dyDescent="0.3">
      <c r="A2705" s="1" t="s">
        <v>19030</v>
      </c>
      <c r="B2705" s="35">
        <v>45433</v>
      </c>
      <c r="C2705" s="1" t="s">
        <v>19049</v>
      </c>
      <c r="D2705" s="1" t="s">
        <v>784</v>
      </c>
      <c r="E2705" s="1" t="s">
        <v>2606</v>
      </c>
      <c r="F2705" s="1" t="s">
        <v>1136</v>
      </c>
      <c r="G2705" s="1" t="s">
        <v>2606</v>
      </c>
      <c r="H2705" s="1" t="s">
        <v>19050</v>
      </c>
      <c r="I2705" s="35">
        <v>45433</v>
      </c>
      <c r="J2705" s="35">
        <v>45434</v>
      </c>
      <c r="K2705" s="1" t="s">
        <v>847</v>
      </c>
      <c r="L2705" s="1" t="s">
        <v>789</v>
      </c>
      <c r="M2705" s="1" t="s">
        <v>790</v>
      </c>
      <c r="N2705" s="1" t="s">
        <v>971</v>
      </c>
      <c r="O2705" s="1" t="s">
        <v>19033</v>
      </c>
      <c r="P2705" s="1"/>
      <c r="Q2705" s="1" t="s">
        <v>2606</v>
      </c>
      <c r="R2705" s="1" t="s">
        <v>869</v>
      </c>
      <c r="S2705" s="1" t="s">
        <v>19035</v>
      </c>
      <c r="T2705" s="37">
        <v>45439</v>
      </c>
      <c r="U2705" s="37">
        <v>45442</v>
      </c>
      <c r="V2705" s="1" t="s">
        <v>871</v>
      </c>
      <c r="W2705" s="1" t="s">
        <v>872</v>
      </c>
      <c r="X2705" s="37">
        <v>45443</v>
      </c>
      <c r="Y2705" s="1"/>
      <c r="Z2705" s="1"/>
      <c r="AA2705" s="1"/>
      <c r="AB2705" s="1">
        <v>0</v>
      </c>
      <c r="AC2705" s="1"/>
      <c r="AD2705" s="1"/>
      <c r="AE2705" s="1"/>
      <c r="AF2705" s="1"/>
      <c r="AG2705" s="1"/>
      <c r="AH2705" s="1" t="s">
        <v>823</v>
      </c>
      <c r="AI2705" s="1" t="s">
        <v>19036</v>
      </c>
      <c r="AJ2705" s="1" t="s">
        <v>858</v>
      </c>
      <c r="AK2705" s="37">
        <v>45433</v>
      </c>
      <c r="AL2705" s="1" t="s">
        <v>19037</v>
      </c>
      <c r="AM2705" s="1" t="s">
        <v>19038</v>
      </c>
      <c r="AN2705" s="1" t="s">
        <v>16767</v>
      </c>
      <c r="AO2705" s="1" t="s">
        <v>19039</v>
      </c>
      <c r="AP2705" s="1" t="s">
        <v>807</v>
      </c>
      <c r="AQ2705" s="1"/>
      <c r="AR2705" s="1"/>
      <c r="AS2705" s="1" t="s">
        <v>19051</v>
      </c>
      <c r="AT2705" s="1"/>
      <c r="AU2705" s="1"/>
      <c r="AV2705" s="1">
        <v>0</v>
      </c>
      <c r="AW2705" t="str">
        <f>VLOOKUP(G2705,[1]备料总表!$B:$GB,182,0)</f>
        <v>99-000750</v>
      </c>
    </row>
    <row r="2706" spans="1:49" hidden="1" x14ac:dyDescent="0.3">
      <c r="A2706" s="1" t="s">
        <v>19030</v>
      </c>
      <c r="B2706" s="35">
        <v>45433</v>
      </c>
      <c r="C2706" s="1" t="s">
        <v>19052</v>
      </c>
      <c r="D2706" s="1" t="s">
        <v>784</v>
      </c>
      <c r="E2706" s="1" t="s">
        <v>2606</v>
      </c>
      <c r="F2706" s="1" t="s">
        <v>1136</v>
      </c>
      <c r="G2706" s="1" t="s">
        <v>2606</v>
      </c>
      <c r="H2706" s="1" t="s">
        <v>19053</v>
      </c>
      <c r="I2706" s="35">
        <v>45433</v>
      </c>
      <c r="J2706" s="35">
        <v>45434</v>
      </c>
      <c r="K2706" s="1" t="s">
        <v>847</v>
      </c>
      <c r="L2706" s="1" t="s">
        <v>789</v>
      </c>
      <c r="M2706" s="1" t="s">
        <v>790</v>
      </c>
      <c r="N2706" s="1" t="s">
        <v>971</v>
      </c>
      <c r="O2706" s="1" t="s">
        <v>19033</v>
      </c>
      <c r="P2706" s="1"/>
      <c r="Q2706" s="1" t="s">
        <v>2606</v>
      </c>
      <c r="R2706" s="1" t="s">
        <v>869</v>
      </c>
      <c r="S2706" s="1" t="s">
        <v>19035</v>
      </c>
      <c r="T2706" s="37">
        <v>45439</v>
      </c>
      <c r="U2706" s="37">
        <v>45442</v>
      </c>
      <c r="V2706" s="1" t="s">
        <v>871</v>
      </c>
      <c r="W2706" s="1" t="s">
        <v>872</v>
      </c>
      <c r="X2706" s="37">
        <v>45443</v>
      </c>
      <c r="Y2706" s="1"/>
      <c r="Z2706" s="1"/>
      <c r="AA2706" s="1"/>
      <c r="AB2706" s="1">
        <v>0</v>
      </c>
      <c r="AC2706" s="1"/>
      <c r="AD2706" s="1"/>
      <c r="AE2706" s="1"/>
      <c r="AF2706" s="1"/>
      <c r="AG2706" s="1"/>
      <c r="AH2706" s="1" t="s">
        <v>823</v>
      </c>
      <c r="AI2706" s="1" t="s">
        <v>19036</v>
      </c>
      <c r="AJ2706" s="1" t="s">
        <v>858</v>
      </c>
      <c r="AK2706" s="37">
        <v>45433</v>
      </c>
      <c r="AL2706" s="1" t="s">
        <v>19037</v>
      </c>
      <c r="AM2706" s="1" t="s">
        <v>19038</v>
      </c>
      <c r="AN2706" s="1" t="s">
        <v>16767</v>
      </c>
      <c r="AO2706" s="1" t="s">
        <v>19039</v>
      </c>
      <c r="AP2706" s="1" t="s">
        <v>807</v>
      </c>
      <c r="AQ2706" s="1"/>
      <c r="AR2706" s="1"/>
      <c r="AS2706" s="1" t="s">
        <v>19054</v>
      </c>
      <c r="AT2706" s="1"/>
      <c r="AU2706" s="1"/>
      <c r="AV2706" s="1">
        <v>0</v>
      </c>
      <c r="AW2706" t="str">
        <f>VLOOKUP(G2706,[1]备料总表!$B:$GB,182,0)</f>
        <v>99-000750</v>
      </c>
    </row>
    <row r="2707" spans="1:49" hidden="1" x14ac:dyDescent="0.3">
      <c r="A2707" s="1" t="s">
        <v>19055</v>
      </c>
      <c r="B2707" s="35">
        <v>45433</v>
      </c>
      <c r="C2707" s="1" t="s">
        <v>19056</v>
      </c>
      <c r="D2707" s="1" t="s">
        <v>784</v>
      </c>
      <c r="E2707" s="1" t="s">
        <v>1718</v>
      </c>
      <c r="F2707" s="1" t="s">
        <v>1719</v>
      </c>
      <c r="G2707" s="1" t="s">
        <v>1718</v>
      </c>
      <c r="H2707" s="1" t="s">
        <v>19057</v>
      </c>
      <c r="I2707" s="35">
        <v>45435</v>
      </c>
      <c r="J2707" s="35">
        <v>45435</v>
      </c>
      <c r="K2707" s="1" t="s">
        <v>847</v>
      </c>
      <c r="L2707" s="1" t="s">
        <v>789</v>
      </c>
      <c r="M2707" s="1" t="s">
        <v>790</v>
      </c>
      <c r="N2707" s="1" t="s">
        <v>922</v>
      </c>
      <c r="O2707" s="1" t="s">
        <v>19058</v>
      </c>
      <c r="P2707" s="1"/>
      <c r="Q2707" s="1" t="s">
        <v>1718</v>
      </c>
      <c r="R2707" s="1" t="s">
        <v>19059</v>
      </c>
      <c r="S2707" s="1" t="s">
        <v>19060</v>
      </c>
      <c r="T2707" s="37">
        <v>45439</v>
      </c>
      <c r="U2707" s="37">
        <v>45440</v>
      </c>
      <c r="V2707" s="1" t="s">
        <v>19061</v>
      </c>
      <c r="W2707" s="1" t="s">
        <v>796</v>
      </c>
      <c r="X2707" s="37">
        <v>45441</v>
      </c>
      <c r="Y2707" s="1" t="s">
        <v>2885</v>
      </c>
      <c r="Z2707" s="1" t="s">
        <v>19062</v>
      </c>
      <c r="AA2707" s="37">
        <v>45442</v>
      </c>
      <c r="AB2707" s="1">
        <v>19</v>
      </c>
      <c r="AC2707" s="1" t="s">
        <v>19063</v>
      </c>
      <c r="AD2707" s="37">
        <v>45461</v>
      </c>
      <c r="AE2707" s="1" t="s">
        <v>1718</v>
      </c>
      <c r="AF2707" s="1" t="s">
        <v>19064</v>
      </c>
      <c r="AG2707" s="37">
        <v>45461</v>
      </c>
      <c r="AH2707" s="1" t="s">
        <v>800</v>
      </c>
      <c r="AI2707" s="1" t="s">
        <v>926</v>
      </c>
      <c r="AJ2707" s="1" t="s">
        <v>927</v>
      </c>
      <c r="AK2707" s="37">
        <v>44418</v>
      </c>
      <c r="AL2707" s="1" t="s">
        <v>19065</v>
      </c>
      <c r="AM2707" s="1" t="s">
        <v>929</v>
      </c>
      <c r="AN2707" s="1" t="s">
        <v>930</v>
      </c>
      <c r="AO2707" s="1" t="s">
        <v>1003</v>
      </c>
      <c r="AP2707" s="1" t="s">
        <v>807</v>
      </c>
      <c r="AQ2707" s="1"/>
      <c r="AR2707" s="1"/>
      <c r="AS2707" s="1" t="s">
        <v>19066</v>
      </c>
      <c r="AT2707" s="1"/>
      <c r="AU2707" s="1"/>
      <c r="AV2707" s="1">
        <v>1015</v>
      </c>
      <c r="AW2707" t="e">
        <f>VLOOKUP(G2707,[1]备料总表!$B:$GB,182,0)</f>
        <v>#N/A</v>
      </c>
    </row>
    <row r="2708" spans="1:49" hidden="1" x14ac:dyDescent="0.3">
      <c r="A2708" s="1" t="s">
        <v>19055</v>
      </c>
      <c r="B2708" s="35">
        <v>45433</v>
      </c>
      <c r="C2708" s="1" t="s">
        <v>19067</v>
      </c>
      <c r="D2708" s="1" t="s">
        <v>784</v>
      </c>
      <c r="E2708" s="1" t="s">
        <v>919</v>
      </c>
      <c r="F2708" s="1" t="s">
        <v>920</v>
      </c>
      <c r="G2708" s="1" t="s">
        <v>919</v>
      </c>
      <c r="H2708" s="1" t="s">
        <v>869</v>
      </c>
      <c r="I2708" s="35">
        <v>45434</v>
      </c>
      <c r="J2708" s="35">
        <v>45434</v>
      </c>
      <c r="K2708" s="1" t="s">
        <v>847</v>
      </c>
      <c r="L2708" s="1" t="s">
        <v>789</v>
      </c>
      <c r="M2708" s="1" t="s">
        <v>790</v>
      </c>
      <c r="N2708" s="1" t="s">
        <v>922</v>
      </c>
      <c r="O2708" s="1" t="s">
        <v>19058</v>
      </c>
      <c r="P2708" s="1"/>
      <c r="Q2708" s="1" t="s">
        <v>919</v>
      </c>
      <c r="R2708" s="1" t="s">
        <v>869</v>
      </c>
      <c r="S2708" s="1"/>
      <c r="T2708" s="1"/>
      <c r="U2708" s="1"/>
      <c r="V2708" s="1"/>
      <c r="W2708" s="1"/>
      <c r="X2708" s="1"/>
      <c r="Y2708" s="1"/>
      <c r="Z2708" s="1"/>
      <c r="AA2708" s="1"/>
      <c r="AB2708" s="1">
        <v>0</v>
      </c>
      <c r="AC2708" s="1"/>
      <c r="AD2708" s="1"/>
      <c r="AE2708" s="1"/>
      <c r="AF2708" s="1"/>
      <c r="AG2708" s="1"/>
      <c r="AH2708" s="1" t="s">
        <v>800</v>
      </c>
      <c r="AI2708" s="1" t="s">
        <v>926</v>
      </c>
      <c r="AJ2708" s="1" t="s">
        <v>927</v>
      </c>
      <c r="AK2708" s="37">
        <v>44418</v>
      </c>
      <c r="AL2708" s="1" t="s">
        <v>19065</v>
      </c>
      <c r="AM2708" s="1" t="s">
        <v>929</v>
      </c>
      <c r="AN2708" s="1" t="s">
        <v>930</v>
      </c>
      <c r="AO2708" s="1" t="s">
        <v>1003</v>
      </c>
      <c r="AP2708" s="1" t="s">
        <v>807</v>
      </c>
      <c r="AQ2708" s="1"/>
      <c r="AR2708" s="1"/>
      <c r="AS2708" s="1"/>
      <c r="AT2708" s="1"/>
      <c r="AU2708" s="1"/>
      <c r="AV2708" s="1">
        <v>1015</v>
      </c>
      <c r="AW2708" t="e">
        <f>VLOOKUP(G2708,[1]备料总表!$B:$GB,182,0)</f>
        <v>#N/A</v>
      </c>
    </row>
    <row r="2709" spans="1:49" hidden="1" x14ac:dyDescent="0.3">
      <c r="A2709" s="1" t="s">
        <v>19068</v>
      </c>
      <c r="B2709" s="35">
        <v>45433</v>
      </c>
      <c r="C2709" s="1" t="s">
        <v>19069</v>
      </c>
      <c r="D2709" s="1" t="s">
        <v>784</v>
      </c>
      <c r="E2709" s="1" t="s">
        <v>919</v>
      </c>
      <c r="F2709" s="1" t="s">
        <v>920</v>
      </c>
      <c r="G2709" s="1" t="s">
        <v>919</v>
      </c>
      <c r="H2709" s="1" t="s">
        <v>15661</v>
      </c>
      <c r="I2709" s="35">
        <v>45434</v>
      </c>
      <c r="J2709" s="35">
        <v>45434</v>
      </c>
      <c r="K2709" s="1" t="s">
        <v>847</v>
      </c>
      <c r="L2709" s="1" t="s">
        <v>789</v>
      </c>
      <c r="M2709" s="1" t="s">
        <v>790</v>
      </c>
      <c r="N2709" s="1" t="s">
        <v>922</v>
      </c>
      <c r="O2709" s="1" t="s">
        <v>19058</v>
      </c>
      <c r="P2709" s="1"/>
      <c r="Q2709" s="1" t="s">
        <v>919</v>
      </c>
      <c r="R2709" s="1" t="s">
        <v>19070</v>
      </c>
      <c r="S2709" s="1" t="s">
        <v>19060</v>
      </c>
      <c r="T2709" s="37">
        <v>45439</v>
      </c>
      <c r="U2709" s="37">
        <v>45440</v>
      </c>
      <c r="V2709" s="1" t="s">
        <v>871</v>
      </c>
      <c r="W2709" s="1" t="s">
        <v>836</v>
      </c>
      <c r="X2709" s="37">
        <v>45442</v>
      </c>
      <c r="Y2709" s="1"/>
      <c r="Z2709" s="1"/>
      <c r="AA2709" s="1"/>
      <c r="AB2709" s="1">
        <v>0</v>
      </c>
      <c r="AC2709" s="1"/>
      <c r="AD2709" s="1"/>
      <c r="AE2709" s="1"/>
      <c r="AF2709" s="1"/>
      <c r="AG2709" s="1"/>
      <c r="AH2709" s="1" t="s">
        <v>800</v>
      </c>
      <c r="AI2709" s="1" t="s">
        <v>926</v>
      </c>
      <c r="AJ2709" s="1" t="s">
        <v>927</v>
      </c>
      <c r="AK2709" s="37">
        <v>44418</v>
      </c>
      <c r="AL2709" s="1" t="s">
        <v>9769</v>
      </c>
      <c r="AM2709" s="1" t="s">
        <v>929</v>
      </c>
      <c r="AN2709" s="1" t="s">
        <v>930</v>
      </c>
      <c r="AO2709" s="1" t="s">
        <v>1003</v>
      </c>
      <c r="AP2709" s="1" t="s">
        <v>807</v>
      </c>
      <c r="AQ2709" s="1"/>
      <c r="AR2709" s="1"/>
      <c r="AS2709" s="1" t="s">
        <v>19071</v>
      </c>
      <c r="AT2709" s="1"/>
      <c r="AU2709" s="1"/>
      <c r="AV2709" s="1">
        <v>1015</v>
      </c>
      <c r="AW2709" t="e">
        <f>VLOOKUP(G2709,[1]备料总表!$B:$GB,182,0)</f>
        <v>#N/A</v>
      </c>
    </row>
    <row r="2710" spans="1:49" hidden="1" x14ac:dyDescent="0.3">
      <c r="A2710" s="1" t="s">
        <v>19072</v>
      </c>
      <c r="B2710" s="35">
        <v>45433</v>
      </c>
      <c r="C2710" s="1" t="s">
        <v>19073</v>
      </c>
      <c r="D2710" s="1" t="s">
        <v>784</v>
      </c>
      <c r="E2710" s="1" t="s">
        <v>17925</v>
      </c>
      <c r="F2710" s="1" t="s">
        <v>34</v>
      </c>
      <c r="G2710" s="1" t="s">
        <v>2089</v>
      </c>
      <c r="H2710" s="1" t="s">
        <v>2090</v>
      </c>
      <c r="I2710" s="35">
        <v>45433</v>
      </c>
      <c r="J2710" s="35">
        <v>45433</v>
      </c>
      <c r="K2710" s="1" t="s">
        <v>847</v>
      </c>
      <c r="L2710" s="1" t="s">
        <v>789</v>
      </c>
      <c r="M2710" s="1" t="s">
        <v>848</v>
      </c>
      <c r="N2710" s="1" t="s">
        <v>1224</v>
      </c>
      <c r="O2710" s="1" t="s">
        <v>19074</v>
      </c>
      <c r="P2710" s="1"/>
      <c r="Q2710" s="1" t="s">
        <v>17925</v>
      </c>
      <c r="R2710" s="1" t="s">
        <v>19075</v>
      </c>
      <c r="S2710" s="1" t="s">
        <v>18958</v>
      </c>
      <c r="T2710" s="37">
        <v>45439</v>
      </c>
      <c r="U2710" s="37">
        <v>45442</v>
      </c>
      <c r="V2710" s="1" t="s">
        <v>871</v>
      </c>
      <c r="W2710" s="1" t="s">
        <v>836</v>
      </c>
      <c r="X2710" s="37">
        <v>45443</v>
      </c>
      <c r="Y2710" s="1"/>
      <c r="Z2710" s="1"/>
      <c r="AA2710" s="1"/>
      <c r="AB2710" s="1">
        <v>0</v>
      </c>
      <c r="AC2710" s="1"/>
      <c r="AD2710" s="1"/>
      <c r="AE2710" s="1"/>
      <c r="AF2710" s="1"/>
      <c r="AG2710" s="1"/>
      <c r="AH2710" s="1" t="s">
        <v>823</v>
      </c>
      <c r="AI2710" s="1" t="s">
        <v>857</v>
      </c>
      <c r="AJ2710" s="1" t="s">
        <v>7965</v>
      </c>
      <c r="AK2710" s="37">
        <v>45502</v>
      </c>
      <c r="AL2710" s="1" t="s">
        <v>19076</v>
      </c>
      <c r="AM2710" s="1" t="s">
        <v>18962</v>
      </c>
      <c r="AN2710" s="1" t="s">
        <v>18963</v>
      </c>
      <c r="AO2710" s="1" t="s">
        <v>18964</v>
      </c>
      <c r="AP2710" s="1" t="s">
        <v>807</v>
      </c>
      <c r="AQ2710" s="1"/>
      <c r="AR2710" s="1"/>
      <c r="AS2710" s="1" t="s">
        <v>19077</v>
      </c>
      <c r="AT2710" s="1"/>
      <c r="AU2710" s="1"/>
      <c r="AV2710" s="1">
        <v>0</v>
      </c>
      <c r="AW2710" t="str">
        <f>VLOOKUP(G2710,[1]备料总表!$B:$GB,182,0)</f>
        <v>99-001115</v>
      </c>
    </row>
    <row r="2711" spans="1:49" hidden="1" x14ac:dyDescent="0.3">
      <c r="A2711" s="1" t="s">
        <v>19078</v>
      </c>
      <c r="B2711" s="35">
        <v>45433</v>
      </c>
      <c r="C2711" s="1" t="s">
        <v>19079</v>
      </c>
      <c r="D2711" s="1" t="s">
        <v>1331</v>
      </c>
      <c r="E2711" s="1" t="s">
        <v>992</v>
      </c>
      <c r="F2711" s="1" t="s">
        <v>993</v>
      </c>
      <c r="G2711" s="1" t="s">
        <v>992</v>
      </c>
      <c r="H2711" s="1" t="s">
        <v>13536</v>
      </c>
      <c r="I2711" s="35">
        <v>45434</v>
      </c>
      <c r="J2711" s="35">
        <v>45435</v>
      </c>
      <c r="K2711" s="1" t="s">
        <v>847</v>
      </c>
      <c r="L2711" s="1" t="s">
        <v>789</v>
      </c>
      <c r="M2711" s="1" t="s">
        <v>868</v>
      </c>
      <c r="N2711" s="1" t="s">
        <v>1702</v>
      </c>
      <c r="O2711" s="1" t="s">
        <v>19080</v>
      </c>
      <c r="P2711" s="1"/>
      <c r="Q2711" s="1" t="s">
        <v>992</v>
      </c>
      <c r="R2711" s="1" t="s">
        <v>869</v>
      </c>
      <c r="S2711" s="1" t="s">
        <v>19081</v>
      </c>
      <c r="T2711" s="37">
        <v>45439</v>
      </c>
      <c r="U2711" s="37">
        <v>45440</v>
      </c>
      <c r="V2711" s="1" t="s">
        <v>19082</v>
      </c>
      <c r="W2711" s="1" t="s">
        <v>3576</v>
      </c>
      <c r="X2711" s="37">
        <v>45441</v>
      </c>
      <c r="Y2711" s="1" t="s">
        <v>1000</v>
      </c>
      <c r="Z2711" s="1" t="s">
        <v>1571</v>
      </c>
      <c r="AA2711" s="37">
        <v>45481</v>
      </c>
      <c r="AB2711" s="1">
        <v>0</v>
      </c>
      <c r="AC2711" s="1"/>
      <c r="AD2711" s="1"/>
      <c r="AE2711" s="1"/>
      <c r="AF2711" s="1"/>
      <c r="AG2711" s="1"/>
      <c r="AH2711" s="1" t="s">
        <v>800</v>
      </c>
      <c r="AI2711" s="1" t="s">
        <v>19083</v>
      </c>
      <c r="AJ2711" s="1" t="s">
        <v>19084</v>
      </c>
      <c r="AK2711" s="37">
        <v>44828</v>
      </c>
      <c r="AL2711" s="1" t="s">
        <v>19085</v>
      </c>
      <c r="AM2711" s="1" t="s">
        <v>19086</v>
      </c>
      <c r="AN2711" s="1" t="s">
        <v>19087</v>
      </c>
      <c r="AO2711" s="1" t="s">
        <v>19088</v>
      </c>
      <c r="AP2711" s="1" t="s">
        <v>807</v>
      </c>
      <c r="AQ2711" s="1"/>
      <c r="AR2711" s="1" t="s">
        <v>19089</v>
      </c>
      <c r="AS2711" s="1" t="s">
        <v>19090</v>
      </c>
      <c r="AT2711" s="1"/>
      <c r="AU2711" s="1"/>
      <c r="AV2711" s="1">
        <v>605</v>
      </c>
      <c r="AW2711" t="e">
        <f>VLOOKUP(G2711,[1]备料总表!$B:$GB,182,0)</f>
        <v>#N/A</v>
      </c>
    </row>
    <row r="2712" spans="1:49" hidden="1" x14ac:dyDescent="0.3">
      <c r="A2712" s="1" t="s">
        <v>19091</v>
      </c>
      <c r="B2712" s="35">
        <v>45433</v>
      </c>
      <c r="C2712" s="1" t="s">
        <v>19092</v>
      </c>
      <c r="D2712" s="1" t="s">
        <v>784</v>
      </c>
      <c r="E2712" s="1" t="s">
        <v>2077</v>
      </c>
      <c r="F2712" s="1" t="s">
        <v>557</v>
      </c>
      <c r="G2712" s="1" t="s">
        <v>2216</v>
      </c>
      <c r="H2712" s="1" t="s">
        <v>19093</v>
      </c>
      <c r="I2712" s="35">
        <v>45435</v>
      </c>
      <c r="J2712" s="35">
        <v>45436</v>
      </c>
      <c r="K2712" s="1" t="s">
        <v>847</v>
      </c>
      <c r="L2712" s="1" t="s">
        <v>789</v>
      </c>
      <c r="M2712" s="1" t="s">
        <v>868</v>
      </c>
      <c r="N2712" s="1" t="s">
        <v>1542</v>
      </c>
      <c r="O2712" s="1" t="s">
        <v>19094</v>
      </c>
      <c r="P2712" s="1" t="s">
        <v>12523</v>
      </c>
      <c r="Q2712" s="1" t="s">
        <v>2216</v>
      </c>
      <c r="R2712" s="1" t="s">
        <v>19093</v>
      </c>
      <c r="S2712" s="1" t="s">
        <v>19095</v>
      </c>
      <c r="T2712" s="37">
        <v>45449</v>
      </c>
      <c r="U2712" s="37">
        <v>45455</v>
      </c>
      <c r="V2712" s="1" t="s">
        <v>871</v>
      </c>
      <c r="W2712" s="1" t="s">
        <v>872</v>
      </c>
      <c r="X2712" s="37">
        <v>45457</v>
      </c>
      <c r="Y2712" s="1"/>
      <c r="Z2712" s="1"/>
      <c r="AA2712" s="1"/>
      <c r="AB2712" s="1">
        <v>0</v>
      </c>
      <c r="AC2712" s="1"/>
      <c r="AD2712" s="1"/>
      <c r="AE2712" s="1"/>
      <c r="AF2712" s="1"/>
      <c r="AG2712" s="1"/>
      <c r="AH2712" s="1" t="s">
        <v>823</v>
      </c>
      <c r="AI2712" s="1" t="s">
        <v>1103</v>
      </c>
      <c r="AJ2712" s="1" t="s">
        <v>19096</v>
      </c>
      <c r="AK2712" s="37">
        <v>44876</v>
      </c>
      <c r="AL2712" s="1" t="s">
        <v>19097</v>
      </c>
      <c r="AM2712" s="1" t="s">
        <v>19098</v>
      </c>
      <c r="AN2712" s="1" t="s">
        <v>19099</v>
      </c>
      <c r="AO2712" s="1" t="s">
        <v>19100</v>
      </c>
      <c r="AP2712" s="1" t="s">
        <v>807</v>
      </c>
      <c r="AQ2712" s="1"/>
      <c r="AR2712" s="1"/>
      <c r="AS2712" s="1" t="s">
        <v>19101</v>
      </c>
      <c r="AT2712" s="1"/>
      <c r="AU2712" s="1"/>
      <c r="AV2712" s="1">
        <v>557</v>
      </c>
      <c r="AW2712" t="str">
        <f>VLOOKUP(G2712,[1]备料总表!$B:$GB,182,0)</f>
        <v>99-001003</v>
      </c>
    </row>
    <row r="2713" spans="1:49" hidden="1" x14ac:dyDescent="0.3">
      <c r="A2713" s="1" t="s">
        <v>19091</v>
      </c>
      <c r="B2713" s="35">
        <v>45433</v>
      </c>
      <c r="C2713" s="1" t="s">
        <v>19102</v>
      </c>
      <c r="D2713" s="1" t="s">
        <v>784</v>
      </c>
      <c r="E2713" s="1" t="s">
        <v>19103</v>
      </c>
      <c r="F2713" s="1" t="s">
        <v>34</v>
      </c>
      <c r="G2713" s="1" t="s">
        <v>7411</v>
      </c>
      <c r="H2713" s="1" t="s">
        <v>19104</v>
      </c>
      <c r="I2713" s="35">
        <v>45435</v>
      </c>
      <c r="J2713" s="35">
        <v>45436</v>
      </c>
      <c r="K2713" s="1" t="s">
        <v>847</v>
      </c>
      <c r="L2713" s="1" t="s">
        <v>789</v>
      </c>
      <c r="M2713" s="1" t="s">
        <v>790</v>
      </c>
      <c r="N2713" s="1" t="s">
        <v>1542</v>
      </c>
      <c r="O2713" s="1" t="s">
        <v>19094</v>
      </c>
      <c r="P2713" s="1" t="s">
        <v>12523</v>
      </c>
      <c r="Q2713" s="1" t="s">
        <v>7411</v>
      </c>
      <c r="R2713" s="1" t="s">
        <v>19104</v>
      </c>
      <c r="S2713" s="1" t="s">
        <v>19095</v>
      </c>
      <c r="T2713" s="37">
        <v>45449</v>
      </c>
      <c r="U2713" s="37">
        <v>45457</v>
      </c>
      <c r="V2713" s="1" t="s">
        <v>871</v>
      </c>
      <c r="W2713" s="1" t="s">
        <v>872</v>
      </c>
      <c r="X2713" s="37">
        <v>45460</v>
      </c>
      <c r="Y2713" s="1"/>
      <c r="Z2713" s="1"/>
      <c r="AA2713" s="1"/>
      <c r="AB2713" s="1">
        <v>0</v>
      </c>
      <c r="AC2713" s="1"/>
      <c r="AD2713" s="1"/>
      <c r="AE2713" s="1"/>
      <c r="AF2713" s="1"/>
      <c r="AG2713" s="1"/>
      <c r="AH2713" s="1" t="s">
        <v>823</v>
      </c>
      <c r="AI2713" s="1" t="s">
        <v>1103</v>
      </c>
      <c r="AJ2713" s="1" t="s">
        <v>19096</v>
      </c>
      <c r="AK2713" s="37">
        <v>44876</v>
      </c>
      <c r="AL2713" s="1" t="s">
        <v>19097</v>
      </c>
      <c r="AM2713" s="1" t="s">
        <v>19098</v>
      </c>
      <c r="AN2713" s="1" t="s">
        <v>19099</v>
      </c>
      <c r="AO2713" s="1" t="s">
        <v>19100</v>
      </c>
      <c r="AP2713" s="1" t="s">
        <v>807</v>
      </c>
      <c r="AQ2713" s="1"/>
      <c r="AR2713" s="1"/>
      <c r="AS2713" s="1" t="s">
        <v>19105</v>
      </c>
      <c r="AT2713" s="1"/>
      <c r="AU2713" s="1"/>
      <c r="AV2713" s="1">
        <v>557</v>
      </c>
      <c r="AW2713" t="str">
        <f>VLOOKUP(G2713,[1]备料总表!$B:$GB,182,0)</f>
        <v>99-000896</v>
      </c>
    </row>
    <row r="2714" spans="1:49" hidden="1" x14ac:dyDescent="0.3">
      <c r="A2714" s="1" t="s">
        <v>19106</v>
      </c>
      <c r="B2714" s="35">
        <v>45433</v>
      </c>
      <c r="C2714" s="1" t="s">
        <v>19107</v>
      </c>
      <c r="D2714" s="1" t="s">
        <v>784</v>
      </c>
      <c r="E2714" s="1" t="s">
        <v>10002</v>
      </c>
      <c r="F2714" s="1" t="s">
        <v>557</v>
      </c>
      <c r="G2714" s="1" t="s">
        <v>19108</v>
      </c>
      <c r="H2714" s="1" t="s">
        <v>19109</v>
      </c>
      <c r="I2714" s="35">
        <v>45433</v>
      </c>
      <c r="J2714" s="35">
        <v>45434</v>
      </c>
      <c r="K2714" s="1" t="s">
        <v>847</v>
      </c>
      <c r="L2714" s="1" t="s">
        <v>789</v>
      </c>
      <c r="M2714" s="1" t="s">
        <v>19110</v>
      </c>
      <c r="N2714" s="1" t="s">
        <v>1051</v>
      </c>
      <c r="O2714" s="1" t="s">
        <v>19111</v>
      </c>
      <c r="P2714" s="1"/>
      <c r="Q2714" s="1" t="s">
        <v>10002</v>
      </c>
      <c r="R2714" s="1" t="s">
        <v>869</v>
      </c>
      <c r="S2714" s="1"/>
      <c r="T2714" s="1"/>
      <c r="U2714" s="1"/>
      <c r="V2714" s="1"/>
      <c r="W2714" s="1"/>
      <c r="X2714" s="1"/>
      <c r="Y2714" s="1"/>
      <c r="Z2714" s="1"/>
      <c r="AA2714" s="1"/>
      <c r="AB2714" s="1">
        <v>0</v>
      </c>
      <c r="AC2714" s="1"/>
      <c r="AD2714" s="1"/>
      <c r="AE2714" s="1"/>
      <c r="AF2714" s="1"/>
      <c r="AG2714" s="1"/>
      <c r="AH2714" s="1" t="s">
        <v>823</v>
      </c>
      <c r="AI2714" s="1" t="s">
        <v>3139</v>
      </c>
      <c r="AJ2714" s="1" t="s">
        <v>19112</v>
      </c>
      <c r="AK2714" s="37">
        <v>45498</v>
      </c>
      <c r="AL2714" s="1" t="s">
        <v>19113</v>
      </c>
      <c r="AM2714" s="1" t="s">
        <v>19114</v>
      </c>
      <c r="AN2714" s="1" t="s">
        <v>19115</v>
      </c>
      <c r="AO2714" s="1" t="s">
        <v>19116</v>
      </c>
      <c r="AP2714" s="1" t="s">
        <v>807</v>
      </c>
      <c r="AQ2714" s="1"/>
      <c r="AR2714" s="1" t="s">
        <v>19117</v>
      </c>
      <c r="AS2714" s="1"/>
      <c r="AT2714" s="1"/>
      <c r="AU2714" s="1"/>
      <c r="AV2714" s="1">
        <v>0</v>
      </c>
      <c r="AW2714" t="str">
        <f>VLOOKUP(G2714,[1]备料总表!$B:$GB,182,0)</f>
        <v>99-000704</v>
      </c>
    </row>
    <row r="2715" spans="1:49" hidden="1" x14ac:dyDescent="0.3">
      <c r="A2715" s="1" t="s">
        <v>19118</v>
      </c>
      <c r="B2715" s="35">
        <v>45433</v>
      </c>
      <c r="C2715" s="1" t="s">
        <v>19119</v>
      </c>
      <c r="D2715" s="1" t="s">
        <v>784</v>
      </c>
      <c r="E2715" s="1" t="s">
        <v>10002</v>
      </c>
      <c r="F2715" s="1" t="s">
        <v>557</v>
      </c>
      <c r="G2715" s="1" t="s">
        <v>19108</v>
      </c>
      <c r="H2715" s="1" t="s">
        <v>19120</v>
      </c>
      <c r="I2715" s="35">
        <v>45433</v>
      </c>
      <c r="J2715" s="35">
        <v>45434</v>
      </c>
      <c r="K2715" s="1" t="s">
        <v>847</v>
      </c>
      <c r="L2715" s="1" t="s">
        <v>789</v>
      </c>
      <c r="M2715" s="1" t="s">
        <v>790</v>
      </c>
      <c r="N2715" s="1" t="s">
        <v>1051</v>
      </c>
      <c r="O2715" s="1" t="s">
        <v>19121</v>
      </c>
      <c r="P2715" s="1"/>
      <c r="Q2715" s="1" t="s">
        <v>10002</v>
      </c>
      <c r="R2715" s="1" t="s">
        <v>869</v>
      </c>
      <c r="S2715" s="1" t="s">
        <v>19122</v>
      </c>
      <c r="T2715" s="37">
        <v>45442</v>
      </c>
      <c r="U2715" s="37">
        <v>45447</v>
      </c>
      <c r="V2715" s="1" t="s">
        <v>871</v>
      </c>
      <c r="W2715" s="1" t="s">
        <v>872</v>
      </c>
      <c r="X2715" s="37">
        <v>45448</v>
      </c>
      <c r="Y2715" s="1"/>
      <c r="Z2715" s="1"/>
      <c r="AA2715" s="1"/>
      <c r="AB2715" s="1">
        <v>0</v>
      </c>
      <c r="AC2715" s="1"/>
      <c r="AD2715" s="1"/>
      <c r="AE2715" s="1"/>
      <c r="AF2715" s="1"/>
      <c r="AG2715" s="1"/>
      <c r="AH2715" s="1" t="s">
        <v>823</v>
      </c>
      <c r="AI2715" s="1" t="s">
        <v>3139</v>
      </c>
      <c r="AJ2715" s="1" t="s">
        <v>19112</v>
      </c>
      <c r="AK2715" s="37">
        <v>45498</v>
      </c>
      <c r="AL2715" s="1" t="s">
        <v>19123</v>
      </c>
      <c r="AM2715" s="1" t="s">
        <v>19114</v>
      </c>
      <c r="AN2715" s="1" t="s">
        <v>19115</v>
      </c>
      <c r="AO2715" s="1" t="s">
        <v>19116</v>
      </c>
      <c r="AP2715" s="1" t="s">
        <v>807</v>
      </c>
      <c r="AQ2715" s="1"/>
      <c r="AR2715" s="1"/>
      <c r="AS2715" s="1" t="s">
        <v>19124</v>
      </c>
      <c r="AT2715" s="1"/>
      <c r="AU2715" s="1"/>
      <c r="AV2715" s="1">
        <v>0</v>
      </c>
      <c r="AW2715" t="str">
        <f>VLOOKUP(G2715,[1]备料总表!$B:$GB,182,0)</f>
        <v>99-000704</v>
      </c>
    </row>
    <row r="2716" spans="1:49" hidden="1" x14ac:dyDescent="0.3">
      <c r="A2716" s="1" t="s">
        <v>19118</v>
      </c>
      <c r="B2716" s="35">
        <v>45433</v>
      </c>
      <c r="C2716" s="1" t="s">
        <v>19125</v>
      </c>
      <c r="D2716" s="1" t="s">
        <v>784</v>
      </c>
      <c r="E2716" s="1" t="s">
        <v>7108</v>
      </c>
      <c r="F2716" s="1" t="s">
        <v>874</v>
      </c>
      <c r="G2716" s="1" t="s">
        <v>1049</v>
      </c>
      <c r="H2716" s="1" t="s">
        <v>19126</v>
      </c>
      <c r="I2716" s="35">
        <v>45433</v>
      </c>
      <c r="J2716" s="35">
        <v>45434</v>
      </c>
      <c r="K2716" s="1" t="s">
        <v>847</v>
      </c>
      <c r="L2716" s="1" t="s">
        <v>789</v>
      </c>
      <c r="M2716" s="1" t="s">
        <v>790</v>
      </c>
      <c r="N2716" s="1" t="s">
        <v>1051</v>
      </c>
      <c r="O2716" s="1" t="s">
        <v>19121</v>
      </c>
      <c r="P2716" s="1"/>
      <c r="Q2716" s="1" t="s">
        <v>7108</v>
      </c>
      <c r="R2716" s="1" t="s">
        <v>19127</v>
      </c>
      <c r="S2716" s="1" t="s">
        <v>19122</v>
      </c>
      <c r="T2716" s="37">
        <v>45442</v>
      </c>
      <c r="U2716" s="37">
        <v>45447</v>
      </c>
      <c r="V2716" s="1" t="s">
        <v>871</v>
      </c>
      <c r="W2716" s="1" t="s">
        <v>836</v>
      </c>
      <c r="X2716" s="37">
        <v>45448</v>
      </c>
      <c r="Y2716" s="1"/>
      <c r="Z2716" s="1"/>
      <c r="AA2716" s="1"/>
      <c r="AB2716" s="1">
        <v>0</v>
      </c>
      <c r="AC2716" s="1"/>
      <c r="AD2716" s="1"/>
      <c r="AE2716" s="1"/>
      <c r="AF2716" s="1"/>
      <c r="AG2716" s="1"/>
      <c r="AH2716" s="1" t="s">
        <v>823</v>
      </c>
      <c r="AI2716" s="1" t="s">
        <v>3139</v>
      </c>
      <c r="AJ2716" s="1" t="s">
        <v>19112</v>
      </c>
      <c r="AK2716" s="37">
        <v>45498</v>
      </c>
      <c r="AL2716" s="1" t="s">
        <v>19123</v>
      </c>
      <c r="AM2716" s="1" t="s">
        <v>19114</v>
      </c>
      <c r="AN2716" s="1" t="s">
        <v>19115</v>
      </c>
      <c r="AO2716" s="1" t="s">
        <v>19116</v>
      </c>
      <c r="AP2716" s="1" t="s">
        <v>807</v>
      </c>
      <c r="AQ2716" s="1"/>
      <c r="AR2716" s="1"/>
      <c r="AS2716" s="1" t="s">
        <v>19128</v>
      </c>
      <c r="AT2716" s="1"/>
      <c r="AU2716" s="1"/>
      <c r="AV2716" s="1">
        <v>0</v>
      </c>
      <c r="AW2716" t="str">
        <f>VLOOKUP(G2716,[1]备料总表!$B:$GB,182,0)</f>
        <v>88-000288</v>
      </c>
    </row>
    <row r="2717" spans="1:49" hidden="1" x14ac:dyDescent="0.3">
      <c r="A2717" s="1" t="s">
        <v>19118</v>
      </c>
      <c r="B2717" s="35">
        <v>45433</v>
      </c>
      <c r="C2717" s="1" t="s">
        <v>19129</v>
      </c>
      <c r="D2717" s="1" t="s">
        <v>784</v>
      </c>
      <c r="E2717" s="1" t="s">
        <v>4740</v>
      </c>
      <c r="F2717" s="1" t="s">
        <v>1168</v>
      </c>
      <c r="G2717" s="1" t="s">
        <v>4740</v>
      </c>
      <c r="H2717" s="1" t="s">
        <v>19130</v>
      </c>
      <c r="I2717" s="35">
        <v>45433</v>
      </c>
      <c r="J2717" s="35">
        <v>45434</v>
      </c>
      <c r="K2717" s="1" t="s">
        <v>847</v>
      </c>
      <c r="L2717" s="1" t="s">
        <v>789</v>
      </c>
      <c r="M2717" s="1" t="s">
        <v>790</v>
      </c>
      <c r="N2717" s="1" t="s">
        <v>1051</v>
      </c>
      <c r="O2717" s="1" t="s">
        <v>19121</v>
      </c>
      <c r="P2717" s="1"/>
      <c r="Q2717" s="1" t="s">
        <v>4740</v>
      </c>
      <c r="R2717" s="1" t="s">
        <v>19131</v>
      </c>
      <c r="S2717" s="1" t="s">
        <v>19122</v>
      </c>
      <c r="T2717" s="37">
        <v>45442</v>
      </c>
      <c r="U2717" s="37">
        <v>45448</v>
      </c>
      <c r="V2717" s="1" t="s">
        <v>871</v>
      </c>
      <c r="W2717" s="1" t="s">
        <v>836</v>
      </c>
      <c r="X2717" s="37">
        <v>45449</v>
      </c>
      <c r="Y2717" s="1"/>
      <c r="Z2717" s="1"/>
      <c r="AA2717" s="1"/>
      <c r="AB2717" s="1">
        <v>0</v>
      </c>
      <c r="AC2717" s="1"/>
      <c r="AD2717" s="1"/>
      <c r="AE2717" s="1"/>
      <c r="AF2717" s="1"/>
      <c r="AG2717" s="1"/>
      <c r="AH2717" s="1" t="s">
        <v>823</v>
      </c>
      <c r="AI2717" s="1" t="s">
        <v>3139</v>
      </c>
      <c r="AJ2717" s="1" t="s">
        <v>19112</v>
      </c>
      <c r="AK2717" s="37">
        <v>45498</v>
      </c>
      <c r="AL2717" s="1" t="s">
        <v>19123</v>
      </c>
      <c r="AM2717" s="1" t="s">
        <v>19114</v>
      </c>
      <c r="AN2717" s="1" t="s">
        <v>19115</v>
      </c>
      <c r="AO2717" s="1" t="s">
        <v>19116</v>
      </c>
      <c r="AP2717" s="1" t="s">
        <v>807</v>
      </c>
      <c r="AQ2717" s="1"/>
      <c r="AR2717" s="1"/>
      <c r="AS2717" s="1" t="s">
        <v>19132</v>
      </c>
      <c r="AT2717" s="1"/>
      <c r="AU2717" s="1"/>
      <c r="AV2717" s="1">
        <v>0</v>
      </c>
      <c r="AW2717">
        <f>VLOOKUP(G2717,[1]备料总表!$B:$GB,182,0)</f>
        <v>0</v>
      </c>
    </row>
    <row r="2718" spans="1:49" hidden="1" x14ac:dyDescent="0.3">
      <c r="A2718" s="1" t="s">
        <v>19118</v>
      </c>
      <c r="B2718" s="35">
        <v>45433</v>
      </c>
      <c r="C2718" s="1" t="s">
        <v>19133</v>
      </c>
      <c r="D2718" s="1" t="s">
        <v>784</v>
      </c>
      <c r="E2718" s="1" t="s">
        <v>19134</v>
      </c>
      <c r="F2718" s="1" t="s">
        <v>34</v>
      </c>
      <c r="G2718" s="1" t="s">
        <v>9555</v>
      </c>
      <c r="H2718" s="1" t="s">
        <v>19135</v>
      </c>
      <c r="I2718" s="35">
        <v>45433</v>
      </c>
      <c r="J2718" s="35">
        <v>45434</v>
      </c>
      <c r="K2718" s="1" t="s">
        <v>847</v>
      </c>
      <c r="L2718" s="1" t="s">
        <v>789</v>
      </c>
      <c r="M2718" s="1" t="s">
        <v>790</v>
      </c>
      <c r="N2718" s="1" t="s">
        <v>1051</v>
      </c>
      <c r="O2718" s="1" t="s">
        <v>19121</v>
      </c>
      <c r="P2718" s="1"/>
      <c r="Q2718" s="1" t="s">
        <v>19134</v>
      </c>
      <c r="R2718" s="1" t="s">
        <v>869</v>
      </c>
      <c r="S2718" s="1" t="s">
        <v>19122</v>
      </c>
      <c r="T2718" s="37">
        <v>45442</v>
      </c>
      <c r="U2718" s="37">
        <v>45449</v>
      </c>
      <c r="V2718" s="1" t="s">
        <v>871</v>
      </c>
      <c r="W2718" s="1" t="s">
        <v>872</v>
      </c>
      <c r="X2718" s="37">
        <v>45450</v>
      </c>
      <c r="Y2718" s="1"/>
      <c r="Z2718" s="1"/>
      <c r="AA2718" s="1"/>
      <c r="AB2718" s="1">
        <v>0</v>
      </c>
      <c r="AC2718" s="1"/>
      <c r="AD2718" s="1"/>
      <c r="AE2718" s="1"/>
      <c r="AF2718" s="1"/>
      <c r="AG2718" s="1"/>
      <c r="AH2718" s="1" t="s">
        <v>823</v>
      </c>
      <c r="AI2718" s="1" t="s">
        <v>3139</v>
      </c>
      <c r="AJ2718" s="1" t="s">
        <v>19112</v>
      </c>
      <c r="AK2718" s="37">
        <v>45498</v>
      </c>
      <c r="AL2718" s="1" t="s">
        <v>19123</v>
      </c>
      <c r="AM2718" s="1" t="s">
        <v>19114</v>
      </c>
      <c r="AN2718" s="1" t="s">
        <v>19115</v>
      </c>
      <c r="AO2718" s="1" t="s">
        <v>19116</v>
      </c>
      <c r="AP2718" s="1" t="s">
        <v>807</v>
      </c>
      <c r="AQ2718" s="1"/>
      <c r="AR2718" s="1"/>
      <c r="AS2718" s="1" t="s">
        <v>19136</v>
      </c>
      <c r="AT2718" s="1"/>
      <c r="AU2718" s="1"/>
      <c r="AV2718" s="1">
        <v>0</v>
      </c>
      <c r="AW2718" t="str">
        <f>VLOOKUP(G2718,[1]备料总表!$B:$GB,182,0)</f>
        <v>99-001843</v>
      </c>
    </row>
    <row r="2719" spans="1:49" hidden="1" x14ac:dyDescent="0.3">
      <c r="A2719" s="1" t="s">
        <v>19118</v>
      </c>
      <c r="B2719" s="35">
        <v>45433</v>
      </c>
      <c r="C2719" s="1" t="s">
        <v>19137</v>
      </c>
      <c r="D2719" s="1" t="s">
        <v>784</v>
      </c>
      <c r="E2719" s="1" t="s">
        <v>19134</v>
      </c>
      <c r="F2719" s="1" t="s">
        <v>34</v>
      </c>
      <c r="G2719" s="1" t="s">
        <v>9555</v>
      </c>
      <c r="H2719" s="1" t="s">
        <v>19138</v>
      </c>
      <c r="I2719" s="35">
        <v>45433</v>
      </c>
      <c r="J2719" s="35">
        <v>45434</v>
      </c>
      <c r="K2719" s="1" t="s">
        <v>847</v>
      </c>
      <c r="L2719" s="1" t="s">
        <v>789</v>
      </c>
      <c r="M2719" s="1" t="s">
        <v>790</v>
      </c>
      <c r="N2719" s="1" t="s">
        <v>1051</v>
      </c>
      <c r="O2719" s="1" t="s">
        <v>19121</v>
      </c>
      <c r="P2719" s="1"/>
      <c r="Q2719" s="1" t="s">
        <v>19134</v>
      </c>
      <c r="R2719" s="1" t="s">
        <v>869</v>
      </c>
      <c r="S2719" s="1" t="s">
        <v>19122</v>
      </c>
      <c r="T2719" s="37">
        <v>45442</v>
      </c>
      <c r="U2719" s="37">
        <v>45449</v>
      </c>
      <c r="V2719" s="1" t="s">
        <v>871</v>
      </c>
      <c r="W2719" s="1" t="s">
        <v>872</v>
      </c>
      <c r="X2719" s="37">
        <v>45450</v>
      </c>
      <c r="Y2719" s="1"/>
      <c r="Z2719" s="1"/>
      <c r="AA2719" s="1"/>
      <c r="AB2719" s="1">
        <v>0</v>
      </c>
      <c r="AC2719" s="1"/>
      <c r="AD2719" s="1"/>
      <c r="AE2719" s="1"/>
      <c r="AF2719" s="1"/>
      <c r="AG2719" s="1"/>
      <c r="AH2719" s="1" t="s">
        <v>823</v>
      </c>
      <c r="AI2719" s="1" t="s">
        <v>3139</v>
      </c>
      <c r="AJ2719" s="1" t="s">
        <v>19112</v>
      </c>
      <c r="AK2719" s="37">
        <v>45498</v>
      </c>
      <c r="AL2719" s="1" t="s">
        <v>19123</v>
      </c>
      <c r="AM2719" s="1" t="s">
        <v>19114</v>
      </c>
      <c r="AN2719" s="1" t="s">
        <v>19115</v>
      </c>
      <c r="AO2719" s="1" t="s">
        <v>19116</v>
      </c>
      <c r="AP2719" s="1" t="s">
        <v>807</v>
      </c>
      <c r="AQ2719" s="1"/>
      <c r="AR2719" s="1"/>
      <c r="AS2719" s="1" t="s">
        <v>19139</v>
      </c>
      <c r="AT2719" s="1"/>
      <c r="AU2719" s="1"/>
      <c r="AV2719" s="1">
        <v>0</v>
      </c>
      <c r="AW2719" t="str">
        <f>VLOOKUP(G2719,[1]备料总表!$B:$GB,182,0)</f>
        <v>99-001843</v>
      </c>
    </row>
    <row r="2720" spans="1:49" hidden="1" x14ac:dyDescent="0.3">
      <c r="A2720" s="1" t="s">
        <v>19140</v>
      </c>
      <c r="B2720" s="35">
        <v>45433</v>
      </c>
      <c r="C2720" s="1" t="s">
        <v>19141</v>
      </c>
      <c r="D2720" s="1" t="s">
        <v>784</v>
      </c>
      <c r="E2720" s="1" t="s">
        <v>10572</v>
      </c>
      <c r="F2720" s="1" t="s">
        <v>75</v>
      </c>
      <c r="G2720" s="1" t="s">
        <v>1611</v>
      </c>
      <c r="H2720" s="1" t="s">
        <v>19142</v>
      </c>
      <c r="I2720" s="35">
        <v>45433</v>
      </c>
      <c r="J2720" s="35">
        <v>45433</v>
      </c>
      <c r="K2720" s="1" t="s">
        <v>847</v>
      </c>
      <c r="L2720" s="1" t="s">
        <v>789</v>
      </c>
      <c r="M2720" s="1" t="s">
        <v>848</v>
      </c>
      <c r="N2720" s="1" t="s">
        <v>1224</v>
      </c>
      <c r="O2720" s="1" t="s">
        <v>19143</v>
      </c>
      <c r="P2720" s="1"/>
      <c r="Q2720" s="1" t="s">
        <v>10572</v>
      </c>
      <c r="R2720" s="1" t="s">
        <v>19144</v>
      </c>
      <c r="S2720" s="1" t="s">
        <v>19145</v>
      </c>
      <c r="T2720" s="37">
        <v>45439</v>
      </c>
      <c r="U2720" s="37">
        <v>45441</v>
      </c>
      <c r="V2720" s="1" t="s">
        <v>19146</v>
      </c>
      <c r="W2720" s="1" t="s">
        <v>796</v>
      </c>
      <c r="X2720" s="1"/>
      <c r="Y2720" s="1" t="s">
        <v>19147</v>
      </c>
      <c r="Z2720" s="1" t="s">
        <v>19148</v>
      </c>
      <c r="AA2720" s="37">
        <v>45446</v>
      </c>
      <c r="AB2720" s="1">
        <v>10</v>
      </c>
      <c r="AC2720" s="1" t="s">
        <v>19149</v>
      </c>
      <c r="AD2720" s="37">
        <v>45456</v>
      </c>
      <c r="AE2720" s="1" t="s">
        <v>832</v>
      </c>
      <c r="AF2720" s="1" t="s">
        <v>19150</v>
      </c>
      <c r="AG2720" s="37">
        <v>45456</v>
      </c>
      <c r="AH2720" s="1" t="s">
        <v>823</v>
      </c>
      <c r="AI2720" s="1" t="s">
        <v>13850</v>
      </c>
      <c r="AJ2720" s="1" t="s">
        <v>858</v>
      </c>
      <c r="AK2720" s="37">
        <v>45370</v>
      </c>
      <c r="AL2720" s="1" t="s">
        <v>19151</v>
      </c>
      <c r="AM2720" s="1" t="s">
        <v>5228</v>
      </c>
      <c r="AN2720" s="1" t="s">
        <v>5229</v>
      </c>
      <c r="AO2720" s="1" t="s">
        <v>19152</v>
      </c>
      <c r="AP2720" s="1" t="s">
        <v>807</v>
      </c>
      <c r="AQ2720" s="1"/>
      <c r="AR2720" s="1"/>
      <c r="AS2720" s="1" t="s">
        <v>19153</v>
      </c>
      <c r="AT2720" s="1"/>
      <c r="AU2720" s="1"/>
      <c r="AV2720" s="1">
        <v>63</v>
      </c>
      <c r="AW2720" t="str">
        <f>VLOOKUP(G2720,[1]备料总表!$B:$GB,182,0)</f>
        <v>99-000381</v>
      </c>
    </row>
    <row r="2721" spans="1:49" hidden="1" x14ac:dyDescent="0.3">
      <c r="A2721" s="1" t="s">
        <v>19154</v>
      </c>
      <c r="B2721" s="35">
        <v>45433</v>
      </c>
      <c r="C2721" s="1" t="s">
        <v>19155</v>
      </c>
      <c r="D2721" s="1" t="s">
        <v>784</v>
      </c>
      <c r="E2721" s="1" t="s">
        <v>10572</v>
      </c>
      <c r="F2721" s="1" t="s">
        <v>75</v>
      </c>
      <c r="G2721" s="1" t="s">
        <v>1611</v>
      </c>
      <c r="H2721" s="1" t="s">
        <v>19156</v>
      </c>
      <c r="I2721" s="35">
        <v>45433</v>
      </c>
      <c r="J2721" s="35">
        <v>45433</v>
      </c>
      <c r="K2721" s="1" t="s">
        <v>847</v>
      </c>
      <c r="L2721" s="1" t="s">
        <v>789</v>
      </c>
      <c r="M2721" s="1" t="s">
        <v>790</v>
      </c>
      <c r="N2721" s="1" t="s">
        <v>1224</v>
      </c>
      <c r="O2721" s="1" t="s">
        <v>19143</v>
      </c>
      <c r="P2721" s="1"/>
      <c r="Q2721" s="1" t="s">
        <v>10572</v>
      </c>
      <c r="R2721" s="1" t="s">
        <v>19157</v>
      </c>
      <c r="S2721" s="1" t="s">
        <v>19145</v>
      </c>
      <c r="T2721" s="37">
        <v>45439</v>
      </c>
      <c r="U2721" s="37">
        <v>45441</v>
      </c>
      <c r="V2721" s="1" t="s">
        <v>19146</v>
      </c>
      <c r="W2721" s="1" t="s">
        <v>796</v>
      </c>
      <c r="X2721" s="1"/>
      <c r="Y2721" s="1" t="s">
        <v>19147</v>
      </c>
      <c r="Z2721" s="1" t="s">
        <v>19148</v>
      </c>
      <c r="AA2721" s="37">
        <v>45446</v>
      </c>
      <c r="AB2721" s="1">
        <v>10</v>
      </c>
      <c r="AC2721" s="1" t="s">
        <v>19149</v>
      </c>
      <c r="AD2721" s="37">
        <v>45456</v>
      </c>
      <c r="AE2721" s="1" t="s">
        <v>832</v>
      </c>
      <c r="AF2721" s="1" t="s">
        <v>19158</v>
      </c>
      <c r="AG2721" s="37">
        <v>45456</v>
      </c>
      <c r="AH2721" s="1" t="s">
        <v>823</v>
      </c>
      <c r="AI2721" s="1" t="s">
        <v>13850</v>
      </c>
      <c r="AJ2721" s="1" t="s">
        <v>858</v>
      </c>
      <c r="AK2721" s="37">
        <v>45370</v>
      </c>
      <c r="AL2721" s="1" t="s">
        <v>19159</v>
      </c>
      <c r="AM2721" s="1" t="s">
        <v>5228</v>
      </c>
      <c r="AN2721" s="1" t="s">
        <v>5229</v>
      </c>
      <c r="AO2721" s="1" t="s">
        <v>19152</v>
      </c>
      <c r="AP2721" s="1" t="s">
        <v>807</v>
      </c>
      <c r="AQ2721" s="1"/>
      <c r="AR2721" s="1"/>
      <c r="AS2721" s="1" t="s">
        <v>19160</v>
      </c>
      <c r="AT2721" s="1"/>
      <c r="AU2721" s="1"/>
      <c r="AV2721" s="1">
        <v>63</v>
      </c>
      <c r="AW2721" t="str">
        <f>VLOOKUP(G2721,[1]备料总表!$B:$GB,182,0)</f>
        <v>99-000381</v>
      </c>
    </row>
    <row r="2722" spans="1:49" hidden="1" x14ac:dyDescent="0.3">
      <c r="A2722" s="1" t="s">
        <v>19161</v>
      </c>
      <c r="B2722" s="35">
        <v>45433</v>
      </c>
      <c r="C2722" s="1" t="s">
        <v>19162</v>
      </c>
      <c r="D2722" s="1" t="s">
        <v>784</v>
      </c>
      <c r="E2722" s="1" t="s">
        <v>888</v>
      </c>
      <c r="F2722" s="1" t="s">
        <v>889</v>
      </c>
      <c r="G2722" s="1" t="s">
        <v>890</v>
      </c>
      <c r="H2722" s="1" t="s">
        <v>5932</v>
      </c>
      <c r="I2722" s="35">
        <v>45433</v>
      </c>
      <c r="J2722" s="35">
        <v>45433</v>
      </c>
      <c r="K2722" s="1" t="s">
        <v>847</v>
      </c>
      <c r="L2722" s="1" t="s">
        <v>789</v>
      </c>
      <c r="M2722" s="1" t="s">
        <v>848</v>
      </c>
      <c r="N2722" s="1" t="s">
        <v>892</v>
      </c>
      <c r="O2722" s="1" t="s">
        <v>19163</v>
      </c>
      <c r="P2722" s="1"/>
      <c r="Q2722" s="1" t="s">
        <v>888</v>
      </c>
      <c r="R2722" s="1" t="s">
        <v>869</v>
      </c>
      <c r="S2722" s="1" t="s">
        <v>19164</v>
      </c>
      <c r="T2722" s="37">
        <v>45439</v>
      </c>
      <c r="U2722" s="37">
        <v>45442</v>
      </c>
      <c r="V2722" s="1" t="s">
        <v>871</v>
      </c>
      <c r="W2722" s="1" t="s">
        <v>872</v>
      </c>
      <c r="X2722" s="37">
        <v>45443</v>
      </c>
      <c r="Y2722" s="1"/>
      <c r="Z2722" s="1"/>
      <c r="AA2722" s="1"/>
      <c r="AB2722" s="1">
        <v>0</v>
      </c>
      <c r="AC2722" s="1"/>
      <c r="AD2722" s="1"/>
      <c r="AE2722" s="1"/>
      <c r="AF2722" s="1"/>
      <c r="AG2722" s="1"/>
      <c r="AH2722" s="1" t="s">
        <v>823</v>
      </c>
      <c r="AI2722" s="1" t="s">
        <v>824</v>
      </c>
      <c r="AJ2722" s="1" t="s">
        <v>858</v>
      </c>
      <c r="AK2722" s="37">
        <v>44858</v>
      </c>
      <c r="AL2722" s="1" t="s">
        <v>19165</v>
      </c>
      <c r="AM2722" s="1" t="s">
        <v>1290</v>
      </c>
      <c r="AN2722" s="1" t="s">
        <v>1249</v>
      </c>
      <c r="AO2722" s="1" t="s">
        <v>905</v>
      </c>
      <c r="AP2722" s="1" t="s">
        <v>807</v>
      </c>
      <c r="AQ2722" s="1"/>
      <c r="AR2722" s="1"/>
      <c r="AS2722" s="1" t="s">
        <v>19166</v>
      </c>
      <c r="AT2722" s="1"/>
      <c r="AU2722" s="1"/>
      <c r="AV2722" s="1">
        <v>575</v>
      </c>
      <c r="AW2722" t="str">
        <f>VLOOKUP(G2722,[1]备料总表!$B:$GB,182,0)</f>
        <v>99-001043</v>
      </c>
    </row>
    <row r="2723" spans="1:49" hidden="1" x14ac:dyDescent="0.3">
      <c r="A2723" s="1" t="s">
        <v>19167</v>
      </c>
      <c r="B2723" s="35">
        <v>45433</v>
      </c>
      <c r="C2723" s="1" t="s">
        <v>19168</v>
      </c>
      <c r="D2723" s="1" t="s">
        <v>784</v>
      </c>
      <c r="E2723" s="1" t="s">
        <v>19169</v>
      </c>
      <c r="F2723" s="1" t="s">
        <v>4012</v>
      </c>
      <c r="G2723" s="1" t="s">
        <v>19169</v>
      </c>
      <c r="H2723" s="1" t="s">
        <v>19170</v>
      </c>
      <c r="I2723" s="35">
        <v>45434</v>
      </c>
      <c r="J2723" s="35">
        <v>45435</v>
      </c>
      <c r="K2723" s="1" t="s">
        <v>847</v>
      </c>
      <c r="L2723" s="1" t="s">
        <v>789</v>
      </c>
      <c r="M2723" s="1" t="s">
        <v>868</v>
      </c>
      <c r="N2723" s="1" t="s">
        <v>5036</v>
      </c>
      <c r="O2723" s="1" t="s">
        <v>19171</v>
      </c>
      <c r="P2723" s="1" t="s">
        <v>4924</v>
      </c>
      <c r="Q2723" s="1" t="s">
        <v>19169</v>
      </c>
      <c r="R2723" s="1" t="s">
        <v>19172</v>
      </c>
      <c r="S2723" s="1" t="s">
        <v>19173</v>
      </c>
      <c r="T2723" s="37">
        <v>45463</v>
      </c>
      <c r="U2723" s="37">
        <v>45468</v>
      </c>
      <c r="V2723" s="1" t="s">
        <v>871</v>
      </c>
      <c r="W2723" s="1" t="s">
        <v>836</v>
      </c>
      <c r="X2723" s="37">
        <v>45469</v>
      </c>
      <c r="Y2723" s="1"/>
      <c r="Z2723" s="1"/>
      <c r="AA2723" s="1"/>
      <c r="AB2723" s="1">
        <v>0</v>
      </c>
      <c r="AC2723" s="1"/>
      <c r="AD2723" s="1"/>
      <c r="AE2723" s="1"/>
      <c r="AF2723" s="1"/>
      <c r="AG2723" s="1"/>
      <c r="AH2723" s="1" t="s">
        <v>823</v>
      </c>
      <c r="AI2723" s="1" t="s">
        <v>105</v>
      </c>
      <c r="AJ2723" s="1" t="s">
        <v>1104</v>
      </c>
      <c r="AK2723" s="37">
        <v>45439</v>
      </c>
      <c r="AL2723" s="1" t="s">
        <v>19174</v>
      </c>
      <c r="AM2723" s="1" t="s">
        <v>19175</v>
      </c>
      <c r="AN2723" s="1" t="s">
        <v>19176</v>
      </c>
      <c r="AO2723" s="1" t="s">
        <v>19177</v>
      </c>
      <c r="AP2723" s="1" t="s">
        <v>807</v>
      </c>
      <c r="AQ2723" s="1"/>
      <c r="AR2723" s="1"/>
      <c r="AS2723" s="1" t="s">
        <v>19178</v>
      </c>
      <c r="AT2723" s="1"/>
      <c r="AU2723" s="1"/>
      <c r="AV2723" s="1">
        <v>0</v>
      </c>
      <c r="AW2723" t="str">
        <f>VLOOKUP(G2723,[1]备料总表!$B:$GB,182,0)</f>
        <v>99-001626</v>
      </c>
    </row>
    <row r="2724" spans="1:49" hidden="1" x14ac:dyDescent="0.3">
      <c r="A2724" s="1" t="s">
        <v>19179</v>
      </c>
      <c r="B2724" s="35">
        <v>45434</v>
      </c>
      <c r="C2724" s="1" t="s">
        <v>19180</v>
      </c>
      <c r="D2724" s="1" t="s">
        <v>784</v>
      </c>
      <c r="E2724" s="1" t="s">
        <v>1098</v>
      </c>
      <c r="F2724" s="1" t="s">
        <v>889</v>
      </c>
      <c r="G2724" s="1" t="s">
        <v>888</v>
      </c>
      <c r="H2724" s="1" t="s">
        <v>2279</v>
      </c>
      <c r="I2724" s="35">
        <v>45434</v>
      </c>
      <c r="J2724" s="35">
        <v>45435</v>
      </c>
      <c r="K2724" s="1" t="s">
        <v>847</v>
      </c>
      <c r="L2724" s="1" t="s">
        <v>789</v>
      </c>
      <c r="M2724" s="1" t="s">
        <v>868</v>
      </c>
      <c r="N2724" s="1" t="s">
        <v>1083</v>
      </c>
      <c r="O2724" s="1" t="s">
        <v>19181</v>
      </c>
      <c r="P2724" s="1"/>
      <c r="Q2724" s="1" t="s">
        <v>1098</v>
      </c>
      <c r="R2724" s="1" t="s">
        <v>19182</v>
      </c>
      <c r="S2724" s="1" t="s">
        <v>19183</v>
      </c>
      <c r="T2724" s="37">
        <v>45443</v>
      </c>
      <c r="U2724" s="37">
        <v>45449</v>
      </c>
      <c r="V2724" s="1" t="s">
        <v>871</v>
      </c>
      <c r="W2724" s="1" t="s">
        <v>836</v>
      </c>
      <c r="X2724" s="37">
        <v>45450</v>
      </c>
      <c r="Y2724" s="1"/>
      <c r="Z2724" s="1"/>
      <c r="AA2724" s="1"/>
      <c r="AB2724" s="1">
        <v>0</v>
      </c>
      <c r="AC2724" s="1"/>
      <c r="AD2724" s="1"/>
      <c r="AE2724" s="1"/>
      <c r="AF2724" s="1"/>
      <c r="AG2724" s="1"/>
      <c r="AH2724" s="1" t="s">
        <v>823</v>
      </c>
      <c r="AI2724" s="1" t="s">
        <v>857</v>
      </c>
      <c r="AJ2724" s="1" t="s">
        <v>858</v>
      </c>
      <c r="AK2724" s="37">
        <v>44871</v>
      </c>
      <c r="AL2724" s="1" t="s">
        <v>19184</v>
      </c>
      <c r="AM2724" s="1" t="s">
        <v>15322</v>
      </c>
      <c r="AN2724" s="1" t="s">
        <v>15323</v>
      </c>
      <c r="AO2724" s="1" t="s">
        <v>19185</v>
      </c>
      <c r="AP2724" s="1" t="s">
        <v>807</v>
      </c>
      <c r="AQ2724" s="1"/>
      <c r="AR2724" s="1"/>
      <c r="AS2724" s="1" t="s">
        <v>19186</v>
      </c>
      <c r="AT2724" s="1"/>
      <c r="AU2724" s="1"/>
      <c r="AV2724" s="1">
        <v>563</v>
      </c>
      <c r="AW2724" t="str">
        <f>VLOOKUP(G2724,[1]备料总表!$B:$GB,182,0)</f>
        <v>99-001043</v>
      </c>
    </row>
    <row r="2725" spans="1:49" hidden="1" x14ac:dyDescent="0.3">
      <c r="A2725" s="1" t="s">
        <v>19187</v>
      </c>
      <c r="B2725" s="35">
        <v>45434</v>
      </c>
      <c r="C2725" s="1" t="s">
        <v>19188</v>
      </c>
      <c r="D2725" s="1" t="s">
        <v>784</v>
      </c>
      <c r="E2725" s="1" t="s">
        <v>1098</v>
      </c>
      <c r="F2725" s="1" t="s">
        <v>889</v>
      </c>
      <c r="G2725" s="1" t="s">
        <v>888</v>
      </c>
      <c r="H2725" s="1" t="s">
        <v>2288</v>
      </c>
      <c r="I2725" s="35">
        <v>45434</v>
      </c>
      <c r="J2725" s="35">
        <v>45435</v>
      </c>
      <c r="K2725" s="1" t="s">
        <v>847</v>
      </c>
      <c r="L2725" s="1" t="s">
        <v>789</v>
      </c>
      <c r="M2725" s="1" t="s">
        <v>790</v>
      </c>
      <c r="N2725" s="1" t="s">
        <v>1083</v>
      </c>
      <c r="O2725" s="1" t="s">
        <v>19189</v>
      </c>
      <c r="P2725" s="1"/>
      <c r="Q2725" s="1" t="s">
        <v>1098</v>
      </c>
      <c r="R2725" s="1" t="s">
        <v>19190</v>
      </c>
      <c r="S2725" s="1" t="s">
        <v>19183</v>
      </c>
      <c r="T2725" s="37">
        <v>45443</v>
      </c>
      <c r="U2725" s="37">
        <v>45449</v>
      </c>
      <c r="V2725" s="1" t="s">
        <v>871</v>
      </c>
      <c r="W2725" s="1" t="s">
        <v>836</v>
      </c>
      <c r="X2725" s="37">
        <v>45450</v>
      </c>
      <c r="Y2725" s="1"/>
      <c r="Z2725" s="1"/>
      <c r="AA2725" s="1"/>
      <c r="AB2725" s="1">
        <v>0</v>
      </c>
      <c r="AC2725" s="1"/>
      <c r="AD2725" s="1"/>
      <c r="AE2725" s="1"/>
      <c r="AF2725" s="1"/>
      <c r="AG2725" s="1"/>
      <c r="AH2725" s="1" t="s">
        <v>823</v>
      </c>
      <c r="AI2725" s="1" t="s">
        <v>857</v>
      </c>
      <c r="AJ2725" s="1" t="s">
        <v>858</v>
      </c>
      <c r="AK2725" s="37">
        <v>44885</v>
      </c>
      <c r="AL2725" s="1" t="s">
        <v>19191</v>
      </c>
      <c r="AM2725" s="1" t="s">
        <v>15322</v>
      </c>
      <c r="AN2725" s="1" t="s">
        <v>15323</v>
      </c>
      <c r="AO2725" s="1" t="s">
        <v>19185</v>
      </c>
      <c r="AP2725" s="1" t="s">
        <v>807</v>
      </c>
      <c r="AQ2725" s="1"/>
      <c r="AR2725" s="1"/>
      <c r="AS2725" s="1" t="s">
        <v>19192</v>
      </c>
      <c r="AT2725" s="1"/>
      <c r="AU2725" s="1"/>
      <c r="AV2725" s="1">
        <v>549</v>
      </c>
      <c r="AW2725" t="str">
        <f>VLOOKUP(G2725,[1]备料总表!$B:$GB,182,0)</f>
        <v>99-001043</v>
      </c>
    </row>
    <row r="2726" spans="1:49" hidden="1" x14ac:dyDescent="0.3">
      <c r="A2726" s="1" t="s">
        <v>19193</v>
      </c>
      <c r="B2726" s="35">
        <v>45434</v>
      </c>
      <c r="C2726" s="1" t="s">
        <v>19194</v>
      </c>
      <c r="D2726" s="1" t="s">
        <v>784</v>
      </c>
      <c r="E2726" s="1" t="s">
        <v>1099</v>
      </c>
      <c r="F2726" s="1" t="s">
        <v>889</v>
      </c>
      <c r="G2726" s="1" t="s">
        <v>888</v>
      </c>
      <c r="H2726" s="1" t="s">
        <v>2316</v>
      </c>
      <c r="I2726" s="35">
        <v>45434</v>
      </c>
      <c r="J2726" s="35">
        <v>45435</v>
      </c>
      <c r="K2726" s="1" t="s">
        <v>847</v>
      </c>
      <c r="L2726" s="1" t="s">
        <v>789</v>
      </c>
      <c r="M2726" s="1" t="s">
        <v>790</v>
      </c>
      <c r="N2726" s="1" t="s">
        <v>1083</v>
      </c>
      <c r="O2726" s="1" t="s">
        <v>19195</v>
      </c>
      <c r="P2726" s="1"/>
      <c r="Q2726" s="1" t="s">
        <v>1099</v>
      </c>
      <c r="R2726" s="1" t="s">
        <v>19196</v>
      </c>
      <c r="S2726" s="1" t="s">
        <v>19183</v>
      </c>
      <c r="T2726" s="37">
        <v>45443</v>
      </c>
      <c r="U2726" s="37">
        <v>45449</v>
      </c>
      <c r="V2726" s="1" t="s">
        <v>871</v>
      </c>
      <c r="W2726" s="1" t="s">
        <v>836</v>
      </c>
      <c r="X2726" s="37">
        <v>45450</v>
      </c>
      <c r="Y2726" s="1"/>
      <c r="Z2726" s="1"/>
      <c r="AA2726" s="1"/>
      <c r="AB2726" s="1">
        <v>0</v>
      </c>
      <c r="AC2726" s="1"/>
      <c r="AD2726" s="1"/>
      <c r="AE2726" s="1"/>
      <c r="AF2726" s="1"/>
      <c r="AG2726" s="1"/>
      <c r="AH2726" s="1" t="s">
        <v>823</v>
      </c>
      <c r="AI2726" s="1" t="s">
        <v>857</v>
      </c>
      <c r="AJ2726" s="1" t="s">
        <v>858</v>
      </c>
      <c r="AK2726" s="37">
        <v>45379</v>
      </c>
      <c r="AL2726" s="1" t="s">
        <v>19197</v>
      </c>
      <c r="AM2726" s="1" t="s">
        <v>15338</v>
      </c>
      <c r="AN2726" s="1" t="s">
        <v>15339</v>
      </c>
      <c r="AO2726" s="1" t="s">
        <v>19185</v>
      </c>
      <c r="AP2726" s="1" t="s">
        <v>807</v>
      </c>
      <c r="AQ2726" s="1"/>
      <c r="AR2726" s="1"/>
      <c r="AS2726" s="1" t="s">
        <v>19198</v>
      </c>
      <c r="AT2726" s="1"/>
      <c r="AU2726" s="1"/>
      <c r="AV2726" s="1">
        <v>55</v>
      </c>
      <c r="AW2726" t="str">
        <f>VLOOKUP(G2726,[1]备料总表!$B:$GB,182,0)</f>
        <v>99-001043</v>
      </c>
    </row>
    <row r="2727" spans="1:49" hidden="1" x14ac:dyDescent="0.3">
      <c r="A2727" s="1" t="s">
        <v>19193</v>
      </c>
      <c r="B2727" s="35">
        <v>45434</v>
      </c>
      <c r="C2727" s="1" t="s">
        <v>19199</v>
      </c>
      <c r="D2727" s="1" t="s">
        <v>784</v>
      </c>
      <c r="E2727" s="1" t="s">
        <v>1282</v>
      </c>
      <c r="F2727" s="1" t="s">
        <v>34</v>
      </c>
      <c r="G2727" s="1" t="s">
        <v>1282</v>
      </c>
      <c r="H2727" s="1" t="s">
        <v>19200</v>
      </c>
      <c r="I2727" s="35">
        <v>45435</v>
      </c>
      <c r="J2727" s="35">
        <v>45436</v>
      </c>
      <c r="K2727" s="1" t="s">
        <v>847</v>
      </c>
      <c r="L2727" s="1" t="s">
        <v>789</v>
      </c>
      <c r="M2727" s="1" t="s">
        <v>868</v>
      </c>
      <c r="N2727" s="1" t="s">
        <v>1083</v>
      </c>
      <c r="O2727" s="1" t="s">
        <v>19195</v>
      </c>
      <c r="P2727" s="1"/>
      <c r="Q2727" s="1" t="s">
        <v>1282</v>
      </c>
      <c r="R2727" s="1" t="s">
        <v>869</v>
      </c>
      <c r="S2727" s="1" t="s">
        <v>19183</v>
      </c>
      <c r="T2727" s="37">
        <v>45443</v>
      </c>
      <c r="U2727" s="37">
        <v>45449</v>
      </c>
      <c r="V2727" s="1" t="s">
        <v>871</v>
      </c>
      <c r="W2727" s="1" t="s">
        <v>872</v>
      </c>
      <c r="X2727" s="37">
        <v>45450</v>
      </c>
      <c r="Y2727" s="1"/>
      <c r="Z2727" s="1"/>
      <c r="AA2727" s="1"/>
      <c r="AB2727" s="1">
        <v>0</v>
      </c>
      <c r="AC2727" s="1"/>
      <c r="AD2727" s="1"/>
      <c r="AE2727" s="1"/>
      <c r="AF2727" s="1"/>
      <c r="AG2727" s="1"/>
      <c r="AH2727" s="1" t="s">
        <v>823</v>
      </c>
      <c r="AI2727" s="1" t="s">
        <v>857</v>
      </c>
      <c r="AJ2727" s="1" t="s">
        <v>858</v>
      </c>
      <c r="AK2727" s="37">
        <v>45379</v>
      </c>
      <c r="AL2727" s="1" t="s">
        <v>19197</v>
      </c>
      <c r="AM2727" s="1" t="s">
        <v>15338</v>
      </c>
      <c r="AN2727" s="1" t="s">
        <v>15339</v>
      </c>
      <c r="AO2727" s="1" t="s">
        <v>19185</v>
      </c>
      <c r="AP2727" s="1" t="s">
        <v>807</v>
      </c>
      <c r="AQ2727" s="1"/>
      <c r="AR2727" s="1"/>
      <c r="AS2727" s="1" t="s">
        <v>19201</v>
      </c>
      <c r="AT2727" s="1"/>
      <c r="AU2727" s="1"/>
      <c r="AV2727" s="1">
        <v>55</v>
      </c>
      <c r="AW2727" t="str">
        <f>VLOOKUP(G2727,[1]备料总表!$B:$GB,182,0)</f>
        <v>99-001627</v>
      </c>
    </row>
    <row r="2728" spans="1:49" hidden="1" x14ac:dyDescent="0.3">
      <c r="A2728" s="1" t="s">
        <v>19202</v>
      </c>
      <c r="B2728" s="35">
        <v>45434</v>
      </c>
      <c r="C2728" s="1" t="s">
        <v>19203</v>
      </c>
      <c r="D2728" s="1" t="s">
        <v>784</v>
      </c>
      <c r="E2728" s="1" t="s">
        <v>11324</v>
      </c>
      <c r="F2728" s="1" t="s">
        <v>1033</v>
      </c>
      <c r="G2728" s="1" t="s">
        <v>11324</v>
      </c>
      <c r="H2728" s="1" t="s">
        <v>15010</v>
      </c>
      <c r="I2728" s="35">
        <v>45434</v>
      </c>
      <c r="J2728" s="35">
        <v>45434</v>
      </c>
      <c r="K2728" s="1" t="s">
        <v>847</v>
      </c>
      <c r="L2728" s="1" t="s">
        <v>789</v>
      </c>
      <c r="M2728" s="1" t="s">
        <v>790</v>
      </c>
      <c r="N2728" s="1" t="s">
        <v>1224</v>
      </c>
      <c r="O2728" s="1" t="s">
        <v>19204</v>
      </c>
      <c r="P2728" s="1"/>
      <c r="Q2728" s="1" t="s">
        <v>11324</v>
      </c>
      <c r="R2728" s="1" t="s">
        <v>19205</v>
      </c>
      <c r="S2728" s="1" t="s">
        <v>19206</v>
      </c>
      <c r="T2728" s="37">
        <v>45439</v>
      </c>
      <c r="U2728" s="37">
        <v>45440</v>
      </c>
      <c r="V2728" s="1" t="s">
        <v>871</v>
      </c>
      <c r="W2728" s="1" t="s">
        <v>836</v>
      </c>
      <c r="X2728" s="37">
        <v>45441</v>
      </c>
      <c r="Y2728" s="1"/>
      <c r="Z2728" s="1"/>
      <c r="AA2728" s="1"/>
      <c r="AB2728" s="1">
        <v>0</v>
      </c>
      <c r="AC2728" s="1"/>
      <c r="AD2728" s="1"/>
      <c r="AE2728" s="1"/>
      <c r="AF2728" s="1"/>
      <c r="AG2728" s="1"/>
      <c r="AH2728" s="1" t="s">
        <v>800</v>
      </c>
      <c r="AI2728" s="1" t="s">
        <v>3388</v>
      </c>
      <c r="AJ2728" s="1" t="s">
        <v>1379</v>
      </c>
      <c r="AK2728" s="37">
        <v>44473</v>
      </c>
      <c r="AL2728" s="1" t="s">
        <v>19207</v>
      </c>
      <c r="AM2728" s="1" t="s">
        <v>1381</v>
      </c>
      <c r="AN2728" s="1" t="s">
        <v>1382</v>
      </c>
      <c r="AO2728" s="1" t="s">
        <v>19208</v>
      </c>
      <c r="AP2728" s="1" t="s">
        <v>807</v>
      </c>
      <c r="AQ2728" s="1"/>
      <c r="AR2728" s="1"/>
      <c r="AS2728" s="1" t="s">
        <v>19209</v>
      </c>
      <c r="AT2728" s="1"/>
      <c r="AU2728" s="1"/>
      <c r="AV2728" s="1">
        <v>961</v>
      </c>
      <c r="AW2728" t="e">
        <f>VLOOKUP(G2728,[1]备料总表!$B:$GB,182,0)</f>
        <v>#N/A</v>
      </c>
    </row>
    <row r="2729" spans="1:49" hidden="1" x14ac:dyDescent="0.3">
      <c r="A2729" s="1" t="s">
        <v>19210</v>
      </c>
      <c r="B2729" s="35">
        <v>45434</v>
      </c>
      <c r="C2729" s="1" t="s">
        <v>19211</v>
      </c>
      <c r="D2729" s="1" t="s">
        <v>784</v>
      </c>
      <c r="E2729" s="1" t="s">
        <v>1332</v>
      </c>
      <c r="F2729" s="1" t="s">
        <v>889</v>
      </c>
      <c r="G2729" s="1" t="s">
        <v>888</v>
      </c>
      <c r="H2729" s="1" t="s">
        <v>19212</v>
      </c>
      <c r="I2729" s="35">
        <v>45434</v>
      </c>
      <c r="J2729" s="35">
        <v>45434</v>
      </c>
      <c r="K2729" s="1" t="s">
        <v>882</v>
      </c>
      <c r="L2729" s="1" t="s">
        <v>789</v>
      </c>
      <c r="M2729" s="1" t="s">
        <v>790</v>
      </c>
      <c r="N2729" s="1" t="s">
        <v>655</v>
      </c>
      <c r="O2729" s="1" t="s">
        <v>19213</v>
      </c>
      <c r="P2729" s="1"/>
      <c r="Q2729" s="1" t="s">
        <v>1332</v>
      </c>
      <c r="R2729" s="1" t="s">
        <v>19214</v>
      </c>
      <c r="S2729" s="1" t="s">
        <v>19215</v>
      </c>
      <c r="T2729" s="37">
        <v>45439</v>
      </c>
      <c r="U2729" s="37">
        <v>45442</v>
      </c>
      <c r="V2729" s="1" t="s">
        <v>871</v>
      </c>
      <c r="W2729" s="1" t="s">
        <v>836</v>
      </c>
      <c r="X2729" s="37">
        <v>45443</v>
      </c>
      <c r="Y2729" s="1"/>
      <c r="Z2729" s="1"/>
      <c r="AA2729" s="1"/>
      <c r="AB2729" s="1">
        <v>0</v>
      </c>
      <c r="AC2729" s="1"/>
      <c r="AD2729" s="1"/>
      <c r="AE2729" s="1"/>
      <c r="AF2729" s="1"/>
      <c r="AG2729" s="1"/>
      <c r="AH2729" s="1" t="s">
        <v>823</v>
      </c>
      <c r="AI2729" s="1" t="s">
        <v>857</v>
      </c>
      <c r="AJ2729" s="1" t="s">
        <v>858</v>
      </c>
      <c r="AK2729" s="37">
        <v>44588</v>
      </c>
      <c r="AL2729" s="1" t="s">
        <v>19216</v>
      </c>
      <c r="AM2729" s="1" t="s">
        <v>1586</v>
      </c>
      <c r="AN2729" s="1" t="s">
        <v>1587</v>
      </c>
      <c r="AO2729" s="1" t="s">
        <v>19217</v>
      </c>
      <c r="AP2729" s="1" t="s">
        <v>807</v>
      </c>
      <c r="AQ2729" s="1"/>
      <c r="AR2729" s="1"/>
      <c r="AS2729" s="1" t="s">
        <v>19218</v>
      </c>
      <c r="AT2729" s="1"/>
      <c r="AU2729" s="1"/>
      <c r="AV2729" s="1">
        <v>846</v>
      </c>
      <c r="AW2729" t="str">
        <f>VLOOKUP(G2729,[1]备料总表!$B:$GB,182,0)</f>
        <v>99-001043</v>
      </c>
    </row>
    <row r="2730" spans="1:49" hidden="1" x14ac:dyDescent="0.3">
      <c r="A2730" s="1" t="s">
        <v>19219</v>
      </c>
      <c r="B2730" s="35">
        <v>45434</v>
      </c>
      <c r="C2730" s="1" t="s">
        <v>19220</v>
      </c>
      <c r="D2730" s="1" t="s">
        <v>784</v>
      </c>
      <c r="E2730" s="1" t="s">
        <v>32</v>
      </c>
      <c r="F2730" s="1" t="s">
        <v>557</v>
      </c>
      <c r="G2730" s="1" t="s">
        <v>32</v>
      </c>
      <c r="H2730" s="1" t="s">
        <v>12408</v>
      </c>
      <c r="I2730" s="35">
        <v>45434</v>
      </c>
      <c r="J2730" s="35">
        <v>45435</v>
      </c>
      <c r="K2730" s="1" t="s">
        <v>19221</v>
      </c>
      <c r="L2730" s="1" t="s">
        <v>789</v>
      </c>
      <c r="M2730" s="1" t="s">
        <v>790</v>
      </c>
      <c r="N2730" s="1" t="s">
        <v>791</v>
      </c>
      <c r="O2730" s="1" t="s">
        <v>19222</v>
      </c>
      <c r="P2730" s="1"/>
      <c r="Q2730" s="1" t="s">
        <v>32</v>
      </c>
      <c r="R2730" s="1" t="s">
        <v>19223</v>
      </c>
      <c r="S2730" s="1" t="s">
        <v>19224</v>
      </c>
      <c r="T2730" s="37">
        <v>45439</v>
      </c>
      <c r="U2730" s="37">
        <v>45440</v>
      </c>
      <c r="V2730" s="1" t="s">
        <v>871</v>
      </c>
      <c r="W2730" s="1" t="s">
        <v>836</v>
      </c>
      <c r="X2730" s="37">
        <v>45441</v>
      </c>
      <c r="Y2730" s="1"/>
      <c r="Z2730" s="1"/>
      <c r="AA2730" s="1"/>
      <c r="AB2730" s="1">
        <v>0</v>
      </c>
      <c r="AC2730" s="1"/>
      <c r="AD2730" s="1"/>
      <c r="AE2730" s="1"/>
      <c r="AF2730" s="1"/>
      <c r="AG2730" s="1"/>
      <c r="AH2730" s="1" t="s">
        <v>823</v>
      </c>
      <c r="AI2730" s="1" t="s">
        <v>1227</v>
      </c>
      <c r="AJ2730" s="1" t="s">
        <v>858</v>
      </c>
      <c r="AK2730" s="37">
        <v>45160</v>
      </c>
      <c r="AL2730" s="1" t="s">
        <v>18859</v>
      </c>
      <c r="AM2730" s="1" t="s">
        <v>18860</v>
      </c>
      <c r="AN2730" s="1" t="s">
        <v>1230</v>
      </c>
      <c r="AO2730" s="1" t="s">
        <v>18861</v>
      </c>
      <c r="AP2730" s="1" t="s">
        <v>807</v>
      </c>
      <c r="AQ2730" s="1"/>
      <c r="AR2730" s="1"/>
      <c r="AS2730" s="1" t="s">
        <v>19225</v>
      </c>
      <c r="AT2730" s="1"/>
      <c r="AU2730" s="1"/>
      <c r="AV2730" s="1">
        <v>274</v>
      </c>
      <c r="AW2730" t="str">
        <f>VLOOKUP(G2730,[1]备料总表!$B:$GB,182,0)</f>
        <v>99-000708</v>
      </c>
    </row>
    <row r="2731" spans="1:49" hidden="1" x14ac:dyDescent="0.3">
      <c r="A2731" s="1" t="s">
        <v>19226</v>
      </c>
      <c r="B2731" s="35">
        <v>45434</v>
      </c>
      <c r="C2731" s="1" t="s">
        <v>19227</v>
      </c>
      <c r="D2731" s="1" t="s">
        <v>784</v>
      </c>
      <c r="E2731" s="1" t="s">
        <v>1007</v>
      </c>
      <c r="F2731" s="1" t="s">
        <v>920</v>
      </c>
      <c r="G2731" s="1" t="s">
        <v>1007</v>
      </c>
      <c r="H2731" s="1" t="s">
        <v>19228</v>
      </c>
      <c r="I2731" s="35">
        <v>45434</v>
      </c>
      <c r="J2731" s="35">
        <v>45434</v>
      </c>
      <c r="K2731" s="1" t="s">
        <v>847</v>
      </c>
      <c r="L2731" s="1" t="s">
        <v>789</v>
      </c>
      <c r="M2731" s="1" t="s">
        <v>790</v>
      </c>
      <c r="N2731" s="1" t="s">
        <v>922</v>
      </c>
      <c r="O2731" s="1" t="s">
        <v>19229</v>
      </c>
      <c r="P2731" s="1"/>
      <c r="Q2731" s="1" t="s">
        <v>1007</v>
      </c>
      <c r="R2731" s="1" t="s">
        <v>19230</v>
      </c>
      <c r="S2731" s="1" t="s">
        <v>19060</v>
      </c>
      <c r="T2731" s="37">
        <v>45439</v>
      </c>
      <c r="U2731" s="37">
        <v>45440</v>
      </c>
      <c r="V2731" s="1" t="s">
        <v>871</v>
      </c>
      <c r="W2731" s="1" t="s">
        <v>836</v>
      </c>
      <c r="X2731" s="37">
        <v>45442</v>
      </c>
      <c r="Y2731" s="1"/>
      <c r="Z2731" s="1"/>
      <c r="AA2731" s="1"/>
      <c r="AB2731" s="1">
        <v>0</v>
      </c>
      <c r="AC2731" s="1"/>
      <c r="AD2731" s="1"/>
      <c r="AE2731" s="1"/>
      <c r="AF2731" s="1"/>
      <c r="AG2731" s="1"/>
      <c r="AH2731" s="1" t="s">
        <v>800</v>
      </c>
      <c r="AI2731" s="1" t="s">
        <v>949</v>
      </c>
      <c r="AJ2731" s="1" t="s">
        <v>1121</v>
      </c>
      <c r="AK2731" s="37">
        <v>45345</v>
      </c>
      <c r="AL2731" s="1" t="s">
        <v>19231</v>
      </c>
      <c r="AM2731" s="1" t="s">
        <v>1123</v>
      </c>
      <c r="AN2731" s="1" t="s">
        <v>1124</v>
      </c>
      <c r="AO2731" s="1" t="s">
        <v>19232</v>
      </c>
      <c r="AP2731" s="1" t="s">
        <v>807</v>
      </c>
      <c r="AQ2731" s="1"/>
      <c r="AR2731" s="1"/>
      <c r="AS2731" s="1" t="s">
        <v>19233</v>
      </c>
      <c r="AT2731" s="1"/>
      <c r="AU2731" s="1"/>
      <c r="AV2731" s="1">
        <v>89</v>
      </c>
      <c r="AW2731" t="e">
        <f>VLOOKUP(G2731,[1]备料总表!$B:$GB,182,0)</f>
        <v>#N/A</v>
      </c>
    </row>
    <row r="2732" spans="1:49" hidden="1" x14ac:dyDescent="0.3">
      <c r="A2732" s="1" t="s">
        <v>19234</v>
      </c>
      <c r="B2732" s="35">
        <v>45434</v>
      </c>
      <c r="C2732" s="1" t="s">
        <v>19235</v>
      </c>
      <c r="D2732" s="1" t="s">
        <v>784</v>
      </c>
      <c r="E2732" s="1" t="s">
        <v>1718</v>
      </c>
      <c r="F2732" s="1" t="s">
        <v>1719</v>
      </c>
      <c r="G2732" s="1" t="s">
        <v>1718</v>
      </c>
      <c r="H2732" s="1" t="s">
        <v>1720</v>
      </c>
      <c r="I2732" s="35">
        <v>45435</v>
      </c>
      <c r="J2732" s="35">
        <v>45435</v>
      </c>
      <c r="K2732" s="1" t="s">
        <v>847</v>
      </c>
      <c r="L2732" s="1" t="s">
        <v>789</v>
      </c>
      <c r="M2732" s="1" t="s">
        <v>790</v>
      </c>
      <c r="N2732" s="1" t="s">
        <v>2405</v>
      </c>
      <c r="O2732" s="1" t="s">
        <v>19236</v>
      </c>
      <c r="P2732" s="1"/>
      <c r="Q2732" s="1" t="s">
        <v>1718</v>
      </c>
      <c r="R2732" s="1" t="s">
        <v>19237</v>
      </c>
      <c r="S2732" s="1" t="s">
        <v>19238</v>
      </c>
      <c r="T2732" s="37">
        <v>45439</v>
      </c>
      <c r="U2732" s="37">
        <v>45440</v>
      </c>
      <c r="V2732" s="1" t="s">
        <v>19239</v>
      </c>
      <c r="W2732" s="1" t="s">
        <v>796</v>
      </c>
      <c r="X2732" s="37">
        <v>45441</v>
      </c>
      <c r="Y2732" s="1" t="s">
        <v>2885</v>
      </c>
      <c r="Z2732" s="1" t="s">
        <v>19062</v>
      </c>
      <c r="AA2732" s="37">
        <v>45442</v>
      </c>
      <c r="AB2732" s="1">
        <v>19</v>
      </c>
      <c r="AC2732" s="1" t="s">
        <v>19063</v>
      </c>
      <c r="AD2732" s="37">
        <v>45461</v>
      </c>
      <c r="AE2732" s="1" t="s">
        <v>1718</v>
      </c>
      <c r="AF2732" s="1" t="s">
        <v>19240</v>
      </c>
      <c r="AG2732" s="37">
        <v>45461</v>
      </c>
      <c r="AH2732" s="1" t="s">
        <v>800</v>
      </c>
      <c r="AI2732" s="1" t="s">
        <v>949</v>
      </c>
      <c r="AJ2732" s="1" t="s">
        <v>4392</v>
      </c>
      <c r="AK2732" s="37">
        <v>45225</v>
      </c>
      <c r="AL2732" s="1" t="s">
        <v>19241</v>
      </c>
      <c r="AM2732" s="1" t="s">
        <v>1886</v>
      </c>
      <c r="AN2732" s="1" t="s">
        <v>805</v>
      </c>
      <c r="AO2732" s="1" t="s">
        <v>3107</v>
      </c>
      <c r="AP2732" s="1" t="s">
        <v>807</v>
      </c>
      <c r="AQ2732" s="1"/>
      <c r="AR2732" s="1"/>
      <c r="AS2732" s="1" t="s">
        <v>19242</v>
      </c>
      <c r="AT2732" s="1"/>
      <c r="AU2732" s="1"/>
      <c r="AV2732" s="1">
        <v>209</v>
      </c>
      <c r="AW2732" t="e">
        <f>VLOOKUP(G2732,[1]备料总表!$B:$GB,182,0)</f>
        <v>#N/A</v>
      </c>
    </row>
    <row r="2733" spans="1:49" hidden="1" x14ac:dyDescent="0.3">
      <c r="A2733" s="1" t="s">
        <v>19243</v>
      </c>
      <c r="B2733" s="35">
        <v>45434</v>
      </c>
      <c r="C2733" s="1" t="s">
        <v>19244</v>
      </c>
      <c r="D2733" s="1" t="s">
        <v>784</v>
      </c>
      <c r="E2733" s="1" t="s">
        <v>844</v>
      </c>
      <c r="F2733" s="1" t="s">
        <v>557</v>
      </c>
      <c r="G2733" s="1" t="s">
        <v>2259</v>
      </c>
      <c r="H2733" s="1" t="s">
        <v>9593</v>
      </c>
      <c r="I2733" s="35">
        <v>45434</v>
      </c>
      <c r="J2733" s="35">
        <v>45434</v>
      </c>
      <c r="K2733" s="1" t="s">
        <v>847</v>
      </c>
      <c r="L2733" s="1" t="s">
        <v>789</v>
      </c>
      <c r="M2733" s="1" t="s">
        <v>868</v>
      </c>
      <c r="N2733" s="1" t="s">
        <v>892</v>
      </c>
      <c r="O2733" s="1" t="s">
        <v>19245</v>
      </c>
      <c r="P2733" s="1"/>
      <c r="Q2733" s="1" t="s">
        <v>844</v>
      </c>
      <c r="R2733" s="1" t="s">
        <v>869</v>
      </c>
      <c r="S2733" s="1" t="s">
        <v>19246</v>
      </c>
      <c r="T2733" s="37">
        <v>45439</v>
      </c>
      <c r="U2733" s="37">
        <v>45440</v>
      </c>
      <c r="V2733" s="1" t="s">
        <v>871</v>
      </c>
      <c r="W2733" s="1" t="s">
        <v>872</v>
      </c>
      <c r="X2733" s="37">
        <v>45441</v>
      </c>
      <c r="Y2733" s="1"/>
      <c r="Z2733" s="1"/>
      <c r="AA2733" s="1"/>
      <c r="AB2733" s="1">
        <v>0</v>
      </c>
      <c r="AC2733" s="1"/>
      <c r="AD2733" s="1"/>
      <c r="AE2733" s="1"/>
      <c r="AF2733" s="1"/>
      <c r="AG2733" s="1"/>
      <c r="AH2733" s="1" t="s">
        <v>823</v>
      </c>
      <c r="AI2733" s="1" t="s">
        <v>824</v>
      </c>
      <c r="AJ2733" s="1" t="s">
        <v>858</v>
      </c>
      <c r="AK2733" s="37">
        <v>45015</v>
      </c>
      <c r="AL2733" s="1" t="s">
        <v>19247</v>
      </c>
      <c r="AM2733" s="1" t="s">
        <v>2103</v>
      </c>
      <c r="AN2733" s="1" t="s">
        <v>2104</v>
      </c>
      <c r="AO2733" s="1" t="s">
        <v>905</v>
      </c>
      <c r="AP2733" s="1" t="s">
        <v>807</v>
      </c>
      <c r="AQ2733" s="1"/>
      <c r="AR2733" s="1"/>
      <c r="AS2733" s="1" t="s">
        <v>19248</v>
      </c>
      <c r="AT2733" s="1"/>
      <c r="AU2733" s="1"/>
      <c r="AV2733" s="1">
        <v>419</v>
      </c>
      <c r="AW2733" t="str">
        <f>VLOOKUP(G2733,[1]备料总表!$B:$GB,182,0)</f>
        <v>99-000712</v>
      </c>
    </row>
    <row r="2734" spans="1:49" hidden="1" x14ac:dyDescent="0.3">
      <c r="A2734" s="1" t="s">
        <v>19249</v>
      </c>
      <c r="B2734" s="35">
        <v>45434</v>
      </c>
      <c r="C2734" s="1" t="s">
        <v>19250</v>
      </c>
      <c r="D2734" s="1" t="s">
        <v>784</v>
      </c>
      <c r="E2734" s="1" t="s">
        <v>2962</v>
      </c>
      <c r="F2734" s="1" t="s">
        <v>1062</v>
      </c>
      <c r="G2734" s="1" t="s">
        <v>2962</v>
      </c>
      <c r="H2734" s="1" t="s">
        <v>6139</v>
      </c>
      <c r="I2734" s="35">
        <v>45434</v>
      </c>
      <c r="J2734" s="35">
        <v>45435</v>
      </c>
      <c r="K2734" s="1" t="s">
        <v>19251</v>
      </c>
      <c r="L2734" s="1" t="s">
        <v>789</v>
      </c>
      <c r="M2734" s="1" t="s">
        <v>790</v>
      </c>
      <c r="N2734" s="1" t="s">
        <v>791</v>
      </c>
      <c r="O2734" s="1" t="s">
        <v>19252</v>
      </c>
      <c r="P2734" s="1"/>
      <c r="Q2734" s="1" t="s">
        <v>2962</v>
      </c>
      <c r="R2734" s="1" t="s">
        <v>869</v>
      </c>
      <c r="S2734" s="1" t="s">
        <v>19253</v>
      </c>
      <c r="T2734" s="37">
        <v>45439</v>
      </c>
      <c r="U2734" s="37">
        <v>45441</v>
      </c>
      <c r="V2734" s="1" t="s">
        <v>871</v>
      </c>
      <c r="W2734" s="1" t="s">
        <v>872</v>
      </c>
      <c r="X2734" s="37">
        <v>45442</v>
      </c>
      <c r="Y2734" s="1"/>
      <c r="Z2734" s="1"/>
      <c r="AA2734" s="1"/>
      <c r="AB2734" s="1">
        <v>0</v>
      </c>
      <c r="AC2734" s="1"/>
      <c r="AD2734" s="1"/>
      <c r="AE2734" s="1"/>
      <c r="AF2734" s="1"/>
      <c r="AG2734" s="1"/>
      <c r="AH2734" s="1" t="s">
        <v>823</v>
      </c>
      <c r="AI2734" s="1" t="s">
        <v>105</v>
      </c>
      <c r="AJ2734" s="1" t="s">
        <v>975</v>
      </c>
      <c r="AK2734" s="37">
        <v>44823</v>
      </c>
      <c r="AL2734" s="1" t="s">
        <v>18137</v>
      </c>
      <c r="AM2734" s="1" t="s">
        <v>18138</v>
      </c>
      <c r="AN2734" s="1" t="s">
        <v>18139</v>
      </c>
      <c r="AO2734" s="1" t="s">
        <v>19254</v>
      </c>
      <c r="AP2734" s="1" t="s">
        <v>807</v>
      </c>
      <c r="AQ2734" s="1"/>
      <c r="AR2734" s="1"/>
      <c r="AS2734" s="1" t="s">
        <v>19255</v>
      </c>
      <c r="AT2734" s="1"/>
      <c r="AU2734" s="1"/>
      <c r="AV2734" s="1">
        <v>611</v>
      </c>
      <c r="AW2734" t="str">
        <f>VLOOKUP(G2734,[1]备料总表!$B:$GB,182,0)</f>
        <v>99-001066</v>
      </c>
    </row>
    <row r="2735" spans="1:49" hidden="1" x14ac:dyDescent="0.3">
      <c r="A2735" s="1" t="s">
        <v>19249</v>
      </c>
      <c r="B2735" s="35">
        <v>45434</v>
      </c>
      <c r="C2735" s="1" t="s">
        <v>19256</v>
      </c>
      <c r="D2735" s="1" t="s">
        <v>784</v>
      </c>
      <c r="E2735" s="1" t="s">
        <v>38</v>
      </c>
      <c r="F2735" s="1" t="s">
        <v>37</v>
      </c>
      <c r="G2735" s="1" t="s">
        <v>38</v>
      </c>
      <c r="H2735" s="1" t="s">
        <v>17323</v>
      </c>
      <c r="I2735" s="35">
        <v>45434</v>
      </c>
      <c r="J2735" s="35">
        <v>45435</v>
      </c>
      <c r="K2735" s="1" t="s">
        <v>19251</v>
      </c>
      <c r="L2735" s="1" t="s">
        <v>789</v>
      </c>
      <c r="M2735" s="1" t="s">
        <v>790</v>
      </c>
      <c r="N2735" s="1" t="s">
        <v>791</v>
      </c>
      <c r="O2735" s="1" t="s">
        <v>19252</v>
      </c>
      <c r="P2735" s="1"/>
      <c r="Q2735" s="1" t="s">
        <v>38</v>
      </c>
      <c r="R2735" s="1" t="s">
        <v>19257</v>
      </c>
      <c r="S2735" s="1" t="s">
        <v>19253</v>
      </c>
      <c r="T2735" s="37">
        <v>45439</v>
      </c>
      <c r="U2735" s="37">
        <v>45441</v>
      </c>
      <c r="V2735" s="1" t="s">
        <v>871</v>
      </c>
      <c r="W2735" s="1" t="s">
        <v>836</v>
      </c>
      <c r="X2735" s="37">
        <v>45443</v>
      </c>
      <c r="Y2735" s="1"/>
      <c r="Z2735" s="1"/>
      <c r="AA2735" s="1"/>
      <c r="AB2735" s="1">
        <v>0</v>
      </c>
      <c r="AC2735" s="1"/>
      <c r="AD2735" s="1"/>
      <c r="AE2735" s="1"/>
      <c r="AF2735" s="1"/>
      <c r="AG2735" s="1"/>
      <c r="AH2735" s="1" t="s">
        <v>823</v>
      </c>
      <c r="AI2735" s="1" t="s">
        <v>105</v>
      </c>
      <c r="AJ2735" s="1" t="s">
        <v>975</v>
      </c>
      <c r="AK2735" s="37">
        <v>44823</v>
      </c>
      <c r="AL2735" s="1" t="s">
        <v>18137</v>
      </c>
      <c r="AM2735" s="1" t="s">
        <v>18138</v>
      </c>
      <c r="AN2735" s="1" t="s">
        <v>18139</v>
      </c>
      <c r="AO2735" s="1" t="s">
        <v>19254</v>
      </c>
      <c r="AP2735" s="1" t="s">
        <v>807</v>
      </c>
      <c r="AQ2735" s="1"/>
      <c r="AR2735" s="1"/>
      <c r="AS2735" s="1" t="s">
        <v>19258</v>
      </c>
      <c r="AT2735" s="1"/>
      <c r="AU2735" s="1"/>
      <c r="AV2735" s="1">
        <v>611</v>
      </c>
      <c r="AW2735" t="str">
        <f>VLOOKUP(G2735,[1]备料总表!$B:$GB,182,0)</f>
        <v>99-000147</v>
      </c>
    </row>
    <row r="2736" spans="1:49" hidden="1" x14ac:dyDescent="0.3">
      <c r="A2736" s="1" t="s">
        <v>19249</v>
      </c>
      <c r="B2736" s="35">
        <v>45434</v>
      </c>
      <c r="C2736" s="1" t="s">
        <v>19259</v>
      </c>
      <c r="D2736" s="1" t="s">
        <v>784</v>
      </c>
      <c r="E2736" s="1" t="s">
        <v>4740</v>
      </c>
      <c r="F2736" s="1" t="s">
        <v>1168</v>
      </c>
      <c r="G2736" s="1" t="s">
        <v>4740</v>
      </c>
      <c r="H2736" s="1" t="s">
        <v>11832</v>
      </c>
      <c r="I2736" s="35">
        <v>45434</v>
      </c>
      <c r="J2736" s="35">
        <v>45435</v>
      </c>
      <c r="K2736" s="1" t="s">
        <v>19251</v>
      </c>
      <c r="L2736" s="1" t="s">
        <v>789</v>
      </c>
      <c r="M2736" s="1" t="s">
        <v>790</v>
      </c>
      <c r="N2736" s="1" t="s">
        <v>791</v>
      </c>
      <c r="O2736" s="1" t="s">
        <v>19252</v>
      </c>
      <c r="P2736" s="1"/>
      <c r="Q2736" s="1" t="s">
        <v>4740</v>
      </c>
      <c r="R2736" s="1" t="s">
        <v>19260</v>
      </c>
      <c r="S2736" s="1" t="s">
        <v>19253</v>
      </c>
      <c r="T2736" s="37">
        <v>45439</v>
      </c>
      <c r="U2736" s="37">
        <v>45441</v>
      </c>
      <c r="V2736" s="1" t="s">
        <v>871</v>
      </c>
      <c r="W2736" s="1" t="s">
        <v>836</v>
      </c>
      <c r="X2736" s="37">
        <v>45443</v>
      </c>
      <c r="Y2736" s="1"/>
      <c r="Z2736" s="1"/>
      <c r="AA2736" s="1"/>
      <c r="AB2736" s="1">
        <v>0</v>
      </c>
      <c r="AC2736" s="1"/>
      <c r="AD2736" s="1"/>
      <c r="AE2736" s="1"/>
      <c r="AF2736" s="1"/>
      <c r="AG2736" s="1"/>
      <c r="AH2736" s="1" t="s">
        <v>823</v>
      </c>
      <c r="AI2736" s="1" t="s">
        <v>105</v>
      </c>
      <c r="AJ2736" s="1" t="s">
        <v>975</v>
      </c>
      <c r="AK2736" s="37">
        <v>44823</v>
      </c>
      <c r="AL2736" s="1" t="s">
        <v>18137</v>
      </c>
      <c r="AM2736" s="1" t="s">
        <v>18138</v>
      </c>
      <c r="AN2736" s="1" t="s">
        <v>18139</v>
      </c>
      <c r="AO2736" s="1" t="s">
        <v>19254</v>
      </c>
      <c r="AP2736" s="1" t="s">
        <v>807</v>
      </c>
      <c r="AQ2736" s="1"/>
      <c r="AR2736" s="1"/>
      <c r="AS2736" s="1" t="s">
        <v>19261</v>
      </c>
      <c r="AT2736" s="1"/>
      <c r="AU2736" s="1"/>
      <c r="AV2736" s="1">
        <v>611</v>
      </c>
      <c r="AW2736">
        <f>VLOOKUP(G2736,[1]备料总表!$B:$GB,182,0)</f>
        <v>0</v>
      </c>
    </row>
    <row r="2737" spans="1:49" hidden="1" x14ac:dyDescent="0.3">
      <c r="A2737" s="1" t="s">
        <v>19249</v>
      </c>
      <c r="B2737" s="35">
        <v>45434</v>
      </c>
      <c r="C2737" s="1" t="s">
        <v>19262</v>
      </c>
      <c r="D2737" s="1" t="s">
        <v>784</v>
      </c>
      <c r="E2737" s="1" t="s">
        <v>2561</v>
      </c>
      <c r="F2737" s="1" t="s">
        <v>1168</v>
      </c>
      <c r="G2737" s="1" t="s">
        <v>2561</v>
      </c>
      <c r="H2737" s="1" t="s">
        <v>14542</v>
      </c>
      <c r="I2737" s="35">
        <v>45434</v>
      </c>
      <c r="J2737" s="35">
        <v>45435</v>
      </c>
      <c r="K2737" s="1" t="s">
        <v>19251</v>
      </c>
      <c r="L2737" s="1" t="s">
        <v>789</v>
      </c>
      <c r="M2737" s="1" t="s">
        <v>790</v>
      </c>
      <c r="N2737" s="1" t="s">
        <v>791</v>
      </c>
      <c r="O2737" s="1" t="s">
        <v>19252</v>
      </c>
      <c r="P2737" s="1"/>
      <c r="Q2737" s="1" t="s">
        <v>2561</v>
      </c>
      <c r="R2737" s="1" t="s">
        <v>19263</v>
      </c>
      <c r="S2737" s="1" t="s">
        <v>19253</v>
      </c>
      <c r="T2737" s="37">
        <v>45439</v>
      </c>
      <c r="U2737" s="37">
        <v>45441</v>
      </c>
      <c r="V2737" s="1" t="s">
        <v>871</v>
      </c>
      <c r="W2737" s="1" t="s">
        <v>836</v>
      </c>
      <c r="X2737" s="37">
        <v>45443</v>
      </c>
      <c r="Y2737" s="1"/>
      <c r="Z2737" s="1"/>
      <c r="AA2737" s="1"/>
      <c r="AB2737" s="1">
        <v>0</v>
      </c>
      <c r="AC2737" s="1"/>
      <c r="AD2737" s="1"/>
      <c r="AE2737" s="1"/>
      <c r="AF2737" s="1"/>
      <c r="AG2737" s="1"/>
      <c r="AH2737" s="1" t="s">
        <v>823</v>
      </c>
      <c r="AI2737" s="1" t="s">
        <v>105</v>
      </c>
      <c r="AJ2737" s="1" t="s">
        <v>975</v>
      </c>
      <c r="AK2737" s="37">
        <v>44823</v>
      </c>
      <c r="AL2737" s="1" t="s">
        <v>18137</v>
      </c>
      <c r="AM2737" s="1" t="s">
        <v>18138</v>
      </c>
      <c r="AN2737" s="1" t="s">
        <v>18139</v>
      </c>
      <c r="AO2737" s="1" t="s">
        <v>19254</v>
      </c>
      <c r="AP2737" s="1" t="s">
        <v>807</v>
      </c>
      <c r="AQ2737" s="1"/>
      <c r="AR2737" s="1"/>
      <c r="AS2737" s="1" t="s">
        <v>19264</v>
      </c>
      <c r="AT2737" s="1"/>
      <c r="AU2737" s="1"/>
      <c r="AV2737" s="1">
        <v>611</v>
      </c>
      <c r="AW2737" t="str">
        <f>VLOOKUP(G2737,[1]备料总表!$B:$GB,182,0)</f>
        <v>99-000259</v>
      </c>
    </row>
    <row r="2738" spans="1:49" hidden="1" x14ac:dyDescent="0.3">
      <c r="A2738" s="1" t="s">
        <v>19249</v>
      </c>
      <c r="B2738" s="35">
        <v>45434</v>
      </c>
      <c r="C2738" s="1" t="s">
        <v>19265</v>
      </c>
      <c r="D2738" s="1" t="s">
        <v>784</v>
      </c>
      <c r="E2738" s="1" t="s">
        <v>59</v>
      </c>
      <c r="F2738" s="1" t="s">
        <v>1168</v>
      </c>
      <c r="G2738" s="1" t="s">
        <v>59</v>
      </c>
      <c r="H2738" s="1" t="s">
        <v>7844</v>
      </c>
      <c r="I2738" s="35">
        <v>45434</v>
      </c>
      <c r="J2738" s="35">
        <v>45435</v>
      </c>
      <c r="K2738" s="1" t="s">
        <v>19251</v>
      </c>
      <c r="L2738" s="1" t="s">
        <v>789</v>
      </c>
      <c r="M2738" s="1" t="s">
        <v>790</v>
      </c>
      <c r="N2738" s="1" t="s">
        <v>791</v>
      </c>
      <c r="O2738" s="1" t="s">
        <v>19252</v>
      </c>
      <c r="P2738" s="1"/>
      <c r="Q2738" s="1" t="s">
        <v>59</v>
      </c>
      <c r="R2738" s="1" t="s">
        <v>19266</v>
      </c>
      <c r="S2738" s="1" t="s">
        <v>19253</v>
      </c>
      <c r="T2738" s="37">
        <v>45439</v>
      </c>
      <c r="U2738" s="37">
        <v>45441</v>
      </c>
      <c r="V2738" s="1" t="s">
        <v>871</v>
      </c>
      <c r="W2738" s="1" t="s">
        <v>836</v>
      </c>
      <c r="X2738" s="37">
        <v>45443</v>
      </c>
      <c r="Y2738" s="1"/>
      <c r="Z2738" s="1"/>
      <c r="AA2738" s="1"/>
      <c r="AB2738" s="1">
        <v>0</v>
      </c>
      <c r="AC2738" s="1"/>
      <c r="AD2738" s="1"/>
      <c r="AE2738" s="1"/>
      <c r="AF2738" s="1"/>
      <c r="AG2738" s="1"/>
      <c r="AH2738" s="1" t="s">
        <v>823</v>
      </c>
      <c r="AI2738" s="1" t="s">
        <v>105</v>
      </c>
      <c r="AJ2738" s="1" t="s">
        <v>975</v>
      </c>
      <c r="AK2738" s="37">
        <v>44823</v>
      </c>
      <c r="AL2738" s="1" t="s">
        <v>18137</v>
      </c>
      <c r="AM2738" s="1" t="s">
        <v>18138</v>
      </c>
      <c r="AN2738" s="1" t="s">
        <v>18139</v>
      </c>
      <c r="AO2738" s="1" t="s">
        <v>19254</v>
      </c>
      <c r="AP2738" s="1" t="s">
        <v>807</v>
      </c>
      <c r="AQ2738" s="1"/>
      <c r="AR2738" s="1"/>
      <c r="AS2738" s="1" t="s">
        <v>19267</v>
      </c>
      <c r="AT2738" s="1"/>
      <c r="AU2738" s="1"/>
      <c r="AV2738" s="1">
        <v>611</v>
      </c>
      <c r="AW2738" t="str">
        <f>VLOOKUP(G2738,[1]备料总表!$B:$GB,182,0)</f>
        <v>99-000251</v>
      </c>
    </row>
    <row r="2739" spans="1:49" hidden="1" x14ac:dyDescent="0.3">
      <c r="A2739" s="1" t="s">
        <v>19249</v>
      </c>
      <c r="B2739" s="35">
        <v>45434</v>
      </c>
      <c r="C2739" s="1" t="s">
        <v>19268</v>
      </c>
      <c r="D2739" s="1" t="s">
        <v>1331</v>
      </c>
      <c r="E2739" s="1" t="s">
        <v>10148</v>
      </c>
      <c r="F2739" s="1" t="s">
        <v>874</v>
      </c>
      <c r="G2739" s="1" t="s">
        <v>1049</v>
      </c>
      <c r="H2739" s="1" t="s">
        <v>13399</v>
      </c>
      <c r="I2739" s="35">
        <v>45434</v>
      </c>
      <c r="J2739" s="35">
        <v>45435</v>
      </c>
      <c r="K2739" s="1" t="s">
        <v>19251</v>
      </c>
      <c r="L2739" s="1" t="s">
        <v>789</v>
      </c>
      <c r="M2739" s="1" t="s">
        <v>790</v>
      </c>
      <c r="N2739" s="1" t="s">
        <v>791</v>
      </c>
      <c r="O2739" s="1" t="s">
        <v>19252</v>
      </c>
      <c r="P2739" s="1"/>
      <c r="Q2739" s="1" t="s">
        <v>10148</v>
      </c>
      <c r="R2739" s="1" t="s">
        <v>19269</v>
      </c>
      <c r="S2739" s="1" t="s">
        <v>19253</v>
      </c>
      <c r="T2739" s="37">
        <v>45439</v>
      </c>
      <c r="U2739" s="37">
        <v>45441</v>
      </c>
      <c r="V2739" s="1" t="s">
        <v>19270</v>
      </c>
      <c r="W2739" s="1" t="s">
        <v>796</v>
      </c>
      <c r="X2739" s="37">
        <v>45443</v>
      </c>
      <c r="Y2739" s="1" t="s">
        <v>819</v>
      </c>
      <c r="Z2739" s="1" t="s">
        <v>1571</v>
      </c>
      <c r="AA2739" s="37">
        <v>45454</v>
      </c>
      <c r="AB2739" s="1">
        <v>0</v>
      </c>
      <c r="AC2739" s="1"/>
      <c r="AD2739" s="1"/>
      <c r="AE2739" s="1"/>
      <c r="AF2739" s="1"/>
      <c r="AG2739" s="1"/>
      <c r="AH2739" s="1" t="s">
        <v>823</v>
      </c>
      <c r="AI2739" s="1" t="s">
        <v>105</v>
      </c>
      <c r="AJ2739" s="1" t="s">
        <v>975</v>
      </c>
      <c r="AK2739" s="37">
        <v>44823</v>
      </c>
      <c r="AL2739" s="1" t="s">
        <v>18137</v>
      </c>
      <c r="AM2739" s="1" t="s">
        <v>18138</v>
      </c>
      <c r="AN2739" s="1" t="s">
        <v>18139</v>
      </c>
      <c r="AO2739" s="1" t="s">
        <v>19254</v>
      </c>
      <c r="AP2739" s="1" t="s">
        <v>807</v>
      </c>
      <c r="AQ2739" s="1"/>
      <c r="AR2739" s="1"/>
      <c r="AS2739" s="1" t="s">
        <v>19271</v>
      </c>
      <c r="AT2739" s="1"/>
      <c r="AU2739" s="1"/>
      <c r="AV2739" s="1">
        <v>611</v>
      </c>
      <c r="AW2739" t="str">
        <f>VLOOKUP(G2739,[1]备料总表!$B:$GB,182,0)</f>
        <v>88-000288</v>
      </c>
    </row>
    <row r="2740" spans="1:49" hidden="1" x14ac:dyDescent="0.3">
      <c r="A2740" s="1" t="s">
        <v>19249</v>
      </c>
      <c r="B2740" s="35">
        <v>45434</v>
      </c>
      <c r="C2740" s="1" t="s">
        <v>19272</v>
      </c>
      <c r="D2740" s="1" t="s">
        <v>1331</v>
      </c>
      <c r="E2740" s="1" t="s">
        <v>11327</v>
      </c>
      <c r="F2740" s="1" t="s">
        <v>72</v>
      </c>
      <c r="G2740" s="1" t="s">
        <v>11327</v>
      </c>
      <c r="H2740" s="1" t="s">
        <v>11331</v>
      </c>
      <c r="I2740" s="35">
        <v>45434</v>
      </c>
      <c r="J2740" s="35">
        <v>45435</v>
      </c>
      <c r="K2740" s="1" t="s">
        <v>19251</v>
      </c>
      <c r="L2740" s="1" t="s">
        <v>789</v>
      </c>
      <c r="M2740" s="1" t="s">
        <v>790</v>
      </c>
      <c r="N2740" s="1" t="s">
        <v>791</v>
      </c>
      <c r="O2740" s="1" t="s">
        <v>19252</v>
      </c>
      <c r="P2740" s="1"/>
      <c r="Q2740" s="1" t="s">
        <v>11327</v>
      </c>
      <c r="R2740" s="1" t="s">
        <v>19273</v>
      </c>
      <c r="S2740" s="1" t="s">
        <v>19253</v>
      </c>
      <c r="T2740" s="37">
        <v>45439</v>
      </c>
      <c r="U2740" s="37">
        <v>45441</v>
      </c>
      <c r="V2740" s="1" t="s">
        <v>19274</v>
      </c>
      <c r="W2740" s="1" t="s">
        <v>796</v>
      </c>
      <c r="X2740" s="37">
        <v>45443</v>
      </c>
      <c r="Y2740" s="1" t="s">
        <v>819</v>
      </c>
      <c r="Z2740" s="1" t="s">
        <v>1571</v>
      </c>
      <c r="AA2740" s="37">
        <v>45454</v>
      </c>
      <c r="AB2740" s="1">
        <v>0</v>
      </c>
      <c r="AC2740" s="1"/>
      <c r="AD2740" s="1"/>
      <c r="AE2740" s="1"/>
      <c r="AF2740" s="1"/>
      <c r="AG2740" s="1"/>
      <c r="AH2740" s="1" t="s">
        <v>823</v>
      </c>
      <c r="AI2740" s="1" t="s">
        <v>105</v>
      </c>
      <c r="AJ2740" s="1" t="s">
        <v>975</v>
      </c>
      <c r="AK2740" s="37">
        <v>44823</v>
      </c>
      <c r="AL2740" s="1" t="s">
        <v>18137</v>
      </c>
      <c r="AM2740" s="1" t="s">
        <v>18138</v>
      </c>
      <c r="AN2740" s="1" t="s">
        <v>18139</v>
      </c>
      <c r="AO2740" s="1" t="s">
        <v>19254</v>
      </c>
      <c r="AP2740" s="1" t="s">
        <v>807</v>
      </c>
      <c r="AQ2740" s="1"/>
      <c r="AR2740" s="1"/>
      <c r="AS2740" s="1" t="s">
        <v>19275</v>
      </c>
      <c r="AT2740" s="1"/>
      <c r="AU2740" s="1"/>
      <c r="AV2740" s="1">
        <v>611</v>
      </c>
      <c r="AW2740" t="str">
        <f>VLOOKUP(G2740,[1]备料总表!$B:$GB,182,0)</f>
        <v>99-000142</v>
      </c>
    </row>
    <row r="2741" spans="1:49" hidden="1" x14ac:dyDescent="0.3">
      <c r="A2741" s="1" t="s">
        <v>19276</v>
      </c>
      <c r="B2741" s="35">
        <v>45434</v>
      </c>
      <c r="C2741" s="1" t="s">
        <v>19277</v>
      </c>
      <c r="D2741" s="1" t="s">
        <v>784</v>
      </c>
      <c r="E2741" s="1" t="s">
        <v>10002</v>
      </c>
      <c r="F2741" s="1" t="s">
        <v>557</v>
      </c>
      <c r="G2741" s="1" t="s">
        <v>10003</v>
      </c>
      <c r="H2741" s="1" t="s">
        <v>19278</v>
      </c>
      <c r="I2741" s="35">
        <v>45434</v>
      </c>
      <c r="J2741" s="35">
        <v>45435</v>
      </c>
      <c r="K2741" s="1" t="s">
        <v>847</v>
      </c>
      <c r="L2741" s="1" t="s">
        <v>789</v>
      </c>
      <c r="M2741" s="1" t="s">
        <v>868</v>
      </c>
      <c r="N2741" s="1" t="s">
        <v>16277</v>
      </c>
      <c r="O2741" s="1" t="s">
        <v>19279</v>
      </c>
      <c r="P2741" s="1"/>
      <c r="Q2741" s="1" t="s">
        <v>10002</v>
      </c>
      <c r="R2741" s="1" t="s">
        <v>19280</v>
      </c>
      <c r="S2741" s="1" t="s">
        <v>19122</v>
      </c>
      <c r="T2741" s="37">
        <v>45442</v>
      </c>
      <c r="U2741" s="37">
        <v>45447</v>
      </c>
      <c r="V2741" s="1" t="s">
        <v>871</v>
      </c>
      <c r="W2741" s="1" t="s">
        <v>836</v>
      </c>
      <c r="X2741" s="37">
        <v>45448</v>
      </c>
      <c r="Y2741" s="1"/>
      <c r="Z2741" s="1"/>
      <c r="AA2741" s="1"/>
      <c r="AB2741" s="1">
        <v>0</v>
      </c>
      <c r="AC2741" s="1"/>
      <c r="AD2741" s="1"/>
      <c r="AE2741" s="1"/>
      <c r="AF2741" s="1"/>
      <c r="AG2741" s="1"/>
      <c r="AH2741" s="1" t="s">
        <v>823</v>
      </c>
      <c r="AI2741" s="1" t="s">
        <v>3139</v>
      </c>
      <c r="AJ2741" s="1" t="s">
        <v>19112</v>
      </c>
      <c r="AK2741" s="37">
        <v>45498</v>
      </c>
      <c r="AL2741" s="1" t="s">
        <v>19113</v>
      </c>
      <c r="AM2741" s="1" t="s">
        <v>19114</v>
      </c>
      <c r="AN2741" s="1" t="s">
        <v>19115</v>
      </c>
      <c r="AO2741" s="1" t="s">
        <v>19116</v>
      </c>
      <c r="AP2741" s="1" t="s">
        <v>807</v>
      </c>
      <c r="AQ2741" s="1"/>
      <c r="AR2741" s="1"/>
      <c r="AS2741" s="1" t="s">
        <v>19281</v>
      </c>
      <c r="AT2741" s="1"/>
      <c r="AU2741" s="1"/>
      <c r="AV2741" s="1">
        <v>0</v>
      </c>
      <c r="AW2741" t="str">
        <f>VLOOKUP(G2741,[1]备料总表!$B:$GB,182,0)</f>
        <v>99-000704</v>
      </c>
    </row>
    <row r="2742" spans="1:49" hidden="1" x14ac:dyDescent="0.3">
      <c r="A2742" s="1" t="s">
        <v>19282</v>
      </c>
      <c r="B2742" s="35">
        <v>45434</v>
      </c>
      <c r="C2742" s="1" t="s">
        <v>19283</v>
      </c>
      <c r="D2742" s="1" t="s">
        <v>784</v>
      </c>
      <c r="E2742" s="1" t="s">
        <v>3775</v>
      </c>
      <c r="F2742" s="1" t="s">
        <v>1168</v>
      </c>
      <c r="G2742" s="1" t="s">
        <v>3776</v>
      </c>
      <c r="H2742" s="1" t="s">
        <v>19284</v>
      </c>
      <c r="I2742" s="35">
        <v>45434</v>
      </c>
      <c r="J2742" s="35">
        <v>45434</v>
      </c>
      <c r="K2742" s="1" t="s">
        <v>847</v>
      </c>
      <c r="L2742" s="1" t="s">
        <v>789</v>
      </c>
      <c r="M2742" s="1" t="s">
        <v>868</v>
      </c>
      <c r="N2742" s="1" t="s">
        <v>1051</v>
      </c>
      <c r="O2742" s="1" t="s">
        <v>19285</v>
      </c>
      <c r="P2742" s="1"/>
      <c r="Q2742" s="1" t="s">
        <v>3775</v>
      </c>
      <c r="R2742" s="1" t="s">
        <v>19286</v>
      </c>
      <c r="S2742" s="1" t="s">
        <v>17673</v>
      </c>
      <c r="T2742" s="37">
        <v>45443</v>
      </c>
      <c r="U2742" s="37">
        <v>45448</v>
      </c>
      <c r="V2742" s="1" t="s">
        <v>871</v>
      </c>
      <c r="W2742" s="1" t="s">
        <v>836</v>
      </c>
      <c r="X2742" s="37">
        <v>45449</v>
      </c>
      <c r="Y2742" s="1"/>
      <c r="Z2742" s="1"/>
      <c r="AA2742" s="1"/>
      <c r="AB2742" s="1">
        <v>0</v>
      </c>
      <c r="AC2742" s="1"/>
      <c r="AD2742" s="1"/>
      <c r="AE2742" s="1"/>
      <c r="AF2742" s="1"/>
      <c r="AG2742" s="1"/>
      <c r="AH2742" s="1" t="s">
        <v>823</v>
      </c>
      <c r="AI2742" s="1" t="s">
        <v>105</v>
      </c>
      <c r="AJ2742" s="1" t="s">
        <v>1750</v>
      </c>
      <c r="AK2742" s="37">
        <v>44873</v>
      </c>
      <c r="AL2742" s="1" t="s">
        <v>17677</v>
      </c>
      <c r="AM2742" s="1" t="s">
        <v>1752</v>
      </c>
      <c r="AN2742" s="1" t="s">
        <v>1753</v>
      </c>
      <c r="AO2742" s="1" t="s">
        <v>1058</v>
      </c>
      <c r="AP2742" s="1" t="s">
        <v>807</v>
      </c>
      <c r="AQ2742" s="1"/>
      <c r="AR2742" s="1"/>
      <c r="AS2742" s="1" t="s">
        <v>19287</v>
      </c>
      <c r="AT2742" s="1"/>
      <c r="AU2742" s="1"/>
      <c r="AV2742" s="1">
        <v>561</v>
      </c>
      <c r="AW2742" t="str">
        <f>VLOOKUP(G2742,[1]备料总表!$B:$GB,182,0)</f>
        <v>99-003068</v>
      </c>
    </row>
    <row r="2743" spans="1:49" hidden="1" x14ac:dyDescent="0.3">
      <c r="A2743" s="1" t="s">
        <v>19288</v>
      </c>
      <c r="B2743" s="35">
        <v>45434</v>
      </c>
      <c r="C2743" s="1" t="s">
        <v>19289</v>
      </c>
      <c r="D2743" s="1" t="s">
        <v>784</v>
      </c>
      <c r="E2743" s="1" t="s">
        <v>1592</v>
      </c>
      <c r="F2743" s="1" t="s">
        <v>557</v>
      </c>
      <c r="G2743" s="1" t="s">
        <v>1592</v>
      </c>
      <c r="H2743" s="1" t="s">
        <v>6858</v>
      </c>
      <c r="I2743" s="35">
        <v>45434</v>
      </c>
      <c r="J2743" s="35">
        <v>45434</v>
      </c>
      <c r="K2743" s="1" t="s">
        <v>847</v>
      </c>
      <c r="L2743" s="1" t="s">
        <v>789</v>
      </c>
      <c r="M2743" s="1" t="s">
        <v>2232</v>
      </c>
      <c r="N2743" s="1" t="s">
        <v>849</v>
      </c>
      <c r="O2743" s="1" t="s">
        <v>19290</v>
      </c>
      <c r="P2743" s="1"/>
      <c r="Q2743" s="1" t="s">
        <v>1592</v>
      </c>
      <c r="R2743" s="1" t="s">
        <v>869</v>
      </c>
      <c r="S2743" s="1"/>
      <c r="T2743" s="1"/>
      <c r="U2743" s="1"/>
      <c r="V2743" s="1"/>
      <c r="W2743" s="1"/>
      <c r="X2743" s="1"/>
      <c r="Y2743" s="1"/>
      <c r="Z2743" s="1"/>
      <c r="AA2743" s="1"/>
      <c r="AB2743" s="1">
        <v>0</v>
      </c>
      <c r="AC2743" s="1"/>
      <c r="AD2743" s="1"/>
      <c r="AE2743" s="1"/>
      <c r="AF2743" s="1"/>
      <c r="AG2743" s="1"/>
      <c r="AH2743" s="1" t="s">
        <v>823</v>
      </c>
      <c r="AI2743" s="1" t="s">
        <v>19291</v>
      </c>
      <c r="AJ2743" s="1" t="s">
        <v>858</v>
      </c>
      <c r="AK2743" s="37">
        <v>45391</v>
      </c>
      <c r="AL2743" s="1" t="s">
        <v>19292</v>
      </c>
      <c r="AM2743" s="1" t="s">
        <v>827</v>
      </c>
      <c r="AN2743" s="1" t="s">
        <v>828</v>
      </c>
      <c r="AO2743" s="1" t="s">
        <v>10134</v>
      </c>
      <c r="AP2743" s="1" t="s">
        <v>807</v>
      </c>
      <c r="AQ2743" s="1"/>
      <c r="AR2743" s="1" t="s">
        <v>3967</v>
      </c>
      <c r="AS2743" s="1"/>
      <c r="AT2743" s="1"/>
      <c r="AU2743" s="1"/>
      <c r="AV2743" s="1">
        <v>43</v>
      </c>
      <c r="AW2743" t="str">
        <f>VLOOKUP(G2743,[1]备料总表!$B:$GB,182,0)</f>
        <v>99-000413</v>
      </c>
    </row>
    <row r="2744" spans="1:49" hidden="1" x14ac:dyDescent="0.3">
      <c r="A2744" s="1" t="s">
        <v>19288</v>
      </c>
      <c r="B2744" s="35">
        <v>45434</v>
      </c>
      <c r="C2744" s="1" t="s">
        <v>19293</v>
      </c>
      <c r="D2744" s="1" t="s">
        <v>784</v>
      </c>
      <c r="E2744" s="1" t="s">
        <v>98</v>
      </c>
      <c r="F2744" s="1" t="s">
        <v>34</v>
      </c>
      <c r="G2744" s="1" t="s">
        <v>98</v>
      </c>
      <c r="H2744" s="1" t="s">
        <v>19294</v>
      </c>
      <c r="I2744" s="35">
        <v>45434</v>
      </c>
      <c r="J2744" s="35">
        <v>45434</v>
      </c>
      <c r="K2744" s="1" t="s">
        <v>847</v>
      </c>
      <c r="L2744" s="1" t="s">
        <v>789</v>
      </c>
      <c r="M2744" s="1" t="s">
        <v>790</v>
      </c>
      <c r="N2744" s="1" t="s">
        <v>849</v>
      </c>
      <c r="O2744" s="1" t="s">
        <v>19290</v>
      </c>
      <c r="P2744" s="1"/>
      <c r="Q2744" s="1" t="s">
        <v>98</v>
      </c>
      <c r="R2744" s="1" t="s">
        <v>869</v>
      </c>
      <c r="S2744" s="1"/>
      <c r="T2744" s="1"/>
      <c r="U2744" s="1"/>
      <c r="V2744" s="1"/>
      <c r="W2744" s="1"/>
      <c r="X2744" s="1"/>
      <c r="Y2744" s="1"/>
      <c r="Z2744" s="1"/>
      <c r="AA2744" s="1"/>
      <c r="AB2744" s="1">
        <v>0</v>
      </c>
      <c r="AC2744" s="1"/>
      <c r="AD2744" s="1"/>
      <c r="AE2744" s="1"/>
      <c r="AF2744" s="1"/>
      <c r="AG2744" s="1"/>
      <c r="AH2744" s="1" t="s">
        <v>823</v>
      </c>
      <c r="AI2744" s="1" t="s">
        <v>19291</v>
      </c>
      <c r="AJ2744" s="1" t="s">
        <v>858</v>
      </c>
      <c r="AK2744" s="37">
        <v>45391</v>
      </c>
      <c r="AL2744" s="1" t="s">
        <v>19292</v>
      </c>
      <c r="AM2744" s="1" t="s">
        <v>827</v>
      </c>
      <c r="AN2744" s="1" t="s">
        <v>828</v>
      </c>
      <c r="AO2744" s="1" t="s">
        <v>10134</v>
      </c>
      <c r="AP2744" s="1" t="s">
        <v>807</v>
      </c>
      <c r="AQ2744" s="1"/>
      <c r="AR2744" s="1" t="s">
        <v>3967</v>
      </c>
      <c r="AS2744" s="1"/>
      <c r="AT2744" s="1"/>
      <c r="AU2744" s="1"/>
      <c r="AV2744" s="1">
        <v>43</v>
      </c>
      <c r="AW2744" t="str">
        <f>VLOOKUP(G2744,[1]备料总表!$B:$GB,182,0)</f>
        <v>99-001627</v>
      </c>
    </row>
    <row r="2745" spans="1:49" hidden="1" x14ac:dyDescent="0.3">
      <c r="A2745" s="1" t="s">
        <v>19295</v>
      </c>
      <c r="B2745" s="35">
        <v>45434</v>
      </c>
      <c r="C2745" s="1" t="s">
        <v>19296</v>
      </c>
      <c r="D2745" s="1" t="s">
        <v>784</v>
      </c>
      <c r="E2745" s="1" t="s">
        <v>1172</v>
      </c>
      <c r="F2745" s="1" t="s">
        <v>889</v>
      </c>
      <c r="G2745" s="1" t="s">
        <v>1172</v>
      </c>
      <c r="H2745" s="1" t="s">
        <v>19297</v>
      </c>
      <c r="I2745" s="35">
        <v>45434</v>
      </c>
      <c r="J2745" s="35">
        <v>45435</v>
      </c>
      <c r="K2745" s="1" t="s">
        <v>847</v>
      </c>
      <c r="L2745" s="1" t="s">
        <v>789</v>
      </c>
      <c r="M2745" s="1" t="s">
        <v>868</v>
      </c>
      <c r="N2745" s="1" t="s">
        <v>1051</v>
      </c>
      <c r="O2745" s="1" t="s">
        <v>19298</v>
      </c>
      <c r="P2745" s="1"/>
      <c r="Q2745" s="1" t="s">
        <v>1172</v>
      </c>
      <c r="R2745" s="1"/>
      <c r="S2745" s="1"/>
      <c r="T2745" s="1"/>
      <c r="U2745" s="1"/>
      <c r="V2745" s="1"/>
      <c r="W2745" s="1" t="s">
        <v>1102</v>
      </c>
      <c r="X2745" s="1"/>
      <c r="Y2745" s="1"/>
      <c r="Z2745" s="1"/>
      <c r="AA2745" s="1"/>
      <c r="AB2745" s="1">
        <v>0</v>
      </c>
      <c r="AC2745" s="1"/>
      <c r="AD2745" s="1"/>
      <c r="AE2745" s="1"/>
      <c r="AF2745" s="1"/>
      <c r="AG2745" s="1"/>
      <c r="AH2745" s="1" t="s">
        <v>823</v>
      </c>
      <c r="AI2745" s="1" t="s">
        <v>1668</v>
      </c>
      <c r="AJ2745" s="1" t="s">
        <v>1104</v>
      </c>
      <c r="AK2745" s="37">
        <v>44999</v>
      </c>
      <c r="AL2745" s="1" t="s">
        <v>19299</v>
      </c>
      <c r="AM2745" s="1" t="s">
        <v>1671</v>
      </c>
      <c r="AN2745" s="1" t="s">
        <v>1672</v>
      </c>
      <c r="AO2745" s="1" t="s">
        <v>19300</v>
      </c>
      <c r="AP2745" s="1" t="s">
        <v>807</v>
      </c>
      <c r="AQ2745" s="1"/>
      <c r="AR2745" s="1"/>
      <c r="AS2745" s="1"/>
      <c r="AT2745" s="1" t="s">
        <v>1102</v>
      </c>
      <c r="AU2745" s="1"/>
      <c r="AV2745" s="1">
        <v>435</v>
      </c>
      <c r="AW2745" t="str">
        <f>VLOOKUP(G2745,[1]备料总表!$B:$GB,182,0)</f>
        <v>99-001039</v>
      </c>
    </row>
    <row r="2746" spans="1:49" hidden="1" x14ac:dyDescent="0.3">
      <c r="A2746" s="1" t="s">
        <v>19301</v>
      </c>
      <c r="B2746" s="35">
        <v>45434</v>
      </c>
      <c r="C2746" s="1" t="s">
        <v>19302</v>
      </c>
      <c r="D2746" s="1" t="s">
        <v>784</v>
      </c>
      <c r="E2746" s="1" t="s">
        <v>888</v>
      </c>
      <c r="F2746" s="1" t="s">
        <v>889</v>
      </c>
      <c r="G2746" s="1" t="s">
        <v>888</v>
      </c>
      <c r="H2746" s="1" t="s">
        <v>19303</v>
      </c>
      <c r="I2746" s="35">
        <v>45434</v>
      </c>
      <c r="J2746" s="35">
        <v>45435</v>
      </c>
      <c r="K2746" s="1" t="s">
        <v>847</v>
      </c>
      <c r="L2746" s="1" t="s">
        <v>789</v>
      </c>
      <c r="M2746" s="1" t="s">
        <v>868</v>
      </c>
      <c r="N2746" s="1" t="s">
        <v>971</v>
      </c>
      <c r="O2746" s="1" t="s">
        <v>19304</v>
      </c>
      <c r="P2746" s="1"/>
      <c r="Q2746" s="1" t="s">
        <v>888</v>
      </c>
      <c r="R2746" s="1" t="s">
        <v>19305</v>
      </c>
      <c r="S2746" s="1" t="s">
        <v>19306</v>
      </c>
      <c r="T2746" s="37">
        <v>45439</v>
      </c>
      <c r="U2746" s="37">
        <v>45442</v>
      </c>
      <c r="V2746" s="1" t="s">
        <v>871</v>
      </c>
      <c r="W2746" s="1" t="s">
        <v>836</v>
      </c>
      <c r="X2746" s="37">
        <v>45443</v>
      </c>
      <c r="Y2746" s="1"/>
      <c r="Z2746" s="1"/>
      <c r="AA2746" s="1"/>
      <c r="AB2746" s="1">
        <v>0</v>
      </c>
      <c r="AC2746" s="1"/>
      <c r="AD2746" s="1"/>
      <c r="AE2746" s="1"/>
      <c r="AF2746" s="1"/>
      <c r="AG2746" s="1"/>
      <c r="AH2746" s="1" t="s">
        <v>823</v>
      </c>
      <c r="AI2746" s="1" t="s">
        <v>2144</v>
      </c>
      <c r="AJ2746" s="1" t="s">
        <v>858</v>
      </c>
      <c r="AK2746" s="37">
        <v>45319</v>
      </c>
      <c r="AL2746" s="1" t="s">
        <v>19307</v>
      </c>
      <c r="AM2746" s="1" t="s">
        <v>2146</v>
      </c>
      <c r="AN2746" s="1" t="s">
        <v>2147</v>
      </c>
      <c r="AO2746" s="1" t="s">
        <v>19010</v>
      </c>
      <c r="AP2746" s="1" t="s">
        <v>807</v>
      </c>
      <c r="AQ2746" s="1"/>
      <c r="AR2746" s="1"/>
      <c r="AS2746" s="1" t="s">
        <v>19308</v>
      </c>
      <c r="AT2746" s="1"/>
      <c r="AU2746" s="1"/>
      <c r="AV2746" s="1">
        <v>115</v>
      </c>
      <c r="AW2746" t="str">
        <f>VLOOKUP(G2746,[1]备料总表!$B:$GB,182,0)</f>
        <v>99-001043</v>
      </c>
    </row>
    <row r="2747" spans="1:49" hidden="1" x14ac:dyDescent="0.3">
      <c r="A2747" s="1" t="s">
        <v>19309</v>
      </c>
      <c r="B2747" s="35">
        <v>45434</v>
      </c>
      <c r="C2747" s="1" t="s">
        <v>19310</v>
      </c>
      <c r="D2747" s="1" t="s">
        <v>784</v>
      </c>
      <c r="E2747" s="1" t="s">
        <v>888</v>
      </c>
      <c r="F2747" s="1" t="s">
        <v>889</v>
      </c>
      <c r="G2747" s="1" t="s">
        <v>888</v>
      </c>
      <c r="H2747" s="1" t="s">
        <v>19311</v>
      </c>
      <c r="I2747" s="35">
        <v>45434</v>
      </c>
      <c r="J2747" s="35">
        <v>45435</v>
      </c>
      <c r="K2747" s="1" t="s">
        <v>847</v>
      </c>
      <c r="L2747" s="1" t="s">
        <v>789</v>
      </c>
      <c r="M2747" s="1" t="s">
        <v>790</v>
      </c>
      <c r="N2747" s="1" t="s">
        <v>971</v>
      </c>
      <c r="O2747" s="1" t="s">
        <v>19312</v>
      </c>
      <c r="P2747" s="1"/>
      <c r="Q2747" s="1" t="s">
        <v>888</v>
      </c>
      <c r="R2747" s="1" t="s">
        <v>19313</v>
      </c>
      <c r="S2747" s="1" t="s">
        <v>19306</v>
      </c>
      <c r="T2747" s="37">
        <v>45439</v>
      </c>
      <c r="U2747" s="37">
        <v>45442</v>
      </c>
      <c r="V2747" s="1" t="s">
        <v>871</v>
      </c>
      <c r="W2747" s="1" t="s">
        <v>836</v>
      </c>
      <c r="X2747" s="37">
        <v>45443</v>
      </c>
      <c r="Y2747" s="1"/>
      <c r="Z2747" s="1"/>
      <c r="AA2747" s="1"/>
      <c r="AB2747" s="1">
        <v>0</v>
      </c>
      <c r="AC2747" s="1"/>
      <c r="AD2747" s="1"/>
      <c r="AE2747" s="1"/>
      <c r="AF2747" s="1"/>
      <c r="AG2747" s="1"/>
      <c r="AH2747" s="1" t="s">
        <v>823</v>
      </c>
      <c r="AI2747" s="1"/>
      <c r="AJ2747" s="1" t="s">
        <v>858</v>
      </c>
      <c r="AK2747" s="37">
        <v>45315</v>
      </c>
      <c r="AL2747" s="1" t="s">
        <v>19314</v>
      </c>
      <c r="AM2747" s="1" t="s">
        <v>12730</v>
      </c>
      <c r="AN2747" s="1" t="s">
        <v>12731</v>
      </c>
      <c r="AO2747" s="1" t="s">
        <v>19010</v>
      </c>
      <c r="AP2747" s="1" t="s">
        <v>807</v>
      </c>
      <c r="AQ2747" s="1"/>
      <c r="AR2747" s="1"/>
      <c r="AS2747" s="1" t="s">
        <v>19315</v>
      </c>
      <c r="AT2747" s="1"/>
      <c r="AU2747" s="1"/>
      <c r="AV2747" s="1">
        <v>119</v>
      </c>
      <c r="AW2747" t="str">
        <f>VLOOKUP(G2747,[1]备料总表!$B:$GB,182,0)</f>
        <v>99-001043</v>
      </c>
    </row>
    <row r="2748" spans="1:49" hidden="1" x14ac:dyDescent="0.3">
      <c r="A2748" s="1" t="s">
        <v>19316</v>
      </c>
      <c r="B2748" s="35">
        <v>45434</v>
      </c>
      <c r="C2748" s="1" t="s">
        <v>19317</v>
      </c>
      <c r="D2748" s="1" t="s">
        <v>784</v>
      </c>
      <c r="E2748" s="1" t="s">
        <v>888</v>
      </c>
      <c r="F2748" s="1" t="s">
        <v>889</v>
      </c>
      <c r="G2748" s="1" t="s">
        <v>888</v>
      </c>
      <c r="H2748" s="1" t="s">
        <v>19318</v>
      </c>
      <c r="I2748" s="35">
        <v>45434</v>
      </c>
      <c r="J2748" s="35">
        <v>45435</v>
      </c>
      <c r="K2748" s="1" t="s">
        <v>847</v>
      </c>
      <c r="L2748" s="1" t="s">
        <v>789</v>
      </c>
      <c r="M2748" s="1" t="s">
        <v>790</v>
      </c>
      <c r="N2748" s="1" t="s">
        <v>971</v>
      </c>
      <c r="O2748" s="1" t="s">
        <v>19319</v>
      </c>
      <c r="P2748" s="1"/>
      <c r="Q2748" s="1" t="s">
        <v>888</v>
      </c>
      <c r="R2748" s="1" t="s">
        <v>19320</v>
      </c>
      <c r="S2748" s="1" t="s">
        <v>19306</v>
      </c>
      <c r="T2748" s="37">
        <v>45439</v>
      </c>
      <c r="U2748" s="37">
        <v>45442</v>
      </c>
      <c r="V2748" s="1" t="s">
        <v>7735</v>
      </c>
      <c r="W2748" s="1" t="s">
        <v>796</v>
      </c>
      <c r="X2748" s="37">
        <v>45443</v>
      </c>
      <c r="Y2748" s="1" t="s">
        <v>897</v>
      </c>
      <c r="Z2748" s="1" t="s">
        <v>17432</v>
      </c>
      <c r="AA2748" s="37">
        <v>45446</v>
      </c>
      <c r="AB2748" s="1">
        <v>22</v>
      </c>
      <c r="AC2748" s="1" t="s">
        <v>17433</v>
      </c>
      <c r="AD2748" s="37">
        <v>45468</v>
      </c>
      <c r="AE2748" s="1" t="s">
        <v>888</v>
      </c>
      <c r="AF2748" s="1" t="s">
        <v>19321</v>
      </c>
      <c r="AG2748" s="37">
        <v>45468</v>
      </c>
      <c r="AH2748" s="1" t="s">
        <v>823</v>
      </c>
      <c r="AI2748" s="1"/>
      <c r="AJ2748" s="1" t="s">
        <v>858</v>
      </c>
      <c r="AK2748" s="37">
        <v>45315</v>
      </c>
      <c r="AL2748" s="1" t="s">
        <v>19322</v>
      </c>
      <c r="AM2748" s="1" t="s">
        <v>12730</v>
      </c>
      <c r="AN2748" s="1" t="s">
        <v>12731</v>
      </c>
      <c r="AO2748" s="1" t="s">
        <v>19010</v>
      </c>
      <c r="AP2748" s="1" t="s">
        <v>807</v>
      </c>
      <c r="AQ2748" s="1"/>
      <c r="AR2748" s="1"/>
      <c r="AS2748" s="1" t="s">
        <v>19323</v>
      </c>
      <c r="AT2748" s="1"/>
      <c r="AU2748" s="1"/>
      <c r="AV2748" s="1">
        <v>119</v>
      </c>
      <c r="AW2748" t="str">
        <f>VLOOKUP(G2748,[1]备料总表!$B:$GB,182,0)</f>
        <v>99-001043</v>
      </c>
    </row>
    <row r="2749" spans="1:49" hidden="1" x14ac:dyDescent="0.3">
      <c r="A2749" s="1" t="s">
        <v>19324</v>
      </c>
      <c r="B2749" s="35">
        <v>45434</v>
      </c>
      <c r="C2749" s="1" t="s">
        <v>19325</v>
      </c>
      <c r="D2749" s="1" t="s">
        <v>784</v>
      </c>
      <c r="E2749" s="1" t="s">
        <v>1487</v>
      </c>
      <c r="F2749" s="1" t="s">
        <v>37</v>
      </c>
      <c r="G2749" s="1" t="s">
        <v>1487</v>
      </c>
      <c r="H2749" s="1" t="s">
        <v>19326</v>
      </c>
      <c r="I2749" s="35">
        <v>45435</v>
      </c>
      <c r="J2749" s="35">
        <v>45435</v>
      </c>
      <c r="K2749" s="1" t="s">
        <v>847</v>
      </c>
      <c r="L2749" s="1" t="s">
        <v>789</v>
      </c>
      <c r="M2749" s="1" t="s">
        <v>848</v>
      </c>
      <c r="N2749" s="1" t="s">
        <v>1404</v>
      </c>
      <c r="O2749" s="1" t="s">
        <v>19327</v>
      </c>
      <c r="P2749" s="1"/>
      <c r="Q2749" s="1" t="s">
        <v>1487</v>
      </c>
      <c r="R2749" s="1" t="s">
        <v>869</v>
      </c>
      <c r="S2749" s="1" t="s">
        <v>19328</v>
      </c>
      <c r="T2749" s="37">
        <v>45439</v>
      </c>
      <c r="U2749" s="37">
        <v>45441</v>
      </c>
      <c r="V2749" s="1" t="s">
        <v>871</v>
      </c>
      <c r="W2749" s="1" t="s">
        <v>872</v>
      </c>
      <c r="X2749" s="37">
        <v>45443</v>
      </c>
      <c r="Y2749" s="1"/>
      <c r="Z2749" s="1"/>
      <c r="AA2749" s="1"/>
      <c r="AB2749" s="1">
        <v>0</v>
      </c>
      <c r="AC2749" s="1"/>
      <c r="AD2749" s="1"/>
      <c r="AE2749" s="1"/>
      <c r="AF2749" s="1"/>
      <c r="AG2749" s="1"/>
      <c r="AH2749" s="1" t="s">
        <v>823</v>
      </c>
      <c r="AI2749" s="1" t="s">
        <v>1668</v>
      </c>
      <c r="AJ2749" s="1" t="s">
        <v>2156</v>
      </c>
      <c r="AK2749" s="37">
        <v>45197</v>
      </c>
      <c r="AL2749" s="1" t="s">
        <v>19329</v>
      </c>
      <c r="AM2749" s="1" t="s">
        <v>2158</v>
      </c>
      <c r="AN2749" s="1" t="s">
        <v>2159</v>
      </c>
      <c r="AO2749" s="1" t="s">
        <v>19330</v>
      </c>
      <c r="AP2749" s="1" t="s">
        <v>807</v>
      </c>
      <c r="AQ2749" s="1"/>
      <c r="AR2749" s="1"/>
      <c r="AS2749" s="1" t="s">
        <v>19331</v>
      </c>
      <c r="AT2749" s="1"/>
      <c r="AU2749" s="1"/>
      <c r="AV2749" s="1">
        <v>237</v>
      </c>
      <c r="AW2749" t="str">
        <f>VLOOKUP(G2749,[1]备料总表!$B:$GB,182,0)</f>
        <v>99-000447</v>
      </c>
    </row>
    <row r="2750" spans="1:49" hidden="1" x14ac:dyDescent="0.3">
      <c r="A2750" s="1" t="s">
        <v>19332</v>
      </c>
      <c r="B2750" s="35">
        <v>45434</v>
      </c>
      <c r="C2750" s="1" t="s">
        <v>19333</v>
      </c>
      <c r="D2750" s="1" t="s">
        <v>784</v>
      </c>
      <c r="E2750" s="1" t="s">
        <v>888</v>
      </c>
      <c r="F2750" s="1" t="s">
        <v>889</v>
      </c>
      <c r="G2750" s="1" t="s">
        <v>890</v>
      </c>
      <c r="H2750" s="1" t="s">
        <v>4290</v>
      </c>
      <c r="I2750" s="35">
        <v>45434</v>
      </c>
      <c r="J2750" s="35">
        <v>45434</v>
      </c>
      <c r="K2750" s="1" t="s">
        <v>847</v>
      </c>
      <c r="L2750" s="1" t="s">
        <v>789</v>
      </c>
      <c r="M2750" s="1" t="s">
        <v>848</v>
      </c>
      <c r="N2750" s="1" t="s">
        <v>892</v>
      </c>
      <c r="O2750" s="1" t="s">
        <v>19334</v>
      </c>
      <c r="P2750" s="1"/>
      <c r="Q2750" s="1" t="s">
        <v>888</v>
      </c>
      <c r="R2750" s="1" t="s">
        <v>869</v>
      </c>
      <c r="S2750" s="1" t="s">
        <v>19164</v>
      </c>
      <c r="T2750" s="37">
        <v>45439</v>
      </c>
      <c r="U2750" s="37">
        <v>45442</v>
      </c>
      <c r="V2750" s="1" t="s">
        <v>871</v>
      </c>
      <c r="W2750" s="1" t="s">
        <v>872</v>
      </c>
      <c r="X2750" s="37">
        <v>45443</v>
      </c>
      <c r="Y2750" s="1"/>
      <c r="Z2750" s="1"/>
      <c r="AA2750" s="1"/>
      <c r="AB2750" s="1">
        <v>0</v>
      </c>
      <c r="AC2750" s="1"/>
      <c r="AD2750" s="1"/>
      <c r="AE2750" s="1"/>
      <c r="AF2750" s="1"/>
      <c r="AG2750" s="1"/>
      <c r="AH2750" s="1" t="s">
        <v>823</v>
      </c>
      <c r="AI2750" s="1" t="s">
        <v>901</v>
      </c>
      <c r="AJ2750" s="1" t="s">
        <v>858</v>
      </c>
      <c r="AK2750" s="37">
        <v>44789</v>
      </c>
      <c r="AL2750" s="1" t="s">
        <v>19335</v>
      </c>
      <c r="AM2750" s="1" t="s">
        <v>903</v>
      </c>
      <c r="AN2750" s="1" t="s">
        <v>904</v>
      </c>
      <c r="AO2750" s="1" t="s">
        <v>7462</v>
      </c>
      <c r="AP2750" s="1" t="s">
        <v>807</v>
      </c>
      <c r="AQ2750" s="1"/>
      <c r="AR2750" s="1"/>
      <c r="AS2750" s="1" t="s">
        <v>19336</v>
      </c>
      <c r="AT2750" s="1"/>
      <c r="AU2750" s="1"/>
      <c r="AV2750" s="1">
        <v>645</v>
      </c>
      <c r="AW2750" t="str">
        <f>VLOOKUP(G2750,[1]备料总表!$B:$GB,182,0)</f>
        <v>99-001043</v>
      </c>
    </row>
    <row r="2751" spans="1:49" hidden="1" x14ac:dyDescent="0.3">
      <c r="A2751" s="1" t="s">
        <v>19337</v>
      </c>
      <c r="B2751" s="35">
        <v>45434</v>
      </c>
      <c r="C2751" s="1" t="s">
        <v>19338</v>
      </c>
      <c r="D2751" s="1" t="s">
        <v>784</v>
      </c>
      <c r="E2751" s="1" t="s">
        <v>2222</v>
      </c>
      <c r="F2751" s="1" t="s">
        <v>34</v>
      </c>
      <c r="G2751" s="1" t="s">
        <v>2222</v>
      </c>
      <c r="H2751" s="1" t="s">
        <v>19339</v>
      </c>
      <c r="I2751" s="35">
        <v>45434</v>
      </c>
      <c r="J2751" s="35">
        <v>45434</v>
      </c>
      <c r="K2751" s="1" t="s">
        <v>847</v>
      </c>
      <c r="L2751" s="1" t="s">
        <v>789</v>
      </c>
      <c r="M2751" s="1" t="s">
        <v>848</v>
      </c>
      <c r="N2751" s="1" t="s">
        <v>1139</v>
      </c>
      <c r="O2751" s="1" t="s">
        <v>19340</v>
      </c>
      <c r="P2751" s="1"/>
      <c r="Q2751" s="1" t="s">
        <v>2222</v>
      </c>
      <c r="R2751" s="1" t="s">
        <v>19341</v>
      </c>
      <c r="S2751" s="1" t="s">
        <v>19342</v>
      </c>
      <c r="T2751" s="37">
        <v>45439</v>
      </c>
      <c r="U2751" s="37">
        <v>45442</v>
      </c>
      <c r="V2751" s="1" t="s">
        <v>871</v>
      </c>
      <c r="W2751" s="1" t="s">
        <v>836</v>
      </c>
      <c r="X2751" s="37">
        <v>45443</v>
      </c>
      <c r="Y2751" s="1"/>
      <c r="Z2751" s="1"/>
      <c r="AA2751" s="1"/>
      <c r="AB2751" s="1">
        <v>0</v>
      </c>
      <c r="AC2751" s="1"/>
      <c r="AD2751" s="1"/>
      <c r="AE2751" s="1"/>
      <c r="AF2751" s="1"/>
      <c r="AG2751" s="1"/>
      <c r="AH2751" s="1" t="s">
        <v>823</v>
      </c>
      <c r="AI2751" s="1" t="s">
        <v>3139</v>
      </c>
      <c r="AJ2751" s="1" t="s">
        <v>7887</v>
      </c>
      <c r="AK2751" s="37">
        <v>44562</v>
      </c>
      <c r="AL2751" s="1" t="s">
        <v>19343</v>
      </c>
      <c r="AM2751" s="1" t="s">
        <v>7889</v>
      </c>
      <c r="AN2751" s="1" t="s">
        <v>7890</v>
      </c>
      <c r="AO2751" s="1" t="s">
        <v>19344</v>
      </c>
      <c r="AP2751" s="1" t="s">
        <v>807</v>
      </c>
      <c r="AQ2751" s="1"/>
      <c r="AR2751" s="1"/>
      <c r="AS2751" s="1" t="s">
        <v>19345</v>
      </c>
      <c r="AT2751" s="1"/>
      <c r="AU2751" s="1"/>
      <c r="AV2751" s="1">
        <v>872</v>
      </c>
      <c r="AW2751" t="str">
        <f>VLOOKUP(G2751,[1]备料总表!$B:$GB,182,0)</f>
        <v>99-001067</v>
      </c>
    </row>
    <row r="2752" spans="1:49" hidden="1" x14ac:dyDescent="0.3">
      <c r="A2752" s="1" t="s">
        <v>19346</v>
      </c>
      <c r="B2752" s="35">
        <v>45434</v>
      </c>
      <c r="C2752" s="1" t="s">
        <v>19347</v>
      </c>
      <c r="D2752" s="1" t="s">
        <v>784</v>
      </c>
      <c r="E2752" s="1" t="s">
        <v>1282</v>
      </c>
      <c r="F2752" s="1" t="s">
        <v>34</v>
      </c>
      <c r="G2752" s="1" t="s">
        <v>1282</v>
      </c>
      <c r="H2752" s="1" t="s">
        <v>19348</v>
      </c>
      <c r="I2752" s="35">
        <v>45440</v>
      </c>
      <c r="J2752" s="35">
        <v>45441</v>
      </c>
      <c r="K2752" s="1" t="s">
        <v>19349</v>
      </c>
      <c r="L2752" s="1" t="s">
        <v>789</v>
      </c>
      <c r="M2752" s="1" t="s">
        <v>790</v>
      </c>
      <c r="N2752" s="1" t="s">
        <v>791</v>
      </c>
      <c r="O2752" s="1" t="s">
        <v>19350</v>
      </c>
      <c r="P2752" s="1"/>
      <c r="Q2752" s="1" t="s">
        <v>1282</v>
      </c>
      <c r="R2752" s="1" t="s">
        <v>17807</v>
      </c>
      <c r="S2752" s="1" t="s">
        <v>19351</v>
      </c>
      <c r="T2752" s="37">
        <v>45442</v>
      </c>
      <c r="U2752" s="37">
        <v>45449</v>
      </c>
      <c r="V2752" s="1" t="s">
        <v>19352</v>
      </c>
      <c r="W2752" s="1" t="s">
        <v>796</v>
      </c>
      <c r="X2752" s="37">
        <v>45450</v>
      </c>
      <c r="Y2752" s="1" t="s">
        <v>819</v>
      </c>
      <c r="Z2752" s="1" t="s">
        <v>1582</v>
      </c>
      <c r="AA2752" s="37">
        <v>45455</v>
      </c>
      <c r="AB2752" s="1">
        <v>6</v>
      </c>
      <c r="AC2752" s="1" t="s">
        <v>17675</v>
      </c>
      <c r="AD2752" s="37">
        <v>45461</v>
      </c>
      <c r="AE2752" s="1" t="s">
        <v>1282</v>
      </c>
      <c r="AF2752" s="1" t="s">
        <v>19353</v>
      </c>
      <c r="AG2752" s="37">
        <v>45461</v>
      </c>
      <c r="AH2752" s="1"/>
      <c r="AI2752" s="1" t="s">
        <v>17795</v>
      </c>
      <c r="AJ2752" s="1"/>
      <c r="AK2752" s="37">
        <v>45425</v>
      </c>
      <c r="AL2752" s="1" t="s">
        <v>17807</v>
      </c>
      <c r="AM2752" s="1" t="s">
        <v>7529</v>
      </c>
      <c r="AN2752" s="1" t="s">
        <v>7529</v>
      </c>
      <c r="AO2752" s="1"/>
      <c r="AP2752" s="1" t="s">
        <v>807</v>
      </c>
      <c r="AQ2752" s="1"/>
      <c r="AR2752" s="1" t="s">
        <v>19354</v>
      </c>
      <c r="AS2752" s="1" t="s">
        <v>19355</v>
      </c>
      <c r="AT2752" s="1"/>
      <c r="AU2752" s="1"/>
      <c r="AV2752" s="1">
        <v>9</v>
      </c>
      <c r="AW2752" t="str">
        <f>VLOOKUP(G2752,[1]备料总表!$B:$GB,182,0)</f>
        <v>99-001627</v>
      </c>
    </row>
    <row r="2753" spans="1:49" hidden="1" x14ac:dyDescent="0.3">
      <c r="A2753" s="1" t="s">
        <v>19356</v>
      </c>
      <c r="B2753" s="35">
        <v>45434</v>
      </c>
      <c r="C2753" s="1" t="s">
        <v>19357</v>
      </c>
      <c r="D2753" s="1" t="s">
        <v>784</v>
      </c>
      <c r="E2753" s="1" t="s">
        <v>1282</v>
      </c>
      <c r="F2753" s="1" t="s">
        <v>34</v>
      </c>
      <c r="G2753" s="1" t="s">
        <v>1282</v>
      </c>
      <c r="H2753" s="1" t="s">
        <v>19358</v>
      </c>
      <c r="I2753" s="35">
        <v>45440</v>
      </c>
      <c r="J2753" s="35">
        <v>45441</v>
      </c>
      <c r="K2753" s="1" t="s">
        <v>19349</v>
      </c>
      <c r="L2753" s="1" t="s">
        <v>789</v>
      </c>
      <c r="M2753" s="1" t="s">
        <v>790</v>
      </c>
      <c r="N2753" s="1" t="s">
        <v>791</v>
      </c>
      <c r="O2753" s="1" t="s">
        <v>19350</v>
      </c>
      <c r="P2753" s="1"/>
      <c r="Q2753" s="1" t="s">
        <v>1282</v>
      </c>
      <c r="R2753" s="1" t="s">
        <v>17799</v>
      </c>
      <c r="S2753" s="1" t="s">
        <v>19351</v>
      </c>
      <c r="T2753" s="37">
        <v>45442</v>
      </c>
      <c r="U2753" s="37">
        <v>45449</v>
      </c>
      <c r="V2753" s="1" t="s">
        <v>19359</v>
      </c>
      <c r="W2753" s="1" t="s">
        <v>796</v>
      </c>
      <c r="X2753" s="37">
        <v>45450</v>
      </c>
      <c r="Y2753" s="1" t="s">
        <v>819</v>
      </c>
      <c r="Z2753" s="1" t="s">
        <v>1582</v>
      </c>
      <c r="AA2753" s="37">
        <v>45455</v>
      </c>
      <c r="AB2753" s="1">
        <v>6</v>
      </c>
      <c r="AC2753" s="1" t="s">
        <v>17675</v>
      </c>
      <c r="AD2753" s="37">
        <v>45461</v>
      </c>
      <c r="AE2753" s="1" t="s">
        <v>1282</v>
      </c>
      <c r="AF2753" s="1" t="s">
        <v>19360</v>
      </c>
      <c r="AG2753" s="37">
        <v>45461</v>
      </c>
      <c r="AH2753" s="1"/>
      <c r="AI2753" s="1" t="s">
        <v>17795</v>
      </c>
      <c r="AJ2753" s="1"/>
      <c r="AK2753" s="37">
        <v>45425</v>
      </c>
      <c r="AL2753" s="1" t="s">
        <v>17803</v>
      </c>
      <c r="AM2753" s="1" t="s">
        <v>7529</v>
      </c>
      <c r="AN2753" s="1" t="s">
        <v>7529</v>
      </c>
      <c r="AO2753" s="1"/>
      <c r="AP2753" s="1" t="s">
        <v>807</v>
      </c>
      <c r="AQ2753" s="1"/>
      <c r="AR2753" s="1"/>
      <c r="AS2753" s="1" t="s">
        <v>19361</v>
      </c>
      <c r="AT2753" s="1"/>
      <c r="AU2753" s="1"/>
      <c r="AV2753" s="1">
        <v>9</v>
      </c>
      <c r="AW2753" t="str">
        <f>VLOOKUP(G2753,[1]备料总表!$B:$GB,182,0)</f>
        <v>99-001627</v>
      </c>
    </row>
    <row r="2754" spans="1:49" hidden="1" x14ac:dyDescent="0.3">
      <c r="A2754" s="1" t="s">
        <v>19362</v>
      </c>
      <c r="B2754" s="35">
        <v>45434</v>
      </c>
      <c r="C2754" s="1" t="s">
        <v>19363</v>
      </c>
      <c r="D2754" s="1" t="s">
        <v>784</v>
      </c>
      <c r="E2754" s="1" t="s">
        <v>1282</v>
      </c>
      <c r="F2754" s="1" t="s">
        <v>34</v>
      </c>
      <c r="G2754" s="1" t="s">
        <v>1282</v>
      </c>
      <c r="H2754" s="1" t="s">
        <v>19364</v>
      </c>
      <c r="I2754" s="35">
        <v>45440</v>
      </c>
      <c r="J2754" s="35">
        <v>45441</v>
      </c>
      <c r="K2754" s="1" t="s">
        <v>19349</v>
      </c>
      <c r="L2754" s="1" t="s">
        <v>789</v>
      </c>
      <c r="M2754" s="1" t="s">
        <v>790</v>
      </c>
      <c r="N2754" s="1" t="s">
        <v>791</v>
      </c>
      <c r="O2754" s="1" t="s">
        <v>19350</v>
      </c>
      <c r="P2754" s="1"/>
      <c r="Q2754" s="1" t="s">
        <v>1282</v>
      </c>
      <c r="R2754" s="1" t="s">
        <v>17801</v>
      </c>
      <c r="S2754" s="1" t="s">
        <v>19351</v>
      </c>
      <c r="T2754" s="37">
        <v>45442</v>
      </c>
      <c r="U2754" s="37">
        <v>45449</v>
      </c>
      <c r="V2754" s="1" t="s">
        <v>19365</v>
      </c>
      <c r="W2754" s="1" t="s">
        <v>796</v>
      </c>
      <c r="X2754" s="37">
        <v>45450</v>
      </c>
      <c r="Y2754" s="1" t="s">
        <v>819</v>
      </c>
      <c r="Z2754" s="1" t="s">
        <v>1582</v>
      </c>
      <c r="AA2754" s="37">
        <v>45455</v>
      </c>
      <c r="AB2754" s="1">
        <v>6</v>
      </c>
      <c r="AC2754" s="1" t="s">
        <v>17675</v>
      </c>
      <c r="AD2754" s="37">
        <v>45461</v>
      </c>
      <c r="AE2754" s="1" t="s">
        <v>1282</v>
      </c>
      <c r="AF2754" s="1" t="s">
        <v>19366</v>
      </c>
      <c r="AG2754" s="37">
        <v>45461</v>
      </c>
      <c r="AH2754" s="1"/>
      <c r="AI2754" s="1" t="s">
        <v>17795</v>
      </c>
      <c r="AJ2754" s="1"/>
      <c r="AK2754" s="37">
        <v>45425</v>
      </c>
      <c r="AL2754" s="1" t="s">
        <v>17813</v>
      </c>
      <c r="AM2754" s="1" t="s">
        <v>7529</v>
      </c>
      <c r="AN2754" s="1" t="s">
        <v>7529</v>
      </c>
      <c r="AO2754" s="1"/>
      <c r="AP2754" s="1" t="s">
        <v>807</v>
      </c>
      <c r="AQ2754" s="1"/>
      <c r="AR2754" s="1" t="s">
        <v>19367</v>
      </c>
      <c r="AS2754" s="1" t="s">
        <v>19368</v>
      </c>
      <c r="AT2754" s="1"/>
      <c r="AU2754" s="1"/>
      <c r="AV2754" s="1">
        <v>9</v>
      </c>
      <c r="AW2754" t="str">
        <f>VLOOKUP(G2754,[1]备料总表!$B:$GB,182,0)</f>
        <v>99-001627</v>
      </c>
    </row>
    <row r="2755" spans="1:49" hidden="1" x14ac:dyDescent="0.3">
      <c r="A2755" s="1" t="s">
        <v>19369</v>
      </c>
      <c r="B2755" s="35">
        <v>45434</v>
      </c>
      <c r="C2755" s="1" t="s">
        <v>19370</v>
      </c>
      <c r="D2755" s="1" t="s">
        <v>784</v>
      </c>
      <c r="E2755" s="1" t="s">
        <v>1282</v>
      </c>
      <c r="F2755" s="1" t="s">
        <v>34</v>
      </c>
      <c r="G2755" s="1" t="s">
        <v>1282</v>
      </c>
      <c r="H2755" s="1" t="s">
        <v>19371</v>
      </c>
      <c r="I2755" s="35">
        <v>45440</v>
      </c>
      <c r="J2755" s="35">
        <v>45441</v>
      </c>
      <c r="K2755" s="1" t="s">
        <v>19349</v>
      </c>
      <c r="L2755" s="1" t="s">
        <v>789</v>
      </c>
      <c r="M2755" s="1" t="s">
        <v>790</v>
      </c>
      <c r="N2755" s="1" t="s">
        <v>791</v>
      </c>
      <c r="O2755" s="1" t="s">
        <v>19350</v>
      </c>
      <c r="P2755" s="1"/>
      <c r="Q2755" s="1" t="s">
        <v>1282</v>
      </c>
      <c r="R2755" s="1" t="s">
        <v>17811</v>
      </c>
      <c r="S2755" s="1" t="s">
        <v>19351</v>
      </c>
      <c r="T2755" s="37">
        <v>45442</v>
      </c>
      <c r="U2755" s="37">
        <v>45449</v>
      </c>
      <c r="V2755" s="1" t="s">
        <v>19372</v>
      </c>
      <c r="W2755" s="1" t="s">
        <v>796</v>
      </c>
      <c r="X2755" s="37">
        <v>45450</v>
      </c>
      <c r="Y2755" s="1" t="s">
        <v>819</v>
      </c>
      <c r="Z2755" s="1" t="s">
        <v>1582</v>
      </c>
      <c r="AA2755" s="37">
        <v>45455</v>
      </c>
      <c r="AB2755" s="1">
        <v>6</v>
      </c>
      <c r="AC2755" s="1" t="s">
        <v>17675</v>
      </c>
      <c r="AD2755" s="37">
        <v>45461</v>
      </c>
      <c r="AE2755" s="1" t="s">
        <v>1282</v>
      </c>
      <c r="AF2755" s="1" t="s">
        <v>19373</v>
      </c>
      <c r="AG2755" s="37">
        <v>45461</v>
      </c>
      <c r="AH2755" s="1"/>
      <c r="AI2755" s="1" t="s">
        <v>17795</v>
      </c>
      <c r="AJ2755" s="1"/>
      <c r="AK2755" s="37">
        <v>45425</v>
      </c>
      <c r="AL2755" s="1" t="s">
        <v>17805</v>
      </c>
      <c r="AM2755" s="1" t="s">
        <v>7529</v>
      </c>
      <c r="AN2755" s="1" t="s">
        <v>7529</v>
      </c>
      <c r="AO2755" s="1"/>
      <c r="AP2755" s="1" t="s">
        <v>807</v>
      </c>
      <c r="AQ2755" s="1"/>
      <c r="AR2755" s="1"/>
      <c r="AS2755" s="1" t="s">
        <v>19374</v>
      </c>
      <c r="AT2755" s="1"/>
      <c r="AU2755" s="1"/>
      <c r="AV2755" s="1">
        <v>9</v>
      </c>
      <c r="AW2755" t="str">
        <f>VLOOKUP(G2755,[1]备料总表!$B:$GB,182,0)</f>
        <v>99-001627</v>
      </c>
    </row>
    <row r="2756" spans="1:49" hidden="1" x14ac:dyDescent="0.3">
      <c r="A2756" s="1" t="s">
        <v>19375</v>
      </c>
      <c r="B2756" s="35">
        <v>45434</v>
      </c>
      <c r="C2756" s="1" t="s">
        <v>19376</v>
      </c>
      <c r="D2756" s="1" t="s">
        <v>784</v>
      </c>
      <c r="E2756" s="1" t="s">
        <v>1282</v>
      </c>
      <c r="F2756" s="1" t="s">
        <v>34</v>
      </c>
      <c r="G2756" s="1" t="s">
        <v>1282</v>
      </c>
      <c r="H2756" s="1" t="s">
        <v>19377</v>
      </c>
      <c r="I2756" s="35">
        <v>45440</v>
      </c>
      <c r="J2756" s="35">
        <v>45441</v>
      </c>
      <c r="K2756" s="1" t="s">
        <v>19349</v>
      </c>
      <c r="L2756" s="1" t="s">
        <v>789</v>
      </c>
      <c r="M2756" s="1" t="s">
        <v>790</v>
      </c>
      <c r="N2756" s="1" t="s">
        <v>791</v>
      </c>
      <c r="O2756" s="1" t="s">
        <v>19350</v>
      </c>
      <c r="P2756" s="1"/>
      <c r="Q2756" s="1" t="s">
        <v>1282</v>
      </c>
      <c r="R2756" s="1" t="s">
        <v>17796</v>
      </c>
      <c r="S2756" s="1" t="s">
        <v>19351</v>
      </c>
      <c r="T2756" s="37">
        <v>45442</v>
      </c>
      <c r="U2756" s="37">
        <v>45449</v>
      </c>
      <c r="V2756" s="1" t="s">
        <v>19378</v>
      </c>
      <c r="W2756" s="1" t="s">
        <v>796</v>
      </c>
      <c r="X2756" s="37">
        <v>45450</v>
      </c>
      <c r="Y2756" s="1" t="s">
        <v>819</v>
      </c>
      <c r="Z2756" s="1" t="s">
        <v>1582</v>
      </c>
      <c r="AA2756" s="37">
        <v>45455</v>
      </c>
      <c r="AB2756" s="1">
        <v>6</v>
      </c>
      <c r="AC2756" s="1" t="s">
        <v>17675</v>
      </c>
      <c r="AD2756" s="37">
        <v>45461</v>
      </c>
      <c r="AE2756" s="1" t="s">
        <v>1282</v>
      </c>
      <c r="AF2756" s="1" t="s">
        <v>19379</v>
      </c>
      <c r="AG2756" s="37">
        <v>45461</v>
      </c>
      <c r="AH2756" s="1"/>
      <c r="AI2756" s="1" t="s">
        <v>17795</v>
      </c>
      <c r="AJ2756" s="1"/>
      <c r="AK2756" s="37">
        <v>45425</v>
      </c>
      <c r="AL2756" s="1" t="s">
        <v>17809</v>
      </c>
      <c r="AM2756" s="1" t="s">
        <v>7529</v>
      </c>
      <c r="AN2756" s="1" t="s">
        <v>7529</v>
      </c>
      <c r="AO2756" s="1"/>
      <c r="AP2756" s="1" t="s">
        <v>807</v>
      </c>
      <c r="AQ2756" s="1"/>
      <c r="AR2756" s="1" t="s">
        <v>19354</v>
      </c>
      <c r="AS2756" s="1" t="s">
        <v>19380</v>
      </c>
      <c r="AT2756" s="1"/>
      <c r="AU2756" s="1"/>
      <c r="AV2756" s="1">
        <v>9</v>
      </c>
      <c r="AW2756" t="str">
        <f>VLOOKUP(G2756,[1]备料总表!$B:$GB,182,0)</f>
        <v>99-001627</v>
      </c>
    </row>
    <row r="2757" spans="1:49" hidden="1" x14ac:dyDescent="0.3">
      <c r="A2757" s="1" t="s">
        <v>19381</v>
      </c>
      <c r="B2757" s="35">
        <v>45434</v>
      </c>
      <c r="C2757" s="1" t="s">
        <v>19382</v>
      </c>
      <c r="D2757" s="1" t="s">
        <v>784</v>
      </c>
      <c r="E2757" s="1" t="s">
        <v>1282</v>
      </c>
      <c r="F2757" s="1" t="s">
        <v>34</v>
      </c>
      <c r="G2757" s="1" t="s">
        <v>1282</v>
      </c>
      <c r="H2757" s="1" t="s">
        <v>19383</v>
      </c>
      <c r="I2757" s="35">
        <v>45440</v>
      </c>
      <c r="J2757" s="35">
        <v>45441</v>
      </c>
      <c r="K2757" s="1" t="s">
        <v>19349</v>
      </c>
      <c r="L2757" s="1" t="s">
        <v>789</v>
      </c>
      <c r="M2757" s="1" t="s">
        <v>790</v>
      </c>
      <c r="N2757" s="1" t="s">
        <v>791</v>
      </c>
      <c r="O2757" s="1" t="s">
        <v>19350</v>
      </c>
      <c r="P2757" s="1"/>
      <c r="Q2757" s="1" t="s">
        <v>1282</v>
      </c>
      <c r="R2757" s="1" t="s">
        <v>17809</v>
      </c>
      <c r="S2757" s="1" t="s">
        <v>19351</v>
      </c>
      <c r="T2757" s="37">
        <v>45442</v>
      </c>
      <c r="U2757" s="37">
        <v>45449</v>
      </c>
      <c r="V2757" s="1" t="s">
        <v>19384</v>
      </c>
      <c r="W2757" s="1" t="s">
        <v>796</v>
      </c>
      <c r="X2757" s="37">
        <v>45450</v>
      </c>
      <c r="Y2757" s="1" t="s">
        <v>819</v>
      </c>
      <c r="Z2757" s="1" t="s">
        <v>1582</v>
      </c>
      <c r="AA2757" s="37">
        <v>45455</v>
      </c>
      <c r="AB2757" s="1">
        <v>6</v>
      </c>
      <c r="AC2757" s="1" t="s">
        <v>17675</v>
      </c>
      <c r="AD2757" s="37">
        <v>45461</v>
      </c>
      <c r="AE2757" s="1" t="s">
        <v>1282</v>
      </c>
      <c r="AF2757" s="1" t="s">
        <v>19385</v>
      </c>
      <c r="AG2757" s="37">
        <v>45461</v>
      </c>
      <c r="AH2757" s="1"/>
      <c r="AI2757" s="1" t="s">
        <v>17795</v>
      </c>
      <c r="AJ2757" s="1"/>
      <c r="AK2757" s="37">
        <v>45425</v>
      </c>
      <c r="AL2757" s="1" t="s">
        <v>17796</v>
      </c>
      <c r="AM2757" s="1" t="s">
        <v>7529</v>
      </c>
      <c r="AN2757" s="1" t="s">
        <v>7529</v>
      </c>
      <c r="AO2757" s="1"/>
      <c r="AP2757" s="1" t="s">
        <v>807</v>
      </c>
      <c r="AQ2757" s="1"/>
      <c r="AR2757" s="1" t="s">
        <v>19386</v>
      </c>
      <c r="AS2757" s="1" t="s">
        <v>19387</v>
      </c>
      <c r="AT2757" s="1"/>
      <c r="AU2757" s="1"/>
      <c r="AV2757" s="1">
        <v>9</v>
      </c>
      <c r="AW2757" t="str">
        <f>VLOOKUP(G2757,[1]备料总表!$B:$GB,182,0)</f>
        <v>99-001627</v>
      </c>
    </row>
    <row r="2758" spans="1:49" hidden="1" x14ac:dyDescent="0.3">
      <c r="A2758" s="1" t="s">
        <v>19388</v>
      </c>
      <c r="B2758" s="35">
        <v>45434</v>
      </c>
      <c r="C2758" s="1" t="s">
        <v>19389</v>
      </c>
      <c r="D2758" s="1" t="s">
        <v>784</v>
      </c>
      <c r="E2758" s="1" t="s">
        <v>1282</v>
      </c>
      <c r="F2758" s="1" t="s">
        <v>34</v>
      </c>
      <c r="G2758" s="1" t="s">
        <v>1282</v>
      </c>
      <c r="H2758" s="1" t="s">
        <v>19390</v>
      </c>
      <c r="I2758" s="35">
        <v>45440</v>
      </c>
      <c r="J2758" s="35">
        <v>45441</v>
      </c>
      <c r="K2758" s="1" t="s">
        <v>19349</v>
      </c>
      <c r="L2758" s="1" t="s">
        <v>789</v>
      </c>
      <c r="M2758" s="1" t="s">
        <v>790</v>
      </c>
      <c r="N2758" s="1" t="s">
        <v>791</v>
      </c>
      <c r="O2758" s="1" t="s">
        <v>19350</v>
      </c>
      <c r="P2758" s="1"/>
      <c r="Q2758" s="1" t="s">
        <v>1282</v>
      </c>
      <c r="R2758" s="1" t="s">
        <v>17803</v>
      </c>
      <c r="S2758" s="1" t="s">
        <v>19351</v>
      </c>
      <c r="T2758" s="37">
        <v>45442</v>
      </c>
      <c r="U2758" s="37">
        <v>45449</v>
      </c>
      <c r="V2758" s="1" t="s">
        <v>19365</v>
      </c>
      <c r="W2758" s="1" t="s">
        <v>796</v>
      </c>
      <c r="X2758" s="37">
        <v>45450</v>
      </c>
      <c r="Y2758" s="1" t="s">
        <v>819</v>
      </c>
      <c r="Z2758" s="1" t="s">
        <v>1582</v>
      </c>
      <c r="AA2758" s="37">
        <v>45455</v>
      </c>
      <c r="AB2758" s="1">
        <v>6</v>
      </c>
      <c r="AC2758" s="1" t="s">
        <v>17675</v>
      </c>
      <c r="AD2758" s="37">
        <v>45461</v>
      </c>
      <c r="AE2758" s="1" t="s">
        <v>1282</v>
      </c>
      <c r="AF2758" s="1" t="s">
        <v>19391</v>
      </c>
      <c r="AG2758" s="37">
        <v>45461</v>
      </c>
      <c r="AH2758" s="1"/>
      <c r="AI2758" s="1" t="s">
        <v>17795</v>
      </c>
      <c r="AJ2758" s="1"/>
      <c r="AK2758" s="37">
        <v>45425</v>
      </c>
      <c r="AL2758" s="1" t="s">
        <v>17811</v>
      </c>
      <c r="AM2758" s="1" t="s">
        <v>7529</v>
      </c>
      <c r="AN2758" s="1" t="s">
        <v>7529</v>
      </c>
      <c r="AO2758" s="1"/>
      <c r="AP2758" s="1" t="s">
        <v>807</v>
      </c>
      <c r="AQ2758" s="1"/>
      <c r="AR2758" s="1" t="s">
        <v>19386</v>
      </c>
      <c r="AS2758" s="1" t="s">
        <v>19392</v>
      </c>
      <c r="AT2758" s="1"/>
      <c r="AU2758" s="1"/>
      <c r="AV2758" s="1">
        <v>9</v>
      </c>
      <c r="AW2758" t="str">
        <f>VLOOKUP(G2758,[1]备料总表!$B:$GB,182,0)</f>
        <v>99-001627</v>
      </c>
    </row>
    <row r="2759" spans="1:49" hidden="1" x14ac:dyDescent="0.3">
      <c r="A2759" s="1" t="s">
        <v>19393</v>
      </c>
      <c r="B2759" s="35">
        <v>45434</v>
      </c>
      <c r="C2759" s="1" t="s">
        <v>19394</v>
      </c>
      <c r="D2759" s="1" t="s">
        <v>784</v>
      </c>
      <c r="E2759" s="1" t="s">
        <v>1282</v>
      </c>
      <c r="F2759" s="1" t="s">
        <v>34</v>
      </c>
      <c r="G2759" s="1" t="s">
        <v>1282</v>
      </c>
      <c r="H2759" s="1" t="s">
        <v>19395</v>
      </c>
      <c r="I2759" s="35">
        <v>45440</v>
      </c>
      <c r="J2759" s="35">
        <v>45441</v>
      </c>
      <c r="K2759" s="1" t="s">
        <v>19349</v>
      </c>
      <c r="L2759" s="1" t="s">
        <v>789</v>
      </c>
      <c r="M2759" s="1" t="s">
        <v>790</v>
      </c>
      <c r="N2759" s="1" t="s">
        <v>791</v>
      </c>
      <c r="O2759" s="1" t="s">
        <v>19350</v>
      </c>
      <c r="P2759" s="1"/>
      <c r="Q2759" s="1" t="s">
        <v>1282</v>
      </c>
      <c r="R2759" s="1" t="s">
        <v>17805</v>
      </c>
      <c r="S2759" s="1" t="s">
        <v>19351</v>
      </c>
      <c r="T2759" s="37">
        <v>45442</v>
      </c>
      <c r="U2759" s="37">
        <v>45449</v>
      </c>
      <c r="V2759" s="1" t="s">
        <v>19352</v>
      </c>
      <c r="W2759" s="1" t="s">
        <v>796</v>
      </c>
      <c r="X2759" s="37">
        <v>45450</v>
      </c>
      <c r="Y2759" s="1" t="s">
        <v>819</v>
      </c>
      <c r="Z2759" s="1" t="s">
        <v>1582</v>
      </c>
      <c r="AA2759" s="37">
        <v>45455</v>
      </c>
      <c r="AB2759" s="1">
        <v>6</v>
      </c>
      <c r="AC2759" s="1" t="s">
        <v>17675</v>
      </c>
      <c r="AD2759" s="37">
        <v>45461</v>
      </c>
      <c r="AE2759" s="1" t="s">
        <v>1282</v>
      </c>
      <c r="AF2759" s="1" t="s">
        <v>19396</v>
      </c>
      <c r="AG2759" s="37">
        <v>45461</v>
      </c>
      <c r="AH2759" s="1"/>
      <c r="AI2759" s="1" t="s">
        <v>17795</v>
      </c>
      <c r="AJ2759" s="1"/>
      <c r="AK2759" s="37">
        <v>45425</v>
      </c>
      <c r="AL2759" s="1" t="s">
        <v>17801</v>
      </c>
      <c r="AM2759" s="1" t="s">
        <v>7529</v>
      </c>
      <c r="AN2759" s="1" t="s">
        <v>7529</v>
      </c>
      <c r="AO2759" s="1"/>
      <c r="AP2759" s="1" t="s">
        <v>807</v>
      </c>
      <c r="AQ2759" s="1"/>
      <c r="AR2759" s="1" t="s">
        <v>19386</v>
      </c>
      <c r="AS2759" s="1" t="s">
        <v>19397</v>
      </c>
      <c r="AT2759" s="1"/>
      <c r="AU2759" s="1"/>
      <c r="AV2759" s="1">
        <v>9</v>
      </c>
      <c r="AW2759" t="str">
        <f>VLOOKUP(G2759,[1]备料总表!$B:$GB,182,0)</f>
        <v>99-001627</v>
      </c>
    </row>
    <row r="2760" spans="1:49" hidden="1" x14ac:dyDescent="0.3">
      <c r="A2760" s="1" t="s">
        <v>19398</v>
      </c>
      <c r="B2760" s="35">
        <v>45434</v>
      </c>
      <c r="C2760" s="1" t="s">
        <v>19399</v>
      </c>
      <c r="D2760" s="1" t="s">
        <v>784</v>
      </c>
      <c r="E2760" s="1" t="s">
        <v>1282</v>
      </c>
      <c r="F2760" s="1" t="s">
        <v>34</v>
      </c>
      <c r="G2760" s="1" t="s">
        <v>1282</v>
      </c>
      <c r="H2760" s="1" t="s">
        <v>15938</v>
      </c>
      <c r="I2760" s="35">
        <v>45440</v>
      </c>
      <c r="J2760" s="35">
        <v>45441</v>
      </c>
      <c r="K2760" s="1" t="s">
        <v>19349</v>
      </c>
      <c r="L2760" s="1" t="s">
        <v>789</v>
      </c>
      <c r="M2760" s="1" t="s">
        <v>790</v>
      </c>
      <c r="N2760" s="1" t="s">
        <v>791</v>
      </c>
      <c r="O2760" s="1" t="s">
        <v>19350</v>
      </c>
      <c r="P2760" s="1"/>
      <c r="Q2760" s="1" t="s">
        <v>1282</v>
      </c>
      <c r="R2760" s="1" t="s">
        <v>17813</v>
      </c>
      <c r="S2760" s="1" t="s">
        <v>19351</v>
      </c>
      <c r="T2760" s="37">
        <v>45442</v>
      </c>
      <c r="U2760" s="37">
        <v>45449</v>
      </c>
      <c r="V2760" s="1" t="s">
        <v>8343</v>
      </c>
      <c r="W2760" s="1" t="s">
        <v>796</v>
      </c>
      <c r="X2760" s="37">
        <v>45450</v>
      </c>
      <c r="Y2760" s="1" t="s">
        <v>819</v>
      </c>
      <c r="Z2760" s="1" t="s">
        <v>1582</v>
      </c>
      <c r="AA2760" s="37">
        <v>45455</v>
      </c>
      <c r="AB2760" s="1">
        <v>6</v>
      </c>
      <c r="AC2760" s="1" t="s">
        <v>17675</v>
      </c>
      <c r="AD2760" s="37">
        <v>45461</v>
      </c>
      <c r="AE2760" s="1" t="s">
        <v>1282</v>
      </c>
      <c r="AF2760" s="1" t="s">
        <v>19400</v>
      </c>
      <c r="AG2760" s="37">
        <v>45461</v>
      </c>
      <c r="AH2760" s="1"/>
      <c r="AI2760" s="1" t="s">
        <v>17795</v>
      </c>
      <c r="AJ2760" s="1"/>
      <c r="AK2760" s="37">
        <v>45425</v>
      </c>
      <c r="AL2760" s="1" t="s">
        <v>17799</v>
      </c>
      <c r="AM2760" s="1" t="s">
        <v>7529</v>
      </c>
      <c r="AN2760" s="1" t="s">
        <v>7529</v>
      </c>
      <c r="AO2760" s="1"/>
      <c r="AP2760" s="1" t="s">
        <v>807</v>
      </c>
      <c r="AQ2760" s="1"/>
      <c r="AR2760" s="1"/>
      <c r="AS2760" s="1" t="s">
        <v>19401</v>
      </c>
      <c r="AT2760" s="1"/>
      <c r="AU2760" s="1"/>
      <c r="AV2760" s="1">
        <v>9</v>
      </c>
      <c r="AW2760" t="str">
        <f>VLOOKUP(G2760,[1]备料总表!$B:$GB,182,0)</f>
        <v>99-001627</v>
      </c>
    </row>
    <row r="2761" spans="1:49" hidden="1" x14ac:dyDescent="0.3">
      <c r="A2761" s="1" t="s">
        <v>19402</v>
      </c>
      <c r="B2761" s="35">
        <v>45434</v>
      </c>
      <c r="C2761" s="1" t="s">
        <v>19403</v>
      </c>
      <c r="D2761" s="1" t="s">
        <v>784</v>
      </c>
      <c r="E2761" s="1" t="s">
        <v>8469</v>
      </c>
      <c r="F2761" s="1" t="s">
        <v>1136</v>
      </c>
      <c r="G2761" s="1" t="s">
        <v>8469</v>
      </c>
      <c r="H2761" s="1" t="s">
        <v>19404</v>
      </c>
      <c r="I2761" s="35">
        <v>45435</v>
      </c>
      <c r="J2761" s="35">
        <v>45436</v>
      </c>
      <c r="K2761" s="1" t="s">
        <v>847</v>
      </c>
      <c r="L2761" s="1" t="s">
        <v>789</v>
      </c>
      <c r="M2761" s="1" t="s">
        <v>868</v>
      </c>
      <c r="N2761" s="1" t="s">
        <v>1083</v>
      </c>
      <c r="O2761" s="1" t="s">
        <v>19405</v>
      </c>
      <c r="P2761" s="1"/>
      <c r="Q2761" s="1" t="s">
        <v>8469</v>
      </c>
      <c r="R2761" s="1" t="s">
        <v>19406</v>
      </c>
      <c r="S2761" s="1" t="s">
        <v>19407</v>
      </c>
      <c r="T2761" s="37">
        <v>45439</v>
      </c>
      <c r="U2761" s="37">
        <v>45442</v>
      </c>
      <c r="V2761" s="1" t="s">
        <v>871</v>
      </c>
      <c r="W2761" s="1" t="s">
        <v>836</v>
      </c>
      <c r="X2761" s="37">
        <v>45443</v>
      </c>
      <c r="Y2761" s="1"/>
      <c r="Z2761" s="1"/>
      <c r="AA2761" s="1"/>
      <c r="AB2761" s="1">
        <v>0</v>
      </c>
      <c r="AC2761" s="1"/>
      <c r="AD2761" s="1"/>
      <c r="AE2761" s="1"/>
      <c r="AF2761" s="1"/>
      <c r="AG2761" s="1"/>
      <c r="AH2761" s="1" t="s">
        <v>823</v>
      </c>
      <c r="AI2761" s="1" t="s">
        <v>824</v>
      </c>
      <c r="AJ2761" s="1" t="s">
        <v>825</v>
      </c>
      <c r="AK2761" s="37">
        <v>45434</v>
      </c>
      <c r="AL2761" s="1" t="s">
        <v>19408</v>
      </c>
      <c r="AM2761" s="1" t="s">
        <v>16785</v>
      </c>
      <c r="AN2761" s="1" t="s">
        <v>16786</v>
      </c>
      <c r="AO2761" s="1" t="s">
        <v>19409</v>
      </c>
      <c r="AP2761" s="1" t="s">
        <v>807</v>
      </c>
      <c r="AQ2761" s="1"/>
      <c r="AR2761" s="1"/>
      <c r="AS2761" s="1" t="s">
        <v>19410</v>
      </c>
      <c r="AT2761" s="1"/>
      <c r="AU2761" s="1"/>
      <c r="AV2761" s="1">
        <v>0</v>
      </c>
      <c r="AW2761" t="str">
        <f>VLOOKUP(G2761,[1]备料总表!$B:$GB,182,0)</f>
        <v>99-001670</v>
      </c>
    </row>
    <row r="2762" spans="1:49" hidden="1" x14ac:dyDescent="0.3">
      <c r="A2762" s="1" t="s">
        <v>19411</v>
      </c>
      <c r="B2762" s="35">
        <v>45434</v>
      </c>
      <c r="C2762" s="1" t="s">
        <v>19412</v>
      </c>
      <c r="D2762" s="1" t="s">
        <v>784</v>
      </c>
      <c r="E2762" s="1" t="s">
        <v>888</v>
      </c>
      <c r="F2762" s="1" t="s">
        <v>889</v>
      </c>
      <c r="G2762" s="1" t="s">
        <v>888</v>
      </c>
      <c r="H2762" s="1" t="s">
        <v>6071</v>
      </c>
      <c r="I2762" s="35">
        <v>45435</v>
      </c>
      <c r="J2762" s="35">
        <v>45435</v>
      </c>
      <c r="K2762" s="1" t="s">
        <v>847</v>
      </c>
      <c r="L2762" s="1" t="s">
        <v>789</v>
      </c>
      <c r="M2762" s="1" t="s">
        <v>848</v>
      </c>
      <c r="N2762" s="1" t="s">
        <v>892</v>
      </c>
      <c r="O2762" s="1" t="s">
        <v>19413</v>
      </c>
      <c r="P2762" s="1"/>
      <c r="Q2762" s="1" t="s">
        <v>888</v>
      </c>
      <c r="R2762" s="1" t="s">
        <v>19414</v>
      </c>
      <c r="S2762" s="1" t="s">
        <v>19164</v>
      </c>
      <c r="T2762" s="37">
        <v>45439</v>
      </c>
      <c r="U2762" s="37">
        <v>45442</v>
      </c>
      <c r="V2762" s="1" t="s">
        <v>871</v>
      </c>
      <c r="W2762" s="1" t="s">
        <v>836</v>
      </c>
      <c r="X2762" s="37">
        <v>45443</v>
      </c>
      <c r="Y2762" s="1"/>
      <c r="Z2762" s="1"/>
      <c r="AA2762" s="1"/>
      <c r="AB2762" s="1">
        <v>0</v>
      </c>
      <c r="AC2762" s="1"/>
      <c r="AD2762" s="1"/>
      <c r="AE2762" s="1"/>
      <c r="AF2762" s="1"/>
      <c r="AG2762" s="1"/>
      <c r="AH2762" s="1" t="s">
        <v>823</v>
      </c>
      <c r="AI2762" s="1" t="s">
        <v>901</v>
      </c>
      <c r="AJ2762" s="1" t="s">
        <v>858</v>
      </c>
      <c r="AK2762" s="37">
        <v>44789</v>
      </c>
      <c r="AL2762" s="1" t="s">
        <v>19415</v>
      </c>
      <c r="AM2762" s="1" t="s">
        <v>903</v>
      </c>
      <c r="AN2762" s="1" t="s">
        <v>904</v>
      </c>
      <c r="AO2762" s="1" t="s">
        <v>7462</v>
      </c>
      <c r="AP2762" s="1" t="s">
        <v>807</v>
      </c>
      <c r="AQ2762" s="1"/>
      <c r="AR2762" s="1"/>
      <c r="AS2762" s="1" t="s">
        <v>19416</v>
      </c>
      <c r="AT2762" s="1"/>
      <c r="AU2762" s="1"/>
      <c r="AV2762" s="1">
        <v>645</v>
      </c>
      <c r="AW2762" t="str">
        <f>VLOOKUP(G2762,[1]备料总表!$B:$GB,182,0)</f>
        <v>99-001043</v>
      </c>
    </row>
    <row r="2763" spans="1:49" hidden="1" x14ac:dyDescent="0.3">
      <c r="A2763" s="1" t="s">
        <v>19417</v>
      </c>
      <c r="B2763" s="35">
        <v>45435</v>
      </c>
      <c r="C2763" s="1" t="s">
        <v>19418</v>
      </c>
      <c r="D2763" s="1" t="s">
        <v>784</v>
      </c>
      <c r="E2763" s="1" t="s">
        <v>888</v>
      </c>
      <c r="F2763" s="1" t="s">
        <v>889</v>
      </c>
      <c r="G2763" s="1" t="s">
        <v>888</v>
      </c>
      <c r="H2763" s="1" t="s">
        <v>2644</v>
      </c>
      <c r="I2763" s="35">
        <v>45435</v>
      </c>
      <c r="J2763" s="35">
        <v>45435</v>
      </c>
      <c r="K2763" s="1" t="s">
        <v>847</v>
      </c>
      <c r="L2763" s="1" t="s">
        <v>789</v>
      </c>
      <c r="M2763" s="1" t="s">
        <v>868</v>
      </c>
      <c r="N2763" s="1" t="s">
        <v>892</v>
      </c>
      <c r="O2763" s="1" t="s">
        <v>19419</v>
      </c>
      <c r="P2763" s="1"/>
      <c r="Q2763" s="1" t="s">
        <v>888</v>
      </c>
      <c r="R2763" s="1" t="s">
        <v>869</v>
      </c>
      <c r="S2763" s="1" t="s">
        <v>19164</v>
      </c>
      <c r="T2763" s="37">
        <v>45439</v>
      </c>
      <c r="U2763" s="37">
        <v>45442</v>
      </c>
      <c r="V2763" s="1" t="s">
        <v>871</v>
      </c>
      <c r="W2763" s="1" t="s">
        <v>872</v>
      </c>
      <c r="X2763" s="37">
        <v>45443</v>
      </c>
      <c r="Y2763" s="1"/>
      <c r="Z2763" s="1"/>
      <c r="AA2763" s="1"/>
      <c r="AB2763" s="1">
        <v>0</v>
      </c>
      <c r="AC2763" s="1"/>
      <c r="AD2763" s="1"/>
      <c r="AE2763" s="1"/>
      <c r="AF2763" s="1"/>
      <c r="AG2763" s="1"/>
      <c r="AH2763" s="1" t="s">
        <v>823</v>
      </c>
      <c r="AI2763" s="1" t="s">
        <v>824</v>
      </c>
      <c r="AJ2763" s="1" t="s">
        <v>858</v>
      </c>
      <c r="AK2763" s="37">
        <v>44858</v>
      </c>
      <c r="AL2763" s="1" t="s">
        <v>19420</v>
      </c>
      <c r="AM2763" s="1" t="s">
        <v>1290</v>
      </c>
      <c r="AN2763" s="1" t="s">
        <v>1249</v>
      </c>
      <c r="AO2763" s="1" t="s">
        <v>7462</v>
      </c>
      <c r="AP2763" s="1" t="s">
        <v>807</v>
      </c>
      <c r="AQ2763" s="1"/>
      <c r="AR2763" s="1"/>
      <c r="AS2763" s="1" t="s">
        <v>19421</v>
      </c>
      <c r="AT2763" s="1"/>
      <c r="AU2763" s="1"/>
      <c r="AV2763" s="1">
        <v>577</v>
      </c>
      <c r="AW2763" t="str">
        <f>VLOOKUP(G2763,[1]备料总表!$B:$GB,182,0)</f>
        <v>99-001043</v>
      </c>
    </row>
    <row r="2764" spans="1:49" hidden="1" x14ac:dyDescent="0.3">
      <c r="A2764" s="1" t="s">
        <v>19422</v>
      </c>
      <c r="B2764" s="35">
        <v>45435</v>
      </c>
      <c r="C2764" s="1" t="s">
        <v>19423</v>
      </c>
      <c r="D2764" s="1" t="s">
        <v>1331</v>
      </c>
      <c r="E2764" s="1" t="s">
        <v>56</v>
      </c>
      <c r="F2764" s="1" t="s">
        <v>55</v>
      </c>
      <c r="G2764" s="1" t="s">
        <v>56</v>
      </c>
      <c r="H2764" s="1" t="s">
        <v>19424</v>
      </c>
      <c r="I2764" s="35">
        <v>45436</v>
      </c>
      <c r="J2764" s="35">
        <v>45436</v>
      </c>
      <c r="K2764" s="1" t="s">
        <v>847</v>
      </c>
      <c r="L2764" s="1" t="s">
        <v>789</v>
      </c>
      <c r="M2764" s="1" t="s">
        <v>868</v>
      </c>
      <c r="N2764" s="1" t="s">
        <v>1139</v>
      </c>
      <c r="O2764" s="1" t="s">
        <v>19425</v>
      </c>
      <c r="P2764" s="1"/>
      <c r="Q2764" s="1" t="s">
        <v>56</v>
      </c>
      <c r="R2764" s="1" t="s">
        <v>19426</v>
      </c>
      <c r="S2764" s="1" t="s">
        <v>19427</v>
      </c>
      <c r="T2764" s="37">
        <v>45439</v>
      </c>
      <c r="U2764" s="37">
        <v>45441</v>
      </c>
      <c r="V2764" s="1" t="s">
        <v>19428</v>
      </c>
      <c r="W2764" s="1" t="s">
        <v>796</v>
      </c>
      <c r="X2764" s="37">
        <v>45442</v>
      </c>
      <c r="Y2764" s="1" t="s">
        <v>819</v>
      </c>
      <c r="Z2764" s="1" t="s">
        <v>1571</v>
      </c>
      <c r="AA2764" s="37">
        <v>45454</v>
      </c>
      <c r="AB2764" s="1">
        <v>0</v>
      </c>
      <c r="AC2764" s="1"/>
      <c r="AD2764" s="1"/>
      <c r="AE2764" s="1"/>
      <c r="AF2764" s="1"/>
      <c r="AG2764" s="1"/>
      <c r="AH2764" s="1" t="s">
        <v>823</v>
      </c>
      <c r="AI2764" s="1" t="s">
        <v>857</v>
      </c>
      <c r="AJ2764" s="1" t="s">
        <v>858</v>
      </c>
      <c r="AK2764" s="37">
        <v>45327</v>
      </c>
      <c r="AL2764" s="1" t="s">
        <v>19429</v>
      </c>
      <c r="AM2764" s="1" t="s">
        <v>6880</v>
      </c>
      <c r="AN2764" s="1" t="s">
        <v>6881</v>
      </c>
      <c r="AO2764" s="1" t="s">
        <v>1218</v>
      </c>
      <c r="AP2764" s="1" t="s">
        <v>807</v>
      </c>
      <c r="AQ2764" s="1"/>
      <c r="AR2764" s="1"/>
      <c r="AS2764" s="1" t="s">
        <v>19430</v>
      </c>
      <c r="AT2764" s="1"/>
      <c r="AU2764" s="1"/>
      <c r="AV2764" s="1">
        <v>108</v>
      </c>
      <c r="AW2764" t="str">
        <f>VLOOKUP(G2764,[1]备料总表!$B:$GB,182,0)</f>
        <v>99-001655</v>
      </c>
    </row>
    <row r="2765" spans="1:49" hidden="1" x14ac:dyDescent="0.3">
      <c r="A2765" s="1" t="s">
        <v>19431</v>
      </c>
      <c r="B2765" s="35">
        <v>45435</v>
      </c>
      <c r="C2765" s="1" t="s">
        <v>19432</v>
      </c>
      <c r="D2765" s="1" t="s">
        <v>784</v>
      </c>
      <c r="E2765" s="1" t="s">
        <v>1501</v>
      </c>
      <c r="F2765" s="1" t="s">
        <v>1062</v>
      </c>
      <c r="G2765" s="1" t="s">
        <v>1061</v>
      </c>
      <c r="H2765" s="1" t="s">
        <v>19433</v>
      </c>
      <c r="I2765" s="35">
        <v>45435</v>
      </c>
      <c r="J2765" s="35">
        <v>45435</v>
      </c>
      <c r="K2765" s="1" t="s">
        <v>847</v>
      </c>
      <c r="L2765" s="1" t="s">
        <v>789</v>
      </c>
      <c r="M2765" s="1" t="s">
        <v>868</v>
      </c>
      <c r="N2765" s="1" t="s">
        <v>1224</v>
      </c>
      <c r="O2765" s="1" t="s">
        <v>19434</v>
      </c>
      <c r="P2765" s="1"/>
      <c r="Q2765" s="1" t="s">
        <v>1501</v>
      </c>
      <c r="R2765" s="1" t="s">
        <v>19435</v>
      </c>
      <c r="S2765" s="1" t="s">
        <v>19436</v>
      </c>
      <c r="T2765" s="37">
        <v>45439</v>
      </c>
      <c r="U2765" s="37">
        <v>45441</v>
      </c>
      <c r="V2765" s="1" t="s">
        <v>871</v>
      </c>
      <c r="W2765" s="1" t="s">
        <v>836</v>
      </c>
      <c r="X2765" s="37">
        <v>45443</v>
      </c>
      <c r="Y2765" s="1"/>
      <c r="Z2765" s="1"/>
      <c r="AA2765" s="1"/>
      <c r="AB2765" s="1">
        <v>0</v>
      </c>
      <c r="AC2765" s="1"/>
      <c r="AD2765" s="1"/>
      <c r="AE2765" s="1"/>
      <c r="AF2765" s="1"/>
      <c r="AG2765" s="1"/>
      <c r="AH2765" s="1" t="s">
        <v>823</v>
      </c>
      <c r="AI2765" s="1" t="s">
        <v>857</v>
      </c>
      <c r="AJ2765" s="1" t="s">
        <v>7965</v>
      </c>
      <c r="AK2765" s="37">
        <v>45502</v>
      </c>
      <c r="AL2765" s="1" t="s">
        <v>19437</v>
      </c>
      <c r="AM2765" s="1" t="s">
        <v>18962</v>
      </c>
      <c r="AN2765" s="1" t="s">
        <v>18963</v>
      </c>
      <c r="AO2765" s="1" t="s">
        <v>18964</v>
      </c>
      <c r="AP2765" s="1" t="s">
        <v>807</v>
      </c>
      <c r="AQ2765" s="1"/>
      <c r="AR2765" s="1"/>
      <c r="AS2765" s="1" t="s">
        <v>19438</v>
      </c>
      <c r="AT2765" s="1"/>
      <c r="AU2765" s="1"/>
      <c r="AV2765" s="1">
        <v>0</v>
      </c>
      <c r="AW2765" t="str">
        <f>VLOOKUP(G2765,[1]备料总表!$B:$GB,182,0)</f>
        <v>99-001705</v>
      </c>
    </row>
    <row r="2766" spans="1:49" hidden="1" x14ac:dyDescent="0.3">
      <c r="A2766" s="1" t="s">
        <v>19431</v>
      </c>
      <c r="B2766" s="35">
        <v>45435</v>
      </c>
      <c r="C2766" s="1" t="s">
        <v>19439</v>
      </c>
      <c r="D2766" s="1" t="s">
        <v>784</v>
      </c>
      <c r="E2766" s="1" t="s">
        <v>9262</v>
      </c>
      <c r="F2766" s="1" t="s">
        <v>1168</v>
      </c>
      <c r="G2766" s="1" t="s">
        <v>9262</v>
      </c>
      <c r="H2766" s="1" t="s">
        <v>19440</v>
      </c>
      <c r="I2766" s="35">
        <v>45435</v>
      </c>
      <c r="J2766" s="35">
        <v>45435</v>
      </c>
      <c r="K2766" s="1" t="s">
        <v>847</v>
      </c>
      <c r="L2766" s="1" t="s">
        <v>789</v>
      </c>
      <c r="M2766" s="1" t="s">
        <v>790</v>
      </c>
      <c r="N2766" s="1" t="s">
        <v>1224</v>
      </c>
      <c r="O2766" s="1" t="s">
        <v>19434</v>
      </c>
      <c r="P2766" s="1"/>
      <c r="Q2766" s="1" t="s">
        <v>9262</v>
      </c>
      <c r="R2766" s="1" t="s">
        <v>869</v>
      </c>
      <c r="S2766" s="1" t="s">
        <v>19436</v>
      </c>
      <c r="T2766" s="37">
        <v>45439</v>
      </c>
      <c r="U2766" s="37">
        <v>45441</v>
      </c>
      <c r="V2766" s="1" t="s">
        <v>871</v>
      </c>
      <c r="W2766" s="1" t="s">
        <v>872</v>
      </c>
      <c r="X2766" s="37">
        <v>45443</v>
      </c>
      <c r="Y2766" s="1"/>
      <c r="Z2766" s="1"/>
      <c r="AA2766" s="1"/>
      <c r="AB2766" s="1">
        <v>0</v>
      </c>
      <c r="AC2766" s="1"/>
      <c r="AD2766" s="1"/>
      <c r="AE2766" s="1"/>
      <c r="AF2766" s="1"/>
      <c r="AG2766" s="1"/>
      <c r="AH2766" s="1" t="s">
        <v>823</v>
      </c>
      <c r="AI2766" s="1" t="s">
        <v>857</v>
      </c>
      <c r="AJ2766" s="1" t="s">
        <v>7965</v>
      </c>
      <c r="AK2766" s="37">
        <v>45502</v>
      </c>
      <c r="AL2766" s="1" t="s">
        <v>19437</v>
      </c>
      <c r="AM2766" s="1" t="s">
        <v>18962</v>
      </c>
      <c r="AN2766" s="1" t="s">
        <v>18963</v>
      </c>
      <c r="AO2766" s="1" t="s">
        <v>18964</v>
      </c>
      <c r="AP2766" s="1" t="s">
        <v>807</v>
      </c>
      <c r="AQ2766" s="1"/>
      <c r="AR2766" s="1"/>
      <c r="AS2766" s="1" t="s">
        <v>19441</v>
      </c>
      <c r="AT2766" s="1"/>
      <c r="AU2766" s="1"/>
      <c r="AV2766" s="1">
        <v>0</v>
      </c>
      <c r="AW2766" t="str">
        <f>VLOOKUP(G2766,[1]备料总表!$B:$GB,182,0)</f>
        <v>99-001844</v>
      </c>
    </row>
    <row r="2767" spans="1:49" hidden="1" x14ac:dyDescent="0.3">
      <c r="A2767" s="1" t="s">
        <v>19442</v>
      </c>
      <c r="B2767" s="35">
        <v>45435</v>
      </c>
      <c r="C2767" s="1" t="s">
        <v>19443</v>
      </c>
      <c r="D2767" s="1" t="s">
        <v>784</v>
      </c>
      <c r="E2767" s="1" t="s">
        <v>2652</v>
      </c>
      <c r="F2767" s="1" t="s">
        <v>55</v>
      </c>
      <c r="G2767" s="1" t="s">
        <v>3091</v>
      </c>
      <c r="H2767" s="1" t="s">
        <v>19444</v>
      </c>
      <c r="I2767" s="35">
        <v>45435</v>
      </c>
      <c r="J2767" s="35">
        <v>45436</v>
      </c>
      <c r="K2767" s="1" t="s">
        <v>847</v>
      </c>
      <c r="L2767" s="1" t="s">
        <v>789</v>
      </c>
      <c r="M2767" s="1" t="s">
        <v>868</v>
      </c>
      <c r="N2767" s="1" t="s">
        <v>1083</v>
      </c>
      <c r="O2767" s="1" t="s">
        <v>19445</v>
      </c>
      <c r="P2767" s="1"/>
      <c r="Q2767" s="1" t="s">
        <v>2652</v>
      </c>
      <c r="R2767" s="1" t="s">
        <v>19446</v>
      </c>
      <c r="S2767" s="1" t="s">
        <v>19447</v>
      </c>
      <c r="T2767" s="37">
        <v>45439</v>
      </c>
      <c r="U2767" s="37">
        <v>45441</v>
      </c>
      <c r="V2767" s="1" t="s">
        <v>871</v>
      </c>
      <c r="W2767" s="1" t="s">
        <v>836</v>
      </c>
      <c r="X2767" s="37">
        <v>45442</v>
      </c>
      <c r="Y2767" s="1"/>
      <c r="Z2767" s="1"/>
      <c r="AA2767" s="1"/>
      <c r="AB2767" s="1">
        <v>0</v>
      </c>
      <c r="AC2767" s="1"/>
      <c r="AD2767" s="1"/>
      <c r="AE2767" s="1"/>
      <c r="AF2767" s="1"/>
      <c r="AG2767" s="1"/>
      <c r="AH2767" s="1" t="s">
        <v>823</v>
      </c>
      <c r="AI2767" s="1" t="s">
        <v>105</v>
      </c>
      <c r="AJ2767" s="1" t="s">
        <v>1395</v>
      </c>
      <c r="AK2767" s="37">
        <v>44425</v>
      </c>
      <c r="AL2767" s="1" t="s">
        <v>19448</v>
      </c>
      <c r="AM2767" s="1" t="s">
        <v>19449</v>
      </c>
      <c r="AN2767" s="1" t="s">
        <v>19450</v>
      </c>
      <c r="AO2767" s="1" t="s">
        <v>19451</v>
      </c>
      <c r="AP2767" s="1" t="s">
        <v>807</v>
      </c>
      <c r="AQ2767" s="1"/>
      <c r="AR2767" s="1"/>
      <c r="AS2767" s="1" t="s">
        <v>19452</v>
      </c>
      <c r="AT2767" s="1"/>
      <c r="AU2767" s="1"/>
      <c r="AV2767" s="1">
        <v>1010</v>
      </c>
      <c r="AW2767" t="str">
        <f>VLOOKUP(G2767,[1]备料总表!$B:$GB,182,0)</f>
        <v>99-001655</v>
      </c>
    </row>
    <row r="2768" spans="1:49" hidden="1" x14ac:dyDescent="0.3">
      <c r="A2768" s="1" t="s">
        <v>19453</v>
      </c>
      <c r="B2768" s="35">
        <v>45435</v>
      </c>
      <c r="C2768" s="1" t="s">
        <v>19454</v>
      </c>
      <c r="D2768" s="1" t="s">
        <v>784</v>
      </c>
      <c r="E2768" s="1" t="s">
        <v>1111</v>
      </c>
      <c r="F2768" s="1" t="s">
        <v>1112</v>
      </c>
      <c r="G2768" s="1" t="s">
        <v>1111</v>
      </c>
      <c r="H2768" s="1" t="s">
        <v>19455</v>
      </c>
      <c r="I2768" s="35">
        <v>45441</v>
      </c>
      <c r="J2768" s="35">
        <v>45441</v>
      </c>
      <c r="K2768" s="1" t="s">
        <v>847</v>
      </c>
      <c r="L2768" s="1" t="s">
        <v>789</v>
      </c>
      <c r="M2768" s="1" t="s">
        <v>790</v>
      </c>
      <c r="N2768" s="1" t="s">
        <v>922</v>
      </c>
      <c r="O2768" s="1" t="s">
        <v>19456</v>
      </c>
      <c r="P2768" s="1"/>
      <c r="Q2768" s="1" t="s">
        <v>1111</v>
      </c>
      <c r="R2768" s="1" t="s">
        <v>19457</v>
      </c>
      <c r="S2768" s="1" t="s">
        <v>19458</v>
      </c>
      <c r="T2768" s="37">
        <v>45443</v>
      </c>
      <c r="U2768" s="37">
        <v>45447</v>
      </c>
      <c r="V2768" s="1" t="s">
        <v>19459</v>
      </c>
      <c r="W2768" s="1" t="s">
        <v>796</v>
      </c>
      <c r="X2768" s="37">
        <v>45448</v>
      </c>
      <c r="Y2768" s="1" t="s">
        <v>1117</v>
      </c>
      <c r="Z2768" s="1" t="s">
        <v>19460</v>
      </c>
      <c r="AA2768" s="37">
        <v>45454</v>
      </c>
      <c r="AB2768" s="1">
        <v>7</v>
      </c>
      <c r="AC2768" s="1" t="s">
        <v>19461</v>
      </c>
      <c r="AD2768" s="37">
        <v>45461</v>
      </c>
      <c r="AE2768" s="1" t="s">
        <v>1111</v>
      </c>
      <c r="AF2768" s="1" t="s">
        <v>19462</v>
      </c>
      <c r="AG2768" s="37">
        <v>45461</v>
      </c>
      <c r="AH2768" s="1" t="s">
        <v>800</v>
      </c>
      <c r="AI2768" s="1" t="s">
        <v>949</v>
      </c>
      <c r="AJ2768" s="1" t="s">
        <v>1015</v>
      </c>
      <c r="AK2768" s="37">
        <v>45273</v>
      </c>
      <c r="AL2768" s="1" t="s">
        <v>19463</v>
      </c>
      <c r="AM2768" s="1" t="s">
        <v>1017</v>
      </c>
      <c r="AN2768" s="1" t="s">
        <v>1018</v>
      </c>
      <c r="AO2768" s="1" t="s">
        <v>19464</v>
      </c>
      <c r="AP2768" s="1" t="s">
        <v>807</v>
      </c>
      <c r="AQ2768" s="1"/>
      <c r="AR2768" s="1"/>
      <c r="AS2768" s="1" t="s">
        <v>19465</v>
      </c>
      <c r="AT2768" s="1"/>
      <c r="AU2768" s="1"/>
      <c r="AV2768" s="1">
        <v>162</v>
      </c>
      <c r="AW2768" t="e">
        <f>VLOOKUP(G2768,[1]备料总表!$B:$GB,182,0)</f>
        <v>#N/A</v>
      </c>
    </row>
    <row r="2769" spans="1:49" hidden="1" x14ac:dyDescent="0.3">
      <c r="A2769" s="1" t="s">
        <v>19466</v>
      </c>
      <c r="B2769" s="35">
        <v>45435</v>
      </c>
      <c r="C2769" s="1" t="s">
        <v>19467</v>
      </c>
      <c r="D2769" s="1" t="s">
        <v>784</v>
      </c>
      <c r="E2769" s="1" t="s">
        <v>11318</v>
      </c>
      <c r="F2769" s="1" t="s">
        <v>920</v>
      </c>
      <c r="G2769" s="1" t="s">
        <v>11318</v>
      </c>
      <c r="H2769" s="1" t="s">
        <v>19468</v>
      </c>
      <c r="I2769" s="35">
        <v>45436</v>
      </c>
      <c r="J2769" s="35">
        <v>45436</v>
      </c>
      <c r="K2769" s="1" t="s">
        <v>847</v>
      </c>
      <c r="L2769" s="1" t="s">
        <v>789</v>
      </c>
      <c r="M2769" s="1" t="s">
        <v>790</v>
      </c>
      <c r="N2769" s="1" t="s">
        <v>1224</v>
      </c>
      <c r="O2769" s="1" t="s">
        <v>19469</v>
      </c>
      <c r="P2769" s="1"/>
      <c r="Q2769" s="1" t="s">
        <v>11318</v>
      </c>
      <c r="R2769" s="1" t="s">
        <v>19470</v>
      </c>
      <c r="S2769" s="1" t="s">
        <v>19471</v>
      </c>
      <c r="T2769" s="37">
        <v>45439</v>
      </c>
      <c r="U2769" s="37">
        <v>45440</v>
      </c>
      <c r="V2769" s="1" t="s">
        <v>19472</v>
      </c>
      <c r="W2769" s="1" t="s">
        <v>796</v>
      </c>
      <c r="X2769" s="1"/>
      <c r="Y2769" s="1" t="s">
        <v>1375</v>
      </c>
      <c r="Z2769" s="1" t="s">
        <v>19473</v>
      </c>
      <c r="AA2769" s="37">
        <v>45449</v>
      </c>
      <c r="AB2769" s="1">
        <v>12</v>
      </c>
      <c r="AC2769" s="1" t="s">
        <v>11073</v>
      </c>
      <c r="AD2769" s="37">
        <v>45461</v>
      </c>
      <c r="AE2769" s="1" t="s">
        <v>11318</v>
      </c>
      <c r="AF2769" s="1" t="s">
        <v>19470</v>
      </c>
      <c r="AG2769" s="37">
        <v>45461</v>
      </c>
      <c r="AH2769" s="1" t="s">
        <v>800</v>
      </c>
      <c r="AI2769" s="1" t="s">
        <v>3388</v>
      </c>
      <c r="AJ2769" s="1" t="s">
        <v>1379</v>
      </c>
      <c r="AK2769" s="37">
        <v>44473</v>
      </c>
      <c r="AL2769" s="1" t="s">
        <v>19474</v>
      </c>
      <c r="AM2769" s="1" t="s">
        <v>1381</v>
      </c>
      <c r="AN2769" s="1" t="s">
        <v>1382</v>
      </c>
      <c r="AO2769" s="1" t="s">
        <v>19475</v>
      </c>
      <c r="AP2769" s="1" t="s">
        <v>807</v>
      </c>
      <c r="AQ2769" s="1"/>
      <c r="AR2769" s="1"/>
      <c r="AS2769" s="1" t="s">
        <v>19476</v>
      </c>
      <c r="AT2769" s="1"/>
      <c r="AU2769" s="1"/>
      <c r="AV2769" s="1">
        <v>962</v>
      </c>
      <c r="AW2769" t="e">
        <f>VLOOKUP(G2769,[1]备料总表!$B:$GB,182,0)</f>
        <v>#N/A</v>
      </c>
    </row>
    <row r="2770" spans="1:49" hidden="1" x14ac:dyDescent="0.3">
      <c r="A2770" s="1" t="s">
        <v>19477</v>
      </c>
      <c r="B2770" s="35">
        <v>45435</v>
      </c>
      <c r="C2770" s="1" t="s">
        <v>19478</v>
      </c>
      <c r="D2770" s="1" t="s">
        <v>784</v>
      </c>
      <c r="E2770" s="1" t="s">
        <v>1925</v>
      </c>
      <c r="F2770" s="1" t="s">
        <v>1168</v>
      </c>
      <c r="G2770" s="1" t="s">
        <v>1925</v>
      </c>
      <c r="H2770" s="1" t="s">
        <v>19479</v>
      </c>
      <c r="I2770" s="35">
        <v>45435</v>
      </c>
      <c r="J2770" s="35">
        <v>45435</v>
      </c>
      <c r="K2770" s="1" t="s">
        <v>847</v>
      </c>
      <c r="L2770" s="1" t="s">
        <v>789</v>
      </c>
      <c r="M2770" s="1" t="s">
        <v>868</v>
      </c>
      <c r="N2770" s="1" t="s">
        <v>892</v>
      </c>
      <c r="O2770" s="1" t="s">
        <v>19480</v>
      </c>
      <c r="P2770" s="1"/>
      <c r="Q2770" s="1" t="s">
        <v>1925</v>
      </c>
      <c r="R2770" s="1" t="s">
        <v>19481</v>
      </c>
      <c r="S2770" s="1" t="s">
        <v>19164</v>
      </c>
      <c r="T2770" s="37">
        <v>45439</v>
      </c>
      <c r="U2770" s="37">
        <v>45441</v>
      </c>
      <c r="V2770" s="1" t="s">
        <v>871</v>
      </c>
      <c r="W2770" s="1" t="s">
        <v>836</v>
      </c>
      <c r="X2770" s="37">
        <v>45443</v>
      </c>
      <c r="Y2770" s="1"/>
      <c r="Z2770" s="1"/>
      <c r="AA2770" s="1"/>
      <c r="AB2770" s="1">
        <v>0</v>
      </c>
      <c r="AC2770" s="1"/>
      <c r="AD2770" s="1"/>
      <c r="AE2770" s="1"/>
      <c r="AF2770" s="1"/>
      <c r="AG2770" s="1"/>
      <c r="AH2770" s="1" t="s">
        <v>823</v>
      </c>
      <c r="AI2770" s="1" t="s">
        <v>824</v>
      </c>
      <c r="AJ2770" s="1" t="s">
        <v>858</v>
      </c>
      <c r="AK2770" s="37">
        <v>44858</v>
      </c>
      <c r="AL2770" s="1" t="s">
        <v>19482</v>
      </c>
      <c r="AM2770" s="1" t="s">
        <v>1290</v>
      </c>
      <c r="AN2770" s="1" t="s">
        <v>1249</v>
      </c>
      <c r="AO2770" s="1" t="s">
        <v>905</v>
      </c>
      <c r="AP2770" s="1" t="s">
        <v>807</v>
      </c>
      <c r="AQ2770" s="1"/>
      <c r="AR2770" s="1"/>
      <c r="AS2770" s="1" t="s">
        <v>19483</v>
      </c>
      <c r="AT2770" s="1"/>
      <c r="AU2770" s="1"/>
      <c r="AV2770" s="1">
        <v>577</v>
      </c>
      <c r="AW2770" t="str">
        <f>VLOOKUP(G2770,[1]备料总表!$B:$GB,182,0)</f>
        <v>99-000434</v>
      </c>
    </row>
    <row r="2771" spans="1:49" hidden="1" x14ac:dyDescent="0.3">
      <c r="A2771" s="1" t="s">
        <v>19484</v>
      </c>
      <c r="B2771" s="35">
        <v>45435</v>
      </c>
      <c r="C2771" s="1" t="s">
        <v>19485</v>
      </c>
      <c r="D2771" s="1" t="s">
        <v>784</v>
      </c>
      <c r="E2771" s="1" t="s">
        <v>2567</v>
      </c>
      <c r="F2771" s="1" t="s">
        <v>889</v>
      </c>
      <c r="G2771" s="1" t="s">
        <v>1081</v>
      </c>
      <c r="H2771" s="1" t="s">
        <v>19486</v>
      </c>
      <c r="I2771" s="35">
        <v>45435</v>
      </c>
      <c r="J2771" s="35">
        <v>45435</v>
      </c>
      <c r="K2771" s="1" t="s">
        <v>847</v>
      </c>
      <c r="L2771" s="1" t="s">
        <v>789</v>
      </c>
      <c r="M2771" s="1" t="s">
        <v>868</v>
      </c>
      <c r="N2771" s="1" t="s">
        <v>1139</v>
      </c>
      <c r="O2771" s="1" t="s">
        <v>19487</v>
      </c>
      <c r="P2771" s="1"/>
      <c r="Q2771" s="1" t="s">
        <v>2567</v>
      </c>
      <c r="R2771" s="1"/>
      <c r="S2771" s="1"/>
      <c r="T2771" s="1"/>
      <c r="U2771" s="1"/>
      <c r="V2771" s="1"/>
      <c r="W2771" s="1" t="s">
        <v>1102</v>
      </c>
      <c r="X2771" s="1"/>
      <c r="Y2771" s="1"/>
      <c r="Z2771" s="1"/>
      <c r="AA2771" s="1"/>
      <c r="AB2771" s="1">
        <v>0</v>
      </c>
      <c r="AC2771" s="1"/>
      <c r="AD2771" s="1"/>
      <c r="AE2771" s="1"/>
      <c r="AF2771" s="1"/>
      <c r="AG2771" s="1"/>
      <c r="AH2771" s="1" t="s">
        <v>823</v>
      </c>
      <c r="AI2771" s="1" t="s">
        <v>857</v>
      </c>
      <c r="AJ2771" s="1" t="s">
        <v>1450</v>
      </c>
      <c r="AK2771" s="37">
        <v>45281</v>
      </c>
      <c r="AL2771" s="1" t="s">
        <v>19488</v>
      </c>
      <c r="AM2771" s="1" t="s">
        <v>2032</v>
      </c>
      <c r="AN2771" s="1" t="s">
        <v>2033</v>
      </c>
      <c r="AO2771" s="1" t="s">
        <v>1519</v>
      </c>
      <c r="AP2771" s="1" t="s">
        <v>807</v>
      </c>
      <c r="AQ2771" s="1"/>
      <c r="AR2771" s="1"/>
      <c r="AS2771" s="1"/>
      <c r="AT2771" s="1" t="s">
        <v>1102</v>
      </c>
      <c r="AU2771" s="1"/>
      <c r="AV2771" s="1">
        <v>154</v>
      </c>
      <c r="AW2771" t="str">
        <f>VLOOKUP(G2771,[1]备料总表!$B:$GB,182,0)</f>
        <v>99-001049</v>
      </c>
    </row>
    <row r="2772" spans="1:49" hidden="1" x14ac:dyDescent="0.3">
      <c r="A2772" s="1" t="s">
        <v>19489</v>
      </c>
      <c r="B2772" s="35">
        <v>45435</v>
      </c>
      <c r="C2772" s="1" t="s">
        <v>19490</v>
      </c>
      <c r="D2772" s="1" t="s">
        <v>784</v>
      </c>
      <c r="E2772" s="1" t="s">
        <v>2567</v>
      </c>
      <c r="F2772" s="1" t="s">
        <v>889</v>
      </c>
      <c r="G2772" s="1" t="s">
        <v>1081</v>
      </c>
      <c r="H2772" s="1" t="s">
        <v>19491</v>
      </c>
      <c r="I2772" s="35">
        <v>45435</v>
      </c>
      <c r="J2772" s="35">
        <v>45435</v>
      </c>
      <c r="K2772" s="1" t="s">
        <v>847</v>
      </c>
      <c r="L2772" s="1" t="s">
        <v>789</v>
      </c>
      <c r="M2772" s="1" t="s">
        <v>790</v>
      </c>
      <c r="N2772" s="1" t="s">
        <v>1139</v>
      </c>
      <c r="O2772" s="1" t="s">
        <v>19487</v>
      </c>
      <c r="P2772" s="1" t="s">
        <v>12523</v>
      </c>
      <c r="Q2772" s="1" t="s">
        <v>1081</v>
      </c>
      <c r="R2772" s="1" t="s">
        <v>19491</v>
      </c>
      <c r="S2772" s="1" t="s">
        <v>18590</v>
      </c>
      <c r="T2772" s="37">
        <v>45449</v>
      </c>
      <c r="U2772" s="37">
        <v>45457</v>
      </c>
      <c r="V2772" s="1" t="s">
        <v>871</v>
      </c>
      <c r="W2772" s="1" t="s">
        <v>872</v>
      </c>
      <c r="X2772" s="37">
        <v>45460</v>
      </c>
      <c r="Y2772" s="1"/>
      <c r="Z2772" s="1"/>
      <c r="AA2772" s="1"/>
      <c r="AB2772" s="1">
        <v>0</v>
      </c>
      <c r="AC2772" s="1"/>
      <c r="AD2772" s="1"/>
      <c r="AE2772" s="1"/>
      <c r="AF2772" s="1"/>
      <c r="AG2772" s="1"/>
      <c r="AH2772" s="1" t="s">
        <v>823</v>
      </c>
      <c r="AI2772" s="1" t="s">
        <v>857</v>
      </c>
      <c r="AJ2772" s="1" t="s">
        <v>1450</v>
      </c>
      <c r="AK2772" s="37">
        <v>45281</v>
      </c>
      <c r="AL2772" s="1" t="s">
        <v>19492</v>
      </c>
      <c r="AM2772" s="1" t="s">
        <v>2032</v>
      </c>
      <c r="AN2772" s="1" t="s">
        <v>2033</v>
      </c>
      <c r="AO2772" s="1" t="s">
        <v>1519</v>
      </c>
      <c r="AP2772" s="1" t="s">
        <v>807</v>
      </c>
      <c r="AQ2772" s="1"/>
      <c r="AR2772" s="1"/>
      <c r="AS2772" s="1" t="s">
        <v>19493</v>
      </c>
      <c r="AT2772" s="1"/>
      <c r="AU2772" s="1"/>
      <c r="AV2772" s="1">
        <v>154</v>
      </c>
      <c r="AW2772" t="str">
        <f>VLOOKUP(G2772,[1]备料总表!$B:$GB,182,0)</f>
        <v>99-001049</v>
      </c>
    </row>
    <row r="2773" spans="1:49" hidden="1" x14ac:dyDescent="0.3">
      <c r="A2773" s="1" t="s">
        <v>19489</v>
      </c>
      <c r="B2773" s="35">
        <v>45435</v>
      </c>
      <c r="C2773" s="1" t="s">
        <v>19494</v>
      </c>
      <c r="D2773" s="1" t="s">
        <v>784</v>
      </c>
      <c r="E2773" s="1" t="s">
        <v>2567</v>
      </c>
      <c r="F2773" s="1" t="s">
        <v>889</v>
      </c>
      <c r="G2773" s="1" t="s">
        <v>1081</v>
      </c>
      <c r="H2773" s="1" t="s">
        <v>19495</v>
      </c>
      <c r="I2773" s="35">
        <v>45435</v>
      </c>
      <c r="J2773" s="35">
        <v>45435</v>
      </c>
      <c r="K2773" s="1" t="s">
        <v>847</v>
      </c>
      <c r="L2773" s="1" t="s">
        <v>789</v>
      </c>
      <c r="M2773" s="1" t="s">
        <v>790</v>
      </c>
      <c r="N2773" s="1" t="s">
        <v>1139</v>
      </c>
      <c r="O2773" s="1" t="s">
        <v>19487</v>
      </c>
      <c r="P2773" s="1"/>
      <c r="Q2773" s="1" t="s">
        <v>2567</v>
      </c>
      <c r="R2773" s="1"/>
      <c r="S2773" s="1"/>
      <c r="T2773" s="1"/>
      <c r="U2773" s="1"/>
      <c r="V2773" s="1"/>
      <c r="W2773" s="1" t="s">
        <v>1102</v>
      </c>
      <c r="X2773" s="1"/>
      <c r="Y2773" s="1"/>
      <c r="Z2773" s="1"/>
      <c r="AA2773" s="1"/>
      <c r="AB2773" s="1">
        <v>0</v>
      </c>
      <c r="AC2773" s="1"/>
      <c r="AD2773" s="1"/>
      <c r="AE2773" s="1"/>
      <c r="AF2773" s="1"/>
      <c r="AG2773" s="1"/>
      <c r="AH2773" s="1" t="s">
        <v>823</v>
      </c>
      <c r="AI2773" s="1" t="s">
        <v>857</v>
      </c>
      <c r="AJ2773" s="1" t="s">
        <v>1450</v>
      </c>
      <c r="AK2773" s="37">
        <v>45281</v>
      </c>
      <c r="AL2773" s="1" t="s">
        <v>19492</v>
      </c>
      <c r="AM2773" s="1" t="s">
        <v>2032</v>
      </c>
      <c r="AN2773" s="1" t="s">
        <v>2033</v>
      </c>
      <c r="AO2773" s="1" t="s">
        <v>1519</v>
      </c>
      <c r="AP2773" s="1" t="s">
        <v>807</v>
      </c>
      <c r="AQ2773" s="1"/>
      <c r="AR2773" s="1"/>
      <c r="AS2773" s="1"/>
      <c r="AT2773" s="1" t="s">
        <v>1102</v>
      </c>
      <c r="AU2773" s="1"/>
      <c r="AV2773" s="1">
        <v>154</v>
      </c>
      <c r="AW2773" t="str">
        <f>VLOOKUP(G2773,[1]备料总表!$B:$GB,182,0)</f>
        <v>99-001049</v>
      </c>
    </row>
    <row r="2774" spans="1:49" hidden="1" x14ac:dyDescent="0.3">
      <c r="A2774" s="1" t="s">
        <v>19496</v>
      </c>
      <c r="B2774" s="35">
        <v>45435</v>
      </c>
      <c r="C2774" s="1" t="s">
        <v>19497</v>
      </c>
      <c r="D2774" s="1" t="s">
        <v>784</v>
      </c>
      <c r="E2774" s="1" t="s">
        <v>8209</v>
      </c>
      <c r="F2774" s="1" t="s">
        <v>889</v>
      </c>
      <c r="G2774" s="1" t="s">
        <v>8209</v>
      </c>
      <c r="H2774" s="1" t="s">
        <v>19498</v>
      </c>
      <c r="I2774" s="35">
        <v>45436</v>
      </c>
      <c r="J2774" s="35">
        <v>45439</v>
      </c>
      <c r="K2774" s="1" t="s">
        <v>847</v>
      </c>
      <c r="L2774" s="1" t="s">
        <v>789</v>
      </c>
      <c r="M2774" s="1" t="s">
        <v>868</v>
      </c>
      <c r="N2774" s="1" t="s">
        <v>2244</v>
      </c>
      <c r="O2774" s="1" t="s">
        <v>19499</v>
      </c>
      <c r="P2774" s="1" t="s">
        <v>4924</v>
      </c>
      <c r="Q2774" s="1" t="s">
        <v>8209</v>
      </c>
      <c r="R2774" s="1" t="s">
        <v>19500</v>
      </c>
      <c r="S2774" s="1" t="s">
        <v>19501</v>
      </c>
      <c r="T2774" s="37">
        <v>45449</v>
      </c>
      <c r="U2774" s="37">
        <v>45457</v>
      </c>
      <c r="V2774" s="1" t="s">
        <v>871</v>
      </c>
      <c r="W2774" s="1" t="s">
        <v>836</v>
      </c>
      <c r="X2774" s="37">
        <v>45460</v>
      </c>
      <c r="Y2774" s="1"/>
      <c r="Z2774" s="1"/>
      <c r="AA2774" s="1"/>
      <c r="AB2774" s="1">
        <v>0</v>
      </c>
      <c r="AC2774" s="1"/>
      <c r="AD2774" s="1"/>
      <c r="AE2774" s="1"/>
      <c r="AF2774" s="1"/>
      <c r="AG2774" s="1"/>
      <c r="AH2774" s="1" t="s">
        <v>823</v>
      </c>
      <c r="AI2774" s="1" t="s">
        <v>1691</v>
      </c>
      <c r="AJ2774" s="1" t="s">
        <v>4224</v>
      </c>
      <c r="AK2774" s="37">
        <v>45327</v>
      </c>
      <c r="AL2774" s="1" t="s">
        <v>19502</v>
      </c>
      <c r="AM2774" s="1" t="s">
        <v>5824</v>
      </c>
      <c r="AN2774" s="1" t="s">
        <v>4240</v>
      </c>
      <c r="AO2774" s="1" t="s">
        <v>19503</v>
      </c>
      <c r="AP2774" s="1" t="s">
        <v>807</v>
      </c>
      <c r="AQ2774" s="1"/>
      <c r="AR2774" s="1"/>
      <c r="AS2774" s="1" t="s">
        <v>19504</v>
      </c>
      <c r="AT2774" s="1"/>
      <c r="AU2774" s="1"/>
      <c r="AV2774" s="1">
        <v>108</v>
      </c>
      <c r="AW2774" t="str">
        <f>VLOOKUP(G2774,[1]备料总表!$B:$GB,182,0)</f>
        <v>99-001163</v>
      </c>
    </row>
    <row r="2775" spans="1:49" hidden="1" x14ac:dyDescent="0.3">
      <c r="A2775" s="1" t="s">
        <v>19505</v>
      </c>
      <c r="B2775" s="35">
        <v>45435</v>
      </c>
      <c r="C2775" s="1" t="s">
        <v>19506</v>
      </c>
      <c r="D2775" s="1" t="s">
        <v>784</v>
      </c>
      <c r="E2775" s="1" t="s">
        <v>1718</v>
      </c>
      <c r="F2775" s="1" t="s">
        <v>1719</v>
      </c>
      <c r="G2775" s="1" t="s">
        <v>1718</v>
      </c>
      <c r="H2775" s="1" t="s">
        <v>19507</v>
      </c>
      <c r="I2775" s="35">
        <v>45440</v>
      </c>
      <c r="J2775" s="35">
        <v>45440</v>
      </c>
      <c r="K2775" s="1" t="s">
        <v>847</v>
      </c>
      <c r="L2775" s="1" t="s">
        <v>789</v>
      </c>
      <c r="M2775" s="1" t="s">
        <v>790</v>
      </c>
      <c r="N2775" s="1" t="s">
        <v>922</v>
      </c>
      <c r="O2775" s="1" t="s">
        <v>19508</v>
      </c>
      <c r="P2775" s="1"/>
      <c r="Q2775" s="1" t="s">
        <v>1718</v>
      </c>
      <c r="R2775" s="1" t="s">
        <v>19509</v>
      </c>
      <c r="S2775" s="1" t="s">
        <v>19458</v>
      </c>
      <c r="T2775" s="37">
        <v>45443</v>
      </c>
      <c r="U2775" s="37">
        <v>45447</v>
      </c>
      <c r="V2775" s="1" t="s">
        <v>3457</v>
      </c>
      <c r="W2775" s="1" t="s">
        <v>796</v>
      </c>
      <c r="X2775" s="37">
        <v>45448</v>
      </c>
      <c r="Y2775" s="1" t="s">
        <v>2885</v>
      </c>
      <c r="Z2775" s="1" t="s">
        <v>19063</v>
      </c>
      <c r="AA2775" s="37">
        <v>45449</v>
      </c>
      <c r="AB2775" s="1">
        <v>12</v>
      </c>
      <c r="AC2775" s="1" t="s">
        <v>19063</v>
      </c>
      <c r="AD2775" s="37">
        <v>45461</v>
      </c>
      <c r="AE2775" s="1" t="s">
        <v>1718</v>
      </c>
      <c r="AF2775" s="1" t="s">
        <v>19510</v>
      </c>
      <c r="AG2775" s="37">
        <v>45461</v>
      </c>
      <c r="AH2775" s="1" t="s">
        <v>800</v>
      </c>
      <c r="AI2775" s="1" t="s">
        <v>949</v>
      </c>
      <c r="AJ2775" s="1" t="s">
        <v>2051</v>
      </c>
      <c r="AK2775" s="37">
        <v>45261</v>
      </c>
      <c r="AL2775" s="1" t="s">
        <v>19511</v>
      </c>
      <c r="AM2775" s="1" t="s">
        <v>2053</v>
      </c>
      <c r="AN2775" s="1" t="s">
        <v>2054</v>
      </c>
      <c r="AO2775" s="1" t="s">
        <v>19512</v>
      </c>
      <c r="AP2775" s="1" t="s">
        <v>807</v>
      </c>
      <c r="AQ2775" s="1"/>
      <c r="AR2775" s="1"/>
      <c r="AS2775" s="1" t="s">
        <v>19513</v>
      </c>
      <c r="AT2775" s="1"/>
      <c r="AU2775" s="1"/>
      <c r="AV2775" s="1">
        <v>174</v>
      </c>
      <c r="AW2775" t="e">
        <f>VLOOKUP(G2775,[1]备料总表!$B:$GB,182,0)</f>
        <v>#N/A</v>
      </c>
    </row>
    <row r="2776" spans="1:49" hidden="1" x14ac:dyDescent="0.3">
      <c r="A2776" s="1" t="s">
        <v>19505</v>
      </c>
      <c r="B2776" s="35">
        <v>45435</v>
      </c>
      <c r="C2776" s="1" t="s">
        <v>19514</v>
      </c>
      <c r="D2776" s="1" t="s">
        <v>784</v>
      </c>
      <c r="E2776" s="1" t="s">
        <v>1007</v>
      </c>
      <c r="F2776" s="1" t="s">
        <v>920</v>
      </c>
      <c r="G2776" s="1" t="s">
        <v>1007</v>
      </c>
      <c r="H2776" s="1" t="s">
        <v>869</v>
      </c>
      <c r="I2776" s="35">
        <v>45440</v>
      </c>
      <c r="J2776" s="35">
        <v>45440</v>
      </c>
      <c r="K2776" s="1" t="s">
        <v>847</v>
      </c>
      <c r="L2776" s="1" t="s">
        <v>789</v>
      </c>
      <c r="M2776" s="1" t="s">
        <v>790</v>
      </c>
      <c r="N2776" s="1" t="s">
        <v>922</v>
      </c>
      <c r="O2776" s="1" t="s">
        <v>19508</v>
      </c>
      <c r="P2776" s="1"/>
      <c r="Q2776" s="1" t="s">
        <v>1007</v>
      </c>
      <c r="R2776" s="1" t="s">
        <v>869</v>
      </c>
      <c r="S2776" s="1"/>
      <c r="T2776" s="1"/>
      <c r="U2776" s="1"/>
      <c r="V2776" s="1"/>
      <c r="W2776" s="1"/>
      <c r="X2776" s="1"/>
      <c r="Y2776" s="1"/>
      <c r="Z2776" s="1"/>
      <c r="AA2776" s="1"/>
      <c r="AB2776" s="1">
        <v>0</v>
      </c>
      <c r="AC2776" s="1"/>
      <c r="AD2776" s="1"/>
      <c r="AE2776" s="1"/>
      <c r="AF2776" s="1"/>
      <c r="AG2776" s="1"/>
      <c r="AH2776" s="1" t="s">
        <v>800</v>
      </c>
      <c r="AI2776" s="1" t="s">
        <v>949</v>
      </c>
      <c r="AJ2776" s="1" t="s">
        <v>2051</v>
      </c>
      <c r="AK2776" s="37">
        <v>45261</v>
      </c>
      <c r="AL2776" s="1" t="s">
        <v>19511</v>
      </c>
      <c r="AM2776" s="1" t="s">
        <v>2053</v>
      </c>
      <c r="AN2776" s="1" t="s">
        <v>2054</v>
      </c>
      <c r="AO2776" s="1" t="s">
        <v>19512</v>
      </c>
      <c r="AP2776" s="1" t="s">
        <v>807</v>
      </c>
      <c r="AQ2776" s="1"/>
      <c r="AR2776" s="1"/>
      <c r="AS2776" s="1"/>
      <c r="AT2776" s="1"/>
      <c r="AU2776" s="1"/>
      <c r="AV2776" s="1">
        <v>174</v>
      </c>
      <c r="AW2776" t="e">
        <f>VLOOKUP(G2776,[1]备料总表!$B:$GB,182,0)</f>
        <v>#N/A</v>
      </c>
    </row>
    <row r="2777" spans="1:49" hidden="1" x14ac:dyDescent="0.3">
      <c r="A2777" s="1" t="s">
        <v>19515</v>
      </c>
      <c r="B2777" s="35">
        <v>45435</v>
      </c>
      <c r="C2777" s="1" t="s">
        <v>19516</v>
      </c>
      <c r="D2777" s="1" t="s">
        <v>784</v>
      </c>
      <c r="E2777" s="1" t="s">
        <v>1718</v>
      </c>
      <c r="F2777" s="1" t="s">
        <v>1719</v>
      </c>
      <c r="G2777" s="1" t="s">
        <v>1718</v>
      </c>
      <c r="H2777" s="1" t="s">
        <v>19517</v>
      </c>
      <c r="I2777" s="35">
        <v>45440</v>
      </c>
      <c r="J2777" s="35">
        <v>45440</v>
      </c>
      <c r="K2777" s="1" t="s">
        <v>847</v>
      </c>
      <c r="L2777" s="1" t="s">
        <v>789</v>
      </c>
      <c r="M2777" s="1" t="s">
        <v>790</v>
      </c>
      <c r="N2777" s="1" t="s">
        <v>922</v>
      </c>
      <c r="O2777" s="1" t="s">
        <v>19508</v>
      </c>
      <c r="P2777" s="1"/>
      <c r="Q2777" s="1" t="s">
        <v>1718</v>
      </c>
      <c r="R2777" s="1" t="s">
        <v>19518</v>
      </c>
      <c r="S2777" s="1" t="s">
        <v>19458</v>
      </c>
      <c r="T2777" s="37">
        <v>45443</v>
      </c>
      <c r="U2777" s="37">
        <v>45447</v>
      </c>
      <c r="V2777" s="1" t="s">
        <v>871</v>
      </c>
      <c r="W2777" s="1" t="s">
        <v>836</v>
      </c>
      <c r="X2777" s="37">
        <v>45448</v>
      </c>
      <c r="Y2777" s="1"/>
      <c r="Z2777" s="1"/>
      <c r="AA2777" s="1"/>
      <c r="AB2777" s="1">
        <v>0</v>
      </c>
      <c r="AC2777" s="1"/>
      <c r="AD2777" s="1"/>
      <c r="AE2777" s="1"/>
      <c r="AF2777" s="1"/>
      <c r="AG2777" s="1"/>
      <c r="AH2777" s="1" t="s">
        <v>800</v>
      </c>
      <c r="AI2777" s="1" t="s">
        <v>949</v>
      </c>
      <c r="AJ2777" s="1" t="s">
        <v>2051</v>
      </c>
      <c r="AK2777" s="37">
        <v>45261</v>
      </c>
      <c r="AL2777" s="1" t="s">
        <v>19519</v>
      </c>
      <c r="AM2777" s="1" t="s">
        <v>2053</v>
      </c>
      <c r="AN2777" s="1" t="s">
        <v>2054</v>
      </c>
      <c r="AO2777" s="1" t="s">
        <v>19512</v>
      </c>
      <c r="AP2777" s="1" t="s">
        <v>807</v>
      </c>
      <c r="AQ2777" s="1"/>
      <c r="AR2777" s="1"/>
      <c r="AS2777" s="1" t="s">
        <v>19520</v>
      </c>
      <c r="AT2777" s="1"/>
      <c r="AU2777" s="1"/>
      <c r="AV2777" s="1">
        <v>174</v>
      </c>
      <c r="AW2777" t="e">
        <f>VLOOKUP(G2777,[1]备料总表!$B:$GB,182,0)</f>
        <v>#N/A</v>
      </c>
    </row>
    <row r="2778" spans="1:49" hidden="1" x14ac:dyDescent="0.3">
      <c r="A2778" s="1" t="s">
        <v>19515</v>
      </c>
      <c r="B2778" s="35">
        <v>45435</v>
      </c>
      <c r="C2778" s="1" t="s">
        <v>19521</v>
      </c>
      <c r="D2778" s="1" t="s">
        <v>4703</v>
      </c>
      <c r="E2778" s="1" t="s">
        <v>1007</v>
      </c>
      <c r="F2778" s="1" t="s">
        <v>920</v>
      </c>
      <c r="G2778" s="1" t="s">
        <v>1007</v>
      </c>
      <c r="H2778" s="1" t="s">
        <v>5537</v>
      </c>
      <c r="I2778" s="35">
        <v>45440</v>
      </c>
      <c r="J2778" s="35">
        <v>45440</v>
      </c>
      <c r="K2778" s="1" t="s">
        <v>847</v>
      </c>
      <c r="L2778" s="1" t="s">
        <v>789</v>
      </c>
      <c r="M2778" s="1" t="s">
        <v>790</v>
      </c>
      <c r="N2778" s="1" t="s">
        <v>922</v>
      </c>
      <c r="O2778" s="1" t="s">
        <v>19508</v>
      </c>
      <c r="P2778" s="1"/>
      <c r="Q2778" s="1" t="s">
        <v>1007</v>
      </c>
      <c r="R2778" s="1" t="s">
        <v>19522</v>
      </c>
      <c r="S2778" s="1" t="s">
        <v>19458</v>
      </c>
      <c r="T2778" s="37">
        <v>45443</v>
      </c>
      <c r="U2778" s="37">
        <v>45447</v>
      </c>
      <c r="V2778" s="1" t="s">
        <v>19523</v>
      </c>
      <c r="W2778" s="1" t="s">
        <v>796</v>
      </c>
      <c r="X2778" s="37">
        <v>45448</v>
      </c>
      <c r="Y2778" s="1" t="s">
        <v>819</v>
      </c>
      <c r="Z2778" s="1" t="s">
        <v>17571</v>
      </c>
      <c r="AA2778" s="37">
        <v>45449</v>
      </c>
      <c r="AB2778" s="1">
        <v>0</v>
      </c>
      <c r="AC2778" s="1"/>
      <c r="AD2778" s="1"/>
      <c r="AE2778" s="1"/>
      <c r="AF2778" s="1"/>
      <c r="AG2778" s="1"/>
      <c r="AH2778" s="1" t="s">
        <v>800</v>
      </c>
      <c r="AI2778" s="1" t="s">
        <v>949</v>
      </c>
      <c r="AJ2778" s="1" t="s">
        <v>2051</v>
      </c>
      <c r="AK2778" s="37">
        <v>45261</v>
      </c>
      <c r="AL2778" s="1" t="s">
        <v>19519</v>
      </c>
      <c r="AM2778" s="1" t="s">
        <v>2053</v>
      </c>
      <c r="AN2778" s="1" t="s">
        <v>2054</v>
      </c>
      <c r="AO2778" s="1" t="s">
        <v>19512</v>
      </c>
      <c r="AP2778" s="1" t="s">
        <v>807</v>
      </c>
      <c r="AQ2778" s="1"/>
      <c r="AR2778" s="1"/>
      <c r="AS2778" s="1" t="s">
        <v>19524</v>
      </c>
      <c r="AT2778" s="1"/>
      <c r="AU2778" s="1"/>
      <c r="AV2778" s="1">
        <v>174</v>
      </c>
      <c r="AW2778" t="e">
        <f>VLOOKUP(G2778,[1]备料总表!$B:$GB,182,0)</f>
        <v>#N/A</v>
      </c>
    </row>
    <row r="2779" spans="1:49" hidden="1" x14ac:dyDescent="0.3">
      <c r="A2779" s="1" t="s">
        <v>19525</v>
      </c>
      <c r="B2779" s="35">
        <v>45435</v>
      </c>
      <c r="C2779" s="1" t="s">
        <v>19526</v>
      </c>
      <c r="D2779" s="1" t="s">
        <v>1663</v>
      </c>
      <c r="E2779" s="1" t="s">
        <v>2152</v>
      </c>
      <c r="F2779" s="1" t="s">
        <v>72</v>
      </c>
      <c r="G2779" s="1" t="s">
        <v>2152</v>
      </c>
      <c r="H2779" s="1" t="s">
        <v>19527</v>
      </c>
      <c r="I2779" s="35">
        <v>45435</v>
      </c>
      <c r="J2779" s="35">
        <v>45435</v>
      </c>
      <c r="K2779" s="1" t="s">
        <v>847</v>
      </c>
      <c r="L2779" s="1" t="s">
        <v>789</v>
      </c>
      <c r="M2779" s="1" t="s">
        <v>868</v>
      </c>
      <c r="N2779" s="1" t="s">
        <v>1702</v>
      </c>
      <c r="O2779" s="1" t="s">
        <v>19528</v>
      </c>
      <c r="P2779" s="1" t="s">
        <v>12523</v>
      </c>
      <c r="Q2779" s="1" t="s">
        <v>2152</v>
      </c>
      <c r="R2779" s="1" t="s">
        <v>19527</v>
      </c>
      <c r="S2779" s="1" t="s">
        <v>19529</v>
      </c>
      <c r="T2779" s="37">
        <v>45485</v>
      </c>
      <c r="U2779" s="37">
        <v>45488</v>
      </c>
      <c r="V2779" s="1"/>
      <c r="W2779" s="1"/>
      <c r="X2779" s="1"/>
      <c r="Y2779" s="1"/>
      <c r="Z2779" s="1"/>
      <c r="AA2779" s="1"/>
      <c r="AB2779" s="1">
        <v>0</v>
      </c>
      <c r="AC2779" s="1"/>
      <c r="AD2779" s="1"/>
      <c r="AE2779" s="1"/>
      <c r="AF2779" s="1"/>
      <c r="AG2779" s="1"/>
      <c r="AH2779" s="1" t="s">
        <v>823</v>
      </c>
      <c r="AI2779" s="1" t="s">
        <v>857</v>
      </c>
      <c r="AJ2779" s="1" t="s">
        <v>858</v>
      </c>
      <c r="AK2779" s="37">
        <v>45456</v>
      </c>
      <c r="AL2779" s="1" t="s">
        <v>12116</v>
      </c>
      <c r="AM2779" s="1" t="s">
        <v>3289</v>
      </c>
      <c r="AN2779" s="1" t="s">
        <v>3290</v>
      </c>
      <c r="AO2779" s="1" t="s">
        <v>2073</v>
      </c>
      <c r="AP2779" s="1" t="s">
        <v>807</v>
      </c>
      <c r="AQ2779" s="1" t="s">
        <v>19530</v>
      </c>
      <c r="AR2779" s="1"/>
      <c r="AS2779" s="1" t="s">
        <v>19531</v>
      </c>
      <c r="AT2779" s="1"/>
      <c r="AU2779" s="1"/>
      <c r="AV2779" s="1">
        <v>0</v>
      </c>
      <c r="AW2779" t="str">
        <f>VLOOKUP(G2779,[1]备料总表!$B:$GB,182,0)</f>
        <v>99-000160</v>
      </c>
    </row>
    <row r="2780" spans="1:49" hidden="1" x14ac:dyDescent="0.3">
      <c r="A2780" s="1" t="s">
        <v>19532</v>
      </c>
      <c r="B2780" s="35">
        <v>45435</v>
      </c>
      <c r="C2780" s="1" t="s">
        <v>19533</v>
      </c>
      <c r="D2780" s="1" t="s">
        <v>1331</v>
      </c>
      <c r="E2780" s="1" t="s">
        <v>56</v>
      </c>
      <c r="F2780" s="1" t="s">
        <v>55</v>
      </c>
      <c r="G2780" s="1" t="s">
        <v>56</v>
      </c>
      <c r="H2780" s="1" t="s">
        <v>19534</v>
      </c>
      <c r="I2780" s="35">
        <v>45435</v>
      </c>
      <c r="J2780" s="35">
        <v>45436</v>
      </c>
      <c r="K2780" s="1" t="s">
        <v>847</v>
      </c>
      <c r="L2780" s="1" t="s">
        <v>789</v>
      </c>
      <c r="M2780" s="1" t="s">
        <v>868</v>
      </c>
      <c r="N2780" s="1" t="s">
        <v>3071</v>
      </c>
      <c r="O2780" s="1" t="s">
        <v>19535</v>
      </c>
      <c r="P2780" s="1" t="s">
        <v>4924</v>
      </c>
      <c r="Q2780" s="1" t="s">
        <v>56</v>
      </c>
      <c r="R2780" s="1" t="s">
        <v>19536</v>
      </c>
      <c r="S2780" s="1" t="s">
        <v>19537</v>
      </c>
      <c r="T2780" s="37">
        <v>45449</v>
      </c>
      <c r="U2780" s="37">
        <v>45456</v>
      </c>
      <c r="V2780" s="1" t="s">
        <v>19538</v>
      </c>
      <c r="W2780" s="1" t="s">
        <v>796</v>
      </c>
      <c r="X2780" s="37">
        <v>45457</v>
      </c>
      <c r="Y2780" s="1" t="s">
        <v>13467</v>
      </c>
      <c r="Z2780" s="1" t="s">
        <v>1571</v>
      </c>
      <c r="AA2780" s="37">
        <v>45464</v>
      </c>
      <c r="AB2780" s="1">
        <v>0</v>
      </c>
      <c r="AC2780" s="1"/>
      <c r="AD2780" s="1"/>
      <c r="AE2780" s="1"/>
      <c r="AF2780" s="1"/>
      <c r="AG2780" s="1"/>
      <c r="AH2780" s="1" t="s">
        <v>823</v>
      </c>
      <c r="AI2780" s="1" t="s">
        <v>824</v>
      </c>
      <c r="AJ2780" s="1" t="s">
        <v>858</v>
      </c>
      <c r="AK2780" s="37">
        <v>45016</v>
      </c>
      <c r="AL2780" s="1" t="s">
        <v>19539</v>
      </c>
      <c r="AM2780" s="1" t="s">
        <v>2395</v>
      </c>
      <c r="AN2780" s="1" t="s">
        <v>2396</v>
      </c>
      <c r="AO2780" s="1" t="s">
        <v>19540</v>
      </c>
      <c r="AP2780" s="1" t="s">
        <v>807</v>
      </c>
      <c r="AQ2780" s="1"/>
      <c r="AR2780" s="1"/>
      <c r="AS2780" s="1" t="s">
        <v>19541</v>
      </c>
      <c r="AT2780" s="1"/>
      <c r="AU2780" s="1"/>
      <c r="AV2780" s="1">
        <v>419</v>
      </c>
      <c r="AW2780" t="str">
        <f>VLOOKUP(G2780,[1]备料总表!$B:$GB,182,0)</f>
        <v>99-001655</v>
      </c>
    </row>
    <row r="2781" spans="1:49" hidden="1" x14ac:dyDescent="0.3">
      <c r="A2781" s="1" t="s">
        <v>19542</v>
      </c>
      <c r="B2781" s="35">
        <v>45435</v>
      </c>
      <c r="C2781" s="1" t="s">
        <v>19543</v>
      </c>
      <c r="D2781" s="1" t="s">
        <v>784</v>
      </c>
      <c r="E2781" s="1" t="s">
        <v>1318</v>
      </c>
      <c r="F2781" s="1" t="s">
        <v>34</v>
      </c>
      <c r="G2781" s="1" t="s">
        <v>1318</v>
      </c>
      <c r="H2781" s="1" t="s">
        <v>19544</v>
      </c>
      <c r="I2781" s="35">
        <v>45435</v>
      </c>
      <c r="J2781" s="35">
        <v>45436</v>
      </c>
      <c r="K2781" s="1" t="s">
        <v>847</v>
      </c>
      <c r="L2781" s="1" t="s">
        <v>789</v>
      </c>
      <c r="M2781" s="1" t="s">
        <v>868</v>
      </c>
      <c r="N2781" s="1" t="s">
        <v>1702</v>
      </c>
      <c r="O2781" s="1" t="s">
        <v>19545</v>
      </c>
      <c r="P2781" s="1"/>
      <c r="Q2781" s="1" t="s">
        <v>1318</v>
      </c>
      <c r="R2781" s="1" t="s">
        <v>869</v>
      </c>
      <c r="S2781" s="1" t="s">
        <v>19546</v>
      </c>
      <c r="T2781" s="37">
        <v>45443</v>
      </c>
      <c r="U2781" s="37">
        <v>45449</v>
      </c>
      <c r="V2781" s="1" t="s">
        <v>871</v>
      </c>
      <c r="W2781" s="1" t="s">
        <v>872</v>
      </c>
      <c r="X2781" s="37">
        <v>45450</v>
      </c>
      <c r="Y2781" s="1"/>
      <c r="Z2781" s="1"/>
      <c r="AA2781" s="1"/>
      <c r="AB2781" s="1">
        <v>0</v>
      </c>
      <c r="AC2781" s="1"/>
      <c r="AD2781" s="1"/>
      <c r="AE2781" s="1"/>
      <c r="AF2781" s="1"/>
      <c r="AG2781" s="1"/>
      <c r="AH2781" s="1" t="s">
        <v>823</v>
      </c>
      <c r="AI2781" s="1" t="s">
        <v>824</v>
      </c>
      <c r="AJ2781" s="1" t="s">
        <v>858</v>
      </c>
      <c r="AK2781" s="37">
        <v>45197</v>
      </c>
      <c r="AL2781" s="1" t="s">
        <v>11133</v>
      </c>
      <c r="AM2781" s="1" t="s">
        <v>11134</v>
      </c>
      <c r="AN2781" s="1" t="s">
        <v>11135</v>
      </c>
      <c r="AO2781" s="1" t="s">
        <v>11136</v>
      </c>
      <c r="AP2781" s="1" t="s">
        <v>807</v>
      </c>
      <c r="AQ2781" s="1"/>
      <c r="AR2781" s="1"/>
      <c r="AS2781" s="1" t="s">
        <v>19547</v>
      </c>
      <c r="AT2781" s="1"/>
      <c r="AU2781" s="1"/>
      <c r="AV2781" s="1">
        <v>238</v>
      </c>
      <c r="AW2781" t="str">
        <f>VLOOKUP(G2781,[1]备料总表!$B:$GB,182,0)</f>
        <v>99-001514</v>
      </c>
    </row>
    <row r="2782" spans="1:49" hidden="1" x14ac:dyDescent="0.3">
      <c r="A2782" s="1" t="s">
        <v>19548</v>
      </c>
      <c r="B2782" s="35">
        <v>45435</v>
      </c>
      <c r="C2782" s="1" t="s">
        <v>19549</v>
      </c>
      <c r="D2782" s="1" t="s">
        <v>784</v>
      </c>
      <c r="E2782" s="1" t="s">
        <v>3166</v>
      </c>
      <c r="F2782" s="1" t="s">
        <v>1136</v>
      </c>
      <c r="G2782" s="1" t="s">
        <v>3166</v>
      </c>
      <c r="H2782" s="1" t="s">
        <v>19550</v>
      </c>
      <c r="I2782" s="35">
        <v>45435</v>
      </c>
      <c r="J2782" s="35">
        <v>45435</v>
      </c>
      <c r="K2782" s="1" t="s">
        <v>847</v>
      </c>
      <c r="L2782" s="1" t="s">
        <v>789</v>
      </c>
      <c r="M2782" s="1" t="s">
        <v>848</v>
      </c>
      <c r="N2782" s="1" t="s">
        <v>2405</v>
      </c>
      <c r="O2782" s="1" t="s">
        <v>19551</v>
      </c>
      <c r="P2782" s="1"/>
      <c r="Q2782" s="1" t="s">
        <v>3166</v>
      </c>
      <c r="R2782" s="1"/>
      <c r="S2782" s="1"/>
      <c r="T2782" s="1"/>
      <c r="U2782" s="1"/>
      <c r="V2782" s="1"/>
      <c r="W2782" s="1" t="s">
        <v>1102</v>
      </c>
      <c r="X2782" s="1"/>
      <c r="Y2782" s="1"/>
      <c r="Z2782" s="1"/>
      <c r="AA2782" s="1"/>
      <c r="AB2782" s="1">
        <v>0</v>
      </c>
      <c r="AC2782" s="1"/>
      <c r="AD2782" s="1"/>
      <c r="AE2782" s="1"/>
      <c r="AF2782" s="1"/>
      <c r="AG2782" s="1"/>
      <c r="AH2782" s="1" t="s">
        <v>823</v>
      </c>
      <c r="AI2782" s="1" t="s">
        <v>1668</v>
      </c>
      <c r="AJ2782" s="1" t="s">
        <v>2787</v>
      </c>
      <c r="AK2782" s="37">
        <v>44435</v>
      </c>
      <c r="AL2782" s="1" t="s">
        <v>19552</v>
      </c>
      <c r="AM2782" s="1" t="s">
        <v>19553</v>
      </c>
      <c r="AN2782" s="1" t="s">
        <v>19554</v>
      </c>
      <c r="AO2782" s="1" t="s">
        <v>19555</v>
      </c>
      <c r="AP2782" s="1" t="s">
        <v>807</v>
      </c>
      <c r="AQ2782" s="1"/>
      <c r="AR2782" s="1"/>
      <c r="AS2782" s="1"/>
      <c r="AT2782" s="1" t="s">
        <v>1102</v>
      </c>
      <c r="AU2782" s="1"/>
      <c r="AV2782" s="1">
        <v>1000</v>
      </c>
      <c r="AW2782" t="str">
        <f>VLOOKUP(G2782,[1]备料总表!$B:$GB,182,0)</f>
        <v>99-000864</v>
      </c>
    </row>
    <row r="2783" spans="1:49" hidden="1" x14ac:dyDescent="0.3">
      <c r="A2783" s="1" t="s">
        <v>19556</v>
      </c>
      <c r="B2783" s="35">
        <v>45435</v>
      </c>
      <c r="C2783" s="1" t="s">
        <v>19557</v>
      </c>
      <c r="D2783" s="1" t="s">
        <v>784</v>
      </c>
      <c r="E2783" s="1" t="s">
        <v>19558</v>
      </c>
      <c r="F2783" s="1" t="s">
        <v>1136</v>
      </c>
      <c r="G2783" s="1" t="s">
        <v>19558</v>
      </c>
      <c r="H2783" s="1" t="s">
        <v>19559</v>
      </c>
      <c r="I2783" s="35">
        <v>45436</v>
      </c>
      <c r="J2783" s="35">
        <v>45436</v>
      </c>
      <c r="K2783" s="1" t="s">
        <v>847</v>
      </c>
      <c r="L2783" s="1" t="s">
        <v>789</v>
      </c>
      <c r="M2783" s="1" t="s">
        <v>868</v>
      </c>
      <c r="N2783" s="1" t="s">
        <v>3318</v>
      </c>
      <c r="O2783" s="1" t="s">
        <v>19560</v>
      </c>
      <c r="P2783" s="1"/>
      <c r="Q2783" s="1" t="s">
        <v>19558</v>
      </c>
      <c r="R2783" s="1" t="s">
        <v>19561</v>
      </c>
      <c r="S2783" s="1" t="s">
        <v>19562</v>
      </c>
      <c r="T2783" s="37">
        <v>45442</v>
      </c>
      <c r="U2783" s="37">
        <v>45449</v>
      </c>
      <c r="V2783" s="1" t="s">
        <v>871</v>
      </c>
      <c r="W2783" s="1" t="s">
        <v>836</v>
      </c>
      <c r="X2783" s="37">
        <v>45450</v>
      </c>
      <c r="Y2783" s="1"/>
      <c r="Z2783" s="1"/>
      <c r="AA2783" s="1"/>
      <c r="AB2783" s="1">
        <v>0</v>
      </c>
      <c r="AC2783" s="1"/>
      <c r="AD2783" s="1"/>
      <c r="AE2783" s="1"/>
      <c r="AF2783" s="1"/>
      <c r="AG2783" s="1"/>
      <c r="AH2783" s="1" t="s">
        <v>823</v>
      </c>
      <c r="AI2783" s="1" t="s">
        <v>3363</v>
      </c>
      <c r="AJ2783" s="1" t="s">
        <v>19563</v>
      </c>
      <c r="AK2783" s="37">
        <v>45378</v>
      </c>
      <c r="AL2783" s="1" t="s">
        <v>19564</v>
      </c>
      <c r="AM2783" s="1" t="s">
        <v>19565</v>
      </c>
      <c r="AN2783" s="1" t="s">
        <v>19566</v>
      </c>
      <c r="AO2783" s="1" t="s">
        <v>19567</v>
      </c>
      <c r="AP2783" s="1" t="s">
        <v>807</v>
      </c>
      <c r="AQ2783" s="1"/>
      <c r="AR2783" s="1"/>
      <c r="AS2783" s="1" t="s">
        <v>19568</v>
      </c>
      <c r="AT2783" s="1"/>
      <c r="AU2783" s="1"/>
      <c r="AV2783" s="1">
        <v>57</v>
      </c>
      <c r="AW2783">
        <f>VLOOKUP(G2783,[1]备料总表!$B:$GB,182,0)</f>
        <v>0</v>
      </c>
    </row>
    <row r="2784" spans="1:49" hidden="1" x14ac:dyDescent="0.3">
      <c r="A2784" s="1" t="s">
        <v>19569</v>
      </c>
      <c r="B2784" s="35">
        <v>45435</v>
      </c>
      <c r="C2784" s="1" t="s">
        <v>19570</v>
      </c>
      <c r="D2784" s="1" t="s">
        <v>784</v>
      </c>
      <c r="E2784" s="1" t="s">
        <v>9408</v>
      </c>
      <c r="F2784" s="1" t="s">
        <v>889</v>
      </c>
      <c r="G2784" s="1" t="s">
        <v>1081</v>
      </c>
      <c r="H2784" s="1" t="s">
        <v>19571</v>
      </c>
      <c r="I2784" s="35">
        <v>45435</v>
      </c>
      <c r="J2784" s="35">
        <v>45435</v>
      </c>
      <c r="K2784" s="1" t="s">
        <v>847</v>
      </c>
      <c r="L2784" s="1" t="s">
        <v>789</v>
      </c>
      <c r="M2784" s="1" t="s">
        <v>848</v>
      </c>
      <c r="N2784" s="1" t="s">
        <v>849</v>
      </c>
      <c r="O2784" s="1" t="s">
        <v>19572</v>
      </c>
      <c r="P2784" s="1" t="s">
        <v>4924</v>
      </c>
      <c r="Q2784" s="1" t="s">
        <v>9408</v>
      </c>
      <c r="R2784" s="1" t="s">
        <v>19573</v>
      </c>
      <c r="S2784" s="1" t="s">
        <v>19574</v>
      </c>
      <c r="T2784" s="37">
        <v>45449</v>
      </c>
      <c r="U2784" s="37">
        <v>45457</v>
      </c>
      <c r="V2784" s="1" t="s">
        <v>871</v>
      </c>
      <c r="W2784" s="1" t="s">
        <v>836</v>
      </c>
      <c r="X2784" s="37">
        <v>45460</v>
      </c>
      <c r="Y2784" s="1"/>
      <c r="Z2784" s="1"/>
      <c r="AA2784" s="1"/>
      <c r="AB2784" s="1">
        <v>0</v>
      </c>
      <c r="AC2784" s="1"/>
      <c r="AD2784" s="1"/>
      <c r="AE2784" s="1"/>
      <c r="AF2784" s="1"/>
      <c r="AG2784" s="1"/>
      <c r="AH2784" s="1" t="s">
        <v>823</v>
      </c>
      <c r="AI2784" s="1" t="s">
        <v>974</v>
      </c>
      <c r="AJ2784" s="1" t="s">
        <v>1395</v>
      </c>
      <c r="AK2784" s="37">
        <v>44377</v>
      </c>
      <c r="AL2784" s="1" t="s">
        <v>19575</v>
      </c>
      <c r="AM2784" s="1" t="s">
        <v>2431</v>
      </c>
      <c r="AN2784" s="1" t="s">
        <v>2432</v>
      </c>
      <c r="AO2784" s="1" t="s">
        <v>19576</v>
      </c>
      <c r="AP2784" s="1" t="s">
        <v>807</v>
      </c>
      <c r="AQ2784" s="1"/>
      <c r="AR2784" s="1"/>
      <c r="AS2784" s="1" t="s">
        <v>19577</v>
      </c>
      <c r="AT2784" s="1"/>
      <c r="AU2784" s="1"/>
      <c r="AV2784" s="1">
        <v>1058</v>
      </c>
      <c r="AW2784" t="str">
        <f>VLOOKUP(G2784,[1]备料总表!$B:$GB,182,0)</f>
        <v>99-001049</v>
      </c>
    </row>
    <row r="2785" spans="1:49" hidden="1" x14ac:dyDescent="0.3">
      <c r="A2785" s="1" t="s">
        <v>19578</v>
      </c>
      <c r="B2785" s="35">
        <v>45435</v>
      </c>
      <c r="C2785" s="1" t="s">
        <v>19579</v>
      </c>
      <c r="D2785" s="1" t="s">
        <v>784</v>
      </c>
      <c r="E2785" s="1" t="s">
        <v>9408</v>
      </c>
      <c r="F2785" s="1" t="s">
        <v>889</v>
      </c>
      <c r="G2785" s="1" t="s">
        <v>1081</v>
      </c>
      <c r="H2785" s="1" t="s">
        <v>19580</v>
      </c>
      <c r="I2785" s="35">
        <v>45435</v>
      </c>
      <c r="J2785" s="35">
        <v>45435</v>
      </c>
      <c r="K2785" s="1" t="s">
        <v>847</v>
      </c>
      <c r="L2785" s="1" t="s">
        <v>789</v>
      </c>
      <c r="M2785" s="1" t="s">
        <v>790</v>
      </c>
      <c r="N2785" s="1" t="s">
        <v>849</v>
      </c>
      <c r="O2785" s="1" t="s">
        <v>19581</v>
      </c>
      <c r="P2785" s="1" t="s">
        <v>4924</v>
      </c>
      <c r="Q2785" s="1" t="s">
        <v>9408</v>
      </c>
      <c r="R2785" s="1" t="s">
        <v>19582</v>
      </c>
      <c r="S2785" s="1" t="s">
        <v>19574</v>
      </c>
      <c r="T2785" s="37">
        <v>45449</v>
      </c>
      <c r="U2785" s="37">
        <v>45457</v>
      </c>
      <c r="V2785" s="1" t="s">
        <v>871</v>
      </c>
      <c r="W2785" s="1" t="s">
        <v>836</v>
      </c>
      <c r="X2785" s="37">
        <v>45460</v>
      </c>
      <c r="Y2785" s="1"/>
      <c r="Z2785" s="1"/>
      <c r="AA2785" s="1"/>
      <c r="AB2785" s="1">
        <v>0</v>
      </c>
      <c r="AC2785" s="1"/>
      <c r="AD2785" s="1"/>
      <c r="AE2785" s="1"/>
      <c r="AF2785" s="1"/>
      <c r="AG2785" s="1"/>
      <c r="AH2785" s="1" t="s">
        <v>823</v>
      </c>
      <c r="AI2785" s="1" t="s">
        <v>974</v>
      </c>
      <c r="AJ2785" s="1" t="s">
        <v>1395</v>
      </c>
      <c r="AK2785" s="37">
        <v>44377</v>
      </c>
      <c r="AL2785" s="1" t="s">
        <v>19583</v>
      </c>
      <c r="AM2785" s="1" t="s">
        <v>2431</v>
      </c>
      <c r="AN2785" s="1" t="s">
        <v>2432</v>
      </c>
      <c r="AO2785" s="1" t="s">
        <v>19576</v>
      </c>
      <c r="AP2785" s="1" t="s">
        <v>807</v>
      </c>
      <c r="AQ2785" s="1"/>
      <c r="AR2785" s="1"/>
      <c r="AS2785" s="1" t="s">
        <v>19584</v>
      </c>
      <c r="AT2785" s="1"/>
      <c r="AU2785" s="1"/>
      <c r="AV2785" s="1">
        <v>1058</v>
      </c>
      <c r="AW2785" t="str">
        <f>VLOOKUP(G2785,[1]备料总表!$B:$GB,182,0)</f>
        <v>99-001049</v>
      </c>
    </row>
    <row r="2786" spans="1:49" hidden="1" x14ac:dyDescent="0.3">
      <c r="A2786" s="1" t="s">
        <v>19585</v>
      </c>
      <c r="B2786" s="35">
        <v>45435</v>
      </c>
      <c r="C2786" s="1" t="s">
        <v>19586</v>
      </c>
      <c r="D2786" s="1" t="s">
        <v>784</v>
      </c>
      <c r="E2786" s="1" t="s">
        <v>9408</v>
      </c>
      <c r="F2786" s="1" t="s">
        <v>889</v>
      </c>
      <c r="G2786" s="1" t="s">
        <v>1081</v>
      </c>
      <c r="H2786" s="1" t="s">
        <v>19587</v>
      </c>
      <c r="I2786" s="35">
        <v>45435</v>
      </c>
      <c r="J2786" s="35">
        <v>45435</v>
      </c>
      <c r="K2786" s="1" t="s">
        <v>847</v>
      </c>
      <c r="L2786" s="1" t="s">
        <v>789</v>
      </c>
      <c r="M2786" s="1" t="s">
        <v>790</v>
      </c>
      <c r="N2786" s="1" t="s">
        <v>849</v>
      </c>
      <c r="O2786" s="1" t="s">
        <v>19588</v>
      </c>
      <c r="P2786" s="1"/>
      <c r="Q2786" s="1" t="s">
        <v>9408</v>
      </c>
      <c r="R2786" s="1" t="s">
        <v>19589</v>
      </c>
      <c r="S2786" s="1" t="s">
        <v>19590</v>
      </c>
      <c r="T2786" s="37">
        <v>45443</v>
      </c>
      <c r="U2786" s="37">
        <v>45449</v>
      </c>
      <c r="V2786" s="1" t="s">
        <v>871</v>
      </c>
      <c r="W2786" s="1" t="s">
        <v>836</v>
      </c>
      <c r="X2786" s="37">
        <v>45450</v>
      </c>
      <c r="Y2786" s="1"/>
      <c r="Z2786" s="1"/>
      <c r="AA2786" s="1"/>
      <c r="AB2786" s="1">
        <v>0</v>
      </c>
      <c r="AC2786" s="1"/>
      <c r="AD2786" s="1"/>
      <c r="AE2786" s="1"/>
      <c r="AF2786" s="1"/>
      <c r="AG2786" s="1"/>
      <c r="AH2786" s="1" t="s">
        <v>823</v>
      </c>
      <c r="AI2786" s="1" t="s">
        <v>974</v>
      </c>
      <c r="AJ2786" s="1" t="s">
        <v>1395</v>
      </c>
      <c r="AK2786" s="37">
        <v>44377</v>
      </c>
      <c r="AL2786" s="1" t="s">
        <v>19591</v>
      </c>
      <c r="AM2786" s="1" t="s">
        <v>2431</v>
      </c>
      <c r="AN2786" s="1" t="s">
        <v>2432</v>
      </c>
      <c r="AO2786" s="1" t="s">
        <v>19576</v>
      </c>
      <c r="AP2786" s="1" t="s">
        <v>807</v>
      </c>
      <c r="AQ2786" s="1"/>
      <c r="AR2786" s="1"/>
      <c r="AS2786" s="1" t="s">
        <v>19592</v>
      </c>
      <c r="AT2786" s="1"/>
      <c r="AU2786" s="1"/>
      <c r="AV2786" s="1">
        <v>1058</v>
      </c>
      <c r="AW2786" t="str">
        <f>VLOOKUP(G2786,[1]备料总表!$B:$GB,182,0)</f>
        <v>99-001049</v>
      </c>
    </row>
    <row r="2787" spans="1:49" hidden="1" x14ac:dyDescent="0.3">
      <c r="A2787" s="1" t="s">
        <v>19593</v>
      </c>
      <c r="B2787" s="35">
        <v>45435</v>
      </c>
      <c r="C2787" s="1" t="s">
        <v>19594</v>
      </c>
      <c r="D2787" s="1" t="s">
        <v>784</v>
      </c>
      <c r="E2787" s="1" t="s">
        <v>9408</v>
      </c>
      <c r="F2787" s="1" t="s">
        <v>889</v>
      </c>
      <c r="G2787" s="1" t="s">
        <v>1081</v>
      </c>
      <c r="H2787" s="1" t="s">
        <v>19595</v>
      </c>
      <c r="I2787" s="35">
        <v>45435</v>
      </c>
      <c r="J2787" s="35">
        <v>45435</v>
      </c>
      <c r="K2787" s="1" t="s">
        <v>847</v>
      </c>
      <c r="L2787" s="1" t="s">
        <v>789</v>
      </c>
      <c r="M2787" s="1" t="s">
        <v>790</v>
      </c>
      <c r="N2787" s="1" t="s">
        <v>849</v>
      </c>
      <c r="O2787" s="1" t="s">
        <v>19596</v>
      </c>
      <c r="P2787" s="1" t="s">
        <v>4924</v>
      </c>
      <c r="Q2787" s="1" t="s">
        <v>9408</v>
      </c>
      <c r="R2787" s="1" t="s">
        <v>19597</v>
      </c>
      <c r="S2787" s="1" t="s">
        <v>19574</v>
      </c>
      <c r="T2787" s="37">
        <v>45449</v>
      </c>
      <c r="U2787" s="37">
        <v>45457</v>
      </c>
      <c r="V2787" s="1" t="s">
        <v>871</v>
      </c>
      <c r="W2787" s="1" t="s">
        <v>836</v>
      </c>
      <c r="X2787" s="37">
        <v>45460</v>
      </c>
      <c r="Y2787" s="1"/>
      <c r="Z2787" s="1"/>
      <c r="AA2787" s="1"/>
      <c r="AB2787" s="1">
        <v>0</v>
      </c>
      <c r="AC2787" s="1"/>
      <c r="AD2787" s="1"/>
      <c r="AE2787" s="1"/>
      <c r="AF2787" s="1"/>
      <c r="AG2787" s="1"/>
      <c r="AH2787" s="1" t="s">
        <v>823</v>
      </c>
      <c r="AI2787" s="1" t="s">
        <v>974</v>
      </c>
      <c r="AJ2787" s="1" t="s">
        <v>1395</v>
      </c>
      <c r="AK2787" s="37">
        <v>44377</v>
      </c>
      <c r="AL2787" s="1" t="s">
        <v>19598</v>
      </c>
      <c r="AM2787" s="1" t="s">
        <v>2431</v>
      </c>
      <c r="AN2787" s="1" t="s">
        <v>2432</v>
      </c>
      <c r="AO2787" s="1" t="s">
        <v>19576</v>
      </c>
      <c r="AP2787" s="1" t="s">
        <v>807</v>
      </c>
      <c r="AQ2787" s="1"/>
      <c r="AR2787" s="1"/>
      <c r="AS2787" s="1" t="s">
        <v>19599</v>
      </c>
      <c r="AT2787" s="1"/>
      <c r="AU2787" s="1"/>
      <c r="AV2787" s="1">
        <v>1058</v>
      </c>
      <c r="AW2787" t="str">
        <f>VLOOKUP(G2787,[1]备料总表!$B:$GB,182,0)</f>
        <v>99-001049</v>
      </c>
    </row>
    <row r="2788" spans="1:49" hidden="1" x14ac:dyDescent="0.3">
      <c r="A2788" s="1" t="s">
        <v>19600</v>
      </c>
      <c r="B2788" s="35">
        <v>45436</v>
      </c>
      <c r="C2788" s="1" t="s">
        <v>19601</v>
      </c>
      <c r="D2788" s="1" t="s">
        <v>784</v>
      </c>
      <c r="E2788" s="1" t="s">
        <v>137</v>
      </c>
      <c r="F2788" s="1" t="s">
        <v>1062</v>
      </c>
      <c r="G2788" s="1" t="s">
        <v>1813</v>
      </c>
      <c r="H2788" s="1" t="s">
        <v>19602</v>
      </c>
      <c r="I2788" s="35">
        <v>45436</v>
      </c>
      <c r="J2788" s="35">
        <v>45436</v>
      </c>
      <c r="K2788" s="1" t="s">
        <v>847</v>
      </c>
      <c r="L2788" s="1" t="s">
        <v>789</v>
      </c>
      <c r="M2788" s="1" t="s">
        <v>868</v>
      </c>
      <c r="N2788" s="1" t="s">
        <v>2005</v>
      </c>
      <c r="O2788" s="1" t="s">
        <v>19603</v>
      </c>
      <c r="P2788" s="1"/>
      <c r="Q2788" s="1" t="s">
        <v>137</v>
      </c>
      <c r="R2788" s="1" t="s">
        <v>19604</v>
      </c>
      <c r="S2788" s="1" t="s">
        <v>16764</v>
      </c>
      <c r="T2788" s="37">
        <v>45442</v>
      </c>
      <c r="U2788" s="37">
        <v>45448</v>
      </c>
      <c r="V2788" s="1" t="s">
        <v>19605</v>
      </c>
      <c r="W2788" s="1" t="s">
        <v>796</v>
      </c>
      <c r="X2788" s="37">
        <v>45449</v>
      </c>
      <c r="Y2788" s="1" t="s">
        <v>819</v>
      </c>
      <c r="Z2788" s="1" t="s">
        <v>1088</v>
      </c>
      <c r="AA2788" s="37">
        <v>45455</v>
      </c>
      <c r="AB2788" s="1">
        <v>6</v>
      </c>
      <c r="AC2788" s="1" t="s">
        <v>17675</v>
      </c>
      <c r="AD2788" s="37">
        <v>45461</v>
      </c>
      <c r="AE2788" s="1" t="s">
        <v>137</v>
      </c>
      <c r="AF2788" s="1" t="s">
        <v>19606</v>
      </c>
      <c r="AG2788" s="37">
        <v>45461</v>
      </c>
      <c r="AH2788" s="1" t="s">
        <v>823</v>
      </c>
      <c r="AI2788" s="1" t="s">
        <v>1691</v>
      </c>
      <c r="AJ2788" s="1" t="s">
        <v>825</v>
      </c>
      <c r="AK2788" s="37">
        <v>45420</v>
      </c>
      <c r="AL2788" s="1" t="s">
        <v>16765</v>
      </c>
      <c r="AM2788" s="1" t="s">
        <v>16766</v>
      </c>
      <c r="AN2788" s="1" t="s">
        <v>16767</v>
      </c>
      <c r="AO2788" s="1" t="s">
        <v>19607</v>
      </c>
      <c r="AP2788" s="1" t="s">
        <v>807</v>
      </c>
      <c r="AQ2788" s="1"/>
      <c r="AR2788" s="1"/>
      <c r="AS2788" s="1" t="s">
        <v>19608</v>
      </c>
      <c r="AT2788" s="1"/>
      <c r="AU2788" s="1"/>
      <c r="AV2788" s="1">
        <v>16</v>
      </c>
      <c r="AW2788" t="str">
        <f>VLOOKUP(G2788,[1]备料总表!$B:$GB,182,0)</f>
        <v>99-000135</v>
      </c>
    </row>
    <row r="2789" spans="1:49" hidden="1" x14ac:dyDescent="0.3">
      <c r="A2789" s="1" t="s">
        <v>19609</v>
      </c>
      <c r="B2789" s="35">
        <v>45436</v>
      </c>
      <c r="C2789" s="1" t="s">
        <v>19610</v>
      </c>
      <c r="D2789" s="1" t="s">
        <v>784</v>
      </c>
      <c r="E2789" s="1" t="s">
        <v>1282</v>
      </c>
      <c r="F2789" s="1" t="s">
        <v>34</v>
      </c>
      <c r="G2789" s="1" t="s">
        <v>1282</v>
      </c>
      <c r="H2789" s="1" t="s">
        <v>19611</v>
      </c>
      <c r="I2789" s="35">
        <v>45436</v>
      </c>
      <c r="J2789" s="35">
        <v>45436</v>
      </c>
      <c r="K2789" s="1" t="s">
        <v>847</v>
      </c>
      <c r="L2789" s="1" t="s">
        <v>789</v>
      </c>
      <c r="M2789" s="1" t="s">
        <v>868</v>
      </c>
      <c r="N2789" s="1" t="s">
        <v>2752</v>
      </c>
      <c r="O2789" s="1" t="s">
        <v>19612</v>
      </c>
      <c r="P2789" s="1"/>
      <c r="Q2789" s="1" t="s">
        <v>1282</v>
      </c>
      <c r="R2789" s="1" t="s">
        <v>869</v>
      </c>
      <c r="S2789" s="1" t="s">
        <v>19613</v>
      </c>
      <c r="T2789" s="37">
        <v>45442</v>
      </c>
      <c r="U2789" s="37">
        <v>45449</v>
      </c>
      <c r="V2789" s="1" t="s">
        <v>871</v>
      </c>
      <c r="W2789" s="1" t="s">
        <v>872</v>
      </c>
      <c r="X2789" s="37">
        <v>45450</v>
      </c>
      <c r="Y2789" s="1"/>
      <c r="Z2789" s="1"/>
      <c r="AA2789" s="1"/>
      <c r="AB2789" s="1">
        <v>0</v>
      </c>
      <c r="AC2789" s="1"/>
      <c r="AD2789" s="1"/>
      <c r="AE2789" s="1"/>
      <c r="AF2789" s="1"/>
      <c r="AG2789" s="1"/>
      <c r="AH2789" s="1" t="s">
        <v>823</v>
      </c>
      <c r="AI2789" s="1" t="s">
        <v>105</v>
      </c>
      <c r="AJ2789" s="1" t="s">
        <v>2754</v>
      </c>
      <c r="AK2789" s="37">
        <v>44939</v>
      </c>
      <c r="AL2789" s="1" t="s">
        <v>19614</v>
      </c>
      <c r="AM2789" s="1" t="s">
        <v>19615</v>
      </c>
      <c r="AN2789" s="1" t="s">
        <v>19616</v>
      </c>
      <c r="AO2789" s="1" t="s">
        <v>2758</v>
      </c>
      <c r="AP2789" s="1" t="s">
        <v>807</v>
      </c>
      <c r="AQ2789" s="1"/>
      <c r="AR2789" s="1"/>
      <c r="AS2789" s="1" t="s">
        <v>19617</v>
      </c>
      <c r="AT2789" s="1"/>
      <c r="AU2789" s="1"/>
      <c r="AV2789" s="1">
        <v>497</v>
      </c>
      <c r="AW2789" t="str">
        <f>VLOOKUP(G2789,[1]备料总表!$B:$GB,182,0)</f>
        <v>99-001627</v>
      </c>
    </row>
    <row r="2790" spans="1:49" hidden="1" x14ac:dyDescent="0.3">
      <c r="A2790" s="1" t="s">
        <v>19609</v>
      </c>
      <c r="B2790" s="35">
        <v>45436</v>
      </c>
      <c r="C2790" s="1" t="s">
        <v>19618</v>
      </c>
      <c r="D2790" s="1" t="s">
        <v>784</v>
      </c>
      <c r="E2790" s="1" t="s">
        <v>5666</v>
      </c>
      <c r="F2790" s="1" t="s">
        <v>557</v>
      </c>
      <c r="G2790" s="1" t="s">
        <v>1977</v>
      </c>
      <c r="H2790" s="1" t="s">
        <v>19619</v>
      </c>
      <c r="I2790" s="35">
        <v>45436</v>
      </c>
      <c r="J2790" s="35">
        <v>45436</v>
      </c>
      <c r="K2790" s="1" t="s">
        <v>847</v>
      </c>
      <c r="L2790" s="1" t="s">
        <v>789</v>
      </c>
      <c r="M2790" s="1" t="s">
        <v>790</v>
      </c>
      <c r="N2790" s="1" t="s">
        <v>2752</v>
      </c>
      <c r="O2790" s="1" t="s">
        <v>19612</v>
      </c>
      <c r="P2790" s="1"/>
      <c r="Q2790" s="1" t="s">
        <v>5666</v>
      </c>
      <c r="R2790" s="1" t="s">
        <v>19620</v>
      </c>
      <c r="S2790" s="1" t="s">
        <v>19613</v>
      </c>
      <c r="T2790" s="37">
        <v>45442</v>
      </c>
      <c r="U2790" s="37">
        <v>45447</v>
      </c>
      <c r="V2790" s="1" t="s">
        <v>871</v>
      </c>
      <c r="W2790" s="1" t="s">
        <v>836</v>
      </c>
      <c r="X2790" s="37">
        <v>45448</v>
      </c>
      <c r="Y2790" s="1"/>
      <c r="Z2790" s="1"/>
      <c r="AA2790" s="1"/>
      <c r="AB2790" s="1">
        <v>0</v>
      </c>
      <c r="AC2790" s="1"/>
      <c r="AD2790" s="1"/>
      <c r="AE2790" s="1"/>
      <c r="AF2790" s="1"/>
      <c r="AG2790" s="1"/>
      <c r="AH2790" s="1" t="s">
        <v>823</v>
      </c>
      <c r="AI2790" s="1" t="s">
        <v>105</v>
      </c>
      <c r="AJ2790" s="1" t="s">
        <v>2754</v>
      </c>
      <c r="AK2790" s="37">
        <v>44939</v>
      </c>
      <c r="AL2790" s="1" t="s">
        <v>19614</v>
      </c>
      <c r="AM2790" s="1" t="s">
        <v>19615</v>
      </c>
      <c r="AN2790" s="1" t="s">
        <v>19616</v>
      </c>
      <c r="AO2790" s="1" t="s">
        <v>2758</v>
      </c>
      <c r="AP2790" s="1" t="s">
        <v>807</v>
      </c>
      <c r="AQ2790" s="1"/>
      <c r="AR2790" s="1"/>
      <c r="AS2790" s="1" t="s">
        <v>19621</v>
      </c>
      <c r="AT2790" s="1"/>
      <c r="AU2790" s="1"/>
      <c r="AV2790" s="1">
        <v>497</v>
      </c>
      <c r="AW2790" t="str">
        <f>VLOOKUP(G2790,[1]备料总表!$B:$GB,182,0)</f>
        <v>99-000708</v>
      </c>
    </row>
    <row r="2791" spans="1:49" hidden="1" x14ac:dyDescent="0.3">
      <c r="A2791" s="1" t="s">
        <v>19622</v>
      </c>
      <c r="B2791" s="35">
        <v>45436</v>
      </c>
      <c r="C2791" s="1" t="s">
        <v>19623</v>
      </c>
      <c r="D2791" s="1" t="s">
        <v>784</v>
      </c>
      <c r="E2791" s="1" t="s">
        <v>1099</v>
      </c>
      <c r="F2791" s="1" t="s">
        <v>889</v>
      </c>
      <c r="G2791" s="1" t="s">
        <v>888</v>
      </c>
      <c r="H2791" s="1" t="s">
        <v>14421</v>
      </c>
      <c r="I2791" s="35">
        <v>45436</v>
      </c>
      <c r="J2791" s="35">
        <v>45436</v>
      </c>
      <c r="K2791" s="1" t="s">
        <v>847</v>
      </c>
      <c r="L2791" s="1" t="s">
        <v>789</v>
      </c>
      <c r="M2791" s="1" t="s">
        <v>868</v>
      </c>
      <c r="N2791" s="1" t="s">
        <v>892</v>
      </c>
      <c r="O2791" s="1" t="s">
        <v>19624</v>
      </c>
      <c r="P2791" s="1"/>
      <c r="Q2791" s="1" t="s">
        <v>1099</v>
      </c>
      <c r="R2791" s="1" t="s">
        <v>869</v>
      </c>
      <c r="S2791" s="1" t="s">
        <v>19164</v>
      </c>
      <c r="T2791" s="37">
        <v>45439</v>
      </c>
      <c r="U2791" s="37">
        <v>45442</v>
      </c>
      <c r="V2791" s="1" t="s">
        <v>871</v>
      </c>
      <c r="W2791" s="1" t="s">
        <v>872</v>
      </c>
      <c r="X2791" s="37">
        <v>45443</v>
      </c>
      <c r="Y2791" s="1"/>
      <c r="Z2791" s="1"/>
      <c r="AA2791" s="1"/>
      <c r="AB2791" s="1">
        <v>0</v>
      </c>
      <c r="AC2791" s="1"/>
      <c r="AD2791" s="1"/>
      <c r="AE2791" s="1"/>
      <c r="AF2791" s="1"/>
      <c r="AG2791" s="1"/>
      <c r="AH2791" s="1" t="s">
        <v>823</v>
      </c>
      <c r="AI2791" s="1" t="s">
        <v>824</v>
      </c>
      <c r="AJ2791" s="1" t="s">
        <v>858</v>
      </c>
      <c r="AK2791" s="37">
        <v>45015</v>
      </c>
      <c r="AL2791" s="1" t="s">
        <v>19625</v>
      </c>
      <c r="AM2791" s="1" t="s">
        <v>2103</v>
      </c>
      <c r="AN2791" s="1" t="s">
        <v>2104</v>
      </c>
      <c r="AO2791" s="1" t="s">
        <v>905</v>
      </c>
      <c r="AP2791" s="1" t="s">
        <v>807</v>
      </c>
      <c r="AQ2791" s="1"/>
      <c r="AR2791" s="1"/>
      <c r="AS2791" s="1" t="s">
        <v>19626</v>
      </c>
      <c r="AT2791" s="1"/>
      <c r="AU2791" s="1"/>
      <c r="AV2791" s="1">
        <v>421</v>
      </c>
      <c r="AW2791" t="str">
        <f>VLOOKUP(G2791,[1]备料总表!$B:$GB,182,0)</f>
        <v>99-001043</v>
      </c>
    </row>
    <row r="2792" spans="1:49" hidden="1" x14ac:dyDescent="0.3">
      <c r="A2792" s="1" t="s">
        <v>19627</v>
      </c>
      <c r="B2792" s="35">
        <v>45436</v>
      </c>
      <c r="C2792" s="1" t="s">
        <v>19628</v>
      </c>
      <c r="D2792" s="1" t="s">
        <v>1331</v>
      </c>
      <c r="E2792" s="1" t="s">
        <v>19103</v>
      </c>
      <c r="F2792" s="1" t="s">
        <v>34</v>
      </c>
      <c r="G2792" s="1" t="s">
        <v>9702</v>
      </c>
      <c r="H2792" s="1" t="s">
        <v>19629</v>
      </c>
      <c r="I2792" s="35">
        <v>45436</v>
      </c>
      <c r="J2792" s="35">
        <v>45436</v>
      </c>
      <c r="K2792" s="1" t="s">
        <v>847</v>
      </c>
      <c r="L2792" s="1" t="s">
        <v>789</v>
      </c>
      <c r="M2792" s="1" t="s">
        <v>790</v>
      </c>
      <c r="N2792" s="1" t="s">
        <v>892</v>
      </c>
      <c r="O2792" s="1" t="s">
        <v>19630</v>
      </c>
      <c r="P2792" s="1"/>
      <c r="Q2792" s="1" t="s">
        <v>19103</v>
      </c>
      <c r="R2792" s="1" t="s">
        <v>19631</v>
      </c>
      <c r="S2792" s="1" t="s">
        <v>19632</v>
      </c>
      <c r="T2792" s="37">
        <v>45443</v>
      </c>
      <c r="U2792" s="37">
        <v>45449</v>
      </c>
      <c r="V2792" s="1" t="s">
        <v>19633</v>
      </c>
      <c r="W2792" s="1" t="s">
        <v>796</v>
      </c>
      <c r="X2792" s="37">
        <v>45450</v>
      </c>
      <c r="Y2792" s="1" t="s">
        <v>13467</v>
      </c>
      <c r="Z2792" s="1" t="s">
        <v>1571</v>
      </c>
      <c r="AA2792" s="37">
        <v>45464</v>
      </c>
      <c r="AB2792" s="1">
        <v>0</v>
      </c>
      <c r="AC2792" s="1"/>
      <c r="AD2792" s="1"/>
      <c r="AE2792" s="1"/>
      <c r="AF2792" s="1"/>
      <c r="AG2792" s="1"/>
      <c r="AH2792" s="1" t="s">
        <v>823</v>
      </c>
      <c r="AI2792" s="1" t="s">
        <v>824</v>
      </c>
      <c r="AJ2792" s="1" t="s">
        <v>858</v>
      </c>
      <c r="AK2792" s="37">
        <v>45015</v>
      </c>
      <c r="AL2792" s="1" t="s">
        <v>19634</v>
      </c>
      <c r="AM2792" s="1" t="s">
        <v>2103</v>
      </c>
      <c r="AN2792" s="1" t="s">
        <v>2104</v>
      </c>
      <c r="AO2792" s="1" t="s">
        <v>905</v>
      </c>
      <c r="AP2792" s="1" t="s">
        <v>807</v>
      </c>
      <c r="AQ2792" s="1"/>
      <c r="AR2792" s="1"/>
      <c r="AS2792" s="1" t="s">
        <v>19635</v>
      </c>
      <c r="AT2792" s="1"/>
      <c r="AU2792" s="1"/>
      <c r="AV2792" s="1">
        <v>421</v>
      </c>
      <c r="AW2792" t="str">
        <f>VLOOKUP(G2792,[1]备料总表!$B:$GB,182,0)</f>
        <v>99-000896</v>
      </c>
    </row>
    <row r="2793" spans="1:49" hidden="1" x14ac:dyDescent="0.3">
      <c r="A2793" s="1" t="s">
        <v>19636</v>
      </c>
      <c r="B2793" s="35">
        <v>45436</v>
      </c>
      <c r="C2793" s="1" t="s">
        <v>864</v>
      </c>
      <c r="D2793" s="1" t="s">
        <v>784</v>
      </c>
      <c r="E2793" s="1" t="s">
        <v>19637</v>
      </c>
      <c r="F2793" s="1" t="s">
        <v>72</v>
      </c>
      <c r="G2793" s="1" t="s">
        <v>19637</v>
      </c>
      <c r="H2793" s="1" t="s">
        <v>1025</v>
      </c>
      <c r="I2793" s="1"/>
      <c r="J2793" s="1"/>
      <c r="K2793" s="1"/>
      <c r="L2793" s="1"/>
      <c r="M2793" s="1"/>
      <c r="N2793" s="1" t="s">
        <v>2005</v>
      </c>
      <c r="O2793" s="1" t="s">
        <v>19638</v>
      </c>
      <c r="P2793" s="1"/>
      <c r="Q2793" s="1" t="s">
        <v>19637</v>
      </c>
      <c r="R2793" s="1" t="s">
        <v>869</v>
      </c>
      <c r="S2793" s="1"/>
      <c r="T2793" s="1"/>
      <c r="U2793" s="1"/>
      <c r="V2793" s="1"/>
      <c r="W2793" s="1"/>
      <c r="X2793" s="1"/>
      <c r="Y2793" s="1"/>
      <c r="Z2793" s="1"/>
      <c r="AA2793" s="1"/>
      <c r="AB2793" s="1">
        <v>0</v>
      </c>
      <c r="AC2793" s="1"/>
      <c r="AD2793" s="1"/>
      <c r="AE2793" s="1"/>
      <c r="AF2793" s="1"/>
      <c r="AG2793" s="1"/>
      <c r="AH2793" s="1" t="s">
        <v>823</v>
      </c>
      <c r="AI2793" s="1" t="s">
        <v>824</v>
      </c>
      <c r="AJ2793" s="1" t="s">
        <v>858</v>
      </c>
      <c r="AK2793" s="37">
        <v>45359</v>
      </c>
      <c r="AL2793" s="1" t="s">
        <v>19639</v>
      </c>
      <c r="AM2793" s="1" t="s">
        <v>5228</v>
      </c>
      <c r="AN2793" s="1" t="s">
        <v>5229</v>
      </c>
      <c r="AO2793" s="1" t="s">
        <v>19640</v>
      </c>
      <c r="AP2793" s="1" t="s">
        <v>807</v>
      </c>
      <c r="AQ2793" s="1"/>
      <c r="AR2793" s="1"/>
      <c r="AS2793" s="1"/>
      <c r="AT2793" s="1"/>
      <c r="AU2793" s="1"/>
      <c r="AV2793" s="1">
        <v>77</v>
      </c>
      <c r="AW2793" t="str">
        <f>VLOOKUP(G2793,[1]备料总表!$B:$GB,182,0)</f>
        <v>99-003035</v>
      </c>
    </row>
    <row r="2794" spans="1:49" hidden="1" x14ac:dyDescent="0.3">
      <c r="A2794" s="1" t="s">
        <v>19641</v>
      </c>
      <c r="B2794" s="35">
        <v>45436</v>
      </c>
      <c r="C2794" s="1" t="s">
        <v>864</v>
      </c>
      <c r="D2794" s="1" t="s">
        <v>784</v>
      </c>
      <c r="E2794" s="1" t="s">
        <v>19637</v>
      </c>
      <c r="F2794" s="1" t="s">
        <v>72</v>
      </c>
      <c r="G2794" s="1" t="s">
        <v>19637</v>
      </c>
      <c r="H2794" s="1" t="s">
        <v>1025</v>
      </c>
      <c r="I2794" s="1"/>
      <c r="J2794" s="1"/>
      <c r="K2794" s="1"/>
      <c r="L2794" s="1"/>
      <c r="M2794" s="1"/>
      <c r="N2794" s="1" t="s">
        <v>2005</v>
      </c>
      <c r="O2794" s="1" t="s">
        <v>19638</v>
      </c>
      <c r="P2794" s="1"/>
      <c r="Q2794" s="1" t="s">
        <v>19637</v>
      </c>
      <c r="R2794" s="1" t="s">
        <v>869</v>
      </c>
      <c r="S2794" s="1"/>
      <c r="T2794" s="1"/>
      <c r="U2794" s="1"/>
      <c r="V2794" s="1"/>
      <c r="W2794" s="1"/>
      <c r="X2794" s="1"/>
      <c r="Y2794" s="1"/>
      <c r="Z2794" s="1"/>
      <c r="AA2794" s="1"/>
      <c r="AB2794" s="1">
        <v>0</v>
      </c>
      <c r="AC2794" s="1"/>
      <c r="AD2794" s="1"/>
      <c r="AE2794" s="1"/>
      <c r="AF2794" s="1"/>
      <c r="AG2794" s="1"/>
      <c r="AH2794" s="1" t="s">
        <v>823</v>
      </c>
      <c r="AI2794" s="1" t="s">
        <v>824</v>
      </c>
      <c r="AJ2794" s="1" t="s">
        <v>858</v>
      </c>
      <c r="AK2794" s="37">
        <v>45359</v>
      </c>
      <c r="AL2794" s="1" t="s">
        <v>19642</v>
      </c>
      <c r="AM2794" s="1" t="s">
        <v>5228</v>
      </c>
      <c r="AN2794" s="1" t="s">
        <v>5229</v>
      </c>
      <c r="AO2794" s="1" t="s">
        <v>19640</v>
      </c>
      <c r="AP2794" s="1" t="s">
        <v>807</v>
      </c>
      <c r="AQ2794" s="1"/>
      <c r="AR2794" s="1"/>
      <c r="AS2794" s="1"/>
      <c r="AT2794" s="1"/>
      <c r="AU2794" s="1"/>
      <c r="AV2794" s="1">
        <v>77</v>
      </c>
      <c r="AW2794" t="str">
        <f>VLOOKUP(G2794,[1]备料总表!$B:$GB,182,0)</f>
        <v>99-003035</v>
      </c>
    </row>
    <row r="2795" spans="1:49" hidden="1" x14ac:dyDescent="0.3">
      <c r="A2795" s="1" t="s">
        <v>19643</v>
      </c>
      <c r="B2795" s="35">
        <v>45436</v>
      </c>
      <c r="C2795" s="1" t="s">
        <v>864</v>
      </c>
      <c r="D2795" s="1" t="s">
        <v>784</v>
      </c>
      <c r="E2795" s="1" t="s">
        <v>19637</v>
      </c>
      <c r="F2795" s="1" t="s">
        <v>72</v>
      </c>
      <c r="G2795" s="1" t="s">
        <v>19637</v>
      </c>
      <c r="H2795" s="1" t="s">
        <v>1025</v>
      </c>
      <c r="I2795" s="1"/>
      <c r="J2795" s="1"/>
      <c r="K2795" s="1"/>
      <c r="L2795" s="1"/>
      <c r="M2795" s="1"/>
      <c r="N2795" s="1" t="s">
        <v>2005</v>
      </c>
      <c r="O2795" s="1" t="s">
        <v>19638</v>
      </c>
      <c r="P2795" s="1"/>
      <c r="Q2795" s="1" t="s">
        <v>19637</v>
      </c>
      <c r="R2795" s="1" t="s">
        <v>869</v>
      </c>
      <c r="S2795" s="1"/>
      <c r="T2795" s="1"/>
      <c r="U2795" s="1"/>
      <c r="V2795" s="1"/>
      <c r="W2795" s="1"/>
      <c r="X2795" s="1"/>
      <c r="Y2795" s="1"/>
      <c r="Z2795" s="1"/>
      <c r="AA2795" s="1"/>
      <c r="AB2795" s="1">
        <v>0</v>
      </c>
      <c r="AC2795" s="1"/>
      <c r="AD2795" s="1"/>
      <c r="AE2795" s="1"/>
      <c r="AF2795" s="1"/>
      <c r="AG2795" s="1"/>
      <c r="AH2795" s="1" t="s">
        <v>823</v>
      </c>
      <c r="AI2795" s="1" t="s">
        <v>824</v>
      </c>
      <c r="AJ2795" s="1" t="s">
        <v>858</v>
      </c>
      <c r="AK2795" s="37">
        <v>45359</v>
      </c>
      <c r="AL2795" s="1" t="s">
        <v>19644</v>
      </c>
      <c r="AM2795" s="1" t="s">
        <v>5228</v>
      </c>
      <c r="AN2795" s="1" t="s">
        <v>5229</v>
      </c>
      <c r="AO2795" s="1" t="s">
        <v>19640</v>
      </c>
      <c r="AP2795" s="1" t="s">
        <v>807</v>
      </c>
      <c r="AQ2795" s="1"/>
      <c r="AR2795" s="1"/>
      <c r="AS2795" s="1"/>
      <c r="AT2795" s="1"/>
      <c r="AU2795" s="1"/>
      <c r="AV2795" s="1">
        <v>77</v>
      </c>
      <c r="AW2795" t="str">
        <f>VLOOKUP(G2795,[1]备料总表!$B:$GB,182,0)</f>
        <v>99-003035</v>
      </c>
    </row>
    <row r="2796" spans="1:49" hidden="1" x14ac:dyDescent="0.3">
      <c r="A2796" s="1" t="s">
        <v>19645</v>
      </c>
      <c r="B2796" s="35">
        <v>45436</v>
      </c>
      <c r="C2796" s="1" t="s">
        <v>864</v>
      </c>
      <c r="D2796" s="1" t="s">
        <v>784</v>
      </c>
      <c r="E2796" s="1" t="s">
        <v>19637</v>
      </c>
      <c r="F2796" s="1" t="s">
        <v>72</v>
      </c>
      <c r="G2796" s="1" t="s">
        <v>19637</v>
      </c>
      <c r="H2796" s="1" t="s">
        <v>1025</v>
      </c>
      <c r="I2796" s="1"/>
      <c r="J2796" s="1"/>
      <c r="K2796" s="1"/>
      <c r="L2796" s="1"/>
      <c r="M2796" s="1"/>
      <c r="N2796" s="1" t="s">
        <v>2005</v>
      </c>
      <c r="O2796" s="1" t="s">
        <v>19638</v>
      </c>
      <c r="P2796" s="1"/>
      <c r="Q2796" s="1" t="s">
        <v>19637</v>
      </c>
      <c r="R2796" s="1" t="s">
        <v>869</v>
      </c>
      <c r="S2796" s="1"/>
      <c r="T2796" s="1"/>
      <c r="U2796" s="1"/>
      <c r="V2796" s="1"/>
      <c r="W2796" s="1"/>
      <c r="X2796" s="1"/>
      <c r="Y2796" s="1"/>
      <c r="Z2796" s="1"/>
      <c r="AA2796" s="1"/>
      <c r="AB2796" s="1">
        <v>0</v>
      </c>
      <c r="AC2796" s="1"/>
      <c r="AD2796" s="1"/>
      <c r="AE2796" s="1"/>
      <c r="AF2796" s="1"/>
      <c r="AG2796" s="1"/>
      <c r="AH2796" s="1" t="s">
        <v>823</v>
      </c>
      <c r="AI2796" s="1" t="s">
        <v>824</v>
      </c>
      <c r="AJ2796" s="1" t="s">
        <v>858</v>
      </c>
      <c r="AK2796" s="37">
        <v>45359</v>
      </c>
      <c r="AL2796" s="1" t="s">
        <v>19646</v>
      </c>
      <c r="AM2796" s="1" t="s">
        <v>5228</v>
      </c>
      <c r="AN2796" s="1" t="s">
        <v>5229</v>
      </c>
      <c r="AO2796" s="1" t="s">
        <v>19640</v>
      </c>
      <c r="AP2796" s="1" t="s">
        <v>807</v>
      </c>
      <c r="AQ2796" s="1"/>
      <c r="AR2796" s="1"/>
      <c r="AS2796" s="1"/>
      <c r="AT2796" s="1"/>
      <c r="AU2796" s="1"/>
      <c r="AV2796" s="1">
        <v>77</v>
      </c>
      <c r="AW2796" t="str">
        <f>VLOOKUP(G2796,[1]备料总表!$B:$GB,182,0)</f>
        <v>99-003035</v>
      </c>
    </row>
    <row r="2797" spans="1:49" hidden="1" x14ac:dyDescent="0.3">
      <c r="A2797" s="1" t="s">
        <v>19647</v>
      </c>
      <c r="B2797" s="35">
        <v>45436</v>
      </c>
      <c r="C2797" s="1" t="s">
        <v>864</v>
      </c>
      <c r="D2797" s="1" t="s">
        <v>784</v>
      </c>
      <c r="E2797" s="1" t="s">
        <v>19637</v>
      </c>
      <c r="F2797" s="1" t="s">
        <v>72</v>
      </c>
      <c r="G2797" s="1" t="s">
        <v>19637</v>
      </c>
      <c r="H2797" s="1" t="s">
        <v>1025</v>
      </c>
      <c r="I2797" s="1"/>
      <c r="J2797" s="1"/>
      <c r="K2797" s="1"/>
      <c r="L2797" s="1"/>
      <c r="M2797" s="1"/>
      <c r="N2797" s="1" t="s">
        <v>2005</v>
      </c>
      <c r="O2797" s="1" t="s">
        <v>19638</v>
      </c>
      <c r="P2797" s="1"/>
      <c r="Q2797" s="1" t="s">
        <v>19637</v>
      </c>
      <c r="R2797" s="1" t="s">
        <v>869</v>
      </c>
      <c r="S2797" s="1"/>
      <c r="T2797" s="1"/>
      <c r="U2797" s="1"/>
      <c r="V2797" s="1"/>
      <c r="W2797" s="1"/>
      <c r="X2797" s="1"/>
      <c r="Y2797" s="1"/>
      <c r="Z2797" s="1"/>
      <c r="AA2797" s="1"/>
      <c r="AB2797" s="1">
        <v>0</v>
      </c>
      <c r="AC2797" s="1"/>
      <c r="AD2797" s="1"/>
      <c r="AE2797" s="1"/>
      <c r="AF2797" s="1"/>
      <c r="AG2797" s="1"/>
      <c r="AH2797" s="1" t="s">
        <v>823</v>
      </c>
      <c r="AI2797" s="1" t="s">
        <v>824</v>
      </c>
      <c r="AJ2797" s="1" t="s">
        <v>858</v>
      </c>
      <c r="AK2797" s="37">
        <v>45359</v>
      </c>
      <c r="AL2797" s="1" t="s">
        <v>19648</v>
      </c>
      <c r="AM2797" s="1" t="s">
        <v>5228</v>
      </c>
      <c r="AN2797" s="1" t="s">
        <v>5229</v>
      </c>
      <c r="AO2797" s="1" t="s">
        <v>19640</v>
      </c>
      <c r="AP2797" s="1" t="s">
        <v>807</v>
      </c>
      <c r="AQ2797" s="1"/>
      <c r="AR2797" s="1"/>
      <c r="AS2797" s="1"/>
      <c r="AT2797" s="1"/>
      <c r="AU2797" s="1"/>
      <c r="AV2797" s="1">
        <v>77</v>
      </c>
      <c r="AW2797" t="str">
        <f>VLOOKUP(G2797,[1]备料总表!$B:$GB,182,0)</f>
        <v>99-003035</v>
      </c>
    </row>
    <row r="2798" spans="1:49" hidden="1" x14ac:dyDescent="0.3">
      <c r="A2798" s="1" t="s">
        <v>19649</v>
      </c>
      <c r="B2798" s="35">
        <v>45436</v>
      </c>
      <c r="C2798" s="1" t="s">
        <v>19650</v>
      </c>
      <c r="D2798" s="1" t="s">
        <v>784</v>
      </c>
      <c r="E2798" s="1" t="s">
        <v>1925</v>
      </c>
      <c r="F2798" s="1" t="s">
        <v>1168</v>
      </c>
      <c r="G2798" s="1" t="s">
        <v>1925</v>
      </c>
      <c r="H2798" s="1" t="s">
        <v>19651</v>
      </c>
      <c r="I2798" s="35">
        <v>45440</v>
      </c>
      <c r="J2798" s="35">
        <v>45440</v>
      </c>
      <c r="K2798" s="1" t="s">
        <v>847</v>
      </c>
      <c r="L2798" s="1" t="s">
        <v>789</v>
      </c>
      <c r="M2798" s="1" t="s">
        <v>868</v>
      </c>
      <c r="N2798" s="1" t="s">
        <v>2752</v>
      </c>
      <c r="O2798" s="1" t="s">
        <v>19652</v>
      </c>
      <c r="P2798" s="1"/>
      <c r="Q2798" s="1" t="s">
        <v>1925</v>
      </c>
      <c r="R2798" s="1" t="s">
        <v>19653</v>
      </c>
      <c r="S2798" s="1" t="s">
        <v>19654</v>
      </c>
      <c r="T2798" s="37">
        <v>45442</v>
      </c>
      <c r="U2798" s="37">
        <v>45448</v>
      </c>
      <c r="V2798" s="1" t="s">
        <v>871</v>
      </c>
      <c r="W2798" s="1" t="s">
        <v>836</v>
      </c>
      <c r="X2798" s="37">
        <v>45449</v>
      </c>
      <c r="Y2798" s="1"/>
      <c r="Z2798" s="1"/>
      <c r="AA2798" s="1"/>
      <c r="AB2798" s="1">
        <v>0</v>
      </c>
      <c r="AC2798" s="1"/>
      <c r="AD2798" s="1"/>
      <c r="AE2798" s="1"/>
      <c r="AF2798" s="1"/>
      <c r="AG2798" s="1"/>
      <c r="AH2798" s="1" t="s">
        <v>823</v>
      </c>
      <c r="AI2798" s="1" t="s">
        <v>105</v>
      </c>
      <c r="AJ2798" s="1" t="s">
        <v>2754</v>
      </c>
      <c r="AK2798" s="37">
        <v>44939</v>
      </c>
      <c r="AL2798" s="1" t="s">
        <v>19614</v>
      </c>
      <c r="AM2798" s="1" t="s">
        <v>19615</v>
      </c>
      <c r="AN2798" s="1" t="s">
        <v>19616</v>
      </c>
      <c r="AO2798" s="1" t="s">
        <v>2758</v>
      </c>
      <c r="AP2798" s="1" t="s">
        <v>807</v>
      </c>
      <c r="AQ2798" s="1"/>
      <c r="AR2798" s="1"/>
      <c r="AS2798" s="1" t="s">
        <v>19655</v>
      </c>
      <c r="AT2798" s="1"/>
      <c r="AU2798" s="1"/>
      <c r="AV2798" s="1">
        <v>497</v>
      </c>
      <c r="AW2798" t="str">
        <f>VLOOKUP(G2798,[1]备料总表!$B:$GB,182,0)</f>
        <v>99-000434</v>
      </c>
    </row>
    <row r="2799" spans="1:49" hidden="1" x14ac:dyDescent="0.3">
      <c r="A2799" s="1" t="s">
        <v>19649</v>
      </c>
      <c r="B2799" s="35">
        <v>45436</v>
      </c>
      <c r="C2799" s="1" t="s">
        <v>864</v>
      </c>
      <c r="D2799" s="1" t="s">
        <v>784</v>
      </c>
      <c r="E2799" s="1" t="s">
        <v>5666</v>
      </c>
      <c r="F2799" s="1" t="s">
        <v>557</v>
      </c>
      <c r="G2799" s="1" t="s">
        <v>5666</v>
      </c>
      <c r="H2799" s="1" t="s">
        <v>1025</v>
      </c>
      <c r="I2799" s="1"/>
      <c r="J2799" s="1"/>
      <c r="K2799" s="1"/>
      <c r="L2799" s="1"/>
      <c r="M2799" s="1"/>
      <c r="N2799" s="1" t="s">
        <v>2752</v>
      </c>
      <c r="O2799" s="1" t="s">
        <v>19652</v>
      </c>
      <c r="P2799" s="1"/>
      <c r="Q2799" s="1" t="s">
        <v>5666</v>
      </c>
      <c r="R2799" s="1" t="s">
        <v>1025</v>
      </c>
      <c r="S2799" s="1"/>
      <c r="T2799" s="1"/>
      <c r="U2799" s="1"/>
      <c r="V2799" s="1"/>
      <c r="W2799" s="1"/>
      <c r="X2799" s="1"/>
      <c r="Y2799" s="1"/>
      <c r="Z2799" s="1"/>
      <c r="AA2799" s="1"/>
      <c r="AB2799" s="1">
        <v>0</v>
      </c>
      <c r="AC2799" s="1"/>
      <c r="AD2799" s="1"/>
      <c r="AE2799" s="1"/>
      <c r="AF2799" s="1"/>
      <c r="AG2799" s="1"/>
      <c r="AH2799" s="1" t="s">
        <v>823</v>
      </c>
      <c r="AI2799" s="1" t="s">
        <v>105</v>
      </c>
      <c r="AJ2799" s="1" t="s">
        <v>2754</v>
      </c>
      <c r="AK2799" s="37">
        <v>44939</v>
      </c>
      <c r="AL2799" s="1" t="s">
        <v>19614</v>
      </c>
      <c r="AM2799" s="1" t="s">
        <v>19615</v>
      </c>
      <c r="AN2799" s="1" t="s">
        <v>19616</v>
      </c>
      <c r="AO2799" s="1" t="s">
        <v>2758</v>
      </c>
      <c r="AP2799" s="1" t="s">
        <v>807</v>
      </c>
      <c r="AQ2799" s="1"/>
      <c r="AR2799" s="1"/>
      <c r="AS2799" s="1"/>
      <c r="AT2799" s="1"/>
      <c r="AU2799" s="1"/>
      <c r="AV2799" s="1">
        <v>497</v>
      </c>
      <c r="AW2799" t="str">
        <f>VLOOKUP(G2799,[1]备料总表!$B:$GB,182,0)</f>
        <v>99-000708</v>
      </c>
    </row>
    <row r="2800" spans="1:49" hidden="1" x14ac:dyDescent="0.3">
      <c r="A2800" s="1" t="s">
        <v>19656</v>
      </c>
      <c r="B2800" s="35">
        <v>45436</v>
      </c>
      <c r="C2800" s="1" t="s">
        <v>19657</v>
      </c>
      <c r="D2800" s="1" t="s">
        <v>784</v>
      </c>
      <c r="E2800" s="1" t="s">
        <v>3255</v>
      </c>
      <c r="F2800" s="1" t="s">
        <v>72</v>
      </c>
      <c r="G2800" s="1" t="s">
        <v>3255</v>
      </c>
      <c r="H2800" s="1" t="s">
        <v>19658</v>
      </c>
      <c r="I2800" s="35">
        <v>45436</v>
      </c>
      <c r="J2800" s="35">
        <v>45439</v>
      </c>
      <c r="K2800" s="1" t="s">
        <v>847</v>
      </c>
      <c r="L2800" s="1" t="s">
        <v>789</v>
      </c>
      <c r="M2800" s="1" t="s">
        <v>868</v>
      </c>
      <c r="N2800" s="1" t="s">
        <v>1139</v>
      </c>
      <c r="O2800" s="1" t="s">
        <v>19659</v>
      </c>
      <c r="P2800" s="1" t="s">
        <v>4924</v>
      </c>
      <c r="Q2800" s="1" t="s">
        <v>3255</v>
      </c>
      <c r="R2800" s="1" t="s">
        <v>19660</v>
      </c>
      <c r="S2800" s="1" t="s">
        <v>19661</v>
      </c>
      <c r="T2800" s="37">
        <v>45449</v>
      </c>
      <c r="U2800" s="37">
        <v>45456</v>
      </c>
      <c r="V2800" s="1" t="s">
        <v>871</v>
      </c>
      <c r="W2800" s="1" t="s">
        <v>836</v>
      </c>
      <c r="X2800" s="37">
        <v>45457</v>
      </c>
      <c r="Y2800" s="1"/>
      <c r="Z2800" s="1"/>
      <c r="AA2800" s="1"/>
      <c r="AB2800" s="1">
        <v>0</v>
      </c>
      <c r="AC2800" s="1"/>
      <c r="AD2800" s="1"/>
      <c r="AE2800" s="1"/>
      <c r="AF2800" s="1"/>
      <c r="AG2800" s="1"/>
      <c r="AH2800" s="1" t="s">
        <v>823</v>
      </c>
      <c r="AI2800" s="1" t="s">
        <v>857</v>
      </c>
      <c r="AJ2800" s="1" t="s">
        <v>3478</v>
      </c>
      <c r="AK2800" s="37">
        <v>45231</v>
      </c>
      <c r="AL2800" s="1" t="s">
        <v>19662</v>
      </c>
      <c r="AM2800" s="1" t="s">
        <v>3480</v>
      </c>
      <c r="AN2800" s="1" t="s">
        <v>3481</v>
      </c>
      <c r="AO2800" s="1" t="s">
        <v>5516</v>
      </c>
      <c r="AP2800" s="1" t="s">
        <v>807</v>
      </c>
      <c r="AQ2800" s="1"/>
      <c r="AR2800" s="1"/>
      <c r="AS2800" s="1" t="s">
        <v>19663</v>
      </c>
      <c r="AT2800" s="1"/>
      <c r="AU2800" s="1"/>
      <c r="AV2800" s="1">
        <v>205</v>
      </c>
      <c r="AW2800" t="str">
        <f>VLOOKUP(G2800,[1]备料总表!$B:$GB,182,0)</f>
        <v>99-000910</v>
      </c>
    </row>
    <row r="2801" spans="1:49" hidden="1" x14ac:dyDescent="0.3">
      <c r="A2801" s="1" t="s">
        <v>19656</v>
      </c>
      <c r="B2801" s="35">
        <v>45436</v>
      </c>
      <c r="C2801" s="1" t="s">
        <v>19664</v>
      </c>
      <c r="D2801" s="1" t="s">
        <v>784</v>
      </c>
      <c r="E2801" s="1" t="s">
        <v>3255</v>
      </c>
      <c r="F2801" s="1" t="s">
        <v>72</v>
      </c>
      <c r="G2801" s="1" t="s">
        <v>3255</v>
      </c>
      <c r="H2801" s="1" t="s">
        <v>19665</v>
      </c>
      <c r="I2801" s="35">
        <v>45436</v>
      </c>
      <c r="J2801" s="35">
        <v>45439</v>
      </c>
      <c r="K2801" s="1" t="s">
        <v>847</v>
      </c>
      <c r="L2801" s="1" t="s">
        <v>789</v>
      </c>
      <c r="M2801" s="1" t="s">
        <v>790</v>
      </c>
      <c r="N2801" s="1" t="s">
        <v>1139</v>
      </c>
      <c r="O2801" s="1" t="s">
        <v>19659</v>
      </c>
      <c r="P2801" s="1" t="s">
        <v>4924</v>
      </c>
      <c r="Q2801" s="1" t="s">
        <v>3255</v>
      </c>
      <c r="R2801" s="1" t="s">
        <v>19666</v>
      </c>
      <c r="S2801" s="1" t="s">
        <v>19661</v>
      </c>
      <c r="T2801" s="37">
        <v>45449</v>
      </c>
      <c r="U2801" s="37">
        <v>45456</v>
      </c>
      <c r="V2801" s="1" t="s">
        <v>871</v>
      </c>
      <c r="W2801" s="1" t="s">
        <v>836</v>
      </c>
      <c r="X2801" s="37">
        <v>45457</v>
      </c>
      <c r="Y2801" s="1"/>
      <c r="Z2801" s="1"/>
      <c r="AA2801" s="1"/>
      <c r="AB2801" s="1">
        <v>0</v>
      </c>
      <c r="AC2801" s="1"/>
      <c r="AD2801" s="1"/>
      <c r="AE2801" s="1"/>
      <c r="AF2801" s="1"/>
      <c r="AG2801" s="1"/>
      <c r="AH2801" s="1" t="s">
        <v>823</v>
      </c>
      <c r="AI2801" s="1" t="s">
        <v>857</v>
      </c>
      <c r="AJ2801" s="1" t="s">
        <v>3478</v>
      </c>
      <c r="AK2801" s="37">
        <v>45231</v>
      </c>
      <c r="AL2801" s="1" t="s">
        <v>19662</v>
      </c>
      <c r="AM2801" s="1" t="s">
        <v>3480</v>
      </c>
      <c r="AN2801" s="1" t="s">
        <v>3481</v>
      </c>
      <c r="AO2801" s="1" t="s">
        <v>5516</v>
      </c>
      <c r="AP2801" s="1" t="s">
        <v>807</v>
      </c>
      <c r="AQ2801" s="1"/>
      <c r="AR2801" s="1"/>
      <c r="AS2801" s="1" t="s">
        <v>19667</v>
      </c>
      <c r="AT2801" s="1"/>
      <c r="AU2801" s="1"/>
      <c r="AV2801" s="1">
        <v>205</v>
      </c>
      <c r="AW2801" t="str">
        <f>VLOOKUP(G2801,[1]备料总表!$B:$GB,182,0)</f>
        <v>99-000910</v>
      </c>
    </row>
    <row r="2802" spans="1:49" hidden="1" x14ac:dyDescent="0.3">
      <c r="A2802" s="1" t="s">
        <v>19656</v>
      </c>
      <c r="B2802" s="35">
        <v>45436</v>
      </c>
      <c r="C2802" s="1" t="s">
        <v>19668</v>
      </c>
      <c r="D2802" s="1" t="s">
        <v>784</v>
      </c>
      <c r="E2802" s="1" t="s">
        <v>18971</v>
      </c>
      <c r="F2802" s="1" t="s">
        <v>75</v>
      </c>
      <c r="G2802" s="1" t="s">
        <v>18971</v>
      </c>
      <c r="H2802" s="1" t="s">
        <v>19669</v>
      </c>
      <c r="I2802" s="35">
        <v>45436</v>
      </c>
      <c r="J2802" s="35">
        <v>45439</v>
      </c>
      <c r="K2802" s="1" t="s">
        <v>847</v>
      </c>
      <c r="L2802" s="1" t="s">
        <v>789</v>
      </c>
      <c r="M2802" s="1" t="s">
        <v>790</v>
      </c>
      <c r="N2802" s="1" t="s">
        <v>1139</v>
      </c>
      <c r="O2802" s="1" t="s">
        <v>19659</v>
      </c>
      <c r="P2802" s="1" t="s">
        <v>4924</v>
      </c>
      <c r="Q2802" s="1" t="s">
        <v>18971</v>
      </c>
      <c r="R2802" s="1" t="s">
        <v>19670</v>
      </c>
      <c r="S2802" s="1" t="s">
        <v>19661</v>
      </c>
      <c r="T2802" s="37">
        <v>45449</v>
      </c>
      <c r="U2802" s="37">
        <v>45456</v>
      </c>
      <c r="V2802" s="1" t="s">
        <v>871</v>
      </c>
      <c r="W2802" s="1" t="s">
        <v>836</v>
      </c>
      <c r="X2802" s="37">
        <v>45460</v>
      </c>
      <c r="Y2802" s="1"/>
      <c r="Z2802" s="1"/>
      <c r="AA2802" s="1"/>
      <c r="AB2802" s="1">
        <v>0</v>
      </c>
      <c r="AC2802" s="1"/>
      <c r="AD2802" s="1"/>
      <c r="AE2802" s="1"/>
      <c r="AF2802" s="1"/>
      <c r="AG2802" s="1"/>
      <c r="AH2802" s="1" t="s">
        <v>823</v>
      </c>
      <c r="AI2802" s="1" t="s">
        <v>857</v>
      </c>
      <c r="AJ2802" s="1" t="s">
        <v>3478</v>
      </c>
      <c r="AK2802" s="37">
        <v>45231</v>
      </c>
      <c r="AL2802" s="1" t="s">
        <v>19662</v>
      </c>
      <c r="AM2802" s="1" t="s">
        <v>3480</v>
      </c>
      <c r="AN2802" s="1" t="s">
        <v>3481</v>
      </c>
      <c r="AO2802" s="1" t="s">
        <v>5516</v>
      </c>
      <c r="AP2802" s="1" t="s">
        <v>807</v>
      </c>
      <c r="AQ2802" s="1"/>
      <c r="AR2802" s="1"/>
      <c r="AS2802" s="1" t="s">
        <v>19671</v>
      </c>
      <c r="AT2802" s="1"/>
      <c r="AU2802" s="1"/>
      <c r="AV2802" s="1">
        <v>205</v>
      </c>
      <c r="AW2802" t="str">
        <f>VLOOKUP(G2802,[1]备料总表!$B:$GB,182,0)</f>
        <v>99-000380</v>
      </c>
    </row>
    <row r="2803" spans="1:49" hidden="1" x14ac:dyDescent="0.3">
      <c r="A2803" s="1" t="s">
        <v>19656</v>
      </c>
      <c r="B2803" s="35">
        <v>45436</v>
      </c>
      <c r="C2803" s="1" t="s">
        <v>19672</v>
      </c>
      <c r="D2803" s="1" t="s">
        <v>784</v>
      </c>
      <c r="E2803" s="1" t="s">
        <v>18971</v>
      </c>
      <c r="F2803" s="1" t="s">
        <v>75</v>
      </c>
      <c r="G2803" s="1" t="s">
        <v>18971</v>
      </c>
      <c r="H2803" s="1" t="s">
        <v>19673</v>
      </c>
      <c r="I2803" s="35">
        <v>45436</v>
      </c>
      <c r="J2803" s="35">
        <v>45439</v>
      </c>
      <c r="K2803" s="1" t="s">
        <v>847</v>
      </c>
      <c r="L2803" s="1" t="s">
        <v>789</v>
      </c>
      <c r="M2803" s="1" t="s">
        <v>790</v>
      </c>
      <c r="N2803" s="1" t="s">
        <v>1139</v>
      </c>
      <c r="O2803" s="1" t="s">
        <v>19659</v>
      </c>
      <c r="P2803" s="1" t="s">
        <v>4924</v>
      </c>
      <c r="Q2803" s="1" t="s">
        <v>18971</v>
      </c>
      <c r="R2803" s="1" t="s">
        <v>19674</v>
      </c>
      <c r="S2803" s="1" t="s">
        <v>19661</v>
      </c>
      <c r="T2803" s="37">
        <v>45449</v>
      </c>
      <c r="U2803" s="37">
        <v>45456</v>
      </c>
      <c r="V2803" s="1" t="s">
        <v>871</v>
      </c>
      <c r="W2803" s="1" t="s">
        <v>836</v>
      </c>
      <c r="X2803" s="37">
        <v>45460</v>
      </c>
      <c r="Y2803" s="1"/>
      <c r="Z2803" s="1"/>
      <c r="AA2803" s="1"/>
      <c r="AB2803" s="1">
        <v>0</v>
      </c>
      <c r="AC2803" s="1"/>
      <c r="AD2803" s="1"/>
      <c r="AE2803" s="1"/>
      <c r="AF2803" s="1"/>
      <c r="AG2803" s="1"/>
      <c r="AH2803" s="1" t="s">
        <v>823</v>
      </c>
      <c r="AI2803" s="1" t="s">
        <v>857</v>
      </c>
      <c r="AJ2803" s="1" t="s">
        <v>3478</v>
      </c>
      <c r="AK2803" s="37">
        <v>45231</v>
      </c>
      <c r="AL2803" s="1" t="s">
        <v>19662</v>
      </c>
      <c r="AM2803" s="1" t="s">
        <v>3480</v>
      </c>
      <c r="AN2803" s="1" t="s">
        <v>3481</v>
      </c>
      <c r="AO2803" s="1" t="s">
        <v>5516</v>
      </c>
      <c r="AP2803" s="1" t="s">
        <v>807</v>
      </c>
      <c r="AQ2803" s="1"/>
      <c r="AR2803" s="1"/>
      <c r="AS2803" s="1" t="s">
        <v>19675</v>
      </c>
      <c r="AT2803" s="1"/>
      <c r="AU2803" s="1"/>
      <c r="AV2803" s="1">
        <v>205</v>
      </c>
      <c r="AW2803" t="str">
        <f>VLOOKUP(G2803,[1]备料总表!$B:$GB,182,0)</f>
        <v>99-000380</v>
      </c>
    </row>
    <row r="2804" spans="1:49" hidden="1" x14ac:dyDescent="0.3">
      <c r="A2804" s="1" t="s">
        <v>19656</v>
      </c>
      <c r="B2804" s="35">
        <v>45436</v>
      </c>
      <c r="C2804" s="1" t="s">
        <v>19676</v>
      </c>
      <c r="D2804" s="1" t="s">
        <v>784</v>
      </c>
      <c r="E2804" s="1" t="s">
        <v>18971</v>
      </c>
      <c r="F2804" s="1" t="s">
        <v>75</v>
      </c>
      <c r="G2804" s="1" t="s">
        <v>5108</v>
      </c>
      <c r="H2804" s="1" t="s">
        <v>19677</v>
      </c>
      <c r="I2804" s="35">
        <v>45436</v>
      </c>
      <c r="J2804" s="35">
        <v>45439</v>
      </c>
      <c r="K2804" s="1" t="s">
        <v>847</v>
      </c>
      <c r="L2804" s="1" t="s">
        <v>789</v>
      </c>
      <c r="M2804" s="1" t="s">
        <v>790</v>
      </c>
      <c r="N2804" s="1" t="s">
        <v>1139</v>
      </c>
      <c r="O2804" s="1" t="s">
        <v>19659</v>
      </c>
      <c r="P2804" s="1" t="s">
        <v>4924</v>
      </c>
      <c r="Q2804" s="1" t="s">
        <v>18971</v>
      </c>
      <c r="R2804" s="1" t="s">
        <v>19678</v>
      </c>
      <c r="S2804" s="1" t="s">
        <v>19661</v>
      </c>
      <c r="T2804" s="37">
        <v>45449</v>
      </c>
      <c r="U2804" s="37">
        <v>45456</v>
      </c>
      <c r="V2804" s="1" t="s">
        <v>871</v>
      </c>
      <c r="W2804" s="1" t="s">
        <v>836</v>
      </c>
      <c r="X2804" s="37">
        <v>45460</v>
      </c>
      <c r="Y2804" s="1"/>
      <c r="Z2804" s="1"/>
      <c r="AA2804" s="1"/>
      <c r="AB2804" s="1">
        <v>0</v>
      </c>
      <c r="AC2804" s="1"/>
      <c r="AD2804" s="1"/>
      <c r="AE2804" s="1"/>
      <c r="AF2804" s="1"/>
      <c r="AG2804" s="1"/>
      <c r="AH2804" s="1" t="s">
        <v>823</v>
      </c>
      <c r="AI2804" s="1" t="s">
        <v>857</v>
      </c>
      <c r="AJ2804" s="1" t="s">
        <v>3478</v>
      </c>
      <c r="AK2804" s="37">
        <v>45231</v>
      </c>
      <c r="AL2804" s="1" t="s">
        <v>19662</v>
      </c>
      <c r="AM2804" s="1" t="s">
        <v>3480</v>
      </c>
      <c r="AN2804" s="1" t="s">
        <v>3481</v>
      </c>
      <c r="AO2804" s="1" t="s">
        <v>5516</v>
      </c>
      <c r="AP2804" s="1" t="s">
        <v>807</v>
      </c>
      <c r="AQ2804" s="1"/>
      <c r="AR2804" s="1"/>
      <c r="AS2804" s="1" t="s">
        <v>19679</v>
      </c>
      <c r="AT2804" s="1"/>
      <c r="AU2804" s="1"/>
      <c r="AV2804" s="1">
        <v>205</v>
      </c>
      <c r="AW2804" t="str">
        <f>VLOOKUP(G2804,[1]备料总表!$B:$GB,182,0)</f>
        <v>99-000380</v>
      </c>
    </row>
    <row r="2805" spans="1:49" hidden="1" x14ac:dyDescent="0.3">
      <c r="A2805" s="1" t="s">
        <v>19656</v>
      </c>
      <c r="B2805" s="35">
        <v>45436</v>
      </c>
      <c r="C2805" s="1" t="s">
        <v>19680</v>
      </c>
      <c r="D2805" s="1" t="s">
        <v>784</v>
      </c>
      <c r="E2805" s="1" t="s">
        <v>18971</v>
      </c>
      <c r="F2805" s="1" t="s">
        <v>75</v>
      </c>
      <c r="G2805" s="1" t="s">
        <v>5108</v>
      </c>
      <c r="H2805" s="1" t="s">
        <v>19681</v>
      </c>
      <c r="I2805" s="35">
        <v>45436</v>
      </c>
      <c r="J2805" s="35">
        <v>45439</v>
      </c>
      <c r="K2805" s="1" t="s">
        <v>847</v>
      </c>
      <c r="L2805" s="1" t="s">
        <v>789</v>
      </c>
      <c r="M2805" s="1" t="s">
        <v>790</v>
      </c>
      <c r="N2805" s="1" t="s">
        <v>1139</v>
      </c>
      <c r="O2805" s="1" t="s">
        <v>19659</v>
      </c>
      <c r="P2805" s="1" t="s">
        <v>4924</v>
      </c>
      <c r="Q2805" s="1" t="s">
        <v>18971</v>
      </c>
      <c r="R2805" s="1" t="s">
        <v>19682</v>
      </c>
      <c r="S2805" s="1" t="s">
        <v>19661</v>
      </c>
      <c r="T2805" s="37">
        <v>45449</v>
      </c>
      <c r="U2805" s="37">
        <v>45456</v>
      </c>
      <c r="V2805" s="1" t="s">
        <v>871</v>
      </c>
      <c r="W2805" s="1" t="s">
        <v>836</v>
      </c>
      <c r="X2805" s="37">
        <v>45460</v>
      </c>
      <c r="Y2805" s="1"/>
      <c r="Z2805" s="1"/>
      <c r="AA2805" s="1"/>
      <c r="AB2805" s="1">
        <v>0</v>
      </c>
      <c r="AC2805" s="1"/>
      <c r="AD2805" s="1"/>
      <c r="AE2805" s="1"/>
      <c r="AF2805" s="1"/>
      <c r="AG2805" s="1"/>
      <c r="AH2805" s="1" t="s">
        <v>823</v>
      </c>
      <c r="AI2805" s="1" t="s">
        <v>857</v>
      </c>
      <c r="AJ2805" s="1" t="s">
        <v>3478</v>
      </c>
      <c r="AK2805" s="37">
        <v>45231</v>
      </c>
      <c r="AL2805" s="1" t="s">
        <v>19662</v>
      </c>
      <c r="AM2805" s="1" t="s">
        <v>3480</v>
      </c>
      <c r="AN2805" s="1" t="s">
        <v>3481</v>
      </c>
      <c r="AO2805" s="1" t="s">
        <v>5516</v>
      </c>
      <c r="AP2805" s="1" t="s">
        <v>807</v>
      </c>
      <c r="AQ2805" s="1"/>
      <c r="AR2805" s="1"/>
      <c r="AS2805" s="1" t="s">
        <v>19683</v>
      </c>
      <c r="AT2805" s="1"/>
      <c r="AU2805" s="1"/>
      <c r="AV2805" s="1">
        <v>205</v>
      </c>
      <c r="AW2805" t="str">
        <f>VLOOKUP(G2805,[1]备料总表!$B:$GB,182,0)</f>
        <v>99-000380</v>
      </c>
    </row>
    <row r="2806" spans="1:49" hidden="1" x14ac:dyDescent="0.3">
      <c r="A2806" s="1" t="s">
        <v>19684</v>
      </c>
      <c r="B2806" s="35">
        <v>45436</v>
      </c>
      <c r="C2806" s="1" t="s">
        <v>19685</v>
      </c>
      <c r="D2806" s="1" t="s">
        <v>784</v>
      </c>
      <c r="E2806" s="1" t="s">
        <v>1925</v>
      </c>
      <c r="F2806" s="1" t="s">
        <v>1168</v>
      </c>
      <c r="G2806" s="1" t="s">
        <v>1925</v>
      </c>
      <c r="H2806" s="1" t="s">
        <v>19686</v>
      </c>
      <c r="I2806" s="35">
        <v>45436</v>
      </c>
      <c r="J2806" s="35">
        <v>45436</v>
      </c>
      <c r="K2806" s="1" t="s">
        <v>847</v>
      </c>
      <c r="L2806" s="1" t="s">
        <v>789</v>
      </c>
      <c r="M2806" s="1" t="s">
        <v>848</v>
      </c>
      <c r="N2806" s="1" t="s">
        <v>892</v>
      </c>
      <c r="O2806" s="1" t="s">
        <v>19687</v>
      </c>
      <c r="P2806" s="1"/>
      <c r="Q2806" s="1" t="s">
        <v>1925</v>
      </c>
      <c r="R2806" s="1" t="s">
        <v>19688</v>
      </c>
      <c r="S2806" s="1" t="s">
        <v>19632</v>
      </c>
      <c r="T2806" s="37">
        <v>45443</v>
      </c>
      <c r="U2806" s="37">
        <v>45448</v>
      </c>
      <c r="V2806" s="1" t="s">
        <v>871</v>
      </c>
      <c r="W2806" s="1" t="s">
        <v>836</v>
      </c>
      <c r="X2806" s="37">
        <v>45449</v>
      </c>
      <c r="Y2806" s="1"/>
      <c r="Z2806" s="1"/>
      <c r="AA2806" s="1"/>
      <c r="AB2806" s="1">
        <v>0</v>
      </c>
      <c r="AC2806" s="1"/>
      <c r="AD2806" s="1"/>
      <c r="AE2806" s="1"/>
      <c r="AF2806" s="1"/>
      <c r="AG2806" s="1"/>
      <c r="AH2806" s="1" t="s">
        <v>823</v>
      </c>
      <c r="AI2806" s="1" t="s">
        <v>901</v>
      </c>
      <c r="AJ2806" s="1" t="s">
        <v>858</v>
      </c>
      <c r="AK2806" s="37">
        <v>44789</v>
      </c>
      <c r="AL2806" s="1" t="s">
        <v>19689</v>
      </c>
      <c r="AM2806" s="1" t="s">
        <v>903</v>
      </c>
      <c r="AN2806" s="1" t="s">
        <v>904</v>
      </c>
      <c r="AO2806" s="1" t="s">
        <v>905</v>
      </c>
      <c r="AP2806" s="1" t="s">
        <v>807</v>
      </c>
      <c r="AQ2806" s="1"/>
      <c r="AR2806" s="1"/>
      <c r="AS2806" s="1" t="s">
        <v>19690</v>
      </c>
      <c r="AT2806" s="1"/>
      <c r="AU2806" s="1"/>
      <c r="AV2806" s="1">
        <v>647</v>
      </c>
      <c r="AW2806" t="str">
        <f>VLOOKUP(G2806,[1]备料总表!$B:$GB,182,0)</f>
        <v>99-000434</v>
      </c>
    </row>
    <row r="2807" spans="1:49" hidden="1" x14ac:dyDescent="0.3">
      <c r="A2807" s="1" t="s">
        <v>19691</v>
      </c>
      <c r="B2807" s="35">
        <v>45436</v>
      </c>
      <c r="C2807" s="1" t="s">
        <v>864</v>
      </c>
      <c r="D2807" s="1" t="s">
        <v>784</v>
      </c>
      <c r="E2807" s="1" t="s">
        <v>1049</v>
      </c>
      <c r="F2807" s="1" t="s">
        <v>874</v>
      </c>
      <c r="G2807" s="1" t="s">
        <v>1049</v>
      </c>
      <c r="H2807" s="1" t="s">
        <v>1025</v>
      </c>
      <c r="I2807" s="1"/>
      <c r="J2807" s="1"/>
      <c r="K2807" s="1"/>
      <c r="L2807" s="1"/>
      <c r="M2807" s="1"/>
      <c r="N2807" s="1" t="s">
        <v>849</v>
      </c>
      <c r="O2807" s="1" t="s">
        <v>19692</v>
      </c>
      <c r="P2807" s="1"/>
      <c r="Q2807" s="1" t="s">
        <v>1049</v>
      </c>
      <c r="R2807" s="1" t="s">
        <v>1025</v>
      </c>
      <c r="S2807" s="1"/>
      <c r="T2807" s="1"/>
      <c r="U2807" s="1"/>
      <c r="V2807" s="1"/>
      <c r="W2807" s="1"/>
      <c r="X2807" s="1"/>
      <c r="Y2807" s="1"/>
      <c r="Z2807" s="1"/>
      <c r="AA2807" s="1"/>
      <c r="AB2807" s="1">
        <v>0</v>
      </c>
      <c r="AC2807" s="1"/>
      <c r="AD2807" s="1"/>
      <c r="AE2807" s="1"/>
      <c r="AF2807" s="1"/>
      <c r="AG2807" s="1"/>
      <c r="AH2807" s="1" t="s">
        <v>823</v>
      </c>
      <c r="AI2807" s="1" t="s">
        <v>974</v>
      </c>
      <c r="AJ2807" s="1" t="s">
        <v>1395</v>
      </c>
      <c r="AK2807" s="37">
        <v>44377</v>
      </c>
      <c r="AL2807" s="1" t="s">
        <v>19598</v>
      </c>
      <c r="AM2807" s="1" t="s">
        <v>2431</v>
      </c>
      <c r="AN2807" s="1" t="s">
        <v>2432</v>
      </c>
      <c r="AO2807" s="1" t="s">
        <v>862</v>
      </c>
      <c r="AP2807" s="1" t="s">
        <v>807</v>
      </c>
      <c r="AQ2807" s="1"/>
      <c r="AR2807" s="1"/>
      <c r="AS2807" s="1"/>
      <c r="AT2807" s="1"/>
      <c r="AU2807" s="1"/>
      <c r="AV2807" s="1">
        <v>1059</v>
      </c>
      <c r="AW2807" t="str">
        <f>VLOOKUP(G2807,[1]备料总表!$B:$GB,182,0)</f>
        <v>88-000288</v>
      </c>
    </row>
    <row r="2808" spans="1:49" hidden="1" x14ac:dyDescent="0.3">
      <c r="A2808" s="1" t="s">
        <v>19693</v>
      </c>
      <c r="B2808" s="35">
        <v>45436</v>
      </c>
      <c r="C2808" s="1" t="s">
        <v>19694</v>
      </c>
      <c r="D2808" s="1" t="s">
        <v>784</v>
      </c>
      <c r="E2808" s="1" t="s">
        <v>888</v>
      </c>
      <c r="F2808" s="1" t="s">
        <v>889</v>
      </c>
      <c r="G2808" s="1" t="s">
        <v>888</v>
      </c>
      <c r="H2808" s="1" t="s">
        <v>5379</v>
      </c>
      <c r="I2808" s="35">
        <v>45437</v>
      </c>
      <c r="J2808" s="35">
        <v>45437</v>
      </c>
      <c r="K2808" s="1" t="s">
        <v>847</v>
      </c>
      <c r="L2808" s="1" t="s">
        <v>789</v>
      </c>
      <c r="M2808" s="1" t="s">
        <v>848</v>
      </c>
      <c r="N2808" s="1" t="s">
        <v>892</v>
      </c>
      <c r="O2808" s="1" t="s">
        <v>19695</v>
      </c>
      <c r="P2808" s="1"/>
      <c r="Q2808" s="1" t="s">
        <v>888</v>
      </c>
      <c r="R2808" s="1" t="s">
        <v>869</v>
      </c>
      <c r="S2808" s="1" t="s">
        <v>19632</v>
      </c>
      <c r="T2808" s="37">
        <v>45443</v>
      </c>
      <c r="U2808" s="37">
        <v>45449</v>
      </c>
      <c r="V2808" s="1" t="s">
        <v>871</v>
      </c>
      <c r="W2808" s="1" t="s">
        <v>872</v>
      </c>
      <c r="X2808" s="37">
        <v>45450</v>
      </c>
      <c r="Y2808" s="1"/>
      <c r="Z2808" s="1"/>
      <c r="AA2808" s="1"/>
      <c r="AB2808" s="1">
        <v>0</v>
      </c>
      <c r="AC2808" s="1"/>
      <c r="AD2808" s="1"/>
      <c r="AE2808" s="1"/>
      <c r="AF2808" s="1"/>
      <c r="AG2808" s="1"/>
      <c r="AH2808" s="1" t="s">
        <v>823</v>
      </c>
      <c r="AI2808" s="1" t="s">
        <v>901</v>
      </c>
      <c r="AJ2808" s="1" t="s">
        <v>858</v>
      </c>
      <c r="AK2808" s="37">
        <v>44789</v>
      </c>
      <c r="AL2808" s="1" t="s">
        <v>19415</v>
      </c>
      <c r="AM2808" s="1" t="s">
        <v>903</v>
      </c>
      <c r="AN2808" s="1" t="s">
        <v>904</v>
      </c>
      <c r="AO2808" s="1" t="s">
        <v>905</v>
      </c>
      <c r="AP2808" s="1" t="s">
        <v>807</v>
      </c>
      <c r="AQ2808" s="1"/>
      <c r="AR2808" s="1"/>
      <c r="AS2808" s="1" t="s">
        <v>19696</v>
      </c>
      <c r="AT2808" s="1"/>
      <c r="AU2808" s="1"/>
      <c r="AV2808" s="1">
        <v>647</v>
      </c>
      <c r="AW2808" t="str">
        <f>VLOOKUP(G2808,[1]备料总表!$B:$GB,182,0)</f>
        <v>99-001043</v>
      </c>
    </row>
    <row r="2809" spans="1:49" hidden="1" x14ac:dyDescent="0.3">
      <c r="A2809" s="1" t="s">
        <v>19697</v>
      </c>
      <c r="B2809" s="35">
        <v>45436</v>
      </c>
      <c r="C2809" s="1" t="s">
        <v>19698</v>
      </c>
      <c r="D2809" s="1" t="s">
        <v>784</v>
      </c>
      <c r="E2809" s="1" t="s">
        <v>2152</v>
      </c>
      <c r="F2809" s="1" t="s">
        <v>72</v>
      </c>
      <c r="G2809" s="1" t="s">
        <v>2152</v>
      </c>
      <c r="H2809" s="1" t="s">
        <v>19699</v>
      </c>
      <c r="I2809" s="35">
        <v>45437</v>
      </c>
      <c r="J2809" s="35">
        <v>45437</v>
      </c>
      <c r="K2809" s="1" t="s">
        <v>847</v>
      </c>
      <c r="L2809" s="1" t="s">
        <v>789</v>
      </c>
      <c r="M2809" s="1" t="s">
        <v>790</v>
      </c>
      <c r="N2809" s="1" t="s">
        <v>892</v>
      </c>
      <c r="O2809" s="1" t="s">
        <v>19700</v>
      </c>
      <c r="P2809" s="1"/>
      <c r="Q2809" s="1" t="s">
        <v>2152</v>
      </c>
      <c r="R2809" s="1" t="s">
        <v>869</v>
      </c>
      <c r="S2809" s="1" t="s">
        <v>19632</v>
      </c>
      <c r="T2809" s="37">
        <v>45443</v>
      </c>
      <c r="U2809" s="37">
        <v>45448</v>
      </c>
      <c r="V2809" s="1" t="s">
        <v>871</v>
      </c>
      <c r="W2809" s="1" t="s">
        <v>872</v>
      </c>
      <c r="X2809" s="37">
        <v>45449</v>
      </c>
      <c r="Y2809" s="1"/>
      <c r="Z2809" s="1"/>
      <c r="AA2809" s="1"/>
      <c r="AB2809" s="1">
        <v>0</v>
      </c>
      <c r="AC2809" s="1"/>
      <c r="AD2809" s="1"/>
      <c r="AE2809" s="1"/>
      <c r="AF2809" s="1"/>
      <c r="AG2809" s="1"/>
      <c r="AH2809" s="1" t="s">
        <v>823</v>
      </c>
      <c r="AI2809" s="1" t="s">
        <v>824</v>
      </c>
      <c r="AJ2809" s="1" t="s">
        <v>858</v>
      </c>
      <c r="AK2809" s="37">
        <v>44858</v>
      </c>
      <c r="AL2809" s="1" t="s">
        <v>19701</v>
      </c>
      <c r="AM2809" s="1" t="s">
        <v>1290</v>
      </c>
      <c r="AN2809" s="1" t="s">
        <v>1249</v>
      </c>
      <c r="AO2809" s="1" t="s">
        <v>905</v>
      </c>
      <c r="AP2809" s="1" t="s">
        <v>807</v>
      </c>
      <c r="AQ2809" s="1"/>
      <c r="AR2809" s="1"/>
      <c r="AS2809" s="1" t="s">
        <v>19702</v>
      </c>
      <c r="AT2809" s="1"/>
      <c r="AU2809" s="1"/>
      <c r="AV2809" s="1">
        <v>578</v>
      </c>
      <c r="AW2809" t="str">
        <f>VLOOKUP(G2809,[1]备料总表!$B:$GB,182,0)</f>
        <v>99-000160</v>
      </c>
    </row>
    <row r="2810" spans="1:49" hidden="1" x14ac:dyDescent="0.3">
      <c r="A2810" s="1" t="s">
        <v>19703</v>
      </c>
      <c r="B2810" s="35">
        <v>45437</v>
      </c>
      <c r="C2810" s="1" t="s">
        <v>19704</v>
      </c>
      <c r="D2810" s="1" t="s">
        <v>784</v>
      </c>
      <c r="E2810" s="1" t="s">
        <v>888</v>
      </c>
      <c r="F2810" s="1" t="s">
        <v>889</v>
      </c>
      <c r="G2810" s="1" t="s">
        <v>888</v>
      </c>
      <c r="H2810" s="1" t="s">
        <v>7404</v>
      </c>
      <c r="I2810" s="35">
        <v>45437</v>
      </c>
      <c r="J2810" s="35">
        <v>45437</v>
      </c>
      <c r="K2810" s="1" t="s">
        <v>847</v>
      </c>
      <c r="L2810" s="1" t="s">
        <v>789</v>
      </c>
      <c r="M2810" s="1" t="s">
        <v>790</v>
      </c>
      <c r="N2810" s="1" t="s">
        <v>892</v>
      </c>
      <c r="O2810" s="1" t="s">
        <v>19695</v>
      </c>
      <c r="P2810" s="1"/>
      <c r="Q2810" s="1" t="s">
        <v>888</v>
      </c>
      <c r="R2810" s="1" t="s">
        <v>869</v>
      </c>
      <c r="S2810" s="1" t="s">
        <v>19632</v>
      </c>
      <c r="T2810" s="37">
        <v>45443</v>
      </c>
      <c r="U2810" s="37">
        <v>45449</v>
      </c>
      <c r="V2810" s="1" t="s">
        <v>871</v>
      </c>
      <c r="W2810" s="1" t="s">
        <v>872</v>
      </c>
      <c r="X2810" s="37">
        <v>45450</v>
      </c>
      <c r="Y2810" s="1"/>
      <c r="Z2810" s="1"/>
      <c r="AA2810" s="1"/>
      <c r="AB2810" s="1">
        <v>0</v>
      </c>
      <c r="AC2810" s="1"/>
      <c r="AD2810" s="1"/>
      <c r="AE2810" s="1"/>
      <c r="AF2810" s="1"/>
      <c r="AG2810" s="1"/>
      <c r="AH2810" s="1" t="s">
        <v>823</v>
      </c>
      <c r="AI2810" s="1" t="s">
        <v>901</v>
      </c>
      <c r="AJ2810" s="1" t="s">
        <v>858</v>
      </c>
      <c r="AK2810" s="37">
        <v>44789</v>
      </c>
      <c r="AL2810" s="1" t="s">
        <v>19705</v>
      </c>
      <c r="AM2810" s="1" t="s">
        <v>903</v>
      </c>
      <c r="AN2810" s="1" t="s">
        <v>904</v>
      </c>
      <c r="AO2810" s="1" t="s">
        <v>905</v>
      </c>
      <c r="AP2810" s="1" t="s">
        <v>807</v>
      </c>
      <c r="AQ2810" s="1"/>
      <c r="AR2810" s="1"/>
      <c r="AS2810" s="1" t="s">
        <v>19706</v>
      </c>
      <c r="AT2810" s="1"/>
      <c r="AU2810" s="1"/>
      <c r="AV2810" s="1">
        <v>648</v>
      </c>
      <c r="AW2810" t="str">
        <f>VLOOKUP(G2810,[1]备料总表!$B:$GB,182,0)</f>
        <v>99-001043</v>
      </c>
    </row>
    <row r="2811" spans="1:49" hidden="1" x14ac:dyDescent="0.3">
      <c r="A2811" s="1" t="s">
        <v>19707</v>
      </c>
      <c r="B2811" s="35">
        <v>45437</v>
      </c>
      <c r="C2811" s="1" t="s">
        <v>19708</v>
      </c>
      <c r="D2811" s="1" t="s">
        <v>784</v>
      </c>
      <c r="E2811" s="1" t="s">
        <v>14907</v>
      </c>
      <c r="F2811" s="1" t="s">
        <v>72</v>
      </c>
      <c r="G2811" s="1" t="s">
        <v>14907</v>
      </c>
      <c r="H2811" s="1" t="s">
        <v>19709</v>
      </c>
      <c r="I2811" s="35">
        <v>45436</v>
      </c>
      <c r="J2811" s="35">
        <v>45436</v>
      </c>
      <c r="K2811" s="1" t="s">
        <v>847</v>
      </c>
      <c r="L2811" s="1" t="s">
        <v>789</v>
      </c>
      <c r="M2811" s="1" t="s">
        <v>1795</v>
      </c>
      <c r="N2811" s="1" t="s">
        <v>1702</v>
      </c>
      <c r="O2811" s="1" t="s">
        <v>19710</v>
      </c>
      <c r="P2811" s="1"/>
      <c r="Q2811" s="1" t="s">
        <v>14907</v>
      </c>
      <c r="R2811" s="1" t="s">
        <v>869</v>
      </c>
      <c r="S2811" s="1"/>
      <c r="T2811" s="1"/>
      <c r="U2811" s="1"/>
      <c r="V2811" s="1"/>
      <c r="W2811" s="1"/>
      <c r="X2811" s="1"/>
      <c r="Y2811" s="1"/>
      <c r="Z2811" s="1"/>
      <c r="AA2811" s="1"/>
      <c r="AB2811" s="1">
        <v>0</v>
      </c>
      <c r="AC2811" s="1"/>
      <c r="AD2811" s="1"/>
      <c r="AE2811" s="1"/>
      <c r="AF2811" s="1"/>
      <c r="AG2811" s="1"/>
      <c r="AH2811" s="1" t="s">
        <v>823</v>
      </c>
      <c r="AI2811" s="1" t="s">
        <v>1941</v>
      </c>
      <c r="AJ2811" s="1"/>
      <c r="AK2811" s="37">
        <v>45413</v>
      </c>
      <c r="AL2811" s="1" t="s">
        <v>19711</v>
      </c>
      <c r="AM2811" s="1" t="s">
        <v>864</v>
      </c>
      <c r="AN2811" s="1" t="s">
        <v>864</v>
      </c>
      <c r="AO2811" s="1" t="s">
        <v>19712</v>
      </c>
      <c r="AP2811" s="1" t="s">
        <v>807</v>
      </c>
      <c r="AQ2811" s="1"/>
      <c r="AR2811" s="1" t="s">
        <v>11314</v>
      </c>
      <c r="AS2811" s="1"/>
      <c r="AT2811" s="1"/>
      <c r="AU2811" s="1"/>
      <c r="AV2811" s="1">
        <v>24</v>
      </c>
      <c r="AW2811">
        <f>VLOOKUP(G2811,[1]备料总表!$B:$GB,182,0)</f>
        <v>0</v>
      </c>
    </row>
    <row r="2812" spans="1:49" hidden="1" x14ac:dyDescent="0.3">
      <c r="A2812" s="1" t="s">
        <v>19713</v>
      </c>
      <c r="B2812" s="35">
        <v>45437</v>
      </c>
      <c r="C2812" s="1" t="s">
        <v>19714</v>
      </c>
      <c r="D2812" s="1" t="s">
        <v>4703</v>
      </c>
      <c r="E2812" s="1" t="s">
        <v>3227</v>
      </c>
      <c r="F2812" s="1" t="s">
        <v>557</v>
      </c>
      <c r="G2812" s="1" t="s">
        <v>3227</v>
      </c>
      <c r="H2812" s="1" t="s">
        <v>7551</v>
      </c>
      <c r="I2812" s="35">
        <v>45450</v>
      </c>
      <c r="J2812" s="35">
        <v>45450</v>
      </c>
      <c r="K2812" s="1" t="s">
        <v>847</v>
      </c>
      <c r="L2812" s="1" t="s">
        <v>789</v>
      </c>
      <c r="M2812" s="1" t="s">
        <v>848</v>
      </c>
      <c r="N2812" s="1" t="s">
        <v>1404</v>
      </c>
      <c r="O2812" s="1" t="s">
        <v>19715</v>
      </c>
      <c r="P2812" s="1" t="s">
        <v>4924</v>
      </c>
      <c r="Q2812" s="1" t="s">
        <v>3227</v>
      </c>
      <c r="R2812" s="1" t="s">
        <v>19716</v>
      </c>
      <c r="S2812" s="1" t="s">
        <v>19717</v>
      </c>
      <c r="T2812" s="37">
        <v>45454</v>
      </c>
      <c r="U2812" s="37">
        <v>45455</v>
      </c>
      <c r="V2812" s="1" t="s">
        <v>19718</v>
      </c>
      <c r="W2812" s="1" t="s">
        <v>796</v>
      </c>
      <c r="X2812" s="37">
        <v>45457</v>
      </c>
      <c r="Y2812" s="1" t="s">
        <v>819</v>
      </c>
      <c r="Z2812" s="1" t="s">
        <v>18616</v>
      </c>
      <c r="AA2812" s="37">
        <v>45463</v>
      </c>
      <c r="AB2812" s="1">
        <v>0</v>
      </c>
      <c r="AC2812" s="1"/>
      <c r="AD2812" s="1"/>
      <c r="AE2812" s="1"/>
      <c r="AF2812" s="1"/>
      <c r="AG2812" s="1"/>
      <c r="AH2812" s="1" t="s">
        <v>823</v>
      </c>
      <c r="AI2812" s="1" t="s">
        <v>1668</v>
      </c>
      <c r="AJ2812" s="1" t="s">
        <v>2156</v>
      </c>
      <c r="AK2812" s="37">
        <v>45197</v>
      </c>
      <c r="AL2812" s="1" t="s">
        <v>19329</v>
      </c>
      <c r="AM2812" s="1" t="s">
        <v>2158</v>
      </c>
      <c r="AN2812" s="1" t="s">
        <v>2159</v>
      </c>
      <c r="AO2812" s="1" t="s">
        <v>19330</v>
      </c>
      <c r="AP2812" s="1" t="s">
        <v>807</v>
      </c>
      <c r="AQ2812" s="1"/>
      <c r="AR2812" s="1"/>
      <c r="AS2812" s="1" t="s">
        <v>19719</v>
      </c>
      <c r="AT2812" s="1"/>
      <c r="AU2812" s="1"/>
      <c r="AV2812" s="1">
        <v>240</v>
      </c>
      <c r="AW2812" t="str">
        <f>VLOOKUP(G2812,[1]备料总表!$B:$GB,182,0)</f>
        <v>99-000426</v>
      </c>
    </row>
    <row r="2813" spans="1:49" hidden="1" x14ac:dyDescent="0.3">
      <c r="A2813" s="1" t="s">
        <v>19720</v>
      </c>
      <c r="B2813" s="35">
        <v>45437</v>
      </c>
      <c r="C2813" s="1" t="s">
        <v>19721</v>
      </c>
      <c r="D2813" s="1" t="s">
        <v>784</v>
      </c>
      <c r="E2813" s="1" t="s">
        <v>44</v>
      </c>
      <c r="F2813" s="1" t="s">
        <v>1136</v>
      </c>
      <c r="G2813" s="1" t="s">
        <v>44</v>
      </c>
      <c r="H2813" s="1" t="s">
        <v>19722</v>
      </c>
      <c r="I2813" s="35">
        <v>45437</v>
      </c>
      <c r="J2813" s="35">
        <v>45438</v>
      </c>
      <c r="K2813" s="1" t="s">
        <v>847</v>
      </c>
      <c r="L2813" s="1" t="s">
        <v>789</v>
      </c>
      <c r="M2813" s="1" t="s">
        <v>848</v>
      </c>
      <c r="N2813" s="1" t="s">
        <v>1334</v>
      </c>
      <c r="O2813" s="1" t="s">
        <v>19723</v>
      </c>
      <c r="P2813" s="1"/>
      <c r="Q2813" s="1" t="s">
        <v>44</v>
      </c>
      <c r="R2813" s="1" t="s">
        <v>19724</v>
      </c>
      <c r="S2813" s="1" t="s">
        <v>19725</v>
      </c>
      <c r="T2813" s="37">
        <v>45442</v>
      </c>
      <c r="U2813" s="37">
        <v>45449</v>
      </c>
      <c r="V2813" s="1" t="s">
        <v>871</v>
      </c>
      <c r="W2813" s="1" t="s">
        <v>836</v>
      </c>
      <c r="X2813" s="37">
        <v>45450</v>
      </c>
      <c r="Y2813" s="1"/>
      <c r="Z2813" s="1"/>
      <c r="AA2813" s="1"/>
      <c r="AB2813" s="1">
        <v>0</v>
      </c>
      <c r="AC2813" s="1"/>
      <c r="AD2813" s="1"/>
      <c r="AE2813" s="1"/>
      <c r="AF2813" s="1"/>
      <c r="AG2813" s="1"/>
      <c r="AH2813" s="1" t="s">
        <v>823</v>
      </c>
      <c r="AI2813" s="1" t="s">
        <v>857</v>
      </c>
      <c r="AJ2813" s="1" t="s">
        <v>858</v>
      </c>
      <c r="AK2813" s="37">
        <v>45448</v>
      </c>
      <c r="AL2813" s="1" t="s">
        <v>19726</v>
      </c>
      <c r="AM2813" s="1" t="s">
        <v>3289</v>
      </c>
      <c r="AN2813" s="1" t="s">
        <v>3290</v>
      </c>
      <c r="AO2813" s="1" t="s">
        <v>13644</v>
      </c>
      <c r="AP2813" s="1" t="s">
        <v>807</v>
      </c>
      <c r="AQ2813" s="1"/>
      <c r="AR2813" s="1" t="s">
        <v>19727</v>
      </c>
      <c r="AS2813" s="1" t="s">
        <v>19728</v>
      </c>
      <c r="AT2813" s="1"/>
      <c r="AU2813" s="1"/>
      <c r="AV2813" s="1">
        <v>0</v>
      </c>
      <c r="AW2813" t="str">
        <f>VLOOKUP(G2813,[1]备料总表!$B:$GB,182,0)</f>
        <v>99-001346</v>
      </c>
    </row>
    <row r="2814" spans="1:49" hidden="1" x14ac:dyDescent="0.3">
      <c r="A2814" s="1" t="s">
        <v>19729</v>
      </c>
      <c r="B2814" s="35">
        <v>45438</v>
      </c>
      <c r="C2814" s="1" t="s">
        <v>19730</v>
      </c>
      <c r="D2814" s="1" t="s">
        <v>784</v>
      </c>
      <c r="E2814" s="1" t="s">
        <v>1098</v>
      </c>
      <c r="F2814" s="1" t="s">
        <v>889</v>
      </c>
      <c r="G2814" s="1" t="s">
        <v>890</v>
      </c>
      <c r="H2814" s="1" t="s">
        <v>19731</v>
      </c>
      <c r="I2814" s="35">
        <v>45438</v>
      </c>
      <c r="J2814" s="35">
        <v>45438</v>
      </c>
      <c r="K2814" s="1" t="s">
        <v>882</v>
      </c>
      <c r="L2814" s="1" t="s">
        <v>789</v>
      </c>
      <c r="M2814" s="1" t="s">
        <v>790</v>
      </c>
      <c r="N2814" s="1" t="s">
        <v>587</v>
      </c>
      <c r="O2814" s="1" t="s">
        <v>19732</v>
      </c>
      <c r="P2814" s="1"/>
      <c r="Q2814" s="1" t="s">
        <v>1098</v>
      </c>
      <c r="R2814" s="1" t="s">
        <v>19733</v>
      </c>
      <c r="S2814" s="1" t="s">
        <v>19734</v>
      </c>
      <c r="T2814" s="37">
        <v>45443</v>
      </c>
      <c r="U2814" s="37">
        <v>45449</v>
      </c>
      <c r="V2814" s="1" t="s">
        <v>19735</v>
      </c>
      <c r="W2814" s="1" t="s">
        <v>796</v>
      </c>
      <c r="X2814" s="37">
        <v>45450</v>
      </c>
      <c r="Y2814" s="1" t="s">
        <v>2641</v>
      </c>
      <c r="Z2814" s="1" t="s">
        <v>19736</v>
      </c>
      <c r="AA2814" s="37">
        <v>45462</v>
      </c>
      <c r="AB2814" s="1">
        <v>9</v>
      </c>
      <c r="AC2814" s="1" t="s">
        <v>19737</v>
      </c>
      <c r="AD2814" s="37">
        <v>45471</v>
      </c>
      <c r="AE2814" s="1" t="s">
        <v>1098</v>
      </c>
      <c r="AF2814" s="1" t="s">
        <v>19738</v>
      </c>
      <c r="AG2814" s="37">
        <v>45474</v>
      </c>
      <c r="AH2814" s="1" t="s">
        <v>823</v>
      </c>
      <c r="AI2814" s="1" t="s">
        <v>857</v>
      </c>
      <c r="AJ2814" s="1" t="s">
        <v>858</v>
      </c>
      <c r="AK2814" s="37">
        <v>44567</v>
      </c>
      <c r="AL2814" s="1" t="s">
        <v>19739</v>
      </c>
      <c r="AM2814" s="1" t="s">
        <v>860</v>
      </c>
      <c r="AN2814" s="1" t="s">
        <v>861</v>
      </c>
      <c r="AO2814" s="1" t="s">
        <v>12506</v>
      </c>
      <c r="AP2814" s="1" t="s">
        <v>807</v>
      </c>
      <c r="AQ2814" s="1"/>
      <c r="AR2814" s="1"/>
      <c r="AS2814" s="1" t="s">
        <v>19740</v>
      </c>
      <c r="AT2814" s="1"/>
      <c r="AU2814" s="1"/>
      <c r="AV2814" s="1">
        <v>871</v>
      </c>
      <c r="AW2814" t="str">
        <f>VLOOKUP(G2814,[1]备料总表!$B:$GB,182,0)</f>
        <v>99-001043</v>
      </c>
    </row>
    <row r="2815" spans="1:49" hidden="1" x14ac:dyDescent="0.3">
      <c r="A2815" s="1" t="s">
        <v>19741</v>
      </c>
      <c r="B2815" s="35">
        <v>45438</v>
      </c>
      <c r="C2815" s="1" t="s">
        <v>19742</v>
      </c>
      <c r="D2815" s="1" t="s">
        <v>1663</v>
      </c>
      <c r="E2815" s="1" t="s">
        <v>14758</v>
      </c>
      <c r="F2815" s="1" t="s">
        <v>34</v>
      </c>
      <c r="G2815" s="1" t="s">
        <v>14758</v>
      </c>
      <c r="H2815" s="1" t="s">
        <v>19743</v>
      </c>
      <c r="I2815" s="35">
        <v>45438</v>
      </c>
      <c r="J2815" s="35">
        <v>45438</v>
      </c>
      <c r="K2815" s="1" t="s">
        <v>882</v>
      </c>
      <c r="L2815" s="1" t="s">
        <v>789</v>
      </c>
      <c r="M2815" s="1" t="s">
        <v>790</v>
      </c>
      <c r="N2815" s="1" t="s">
        <v>587</v>
      </c>
      <c r="O2815" s="1" t="s">
        <v>19744</v>
      </c>
      <c r="P2815" s="1"/>
      <c r="Q2815" s="1" t="s">
        <v>14758</v>
      </c>
      <c r="R2815" s="1" t="s">
        <v>19745</v>
      </c>
      <c r="S2815" s="1" t="s">
        <v>19734</v>
      </c>
      <c r="T2815" s="37">
        <v>45443</v>
      </c>
      <c r="U2815" s="37">
        <v>45449</v>
      </c>
      <c r="V2815" s="1" t="s">
        <v>871</v>
      </c>
      <c r="W2815" s="1" t="s">
        <v>836</v>
      </c>
      <c r="X2815" s="37">
        <v>45450</v>
      </c>
      <c r="Y2815" s="1"/>
      <c r="Z2815" s="1"/>
      <c r="AA2815" s="1"/>
      <c r="AB2815" s="1">
        <v>0</v>
      </c>
      <c r="AC2815" s="1"/>
      <c r="AD2815" s="1"/>
      <c r="AE2815" s="1"/>
      <c r="AF2815" s="1"/>
      <c r="AG2815" s="1"/>
      <c r="AH2815" s="1" t="s">
        <v>823</v>
      </c>
      <c r="AI2815" s="1" t="s">
        <v>857</v>
      </c>
      <c r="AJ2815" s="1" t="s">
        <v>858</v>
      </c>
      <c r="AK2815" s="37">
        <v>44567</v>
      </c>
      <c r="AL2815" s="1" t="s">
        <v>19746</v>
      </c>
      <c r="AM2815" s="1" t="s">
        <v>860</v>
      </c>
      <c r="AN2815" s="1" t="s">
        <v>861</v>
      </c>
      <c r="AO2815" s="1" t="s">
        <v>12506</v>
      </c>
      <c r="AP2815" s="1" t="s">
        <v>807</v>
      </c>
      <c r="AQ2815" s="1"/>
      <c r="AR2815" s="1"/>
      <c r="AS2815" s="1" t="s">
        <v>19747</v>
      </c>
      <c r="AT2815" s="1"/>
      <c r="AU2815" s="1"/>
      <c r="AV2815" s="1">
        <v>871</v>
      </c>
      <c r="AW2815" t="str">
        <f>VLOOKUP(G2815,[1]备料总表!$B:$GB,182,0)</f>
        <v>99-001067</v>
      </c>
    </row>
    <row r="2816" spans="1:49" hidden="1" x14ac:dyDescent="0.3">
      <c r="A2816" s="1" t="s">
        <v>19748</v>
      </c>
      <c r="B2816" s="35">
        <v>45438</v>
      </c>
      <c r="C2816" s="1" t="s">
        <v>19749</v>
      </c>
      <c r="D2816" s="1" t="s">
        <v>784</v>
      </c>
      <c r="E2816" s="1" t="s">
        <v>919</v>
      </c>
      <c r="F2816" s="1" t="s">
        <v>920</v>
      </c>
      <c r="G2816" s="1" t="s">
        <v>919</v>
      </c>
      <c r="H2816" s="1" t="s">
        <v>17246</v>
      </c>
      <c r="I2816" s="35">
        <v>45440</v>
      </c>
      <c r="J2816" s="35">
        <v>45440</v>
      </c>
      <c r="K2816" s="1" t="s">
        <v>847</v>
      </c>
      <c r="L2816" s="1" t="s">
        <v>789</v>
      </c>
      <c r="M2816" s="1" t="s">
        <v>790</v>
      </c>
      <c r="N2816" s="1" t="s">
        <v>922</v>
      </c>
      <c r="O2816" s="1" t="s">
        <v>19750</v>
      </c>
      <c r="P2816" s="1"/>
      <c r="Q2816" s="1" t="s">
        <v>919</v>
      </c>
      <c r="R2816" s="1" t="s">
        <v>19751</v>
      </c>
      <c r="S2816" s="1" t="s">
        <v>19458</v>
      </c>
      <c r="T2816" s="37">
        <v>45443</v>
      </c>
      <c r="U2816" s="37">
        <v>45447</v>
      </c>
      <c r="V2816" s="1" t="s">
        <v>871</v>
      </c>
      <c r="W2816" s="1" t="s">
        <v>836</v>
      </c>
      <c r="X2816" s="37">
        <v>45448</v>
      </c>
      <c r="Y2816" s="1"/>
      <c r="Z2816" s="1"/>
      <c r="AA2816" s="1"/>
      <c r="AB2816" s="1">
        <v>0</v>
      </c>
      <c r="AC2816" s="1"/>
      <c r="AD2816" s="1"/>
      <c r="AE2816" s="1"/>
      <c r="AF2816" s="1"/>
      <c r="AG2816" s="1"/>
      <c r="AH2816" s="1" t="s">
        <v>800</v>
      </c>
      <c r="AI2816" s="1" t="s">
        <v>926</v>
      </c>
      <c r="AJ2816" s="1" t="s">
        <v>927</v>
      </c>
      <c r="AK2816" s="37">
        <v>44418</v>
      </c>
      <c r="AL2816" s="1" t="s">
        <v>19752</v>
      </c>
      <c r="AM2816" s="1" t="s">
        <v>929</v>
      </c>
      <c r="AN2816" s="1" t="s">
        <v>930</v>
      </c>
      <c r="AO2816" s="1" t="s">
        <v>19753</v>
      </c>
      <c r="AP2816" s="1" t="s">
        <v>807</v>
      </c>
      <c r="AQ2816" s="1"/>
      <c r="AR2816" s="1"/>
      <c r="AS2816" s="1" t="s">
        <v>19754</v>
      </c>
      <c r="AT2816" s="1"/>
      <c r="AU2816" s="1"/>
      <c r="AV2816" s="1">
        <v>1020</v>
      </c>
      <c r="AW2816" t="e">
        <f>VLOOKUP(G2816,[1]备料总表!$B:$GB,182,0)</f>
        <v>#N/A</v>
      </c>
    </row>
    <row r="2817" spans="1:49" hidden="1" x14ac:dyDescent="0.3">
      <c r="A2817" s="1" t="s">
        <v>19748</v>
      </c>
      <c r="B2817" s="35">
        <v>45438</v>
      </c>
      <c r="C2817" s="1" t="s">
        <v>19755</v>
      </c>
      <c r="D2817" s="1" t="s">
        <v>784</v>
      </c>
      <c r="E2817" s="1" t="s">
        <v>1718</v>
      </c>
      <c r="F2817" s="1" t="s">
        <v>1719</v>
      </c>
      <c r="G2817" s="1" t="s">
        <v>1718</v>
      </c>
      <c r="H2817" s="1" t="s">
        <v>869</v>
      </c>
      <c r="I2817" s="35">
        <v>45440</v>
      </c>
      <c r="J2817" s="35">
        <v>45440</v>
      </c>
      <c r="K2817" s="1" t="s">
        <v>847</v>
      </c>
      <c r="L2817" s="1" t="s">
        <v>789</v>
      </c>
      <c r="M2817" s="1" t="s">
        <v>790</v>
      </c>
      <c r="N2817" s="1" t="s">
        <v>922</v>
      </c>
      <c r="O2817" s="1" t="s">
        <v>19750</v>
      </c>
      <c r="P2817" s="1"/>
      <c r="Q2817" s="1" t="s">
        <v>1718</v>
      </c>
      <c r="R2817" s="1" t="s">
        <v>869</v>
      </c>
      <c r="S2817" s="1"/>
      <c r="T2817" s="1"/>
      <c r="U2817" s="1"/>
      <c r="V2817" s="1"/>
      <c r="W2817" s="1"/>
      <c r="X2817" s="1"/>
      <c r="Y2817" s="1"/>
      <c r="Z2817" s="1"/>
      <c r="AA2817" s="1"/>
      <c r="AB2817" s="1">
        <v>0</v>
      </c>
      <c r="AC2817" s="1"/>
      <c r="AD2817" s="1"/>
      <c r="AE2817" s="1"/>
      <c r="AF2817" s="1"/>
      <c r="AG2817" s="1"/>
      <c r="AH2817" s="1" t="s">
        <v>800</v>
      </c>
      <c r="AI2817" s="1" t="s">
        <v>926</v>
      </c>
      <c r="AJ2817" s="1" t="s">
        <v>927</v>
      </c>
      <c r="AK2817" s="37">
        <v>44418</v>
      </c>
      <c r="AL2817" s="1" t="s">
        <v>19752</v>
      </c>
      <c r="AM2817" s="1" t="s">
        <v>929</v>
      </c>
      <c r="AN2817" s="1" t="s">
        <v>930</v>
      </c>
      <c r="AO2817" s="1" t="s">
        <v>19753</v>
      </c>
      <c r="AP2817" s="1" t="s">
        <v>807</v>
      </c>
      <c r="AQ2817" s="1"/>
      <c r="AR2817" s="1"/>
      <c r="AS2817" s="1"/>
      <c r="AT2817" s="1"/>
      <c r="AU2817" s="1"/>
      <c r="AV2817" s="1">
        <v>1020</v>
      </c>
      <c r="AW2817" t="e">
        <f>VLOOKUP(G2817,[1]备料总表!$B:$GB,182,0)</f>
        <v>#N/A</v>
      </c>
    </row>
    <row r="2818" spans="1:49" hidden="1" x14ac:dyDescent="0.3">
      <c r="A2818" s="1" t="s">
        <v>19756</v>
      </c>
      <c r="B2818" s="35">
        <v>45438</v>
      </c>
      <c r="C2818" s="1" t="s">
        <v>19757</v>
      </c>
      <c r="D2818" s="1" t="s">
        <v>784</v>
      </c>
      <c r="E2818" s="1" t="s">
        <v>919</v>
      </c>
      <c r="F2818" s="1" t="s">
        <v>920</v>
      </c>
      <c r="G2818" s="1" t="s">
        <v>919</v>
      </c>
      <c r="H2818" s="1" t="s">
        <v>15637</v>
      </c>
      <c r="I2818" s="35">
        <v>45440</v>
      </c>
      <c r="J2818" s="35">
        <v>45440</v>
      </c>
      <c r="K2818" s="1" t="s">
        <v>847</v>
      </c>
      <c r="L2818" s="1" t="s">
        <v>789</v>
      </c>
      <c r="M2818" s="1" t="s">
        <v>790</v>
      </c>
      <c r="N2818" s="1" t="s">
        <v>922</v>
      </c>
      <c r="O2818" s="1" t="s">
        <v>19750</v>
      </c>
      <c r="P2818" s="1"/>
      <c r="Q2818" s="1" t="s">
        <v>919</v>
      </c>
      <c r="R2818" s="1" t="s">
        <v>19758</v>
      </c>
      <c r="S2818" s="1" t="s">
        <v>19458</v>
      </c>
      <c r="T2818" s="37">
        <v>45443</v>
      </c>
      <c r="U2818" s="37">
        <v>45447</v>
      </c>
      <c r="V2818" s="1" t="s">
        <v>871</v>
      </c>
      <c r="W2818" s="1" t="s">
        <v>836</v>
      </c>
      <c r="X2818" s="37">
        <v>45448</v>
      </c>
      <c r="Y2818" s="1"/>
      <c r="Z2818" s="1"/>
      <c r="AA2818" s="1"/>
      <c r="AB2818" s="1">
        <v>0</v>
      </c>
      <c r="AC2818" s="1"/>
      <c r="AD2818" s="1"/>
      <c r="AE2818" s="1"/>
      <c r="AF2818" s="1"/>
      <c r="AG2818" s="1"/>
      <c r="AH2818" s="1" t="s">
        <v>800</v>
      </c>
      <c r="AI2818" s="1" t="s">
        <v>926</v>
      </c>
      <c r="AJ2818" s="1" t="s">
        <v>927</v>
      </c>
      <c r="AK2818" s="37">
        <v>44418</v>
      </c>
      <c r="AL2818" s="1" t="s">
        <v>19759</v>
      </c>
      <c r="AM2818" s="1" t="s">
        <v>929</v>
      </c>
      <c r="AN2818" s="1" t="s">
        <v>930</v>
      </c>
      <c r="AO2818" s="1" t="s">
        <v>19753</v>
      </c>
      <c r="AP2818" s="1" t="s">
        <v>807</v>
      </c>
      <c r="AQ2818" s="1"/>
      <c r="AR2818" s="1"/>
      <c r="AS2818" s="1" t="s">
        <v>19760</v>
      </c>
      <c r="AT2818" s="1"/>
      <c r="AU2818" s="1"/>
      <c r="AV2818" s="1">
        <v>1020</v>
      </c>
      <c r="AW2818" t="e">
        <f>VLOOKUP(G2818,[1]备料总表!$B:$GB,182,0)</f>
        <v>#N/A</v>
      </c>
    </row>
    <row r="2819" spans="1:49" hidden="1" x14ac:dyDescent="0.3">
      <c r="A2819" s="1" t="s">
        <v>19756</v>
      </c>
      <c r="B2819" s="35">
        <v>45438</v>
      </c>
      <c r="C2819" s="1" t="s">
        <v>864</v>
      </c>
      <c r="D2819" s="1" t="s">
        <v>784</v>
      </c>
      <c r="E2819" s="1" t="s">
        <v>1718</v>
      </c>
      <c r="F2819" s="1" t="s">
        <v>1719</v>
      </c>
      <c r="G2819" s="1" t="s">
        <v>1718</v>
      </c>
      <c r="H2819" s="1" t="s">
        <v>869</v>
      </c>
      <c r="I2819" s="35">
        <v>45440</v>
      </c>
      <c r="J2819" s="35">
        <v>45440</v>
      </c>
      <c r="K2819" s="1" t="s">
        <v>847</v>
      </c>
      <c r="L2819" s="1" t="s">
        <v>789</v>
      </c>
      <c r="M2819" s="1" t="s">
        <v>790</v>
      </c>
      <c r="N2819" s="1" t="s">
        <v>922</v>
      </c>
      <c r="O2819" s="1" t="s">
        <v>19750</v>
      </c>
      <c r="P2819" s="1"/>
      <c r="Q2819" s="1" t="s">
        <v>1718</v>
      </c>
      <c r="R2819" s="1" t="s">
        <v>869</v>
      </c>
      <c r="S2819" s="1"/>
      <c r="T2819" s="1"/>
      <c r="U2819" s="1"/>
      <c r="V2819" s="1"/>
      <c r="W2819" s="1"/>
      <c r="X2819" s="1"/>
      <c r="Y2819" s="1"/>
      <c r="Z2819" s="1"/>
      <c r="AA2819" s="1"/>
      <c r="AB2819" s="1">
        <v>0</v>
      </c>
      <c r="AC2819" s="1"/>
      <c r="AD2819" s="1"/>
      <c r="AE2819" s="1"/>
      <c r="AF2819" s="1"/>
      <c r="AG2819" s="1"/>
      <c r="AH2819" s="1" t="s">
        <v>800</v>
      </c>
      <c r="AI2819" s="1" t="s">
        <v>926</v>
      </c>
      <c r="AJ2819" s="1" t="s">
        <v>927</v>
      </c>
      <c r="AK2819" s="37">
        <v>44418</v>
      </c>
      <c r="AL2819" s="1" t="s">
        <v>19759</v>
      </c>
      <c r="AM2819" s="1" t="s">
        <v>929</v>
      </c>
      <c r="AN2819" s="1" t="s">
        <v>930</v>
      </c>
      <c r="AO2819" s="1" t="s">
        <v>19753</v>
      </c>
      <c r="AP2819" s="1" t="s">
        <v>807</v>
      </c>
      <c r="AQ2819" s="1"/>
      <c r="AR2819" s="1"/>
      <c r="AS2819" s="1"/>
      <c r="AT2819" s="1"/>
      <c r="AU2819" s="1"/>
      <c r="AV2819" s="1">
        <v>1020</v>
      </c>
      <c r="AW2819" t="e">
        <f>VLOOKUP(G2819,[1]备料总表!$B:$GB,182,0)</f>
        <v>#N/A</v>
      </c>
    </row>
    <row r="2820" spans="1:49" hidden="1" x14ac:dyDescent="0.3">
      <c r="A2820" s="1" t="s">
        <v>19761</v>
      </c>
      <c r="B2820" s="35">
        <v>45438</v>
      </c>
      <c r="C2820" s="1" t="s">
        <v>19762</v>
      </c>
      <c r="D2820" s="1" t="s">
        <v>784</v>
      </c>
      <c r="E2820" s="1" t="s">
        <v>888</v>
      </c>
      <c r="F2820" s="1" t="s">
        <v>889</v>
      </c>
      <c r="G2820" s="1" t="s">
        <v>888</v>
      </c>
      <c r="H2820" s="1" t="s">
        <v>17208</v>
      </c>
      <c r="I2820" s="35">
        <v>45438</v>
      </c>
      <c r="J2820" s="35">
        <v>45438</v>
      </c>
      <c r="K2820" s="1" t="s">
        <v>847</v>
      </c>
      <c r="L2820" s="1" t="s">
        <v>789</v>
      </c>
      <c r="M2820" s="1" t="s">
        <v>848</v>
      </c>
      <c r="N2820" s="1" t="s">
        <v>892</v>
      </c>
      <c r="O2820" s="1" t="s">
        <v>19763</v>
      </c>
      <c r="P2820" s="1"/>
      <c r="Q2820" s="1" t="s">
        <v>888</v>
      </c>
      <c r="R2820" s="1" t="s">
        <v>869</v>
      </c>
      <c r="S2820" s="1" t="s">
        <v>19632</v>
      </c>
      <c r="T2820" s="37">
        <v>45443</v>
      </c>
      <c r="U2820" s="37">
        <v>45449</v>
      </c>
      <c r="V2820" s="1" t="s">
        <v>871</v>
      </c>
      <c r="W2820" s="1" t="s">
        <v>872</v>
      </c>
      <c r="X2820" s="37">
        <v>45450</v>
      </c>
      <c r="Y2820" s="1"/>
      <c r="Z2820" s="1"/>
      <c r="AA2820" s="1"/>
      <c r="AB2820" s="1">
        <v>0</v>
      </c>
      <c r="AC2820" s="1"/>
      <c r="AD2820" s="1"/>
      <c r="AE2820" s="1"/>
      <c r="AF2820" s="1"/>
      <c r="AG2820" s="1"/>
      <c r="AH2820" s="1" t="s">
        <v>823</v>
      </c>
      <c r="AI2820" s="1" t="s">
        <v>824</v>
      </c>
      <c r="AJ2820" s="1" t="s">
        <v>858</v>
      </c>
      <c r="AK2820" s="37">
        <v>44858</v>
      </c>
      <c r="AL2820" s="1" t="s">
        <v>16156</v>
      </c>
      <c r="AM2820" s="1" t="s">
        <v>1290</v>
      </c>
      <c r="AN2820" s="1" t="s">
        <v>1249</v>
      </c>
      <c r="AO2820" s="1" t="s">
        <v>905</v>
      </c>
      <c r="AP2820" s="1" t="s">
        <v>807</v>
      </c>
      <c r="AQ2820" s="1"/>
      <c r="AR2820" s="1"/>
      <c r="AS2820" s="1" t="s">
        <v>19764</v>
      </c>
      <c r="AT2820" s="1"/>
      <c r="AU2820" s="1"/>
      <c r="AV2820" s="1">
        <v>580</v>
      </c>
      <c r="AW2820" t="str">
        <f>VLOOKUP(G2820,[1]备料总表!$B:$GB,182,0)</f>
        <v>99-001043</v>
      </c>
    </row>
    <row r="2821" spans="1:49" hidden="1" x14ac:dyDescent="0.3">
      <c r="A2821" s="1" t="s">
        <v>19765</v>
      </c>
      <c r="B2821" s="35">
        <v>45438</v>
      </c>
      <c r="C2821" s="1" t="s">
        <v>19766</v>
      </c>
      <c r="D2821" s="1" t="s">
        <v>784</v>
      </c>
      <c r="E2821" s="1" t="s">
        <v>888</v>
      </c>
      <c r="F2821" s="1" t="s">
        <v>889</v>
      </c>
      <c r="G2821" s="1" t="s">
        <v>888</v>
      </c>
      <c r="H2821" s="1" t="s">
        <v>5807</v>
      </c>
      <c r="I2821" s="35">
        <v>45438</v>
      </c>
      <c r="J2821" s="35">
        <v>45438</v>
      </c>
      <c r="K2821" s="1" t="s">
        <v>847</v>
      </c>
      <c r="L2821" s="1" t="s">
        <v>789</v>
      </c>
      <c r="M2821" s="1" t="s">
        <v>848</v>
      </c>
      <c r="N2821" s="1" t="s">
        <v>892</v>
      </c>
      <c r="O2821" s="1" t="s">
        <v>19767</v>
      </c>
      <c r="P2821" s="1"/>
      <c r="Q2821" s="1" t="s">
        <v>888</v>
      </c>
      <c r="R2821" s="1" t="s">
        <v>869</v>
      </c>
      <c r="S2821" s="1" t="s">
        <v>19632</v>
      </c>
      <c r="T2821" s="37">
        <v>45443</v>
      </c>
      <c r="U2821" s="37">
        <v>45449</v>
      </c>
      <c r="V2821" s="1" t="s">
        <v>871</v>
      </c>
      <c r="W2821" s="1" t="s">
        <v>872</v>
      </c>
      <c r="X2821" s="37">
        <v>45450</v>
      </c>
      <c r="Y2821" s="1"/>
      <c r="Z2821" s="1"/>
      <c r="AA2821" s="1"/>
      <c r="AB2821" s="1">
        <v>0</v>
      </c>
      <c r="AC2821" s="1"/>
      <c r="AD2821" s="1"/>
      <c r="AE2821" s="1"/>
      <c r="AF2821" s="1"/>
      <c r="AG2821" s="1"/>
      <c r="AH2821" s="1" t="s">
        <v>823</v>
      </c>
      <c r="AI2821" s="1" t="s">
        <v>901</v>
      </c>
      <c r="AJ2821" s="1" t="s">
        <v>858</v>
      </c>
      <c r="AK2821" s="37">
        <v>44789</v>
      </c>
      <c r="AL2821" s="1" t="s">
        <v>19768</v>
      </c>
      <c r="AM2821" s="1" t="s">
        <v>903</v>
      </c>
      <c r="AN2821" s="1" t="s">
        <v>904</v>
      </c>
      <c r="AO2821" s="1" t="s">
        <v>905</v>
      </c>
      <c r="AP2821" s="1" t="s">
        <v>807</v>
      </c>
      <c r="AQ2821" s="1"/>
      <c r="AR2821" s="1"/>
      <c r="AS2821" s="1" t="s">
        <v>19769</v>
      </c>
      <c r="AT2821" s="1"/>
      <c r="AU2821" s="1"/>
      <c r="AV2821" s="1">
        <v>649</v>
      </c>
      <c r="AW2821" t="str">
        <f>VLOOKUP(G2821,[1]备料总表!$B:$GB,182,0)</f>
        <v>99-001043</v>
      </c>
    </row>
    <row r="2822" spans="1:49" hidden="1" x14ac:dyDescent="0.3">
      <c r="A2822" s="1" t="s">
        <v>19770</v>
      </c>
      <c r="B2822" s="35">
        <v>45438</v>
      </c>
      <c r="C2822" s="1" t="s">
        <v>19771</v>
      </c>
      <c r="D2822" s="1" t="s">
        <v>784</v>
      </c>
      <c r="E2822" s="1" t="s">
        <v>890</v>
      </c>
      <c r="F2822" s="1" t="s">
        <v>889</v>
      </c>
      <c r="G2822" s="1" t="s">
        <v>1099</v>
      </c>
      <c r="H2822" s="1" t="s">
        <v>19772</v>
      </c>
      <c r="I2822" s="35">
        <v>45438</v>
      </c>
      <c r="J2822" s="35">
        <v>45438</v>
      </c>
      <c r="K2822" s="1" t="s">
        <v>882</v>
      </c>
      <c r="L2822" s="1" t="s">
        <v>789</v>
      </c>
      <c r="M2822" s="1" t="s">
        <v>790</v>
      </c>
      <c r="N2822" s="1" t="s">
        <v>577</v>
      </c>
      <c r="O2822" s="1" t="s">
        <v>19773</v>
      </c>
      <c r="P2822" s="1"/>
      <c r="Q2822" s="1" t="s">
        <v>890</v>
      </c>
      <c r="R2822" s="1" t="s">
        <v>19774</v>
      </c>
      <c r="S2822" s="1" t="s">
        <v>19775</v>
      </c>
      <c r="T2822" s="37">
        <v>45443</v>
      </c>
      <c r="U2822" s="37">
        <v>45449</v>
      </c>
      <c r="V2822" s="1" t="s">
        <v>871</v>
      </c>
      <c r="W2822" s="1" t="s">
        <v>836</v>
      </c>
      <c r="X2822" s="37">
        <v>45450</v>
      </c>
      <c r="Y2822" s="1"/>
      <c r="Z2822" s="1"/>
      <c r="AA2822" s="1"/>
      <c r="AB2822" s="1">
        <v>0</v>
      </c>
      <c r="AC2822" s="1"/>
      <c r="AD2822" s="1"/>
      <c r="AE2822" s="1"/>
      <c r="AF2822" s="1"/>
      <c r="AG2822" s="1"/>
      <c r="AH2822" s="1" t="s">
        <v>823</v>
      </c>
      <c r="AI2822" s="1" t="s">
        <v>857</v>
      </c>
      <c r="AJ2822" s="1" t="s">
        <v>858</v>
      </c>
      <c r="AK2822" s="37">
        <v>44963</v>
      </c>
      <c r="AL2822" s="1" t="s">
        <v>19776</v>
      </c>
      <c r="AM2822" s="1" t="s">
        <v>1430</v>
      </c>
      <c r="AN2822" s="1" t="s">
        <v>1431</v>
      </c>
      <c r="AO2822" s="1" t="s">
        <v>7926</v>
      </c>
      <c r="AP2822" s="1" t="s">
        <v>807</v>
      </c>
      <c r="AQ2822" s="1"/>
      <c r="AR2822" s="1"/>
      <c r="AS2822" s="1" t="s">
        <v>19777</v>
      </c>
      <c r="AT2822" s="1"/>
      <c r="AU2822" s="1"/>
      <c r="AV2822" s="1">
        <v>475</v>
      </c>
      <c r="AW2822" t="str">
        <f>VLOOKUP(G2822,[1]备料总表!$B:$GB,182,0)</f>
        <v>99-001043</v>
      </c>
    </row>
    <row r="2823" spans="1:49" hidden="1" x14ac:dyDescent="0.3">
      <c r="A2823" s="1" t="s">
        <v>19778</v>
      </c>
      <c r="B2823" s="35">
        <v>45438</v>
      </c>
      <c r="C2823" s="1" t="s">
        <v>19779</v>
      </c>
      <c r="D2823" s="1" t="s">
        <v>784</v>
      </c>
      <c r="E2823" s="1" t="s">
        <v>888</v>
      </c>
      <c r="F2823" s="1" t="s">
        <v>889</v>
      </c>
      <c r="G2823" s="1" t="s">
        <v>888</v>
      </c>
      <c r="H2823" s="1" t="s">
        <v>11680</v>
      </c>
      <c r="I2823" s="35">
        <v>45438</v>
      </c>
      <c r="J2823" s="35">
        <v>45438</v>
      </c>
      <c r="K2823" s="1" t="s">
        <v>847</v>
      </c>
      <c r="L2823" s="1" t="s">
        <v>789</v>
      </c>
      <c r="M2823" s="1" t="s">
        <v>848</v>
      </c>
      <c r="N2823" s="1" t="s">
        <v>892</v>
      </c>
      <c r="O2823" s="1" t="s">
        <v>19780</v>
      </c>
      <c r="P2823" s="1"/>
      <c r="Q2823" s="1" t="s">
        <v>888</v>
      </c>
      <c r="R2823" s="1" t="s">
        <v>869</v>
      </c>
      <c r="S2823" s="1" t="s">
        <v>19632</v>
      </c>
      <c r="T2823" s="37">
        <v>45443</v>
      </c>
      <c r="U2823" s="37">
        <v>45449</v>
      </c>
      <c r="V2823" s="1" t="s">
        <v>871</v>
      </c>
      <c r="W2823" s="1" t="s">
        <v>872</v>
      </c>
      <c r="X2823" s="37">
        <v>45450</v>
      </c>
      <c r="Y2823" s="1"/>
      <c r="Z2823" s="1"/>
      <c r="AA2823" s="1"/>
      <c r="AB2823" s="1">
        <v>0</v>
      </c>
      <c r="AC2823" s="1"/>
      <c r="AD2823" s="1"/>
      <c r="AE2823" s="1"/>
      <c r="AF2823" s="1"/>
      <c r="AG2823" s="1"/>
      <c r="AH2823" s="1" t="s">
        <v>823</v>
      </c>
      <c r="AI2823" s="1" t="s">
        <v>824</v>
      </c>
      <c r="AJ2823" s="1" t="s">
        <v>858</v>
      </c>
      <c r="AK2823" s="37">
        <v>44858</v>
      </c>
      <c r="AL2823" s="1" t="s">
        <v>17210</v>
      </c>
      <c r="AM2823" s="1" t="s">
        <v>1290</v>
      </c>
      <c r="AN2823" s="1" t="s">
        <v>1249</v>
      </c>
      <c r="AO2823" s="1" t="s">
        <v>905</v>
      </c>
      <c r="AP2823" s="1" t="s">
        <v>807</v>
      </c>
      <c r="AQ2823" s="1"/>
      <c r="AR2823" s="1"/>
      <c r="AS2823" s="1" t="s">
        <v>19781</v>
      </c>
      <c r="AT2823" s="1"/>
      <c r="AU2823" s="1"/>
      <c r="AV2823" s="1">
        <v>580</v>
      </c>
      <c r="AW2823" t="str">
        <f>VLOOKUP(G2823,[1]备料总表!$B:$GB,182,0)</f>
        <v>99-001043</v>
      </c>
    </row>
    <row r="2824" spans="1:49" hidden="1" x14ac:dyDescent="0.3">
      <c r="A2824" s="1" t="s">
        <v>19782</v>
      </c>
      <c r="B2824" s="35">
        <v>45438</v>
      </c>
      <c r="C2824" s="1" t="s">
        <v>19783</v>
      </c>
      <c r="D2824" s="1" t="s">
        <v>784</v>
      </c>
      <c r="E2824" s="1" t="s">
        <v>19784</v>
      </c>
      <c r="F2824" s="1" t="s">
        <v>874</v>
      </c>
      <c r="G2824" s="1" t="s">
        <v>41</v>
      </c>
      <c r="H2824" s="1" t="s">
        <v>19785</v>
      </c>
      <c r="I2824" s="35">
        <v>45438</v>
      </c>
      <c r="J2824" s="35">
        <v>45439</v>
      </c>
      <c r="K2824" s="1" t="s">
        <v>847</v>
      </c>
      <c r="L2824" s="1" t="s">
        <v>789</v>
      </c>
      <c r="M2824" s="1" t="s">
        <v>848</v>
      </c>
      <c r="N2824" s="1" t="s">
        <v>971</v>
      </c>
      <c r="O2824" s="1" t="s">
        <v>19786</v>
      </c>
      <c r="P2824" s="1"/>
      <c r="Q2824" s="1" t="s">
        <v>19784</v>
      </c>
      <c r="R2824" s="1" t="s">
        <v>19787</v>
      </c>
      <c r="S2824" s="1" t="s">
        <v>19788</v>
      </c>
      <c r="T2824" s="37">
        <v>45443</v>
      </c>
      <c r="U2824" s="37">
        <v>45447</v>
      </c>
      <c r="V2824" s="1" t="s">
        <v>871</v>
      </c>
      <c r="W2824" s="1" t="s">
        <v>836</v>
      </c>
      <c r="X2824" s="37">
        <v>45448</v>
      </c>
      <c r="Y2824" s="1"/>
      <c r="Z2824" s="1"/>
      <c r="AA2824" s="1"/>
      <c r="AB2824" s="1">
        <v>0</v>
      </c>
      <c r="AC2824" s="1"/>
      <c r="AD2824" s="1"/>
      <c r="AE2824" s="1"/>
      <c r="AF2824" s="1"/>
      <c r="AG2824" s="1"/>
      <c r="AH2824" s="1" t="s">
        <v>823</v>
      </c>
      <c r="AI2824" s="1" t="s">
        <v>19789</v>
      </c>
      <c r="AJ2824" s="1" t="s">
        <v>858</v>
      </c>
      <c r="AK2824" s="37">
        <v>45438</v>
      </c>
      <c r="AL2824" s="1" t="s">
        <v>19790</v>
      </c>
      <c r="AM2824" s="1" t="s">
        <v>19791</v>
      </c>
      <c r="AN2824" s="1" t="s">
        <v>7529</v>
      </c>
      <c r="AO2824" s="1" t="s">
        <v>19039</v>
      </c>
      <c r="AP2824" s="1" t="s">
        <v>807</v>
      </c>
      <c r="AQ2824" s="1"/>
      <c r="AR2824" s="1"/>
      <c r="AS2824" s="1" t="s">
        <v>19792</v>
      </c>
      <c r="AT2824" s="1"/>
      <c r="AU2824" s="1"/>
      <c r="AV2824" s="1">
        <v>0</v>
      </c>
      <c r="AW2824" t="str">
        <f>VLOOKUP(G2824,[1]备料总表!$B:$GB,182,0)</f>
        <v>99-000146</v>
      </c>
    </row>
    <row r="2825" spans="1:49" hidden="1" x14ac:dyDescent="0.3">
      <c r="A2825" s="1" t="s">
        <v>19793</v>
      </c>
      <c r="B2825" s="35">
        <v>45438</v>
      </c>
      <c r="C2825" s="1" t="s">
        <v>19794</v>
      </c>
      <c r="D2825" s="1" t="s">
        <v>1331</v>
      </c>
      <c r="E2825" s="1" t="s">
        <v>812</v>
      </c>
      <c r="F2825" s="1" t="s">
        <v>72</v>
      </c>
      <c r="G2825" s="1" t="s">
        <v>812</v>
      </c>
      <c r="H2825" s="1" t="s">
        <v>19795</v>
      </c>
      <c r="I2825" s="35">
        <v>45439</v>
      </c>
      <c r="J2825" s="35">
        <v>45439</v>
      </c>
      <c r="K2825" s="1" t="s">
        <v>847</v>
      </c>
      <c r="L2825" s="1" t="s">
        <v>789</v>
      </c>
      <c r="M2825" s="1" t="s">
        <v>868</v>
      </c>
      <c r="N2825" s="1" t="s">
        <v>2405</v>
      </c>
      <c r="O2825" s="1" t="s">
        <v>19796</v>
      </c>
      <c r="P2825" s="1"/>
      <c r="Q2825" s="1" t="s">
        <v>812</v>
      </c>
      <c r="R2825" s="1" t="s">
        <v>19797</v>
      </c>
      <c r="S2825" s="1" t="s">
        <v>19798</v>
      </c>
      <c r="T2825" s="37">
        <v>45443</v>
      </c>
      <c r="U2825" s="37">
        <v>45448</v>
      </c>
      <c r="V2825" s="1" t="s">
        <v>19799</v>
      </c>
      <c r="W2825" s="1" t="s">
        <v>796</v>
      </c>
      <c r="X2825" s="37">
        <v>45449</v>
      </c>
      <c r="Y2825" s="1" t="s">
        <v>819</v>
      </c>
      <c r="Z2825" s="1" t="s">
        <v>1571</v>
      </c>
      <c r="AA2825" s="37">
        <v>45454</v>
      </c>
      <c r="AB2825" s="1">
        <v>0</v>
      </c>
      <c r="AC2825" s="1"/>
      <c r="AD2825" s="1"/>
      <c r="AE2825" s="1"/>
      <c r="AF2825" s="1"/>
      <c r="AG2825" s="1"/>
      <c r="AH2825" s="1" t="s">
        <v>823</v>
      </c>
      <c r="AI2825" s="1" t="s">
        <v>11377</v>
      </c>
      <c r="AJ2825" s="1" t="s">
        <v>858</v>
      </c>
      <c r="AK2825" s="37">
        <v>45278</v>
      </c>
      <c r="AL2825" s="1" t="s">
        <v>19800</v>
      </c>
      <c r="AM2825" s="1" t="s">
        <v>5293</v>
      </c>
      <c r="AN2825" s="1" t="s">
        <v>5294</v>
      </c>
      <c r="AO2825" s="1" t="s">
        <v>19801</v>
      </c>
      <c r="AP2825" s="1" t="s">
        <v>807</v>
      </c>
      <c r="AQ2825" s="1"/>
      <c r="AR2825" s="1"/>
      <c r="AS2825" s="1" t="s">
        <v>19802</v>
      </c>
      <c r="AT2825" s="1"/>
      <c r="AU2825" s="1"/>
      <c r="AV2825" s="1">
        <v>160</v>
      </c>
      <c r="AW2825" t="str">
        <f>VLOOKUP(G2825,[1]备料总表!$B:$GB,182,0)</f>
        <v>99-000756</v>
      </c>
    </row>
    <row r="2826" spans="1:49" hidden="1" x14ac:dyDescent="0.3">
      <c r="A2826" s="1" t="s">
        <v>19803</v>
      </c>
      <c r="B2826" s="35">
        <v>45438</v>
      </c>
      <c r="C2826" s="1" t="s">
        <v>19804</v>
      </c>
      <c r="D2826" s="1" t="s">
        <v>1331</v>
      </c>
      <c r="E2826" s="1" t="s">
        <v>1631</v>
      </c>
      <c r="F2826" s="1" t="s">
        <v>1062</v>
      </c>
      <c r="G2826" s="1" t="s">
        <v>1631</v>
      </c>
      <c r="H2826" s="1" t="s">
        <v>19805</v>
      </c>
      <c r="I2826" s="35">
        <v>45438</v>
      </c>
      <c r="J2826" s="35">
        <v>45438</v>
      </c>
      <c r="K2826" s="1" t="s">
        <v>882</v>
      </c>
      <c r="L2826" s="1" t="s">
        <v>789</v>
      </c>
      <c r="M2826" s="1" t="s">
        <v>790</v>
      </c>
      <c r="N2826" s="1" t="s">
        <v>1069</v>
      </c>
      <c r="O2826" s="1" t="s">
        <v>19806</v>
      </c>
      <c r="P2826" s="1"/>
      <c r="Q2826" s="1" t="s">
        <v>1631</v>
      </c>
      <c r="R2826" s="1" t="s">
        <v>19807</v>
      </c>
      <c r="S2826" s="1" t="s">
        <v>19808</v>
      </c>
      <c r="T2826" s="37">
        <v>45443</v>
      </c>
      <c r="U2826" s="37">
        <v>45448</v>
      </c>
      <c r="V2826" s="1" t="s">
        <v>19809</v>
      </c>
      <c r="W2826" s="1" t="s">
        <v>796</v>
      </c>
      <c r="X2826" s="37">
        <v>45449</v>
      </c>
      <c r="Y2826" s="1" t="s">
        <v>13467</v>
      </c>
      <c r="Z2826" s="1" t="s">
        <v>1571</v>
      </c>
      <c r="AA2826" s="37">
        <v>45464</v>
      </c>
      <c r="AB2826" s="1">
        <v>0</v>
      </c>
      <c r="AC2826" s="1"/>
      <c r="AD2826" s="1"/>
      <c r="AE2826" s="1"/>
      <c r="AF2826" s="1"/>
      <c r="AG2826" s="1"/>
      <c r="AH2826" s="1" t="s">
        <v>823</v>
      </c>
      <c r="AI2826" s="1" t="s">
        <v>974</v>
      </c>
      <c r="AJ2826" s="1" t="s">
        <v>3647</v>
      </c>
      <c r="AK2826" s="37">
        <v>45238</v>
      </c>
      <c r="AL2826" s="1" t="s">
        <v>3648</v>
      </c>
      <c r="AM2826" s="1" t="s">
        <v>3649</v>
      </c>
      <c r="AN2826" s="1" t="s">
        <v>3650</v>
      </c>
      <c r="AO2826" s="1" t="s">
        <v>19810</v>
      </c>
      <c r="AP2826" s="1" t="s">
        <v>807</v>
      </c>
      <c r="AQ2826" s="1"/>
      <c r="AR2826" s="1"/>
      <c r="AS2826" s="1" t="s">
        <v>19811</v>
      </c>
      <c r="AT2826" s="1"/>
      <c r="AU2826" s="1"/>
      <c r="AV2826" s="1">
        <v>200</v>
      </c>
      <c r="AW2826" t="str">
        <f>VLOOKUP(G2826,[1]备料总表!$B:$GB,182,0)</f>
        <v>99-001705</v>
      </c>
    </row>
    <row r="2827" spans="1:49" hidden="1" x14ac:dyDescent="0.3">
      <c r="A2827" s="1" t="s">
        <v>19812</v>
      </c>
      <c r="B2827" s="35">
        <v>45438</v>
      </c>
      <c r="C2827" s="1" t="s">
        <v>19813</v>
      </c>
      <c r="D2827" s="1" t="s">
        <v>1663</v>
      </c>
      <c r="E2827" s="1" t="s">
        <v>2471</v>
      </c>
      <c r="F2827" s="1" t="s">
        <v>34</v>
      </c>
      <c r="G2827" s="1" t="s">
        <v>2471</v>
      </c>
      <c r="H2827" s="1" t="s">
        <v>8509</v>
      </c>
      <c r="I2827" s="35">
        <v>45439</v>
      </c>
      <c r="J2827" s="35">
        <v>45439</v>
      </c>
      <c r="K2827" s="1" t="s">
        <v>847</v>
      </c>
      <c r="L2827" s="1" t="s">
        <v>789</v>
      </c>
      <c r="M2827" s="1" t="s">
        <v>790</v>
      </c>
      <c r="N2827" s="1" t="s">
        <v>577</v>
      </c>
      <c r="O2827" s="1" t="s">
        <v>19814</v>
      </c>
      <c r="P2827" s="1"/>
      <c r="Q2827" s="1" t="s">
        <v>2471</v>
      </c>
      <c r="R2827" s="1" t="s">
        <v>19815</v>
      </c>
      <c r="S2827" s="1" t="s">
        <v>19775</v>
      </c>
      <c r="T2827" s="37">
        <v>45443</v>
      </c>
      <c r="U2827" s="37">
        <v>45449</v>
      </c>
      <c r="V2827" s="1" t="s">
        <v>871</v>
      </c>
      <c r="W2827" s="1" t="s">
        <v>836</v>
      </c>
      <c r="X2827" s="37">
        <v>45450</v>
      </c>
      <c r="Y2827" s="1"/>
      <c r="Z2827" s="1"/>
      <c r="AA2827" s="1"/>
      <c r="AB2827" s="1">
        <v>0</v>
      </c>
      <c r="AC2827" s="1"/>
      <c r="AD2827" s="1"/>
      <c r="AE2827" s="1"/>
      <c r="AF2827" s="1"/>
      <c r="AG2827" s="1"/>
      <c r="AH2827" s="1" t="s">
        <v>823</v>
      </c>
      <c r="AI2827" s="1" t="s">
        <v>857</v>
      </c>
      <c r="AJ2827" s="1" t="s">
        <v>858</v>
      </c>
      <c r="AK2827" s="37">
        <v>44963</v>
      </c>
      <c r="AL2827" s="1" t="s">
        <v>19816</v>
      </c>
      <c r="AM2827" s="1" t="s">
        <v>1430</v>
      </c>
      <c r="AN2827" s="1" t="s">
        <v>1431</v>
      </c>
      <c r="AO2827" s="1" t="s">
        <v>11783</v>
      </c>
      <c r="AP2827" s="1" t="s">
        <v>807</v>
      </c>
      <c r="AQ2827" s="1"/>
      <c r="AR2827" s="1"/>
      <c r="AS2827" s="1" t="s">
        <v>19817</v>
      </c>
      <c r="AT2827" s="1"/>
      <c r="AU2827" s="1"/>
      <c r="AV2827" s="1">
        <v>475</v>
      </c>
      <c r="AW2827" t="str">
        <f>VLOOKUP(G2827,[1]备料总表!$B:$GB,182,0)</f>
        <v>99-001843</v>
      </c>
    </row>
    <row r="2828" spans="1:49" hidden="1" x14ac:dyDescent="0.3">
      <c r="A2828" s="1" t="s">
        <v>19818</v>
      </c>
      <c r="B2828" s="35">
        <v>45439</v>
      </c>
      <c r="C2828" s="1" t="s">
        <v>19819</v>
      </c>
      <c r="D2828" s="1" t="s">
        <v>784</v>
      </c>
      <c r="E2828" s="1" t="s">
        <v>888</v>
      </c>
      <c r="F2828" s="1" t="s">
        <v>889</v>
      </c>
      <c r="G2828" s="1" t="s">
        <v>888</v>
      </c>
      <c r="H2828" s="1" t="s">
        <v>17018</v>
      </c>
      <c r="I2828" s="35">
        <v>45438</v>
      </c>
      <c r="J2828" s="35">
        <v>45438</v>
      </c>
      <c r="K2828" s="1" t="s">
        <v>847</v>
      </c>
      <c r="L2828" s="1" t="s">
        <v>789</v>
      </c>
      <c r="M2828" s="1" t="s">
        <v>848</v>
      </c>
      <c r="N2828" s="1" t="s">
        <v>892</v>
      </c>
      <c r="O2828" s="1" t="s">
        <v>19820</v>
      </c>
      <c r="P2828" s="1"/>
      <c r="Q2828" s="1" t="s">
        <v>888</v>
      </c>
      <c r="R2828" s="1" t="s">
        <v>869</v>
      </c>
      <c r="S2828" s="1" t="s">
        <v>19632</v>
      </c>
      <c r="T2828" s="37">
        <v>45443</v>
      </c>
      <c r="U2828" s="37">
        <v>45449</v>
      </c>
      <c r="V2828" s="1" t="s">
        <v>871</v>
      </c>
      <c r="W2828" s="1" t="s">
        <v>872</v>
      </c>
      <c r="X2828" s="37">
        <v>45450</v>
      </c>
      <c r="Y2828" s="1"/>
      <c r="Z2828" s="1"/>
      <c r="AA2828" s="1"/>
      <c r="AB2828" s="1">
        <v>0</v>
      </c>
      <c r="AC2828" s="1"/>
      <c r="AD2828" s="1"/>
      <c r="AE2828" s="1"/>
      <c r="AF2828" s="1"/>
      <c r="AG2828" s="1"/>
      <c r="AH2828" s="1" t="s">
        <v>823</v>
      </c>
      <c r="AI2828" s="1" t="s">
        <v>901</v>
      </c>
      <c r="AJ2828" s="1" t="s">
        <v>858</v>
      </c>
      <c r="AK2828" s="37">
        <v>44789</v>
      </c>
      <c r="AL2828" s="1" t="s">
        <v>19821</v>
      </c>
      <c r="AM2828" s="1" t="s">
        <v>903</v>
      </c>
      <c r="AN2828" s="1" t="s">
        <v>904</v>
      </c>
      <c r="AO2828" s="1" t="s">
        <v>905</v>
      </c>
      <c r="AP2828" s="1" t="s">
        <v>807</v>
      </c>
      <c r="AQ2828" s="1"/>
      <c r="AR2828" s="1"/>
      <c r="AS2828" s="1" t="s">
        <v>19822</v>
      </c>
      <c r="AT2828" s="1"/>
      <c r="AU2828" s="1"/>
      <c r="AV2828" s="1">
        <v>650</v>
      </c>
      <c r="AW2828" t="str">
        <f>VLOOKUP(G2828,[1]备料总表!$B:$GB,182,0)</f>
        <v>99-001043</v>
      </c>
    </row>
    <row r="2829" spans="1:49" hidden="1" x14ac:dyDescent="0.3">
      <c r="A2829" s="1" t="s">
        <v>19823</v>
      </c>
      <c r="B2829" s="35">
        <v>45439</v>
      </c>
      <c r="C2829" s="1" t="s">
        <v>19824</v>
      </c>
      <c r="D2829" s="1" t="s">
        <v>784</v>
      </c>
      <c r="E2829" s="1" t="s">
        <v>888</v>
      </c>
      <c r="F2829" s="1" t="s">
        <v>889</v>
      </c>
      <c r="G2829" s="1" t="s">
        <v>888</v>
      </c>
      <c r="H2829" s="1" t="s">
        <v>16584</v>
      </c>
      <c r="I2829" s="35">
        <v>45438</v>
      </c>
      <c r="J2829" s="35">
        <v>45438</v>
      </c>
      <c r="K2829" s="1" t="s">
        <v>847</v>
      </c>
      <c r="L2829" s="1" t="s">
        <v>789</v>
      </c>
      <c r="M2829" s="1" t="s">
        <v>790</v>
      </c>
      <c r="N2829" s="1" t="s">
        <v>892</v>
      </c>
      <c r="O2829" s="1" t="s">
        <v>19825</v>
      </c>
      <c r="P2829" s="1"/>
      <c r="Q2829" s="1" t="s">
        <v>888</v>
      </c>
      <c r="R2829" s="1" t="s">
        <v>869</v>
      </c>
      <c r="S2829" s="1" t="s">
        <v>19632</v>
      </c>
      <c r="T2829" s="37">
        <v>45443</v>
      </c>
      <c r="U2829" s="37">
        <v>45449</v>
      </c>
      <c r="V2829" s="1" t="s">
        <v>871</v>
      </c>
      <c r="W2829" s="1" t="s">
        <v>872</v>
      </c>
      <c r="X2829" s="37">
        <v>45450</v>
      </c>
      <c r="Y2829" s="1"/>
      <c r="Z2829" s="1"/>
      <c r="AA2829" s="1"/>
      <c r="AB2829" s="1">
        <v>0</v>
      </c>
      <c r="AC2829" s="1"/>
      <c r="AD2829" s="1"/>
      <c r="AE2829" s="1"/>
      <c r="AF2829" s="1"/>
      <c r="AG2829" s="1"/>
      <c r="AH2829" s="1" t="s">
        <v>823</v>
      </c>
      <c r="AI2829" s="1" t="s">
        <v>824</v>
      </c>
      <c r="AJ2829" s="1" t="s">
        <v>858</v>
      </c>
      <c r="AK2829" s="37">
        <v>44858</v>
      </c>
      <c r="AL2829" s="1" t="s">
        <v>19826</v>
      </c>
      <c r="AM2829" s="1" t="s">
        <v>1290</v>
      </c>
      <c r="AN2829" s="1" t="s">
        <v>1249</v>
      </c>
      <c r="AO2829" s="1" t="s">
        <v>905</v>
      </c>
      <c r="AP2829" s="1" t="s">
        <v>807</v>
      </c>
      <c r="AQ2829" s="1"/>
      <c r="AR2829" s="1"/>
      <c r="AS2829" s="1" t="s">
        <v>19827</v>
      </c>
      <c r="AT2829" s="1"/>
      <c r="AU2829" s="1"/>
      <c r="AV2829" s="1">
        <v>581</v>
      </c>
      <c r="AW2829" t="str">
        <f>VLOOKUP(G2829,[1]备料总表!$B:$GB,182,0)</f>
        <v>99-001043</v>
      </c>
    </row>
    <row r="2830" spans="1:49" hidden="1" x14ac:dyDescent="0.3">
      <c r="A2830" s="1" t="s">
        <v>19828</v>
      </c>
      <c r="B2830" s="35">
        <v>45439</v>
      </c>
      <c r="C2830" s="1" t="s">
        <v>19829</v>
      </c>
      <c r="D2830" s="1" t="s">
        <v>784</v>
      </c>
      <c r="E2830" s="1" t="s">
        <v>2458</v>
      </c>
      <c r="F2830" s="1" t="s">
        <v>889</v>
      </c>
      <c r="G2830" s="1" t="s">
        <v>4080</v>
      </c>
      <c r="H2830" s="1" t="s">
        <v>19830</v>
      </c>
      <c r="I2830" s="35">
        <v>45439</v>
      </c>
      <c r="J2830" s="35">
        <v>45439</v>
      </c>
      <c r="K2830" s="1" t="s">
        <v>847</v>
      </c>
      <c r="L2830" s="1" t="s">
        <v>789</v>
      </c>
      <c r="M2830" s="1" t="s">
        <v>868</v>
      </c>
      <c r="N2830" s="1" t="s">
        <v>922</v>
      </c>
      <c r="O2830" s="1" t="s">
        <v>19831</v>
      </c>
      <c r="P2830" s="1"/>
      <c r="Q2830" s="1" t="s">
        <v>2458</v>
      </c>
      <c r="R2830" s="1"/>
      <c r="S2830" s="1"/>
      <c r="T2830" s="1"/>
      <c r="U2830" s="1"/>
      <c r="V2830" s="1"/>
      <c r="W2830" s="1" t="s">
        <v>1102</v>
      </c>
      <c r="X2830" s="1"/>
      <c r="Y2830" s="1"/>
      <c r="Z2830" s="1"/>
      <c r="AA2830" s="1"/>
      <c r="AB2830" s="1">
        <v>0</v>
      </c>
      <c r="AC2830" s="1"/>
      <c r="AD2830" s="1"/>
      <c r="AE2830" s="1"/>
      <c r="AF2830" s="1"/>
      <c r="AG2830" s="1"/>
      <c r="AH2830" s="1" t="s">
        <v>823</v>
      </c>
      <c r="AI2830" s="1" t="s">
        <v>1103</v>
      </c>
      <c r="AJ2830" s="1" t="s">
        <v>1104</v>
      </c>
      <c r="AK2830" s="37">
        <v>44894</v>
      </c>
      <c r="AL2830" s="1" t="s">
        <v>19832</v>
      </c>
      <c r="AM2830" s="1" t="s">
        <v>1106</v>
      </c>
      <c r="AN2830" s="1" t="s">
        <v>1107</v>
      </c>
      <c r="AO2830" s="1" t="s">
        <v>3242</v>
      </c>
      <c r="AP2830" s="1" t="s">
        <v>807</v>
      </c>
      <c r="AQ2830" s="1"/>
      <c r="AR2830" s="1"/>
      <c r="AS2830" s="1"/>
      <c r="AT2830" s="1" t="s">
        <v>1102</v>
      </c>
      <c r="AU2830" s="1"/>
      <c r="AV2830" s="1">
        <v>545</v>
      </c>
      <c r="AW2830" t="str">
        <f>VLOOKUP(G2830,[1]备料总表!$B:$GB,182,0)</f>
        <v>99-001040</v>
      </c>
    </row>
    <row r="2831" spans="1:49" hidden="1" x14ac:dyDescent="0.3">
      <c r="A2831" s="1" t="s">
        <v>19833</v>
      </c>
      <c r="B2831" s="35">
        <v>45439</v>
      </c>
      <c r="C2831" s="1" t="s">
        <v>19834</v>
      </c>
      <c r="D2831" s="1" t="s">
        <v>1331</v>
      </c>
      <c r="E2831" s="1" t="s">
        <v>992</v>
      </c>
      <c r="F2831" s="1" t="s">
        <v>993</v>
      </c>
      <c r="G2831" s="1" t="s">
        <v>992</v>
      </c>
      <c r="H2831" s="1" t="s">
        <v>19835</v>
      </c>
      <c r="I2831" s="35">
        <v>45440</v>
      </c>
      <c r="J2831" s="35">
        <v>45440</v>
      </c>
      <c r="K2831" s="1" t="s">
        <v>847</v>
      </c>
      <c r="L2831" s="1" t="s">
        <v>789</v>
      </c>
      <c r="M2831" s="1" t="s">
        <v>790</v>
      </c>
      <c r="N2831" s="1" t="s">
        <v>922</v>
      </c>
      <c r="O2831" s="1" t="s">
        <v>19836</v>
      </c>
      <c r="P2831" s="1"/>
      <c r="Q2831" s="1" t="s">
        <v>992</v>
      </c>
      <c r="R2831" s="1" t="s">
        <v>19837</v>
      </c>
      <c r="S2831" s="1" t="s">
        <v>19838</v>
      </c>
      <c r="T2831" s="37">
        <v>45443</v>
      </c>
      <c r="U2831" s="37">
        <v>45447</v>
      </c>
      <c r="V2831" s="1" t="s">
        <v>1560</v>
      </c>
      <c r="W2831" s="1" t="s">
        <v>796</v>
      </c>
      <c r="X2831" s="37">
        <v>45448</v>
      </c>
      <c r="Y2831" s="1" t="s">
        <v>1000</v>
      </c>
      <c r="Z2831" s="1" t="s">
        <v>1571</v>
      </c>
      <c r="AA2831" s="37">
        <v>45481</v>
      </c>
      <c r="AB2831" s="1">
        <v>0</v>
      </c>
      <c r="AC2831" s="1"/>
      <c r="AD2831" s="1"/>
      <c r="AE2831" s="1"/>
      <c r="AF2831" s="1"/>
      <c r="AG2831" s="1"/>
      <c r="AH2831" s="1" t="s">
        <v>800</v>
      </c>
      <c r="AI2831" s="1" t="s">
        <v>926</v>
      </c>
      <c r="AJ2831" s="1" t="s">
        <v>3513</v>
      </c>
      <c r="AK2831" s="37">
        <v>44427</v>
      </c>
      <c r="AL2831" s="1" t="s">
        <v>19839</v>
      </c>
      <c r="AM2831" s="1" t="s">
        <v>3515</v>
      </c>
      <c r="AN2831" s="1" t="s">
        <v>3516</v>
      </c>
      <c r="AO2831" s="1" t="s">
        <v>19840</v>
      </c>
      <c r="AP2831" s="1" t="s">
        <v>807</v>
      </c>
      <c r="AQ2831" s="1"/>
      <c r="AR2831" s="1"/>
      <c r="AS2831" s="1" t="s">
        <v>19841</v>
      </c>
      <c r="AT2831" s="1"/>
      <c r="AU2831" s="1"/>
      <c r="AV2831" s="1">
        <v>1012</v>
      </c>
      <c r="AW2831" t="e">
        <f>VLOOKUP(G2831,[1]备料总表!$B:$GB,182,0)</f>
        <v>#N/A</v>
      </c>
    </row>
    <row r="2832" spans="1:49" hidden="1" x14ac:dyDescent="0.3">
      <c r="A2832" s="1" t="s">
        <v>19842</v>
      </c>
      <c r="B2832" s="35">
        <v>45439</v>
      </c>
      <c r="C2832" s="1" t="s">
        <v>19843</v>
      </c>
      <c r="D2832" s="1" t="s">
        <v>784</v>
      </c>
      <c r="E2832" s="1" t="s">
        <v>65</v>
      </c>
      <c r="F2832" s="1" t="s">
        <v>866</v>
      </c>
      <c r="G2832" s="1" t="s">
        <v>65</v>
      </c>
      <c r="H2832" s="1" t="s">
        <v>19844</v>
      </c>
      <c r="I2832" s="35">
        <v>45439</v>
      </c>
      <c r="J2832" s="35">
        <v>45439</v>
      </c>
      <c r="K2832" s="1" t="s">
        <v>882</v>
      </c>
      <c r="L2832" s="1" t="s">
        <v>789</v>
      </c>
      <c r="M2832" s="1" t="s">
        <v>790</v>
      </c>
      <c r="N2832" s="1" t="s">
        <v>567</v>
      </c>
      <c r="O2832" s="1" t="s">
        <v>19845</v>
      </c>
      <c r="P2832" s="1"/>
      <c r="Q2832" s="1" t="s">
        <v>65</v>
      </c>
      <c r="R2832" s="1" t="s">
        <v>19846</v>
      </c>
      <c r="S2832" s="1" t="s">
        <v>19847</v>
      </c>
      <c r="T2832" s="37">
        <v>45442</v>
      </c>
      <c r="U2832" s="37">
        <v>45447</v>
      </c>
      <c r="V2832" s="1" t="s">
        <v>871</v>
      </c>
      <c r="W2832" s="1" t="s">
        <v>836</v>
      </c>
      <c r="X2832" s="37">
        <v>45448</v>
      </c>
      <c r="Y2832" s="1"/>
      <c r="Z2832" s="1"/>
      <c r="AA2832" s="1"/>
      <c r="AB2832" s="1">
        <v>0</v>
      </c>
      <c r="AC2832" s="1"/>
      <c r="AD2832" s="1"/>
      <c r="AE2832" s="1"/>
      <c r="AF2832" s="1"/>
      <c r="AG2832" s="1"/>
      <c r="AH2832" s="1" t="s">
        <v>823</v>
      </c>
      <c r="AI2832" s="1" t="s">
        <v>105</v>
      </c>
      <c r="AJ2832" s="1" t="s">
        <v>19848</v>
      </c>
      <c r="AK2832" s="37">
        <v>45462</v>
      </c>
      <c r="AL2832" s="1" t="s">
        <v>19849</v>
      </c>
      <c r="AM2832" s="1" t="s">
        <v>19850</v>
      </c>
      <c r="AN2832" s="1" t="s">
        <v>19851</v>
      </c>
      <c r="AO2832" s="1" t="s">
        <v>8149</v>
      </c>
      <c r="AP2832" s="1" t="s">
        <v>807</v>
      </c>
      <c r="AQ2832" s="1"/>
      <c r="AR2832" s="1"/>
      <c r="AS2832" s="1" t="s">
        <v>19852</v>
      </c>
      <c r="AT2832" s="1"/>
      <c r="AU2832" s="1"/>
      <c r="AV2832" s="1">
        <v>0</v>
      </c>
      <c r="AW2832" t="str">
        <f>VLOOKUP(G2832,[1]备料总表!$B:$GB,182,0)</f>
        <v>99-000448</v>
      </c>
    </row>
    <row r="2833" spans="1:49" hidden="1" x14ac:dyDescent="0.3">
      <c r="A2833" s="1" t="s">
        <v>19853</v>
      </c>
      <c r="B2833" s="35">
        <v>45439</v>
      </c>
      <c r="C2833" s="1" t="s">
        <v>19854</v>
      </c>
      <c r="D2833" s="1" t="s">
        <v>1331</v>
      </c>
      <c r="E2833" s="1" t="s">
        <v>992</v>
      </c>
      <c r="F2833" s="1" t="s">
        <v>993</v>
      </c>
      <c r="G2833" s="1" t="s">
        <v>992</v>
      </c>
      <c r="H2833" s="1" t="s">
        <v>19855</v>
      </c>
      <c r="I2833" s="35">
        <v>45440</v>
      </c>
      <c r="J2833" s="35">
        <v>45440</v>
      </c>
      <c r="K2833" s="1" t="s">
        <v>847</v>
      </c>
      <c r="L2833" s="1" t="s">
        <v>789</v>
      </c>
      <c r="M2833" s="1" t="s">
        <v>790</v>
      </c>
      <c r="N2833" s="1" t="s">
        <v>922</v>
      </c>
      <c r="O2833" s="1" t="s">
        <v>19836</v>
      </c>
      <c r="P2833" s="1"/>
      <c r="Q2833" s="1" t="s">
        <v>992</v>
      </c>
      <c r="R2833" s="1" t="s">
        <v>19856</v>
      </c>
      <c r="S2833" s="1" t="s">
        <v>19857</v>
      </c>
      <c r="T2833" s="37">
        <v>45443</v>
      </c>
      <c r="U2833" s="37">
        <v>45447</v>
      </c>
      <c r="V2833" s="1" t="s">
        <v>6094</v>
      </c>
      <c r="W2833" s="1" t="s">
        <v>796</v>
      </c>
      <c r="X2833" s="37">
        <v>45448</v>
      </c>
      <c r="Y2833" s="1" t="s">
        <v>1000</v>
      </c>
      <c r="Z2833" s="1" t="s">
        <v>1571</v>
      </c>
      <c r="AA2833" s="37">
        <v>45481</v>
      </c>
      <c r="AB2833" s="1">
        <v>0</v>
      </c>
      <c r="AC2833" s="1"/>
      <c r="AD2833" s="1"/>
      <c r="AE2833" s="1"/>
      <c r="AF2833" s="1"/>
      <c r="AG2833" s="1"/>
      <c r="AH2833" s="1" t="s">
        <v>800</v>
      </c>
      <c r="AI2833" s="1" t="s">
        <v>926</v>
      </c>
      <c r="AJ2833" s="1" t="s">
        <v>3513</v>
      </c>
      <c r="AK2833" s="37">
        <v>44427</v>
      </c>
      <c r="AL2833" s="1" t="s">
        <v>19858</v>
      </c>
      <c r="AM2833" s="1" t="s">
        <v>3515</v>
      </c>
      <c r="AN2833" s="1" t="s">
        <v>3516</v>
      </c>
      <c r="AO2833" s="1" t="s">
        <v>19859</v>
      </c>
      <c r="AP2833" s="1" t="s">
        <v>807</v>
      </c>
      <c r="AQ2833" s="1"/>
      <c r="AR2833" s="1"/>
      <c r="AS2833" s="1" t="s">
        <v>19860</v>
      </c>
      <c r="AT2833" s="1"/>
      <c r="AU2833" s="1"/>
      <c r="AV2833" s="1">
        <v>1012</v>
      </c>
      <c r="AW2833" t="e">
        <f>VLOOKUP(G2833,[1]备料总表!$B:$GB,182,0)</f>
        <v>#N/A</v>
      </c>
    </row>
    <row r="2834" spans="1:49" hidden="1" x14ac:dyDescent="0.3">
      <c r="A2834" s="1" t="s">
        <v>19861</v>
      </c>
      <c r="B2834" s="35">
        <v>45439</v>
      </c>
      <c r="C2834" s="1" t="s">
        <v>19862</v>
      </c>
      <c r="D2834" s="1" t="s">
        <v>4703</v>
      </c>
      <c r="E2834" s="1" t="s">
        <v>2872</v>
      </c>
      <c r="F2834" s="1" t="s">
        <v>1062</v>
      </c>
      <c r="G2834" s="1" t="s">
        <v>2872</v>
      </c>
      <c r="H2834" s="1" t="s">
        <v>19863</v>
      </c>
      <c r="I2834" s="35">
        <v>45439</v>
      </c>
      <c r="J2834" s="35">
        <v>45439</v>
      </c>
      <c r="K2834" s="1" t="s">
        <v>847</v>
      </c>
      <c r="L2834" s="1" t="s">
        <v>789</v>
      </c>
      <c r="M2834" s="1" t="s">
        <v>868</v>
      </c>
      <c r="N2834" s="1" t="s">
        <v>1139</v>
      </c>
      <c r="O2834" s="1" t="s">
        <v>19864</v>
      </c>
      <c r="P2834" s="1"/>
      <c r="Q2834" s="1" t="s">
        <v>2872</v>
      </c>
      <c r="R2834" s="1" t="s">
        <v>19865</v>
      </c>
      <c r="S2834" s="1" t="s">
        <v>19866</v>
      </c>
      <c r="T2834" s="37">
        <v>45442</v>
      </c>
      <c r="U2834" s="37">
        <v>45448</v>
      </c>
      <c r="V2834" s="1" t="s">
        <v>19867</v>
      </c>
      <c r="W2834" s="1" t="s">
        <v>796</v>
      </c>
      <c r="X2834" s="37">
        <v>45449</v>
      </c>
      <c r="Y2834" s="1" t="s">
        <v>6194</v>
      </c>
      <c r="Z2834" s="1" t="s">
        <v>19868</v>
      </c>
      <c r="AA2834" s="37">
        <v>45468</v>
      </c>
      <c r="AB2834" s="1">
        <v>0</v>
      </c>
      <c r="AC2834" s="1"/>
      <c r="AD2834" s="1"/>
      <c r="AE2834" s="1"/>
      <c r="AF2834" s="1"/>
      <c r="AG2834" s="1"/>
      <c r="AH2834" s="1" t="s">
        <v>823</v>
      </c>
      <c r="AI2834" s="1" t="s">
        <v>857</v>
      </c>
      <c r="AJ2834" s="1" t="s">
        <v>858</v>
      </c>
      <c r="AK2834" s="37">
        <v>45327</v>
      </c>
      <c r="AL2834" s="1" t="s">
        <v>19429</v>
      </c>
      <c r="AM2834" s="1" t="s">
        <v>6880</v>
      </c>
      <c r="AN2834" s="1" t="s">
        <v>6881</v>
      </c>
      <c r="AO2834" s="1" t="s">
        <v>1218</v>
      </c>
      <c r="AP2834" s="1" t="s">
        <v>807</v>
      </c>
      <c r="AQ2834" s="1"/>
      <c r="AR2834" s="1"/>
      <c r="AS2834" s="1" t="s">
        <v>19869</v>
      </c>
      <c r="AT2834" s="1"/>
      <c r="AU2834" s="1"/>
      <c r="AV2834" s="1">
        <v>112</v>
      </c>
      <c r="AW2834" t="str">
        <f>VLOOKUP(G2834,[1]备料总表!$B:$GB,182,0)</f>
        <v>99-001066</v>
      </c>
    </row>
    <row r="2835" spans="1:49" hidden="1" x14ac:dyDescent="0.3">
      <c r="A2835" s="1" t="s">
        <v>19861</v>
      </c>
      <c r="B2835" s="35">
        <v>45439</v>
      </c>
      <c r="C2835" s="1" t="s">
        <v>19870</v>
      </c>
      <c r="D2835" s="1" t="s">
        <v>1663</v>
      </c>
      <c r="E2835" s="1" t="s">
        <v>56</v>
      </c>
      <c r="F2835" s="1" t="s">
        <v>55</v>
      </c>
      <c r="G2835" s="1" t="s">
        <v>56</v>
      </c>
      <c r="H2835" s="1" t="s">
        <v>19871</v>
      </c>
      <c r="I2835" s="35">
        <v>45439</v>
      </c>
      <c r="J2835" s="35">
        <v>45439</v>
      </c>
      <c r="K2835" s="1" t="s">
        <v>847</v>
      </c>
      <c r="L2835" s="1" t="s">
        <v>789</v>
      </c>
      <c r="M2835" s="1" t="s">
        <v>790</v>
      </c>
      <c r="N2835" s="1" t="s">
        <v>1139</v>
      </c>
      <c r="O2835" s="1" t="s">
        <v>19864</v>
      </c>
      <c r="P2835" s="1"/>
      <c r="Q2835" s="1" t="s">
        <v>56</v>
      </c>
      <c r="R2835" s="1" t="s">
        <v>19424</v>
      </c>
      <c r="S2835" s="1" t="s">
        <v>19866</v>
      </c>
      <c r="T2835" s="37">
        <v>45442</v>
      </c>
      <c r="U2835" s="37">
        <v>45448</v>
      </c>
      <c r="V2835" s="1" t="s">
        <v>871</v>
      </c>
      <c r="W2835" s="1" t="s">
        <v>836</v>
      </c>
      <c r="X2835" s="37">
        <v>45450</v>
      </c>
      <c r="Y2835" s="1"/>
      <c r="Z2835" s="1"/>
      <c r="AA2835" s="1"/>
      <c r="AB2835" s="1">
        <v>0</v>
      </c>
      <c r="AC2835" s="1"/>
      <c r="AD2835" s="1"/>
      <c r="AE2835" s="1"/>
      <c r="AF2835" s="1"/>
      <c r="AG2835" s="1"/>
      <c r="AH2835" s="1" t="s">
        <v>823</v>
      </c>
      <c r="AI2835" s="1" t="s">
        <v>857</v>
      </c>
      <c r="AJ2835" s="1" t="s">
        <v>858</v>
      </c>
      <c r="AK2835" s="37">
        <v>45327</v>
      </c>
      <c r="AL2835" s="1" t="s">
        <v>19429</v>
      </c>
      <c r="AM2835" s="1" t="s">
        <v>6880</v>
      </c>
      <c r="AN2835" s="1" t="s">
        <v>6881</v>
      </c>
      <c r="AO2835" s="1" t="s">
        <v>1218</v>
      </c>
      <c r="AP2835" s="1" t="s">
        <v>807</v>
      </c>
      <c r="AQ2835" s="1"/>
      <c r="AR2835" s="1"/>
      <c r="AS2835" s="1" t="s">
        <v>19872</v>
      </c>
      <c r="AT2835" s="1"/>
      <c r="AU2835" s="1"/>
      <c r="AV2835" s="1">
        <v>112</v>
      </c>
      <c r="AW2835" t="str">
        <f>VLOOKUP(G2835,[1]备料总表!$B:$GB,182,0)</f>
        <v>99-001655</v>
      </c>
    </row>
    <row r="2836" spans="1:49" hidden="1" x14ac:dyDescent="0.3">
      <c r="A2836" s="1" t="s">
        <v>19873</v>
      </c>
      <c r="B2836" s="35">
        <v>45439</v>
      </c>
      <c r="C2836" s="1" t="s">
        <v>19874</v>
      </c>
      <c r="D2836" s="1" t="s">
        <v>1331</v>
      </c>
      <c r="E2836" s="1" t="s">
        <v>1565</v>
      </c>
      <c r="F2836" s="1" t="s">
        <v>939</v>
      </c>
      <c r="G2836" s="1" t="s">
        <v>938</v>
      </c>
      <c r="H2836" s="1" t="s">
        <v>19875</v>
      </c>
      <c r="I2836" s="35">
        <v>45440</v>
      </c>
      <c r="J2836" s="35">
        <v>45440</v>
      </c>
      <c r="K2836" s="1" t="s">
        <v>847</v>
      </c>
      <c r="L2836" s="1" t="s">
        <v>789</v>
      </c>
      <c r="M2836" s="1" t="s">
        <v>790</v>
      </c>
      <c r="N2836" s="1" t="s">
        <v>922</v>
      </c>
      <c r="O2836" s="1" t="s">
        <v>19876</v>
      </c>
      <c r="P2836" s="1"/>
      <c r="Q2836" s="1" t="s">
        <v>1565</v>
      </c>
      <c r="R2836" s="1" t="s">
        <v>19877</v>
      </c>
      <c r="S2836" s="1" t="s">
        <v>19458</v>
      </c>
      <c r="T2836" s="37">
        <v>45443</v>
      </c>
      <c r="U2836" s="37">
        <v>45447</v>
      </c>
      <c r="V2836" s="1" t="s">
        <v>19878</v>
      </c>
      <c r="W2836" s="1" t="s">
        <v>796</v>
      </c>
      <c r="X2836" s="37">
        <v>45448</v>
      </c>
      <c r="Y2836" s="1" t="s">
        <v>1570</v>
      </c>
      <c r="Z2836" s="1" t="s">
        <v>1571</v>
      </c>
      <c r="AA2836" s="37">
        <v>45454</v>
      </c>
      <c r="AB2836" s="1">
        <v>0</v>
      </c>
      <c r="AC2836" s="1"/>
      <c r="AD2836" s="1"/>
      <c r="AE2836" s="1"/>
      <c r="AF2836" s="1"/>
      <c r="AG2836" s="1"/>
      <c r="AH2836" s="1" t="s">
        <v>800</v>
      </c>
      <c r="AI2836" s="1" t="s">
        <v>926</v>
      </c>
      <c r="AJ2836" s="1" t="s">
        <v>927</v>
      </c>
      <c r="AK2836" s="37">
        <v>44418</v>
      </c>
      <c r="AL2836" s="1" t="s">
        <v>19879</v>
      </c>
      <c r="AM2836" s="1" t="s">
        <v>929</v>
      </c>
      <c r="AN2836" s="1" t="s">
        <v>930</v>
      </c>
      <c r="AO2836" s="1" t="s">
        <v>19880</v>
      </c>
      <c r="AP2836" s="1" t="s">
        <v>807</v>
      </c>
      <c r="AQ2836" s="1"/>
      <c r="AR2836" s="1" t="s">
        <v>19881</v>
      </c>
      <c r="AS2836" s="1" t="s">
        <v>19882</v>
      </c>
      <c r="AT2836" s="1"/>
      <c r="AU2836" s="1"/>
      <c r="AV2836" s="1">
        <v>1021</v>
      </c>
      <c r="AW2836" t="e">
        <f>VLOOKUP(G2836,[1]备料总表!$B:$GB,182,0)</f>
        <v>#N/A</v>
      </c>
    </row>
    <row r="2837" spans="1:49" hidden="1" x14ac:dyDescent="0.3">
      <c r="A2837" s="1" t="s">
        <v>19883</v>
      </c>
      <c r="B2837" s="35">
        <v>45439</v>
      </c>
      <c r="C2837" s="1" t="s">
        <v>19884</v>
      </c>
      <c r="D2837" s="1" t="s">
        <v>1331</v>
      </c>
      <c r="E2837" s="1" t="s">
        <v>992</v>
      </c>
      <c r="F2837" s="1" t="s">
        <v>993</v>
      </c>
      <c r="G2837" s="1" t="s">
        <v>992</v>
      </c>
      <c r="H2837" s="1" t="s">
        <v>8539</v>
      </c>
      <c r="I2837" s="35">
        <v>45448</v>
      </c>
      <c r="J2837" s="35">
        <v>45449</v>
      </c>
      <c r="K2837" s="1" t="s">
        <v>19885</v>
      </c>
      <c r="L2837" s="1" t="s">
        <v>789</v>
      </c>
      <c r="M2837" s="1" t="s">
        <v>790</v>
      </c>
      <c r="N2837" s="1" t="s">
        <v>791</v>
      </c>
      <c r="O2837" s="1" t="s">
        <v>19886</v>
      </c>
      <c r="P2837" s="1"/>
      <c r="Q2837" s="1" t="s">
        <v>992</v>
      </c>
      <c r="R2837" s="1" t="s">
        <v>19887</v>
      </c>
      <c r="S2837" s="1" t="s">
        <v>19888</v>
      </c>
      <c r="T2837" s="37">
        <v>45443</v>
      </c>
      <c r="U2837" s="37">
        <v>45447</v>
      </c>
      <c r="V2837" s="1" t="s">
        <v>1560</v>
      </c>
      <c r="W2837" s="1" t="s">
        <v>796</v>
      </c>
      <c r="X2837" s="37">
        <v>45448</v>
      </c>
      <c r="Y2837" s="1" t="s">
        <v>1000</v>
      </c>
      <c r="Z2837" s="1" t="s">
        <v>1571</v>
      </c>
      <c r="AA2837" s="37">
        <v>45481</v>
      </c>
      <c r="AB2837" s="1">
        <v>0</v>
      </c>
      <c r="AC2837" s="1"/>
      <c r="AD2837" s="1"/>
      <c r="AE2837" s="1"/>
      <c r="AF2837" s="1"/>
      <c r="AG2837" s="1"/>
      <c r="AH2837" s="1" t="s">
        <v>800</v>
      </c>
      <c r="AI2837" s="1" t="s">
        <v>926</v>
      </c>
      <c r="AJ2837" s="1" t="s">
        <v>5551</v>
      </c>
      <c r="AK2837" s="37">
        <v>44405</v>
      </c>
      <c r="AL2837" s="1" t="s">
        <v>19889</v>
      </c>
      <c r="AM2837" s="1" t="s">
        <v>6643</v>
      </c>
      <c r="AN2837" s="1" t="s">
        <v>6644</v>
      </c>
      <c r="AO2837" s="1"/>
      <c r="AP2837" s="1" t="s">
        <v>807</v>
      </c>
      <c r="AQ2837" s="1"/>
      <c r="AR2837" s="1"/>
      <c r="AS2837" s="1" t="s">
        <v>19890</v>
      </c>
      <c r="AT2837" s="1"/>
      <c r="AU2837" s="1"/>
      <c r="AV2837" s="1">
        <v>1034</v>
      </c>
      <c r="AW2837" t="e">
        <f>VLOOKUP(G2837,[1]备料总表!$B:$GB,182,0)</f>
        <v>#N/A</v>
      </c>
    </row>
    <row r="2838" spans="1:49" hidden="1" x14ac:dyDescent="0.3">
      <c r="A2838" s="1" t="s">
        <v>19891</v>
      </c>
      <c r="B2838" s="35">
        <v>45439</v>
      </c>
      <c r="C2838" s="1" t="s">
        <v>19892</v>
      </c>
      <c r="D2838" s="1" t="s">
        <v>784</v>
      </c>
      <c r="E2838" s="1" t="s">
        <v>3428</v>
      </c>
      <c r="F2838" s="1" t="s">
        <v>34</v>
      </c>
      <c r="G2838" s="1" t="s">
        <v>3428</v>
      </c>
      <c r="H2838" s="1" t="s">
        <v>19893</v>
      </c>
      <c r="I2838" s="35">
        <v>45439</v>
      </c>
      <c r="J2838" s="35">
        <v>45439</v>
      </c>
      <c r="K2838" s="1" t="s">
        <v>847</v>
      </c>
      <c r="L2838" s="1" t="s">
        <v>789</v>
      </c>
      <c r="M2838" s="1" t="s">
        <v>848</v>
      </c>
      <c r="N2838" s="1" t="s">
        <v>2405</v>
      </c>
      <c r="O2838" s="1" t="s">
        <v>19894</v>
      </c>
      <c r="P2838" s="1"/>
      <c r="Q2838" s="1" t="s">
        <v>3428</v>
      </c>
      <c r="R2838" s="1" t="s">
        <v>19895</v>
      </c>
      <c r="S2838" s="1" t="s">
        <v>19896</v>
      </c>
      <c r="T2838" s="37">
        <v>45443</v>
      </c>
      <c r="U2838" s="37">
        <v>45449</v>
      </c>
      <c r="V2838" s="1" t="s">
        <v>19897</v>
      </c>
      <c r="W2838" s="1" t="s">
        <v>796</v>
      </c>
      <c r="X2838" s="37">
        <v>45450</v>
      </c>
      <c r="Y2838" s="1" t="s">
        <v>819</v>
      </c>
      <c r="Z2838" s="1" t="s">
        <v>1582</v>
      </c>
      <c r="AA2838" s="37">
        <v>45455</v>
      </c>
      <c r="AB2838" s="1">
        <v>6</v>
      </c>
      <c r="AC2838" s="1" t="s">
        <v>17675</v>
      </c>
      <c r="AD2838" s="37">
        <v>45461</v>
      </c>
      <c r="AE2838" s="1" t="s">
        <v>3428</v>
      </c>
      <c r="AF2838" s="1" t="s">
        <v>19898</v>
      </c>
      <c r="AG2838" s="37">
        <v>45461</v>
      </c>
      <c r="AH2838" s="1" t="s">
        <v>823</v>
      </c>
      <c r="AI2838" s="1" t="s">
        <v>857</v>
      </c>
      <c r="AJ2838" s="1" t="s">
        <v>858</v>
      </c>
      <c r="AK2838" s="37">
        <v>45469</v>
      </c>
      <c r="AL2838" s="1" t="s">
        <v>19899</v>
      </c>
      <c r="AM2838" s="1" t="s">
        <v>3289</v>
      </c>
      <c r="AN2838" s="1" t="s">
        <v>3290</v>
      </c>
      <c r="AO2838" s="1" t="s">
        <v>19900</v>
      </c>
      <c r="AP2838" s="1" t="s">
        <v>807</v>
      </c>
      <c r="AQ2838" s="1"/>
      <c r="AR2838" s="1"/>
      <c r="AS2838" s="1" t="s">
        <v>19901</v>
      </c>
      <c r="AT2838" s="1"/>
      <c r="AU2838" s="1"/>
      <c r="AV2838" s="1">
        <v>0</v>
      </c>
      <c r="AW2838" t="str">
        <f>VLOOKUP(G2838,[1]备料总表!$B:$GB,182,0)</f>
        <v>99-001514</v>
      </c>
    </row>
    <row r="2839" spans="1:49" hidden="1" x14ac:dyDescent="0.3">
      <c r="A2839" s="1" t="s">
        <v>19902</v>
      </c>
      <c r="B2839" s="35">
        <v>45439</v>
      </c>
      <c r="C2839" s="1" t="s">
        <v>19903</v>
      </c>
      <c r="D2839" s="1" t="s">
        <v>1331</v>
      </c>
      <c r="E2839" s="1" t="s">
        <v>1318</v>
      </c>
      <c r="F2839" s="1" t="s">
        <v>34</v>
      </c>
      <c r="G2839" s="1" t="s">
        <v>1318</v>
      </c>
      <c r="H2839" s="1" t="s">
        <v>19904</v>
      </c>
      <c r="I2839" s="35">
        <v>45439</v>
      </c>
      <c r="J2839" s="35">
        <v>45439</v>
      </c>
      <c r="K2839" s="1" t="s">
        <v>847</v>
      </c>
      <c r="L2839" s="1" t="s">
        <v>789</v>
      </c>
      <c r="M2839" s="1" t="s">
        <v>790</v>
      </c>
      <c r="N2839" s="1" t="s">
        <v>2405</v>
      </c>
      <c r="O2839" s="1" t="s">
        <v>19905</v>
      </c>
      <c r="P2839" s="1"/>
      <c r="Q2839" s="1" t="s">
        <v>1318</v>
      </c>
      <c r="R2839" s="1" t="s">
        <v>19906</v>
      </c>
      <c r="S2839" s="1" t="s">
        <v>19896</v>
      </c>
      <c r="T2839" s="37">
        <v>45443</v>
      </c>
      <c r="U2839" s="37">
        <v>45449</v>
      </c>
      <c r="V2839" s="1" t="s">
        <v>19907</v>
      </c>
      <c r="W2839" s="1" t="s">
        <v>796</v>
      </c>
      <c r="X2839" s="37">
        <v>45450</v>
      </c>
      <c r="Y2839" s="1" t="s">
        <v>819</v>
      </c>
      <c r="Z2839" s="1" t="s">
        <v>1571</v>
      </c>
      <c r="AA2839" s="37">
        <v>45477</v>
      </c>
      <c r="AB2839" s="1">
        <v>0</v>
      </c>
      <c r="AC2839" s="1"/>
      <c r="AD2839" s="1"/>
      <c r="AE2839" s="1"/>
      <c r="AF2839" s="1"/>
      <c r="AG2839" s="1"/>
      <c r="AH2839" s="1" t="s">
        <v>823</v>
      </c>
      <c r="AI2839" s="1" t="s">
        <v>857</v>
      </c>
      <c r="AJ2839" s="1" t="s">
        <v>858</v>
      </c>
      <c r="AK2839" s="37">
        <v>45469</v>
      </c>
      <c r="AL2839" s="1" t="s">
        <v>19908</v>
      </c>
      <c r="AM2839" s="1" t="s">
        <v>3289</v>
      </c>
      <c r="AN2839" s="1" t="s">
        <v>3290</v>
      </c>
      <c r="AO2839" s="1" t="s">
        <v>19900</v>
      </c>
      <c r="AP2839" s="1" t="s">
        <v>807</v>
      </c>
      <c r="AQ2839" s="1"/>
      <c r="AR2839" s="1"/>
      <c r="AS2839" s="1" t="s">
        <v>19909</v>
      </c>
      <c r="AT2839" s="1"/>
      <c r="AU2839" s="1"/>
      <c r="AV2839" s="1">
        <v>0</v>
      </c>
      <c r="AW2839" t="str">
        <f>VLOOKUP(G2839,[1]备料总表!$B:$GB,182,0)</f>
        <v>99-001514</v>
      </c>
    </row>
    <row r="2840" spans="1:49" hidden="1" x14ac:dyDescent="0.3">
      <c r="A2840" s="1" t="s">
        <v>19910</v>
      </c>
      <c r="B2840" s="35">
        <v>45439</v>
      </c>
      <c r="C2840" s="1" t="s">
        <v>19911</v>
      </c>
      <c r="D2840" s="1" t="s">
        <v>784</v>
      </c>
      <c r="E2840" s="1" t="s">
        <v>19912</v>
      </c>
      <c r="F2840" s="1" t="s">
        <v>920</v>
      </c>
      <c r="G2840" s="1" t="s">
        <v>19912</v>
      </c>
      <c r="H2840" s="1" t="s">
        <v>869</v>
      </c>
      <c r="I2840" s="1"/>
      <c r="J2840" s="1"/>
      <c r="K2840" s="1"/>
      <c r="L2840" s="1"/>
      <c r="M2840" s="1"/>
      <c r="N2840" s="1" t="s">
        <v>3178</v>
      </c>
      <c r="O2840" s="1" t="s">
        <v>19913</v>
      </c>
      <c r="P2840" s="1"/>
      <c r="Q2840" s="1" t="s">
        <v>19912</v>
      </c>
      <c r="R2840" s="1" t="s">
        <v>869</v>
      </c>
      <c r="S2840" s="1"/>
      <c r="T2840" s="1"/>
      <c r="U2840" s="1"/>
      <c r="V2840" s="1"/>
      <c r="W2840" s="1"/>
      <c r="X2840" s="1"/>
      <c r="Y2840" s="1"/>
      <c r="Z2840" s="1"/>
      <c r="AA2840" s="1"/>
      <c r="AB2840" s="1">
        <v>0</v>
      </c>
      <c r="AC2840" s="1"/>
      <c r="AD2840" s="1"/>
      <c r="AE2840" s="1"/>
      <c r="AF2840" s="1"/>
      <c r="AG2840" s="1"/>
      <c r="AH2840" s="1" t="s">
        <v>800</v>
      </c>
      <c r="AI2840" s="1" t="s">
        <v>19914</v>
      </c>
      <c r="AJ2840" s="1" t="s">
        <v>19915</v>
      </c>
      <c r="AK2840" s="37">
        <v>45467</v>
      </c>
      <c r="AL2840" s="1" t="s">
        <v>19916</v>
      </c>
      <c r="AM2840" s="1" t="s">
        <v>19917</v>
      </c>
      <c r="AN2840" s="1" t="s">
        <v>19918</v>
      </c>
      <c r="AO2840" s="1" t="s">
        <v>19919</v>
      </c>
      <c r="AP2840" s="1" t="s">
        <v>807</v>
      </c>
      <c r="AQ2840" s="1"/>
      <c r="AR2840" s="1"/>
      <c r="AS2840" s="1"/>
      <c r="AT2840" s="1"/>
      <c r="AU2840" s="1"/>
      <c r="AV2840" s="1">
        <v>0</v>
      </c>
      <c r="AW2840" t="e">
        <f>VLOOKUP(G2840,[1]备料总表!$B:$GB,182,0)</f>
        <v>#N/A</v>
      </c>
    </row>
    <row r="2841" spans="1:49" hidden="1" x14ac:dyDescent="0.3">
      <c r="A2841" s="1" t="s">
        <v>19910</v>
      </c>
      <c r="B2841" s="35">
        <v>45439</v>
      </c>
      <c r="C2841" s="1" t="s">
        <v>19920</v>
      </c>
      <c r="D2841" s="1" t="s">
        <v>784</v>
      </c>
      <c r="E2841" s="1" t="s">
        <v>994</v>
      </c>
      <c r="F2841" s="1" t="s">
        <v>993</v>
      </c>
      <c r="G2841" s="1" t="s">
        <v>994</v>
      </c>
      <c r="H2841" s="1" t="s">
        <v>19921</v>
      </c>
      <c r="I2841" s="35">
        <v>45439</v>
      </c>
      <c r="J2841" s="35">
        <v>45440</v>
      </c>
      <c r="K2841" s="1" t="s">
        <v>847</v>
      </c>
      <c r="L2841" s="1" t="s">
        <v>789</v>
      </c>
      <c r="M2841" s="1" t="s">
        <v>868</v>
      </c>
      <c r="N2841" s="1" t="s">
        <v>6258</v>
      </c>
      <c r="O2841" s="1" t="s">
        <v>19913</v>
      </c>
      <c r="P2841" s="1"/>
      <c r="Q2841" s="1" t="s">
        <v>994</v>
      </c>
      <c r="R2841" s="1" t="s">
        <v>869</v>
      </c>
      <c r="S2841" s="1"/>
      <c r="T2841" s="1"/>
      <c r="U2841" s="1"/>
      <c r="V2841" s="1"/>
      <c r="W2841" s="1"/>
      <c r="X2841" s="1"/>
      <c r="Y2841" s="1"/>
      <c r="Z2841" s="1"/>
      <c r="AA2841" s="1"/>
      <c r="AB2841" s="1">
        <v>0</v>
      </c>
      <c r="AC2841" s="1"/>
      <c r="AD2841" s="1"/>
      <c r="AE2841" s="1"/>
      <c r="AF2841" s="1"/>
      <c r="AG2841" s="1"/>
      <c r="AH2841" s="1" t="s">
        <v>800</v>
      </c>
      <c r="AI2841" s="1" t="s">
        <v>19914</v>
      </c>
      <c r="AJ2841" s="1" t="s">
        <v>19915</v>
      </c>
      <c r="AK2841" s="37">
        <v>45467</v>
      </c>
      <c r="AL2841" s="1" t="s">
        <v>19916</v>
      </c>
      <c r="AM2841" s="1" t="s">
        <v>19917</v>
      </c>
      <c r="AN2841" s="1" t="s">
        <v>19918</v>
      </c>
      <c r="AO2841" s="1" t="s">
        <v>19919</v>
      </c>
      <c r="AP2841" s="1" t="s">
        <v>807</v>
      </c>
      <c r="AQ2841" s="1"/>
      <c r="AR2841" s="1" t="s">
        <v>19922</v>
      </c>
      <c r="AS2841" s="1"/>
      <c r="AT2841" s="1"/>
      <c r="AU2841" s="1"/>
      <c r="AV2841" s="1">
        <v>0</v>
      </c>
      <c r="AW2841" t="str">
        <f>VLOOKUP(G2841,[1]备料总表!$B:$GB,182,0)</f>
        <v>77-000021</v>
      </c>
    </row>
    <row r="2842" spans="1:49" hidden="1" x14ac:dyDescent="0.3">
      <c r="A2842" s="1" t="s">
        <v>19923</v>
      </c>
      <c r="B2842" s="35">
        <v>45439</v>
      </c>
      <c r="C2842" s="1" t="s">
        <v>19924</v>
      </c>
      <c r="D2842" s="1" t="s">
        <v>784</v>
      </c>
      <c r="E2842" s="1" t="s">
        <v>3871</v>
      </c>
      <c r="F2842" s="1" t="s">
        <v>1136</v>
      </c>
      <c r="G2842" s="1" t="s">
        <v>3871</v>
      </c>
      <c r="H2842" s="1" t="s">
        <v>19925</v>
      </c>
      <c r="I2842" s="35">
        <v>45439</v>
      </c>
      <c r="J2842" s="35">
        <v>45439</v>
      </c>
      <c r="K2842" s="1" t="s">
        <v>847</v>
      </c>
      <c r="L2842" s="1" t="s">
        <v>789</v>
      </c>
      <c r="M2842" s="1" t="s">
        <v>868</v>
      </c>
      <c r="N2842" s="1" t="s">
        <v>1083</v>
      </c>
      <c r="O2842" s="1" t="s">
        <v>19926</v>
      </c>
      <c r="P2842" s="1"/>
      <c r="Q2842" s="1" t="s">
        <v>3871</v>
      </c>
      <c r="R2842" s="1"/>
      <c r="S2842" s="1"/>
      <c r="T2842" s="1"/>
      <c r="U2842" s="1"/>
      <c r="V2842" s="1"/>
      <c r="W2842" s="1" t="s">
        <v>1102</v>
      </c>
      <c r="X2842" s="1"/>
      <c r="Y2842" s="1"/>
      <c r="Z2842" s="1"/>
      <c r="AA2842" s="1"/>
      <c r="AB2842" s="1">
        <v>0</v>
      </c>
      <c r="AC2842" s="1"/>
      <c r="AD2842" s="1"/>
      <c r="AE2842" s="1"/>
      <c r="AF2842" s="1"/>
      <c r="AG2842" s="1"/>
      <c r="AH2842" s="1" t="s">
        <v>823</v>
      </c>
      <c r="AI2842" s="1" t="s">
        <v>1668</v>
      </c>
      <c r="AJ2842" s="1" t="s">
        <v>1950</v>
      </c>
      <c r="AK2842" s="37">
        <v>44976</v>
      </c>
      <c r="AL2842" s="1" t="s">
        <v>17828</v>
      </c>
      <c r="AM2842" s="1" t="s">
        <v>7760</v>
      </c>
      <c r="AN2842" s="1" t="s">
        <v>6457</v>
      </c>
      <c r="AO2842" s="1" t="s">
        <v>12653</v>
      </c>
      <c r="AP2842" s="1" t="s">
        <v>807</v>
      </c>
      <c r="AQ2842" s="1"/>
      <c r="AR2842" s="1"/>
      <c r="AS2842" s="1"/>
      <c r="AT2842" s="1" t="s">
        <v>1102</v>
      </c>
      <c r="AU2842" s="1"/>
      <c r="AV2842" s="1">
        <v>463</v>
      </c>
      <c r="AW2842">
        <f>VLOOKUP(G2842,[1]备料总表!$B:$GB,182,0)</f>
        <v>0</v>
      </c>
    </row>
    <row r="2843" spans="1:49" hidden="1" x14ac:dyDescent="0.3">
      <c r="A2843" s="1" t="s">
        <v>19927</v>
      </c>
      <c r="B2843" s="35">
        <v>45440</v>
      </c>
      <c r="C2843" s="1" t="s">
        <v>19928</v>
      </c>
      <c r="D2843" s="1" t="s">
        <v>1331</v>
      </c>
      <c r="E2843" s="1" t="s">
        <v>2750</v>
      </c>
      <c r="F2843" s="1" t="s">
        <v>889</v>
      </c>
      <c r="G2843" s="1" t="s">
        <v>1081</v>
      </c>
      <c r="H2843" s="1" t="s">
        <v>19929</v>
      </c>
      <c r="I2843" s="35">
        <v>45441</v>
      </c>
      <c r="J2843" s="35">
        <v>45441</v>
      </c>
      <c r="K2843" s="1" t="s">
        <v>847</v>
      </c>
      <c r="L2843" s="1" t="s">
        <v>789</v>
      </c>
      <c r="M2843" s="1" t="s">
        <v>848</v>
      </c>
      <c r="N2843" s="1" t="s">
        <v>1968</v>
      </c>
      <c r="O2843" s="1" t="s">
        <v>19930</v>
      </c>
      <c r="P2843" s="1" t="s">
        <v>4924</v>
      </c>
      <c r="Q2843" s="1" t="s">
        <v>2750</v>
      </c>
      <c r="R2843" s="1" t="s">
        <v>19931</v>
      </c>
      <c r="S2843" s="1" t="s">
        <v>19932</v>
      </c>
      <c r="T2843" s="37">
        <v>45449</v>
      </c>
      <c r="U2843" s="37">
        <v>45457</v>
      </c>
      <c r="V2843" s="1" t="s">
        <v>19933</v>
      </c>
      <c r="W2843" s="1" t="s">
        <v>796</v>
      </c>
      <c r="X2843" s="37">
        <v>45460</v>
      </c>
      <c r="Y2843" s="1" t="s">
        <v>13467</v>
      </c>
      <c r="Z2843" s="1" t="s">
        <v>1571</v>
      </c>
      <c r="AA2843" s="37">
        <v>45464</v>
      </c>
      <c r="AB2843" s="1">
        <v>0</v>
      </c>
      <c r="AC2843" s="1"/>
      <c r="AD2843" s="1"/>
      <c r="AE2843" s="1"/>
      <c r="AF2843" s="1"/>
      <c r="AG2843" s="1"/>
      <c r="AH2843" s="1" t="s">
        <v>823</v>
      </c>
      <c r="AI2843" s="1" t="s">
        <v>19934</v>
      </c>
      <c r="AJ2843" s="1" t="s">
        <v>2190</v>
      </c>
      <c r="AK2843" s="37">
        <v>44442</v>
      </c>
      <c r="AL2843" s="1" t="s">
        <v>19935</v>
      </c>
      <c r="AM2843" s="1" t="s">
        <v>10973</v>
      </c>
      <c r="AN2843" s="1" t="s">
        <v>10974</v>
      </c>
      <c r="AO2843" s="1" t="s">
        <v>10975</v>
      </c>
      <c r="AP2843" s="1" t="s">
        <v>807</v>
      </c>
      <c r="AQ2843" s="1"/>
      <c r="AR2843" s="1"/>
      <c r="AS2843" s="1" t="s">
        <v>19936</v>
      </c>
      <c r="AT2843" s="1"/>
      <c r="AU2843" s="1"/>
      <c r="AV2843" s="1">
        <v>998</v>
      </c>
      <c r="AW2843" t="str">
        <f>VLOOKUP(G2843,[1]备料总表!$B:$GB,182,0)</f>
        <v>99-001049</v>
      </c>
    </row>
    <row r="2844" spans="1:49" hidden="1" x14ac:dyDescent="0.3">
      <c r="A2844" s="1" t="s">
        <v>19937</v>
      </c>
      <c r="B2844" s="35">
        <v>45440</v>
      </c>
      <c r="C2844" s="1" t="s">
        <v>19938</v>
      </c>
      <c r="D2844" s="1" t="s">
        <v>784</v>
      </c>
      <c r="E2844" s="1" t="s">
        <v>1501</v>
      </c>
      <c r="F2844" s="1" t="s">
        <v>1062</v>
      </c>
      <c r="G2844" s="1" t="s">
        <v>1501</v>
      </c>
      <c r="H2844" s="1" t="s">
        <v>19939</v>
      </c>
      <c r="I2844" s="35">
        <v>45440</v>
      </c>
      <c r="J2844" s="35">
        <v>45440</v>
      </c>
      <c r="K2844" s="1" t="s">
        <v>847</v>
      </c>
      <c r="L2844" s="1" t="s">
        <v>789</v>
      </c>
      <c r="M2844" s="1" t="s">
        <v>5743</v>
      </c>
      <c r="N2844" s="1" t="s">
        <v>1334</v>
      </c>
      <c r="O2844" s="1" t="s">
        <v>19940</v>
      </c>
      <c r="P2844" s="1"/>
      <c r="Q2844" s="1" t="s">
        <v>1501</v>
      </c>
      <c r="R2844" s="1" t="s">
        <v>19941</v>
      </c>
      <c r="S2844" s="1" t="s">
        <v>19942</v>
      </c>
      <c r="T2844" s="37">
        <v>45443</v>
      </c>
      <c r="U2844" s="37">
        <v>45448</v>
      </c>
      <c r="V2844" s="1" t="s">
        <v>19943</v>
      </c>
      <c r="W2844" s="1" t="s">
        <v>796</v>
      </c>
      <c r="X2844" s="37">
        <v>45449</v>
      </c>
      <c r="Y2844" s="1" t="s">
        <v>819</v>
      </c>
      <c r="Z2844" s="1" t="s">
        <v>1582</v>
      </c>
      <c r="AA2844" s="37">
        <v>45455</v>
      </c>
      <c r="AB2844" s="1">
        <v>6</v>
      </c>
      <c r="AC2844" s="1" t="s">
        <v>17675</v>
      </c>
      <c r="AD2844" s="37">
        <v>45461</v>
      </c>
      <c r="AE2844" s="1" t="s">
        <v>1501</v>
      </c>
      <c r="AF2844" s="1" t="s">
        <v>19944</v>
      </c>
      <c r="AG2844" s="37">
        <v>45461</v>
      </c>
      <c r="AH2844" s="1" t="s">
        <v>823</v>
      </c>
      <c r="AI2844" s="1" t="s">
        <v>857</v>
      </c>
      <c r="AJ2844" s="1" t="s">
        <v>858</v>
      </c>
      <c r="AK2844" s="37">
        <v>45448</v>
      </c>
      <c r="AL2844" s="1" t="s">
        <v>19945</v>
      </c>
      <c r="AM2844" s="1" t="s">
        <v>3289</v>
      </c>
      <c r="AN2844" s="1" t="s">
        <v>3290</v>
      </c>
      <c r="AO2844" s="1" t="s">
        <v>2385</v>
      </c>
      <c r="AP2844" s="1" t="s">
        <v>807</v>
      </c>
      <c r="AQ2844" s="1"/>
      <c r="AR2844" s="1"/>
      <c r="AS2844" s="1" t="s">
        <v>19946</v>
      </c>
      <c r="AT2844" s="1"/>
      <c r="AU2844" s="1"/>
      <c r="AV2844" s="1">
        <v>0</v>
      </c>
      <c r="AW2844" t="str">
        <f>VLOOKUP(G2844,[1]备料总表!$B:$GB,182,0)</f>
        <v>99-001705</v>
      </c>
    </row>
    <row r="2845" spans="1:49" hidden="1" x14ac:dyDescent="0.3">
      <c r="A2845" s="1" t="s">
        <v>19947</v>
      </c>
      <c r="B2845" s="35">
        <v>45440</v>
      </c>
      <c r="C2845" s="1" t="s">
        <v>19948</v>
      </c>
      <c r="D2845" s="1" t="s">
        <v>784</v>
      </c>
      <c r="E2845" s="1" t="s">
        <v>2606</v>
      </c>
      <c r="F2845" s="1" t="s">
        <v>1136</v>
      </c>
      <c r="G2845" s="1" t="s">
        <v>2606</v>
      </c>
      <c r="H2845" s="1" t="s">
        <v>19949</v>
      </c>
      <c r="I2845" s="35">
        <v>45440</v>
      </c>
      <c r="J2845" s="35">
        <v>45440</v>
      </c>
      <c r="K2845" s="1" t="s">
        <v>847</v>
      </c>
      <c r="L2845" s="1" t="s">
        <v>789</v>
      </c>
      <c r="M2845" s="1" t="s">
        <v>868</v>
      </c>
      <c r="N2845" s="1" t="s">
        <v>2244</v>
      </c>
      <c r="O2845" s="1" t="s">
        <v>19950</v>
      </c>
      <c r="P2845" s="1" t="s">
        <v>4924</v>
      </c>
      <c r="Q2845" s="1" t="s">
        <v>2606</v>
      </c>
      <c r="R2845" s="1" t="s">
        <v>19951</v>
      </c>
      <c r="S2845" s="1" t="s">
        <v>19501</v>
      </c>
      <c r="T2845" s="37">
        <v>45449</v>
      </c>
      <c r="U2845" s="37">
        <v>45457</v>
      </c>
      <c r="V2845" s="1" t="s">
        <v>871</v>
      </c>
      <c r="W2845" s="1" t="s">
        <v>836</v>
      </c>
      <c r="X2845" s="37">
        <v>45460</v>
      </c>
      <c r="Y2845" s="1"/>
      <c r="Z2845" s="1"/>
      <c r="AA2845" s="1"/>
      <c r="AB2845" s="1">
        <v>0</v>
      </c>
      <c r="AC2845" s="1"/>
      <c r="AD2845" s="1"/>
      <c r="AE2845" s="1"/>
      <c r="AF2845" s="1"/>
      <c r="AG2845" s="1"/>
      <c r="AH2845" s="1" t="s">
        <v>823</v>
      </c>
      <c r="AI2845" s="1" t="s">
        <v>1691</v>
      </c>
      <c r="AJ2845" s="1" t="s">
        <v>4224</v>
      </c>
      <c r="AK2845" s="37">
        <v>45327</v>
      </c>
      <c r="AL2845" s="1" t="s">
        <v>19952</v>
      </c>
      <c r="AM2845" s="1" t="s">
        <v>5824</v>
      </c>
      <c r="AN2845" s="1" t="s">
        <v>4240</v>
      </c>
      <c r="AO2845" s="1" t="s">
        <v>19503</v>
      </c>
      <c r="AP2845" s="1" t="s">
        <v>807</v>
      </c>
      <c r="AQ2845" s="1"/>
      <c r="AR2845" s="1"/>
      <c r="AS2845" s="1" t="s">
        <v>19953</v>
      </c>
      <c r="AT2845" s="1"/>
      <c r="AU2845" s="1"/>
      <c r="AV2845" s="1">
        <v>113</v>
      </c>
      <c r="AW2845" t="str">
        <f>VLOOKUP(G2845,[1]备料总表!$B:$GB,182,0)</f>
        <v>99-000750</v>
      </c>
    </row>
    <row r="2846" spans="1:49" hidden="1" x14ac:dyDescent="0.3">
      <c r="A2846" s="1" t="s">
        <v>19954</v>
      </c>
      <c r="B2846" s="35">
        <v>45440</v>
      </c>
      <c r="C2846" s="1" t="s">
        <v>19955</v>
      </c>
      <c r="D2846" s="1" t="s">
        <v>784</v>
      </c>
      <c r="E2846" s="1" t="s">
        <v>9539</v>
      </c>
      <c r="F2846" s="1" t="s">
        <v>889</v>
      </c>
      <c r="G2846" s="1" t="s">
        <v>12696</v>
      </c>
      <c r="H2846" s="1" t="s">
        <v>19956</v>
      </c>
      <c r="I2846" s="35">
        <v>45442</v>
      </c>
      <c r="J2846" s="35">
        <v>45443</v>
      </c>
      <c r="K2846" s="1" t="s">
        <v>19957</v>
      </c>
      <c r="L2846" s="1" t="s">
        <v>789</v>
      </c>
      <c r="M2846" s="1" t="s">
        <v>790</v>
      </c>
      <c r="N2846" s="1" t="s">
        <v>791</v>
      </c>
      <c r="O2846" s="1" t="s">
        <v>19958</v>
      </c>
      <c r="P2846" s="1"/>
      <c r="Q2846" s="1" t="s">
        <v>9539</v>
      </c>
      <c r="R2846" s="1" t="s">
        <v>19959</v>
      </c>
      <c r="S2846" s="1" t="s">
        <v>19960</v>
      </c>
      <c r="T2846" s="37">
        <v>45442</v>
      </c>
      <c r="U2846" s="37">
        <v>45449</v>
      </c>
      <c r="V2846" s="1" t="s">
        <v>871</v>
      </c>
      <c r="W2846" s="1" t="s">
        <v>836</v>
      </c>
      <c r="X2846" s="37">
        <v>45450</v>
      </c>
      <c r="Y2846" s="1"/>
      <c r="Z2846" s="1"/>
      <c r="AA2846" s="1"/>
      <c r="AB2846" s="1">
        <v>0</v>
      </c>
      <c r="AC2846" s="1"/>
      <c r="AD2846" s="1"/>
      <c r="AE2846" s="1"/>
      <c r="AF2846" s="1"/>
      <c r="AG2846" s="1"/>
      <c r="AH2846" s="1" t="s">
        <v>823</v>
      </c>
      <c r="AI2846" s="1" t="s">
        <v>10564</v>
      </c>
      <c r="AJ2846" s="1" t="s">
        <v>8171</v>
      </c>
      <c r="AK2846" s="37">
        <v>44895</v>
      </c>
      <c r="AL2846" s="1" t="s">
        <v>10565</v>
      </c>
      <c r="AM2846" s="1" t="s">
        <v>10566</v>
      </c>
      <c r="AN2846" s="1" t="s">
        <v>10567</v>
      </c>
      <c r="AO2846" s="1"/>
      <c r="AP2846" s="1" t="s">
        <v>807</v>
      </c>
      <c r="AQ2846" s="1"/>
      <c r="AR2846" s="1" t="s">
        <v>5779</v>
      </c>
      <c r="AS2846" s="1" t="s">
        <v>19961</v>
      </c>
      <c r="AT2846" s="1"/>
      <c r="AU2846" s="1"/>
      <c r="AV2846" s="1">
        <v>545</v>
      </c>
      <c r="AW2846" t="str">
        <f>VLOOKUP(G2846,[1]备料总表!$B:$GB,182,0)</f>
        <v>99-001013</v>
      </c>
    </row>
    <row r="2847" spans="1:49" hidden="1" x14ac:dyDescent="0.3">
      <c r="A2847" s="1" t="s">
        <v>19962</v>
      </c>
      <c r="B2847" s="35">
        <v>45440</v>
      </c>
      <c r="C2847" s="1" t="s">
        <v>19963</v>
      </c>
      <c r="D2847" s="1" t="s">
        <v>784</v>
      </c>
      <c r="E2847" s="1" t="s">
        <v>35</v>
      </c>
      <c r="F2847" s="1" t="s">
        <v>34</v>
      </c>
      <c r="G2847" s="1" t="s">
        <v>35</v>
      </c>
      <c r="H2847" s="1" t="s">
        <v>19964</v>
      </c>
      <c r="I2847" s="35">
        <v>45440</v>
      </c>
      <c r="J2847" s="35">
        <v>45440</v>
      </c>
      <c r="K2847" s="1" t="s">
        <v>847</v>
      </c>
      <c r="L2847" s="1" t="s">
        <v>789</v>
      </c>
      <c r="M2847" s="1" t="s">
        <v>868</v>
      </c>
      <c r="N2847" s="1" t="s">
        <v>2473</v>
      </c>
      <c r="O2847" s="1" t="s">
        <v>19965</v>
      </c>
      <c r="P2847" s="1" t="s">
        <v>4924</v>
      </c>
      <c r="Q2847" s="1" t="s">
        <v>35</v>
      </c>
      <c r="R2847" s="1" t="s">
        <v>19966</v>
      </c>
      <c r="S2847" s="1" t="s">
        <v>19967</v>
      </c>
      <c r="T2847" s="37">
        <v>45463</v>
      </c>
      <c r="U2847" s="37">
        <v>45474</v>
      </c>
      <c r="V2847" s="1" t="s">
        <v>871</v>
      </c>
      <c r="W2847" s="1" t="s">
        <v>836</v>
      </c>
      <c r="X2847" s="37">
        <v>45476</v>
      </c>
      <c r="Y2847" s="1"/>
      <c r="Z2847" s="1"/>
      <c r="AA2847" s="1"/>
      <c r="AB2847" s="1">
        <v>0</v>
      </c>
      <c r="AC2847" s="1"/>
      <c r="AD2847" s="1"/>
      <c r="AE2847" s="1"/>
      <c r="AF2847" s="1"/>
      <c r="AG2847" s="1"/>
      <c r="AH2847" s="1" t="s">
        <v>823</v>
      </c>
      <c r="AI2847" s="1" t="s">
        <v>105</v>
      </c>
      <c r="AJ2847" s="1" t="s">
        <v>1450</v>
      </c>
      <c r="AK2847" s="37">
        <v>45371</v>
      </c>
      <c r="AL2847" s="1" t="s">
        <v>17400</v>
      </c>
      <c r="AM2847" s="1" t="s">
        <v>2990</v>
      </c>
      <c r="AN2847" s="1" t="s">
        <v>2991</v>
      </c>
      <c r="AO2847" s="1" t="s">
        <v>15715</v>
      </c>
      <c r="AP2847" s="1" t="s">
        <v>807</v>
      </c>
      <c r="AQ2847" s="1"/>
      <c r="AR2847" s="1" t="s">
        <v>19968</v>
      </c>
      <c r="AS2847" s="1" t="s">
        <v>19969</v>
      </c>
      <c r="AT2847" s="1"/>
      <c r="AU2847" s="1"/>
      <c r="AV2847" s="1">
        <v>69</v>
      </c>
      <c r="AW2847" t="str">
        <f>VLOOKUP(G2847,[1]备料总表!$B:$GB,182,0)</f>
        <v>99-001862</v>
      </c>
    </row>
    <row r="2848" spans="1:49" hidden="1" x14ac:dyDescent="0.3">
      <c r="A2848" s="1" t="s">
        <v>19962</v>
      </c>
      <c r="B2848" s="35">
        <v>45440</v>
      </c>
      <c r="C2848" s="1" t="s">
        <v>19970</v>
      </c>
      <c r="D2848" s="1" t="s">
        <v>784</v>
      </c>
      <c r="E2848" s="1" t="s">
        <v>2983</v>
      </c>
      <c r="F2848" s="1" t="s">
        <v>557</v>
      </c>
      <c r="G2848" s="1" t="s">
        <v>2983</v>
      </c>
      <c r="H2848" s="1" t="s">
        <v>19971</v>
      </c>
      <c r="I2848" s="35">
        <v>45440</v>
      </c>
      <c r="J2848" s="35">
        <v>45440</v>
      </c>
      <c r="K2848" s="1" t="s">
        <v>847</v>
      </c>
      <c r="L2848" s="1" t="s">
        <v>789</v>
      </c>
      <c r="M2848" s="1" t="s">
        <v>790</v>
      </c>
      <c r="N2848" s="1" t="s">
        <v>2473</v>
      </c>
      <c r="O2848" s="1" t="s">
        <v>19965</v>
      </c>
      <c r="P2848" s="1" t="s">
        <v>4924</v>
      </c>
      <c r="Q2848" s="1" t="s">
        <v>2983</v>
      </c>
      <c r="R2848" s="1" t="s">
        <v>19972</v>
      </c>
      <c r="S2848" s="1" t="s">
        <v>19971</v>
      </c>
      <c r="T2848" s="37">
        <v>45454</v>
      </c>
      <c r="U2848" s="37">
        <v>45455</v>
      </c>
      <c r="V2848" s="1" t="s">
        <v>871</v>
      </c>
      <c r="W2848" s="1" t="s">
        <v>836</v>
      </c>
      <c r="X2848" s="37">
        <v>45457</v>
      </c>
      <c r="Y2848" s="1"/>
      <c r="Z2848" s="1"/>
      <c r="AA2848" s="1"/>
      <c r="AB2848" s="1">
        <v>0</v>
      </c>
      <c r="AC2848" s="1"/>
      <c r="AD2848" s="1"/>
      <c r="AE2848" s="1"/>
      <c r="AF2848" s="1"/>
      <c r="AG2848" s="1"/>
      <c r="AH2848" s="1" t="s">
        <v>823</v>
      </c>
      <c r="AI2848" s="1" t="s">
        <v>105</v>
      </c>
      <c r="AJ2848" s="1" t="s">
        <v>1450</v>
      </c>
      <c r="AK2848" s="37">
        <v>45371</v>
      </c>
      <c r="AL2848" s="1" t="s">
        <v>17400</v>
      </c>
      <c r="AM2848" s="1" t="s">
        <v>2990</v>
      </c>
      <c r="AN2848" s="1" t="s">
        <v>2991</v>
      </c>
      <c r="AO2848" s="1" t="s">
        <v>15715</v>
      </c>
      <c r="AP2848" s="1" t="s">
        <v>807</v>
      </c>
      <c r="AQ2848" s="1"/>
      <c r="AR2848" s="1"/>
      <c r="AS2848" s="1" t="s">
        <v>19973</v>
      </c>
      <c r="AT2848" s="1"/>
      <c r="AU2848" s="1"/>
      <c r="AV2848" s="1">
        <v>69</v>
      </c>
      <c r="AW2848" t="str">
        <f>VLOOKUP(G2848,[1]备料总表!$B:$GB,182,0)</f>
        <v>99-001977</v>
      </c>
    </row>
    <row r="2849" spans="1:49" hidden="1" x14ac:dyDescent="0.3">
      <c r="A2849" s="1" t="s">
        <v>19974</v>
      </c>
      <c r="B2849" s="35">
        <v>45440</v>
      </c>
      <c r="C2849" s="1" t="s">
        <v>19975</v>
      </c>
      <c r="D2849" s="1" t="s">
        <v>784</v>
      </c>
      <c r="E2849" s="1" t="s">
        <v>3511</v>
      </c>
      <c r="F2849" s="1" t="s">
        <v>920</v>
      </c>
      <c r="G2849" s="1" t="s">
        <v>3511</v>
      </c>
      <c r="H2849" s="1" t="s">
        <v>869</v>
      </c>
      <c r="I2849" s="35">
        <v>45441</v>
      </c>
      <c r="J2849" s="35">
        <v>45441</v>
      </c>
      <c r="K2849" s="1" t="s">
        <v>847</v>
      </c>
      <c r="L2849" s="1" t="s">
        <v>789</v>
      </c>
      <c r="M2849" s="1" t="s">
        <v>790</v>
      </c>
      <c r="N2849" s="1" t="s">
        <v>922</v>
      </c>
      <c r="O2849" s="1" t="s">
        <v>19976</v>
      </c>
      <c r="P2849" s="1"/>
      <c r="Q2849" s="1" t="s">
        <v>3511</v>
      </c>
      <c r="R2849" s="1" t="s">
        <v>869</v>
      </c>
      <c r="S2849" s="1"/>
      <c r="T2849" s="1"/>
      <c r="U2849" s="1"/>
      <c r="V2849" s="1"/>
      <c r="W2849" s="1"/>
      <c r="X2849" s="1"/>
      <c r="Y2849" s="1"/>
      <c r="Z2849" s="1"/>
      <c r="AA2849" s="1"/>
      <c r="AB2849" s="1">
        <v>0</v>
      </c>
      <c r="AC2849" s="1"/>
      <c r="AD2849" s="1"/>
      <c r="AE2849" s="1"/>
      <c r="AF2849" s="1"/>
      <c r="AG2849" s="1"/>
      <c r="AH2849" s="1" t="s">
        <v>800</v>
      </c>
      <c r="AI2849" s="1" t="s">
        <v>926</v>
      </c>
      <c r="AJ2849" s="1" t="s">
        <v>927</v>
      </c>
      <c r="AK2849" s="37">
        <v>44406</v>
      </c>
      <c r="AL2849" s="1" t="s">
        <v>19977</v>
      </c>
      <c r="AM2849" s="1" t="s">
        <v>1277</v>
      </c>
      <c r="AN2849" s="1" t="s">
        <v>1278</v>
      </c>
      <c r="AO2849" s="1" t="s">
        <v>19978</v>
      </c>
      <c r="AP2849" s="1" t="s">
        <v>807</v>
      </c>
      <c r="AQ2849" s="1"/>
      <c r="AR2849" s="1"/>
      <c r="AS2849" s="1"/>
      <c r="AT2849" s="1"/>
      <c r="AU2849" s="1"/>
      <c r="AV2849" s="1">
        <v>1034</v>
      </c>
      <c r="AW2849" t="e">
        <f>VLOOKUP(G2849,[1]备料总表!$B:$GB,182,0)</f>
        <v>#N/A</v>
      </c>
    </row>
    <row r="2850" spans="1:49" hidden="1" x14ac:dyDescent="0.3">
      <c r="A2850" s="1" t="s">
        <v>19974</v>
      </c>
      <c r="B2850" s="35">
        <v>45440</v>
      </c>
      <c r="C2850" s="1" t="s">
        <v>19979</v>
      </c>
      <c r="D2850" s="1" t="s">
        <v>784</v>
      </c>
      <c r="E2850" s="1" t="s">
        <v>1272</v>
      </c>
      <c r="F2850" s="1" t="s">
        <v>1273</v>
      </c>
      <c r="G2850" s="1" t="s">
        <v>1272</v>
      </c>
      <c r="H2850" s="1" t="s">
        <v>869</v>
      </c>
      <c r="I2850" s="35">
        <v>45441</v>
      </c>
      <c r="J2850" s="35">
        <v>45441</v>
      </c>
      <c r="K2850" s="1" t="s">
        <v>847</v>
      </c>
      <c r="L2850" s="1" t="s">
        <v>789</v>
      </c>
      <c r="M2850" s="1" t="s">
        <v>790</v>
      </c>
      <c r="N2850" s="1" t="s">
        <v>922</v>
      </c>
      <c r="O2850" s="1" t="s">
        <v>19976</v>
      </c>
      <c r="P2850" s="1"/>
      <c r="Q2850" s="1" t="s">
        <v>1272</v>
      </c>
      <c r="R2850" s="1" t="s">
        <v>869</v>
      </c>
      <c r="S2850" s="1"/>
      <c r="T2850" s="1"/>
      <c r="U2850" s="1"/>
      <c r="V2850" s="1"/>
      <c r="W2850" s="1"/>
      <c r="X2850" s="1"/>
      <c r="Y2850" s="1"/>
      <c r="Z2850" s="1"/>
      <c r="AA2850" s="1"/>
      <c r="AB2850" s="1">
        <v>0</v>
      </c>
      <c r="AC2850" s="1"/>
      <c r="AD2850" s="1"/>
      <c r="AE2850" s="1"/>
      <c r="AF2850" s="1"/>
      <c r="AG2850" s="1"/>
      <c r="AH2850" s="1" t="s">
        <v>800</v>
      </c>
      <c r="AI2850" s="1" t="s">
        <v>926</v>
      </c>
      <c r="AJ2850" s="1" t="s">
        <v>927</v>
      </c>
      <c r="AK2850" s="37">
        <v>44406</v>
      </c>
      <c r="AL2850" s="1" t="s">
        <v>19977</v>
      </c>
      <c r="AM2850" s="1" t="s">
        <v>1277</v>
      </c>
      <c r="AN2850" s="1" t="s">
        <v>1278</v>
      </c>
      <c r="AO2850" s="1" t="s">
        <v>19978</v>
      </c>
      <c r="AP2850" s="1" t="s">
        <v>807</v>
      </c>
      <c r="AQ2850" s="1"/>
      <c r="AR2850" s="1"/>
      <c r="AS2850" s="1"/>
      <c r="AT2850" s="1"/>
      <c r="AU2850" s="1"/>
      <c r="AV2850" s="1">
        <v>1034</v>
      </c>
      <c r="AW2850" t="e">
        <f>VLOOKUP(G2850,[1]备料总表!$B:$GB,182,0)</f>
        <v>#N/A</v>
      </c>
    </row>
    <row r="2851" spans="1:49" hidden="1" x14ac:dyDescent="0.3">
      <c r="A2851" s="1" t="s">
        <v>19980</v>
      </c>
      <c r="B2851" s="35">
        <v>45440</v>
      </c>
      <c r="C2851" s="1" t="s">
        <v>19981</v>
      </c>
      <c r="D2851" s="1" t="s">
        <v>784</v>
      </c>
      <c r="E2851" s="1" t="s">
        <v>5172</v>
      </c>
      <c r="F2851" s="1" t="s">
        <v>889</v>
      </c>
      <c r="G2851" s="1" t="s">
        <v>1684</v>
      </c>
      <c r="H2851" s="1" t="s">
        <v>19982</v>
      </c>
      <c r="I2851" s="35">
        <v>45440</v>
      </c>
      <c r="J2851" s="35">
        <v>45440</v>
      </c>
      <c r="K2851" s="1" t="s">
        <v>847</v>
      </c>
      <c r="L2851" s="1" t="s">
        <v>789</v>
      </c>
      <c r="M2851" s="1" t="s">
        <v>868</v>
      </c>
      <c r="N2851" s="1" t="s">
        <v>2244</v>
      </c>
      <c r="O2851" s="1" t="s">
        <v>19983</v>
      </c>
      <c r="P2851" s="1" t="s">
        <v>4924</v>
      </c>
      <c r="Q2851" s="1" t="s">
        <v>5172</v>
      </c>
      <c r="R2851" s="1" t="s">
        <v>19984</v>
      </c>
      <c r="S2851" s="1" t="s">
        <v>19501</v>
      </c>
      <c r="T2851" s="37">
        <v>45449</v>
      </c>
      <c r="U2851" s="37">
        <v>45457</v>
      </c>
      <c r="V2851" s="1" t="s">
        <v>871</v>
      </c>
      <c r="W2851" s="1" t="s">
        <v>836</v>
      </c>
      <c r="X2851" s="37">
        <v>45460</v>
      </c>
      <c r="Y2851" s="1"/>
      <c r="Z2851" s="1"/>
      <c r="AA2851" s="1"/>
      <c r="AB2851" s="1">
        <v>0</v>
      </c>
      <c r="AC2851" s="1"/>
      <c r="AD2851" s="1"/>
      <c r="AE2851" s="1"/>
      <c r="AF2851" s="1"/>
      <c r="AG2851" s="1"/>
      <c r="AH2851" s="1" t="s">
        <v>823</v>
      </c>
      <c r="AI2851" s="1" t="s">
        <v>1691</v>
      </c>
      <c r="AJ2851" s="1" t="s">
        <v>4224</v>
      </c>
      <c r="AK2851" s="37">
        <v>45376</v>
      </c>
      <c r="AL2851" s="1" t="s">
        <v>19985</v>
      </c>
      <c r="AM2851" s="1" t="s">
        <v>4226</v>
      </c>
      <c r="AN2851" s="1" t="s">
        <v>4227</v>
      </c>
      <c r="AO2851" s="1" t="s">
        <v>19986</v>
      </c>
      <c r="AP2851" s="1" t="s">
        <v>807</v>
      </c>
      <c r="AQ2851" s="1"/>
      <c r="AR2851" s="1"/>
      <c r="AS2851" s="1" t="s">
        <v>19987</v>
      </c>
      <c r="AT2851" s="1"/>
      <c r="AU2851" s="1"/>
      <c r="AV2851" s="1">
        <v>64</v>
      </c>
      <c r="AW2851" t="str">
        <f>VLOOKUP(G2851,[1]备料总表!$B:$GB,182,0)</f>
        <v>99-001163</v>
      </c>
    </row>
    <row r="2852" spans="1:49" hidden="1" x14ac:dyDescent="0.3">
      <c r="A2852" s="1" t="s">
        <v>19988</v>
      </c>
      <c r="B2852" s="35">
        <v>45440</v>
      </c>
      <c r="C2852" s="1" t="s">
        <v>19989</v>
      </c>
      <c r="D2852" s="1" t="s">
        <v>784</v>
      </c>
      <c r="E2852" s="1" t="s">
        <v>1049</v>
      </c>
      <c r="F2852" s="1" t="s">
        <v>874</v>
      </c>
      <c r="G2852" s="1" t="s">
        <v>7108</v>
      </c>
      <c r="H2852" s="1" t="s">
        <v>19990</v>
      </c>
      <c r="I2852" s="35">
        <v>45440</v>
      </c>
      <c r="J2852" s="35">
        <v>45440</v>
      </c>
      <c r="K2852" s="1" t="s">
        <v>847</v>
      </c>
      <c r="L2852" s="1" t="s">
        <v>789</v>
      </c>
      <c r="M2852" s="1" t="s">
        <v>848</v>
      </c>
      <c r="N2852" s="1" t="s">
        <v>2405</v>
      </c>
      <c r="O2852" s="1" t="s">
        <v>19991</v>
      </c>
      <c r="P2852" s="1" t="s">
        <v>4924</v>
      </c>
      <c r="Q2852" s="1" t="s">
        <v>7108</v>
      </c>
      <c r="R2852" s="1" t="s">
        <v>13616</v>
      </c>
      <c r="S2852" s="1" t="s">
        <v>19992</v>
      </c>
      <c r="T2852" s="37">
        <v>45449</v>
      </c>
      <c r="U2852" s="37">
        <v>45456</v>
      </c>
      <c r="V2852" s="1" t="s">
        <v>871</v>
      </c>
      <c r="W2852" s="1" t="s">
        <v>836</v>
      </c>
      <c r="X2852" s="37">
        <v>45457</v>
      </c>
      <c r="Y2852" s="1"/>
      <c r="Z2852" s="1"/>
      <c r="AA2852" s="1"/>
      <c r="AB2852" s="1">
        <v>0</v>
      </c>
      <c r="AC2852" s="1"/>
      <c r="AD2852" s="1"/>
      <c r="AE2852" s="1"/>
      <c r="AF2852" s="1"/>
      <c r="AG2852" s="1"/>
      <c r="AH2852" s="1" t="s">
        <v>823</v>
      </c>
      <c r="AI2852" s="1" t="s">
        <v>857</v>
      </c>
      <c r="AJ2852" s="1" t="s">
        <v>858</v>
      </c>
      <c r="AK2852" s="37">
        <v>45405</v>
      </c>
      <c r="AL2852" s="1" t="s">
        <v>19993</v>
      </c>
      <c r="AM2852" s="1" t="s">
        <v>19994</v>
      </c>
      <c r="AN2852" s="1" t="s">
        <v>19995</v>
      </c>
      <c r="AO2852" s="1" t="s">
        <v>19996</v>
      </c>
      <c r="AP2852" s="1" t="s">
        <v>807</v>
      </c>
      <c r="AQ2852" s="1"/>
      <c r="AR2852" s="1"/>
      <c r="AS2852" s="1" t="s">
        <v>19997</v>
      </c>
      <c r="AT2852" s="1"/>
      <c r="AU2852" s="1"/>
      <c r="AV2852" s="1">
        <v>35</v>
      </c>
      <c r="AW2852" t="str">
        <f>VLOOKUP(G2852,[1]备料总表!$B:$GB,182,0)</f>
        <v>88-000288</v>
      </c>
    </row>
    <row r="2853" spans="1:49" hidden="1" x14ac:dyDescent="0.3">
      <c r="A2853" s="1" t="s">
        <v>19988</v>
      </c>
      <c r="B2853" s="35">
        <v>45440</v>
      </c>
      <c r="C2853" s="1" t="s">
        <v>19998</v>
      </c>
      <c r="D2853" s="1" t="s">
        <v>784</v>
      </c>
      <c r="E2853" s="1" t="s">
        <v>4740</v>
      </c>
      <c r="F2853" s="1" t="s">
        <v>1168</v>
      </c>
      <c r="G2853" s="1" t="s">
        <v>4740</v>
      </c>
      <c r="H2853" s="1" t="s">
        <v>6329</v>
      </c>
      <c r="I2853" s="35">
        <v>45440</v>
      </c>
      <c r="J2853" s="35">
        <v>45440</v>
      </c>
      <c r="K2853" s="1" t="s">
        <v>847</v>
      </c>
      <c r="L2853" s="1" t="s">
        <v>789</v>
      </c>
      <c r="M2853" s="1" t="s">
        <v>790</v>
      </c>
      <c r="N2853" s="1" t="s">
        <v>2405</v>
      </c>
      <c r="O2853" s="1" t="s">
        <v>19991</v>
      </c>
      <c r="P2853" s="1" t="s">
        <v>4924</v>
      </c>
      <c r="Q2853" s="1" t="s">
        <v>4740</v>
      </c>
      <c r="R2853" s="1" t="s">
        <v>19999</v>
      </c>
      <c r="S2853" s="1" t="s">
        <v>19992</v>
      </c>
      <c r="T2853" s="37">
        <v>45449</v>
      </c>
      <c r="U2853" s="37">
        <v>45456</v>
      </c>
      <c r="V2853" s="1" t="s">
        <v>871</v>
      </c>
      <c r="W2853" s="1" t="s">
        <v>836</v>
      </c>
      <c r="X2853" s="37">
        <v>45457</v>
      </c>
      <c r="Y2853" s="1"/>
      <c r="Z2853" s="1"/>
      <c r="AA2853" s="1"/>
      <c r="AB2853" s="1">
        <v>0</v>
      </c>
      <c r="AC2853" s="1"/>
      <c r="AD2853" s="1"/>
      <c r="AE2853" s="1"/>
      <c r="AF2853" s="1"/>
      <c r="AG2853" s="1"/>
      <c r="AH2853" s="1" t="s">
        <v>823</v>
      </c>
      <c r="AI2853" s="1" t="s">
        <v>857</v>
      </c>
      <c r="AJ2853" s="1" t="s">
        <v>858</v>
      </c>
      <c r="AK2853" s="37">
        <v>45405</v>
      </c>
      <c r="AL2853" s="1" t="s">
        <v>19993</v>
      </c>
      <c r="AM2853" s="1" t="s">
        <v>19994</v>
      </c>
      <c r="AN2853" s="1" t="s">
        <v>19995</v>
      </c>
      <c r="AO2853" s="1" t="s">
        <v>19996</v>
      </c>
      <c r="AP2853" s="1" t="s">
        <v>807</v>
      </c>
      <c r="AQ2853" s="1"/>
      <c r="AR2853" s="1"/>
      <c r="AS2853" s="1" t="s">
        <v>20000</v>
      </c>
      <c r="AT2853" s="1"/>
      <c r="AU2853" s="1"/>
      <c r="AV2853" s="1">
        <v>35</v>
      </c>
      <c r="AW2853">
        <f>VLOOKUP(G2853,[1]备料总表!$B:$GB,182,0)</f>
        <v>0</v>
      </c>
    </row>
    <row r="2854" spans="1:49" hidden="1" x14ac:dyDescent="0.3">
      <c r="A2854" s="1" t="s">
        <v>19988</v>
      </c>
      <c r="B2854" s="35">
        <v>45440</v>
      </c>
      <c r="C2854" s="1" t="s">
        <v>20001</v>
      </c>
      <c r="D2854" s="1" t="s">
        <v>784</v>
      </c>
      <c r="E2854" s="1" t="s">
        <v>2561</v>
      </c>
      <c r="F2854" s="1" t="s">
        <v>1168</v>
      </c>
      <c r="G2854" s="1" t="s">
        <v>2561</v>
      </c>
      <c r="H2854" s="1" t="s">
        <v>6332</v>
      </c>
      <c r="I2854" s="35">
        <v>45440</v>
      </c>
      <c r="J2854" s="35">
        <v>45440</v>
      </c>
      <c r="K2854" s="1" t="s">
        <v>847</v>
      </c>
      <c r="L2854" s="1" t="s">
        <v>789</v>
      </c>
      <c r="M2854" s="1" t="s">
        <v>790</v>
      </c>
      <c r="N2854" s="1" t="s">
        <v>2405</v>
      </c>
      <c r="O2854" s="1" t="s">
        <v>19991</v>
      </c>
      <c r="P2854" s="1"/>
      <c r="Q2854" s="1" t="s">
        <v>2561</v>
      </c>
      <c r="R2854" s="1" t="s">
        <v>869</v>
      </c>
      <c r="S2854" s="1"/>
      <c r="T2854" s="1"/>
      <c r="U2854" s="1"/>
      <c r="V2854" s="1"/>
      <c r="W2854" s="1"/>
      <c r="X2854" s="1"/>
      <c r="Y2854" s="1"/>
      <c r="Z2854" s="1"/>
      <c r="AA2854" s="1"/>
      <c r="AB2854" s="1">
        <v>0</v>
      </c>
      <c r="AC2854" s="1"/>
      <c r="AD2854" s="1"/>
      <c r="AE2854" s="1"/>
      <c r="AF2854" s="1"/>
      <c r="AG2854" s="1"/>
      <c r="AH2854" s="1" t="s">
        <v>823</v>
      </c>
      <c r="AI2854" s="1" t="s">
        <v>857</v>
      </c>
      <c r="AJ2854" s="1" t="s">
        <v>858</v>
      </c>
      <c r="AK2854" s="37">
        <v>45405</v>
      </c>
      <c r="AL2854" s="1" t="s">
        <v>19993</v>
      </c>
      <c r="AM2854" s="1" t="s">
        <v>19994</v>
      </c>
      <c r="AN2854" s="1" t="s">
        <v>19995</v>
      </c>
      <c r="AO2854" s="1" t="s">
        <v>19996</v>
      </c>
      <c r="AP2854" s="1" t="s">
        <v>807</v>
      </c>
      <c r="AQ2854" s="1"/>
      <c r="AR2854" s="1" t="s">
        <v>8500</v>
      </c>
      <c r="AS2854" s="1"/>
      <c r="AT2854" s="1"/>
      <c r="AU2854" s="1"/>
      <c r="AV2854" s="1">
        <v>35</v>
      </c>
      <c r="AW2854" t="str">
        <f>VLOOKUP(G2854,[1]备料总表!$B:$GB,182,0)</f>
        <v>99-000259</v>
      </c>
    </row>
    <row r="2855" spans="1:49" hidden="1" x14ac:dyDescent="0.3">
      <c r="A2855" s="1" t="s">
        <v>20002</v>
      </c>
      <c r="B2855" s="35">
        <v>45440</v>
      </c>
      <c r="C2855" s="1" t="s">
        <v>20003</v>
      </c>
      <c r="D2855" s="1" t="s">
        <v>784</v>
      </c>
      <c r="E2855" s="1" t="s">
        <v>18636</v>
      </c>
      <c r="F2855" s="1" t="s">
        <v>874</v>
      </c>
      <c r="G2855" s="1" t="s">
        <v>18637</v>
      </c>
      <c r="H2855" s="1" t="s">
        <v>20004</v>
      </c>
      <c r="I2855" s="35">
        <v>45440</v>
      </c>
      <c r="J2855" s="35">
        <v>45440</v>
      </c>
      <c r="K2855" s="1" t="s">
        <v>847</v>
      </c>
      <c r="L2855" s="1" t="s">
        <v>789</v>
      </c>
      <c r="M2855" s="1" t="s">
        <v>848</v>
      </c>
      <c r="N2855" s="1" t="s">
        <v>2405</v>
      </c>
      <c r="O2855" s="1" t="s">
        <v>20005</v>
      </c>
      <c r="P2855" s="1"/>
      <c r="Q2855" s="1" t="s">
        <v>18636</v>
      </c>
      <c r="R2855" s="1" t="s">
        <v>869</v>
      </c>
      <c r="S2855" s="1"/>
      <c r="T2855" s="1"/>
      <c r="U2855" s="1"/>
      <c r="V2855" s="1"/>
      <c r="W2855" s="1"/>
      <c r="X2855" s="1"/>
      <c r="Y2855" s="1"/>
      <c r="Z2855" s="1"/>
      <c r="AA2855" s="1"/>
      <c r="AB2855" s="1">
        <v>0</v>
      </c>
      <c r="AC2855" s="1"/>
      <c r="AD2855" s="1"/>
      <c r="AE2855" s="1"/>
      <c r="AF2855" s="1"/>
      <c r="AG2855" s="1"/>
      <c r="AH2855" s="1" t="s">
        <v>823</v>
      </c>
      <c r="AI2855" s="1" t="s">
        <v>857</v>
      </c>
      <c r="AJ2855" s="1" t="s">
        <v>858</v>
      </c>
      <c r="AK2855" s="37">
        <v>45405</v>
      </c>
      <c r="AL2855" s="1" t="s">
        <v>20006</v>
      </c>
      <c r="AM2855" s="1" t="s">
        <v>19994</v>
      </c>
      <c r="AN2855" s="1" t="s">
        <v>19995</v>
      </c>
      <c r="AO2855" s="1" t="s">
        <v>19996</v>
      </c>
      <c r="AP2855" s="1" t="s">
        <v>807</v>
      </c>
      <c r="AQ2855" s="1"/>
      <c r="AR2855" s="1" t="s">
        <v>8500</v>
      </c>
      <c r="AS2855" s="1"/>
      <c r="AT2855" s="1"/>
      <c r="AU2855" s="1"/>
      <c r="AV2855" s="1">
        <v>35</v>
      </c>
      <c r="AW2855" t="str">
        <f>VLOOKUP(G2855,[1]备料总表!$B:$GB,182,0)</f>
        <v>88-000290</v>
      </c>
    </row>
    <row r="2856" spans="1:49" hidden="1" x14ac:dyDescent="0.3">
      <c r="A2856" s="1" t="s">
        <v>20002</v>
      </c>
      <c r="B2856" s="35">
        <v>45440</v>
      </c>
      <c r="C2856" s="1" t="s">
        <v>20007</v>
      </c>
      <c r="D2856" s="1" t="s">
        <v>784</v>
      </c>
      <c r="E2856" s="1" t="s">
        <v>20008</v>
      </c>
      <c r="F2856" s="1" t="s">
        <v>1168</v>
      </c>
      <c r="G2856" s="1" t="s">
        <v>20008</v>
      </c>
      <c r="H2856" s="1" t="s">
        <v>20009</v>
      </c>
      <c r="I2856" s="35">
        <v>45440</v>
      </c>
      <c r="J2856" s="35">
        <v>45440</v>
      </c>
      <c r="K2856" s="1" t="s">
        <v>847</v>
      </c>
      <c r="L2856" s="1" t="s">
        <v>789</v>
      </c>
      <c r="M2856" s="1" t="s">
        <v>790</v>
      </c>
      <c r="N2856" s="1" t="s">
        <v>2405</v>
      </c>
      <c r="O2856" s="1" t="s">
        <v>20005</v>
      </c>
      <c r="P2856" s="1"/>
      <c r="Q2856" s="1" t="s">
        <v>20008</v>
      </c>
      <c r="R2856" s="1" t="s">
        <v>869</v>
      </c>
      <c r="S2856" s="1"/>
      <c r="T2856" s="1"/>
      <c r="U2856" s="1"/>
      <c r="V2856" s="1"/>
      <c r="W2856" s="1"/>
      <c r="X2856" s="1"/>
      <c r="Y2856" s="1"/>
      <c r="Z2856" s="1"/>
      <c r="AA2856" s="1"/>
      <c r="AB2856" s="1">
        <v>0</v>
      </c>
      <c r="AC2856" s="1"/>
      <c r="AD2856" s="1"/>
      <c r="AE2856" s="1"/>
      <c r="AF2856" s="1"/>
      <c r="AG2856" s="1"/>
      <c r="AH2856" s="1" t="s">
        <v>823</v>
      </c>
      <c r="AI2856" s="1" t="s">
        <v>857</v>
      </c>
      <c r="AJ2856" s="1" t="s">
        <v>858</v>
      </c>
      <c r="AK2856" s="37">
        <v>45405</v>
      </c>
      <c r="AL2856" s="1" t="s">
        <v>20006</v>
      </c>
      <c r="AM2856" s="1" t="s">
        <v>19994</v>
      </c>
      <c r="AN2856" s="1" t="s">
        <v>19995</v>
      </c>
      <c r="AO2856" s="1" t="s">
        <v>19996</v>
      </c>
      <c r="AP2856" s="1" t="s">
        <v>807</v>
      </c>
      <c r="AQ2856" s="1"/>
      <c r="AR2856" s="1" t="s">
        <v>8500</v>
      </c>
      <c r="AS2856" s="1"/>
      <c r="AT2856" s="1"/>
      <c r="AU2856" s="1"/>
      <c r="AV2856" s="1">
        <v>35</v>
      </c>
      <c r="AW2856">
        <f>VLOOKUP(G2856,[1]备料总表!$B:$GB,182,0)</f>
        <v>0</v>
      </c>
    </row>
    <row r="2857" spans="1:49" hidden="1" x14ac:dyDescent="0.3">
      <c r="A2857" s="1" t="s">
        <v>20002</v>
      </c>
      <c r="B2857" s="35">
        <v>45440</v>
      </c>
      <c r="C2857" s="1" t="s">
        <v>20010</v>
      </c>
      <c r="D2857" s="1" t="s">
        <v>784</v>
      </c>
      <c r="E2857" s="1" t="s">
        <v>20011</v>
      </c>
      <c r="F2857" s="1" t="s">
        <v>1168</v>
      </c>
      <c r="G2857" s="1" t="s">
        <v>20011</v>
      </c>
      <c r="H2857" s="1" t="s">
        <v>20012</v>
      </c>
      <c r="I2857" s="35">
        <v>45440</v>
      </c>
      <c r="J2857" s="35">
        <v>45440</v>
      </c>
      <c r="K2857" s="1" t="s">
        <v>847</v>
      </c>
      <c r="L2857" s="1" t="s">
        <v>789</v>
      </c>
      <c r="M2857" s="1" t="s">
        <v>790</v>
      </c>
      <c r="N2857" s="1" t="s">
        <v>2405</v>
      </c>
      <c r="O2857" s="1" t="s">
        <v>20005</v>
      </c>
      <c r="P2857" s="1"/>
      <c r="Q2857" s="1" t="s">
        <v>20011</v>
      </c>
      <c r="R2857" s="1" t="s">
        <v>869</v>
      </c>
      <c r="S2857" s="1"/>
      <c r="T2857" s="1"/>
      <c r="U2857" s="1"/>
      <c r="V2857" s="1"/>
      <c r="W2857" s="1"/>
      <c r="X2857" s="1"/>
      <c r="Y2857" s="1"/>
      <c r="Z2857" s="1"/>
      <c r="AA2857" s="1"/>
      <c r="AB2857" s="1">
        <v>0</v>
      </c>
      <c r="AC2857" s="1"/>
      <c r="AD2857" s="1"/>
      <c r="AE2857" s="1"/>
      <c r="AF2857" s="1"/>
      <c r="AG2857" s="1"/>
      <c r="AH2857" s="1" t="s">
        <v>823</v>
      </c>
      <c r="AI2857" s="1" t="s">
        <v>857</v>
      </c>
      <c r="AJ2857" s="1" t="s">
        <v>858</v>
      </c>
      <c r="AK2857" s="37">
        <v>45405</v>
      </c>
      <c r="AL2857" s="1" t="s">
        <v>20006</v>
      </c>
      <c r="AM2857" s="1" t="s">
        <v>19994</v>
      </c>
      <c r="AN2857" s="1" t="s">
        <v>19995</v>
      </c>
      <c r="AO2857" s="1" t="s">
        <v>19996</v>
      </c>
      <c r="AP2857" s="1" t="s">
        <v>807</v>
      </c>
      <c r="AQ2857" s="1"/>
      <c r="AR2857" s="1" t="s">
        <v>8500</v>
      </c>
      <c r="AS2857" s="1"/>
      <c r="AT2857" s="1"/>
      <c r="AU2857" s="1"/>
      <c r="AV2857" s="1">
        <v>35</v>
      </c>
      <c r="AW2857">
        <f>VLOOKUP(G2857,[1]备料总表!$B:$GB,182,0)</f>
        <v>0</v>
      </c>
    </row>
    <row r="2858" spans="1:49" hidden="1" x14ac:dyDescent="0.3">
      <c r="A2858" s="1" t="s">
        <v>20013</v>
      </c>
      <c r="B2858" s="35">
        <v>45440</v>
      </c>
      <c r="C2858" s="1" t="s">
        <v>20014</v>
      </c>
      <c r="D2858" s="1" t="s">
        <v>784</v>
      </c>
      <c r="E2858" s="1" t="s">
        <v>47</v>
      </c>
      <c r="F2858" s="1" t="s">
        <v>889</v>
      </c>
      <c r="G2858" s="1" t="s">
        <v>1458</v>
      </c>
      <c r="H2858" s="1" t="s">
        <v>16864</v>
      </c>
      <c r="I2858" s="35">
        <v>45441</v>
      </c>
      <c r="J2858" s="35">
        <v>45441</v>
      </c>
      <c r="K2858" s="1" t="s">
        <v>847</v>
      </c>
      <c r="L2858" s="1" t="s">
        <v>789</v>
      </c>
      <c r="M2858" s="1" t="s">
        <v>868</v>
      </c>
      <c r="N2858" s="1" t="s">
        <v>1139</v>
      </c>
      <c r="O2858" s="1" t="s">
        <v>20015</v>
      </c>
      <c r="P2858" s="1"/>
      <c r="Q2858" s="1" t="s">
        <v>47</v>
      </c>
      <c r="R2858" s="1"/>
      <c r="S2858" s="1"/>
      <c r="T2858" s="1"/>
      <c r="U2858" s="1"/>
      <c r="V2858" s="1"/>
      <c r="W2858" s="1" t="s">
        <v>1102</v>
      </c>
      <c r="X2858" s="1"/>
      <c r="Y2858" s="1"/>
      <c r="Z2858" s="1"/>
      <c r="AA2858" s="1"/>
      <c r="AB2858" s="1">
        <v>0</v>
      </c>
      <c r="AC2858" s="1"/>
      <c r="AD2858" s="1"/>
      <c r="AE2858" s="1"/>
      <c r="AF2858" s="1"/>
      <c r="AG2858" s="1"/>
      <c r="AH2858" s="1" t="s">
        <v>823</v>
      </c>
      <c r="AI2858" s="1" t="s">
        <v>105</v>
      </c>
      <c r="AJ2858" s="1" t="s">
        <v>1450</v>
      </c>
      <c r="AK2858" s="37">
        <v>45250</v>
      </c>
      <c r="AL2858" s="1" t="s">
        <v>20016</v>
      </c>
      <c r="AM2858" s="1" t="s">
        <v>2032</v>
      </c>
      <c r="AN2858" s="1" t="s">
        <v>2033</v>
      </c>
      <c r="AO2858" s="1" t="s">
        <v>20017</v>
      </c>
      <c r="AP2858" s="1" t="s">
        <v>807</v>
      </c>
      <c r="AQ2858" s="1"/>
      <c r="AR2858" s="1"/>
      <c r="AS2858" s="1"/>
      <c r="AT2858" s="1" t="s">
        <v>1102</v>
      </c>
      <c r="AU2858" s="1"/>
      <c r="AV2858" s="1">
        <v>190</v>
      </c>
      <c r="AW2858" t="str">
        <f>VLOOKUP(G2858,[1]备料总表!$B:$GB,182,0)</f>
        <v>99-000781</v>
      </c>
    </row>
    <row r="2859" spans="1:49" hidden="1" x14ac:dyDescent="0.3">
      <c r="A2859" s="1" t="s">
        <v>20013</v>
      </c>
      <c r="B2859" s="35">
        <v>45440</v>
      </c>
      <c r="C2859" s="1" t="s">
        <v>20018</v>
      </c>
      <c r="D2859" s="1" t="s">
        <v>784</v>
      </c>
      <c r="E2859" s="1" t="s">
        <v>47</v>
      </c>
      <c r="F2859" s="1" t="s">
        <v>889</v>
      </c>
      <c r="G2859" s="1" t="s">
        <v>1458</v>
      </c>
      <c r="H2859" s="1" t="s">
        <v>20019</v>
      </c>
      <c r="I2859" s="35">
        <v>45441</v>
      </c>
      <c r="J2859" s="35">
        <v>45441</v>
      </c>
      <c r="K2859" s="1" t="s">
        <v>847</v>
      </c>
      <c r="L2859" s="1" t="s">
        <v>789</v>
      </c>
      <c r="M2859" s="1" t="s">
        <v>790</v>
      </c>
      <c r="N2859" s="1" t="s">
        <v>1139</v>
      </c>
      <c r="O2859" s="1" t="s">
        <v>20015</v>
      </c>
      <c r="P2859" s="1"/>
      <c r="Q2859" s="1" t="s">
        <v>47</v>
      </c>
      <c r="R2859" s="1" t="s">
        <v>869</v>
      </c>
      <c r="S2859" s="1" t="s">
        <v>20020</v>
      </c>
      <c r="T2859" s="37">
        <v>45443</v>
      </c>
      <c r="U2859" s="37">
        <v>45449</v>
      </c>
      <c r="V2859" s="1" t="s">
        <v>871</v>
      </c>
      <c r="W2859" s="1" t="s">
        <v>872</v>
      </c>
      <c r="X2859" s="37">
        <v>45450</v>
      </c>
      <c r="Y2859" s="1"/>
      <c r="Z2859" s="1"/>
      <c r="AA2859" s="1"/>
      <c r="AB2859" s="1">
        <v>0</v>
      </c>
      <c r="AC2859" s="1"/>
      <c r="AD2859" s="1"/>
      <c r="AE2859" s="1"/>
      <c r="AF2859" s="1"/>
      <c r="AG2859" s="1"/>
      <c r="AH2859" s="1" t="s">
        <v>823</v>
      </c>
      <c r="AI2859" s="1" t="s">
        <v>105</v>
      </c>
      <c r="AJ2859" s="1" t="s">
        <v>1450</v>
      </c>
      <c r="AK2859" s="37">
        <v>45250</v>
      </c>
      <c r="AL2859" s="1" t="s">
        <v>20016</v>
      </c>
      <c r="AM2859" s="1" t="s">
        <v>2032</v>
      </c>
      <c r="AN2859" s="1" t="s">
        <v>2033</v>
      </c>
      <c r="AO2859" s="1" t="s">
        <v>20017</v>
      </c>
      <c r="AP2859" s="1" t="s">
        <v>807</v>
      </c>
      <c r="AQ2859" s="1"/>
      <c r="AR2859" s="1"/>
      <c r="AS2859" s="1" t="s">
        <v>20021</v>
      </c>
      <c r="AT2859" s="1"/>
      <c r="AU2859" s="1"/>
      <c r="AV2859" s="1">
        <v>190</v>
      </c>
      <c r="AW2859" t="str">
        <f>VLOOKUP(G2859,[1]备料总表!$B:$GB,182,0)</f>
        <v>99-000781</v>
      </c>
    </row>
    <row r="2860" spans="1:49" hidden="1" x14ac:dyDescent="0.3">
      <c r="A2860" s="1" t="s">
        <v>20022</v>
      </c>
      <c r="B2860" s="35">
        <v>45440</v>
      </c>
      <c r="C2860" s="1" t="s">
        <v>20023</v>
      </c>
      <c r="D2860" s="1" t="s">
        <v>784</v>
      </c>
      <c r="E2860" s="1" t="s">
        <v>1135</v>
      </c>
      <c r="F2860" s="1" t="s">
        <v>1136</v>
      </c>
      <c r="G2860" s="1" t="s">
        <v>1135</v>
      </c>
      <c r="H2860" s="1" t="s">
        <v>1163</v>
      </c>
      <c r="I2860" s="35">
        <v>45440</v>
      </c>
      <c r="J2860" s="35">
        <v>45440</v>
      </c>
      <c r="K2860" s="1" t="s">
        <v>847</v>
      </c>
      <c r="L2860" s="1" t="s">
        <v>789</v>
      </c>
      <c r="M2860" s="1" t="s">
        <v>868</v>
      </c>
      <c r="N2860" s="1" t="s">
        <v>1542</v>
      </c>
      <c r="O2860" s="1" t="s">
        <v>20024</v>
      </c>
      <c r="P2860" s="1"/>
      <c r="Q2860" s="1" t="s">
        <v>1135</v>
      </c>
      <c r="R2860" s="1" t="s">
        <v>20025</v>
      </c>
      <c r="S2860" s="1" t="s">
        <v>20026</v>
      </c>
      <c r="T2860" s="37">
        <v>45442</v>
      </c>
      <c r="U2860" s="37">
        <v>45449</v>
      </c>
      <c r="V2860" s="1" t="s">
        <v>19735</v>
      </c>
      <c r="W2860" s="1" t="s">
        <v>796</v>
      </c>
      <c r="X2860" s="37">
        <v>45450</v>
      </c>
      <c r="Y2860" s="1" t="s">
        <v>819</v>
      </c>
      <c r="Z2860" s="1" t="s">
        <v>20027</v>
      </c>
      <c r="AA2860" s="37">
        <v>45455</v>
      </c>
      <c r="AB2860" s="1">
        <v>13</v>
      </c>
      <c r="AC2860" s="1" t="s">
        <v>17572</v>
      </c>
      <c r="AD2860" s="37">
        <v>45468</v>
      </c>
      <c r="AE2860" s="1" t="s">
        <v>1135</v>
      </c>
      <c r="AF2860" s="1" t="s">
        <v>20028</v>
      </c>
      <c r="AG2860" s="37">
        <v>45468</v>
      </c>
      <c r="AH2860" s="1" t="s">
        <v>823</v>
      </c>
      <c r="AI2860" s="1" t="s">
        <v>857</v>
      </c>
      <c r="AJ2860" s="1" t="s">
        <v>858</v>
      </c>
      <c r="AK2860" s="37">
        <v>45349</v>
      </c>
      <c r="AL2860" s="1" t="s">
        <v>20029</v>
      </c>
      <c r="AM2860" s="1" t="s">
        <v>6880</v>
      </c>
      <c r="AN2860" s="1" t="s">
        <v>6881</v>
      </c>
      <c r="AO2860" s="1" t="s">
        <v>20030</v>
      </c>
      <c r="AP2860" s="1" t="s">
        <v>807</v>
      </c>
      <c r="AQ2860" s="1"/>
      <c r="AR2860" s="1"/>
      <c r="AS2860" s="1" t="s">
        <v>20031</v>
      </c>
      <c r="AT2860" s="1"/>
      <c r="AU2860" s="1"/>
      <c r="AV2860" s="1">
        <v>91</v>
      </c>
      <c r="AW2860" t="str">
        <f>VLOOKUP(G2860,[1]备料总表!$B:$GB,182,0)</f>
        <v>99-001349</v>
      </c>
    </row>
    <row r="2861" spans="1:49" hidden="1" x14ac:dyDescent="0.3">
      <c r="A2861" s="1" t="s">
        <v>20032</v>
      </c>
      <c r="B2861" s="35">
        <v>45440</v>
      </c>
      <c r="C2861" s="1" t="s">
        <v>20033</v>
      </c>
      <c r="D2861" s="1" t="s">
        <v>1331</v>
      </c>
      <c r="E2861" s="1" t="s">
        <v>56</v>
      </c>
      <c r="F2861" s="1" t="s">
        <v>55</v>
      </c>
      <c r="G2861" s="1" t="s">
        <v>2652</v>
      </c>
      <c r="H2861" s="1" t="s">
        <v>20034</v>
      </c>
      <c r="I2861" s="35">
        <v>45440</v>
      </c>
      <c r="J2861" s="35">
        <v>45440</v>
      </c>
      <c r="K2861" s="1" t="s">
        <v>847</v>
      </c>
      <c r="L2861" s="1" t="s">
        <v>789</v>
      </c>
      <c r="M2861" s="1" t="s">
        <v>868</v>
      </c>
      <c r="N2861" s="1" t="s">
        <v>2473</v>
      </c>
      <c r="O2861" s="1" t="s">
        <v>20035</v>
      </c>
      <c r="P2861" s="1"/>
      <c r="Q2861" s="1" t="s">
        <v>56</v>
      </c>
      <c r="R2861" s="1" t="s">
        <v>20036</v>
      </c>
      <c r="S2861" s="1" t="s">
        <v>20037</v>
      </c>
      <c r="T2861" s="37">
        <v>45443</v>
      </c>
      <c r="U2861" s="37">
        <v>45448</v>
      </c>
      <c r="V2861" s="1" t="s">
        <v>20038</v>
      </c>
      <c r="W2861" s="1" t="s">
        <v>796</v>
      </c>
      <c r="X2861" s="37">
        <v>45449</v>
      </c>
      <c r="Y2861" s="1" t="s">
        <v>13467</v>
      </c>
      <c r="Z2861" s="1" t="s">
        <v>1571</v>
      </c>
      <c r="AA2861" s="37">
        <v>45464</v>
      </c>
      <c r="AB2861" s="1">
        <v>0</v>
      </c>
      <c r="AC2861" s="1"/>
      <c r="AD2861" s="1"/>
      <c r="AE2861" s="1"/>
      <c r="AF2861" s="1"/>
      <c r="AG2861" s="1"/>
      <c r="AH2861" s="1" t="s">
        <v>823</v>
      </c>
      <c r="AI2861" s="1" t="s">
        <v>105</v>
      </c>
      <c r="AJ2861" s="1" t="s">
        <v>1450</v>
      </c>
      <c r="AK2861" s="37">
        <v>45369</v>
      </c>
      <c r="AL2861" s="1" t="s">
        <v>20039</v>
      </c>
      <c r="AM2861" s="1" t="s">
        <v>2990</v>
      </c>
      <c r="AN2861" s="1" t="s">
        <v>2991</v>
      </c>
      <c r="AO2861" s="1" t="s">
        <v>15715</v>
      </c>
      <c r="AP2861" s="1" t="s">
        <v>807</v>
      </c>
      <c r="AQ2861" s="1"/>
      <c r="AR2861" s="1"/>
      <c r="AS2861" s="1" t="s">
        <v>20040</v>
      </c>
      <c r="AT2861" s="1"/>
      <c r="AU2861" s="1"/>
      <c r="AV2861" s="1">
        <v>71</v>
      </c>
      <c r="AW2861" t="str">
        <f>VLOOKUP(G2861,[1]备料总表!$B:$GB,182,0)</f>
        <v>99-001655</v>
      </c>
    </row>
    <row r="2862" spans="1:49" hidden="1" x14ac:dyDescent="0.3">
      <c r="A2862" s="1" t="s">
        <v>20041</v>
      </c>
      <c r="B2862" s="35">
        <v>45440</v>
      </c>
      <c r="C2862" s="1" t="s">
        <v>20042</v>
      </c>
      <c r="D2862" s="1" t="s">
        <v>784</v>
      </c>
      <c r="E2862" s="1" t="s">
        <v>3563</v>
      </c>
      <c r="F2862" s="1" t="s">
        <v>889</v>
      </c>
      <c r="G2862" s="1" t="s">
        <v>47</v>
      </c>
      <c r="H2862" s="1" t="s">
        <v>20043</v>
      </c>
      <c r="I2862" s="35">
        <v>45441</v>
      </c>
      <c r="J2862" s="35">
        <v>45441</v>
      </c>
      <c r="K2862" s="1" t="s">
        <v>847</v>
      </c>
      <c r="L2862" s="1" t="s">
        <v>789</v>
      </c>
      <c r="M2862" s="1" t="s">
        <v>848</v>
      </c>
      <c r="N2862" s="1" t="s">
        <v>1404</v>
      </c>
      <c r="O2862" s="1" t="s">
        <v>20044</v>
      </c>
      <c r="P2862" s="1"/>
      <c r="Q2862" s="1" t="s">
        <v>3563</v>
      </c>
      <c r="R2862" s="1"/>
      <c r="S2862" s="1"/>
      <c r="T2862" s="1"/>
      <c r="U2862" s="1"/>
      <c r="V2862" s="1"/>
      <c r="W2862" s="1" t="s">
        <v>1102</v>
      </c>
      <c r="X2862" s="1"/>
      <c r="Y2862" s="1"/>
      <c r="Z2862" s="1"/>
      <c r="AA2862" s="1"/>
      <c r="AB2862" s="1">
        <v>0</v>
      </c>
      <c r="AC2862" s="1"/>
      <c r="AD2862" s="1"/>
      <c r="AE2862" s="1"/>
      <c r="AF2862" s="1"/>
      <c r="AG2862" s="1"/>
      <c r="AH2862" s="1" t="s">
        <v>823</v>
      </c>
      <c r="AI2862" s="1" t="s">
        <v>1668</v>
      </c>
      <c r="AJ2862" s="1" t="s">
        <v>2156</v>
      </c>
      <c r="AK2862" s="37">
        <v>45197</v>
      </c>
      <c r="AL2862" s="1" t="s">
        <v>20045</v>
      </c>
      <c r="AM2862" s="1" t="s">
        <v>2158</v>
      </c>
      <c r="AN2862" s="1" t="s">
        <v>2159</v>
      </c>
      <c r="AO2862" s="1" t="s">
        <v>19330</v>
      </c>
      <c r="AP2862" s="1" t="s">
        <v>807</v>
      </c>
      <c r="AQ2862" s="1"/>
      <c r="AR2862" s="1"/>
      <c r="AS2862" s="1"/>
      <c r="AT2862" s="1" t="s">
        <v>1102</v>
      </c>
      <c r="AU2862" s="1"/>
      <c r="AV2862" s="1">
        <v>243</v>
      </c>
      <c r="AW2862" t="str">
        <f>VLOOKUP(G2862,[1]备料总表!$B:$GB,182,0)</f>
        <v>99-000781</v>
      </c>
    </row>
    <row r="2863" spans="1:49" hidden="1" x14ac:dyDescent="0.3">
      <c r="A2863" s="1" t="s">
        <v>20046</v>
      </c>
      <c r="B2863" s="35">
        <v>45440</v>
      </c>
      <c r="C2863" s="1" t="s">
        <v>20047</v>
      </c>
      <c r="D2863" s="1" t="s">
        <v>1331</v>
      </c>
      <c r="E2863" s="1" t="s">
        <v>992</v>
      </c>
      <c r="F2863" s="1" t="s">
        <v>993</v>
      </c>
      <c r="G2863" s="1" t="s">
        <v>992</v>
      </c>
      <c r="H2863" s="1" t="s">
        <v>20048</v>
      </c>
      <c r="I2863" s="35">
        <v>45441</v>
      </c>
      <c r="J2863" s="35">
        <v>45442</v>
      </c>
      <c r="K2863" s="1" t="s">
        <v>847</v>
      </c>
      <c r="L2863" s="1" t="s">
        <v>789</v>
      </c>
      <c r="M2863" s="1" t="s">
        <v>848</v>
      </c>
      <c r="N2863" s="1" t="s">
        <v>1224</v>
      </c>
      <c r="O2863" s="1" t="s">
        <v>20049</v>
      </c>
      <c r="P2863" s="1"/>
      <c r="Q2863" s="1" t="s">
        <v>992</v>
      </c>
      <c r="R2863" s="1" t="s">
        <v>20050</v>
      </c>
      <c r="S2863" s="1" t="s">
        <v>20051</v>
      </c>
      <c r="T2863" s="37">
        <v>45440</v>
      </c>
      <c r="U2863" s="37">
        <v>45447</v>
      </c>
      <c r="V2863" s="1" t="s">
        <v>20052</v>
      </c>
      <c r="W2863" s="1" t="s">
        <v>796</v>
      </c>
      <c r="X2863" s="37">
        <v>45448</v>
      </c>
      <c r="Y2863" s="1" t="s">
        <v>1000</v>
      </c>
      <c r="Z2863" s="1" t="s">
        <v>1571</v>
      </c>
      <c r="AA2863" s="37">
        <v>45454</v>
      </c>
      <c r="AB2863" s="1">
        <v>0</v>
      </c>
      <c r="AC2863" s="1"/>
      <c r="AD2863" s="1"/>
      <c r="AE2863" s="1"/>
      <c r="AF2863" s="1"/>
      <c r="AG2863" s="1"/>
      <c r="AH2863" s="1" t="s">
        <v>800</v>
      </c>
      <c r="AI2863" s="1" t="s">
        <v>801</v>
      </c>
      <c r="AJ2863" s="1" t="s">
        <v>802</v>
      </c>
      <c r="AK2863" s="37">
        <v>45153</v>
      </c>
      <c r="AL2863" s="1" t="s">
        <v>20053</v>
      </c>
      <c r="AM2863" s="1" t="s">
        <v>804</v>
      </c>
      <c r="AN2863" s="1" t="s">
        <v>805</v>
      </c>
      <c r="AO2863" s="1"/>
      <c r="AP2863" s="1" t="s">
        <v>807</v>
      </c>
      <c r="AQ2863" s="1"/>
      <c r="AR2863" s="1" t="s">
        <v>20054</v>
      </c>
      <c r="AS2863" s="1" t="s">
        <v>20055</v>
      </c>
      <c r="AT2863" s="1"/>
      <c r="AU2863" s="1"/>
      <c r="AV2863" s="1">
        <v>287</v>
      </c>
      <c r="AW2863" t="e">
        <f>VLOOKUP(G2863,[1]备料总表!$B:$GB,182,0)</f>
        <v>#N/A</v>
      </c>
    </row>
    <row r="2864" spans="1:49" hidden="1" x14ac:dyDescent="0.3">
      <c r="A2864" s="1" t="s">
        <v>20056</v>
      </c>
      <c r="B2864" s="35">
        <v>45440</v>
      </c>
      <c r="C2864" s="1" t="s">
        <v>20057</v>
      </c>
      <c r="D2864" s="1" t="s">
        <v>784</v>
      </c>
      <c r="E2864" s="1" t="s">
        <v>3030</v>
      </c>
      <c r="F2864" s="1" t="s">
        <v>889</v>
      </c>
      <c r="G2864" s="1" t="s">
        <v>1946</v>
      </c>
      <c r="H2864" s="1" t="s">
        <v>20058</v>
      </c>
      <c r="I2864" s="35">
        <v>45441</v>
      </c>
      <c r="J2864" s="35">
        <v>45441</v>
      </c>
      <c r="K2864" s="1" t="s">
        <v>882</v>
      </c>
      <c r="L2864" s="1" t="s">
        <v>789</v>
      </c>
      <c r="M2864" s="1" t="s">
        <v>790</v>
      </c>
      <c r="N2864" s="1" t="s">
        <v>577</v>
      </c>
      <c r="O2864" s="1" t="s">
        <v>20059</v>
      </c>
      <c r="P2864" s="1"/>
      <c r="Q2864" s="1" t="s">
        <v>3030</v>
      </c>
      <c r="R2864" s="1" t="s">
        <v>20060</v>
      </c>
      <c r="S2864" s="1" t="s">
        <v>20061</v>
      </c>
      <c r="T2864" s="37">
        <v>45442</v>
      </c>
      <c r="U2864" s="37">
        <v>45449</v>
      </c>
      <c r="V2864" s="1" t="s">
        <v>871</v>
      </c>
      <c r="W2864" s="1" t="s">
        <v>836</v>
      </c>
      <c r="X2864" s="37">
        <v>45450</v>
      </c>
      <c r="Y2864" s="1"/>
      <c r="Z2864" s="1"/>
      <c r="AA2864" s="1"/>
      <c r="AB2864" s="1">
        <v>0</v>
      </c>
      <c r="AC2864" s="1"/>
      <c r="AD2864" s="1"/>
      <c r="AE2864" s="1"/>
      <c r="AF2864" s="1"/>
      <c r="AG2864" s="1"/>
      <c r="AH2864" s="1" t="s">
        <v>823</v>
      </c>
      <c r="AI2864" s="1" t="s">
        <v>857</v>
      </c>
      <c r="AJ2864" s="1" t="s">
        <v>858</v>
      </c>
      <c r="AK2864" s="37">
        <v>44963</v>
      </c>
      <c r="AL2864" s="1" t="s">
        <v>20062</v>
      </c>
      <c r="AM2864" s="1" t="s">
        <v>1430</v>
      </c>
      <c r="AN2864" s="1" t="s">
        <v>1431</v>
      </c>
      <c r="AO2864" s="1" t="s">
        <v>3039</v>
      </c>
      <c r="AP2864" s="1" t="s">
        <v>807</v>
      </c>
      <c r="AQ2864" s="1"/>
      <c r="AR2864" s="1"/>
      <c r="AS2864" s="1" t="s">
        <v>20063</v>
      </c>
      <c r="AT2864" s="1"/>
      <c r="AU2864" s="1"/>
      <c r="AV2864" s="1">
        <v>477</v>
      </c>
      <c r="AW2864" t="str">
        <f>VLOOKUP(G2864,[1]备料总表!$B:$GB,182,0)</f>
        <v>99-001042</v>
      </c>
    </row>
    <row r="2865" spans="1:49" hidden="1" x14ac:dyDescent="0.3">
      <c r="A2865" s="1" t="s">
        <v>20064</v>
      </c>
      <c r="B2865" s="35">
        <v>45440</v>
      </c>
      <c r="C2865" s="1" t="s">
        <v>20065</v>
      </c>
      <c r="D2865" s="1" t="s">
        <v>784</v>
      </c>
      <c r="E2865" s="1" t="s">
        <v>890</v>
      </c>
      <c r="F2865" s="1" t="s">
        <v>889</v>
      </c>
      <c r="G2865" s="1" t="s">
        <v>890</v>
      </c>
      <c r="H2865" s="1" t="s">
        <v>5850</v>
      </c>
      <c r="I2865" s="35">
        <v>45440</v>
      </c>
      <c r="J2865" s="35">
        <v>45441</v>
      </c>
      <c r="K2865" s="1" t="s">
        <v>20066</v>
      </c>
      <c r="L2865" s="1" t="s">
        <v>789</v>
      </c>
      <c r="M2865" s="1" t="s">
        <v>790</v>
      </c>
      <c r="N2865" s="1" t="s">
        <v>791</v>
      </c>
      <c r="O2865" s="1" t="s">
        <v>20067</v>
      </c>
      <c r="P2865" s="1"/>
      <c r="Q2865" s="1" t="s">
        <v>890</v>
      </c>
      <c r="R2865" s="1" t="s">
        <v>20068</v>
      </c>
      <c r="S2865" s="1" t="s">
        <v>20069</v>
      </c>
      <c r="T2865" s="37">
        <v>45442</v>
      </c>
      <c r="U2865" s="37">
        <v>45449</v>
      </c>
      <c r="V2865" s="1" t="s">
        <v>871</v>
      </c>
      <c r="W2865" s="1" t="s">
        <v>836</v>
      </c>
      <c r="X2865" s="37">
        <v>45450</v>
      </c>
      <c r="Y2865" s="1"/>
      <c r="Z2865" s="1"/>
      <c r="AA2865" s="1"/>
      <c r="AB2865" s="1">
        <v>0</v>
      </c>
      <c r="AC2865" s="1"/>
      <c r="AD2865" s="1"/>
      <c r="AE2865" s="1"/>
      <c r="AF2865" s="1"/>
      <c r="AG2865" s="1"/>
      <c r="AH2865" s="1" t="s">
        <v>823</v>
      </c>
      <c r="AI2865" s="1" t="s">
        <v>857</v>
      </c>
      <c r="AJ2865" s="1" t="s">
        <v>858</v>
      </c>
      <c r="AK2865" s="37">
        <v>44830</v>
      </c>
      <c r="AL2865" s="1" t="s">
        <v>12641</v>
      </c>
      <c r="AM2865" s="1" t="s">
        <v>12642</v>
      </c>
      <c r="AN2865" s="1" t="s">
        <v>12643</v>
      </c>
      <c r="AO2865" s="1" t="s">
        <v>20070</v>
      </c>
      <c r="AP2865" s="1" t="s">
        <v>807</v>
      </c>
      <c r="AQ2865" s="1"/>
      <c r="AR2865" s="1"/>
      <c r="AS2865" s="1" t="s">
        <v>20071</v>
      </c>
      <c r="AT2865" s="1"/>
      <c r="AU2865" s="1"/>
      <c r="AV2865" s="1">
        <v>610</v>
      </c>
      <c r="AW2865" t="str">
        <f>VLOOKUP(G2865,[1]备料总表!$B:$GB,182,0)</f>
        <v>99-001043</v>
      </c>
    </row>
    <row r="2866" spans="1:49" hidden="1" x14ac:dyDescent="0.3">
      <c r="A2866" s="1" t="s">
        <v>20072</v>
      </c>
      <c r="B2866" s="35">
        <v>45440</v>
      </c>
      <c r="C2866" s="1" t="s">
        <v>20073</v>
      </c>
      <c r="D2866" s="1" t="s">
        <v>784</v>
      </c>
      <c r="E2866" s="1" t="s">
        <v>3382</v>
      </c>
      <c r="F2866" s="1" t="s">
        <v>993</v>
      </c>
      <c r="G2866" s="1" t="s">
        <v>3382</v>
      </c>
      <c r="H2866" s="1" t="s">
        <v>869</v>
      </c>
      <c r="I2866" s="1"/>
      <c r="J2866" s="1"/>
      <c r="K2866" s="1"/>
      <c r="L2866" s="1"/>
      <c r="M2866" s="1" t="s">
        <v>848</v>
      </c>
      <c r="N2866" s="1" t="s">
        <v>1224</v>
      </c>
      <c r="O2866" s="1" t="s">
        <v>20074</v>
      </c>
      <c r="P2866" s="1"/>
      <c r="Q2866" s="1" t="s">
        <v>3382</v>
      </c>
      <c r="R2866" s="1" t="s">
        <v>869</v>
      </c>
      <c r="S2866" s="1"/>
      <c r="T2866" s="1"/>
      <c r="U2866" s="1"/>
      <c r="V2866" s="1"/>
      <c r="W2866" s="1"/>
      <c r="X2866" s="1"/>
      <c r="Y2866" s="1"/>
      <c r="Z2866" s="1"/>
      <c r="AA2866" s="1"/>
      <c r="AB2866" s="1">
        <v>0</v>
      </c>
      <c r="AC2866" s="1"/>
      <c r="AD2866" s="1"/>
      <c r="AE2866" s="1"/>
      <c r="AF2866" s="1"/>
      <c r="AG2866" s="1"/>
      <c r="AH2866" s="1" t="s">
        <v>800</v>
      </c>
      <c r="AI2866" s="1" t="s">
        <v>3388</v>
      </c>
      <c r="AJ2866" s="1" t="s">
        <v>1379</v>
      </c>
      <c r="AK2866" s="37">
        <v>44470</v>
      </c>
      <c r="AL2866" s="1" t="s">
        <v>20075</v>
      </c>
      <c r="AM2866" s="1" t="s">
        <v>3390</v>
      </c>
      <c r="AN2866" s="1" t="s">
        <v>3391</v>
      </c>
      <c r="AO2866" s="1" t="s">
        <v>20076</v>
      </c>
      <c r="AP2866" s="1" t="s">
        <v>807</v>
      </c>
      <c r="AQ2866" s="1"/>
      <c r="AR2866" s="1" t="s">
        <v>20077</v>
      </c>
      <c r="AS2866" s="1"/>
      <c r="AT2866" s="1"/>
      <c r="AU2866" s="1"/>
      <c r="AV2866" s="1">
        <v>970</v>
      </c>
      <c r="AW2866" t="e">
        <f>VLOOKUP(G2866,[1]备料总表!$B:$GB,182,0)</f>
        <v>#N/A</v>
      </c>
    </row>
    <row r="2867" spans="1:49" hidden="1" x14ac:dyDescent="0.3">
      <c r="A2867" s="1" t="s">
        <v>20078</v>
      </c>
      <c r="B2867" s="35">
        <v>45440</v>
      </c>
      <c r="C2867" s="1" t="s">
        <v>20079</v>
      </c>
      <c r="D2867" s="1" t="s">
        <v>784</v>
      </c>
      <c r="E2867" s="1" t="s">
        <v>1049</v>
      </c>
      <c r="F2867" s="1" t="s">
        <v>874</v>
      </c>
      <c r="G2867" s="1" t="s">
        <v>1049</v>
      </c>
      <c r="H2867" s="1" t="s">
        <v>20080</v>
      </c>
      <c r="I2867" s="35">
        <v>45440</v>
      </c>
      <c r="J2867" s="35">
        <v>45440</v>
      </c>
      <c r="K2867" s="1" t="s">
        <v>847</v>
      </c>
      <c r="L2867" s="1" t="s">
        <v>789</v>
      </c>
      <c r="M2867" s="1" t="s">
        <v>848</v>
      </c>
      <c r="N2867" s="1" t="s">
        <v>2405</v>
      </c>
      <c r="O2867" s="1" t="s">
        <v>20081</v>
      </c>
      <c r="P2867" s="1" t="s">
        <v>4924</v>
      </c>
      <c r="Q2867" s="1" t="s">
        <v>7108</v>
      </c>
      <c r="R2867" s="1" t="s">
        <v>20082</v>
      </c>
      <c r="S2867" s="1" t="s">
        <v>20083</v>
      </c>
      <c r="T2867" s="37">
        <v>45449</v>
      </c>
      <c r="U2867" s="37">
        <v>45456</v>
      </c>
      <c r="V2867" s="1" t="s">
        <v>871</v>
      </c>
      <c r="W2867" s="1" t="s">
        <v>836</v>
      </c>
      <c r="X2867" s="37">
        <v>45457</v>
      </c>
      <c r="Y2867" s="1"/>
      <c r="Z2867" s="1"/>
      <c r="AA2867" s="1"/>
      <c r="AB2867" s="1">
        <v>0</v>
      </c>
      <c r="AC2867" s="1"/>
      <c r="AD2867" s="1"/>
      <c r="AE2867" s="1"/>
      <c r="AF2867" s="1"/>
      <c r="AG2867" s="1"/>
      <c r="AH2867" s="1" t="s">
        <v>823</v>
      </c>
      <c r="AI2867" s="1" t="s">
        <v>11377</v>
      </c>
      <c r="AJ2867" s="1" t="s">
        <v>858</v>
      </c>
      <c r="AK2867" s="37">
        <v>45278</v>
      </c>
      <c r="AL2867" s="1" t="s">
        <v>20084</v>
      </c>
      <c r="AM2867" s="1" t="s">
        <v>5293</v>
      </c>
      <c r="AN2867" s="1" t="s">
        <v>5294</v>
      </c>
      <c r="AO2867" s="1" t="s">
        <v>19801</v>
      </c>
      <c r="AP2867" s="1" t="s">
        <v>807</v>
      </c>
      <c r="AQ2867" s="1"/>
      <c r="AR2867" s="1"/>
      <c r="AS2867" s="1" t="s">
        <v>20085</v>
      </c>
      <c r="AT2867" s="1"/>
      <c r="AU2867" s="1"/>
      <c r="AV2867" s="1">
        <v>162</v>
      </c>
      <c r="AW2867" t="str">
        <f>VLOOKUP(G2867,[1]备料总表!$B:$GB,182,0)</f>
        <v>88-000288</v>
      </c>
    </row>
    <row r="2868" spans="1:49" hidden="1" x14ac:dyDescent="0.3">
      <c r="A2868" s="1" t="s">
        <v>20078</v>
      </c>
      <c r="B2868" s="35">
        <v>45440</v>
      </c>
      <c r="C2868" s="1" t="s">
        <v>20086</v>
      </c>
      <c r="D2868" s="1" t="s">
        <v>784</v>
      </c>
      <c r="E2868" s="1" t="s">
        <v>1061</v>
      </c>
      <c r="F2868" s="1" t="s">
        <v>1062</v>
      </c>
      <c r="G2868" s="1" t="s">
        <v>1501</v>
      </c>
      <c r="H2868" s="1" t="s">
        <v>20087</v>
      </c>
      <c r="I2868" s="35">
        <v>45440</v>
      </c>
      <c r="J2868" s="35">
        <v>45440</v>
      </c>
      <c r="K2868" s="1" t="s">
        <v>847</v>
      </c>
      <c r="L2868" s="1" t="s">
        <v>789</v>
      </c>
      <c r="M2868" s="1" t="s">
        <v>790</v>
      </c>
      <c r="N2868" s="1" t="s">
        <v>2405</v>
      </c>
      <c r="O2868" s="1" t="s">
        <v>20081</v>
      </c>
      <c r="P2868" s="1" t="s">
        <v>4924</v>
      </c>
      <c r="Q2868" s="1" t="s">
        <v>1061</v>
      </c>
      <c r="R2868" s="1" t="s">
        <v>20088</v>
      </c>
      <c r="S2868" s="1" t="s">
        <v>20083</v>
      </c>
      <c r="T2868" s="37">
        <v>45449</v>
      </c>
      <c r="U2868" s="37">
        <v>45456</v>
      </c>
      <c r="V2868" s="1" t="s">
        <v>871</v>
      </c>
      <c r="W2868" s="1" t="s">
        <v>836</v>
      </c>
      <c r="X2868" s="37">
        <v>45460</v>
      </c>
      <c r="Y2868" s="1"/>
      <c r="Z2868" s="1"/>
      <c r="AA2868" s="1"/>
      <c r="AB2868" s="1">
        <v>0</v>
      </c>
      <c r="AC2868" s="1"/>
      <c r="AD2868" s="1"/>
      <c r="AE2868" s="1"/>
      <c r="AF2868" s="1"/>
      <c r="AG2868" s="1"/>
      <c r="AH2868" s="1" t="s">
        <v>823</v>
      </c>
      <c r="AI2868" s="1" t="s">
        <v>11377</v>
      </c>
      <c r="AJ2868" s="1" t="s">
        <v>858</v>
      </c>
      <c r="AK2868" s="37">
        <v>45278</v>
      </c>
      <c r="AL2868" s="1" t="s">
        <v>20084</v>
      </c>
      <c r="AM2868" s="1" t="s">
        <v>5293</v>
      </c>
      <c r="AN2868" s="1" t="s">
        <v>5294</v>
      </c>
      <c r="AO2868" s="1" t="s">
        <v>19801</v>
      </c>
      <c r="AP2868" s="1" t="s">
        <v>807</v>
      </c>
      <c r="AQ2868" s="1"/>
      <c r="AR2868" s="1"/>
      <c r="AS2868" s="1" t="s">
        <v>20089</v>
      </c>
      <c r="AT2868" s="1"/>
      <c r="AU2868" s="1"/>
      <c r="AV2868" s="1">
        <v>162</v>
      </c>
      <c r="AW2868" t="str">
        <f>VLOOKUP(G2868,[1]备料总表!$B:$GB,182,0)</f>
        <v>99-001705</v>
      </c>
    </row>
    <row r="2869" spans="1:49" hidden="1" x14ac:dyDescent="0.3">
      <c r="A2869" s="1" t="s">
        <v>20090</v>
      </c>
      <c r="B2869" s="35">
        <v>45440</v>
      </c>
      <c r="C2869" s="1" t="s">
        <v>20091</v>
      </c>
      <c r="D2869" s="1" t="s">
        <v>784</v>
      </c>
      <c r="E2869" s="1" t="s">
        <v>1099</v>
      </c>
      <c r="F2869" s="1" t="s">
        <v>889</v>
      </c>
      <c r="G2869" s="1" t="s">
        <v>888</v>
      </c>
      <c r="H2869" s="1" t="s">
        <v>20092</v>
      </c>
      <c r="I2869" s="35">
        <v>45440</v>
      </c>
      <c r="J2869" s="35">
        <v>45440</v>
      </c>
      <c r="K2869" s="1" t="s">
        <v>847</v>
      </c>
      <c r="L2869" s="1" t="s">
        <v>789</v>
      </c>
      <c r="M2869" s="1" t="s">
        <v>848</v>
      </c>
      <c r="N2869" s="1" t="s">
        <v>1083</v>
      </c>
      <c r="O2869" s="1" t="s">
        <v>20093</v>
      </c>
      <c r="P2869" s="1"/>
      <c r="Q2869" s="1" t="s">
        <v>1099</v>
      </c>
      <c r="R2869" s="1" t="s">
        <v>869</v>
      </c>
      <c r="S2869" s="1" t="s">
        <v>20094</v>
      </c>
      <c r="T2869" s="37">
        <v>45443</v>
      </c>
      <c r="U2869" s="37">
        <v>45449</v>
      </c>
      <c r="V2869" s="1" t="s">
        <v>871</v>
      </c>
      <c r="W2869" s="1" t="s">
        <v>872</v>
      </c>
      <c r="X2869" s="37">
        <v>45450</v>
      </c>
      <c r="Y2869" s="1"/>
      <c r="Z2869" s="1"/>
      <c r="AA2869" s="1"/>
      <c r="AB2869" s="1">
        <v>0</v>
      </c>
      <c r="AC2869" s="1"/>
      <c r="AD2869" s="1"/>
      <c r="AE2869" s="1"/>
      <c r="AF2869" s="1"/>
      <c r="AG2869" s="1"/>
      <c r="AH2869" s="1" t="s">
        <v>823</v>
      </c>
      <c r="AI2869" s="1" t="s">
        <v>857</v>
      </c>
      <c r="AJ2869" s="1" t="s">
        <v>858</v>
      </c>
      <c r="AK2869" s="37">
        <v>45059</v>
      </c>
      <c r="AL2869" s="1" t="s">
        <v>20095</v>
      </c>
      <c r="AM2869" s="1" t="s">
        <v>11015</v>
      </c>
      <c r="AN2869" s="1" t="s">
        <v>11016</v>
      </c>
      <c r="AO2869" s="1" t="s">
        <v>20096</v>
      </c>
      <c r="AP2869" s="1" t="s">
        <v>807</v>
      </c>
      <c r="AQ2869" s="1"/>
      <c r="AR2869" s="1"/>
      <c r="AS2869" s="1" t="s">
        <v>20097</v>
      </c>
      <c r="AT2869" s="1"/>
      <c r="AU2869" s="1"/>
      <c r="AV2869" s="1">
        <v>381</v>
      </c>
      <c r="AW2869" t="str">
        <f>VLOOKUP(G2869,[1]备料总表!$B:$GB,182,0)</f>
        <v>99-001043</v>
      </c>
    </row>
    <row r="2870" spans="1:49" hidden="1" x14ac:dyDescent="0.3">
      <c r="A2870" s="1" t="s">
        <v>20090</v>
      </c>
      <c r="B2870" s="35">
        <v>45440</v>
      </c>
      <c r="C2870" s="1" t="s">
        <v>20098</v>
      </c>
      <c r="D2870" s="1" t="s">
        <v>784</v>
      </c>
      <c r="E2870" s="1" t="s">
        <v>1099</v>
      </c>
      <c r="F2870" s="1" t="s">
        <v>889</v>
      </c>
      <c r="G2870" s="1" t="s">
        <v>888</v>
      </c>
      <c r="H2870" s="1" t="s">
        <v>1998</v>
      </c>
      <c r="I2870" s="35">
        <v>45440</v>
      </c>
      <c r="J2870" s="35">
        <v>45440</v>
      </c>
      <c r="K2870" s="1" t="s">
        <v>847</v>
      </c>
      <c r="L2870" s="1" t="s">
        <v>789</v>
      </c>
      <c r="M2870" s="1" t="s">
        <v>790</v>
      </c>
      <c r="N2870" s="1" t="s">
        <v>1083</v>
      </c>
      <c r="O2870" s="1" t="s">
        <v>20093</v>
      </c>
      <c r="P2870" s="1"/>
      <c r="Q2870" s="1" t="s">
        <v>1099</v>
      </c>
      <c r="R2870" s="1" t="s">
        <v>20099</v>
      </c>
      <c r="S2870" s="1" t="s">
        <v>20094</v>
      </c>
      <c r="T2870" s="37">
        <v>45443</v>
      </c>
      <c r="U2870" s="37">
        <v>45449</v>
      </c>
      <c r="V2870" s="1" t="s">
        <v>871</v>
      </c>
      <c r="W2870" s="1" t="s">
        <v>836</v>
      </c>
      <c r="X2870" s="37">
        <v>45450</v>
      </c>
      <c r="Y2870" s="1"/>
      <c r="Z2870" s="1"/>
      <c r="AA2870" s="1"/>
      <c r="AB2870" s="1">
        <v>0</v>
      </c>
      <c r="AC2870" s="1"/>
      <c r="AD2870" s="1"/>
      <c r="AE2870" s="1"/>
      <c r="AF2870" s="1"/>
      <c r="AG2870" s="1"/>
      <c r="AH2870" s="1" t="s">
        <v>823</v>
      </c>
      <c r="AI2870" s="1" t="s">
        <v>857</v>
      </c>
      <c r="AJ2870" s="1" t="s">
        <v>858</v>
      </c>
      <c r="AK2870" s="37">
        <v>45059</v>
      </c>
      <c r="AL2870" s="1" t="s">
        <v>20095</v>
      </c>
      <c r="AM2870" s="1" t="s">
        <v>11015</v>
      </c>
      <c r="AN2870" s="1" t="s">
        <v>11016</v>
      </c>
      <c r="AO2870" s="1" t="s">
        <v>20096</v>
      </c>
      <c r="AP2870" s="1" t="s">
        <v>807</v>
      </c>
      <c r="AQ2870" s="1"/>
      <c r="AR2870" s="1"/>
      <c r="AS2870" s="1" t="s">
        <v>20100</v>
      </c>
      <c r="AT2870" s="1"/>
      <c r="AU2870" s="1"/>
      <c r="AV2870" s="1">
        <v>381</v>
      </c>
      <c r="AW2870" t="str">
        <f>VLOOKUP(G2870,[1]备料总表!$B:$GB,182,0)</f>
        <v>99-001043</v>
      </c>
    </row>
    <row r="2871" spans="1:49" hidden="1" x14ac:dyDescent="0.3">
      <c r="A2871" s="1" t="s">
        <v>20090</v>
      </c>
      <c r="B2871" s="35">
        <v>45440</v>
      </c>
      <c r="C2871" s="1" t="s">
        <v>20101</v>
      </c>
      <c r="D2871" s="1" t="s">
        <v>784</v>
      </c>
      <c r="E2871" s="1" t="s">
        <v>1099</v>
      </c>
      <c r="F2871" s="1" t="s">
        <v>889</v>
      </c>
      <c r="G2871" s="1" t="s">
        <v>890</v>
      </c>
      <c r="H2871" s="1" t="s">
        <v>7930</v>
      </c>
      <c r="I2871" s="35">
        <v>45440</v>
      </c>
      <c r="J2871" s="35">
        <v>45440</v>
      </c>
      <c r="K2871" s="1" t="s">
        <v>847</v>
      </c>
      <c r="L2871" s="1" t="s">
        <v>789</v>
      </c>
      <c r="M2871" s="1" t="s">
        <v>790</v>
      </c>
      <c r="N2871" s="1" t="s">
        <v>1083</v>
      </c>
      <c r="O2871" s="1" t="s">
        <v>20093</v>
      </c>
      <c r="P2871" s="1"/>
      <c r="Q2871" s="1" t="s">
        <v>1099</v>
      </c>
      <c r="R2871" s="1" t="s">
        <v>869</v>
      </c>
      <c r="S2871" s="1" t="s">
        <v>20094</v>
      </c>
      <c r="T2871" s="37">
        <v>45443</v>
      </c>
      <c r="U2871" s="37">
        <v>45449</v>
      </c>
      <c r="V2871" s="1" t="s">
        <v>871</v>
      </c>
      <c r="W2871" s="1" t="s">
        <v>872</v>
      </c>
      <c r="X2871" s="37">
        <v>45450</v>
      </c>
      <c r="Y2871" s="1"/>
      <c r="Z2871" s="1"/>
      <c r="AA2871" s="1"/>
      <c r="AB2871" s="1">
        <v>0</v>
      </c>
      <c r="AC2871" s="1"/>
      <c r="AD2871" s="1"/>
      <c r="AE2871" s="1"/>
      <c r="AF2871" s="1"/>
      <c r="AG2871" s="1"/>
      <c r="AH2871" s="1" t="s">
        <v>823</v>
      </c>
      <c r="AI2871" s="1" t="s">
        <v>857</v>
      </c>
      <c r="AJ2871" s="1" t="s">
        <v>858</v>
      </c>
      <c r="AK2871" s="37">
        <v>45059</v>
      </c>
      <c r="AL2871" s="1" t="s">
        <v>20095</v>
      </c>
      <c r="AM2871" s="1" t="s">
        <v>11015</v>
      </c>
      <c r="AN2871" s="1" t="s">
        <v>11016</v>
      </c>
      <c r="AO2871" s="1" t="s">
        <v>20096</v>
      </c>
      <c r="AP2871" s="1" t="s">
        <v>807</v>
      </c>
      <c r="AQ2871" s="1"/>
      <c r="AR2871" s="1"/>
      <c r="AS2871" s="1" t="s">
        <v>20102</v>
      </c>
      <c r="AT2871" s="1"/>
      <c r="AU2871" s="1"/>
      <c r="AV2871" s="1">
        <v>381</v>
      </c>
      <c r="AW2871" t="str">
        <f>VLOOKUP(G2871,[1]备料总表!$B:$GB,182,0)</f>
        <v>99-001043</v>
      </c>
    </row>
    <row r="2872" spans="1:49" hidden="1" x14ac:dyDescent="0.3">
      <c r="A2872" s="1" t="s">
        <v>20090</v>
      </c>
      <c r="B2872" s="35">
        <v>45440</v>
      </c>
      <c r="C2872" s="1" t="s">
        <v>20103</v>
      </c>
      <c r="D2872" s="1" t="s">
        <v>784</v>
      </c>
      <c r="E2872" s="1" t="s">
        <v>1099</v>
      </c>
      <c r="F2872" s="1" t="s">
        <v>889</v>
      </c>
      <c r="G2872" s="1" t="s">
        <v>890</v>
      </c>
      <c r="H2872" s="1" t="s">
        <v>8593</v>
      </c>
      <c r="I2872" s="35">
        <v>45440</v>
      </c>
      <c r="J2872" s="35">
        <v>45440</v>
      </c>
      <c r="K2872" s="1" t="s">
        <v>847</v>
      </c>
      <c r="L2872" s="1" t="s">
        <v>789</v>
      </c>
      <c r="M2872" s="1" t="s">
        <v>790</v>
      </c>
      <c r="N2872" s="1" t="s">
        <v>1083</v>
      </c>
      <c r="O2872" s="1" t="s">
        <v>20093</v>
      </c>
      <c r="P2872" s="1"/>
      <c r="Q2872" s="1" t="s">
        <v>1099</v>
      </c>
      <c r="R2872" s="1" t="s">
        <v>869</v>
      </c>
      <c r="S2872" s="1" t="s">
        <v>20094</v>
      </c>
      <c r="T2872" s="37">
        <v>45443</v>
      </c>
      <c r="U2872" s="37">
        <v>45449</v>
      </c>
      <c r="V2872" s="1" t="s">
        <v>871</v>
      </c>
      <c r="W2872" s="1" t="s">
        <v>872</v>
      </c>
      <c r="X2872" s="37">
        <v>45450</v>
      </c>
      <c r="Y2872" s="1"/>
      <c r="Z2872" s="1"/>
      <c r="AA2872" s="1"/>
      <c r="AB2872" s="1">
        <v>0</v>
      </c>
      <c r="AC2872" s="1"/>
      <c r="AD2872" s="1"/>
      <c r="AE2872" s="1"/>
      <c r="AF2872" s="1"/>
      <c r="AG2872" s="1"/>
      <c r="AH2872" s="1" t="s">
        <v>823</v>
      </c>
      <c r="AI2872" s="1" t="s">
        <v>857</v>
      </c>
      <c r="AJ2872" s="1" t="s">
        <v>858</v>
      </c>
      <c r="AK2872" s="37">
        <v>45059</v>
      </c>
      <c r="AL2872" s="1" t="s">
        <v>20095</v>
      </c>
      <c r="AM2872" s="1" t="s">
        <v>11015</v>
      </c>
      <c r="AN2872" s="1" t="s">
        <v>11016</v>
      </c>
      <c r="AO2872" s="1" t="s">
        <v>20096</v>
      </c>
      <c r="AP2872" s="1" t="s">
        <v>807</v>
      </c>
      <c r="AQ2872" s="1"/>
      <c r="AR2872" s="1"/>
      <c r="AS2872" s="1" t="s">
        <v>20104</v>
      </c>
      <c r="AT2872" s="1"/>
      <c r="AU2872" s="1"/>
      <c r="AV2872" s="1">
        <v>381</v>
      </c>
      <c r="AW2872" t="str">
        <f>VLOOKUP(G2872,[1]备料总表!$B:$GB,182,0)</f>
        <v>99-001043</v>
      </c>
    </row>
    <row r="2873" spans="1:49" hidden="1" x14ac:dyDescent="0.3">
      <c r="A2873" s="1" t="s">
        <v>20105</v>
      </c>
      <c r="B2873" s="35">
        <v>45440</v>
      </c>
      <c r="C2873" s="1" t="s">
        <v>20106</v>
      </c>
      <c r="D2873" s="1" t="s">
        <v>784</v>
      </c>
      <c r="E2873" s="1" t="s">
        <v>888</v>
      </c>
      <c r="F2873" s="1" t="s">
        <v>889</v>
      </c>
      <c r="G2873" s="1" t="s">
        <v>888</v>
      </c>
      <c r="H2873" s="1" t="s">
        <v>4474</v>
      </c>
      <c r="I2873" s="35">
        <v>45441</v>
      </c>
      <c r="J2873" s="35">
        <v>45441</v>
      </c>
      <c r="K2873" s="1" t="s">
        <v>847</v>
      </c>
      <c r="L2873" s="1" t="s">
        <v>789</v>
      </c>
      <c r="M2873" s="1" t="s">
        <v>848</v>
      </c>
      <c r="N2873" s="1" t="s">
        <v>892</v>
      </c>
      <c r="O2873" s="1" t="s">
        <v>20107</v>
      </c>
      <c r="P2873" s="1" t="s">
        <v>4924</v>
      </c>
      <c r="Q2873" s="1" t="s">
        <v>888</v>
      </c>
      <c r="R2873" s="1" t="s">
        <v>20108</v>
      </c>
      <c r="S2873" s="1" t="s">
        <v>20109</v>
      </c>
      <c r="T2873" s="37">
        <v>45449</v>
      </c>
      <c r="U2873" s="37">
        <v>45457</v>
      </c>
      <c r="V2873" s="1" t="s">
        <v>871</v>
      </c>
      <c r="W2873" s="1" t="s">
        <v>836</v>
      </c>
      <c r="X2873" s="37">
        <v>45460</v>
      </c>
      <c r="Y2873" s="1"/>
      <c r="Z2873" s="1"/>
      <c r="AA2873" s="1"/>
      <c r="AB2873" s="1">
        <v>0</v>
      </c>
      <c r="AC2873" s="1"/>
      <c r="AD2873" s="1"/>
      <c r="AE2873" s="1"/>
      <c r="AF2873" s="1"/>
      <c r="AG2873" s="1"/>
      <c r="AH2873" s="1" t="s">
        <v>823</v>
      </c>
      <c r="AI2873" s="1" t="s">
        <v>824</v>
      </c>
      <c r="AJ2873" s="1" t="s">
        <v>858</v>
      </c>
      <c r="AK2873" s="37">
        <v>44866</v>
      </c>
      <c r="AL2873" s="1" t="s">
        <v>20110</v>
      </c>
      <c r="AM2873" s="1" t="s">
        <v>1248</v>
      </c>
      <c r="AN2873" s="1" t="s">
        <v>1249</v>
      </c>
      <c r="AO2873" s="1" t="s">
        <v>905</v>
      </c>
      <c r="AP2873" s="1" t="s">
        <v>807</v>
      </c>
      <c r="AQ2873" s="1"/>
      <c r="AR2873" s="1"/>
      <c r="AS2873" s="1" t="s">
        <v>20111</v>
      </c>
      <c r="AT2873" s="1"/>
      <c r="AU2873" s="1"/>
      <c r="AV2873" s="1">
        <v>574</v>
      </c>
      <c r="AW2873" t="str">
        <f>VLOOKUP(G2873,[1]备料总表!$B:$GB,182,0)</f>
        <v>99-001043</v>
      </c>
    </row>
    <row r="2874" spans="1:49" hidden="1" x14ac:dyDescent="0.3">
      <c r="A2874" s="1" t="s">
        <v>20112</v>
      </c>
      <c r="B2874" s="35">
        <v>45441</v>
      </c>
      <c r="C2874" s="1" t="s">
        <v>20113</v>
      </c>
      <c r="D2874" s="1" t="s">
        <v>1663</v>
      </c>
      <c r="E2874" s="1" t="s">
        <v>56</v>
      </c>
      <c r="F2874" s="1" t="s">
        <v>55</v>
      </c>
      <c r="G2874" s="1" t="s">
        <v>56</v>
      </c>
      <c r="H2874" s="1" t="s">
        <v>20114</v>
      </c>
      <c r="I2874" s="35">
        <v>45441</v>
      </c>
      <c r="J2874" s="35">
        <v>45441</v>
      </c>
      <c r="K2874" s="1" t="s">
        <v>882</v>
      </c>
      <c r="L2874" s="1" t="s">
        <v>789</v>
      </c>
      <c r="M2874" s="1" t="s">
        <v>790</v>
      </c>
      <c r="N2874" s="1" t="s">
        <v>577</v>
      </c>
      <c r="O2874" s="1" t="s">
        <v>20115</v>
      </c>
      <c r="P2874" s="1"/>
      <c r="Q2874" s="1" t="s">
        <v>56</v>
      </c>
      <c r="R2874" s="1" t="s">
        <v>20116</v>
      </c>
      <c r="S2874" s="1" t="s">
        <v>20117</v>
      </c>
      <c r="T2874" s="37">
        <v>45443</v>
      </c>
      <c r="U2874" s="37">
        <v>45448</v>
      </c>
      <c r="V2874" s="1" t="s">
        <v>871</v>
      </c>
      <c r="W2874" s="1" t="s">
        <v>836</v>
      </c>
      <c r="X2874" s="37">
        <v>45450</v>
      </c>
      <c r="Y2874" s="1"/>
      <c r="Z2874" s="1"/>
      <c r="AA2874" s="1"/>
      <c r="AB2874" s="1">
        <v>0</v>
      </c>
      <c r="AC2874" s="1"/>
      <c r="AD2874" s="1"/>
      <c r="AE2874" s="1"/>
      <c r="AF2874" s="1"/>
      <c r="AG2874" s="1"/>
      <c r="AH2874" s="1" t="s">
        <v>823</v>
      </c>
      <c r="AI2874" s="1" t="s">
        <v>857</v>
      </c>
      <c r="AJ2874" s="1" t="s">
        <v>858</v>
      </c>
      <c r="AK2874" s="37">
        <v>45014</v>
      </c>
      <c r="AL2874" s="1" t="s">
        <v>20118</v>
      </c>
      <c r="AM2874" s="1" t="s">
        <v>1775</v>
      </c>
      <c r="AN2874" s="1" t="s">
        <v>1776</v>
      </c>
      <c r="AO2874" s="1" t="s">
        <v>3039</v>
      </c>
      <c r="AP2874" s="1" t="s">
        <v>807</v>
      </c>
      <c r="AQ2874" s="1"/>
      <c r="AR2874" s="1"/>
      <c r="AS2874" s="1" t="s">
        <v>20119</v>
      </c>
      <c r="AT2874" s="1"/>
      <c r="AU2874" s="1"/>
      <c r="AV2874" s="1">
        <v>427</v>
      </c>
      <c r="AW2874" t="str">
        <f>VLOOKUP(G2874,[1]备料总表!$B:$GB,182,0)</f>
        <v>99-001655</v>
      </c>
    </row>
    <row r="2875" spans="1:49" hidden="1" x14ac:dyDescent="0.3">
      <c r="A2875" s="1" t="s">
        <v>20120</v>
      </c>
      <c r="B2875" s="35">
        <v>45441</v>
      </c>
      <c r="C2875" s="1" t="s">
        <v>20121</v>
      </c>
      <c r="D2875" s="1" t="s">
        <v>784</v>
      </c>
      <c r="E2875" s="1" t="s">
        <v>1099</v>
      </c>
      <c r="F2875" s="1" t="s">
        <v>889</v>
      </c>
      <c r="G2875" s="1" t="s">
        <v>1099</v>
      </c>
      <c r="H2875" s="1" t="s">
        <v>20122</v>
      </c>
      <c r="I2875" s="35">
        <v>45441</v>
      </c>
      <c r="J2875" s="35">
        <v>45441</v>
      </c>
      <c r="K2875" s="1" t="s">
        <v>847</v>
      </c>
      <c r="L2875" s="1" t="s">
        <v>789</v>
      </c>
      <c r="M2875" s="1" t="s">
        <v>868</v>
      </c>
      <c r="N2875" s="1" t="s">
        <v>3178</v>
      </c>
      <c r="O2875" s="1" t="s">
        <v>20123</v>
      </c>
      <c r="P2875" s="1"/>
      <c r="Q2875" s="1" t="s">
        <v>1099</v>
      </c>
      <c r="R2875" s="1"/>
      <c r="S2875" s="1"/>
      <c r="T2875" s="1"/>
      <c r="U2875" s="1"/>
      <c r="V2875" s="1"/>
      <c r="W2875" s="1" t="s">
        <v>1102</v>
      </c>
      <c r="X2875" s="1"/>
      <c r="Y2875" s="1"/>
      <c r="Z2875" s="1"/>
      <c r="AA2875" s="1"/>
      <c r="AB2875" s="1">
        <v>0</v>
      </c>
      <c r="AC2875" s="1"/>
      <c r="AD2875" s="1"/>
      <c r="AE2875" s="1"/>
      <c r="AF2875" s="1"/>
      <c r="AG2875" s="1"/>
      <c r="AH2875" s="1" t="s">
        <v>823</v>
      </c>
      <c r="AI2875" s="1" t="s">
        <v>974</v>
      </c>
      <c r="AJ2875" s="1" t="s">
        <v>1073</v>
      </c>
      <c r="AK2875" s="37">
        <v>45258</v>
      </c>
      <c r="AL2875" s="1" t="s">
        <v>20124</v>
      </c>
      <c r="AM2875" s="1" t="s">
        <v>20125</v>
      </c>
      <c r="AN2875" s="1" t="s">
        <v>20126</v>
      </c>
      <c r="AO2875" s="1" t="s">
        <v>20127</v>
      </c>
      <c r="AP2875" s="1" t="s">
        <v>807</v>
      </c>
      <c r="AQ2875" s="1"/>
      <c r="AR2875" s="1"/>
      <c r="AS2875" s="1"/>
      <c r="AT2875" s="1" t="s">
        <v>1102</v>
      </c>
      <c r="AU2875" s="1"/>
      <c r="AV2875" s="1">
        <v>183</v>
      </c>
      <c r="AW2875" t="str">
        <f>VLOOKUP(G2875,[1]备料总表!$B:$GB,182,0)</f>
        <v>99-001043</v>
      </c>
    </row>
    <row r="2876" spans="1:49" hidden="1" x14ac:dyDescent="0.3">
      <c r="A2876" s="1" t="s">
        <v>20128</v>
      </c>
      <c r="B2876" s="35">
        <v>45441</v>
      </c>
      <c r="C2876" s="1" t="s">
        <v>20129</v>
      </c>
      <c r="D2876" s="1" t="s">
        <v>784</v>
      </c>
      <c r="E2876" s="1" t="s">
        <v>1513</v>
      </c>
      <c r="F2876" s="1" t="s">
        <v>889</v>
      </c>
      <c r="G2876" s="1" t="s">
        <v>1458</v>
      </c>
      <c r="H2876" s="1" t="s">
        <v>20130</v>
      </c>
      <c r="I2876" s="35">
        <v>45441</v>
      </c>
      <c r="J2876" s="35">
        <v>45441</v>
      </c>
      <c r="K2876" s="1" t="s">
        <v>847</v>
      </c>
      <c r="L2876" s="1" t="s">
        <v>789</v>
      </c>
      <c r="M2876" s="1" t="s">
        <v>868</v>
      </c>
      <c r="N2876" s="1" t="s">
        <v>1083</v>
      </c>
      <c r="O2876" s="1" t="s">
        <v>20131</v>
      </c>
      <c r="P2876" s="1"/>
      <c r="Q2876" s="1" t="s">
        <v>1513</v>
      </c>
      <c r="R2876" s="1"/>
      <c r="S2876" s="1"/>
      <c r="T2876" s="1"/>
      <c r="U2876" s="1"/>
      <c r="V2876" s="1"/>
      <c r="W2876" s="1" t="s">
        <v>1102</v>
      </c>
      <c r="X2876" s="1"/>
      <c r="Y2876" s="1"/>
      <c r="Z2876" s="1"/>
      <c r="AA2876" s="1"/>
      <c r="AB2876" s="1">
        <v>0</v>
      </c>
      <c r="AC2876" s="1"/>
      <c r="AD2876" s="1"/>
      <c r="AE2876" s="1"/>
      <c r="AF2876" s="1"/>
      <c r="AG2876" s="1"/>
      <c r="AH2876" s="1" t="s">
        <v>823</v>
      </c>
      <c r="AI2876" s="1" t="s">
        <v>105</v>
      </c>
      <c r="AJ2876" s="1" t="s">
        <v>1750</v>
      </c>
      <c r="AK2876" s="37">
        <v>44853</v>
      </c>
      <c r="AL2876" s="1" t="s">
        <v>20132</v>
      </c>
      <c r="AM2876" s="1" t="s">
        <v>1752</v>
      </c>
      <c r="AN2876" s="1" t="s">
        <v>1753</v>
      </c>
      <c r="AO2876" s="1" t="s">
        <v>7396</v>
      </c>
      <c r="AP2876" s="1" t="s">
        <v>807</v>
      </c>
      <c r="AQ2876" s="1"/>
      <c r="AR2876" s="1"/>
      <c r="AS2876" s="1"/>
      <c r="AT2876" s="1" t="s">
        <v>1102</v>
      </c>
      <c r="AU2876" s="1"/>
      <c r="AV2876" s="1">
        <v>588</v>
      </c>
      <c r="AW2876" t="str">
        <f>VLOOKUP(G2876,[1]备料总表!$B:$GB,182,0)</f>
        <v>99-000781</v>
      </c>
    </row>
    <row r="2877" spans="1:49" hidden="1" x14ac:dyDescent="0.3">
      <c r="A2877" s="1" t="s">
        <v>20133</v>
      </c>
      <c r="B2877" s="35">
        <v>45441</v>
      </c>
      <c r="C2877" s="1" t="s">
        <v>20134</v>
      </c>
      <c r="D2877" s="1" t="s">
        <v>784</v>
      </c>
      <c r="E2877" s="1" t="s">
        <v>1172</v>
      </c>
      <c r="F2877" s="1" t="s">
        <v>889</v>
      </c>
      <c r="G2877" s="1" t="s">
        <v>1172</v>
      </c>
      <c r="H2877" s="1" t="s">
        <v>5904</v>
      </c>
      <c r="I2877" s="35">
        <v>45441</v>
      </c>
      <c r="J2877" s="35">
        <v>45442</v>
      </c>
      <c r="K2877" s="1" t="s">
        <v>20135</v>
      </c>
      <c r="L2877" s="1" t="s">
        <v>789</v>
      </c>
      <c r="M2877" s="1" t="s">
        <v>790</v>
      </c>
      <c r="N2877" s="1" t="s">
        <v>791</v>
      </c>
      <c r="O2877" s="1" t="s">
        <v>20136</v>
      </c>
      <c r="P2877" s="1"/>
      <c r="Q2877" s="1" t="s">
        <v>1172</v>
      </c>
      <c r="R2877" s="1"/>
      <c r="S2877" s="1"/>
      <c r="T2877" s="1"/>
      <c r="U2877" s="1"/>
      <c r="V2877" s="1"/>
      <c r="W2877" s="1" t="s">
        <v>1102</v>
      </c>
      <c r="X2877" s="1"/>
      <c r="Y2877" s="1"/>
      <c r="Z2877" s="1"/>
      <c r="AA2877" s="1"/>
      <c r="AB2877" s="1">
        <v>0</v>
      </c>
      <c r="AC2877" s="1"/>
      <c r="AD2877" s="1"/>
      <c r="AE2877" s="1"/>
      <c r="AF2877" s="1"/>
      <c r="AG2877" s="1"/>
      <c r="AH2877" s="1" t="s">
        <v>823</v>
      </c>
      <c r="AI2877" s="1" t="s">
        <v>1668</v>
      </c>
      <c r="AJ2877" s="1" t="s">
        <v>1104</v>
      </c>
      <c r="AK2877" s="37">
        <v>44999</v>
      </c>
      <c r="AL2877" s="1" t="s">
        <v>20137</v>
      </c>
      <c r="AM2877" s="1" t="s">
        <v>1671</v>
      </c>
      <c r="AN2877" s="1" t="s">
        <v>1672</v>
      </c>
      <c r="AO2877" s="1" t="s">
        <v>20138</v>
      </c>
      <c r="AP2877" s="1" t="s">
        <v>807</v>
      </c>
      <c r="AQ2877" s="1"/>
      <c r="AR2877" s="1"/>
      <c r="AS2877" s="1"/>
      <c r="AT2877" s="1" t="s">
        <v>1102</v>
      </c>
      <c r="AU2877" s="1"/>
      <c r="AV2877" s="1">
        <v>442</v>
      </c>
      <c r="AW2877" t="str">
        <f>VLOOKUP(G2877,[1]备料总表!$B:$GB,182,0)</f>
        <v>99-001039</v>
      </c>
    </row>
    <row r="2878" spans="1:49" hidden="1" x14ac:dyDescent="0.3">
      <c r="A2878" s="1" t="s">
        <v>20139</v>
      </c>
      <c r="B2878" s="35">
        <v>45441</v>
      </c>
      <c r="C2878" s="1" t="s">
        <v>20140</v>
      </c>
      <c r="D2878" s="1" t="s">
        <v>784</v>
      </c>
      <c r="E2878" s="1" t="s">
        <v>1332</v>
      </c>
      <c r="F2878" s="1" t="s">
        <v>889</v>
      </c>
      <c r="G2878" s="1" t="s">
        <v>1098</v>
      </c>
      <c r="H2878" s="1" t="s">
        <v>20141</v>
      </c>
      <c r="I2878" s="35">
        <v>45441</v>
      </c>
      <c r="J2878" s="35">
        <v>45441</v>
      </c>
      <c r="K2878" s="1" t="s">
        <v>847</v>
      </c>
      <c r="L2878" s="1" t="s">
        <v>789</v>
      </c>
      <c r="M2878" s="1" t="s">
        <v>868</v>
      </c>
      <c r="N2878" s="1" t="s">
        <v>6258</v>
      </c>
      <c r="O2878" s="1" t="s">
        <v>20142</v>
      </c>
      <c r="P2878" s="1" t="s">
        <v>4924</v>
      </c>
      <c r="Q2878" s="1" t="s">
        <v>1332</v>
      </c>
      <c r="R2878" s="1" t="s">
        <v>20143</v>
      </c>
      <c r="S2878" s="1" t="s">
        <v>20144</v>
      </c>
      <c r="T2878" s="37">
        <v>45449</v>
      </c>
      <c r="U2878" s="37">
        <v>45457</v>
      </c>
      <c r="V2878" s="1" t="s">
        <v>871</v>
      </c>
      <c r="W2878" s="1" t="s">
        <v>836</v>
      </c>
      <c r="X2878" s="37">
        <v>45460</v>
      </c>
      <c r="Y2878" s="1"/>
      <c r="Z2878" s="1"/>
      <c r="AA2878" s="1"/>
      <c r="AB2878" s="1">
        <v>0</v>
      </c>
      <c r="AC2878" s="1"/>
      <c r="AD2878" s="1"/>
      <c r="AE2878" s="1"/>
      <c r="AF2878" s="1"/>
      <c r="AG2878" s="1"/>
      <c r="AH2878" s="1" t="s">
        <v>823</v>
      </c>
      <c r="AI2878" s="1" t="s">
        <v>857</v>
      </c>
      <c r="AJ2878" s="1" t="s">
        <v>858</v>
      </c>
      <c r="AK2878" s="37">
        <v>44651</v>
      </c>
      <c r="AL2878" s="1" t="s">
        <v>20145</v>
      </c>
      <c r="AM2878" s="1" t="s">
        <v>6263</v>
      </c>
      <c r="AN2878" s="1" t="s">
        <v>6264</v>
      </c>
      <c r="AO2878" s="1" t="s">
        <v>6265</v>
      </c>
      <c r="AP2878" s="1" t="s">
        <v>807</v>
      </c>
      <c r="AQ2878" s="1"/>
      <c r="AR2878" s="1"/>
      <c r="AS2878" s="1" t="s">
        <v>20146</v>
      </c>
      <c r="AT2878" s="1"/>
      <c r="AU2878" s="1"/>
      <c r="AV2878" s="1">
        <v>790</v>
      </c>
      <c r="AW2878" t="str">
        <f>VLOOKUP(G2878,[1]备料总表!$B:$GB,182,0)</f>
        <v>99-001043</v>
      </c>
    </row>
    <row r="2879" spans="1:49" hidden="1" x14ac:dyDescent="0.3">
      <c r="A2879" s="1" t="s">
        <v>20147</v>
      </c>
      <c r="B2879" s="35">
        <v>45441</v>
      </c>
      <c r="C2879" s="1" t="s">
        <v>20148</v>
      </c>
      <c r="D2879" s="1" t="s">
        <v>4703</v>
      </c>
      <c r="E2879" s="1" t="s">
        <v>1032</v>
      </c>
      <c r="F2879" s="1" t="s">
        <v>1033</v>
      </c>
      <c r="G2879" s="1" t="s">
        <v>1032</v>
      </c>
      <c r="H2879" s="1" t="s">
        <v>16891</v>
      </c>
      <c r="I2879" s="35">
        <v>45441</v>
      </c>
      <c r="J2879" s="35">
        <v>45442</v>
      </c>
      <c r="K2879" s="1" t="s">
        <v>847</v>
      </c>
      <c r="L2879" s="1" t="s">
        <v>789</v>
      </c>
      <c r="M2879" s="1" t="s">
        <v>868</v>
      </c>
      <c r="N2879" s="1" t="s">
        <v>2405</v>
      </c>
      <c r="O2879" s="1" t="s">
        <v>20149</v>
      </c>
      <c r="P2879" s="1" t="s">
        <v>4924</v>
      </c>
      <c r="Q2879" s="1" t="s">
        <v>1032</v>
      </c>
      <c r="R2879" s="1" t="s">
        <v>20150</v>
      </c>
      <c r="S2879" s="1" t="s">
        <v>20151</v>
      </c>
      <c r="T2879" s="37">
        <v>45449</v>
      </c>
      <c r="U2879" s="37">
        <v>45455</v>
      </c>
      <c r="V2879" s="1" t="s">
        <v>20152</v>
      </c>
      <c r="W2879" s="1" t="s">
        <v>796</v>
      </c>
      <c r="X2879" s="37">
        <v>45457</v>
      </c>
      <c r="Y2879" s="1" t="s">
        <v>4409</v>
      </c>
      <c r="Z2879" s="1" t="s">
        <v>20153</v>
      </c>
      <c r="AA2879" s="37">
        <v>45471</v>
      </c>
      <c r="AB2879" s="1">
        <v>0</v>
      </c>
      <c r="AC2879" s="1"/>
      <c r="AD2879" s="1"/>
      <c r="AE2879" s="1"/>
      <c r="AF2879" s="1"/>
      <c r="AG2879" s="1"/>
      <c r="AH2879" s="1" t="s">
        <v>800</v>
      </c>
      <c r="AI2879" s="1" t="s">
        <v>949</v>
      </c>
      <c r="AJ2879" s="1" t="s">
        <v>2587</v>
      </c>
      <c r="AK2879" s="37">
        <v>45173</v>
      </c>
      <c r="AL2879" s="1" t="s">
        <v>20154</v>
      </c>
      <c r="AM2879" s="1" t="s">
        <v>14192</v>
      </c>
      <c r="AN2879" s="1" t="s">
        <v>14193</v>
      </c>
      <c r="AO2879" s="1" t="s">
        <v>20155</v>
      </c>
      <c r="AP2879" s="1" t="s">
        <v>807</v>
      </c>
      <c r="AQ2879" s="1"/>
      <c r="AR2879" s="1"/>
      <c r="AS2879" s="1" t="s">
        <v>20156</v>
      </c>
      <c r="AT2879" s="1"/>
      <c r="AU2879" s="1"/>
      <c r="AV2879" s="1">
        <v>268</v>
      </c>
      <c r="AW2879" t="e">
        <f>VLOOKUP(G2879,[1]备料总表!$B:$GB,182,0)</f>
        <v>#N/A</v>
      </c>
    </row>
    <row r="2880" spans="1:49" hidden="1" x14ac:dyDescent="0.3">
      <c r="A2880" s="1" t="s">
        <v>20147</v>
      </c>
      <c r="B2880" s="35">
        <v>45441</v>
      </c>
      <c r="C2880" s="1" t="s">
        <v>20157</v>
      </c>
      <c r="D2880" s="1" t="s">
        <v>784</v>
      </c>
      <c r="E2880" s="1" t="s">
        <v>1007</v>
      </c>
      <c r="F2880" s="1" t="s">
        <v>920</v>
      </c>
      <c r="G2880" s="1" t="s">
        <v>1007</v>
      </c>
      <c r="H2880" s="1" t="s">
        <v>20158</v>
      </c>
      <c r="I2880" s="35">
        <v>45441</v>
      </c>
      <c r="J2880" s="35">
        <v>45442</v>
      </c>
      <c r="K2880" s="1" t="s">
        <v>847</v>
      </c>
      <c r="L2880" s="1" t="s">
        <v>789</v>
      </c>
      <c r="M2880" s="1" t="s">
        <v>790</v>
      </c>
      <c r="N2880" s="1" t="s">
        <v>2405</v>
      </c>
      <c r="O2880" s="1" t="s">
        <v>20149</v>
      </c>
      <c r="P2880" s="1" t="s">
        <v>12523</v>
      </c>
      <c r="Q2880" s="1" t="s">
        <v>1007</v>
      </c>
      <c r="R2880" s="1" t="s">
        <v>20158</v>
      </c>
      <c r="S2880" s="1" t="s">
        <v>20151</v>
      </c>
      <c r="T2880" s="37">
        <v>45449</v>
      </c>
      <c r="U2880" s="37">
        <v>45455</v>
      </c>
      <c r="V2880" s="1" t="s">
        <v>871</v>
      </c>
      <c r="W2880" s="1" t="s">
        <v>872</v>
      </c>
      <c r="X2880" s="37">
        <v>45457</v>
      </c>
      <c r="Y2880" s="1"/>
      <c r="Z2880" s="1"/>
      <c r="AA2880" s="1"/>
      <c r="AB2880" s="1">
        <v>0</v>
      </c>
      <c r="AC2880" s="1"/>
      <c r="AD2880" s="1"/>
      <c r="AE2880" s="1"/>
      <c r="AF2880" s="1"/>
      <c r="AG2880" s="1"/>
      <c r="AH2880" s="1" t="s">
        <v>800</v>
      </c>
      <c r="AI2880" s="1" t="s">
        <v>949</v>
      </c>
      <c r="AJ2880" s="1" t="s">
        <v>2587</v>
      </c>
      <c r="AK2880" s="37">
        <v>45173</v>
      </c>
      <c r="AL2880" s="1" t="s">
        <v>20154</v>
      </c>
      <c r="AM2880" s="1" t="s">
        <v>14192</v>
      </c>
      <c r="AN2880" s="1" t="s">
        <v>14193</v>
      </c>
      <c r="AO2880" s="1" t="s">
        <v>20155</v>
      </c>
      <c r="AP2880" s="1" t="s">
        <v>807</v>
      </c>
      <c r="AQ2880" s="1"/>
      <c r="AR2880" s="1"/>
      <c r="AS2880" s="1" t="s">
        <v>20159</v>
      </c>
      <c r="AT2880" s="1"/>
      <c r="AU2880" s="1"/>
      <c r="AV2880" s="1">
        <v>268</v>
      </c>
      <c r="AW2880" t="e">
        <f>VLOOKUP(G2880,[1]备料总表!$B:$GB,182,0)</f>
        <v>#N/A</v>
      </c>
    </row>
    <row r="2881" spans="1:49" hidden="1" x14ac:dyDescent="0.3">
      <c r="A2881" s="1" t="s">
        <v>20160</v>
      </c>
      <c r="B2881" s="35">
        <v>45441</v>
      </c>
      <c r="C2881" s="1" t="s">
        <v>20161</v>
      </c>
      <c r="D2881" s="1" t="s">
        <v>1331</v>
      </c>
      <c r="E2881" s="1" t="s">
        <v>2420</v>
      </c>
      <c r="F2881" s="1" t="s">
        <v>34</v>
      </c>
      <c r="G2881" s="1" t="s">
        <v>2420</v>
      </c>
      <c r="H2881" s="1" t="s">
        <v>20162</v>
      </c>
      <c r="I2881" s="35">
        <v>45441</v>
      </c>
      <c r="J2881" s="35">
        <v>45441</v>
      </c>
      <c r="K2881" s="1" t="s">
        <v>847</v>
      </c>
      <c r="L2881" s="1" t="s">
        <v>789</v>
      </c>
      <c r="M2881" s="1" t="s">
        <v>868</v>
      </c>
      <c r="N2881" s="1" t="s">
        <v>1051</v>
      </c>
      <c r="O2881" s="1" t="s">
        <v>20163</v>
      </c>
      <c r="P2881" s="1" t="s">
        <v>4924</v>
      </c>
      <c r="Q2881" s="1" t="s">
        <v>2420</v>
      </c>
      <c r="R2881" s="1" t="s">
        <v>20164</v>
      </c>
      <c r="S2881" s="1" t="s">
        <v>20165</v>
      </c>
      <c r="T2881" s="37">
        <v>45449</v>
      </c>
      <c r="U2881" s="37">
        <v>45457</v>
      </c>
      <c r="V2881" s="1" t="s">
        <v>20166</v>
      </c>
      <c r="W2881" s="1" t="s">
        <v>796</v>
      </c>
      <c r="X2881" s="37">
        <v>45460</v>
      </c>
      <c r="Y2881" s="1" t="s">
        <v>819</v>
      </c>
      <c r="Z2881" s="1" t="s">
        <v>1571</v>
      </c>
      <c r="AA2881" s="37">
        <v>45477</v>
      </c>
      <c r="AB2881" s="1">
        <v>0</v>
      </c>
      <c r="AC2881" s="1"/>
      <c r="AD2881" s="1"/>
      <c r="AE2881" s="1"/>
      <c r="AF2881" s="1"/>
      <c r="AG2881" s="1"/>
      <c r="AH2881" s="1" t="s">
        <v>823</v>
      </c>
      <c r="AI2881" s="1" t="s">
        <v>974</v>
      </c>
      <c r="AJ2881" s="1" t="s">
        <v>1669</v>
      </c>
      <c r="AK2881" s="37">
        <v>44439</v>
      </c>
      <c r="AL2881" s="1" t="s">
        <v>20167</v>
      </c>
      <c r="AM2881" s="1" t="s">
        <v>20168</v>
      </c>
      <c r="AN2881" s="1" t="s">
        <v>20169</v>
      </c>
      <c r="AO2881" s="1" t="s">
        <v>20170</v>
      </c>
      <c r="AP2881" s="1" t="s">
        <v>807</v>
      </c>
      <c r="AQ2881" s="1"/>
      <c r="AR2881" s="1"/>
      <c r="AS2881" s="1" t="s">
        <v>20171</v>
      </c>
      <c r="AT2881" s="1"/>
      <c r="AU2881" s="1"/>
      <c r="AV2881" s="1">
        <v>1002</v>
      </c>
      <c r="AW2881" t="str">
        <f>VLOOKUP(G2881,[1]备料总表!$B:$GB,182,0)</f>
        <v>99-000977</v>
      </c>
    </row>
    <row r="2882" spans="1:49" hidden="1" x14ac:dyDescent="0.3">
      <c r="A2882" s="1" t="s">
        <v>20172</v>
      </c>
      <c r="B2882" s="35">
        <v>45441</v>
      </c>
      <c r="C2882" s="1" t="s">
        <v>20173</v>
      </c>
      <c r="D2882" s="1" t="s">
        <v>784</v>
      </c>
      <c r="E2882" s="1" t="s">
        <v>5172</v>
      </c>
      <c r="F2882" s="1" t="s">
        <v>889</v>
      </c>
      <c r="G2882" s="1" t="s">
        <v>3485</v>
      </c>
      <c r="H2882" s="1" t="s">
        <v>20174</v>
      </c>
      <c r="I2882" s="35">
        <v>45441</v>
      </c>
      <c r="J2882" s="35">
        <v>45441</v>
      </c>
      <c r="K2882" s="1" t="s">
        <v>847</v>
      </c>
      <c r="L2882" s="1" t="s">
        <v>789</v>
      </c>
      <c r="M2882" s="1" t="s">
        <v>848</v>
      </c>
      <c r="N2882" s="1" t="s">
        <v>1404</v>
      </c>
      <c r="O2882" s="1" t="s">
        <v>20175</v>
      </c>
      <c r="P2882" s="1"/>
      <c r="Q2882" s="1" t="s">
        <v>5172</v>
      </c>
      <c r="R2882" s="1" t="s">
        <v>20176</v>
      </c>
      <c r="S2882" s="1" t="s">
        <v>18948</v>
      </c>
      <c r="T2882" s="37">
        <v>45443</v>
      </c>
      <c r="U2882" s="37">
        <v>45449</v>
      </c>
      <c r="V2882" s="1" t="s">
        <v>871</v>
      </c>
      <c r="W2882" s="1" t="s">
        <v>836</v>
      </c>
      <c r="X2882" s="37">
        <v>45450</v>
      </c>
      <c r="Y2882" s="1"/>
      <c r="Z2882" s="1"/>
      <c r="AA2882" s="1"/>
      <c r="AB2882" s="1">
        <v>0</v>
      </c>
      <c r="AC2882" s="1"/>
      <c r="AD2882" s="1"/>
      <c r="AE2882" s="1"/>
      <c r="AF2882" s="1"/>
      <c r="AG2882" s="1"/>
      <c r="AH2882" s="1" t="s">
        <v>823</v>
      </c>
      <c r="AI2882" s="1" t="s">
        <v>1691</v>
      </c>
      <c r="AJ2882" s="1" t="s">
        <v>4224</v>
      </c>
      <c r="AK2882" s="37">
        <v>45349</v>
      </c>
      <c r="AL2882" s="1" t="s">
        <v>20177</v>
      </c>
      <c r="AM2882" s="1" t="s">
        <v>2358</v>
      </c>
      <c r="AN2882" s="1" t="s">
        <v>2359</v>
      </c>
      <c r="AO2882" s="1" t="s">
        <v>2360</v>
      </c>
      <c r="AP2882" s="1" t="s">
        <v>807</v>
      </c>
      <c r="AQ2882" s="1"/>
      <c r="AR2882" s="1"/>
      <c r="AS2882" s="1" t="s">
        <v>20178</v>
      </c>
      <c r="AT2882" s="1"/>
      <c r="AU2882" s="1"/>
      <c r="AV2882" s="1">
        <v>92</v>
      </c>
      <c r="AW2882" t="str">
        <f>VLOOKUP(G2882,[1]备料总表!$B:$GB,182,0)</f>
        <v>99-001163</v>
      </c>
    </row>
    <row r="2883" spans="1:49" hidden="1" x14ac:dyDescent="0.3">
      <c r="A2883" s="1" t="s">
        <v>20179</v>
      </c>
      <c r="B2883" s="35">
        <v>45441</v>
      </c>
      <c r="C2883" s="1" t="s">
        <v>20180</v>
      </c>
      <c r="D2883" s="1" t="s">
        <v>1331</v>
      </c>
      <c r="E2883" s="1" t="s">
        <v>35</v>
      </c>
      <c r="F2883" s="1" t="s">
        <v>34</v>
      </c>
      <c r="G2883" s="1" t="s">
        <v>35</v>
      </c>
      <c r="H2883" s="1" t="s">
        <v>20181</v>
      </c>
      <c r="I2883" s="35">
        <v>45441</v>
      </c>
      <c r="J2883" s="35">
        <v>45441</v>
      </c>
      <c r="K2883" s="1" t="s">
        <v>847</v>
      </c>
      <c r="L2883" s="1" t="s">
        <v>789</v>
      </c>
      <c r="M2883" s="1" t="s">
        <v>868</v>
      </c>
      <c r="N2883" s="1" t="s">
        <v>2473</v>
      </c>
      <c r="O2883" s="1" t="s">
        <v>20182</v>
      </c>
      <c r="P2883" s="1" t="s">
        <v>4924</v>
      </c>
      <c r="Q2883" s="1" t="s">
        <v>35</v>
      </c>
      <c r="R2883" s="1" t="s">
        <v>20183</v>
      </c>
      <c r="S2883" s="1" t="s">
        <v>20184</v>
      </c>
      <c r="T2883" s="37">
        <v>45449</v>
      </c>
      <c r="U2883" s="37">
        <v>45457</v>
      </c>
      <c r="V2883" s="1" t="s">
        <v>20185</v>
      </c>
      <c r="W2883" s="1" t="s">
        <v>796</v>
      </c>
      <c r="X2883" s="37">
        <v>45460</v>
      </c>
      <c r="Y2883" s="1" t="s">
        <v>819</v>
      </c>
      <c r="Z2883" s="1" t="s">
        <v>1571</v>
      </c>
      <c r="AA2883" s="37">
        <v>45477</v>
      </c>
      <c r="AB2883" s="1">
        <v>0</v>
      </c>
      <c r="AC2883" s="1"/>
      <c r="AD2883" s="1"/>
      <c r="AE2883" s="1"/>
      <c r="AF2883" s="1"/>
      <c r="AG2883" s="1"/>
      <c r="AH2883" s="1" t="s">
        <v>823</v>
      </c>
      <c r="AI2883" s="1" t="s">
        <v>105</v>
      </c>
      <c r="AJ2883" s="1" t="s">
        <v>1450</v>
      </c>
      <c r="AK2883" s="37">
        <v>45371</v>
      </c>
      <c r="AL2883" s="1" t="s">
        <v>17400</v>
      </c>
      <c r="AM2883" s="1" t="s">
        <v>2990</v>
      </c>
      <c r="AN2883" s="1" t="s">
        <v>2991</v>
      </c>
      <c r="AO2883" s="1" t="s">
        <v>15715</v>
      </c>
      <c r="AP2883" s="1" t="s">
        <v>807</v>
      </c>
      <c r="AQ2883" s="1"/>
      <c r="AR2883" s="1" t="s">
        <v>20186</v>
      </c>
      <c r="AS2883" s="1" t="s">
        <v>20187</v>
      </c>
      <c r="AT2883" s="1"/>
      <c r="AU2883" s="1"/>
      <c r="AV2883" s="1">
        <v>70</v>
      </c>
      <c r="AW2883" t="str">
        <f>VLOOKUP(G2883,[1]备料总表!$B:$GB,182,0)</f>
        <v>99-001862</v>
      </c>
    </row>
    <row r="2884" spans="1:49" hidden="1" x14ac:dyDescent="0.3">
      <c r="A2884" s="1" t="s">
        <v>20188</v>
      </c>
      <c r="B2884" s="35">
        <v>45441</v>
      </c>
      <c r="C2884" s="1" t="s">
        <v>20189</v>
      </c>
      <c r="D2884" s="1" t="s">
        <v>784</v>
      </c>
      <c r="E2884" s="1" t="s">
        <v>1303</v>
      </c>
      <c r="F2884" s="1" t="s">
        <v>1033</v>
      </c>
      <c r="G2884" s="1" t="s">
        <v>1303</v>
      </c>
      <c r="H2884" s="1" t="s">
        <v>869</v>
      </c>
      <c r="I2884" s="35">
        <v>45443</v>
      </c>
      <c r="J2884" s="35">
        <v>45443</v>
      </c>
      <c r="K2884" s="1" t="s">
        <v>847</v>
      </c>
      <c r="L2884" s="1" t="s">
        <v>789</v>
      </c>
      <c r="M2884" s="1" t="s">
        <v>790</v>
      </c>
      <c r="N2884" s="1" t="s">
        <v>922</v>
      </c>
      <c r="O2884" s="1" t="s">
        <v>20190</v>
      </c>
      <c r="P2884" s="1"/>
      <c r="Q2884" s="1" t="s">
        <v>1303</v>
      </c>
      <c r="R2884" s="1" t="s">
        <v>869</v>
      </c>
      <c r="S2884" s="1"/>
      <c r="T2884" s="1"/>
      <c r="U2884" s="1"/>
      <c r="V2884" s="1"/>
      <c r="W2884" s="1"/>
      <c r="X2884" s="1"/>
      <c r="Y2884" s="1"/>
      <c r="Z2884" s="1"/>
      <c r="AA2884" s="1"/>
      <c r="AB2884" s="1">
        <v>0</v>
      </c>
      <c r="AC2884" s="1"/>
      <c r="AD2884" s="1"/>
      <c r="AE2884" s="1"/>
      <c r="AF2884" s="1"/>
      <c r="AG2884" s="1"/>
      <c r="AH2884" s="1" t="s">
        <v>800</v>
      </c>
      <c r="AI2884" s="1" t="s">
        <v>949</v>
      </c>
      <c r="AJ2884" s="1" t="s">
        <v>2051</v>
      </c>
      <c r="AK2884" s="37">
        <v>45261</v>
      </c>
      <c r="AL2884" s="1" t="s">
        <v>20191</v>
      </c>
      <c r="AM2884" s="1" t="s">
        <v>2053</v>
      </c>
      <c r="AN2884" s="1" t="s">
        <v>2054</v>
      </c>
      <c r="AO2884" s="1" t="s">
        <v>20192</v>
      </c>
      <c r="AP2884" s="1" t="s">
        <v>807</v>
      </c>
      <c r="AQ2884" s="1"/>
      <c r="AR2884" s="1"/>
      <c r="AS2884" s="1"/>
      <c r="AT2884" s="1"/>
      <c r="AU2884" s="1"/>
      <c r="AV2884" s="1">
        <v>180</v>
      </c>
      <c r="AW2884" t="e">
        <f>VLOOKUP(G2884,[1]备料总表!$B:$GB,182,0)</f>
        <v>#N/A</v>
      </c>
    </row>
    <row r="2885" spans="1:49" hidden="1" x14ac:dyDescent="0.3">
      <c r="A2885" s="1" t="s">
        <v>20188</v>
      </c>
      <c r="B2885" s="35">
        <v>45441</v>
      </c>
      <c r="C2885" s="1" t="s">
        <v>20193</v>
      </c>
      <c r="D2885" s="1" t="s">
        <v>784</v>
      </c>
      <c r="E2885" s="1" t="s">
        <v>1007</v>
      </c>
      <c r="F2885" s="1" t="s">
        <v>920</v>
      </c>
      <c r="G2885" s="1" t="s">
        <v>1007</v>
      </c>
      <c r="H2885" s="1" t="s">
        <v>869</v>
      </c>
      <c r="I2885" s="35">
        <v>45443</v>
      </c>
      <c r="J2885" s="35">
        <v>45443</v>
      </c>
      <c r="K2885" s="1" t="s">
        <v>847</v>
      </c>
      <c r="L2885" s="1" t="s">
        <v>789</v>
      </c>
      <c r="M2885" s="1" t="s">
        <v>790</v>
      </c>
      <c r="N2885" s="1" t="s">
        <v>922</v>
      </c>
      <c r="O2885" s="1" t="s">
        <v>20190</v>
      </c>
      <c r="P2885" s="1"/>
      <c r="Q2885" s="1" t="s">
        <v>1007</v>
      </c>
      <c r="R2885" s="1" t="s">
        <v>869</v>
      </c>
      <c r="S2885" s="1"/>
      <c r="T2885" s="1"/>
      <c r="U2885" s="1"/>
      <c r="V2885" s="1"/>
      <c r="W2885" s="1"/>
      <c r="X2885" s="1"/>
      <c r="Y2885" s="1"/>
      <c r="Z2885" s="1"/>
      <c r="AA2885" s="1"/>
      <c r="AB2885" s="1">
        <v>0</v>
      </c>
      <c r="AC2885" s="1"/>
      <c r="AD2885" s="1"/>
      <c r="AE2885" s="1"/>
      <c r="AF2885" s="1"/>
      <c r="AG2885" s="1"/>
      <c r="AH2885" s="1" t="s">
        <v>800</v>
      </c>
      <c r="AI2885" s="1" t="s">
        <v>949</v>
      </c>
      <c r="AJ2885" s="1" t="s">
        <v>2051</v>
      </c>
      <c r="AK2885" s="37">
        <v>45261</v>
      </c>
      <c r="AL2885" s="1" t="s">
        <v>20191</v>
      </c>
      <c r="AM2885" s="1" t="s">
        <v>2053</v>
      </c>
      <c r="AN2885" s="1" t="s">
        <v>2054</v>
      </c>
      <c r="AO2885" s="1" t="s">
        <v>20192</v>
      </c>
      <c r="AP2885" s="1" t="s">
        <v>807</v>
      </c>
      <c r="AQ2885" s="1"/>
      <c r="AR2885" s="1"/>
      <c r="AS2885" s="1"/>
      <c r="AT2885" s="1"/>
      <c r="AU2885" s="1"/>
      <c r="AV2885" s="1">
        <v>180</v>
      </c>
      <c r="AW2885" t="e">
        <f>VLOOKUP(G2885,[1]备料总表!$B:$GB,182,0)</f>
        <v>#N/A</v>
      </c>
    </row>
    <row r="2886" spans="1:49" hidden="1" x14ac:dyDescent="0.3">
      <c r="A2886" s="1" t="s">
        <v>20194</v>
      </c>
      <c r="B2886" s="35">
        <v>45441</v>
      </c>
      <c r="C2886" s="1" t="s">
        <v>20195</v>
      </c>
      <c r="D2886" s="1" t="s">
        <v>1737</v>
      </c>
      <c r="E2886" s="1" t="s">
        <v>3223</v>
      </c>
      <c r="F2886" s="1" t="s">
        <v>3224</v>
      </c>
      <c r="G2886" s="1" t="s">
        <v>3223</v>
      </c>
      <c r="H2886" s="1" t="s">
        <v>870</v>
      </c>
      <c r="I2886" s="35">
        <v>45441</v>
      </c>
      <c r="J2886" s="35">
        <v>45441</v>
      </c>
      <c r="K2886" s="1" t="s">
        <v>847</v>
      </c>
      <c r="L2886" s="1" t="s">
        <v>789</v>
      </c>
      <c r="M2886" s="1" t="s">
        <v>790</v>
      </c>
      <c r="N2886" s="1" t="s">
        <v>1862</v>
      </c>
      <c r="O2886" s="1" t="s">
        <v>20196</v>
      </c>
      <c r="P2886" s="1"/>
      <c r="Q2886" s="1" t="s">
        <v>3223</v>
      </c>
      <c r="R2886" s="1"/>
      <c r="S2886" s="1"/>
      <c r="T2886" s="1"/>
      <c r="U2886" s="1"/>
      <c r="V2886" s="1"/>
      <c r="W2886" s="1"/>
      <c r="X2886" s="1"/>
      <c r="Y2886" s="1"/>
      <c r="Z2886" s="1"/>
      <c r="AA2886" s="1"/>
      <c r="AB2886" s="1">
        <v>0</v>
      </c>
      <c r="AC2886" s="1"/>
      <c r="AD2886" s="1"/>
      <c r="AE2886" s="1"/>
      <c r="AF2886" s="1"/>
      <c r="AG2886" s="1"/>
      <c r="AH2886" s="1" t="s">
        <v>800</v>
      </c>
      <c r="AI2886" s="1" t="s">
        <v>1378</v>
      </c>
      <c r="AJ2886" s="1" t="s">
        <v>1866</v>
      </c>
      <c r="AK2886" s="37">
        <v>44875</v>
      </c>
      <c r="AL2886" s="1" t="s">
        <v>20197</v>
      </c>
      <c r="AM2886" s="1" t="s">
        <v>1868</v>
      </c>
      <c r="AN2886" s="1" t="s">
        <v>1869</v>
      </c>
      <c r="AO2886" s="1" t="s">
        <v>11410</v>
      </c>
      <c r="AP2886" s="1" t="s">
        <v>807</v>
      </c>
      <c r="AQ2886" s="1" t="s">
        <v>17341</v>
      </c>
      <c r="AR2886" s="1"/>
      <c r="AS2886" s="1"/>
      <c r="AT2886" s="1"/>
      <c r="AU2886" s="1"/>
      <c r="AV2886" s="1">
        <v>566</v>
      </c>
      <c r="AW2886" t="e">
        <f>VLOOKUP(G2886,[1]备料总表!$B:$GB,182,0)</f>
        <v>#N/A</v>
      </c>
    </row>
    <row r="2887" spans="1:49" hidden="1" x14ac:dyDescent="0.3">
      <c r="A2887" s="1" t="s">
        <v>20198</v>
      </c>
      <c r="B2887" s="35">
        <v>45441</v>
      </c>
      <c r="C2887" s="1" t="s">
        <v>20199</v>
      </c>
      <c r="D2887" s="1" t="s">
        <v>784</v>
      </c>
      <c r="E2887" s="1" t="s">
        <v>2152</v>
      </c>
      <c r="F2887" s="1" t="s">
        <v>72</v>
      </c>
      <c r="G2887" s="1" t="s">
        <v>2152</v>
      </c>
      <c r="H2887" s="1" t="s">
        <v>20200</v>
      </c>
      <c r="I2887" s="35">
        <v>45441</v>
      </c>
      <c r="J2887" s="35">
        <v>45441</v>
      </c>
      <c r="K2887" s="1" t="s">
        <v>847</v>
      </c>
      <c r="L2887" s="1" t="s">
        <v>789</v>
      </c>
      <c r="M2887" s="1" t="s">
        <v>868</v>
      </c>
      <c r="N2887" s="1" t="s">
        <v>971</v>
      </c>
      <c r="O2887" s="1" t="s">
        <v>20201</v>
      </c>
      <c r="P2887" s="1" t="s">
        <v>12523</v>
      </c>
      <c r="Q2887" s="1" t="s">
        <v>2152</v>
      </c>
      <c r="R2887" s="1" t="s">
        <v>20200</v>
      </c>
      <c r="S2887" s="1" t="s">
        <v>20202</v>
      </c>
      <c r="T2887" s="37">
        <v>45449</v>
      </c>
      <c r="U2887" s="37">
        <v>45456</v>
      </c>
      <c r="V2887" s="1" t="s">
        <v>871</v>
      </c>
      <c r="W2887" s="1" t="s">
        <v>872</v>
      </c>
      <c r="X2887" s="37">
        <v>45457</v>
      </c>
      <c r="Y2887" s="1"/>
      <c r="Z2887" s="1"/>
      <c r="AA2887" s="1"/>
      <c r="AB2887" s="1">
        <v>0</v>
      </c>
      <c r="AC2887" s="1"/>
      <c r="AD2887" s="1"/>
      <c r="AE2887" s="1"/>
      <c r="AF2887" s="1"/>
      <c r="AG2887" s="1"/>
      <c r="AH2887" s="1" t="s">
        <v>823</v>
      </c>
      <c r="AI2887" s="1" t="s">
        <v>824</v>
      </c>
      <c r="AJ2887" s="1" t="s">
        <v>858</v>
      </c>
      <c r="AK2887" s="37">
        <v>45439</v>
      </c>
      <c r="AL2887" s="1" t="s">
        <v>13786</v>
      </c>
      <c r="AM2887" s="1" t="s">
        <v>4348</v>
      </c>
      <c r="AN2887" s="1" t="s">
        <v>4349</v>
      </c>
      <c r="AO2887" s="1" t="s">
        <v>20203</v>
      </c>
      <c r="AP2887" s="1" t="s">
        <v>807</v>
      </c>
      <c r="AQ2887" s="1"/>
      <c r="AR2887" s="1"/>
      <c r="AS2887" s="1" t="s">
        <v>20204</v>
      </c>
      <c r="AT2887" s="1"/>
      <c r="AU2887" s="1"/>
      <c r="AV2887" s="1">
        <v>2</v>
      </c>
      <c r="AW2887" t="str">
        <f>VLOOKUP(G2887,[1]备料总表!$B:$GB,182,0)</f>
        <v>99-000160</v>
      </c>
    </row>
    <row r="2888" spans="1:49" hidden="1" x14ac:dyDescent="0.3">
      <c r="A2888" s="1" t="s">
        <v>20205</v>
      </c>
      <c r="B2888" s="35">
        <v>45441</v>
      </c>
      <c r="C2888" s="1" t="s">
        <v>20206</v>
      </c>
      <c r="D2888" s="1" t="s">
        <v>1663</v>
      </c>
      <c r="E2888" s="1" t="s">
        <v>9525</v>
      </c>
      <c r="F2888" s="1" t="s">
        <v>1062</v>
      </c>
      <c r="G2888" s="1" t="s">
        <v>9525</v>
      </c>
      <c r="H2888" s="1" t="s">
        <v>20207</v>
      </c>
      <c r="I2888" s="35">
        <v>45441</v>
      </c>
      <c r="J2888" s="35">
        <v>45441</v>
      </c>
      <c r="K2888" s="1" t="s">
        <v>882</v>
      </c>
      <c r="L2888" s="1" t="s">
        <v>789</v>
      </c>
      <c r="M2888" s="1" t="s">
        <v>790</v>
      </c>
      <c r="N2888" s="1" t="s">
        <v>587</v>
      </c>
      <c r="O2888" s="1" t="s">
        <v>20208</v>
      </c>
      <c r="P2888" s="1"/>
      <c r="Q2888" s="1" t="s">
        <v>9525</v>
      </c>
      <c r="R2888" s="1" t="s">
        <v>20209</v>
      </c>
      <c r="S2888" s="1" t="s">
        <v>19590</v>
      </c>
      <c r="T2888" s="37">
        <v>45443</v>
      </c>
      <c r="U2888" s="37">
        <v>45448</v>
      </c>
      <c r="V2888" s="1" t="s">
        <v>871</v>
      </c>
      <c r="W2888" s="1" t="s">
        <v>836</v>
      </c>
      <c r="X2888" s="37">
        <v>45450</v>
      </c>
      <c r="Y2888" s="1"/>
      <c r="Z2888" s="1"/>
      <c r="AA2888" s="1"/>
      <c r="AB2888" s="1">
        <v>0</v>
      </c>
      <c r="AC2888" s="1"/>
      <c r="AD2888" s="1"/>
      <c r="AE2888" s="1"/>
      <c r="AF2888" s="1"/>
      <c r="AG2888" s="1"/>
      <c r="AH2888" s="1" t="s">
        <v>823</v>
      </c>
      <c r="AI2888" s="1" t="s">
        <v>3139</v>
      </c>
      <c r="AJ2888" s="1" t="s">
        <v>1395</v>
      </c>
      <c r="AK2888" s="37">
        <v>44377</v>
      </c>
      <c r="AL2888" s="1" t="s">
        <v>20210</v>
      </c>
      <c r="AM2888" s="1" t="s">
        <v>2431</v>
      </c>
      <c r="AN2888" s="1" t="s">
        <v>2432</v>
      </c>
      <c r="AO2888" s="1" t="s">
        <v>20211</v>
      </c>
      <c r="AP2888" s="1" t="s">
        <v>807</v>
      </c>
      <c r="AQ2888" s="1"/>
      <c r="AR2888" s="1"/>
      <c r="AS2888" s="1" t="s">
        <v>20212</v>
      </c>
      <c r="AT2888" s="1"/>
      <c r="AU2888" s="1"/>
      <c r="AV2888" s="1">
        <v>1064</v>
      </c>
      <c r="AW2888" t="str">
        <f>VLOOKUP(G2888,[1]备料总表!$B:$GB,182,0)</f>
        <v>99-000134</v>
      </c>
    </row>
    <row r="2889" spans="1:49" hidden="1" x14ac:dyDescent="0.3">
      <c r="A2889" s="1" t="s">
        <v>20213</v>
      </c>
      <c r="B2889" s="35">
        <v>45441</v>
      </c>
      <c r="C2889" s="1" t="s">
        <v>20214</v>
      </c>
      <c r="D2889" s="1" t="s">
        <v>1737</v>
      </c>
      <c r="E2889" s="1" t="s">
        <v>1925</v>
      </c>
      <c r="F2889" s="1" t="s">
        <v>1168</v>
      </c>
      <c r="G2889" s="1" t="s">
        <v>1925</v>
      </c>
      <c r="H2889" s="1" t="s">
        <v>2600</v>
      </c>
      <c r="I2889" s="35">
        <v>45441</v>
      </c>
      <c r="J2889" s="35">
        <v>45441</v>
      </c>
      <c r="K2889" s="1" t="s">
        <v>847</v>
      </c>
      <c r="L2889" s="1" t="s">
        <v>789</v>
      </c>
      <c r="M2889" s="1" t="s">
        <v>868</v>
      </c>
      <c r="N2889" s="1" t="s">
        <v>2752</v>
      </c>
      <c r="O2889" s="1" t="s">
        <v>20215</v>
      </c>
      <c r="P2889" s="1"/>
      <c r="Q2889" s="1" t="s">
        <v>1925</v>
      </c>
      <c r="R2889" s="1"/>
      <c r="S2889" s="1"/>
      <c r="T2889" s="1"/>
      <c r="U2889" s="1"/>
      <c r="V2889" s="1"/>
      <c r="W2889" s="1"/>
      <c r="X2889" s="1"/>
      <c r="Y2889" s="1"/>
      <c r="Z2889" s="1"/>
      <c r="AA2889" s="1"/>
      <c r="AB2889" s="1">
        <v>0</v>
      </c>
      <c r="AC2889" s="1"/>
      <c r="AD2889" s="1"/>
      <c r="AE2889" s="1"/>
      <c r="AF2889" s="1"/>
      <c r="AG2889" s="1"/>
      <c r="AH2889" s="1" t="s">
        <v>823</v>
      </c>
      <c r="AI2889" s="1" t="s">
        <v>105</v>
      </c>
      <c r="AJ2889" s="1" t="s">
        <v>2754</v>
      </c>
      <c r="AK2889" s="37">
        <v>44939</v>
      </c>
      <c r="AL2889" s="1" t="s">
        <v>19614</v>
      </c>
      <c r="AM2889" s="1" t="s">
        <v>19615</v>
      </c>
      <c r="AN2889" s="1" t="s">
        <v>19616</v>
      </c>
      <c r="AO2889" s="1" t="s">
        <v>2758</v>
      </c>
      <c r="AP2889" s="1" t="s">
        <v>807</v>
      </c>
      <c r="AQ2889" s="1" t="s">
        <v>6740</v>
      </c>
      <c r="AR2889" s="1"/>
      <c r="AS2889" s="1"/>
      <c r="AT2889" s="1"/>
      <c r="AU2889" s="1"/>
      <c r="AV2889" s="1">
        <v>502</v>
      </c>
      <c r="AW2889" t="str">
        <f>VLOOKUP(G2889,[1]备料总表!$B:$GB,182,0)</f>
        <v>99-000434</v>
      </c>
    </row>
    <row r="2890" spans="1:49" hidden="1" x14ac:dyDescent="0.3">
      <c r="A2890" s="1" t="s">
        <v>20216</v>
      </c>
      <c r="B2890" s="35">
        <v>45441</v>
      </c>
      <c r="C2890" s="1" t="s">
        <v>20217</v>
      </c>
      <c r="D2890" s="1" t="s">
        <v>784</v>
      </c>
      <c r="E2890" s="1" t="s">
        <v>919</v>
      </c>
      <c r="F2890" s="1" t="s">
        <v>920</v>
      </c>
      <c r="G2890" s="1" t="s">
        <v>919</v>
      </c>
      <c r="H2890" s="1" t="s">
        <v>15901</v>
      </c>
      <c r="I2890" s="35">
        <v>45443</v>
      </c>
      <c r="J2890" s="35">
        <v>45443</v>
      </c>
      <c r="K2890" s="1" t="s">
        <v>847</v>
      </c>
      <c r="L2890" s="1" t="s">
        <v>789</v>
      </c>
      <c r="M2890" s="1" t="s">
        <v>790</v>
      </c>
      <c r="N2890" s="1" t="s">
        <v>922</v>
      </c>
      <c r="O2890" s="1" t="s">
        <v>20218</v>
      </c>
      <c r="P2890" s="1" t="s">
        <v>4924</v>
      </c>
      <c r="Q2890" s="1" t="s">
        <v>919</v>
      </c>
      <c r="R2890" s="1" t="s">
        <v>20219</v>
      </c>
      <c r="S2890" s="1" t="s">
        <v>20220</v>
      </c>
      <c r="T2890" s="37">
        <v>45449</v>
      </c>
      <c r="U2890" s="37">
        <v>45455</v>
      </c>
      <c r="V2890" s="1" t="s">
        <v>871</v>
      </c>
      <c r="W2890" s="1" t="s">
        <v>836</v>
      </c>
      <c r="X2890" s="37">
        <v>45455</v>
      </c>
      <c r="Y2890" s="1"/>
      <c r="Z2890" s="1"/>
      <c r="AA2890" s="1"/>
      <c r="AB2890" s="1">
        <v>0</v>
      </c>
      <c r="AC2890" s="1"/>
      <c r="AD2890" s="1"/>
      <c r="AE2890" s="1"/>
      <c r="AF2890" s="1"/>
      <c r="AG2890" s="1"/>
      <c r="AH2890" s="1" t="s">
        <v>800</v>
      </c>
      <c r="AI2890" s="1" t="s">
        <v>926</v>
      </c>
      <c r="AJ2890" s="1" t="s">
        <v>927</v>
      </c>
      <c r="AK2890" s="37">
        <v>44418</v>
      </c>
      <c r="AL2890" s="1" t="s">
        <v>16485</v>
      </c>
      <c r="AM2890" s="1" t="s">
        <v>929</v>
      </c>
      <c r="AN2890" s="1" t="s">
        <v>930</v>
      </c>
      <c r="AO2890" s="1" t="s">
        <v>931</v>
      </c>
      <c r="AP2890" s="1" t="s">
        <v>807</v>
      </c>
      <c r="AQ2890" s="1"/>
      <c r="AR2890" s="1"/>
      <c r="AS2890" s="1" t="s">
        <v>20221</v>
      </c>
      <c r="AT2890" s="1"/>
      <c r="AU2890" s="1"/>
      <c r="AV2890" s="1">
        <v>1023</v>
      </c>
      <c r="AW2890" t="e">
        <f>VLOOKUP(G2890,[1]备料总表!$B:$GB,182,0)</f>
        <v>#N/A</v>
      </c>
    </row>
    <row r="2891" spans="1:49" hidden="1" x14ac:dyDescent="0.3">
      <c r="A2891" s="1" t="s">
        <v>20222</v>
      </c>
      <c r="B2891" s="35">
        <v>45441</v>
      </c>
      <c r="C2891" s="1" t="s">
        <v>20223</v>
      </c>
      <c r="D2891" s="1" t="s">
        <v>784</v>
      </c>
      <c r="E2891" s="1" t="s">
        <v>1081</v>
      </c>
      <c r="F2891" s="1" t="s">
        <v>889</v>
      </c>
      <c r="G2891" s="1" t="s">
        <v>1081</v>
      </c>
      <c r="H2891" s="1" t="s">
        <v>1648</v>
      </c>
      <c r="I2891" s="35">
        <v>45441</v>
      </c>
      <c r="J2891" s="35">
        <v>45441</v>
      </c>
      <c r="K2891" s="1" t="s">
        <v>847</v>
      </c>
      <c r="L2891" s="1" t="s">
        <v>789</v>
      </c>
      <c r="M2891" s="1" t="s">
        <v>868</v>
      </c>
      <c r="N2891" s="1" t="s">
        <v>1702</v>
      </c>
      <c r="O2891" s="1" t="s">
        <v>20224</v>
      </c>
      <c r="P2891" s="1"/>
      <c r="Q2891" s="1" t="s">
        <v>1081</v>
      </c>
      <c r="R2891" s="1"/>
      <c r="S2891" s="1"/>
      <c r="T2891" s="1"/>
      <c r="U2891" s="1"/>
      <c r="V2891" s="1"/>
      <c r="W2891" s="1" t="s">
        <v>1102</v>
      </c>
      <c r="X2891" s="1"/>
      <c r="Y2891" s="1"/>
      <c r="Z2891" s="1"/>
      <c r="AA2891" s="1"/>
      <c r="AB2891" s="1">
        <v>0</v>
      </c>
      <c r="AC2891" s="1"/>
      <c r="AD2891" s="1"/>
      <c r="AE2891" s="1"/>
      <c r="AF2891" s="1"/>
      <c r="AG2891" s="1"/>
      <c r="AH2891" s="1" t="s">
        <v>823</v>
      </c>
      <c r="AI2891" s="1" t="s">
        <v>974</v>
      </c>
      <c r="AJ2891" s="1" t="s">
        <v>2787</v>
      </c>
      <c r="AK2891" s="37">
        <v>45246</v>
      </c>
      <c r="AL2891" s="1" t="s">
        <v>20225</v>
      </c>
      <c r="AM2891" s="1" t="s">
        <v>20226</v>
      </c>
      <c r="AN2891" s="1" t="s">
        <v>20227</v>
      </c>
      <c r="AO2891" s="1" t="s">
        <v>20228</v>
      </c>
      <c r="AP2891" s="1" t="s">
        <v>807</v>
      </c>
      <c r="AQ2891" s="1"/>
      <c r="AR2891" s="1"/>
      <c r="AS2891" s="1"/>
      <c r="AT2891" s="1" t="s">
        <v>1102</v>
      </c>
      <c r="AU2891" s="1"/>
      <c r="AV2891" s="1">
        <v>195</v>
      </c>
      <c r="AW2891" t="str">
        <f>VLOOKUP(G2891,[1]备料总表!$B:$GB,182,0)</f>
        <v>99-001049</v>
      </c>
    </row>
    <row r="2892" spans="1:49" hidden="1" x14ac:dyDescent="0.3">
      <c r="A2892" s="1" t="s">
        <v>20229</v>
      </c>
      <c r="B2892" s="35">
        <v>45441</v>
      </c>
      <c r="C2892" s="1" t="s">
        <v>20230</v>
      </c>
      <c r="D2892" s="1" t="s">
        <v>784</v>
      </c>
      <c r="E2892" s="1" t="s">
        <v>19108</v>
      </c>
      <c r="F2892" s="1" t="s">
        <v>557</v>
      </c>
      <c r="G2892" s="1" t="s">
        <v>10003</v>
      </c>
      <c r="H2892" s="1" t="s">
        <v>20231</v>
      </c>
      <c r="I2892" s="35">
        <v>45441</v>
      </c>
      <c r="J2892" s="35">
        <v>45441</v>
      </c>
      <c r="K2892" s="1" t="s">
        <v>847</v>
      </c>
      <c r="L2892" s="1" t="s">
        <v>789</v>
      </c>
      <c r="M2892" s="1" t="s">
        <v>868</v>
      </c>
      <c r="N2892" s="1" t="s">
        <v>1968</v>
      </c>
      <c r="O2892" s="1" t="s">
        <v>20232</v>
      </c>
      <c r="P2892" s="1" t="s">
        <v>12523</v>
      </c>
      <c r="Q2892" s="1" t="s">
        <v>10003</v>
      </c>
      <c r="R2892" s="1" t="s">
        <v>20231</v>
      </c>
      <c r="S2892" s="1" t="s">
        <v>20233</v>
      </c>
      <c r="T2892" s="37">
        <v>45449</v>
      </c>
      <c r="U2892" s="37">
        <v>45455</v>
      </c>
      <c r="V2892" s="1" t="s">
        <v>871</v>
      </c>
      <c r="W2892" s="1" t="s">
        <v>872</v>
      </c>
      <c r="X2892" s="37">
        <v>45457</v>
      </c>
      <c r="Y2892" s="1"/>
      <c r="Z2892" s="1"/>
      <c r="AA2892" s="1"/>
      <c r="AB2892" s="1">
        <v>0</v>
      </c>
      <c r="AC2892" s="1"/>
      <c r="AD2892" s="1"/>
      <c r="AE2892" s="1"/>
      <c r="AF2892" s="1"/>
      <c r="AG2892" s="1"/>
      <c r="AH2892" s="1" t="s">
        <v>823</v>
      </c>
      <c r="AI2892" s="1" t="s">
        <v>3139</v>
      </c>
      <c r="AJ2892" s="1" t="s">
        <v>2190</v>
      </c>
      <c r="AK2892" s="37">
        <v>44804</v>
      </c>
      <c r="AL2892" s="1" t="s">
        <v>20234</v>
      </c>
      <c r="AM2892" s="1" t="s">
        <v>10973</v>
      </c>
      <c r="AN2892" s="1" t="s">
        <v>10974</v>
      </c>
      <c r="AO2892" s="1" t="s">
        <v>20235</v>
      </c>
      <c r="AP2892" s="1" t="s">
        <v>807</v>
      </c>
      <c r="AQ2892" s="1"/>
      <c r="AR2892" s="1"/>
      <c r="AS2892" s="1" t="s">
        <v>20236</v>
      </c>
      <c r="AT2892" s="1"/>
      <c r="AU2892" s="1"/>
      <c r="AV2892" s="1">
        <v>637</v>
      </c>
      <c r="AW2892" t="str">
        <f>VLOOKUP(G2892,[1]备料总表!$B:$GB,182,0)</f>
        <v>99-000704</v>
      </c>
    </row>
    <row r="2893" spans="1:49" hidden="1" x14ac:dyDescent="0.3">
      <c r="A2893" s="1" t="s">
        <v>20237</v>
      </c>
      <c r="B2893" s="35">
        <v>45441</v>
      </c>
      <c r="C2893" s="1" t="s">
        <v>20238</v>
      </c>
      <c r="D2893" s="1" t="s">
        <v>784</v>
      </c>
      <c r="E2893" s="1" t="s">
        <v>1081</v>
      </c>
      <c r="F2893" s="1" t="s">
        <v>889</v>
      </c>
      <c r="G2893" s="1" t="s">
        <v>1081</v>
      </c>
      <c r="H2893" s="1" t="s">
        <v>20239</v>
      </c>
      <c r="I2893" s="35">
        <v>45441</v>
      </c>
      <c r="J2893" s="35">
        <v>45442</v>
      </c>
      <c r="K2893" s="1" t="s">
        <v>20240</v>
      </c>
      <c r="L2893" s="1" t="s">
        <v>789</v>
      </c>
      <c r="M2893" s="1" t="s">
        <v>790</v>
      </c>
      <c r="N2893" s="1" t="s">
        <v>791</v>
      </c>
      <c r="O2893" s="1" t="s">
        <v>20241</v>
      </c>
      <c r="P2893" s="1" t="s">
        <v>4924</v>
      </c>
      <c r="Q2893" s="1" t="s">
        <v>1081</v>
      </c>
      <c r="R2893" s="1" t="s">
        <v>20242</v>
      </c>
      <c r="S2893" s="1" t="s">
        <v>20243</v>
      </c>
      <c r="T2893" s="37">
        <v>45449</v>
      </c>
      <c r="U2893" s="37">
        <v>45457</v>
      </c>
      <c r="V2893" s="1" t="s">
        <v>871</v>
      </c>
      <c r="W2893" s="1" t="s">
        <v>836</v>
      </c>
      <c r="X2893" s="37">
        <v>45460</v>
      </c>
      <c r="Y2893" s="1"/>
      <c r="Z2893" s="1"/>
      <c r="AA2893" s="1"/>
      <c r="AB2893" s="1">
        <v>0</v>
      </c>
      <c r="AC2893" s="1"/>
      <c r="AD2893" s="1"/>
      <c r="AE2893" s="1"/>
      <c r="AF2893" s="1"/>
      <c r="AG2893" s="1"/>
      <c r="AH2893" s="1" t="s">
        <v>823</v>
      </c>
      <c r="AI2893" s="1" t="s">
        <v>857</v>
      </c>
      <c r="AJ2893" s="1" t="s">
        <v>1395</v>
      </c>
      <c r="AK2893" s="37">
        <v>45285</v>
      </c>
      <c r="AL2893" s="1" t="s">
        <v>20244</v>
      </c>
      <c r="AM2893" s="1" t="s">
        <v>2117</v>
      </c>
      <c r="AN2893" s="1" t="s">
        <v>2118</v>
      </c>
      <c r="AO2893" s="1" t="s">
        <v>20245</v>
      </c>
      <c r="AP2893" s="1" t="s">
        <v>807</v>
      </c>
      <c r="AQ2893" s="1"/>
      <c r="AR2893" s="1"/>
      <c r="AS2893" s="1" t="s">
        <v>20246</v>
      </c>
      <c r="AT2893" s="1"/>
      <c r="AU2893" s="1"/>
      <c r="AV2893" s="1">
        <v>156</v>
      </c>
      <c r="AW2893" t="str">
        <f>VLOOKUP(G2893,[1]备料总表!$B:$GB,182,0)</f>
        <v>99-001049</v>
      </c>
    </row>
    <row r="2894" spans="1:49" hidden="1" x14ac:dyDescent="0.3">
      <c r="A2894" s="1" t="s">
        <v>20247</v>
      </c>
      <c r="B2894" s="35">
        <v>45441</v>
      </c>
      <c r="C2894" s="1" t="s">
        <v>20248</v>
      </c>
      <c r="D2894" s="1" t="s">
        <v>1331</v>
      </c>
      <c r="E2894" s="1" t="s">
        <v>11318</v>
      </c>
      <c r="F2894" s="1" t="s">
        <v>920</v>
      </c>
      <c r="G2894" s="1" t="s">
        <v>11318</v>
      </c>
      <c r="H2894" s="1" t="s">
        <v>20249</v>
      </c>
      <c r="I2894" s="35">
        <v>45443</v>
      </c>
      <c r="J2894" s="35">
        <v>45443</v>
      </c>
      <c r="K2894" s="1" t="s">
        <v>847</v>
      </c>
      <c r="L2894" s="1" t="s">
        <v>789</v>
      </c>
      <c r="M2894" s="1" t="s">
        <v>790</v>
      </c>
      <c r="N2894" s="1" t="s">
        <v>1224</v>
      </c>
      <c r="O2894" s="1" t="s">
        <v>20250</v>
      </c>
      <c r="P2894" s="1" t="s">
        <v>4924</v>
      </c>
      <c r="Q2894" s="1" t="s">
        <v>11318</v>
      </c>
      <c r="R2894" s="1" t="s">
        <v>20251</v>
      </c>
      <c r="S2894" s="1" t="s">
        <v>20252</v>
      </c>
      <c r="T2894" s="37">
        <v>45449</v>
      </c>
      <c r="U2894" s="37">
        <v>45455</v>
      </c>
      <c r="V2894" s="1" t="s">
        <v>20253</v>
      </c>
      <c r="W2894" s="1" t="s">
        <v>796</v>
      </c>
      <c r="X2894" s="37">
        <v>45457</v>
      </c>
      <c r="Y2894" s="1" t="s">
        <v>1375</v>
      </c>
      <c r="Z2894" s="1" t="s">
        <v>1571</v>
      </c>
      <c r="AA2894" s="37">
        <v>45476</v>
      </c>
      <c r="AB2894" s="1">
        <v>0</v>
      </c>
      <c r="AC2894" s="1"/>
      <c r="AD2894" s="1"/>
      <c r="AE2894" s="1"/>
      <c r="AF2894" s="1"/>
      <c r="AG2894" s="1"/>
      <c r="AH2894" s="1" t="s">
        <v>800</v>
      </c>
      <c r="AI2894" s="1" t="s">
        <v>3388</v>
      </c>
      <c r="AJ2894" s="1" t="s">
        <v>1379</v>
      </c>
      <c r="AK2894" s="37">
        <v>44472</v>
      </c>
      <c r="AL2894" s="1" t="s">
        <v>20254</v>
      </c>
      <c r="AM2894" s="1" t="s">
        <v>3390</v>
      </c>
      <c r="AN2894" s="1" t="s">
        <v>3391</v>
      </c>
      <c r="AO2894" s="1" t="s">
        <v>10769</v>
      </c>
      <c r="AP2894" s="1" t="s">
        <v>807</v>
      </c>
      <c r="AQ2894" s="1"/>
      <c r="AR2894" s="1"/>
      <c r="AS2894" s="1" t="s">
        <v>20255</v>
      </c>
      <c r="AT2894" s="1"/>
      <c r="AU2894" s="1"/>
      <c r="AV2894" s="1">
        <v>969</v>
      </c>
      <c r="AW2894" t="e">
        <f>VLOOKUP(G2894,[1]备料总表!$B:$GB,182,0)</f>
        <v>#N/A</v>
      </c>
    </row>
    <row r="2895" spans="1:49" hidden="1" x14ac:dyDescent="0.3">
      <c r="A2895" s="1" t="s">
        <v>20247</v>
      </c>
      <c r="B2895" s="35">
        <v>45441</v>
      </c>
      <c r="C2895" s="1" t="s">
        <v>20256</v>
      </c>
      <c r="D2895" s="1" t="s">
        <v>784</v>
      </c>
      <c r="E2895" s="1" t="s">
        <v>11324</v>
      </c>
      <c r="F2895" s="1" t="s">
        <v>1033</v>
      </c>
      <c r="G2895" s="1" t="s">
        <v>11324</v>
      </c>
      <c r="H2895" s="1" t="s">
        <v>20257</v>
      </c>
      <c r="I2895" s="35">
        <v>45443</v>
      </c>
      <c r="J2895" s="35">
        <v>45443</v>
      </c>
      <c r="K2895" s="1" t="s">
        <v>847</v>
      </c>
      <c r="L2895" s="1" t="s">
        <v>789</v>
      </c>
      <c r="M2895" s="1" t="s">
        <v>790</v>
      </c>
      <c r="N2895" s="1" t="s">
        <v>1224</v>
      </c>
      <c r="O2895" s="1" t="s">
        <v>20250</v>
      </c>
      <c r="P2895" s="1" t="s">
        <v>4924</v>
      </c>
      <c r="Q2895" s="1" t="s">
        <v>11324</v>
      </c>
      <c r="R2895" s="1" t="s">
        <v>20258</v>
      </c>
      <c r="S2895" s="1" t="s">
        <v>20252</v>
      </c>
      <c r="T2895" s="37">
        <v>45449</v>
      </c>
      <c r="U2895" s="37">
        <v>45455</v>
      </c>
      <c r="V2895" s="1" t="s">
        <v>871</v>
      </c>
      <c r="W2895" s="1" t="s">
        <v>836</v>
      </c>
      <c r="X2895" s="37">
        <v>45457</v>
      </c>
      <c r="Y2895" s="1"/>
      <c r="Z2895" s="1"/>
      <c r="AA2895" s="1"/>
      <c r="AB2895" s="1">
        <v>0</v>
      </c>
      <c r="AC2895" s="1"/>
      <c r="AD2895" s="1"/>
      <c r="AE2895" s="1"/>
      <c r="AF2895" s="1"/>
      <c r="AG2895" s="1"/>
      <c r="AH2895" s="1" t="s">
        <v>800</v>
      </c>
      <c r="AI2895" s="1" t="s">
        <v>3388</v>
      </c>
      <c r="AJ2895" s="1" t="s">
        <v>1379</v>
      </c>
      <c r="AK2895" s="37">
        <v>44472</v>
      </c>
      <c r="AL2895" s="1" t="s">
        <v>20254</v>
      </c>
      <c r="AM2895" s="1" t="s">
        <v>3390</v>
      </c>
      <c r="AN2895" s="1" t="s">
        <v>3391</v>
      </c>
      <c r="AO2895" s="1" t="s">
        <v>10769</v>
      </c>
      <c r="AP2895" s="1" t="s">
        <v>807</v>
      </c>
      <c r="AQ2895" s="1"/>
      <c r="AR2895" s="1"/>
      <c r="AS2895" s="1" t="s">
        <v>20259</v>
      </c>
      <c r="AT2895" s="1"/>
      <c r="AU2895" s="1"/>
      <c r="AV2895" s="1">
        <v>969</v>
      </c>
      <c r="AW2895" t="e">
        <f>VLOOKUP(G2895,[1]备料总表!$B:$GB,182,0)</f>
        <v>#N/A</v>
      </c>
    </row>
    <row r="2896" spans="1:49" hidden="1" x14ac:dyDescent="0.3">
      <c r="A2896" s="1" t="s">
        <v>20260</v>
      </c>
      <c r="B2896" s="35">
        <v>45441</v>
      </c>
      <c r="C2896" s="1" t="s">
        <v>20261</v>
      </c>
      <c r="D2896" s="1" t="s">
        <v>784</v>
      </c>
      <c r="E2896" s="1" t="s">
        <v>19558</v>
      </c>
      <c r="F2896" s="1" t="s">
        <v>1136</v>
      </c>
      <c r="G2896" s="1" t="s">
        <v>19558</v>
      </c>
      <c r="H2896" s="1" t="s">
        <v>20262</v>
      </c>
      <c r="I2896" s="35">
        <v>45442</v>
      </c>
      <c r="J2896" s="35">
        <v>45442</v>
      </c>
      <c r="K2896" s="1" t="s">
        <v>847</v>
      </c>
      <c r="L2896" s="1" t="s">
        <v>789</v>
      </c>
      <c r="M2896" s="1" t="s">
        <v>848</v>
      </c>
      <c r="N2896" s="1" t="s">
        <v>2405</v>
      </c>
      <c r="O2896" s="1" t="s">
        <v>20263</v>
      </c>
      <c r="P2896" s="1" t="s">
        <v>4924</v>
      </c>
      <c r="Q2896" s="1" t="s">
        <v>19558</v>
      </c>
      <c r="R2896" s="1" t="s">
        <v>20264</v>
      </c>
      <c r="S2896" s="1" t="s">
        <v>20265</v>
      </c>
      <c r="T2896" s="37">
        <v>45449</v>
      </c>
      <c r="U2896" s="37">
        <v>45457</v>
      </c>
      <c r="V2896" s="1" t="s">
        <v>20266</v>
      </c>
      <c r="W2896" s="1" t="s">
        <v>796</v>
      </c>
      <c r="X2896" s="37">
        <v>45460</v>
      </c>
      <c r="Y2896" s="1" t="s">
        <v>1117</v>
      </c>
      <c r="Z2896" s="1" t="s">
        <v>20267</v>
      </c>
      <c r="AA2896" s="37">
        <v>45462</v>
      </c>
      <c r="AB2896" s="1">
        <v>15</v>
      </c>
      <c r="AC2896" s="1" t="s">
        <v>20268</v>
      </c>
      <c r="AD2896" s="37">
        <v>45477</v>
      </c>
      <c r="AE2896" s="1" t="s">
        <v>19558</v>
      </c>
      <c r="AF2896" s="1" t="s">
        <v>20269</v>
      </c>
      <c r="AG2896" s="37">
        <v>45477</v>
      </c>
      <c r="AH2896" s="1" t="s">
        <v>823</v>
      </c>
      <c r="AI2896" s="1" t="s">
        <v>857</v>
      </c>
      <c r="AJ2896" s="1" t="s">
        <v>858</v>
      </c>
      <c r="AK2896" s="37">
        <v>45405</v>
      </c>
      <c r="AL2896" s="1" t="s">
        <v>20006</v>
      </c>
      <c r="AM2896" s="1" t="s">
        <v>19994</v>
      </c>
      <c r="AN2896" s="1" t="s">
        <v>19995</v>
      </c>
      <c r="AO2896" s="1" t="s">
        <v>20270</v>
      </c>
      <c r="AP2896" s="1" t="s">
        <v>807</v>
      </c>
      <c r="AQ2896" s="1"/>
      <c r="AR2896" s="1"/>
      <c r="AS2896" s="1" t="s">
        <v>20271</v>
      </c>
      <c r="AT2896" s="1"/>
      <c r="AU2896" s="1"/>
      <c r="AV2896" s="1">
        <v>36</v>
      </c>
      <c r="AW2896">
        <f>VLOOKUP(G2896,[1]备料总表!$B:$GB,182,0)</f>
        <v>0</v>
      </c>
    </row>
    <row r="2897" spans="1:49" hidden="1" x14ac:dyDescent="0.3">
      <c r="A2897" s="1" t="s">
        <v>20272</v>
      </c>
      <c r="B2897" s="35">
        <v>45441</v>
      </c>
      <c r="C2897" s="1" t="s">
        <v>864</v>
      </c>
      <c r="D2897" s="1" t="s">
        <v>784</v>
      </c>
      <c r="E2897" s="1" t="s">
        <v>20273</v>
      </c>
      <c r="F2897" s="1" t="s">
        <v>874</v>
      </c>
      <c r="G2897" s="1" t="s">
        <v>20273</v>
      </c>
      <c r="H2897" s="1"/>
      <c r="I2897" s="1"/>
      <c r="J2897" s="1"/>
      <c r="K2897" s="1"/>
      <c r="L2897" s="1"/>
      <c r="M2897" s="1"/>
      <c r="N2897" s="1" t="s">
        <v>20274</v>
      </c>
      <c r="O2897" s="1" t="s">
        <v>20275</v>
      </c>
      <c r="P2897" s="1"/>
      <c r="Q2897" s="1" t="s">
        <v>5248</v>
      </c>
      <c r="R2897" s="1"/>
      <c r="S2897" s="1"/>
      <c r="T2897" s="1"/>
      <c r="U2897" s="1"/>
      <c r="V2897" s="1"/>
      <c r="W2897" s="1"/>
      <c r="X2897" s="1"/>
      <c r="Y2897" s="1"/>
      <c r="Z2897" s="1"/>
      <c r="AA2897" s="1"/>
      <c r="AB2897" s="1">
        <v>0</v>
      </c>
      <c r="AC2897" s="1"/>
      <c r="AD2897" s="1"/>
      <c r="AE2897" s="1"/>
      <c r="AF2897" s="1"/>
      <c r="AG2897" s="1"/>
      <c r="AH2897" s="1" t="s">
        <v>823</v>
      </c>
      <c r="AI2897" s="1" t="s">
        <v>857</v>
      </c>
      <c r="AJ2897" s="1" t="s">
        <v>1970</v>
      </c>
      <c r="AK2897" s="37">
        <v>45239</v>
      </c>
      <c r="AL2897" s="1" t="s">
        <v>20276</v>
      </c>
      <c r="AM2897" s="1" t="s">
        <v>20277</v>
      </c>
      <c r="AN2897" s="1" t="s">
        <v>20278</v>
      </c>
      <c r="AO2897" s="1" t="s">
        <v>20279</v>
      </c>
      <c r="AP2897" s="1" t="s">
        <v>807</v>
      </c>
      <c r="AQ2897" s="1"/>
      <c r="AR2897" s="1" t="s">
        <v>20280</v>
      </c>
      <c r="AS2897" s="1"/>
      <c r="AT2897" s="1"/>
      <c r="AU2897" s="1"/>
      <c r="AV2897" s="1">
        <v>202</v>
      </c>
      <c r="AW2897" t="str">
        <f>VLOOKUP(G2897,[1]备料总表!$B:$GB,182,0)</f>
        <v>88-000495</v>
      </c>
    </row>
    <row r="2898" spans="1:49" hidden="1" x14ac:dyDescent="0.3">
      <c r="A2898" s="1" t="s">
        <v>20281</v>
      </c>
      <c r="B2898" s="35">
        <v>45442</v>
      </c>
      <c r="C2898" s="1" t="s">
        <v>20282</v>
      </c>
      <c r="D2898" s="1" t="s">
        <v>784</v>
      </c>
      <c r="E2898" s="1" t="s">
        <v>888</v>
      </c>
      <c r="F2898" s="1" t="s">
        <v>889</v>
      </c>
      <c r="G2898" s="1" t="s">
        <v>888</v>
      </c>
      <c r="H2898" s="1" t="s">
        <v>1409</v>
      </c>
      <c r="I2898" s="35">
        <v>45442</v>
      </c>
      <c r="J2898" s="35">
        <v>45442</v>
      </c>
      <c r="K2898" s="1" t="s">
        <v>847</v>
      </c>
      <c r="L2898" s="1" t="s">
        <v>789</v>
      </c>
      <c r="M2898" s="1" t="s">
        <v>848</v>
      </c>
      <c r="N2898" s="1" t="s">
        <v>892</v>
      </c>
      <c r="O2898" s="1" t="s">
        <v>20283</v>
      </c>
      <c r="P2898" s="1" t="s">
        <v>4924</v>
      </c>
      <c r="Q2898" s="1" t="s">
        <v>888</v>
      </c>
      <c r="R2898" s="1" t="s">
        <v>20284</v>
      </c>
      <c r="S2898" s="1" t="s">
        <v>20109</v>
      </c>
      <c r="T2898" s="37">
        <v>45449</v>
      </c>
      <c r="U2898" s="37">
        <v>45457</v>
      </c>
      <c r="V2898" s="1" t="s">
        <v>871</v>
      </c>
      <c r="W2898" s="1" t="s">
        <v>836</v>
      </c>
      <c r="X2898" s="37">
        <v>45460</v>
      </c>
      <c r="Y2898" s="1"/>
      <c r="Z2898" s="1"/>
      <c r="AA2898" s="1"/>
      <c r="AB2898" s="1">
        <v>0</v>
      </c>
      <c r="AC2898" s="1"/>
      <c r="AD2898" s="1"/>
      <c r="AE2898" s="1"/>
      <c r="AF2898" s="1"/>
      <c r="AG2898" s="1"/>
      <c r="AH2898" s="1" t="s">
        <v>823</v>
      </c>
      <c r="AI2898" s="1" t="s">
        <v>824</v>
      </c>
      <c r="AJ2898" s="1" t="s">
        <v>858</v>
      </c>
      <c r="AK2898" s="37">
        <v>44866</v>
      </c>
      <c r="AL2898" s="1" t="s">
        <v>20285</v>
      </c>
      <c r="AM2898" s="1" t="s">
        <v>1248</v>
      </c>
      <c r="AN2898" s="1" t="s">
        <v>1249</v>
      </c>
      <c r="AO2898" s="1" t="s">
        <v>905</v>
      </c>
      <c r="AP2898" s="1" t="s">
        <v>807</v>
      </c>
      <c r="AQ2898" s="1"/>
      <c r="AR2898" s="1"/>
      <c r="AS2898" s="1" t="s">
        <v>20286</v>
      </c>
      <c r="AT2898" s="1"/>
      <c r="AU2898" s="1"/>
      <c r="AV2898" s="1">
        <v>576</v>
      </c>
      <c r="AW2898" t="str">
        <f>VLOOKUP(G2898,[1]备料总表!$B:$GB,182,0)</f>
        <v>99-001043</v>
      </c>
    </row>
    <row r="2899" spans="1:49" hidden="1" x14ac:dyDescent="0.3">
      <c r="A2899" s="1" t="s">
        <v>20287</v>
      </c>
      <c r="B2899" s="35">
        <v>45442</v>
      </c>
      <c r="C2899" s="1" t="s">
        <v>20288</v>
      </c>
      <c r="D2899" s="1" t="s">
        <v>784</v>
      </c>
      <c r="E2899" s="1" t="s">
        <v>1099</v>
      </c>
      <c r="F2899" s="1" t="s">
        <v>889</v>
      </c>
      <c r="G2899" s="1" t="s">
        <v>888</v>
      </c>
      <c r="H2899" s="1" t="s">
        <v>4496</v>
      </c>
      <c r="I2899" s="35">
        <v>45442</v>
      </c>
      <c r="J2899" s="35">
        <v>45442</v>
      </c>
      <c r="K2899" s="1" t="s">
        <v>847</v>
      </c>
      <c r="L2899" s="1" t="s">
        <v>789</v>
      </c>
      <c r="M2899" s="1" t="s">
        <v>790</v>
      </c>
      <c r="N2899" s="1" t="s">
        <v>892</v>
      </c>
      <c r="O2899" s="1" t="s">
        <v>20289</v>
      </c>
      <c r="P2899" s="1" t="s">
        <v>4924</v>
      </c>
      <c r="Q2899" s="1" t="s">
        <v>1099</v>
      </c>
      <c r="R2899" s="1" t="s">
        <v>20290</v>
      </c>
      <c r="S2899" s="1" t="s">
        <v>20109</v>
      </c>
      <c r="T2899" s="37">
        <v>45449</v>
      </c>
      <c r="U2899" s="37">
        <v>45457</v>
      </c>
      <c r="V2899" s="1" t="s">
        <v>871</v>
      </c>
      <c r="W2899" s="1" t="s">
        <v>836</v>
      </c>
      <c r="X2899" s="37">
        <v>45460</v>
      </c>
      <c r="Y2899" s="1"/>
      <c r="Z2899" s="1"/>
      <c r="AA2899" s="1"/>
      <c r="AB2899" s="1">
        <v>0</v>
      </c>
      <c r="AC2899" s="1"/>
      <c r="AD2899" s="1"/>
      <c r="AE2899" s="1"/>
      <c r="AF2899" s="1"/>
      <c r="AG2899" s="1"/>
      <c r="AH2899" s="1" t="s">
        <v>823</v>
      </c>
      <c r="AI2899" s="1" t="s">
        <v>824</v>
      </c>
      <c r="AJ2899" s="1" t="s">
        <v>858</v>
      </c>
      <c r="AK2899" s="37">
        <v>45015</v>
      </c>
      <c r="AL2899" s="1" t="s">
        <v>20291</v>
      </c>
      <c r="AM2899" s="1" t="s">
        <v>2103</v>
      </c>
      <c r="AN2899" s="1" t="s">
        <v>2104</v>
      </c>
      <c r="AO2899" s="1" t="s">
        <v>905</v>
      </c>
      <c r="AP2899" s="1" t="s">
        <v>807</v>
      </c>
      <c r="AQ2899" s="1"/>
      <c r="AR2899" s="1"/>
      <c r="AS2899" s="1" t="s">
        <v>20292</v>
      </c>
      <c r="AT2899" s="1"/>
      <c r="AU2899" s="1"/>
      <c r="AV2899" s="1">
        <v>427</v>
      </c>
      <c r="AW2899" t="str">
        <f>VLOOKUP(G2899,[1]备料总表!$B:$GB,182,0)</f>
        <v>99-001043</v>
      </c>
    </row>
    <row r="2900" spans="1:49" hidden="1" x14ac:dyDescent="0.3">
      <c r="A2900" s="1" t="s">
        <v>20293</v>
      </c>
      <c r="B2900" s="35">
        <v>45442</v>
      </c>
      <c r="C2900" s="1" t="s">
        <v>20294</v>
      </c>
      <c r="D2900" s="1" t="s">
        <v>784</v>
      </c>
      <c r="E2900" s="1" t="s">
        <v>2621</v>
      </c>
      <c r="F2900" s="1" t="s">
        <v>557</v>
      </c>
      <c r="G2900" s="1" t="s">
        <v>1700</v>
      </c>
      <c r="H2900" s="1" t="s">
        <v>20295</v>
      </c>
      <c r="I2900" s="35">
        <v>45442</v>
      </c>
      <c r="J2900" s="35">
        <v>45442</v>
      </c>
      <c r="K2900" s="1" t="s">
        <v>847</v>
      </c>
      <c r="L2900" s="1" t="s">
        <v>789</v>
      </c>
      <c r="M2900" s="1" t="s">
        <v>868</v>
      </c>
      <c r="N2900" s="1" t="s">
        <v>922</v>
      </c>
      <c r="O2900" s="1" t="s">
        <v>20296</v>
      </c>
      <c r="P2900" s="1" t="s">
        <v>12523</v>
      </c>
      <c r="Q2900" s="1" t="s">
        <v>1700</v>
      </c>
      <c r="R2900" s="1" t="s">
        <v>20295</v>
      </c>
      <c r="S2900" s="1" t="s">
        <v>20297</v>
      </c>
      <c r="T2900" s="37">
        <v>45449</v>
      </c>
      <c r="U2900" s="37">
        <v>45455</v>
      </c>
      <c r="V2900" s="1" t="s">
        <v>871</v>
      </c>
      <c r="W2900" s="1" t="s">
        <v>872</v>
      </c>
      <c r="X2900" s="37">
        <v>45457</v>
      </c>
      <c r="Y2900" s="1"/>
      <c r="Z2900" s="1"/>
      <c r="AA2900" s="1"/>
      <c r="AB2900" s="1">
        <v>0</v>
      </c>
      <c r="AC2900" s="1"/>
      <c r="AD2900" s="1"/>
      <c r="AE2900" s="1"/>
      <c r="AF2900" s="1"/>
      <c r="AG2900" s="1"/>
      <c r="AH2900" s="1" t="s">
        <v>823</v>
      </c>
      <c r="AI2900" s="1" t="s">
        <v>20298</v>
      </c>
      <c r="AJ2900" s="1" t="s">
        <v>858</v>
      </c>
      <c r="AK2900" s="37">
        <v>45320</v>
      </c>
      <c r="AL2900" s="1" t="s">
        <v>20299</v>
      </c>
      <c r="AM2900" s="1" t="s">
        <v>1325</v>
      </c>
      <c r="AN2900" s="1" t="s">
        <v>1326</v>
      </c>
      <c r="AO2900" s="1" t="s">
        <v>20300</v>
      </c>
      <c r="AP2900" s="1" t="s">
        <v>807</v>
      </c>
      <c r="AQ2900" s="1"/>
      <c r="AR2900" s="1"/>
      <c r="AS2900" s="1" t="s">
        <v>20301</v>
      </c>
      <c r="AT2900" s="1"/>
      <c r="AU2900" s="1"/>
      <c r="AV2900" s="1">
        <v>122</v>
      </c>
      <c r="AW2900" t="str">
        <f>VLOOKUP(G2900,[1]备料总表!$B:$GB,182,0)</f>
        <v>99-000711</v>
      </c>
    </row>
    <row r="2901" spans="1:49" hidden="1" x14ac:dyDescent="0.3">
      <c r="A2901" s="1" t="s">
        <v>20293</v>
      </c>
      <c r="B2901" s="35">
        <v>45442</v>
      </c>
      <c r="C2901" s="1" t="s">
        <v>20302</v>
      </c>
      <c r="D2901" s="1" t="s">
        <v>784</v>
      </c>
      <c r="E2901" s="1" t="s">
        <v>1501</v>
      </c>
      <c r="F2901" s="1" t="s">
        <v>1062</v>
      </c>
      <c r="G2901" s="1" t="s">
        <v>1501</v>
      </c>
      <c r="H2901" s="1" t="s">
        <v>20303</v>
      </c>
      <c r="I2901" s="35">
        <v>45442</v>
      </c>
      <c r="J2901" s="35">
        <v>45442</v>
      </c>
      <c r="K2901" s="1" t="s">
        <v>847</v>
      </c>
      <c r="L2901" s="1" t="s">
        <v>789</v>
      </c>
      <c r="M2901" s="1" t="s">
        <v>790</v>
      </c>
      <c r="N2901" s="1" t="s">
        <v>922</v>
      </c>
      <c r="O2901" s="1" t="s">
        <v>20296</v>
      </c>
      <c r="P2901" s="1" t="s">
        <v>12523</v>
      </c>
      <c r="Q2901" s="1" t="s">
        <v>1501</v>
      </c>
      <c r="R2901" s="1" t="s">
        <v>20303</v>
      </c>
      <c r="S2901" s="1" t="s">
        <v>20297</v>
      </c>
      <c r="T2901" s="37">
        <v>45449</v>
      </c>
      <c r="U2901" s="37">
        <v>45456</v>
      </c>
      <c r="V2901" s="1" t="s">
        <v>871</v>
      </c>
      <c r="W2901" s="1" t="s">
        <v>872</v>
      </c>
      <c r="X2901" s="37">
        <v>45460</v>
      </c>
      <c r="Y2901" s="1"/>
      <c r="Z2901" s="1"/>
      <c r="AA2901" s="1"/>
      <c r="AB2901" s="1">
        <v>0</v>
      </c>
      <c r="AC2901" s="1"/>
      <c r="AD2901" s="1"/>
      <c r="AE2901" s="1"/>
      <c r="AF2901" s="1"/>
      <c r="AG2901" s="1"/>
      <c r="AH2901" s="1" t="s">
        <v>823</v>
      </c>
      <c r="AI2901" s="1" t="s">
        <v>20298</v>
      </c>
      <c r="AJ2901" s="1" t="s">
        <v>858</v>
      </c>
      <c r="AK2901" s="37">
        <v>45320</v>
      </c>
      <c r="AL2901" s="1" t="s">
        <v>20299</v>
      </c>
      <c r="AM2901" s="1" t="s">
        <v>1325</v>
      </c>
      <c r="AN2901" s="1" t="s">
        <v>1326</v>
      </c>
      <c r="AO2901" s="1" t="s">
        <v>20300</v>
      </c>
      <c r="AP2901" s="1" t="s">
        <v>807</v>
      </c>
      <c r="AQ2901" s="1"/>
      <c r="AR2901" s="1"/>
      <c r="AS2901" s="1" t="s">
        <v>20304</v>
      </c>
      <c r="AT2901" s="1"/>
      <c r="AU2901" s="1"/>
      <c r="AV2901" s="1">
        <v>122</v>
      </c>
      <c r="AW2901" t="str">
        <f>VLOOKUP(G2901,[1]备料总表!$B:$GB,182,0)</f>
        <v>99-001705</v>
      </c>
    </row>
    <row r="2902" spans="1:49" hidden="1" x14ac:dyDescent="0.3">
      <c r="A2902" s="1" t="s">
        <v>20293</v>
      </c>
      <c r="B2902" s="35">
        <v>45442</v>
      </c>
      <c r="C2902" s="1" t="s">
        <v>20305</v>
      </c>
      <c r="D2902" s="1" t="s">
        <v>784</v>
      </c>
      <c r="E2902" s="1" t="s">
        <v>20306</v>
      </c>
      <c r="F2902" s="1" t="s">
        <v>37</v>
      </c>
      <c r="G2902" s="1" t="s">
        <v>20306</v>
      </c>
      <c r="H2902" s="1" t="s">
        <v>20307</v>
      </c>
      <c r="I2902" s="35">
        <v>45442</v>
      </c>
      <c r="J2902" s="35">
        <v>45442</v>
      </c>
      <c r="K2902" s="1" t="s">
        <v>847</v>
      </c>
      <c r="L2902" s="1" t="s">
        <v>789</v>
      </c>
      <c r="M2902" s="1" t="s">
        <v>790</v>
      </c>
      <c r="N2902" s="1" t="s">
        <v>922</v>
      </c>
      <c r="O2902" s="1" t="s">
        <v>20296</v>
      </c>
      <c r="P2902" s="1" t="s">
        <v>12523</v>
      </c>
      <c r="Q2902" s="1" t="s">
        <v>20306</v>
      </c>
      <c r="R2902" s="1" t="s">
        <v>20307</v>
      </c>
      <c r="S2902" s="1" t="s">
        <v>20297</v>
      </c>
      <c r="T2902" s="37">
        <v>45449</v>
      </c>
      <c r="U2902" s="37">
        <v>45456</v>
      </c>
      <c r="V2902" s="1" t="s">
        <v>871</v>
      </c>
      <c r="W2902" s="1" t="s">
        <v>872</v>
      </c>
      <c r="X2902" s="37">
        <v>45460</v>
      </c>
      <c r="Y2902" s="1"/>
      <c r="Z2902" s="1"/>
      <c r="AA2902" s="1"/>
      <c r="AB2902" s="1">
        <v>0</v>
      </c>
      <c r="AC2902" s="1"/>
      <c r="AD2902" s="1"/>
      <c r="AE2902" s="1"/>
      <c r="AF2902" s="1"/>
      <c r="AG2902" s="1"/>
      <c r="AH2902" s="1" t="s">
        <v>823</v>
      </c>
      <c r="AI2902" s="1" t="s">
        <v>20298</v>
      </c>
      <c r="AJ2902" s="1" t="s">
        <v>858</v>
      </c>
      <c r="AK2902" s="37">
        <v>45320</v>
      </c>
      <c r="AL2902" s="1" t="s">
        <v>20299</v>
      </c>
      <c r="AM2902" s="1" t="s">
        <v>1325</v>
      </c>
      <c r="AN2902" s="1" t="s">
        <v>1326</v>
      </c>
      <c r="AO2902" s="1" t="s">
        <v>20300</v>
      </c>
      <c r="AP2902" s="1" t="s">
        <v>807</v>
      </c>
      <c r="AQ2902" s="1"/>
      <c r="AR2902" s="1"/>
      <c r="AS2902" s="1" t="s">
        <v>20308</v>
      </c>
      <c r="AT2902" s="1"/>
      <c r="AU2902" s="1"/>
      <c r="AV2902" s="1">
        <v>122</v>
      </c>
      <c r="AW2902" t="str">
        <f>VLOOKUP(G2902,[1]备料总表!$B:$GB,182,0)</f>
        <v>99-000149</v>
      </c>
    </row>
    <row r="2903" spans="1:49" hidden="1" x14ac:dyDescent="0.3">
      <c r="A2903" s="1" t="s">
        <v>20309</v>
      </c>
      <c r="B2903" s="35">
        <v>45442</v>
      </c>
      <c r="C2903" s="1" t="s">
        <v>20310</v>
      </c>
      <c r="D2903" s="1" t="s">
        <v>784</v>
      </c>
      <c r="E2903" s="1" t="s">
        <v>1081</v>
      </c>
      <c r="F2903" s="1" t="s">
        <v>889</v>
      </c>
      <c r="G2903" s="1" t="s">
        <v>1081</v>
      </c>
      <c r="H2903" s="1" t="s">
        <v>20311</v>
      </c>
      <c r="I2903" s="35">
        <v>45442</v>
      </c>
      <c r="J2903" s="35">
        <v>45442</v>
      </c>
      <c r="K2903" s="1" t="s">
        <v>847</v>
      </c>
      <c r="L2903" s="1" t="s">
        <v>789</v>
      </c>
      <c r="M2903" s="1" t="s">
        <v>868</v>
      </c>
      <c r="N2903" s="1" t="s">
        <v>1139</v>
      </c>
      <c r="O2903" s="1" t="s">
        <v>20312</v>
      </c>
      <c r="P2903" s="1"/>
      <c r="Q2903" s="1" t="s">
        <v>1081</v>
      </c>
      <c r="R2903" s="1" t="s">
        <v>20313</v>
      </c>
      <c r="S2903" s="1" t="s">
        <v>20020</v>
      </c>
      <c r="T2903" s="37">
        <v>45443</v>
      </c>
      <c r="U2903" s="37">
        <v>45449</v>
      </c>
      <c r="V2903" s="1" t="s">
        <v>871</v>
      </c>
      <c r="W2903" s="1" t="s">
        <v>836</v>
      </c>
      <c r="X2903" s="37">
        <v>45450</v>
      </c>
      <c r="Y2903" s="1"/>
      <c r="Z2903" s="1"/>
      <c r="AA2903" s="1"/>
      <c r="AB2903" s="1">
        <v>0</v>
      </c>
      <c r="AC2903" s="1"/>
      <c r="AD2903" s="1"/>
      <c r="AE2903" s="1"/>
      <c r="AF2903" s="1"/>
      <c r="AG2903" s="1"/>
      <c r="AH2903" s="1" t="s">
        <v>823</v>
      </c>
      <c r="AI2903" s="1" t="s">
        <v>105</v>
      </c>
      <c r="AJ2903" s="1" t="s">
        <v>2190</v>
      </c>
      <c r="AK2903" s="37">
        <v>45085</v>
      </c>
      <c r="AL2903" s="1" t="s">
        <v>20314</v>
      </c>
      <c r="AM2903" s="1" t="s">
        <v>2192</v>
      </c>
      <c r="AN2903" s="1" t="s">
        <v>2193</v>
      </c>
      <c r="AO2903" s="1" t="s">
        <v>20315</v>
      </c>
      <c r="AP2903" s="1" t="s">
        <v>807</v>
      </c>
      <c r="AQ2903" s="1"/>
      <c r="AR2903" s="1"/>
      <c r="AS2903" s="1" t="s">
        <v>20316</v>
      </c>
      <c r="AT2903" s="1"/>
      <c r="AU2903" s="1"/>
      <c r="AV2903" s="1">
        <v>357</v>
      </c>
      <c r="AW2903" t="str">
        <f>VLOOKUP(G2903,[1]备料总表!$B:$GB,182,0)</f>
        <v>99-001049</v>
      </c>
    </row>
    <row r="2904" spans="1:49" hidden="1" x14ac:dyDescent="0.3">
      <c r="A2904" s="1" t="s">
        <v>20317</v>
      </c>
      <c r="B2904" s="35">
        <v>45442</v>
      </c>
      <c r="C2904" s="1" t="s">
        <v>20318</v>
      </c>
      <c r="D2904" s="1" t="s">
        <v>4703</v>
      </c>
      <c r="E2904" s="1" t="s">
        <v>994</v>
      </c>
      <c r="F2904" s="1" t="s">
        <v>993</v>
      </c>
      <c r="G2904" s="1" t="s">
        <v>994</v>
      </c>
      <c r="H2904" s="1" t="s">
        <v>5008</v>
      </c>
      <c r="I2904" s="35">
        <v>45447</v>
      </c>
      <c r="J2904" s="35">
        <v>45447</v>
      </c>
      <c r="K2904" s="1" t="s">
        <v>847</v>
      </c>
      <c r="L2904" s="1" t="s">
        <v>789</v>
      </c>
      <c r="M2904" s="1" t="s">
        <v>790</v>
      </c>
      <c r="N2904" s="1" t="s">
        <v>922</v>
      </c>
      <c r="O2904" s="1" t="s">
        <v>20319</v>
      </c>
      <c r="P2904" s="1" t="s">
        <v>4924</v>
      </c>
      <c r="Q2904" s="1" t="s">
        <v>994</v>
      </c>
      <c r="R2904" s="1" t="s">
        <v>20320</v>
      </c>
      <c r="S2904" s="1" t="s">
        <v>20321</v>
      </c>
      <c r="T2904" s="37">
        <v>45449</v>
      </c>
      <c r="U2904" s="37">
        <v>45455</v>
      </c>
      <c r="V2904" s="1" t="s">
        <v>20322</v>
      </c>
      <c r="W2904" s="1" t="s">
        <v>796</v>
      </c>
      <c r="X2904" s="37">
        <v>45457</v>
      </c>
      <c r="Y2904" s="1" t="s">
        <v>5011</v>
      </c>
      <c r="Z2904" s="1" t="s">
        <v>20323</v>
      </c>
      <c r="AA2904" s="37">
        <v>45462</v>
      </c>
      <c r="AB2904" s="1">
        <v>0</v>
      </c>
      <c r="AC2904" s="1"/>
      <c r="AD2904" s="1"/>
      <c r="AE2904" s="1"/>
      <c r="AF2904" s="1"/>
      <c r="AG2904" s="1"/>
      <c r="AH2904" s="1" t="s">
        <v>800</v>
      </c>
      <c r="AI2904" s="1" t="s">
        <v>949</v>
      </c>
      <c r="AJ2904" s="1" t="s">
        <v>1121</v>
      </c>
      <c r="AK2904" s="37">
        <v>45296</v>
      </c>
      <c r="AL2904" s="1" t="s">
        <v>20324</v>
      </c>
      <c r="AM2904" s="1" t="s">
        <v>5015</v>
      </c>
      <c r="AN2904" s="1" t="s">
        <v>5016</v>
      </c>
      <c r="AO2904" s="1" t="s">
        <v>20325</v>
      </c>
      <c r="AP2904" s="1" t="s">
        <v>807</v>
      </c>
      <c r="AQ2904" s="1"/>
      <c r="AR2904" s="1"/>
      <c r="AS2904" s="1" t="s">
        <v>20326</v>
      </c>
      <c r="AT2904" s="1"/>
      <c r="AU2904" s="1"/>
      <c r="AV2904" s="1">
        <v>146</v>
      </c>
      <c r="AW2904" t="str">
        <f>VLOOKUP(G2904,[1]备料总表!$B:$GB,182,0)</f>
        <v>77-000021</v>
      </c>
    </row>
    <row r="2905" spans="1:49" hidden="1" x14ac:dyDescent="0.3">
      <c r="A2905" s="1" t="s">
        <v>20327</v>
      </c>
      <c r="B2905" s="35">
        <v>45442</v>
      </c>
      <c r="C2905" s="1" t="s">
        <v>20328</v>
      </c>
      <c r="D2905" s="1" t="s">
        <v>784</v>
      </c>
      <c r="E2905" s="1" t="s">
        <v>2077</v>
      </c>
      <c r="F2905" s="1" t="s">
        <v>557</v>
      </c>
      <c r="G2905" s="1" t="s">
        <v>2077</v>
      </c>
      <c r="H2905" s="1" t="s">
        <v>2217</v>
      </c>
      <c r="I2905" s="35">
        <v>45442</v>
      </c>
      <c r="J2905" s="35">
        <v>45442</v>
      </c>
      <c r="K2905" s="1" t="s">
        <v>847</v>
      </c>
      <c r="L2905" s="1" t="s">
        <v>789</v>
      </c>
      <c r="M2905" s="1" t="s">
        <v>868</v>
      </c>
      <c r="N2905" s="1" t="s">
        <v>1542</v>
      </c>
      <c r="O2905" s="1" t="s">
        <v>20329</v>
      </c>
      <c r="P2905" s="1" t="s">
        <v>12523</v>
      </c>
      <c r="Q2905" s="1" t="s">
        <v>2077</v>
      </c>
      <c r="R2905" s="1" t="s">
        <v>2217</v>
      </c>
      <c r="S2905" s="1" t="s">
        <v>19095</v>
      </c>
      <c r="T2905" s="37">
        <v>45449</v>
      </c>
      <c r="U2905" s="37">
        <v>45455</v>
      </c>
      <c r="V2905" s="1" t="s">
        <v>871</v>
      </c>
      <c r="W2905" s="1" t="s">
        <v>872</v>
      </c>
      <c r="X2905" s="37">
        <v>45457</v>
      </c>
      <c r="Y2905" s="1"/>
      <c r="Z2905" s="1"/>
      <c r="AA2905" s="1"/>
      <c r="AB2905" s="1">
        <v>0</v>
      </c>
      <c r="AC2905" s="1"/>
      <c r="AD2905" s="1"/>
      <c r="AE2905" s="1"/>
      <c r="AF2905" s="1"/>
      <c r="AG2905" s="1"/>
      <c r="AH2905" s="1" t="s">
        <v>823</v>
      </c>
      <c r="AI2905" s="1" t="s">
        <v>1103</v>
      </c>
      <c r="AJ2905" s="1" t="s">
        <v>19096</v>
      </c>
      <c r="AK2905" s="37">
        <v>44876</v>
      </c>
      <c r="AL2905" s="1" t="s">
        <v>19097</v>
      </c>
      <c r="AM2905" s="1" t="s">
        <v>19098</v>
      </c>
      <c r="AN2905" s="1" t="s">
        <v>19099</v>
      </c>
      <c r="AO2905" s="1" t="s">
        <v>19100</v>
      </c>
      <c r="AP2905" s="1" t="s">
        <v>807</v>
      </c>
      <c r="AQ2905" s="1"/>
      <c r="AR2905" s="1"/>
      <c r="AS2905" s="1" t="s">
        <v>20330</v>
      </c>
      <c r="AT2905" s="1"/>
      <c r="AU2905" s="1"/>
      <c r="AV2905" s="1">
        <v>566</v>
      </c>
      <c r="AW2905" t="str">
        <f>VLOOKUP(G2905,[1]备料总表!$B:$GB,182,0)</f>
        <v>99-001003</v>
      </c>
    </row>
    <row r="2906" spans="1:49" hidden="1" x14ac:dyDescent="0.3">
      <c r="A2906" s="1" t="s">
        <v>20331</v>
      </c>
      <c r="B2906" s="35">
        <v>45442</v>
      </c>
      <c r="C2906" s="1" t="s">
        <v>20332</v>
      </c>
      <c r="D2906" s="1" t="s">
        <v>784</v>
      </c>
      <c r="E2906" s="1" t="s">
        <v>1513</v>
      </c>
      <c r="F2906" s="1" t="s">
        <v>889</v>
      </c>
      <c r="G2906" s="1" t="s">
        <v>1458</v>
      </c>
      <c r="H2906" s="1" t="s">
        <v>20333</v>
      </c>
      <c r="I2906" s="35">
        <v>45442</v>
      </c>
      <c r="J2906" s="35">
        <v>45442</v>
      </c>
      <c r="K2906" s="1" t="s">
        <v>847</v>
      </c>
      <c r="L2906" s="1" t="s">
        <v>789</v>
      </c>
      <c r="M2906" s="1" t="s">
        <v>848</v>
      </c>
      <c r="N2906" s="1" t="s">
        <v>1139</v>
      </c>
      <c r="O2906" s="1" t="s">
        <v>20334</v>
      </c>
      <c r="P2906" s="1"/>
      <c r="Q2906" s="1" t="s">
        <v>1513</v>
      </c>
      <c r="R2906" s="1"/>
      <c r="S2906" s="1"/>
      <c r="T2906" s="1"/>
      <c r="U2906" s="1"/>
      <c r="V2906" s="1"/>
      <c r="W2906" s="1" t="s">
        <v>1102</v>
      </c>
      <c r="X2906" s="1"/>
      <c r="Y2906" s="1"/>
      <c r="Z2906" s="1"/>
      <c r="AA2906" s="1"/>
      <c r="AB2906" s="1">
        <v>0</v>
      </c>
      <c r="AC2906" s="1"/>
      <c r="AD2906" s="1"/>
      <c r="AE2906" s="1"/>
      <c r="AF2906" s="1"/>
      <c r="AG2906" s="1"/>
      <c r="AH2906" s="1" t="s">
        <v>823</v>
      </c>
      <c r="AI2906" s="1" t="s">
        <v>105</v>
      </c>
      <c r="AJ2906" s="1" t="s">
        <v>1450</v>
      </c>
      <c r="AK2906" s="37">
        <v>44896</v>
      </c>
      <c r="AL2906" s="1" t="s">
        <v>20335</v>
      </c>
      <c r="AM2906" s="1" t="s">
        <v>1517</v>
      </c>
      <c r="AN2906" s="1" t="s">
        <v>1518</v>
      </c>
      <c r="AO2906" s="1" t="s">
        <v>1519</v>
      </c>
      <c r="AP2906" s="1" t="s">
        <v>807</v>
      </c>
      <c r="AQ2906" s="1"/>
      <c r="AR2906" s="1"/>
      <c r="AS2906" s="1"/>
      <c r="AT2906" s="1" t="s">
        <v>1102</v>
      </c>
      <c r="AU2906" s="1"/>
      <c r="AV2906" s="1">
        <v>546</v>
      </c>
      <c r="AW2906" t="str">
        <f>VLOOKUP(G2906,[1]备料总表!$B:$GB,182,0)</f>
        <v>99-000781</v>
      </c>
    </row>
    <row r="2907" spans="1:49" hidden="1" x14ac:dyDescent="0.3">
      <c r="A2907" s="1" t="s">
        <v>20331</v>
      </c>
      <c r="B2907" s="35">
        <v>45442</v>
      </c>
      <c r="C2907" s="1" t="s">
        <v>20336</v>
      </c>
      <c r="D2907" s="1" t="s">
        <v>784</v>
      </c>
      <c r="E2907" s="1" t="s">
        <v>1513</v>
      </c>
      <c r="F2907" s="1" t="s">
        <v>889</v>
      </c>
      <c r="G2907" s="1" t="s">
        <v>1458</v>
      </c>
      <c r="H2907" s="1" t="s">
        <v>20337</v>
      </c>
      <c r="I2907" s="35">
        <v>45442</v>
      </c>
      <c r="J2907" s="35">
        <v>45442</v>
      </c>
      <c r="K2907" s="1" t="s">
        <v>847</v>
      </c>
      <c r="L2907" s="1" t="s">
        <v>789</v>
      </c>
      <c r="M2907" s="1" t="s">
        <v>790</v>
      </c>
      <c r="N2907" s="1" t="s">
        <v>1139</v>
      </c>
      <c r="O2907" s="1" t="s">
        <v>20334</v>
      </c>
      <c r="P2907" s="1" t="s">
        <v>12523</v>
      </c>
      <c r="Q2907" s="1" t="s">
        <v>1458</v>
      </c>
      <c r="R2907" s="1" t="s">
        <v>20337</v>
      </c>
      <c r="S2907" s="1" t="s">
        <v>20338</v>
      </c>
      <c r="T2907" s="37">
        <v>45461</v>
      </c>
      <c r="U2907" s="37">
        <v>45462</v>
      </c>
      <c r="V2907" s="1" t="s">
        <v>871</v>
      </c>
      <c r="W2907" s="1" t="s">
        <v>872</v>
      </c>
      <c r="X2907" s="37">
        <v>45463</v>
      </c>
      <c r="Y2907" s="1"/>
      <c r="Z2907" s="1"/>
      <c r="AA2907" s="1"/>
      <c r="AB2907" s="1">
        <v>0</v>
      </c>
      <c r="AC2907" s="1"/>
      <c r="AD2907" s="1"/>
      <c r="AE2907" s="1"/>
      <c r="AF2907" s="1"/>
      <c r="AG2907" s="1"/>
      <c r="AH2907" s="1" t="s">
        <v>823</v>
      </c>
      <c r="AI2907" s="1" t="s">
        <v>105</v>
      </c>
      <c r="AJ2907" s="1" t="s">
        <v>1450</v>
      </c>
      <c r="AK2907" s="37">
        <v>44896</v>
      </c>
      <c r="AL2907" s="1" t="s">
        <v>20335</v>
      </c>
      <c r="AM2907" s="1" t="s">
        <v>1517</v>
      </c>
      <c r="AN2907" s="1" t="s">
        <v>1518</v>
      </c>
      <c r="AO2907" s="1" t="s">
        <v>1519</v>
      </c>
      <c r="AP2907" s="1" t="s">
        <v>807</v>
      </c>
      <c r="AQ2907" s="1"/>
      <c r="AR2907" s="1"/>
      <c r="AS2907" s="1" t="s">
        <v>20339</v>
      </c>
      <c r="AT2907" s="1"/>
      <c r="AU2907" s="1"/>
      <c r="AV2907" s="1">
        <v>546</v>
      </c>
      <c r="AW2907" t="str">
        <f>VLOOKUP(G2907,[1]备料总表!$B:$GB,182,0)</f>
        <v>99-000781</v>
      </c>
    </row>
    <row r="2908" spans="1:49" hidden="1" x14ac:dyDescent="0.3">
      <c r="A2908" s="1" t="s">
        <v>20340</v>
      </c>
      <c r="B2908" s="35">
        <v>45442</v>
      </c>
      <c r="C2908" s="1" t="s">
        <v>20341</v>
      </c>
      <c r="D2908" s="1" t="s">
        <v>4908</v>
      </c>
      <c r="E2908" s="1" t="s">
        <v>8515</v>
      </c>
      <c r="F2908" s="1" t="s">
        <v>1136</v>
      </c>
      <c r="G2908" s="1" t="s">
        <v>7498</v>
      </c>
      <c r="H2908" s="1" t="s">
        <v>20342</v>
      </c>
      <c r="I2908" s="35">
        <v>45443</v>
      </c>
      <c r="J2908" s="35">
        <v>45443</v>
      </c>
      <c r="K2908" s="1" t="s">
        <v>847</v>
      </c>
      <c r="L2908" s="1" t="s">
        <v>789</v>
      </c>
      <c r="M2908" s="1" t="s">
        <v>868</v>
      </c>
      <c r="N2908" s="1" t="s">
        <v>3318</v>
      </c>
      <c r="O2908" s="1" t="s">
        <v>20343</v>
      </c>
      <c r="P2908" s="1" t="s">
        <v>4924</v>
      </c>
      <c r="Q2908" s="1" t="s">
        <v>8515</v>
      </c>
      <c r="R2908" s="1" t="s">
        <v>20344</v>
      </c>
      <c r="S2908" s="1" t="s">
        <v>20345</v>
      </c>
      <c r="T2908" s="37">
        <v>45463</v>
      </c>
      <c r="U2908" s="37">
        <v>45475</v>
      </c>
      <c r="V2908" s="1" t="s">
        <v>20346</v>
      </c>
      <c r="W2908" s="1" t="s">
        <v>796</v>
      </c>
      <c r="X2908" s="37">
        <v>45476</v>
      </c>
      <c r="Y2908" s="1"/>
      <c r="Z2908" s="1"/>
      <c r="AA2908" s="1"/>
      <c r="AB2908" s="1">
        <v>0</v>
      </c>
      <c r="AC2908" s="1"/>
      <c r="AD2908" s="1"/>
      <c r="AE2908" s="1"/>
      <c r="AF2908" s="1"/>
      <c r="AG2908" s="1"/>
      <c r="AH2908" s="1" t="s">
        <v>823</v>
      </c>
      <c r="AI2908" s="1" t="s">
        <v>857</v>
      </c>
      <c r="AJ2908" s="1" t="s">
        <v>858</v>
      </c>
      <c r="AK2908" s="37">
        <v>45441</v>
      </c>
      <c r="AL2908" s="1" t="s">
        <v>20347</v>
      </c>
      <c r="AM2908" s="1" t="s">
        <v>20348</v>
      </c>
      <c r="AN2908" s="1" t="s">
        <v>20349</v>
      </c>
      <c r="AO2908" s="1" t="s">
        <v>20350</v>
      </c>
      <c r="AP2908" s="1" t="s">
        <v>807</v>
      </c>
      <c r="AQ2908" s="1"/>
      <c r="AR2908" s="1"/>
      <c r="AS2908" s="1" t="s">
        <v>20351</v>
      </c>
      <c r="AT2908" s="1"/>
      <c r="AU2908" s="1"/>
      <c r="AV2908" s="1">
        <v>1</v>
      </c>
      <c r="AW2908" t="str">
        <f>VLOOKUP(G2908,[1]备料总表!$B:$GB,182,0)</f>
        <v>99-000864</v>
      </c>
    </row>
    <row r="2909" spans="1:49" hidden="1" x14ac:dyDescent="0.3">
      <c r="A2909" s="1" t="s">
        <v>20352</v>
      </c>
      <c r="B2909" s="35">
        <v>45442</v>
      </c>
      <c r="C2909" s="1" t="s">
        <v>20353</v>
      </c>
      <c r="D2909" s="1" t="s">
        <v>1331</v>
      </c>
      <c r="E2909" s="1" t="s">
        <v>53</v>
      </c>
      <c r="F2909" s="1" t="s">
        <v>1062</v>
      </c>
      <c r="G2909" s="1" t="s">
        <v>53</v>
      </c>
      <c r="H2909" s="1" t="s">
        <v>20354</v>
      </c>
      <c r="I2909" s="35">
        <v>45442</v>
      </c>
      <c r="J2909" s="35">
        <v>45443</v>
      </c>
      <c r="K2909" s="1" t="s">
        <v>847</v>
      </c>
      <c r="L2909" s="1" t="s">
        <v>789</v>
      </c>
      <c r="M2909" s="1" t="s">
        <v>868</v>
      </c>
      <c r="N2909" s="1" t="s">
        <v>1702</v>
      </c>
      <c r="O2909" s="1" t="s">
        <v>20355</v>
      </c>
      <c r="P2909" s="1" t="s">
        <v>4924</v>
      </c>
      <c r="Q2909" s="1" t="s">
        <v>53</v>
      </c>
      <c r="R2909" s="1" t="s">
        <v>20356</v>
      </c>
      <c r="S2909" s="1" t="s">
        <v>20357</v>
      </c>
      <c r="T2909" s="37">
        <v>45449</v>
      </c>
      <c r="U2909" s="37">
        <v>45456</v>
      </c>
      <c r="V2909" s="1" t="s">
        <v>20358</v>
      </c>
      <c r="W2909" s="1" t="s">
        <v>796</v>
      </c>
      <c r="X2909" s="37">
        <v>45457</v>
      </c>
      <c r="Y2909" s="1" t="s">
        <v>13467</v>
      </c>
      <c r="Z2909" s="1" t="s">
        <v>1571</v>
      </c>
      <c r="AA2909" s="37">
        <v>45464</v>
      </c>
      <c r="AB2909" s="1">
        <v>0</v>
      </c>
      <c r="AC2909" s="1"/>
      <c r="AD2909" s="1"/>
      <c r="AE2909" s="1"/>
      <c r="AF2909" s="1"/>
      <c r="AG2909" s="1"/>
      <c r="AH2909" s="1" t="s">
        <v>823</v>
      </c>
      <c r="AI2909" s="1" t="s">
        <v>1227</v>
      </c>
      <c r="AJ2909" s="1" t="s">
        <v>858</v>
      </c>
      <c r="AK2909" s="37">
        <v>45187</v>
      </c>
      <c r="AL2909" s="1" t="s">
        <v>20359</v>
      </c>
      <c r="AM2909" s="1" t="s">
        <v>20360</v>
      </c>
      <c r="AN2909" s="1" t="s">
        <v>1230</v>
      </c>
      <c r="AO2909" s="1" t="s">
        <v>20361</v>
      </c>
      <c r="AP2909" s="1" t="s">
        <v>807</v>
      </c>
      <c r="AQ2909" s="1"/>
      <c r="AR2909" s="1"/>
      <c r="AS2909" s="1" t="s">
        <v>20362</v>
      </c>
      <c r="AT2909" s="1"/>
      <c r="AU2909" s="1"/>
      <c r="AV2909" s="1">
        <v>255</v>
      </c>
      <c r="AW2909" t="str">
        <f>VLOOKUP(G2909,[1]备料总表!$B:$GB,182,0)</f>
        <v>99-001066</v>
      </c>
    </row>
    <row r="2910" spans="1:49" hidden="1" x14ac:dyDescent="0.3">
      <c r="A2910" s="1" t="s">
        <v>20352</v>
      </c>
      <c r="B2910" s="35">
        <v>45442</v>
      </c>
      <c r="C2910" s="1" t="s">
        <v>20363</v>
      </c>
      <c r="D2910" s="1" t="s">
        <v>784</v>
      </c>
      <c r="E2910" s="1" t="s">
        <v>1049</v>
      </c>
      <c r="F2910" s="1" t="s">
        <v>874</v>
      </c>
      <c r="G2910" s="1" t="s">
        <v>1049</v>
      </c>
      <c r="H2910" s="1" t="s">
        <v>20364</v>
      </c>
      <c r="I2910" s="35">
        <v>45442</v>
      </c>
      <c r="J2910" s="35">
        <v>45443</v>
      </c>
      <c r="K2910" s="1" t="s">
        <v>847</v>
      </c>
      <c r="L2910" s="1" t="s">
        <v>789</v>
      </c>
      <c r="M2910" s="1" t="s">
        <v>790</v>
      </c>
      <c r="N2910" s="1" t="s">
        <v>1702</v>
      </c>
      <c r="O2910" s="1" t="s">
        <v>20355</v>
      </c>
      <c r="P2910" s="1" t="s">
        <v>4924</v>
      </c>
      <c r="Q2910" s="1" t="s">
        <v>10148</v>
      </c>
      <c r="R2910" s="1" t="s">
        <v>20365</v>
      </c>
      <c r="S2910" s="1" t="s">
        <v>20357</v>
      </c>
      <c r="T2910" s="37">
        <v>45449</v>
      </c>
      <c r="U2910" s="37">
        <v>45456</v>
      </c>
      <c r="V2910" s="1" t="s">
        <v>871</v>
      </c>
      <c r="W2910" s="1" t="s">
        <v>836</v>
      </c>
      <c r="X2910" s="37">
        <v>45457</v>
      </c>
      <c r="Y2910" s="1"/>
      <c r="Z2910" s="1"/>
      <c r="AA2910" s="1"/>
      <c r="AB2910" s="1">
        <v>0</v>
      </c>
      <c r="AC2910" s="1"/>
      <c r="AD2910" s="1"/>
      <c r="AE2910" s="1"/>
      <c r="AF2910" s="1"/>
      <c r="AG2910" s="1"/>
      <c r="AH2910" s="1" t="s">
        <v>823</v>
      </c>
      <c r="AI2910" s="1" t="s">
        <v>1227</v>
      </c>
      <c r="AJ2910" s="1" t="s">
        <v>858</v>
      </c>
      <c r="AK2910" s="37">
        <v>45187</v>
      </c>
      <c r="AL2910" s="1" t="s">
        <v>20359</v>
      </c>
      <c r="AM2910" s="1" t="s">
        <v>20360</v>
      </c>
      <c r="AN2910" s="1" t="s">
        <v>1230</v>
      </c>
      <c r="AO2910" s="1" t="s">
        <v>20361</v>
      </c>
      <c r="AP2910" s="1" t="s">
        <v>807</v>
      </c>
      <c r="AQ2910" s="1"/>
      <c r="AR2910" s="1"/>
      <c r="AS2910" s="1" t="s">
        <v>20366</v>
      </c>
      <c r="AT2910" s="1"/>
      <c r="AU2910" s="1"/>
      <c r="AV2910" s="1">
        <v>255</v>
      </c>
      <c r="AW2910" t="str">
        <f>VLOOKUP(G2910,[1]备料总表!$B:$GB,182,0)</f>
        <v>88-000288</v>
      </c>
    </row>
    <row r="2911" spans="1:49" hidden="1" x14ac:dyDescent="0.3">
      <c r="A2911" s="1" t="s">
        <v>20352</v>
      </c>
      <c r="B2911" s="35">
        <v>45442</v>
      </c>
      <c r="C2911" s="1" t="s">
        <v>20367</v>
      </c>
      <c r="D2911" s="1" t="s">
        <v>784</v>
      </c>
      <c r="E2911" s="1" t="s">
        <v>59</v>
      </c>
      <c r="F2911" s="1" t="s">
        <v>1168</v>
      </c>
      <c r="G2911" s="1" t="s">
        <v>59</v>
      </c>
      <c r="H2911" s="1" t="s">
        <v>20368</v>
      </c>
      <c r="I2911" s="35">
        <v>45442</v>
      </c>
      <c r="J2911" s="35">
        <v>45443</v>
      </c>
      <c r="K2911" s="1" t="s">
        <v>847</v>
      </c>
      <c r="L2911" s="1" t="s">
        <v>789</v>
      </c>
      <c r="M2911" s="1" t="s">
        <v>790</v>
      </c>
      <c r="N2911" s="1" t="s">
        <v>1702</v>
      </c>
      <c r="O2911" s="1" t="s">
        <v>20355</v>
      </c>
      <c r="P2911" s="1" t="s">
        <v>4924</v>
      </c>
      <c r="Q2911" s="1" t="s">
        <v>59</v>
      </c>
      <c r="R2911" s="1" t="s">
        <v>20369</v>
      </c>
      <c r="S2911" s="1" t="s">
        <v>20357</v>
      </c>
      <c r="T2911" s="37">
        <v>45449</v>
      </c>
      <c r="U2911" s="37">
        <v>45456</v>
      </c>
      <c r="V2911" s="1" t="s">
        <v>871</v>
      </c>
      <c r="W2911" s="1" t="s">
        <v>836</v>
      </c>
      <c r="X2911" s="37">
        <v>45457</v>
      </c>
      <c r="Y2911" s="1"/>
      <c r="Z2911" s="1"/>
      <c r="AA2911" s="1"/>
      <c r="AB2911" s="1">
        <v>0</v>
      </c>
      <c r="AC2911" s="1"/>
      <c r="AD2911" s="1"/>
      <c r="AE2911" s="1"/>
      <c r="AF2911" s="1"/>
      <c r="AG2911" s="1"/>
      <c r="AH2911" s="1" t="s">
        <v>823</v>
      </c>
      <c r="AI2911" s="1" t="s">
        <v>1227</v>
      </c>
      <c r="AJ2911" s="1" t="s">
        <v>858</v>
      </c>
      <c r="AK2911" s="37">
        <v>45187</v>
      </c>
      <c r="AL2911" s="1" t="s">
        <v>20359</v>
      </c>
      <c r="AM2911" s="1" t="s">
        <v>20360</v>
      </c>
      <c r="AN2911" s="1" t="s">
        <v>1230</v>
      </c>
      <c r="AO2911" s="1" t="s">
        <v>20361</v>
      </c>
      <c r="AP2911" s="1" t="s">
        <v>807</v>
      </c>
      <c r="AQ2911" s="1"/>
      <c r="AR2911" s="1"/>
      <c r="AS2911" s="1" t="s">
        <v>20370</v>
      </c>
      <c r="AT2911" s="1"/>
      <c r="AU2911" s="1"/>
      <c r="AV2911" s="1">
        <v>255</v>
      </c>
      <c r="AW2911" t="str">
        <f>VLOOKUP(G2911,[1]备料总表!$B:$GB,182,0)</f>
        <v>99-000251</v>
      </c>
    </row>
    <row r="2912" spans="1:49" hidden="1" x14ac:dyDescent="0.3">
      <c r="A2912" s="1" t="s">
        <v>20352</v>
      </c>
      <c r="B2912" s="35">
        <v>45442</v>
      </c>
      <c r="C2912" s="1" t="s">
        <v>20371</v>
      </c>
      <c r="D2912" s="1" t="s">
        <v>784</v>
      </c>
      <c r="E2912" s="1" t="s">
        <v>4740</v>
      </c>
      <c r="F2912" s="1" t="s">
        <v>1168</v>
      </c>
      <c r="G2912" s="1" t="s">
        <v>4740</v>
      </c>
      <c r="H2912" s="1" t="s">
        <v>20372</v>
      </c>
      <c r="I2912" s="35">
        <v>45442</v>
      </c>
      <c r="J2912" s="35">
        <v>45443</v>
      </c>
      <c r="K2912" s="1" t="s">
        <v>847</v>
      </c>
      <c r="L2912" s="1" t="s">
        <v>789</v>
      </c>
      <c r="M2912" s="1" t="s">
        <v>790</v>
      </c>
      <c r="N2912" s="1" t="s">
        <v>1702</v>
      </c>
      <c r="O2912" s="1" t="s">
        <v>20355</v>
      </c>
      <c r="P2912" s="1" t="s">
        <v>4924</v>
      </c>
      <c r="Q2912" s="1" t="s">
        <v>4740</v>
      </c>
      <c r="R2912" s="1" t="s">
        <v>20373</v>
      </c>
      <c r="S2912" s="1" t="s">
        <v>20357</v>
      </c>
      <c r="T2912" s="37">
        <v>45449</v>
      </c>
      <c r="U2912" s="37">
        <v>45456</v>
      </c>
      <c r="V2912" s="1" t="s">
        <v>871</v>
      </c>
      <c r="W2912" s="1" t="s">
        <v>836</v>
      </c>
      <c r="X2912" s="37">
        <v>45457</v>
      </c>
      <c r="Y2912" s="1"/>
      <c r="Z2912" s="1"/>
      <c r="AA2912" s="1"/>
      <c r="AB2912" s="1">
        <v>0</v>
      </c>
      <c r="AC2912" s="1"/>
      <c r="AD2912" s="1"/>
      <c r="AE2912" s="1"/>
      <c r="AF2912" s="1"/>
      <c r="AG2912" s="1"/>
      <c r="AH2912" s="1" t="s">
        <v>823</v>
      </c>
      <c r="AI2912" s="1" t="s">
        <v>1227</v>
      </c>
      <c r="AJ2912" s="1" t="s">
        <v>858</v>
      </c>
      <c r="AK2912" s="37">
        <v>45187</v>
      </c>
      <c r="AL2912" s="1" t="s">
        <v>20359</v>
      </c>
      <c r="AM2912" s="1" t="s">
        <v>20360</v>
      </c>
      <c r="AN2912" s="1" t="s">
        <v>1230</v>
      </c>
      <c r="AO2912" s="1" t="s">
        <v>20361</v>
      </c>
      <c r="AP2912" s="1" t="s">
        <v>807</v>
      </c>
      <c r="AQ2912" s="1"/>
      <c r="AR2912" s="1"/>
      <c r="AS2912" s="1" t="s">
        <v>20374</v>
      </c>
      <c r="AT2912" s="1"/>
      <c r="AU2912" s="1"/>
      <c r="AV2912" s="1">
        <v>255</v>
      </c>
      <c r="AW2912">
        <f>VLOOKUP(G2912,[1]备料总表!$B:$GB,182,0)</f>
        <v>0</v>
      </c>
    </row>
    <row r="2913" spans="1:49" hidden="1" x14ac:dyDescent="0.3">
      <c r="A2913" s="1" t="s">
        <v>20375</v>
      </c>
      <c r="B2913" s="35">
        <v>45442</v>
      </c>
      <c r="C2913" s="1" t="s">
        <v>20376</v>
      </c>
      <c r="D2913" s="1" t="s">
        <v>784</v>
      </c>
      <c r="E2913" s="1" t="s">
        <v>1718</v>
      </c>
      <c r="F2913" s="1" t="s">
        <v>1719</v>
      </c>
      <c r="G2913" s="1" t="s">
        <v>1718</v>
      </c>
      <c r="H2913" s="1" t="s">
        <v>20377</v>
      </c>
      <c r="I2913" s="35">
        <v>45443</v>
      </c>
      <c r="J2913" s="35">
        <v>45443</v>
      </c>
      <c r="K2913" s="1" t="s">
        <v>847</v>
      </c>
      <c r="L2913" s="1" t="s">
        <v>789</v>
      </c>
      <c r="M2913" s="1" t="s">
        <v>790</v>
      </c>
      <c r="N2913" s="1" t="s">
        <v>922</v>
      </c>
      <c r="O2913" s="1" t="s">
        <v>20378</v>
      </c>
      <c r="P2913" s="1" t="s">
        <v>4924</v>
      </c>
      <c r="Q2913" s="1" t="s">
        <v>1718</v>
      </c>
      <c r="R2913" s="1" t="s">
        <v>20379</v>
      </c>
      <c r="S2913" s="1" t="s">
        <v>20380</v>
      </c>
      <c r="T2913" s="37">
        <v>45449</v>
      </c>
      <c r="U2913" s="37">
        <v>45455</v>
      </c>
      <c r="V2913" s="1" t="s">
        <v>20381</v>
      </c>
      <c r="W2913" s="1" t="s">
        <v>796</v>
      </c>
      <c r="X2913" s="37">
        <v>45457</v>
      </c>
      <c r="Y2913" s="1" t="s">
        <v>2885</v>
      </c>
      <c r="Z2913" s="1" t="s">
        <v>20382</v>
      </c>
      <c r="AA2913" s="37">
        <v>45462</v>
      </c>
      <c r="AB2913" s="1">
        <v>15</v>
      </c>
      <c r="AC2913" s="1" t="s">
        <v>20383</v>
      </c>
      <c r="AD2913" s="37">
        <v>45477</v>
      </c>
      <c r="AE2913" s="1" t="s">
        <v>1718</v>
      </c>
      <c r="AF2913" s="1" t="s">
        <v>20384</v>
      </c>
      <c r="AG2913" s="37">
        <v>45477</v>
      </c>
      <c r="AH2913" s="1" t="s">
        <v>800</v>
      </c>
      <c r="AI2913" s="1" t="s">
        <v>949</v>
      </c>
      <c r="AJ2913" s="1" t="s">
        <v>1121</v>
      </c>
      <c r="AK2913" s="37">
        <v>45334</v>
      </c>
      <c r="AL2913" s="1" t="s">
        <v>20385</v>
      </c>
      <c r="AM2913" s="1" t="s">
        <v>10487</v>
      </c>
      <c r="AN2913" s="1" t="s">
        <v>10488</v>
      </c>
      <c r="AO2913" s="1" t="s">
        <v>20386</v>
      </c>
      <c r="AP2913" s="1" t="s">
        <v>807</v>
      </c>
      <c r="AQ2913" s="1"/>
      <c r="AR2913" s="1"/>
      <c r="AS2913" s="1" t="s">
        <v>20387</v>
      </c>
      <c r="AT2913" s="1"/>
      <c r="AU2913" s="1"/>
      <c r="AV2913" s="1">
        <v>108</v>
      </c>
      <c r="AW2913" t="e">
        <f>VLOOKUP(G2913,[1]备料总表!$B:$GB,182,0)</f>
        <v>#N/A</v>
      </c>
    </row>
    <row r="2914" spans="1:49" hidden="1" x14ac:dyDescent="0.3">
      <c r="A2914" s="1" t="s">
        <v>20375</v>
      </c>
      <c r="B2914" s="35">
        <v>45442</v>
      </c>
      <c r="C2914" s="1" t="s">
        <v>20388</v>
      </c>
      <c r="D2914" s="1" t="s">
        <v>784</v>
      </c>
      <c r="E2914" s="1" t="s">
        <v>1007</v>
      </c>
      <c r="F2914" s="1" t="s">
        <v>920</v>
      </c>
      <c r="G2914" s="1" t="s">
        <v>1007</v>
      </c>
      <c r="H2914" s="1" t="s">
        <v>869</v>
      </c>
      <c r="I2914" s="35">
        <v>45443</v>
      </c>
      <c r="J2914" s="35">
        <v>45443</v>
      </c>
      <c r="K2914" s="1" t="s">
        <v>847</v>
      </c>
      <c r="L2914" s="1" t="s">
        <v>789</v>
      </c>
      <c r="M2914" s="1" t="s">
        <v>790</v>
      </c>
      <c r="N2914" s="1" t="s">
        <v>922</v>
      </c>
      <c r="O2914" s="1" t="s">
        <v>20378</v>
      </c>
      <c r="P2914" s="1"/>
      <c r="Q2914" s="1" t="s">
        <v>1007</v>
      </c>
      <c r="R2914" s="1" t="s">
        <v>869</v>
      </c>
      <c r="S2914" s="1"/>
      <c r="T2914" s="1"/>
      <c r="U2914" s="1"/>
      <c r="V2914" s="1"/>
      <c r="W2914" s="1"/>
      <c r="X2914" s="1"/>
      <c r="Y2914" s="1"/>
      <c r="Z2914" s="1"/>
      <c r="AA2914" s="1"/>
      <c r="AB2914" s="1">
        <v>0</v>
      </c>
      <c r="AC2914" s="1"/>
      <c r="AD2914" s="1"/>
      <c r="AE2914" s="1"/>
      <c r="AF2914" s="1"/>
      <c r="AG2914" s="1"/>
      <c r="AH2914" s="1" t="s">
        <v>800</v>
      </c>
      <c r="AI2914" s="1" t="s">
        <v>949</v>
      </c>
      <c r="AJ2914" s="1" t="s">
        <v>1121</v>
      </c>
      <c r="AK2914" s="37">
        <v>45334</v>
      </c>
      <c r="AL2914" s="1" t="s">
        <v>20385</v>
      </c>
      <c r="AM2914" s="1" t="s">
        <v>10487</v>
      </c>
      <c r="AN2914" s="1" t="s">
        <v>10488</v>
      </c>
      <c r="AO2914" s="1" t="s">
        <v>20386</v>
      </c>
      <c r="AP2914" s="1" t="s">
        <v>807</v>
      </c>
      <c r="AQ2914" s="1"/>
      <c r="AR2914" s="1"/>
      <c r="AS2914" s="1"/>
      <c r="AT2914" s="1"/>
      <c r="AU2914" s="1"/>
      <c r="AV2914" s="1">
        <v>108</v>
      </c>
      <c r="AW2914" t="e">
        <f>VLOOKUP(G2914,[1]备料总表!$B:$GB,182,0)</f>
        <v>#N/A</v>
      </c>
    </row>
    <row r="2915" spans="1:49" hidden="1" x14ac:dyDescent="0.3">
      <c r="A2915" s="1" t="s">
        <v>20389</v>
      </c>
      <c r="B2915" s="35">
        <v>45442</v>
      </c>
      <c r="C2915" s="1" t="s">
        <v>20390</v>
      </c>
      <c r="D2915" s="1" t="s">
        <v>1331</v>
      </c>
      <c r="E2915" s="1" t="s">
        <v>992</v>
      </c>
      <c r="F2915" s="1" t="s">
        <v>993</v>
      </c>
      <c r="G2915" s="1" t="s">
        <v>992</v>
      </c>
      <c r="H2915" s="1" t="s">
        <v>9350</v>
      </c>
      <c r="I2915" s="35">
        <v>45463</v>
      </c>
      <c r="J2915" s="35">
        <v>45463</v>
      </c>
      <c r="K2915" s="1" t="s">
        <v>847</v>
      </c>
      <c r="L2915" s="1" t="s">
        <v>789</v>
      </c>
      <c r="M2915" s="1" t="s">
        <v>790</v>
      </c>
      <c r="N2915" s="1" t="s">
        <v>922</v>
      </c>
      <c r="O2915" s="1" t="s">
        <v>20391</v>
      </c>
      <c r="P2915" s="1" t="s">
        <v>4924</v>
      </c>
      <c r="Q2915" s="1" t="s">
        <v>992</v>
      </c>
      <c r="R2915" s="1" t="s">
        <v>20392</v>
      </c>
      <c r="S2915" s="1" t="s">
        <v>20393</v>
      </c>
      <c r="T2915" s="37">
        <v>45467</v>
      </c>
      <c r="U2915" s="37">
        <v>45468</v>
      </c>
      <c r="V2915" s="1" t="s">
        <v>20394</v>
      </c>
      <c r="W2915" s="1" t="s">
        <v>796</v>
      </c>
      <c r="X2915" s="37">
        <v>45478</v>
      </c>
      <c r="Y2915" s="1" t="s">
        <v>1000</v>
      </c>
      <c r="Z2915" s="1" t="s">
        <v>1571</v>
      </c>
      <c r="AA2915" s="37">
        <v>45481</v>
      </c>
      <c r="AB2915" s="1">
        <v>0</v>
      </c>
      <c r="AC2915" s="1"/>
      <c r="AD2915" s="1"/>
      <c r="AE2915" s="1"/>
      <c r="AF2915" s="1"/>
      <c r="AG2915" s="1"/>
      <c r="AH2915" s="1" t="s">
        <v>800</v>
      </c>
      <c r="AI2915" s="1" t="s">
        <v>926</v>
      </c>
      <c r="AJ2915" s="1" t="s">
        <v>927</v>
      </c>
      <c r="AK2915" s="37">
        <v>44377</v>
      </c>
      <c r="AL2915" s="1" t="s">
        <v>20395</v>
      </c>
      <c r="AM2915" s="1" t="s">
        <v>929</v>
      </c>
      <c r="AN2915" s="1" t="s">
        <v>930</v>
      </c>
      <c r="AO2915" s="1" t="s">
        <v>16927</v>
      </c>
      <c r="AP2915" s="1" t="s">
        <v>807</v>
      </c>
      <c r="AQ2915" s="1"/>
      <c r="AR2915" s="1"/>
      <c r="AS2915" s="1" t="s">
        <v>20396</v>
      </c>
      <c r="AT2915" s="1"/>
      <c r="AU2915" s="1"/>
      <c r="AV2915" s="1">
        <v>1065</v>
      </c>
      <c r="AW2915" t="e">
        <f>VLOOKUP(G2915,[1]备料总表!$B:$GB,182,0)</f>
        <v>#N/A</v>
      </c>
    </row>
    <row r="2916" spans="1:49" hidden="1" x14ac:dyDescent="0.3">
      <c r="A2916" s="1" t="s">
        <v>20397</v>
      </c>
      <c r="B2916" s="35">
        <v>45442</v>
      </c>
      <c r="C2916" s="1" t="s">
        <v>20398</v>
      </c>
      <c r="D2916" s="1" t="s">
        <v>4703</v>
      </c>
      <c r="E2916" s="1" t="s">
        <v>4011</v>
      </c>
      <c r="F2916" s="1" t="s">
        <v>4012</v>
      </c>
      <c r="G2916" s="1" t="s">
        <v>4011</v>
      </c>
      <c r="H2916" s="1" t="s">
        <v>20399</v>
      </c>
      <c r="I2916" s="35">
        <v>45442</v>
      </c>
      <c r="J2916" s="35">
        <v>45443</v>
      </c>
      <c r="K2916" s="1" t="s">
        <v>847</v>
      </c>
      <c r="L2916" s="1" t="s">
        <v>789</v>
      </c>
      <c r="M2916" s="1" t="s">
        <v>868</v>
      </c>
      <c r="N2916" s="1" t="s">
        <v>1702</v>
      </c>
      <c r="O2916" s="1" t="s">
        <v>20400</v>
      </c>
      <c r="P2916" s="1" t="s">
        <v>4924</v>
      </c>
      <c r="Q2916" s="1" t="s">
        <v>4011</v>
      </c>
      <c r="R2916" s="1" t="s">
        <v>20401</v>
      </c>
      <c r="S2916" s="1" t="s">
        <v>20402</v>
      </c>
      <c r="T2916" s="37">
        <v>45449</v>
      </c>
      <c r="U2916" s="37">
        <v>45456</v>
      </c>
      <c r="V2916" s="1" t="s">
        <v>20403</v>
      </c>
      <c r="W2916" s="1" t="s">
        <v>796</v>
      </c>
      <c r="X2916" s="37">
        <v>45457</v>
      </c>
      <c r="Y2916" s="1" t="s">
        <v>819</v>
      </c>
      <c r="Z2916" s="1" t="s">
        <v>20404</v>
      </c>
      <c r="AA2916" s="37">
        <v>45463</v>
      </c>
      <c r="AB2916" s="1">
        <v>0</v>
      </c>
      <c r="AC2916" s="1"/>
      <c r="AD2916" s="1"/>
      <c r="AE2916" s="1"/>
      <c r="AF2916" s="1"/>
      <c r="AG2916" s="1"/>
      <c r="AH2916" s="1" t="s">
        <v>823</v>
      </c>
      <c r="AI2916" s="1" t="s">
        <v>4016</v>
      </c>
      <c r="AJ2916" s="1" t="s">
        <v>4017</v>
      </c>
      <c r="AK2916" s="37">
        <v>45326</v>
      </c>
      <c r="AL2916" s="1" t="s">
        <v>4297</v>
      </c>
      <c r="AM2916" s="1" t="s">
        <v>4019</v>
      </c>
      <c r="AN2916" s="1" t="s">
        <v>4020</v>
      </c>
      <c r="AO2916" s="1" t="s">
        <v>11136</v>
      </c>
      <c r="AP2916" s="1" t="s">
        <v>807</v>
      </c>
      <c r="AQ2916" s="1"/>
      <c r="AR2916" s="1"/>
      <c r="AS2916" s="1" t="s">
        <v>20405</v>
      </c>
      <c r="AT2916" s="1"/>
      <c r="AU2916" s="1"/>
      <c r="AV2916" s="1">
        <v>116</v>
      </c>
      <c r="AW2916" t="str">
        <f>VLOOKUP(G2916,[1]备料总表!$B:$GB,182,0)</f>
        <v>99-001842</v>
      </c>
    </row>
    <row r="2917" spans="1:49" hidden="1" x14ac:dyDescent="0.3">
      <c r="A2917" s="1" t="s">
        <v>20406</v>
      </c>
      <c r="B2917" s="35">
        <v>45442</v>
      </c>
      <c r="C2917" s="1" t="s">
        <v>20407</v>
      </c>
      <c r="D2917" s="1" t="s">
        <v>784</v>
      </c>
      <c r="E2917" s="1" t="s">
        <v>812</v>
      </c>
      <c r="F2917" s="1" t="s">
        <v>72</v>
      </c>
      <c r="G2917" s="1" t="s">
        <v>812</v>
      </c>
      <c r="H2917" s="1" t="s">
        <v>20408</v>
      </c>
      <c r="I2917" s="35">
        <v>45443</v>
      </c>
      <c r="J2917" s="35">
        <v>45443</v>
      </c>
      <c r="K2917" s="1" t="s">
        <v>847</v>
      </c>
      <c r="L2917" s="1" t="s">
        <v>789</v>
      </c>
      <c r="M2917" s="1" t="s">
        <v>868</v>
      </c>
      <c r="N2917" s="1" t="s">
        <v>1139</v>
      </c>
      <c r="O2917" s="1" t="s">
        <v>20409</v>
      </c>
      <c r="P2917" s="1" t="s">
        <v>12523</v>
      </c>
      <c r="Q2917" s="1" t="s">
        <v>812</v>
      </c>
      <c r="R2917" s="1" t="s">
        <v>20408</v>
      </c>
      <c r="S2917" s="1" t="s">
        <v>20410</v>
      </c>
      <c r="T2917" s="37">
        <v>45449</v>
      </c>
      <c r="U2917" s="37">
        <v>45456</v>
      </c>
      <c r="V2917" s="1" t="s">
        <v>871</v>
      </c>
      <c r="W2917" s="1" t="s">
        <v>872</v>
      </c>
      <c r="X2917" s="37">
        <v>45457</v>
      </c>
      <c r="Y2917" s="1"/>
      <c r="Z2917" s="1"/>
      <c r="AA2917" s="1"/>
      <c r="AB2917" s="1">
        <v>0</v>
      </c>
      <c r="AC2917" s="1"/>
      <c r="AD2917" s="1"/>
      <c r="AE2917" s="1"/>
      <c r="AF2917" s="1"/>
      <c r="AG2917" s="1"/>
      <c r="AH2917" s="1" t="s">
        <v>823</v>
      </c>
      <c r="AI2917" s="1" t="s">
        <v>105</v>
      </c>
      <c r="AJ2917" s="1" t="s">
        <v>1450</v>
      </c>
      <c r="AK2917" s="37">
        <v>45161</v>
      </c>
      <c r="AL2917" s="1" t="s">
        <v>20411</v>
      </c>
      <c r="AM2917" s="1" t="s">
        <v>10008</v>
      </c>
      <c r="AN2917" s="1" t="s">
        <v>10009</v>
      </c>
      <c r="AO2917" s="1" t="s">
        <v>20412</v>
      </c>
      <c r="AP2917" s="1" t="s">
        <v>807</v>
      </c>
      <c r="AQ2917" s="1"/>
      <c r="AR2917" s="1"/>
      <c r="AS2917" s="1" t="s">
        <v>20413</v>
      </c>
      <c r="AT2917" s="1"/>
      <c r="AU2917" s="1"/>
      <c r="AV2917" s="1">
        <v>281</v>
      </c>
      <c r="AW2917" t="str">
        <f>VLOOKUP(G2917,[1]备料总表!$B:$GB,182,0)</f>
        <v>99-000756</v>
      </c>
    </row>
    <row r="2918" spans="1:49" hidden="1" x14ac:dyDescent="0.3">
      <c r="A2918" s="1" t="s">
        <v>20406</v>
      </c>
      <c r="B2918" s="35">
        <v>45442</v>
      </c>
      <c r="C2918" s="1" t="s">
        <v>20414</v>
      </c>
      <c r="D2918" s="1" t="s">
        <v>784</v>
      </c>
      <c r="E2918" s="1" t="s">
        <v>812</v>
      </c>
      <c r="F2918" s="1" t="s">
        <v>72</v>
      </c>
      <c r="G2918" s="1" t="s">
        <v>812</v>
      </c>
      <c r="H2918" s="1" t="s">
        <v>20415</v>
      </c>
      <c r="I2918" s="35">
        <v>45443</v>
      </c>
      <c r="J2918" s="35">
        <v>45443</v>
      </c>
      <c r="K2918" s="1" t="s">
        <v>847</v>
      </c>
      <c r="L2918" s="1" t="s">
        <v>789</v>
      </c>
      <c r="M2918" s="1" t="s">
        <v>790</v>
      </c>
      <c r="N2918" s="1" t="s">
        <v>1139</v>
      </c>
      <c r="O2918" s="1" t="s">
        <v>20409</v>
      </c>
      <c r="P2918" s="1" t="s">
        <v>12523</v>
      </c>
      <c r="Q2918" s="1" t="s">
        <v>812</v>
      </c>
      <c r="R2918" s="1" t="s">
        <v>20415</v>
      </c>
      <c r="S2918" s="1" t="s">
        <v>20410</v>
      </c>
      <c r="T2918" s="37">
        <v>45449</v>
      </c>
      <c r="U2918" s="37">
        <v>45456</v>
      </c>
      <c r="V2918" s="1" t="s">
        <v>871</v>
      </c>
      <c r="W2918" s="1" t="s">
        <v>872</v>
      </c>
      <c r="X2918" s="37">
        <v>45457</v>
      </c>
      <c r="Y2918" s="1"/>
      <c r="Z2918" s="1"/>
      <c r="AA2918" s="1"/>
      <c r="AB2918" s="1">
        <v>0</v>
      </c>
      <c r="AC2918" s="1"/>
      <c r="AD2918" s="1"/>
      <c r="AE2918" s="1"/>
      <c r="AF2918" s="1"/>
      <c r="AG2918" s="1"/>
      <c r="AH2918" s="1" t="s">
        <v>823</v>
      </c>
      <c r="AI2918" s="1" t="s">
        <v>105</v>
      </c>
      <c r="AJ2918" s="1" t="s">
        <v>1450</v>
      </c>
      <c r="AK2918" s="37">
        <v>45161</v>
      </c>
      <c r="AL2918" s="1" t="s">
        <v>20411</v>
      </c>
      <c r="AM2918" s="1" t="s">
        <v>10008</v>
      </c>
      <c r="AN2918" s="1" t="s">
        <v>10009</v>
      </c>
      <c r="AO2918" s="1" t="s">
        <v>20412</v>
      </c>
      <c r="AP2918" s="1" t="s">
        <v>807</v>
      </c>
      <c r="AQ2918" s="1"/>
      <c r="AR2918" s="1"/>
      <c r="AS2918" s="1" t="s">
        <v>20416</v>
      </c>
      <c r="AT2918" s="1"/>
      <c r="AU2918" s="1"/>
      <c r="AV2918" s="1">
        <v>281</v>
      </c>
      <c r="AW2918" t="str">
        <f>VLOOKUP(G2918,[1]备料总表!$B:$GB,182,0)</f>
        <v>99-000756</v>
      </c>
    </row>
    <row r="2919" spans="1:49" hidden="1" x14ac:dyDescent="0.3">
      <c r="A2919" s="1" t="s">
        <v>20406</v>
      </c>
      <c r="B2919" s="35">
        <v>45442</v>
      </c>
      <c r="C2919" s="1" t="s">
        <v>20417</v>
      </c>
      <c r="D2919" s="1" t="s">
        <v>784</v>
      </c>
      <c r="E2919" s="1" t="s">
        <v>812</v>
      </c>
      <c r="F2919" s="1" t="s">
        <v>72</v>
      </c>
      <c r="G2919" s="1" t="s">
        <v>812</v>
      </c>
      <c r="H2919" s="1" t="s">
        <v>20418</v>
      </c>
      <c r="I2919" s="35">
        <v>45443</v>
      </c>
      <c r="J2919" s="35">
        <v>45443</v>
      </c>
      <c r="K2919" s="1" t="s">
        <v>847</v>
      </c>
      <c r="L2919" s="1" t="s">
        <v>789</v>
      </c>
      <c r="M2919" s="1" t="s">
        <v>790</v>
      </c>
      <c r="N2919" s="1" t="s">
        <v>1139</v>
      </c>
      <c r="O2919" s="1" t="s">
        <v>20409</v>
      </c>
      <c r="P2919" s="1" t="s">
        <v>12523</v>
      </c>
      <c r="Q2919" s="1" t="s">
        <v>812</v>
      </c>
      <c r="R2919" s="1" t="s">
        <v>20418</v>
      </c>
      <c r="S2919" s="1" t="s">
        <v>20410</v>
      </c>
      <c r="T2919" s="37">
        <v>45449</v>
      </c>
      <c r="U2919" s="37">
        <v>45456</v>
      </c>
      <c r="V2919" s="1" t="s">
        <v>871</v>
      </c>
      <c r="W2919" s="1" t="s">
        <v>872</v>
      </c>
      <c r="X2919" s="37">
        <v>45457</v>
      </c>
      <c r="Y2919" s="1"/>
      <c r="Z2919" s="1"/>
      <c r="AA2919" s="1"/>
      <c r="AB2919" s="1">
        <v>0</v>
      </c>
      <c r="AC2919" s="1"/>
      <c r="AD2919" s="1"/>
      <c r="AE2919" s="1"/>
      <c r="AF2919" s="1"/>
      <c r="AG2919" s="1"/>
      <c r="AH2919" s="1" t="s">
        <v>823</v>
      </c>
      <c r="AI2919" s="1" t="s">
        <v>105</v>
      </c>
      <c r="AJ2919" s="1" t="s">
        <v>1450</v>
      </c>
      <c r="AK2919" s="37">
        <v>45161</v>
      </c>
      <c r="AL2919" s="1" t="s">
        <v>20411</v>
      </c>
      <c r="AM2919" s="1" t="s">
        <v>10008</v>
      </c>
      <c r="AN2919" s="1" t="s">
        <v>10009</v>
      </c>
      <c r="AO2919" s="1" t="s">
        <v>20412</v>
      </c>
      <c r="AP2919" s="1" t="s">
        <v>807</v>
      </c>
      <c r="AQ2919" s="1"/>
      <c r="AR2919" s="1"/>
      <c r="AS2919" s="1" t="s">
        <v>20419</v>
      </c>
      <c r="AT2919" s="1"/>
      <c r="AU2919" s="1"/>
      <c r="AV2919" s="1">
        <v>281</v>
      </c>
      <c r="AW2919" t="str">
        <f>VLOOKUP(G2919,[1]备料总表!$B:$GB,182,0)</f>
        <v>99-000756</v>
      </c>
    </row>
    <row r="2920" spans="1:49" hidden="1" x14ac:dyDescent="0.3">
      <c r="A2920" s="1" t="s">
        <v>20406</v>
      </c>
      <c r="B2920" s="35">
        <v>45442</v>
      </c>
      <c r="C2920" s="1" t="s">
        <v>20420</v>
      </c>
      <c r="D2920" s="1" t="s">
        <v>784</v>
      </c>
      <c r="E2920" s="1" t="s">
        <v>812</v>
      </c>
      <c r="F2920" s="1" t="s">
        <v>72</v>
      </c>
      <c r="G2920" s="1" t="s">
        <v>812</v>
      </c>
      <c r="H2920" s="1" t="s">
        <v>20421</v>
      </c>
      <c r="I2920" s="35">
        <v>45443</v>
      </c>
      <c r="J2920" s="35">
        <v>45443</v>
      </c>
      <c r="K2920" s="1" t="s">
        <v>847</v>
      </c>
      <c r="L2920" s="1" t="s">
        <v>789</v>
      </c>
      <c r="M2920" s="1" t="s">
        <v>790</v>
      </c>
      <c r="N2920" s="1" t="s">
        <v>1139</v>
      </c>
      <c r="O2920" s="1" t="s">
        <v>20409</v>
      </c>
      <c r="P2920" s="1" t="s">
        <v>12523</v>
      </c>
      <c r="Q2920" s="1" t="s">
        <v>812</v>
      </c>
      <c r="R2920" s="1" t="s">
        <v>20421</v>
      </c>
      <c r="S2920" s="1" t="s">
        <v>20410</v>
      </c>
      <c r="T2920" s="37">
        <v>45449</v>
      </c>
      <c r="U2920" s="37">
        <v>45456</v>
      </c>
      <c r="V2920" s="1" t="s">
        <v>871</v>
      </c>
      <c r="W2920" s="1" t="s">
        <v>872</v>
      </c>
      <c r="X2920" s="37">
        <v>45457</v>
      </c>
      <c r="Y2920" s="1"/>
      <c r="Z2920" s="1"/>
      <c r="AA2920" s="1"/>
      <c r="AB2920" s="1">
        <v>0</v>
      </c>
      <c r="AC2920" s="1"/>
      <c r="AD2920" s="1"/>
      <c r="AE2920" s="1"/>
      <c r="AF2920" s="1"/>
      <c r="AG2920" s="1"/>
      <c r="AH2920" s="1" t="s">
        <v>823</v>
      </c>
      <c r="AI2920" s="1" t="s">
        <v>105</v>
      </c>
      <c r="AJ2920" s="1" t="s">
        <v>1450</v>
      </c>
      <c r="AK2920" s="37">
        <v>45161</v>
      </c>
      <c r="AL2920" s="1" t="s">
        <v>20411</v>
      </c>
      <c r="AM2920" s="1" t="s">
        <v>10008</v>
      </c>
      <c r="AN2920" s="1" t="s">
        <v>10009</v>
      </c>
      <c r="AO2920" s="1" t="s">
        <v>20412</v>
      </c>
      <c r="AP2920" s="1" t="s">
        <v>807</v>
      </c>
      <c r="AQ2920" s="1"/>
      <c r="AR2920" s="1"/>
      <c r="AS2920" s="1" t="s">
        <v>20422</v>
      </c>
      <c r="AT2920" s="1"/>
      <c r="AU2920" s="1"/>
      <c r="AV2920" s="1">
        <v>281</v>
      </c>
      <c r="AW2920" t="str">
        <f>VLOOKUP(G2920,[1]备料总表!$B:$GB,182,0)</f>
        <v>99-000756</v>
      </c>
    </row>
    <row r="2921" spans="1:49" hidden="1" x14ac:dyDescent="0.3">
      <c r="A2921" s="1" t="s">
        <v>20423</v>
      </c>
      <c r="B2921" s="35">
        <v>45442</v>
      </c>
      <c r="C2921" s="1" t="s">
        <v>20424</v>
      </c>
      <c r="D2921" s="1" t="s">
        <v>784</v>
      </c>
      <c r="E2921" s="1" t="s">
        <v>3355</v>
      </c>
      <c r="F2921" s="1" t="s">
        <v>20425</v>
      </c>
      <c r="G2921" s="1" t="s">
        <v>3355</v>
      </c>
      <c r="H2921" s="1" t="s">
        <v>1025</v>
      </c>
      <c r="I2921" s="1"/>
      <c r="J2921" s="1"/>
      <c r="K2921" s="1"/>
      <c r="L2921" s="1"/>
      <c r="M2921" s="1"/>
      <c r="N2921" s="1" t="s">
        <v>1139</v>
      </c>
      <c r="O2921" s="1" t="s">
        <v>20426</v>
      </c>
      <c r="P2921" s="1"/>
      <c r="Q2921" s="1" t="s">
        <v>3355</v>
      </c>
      <c r="R2921" s="1"/>
      <c r="S2921" s="1"/>
      <c r="T2921" s="1"/>
      <c r="U2921" s="1"/>
      <c r="V2921" s="1"/>
      <c r="W2921" s="1"/>
      <c r="X2921" s="1"/>
      <c r="Y2921" s="1"/>
      <c r="Z2921" s="1"/>
      <c r="AA2921" s="1"/>
      <c r="AB2921" s="1">
        <v>0</v>
      </c>
      <c r="AC2921" s="1"/>
      <c r="AD2921" s="1"/>
      <c r="AE2921" s="1"/>
      <c r="AF2921" s="1"/>
      <c r="AG2921" s="1"/>
      <c r="AH2921" s="1" t="s">
        <v>823</v>
      </c>
      <c r="AI2921" s="1" t="s">
        <v>3363</v>
      </c>
      <c r="AJ2921" s="1" t="s">
        <v>7237</v>
      </c>
      <c r="AK2921" s="37">
        <v>45377</v>
      </c>
      <c r="AL2921" s="1" t="s">
        <v>20427</v>
      </c>
      <c r="AM2921" s="1" t="s">
        <v>7239</v>
      </c>
      <c r="AN2921" s="1" t="s">
        <v>7240</v>
      </c>
      <c r="AO2921" s="1" t="s">
        <v>17562</v>
      </c>
      <c r="AP2921" s="1" t="s">
        <v>807</v>
      </c>
      <c r="AQ2921" s="1"/>
      <c r="AR2921" s="1"/>
      <c r="AS2921" s="1"/>
      <c r="AT2921" s="1"/>
      <c r="AU2921" s="1"/>
      <c r="AV2921" s="1">
        <v>65</v>
      </c>
      <c r="AW2921">
        <f>VLOOKUP(G2921,[1]备料总表!$B:$GB,182,0)</f>
        <v>0</v>
      </c>
    </row>
    <row r="2922" spans="1:49" hidden="1" x14ac:dyDescent="0.3">
      <c r="A2922" s="1" t="s">
        <v>20428</v>
      </c>
      <c r="B2922" s="35">
        <v>45443</v>
      </c>
      <c r="C2922" s="1" t="s">
        <v>20429</v>
      </c>
      <c r="D2922" s="1" t="s">
        <v>784</v>
      </c>
      <c r="E2922" s="1" t="s">
        <v>919</v>
      </c>
      <c r="F2922" s="1" t="s">
        <v>920</v>
      </c>
      <c r="G2922" s="1" t="s">
        <v>919</v>
      </c>
      <c r="H2922" s="1" t="s">
        <v>18566</v>
      </c>
      <c r="I2922" s="35">
        <v>45447</v>
      </c>
      <c r="J2922" s="35">
        <v>45447</v>
      </c>
      <c r="K2922" s="1" t="s">
        <v>847</v>
      </c>
      <c r="L2922" s="1" t="s">
        <v>789</v>
      </c>
      <c r="M2922" s="1" t="s">
        <v>790</v>
      </c>
      <c r="N2922" s="1" t="s">
        <v>922</v>
      </c>
      <c r="O2922" s="1" t="s">
        <v>20430</v>
      </c>
      <c r="P2922" s="1" t="s">
        <v>4924</v>
      </c>
      <c r="Q2922" s="1" t="s">
        <v>919</v>
      </c>
      <c r="R2922" s="1" t="s">
        <v>20431</v>
      </c>
      <c r="S2922" s="1" t="s">
        <v>20432</v>
      </c>
      <c r="T2922" s="37">
        <v>45449</v>
      </c>
      <c r="U2922" s="37">
        <v>45455</v>
      </c>
      <c r="V2922" s="1" t="s">
        <v>871</v>
      </c>
      <c r="W2922" s="1" t="s">
        <v>836</v>
      </c>
      <c r="X2922" s="37">
        <v>45456</v>
      </c>
      <c r="Y2922" s="1"/>
      <c r="Z2922" s="1"/>
      <c r="AA2922" s="1"/>
      <c r="AB2922" s="1">
        <v>0</v>
      </c>
      <c r="AC2922" s="1"/>
      <c r="AD2922" s="1"/>
      <c r="AE2922" s="1"/>
      <c r="AF2922" s="1"/>
      <c r="AG2922" s="1"/>
      <c r="AH2922" s="1" t="s">
        <v>800</v>
      </c>
      <c r="AI2922" s="1" t="s">
        <v>926</v>
      </c>
      <c r="AJ2922" s="1" t="s">
        <v>927</v>
      </c>
      <c r="AK2922" s="37">
        <v>44418</v>
      </c>
      <c r="AL2922" s="1" t="s">
        <v>20433</v>
      </c>
      <c r="AM2922" s="1" t="s">
        <v>929</v>
      </c>
      <c r="AN2922" s="1" t="s">
        <v>930</v>
      </c>
      <c r="AO2922" s="1" t="s">
        <v>1003</v>
      </c>
      <c r="AP2922" s="1" t="s">
        <v>807</v>
      </c>
      <c r="AQ2922" s="1"/>
      <c r="AR2922" s="1"/>
      <c r="AS2922" s="1" t="s">
        <v>20434</v>
      </c>
      <c r="AT2922" s="1"/>
      <c r="AU2922" s="1"/>
      <c r="AV2922" s="1">
        <v>1025</v>
      </c>
      <c r="AW2922" t="e">
        <f>VLOOKUP(G2922,[1]备料总表!$B:$GB,182,0)</f>
        <v>#N/A</v>
      </c>
    </row>
    <row r="2923" spans="1:49" hidden="1" x14ac:dyDescent="0.3">
      <c r="A2923" s="1" t="s">
        <v>20435</v>
      </c>
      <c r="B2923" s="35">
        <v>45443</v>
      </c>
      <c r="C2923" s="1" t="s">
        <v>20436</v>
      </c>
      <c r="D2923" s="1" t="s">
        <v>784</v>
      </c>
      <c r="E2923" s="1" t="s">
        <v>919</v>
      </c>
      <c r="F2923" s="1" t="s">
        <v>920</v>
      </c>
      <c r="G2923" s="1" t="s">
        <v>919</v>
      </c>
      <c r="H2923" s="1" t="s">
        <v>18425</v>
      </c>
      <c r="I2923" s="35">
        <v>45447</v>
      </c>
      <c r="J2923" s="35">
        <v>45447</v>
      </c>
      <c r="K2923" s="1" t="s">
        <v>847</v>
      </c>
      <c r="L2923" s="1" t="s">
        <v>789</v>
      </c>
      <c r="M2923" s="1" t="s">
        <v>790</v>
      </c>
      <c r="N2923" s="1" t="s">
        <v>922</v>
      </c>
      <c r="O2923" s="1" t="s">
        <v>20430</v>
      </c>
      <c r="P2923" s="1" t="s">
        <v>4924</v>
      </c>
      <c r="Q2923" s="1" t="s">
        <v>919</v>
      </c>
      <c r="R2923" s="1" t="s">
        <v>20437</v>
      </c>
      <c r="S2923" s="1" t="s">
        <v>20432</v>
      </c>
      <c r="T2923" s="37">
        <v>45449</v>
      </c>
      <c r="U2923" s="37">
        <v>45455</v>
      </c>
      <c r="V2923" s="1" t="s">
        <v>871</v>
      </c>
      <c r="W2923" s="1" t="s">
        <v>836</v>
      </c>
      <c r="X2923" s="37">
        <v>45455</v>
      </c>
      <c r="Y2923" s="1"/>
      <c r="Z2923" s="1"/>
      <c r="AA2923" s="1"/>
      <c r="AB2923" s="1">
        <v>0</v>
      </c>
      <c r="AC2923" s="1"/>
      <c r="AD2923" s="1"/>
      <c r="AE2923" s="1"/>
      <c r="AF2923" s="1"/>
      <c r="AG2923" s="1"/>
      <c r="AH2923" s="1" t="s">
        <v>800</v>
      </c>
      <c r="AI2923" s="1" t="s">
        <v>926</v>
      </c>
      <c r="AJ2923" s="1" t="s">
        <v>927</v>
      </c>
      <c r="AK2923" s="37">
        <v>44418</v>
      </c>
      <c r="AL2923" s="1" t="s">
        <v>20438</v>
      </c>
      <c r="AM2923" s="1" t="s">
        <v>929</v>
      </c>
      <c r="AN2923" s="1" t="s">
        <v>930</v>
      </c>
      <c r="AO2923" s="1" t="s">
        <v>1003</v>
      </c>
      <c r="AP2923" s="1" t="s">
        <v>807</v>
      </c>
      <c r="AQ2923" s="1"/>
      <c r="AR2923" s="1"/>
      <c r="AS2923" s="1" t="s">
        <v>20439</v>
      </c>
      <c r="AT2923" s="1"/>
      <c r="AU2923" s="1"/>
      <c r="AV2923" s="1">
        <v>1025</v>
      </c>
      <c r="AW2923" t="e">
        <f>VLOOKUP(G2923,[1]备料总表!$B:$GB,182,0)</f>
        <v>#N/A</v>
      </c>
    </row>
    <row r="2924" spans="1:49" hidden="1" x14ac:dyDescent="0.3">
      <c r="A2924" s="1" t="s">
        <v>20440</v>
      </c>
      <c r="B2924" s="35">
        <v>45443</v>
      </c>
      <c r="C2924" s="1" t="s">
        <v>20441</v>
      </c>
      <c r="D2924" s="1" t="s">
        <v>784</v>
      </c>
      <c r="E2924" s="1" t="s">
        <v>919</v>
      </c>
      <c r="F2924" s="1" t="s">
        <v>920</v>
      </c>
      <c r="G2924" s="1" t="s">
        <v>919</v>
      </c>
      <c r="H2924" s="1" t="s">
        <v>17479</v>
      </c>
      <c r="I2924" s="35">
        <v>45447</v>
      </c>
      <c r="J2924" s="35">
        <v>45447</v>
      </c>
      <c r="K2924" s="1" t="s">
        <v>847</v>
      </c>
      <c r="L2924" s="1" t="s">
        <v>789</v>
      </c>
      <c r="M2924" s="1" t="s">
        <v>790</v>
      </c>
      <c r="N2924" s="1" t="s">
        <v>922</v>
      </c>
      <c r="O2924" s="1" t="s">
        <v>20442</v>
      </c>
      <c r="P2924" s="1" t="s">
        <v>4924</v>
      </c>
      <c r="Q2924" s="1" t="s">
        <v>919</v>
      </c>
      <c r="R2924" s="1" t="s">
        <v>20443</v>
      </c>
      <c r="S2924" s="1" t="s">
        <v>20432</v>
      </c>
      <c r="T2924" s="37">
        <v>45449</v>
      </c>
      <c r="U2924" s="37">
        <v>45455</v>
      </c>
      <c r="V2924" s="1" t="s">
        <v>871</v>
      </c>
      <c r="W2924" s="1" t="s">
        <v>836</v>
      </c>
      <c r="X2924" s="37">
        <v>45455</v>
      </c>
      <c r="Y2924" s="1"/>
      <c r="Z2924" s="1"/>
      <c r="AA2924" s="1"/>
      <c r="AB2924" s="1">
        <v>0</v>
      </c>
      <c r="AC2924" s="1"/>
      <c r="AD2924" s="1"/>
      <c r="AE2924" s="1"/>
      <c r="AF2924" s="1"/>
      <c r="AG2924" s="1"/>
      <c r="AH2924" s="1" t="s">
        <v>800</v>
      </c>
      <c r="AI2924" s="1" t="s">
        <v>926</v>
      </c>
      <c r="AJ2924" s="1" t="s">
        <v>927</v>
      </c>
      <c r="AK2924" s="37">
        <v>44418</v>
      </c>
      <c r="AL2924" s="1" t="s">
        <v>20444</v>
      </c>
      <c r="AM2924" s="1" t="s">
        <v>929</v>
      </c>
      <c r="AN2924" s="1" t="s">
        <v>930</v>
      </c>
      <c r="AO2924" s="1" t="s">
        <v>1003</v>
      </c>
      <c r="AP2924" s="1" t="s">
        <v>807</v>
      </c>
      <c r="AQ2924" s="1"/>
      <c r="AR2924" s="1"/>
      <c r="AS2924" s="1" t="s">
        <v>20445</v>
      </c>
      <c r="AT2924" s="1"/>
      <c r="AU2924" s="1"/>
      <c r="AV2924" s="1">
        <v>1025</v>
      </c>
      <c r="AW2924" t="e">
        <f>VLOOKUP(G2924,[1]备料总表!$B:$GB,182,0)</f>
        <v>#N/A</v>
      </c>
    </row>
    <row r="2925" spans="1:49" hidden="1" x14ac:dyDescent="0.3">
      <c r="A2925" s="1" t="s">
        <v>20440</v>
      </c>
      <c r="B2925" s="35">
        <v>45443</v>
      </c>
      <c r="C2925" s="1" t="s">
        <v>20446</v>
      </c>
      <c r="D2925" s="1" t="s">
        <v>784</v>
      </c>
      <c r="E2925" s="1" t="s">
        <v>1032</v>
      </c>
      <c r="F2925" s="1" t="s">
        <v>1033</v>
      </c>
      <c r="G2925" s="1" t="s">
        <v>1303</v>
      </c>
      <c r="H2925" s="1" t="s">
        <v>20447</v>
      </c>
      <c r="I2925" s="35">
        <v>45447</v>
      </c>
      <c r="J2925" s="35">
        <v>45447</v>
      </c>
      <c r="K2925" s="1" t="s">
        <v>847</v>
      </c>
      <c r="L2925" s="1" t="s">
        <v>789</v>
      </c>
      <c r="M2925" s="1" t="s">
        <v>790</v>
      </c>
      <c r="N2925" s="1" t="s">
        <v>922</v>
      </c>
      <c r="O2925" s="1" t="s">
        <v>20442</v>
      </c>
      <c r="P2925" s="1" t="s">
        <v>4924</v>
      </c>
      <c r="Q2925" s="1" t="s">
        <v>1032</v>
      </c>
      <c r="R2925" s="1" t="s">
        <v>20448</v>
      </c>
      <c r="S2925" s="1" t="s">
        <v>20432</v>
      </c>
      <c r="T2925" s="37">
        <v>45449</v>
      </c>
      <c r="U2925" s="37">
        <v>45455</v>
      </c>
      <c r="V2925" s="1" t="s">
        <v>871</v>
      </c>
      <c r="W2925" s="1" t="s">
        <v>836</v>
      </c>
      <c r="X2925" s="37">
        <v>45457</v>
      </c>
      <c r="Y2925" s="1"/>
      <c r="Z2925" s="1"/>
      <c r="AA2925" s="1"/>
      <c r="AB2925" s="1">
        <v>0</v>
      </c>
      <c r="AC2925" s="1"/>
      <c r="AD2925" s="1"/>
      <c r="AE2925" s="1"/>
      <c r="AF2925" s="1"/>
      <c r="AG2925" s="1"/>
      <c r="AH2925" s="1" t="s">
        <v>800</v>
      </c>
      <c r="AI2925" s="1" t="s">
        <v>926</v>
      </c>
      <c r="AJ2925" s="1" t="s">
        <v>927</v>
      </c>
      <c r="AK2925" s="37">
        <v>44418</v>
      </c>
      <c r="AL2925" s="1" t="s">
        <v>20444</v>
      </c>
      <c r="AM2925" s="1" t="s">
        <v>929</v>
      </c>
      <c r="AN2925" s="1" t="s">
        <v>930</v>
      </c>
      <c r="AO2925" s="1" t="s">
        <v>1003</v>
      </c>
      <c r="AP2925" s="1" t="s">
        <v>807</v>
      </c>
      <c r="AQ2925" s="1"/>
      <c r="AR2925" s="1"/>
      <c r="AS2925" s="1" t="s">
        <v>20449</v>
      </c>
      <c r="AT2925" s="1"/>
      <c r="AU2925" s="1"/>
      <c r="AV2925" s="1">
        <v>1025</v>
      </c>
      <c r="AW2925" t="e">
        <f>VLOOKUP(G2925,[1]备料总表!$B:$GB,182,0)</f>
        <v>#N/A</v>
      </c>
    </row>
    <row r="2926" spans="1:49" hidden="1" x14ac:dyDescent="0.3">
      <c r="A2926" s="1" t="s">
        <v>20450</v>
      </c>
      <c r="B2926" s="35">
        <v>45443</v>
      </c>
      <c r="C2926" s="1" t="s">
        <v>20451</v>
      </c>
      <c r="D2926" s="1" t="s">
        <v>1331</v>
      </c>
      <c r="E2926" s="1" t="s">
        <v>1099</v>
      </c>
      <c r="F2926" s="1" t="s">
        <v>889</v>
      </c>
      <c r="G2926" s="1" t="s">
        <v>1099</v>
      </c>
      <c r="H2926" s="1" t="s">
        <v>3471</v>
      </c>
      <c r="I2926" s="35">
        <v>45448</v>
      </c>
      <c r="J2926" s="35">
        <v>45449</v>
      </c>
      <c r="K2926" s="1" t="s">
        <v>20452</v>
      </c>
      <c r="L2926" s="1" t="s">
        <v>789</v>
      </c>
      <c r="M2926" s="1" t="s">
        <v>790</v>
      </c>
      <c r="N2926" s="1" t="s">
        <v>791</v>
      </c>
      <c r="O2926" s="1" t="s">
        <v>8751</v>
      </c>
      <c r="P2926" s="1" t="s">
        <v>4924</v>
      </c>
      <c r="Q2926" s="1" t="s">
        <v>1099</v>
      </c>
      <c r="R2926" s="1" t="s">
        <v>20453</v>
      </c>
      <c r="S2926" s="1" t="s">
        <v>20454</v>
      </c>
      <c r="T2926" s="37">
        <v>45448</v>
      </c>
      <c r="U2926" s="37">
        <v>45457</v>
      </c>
      <c r="V2926" s="1" t="s">
        <v>20455</v>
      </c>
      <c r="W2926" s="1" t="s">
        <v>796</v>
      </c>
      <c r="X2926" s="37">
        <v>45460</v>
      </c>
      <c r="Y2926" s="1" t="s">
        <v>13467</v>
      </c>
      <c r="Z2926" s="1" t="s">
        <v>1571</v>
      </c>
      <c r="AA2926" s="37">
        <v>45464</v>
      </c>
      <c r="AB2926" s="1">
        <v>0</v>
      </c>
      <c r="AC2926" s="1"/>
      <c r="AD2926" s="1"/>
      <c r="AE2926" s="1"/>
      <c r="AF2926" s="1"/>
      <c r="AG2926" s="1"/>
      <c r="AH2926" s="1"/>
      <c r="AI2926" s="1" t="s">
        <v>8170</v>
      </c>
      <c r="AJ2926" s="1" t="s">
        <v>8171</v>
      </c>
      <c r="AK2926" s="37">
        <v>45132</v>
      </c>
      <c r="AL2926" s="1" t="s">
        <v>20453</v>
      </c>
      <c r="AM2926" s="1" t="s">
        <v>8172</v>
      </c>
      <c r="AN2926" s="1" t="s">
        <v>8173</v>
      </c>
      <c r="AO2926" s="1"/>
      <c r="AP2926" s="1" t="s">
        <v>807</v>
      </c>
      <c r="AQ2926" s="1"/>
      <c r="AR2926" s="1"/>
      <c r="AS2926" s="1" t="s">
        <v>20456</v>
      </c>
      <c r="AT2926" s="1"/>
      <c r="AU2926" s="1"/>
      <c r="AV2926" s="1">
        <v>311</v>
      </c>
      <c r="AW2926" t="str">
        <f>VLOOKUP(G2926,[1]备料总表!$B:$GB,182,0)</f>
        <v>99-001043</v>
      </c>
    </row>
    <row r="2927" spans="1:49" hidden="1" x14ac:dyDescent="0.3">
      <c r="A2927" s="1" t="s">
        <v>20457</v>
      </c>
      <c r="B2927" s="35">
        <v>45443</v>
      </c>
      <c r="C2927" s="1" t="s">
        <v>20458</v>
      </c>
      <c r="D2927" s="1" t="s">
        <v>784</v>
      </c>
      <c r="E2927" s="1" t="s">
        <v>4530</v>
      </c>
      <c r="F2927" s="1" t="s">
        <v>889</v>
      </c>
      <c r="G2927" s="1" t="s">
        <v>4530</v>
      </c>
      <c r="H2927" s="1" t="s">
        <v>20459</v>
      </c>
      <c r="I2927" s="35">
        <v>45448</v>
      </c>
      <c r="J2927" s="35">
        <v>45449</v>
      </c>
      <c r="K2927" s="1" t="s">
        <v>20452</v>
      </c>
      <c r="L2927" s="1" t="s">
        <v>789</v>
      </c>
      <c r="M2927" s="1" t="s">
        <v>790</v>
      </c>
      <c r="N2927" s="1" t="s">
        <v>791</v>
      </c>
      <c r="O2927" s="1" t="s">
        <v>8751</v>
      </c>
      <c r="P2927" s="1" t="s">
        <v>4924</v>
      </c>
      <c r="Q2927" s="1" t="s">
        <v>4530</v>
      </c>
      <c r="R2927" s="1" t="s">
        <v>20460</v>
      </c>
      <c r="S2927" s="1" t="s">
        <v>20454</v>
      </c>
      <c r="T2927" s="37">
        <v>45448</v>
      </c>
      <c r="U2927" s="37">
        <v>45457</v>
      </c>
      <c r="V2927" s="1" t="s">
        <v>871</v>
      </c>
      <c r="W2927" s="1" t="s">
        <v>836</v>
      </c>
      <c r="X2927" s="37">
        <v>45460</v>
      </c>
      <c r="Y2927" s="1"/>
      <c r="Z2927" s="1"/>
      <c r="AA2927" s="1"/>
      <c r="AB2927" s="1">
        <v>0</v>
      </c>
      <c r="AC2927" s="1"/>
      <c r="AD2927" s="1"/>
      <c r="AE2927" s="1"/>
      <c r="AF2927" s="1"/>
      <c r="AG2927" s="1"/>
      <c r="AH2927" s="1"/>
      <c r="AI2927" s="1" t="s">
        <v>8766</v>
      </c>
      <c r="AJ2927" s="1" t="s">
        <v>8171</v>
      </c>
      <c r="AK2927" s="37">
        <v>45132</v>
      </c>
      <c r="AL2927" s="1" t="s">
        <v>20460</v>
      </c>
      <c r="AM2927" s="1" t="s">
        <v>8767</v>
      </c>
      <c r="AN2927" s="1" t="s">
        <v>8768</v>
      </c>
      <c r="AO2927" s="1"/>
      <c r="AP2927" s="1" t="s">
        <v>807</v>
      </c>
      <c r="AQ2927" s="1"/>
      <c r="AR2927" s="1"/>
      <c r="AS2927" s="1" t="s">
        <v>20461</v>
      </c>
      <c r="AT2927" s="1"/>
      <c r="AU2927" s="1"/>
      <c r="AV2927" s="1">
        <v>311</v>
      </c>
      <c r="AW2927" t="str">
        <f>VLOOKUP(G2927,[1]备料总表!$B:$GB,182,0)</f>
        <v>99-001043</v>
      </c>
    </row>
    <row r="2928" spans="1:49" hidden="1" x14ac:dyDescent="0.3">
      <c r="A2928" s="1" t="s">
        <v>20462</v>
      </c>
      <c r="B2928" s="35">
        <v>45443</v>
      </c>
      <c r="C2928" s="1" t="s">
        <v>20463</v>
      </c>
      <c r="D2928" s="1" t="s">
        <v>784</v>
      </c>
      <c r="E2928" s="1" t="s">
        <v>1966</v>
      </c>
      <c r="F2928" s="1" t="s">
        <v>889</v>
      </c>
      <c r="G2928" s="1" t="s">
        <v>1966</v>
      </c>
      <c r="H2928" s="1" t="s">
        <v>20464</v>
      </c>
      <c r="I2928" s="35">
        <v>45443</v>
      </c>
      <c r="J2928" s="35">
        <v>45443</v>
      </c>
      <c r="K2928" s="1" t="s">
        <v>847</v>
      </c>
      <c r="L2928" s="1" t="s">
        <v>789</v>
      </c>
      <c r="M2928" s="1" t="s">
        <v>848</v>
      </c>
      <c r="N2928" s="1" t="s">
        <v>1139</v>
      </c>
      <c r="O2928" s="1" t="s">
        <v>20465</v>
      </c>
      <c r="P2928" s="1" t="s">
        <v>12523</v>
      </c>
      <c r="Q2928" s="1" t="s">
        <v>1966</v>
      </c>
      <c r="R2928" s="1" t="s">
        <v>20464</v>
      </c>
      <c r="S2928" s="1" t="s">
        <v>20466</v>
      </c>
      <c r="T2928" s="37">
        <v>45449</v>
      </c>
      <c r="U2928" s="37">
        <v>45457</v>
      </c>
      <c r="V2928" s="1" t="s">
        <v>871</v>
      </c>
      <c r="W2928" s="1" t="s">
        <v>872</v>
      </c>
      <c r="X2928" s="37">
        <v>45460</v>
      </c>
      <c r="Y2928" s="1"/>
      <c r="Z2928" s="1"/>
      <c r="AA2928" s="1"/>
      <c r="AB2928" s="1">
        <v>0</v>
      </c>
      <c r="AC2928" s="1"/>
      <c r="AD2928" s="1"/>
      <c r="AE2928" s="1"/>
      <c r="AF2928" s="1"/>
      <c r="AG2928" s="1"/>
      <c r="AH2928" s="1" t="s">
        <v>823</v>
      </c>
      <c r="AI2928" s="1" t="s">
        <v>105</v>
      </c>
      <c r="AJ2928" s="1" t="s">
        <v>1669</v>
      </c>
      <c r="AK2928" s="37">
        <v>44195</v>
      </c>
      <c r="AL2928" s="1" t="s">
        <v>17413</v>
      </c>
      <c r="AM2928" s="1" t="s">
        <v>16169</v>
      </c>
      <c r="AN2928" s="1" t="s">
        <v>16170</v>
      </c>
      <c r="AO2928" s="1" t="s">
        <v>3482</v>
      </c>
      <c r="AP2928" s="1" t="s">
        <v>807</v>
      </c>
      <c r="AQ2928" s="1"/>
      <c r="AR2928" s="1"/>
      <c r="AS2928" s="1" t="s">
        <v>20467</v>
      </c>
      <c r="AT2928" s="1"/>
      <c r="AU2928" s="1"/>
      <c r="AV2928" s="1">
        <v>1248</v>
      </c>
      <c r="AW2928" t="str">
        <f>VLOOKUP(G2928,[1]备料总表!$B:$GB,182,0)</f>
        <v>99-000737</v>
      </c>
    </row>
    <row r="2929" spans="1:49" hidden="1" x14ac:dyDescent="0.3">
      <c r="A2929" s="1" t="s">
        <v>20462</v>
      </c>
      <c r="B2929" s="35">
        <v>45443</v>
      </c>
      <c r="C2929" s="1" t="s">
        <v>20468</v>
      </c>
      <c r="D2929" s="1" t="s">
        <v>1331</v>
      </c>
      <c r="E2929" s="1" t="s">
        <v>9525</v>
      </c>
      <c r="F2929" s="1" t="s">
        <v>1062</v>
      </c>
      <c r="G2929" s="1" t="s">
        <v>9525</v>
      </c>
      <c r="H2929" s="1" t="s">
        <v>20469</v>
      </c>
      <c r="I2929" s="35">
        <v>45443</v>
      </c>
      <c r="J2929" s="35">
        <v>45443</v>
      </c>
      <c r="K2929" s="1" t="s">
        <v>847</v>
      </c>
      <c r="L2929" s="1" t="s">
        <v>789</v>
      </c>
      <c r="M2929" s="1" t="s">
        <v>790</v>
      </c>
      <c r="N2929" s="1" t="s">
        <v>1139</v>
      </c>
      <c r="O2929" s="1" t="s">
        <v>20465</v>
      </c>
      <c r="P2929" s="1" t="s">
        <v>12523</v>
      </c>
      <c r="Q2929" s="1" t="s">
        <v>9525</v>
      </c>
      <c r="R2929" s="1" t="s">
        <v>20469</v>
      </c>
      <c r="S2929" s="1" t="s">
        <v>20466</v>
      </c>
      <c r="T2929" s="37">
        <v>45449</v>
      </c>
      <c r="U2929" s="37">
        <v>45456</v>
      </c>
      <c r="V2929" s="1" t="s">
        <v>20470</v>
      </c>
      <c r="W2929" s="1" t="s">
        <v>3576</v>
      </c>
      <c r="X2929" s="37">
        <v>45457</v>
      </c>
      <c r="Y2929" s="1" t="s">
        <v>13467</v>
      </c>
      <c r="Z2929" s="1" t="s">
        <v>1571</v>
      </c>
      <c r="AA2929" s="37">
        <v>45464</v>
      </c>
      <c r="AB2929" s="1">
        <v>0</v>
      </c>
      <c r="AC2929" s="1"/>
      <c r="AD2929" s="1"/>
      <c r="AE2929" s="1"/>
      <c r="AF2929" s="1"/>
      <c r="AG2929" s="1"/>
      <c r="AH2929" s="1" t="s">
        <v>823</v>
      </c>
      <c r="AI2929" s="1" t="s">
        <v>105</v>
      </c>
      <c r="AJ2929" s="1" t="s">
        <v>1669</v>
      </c>
      <c r="AK2929" s="37">
        <v>44195</v>
      </c>
      <c r="AL2929" s="1" t="s">
        <v>17413</v>
      </c>
      <c r="AM2929" s="1" t="s">
        <v>16169</v>
      </c>
      <c r="AN2929" s="1" t="s">
        <v>16170</v>
      </c>
      <c r="AO2929" s="1" t="s">
        <v>3482</v>
      </c>
      <c r="AP2929" s="1" t="s">
        <v>807</v>
      </c>
      <c r="AQ2929" s="1"/>
      <c r="AR2929" s="1"/>
      <c r="AS2929" s="1" t="s">
        <v>20471</v>
      </c>
      <c r="AT2929" s="1"/>
      <c r="AU2929" s="1"/>
      <c r="AV2929" s="1">
        <v>1248</v>
      </c>
      <c r="AW2929" t="str">
        <f>VLOOKUP(G2929,[1]备料总表!$B:$GB,182,0)</f>
        <v>99-000134</v>
      </c>
    </row>
    <row r="2930" spans="1:49" hidden="1" x14ac:dyDescent="0.3">
      <c r="A2930" s="1" t="s">
        <v>20472</v>
      </c>
      <c r="B2930" s="35">
        <v>45443</v>
      </c>
      <c r="C2930" s="1" t="s">
        <v>20473</v>
      </c>
      <c r="D2930" s="1" t="s">
        <v>4703</v>
      </c>
      <c r="E2930" s="1" t="s">
        <v>53</v>
      </c>
      <c r="F2930" s="1" t="s">
        <v>1062</v>
      </c>
      <c r="G2930" s="1" t="s">
        <v>53</v>
      </c>
      <c r="H2930" s="1" t="s">
        <v>20474</v>
      </c>
      <c r="I2930" s="35">
        <v>45443</v>
      </c>
      <c r="J2930" s="35">
        <v>45443</v>
      </c>
      <c r="K2930" s="1" t="s">
        <v>847</v>
      </c>
      <c r="L2930" s="1" t="s">
        <v>789</v>
      </c>
      <c r="M2930" s="1" t="s">
        <v>868</v>
      </c>
      <c r="N2930" s="1" t="s">
        <v>1083</v>
      </c>
      <c r="O2930" s="1" t="s">
        <v>20475</v>
      </c>
      <c r="P2930" s="1" t="s">
        <v>4924</v>
      </c>
      <c r="Q2930" s="1" t="s">
        <v>53</v>
      </c>
      <c r="R2930" s="1" t="s">
        <v>20476</v>
      </c>
      <c r="S2930" s="1" t="s">
        <v>20477</v>
      </c>
      <c r="T2930" s="37">
        <v>45463</v>
      </c>
      <c r="U2930" s="37">
        <v>45471</v>
      </c>
      <c r="V2930" s="1" t="s">
        <v>20478</v>
      </c>
      <c r="W2930" s="1" t="s">
        <v>796</v>
      </c>
      <c r="X2930" s="37">
        <v>45475</v>
      </c>
      <c r="Y2930" s="1" t="s">
        <v>819</v>
      </c>
      <c r="Z2930" s="1" t="s">
        <v>1088</v>
      </c>
      <c r="AA2930" s="37">
        <v>45476</v>
      </c>
      <c r="AB2930" s="1">
        <v>0</v>
      </c>
      <c r="AC2930" s="1"/>
      <c r="AD2930" s="1"/>
      <c r="AE2930" s="1"/>
      <c r="AF2930" s="1"/>
      <c r="AG2930" s="1"/>
      <c r="AH2930" s="1" t="s">
        <v>823</v>
      </c>
      <c r="AI2930" s="1" t="s">
        <v>857</v>
      </c>
      <c r="AJ2930" s="1" t="s">
        <v>1450</v>
      </c>
      <c r="AK2930" s="37">
        <v>44768</v>
      </c>
      <c r="AL2930" s="1" t="s">
        <v>20479</v>
      </c>
      <c r="AM2930" s="1" t="s">
        <v>20480</v>
      </c>
      <c r="AN2930" s="1" t="s">
        <v>20481</v>
      </c>
      <c r="AO2930" s="1" t="s">
        <v>20482</v>
      </c>
      <c r="AP2930" s="1" t="s">
        <v>807</v>
      </c>
      <c r="AQ2930" s="1"/>
      <c r="AR2930" s="1"/>
      <c r="AS2930" s="1" t="s">
        <v>20483</v>
      </c>
      <c r="AT2930" s="1"/>
      <c r="AU2930" s="1"/>
      <c r="AV2930" s="1">
        <v>675</v>
      </c>
      <c r="AW2930" t="str">
        <f>VLOOKUP(G2930,[1]备料总表!$B:$GB,182,0)</f>
        <v>99-001066</v>
      </c>
    </row>
    <row r="2931" spans="1:49" hidden="1" x14ac:dyDescent="0.3">
      <c r="A2931" s="1" t="s">
        <v>20472</v>
      </c>
      <c r="B2931" s="35">
        <v>45443</v>
      </c>
      <c r="C2931" s="1" t="s">
        <v>20484</v>
      </c>
      <c r="D2931" s="1" t="s">
        <v>1331</v>
      </c>
      <c r="E2931" s="1" t="s">
        <v>2652</v>
      </c>
      <c r="F2931" s="1" t="s">
        <v>55</v>
      </c>
      <c r="G2931" s="1" t="s">
        <v>3091</v>
      </c>
      <c r="H2931" s="1" t="s">
        <v>20485</v>
      </c>
      <c r="I2931" s="35">
        <v>45443</v>
      </c>
      <c r="J2931" s="35">
        <v>45443</v>
      </c>
      <c r="K2931" s="1" t="s">
        <v>847</v>
      </c>
      <c r="L2931" s="1" t="s">
        <v>789</v>
      </c>
      <c r="M2931" s="1" t="s">
        <v>790</v>
      </c>
      <c r="N2931" s="1" t="s">
        <v>1083</v>
      </c>
      <c r="O2931" s="1" t="s">
        <v>20475</v>
      </c>
      <c r="P2931" s="1" t="s">
        <v>4924</v>
      </c>
      <c r="Q2931" s="1" t="s">
        <v>2652</v>
      </c>
      <c r="R2931" s="1" t="s">
        <v>20486</v>
      </c>
      <c r="S2931" s="1" t="s">
        <v>20477</v>
      </c>
      <c r="T2931" s="37">
        <v>45463</v>
      </c>
      <c r="U2931" s="37">
        <v>45464</v>
      </c>
      <c r="V2931" s="1" t="s">
        <v>20487</v>
      </c>
      <c r="W2931" s="1" t="s">
        <v>796</v>
      </c>
      <c r="X2931" s="37">
        <v>45474</v>
      </c>
      <c r="Y2931" s="1"/>
      <c r="Z2931" s="1" t="s">
        <v>1571</v>
      </c>
      <c r="AA2931" s="37">
        <v>45476</v>
      </c>
      <c r="AB2931" s="1">
        <v>0</v>
      </c>
      <c r="AC2931" s="1"/>
      <c r="AD2931" s="1"/>
      <c r="AE2931" s="1"/>
      <c r="AF2931" s="1"/>
      <c r="AG2931" s="1"/>
      <c r="AH2931" s="1" t="s">
        <v>823</v>
      </c>
      <c r="AI2931" s="1" t="s">
        <v>857</v>
      </c>
      <c r="AJ2931" s="1" t="s">
        <v>1450</v>
      </c>
      <c r="AK2931" s="37">
        <v>44768</v>
      </c>
      <c r="AL2931" s="1" t="s">
        <v>20479</v>
      </c>
      <c r="AM2931" s="1" t="s">
        <v>20480</v>
      </c>
      <c r="AN2931" s="1" t="s">
        <v>20481</v>
      </c>
      <c r="AO2931" s="1" t="s">
        <v>20482</v>
      </c>
      <c r="AP2931" s="1" t="s">
        <v>807</v>
      </c>
      <c r="AQ2931" s="1"/>
      <c r="AR2931" s="1"/>
      <c r="AS2931" s="1" t="s">
        <v>20488</v>
      </c>
      <c r="AT2931" s="1"/>
      <c r="AU2931" s="1"/>
      <c r="AV2931" s="1">
        <v>675</v>
      </c>
      <c r="AW2931" t="str">
        <f>VLOOKUP(G2931,[1]备料总表!$B:$GB,182,0)</f>
        <v>99-001655</v>
      </c>
    </row>
    <row r="2932" spans="1:49" hidden="1" x14ac:dyDescent="0.3">
      <c r="A2932" s="1" t="s">
        <v>20489</v>
      </c>
      <c r="B2932" s="35">
        <v>45443</v>
      </c>
      <c r="C2932" s="1" t="s">
        <v>20490</v>
      </c>
      <c r="D2932" s="1" t="s">
        <v>1331</v>
      </c>
      <c r="E2932" s="1" t="s">
        <v>20491</v>
      </c>
      <c r="F2932" s="1" t="s">
        <v>72</v>
      </c>
      <c r="G2932" s="1" t="s">
        <v>20492</v>
      </c>
      <c r="H2932" s="1" t="s">
        <v>20493</v>
      </c>
      <c r="I2932" s="35">
        <v>45443</v>
      </c>
      <c r="J2932" s="35">
        <v>45443</v>
      </c>
      <c r="K2932" s="1" t="s">
        <v>847</v>
      </c>
      <c r="L2932" s="1" t="s">
        <v>789</v>
      </c>
      <c r="M2932" s="1" t="s">
        <v>868</v>
      </c>
      <c r="N2932" s="1" t="s">
        <v>1139</v>
      </c>
      <c r="O2932" s="1" t="s">
        <v>20494</v>
      </c>
      <c r="P2932" s="1" t="s">
        <v>4924</v>
      </c>
      <c r="Q2932" s="1" t="s">
        <v>20491</v>
      </c>
      <c r="R2932" s="1" t="s">
        <v>20495</v>
      </c>
      <c r="S2932" s="1" t="s">
        <v>20496</v>
      </c>
      <c r="T2932" s="37">
        <v>45449</v>
      </c>
      <c r="U2932" s="37">
        <v>45456</v>
      </c>
      <c r="V2932" s="1" t="s">
        <v>20497</v>
      </c>
      <c r="W2932" s="1" t="s">
        <v>796</v>
      </c>
      <c r="X2932" s="37">
        <v>45457</v>
      </c>
      <c r="Y2932" s="1" t="s">
        <v>819</v>
      </c>
      <c r="Z2932" s="1" t="s">
        <v>1571</v>
      </c>
      <c r="AA2932" s="37">
        <v>45477</v>
      </c>
      <c r="AB2932" s="1">
        <v>0</v>
      </c>
      <c r="AC2932" s="1"/>
      <c r="AD2932" s="1"/>
      <c r="AE2932" s="1"/>
      <c r="AF2932" s="1"/>
      <c r="AG2932" s="1"/>
      <c r="AH2932" s="1" t="s">
        <v>823</v>
      </c>
      <c r="AI2932" s="1" t="s">
        <v>857</v>
      </c>
      <c r="AJ2932" s="1" t="s">
        <v>7965</v>
      </c>
      <c r="AK2932" s="37">
        <v>45502</v>
      </c>
      <c r="AL2932" s="1" t="s">
        <v>20498</v>
      </c>
      <c r="AM2932" s="1" t="s">
        <v>18962</v>
      </c>
      <c r="AN2932" s="1" t="s">
        <v>18963</v>
      </c>
      <c r="AO2932" s="1" t="s">
        <v>5195</v>
      </c>
      <c r="AP2932" s="1" t="s">
        <v>807</v>
      </c>
      <c r="AQ2932" s="1"/>
      <c r="AR2932" s="1"/>
      <c r="AS2932" s="1" t="s">
        <v>20499</v>
      </c>
      <c r="AT2932" s="1"/>
      <c r="AU2932" s="1"/>
      <c r="AV2932" s="1">
        <v>0</v>
      </c>
      <c r="AW2932" t="str">
        <f>VLOOKUP(G2932,[1]备料总表!$B:$GB,182,0)</f>
        <v>99-000786</v>
      </c>
    </row>
    <row r="2933" spans="1:49" hidden="1" x14ac:dyDescent="0.3">
      <c r="A2933" s="1" t="s">
        <v>20500</v>
      </c>
      <c r="B2933" s="35">
        <v>45443</v>
      </c>
      <c r="C2933" s="1" t="s">
        <v>20501</v>
      </c>
      <c r="D2933" s="1" t="s">
        <v>4908</v>
      </c>
      <c r="E2933" s="1" t="s">
        <v>1631</v>
      </c>
      <c r="F2933" s="1" t="s">
        <v>1062</v>
      </c>
      <c r="G2933" s="1" t="s">
        <v>1631</v>
      </c>
      <c r="H2933" s="1" t="s">
        <v>20502</v>
      </c>
      <c r="I2933" s="35">
        <v>45443</v>
      </c>
      <c r="J2933" s="35">
        <v>45443</v>
      </c>
      <c r="K2933" s="1" t="s">
        <v>847</v>
      </c>
      <c r="L2933" s="1" t="s">
        <v>789</v>
      </c>
      <c r="M2933" s="1" t="s">
        <v>868</v>
      </c>
      <c r="N2933" s="1" t="s">
        <v>3071</v>
      </c>
      <c r="O2933" s="1" t="s">
        <v>20503</v>
      </c>
      <c r="P2933" s="1" t="s">
        <v>4924</v>
      </c>
      <c r="Q2933" s="1" t="s">
        <v>1631</v>
      </c>
      <c r="R2933" s="1" t="s">
        <v>20504</v>
      </c>
      <c r="S2933" s="1" t="s">
        <v>20505</v>
      </c>
      <c r="T2933" s="37">
        <v>45463</v>
      </c>
      <c r="U2933" s="37">
        <v>45471</v>
      </c>
      <c r="V2933" s="1" t="s">
        <v>20506</v>
      </c>
      <c r="W2933" s="1" t="s">
        <v>796</v>
      </c>
      <c r="X2933" s="37">
        <v>45476</v>
      </c>
      <c r="Y2933" s="1"/>
      <c r="Z2933" s="1"/>
      <c r="AA2933" s="1"/>
      <c r="AB2933" s="1">
        <v>0</v>
      </c>
      <c r="AC2933" s="1"/>
      <c r="AD2933" s="1"/>
      <c r="AE2933" s="1"/>
      <c r="AF2933" s="1"/>
      <c r="AG2933" s="1"/>
      <c r="AH2933" s="1" t="s">
        <v>823</v>
      </c>
      <c r="AI2933" s="1" t="s">
        <v>824</v>
      </c>
      <c r="AJ2933" s="1" t="s">
        <v>858</v>
      </c>
      <c r="AK2933" s="37">
        <v>45197</v>
      </c>
      <c r="AL2933" s="1" t="s">
        <v>20507</v>
      </c>
      <c r="AM2933" s="1" t="s">
        <v>1043</v>
      </c>
      <c r="AN2933" s="1" t="s">
        <v>1044</v>
      </c>
      <c r="AO2933" s="1" t="s">
        <v>20508</v>
      </c>
      <c r="AP2933" s="1" t="s">
        <v>807</v>
      </c>
      <c r="AQ2933" s="1"/>
      <c r="AR2933" s="1"/>
      <c r="AS2933" s="1" t="s">
        <v>20509</v>
      </c>
      <c r="AT2933" s="1"/>
      <c r="AU2933" s="1"/>
      <c r="AV2933" s="1">
        <v>246</v>
      </c>
      <c r="AW2933" t="str">
        <f>VLOOKUP(G2933,[1]备料总表!$B:$GB,182,0)</f>
        <v>99-001705</v>
      </c>
    </row>
    <row r="2934" spans="1:49" hidden="1" x14ac:dyDescent="0.3">
      <c r="A2934" s="1" t="s">
        <v>20500</v>
      </c>
      <c r="B2934" s="35">
        <v>45443</v>
      </c>
      <c r="C2934" s="1" t="s">
        <v>20510</v>
      </c>
      <c r="D2934" s="1" t="s">
        <v>784</v>
      </c>
      <c r="E2934" s="1" t="s">
        <v>1638</v>
      </c>
      <c r="F2934" s="1" t="s">
        <v>1168</v>
      </c>
      <c r="G2934" s="1" t="s">
        <v>1638</v>
      </c>
      <c r="H2934" s="1" t="s">
        <v>20511</v>
      </c>
      <c r="I2934" s="35">
        <v>45443</v>
      </c>
      <c r="J2934" s="35">
        <v>45443</v>
      </c>
      <c r="K2934" s="1" t="s">
        <v>847</v>
      </c>
      <c r="L2934" s="1" t="s">
        <v>789</v>
      </c>
      <c r="M2934" s="1" t="s">
        <v>790</v>
      </c>
      <c r="N2934" s="1" t="s">
        <v>3071</v>
      </c>
      <c r="O2934" s="1" t="s">
        <v>20503</v>
      </c>
      <c r="P2934" s="1" t="s">
        <v>4924</v>
      </c>
      <c r="Q2934" s="1" t="s">
        <v>1638</v>
      </c>
      <c r="R2934" s="1" t="s">
        <v>20512</v>
      </c>
      <c r="S2934" s="1" t="s">
        <v>20505</v>
      </c>
      <c r="T2934" s="37">
        <v>45463</v>
      </c>
      <c r="U2934" s="37">
        <v>45474</v>
      </c>
      <c r="V2934" s="1" t="s">
        <v>871</v>
      </c>
      <c r="W2934" s="1" t="s">
        <v>836</v>
      </c>
      <c r="X2934" s="37">
        <v>45475</v>
      </c>
      <c r="Y2934" s="1"/>
      <c r="Z2934" s="1"/>
      <c r="AA2934" s="1"/>
      <c r="AB2934" s="1">
        <v>0</v>
      </c>
      <c r="AC2934" s="1"/>
      <c r="AD2934" s="1"/>
      <c r="AE2934" s="1"/>
      <c r="AF2934" s="1"/>
      <c r="AG2934" s="1"/>
      <c r="AH2934" s="1" t="s">
        <v>823</v>
      </c>
      <c r="AI2934" s="1" t="s">
        <v>824</v>
      </c>
      <c r="AJ2934" s="1" t="s">
        <v>858</v>
      </c>
      <c r="AK2934" s="37">
        <v>45197</v>
      </c>
      <c r="AL2934" s="1" t="s">
        <v>20507</v>
      </c>
      <c r="AM2934" s="1" t="s">
        <v>1043</v>
      </c>
      <c r="AN2934" s="1" t="s">
        <v>1044</v>
      </c>
      <c r="AO2934" s="1" t="s">
        <v>20508</v>
      </c>
      <c r="AP2934" s="1" t="s">
        <v>807</v>
      </c>
      <c r="AQ2934" s="1"/>
      <c r="AR2934" s="1"/>
      <c r="AS2934" s="1" t="s">
        <v>20513</v>
      </c>
      <c r="AT2934" s="1"/>
      <c r="AU2934" s="1"/>
      <c r="AV2934" s="1">
        <v>246</v>
      </c>
      <c r="AW2934">
        <f>VLOOKUP(G2934,[1]备料总表!$B:$GB,182,0)</f>
        <v>0</v>
      </c>
    </row>
    <row r="2935" spans="1:49" hidden="1" x14ac:dyDescent="0.3">
      <c r="A2935" s="1" t="s">
        <v>20500</v>
      </c>
      <c r="B2935" s="35">
        <v>45443</v>
      </c>
      <c r="C2935" s="1" t="s">
        <v>20514</v>
      </c>
      <c r="D2935" s="1" t="s">
        <v>784</v>
      </c>
      <c r="E2935" s="1" t="s">
        <v>56</v>
      </c>
      <c r="F2935" s="1" t="s">
        <v>55</v>
      </c>
      <c r="G2935" s="1" t="s">
        <v>3091</v>
      </c>
      <c r="H2935" s="1" t="s">
        <v>20515</v>
      </c>
      <c r="I2935" s="35">
        <v>45443</v>
      </c>
      <c r="J2935" s="35">
        <v>45443</v>
      </c>
      <c r="K2935" s="1" t="s">
        <v>847</v>
      </c>
      <c r="L2935" s="1" t="s">
        <v>789</v>
      </c>
      <c r="M2935" s="1" t="s">
        <v>790</v>
      </c>
      <c r="N2935" s="1" t="s">
        <v>3071</v>
      </c>
      <c r="O2935" s="1" t="s">
        <v>20503</v>
      </c>
      <c r="P2935" s="1" t="s">
        <v>4924</v>
      </c>
      <c r="Q2935" s="1" t="s">
        <v>56</v>
      </c>
      <c r="R2935" s="1" t="s">
        <v>20516</v>
      </c>
      <c r="S2935" s="1" t="s">
        <v>20505</v>
      </c>
      <c r="T2935" s="37">
        <v>45463</v>
      </c>
      <c r="U2935" s="37">
        <v>45464</v>
      </c>
      <c r="V2935" s="1" t="s">
        <v>871</v>
      </c>
      <c r="W2935" s="1" t="s">
        <v>836</v>
      </c>
      <c r="X2935" s="37">
        <v>45469</v>
      </c>
      <c r="Y2935" s="1"/>
      <c r="Z2935" s="1"/>
      <c r="AA2935" s="1"/>
      <c r="AB2935" s="1">
        <v>0</v>
      </c>
      <c r="AC2935" s="1"/>
      <c r="AD2935" s="1"/>
      <c r="AE2935" s="1"/>
      <c r="AF2935" s="1"/>
      <c r="AG2935" s="1"/>
      <c r="AH2935" s="1" t="s">
        <v>823</v>
      </c>
      <c r="AI2935" s="1" t="s">
        <v>824</v>
      </c>
      <c r="AJ2935" s="1" t="s">
        <v>858</v>
      </c>
      <c r="AK2935" s="37">
        <v>45197</v>
      </c>
      <c r="AL2935" s="1" t="s">
        <v>20507</v>
      </c>
      <c r="AM2935" s="1" t="s">
        <v>1043</v>
      </c>
      <c r="AN2935" s="1" t="s">
        <v>1044</v>
      </c>
      <c r="AO2935" s="1" t="s">
        <v>20508</v>
      </c>
      <c r="AP2935" s="1" t="s">
        <v>807</v>
      </c>
      <c r="AQ2935" s="1"/>
      <c r="AR2935" s="1"/>
      <c r="AS2935" s="1" t="s">
        <v>20517</v>
      </c>
      <c r="AT2935" s="1"/>
      <c r="AU2935" s="1"/>
      <c r="AV2935" s="1">
        <v>246</v>
      </c>
      <c r="AW2935" t="str">
        <f>VLOOKUP(G2935,[1]备料总表!$B:$GB,182,0)</f>
        <v>99-001655</v>
      </c>
    </row>
    <row r="2936" spans="1:49" hidden="1" x14ac:dyDescent="0.3">
      <c r="A2936" s="1" t="s">
        <v>20518</v>
      </c>
      <c r="B2936" s="35">
        <v>45443</v>
      </c>
      <c r="C2936" s="1" t="s">
        <v>20519</v>
      </c>
      <c r="D2936" s="1" t="s">
        <v>784</v>
      </c>
      <c r="E2936" s="1" t="s">
        <v>8242</v>
      </c>
      <c r="F2936" s="1" t="s">
        <v>1136</v>
      </c>
      <c r="G2936" s="1" t="s">
        <v>8242</v>
      </c>
      <c r="H2936" s="1" t="s">
        <v>20520</v>
      </c>
      <c r="I2936" s="35">
        <v>45443</v>
      </c>
      <c r="J2936" s="35">
        <v>45443</v>
      </c>
      <c r="K2936" s="1" t="s">
        <v>847</v>
      </c>
      <c r="L2936" s="1" t="s">
        <v>789</v>
      </c>
      <c r="M2936" s="1" t="s">
        <v>868</v>
      </c>
      <c r="N2936" s="1" t="s">
        <v>1083</v>
      </c>
      <c r="O2936" s="1" t="s">
        <v>20521</v>
      </c>
      <c r="P2936" s="1" t="s">
        <v>4924</v>
      </c>
      <c r="Q2936" s="1" t="s">
        <v>8242</v>
      </c>
      <c r="R2936" s="1" t="s">
        <v>20522</v>
      </c>
      <c r="S2936" s="1" t="s">
        <v>20523</v>
      </c>
      <c r="T2936" s="37">
        <v>45449</v>
      </c>
      <c r="U2936" s="37">
        <v>45457</v>
      </c>
      <c r="V2936" s="1" t="s">
        <v>871</v>
      </c>
      <c r="W2936" s="1" t="s">
        <v>836</v>
      </c>
      <c r="X2936" s="37">
        <v>45460</v>
      </c>
      <c r="Y2936" s="1"/>
      <c r="Z2936" s="1"/>
      <c r="AA2936" s="1"/>
      <c r="AB2936" s="1">
        <v>0</v>
      </c>
      <c r="AC2936" s="1"/>
      <c r="AD2936" s="1"/>
      <c r="AE2936" s="1"/>
      <c r="AF2936" s="1"/>
      <c r="AG2936" s="1"/>
      <c r="AH2936" s="1" t="s">
        <v>823</v>
      </c>
      <c r="AI2936" s="1" t="s">
        <v>857</v>
      </c>
      <c r="AJ2936" s="1" t="s">
        <v>858</v>
      </c>
      <c r="AK2936" s="37">
        <v>44549</v>
      </c>
      <c r="AL2936" s="1" t="s">
        <v>20524</v>
      </c>
      <c r="AM2936" s="1" t="s">
        <v>4815</v>
      </c>
      <c r="AN2936" s="1" t="s">
        <v>4816</v>
      </c>
      <c r="AO2936" s="1" t="s">
        <v>20525</v>
      </c>
      <c r="AP2936" s="1" t="s">
        <v>807</v>
      </c>
      <c r="AQ2936" s="1"/>
      <c r="AR2936" s="1"/>
      <c r="AS2936" s="1" t="s">
        <v>20526</v>
      </c>
      <c r="AT2936" s="1"/>
      <c r="AU2936" s="1"/>
      <c r="AV2936" s="1">
        <v>894</v>
      </c>
      <c r="AW2936" t="str">
        <f>VLOOKUP(G2936,[1]备料总表!$B:$GB,182,0)</f>
        <v>99-001346</v>
      </c>
    </row>
    <row r="2937" spans="1:49" hidden="1" x14ac:dyDescent="0.3">
      <c r="A2937" s="1" t="s">
        <v>20527</v>
      </c>
      <c r="B2937" s="35">
        <v>45443</v>
      </c>
      <c r="C2937" s="1" t="s">
        <v>20528</v>
      </c>
      <c r="D2937" s="1" t="s">
        <v>1331</v>
      </c>
      <c r="E2937" s="1" t="s">
        <v>19108</v>
      </c>
      <c r="F2937" s="1" t="s">
        <v>557</v>
      </c>
      <c r="G2937" s="1" t="s">
        <v>19108</v>
      </c>
      <c r="H2937" s="1" t="s">
        <v>20529</v>
      </c>
      <c r="I2937" s="35">
        <v>45444</v>
      </c>
      <c r="J2937" s="35">
        <v>45444</v>
      </c>
      <c r="K2937" s="1" t="s">
        <v>847</v>
      </c>
      <c r="L2937" s="1" t="s">
        <v>789</v>
      </c>
      <c r="M2937" s="1" t="s">
        <v>848</v>
      </c>
      <c r="N2937" s="1" t="s">
        <v>1968</v>
      </c>
      <c r="O2937" s="1" t="s">
        <v>20530</v>
      </c>
      <c r="P2937" s="1" t="s">
        <v>4924</v>
      </c>
      <c r="Q2937" s="1" t="s">
        <v>19108</v>
      </c>
      <c r="R2937" s="1" t="s">
        <v>20531</v>
      </c>
      <c r="S2937" s="1" t="s">
        <v>20532</v>
      </c>
      <c r="T2937" s="37">
        <v>45449</v>
      </c>
      <c r="U2937" s="37">
        <v>45455</v>
      </c>
      <c r="V2937" s="1" t="s">
        <v>20533</v>
      </c>
      <c r="W2937" s="1" t="s">
        <v>796</v>
      </c>
      <c r="X2937" s="37">
        <v>45457</v>
      </c>
      <c r="Y2937" s="1" t="s">
        <v>13467</v>
      </c>
      <c r="Z2937" s="1" t="s">
        <v>1571</v>
      </c>
      <c r="AA2937" s="37">
        <v>45464</v>
      </c>
      <c r="AB2937" s="1">
        <v>0</v>
      </c>
      <c r="AC2937" s="1"/>
      <c r="AD2937" s="1"/>
      <c r="AE2937" s="1"/>
      <c r="AF2937" s="1"/>
      <c r="AG2937" s="1"/>
      <c r="AH2937" s="1" t="s">
        <v>823</v>
      </c>
      <c r="AI2937" s="1" t="s">
        <v>3139</v>
      </c>
      <c r="AJ2937" s="1" t="s">
        <v>2190</v>
      </c>
      <c r="AK2937" s="37">
        <v>44804</v>
      </c>
      <c r="AL2937" s="1" t="s">
        <v>20234</v>
      </c>
      <c r="AM2937" s="1" t="s">
        <v>10973</v>
      </c>
      <c r="AN2937" s="1" t="s">
        <v>10974</v>
      </c>
      <c r="AO2937" s="1" t="s">
        <v>20534</v>
      </c>
      <c r="AP2937" s="1" t="s">
        <v>807</v>
      </c>
      <c r="AQ2937" s="1"/>
      <c r="AR2937" s="1"/>
      <c r="AS2937" s="1" t="s">
        <v>20535</v>
      </c>
      <c r="AT2937" s="1"/>
      <c r="AU2937" s="1"/>
      <c r="AV2937" s="1">
        <v>639</v>
      </c>
      <c r="AW2937" t="str">
        <f>VLOOKUP(G2937,[1]备料总表!$B:$GB,182,0)</f>
        <v>99-000704</v>
      </c>
    </row>
    <row r="2938" spans="1:49" hidden="1" x14ac:dyDescent="0.3">
      <c r="A2938" s="1" t="s">
        <v>20536</v>
      </c>
      <c r="B2938" s="35">
        <v>45444</v>
      </c>
      <c r="C2938" s="1" t="s">
        <v>20537</v>
      </c>
      <c r="D2938" s="1" t="s">
        <v>1331</v>
      </c>
      <c r="E2938" s="1" t="s">
        <v>98</v>
      </c>
      <c r="F2938" s="1" t="s">
        <v>34</v>
      </c>
      <c r="G2938" s="1" t="s">
        <v>98</v>
      </c>
      <c r="H2938" s="1" t="s">
        <v>20538</v>
      </c>
      <c r="I2938" s="35">
        <v>45446</v>
      </c>
      <c r="J2938" s="35">
        <v>45446</v>
      </c>
      <c r="K2938" s="1" t="s">
        <v>882</v>
      </c>
      <c r="L2938" s="1" t="s">
        <v>789</v>
      </c>
      <c r="M2938" s="1" t="s">
        <v>790</v>
      </c>
      <c r="N2938" s="1" t="s">
        <v>567</v>
      </c>
      <c r="O2938" s="1" t="s">
        <v>20539</v>
      </c>
      <c r="P2938" s="1" t="s">
        <v>4924</v>
      </c>
      <c r="Q2938" s="1" t="s">
        <v>98</v>
      </c>
      <c r="R2938" s="1" t="s">
        <v>20540</v>
      </c>
      <c r="S2938" s="1" t="s">
        <v>20541</v>
      </c>
      <c r="T2938" s="37">
        <v>45449</v>
      </c>
      <c r="U2938" s="37">
        <v>45457</v>
      </c>
      <c r="V2938" s="1" t="s">
        <v>20542</v>
      </c>
      <c r="W2938" s="1" t="s">
        <v>796</v>
      </c>
      <c r="X2938" s="37">
        <v>45460</v>
      </c>
      <c r="Y2938" s="1" t="s">
        <v>819</v>
      </c>
      <c r="Z2938" s="1" t="s">
        <v>1571</v>
      </c>
      <c r="AA2938" s="37">
        <v>45477</v>
      </c>
      <c r="AB2938" s="1">
        <v>0</v>
      </c>
      <c r="AC2938" s="1"/>
      <c r="AD2938" s="1"/>
      <c r="AE2938" s="1"/>
      <c r="AF2938" s="1"/>
      <c r="AG2938" s="1"/>
      <c r="AH2938" s="1" t="s">
        <v>823</v>
      </c>
      <c r="AI2938" s="1" t="s">
        <v>105</v>
      </c>
      <c r="AJ2938" s="1" t="s">
        <v>1827</v>
      </c>
      <c r="AK2938" s="37">
        <v>45216</v>
      </c>
      <c r="AL2938" s="1" t="s">
        <v>20543</v>
      </c>
      <c r="AM2938" s="1" t="s">
        <v>1829</v>
      </c>
      <c r="AN2938" s="1" t="s">
        <v>1830</v>
      </c>
      <c r="AO2938" s="1" t="s">
        <v>20544</v>
      </c>
      <c r="AP2938" s="1" t="s">
        <v>807</v>
      </c>
      <c r="AQ2938" s="1"/>
      <c r="AR2938" s="1"/>
      <c r="AS2938" s="1" t="s">
        <v>20545</v>
      </c>
      <c r="AT2938" s="1"/>
      <c r="AU2938" s="1"/>
      <c r="AV2938" s="1">
        <v>228</v>
      </c>
      <c r="AW2938" t="str">
        <f>VLOOKUP(G2938,[1]备料总表!$B:$GB,182,0)</f>
        <v>99-001627</v>
      </c>
    </row>
    <row r="2939" spans="1:49" hidden="1" x14ac:dyDescent="0.3">
      <c r="A2939" s="1" t="s">
        <v>20546</v>
      </c>
      <c r="B2939" s="35">
        <v>45444</v>
      </c>
      <c r="C2939" s="1" t="s">
        <v>20547</v>
      </c>
      <c r="D2939" s="1" t="s">
        <v>4908</v>
      </c>
      <c r="E2939" s="1" t="s">
        <v>4658</v>
      </c>
      <c r="F2939" s="1" t="s">
        <v>1136</v>
      </c>
      <c r="G2939" s="1" t="s">
        <v>4658</v>
      </c>
      <c r="H2939" s="1" t="s">
        <v>20548</v>
      </c>
      <c r="I2939" s="35">
        <v>45444</v>
      </c>
      <c r="J2939" s="35">
        <v>45444</v>
      </c>
      <c r="K2939" s="1" t="s">
        <v>847</v>
      </c>
      <c r="L2939" s="1" t="s">
        <v>789</v>
      </c>
      <c r="M2939" s="1" t="s">
        <v>848</v>
      </c>
      <c r="N2939" s="1" t="s">
        <v>892</v>
      </c>
      <c r="O2939" s="1" t="s">
        <v>20549</v>
      </c>
      <c r="P2939" s="1" t="s">
        <v>4924</v>
      </c>
      <c r="Q2939" s="1" t="s">
        <v>4658</v>
      </c>
      <c r="R2939" s="1" t="s">
        <v>20550</v>
      </c>
      <c r="S2939" s="1" t="s">
        <v>20551</v>
      </c>
      <c r="T2939" s="37">
        <v>45478</v>
      </c>
      <c r="U2939" s="37">
        <v>45482</v>
      </c>
      <c r="V2939" s="1" t="s">
        <v>20552</v>
      </c>
      <c r="W2939" s="1" t="s">
        <v>796</v>
      </c>
      <c r="X2939" s="37">
        <v>45484</v>
      </c>
      <c r="Y2939" s="1"/>
      <c r="Z2939" s="1"/>
      <c r="AA2939" s="1"/>
      <c r="AB2939" s="1">
        <v>0</v>
      </c>
      <c r="AC2939" s="1"/>
      <c r="AD2939" s="1"/>
      <c r="AE2939" s="1"/>
      <c r="AF2939" s="1"/>
      <c r="AG2939" s="1"/>
      <c r="AH2939" s="1" t="s">
        <v>823</v>
      </c>
      <c r="AI2939" s="1" t="s">
        <v>824</v>
      </c>
      <c r="AJ2939" s="1" t="s">
        <v>858</v>
      </c>
      <c r="AK2939" s="37">
        <v>45015</v>
      </c>
      <c r="AL2939" s="1" t="s">
        <v>20553</v>
      </c>
      <c r="AM2939" s="1" t="s">
        <v>2103</v>
      </c>
      <c r="AN2939" s="1" t="s">
        <v>2104</v>
      </c>
      <c r="AO2939" s="1" t="s">
        <v>905</v>
      </c>
      <c r="AP2939" s="1" t="s">
        <v>807</v>
      </c>
      <c r="AQ2939" s="1"/>
      <c r="AR2939" s="1"/>
      <c r="AS2939" s="1" t="s">
        <v>20554</v>
      </c>
      <c r="AT2939" s="1"/>
      <c r="AU2939" s="1"/>
      <c r="AV2939" s="1">
        <v>429</v>
      </c>
      <c r="AW2939" t="str">
        <f>VLOOKUP(G2939,[1]备料总表!$B:$GB,182,0)</f>
        <v>99-000774</v>
      </c>
    </row>
    <row r="2940" spans="1:49" hidden="1" x14ac:dyDescent="0.3">
      <c r="A2940" s="1" t="s">
        <v>20555</v>
      </c>
      <c r="B2940" s="35">
        <v>45444</v>
      </c>
      <c r="C2940" s="1" t="s">
        <v>20556</v>
      </c>
      <c r="D2940" s="1" t="s">
        <v>1102</v>
      </c>
      <c r="E2940" s="1" t="s">
        <v>1458</v>
      </c>
      <c r="F2940" s="1" t="s">
        <v>889</v>
      </c>
      <c r="G2940" s="1" t="s">
        <v>1458</v>
      </c>
      <c r="H2940" s="1" t="s">
        <v>20557</v>
      </c>
      <c r="I2940" s="35">
        <v>45444</v>
      </c>
      <c r="J2940" s="35">
        <v>45444</v>
      </c>
      <c r="K2940" s="1" t="s">
        <v>847</v>
      </c>
      <c r="L2940" s="1" t="s">
        <v>789</v>
      </c>
      <c r="M2940" s="1" t="s">
        <v>848</v>
      </c>
      <c r="N2940" s="1" t="s">
        <v>849</v>
      </c>
      <c r="O2940" s="1" t="s">
        <v>20558</v>
      </c>
      <c r="P2940" s="1"/>
      <c r="Q2940" s="1" t="s">
        <v>1458</v>
      </c>
      <c r="R2940" s="1"/>
      <c r="S2940" s="1"/>
      <c r="T2940" s="1"/>
      <c r="U2940" s="1"/>
      <c r="V2940" s="1"/>
      <c r="W2940" s="1" t="s">
        <v>1102</v>
      </c>
      <c r="X2940" s="1"/>
      <c r="Y2940" s="1"/>
      <c r="Z2940" s="1"/>
      <c r="AA2940" s="1"/>
      <c r="AB2940" s="1">
        <v>0</v>
      </c>
      <c r="AC2940" s="1"/>
      <c r="AD2940" s="1"/>
      <c r="AE2940" s="1"/>
      <c r="AF2940" s="1"/>
      <c r="AG2940" s="1"/>
      <c r="AH2940" s="1" t="s">
        <v>823</v>
      </c>
      <c r="AI2940" s="1" t="s">
        <v>974</v>
      </c>
      <c r="AJ2940" s="1" t="s">
        <v>1461</v>
      </c>
      <c r="AK2940" s="37">
        <v>45426</v>
      </c>
      <c r="AL2940" s="1" t="s">
        <v>10906</v>
      </c>
      <c r="AM2940" s="1" t="s">
        <v>1463</v>
      </c>
      <c r="AN2940" s="1" t="s">
        <v>1464</v>
      </c>
      <c r="AO2940" s="1" t="s">
        <v>4801</v>
      </c>
      <c r="AP2940" s="1" t="s">
        <v>807</v>
      </c>
      <c r="AQ2940" s="1"/>
      <c r="AR2940" s="1"/>
      <c r="AS2940" s="1"/>
      <c r="AT2940" s="1"/>
      <c r="AU2940" s="1"/>
      <c r="AV2940" s="1">
        <v>18</v>
      </c>
      <c r="AW2940" t="str">
        <f>VLOOKUP(G2940,[1]备料总表!$B:$GB,182,0)</f>
        <v>99-000781</v>
      </c>
    </row>
    <row r="2941" spans="1:49" hidden="1" x14ac:dyDescent="0.3">
      <c r="A2941" s="1" t="s">
        <v>20559</v>
      </c>
      <c r="B2941" s="35">
        <v>45444</v>
      </c>
      <c r="C2941" s="1" t="s">
        <v>20560</v>
      </c>
      <c r="D2941" s="1" t="s">
        <v>784</v>
      </c>
      <c r="E2941" s="1" t="s">
        <v>2216</v>
      </c>
      <c r="F2941" s="1" t="s">
        <v>557</v>
      </c>
      <c r="G2941" s="1" t="s">
        <v>2077</v>
      </c>
      <c r="H2941" s="1" t="s">
        <v>20561</v>
      </c>
      <c r="I2941" s="35">
        <v>45445</v>
      </c>
      <c r="J2941" s="35">
        <v>45446</v>
      </c>
      <c r="K2941" s="1" t="s">
        <v>847</v>
      </c>
      <c r="L2941" s="1" t="s">
        <v>789</v>
      </c>
      <c r="M2941" s="1" t="s">
        <v>848</v>
      </c>
      <c r="N2941" s="1" t="s">
        <v>3318</v>
      </c>
      <c r="O2941" s="1" t="s">
        <v>20562</v>
      </c>
      <c r="P2941" s="1" t="s">
        <v>4924</v>
      </c>
      <c r="Q2941" s="1" t="s">
        <v>2216</v>
      </c>
      <c r="R2941" s="1" t="s">
        <v>20563</v>
      </c>
      <c r="S2941" s="1" t="s">
        <v>20564</v>
      </c>
      <c r="T2941" s="37">
        <v>45460</v>
      </c>
      <c r="U2941" s="37">
        <v>45461</v>
      </c>
      <c r="V2941" s="1" t="s">
        <v>871</v>
      </c>
      <c r="W2941" s="1" t="s">
        <v>836</v>
      </c>
      <c r="X2941" s="37">
        <v>45462</v>
      </c>
      <c r="Y2941" s="1"/>
      <c r="Z2941" s="1"/>
      <c r="AA2941" s="1"/>
      <c r="AB2941" s="1">
        <v>0</v>
      </c>
      <c r="AC2941" s="1"/>
      <c r="AD2941" s="1"/>
      <c r="AE2941" s="1"/>
      <c r="AF2941" s="1"/>
      <c r="AG2941" s="1"/>
      <c r="AH2941" s="1" t="s">
        <v>823</v>
      </c>
      <c r="AI2941" s="1" t="s">
        <v>1103</v>
      </c>
      <c r="AJ2941" s="1" t="s">
        <v>1104</v>
      </c>
      <c r="AK2941" s="37">
        <v>45487</v>
      </c>
      <c r="AL2941" s="1" t="s">
        <v>19000</v>
      </c>
      <c r="AM2941" s="1" t="s">
        <v>19001</v>
      </c>
      <c r="AN2941" s="1" t="s">
        <v>19002</v>
      </c>
      <c r="AO2941" s="1" t="s">
        <v>19003</v>
      </c>
      <c r="AP2941" s="1" t="s">
        <v>807</v>
      </c>
      <c r="AQ2941" s="1"/>
      <c r="AR2941" s="1"/>
      <c r="AS2941" s="1" t="s">
        <v>20565</v>
      </c>
      <c r="AT2941" s="1"/>
      <c r="AU2941" s="1"/>
      <c r="AV2941" s="1">
        <v>0</v>
      </c>
      <c r="AW2941" t="str">
        <f>VLOOKUP(G2941,[1]备料总表!$B:$GB,182,0)</f>
        <v>99-001003</v>
      </c>
    </row>
    <row r="2942" spans="1:49" hidden="1" x14ac:dyDescent="0.3">
      <c r="A2942" s="1" t="s">
        <v>20559</v>
      </c>
      <c r="B2942" s="35">
        <v>45444</v>
      </c>
      <c r="C2942" s="1" t="s">
        <v>20566</v>
      </c>
      <c r="D2942" s="1" t="s">
        <v>784</v>
      </c>
      <c r="E2942" s="1" t="s">
        <v>3428</v>
      </c>
      <c r="F2942" s="1" t="s">
        <v>34</v>
      </c>
      <c r="G2942" s="1" t="s">
        <v>1318</v>
      </c>
      <c r="H2942" s="1" t="s">
        <v>20567</v>
      </c>
      <c r="I2942" s="35">
        <v>45445</v>
      </c>
      <c r="J2942" s="35">
        <v>45446</v>
      </c>
      <c r="K2942" s="1" t="s">
        <v>847</v>
      </c>
      <c r="L2942" s="1" t="s">
        <v>789</v>
      </c>
      <c r="M2942" s="1" t="s">
        <v>790</v>
      </c>
      <c r="N2942" s="1" t="s">
        <v>3318</v>
      </c>
      <c r="O2942" s="1" t="s">
        <v>20562</v>
      </c>
      <c r="P2942" s="1" t="s">
        <v>4924</v>
      </c>
      <c r="Q2942" s="1" t="s">
        <v>3428</v>
      </c>
      <c r="R2942" s="1" t="s">
        <v>20568</v>
      </c>
      <c r="S2942" s="1" t="s">
        <v>20569</v>
      </c>
      <c r="T2942" s="37">
        <v>45462</v>
      </c>
      <c r="U2942" s="37">
        <v>45474</v>
      </c>
      <c r="V2942" s="1" t="s">
        <v>871</v>
      </c>
      <c r="W2942" s="1" t="s">
        <v>836</v>
      </c>
      <c r="X2942" s="37">
        <v>45476</v>
      </c>
      <c r="Y2942" s="1"/>
      <c r="Z2942" s="1"/>
      <c r="AA2942" s="1"/>
      <c r="AB2942" s="1">
        <v>0</v>
      </c>
      <c r="AC2942" s="1"/>
      <c r="AD2942" s="1"/>
      <c r="AE2942" s="1"/>
      <c r="AF2942" s="1"/>
      <c r="AG2942" s="1"/>
      <c r="AH2942" s="1" t="s">
        <v>823</v>
      </c>
      <c r="AI2942" s="1" t="s">
        <v>1103</v>
      </c>
      <c r="AJ2942" s="1" t="s">
        <v>1104</v>
      </c>
      <c r="AK2942" s="37">
        <v>45487</v>
      </c>
      <c r="AL2942" s="1" t="s">
        <v>19000</v>
      </c>
      <c r="AM2942" s="1" t="s">
        <v>19001</v>
      </c>
      <c r="AN2942" s="1" t="s">
        <v>19002</v>
      </c>
      <c r="AO2942" s="1" t="s">
        <v>19003</v>
      </c>
      <c r="AP2942" s="1" t="s">
        <v>807</v>
      </c>
      <c r="AQ2942" s="1"/>
      <c r="AR2942" s="1"/>
      <c r="AS2942" s="1" t="s">
        <v>20570</v>
      </c>
      <c r="AT2942" s="1"/>
      <c r="AU2942" s="1"/>
      <c r="AV2942" s="1">
        <v>0</v>
      </c>
      <c r="AW2942" t="str">
        <f>VLOOKUP(G2942,[1]备料总表!$B:$GB,182,0)</f>
        <v>99-001514</v>
      </c>
    </row>
    <row r="2943" spans="1:49" hidden="1" x14ac:dyDescent="0.3">
      <c r="A2943" s="1" t="s">
        <v>20571</v>
      </c>
      <c r="B2943" s="35">
        <v>45444</v>
      </c>
      <c r="C2943" s="1" t="s">
        <v>20572</v>
      </c>
      <c r="D2943" s="1" t="s">
        <v>1102</v>
      </c>
      <c r="E2943" s="1" t="s">
        <v>8515</v>
      </c>
      <c r="F2943" s="1" t="s">
        <v>1136</v>
      </c>
      <c r="G2943" s="1" t="s">
        <v>8515</v>
      </c>
      <c r="H2943" s="1" t="s">
        <v>20573</v>
      </c>
      <c r="I2943" s="35">
        <v>45444</v>
      </c>
      <c r="J2943" s="35">
        <v>45444</v>
      </c>
      <c r="K2943" s="1" t="s">
        <v>847</v>
      </c>
      <c r="L2943" s="1" t="s">
        <v>789</v>
      </c>
      <c r="M2943" s="1" t="s">
        <v>848</v>
      </c>
      <c r="N2943" s="1" t="s">
        <v>2405</v>
      </c>
      <c r="O2943" s="1" t="s">
        <v>20574</v>
      </c>
      <c r="P2943" s="1"/>
      <c r="Q2943" s="1" t="s">
        <v>8515</v>
      </c>
      <c r="R2943" s="1"/>
      <c r="S2943" s="1"/>
      <c r="T2943" s="1"/>
      <c r="U2943" s="1"/>
      <c r="V2943" s="1"/>
      <c r="W2943" s="1" t="s">
        <v>1102</v>
      </c>
      <c r="X2943" s="1"/>
      <c r="Y2943" s="1"/>
      <c r="Z2943" s="1"/>
      <c r="AA2943" s="1"/>
      <c r="AB2943" s="1">
        <v>0</v>
      </c>
      <c r="AC2943" s="1"/>
      <c r="AD2943" s="1"/>
      <c r="AE2943" s="1"/>
      <c r="AF2943" s="1"/>
      <c r="AG2943" s="1"/>
      <c r="AH2943" s="1" t="s">
        <v>823</v>
      </c>
      <c r="AI2943" s="1" t="s">
        <v>857</v>
      </c>
      <c r="AJ2943" s="1" t="s">
        <v>1073</v>
      </c>
      <c r="AK2943" s="37">
        <v>45439</v>
      </c>
      <c r="AL2943" s="1" t="s">
        <v>20575</v>
      </c>
      <c r="AM2943" s="1" t="s">
        <v>20576</v>
      </c>
      <c r="AN2943" s="1" t="s">
        <v>20577</v>
      </c>
      <c r="AO2943" s="1" t="s">
        <v>20578</v>
      </c>
      <c r="AP2943" s="1" t="s">
        <v>807</v>
      </c>
      <c r="AQ2943" s="1"/>
      <c r="AR2943" s="1"/>
      <c r="AS2943" s="1"/>
      <c r="AT2943" s="1"/>
      <c r="AU2943" s="1"/>
      <c r="AV2943" s="1">
        <v>5</v>
      </c>
      <c r="AW2943" t="str">
        <f>VLOOKUP(G2943,[1]备料总表!$B:$GB,182,0)</f>
        <v>99-000864</v>
      </c>
    </row>
    <row r="2944" spans="1:49" hidden="1" x14ac:dyDescent="0.3">
      <c r="A2944" s="1" t="s">
        <v>20579</v>
      </c>
      <c r="B2944" s="35">
        <v>45444</v>
      </c>
      <c r="C2944" s="1" t="s">
        <v>20580</v>
      </c>
      <c r="D2944" s="1" t="s">
        <v>784</v>
      </c>
      <c r="E2944" s="1" t="s">
        <v>1098</v>
      </c>
      <c r="F2944" s="1" t="s">
        <v>889</v>
      </c>
      <c r="G2944" s="1" t="s">
        <v>1098</v>
      </c>
      <c r="H2944" s="1" t="s">
        <v>20581</v>
      </c>
      <c r="I2944" s="35">
        <v>45444</v>
      </c>
      <c r="J2944" s="35">
        <v>45444</v>
      </c>
      <c r="K2944" s="1" t="s">
        <v>882</v>
      </c>
      <c r="L2944" s="1" t="s">
        <v>789</v>
      </c>
      <c r="M2944" s="1" t="s">
        <v>790</v>
      </c>
      <c r="N2944" s="1" t="s">
        <v>587</v>
      </c>
      <c r="O2944" s="1" t="s">
        <v>20582</v>
      </c>
      <c r="P2944" s="1" t="s">
        <v>4924</v>
      </c>
      <c r="Q2944" s="1" t="s">
        <v>1098</v>
      </c>
      <c r="R2944" s="1" t="s">
        <v>20583</v>
      </c>
      <c r="S2944" s="1" t="s">
        <v>20584</v>
      </c>
      <c r="T2944" s="37">
        <v>45449</v>
      </c>
      <c r="U2944" s="37">
        <v>45457</v>
      </c>
      <c r="V2944" s="1" t="s">
        <v>20455</v>
      </c>
      <c r="W2944" s="1" t="s">
        <v>796</v>
      </c>
      <c r="X2944" s="37">
        <v>45460</v>
      </c>
      <c r="Y2944" s="1" t="s">
        <v>2641</v>
      </c>
      <c r="Z2944" s="1" t="s">
        <v>19736</v>
      </c>
      <c r="AA2944" s="37">
        <v>45462</v>
      </c>
      <c r="AB2944" s="1">
        <v>9</v>
      </c>
      <c r="AC2944" s="1" t="s">
        <v>19737</v>
      </c>
      <c r="AD2944" s="37">
        <v>45471</v>
      </c>
      <c r="AE2944" s="1" t="s">
        <v>1098</v>
      </c>
      <c r="AF2944" s="1" t="s">
        <v>20585</v>
      </c>
      <c r="AG2944" s="37">
        <v>45474</v>
      </c>
      <c r="AH2944" s="1" t="s">
        <v>823</v>
      </c>
      <c r="AI2944" s="1" t="s">
        <v>857</v>
      </c>
      <c r="AJ2944" s="1" t="s">
        <v>858</v>
      </c>
      <c r="AK2944" s="37">
        <v>44567</v>
      </c>
      <c r="AL2944" s="1" t="s">
        <v>20586</v>
      </c>
      <c r="AM2944" s="1" t="s">
        <v>860</v>
      </c>
      <c r="AN2944" s="1" t="s">
        <v>861</v>
      </c>
      <c r="AO2944" s="1" t="s">
        <v>862</v>
      </c>
      <c r="AP2944" s="1" t="s">
        <v>807</v>
      </c>
      <c r="AQ2944" s="1"/>
      <c r="AR2944" s="1"/>
      <c r="AS2944" s="1" t="s">
        <v>20587</v>
      </c>
      <c r="AT2944" s="1"/>
      <c r="AU2944" s="1"/>
      <c r="AV2944" s="1">
        <v>877</v>
      </c>
      <c r="AW2944" t="str">
        <f>VLOOKUP(G2944,[1]备料总表!$B:$GB,182,0)</f>
        <v>99-001043</v>
      </c>
    </row>
    <row r="2945" spans="1:49" hidden="1" x14ac:dyDescent="0.3">
      <c r="A2945" s="1" t="s">
        <v>20588</v>
      </c>
      <c r="B2945" s="35">
        <v>45444</v>
      </c>
      <c r="C2945" s="1" t="s">
        <v>20589</v>
      </c>
      <c r="D2945" s="1" t="s">
        <v>784</v>
      </c>
      <c r="E2945" s="1" t="s">
        <v>1946</v>
      </c>
      <c r="F2945" s="1" t="s">
        <v>889</v>
      </c>
      <c r="G2945" s="1" t="s">
        <v>5260</v>
      </c>
      <c r="H2945" s="1" t="s">
        <v>20590</v>
      </c>
      <c r="I2945" s="35">
        <v>45444</v>
      </c>
      <c r="J2945" s="35">
        <v>45444</v>
      </c>
      <c r="K2945" s="1" t="s">
        <v>882</v>
      </c>
      <c r="L2945" s="1" t="s">
        <v>789</v>
      </c>
      <c r="M2945" s="1" t="s">
        <v>790</v>
      </c>
      <c r="N2945" s="1" t="s">
        <v>577</v>
      </c>
      <c r="O2945" s="1" t="s">
        <v>20591</v>
      </c>
      <c r="P2945" s="1" t="s">
        <v>4924</v>
      </c>
      <c r="Q2945" s="1" t="s">
        <v>1946</v>
      </c>
      <c r="R2945" s="1" t="s">
        <v>20592</v>
      </c>
      <c r="S2945" s="1" t="s">
        <v>20593</v>
      </c>
      <c r="T2945" s="37">
        <v>45449</v>
      </c>
      <c r="U2945" s="37">
        <v>45457</v>
      </c>
      <c r="V2945" s="1" t="s">
        <v>871</v>
      </c>
      <c r="W2945" s="1" t="s">
        <v>836</v>
      </c>
      <c r="X2945" s="37">
        <v>45460</v>
      </c>
      <c r="Y2945" s="1"/>
      <c r="Z2945" s="1"/>
      <c r="AA2945" s="1"/>
      <c r="AB2945" s="1">
        <v>0</v>
      </c>
      <c r="AC2945" s="1"/>
      <c r="AD2945" s="1"/>
      <c r="AE2945" s="1"/>
      <c r="AF2945" s="1"/>
      <c r="AG2945" s="1"/>
      <c r="AH2945" s="1" t="s">
        <v>823</v>
      </c>
      <c r="AI2945" s="1" t="s">
        <v>857</v>
      </c>
      <c r="AJ2945" s="1" t="s">
        <v>858</v>
      </c>
      <c r="AK2945" s="37">
        <v>44963</v>
      </c>
      <c r="AL2945" s="1" t="s">
        <v>20594</v>
      </c>
      <c r="AM2945" s="1" t="s">
        <v>1430</v>
      </c>
      <c r="AN2945" s="1" t="s">
        <v>1431</v>
      </c>
      <c r="AO2945" s="1" t="s">
        <v>11783</v>
      </c>
      <c r="AP2945" s="1" t="s">
        <v>807</v>
      </c>
      <c r="AQ2945" s="1"/>
      <c r="AR2945" s="1"/>
      <c r="AS2945" s="1" t="s">
        <v>20595</v>
      </c>
      <c r="AT2945" s="1"/>
      <c r="AU2945" s="1"/>
      <c r="AV2945" s="1">
        <v>481</v>
      </c>
      <c r="AW2945" t="str">
        <f>VLOOKUP(G2945,[1]备料总表!$B:$GB,182,0)</f>
        <v>99-001042</v>
      </c>
    </row>
    <row r="2946" spans="1:49" hidden="1" x14ac:dyDescent="0.3">
      <c r="A2946" s="1" t="s">
        <v>20588</v>
      </c>
      <c r="B2946" s="35">
        <v>45444</v>
      </c>
      <c r="C2946" s="1" t="s">
        <v>20596</v>
      </c>
      <c r="D2946" s="1" t="s">
        <v>784</v>
      </c>
      <c r="E2946" s="1" t="s">
        <v>20597</v>
      </c>
      <c r="F2946" s="1" t="s">
        <v>34</v>
      </c>
      <c r="G2946" s="1" t="s">
        <v>20597</v>
      </c>
      <c r="H2946" s="1" t="s">
        <v>20598</v>
      </c>
      <c r="I2946" s="35">
        <v>45444</v>
      </c>
      <c r="J2946" s="35">
        <v>45444</v>
      </c>
      <c r="K2946" s="1" t="s">
        <v>882</v>
      </c>
      <c r="L2946" s="1" t="s">
        <v>789</v>
      </c>
      <c r="M2946" s="1" t="s">
        <v>790</v>
      </c>
      <c r="N2946" s="1" t="s">
        <v>577</v>
      </c>
      <c r="O2946" s="1" t="s">
        <v>20591</v>
      </c>
      <c r="P2946" s="1" t="s">
        <v>4924</v>
      </c>
      <c r="Q2946" s="1" t="s">
        <v>20597</v>
      </c>
      <c r="R2946" s="1" t="s">
        <v>20599</v>
      </c>
      <c r="S2946" s="1" t="s">
        <v>20593</v>
      </c>
      <c r="T2946" s="37">
        <v>45449</v>
      </c>
      <c r="U2946" s="37">
        <v>45457</v>
      </c>
      <c r="V2946" s="1" t="s">
        <v>871</v>
      </c>
      <c r="W2946" s="1" t="s">
        <v>836</v>
      </c>
      <c r="X2946" s="37">
        <v>45460</v>
      </c>
      <c r="Y2946" s="1"/>
      <c r="Z2946" s="1"/>
      <c r="AA2946" s="1"/>
      <c r="AB2946" s="1">
        <v>0</v>
      </c>
      <c r="AC2946" s="1"/>
      <c r="AD2946" s="1"/>
      <c r="AE2946" s="1"/>
      <c r="AF2946" s="1"/>
      <c r="AG2946" s="1"/>
      <c r="AH2946" s="1" t="s">
        <v>823</v>
      </c>
      <c r="AI2946" s="1" t="s">
        <v>857</v>
      </c>
      <c r="AJ2946" s="1" t="s">
        <v>858</v>
      </c>
      <c r="AK2946" s="37">
        <v>44963</v>
      </c>
      <c r="AL2946" s="1" t="s">
        <v>20594</v>
      </c>
      <c r="AM2946" s="1" t="s">
        <v>1430</v>
      </c>
      <c r="AN2946" s="1" t="s">
        <v>1431</v>
      </c>
      <c r="AO2946" s="1" t="s">
        <v>11783</v>
      </c>
      <c r="AP2946" s="1" t="s">
        <v>807</v>
      </c>
      <c r="AQ2946" s="1"/>
      <c r="AR2946" s="1"/>
      <c r="AS2946" s="1" t="s">
        <v>20600</v>
      </c>
      <c r="AT2946" s="1"/>
      <c r="AU2946" s="1"/>
      <c r="AV2946" s="1">
        <v>481</v>
      </c>
      <c r="AW2946">
        <f>VLOOKUP(G2946,[1]备料总表!$B:$GB,182,0)</f>
        <v>0</v>
      </c>
    </row>
    <row r="2947" spans="1:49" hidden="1" x14ac:dyDescent="0.3">
      <c r="A2947" s="1" t="s">
        <v>20601</v>
      </c>
      <c r="B2947" s="35">
        <v>45445</v>
      </c>
      <c r="C2947" s="1" t="s">
        <v>20602</v>
      </c>
      <c r="D2947" s="1" t="s">
        <v>1663</v>
      </c>
      <c r="E2947" s="1" t="s">
        <v>888</v>
      </c>
      <c r="F2947" s="1" t="s">
        <v>889</v>
      </c>
      <c r="G2947" s="1" t="s">
        <v>888</v>
      </c>
      <c r="H2947" s="1" t="s">
        <v>5869</v>
      </c>
      <c r="I2947" s="35">
        <v>45445</v>
      </c>
      <c r="J2947" s="35">
        <v>45445</v>
      </c>
      <c r="K2947" s="1" t="s">
        <v>847</v>
      </c>
      <c r="L2947" s="1" t="s">
        <v>789</v>
      </c>
      <c r="M2947" s="1" t="s">
        <v>848</v>
      </c>
      <c r="N2947" s="1" t="s">
        <v>892</v>
      </c>
      <c r="O2947" s="1" t="s">
        <v>20603</v>
      </c>
      <c r="P2947" s="1" t="s">
        <v>4924</v>
      </c>
      <c r="Q2947" s="1" t="s">
        <v>888</v>
      </c>
      <c r="R2947" s="1" t="s">
        <v>20604</v>
      </c>
      <c r="S2947" s="1" t="s">
        <v>20551</v>
      </c>
      <c r="T2947" s="37">
        <v>45478</v>
      </c>
      <c r="U2947" s="37">
        <v>45482</v>
      </c>
      <c r="V2947" s="1"/>
      <c r="W2947" s="1"/>
      <c r="X2947" s="1"/>
      <c r="Y2947" s="1"/>
      <c r="Z2947" s="1"/>
      <c r="AA2947" s="1"/>
      <c r="AB2947" s="1">
        <v>0</v>
      </c>
      <c r="AC2947" s="1"/>
      <c r="AD2947" s="1"/>
      <c r="AE2947" s="1"/>
      <c r="AF2947" s="1"/>
      <c r="AG2947" s="1"/>
      <c r="AH2947" s="1" t="s">
        <v>823</v>
      </c>
      <c r="AI2947" s="1" t="s">
        <v>824</v>
      </c>
      <c r="AJ2947" s="1" t="s">
        <v>858</v>
      </c>
      <c r="AK2947" s="37">
        <v>44858</v>
      </c>
      <c r="AL2947" s="1" t="s">
        <v>20605</v>
      </c>
      <c r="AM2947" s="1" t="s">
        <v>1290</v>
      </c>
      <c r="AN2947" s="1" t="s">
        <v>1249</v>
      </c>
      <c r="AO2947" s="1" t="s">
        <v>905</v>
      </c>
      <c r="AP2947" s="1" t="s">
        <v>807</v>
      </c>
      <c r="AQ2947" s="1"/>
      <c r="AR2947" s="1"/>
      <c r="AS2947" s="1" t="s">
        <v>20606</v>
      </c>
      <c r="AT2947" s="1"/>
      <c r="AU2947" s="1"/>
      <c r="AV2947" s="1">
        <v>587</v>
      </c>
      <c r="AW2947" t="str">
        <f>VLOOKUP(G2947,[1]备料总表!$B:$GB,182,0)</f>
        <v>99-001043</v>
      </c>
    </row>
    <row r="2948" spans="1:49" hidden="1" x14ac:dyDescent="0.3">
      <c r="A2948" s="1" t="s">
        <v>20607</v>
      </c>
      <c r="B2948" s="35">
        <v>45446</v>
      </c>
      <c r="C2948" s="1" t="s">
        <v>20608</v>
      </c>
      <c r="D2948" s="1" t="s">
        <v>1663</v>
      </c>
      <c r="E2948" s="1" t="s">
        <v>888</v>
      </c>
      <c r="F2948" s="1" t="s">
        <v>889</v>
      </c>
      <c r="G2948" s="1" t="s">
        <v>888</v>
      </c>
      <c r="H2948" s="1" t="s">
        <v>2296</v>
      </c>
      <c r="I2948" s="35">
        <v>45445</v>
      </c>
      <c r="J2948" s="35">
        <v>45445</v>
      </c>
      <c r="K2948" s="1" t="s">
        <v>847</v>
      </c>
      <c r="L2948" s="1" t="s">
        <v>789</v>
      </c>
      <c r="M2948" s="1" t="s">
        <v>790</v>
      </c>
      <c r="N2948" s="1" t="s">
        <v>892</v>
      </c>
      <c r="O2948" s="1" t="s">
        <v>20609</v>
      </c>
      <c r="P2948" s="1" t="s">
        <v>12523</v>
      </c>
      <c r="Q2948" s="1" t="s">
        <v>888</v>
      </c>
      <c r="R2948" s="1" t="s">
        <v>2296</v>
      </c>
      <c r="S2948" s="1" t="s">
        <v>20551</v>
      </c>
      <c r="T2948" s="37">
        <v>45478</v>
      </c>
      <c r="U2948" s="37">
        <v>45482</v>
      </c>
      <c r="V2948" s="1"/>
      <c r="W2948" s="1"/>
      <c r="X2948" s="1"/>
      <c r="Y2948" s="1"/>
      <c r="Z2948" s="1"/>
      <c r="AA2948" s="1"/>
      <c r="AB2948" s="1">
        <v>0</v>
      </c>
      <c r="AC2948" s="1"/>
      <c r="AD2948" s="1"/>
      <c r="AE2948" s="1"/>
      <c r="AF2948" s="1"/>
      <c r="AG2948" s="1"/>
      <c r="AH2948" s="1" t="s">
        <v>823</v>
      </c>
      <c r="AI2948" s="1" t="s">
        <v>824</v>
      </c>
      <c r="AJ2948" s="1" t="s">
        <v>858</v>
      </c>
      <c r="AK2948" s="37">
        <v>44858</v>
      </c>
      <c r="AL2948" s="1" t="s">
        <v>20610</v>
      </c>
      <c r="AM2948" s="1" t="s">
        <v>1290</v>
      </c>
      <c r="AN2948" s="1" t="s">
        <v>1249</v>
      </c>
      <c r="AO2948" s="1" t="s">
        <v>905</v>
      </c>
      <c r="AP2948" s="1" t="s">
        <v>807</v>
      </c>
      <c r="AQ2948" s="1"/>
      <c r="AR2948" s="1"/>
      <c r="AS2948" s="1" t="s">
        <v>20611</v>
      </c>
      <c r="AT2948" s="1"/>
      <c r="AU2948" s="1"/>
      <c r="AV2948" s="1">
        <v>588</v>
      </c>
      <c r="AW2948" t="str">
        <f>VLOOKUP(G2948,[1]备料总表!$B:$GB,182,0)</f>
        <v>99-001043</v>
      </c>
    </row>
    <row r="2949" spans="1:49" hidden="1" x14ac:dyDescent="0.3">
      <c r="A2949" s="1" t="s">
        <v>20612</v>
      </c>
      <c r="B2949" s="35">
        <v>45446</v>
      </c>
      <c r="C2949" s="1" t="s">
        <v>20613</v>
      </c>
      <c r="D2949" s="1" t="s">
        <v>784</v>
      </c>
      <c r="E2949" s="1" t="s">
        <v>919</v>
      </c>
      <c r="F2949" s="1" t="s">
        <v>920</v>
      </c>
      <c r="G2949" s="1" t="s">
        <v>919</v>
      </c>
      <c r="H2949" s="1" t="s">
        <v>17256</v>
      </c>
      <c r="I2949" s="35">
        <v>45446</v>
      </c>
      <c r="J2949" s="35">
        <v>45446</v>
      </c>
      <c r="K2949" s="1" t="s">
        <v>847</v>
      </c>
      <c r="L2949" s="1" t="s">
        <v>789</v>
      </c>
      <c r="M2949" s="1" t="s">
        <v>790</v>
      </c>
      <c r="N2949" s="1" t="s">
        <v>922</v>
      </c>
      <c r="O2949" s="1" t="s">
        <v>20614</v>
      </c>
      <c r="P2949" s="1" t="s">
        <v>4924</v>
      </c>
      <c r="Q2949" s="1" t="s">
        <v>919</v>
      </c>
      <c r="R2949" s="1" t="s">
        <v>20615</v>
      </c>
      <c r="S2949" s="1" t="s">
        <v>20432</v>
      </c>
      <c r="T2949" s="37">
        <v>45449</v>
      </c>
      <c r="U2949" s="37">
        <v>45455</v>
      </c>
      <c r="V2949" s="1" t="s">
        <v>871</v>
      </c>
      <c r="W2949" s="1" t="s">
        <v>836</v>
      </c>
      <c r="X2949" s="37">
        <v>45456</v>
      </c>
      <c r="Y2949" s="1"/>
      <c r="Z2949" s="1"/>
      <c r="AA2949" s="1"/>
      <c r="AB2949" s="1">
        <v>0</v>
      </c>
      <c r="AC2949" s="1"/>
      <c r="AD2949" s="1"/>
      <c r="AE2949" s="1"/>
      <c r="AF2949" s="1"/>
      <c r="AG2949" s="1"/>
      <c r="AH2949" s="1" t="s">
        <v>800</v>
      </c>
      <c r="AI2949" s="1" t="s">
        <v>926</v>
      </c>
      <c r="AJ2949" s="1" t="s">
        <v>927</v>
      </c>
      <c r="AK2949" s="37">
        <v>44377</v>
      </c>
      <c r="AL2949" s="1" t="s">
        <v>20616</v>
      </c>
      <c r="AM2949" s="1" t="s">
        <v>929</v>
      </c>
      <c r="AN2949" s="1" t="s">
        <v>930</v>
      </c>
      <c r="AO2949" s="1" t="s">
        <v>20617</v>
      </c>
      <c r="AP2949" s="1" t="s">
        <v>807</v>
      </c>
      <c r="AQ2949" s="1"/>
      <c r="AR2949" s="1"/>
      <c r="AS2949" s="1" t="s">
        <v>20618</v>
      </c>
      <c r="AT2949" s="1"/>
      <c r="AU2949" s="1"/>
      <c r="AV2949" s="1">
        <v>1069</v>
      </c>
      <c r="AW2949" t="e">
        <f>VLOOKUP(G2949,[1]备料总表!$B:$GB,182,0)</f>
        <v>#N/A</v>
      </c>
    </row>
    <row r="2950" spans="1:49" hidden="1" x14ac:dyDescent="0.3">
      <c r="A2950" s="1" t="s">
        <v>20619</v>
      </c>
      <c r="B2950" s="35">
        <v>45446</v>
      </c>
      <c r="C2950" s="1" t="s">
        <v>20620</v>
      </c>
      <c r="D2950" s="1" t="s">
        <v>1102</v>
      </c>
      <c r="E2950" s="1" t="s">
        <v>1081</v>
      </c>
      <c r="F2950" s="1" t="s">
        <v>889</v>
      </c>
      <c r="G2950" s="1" t="s">
        <v>1081</v>
      </c>
      <c r="H2950" s="1" t="s">
        <v>2126</v>
      </c>
      <c r="I2950" s="35">
        <v>45446</v>
      </c>
      <c r="J2950" s="35">
        <v>45446</v>
      </c>
      <c r="K2950" s="1" t="s">
        <v>847</v>
      </c>
      <c r="L2950" s="1" t="s">
        <v>789</v>
      </c>
      <c r="M2950" s="1" t="s">
        <v>868</v>
      </c>
      <c r="N2950" s="1" t="s">
        <v>1083</v>
      </c>
      <c r="O2950" s="1" t="s">
        <v>20621</v>
      </c>
      <c r="P2950" s="1"/>
      <c r="Q2950" s="1" t="s">
        <v>1081</v>
      </c>
      <c r="R2950" s="1"/>
      <c r="S2950" s="1"/>
      <c r="T2950" s="1"/>
      <c r="U2950" s="1"/>
      <c r="V2950" s="1"/>
      <c r="W2950" s="1" t="s">
        <v>1102</v>
      </c>
      <c r="X2950" s="1"/>
      <c r="Y2950" s="1"/>
      <c r="Z2950" s="1"/>
      <c r="AA2950" s="1"/>
      <c r="AB2950" s="1">
        <v>0</v>
      </c>
      <c r="AC2950" s="1"/>
      <c r="AD2950" s="1"/>
      <c r="AE2950" s="1"/>
      <c r="AF2950" s="1"/>
      <c r="AG2950" s="1"/>
      <c r="AH2950" s="1" t="s">
        <v>823</v>
      </c>
      <c r="AI2950" s="1" t="s">
        <v>857</v>
      </c>
      <c r="AJ2950" s="1" t="s">
        <v>1073</v>
      </c>
      <c r="AK2950" s="37">
        <v>45441</v>
      </c>
      <c r="AL2950" s="1" t="s">
        <v>20622</v>
      </c>
      <c r="AM2950" s="1" t="s">
        <v>8519</v>
      </c>
      <c r="AN2950" s="1" t="s">
        <v>8520</v>
      </c>
      <c r="AO2950" s="1" t="s">
        <v>20623</v>
      </c>
      <c r="AP2950" s="1" t="s">
        <v>807</v>
      </c>
      <c r="AQ2950" s="1"/>
      <c r="AR2950" s="1"/>
      <c r="AS2950" s="1"/>
      <c r="AT2950" s="1"/>
      <c r="AU2950" s="1"/>
      <c r="AV2950" s="1">
        <v>5</v>
      </c>
      <c r="AW2950" t="str">
        <f>VLOOKUP(G2950,[1]备料总表!$B:$GB,182,0)</f>
        <v>99-001049</v>
      </c>
    </row>
    <row r="2951" spans="1:49" hidden="1" x14ac:dyDescent="0.3">
      <c r="A2951" s="1" t="s">
        <v>20624</v>
      </c>
      <c r="B2951" s="35">
        <v>45446</v>
      </c>
      <c r="C2951" s="1" t="s">
        <v>20625</v>
      </c>
      <c r="D2951" s="1" t="s">
        <v>784</v>
      </c>
      <c r="E2951" s="1" t="s">
        <v>1049</v>
      </c>
      <c r="F2951" s="1" t="s">
        <v>874</v>
      </c>
      <c r="G2951" s="1" t="s">
        <v>1049</v>
      </c>
      <c r="H2951" s="1" t="s">
        <v>20626</v>
      </c>
      <c r="I2951" s="35">
        <v>45446</v>
      </c>
      <c r="J2951" s="35">
        <v>45446</v>
      </c>
      <c r="K2951" s="1" t="s">
        <v>847</v>
      </c>
      <c r="L2951" s="1" t="s">
        <v>789</v>
      </c>
      <c r="M2951" s="1" t="s">
        <v>868</v>
      </c>
      <c r="N2951" s="1" t="s">
        <v>1224</v>
      </c>
      <c r="O2951" s="1" t="s">
        <v>20627</v>
      </c>
      <c r="P2951" s="1" t="s">
        <v>4924</v>
      </c>
      <c r="Q2951" s="1" t="s">
        <v>7108</v>
      </c>
      <c r="R2951" s="1" t="s">
        <v>20628</v>
      </c>
      <c r="S2951" s="1" t="s">
        <v>20629</v>
      </c>
      <c r="T2951" s="37">
        <v>45463</v>
      </c>
      <c r="U2951" s="37">
        <v>45464</v>
      </c>
      <c r="V2951" s="1" t="s">
        <v>871</v>
      </c>
      <c r="W2951" s="1" t="s">
        <v>836</v>
      </c>
      <c r="X2951" s="37">
        <v>45468</v>
      </c>
      <c r="Y2951" s="1"/>
      <c r="Z2951" s="1"/>
      <c r="AA2951" s="1"/>
      <c r="AB2951" s="1">
        <v>0</v>
      </c>
      <c r="AC2951" s="1"/>
      <c r="AD2951" s="1"/>
      <c r="AE2951" s="1"/>
      <c r="AF2951" s="1"/>
      <c r="AG2951" s="1"/>
      <c r="AH2951" s="1" t="s">
        <v>823</v>
      </c>
      <c r="AI2951" s="1" t="s">
        <v>1492</v>
      </c>
      <c r="AJ2951" s="1" t="s">
        <v>858</v>
      </c>
      <c r="AK2951" s="37">
        <v>45456</v>
      </c>
      <c r="AL2951" s="1" t="s">
        <v>20630</v>
      </c>
      <c r="AM2951" s="1" t="s">
        <v>827</v>
      </c>
      <c r="AN2951" s="1" t="s">
        <v>828</v>
      </c>
      <c r="AO2951" s="1" t="s">
        <v>20631</v>
      </c>
      <c r="AP2951" s="1" t="s">
        <v>807</v>
      </c>
      <c r="AQ2951" s="1"/>
      <c r="AR2951" s="1"/>
      <c r="AS2951" s="1" t="s">
        <v>20632</v>
      </c>
      <c r="AT2951" s="1"/>
      <c r="AU2951" s="1"/>
      <c r="AV2951" s="1">
        <v>0</v>
      </c>
      <c r="AW2951" t="str">
        <f>VLOOKUP(G2951,[1]备料总表!$B:$GB,182,0)</f>
        <v>88-000288</v>
      </c>
    </row>
    <row r="2952" spans="1:49" hidden="1" x14ac:dyDescent="0.3">
      <c r="A2952" s="1" t="s">
        <v>20624</v>
      </c>
      <c r="B2952" s="35">
        <v>45446</v>
      </c>
      <c r="C2952" s="1" t="s">
        <v>20633</v>
      </c>
      <c r="D2952" s="1" t="s">
        <v>784</v>
      </c>
      <c r="E2952" s="1" t="s">
        <v>4740</v>
      </c>
      <c r="F2952" s="1" t="s">
        <v>1168</v>
      </c>
      <c r="G2952" s="1" t="s">
        <v>4740</v>
      </c>
      <c r="H2952" s="1" t="s">
        <v>20634</v>
      </c>
      <c r="I2952" s="35">
        <v>45446</v>
      </c>
      <c r="J2952" s="35">
        <v>45446</v>
      </c>
      <c r="K2952" s="1" t="s">
        <v>847</v>
      </c>
      <c r="L2952" s="1" t="s">
        <v>789</v>
      </c>
      <c r="M2952" s="1" t="s">
        <v>790</v>
      </c>
      <c r="N2952" s="1" t="s">
        <v>1224</v>
      </c>
      <c r="O2952" s="1" t="s">
        <v>20627</v>
      </c>
      <c r="P2952" s="1" t="s">
        <v>4924</v>
      </c>
      <c r="Q2952" s="1" t="s">
        <v>4740</v>
      </c>
      <c r="R2952" s="1" t="s">
        <v>20635</v>
      </c>
      <c r="S2952" s="1" t="s">
        <v>20629</v>
      </c>
      <c r="T2952" s="37">
        <v>45463</v>
      </c>
      <c r="U2952" s="37">
        <v>45474</v>
      </c>
      <c r="V2952" s="1" t="s">
        <v>871</v>
      </c>
      <c r="W2952" s="1" t="s">
        <v>836</v>
      </c>
      <c r="X2952" s="37">
        <v>45475</v>
      </c>
      <c r="Y2952" s="1"/>
      <c r="Z2952" s="1"/>
      <c r="AA2952" s="1"/>
      <c r="AB2952" s="1">
        <v>0</v>
      </c>
      <c r="AC2952" s="1"/>
      <c r="AD2952" s="1"/>
      <c r="AE2952" s="1"/>
      <c r="AF2952" s="1"/>
      <c r="AG2952" s="1"/>
      <c r="AH2952" s="1" t="s">
        <v>823</v>
      </c>
      <c r="AI2952" s="1" t="s">
        <v>1492</v>
      </c>
      <c r="AJ2952" s="1" t="s">
        <v>858</v>
      </c>
      <c r="AK2952" s="37">
        <v>45456</v>
      </c>
      <c r="AL2952" s="1" t="s">
        <v>20630</v>
      </c>
      <c r="AM2952" s="1" t="s">
        <v>827</v>
      </c>
      <c r="AN2952" s="1" t="s">
        <v>828</v>
      </c>
      <c r="AO2952" s="1" t="s">
        <v>20631</v>
      </c>
      <c r="AP2952" s="1" t="s">
        <v>807</v>
      </c>
      <c r="AQ2952" s="1"/>
      <c r="AR2952" s="1"/>
      <c r="AS2952" s="1" t="s">
        <v>20636</v>
      </c>
      <c r="AT2952" s="1"/>
      <c r="AU2952" s="1"/>
      <c r="AV2952" s="1">
        <v>0</v>
      </c>
      <c r="AW2952">
        <f>VLOOKUP(G2952,[1]备料总表!$B:$GB,182,0)</f>
        <v>0</v>
      </c>
    </row>
    <row r="2953" spans="1:49" hidden="1" x14ac:dyDescent="0.3">
      <c r="A2953" s="1" t="s">
        <v>20624</v>
      </c>
      <c r="B2953" s="35">
        <v>45446</v>
      </c>
      <c r="C2953" s="1" t="s">
        <v>20637</v>
      </c>
      <c r="D2953" s="1" t="s">
        <v>784</v>
      </c>
      <c r="E2953" s="1" t="s">
        <v>2561</v>
      </c>
      <c r="F2953" s="1" t="s">
        <v>1168</v>
      </c>
      <c r="G2953" s="1" t="s">
        <v>2561</v>
      </c>
      <c r="H2953" s="1" t="s">
        <v>20638</v>
      </c>
      <c r="I2953" s="35">
        <v>45446</v>
      </c>
      <c r="J2953" s="35">
        <v>45446</v>
      </c>
      <c r="K2953" s="1" t="s">
        <v>847</v>
      </c>
      <c r="L2953" s="1" t="s">
        <v>789</v>
      </c>
      <c r="M2953" s="1" t="s">
        <v>790</v>
      </c>
      <c r="N2953" s="1" t="s">
        <v>1224</v>
      </c>
      <c r="O2953" s="1" t="s">
        <v>20627</v>
      </c>
      <c r="P2953" s="1" t="s">
        <v>4924</v>
      </c>
      <c r="Q2953" s="1" t="s">
        <v>2561</v>
      </c>
      <c r="R2953" s="1" t="s">
        <v>20639</v>
      </c>
      <c r="S2953" s="1" t="s">
        <v>20629</v>
      </c>
      <c r="T2953" s="37">
        <v>45463</v>
      </c>
      <c r="U2953" s="37">
        <v>45474</v>
      </c>
      <c r="V2953" s="1" t="s">
        <v>871</v>
      </c>
      <c r="W2953" s="1" t="s">
        <v>836</v>
      </c>
      <c r="X2953" s="37">
        <v>45475</v>
      </c>
      <c r="Y2953" s="1"/>
      <c r="Z2953" s="1"/>
      <c r="AA2953" s="1"/>
      <c r="AB2953" s="1">
        <v>0</v>
      </c>
      <c r="AC2953" s="1"/>
      <c r="AD2953" s="1"/>
      <c r="AE2953" s="1"/>
      <c r="AF2953" s="1"/>
      <c r="AG2953" s="1"/>
      <c r="AH2953" s="1" t="s">
        <v>823</v>
      </c>
      <c r="AI2953" s="1" t="s">
        <v>1492</v>
      </c>
      <c r="AJ2953" s="1" t="s">
        <v>858</v>
      </c>
      <c r="AK2953" s="37">
        <v>45456</v>
      </c>
      <c r="AL2953" s="1" t="s">
        <v>20630</v>
      </c>
      <c r="AM2953" s="1" t="s">
        <v>827</v>
      </c>
      <c r="AN2953" s="1" t="s">
        <v>828</v>
      </c>
      <c r="AO2953" s="1" t="s">
        <v>20631</v>
      </c>
      <c r="AP2953" s="1" t="s">
        <v>807</v>
      </c>
      <c r="AQ2953" s="1"/>
      <c r="AR2953" s="1"/>
      <c r="AS2953" s="1" t="s">
        <v>20640</v>
      </c>
      <c r="AT2953" s="1"/>
      <c r="AU2953" s="1"/>
      <c r="AV2953" s="1">
        <v>0</v>
      </c>
      <c r="AW2953" t="str">
        <f>VLOOKUP(G2953,[1]备料总表!$B:$GB,182,0)</f>
        <v>99-000259</v>
      </c>
    </row>
    <row r="2954" spans="1:49" hidden="1" x14ac:dyDescent="0.3">
      <c r="A2954" s="1" t="s">
        <v>20641</v>
      </c>
      <c r="B2954" s="35">
        <v>45446</v>
      </c>
      <c r="C2954" s="1" t="s">
        <v>20642</v>
      </c>
      <c r="D2954" s="1" t="s">
        <v>784</v>
      </c>
      <c r="E2954" s="1" t="s">
        <v>1049</v>
      </c>
      <c r="F2954" s="1" t="s">
        <v>874</v>
      </c>
      <c r="G2954" s="1" t="s">
        <v>1049</v>
      </c>
      <c r="H2954" s="1" t="s">
        <v>20643</v>
      </c>
      <c r="I2954" s="35">
        <v>45446</v>
      </c>
      <c r="J2954" s="35">
        <v>45446</v>
      </c>
      <c r="K2954" s="1" t="s">
        <v>847</v>
      </c>
      <c r="L2954" s="1" t="s">
        <v>789</v>
      </c>
      <c r="M2954" s="1" t="s">
        <v>868</v>
      </c>
      <c r="N2954" s="1" t="s">
        <v>971</v>
      </c>
      <c r="O2954" s="1" t="s">
        <v>20644</v>
      </c>
      <c r="P2954" s="1" t="s">
        <v>4924</v>
      </c>
      <c r="Q2954" s="1" t="s">
        <v>7108</v>
      </c>
      <c r="R2954" s="1" t="s">
        <v>20645</v>
      </c>
      <c r="S2954" s="1" t="s">
        <v>20646</v>
      </c>
      <c r="T2954" s="37">
        <v>45449</v>
      </c>
      <c r="U2954" s="37">
        <v>45456</v>
      </c>
      <c r="V2954" s="1" t="s">
        <v>871</v>
      </c>
      <c r="W2954" s="1" t="s">
        <v>836</v>
      </c>
      <c r="X2954" s="37">
        <v>45457</v>
      </c>
      <c r="Y2954" s="1"/>
      <c r="Z2954" s="1"/>
      <c r="AA2954" s="1"/>
      <c r="AB2954" s="1">
        <v>0</v>
      </c>
      <c r="AC2954" s="1"/>
      <c r="AD2954" s="1"/>
      <c r="AE2954" s="1"/>
      <c r="AF2954" s="1"/>
      <c r="AG2954" s="1"/>
      <c r="AH2954" s="1" t="s">
        <v>823</v>
      </c>
      <c r="AI2954" s="1" t="s">
        <v>824</v>
      </c>
      <c r="AJ2954" s="1" t="s">
        <v>858</v>
      </c>
      <c r="AK2954" s="37">
        <v>45439</v>
      </c>
      <c r="AL2954" s="1" t="s">
        <v>20647</v>
      </c>
      <c r="AM2954" s="1" t="s">
        <v>4348</v>
      </c>
      <c r="AN2954" s="1" t="s">
        <v>4349</v>
      </c>
      <c r="AO2954" s="1" t="s">
        <v>20648</v>
      </c>
      <c r="AP2954" s="1" t="s">
        <v>807</v>
      </c>
      <c r="AQ2954" s="1"/>
      <c r="AR2954" s="1"/>
      <c r="AS2954" s="1" t="s">
        <v>20649</v>
      </c>
      <c r="AT2954" s="1"/>
      <c r="AU2954" s="1"/>
      <c r="AV2954" s="1">
        <v>7</v>
      </c>
      <c r="AW2954" t="str">
        <f>VLOOKUP(G2954,[1]备料总表!$B:$GB,182,0)</f>
        <v>88-000288</v>
      </c>
    </row>
    <row r="2955" spans="1:49" hidden="1" x14ac:dyDescent="0.3">
      <c r="A2955" s="1" t="s">
        <v>20641</v>
      </c>
      <c r="B2955" s="35">
        <v>45446</v>
      </c>
      <c r="C2955" s="1" t="s">
        <v>20650</v>
      </c>
      <c r="D2955" s="1" t="s">
        <v>784</v>
      </c>
      <c r="E2955" s="1" t="s">
        <v>2561</v>
      </c>
      <c r="F2955" s="1" t="s">
        <v>1168</v>
      </c>
      <c r="G2955" s="1" t="s">
        <v>2561</v>
      </c>
      <c r="H2955" s="1" t="s">
        <v>20651</v>
      </c>
      <c r="I2955" s="35">
        <v>45446</v>
      </c>
      <c r="J2955" s="35">
        <v>45446</v>
      </c>
      <c r="K2955" s="1" t="s">
        <v>847</v>
      </c>
      <c r="L2955" s="1" t="s">
        <v>789</v>
      </c>
      <c r="M2955" s="1" t="s">
        <v>790</v>
      </c>
      <c r="N2955" s="1" t="s">
        <v>971</v>
      </c>
      <c r="O2955" s="1" t="s">
        <v>20644</v>
      </c>
      <c r="P2955" s="1" t="s">
        <v>4924</v>
      </c>
      <c r="Q2955" s="1" t="s">
        <v>2561</v>
      </c>
      <c r="R2955" s="1" t="s">
        <v>20652</v>
      </c>
      <c r="S2955" s="1" t="s">
        <v>20646</v>
      </c>
      <c r="T2955" s="37">
        <v>45449</v>
      </c>
      <c r="U2955" s="37">
        <v>45456</v>
      </c>
      <c r="V2955" s="1" t="s">
        <v>871</v>
      </c>
      <c r="W2955" s="1" t="s">
        <v>836</v>
      </c>
      <c r="X2955" s="37">
        <v>45457</v>
      </c>
      <c r="Y2955" s="1"/>
      <c r="Z2955" s="1"/>
      <c r="AA2955" s="1"/>
      <c r="AB2955" s="1">
        <v>0</v>
      </c>
      <c r="AC2955" s="1"/>
      <c r="AD2955" s="1"/>
      <c r="AE2955" s="1"/>
      <c r="AF2955" s="1"/>
      <c r="AG2955" s="1"/>
      <c r="AH2955" s="1" t="s">
        <v>823</v>
      </c>
      <c r="AI2955" s="1" t="s">
        <v>824</v>
      </c>
      <c r="AJ2955" s="1" t="s">
        <v>858</v>
      </c>
      <c r="AK2955" s="37">
        <v>45439</v>
      </c>
      <c r="AL2955" s="1" t="s">
        <v>20647</v>
      </c>
      <c r="AM2955" s="1" t="s">
        <v>4348</v>
      </c>
      <c r="AN2955" s="1" t="s">
        <v>4349</v>
      </c>
      <c r="AO2955" s="1" t="s">
        <v>20648</v>
      </c>
      <c r="AP2955" s="1" t="s">
        <v>807</v>
      </c>
      <c r="AQ2955" s="1"/>
      <c r="AR2955" s="1"/>
      <c r="AS2955" s="1" t="s">
        <v>20653</v>
      </c>
      <c r="AT2955" s="1"/>
      <c r="AU2955" s="1"/>
      <c r="AV2955" s="1">
        <v>7</v>
      </c>
      <c r="AW2955" t="str">
        <f>VLOOKUP(G2955,[1]备料总表!$B:$GB,182,0)</f>
        <v>99-000259</v>
      </c>
    </row>
    <row r="2956" spans="1:49" hidden="1" x14ac:dyDescent="0.3">
      <c r="A2956" s="1" t="s">
        <v>20654</v>
      </c>
      <c r="B2956" s="35">
        <v>45446</v>
      </c>
      <c r="C2956" s="1" t="s">
        <v>20655</v>
      </c>
      <c r="D2956" s="1" t="s">
        <v>1663</v>
      </c>
      <c r="E2956" s="1" t="s">
        <v>888</v>
      </c>
      <c r="F2956" s="1" t="s">
        <v>889</v>
      </c>
      <c r="G2956" s="1" t="s">
        <v>888</v>
      </c>
      <c r="H2956" s="1" t="s">
        <v>7460</v>
      </c>
      <c r="I2956" s="35">
        <v>45446</v>
      </c>
      <c r="J2956" s="35">
        <v>45446</v>
      </c>
      <c r="K2956" s="1" t="s">
        <v>847</v>
      </c>
      <c r="L2956" s="1" t="s">
        <v>789</v>
      </c>
      <c r="M2956" s="1" t="s">
        <v>868</v>
      </c>
      <c r="N2956" s="1" t="s">
        <v>892</v>
      </c>
      <c r="O2956" s="1" t="s">
        <v>20656</v>
      </c>
      <c r="P2956" s="1" t="s">
        <v>4924</v>
      </c>
      <c r="Q2956" s="1" t="s">
        <v>888</v>
      </c>
      <c r="R2956" s="1" t="s">
        <v>20657</v>
      </c>
      <c r="S2956" s="1" t="s">
        <v>20551</v>
      </c>
      <c r="T2956" s="37">
        <v>45478</v>
      </c>
      <c r="U2956" s="37">
        <v>45482</v>
      </c>
      <c r="V2956" s="1"/>
      <c r="W2956" s="1"/>
      <c r="X2956" s="1"/>
      <c r="Y2956" s="1"/>
      <c r="Z2956" s="1"/>
      <c r="AA2956" s="1"/>
      <c r="AB2956" s="1">
        <v>0</v>
      </c>
      <c r="AC2956" s="1"/>
      <c r="AD2956" s="1"/>
      <c r="AE2956" s="1"/>
      <c r="AF2956" s="1"/>
      <c r="AG2956" s="1"/>
      <c r="AH2956" s="1" t="s">
        <v>823</v>
      </c>
      <c r="AI2956" s="1" t="s">
        <v>901</v>
      </c>
      <c r="AJ2956" s="1" t="s">
        <v>858</v>
      </c>
      <c r="AK2956" s="37">
        <v>44789</v>
      </c>
      <c r="AL2956" s="1" t="s">
        <v>20658</v>
      </c>
      <c r="AM2956" s="1" t="s">
        <v>903</v>
      </c>
      <c r="AN2956" s="1" t="s">
        <v>904</v>
      </c>
      <c r="AO2956" s="1" t="s">
        <v>905</v>
      </c>
      <c r="AP2956" s="1" t="s">
        <v>807</v>
      </c>
      <c r="AQ2956" s="1"/>
      <c r="AR2956" s="1"/>
      <c r="AS2956" s="1" t="s">
        <v>20659</v>
      </c>
      <c r="AT2956" s="1"/>
      <c r="AU2956" s="1"/>
      <c r="AV2956" s="1">
        <v>657</v>
      </c>
      <c r="AW2956" t="str">
        <f>VLOOKUP(G2956,[1]备料总表!$B:$GB,182,0)</f>
        <v>99-001043</v>
      </c>
    </row>
    <row r="2957" spans="1:49" hidden="1" x14ac:dyDescent="0.3">
      <c r="A2957" s="1" t="s">
        <v>20660</v>
      </c>
      <c r="B2957" s="35">
        <v>45446</v>
      </c>
      <c r="C2957" s="1" t="s">
        <v>20661</v>
      </c>
      <c r="D2957" s="1" t="s">
        <v>4908</v>
      </c>
      <c r="E2957" s="1" t="s">
        <v>888</v>
      </c>
      <c r="F2957" s="1" t="s">
        <v>889</v>
      </c>
      <c r="G2957" s="1" t="s">
        <v>888</v>
      </c>
      <c r="H2957" s="1" t="s">
        <v>1258</v>
      </c>
      <c r="I2957" s="35">
        <v>45446</v>
      </c>
      <c r="J2957" s="35">
        <v>45446</v>
      </c>
      <c r="K2957" s="1" t="s">
        <v>847</v>
      </c>
      <c r="L2957" s="1" t="s">
        <v>789</v>
      </c>
      <c r="M2957" s="1" t="s">
        <v>868</v>
      </c>
      <c r="N2957" s="1" t="s">
        <v>892</v>
      </c>
      <c r="O2957" s="1" t="s">
        <v>20662</v>
      </c>
      <c r="P2957" s="1" t="s">
        <v>4924</v>
      </c>
      <c r="Q2957" s="1" t="s">
        <v>888</v>
      </c>
      <c r="R2957" s="1" t="s">
        <v>16233</v>
      </c>
      <c r="S2957" s="1" t="s">
        <v>20551</v>
      </c>
      <c r="T2957" s="37">
        <v>45478</v>
      </c>
      <c r="U2957" s="37">
        <v>45482</v>
      </c>
      <c r="V2957" s="1" t="s">
        <v>20663</v>
      </c>
      <c r="W2957" s="1" t="s">
        <v>796</v>
      </c>
      <c r="X2957" s="37">
        <v>45484</v>
      </c>
      <c r="Y2957" s="1"/>
      <c r="Z2957" s="1"/>
      <c r="AA2957" s="1"/>
      <c r="AB2957" s="1">
        <v>0</v>
      </c>
      <c r="AC2957" s="1"/>
      <c r="AD2957" s="1"/>
      <c r="AE2957" s="1"/>
      <c r="AF2957" s="1"/>
      <c r="AG2957" s="1"/>
      <c r="AH2957" s="1" t="s">
        <v>823</v>
      </c>
      <c r="AI2957" s="1" t="s">
        <v>901</v>
      </c>
      <c r="AJ2957" s="1" t="s">
        <v>858</v>
      </c>
      <c r="AK2957" s="37">
        <v>44789</v>
      </c>
      <c r="AL2957" s="1" t="s">
        <v>20658</v>
      </c>
      <c r="AM2957" s="1" t="s">
        <v>903</v>
      </c>
      <c r="AN2957" s="1" t="s">
        <v>904</v>
      </c>
      <c r="AO2957" s="1" t="s">
        <v>905</v>
      </c>
      <c r="AP2957" s="1" t="s">
        <v>807</v>
      </c>
      <c r="AQ2957" s="1"/>
      <c r="AR2957" s="1"/>
      <c r="AS2957" s="1" t="s">
        <v>20664</v>
      </c>
      <c r="AT2957" s="1"/>
      <c r="AU2957" s="1"/>
      <c r="AV2957" s="1">
        <v>657</v>
      </c>
      <c r="AW2957" t="str">
        <f>VLOOKUP(G2957,[1]备料总表!$B:$GB,182,0)</f>
        <v>99-001043</v>
      </c>
    </row>
    <row r="2958" spans="1:49" hidden="1" x14ac:dyDescent="0.3">
      <c r="A2958" s="1" t="s">
        <v>20665</v>
      </c>
      <c r="B2958" s="35">
        <v>45446</v>
      </c>
      <c r="C2958" s="1" t="s">
        <v>20666</v>
      </c>
      <c r="D2958" s="1" t="s">
        <v>784</v>
      </c>
      <c r="E2958" s="1" t="s">
        <v>2652</v>
      </c>
      <c r="F2958" s="1" t="s">
        <v>55</v>
      </c>
      <c r="G2958" s="1" t="s">
        <v>56</v>
      </c>
      <c r="H2958" s="1" t="s">
        <v>20667</v>
      </c>
      <c r="I2958" s="35">
        <v>45446</v>
      </c>
      <c r="J2958" s="35">
        <v>45447</v>
      </c>
      <c r="K2958" s="1" t="s">
        <v>847</v>
      </c>
      <c r="L2958" s="1" t="s">
        <v>789</v>
      </c>
      <c r="M2958" s="1" t="s">
        <v>848</v>
      </c>
      <c r="N2958" s="1" t="s">
        <v>2473</v>
      </c>
      <c r="O2958" s="1" t="s">
        <v>20668</v>
      </c>
      <c r="P2958" s="1" t="s">
        <v>4924</v>
      </c>
      <c r="Q2958" s="1" t="s">
        <v>2652</v>
      </c>
      <c r="R2958" s="1" t="s">
        <v>20034</v>
      </c>
      <c r="S2958" s="1" t="s">
        <v>20669</v>
      </c>
      <c r="T2958" s="37">
        <v>45449</v>
      </c>
      <c r="U2958" s="37">
        <v>45456</v>
      </c>
      <c r="V2958" s="1" t="s">
        <v>871</v>
      </c>
      <c r="W2958" s="1" t="s">
        <v>836</v>
      </c>
      <c r="X2958" s="37">
        <v>45457</v>
      </c>
      <c r="Y2958" s="1"/>
      <c r="Z2958" s="1"/>
      <c r="AA2958" s="1"/>
      <c r="AB2958" s="1">
        <v>0</v>
      </c>
      <c r="AC2958" s="1"/>
      <c r="AD2958" s="1"/>
      <c r="AE2958" s="1"/>
      <c r="AF2958" s="1"/>
      <c r="AG2958" s="1"/>
      <c r="AH2958" s="1" t="s">
        <v>823</v>
      </c>
      <c r="AI2958" s="1" t="s">
        <v>105</v>
      </c>
      <c r="AJ2958" s="1" t="s">
        <v>1450</v>
      </c>
      <c r="AK2958" s="37">
        <v>45369</v>
      </c>
      <c r="AL2958" s="1" t="s">
        <v>20039</v>
      </c>
      <c r="AM2958" s="1" t="s">
        <v>2990</v>
      </c>
      <c r="AN2958" s="1" t="s">
        <v>2991</v>
      </c>
      <c r="AO2958" s="1" t="s">
        <v>15715</v>
      </c>
      <c r="AP2958" s="1" t="s">
        <v>807</v>
      </c>
      <c r="AQ2958" s="1"/>
      <c r="AR2958" s="1"/>
      <c r="AS2958" s="1" t="s">
        <v>20670</v>
      </c>
      <c r="AT2958" s="1"/>
      <c r="AU2958" s="1"/>
      <c r="AV2958" s="1">
        <v>77</v>
      </c>
      <c r="AW2958" t="str">
        <f>VLOOKUP(G2958,[1]备料总表!$B:$GB,182,0)</f>
        <v>99-001655</v>
      </c>
    </row>
    <row r="2959" spans="1:49" hidden="1" x14ac:dyDescent="0.3">
      <c r="A2959" s="1" t="s">
        <v>20665</v>
      </c>
      <c r="B2959" s="35">
        <v>45446</v>
      </c>
      <c r="C2959" s="1" t="s">
        <v>20671</v>
      </c>
      <c r="D2959" s="1" t="s">
        <v>784</v>
      </c>
      <c r="E2959" s="1" t="s">
        <v>1631</v>
      </c>
      <c r="F2959" s="1" t="s">
        <v>1062</v>
      </c>
      <c r="G2959" s="1" t="s">
        <v>1631</v>
      </c>
      <c r="H2959" s="1" t="s">
        <v>20672</v>
      </c>
      <c r="I2959" s="35">
        <v>45446</v>
      </c>
      <c r="J2959" s="35">
        <v>45447</v>
      </c>
      <c r="K2959" s="1" t="s">
        <v>847</v>
      </c>
      <c r="L2959" s="1" t="s">
        <v>789</v>
      </c>
      <c r="M2959" s="1" t="s">
        <v>790</v>
      </c>
      <c r="N2959" s="1" t="s">
        <v>2473</v>
      </c>
      <c r="O2959" s="1" t="s">
        <v>20668</v>
      </c>
      <c r="P2959" s="1" t="s">
        <v>4924</v>
      </c>
      <c r="Q2959" s="1" t="s">
        <v>1631</v>
      </c>
      <c r="R2959" s="1" t="s">
        <v>20673</v>
      </c>
      <c r="S2959" s="1" t="s">
        <v>20669</v>
      </c>
      <c r="T2959" s="37">
        <v>45449</v>
      </c>
      <c r="U2959" s="37">
        <v>45456</v>
      </c>
      <c r="V2959" s="1" t="s">
        <v>871</v>
      </c>
      <c r="W2959" s="1" t="s">
        <v>836</v>
      </c>
      <c r="X2959" s="37">
        <v>45457</v>
      </c>
      <c r="Y2959" s="1"/>
      <c r="Z2959" s="1"/>
      <c r="AA2959" s="1"/>
      <c r="AB2959" s="1">
        <v>0</v>
      </c>
      <c r="AC2959" s="1"/>
      <c r="AD2959" s="1"/>
      <c r="AE2959" s="1"/>
      <c r="AF2959" s="1"/>
      <c r="AG2959" s="1"/>
      <c r="AH2959" s="1" t="s">
        <v>823</v>
      </c>
      <c r="AI2959" s="1" t="s">
        <v>105</v>
      </c>
      <c r="AJ2959" s="1" t="s">
        <v>1450</v>
      </c>
      <c r="AK2959" s="37">
        <v>45369</v>
      </c>
      <c r="AL2959" s="1" t="s">
        <v>20039</v>
      </c>
      <c r="AM2959" s="1" t="s">
        <v>2990</v>
      </c>
      <c r="AN2959" s="1" t="s">
        <v>2991</v>
      </c>
      <c r="AO2959" s="1" t="s">
        <v>15715</v>
      </c>
      <c r="AP2959" s="1" t="s">
        <v>807</v>
      </c>
      <c r="AQ2959" s="1"/>
      <c r="AR2959" s="1"/>
      <c r="AS2959" s="1" t="s">
        <v>20674</v>
      </c>
      <c r="AT2959" s="1"/>
      <c r="AU2959" s="1"/>
      <c r="AV2959" s="1">
        <v>77</v>
      </c>
      <c r="AW2959" t="str">
        <f>VLOOKUP(G2959,[1]备料总表!$B:$GB,182,0)</f>
        <v>99-001705</v>
      </c>
    </row>
    <row r="2960" spans="1:49" hidden="1" x14ac:dyDescent="0.3">
      <c r="A2960" s="1" t="s">
        <v>20675</v>
      </c>
      <c r="B2960" s="35">
        <v>45446</v>
      </c>
      <c r="C2960" s="1" t="s">
        <v>20676</v>
      </c>
      <c r="D2960" s="1" t="s">
        <v>4703</v>
      </c>
      <c r="E2960" s="1" t="s">
        <v>5650</v>
      </c>
      <c r="F2960" s="1" t="s">
        <v>61</v>
      </c>
      <c r="G2960" s="1" t="s">
        <v>5650</v>
      </c>
      <c r="H2960" s="1" t="s">
        <v>20677</v>
      </c>
      <c r="I2960" s="35">
        <v>45446</v>
      </c>
      <c r="J2960" s="35">
        <v>45446</v>
      </c>
      <c r="K2960" s="1" t="s">
        <v>847</v>
      </c>
      <c r="L2960" s="1" t="s">
        <v>789</v>
      </c>
      <c r="M2960" s="1" t="s">
        <v>868</v>
      </c>
      <c r="N2960" s="1" t="s">
        <v>2405</v>
      </c>
      <c r="O2960" s="1" t="s">
        <v>20678</v>
      </c>
      <c r="P2960" s="1" t="s">
        <v>4924</v>
      </c>
      <c r="Q2960" s="1" t="s">
        <v>5650</v>
      </c>
      <c r="R2960" s="1" t="s">
        <v>20679</v>
      </c>
      <c r="S2960" s="1" t="s">
        <v>20680</v>
      </c>
      <c r="T2960" s="37">
        <v>45449</v>
      </c>
      <c r="U2960" s="37">
        <v>45456</v>
      </c>
      <c r="V2960" s="1" t="s">
        <v>20681</v>
      </c>
      <c r="W2960" s="1" t="s">
        <v>796</v>
      </c>
      <c r="X2960" s="37">
        <v>45457</v>
      </c>
      <c r="Y2960" s="1" t="s">
        <v>819</v>
      </c>
      <c r="Z2960" s="1" t="s">
        <v>18616</v>
      </c>
      <c r="AA2960" s="37">
        <v>45463</v>
      </c>
      <c r="AB2960" s="1">
        <v>0</v>
      </c>
      <c r="AC2960" s="1"/>
      <c r="AD2960" s="1"/>
      <c r="AE2960" s="1"/>
      <c r="AF2960" s="1"/>
      <c r="AG2960" s="1"/>
      <c r="AH2960" s="1" t="s">
        <v>823</v>
      </c>
      <c r="AI2960" s="1" t="s">
        <v>11377</v>
      </c>
      <c r="AJ2960" s="1" t="s">
        <v>858</v>
      </c>
      <c r="AK2960" s="37">
        <v>45278</v>
      </c>
      <c r="AL2960" s="1" t="s">
        <v>20682</v>
      </c>
      <c r="AM2960" s="1" t="s">
        <v>5293</v>
      </c>
      <c r="AN2960" s="1" t="s">
        <v>5294</v>
      </c>
      <c r="AO2960" s="1" t="s">
        <v>19801</v>
      </c>
      <c r="AP2960" s="1" t="s">
        <v>807</v>
      </c>
      <c r="AQ2960" s="1"/>
      <c r="AR2960" s="1"/>
      <c r="AS2960" s="1" t="s">
        <v>20683</v>
      </c>
      <c r="AT2960" s="1"/>
      <c r="AU2960" s="1"/>
      <c r="AV2960" s="1">
        <v>168</v>
      </c>
      <c r="AW2960" t="str">
        <f>VLOOKUP(G2960,[1]备料总表!$B:$GB,182,0)</f>
        <v>99-000142</v>
      </c>
    </row>
    <row r="2961" spans="1:49" hidden="1" x14ac:dyDescent="0.3">
      <c r="A2961" s="1" t="s">
        <v>20684</v>
      </c>
      <c r="B2961" s="35">
        <v>45446</v>
      </c>
      <c r="C2961" s="1" t="s">
        <v>20685</v>
      </c>
      <c r="D2961" s="1" t="s">
        <v>784</v>
      </c>
      <c r="E2961" s="1" t="s">
        <v>98</v>
      </c>
      <c r="F2961" s="1" t="s">
        <v>34</v>
      </c>
      <c r="G2961" s="1" t="s">
        <v>98</v>
      </c>
      <c r="H2961" s="1" t="s">
        <v>20686</v>
      </c>
      <c r="I2961" s="35">
        <v>45446</v>
      </c>
      <c r="J2961" s="35">
        <v>45447</v>
      </c>
      <c r="K2961" s="1" t="s">
        <v>847</v>
      </c>
      <c r="L2961" s="1" t="s">
        <v>789</v>
      </c>
      <c r="M2961" s="1" t="s">
        <v>868</v>
      </c>
      <c r="N2961" s="1" t="s">
        <v>1051</v>
      </c>
      <c r="O2961" s="1" t="s">
        <v>20687</v>
      </c>
      <c r="P2961" s="1" t="s">
        <v>4924</v>
      </c>
      <c r="Q2961" s="1" t="s">
        <v>98</v>
      </c>
      <c r="R2961" s="1" t="s">
        <v>20688</v>
      </c>
      <c r="S2961" s="1" t="s">
        <v>20689</v>
      </c>
      <c r="T2961" s="37">
        <v>45463</v>
      </c>
      <c r="U2961" s="37">
        <v>45474</v>
      </c>
      <c r="V2961" s="1" t="s">
        <v>871</v>
      </c>
      <c r="W2961" s="1" t="s">
        <v>836</v>
      </c>
      <c r="X2961" s="37">
        <v>45476</v>
      </c>
      <c r="Y2961" s="1"/>
      <c r="Z2961" s="1"/>
      <c r="AA2961" s="1"/>
      <c r="AB2961" s="1">
        <v>0</v>
      </c>
      <c r="AC2961" s="1"/>
      <c r="AD2961" s="1"/>
      <c r="AE2961" s="1"/>
      <c r="AF2961" s="1"/>
      <c r="AG2961" s="1"/>
      <c r="AH2961" s="1" t="s">
        <v>823</v>
      </c>
      <c r="AI2961" s="1" t="s">
        <v>3139</v>
      </c>
      <c r="AJ2961" s="1" t="s">
        <v>19112</v>
      </c>
      <c r="AK2961" s="37">
        <v>45496</v>
      </c>
      <c r="AL2961" s="1" t="s">
        <v>20690</v>
      </c>
      <c r="AM2961" s="1" t="s">
        <v>20691</v>
      </c>
      <c r="AN2961" s="1" t="s">
        <v>20692</v>
      </c>
      <c r="AO2961" s="1" t="s">
        <v>20693</v>
      </c>
      <c r="AP2961" s="1" t="s">
        <v>807</v>
      </c>
      <c r="AQ2961" s="1"/>
      <c r="AR2961" s="1"/>
      <c r="AS2961" s="1" t="s">
        <v>20694</v>
      </c>
      <c r="AT2961" s="1"/>
      <c r="AU2961" s="1"/>
      <c r="AV2961" s="1">
        <v>0</v>
      </c>
      <c r="AW2961" t="str">
        <f>VLOOKUP(G2961,[1]备料总表!$B:$GB,182,0)</f>
        <v>99-001627</v>
      </c>
    </row>
    <row r="2962" spans="1:49" hidden="1" x14ac:dyDescent="0.3">
      <c r="A2962" s="1" t="s">
        <v>20695</v>
      </c>
      <c r="B2962" s="35">
        <v>45446</v>
      </c>
      <c r="C2962" s="1" t="s">
        <v>20696</v>
      </c>
      <c r="D2962" s="1" t="s">
        <v>784</v>
      </c>
      <c r="E2962" s="1" t="s">
        <v>98</v>
      </c>
      <c r="F2962" s="1" t="s">
        <v>34</v>
      </c>
      <c r="G2962" s="1" t="s">
        <v>1282</v>
      </c>
      <c r="H2962" s="1" t="s">
        <v>20697</v>
      </c>
      <c r="I2962" s="35">
        <v>45446</v>
      </c>
      <c r="J2962" s="35">
        <v>45447</v>
      </c>
      <c r="K2962" s="1" t="s">
        <v>847</v>
      </c>
      <c r="L2962" s="1" t="s">
        <v>789</v>
      </c>
      <c r="M2962" s="1" t="s">
        <v>790</v>
      </c>
      <c r="N2962" s="1" t="s">
        <v>1051</v>
      </c>
      <c r="O2962" s="1" t="s">
        <v>20698</v>
      </c>
      <c r="P2962" s="1" t="s">
        <v>4924</v>
      </c>
      <c r="Q2962" s="1" t="s">
        <v>98</v>
      </c>
      <c r="R2962" s="1" t="s">
        <v>20699</v>
      </c>
      <c r="S2962" s="1" t="s">
        <v>20689</v>
      </c>
      <c r="T2962" s="37">
        <v>45463</v>
      </c>
      <c r="U2962" s="37">
        <v>45474</v>
      </c>
      <c r="V2962" s="1" t="s">
        <v>871</v>
      </c>
      <c r="W2962" s="1" t="s">
        <v>836</v>
      </c>
      <c r="X2962" s="37">
        <v>45476</v>
      </c>
      <c r="Y2962" s="1"/>
      <c r="Z2962" s="1"/>
      <c r="AA2962" s="1"/>
      <c r="AB2962" s="1">
        <v>0</v>
      </c>
      <c r="AC2962" s="1"/>
      <c r="AD2962" s="1"/>
      <c r="AE2962" s="1"/>
      <c r="AF2962" s="1"/>
      <c r="AG2962" s="1"/>
      <c r="AH2962" s="1" t="s">
        <v>823</v>
      </c>
      <c r="AI2962" s="1" t="s">
        <v>3139</v>
      </c>
      <c r="AJ2962" s="1" t="s">
        <v>19112</v>
      </c>
      <c r="AK2962" s="37">
        <v>45496</v>
      </c>
      <c r="AL2962" s="1" t="s">
        <v>20700</v>
      </c>
      <c r="AM2962" s="1" t="s">
        <v>20691</v>
      </c>
      <c r="AN2962" s="1" t="s">
        <v>20692</v>
      </c>
      <c r="AO2962" s="1" t="s">
        <v>20693</v>
      </c>
      <c r="AP2962" s="1" t="s">
        <v>807</v>
      </c>
      <c r="AQ2962" s="1"/>
      <c r="AR2962" s="1"/>
      <c r="AS2962" s="1" t="s">
        <v>20701</v>
      </c>
      <c r="AT2962" s="1"/>
      <c r="AU2962" s="1"/>
      <c r="AV2962" s="1">
        <v>0</v>
      </c>
      <c r="AW2962" t="str">
        <f>VLOOKUP(G2962,[1]备料总表!$B:$GB,182,0)</f>
        <v>99-001627</v>
      </c>
    </row>
    <row r="2963" spans="1:49" hidden="1" x14ac:dyDescent="0.3">
      <c r="A2963" s="1" t="s">
        <v>20702</v>
      </c>
      <c r="B2963" s="35">
        <v>45446</v>
      </c>
      <c r="C2963" s="1" t="s">
        <v>20703</v>
      </c>
      <c r="D2963" s="1" t="s">
        <v>4908</v>
      </c>
      <c r="E2963" s="1" t="s">
        <v>98</v>
      </c>
      <c r="F2963" s="1" t="s">
        <v>34</v>
      </c>
      <c r="G2963" s="1" t="s">
        <v>1282</v>
      </c>
      <c r="H2963" s="1" t="s">
        <v>20704</v>
      </c>
      <c r="I2963" s="35">
        <v>45446</v>
      </c>
      <c r="J2963" s="35">
        <v>45447</v>
      </c>
      <c r="K2963" s="1" t="s">
        <v>847</v>
      </c>
      <c r="L2963" s="1" t="s">
        <v>789</v>
      </c>
      <c r="M2963" s="1" t="s">
        <v>790</v>
      </c>
      <c r="N2963" s="1" t="s">
        <v>1051</v>
      </c>
      <c r="O2963" s="1" t="s">
        <v>20705</v>
      </c>
      <c r="P2963" s="1" t="s">
        <v>4924</v>
      </c>
      <c r="Q2963" s="1" t="s">
        <v>98</v>
      </c>
      <c r="R2963" s="1" t="s">
        <v>20706</v>
      </c>
      <c r="S2963" s="1" t="s">
        <v>20689</v>
      </c>
      <c r="T2963" s="37">
        <v>45463</v>
      </c>
      <c r="U2963" s="37">
        <v>45474</v>
      </c>
      <c r="V2963" s="1" t="s">
        <v>20707</v>
      </c>
      <c r="W2963" s="1" t="s">
        <v>796</v>
      </c>
      <c r="X2963" s="37">
        <v>45476</v>
      </c>
      <c r="Y2963" s="1"/>
      <c r="Z2963" s="1"/>
      <c r="AA2963" s="1"/>
      <c r="AB2963" s="1">
        <v>0</v>
      </c>
      <c r="AC2963" s="1"/>
      <c r="AD2963" s="1"/>
      <c r="AE2963" s="1"/>
      <c r="AF2963" s="1"/>
      <c r="AG2963" s="1"/>
      <c r="AH2963" s="1" t="s">
        <v>823</v>
      </c>
      <c r="AI2963" s="1" t="s">
        <v>3139</v>
      </c>
      <c r="AJ2963" s="1" t="s">
        <v>19112</v>
      </c>
      <c r="AK2963" s="37">
        <v>45498</v>
      </c>
      <c r="AL2963" s="1" t="s">
        <v>20708</v>
      </c>
      <c r="AM2963" s="1" t="s">
        <v>19114</v>
      </c>
      <c r="AN2963" s="1" t="s">
        <v>19115</v>
      </c>
      <c r="AO2963" s="1" t="s">
        <v>20693</v>
      </c>
      <c r="AP2963" s="1" t="s">
        <v>807</v>
      </c>
      <c r="AQ2963" s="1"/>
      <c r="AR2963" s="1"/>
      <c r="AS2963" s="1" t="s">
        <v>20709</v>
      </c>
      <c r="AT2963" s="1"/>
      <c r="AU2963" s="1"/>
      <c r="AV2963" s="1">
        <v>0</v>
      </c>
      <c r="AW2963" t="str">
        <f>VLOOKUP(G2963,[1]备料总表!$B:$GB,182,0)</f>
        <v>99-001627</v>
      </c>
    </row>
    <row r="2964" spans="1:49" hidden="1" x14ac:dyDescent="0.3">
      <c r="A2964" s="1" t="s">
        <v>20710</v>
      </c>
      <c r="B2964" s="35">
        <v>45446</v>
      </c>
      <c r="C2964" s="1" t="s">
        <v>20711</v>
      </c>
      <c r="D2964" s="1" t="s">
        <v>784</v>
      </c>
      <c r="E2964" s="1" t="s">
        <v>10002</v>
      </c>
      <c r="F2964" s="1" t="s">
        <v>557</v>
      </c>
      <c r="G2964" s="1" t="s">
        <v>10003</v>
      </c>
      <c r="H2964" s="1" t="s">
        <v>20712</v>
      </c>
      <c r="I2964" s="35">
        <v>45446</v>
      </c>
      <c r="J2964" s="35">
        <v>45447</v>
      </c>
      <c r="K2964" s="1" t="s">
        <v>847</v>
      </c>
      <c r="L2964" s="1" t="s">
        <v>789</v>
      </c>
      <c r="M2964" s="1" t="s">
        <v>848</v>
      </c>
      <c r="N2964" s="1" t="s">
        <v>2473</v>
      </c>
      <c r="O2964" s="1" t="s">
        <v>20713</v>
      </c>
      <c r="P2964" s="1" t="s">
        <v>12523</v>
      </c>
      <c r="Q2964" s="1" t="s">
        <v>10003</v>
      </c>
      <c r="R2964" s="1" t="s">
        <v>20712</v>
      </c>
      <c r="S2964" s="1" t="s">
        <v>20714</v>
      </c>
      <c r="T2964" s="37">
        <v>45463</v>
      </c>
      <c r="U2964" s="37">
        <v>45464</v>
      </c>
      <c r="V2964" s="1" t="s">
        <v>871</v>
      </c>
      <c r="W2964" s="1" t="s">
        <v>872</v>
      </c>
      <c r="X2964" s="37">
        <v>45468</v>
      </c>
      <c r="Y2964" s="1"/>
      <c r="Z2964" s="1"/>
      <c r="AA2964" s="1"/>
      <c r="AB2964" s="1">
        <v>0</v>
      </c>
      <c r="AC2964" s="1"/>
      <c r="AD2964" s="1"/>
      <c r="AE2964" s="1"/>
      <c r="AF2964" s="1"/>
      <c r="AG2964" s="1"/>
      <c r="AH2964" s="1" t="s">
        <v>823</v>
      </c>
      <c r="AI2964" s="1" t="s">
        <v>3139</v>
      </c>
      <c r="AJ2964" s="1" t="s">
        <v>19112</v>
      </c>
      <c r="AK2964" s="37">
        <v>45496</v>
      </c>
      <c r="AL2964" s="1" t="s">
        <v>20715</v>
      </c>
      <c r="AM2964" s="1" t="s">
        <v>20691</v>
      </c>
      <c r="AN2964" s="1" t="s">
        <v>20692</v>
      </c>
      <c r="AO2964" s="1" t="s">
        <v>20693</v>
      </c>
      <c r="AP2964" s="1" t="s">
        <v>807</v>
      </c>
      <c r="AQ2964" s="1"/>
      <c r="AR2964" s="1"/>
      <c r="AS2964" s="1" t="s">
        <v>20716</v>
      </c>
      <c r="AT2964" s="1"/>
      <c r="AU2964" s="1"/>
      <c r="AV2964" s="1">
        <v>0</v>
      </c>
      <c r="AW2964" t="str">
        <f>VLOOKUP(G2964,[1]备料总表!$B:$GB,182,0)</f>
        <v>99-000704</v>
      </c>
    </row>
    <row r="2965" spans="1:49" hidden="1" x14ac:dyDescent="0.3">
      <c r="A2965" s="1" t="s">
        <v>20710</v>
      </c>
      <c r="B2965" s="35">
        <v>45446</v>
      </c>
      <c r="C2965" s="1" t="s">
        <v>20717</v>
      </c>
      <c r="D2965" s="1" t="s">
        <v>784</v>
      </c>
      <c r="E2965" s="1" t="s">
        <v>1049</v>
      </c>
      <c r="F2965" s="1" t="s">
        <v>874</v>
      </c>
      <c r="G2965" s="1" t="s">
        <v>1049</v>
      </c>
      <c r="H2965" s="1" t="s">
        <v>4837</v>
      </c>
      <c r="I2965" s="35">
        <v>45446</v>
      </c>
      <c r="J2965" s="35">
        <v>45447</v>
      </c>
      <c r="K2965" s="1" t="s">
        <v>847</v>
      </c>
      <c r="L2965" s="1" t="s">
        <v>789</v>
      </c>
      <c r="M2965" s="1" t="s">
        <v>790</v>
      </c>
      <c r="N2965" s="1" t="s">
        <v>1051</v>
      </c>
      <c r="O2965" s="1" t="s">
        <v>20713</v>
      </c>
      <c r="P2965" s="1" t="s">
        <v>4924</v>
      </c>
      <c r="Q2965" s="1" t="s">
        <v>7108</v>
      </c>
      <c r="R2965" s="1" t="s">
        <v>20718</v>
      </c>
      <c r="S2965" s="1" t="s">
        <v>20689</v>
      </c>
      <c r="T2965" s="37">
        <v>45463</v>
      </c>
      <c r="U2965" s="37">
        <v>45464</v>
      </c>
      <c r="V2965" s="1" t="s">
        <v>871</v>
      </c>
      <c r="W2965" s="1" t="s">
        <v>836</v>
      </c>
      <c r="X2965" s="37">
        <v>45468</v>
      </c>
      <c r="Y2965" s="1"/>
      <c r="Z2965" s="1"/>
      <c r="AA2965" s="1"/>
      <c r="AB2965" s="1">
        <v>0</v>
      </c>
      <c r="AC2965" s="1"/>
      <c r="AD2965" s="1"/>
      <c r="AE2965" s="1"/>
      <c r="AF2965" s="1"/>
      <c r="AG2965" s="1"/>
      <c r="AH2965" s="1" t="s">
        <v>823</v>
      </c>
      <c r="AI2965" s="1" t="s">
        <v>3139</v>
      </c>
      <c r="AJ2965" s="1" t="s">
        <v>19112</v>
      </c>
      <c r="AK2965" s="37">
        <v>45496</v>
      </c>
      <c r="AL2965" s="1" t="s">
        <v>20715</v>
      </c>
      <c r="AM2965" s="1" t="s">
        <v>20691</v>
      </c>
      <c r="AN2965" s="1" t="s">
        <v>20692</v>
      </c>
      <c r="AO2965" s="1" t="s">
        <v>20693</v>
      </c>
      <c r="AP2965" s="1" t="s">
        <v>807</v>
      </c>
      <c r="AQ2965" s="1"/>
      <c r="AR2965" s="1"/>
      <c r="AS2965" s="1" t="s">
        <v>20719</v>
      </c>
      <c r="AT2965" s="1"/>
      <c r="AU2965" s="1"/>
      <c r="AV2965" s="1">
        <v>0</v>
      </c>
      <c r="AW2965" t="str">
        <f>VLOOKUP(G2965,[1]备料总表!$B:$GB,182,0)</f>
        <v>88-000288</v>
      </c>
    </row>
    <row r="2966" spans="1:49" hidden="1" x14ac:dyDescent="0.3">
      <c r="A2966" s="1" t="s">
        <v>20720</v>
      </c>
      <c r="B2966" s="35">
        <v>45446</v>
      </c>
      <c r="C2966" s="1" t="s">
        <v>20721</v>
      </c>
      <c r="D2966" s="1" t="s">
        <v>784</v>
      </c>
      <c r="E2966" s="1" t="s">
        <v>65</v>
      </c>
      <c r="F2966" s="1" t="s">
        <v>866</v>
      </c>
      <c r="G2966" s="1" t="s">
        <v>65</v>
      </c>
      <c r="H2966" s="1" t="s">
        <v>20722</v>
      </c>
      <c r="I2966" s="35">
        <v>45446</v>
      </c>
      <c r="J2966" s="35">
        <v>45447</v>
      </c>
      <c r="K2966" s="1" t="s">
        <v>847</v>
      </c>
      <c r="L2966" s="1" t="s">
        <v>789</v>
      </c>
      <c r="M2966" s="1" t="s">
        <v>790</v>
      </c>
      <c r="N2966" s="1" t="s">
        <v>1051</v>
      </c>
      <c r="O2966" s="1" t="s">
        <v>20723</v>
      </c>
      <c r="P2966" s="1" t="s">
        <v>4924</v>
      </c>
      <c r="Q2966" s="1" t="s">
        <v>65</v>
      </c>
      <c r="R2966" s="1" t="s">
        <v>20724</v>
      </c>
      <c r="S2966" s="1" t="s">
        <v>20689</v>
      </c>
      <c r="T2966" s="37">
        <v>45463</v>
      </c>
      <c r="U2966" s="37">
        <v>45468</v>
      </c>
      <c r="V2966" s="1" t="s">
        <v>871</v>
      </c>
      <c r="W2966" s="1" t="s">
        <v>836</v>
      </c>
      <c r="X2966" s="37">
        <v>45469</v>
      </c>
      <c r="Y2966" s="1"/>
      <c r="Z2966" s="1"/>
      <c r="AA2966" s="1"/>
      <c r="AB2966" s="1">
        <v>0</v>
      </c>
      <c r="AC2966" s="1"/>
      <c r="AD2966" s="1"/>
      <c r="AE2966" s="1"/>
      <c r="AF2966" s="1"/>
      <c r="AG2966" s="1"/>
      <c r="AH2966" s="1" t="s">
        <v>823</v>
      </c>
      <c r="AI2966" s="1" t="s">
        <v>3139</v>
      </c>
      <c r="AJ2966" s="1" t="s">
        <v>19112</v>
      </c>
      <c r="AK2966" s="37">
        <v>45496</v>
      </c>
      <c r="AL2966" s="1" t="s">
        <v>20725</v>
      </c>
      <c r="AM2966" s="1" t="s">
        <v>20691</v>
      </c>
      <c r="AN2966" s="1" t="s">
        <v>20692</v>
      </c>
      <c r="AO2966" s="1" t="s">
        <v>20693</v>
      </c>
      <c r="AP2966" s="1" t="s">
        <v>807</v>
      </c>
      <c r="AQ2966" s="1"/>
      <c r="AR2966" s="1"/>
      <c r="AS2966" s="1" t="s">
        <v>20726</v>
      </c>
      <c r="AT2966" s="1"/>
      <c r="AU2966" s="1"/>
      <c r="AV2966" s="1">
        <v>0</v>
      </c>
      <c r="AW2966" t="str">
        <f>VLOOKUP(G2966,[1]备料总表!$B:$GB,182,0)</f>
        <v>99-000448</v>
      </c>
    </row>
    <row r="2967" spans="1:49" hidden="1" x14ac:dyDescent="0.3">
      <c r="A2967" s="1" t="s">
        <v>20727</v>
      </c>
      <c r="B2967" s="35">
        <v>45446</v>
      </c>
      <c r="C2967" s="1" t="s">
        <v>20728</v>
      </c>
      <c r="D2967" s="1" t="s">
        <v>1331</v>
      </c>
      <c r="E2967" s="1" t="s">
        <v>992</v>
      </c>
      <c r="F2967" s="1" t="s">
        <v>993</v>
      </c>
      <c r="G2967" s="1" t="s">
        <v>992</v>
      </c>
      <c r="H2967" s="1" t="s">
        <v>20729</v>
      </c>
      <c r="I2967" s="35">
        <v>45448</v>
      </c>
      <c r="J2967" s="35">
        <v>45448</v>
      </c>
      <c r="K2967" s="1" t="s">
        <v>847</v>
      </c>
      <c r="L2967" s="1" t="s">
        <v>789</v>
      </c>
      <c r="M2967" s="1" t="s">
        <v>790</v>
      </c>
      <c r="N2967" s="1" t="s">
        <v>922</v>
      </c>
      <c r="O2967" s="1" t="s">
        <v>20730</v>
      </c>
      <c r="P2967" s="1" t="s">
        <v>4924</v>
      </c>
      <c r="Q2967" s="1" t="s">
        <v>992</v>
      </c>
      <c r="R2967" s="1" t="s">
        <v>20731</v>
      </c>
      <c r="S2967" s="1" t="s">
        <v>20732</v>
      </c>
      <c r="T2967" s="37">
        <v>45449</v>
      </c>
      <c r="U2967" s="37">
        <v>45455</v>
      </c>
      <c r="V2967" s="1" t="s">
        <v>20733</v>
      </c>
      <c r="W2967" s="1" t="s">
        <v>796</v>
      </c>
      <c r="X2967" s="37">
        <v>45457</v>
      </c>
      <c r="Y2967" s="1" t="s">
        <v>1000</v>
      </c>
      <c r="Z2967" s="1" t="s">
        <v>1571</v>
      </c>
      <c r="AA2967" s="37">
        <v>45481</v>
      </c>
      <c r="AB2967" s="1">
        <v>0</v>
      </c>
      <c r="AC2967" s="1"/>
      <c r="AD2967" s="1"/>
      <c r="AE2967" s="1"/>
      <c r="AF2967" s="1"/>
      <c r="AG2967" s="1"/>
      <c r="AH2967" s="1" t="s">
        <v>800</v>
      </c>
      <c r="AI2967" s="1" t="s">
        <v>926</v>
      </c>
      <c r="AJ2967" s="1" t="s">
        <v>927</v>
      </c>
      <c r="AK2967" s="37">
        <v>44377</v>
      </c>
      <c r="AL2967" s="1" t="s">
        <v>20734</v>
      </c>
      <c r="AM2967" s="1" t="s">
        <v>929</v>
      </c>
      <c r="AN2967" s="1" t="s">
        <v>930</v>
      </c>
      <c r="AO2967" s="1" t="s">
        <v>20735</v>
      </c>
      <c r="AP2967" s="1" t="s">
        <v>807</v>
      </c>
      <c r="AQ2967" s="1"/>
      <c r="AR2967" s="1"/>
      <c r="AS2967" s="1" t="s">
        <v>20736</v>
      </c>
      <c r="AT2967" s="1"/>
      <c r="AU2967" s="1"/>
      <c r="AV2967" s="1">
        <v>1069</v>
      </c>
      <c r="AW2967" t="e">
        <f>VLOOKUP(G2967,[1]备料总表!$B:$GB,182,0)</f>
        <v>#N/A</v>
      </c>
    </row>
    <row r="2968" spans="1:49" hidden="1" x14ac:dyDescent="0.3">
      <c r="A2968" s="1" t="s">
        <v>20737</v>
      </c>
      <c r="B2968" s="35">
        <v>45446</v>
      </c>
      <c r="C2968" s="1" t="s">
        <v>20738</v>
      </c>
      <c r="D2968" s="1" t="s">
        <v>784</v>
      </c>
      <c r="E2968" s="1" t="s">
        <v>1032</v>
      </c>
      <c r="F2968" s="1" t="s">
        <v>1033</v>
      </c>
      <c r="G2968" s="1" t="s">
        <v>1303</v>
      </c>
      <c r="H2968" s="1" t="s">
        <v>869</v>
      </c>
      <c r="I2968" s="35">
        <v>45447</v>
      </c>
      <c r="J2968" s="35">
        <v>45447</v>
      </c>
      <c r="K2968" s="1" t="s">
        <v>847</v>
      </c>
      <c r="L2968" s="1" t="s">
        <v>789</v>
      </c>
      <c r="M2968" s="1" t="s">
        <v>790</v>
      </c>
      <c r="N2968" s="1" t="s">
        <v>922</v>
      </c>
      <c r="O2968" s="1" t="s">
        <v>20739</v>
      </c>
      <c r="P2968" s="1"/>
      <c r="Q2968" s="1" t="s">
        <v>1032</v>
      </c>
      <c r="R2968" s="1" t="s">
        <v>869</v>
      </c>
      <c r="S2968" s="1"/>
      <c r="T2968" s="1"/>
      <c r="U2968" s="1"/>
      <c r="V2968" s="1"/>
      <c r="W2968" s="1"/>
      <c r="X2968" s="1"/>
      <c r="Y2968" s="1"/>
      <c r="Z2968" s="1"/>
      <c r="AA2968" s="1"/>
      <c r="AB2968" s="1">
        <v>0</v>
      </c>
      <c r="AC2968" s="1"/>
      <c r="AD2968" s="1"/>
      <c r="AE2968" s="1"/>
      <c r="AF2968" s="1"/>
      <c r="AG2968" s="1"/>
      <c r="AH2968" s="1" t="s">
        <v>800</v>
      </c>
      <c r="AI2968" s="1" t="s">
        <v>926</v>
      </c>
      <c r="AJ2968" s="1" t="s">
        <v>927</v>
      </c>
      <c r="AK2968" s="37">
        <v>44377</v>
      </c>
      <c r="AL2968" s="1" t="s">
        <v>20740</v>
      </c>
      <c r="AM2968" s="1" t="s">
        <v>929</v>
      </c>
      <c r="AN2968" s="1" t="s">
        <v>930</v>
      </c>
      <c r="AO2968" s="1" t="s">
        <v>20741</v>
      </c>
      <c r="AP2968" s="1" t="s">
        <v>807</v>
      </c>
      <c r="AQ2968" s="1"/>
      <c r="AR2968" s="1"/>
      <c r="AS2968" s="1"/>
      <c r="AT2968" s="1"/>
      <c r="AU2968" s="1"/>
      <c r="AV2968" s="1">
        <v>1069</v>
      </c>
      <c r="AW2968" t="e">
        <f>VLOOKUP(G2968,[1]备料总表!$B:$GB,182,0)</f>
        <v>#N/A</v>
      </c>
    </row>
    <row r="2969" spans="1:49" hidden="1" x14ac:dyDescent="0.3">
      <c r="A2969" s="1" t="s">
        <v>20737</v>
      </c>
      <c r="B2969" s="35">
        <v>45446</v>
      </c>
      <c r="C2969" s="1" t="s">
        <v>20742</v>
      </c>
      <c r="D2969" s="1" t="s">
        <v>784</v>
      </c>
      <c r="E2969" s="1" t="s">
        <v>919</v>
      </c>
      <c r="F2969" s="1" t="s">
        <v>920</v>
      </c>
      <c r="G2969" s="1" t="s">
        <v>919</v>
      </c>
      <c r="H2969" s="1" t="s">
        <v>869</v>
      </c>
      <c r="I2969" s="35">
        <v>45447</v>
      </c>
      <c r="J2969" s="35">
        <v>45447</v>
      </c>
      <c r="K2969" s="1" t="s">
        <v>847</v>
      </c>
      <c r="L2969" s="1" t="s">
        <v>789</v>
      </c>
      <c r="M2969" s="1" t="s">
        <v>790</v>
      </c>
      <c r="N2969" s="1" t="s">
        <v>922</v>
      </c>
      <c r="O2969" s="1" t="s">
        <v>20739</v>
      </c>
      <c r="P2969" s="1"/>
      <c r="Q2969" s="1" t="s">
        <v>919</v>
      </c>
      <c r="R2969" s="1" t="s">
        <v>869</v>
      </c>
      <c r="S2969" s="1"/>
      <c r="T2969" s="1"/>
      <c r="U2969" s="1"/>
      <c r="V2969" s="1"/>
      <c r="W2969" s="1"/>
      <c r="X2969" s="1"/>
      <c r="Y2969" s="1"/>
      <c r="Z2969" s="1"/>
      <c r="AA2969" s="1"/>
      <c r="AB2969" s="1">
        <v>0</v>
      </c>
      <c r="AC2969" s="1"/>
      <c r="AD2969" s="1"/>
      <c r="AE2969" s="1"/>
      <c r="AF2969" s="1"/>
      <c r="AG2969" s="1"/>
      <c r="AH2969" s="1" t="s">
        <v>800</v>
      </c>
      <c r="AI2969" s="1" t="s">
        <v>926</v>
      </c>
      <c r="AJ2969" s="1" t="s">
        <v>927</v>
      </c>
      <c r="AK2969" s="37">
        <v>44377</v>
      </c>
      <c r="AL2969" s="1" t="s">
        <v>20740</v>
      </c>
      <c r="AM2969" s="1" t="s">
        <v>929</v>
      </c>
      <c r="AN2969" s="1" t="s">
        <v>930</v>
      </c>
      <c r="AO2969" s="1" t="s">
        <v>20741</v>
      </c>
      <c r="AP2969" s="1" t="s">
        <v>807</v>
      </c>
      <c r="AQ2969" s="1"/>
      <c r="AR2969" s="1"/>
      <c r="AS2969" s="1"/>
      <c r="AT2969" s="1"/>
      <c r="AU2969" s="1"/>
      <c r="AV2969" s="1">
        <v>1069</v>
      </c>
      <c r="AW2969" t="e">
        <f>VLOOKUP(G2969,[1]备料总表!$B:$GB,182,0)</f>
        <v>#N/A</v>
      </c>
    </row>
    <row r="2970" spans="1:49" hidden="1" x14ac:dyDescent="0.3">
      <c r="A2970" s="1" t="s">
        <v>20743</v>
      </c>
      <c r="B2970" s="35">
        <v>45446</v>
      </c>
      <c r="C2970" s="1" t="s">
        <v>20744</v>
      </c>
      <c r="D2970" s="1" t="s">
        <v>1663</v>
      </c>
      <c r="E2970" s="1" t="s">
        <v>1007</v>
      </c>
      <c r="F2970" s="1" t="s">
        <v>920</v>
      </c>
      <c r="G2970" s="1" t="s">
        <v>1007</v>
      </c>
      <c r="H2970" s="1" t="s">
        <v>8995</v>
      </c>
      <c r="I2970" s="35">
        <v>45448</v>
      </c>
      <c r="J2970" s="35">
        <v>45449</v>
      </c>
      <c r="K2970" s="1" t="s">
        <v>20745</v>
      </c>
      <c r="L2970" s="1" t="s">
        <v>789</v>
      </c>
      <c r="M2970" s="1" t="s">
        <v>790</v>
      </c>
      <c r="N2970" s="1" t="s">
        <v>791</v>
      </c>
      <c r="O2970" s="1" t="s">
        <v>20746</v>
      </c>
      <c r="P2970" s="1" t="s">
        <v>4924</v>
      </c>
      <c r="Q2970" s="1" t="s">
        <v>1007</v>
      </c>
      <c r="R2970" s="1" t="s">
        <v>20747</v>
      </c>
      <c r="S2970" s="1" t="s">
        <v>20748</v>
      </c>
      <c r="T2970" s="37">
        <v>45448</v>
      </c>
      <c r="U2970" s="37">
        <v>45455</v>
      </c>
      <c r="V2970" s="1"/>
      <c r="W2970" s="1"/>
      <c r="X2970" s="1"/>
      <c r="Y2970" s="1"/>
      <c r="Z2970" s="1"/>
      <c r="AA2970" s="1"/>
      <c r="AB2970" s="1">
        <v>0</v>
      </c>
      <c r="AC2970" s="1"/>
      <c r="AD2970" s="1"/>
      <c r="AE2970" s="1"/>
      <c r="AF2970" s="1"/>
      <c r="AG2970" s="1"/>
      <c r="AH2970" s="1" t="s">
        <v>800</v>
      </c>
      <c r="AI2970" s="1" t="s">
        <v>8975</v>
      </c>
      <c r="AJ2970" s="1"/>
      <c r="AK2970" s="37">
        <v>45363</v>
      </c>
      <c r="AL2970" s="1" t="s">
        <v>8975</v>
      </c>
      <c r="AM2970" s="1" t="s">
        <v>8976</v>
      </c>
      <c r="AN2970" s="1" t="s">
        <v>8976</v>
      </c>
      <c r="AO2970" s="1" t="s">
        <v>8977</v>
      </c>
      <c r="AP2970" s="1" t="s">
        <v>807</v>
      </c>
      <c r="AQ2970" s="1"/>
      <c r="AR2970" s="1"/>
      <c r="AS2970" s="1" t="s">
        <v>20749</v>
      </c>
      <c r="AT2970" s="1"/>
      <c r="AU2970" s="1"/>
      <c r="AV2970" s="1">
        <v>83</v>
      </c>
      <c r="AW2970" t="e">
        <f>VLOOKUP(G2970,[1]备料总表!$B:$GB,182,0)</f>
        <v>#N/A</v>
      </c>
    </row>
    <row r="2971" spans="1:49" hidden="1" x14ac:dyDescent="0.3">
      <c r="A2971" s="1" t="s">
        <v>20750</v>
      </c>
      <c r="B2971" s="35">
        <v>45446</v>
      </c>
      <c r="C2971" s="1" t="s">
        <v>20751</v>
      </c>
      <c r="D2971" s="1" t="s">
        <v>784</v>
      </c>
      <c r="E2971" s="1" t="s">
        <v>9408</v>
      </c>
      <c r="F2971" s="1" t="s">
        <v>889</v>
      </c>
      <c r="G2971" s="1" t="s">
        <v>9408</v>
      </c>
      <c r="H2971" s="1" t="s">
        <v>20752</v>
      </c>
      <c r="I2971" s="35">
        <v>45446</v>
      </c>
      <c r="J2971" s="35">
        <v>45447</v>
      </c>
      <c r="K2971" s="1" t="s">
        <v>847</v>
      </c>
      <c r="L2971" s="1" t="s">
        <v>789</v>
      </c>
      <c r="M2971" s="1" t="s">
        <v>868</v>
      </c>
      <c r="N2971" s="1" t="s">
        <v>16277</v>
      </c>
      <c r="O2971" s="1" t="s">
        <v>20753</v>
      </c>
      <c r="P2971" s="1" t="s">
        <v>4924</v>
      </c>
      <c r="Q2971" s="1" t="s">
        <v>9408</v>
      </c>
      <c r="R2971" s="1" t="s">
        <v>20754</v>
      </c>
      <c r="S2971" s="1" t="s">
        <v>20755</v>
      </c>
      <c r="T2971" s="37">
        <v>45463</v>
      </c>
      <c r="U2971" s="37">
        <v>45475</v>
      </c>
      <c r="V2971" s="1" t="s">
        <v>871</v>
      </c>
      <c r="W2971" s="1" t="s">
        <v>836</v>
      </c>
      <c r="X2971" s="37">
        <v>45476</v>
      </c>
      <c r="Y2971" s="1"/>
      <c r="Z2971" s="1"/>
      <c r="AA2971" s="1"/>
      <c r="AB2971" s="1">
        <v>0</v>
      </c>
      <c r="AC2971" s="1"/>
      <c r="AD2971" s="1"/>
      <c r="AE2971" s="1"/>
      <c r="AF2971" s="1"/>
      <c r="AG2971" s="1"/>
      <c r="AH2971" s="1" t="s">
        <v>823</v>
      </c>
      <c r="AI2971" s="1" t="s">
        <v>3139</v>
      </c>
      <c r="AJ2971" s="1" t="s">
        <v>1395</v>
      </c>
      <c r="AK2971" s="37">
        <v>45006</v>
      </c>
      <c r="AL2971" s="1" t="s">
        <v>15489</v>
      </c>
      <c r="AM2971" s="1" t="s">
        <v>15480</v>
      </c>
      <c r="AN2971" s="1" t="s">
        <v>15481</v>
      </c>
      <c r="AO2971" s="1" t="s">
        <v>20756</v>
      </c>
      <c r="AP2971" s="1" t="s">
        <v>807</v>
      </c>
      <c r="AQ2971" s="1"/>
      <c r="AR2971" s="1"/>
      <c r="AS2971" s="1" t="s">
        <v>20757</v>
      </c>
      <c r="AT2971" s="1"/>
      <c r="AU2971" s="1"/>
      <c r="AV2971" s="1">
        <v>440</v>
      </c>
      <c r="AW2971" t="str">
        <f>VLOOKUP(G2971,[1]备料总表!$B:$GB,182,0)</f>
        <v>99-001049</v>
      </c>
    </row>
    <row r="2972" spans="1:49" hidden="1" x14ac:dyDescent="0.3">
      <c r="A2972" s="1" t="s">
        <v>20758</v>
      </c>
      <c r="B2972" s="35">
        <v>45446</v>
      </c>
      <c r="C2972" s="1" t="s">
        <v>20759</v>
      </c>
      <c r="D2972" s="1" t="s">
        <v>784</v>
      </c>
      <c r="E2972" s="1" t="s">
        <v>1049</v>
      </c>
      <c r="F2972" s="1" t="s">
        <v>874</v>
      </c>
      <c r="G2972" s="1" t="s">
        <v>7108</v>
      </c>
      <c r="H2972" s="1" t="s">
        <v>20760</v>
      </c>
      <c r="I2972" s="35">
        <v>45446</v>
      </c>
      <c r="J2972" s="35">
        <v>45447</v>
      </c>
      <c r="K2972" s="1" t="s">
        <v>847</v>
      </c>
      <c r="L2972" s="1" t="s">
        <v>789</v>
      </c>
      <c r="M2972" s="1" t="s">
        <v>868</v>
      </c>
      <c r="N2972" s="1" t="s">
        <v>2005</v>
      </c>
      <c r="O2972" s="1" t="s">
        <v>20761</v>
      </c>
      <c r="P2972" s="1" t="s">
        <v>4924</v>
      </c>
      <c r="Q2972" s="1" t="s">
        <v>7108</v>
      </c>
      <c r="R2972" s="1" t="s">
        <v>20762</v>
      </c>
      <c r="S2972" s="1" t="s">
        <v>20763</v>
      </c>
      <c r="T2972" s="37">
        <v>45463</v>
      </c>
      <c r="U2972" s="37">
        <v>45464</v>
      </c>
      <c r="V2972" s="1" t="s">
        <v>871</v>
      </c>
      <c r="W2972" s="1" t="s">
        <v>836</v>
      </c>
      <c r="X2972" s="37">
        <v>45468</v>
      </c>
      <c r="Y2972" s="1"/>
      <c r="Z2972" s="1"/>
      <c r="AA2972" s="1"/>
      <c r="AB2972" s="1">
        <v>0</v>
      </c>
      <c r="AC2972" s="1"/>
      <c r="AD2972" s="1"/>
      <c r="AE2972" s="1"/>
      <c r="AF2972" s="1"/>
      <c r="AG2972" s="1"/>
      <c r="AH2972" s="1" t="s">
        <v>823</v>
      </c>
      <c r="AI2972" s="1" t="s">
        <v>824</v>
      </c>
      <c r="AJ2972" s="1" t="s">
        <v>858</v>
      </c>
      <c r="AK2972" s="37">
        <v>45470</v>
      </c>
      <c r="AL2972" s="1" t="s">
        <v>20764</v>
      </c>
      <c r="AM2972" s="1" t="s">
        <v>827</v>
      </c>
      <c r="AN2972" s="1" t="s">
        <v>828</v>
      </c>
      <c r="AO2972" s="1" t="s">
        <v>20765</v>
      </c>
      <c r="AP2972" s="1" t="s">
        <v>807</v>
      </c>
      <c r="AQ2972" s="1"/>
      <c r="AR2972" s="1"/>
      <c r="AS2972" s="1" t="s">
        <v>20766</v>
      </c>
      <c r="AT2972" s="1"/>
      <c r="AU2972" s="1"/>
      <c r="AV2972" s="1">
        <v>0</v>
      </c>
      <c r="AW2972" t="str">
        <f>VLOOKUP(G2972,[1]备料总表!$B:$GB,182,0)</f>
        <v>88-000288</v>
      </c>
    </row>
    <row r="2973" spans="1:49" hidden="1" x14ac:dyDescent="0.3">
      <c r="A2973" s="1" t="s">
        <v>20758</v>
      </c>
      <c r="B2973" s="35">
        <v>45446</v>
      </c>
      <c r="C2973" s="1" t="s">
        <v>20767</v>
      </c>
      <c r="D2973" s="1" t="s">
        <v>784</v>
      </c>
      <c r="E2973" s="1" t="s">
        <v>4740</v>
      </c>
      <c r="F2973" s="1" t="s">
        <v>1168</v>
      </c>
      <c r="G2973" s="1" t="s">
        <v>4740</v>
      </c>
      <c r="H2973" s="1" t="s">
        <v>20768</v>
      </c>
      <c r="I2973" s="35">
        <v>45446</v>
      </c>
      <c r="J2973" s="35">
        <v>45447</v>
      </c>
      <c r="K2973" s="1" t="s">
        <v>847</v>
      </c>
      <c r="L2973" s="1" t="s">
        <v>789</v>
      </c>
      <c r="M2973" s="1" t="s">
        <v>790</v>
      </c>
      <c r="N2973" s="1" t="s">
        <v>2005</v>
      </c>
      <c r="O2973" s="1" t="s">
        <v>20761</v>
      </c>
      <c r="P2973" s="1" t="s">
        <v>4924</v>
      </c>
      <c r="Q2973" s="1" t="s">
        <v>4740</v>
      </c>
      <c r="R2973" s="1" t="s">
        <v>20769</v>
      </c>
      <c r="S2973" s="1" t="s">
        <v>20763</v>
      </c>
      <c r="T2973" s="37">
        <v>45463</v>
      </c>
      <c r="U2973" s="37">
        <v>45474</v>
      </c>
      <c r="V2973" s="1" t="s">
        <v>871</v>
      </c>
      <c r="W2973" s="1" t="s">
        <v>836</v>
      </c>
      <c r="X2973" s="37">
        <v>45475</v>
      </c>
      <c r="Y2973" s="1"/>
      <c r="Z2973" s="1"/>
      <c r="AA2973" s="1"/>
      <c r="AB2973" s="1">
        <v>0</v>
      </c>
      <c r="AC2973" s="1"/>
      <c r="AD2973" s="1"/>
      <c r="AE2973" s="1"/>
      <c r="AF2973" s="1"/>
      <c r="AG2973" s="1"/>
      <c r="AH2973" s="1" t="s">
        <v>823</v>
      </c>
      <c r="AI2973" s="1" t="s">
        <v>824</v>
      </c>
      <c r="AJ2973" s="1" t="s">
        <v>858</v>
      </c>
      <c r="AK2973" s="37">
        <v>45470</v>
      </c>
      <c r="AL2973" s="1" t="s">
        <v>20764</v>
      </c>
      <c r="AM2973" s="1" t="s">
        <v>827</v>
      </c>
      <c r="AN2973" s="1" t="s">
        <v>828</v>
      </c>
      <c r="AO2973" s="1" t="s">
        <v>20765</v>
      </c>
      <c r="AP2973" s="1" t="s">
        <v>807</v>
      </c>
      <c r="AQ2973" s="1"/>
      <c r="AR2973" s="1"/>
      <c r="AS2973" s="1" t="s">
        <v>20770</v>
      </c>
      <c r="AT2973" s="1"/>
      <c r="AU2973" s="1"/>
      <c r="AV2973" s="1">
        <v>0</v>
      </c>
      <c r="AW2973">
        <f>VLOOKUP(G2973,[1]备料总表!$B:$GB,182,0)</f>
        <v>0</v>
      </c>
    </row>
    <row r="2974" spans="1:49" hidden="1" x14ac:dyDescent="0.3">
      <c r="A2974" s="1" t="s">
        <v>20758</v>
      </c>
      <c r="B2974" s="35">
        <v>45446</v>
      </c>
      <c r="C2974" s="1" t="s">
        <v>20771</v>
      </c>
      <c r="D2974" s="1" t="s">
        <v>784</v>
      </c>
      <c r="E2974" s="1" t="s">
        <v>2561</v>
      </c>
      <c r="F2974" s="1" t="s">
        <v>1168</v>
      </c>
      <c r="G2974" s="1" t="s">
        <v>2561</v>
      </c>
      <c r="H2974" s="1" t="s">
        <v>20772</v>
      </c>
      <c r="I2974" s="35">
        <v>45446</v>
      </c>
      <c r="J2974" s="35">
        <v>45447</v>
      </c>
      <c r="K2974" s="1" t="s">
        <v>847</v>
      </c>
      <c r="L2974" s="1" t="s">
        <v>789</v>
      </c>
      <c r="M2974" s="1" t="s">
        <v>790</v>
      </c>
      <c r="N2974" s="1" t="s">
        <v>2005</v>
      </c>
      <c r="O2974" s="1" t="s">
        <v>20761</v>
      </c>
      <c r="P2974" s="1" t="s">
        <v>4924</v>
      </c>
      <c r="Q2974" s="1" t="s">
        <v>2561</v>
      </c>
      <c r="R2974" s="1" t="s">
        <v>20773</v>
      </c>
      <c r="S2974" s="1" t="s">
        <v>20763</v>
      </c>
      <c r="T2974" s="37">
        <v>45463</v>
      </c>
      <c r="U2974" s="37">
        <v>45474</v>
      </c>
      <c r="V2974" s="1" t="s">
        <v>871</v>
      </c>
      <c r="W2974" s="1" t="s">
        <v>836</v>
      </c>
      <c r="X2974" s="37">
        <v>45475</v>
      </c>
      <c r="Y2974" s="1"/>
      <c r="Z2974" s="1"/>
      <c r="AA2974" s="1"/>
      <c r="AB2974" s="1">
        <v>0</v>
      </c>
      <c r="AC2974" s="1"/>
      <c r="AD2974" s="1"/>
      <c r="AE2974" s="1"/>
      <c r="AF2974" s="1"/>
      <c r="AG2974" s="1"/>
      <c r="AH2974" s="1" t="s">
        <v>823</v>
      </c>
      <c r="AI2974" s="1" t="s">
        <v>824</v>
      </c>
      <c r="AJ2974" s="1" t="s">
        <v>858</v>
      </c>
      <c r="AK2974" s="37">
        <v>45470</v>
      </c>
      <c r="AL2974" s="1" t="s">
        <v>20764</v>
      </c>
      <c r="AM2974" s="1" t="s">
        <v>827</v>
      </c>
      <c r="AN2974" s="1" t="s">
        <v>828</v>
      </c>
      <c r="AO2974" s="1" t="s">
        <v>20765</v>
      </c>
      <c r="AP2974" s="1" t="s">
        <v>807</v>
      </c>
      <c r="AQ2974" s="1"/>
      <c r="AR2974" s="1"/>
      <c r="AS2974" s="1" t="s">
        <v>20774</v>
      </c>
      <c r="AT2974" s="1"/>
      <c r="AU2974" s="1"/>
      <c r="AV2974" s="1">
        <v>0</v>
      </c>
      <c r="AW2974" t="str">
        <f>VLOOKUP(G2974,[1]备料总表!$B:$GB,182,0)</f>
        <v>99-000259</v>
      </c>
    </row>
    <row r="2975" spans="1:49" hidden="1" x14ac:dyDescent="0.3">
      <c r="A2975" s="1" t="s">
        <v>20758</v>
      </c>
      <c r="B2975" s="35">
        <v>45446</v>
      </c>
      <c r="C2975" s="1" t="s">
        <v>20775</v>
      </c>
      <c r="D2975" s="1" t="s">
        <v>784</v>
      </c>
      <c r="E2975" s="1" t="s">
        <v>8743</v>
      </c>
      <c r="F2975" s="1" t="s">
        <v>1168</v>
      </c>
      <c r="G2975" s="1" t="s">
        <v>8743</v>
      </c>
      <c r="H2975" s="1" t="s">
        <v>20776</v>
      </c>
      <c r="I2975" s="35">
        <v>45446</v>
      </c>
      <c r="J2975" s="35">
        <v>45447</v>
      </c>
      <c r="K2975" s="1" t="s">
        <v>847</v>
      </c>
      <c r="L2975" s="1" t="s">
        <v>789</v>
      </c>
      <c r="M2975" s="1" t="s">
        <v>790</v>
      </c>
      <c r="N2975" s="1" t="s">
        <v>2005</v>
      </c>
      <c r="O2975" s="1" t="s">
        <v>20761</v>
      </c>
      <c r="P2975" s="1" t="s">
        <v>4924</v>
      </c>
      <c r="Q2975" s="1" t="s">
        <v>8743</v>
      </c>
      <c r="R2975" s="1" t="s">
        <v>20777</v>
      </c>
      <c r="S2975" s="1" t="s">
        <v>20763</v>
      </c>
      <c r="T2975" s="37">
        <v>45463</v>
      </c>
      <c r="U2975" s="37">
        <v>45474</v>
      </c>
      <c r="V2975" s="1" t="s">
        <v>871</v>
      </c>
      <c r="W2975" s="1" t="s">
        <v>836</v>
      </c>
      <c r="X2975" s="37">
        <v>45475</v>
      </c>
      <c r="Y2975" s="1"/>
      <c r="Z2975" s="1"/>
      <c r="AA2975" s="1"/>
      <c r="AB2975" s="1">
        <v>0</v>
      </c>
      <c r="AC2975" s="1"/>
      <c r="AD2975" s="1"/>
      <c r="AE2975" s="1"/>
      <c r="AF2975" s="1"/>
      <c r="AG2975" s="1"/>
      <c r="AH2975" s="1" t="s">
        <v>823</v>
      </c>
      <c r="AI2975" s="1" t="s">
        <v>824</v>
      </c>
      <c r="AJ2975" s="1" t="s">
        <v>858</v>
      </c>
      <c r="AK2975" s="37">
        <v>45470</v>
      </c>
      <c r="AL2975" s="1" t="s">
        <v>20764</v>
      </c>
      <c r="AM2975" s="1" t="s">
        <v>827</v>
      </c>
      <c r="AN2975" s="1" t="s">
        <v>828</v>
      </c>
      <c r="AO2975" s="1" t="s">
        <v>20765</v>
      </c>
      <c r="AP2975" s="1" t="s">
        <v>807</v>
      </c>
      <c r="AQ2975" s="1"/>
      <c r="AR2975" s="1"/>
      <c r="AS2975" s="1" t="s">
        <v>20778</v>
      </c>
      <c r="AT2975" s="1"/>
      <c r="AU2975" s="1"/>
      <c r="AV2975" s="1">
        <v>0</v>
      </c>
      <c r="AW2975" t="str">
        <f>VLOOKUP(G2975,[1]备料总表!$B:$GB,182,0)</f>
        <v>99-001844</v>
      </c>
    </row>
    <row r="2976" spans="1:49" hidden="1" x14ac:dyDescent="0.3">
      <c r="A2976" s="1" t="s">
        <v>20779</v>
      </c>
      <c r="B2976" s="35">
        <v>45446</v>
      </c>
      <c r="C2976" s="1" t="s">
        <v>20780</v>
      </c>
      <c r="D2976" s="1" t="s">
        <v>784</v>
      </c>
      <c r="E2976" s="1" t="s">
        <v>1111</v>
      </c>
      <c r="F2976" s="1" t="s">
        <v>1112</v>
      </c>
      <c r="G2976" s="1" t="s">
        <v>1111</v>
      </c>
      <c r="H2976" s="1" t="s">
        <v>1120</v>
      </c>
      <c r="I2976" s="35">
        <v>45446</v>
      </c>
      <c r="J2976" s="35">
        <v>45447</v>
      </c>
      <c r="K2976" s="1" t="s">
        <v>847</v>
      </c>
      <c r="L2976" s="1" t="s">
        <v>789</v>
      </c>
      <c r="M2976" s="1" t="s">
        <v>868</v>
      </c>
      <c r="N2976" s="1" t="s">
        <v>922</v>
      </c>
      <c r="O2976" s="1" t="s">
        <v>20781</v>
      </c>
      <c r="P2976" s="1" t="s">
        <v>4924</v>
      </c>
      <c r="Q2976" s="1" t="s">
        <v>1111</v>
      </c>
      <c r="R2976" s="1" t="s">
        <v>20782</v>
      </c>
      <c r="S2976" s="1" t="s">
        <v>20783</v>
      </c>
      <c r="T2976" s="37">
        <v>45461</v>
      </c>
      <c r="U2976" s="37">
        <v>45462</v>
      </c>
      <c r="V2976" s="1" t="s">
        <v>20784</v>
      </c>
      <c r="W2976" s="1" t="s">
        <v>796</v>
      </c>
      <c r="X2976" s="37">
        <v>45463</v>
      </c>
      <c r="Y2976" s="1" t="s">
        <v>1117</v>
      </c>
      <c r="Z2976" s="1" t="s">
        <v>20785</v>
      </c>
      <c r="AA2976" s="37">
        <v>45468</v>
      </c>
      <c r="AB2976" s="1">
        <v>9</v>
      </c>
      <c r="AC2976" s="1" t="s">
        <v>20786</v>
      </c>
      <c r="AD2976" s="37">
        <v>45477</v>
      </c>
      <c r="AE2976" s="1" t="s">
        <v>1111</v>
      </c>
      <c r="AF2976" s="1" t="s">
        <v>20787</v>
      </c>
      <c r="AG2976" s="37">
        <v>45477</v>
      </c>
      <c r="AH2976" s="1" t="s">
        <v>800</v>
      </c>
      <c r="AI2976" s="1" t="s">
        <v>949</v>
      </c>
      <c r="AJ2976" s="1" t="s">
        <v>1121</v>
      </c>
      <c r="AK2976" s="37">
        <v>45364</v>
      </c>
      <c r="AL2976" s="1" t="s">
        <v>20788</v>
      </c>
      <c r="AM2976" s="1" t="s">
        <v>20789</v>
      </c>
      <c r="AN2976" s="1" t="s">
        <v>20790</v>
      </c>
      <c r="AO2976" s="1" t="s">
        <v>20791</v>
      </c>
      <c r="AP2976" s="1" t="s">
        <v>807</v>
      </c>
      <c r="AQ2976" s="1"/>
      <c r="AR2976" s="1"/>
      <c r="AS2976" s="1" t="s">
        <v>20792</v>
      </c>
      <c r="AT2976" s="1"/>
      <c r="AU2976" s="1"/>
      <c r="AV2976" s="1">
        <v>82</v>
      </c>
      <c r="AW2976" t="e">
        <f>VLOOKUP(G2976,[1]备料总表!$B:$GB,182,0)</f>
        <v>#N/A</v>
      </c>
    </row>
    <row r="2977" spans="1:49" hidden="1" x14ac:dyDescent="0.3">
      <c r="A2977" s="1" t="s">
        <v>20793</v>
      </c>
      <c r="B2977" s="35">
        <v>45446</v>
      </c>
      <c r="C2977" s="1" t="s">
        <v>20794</v>
      </c>
      <c r="D2977" s="1" t="s">
        <v>1331</v>
      </c>
      <c r="E2977" s="1" t="s">
        <v>992</v>
      </c>
      <c r="F2977" s="1" t="s">
        <v>993</v>
      </c>
      <c r="G2977" s="1" t="s">
        <v>992</v>
      </c>
      <c r="H2977" s="1" t="s">
        <v>6815</v>
      </c>
      <c r="I2977" s="35">
        <v>45460</v>
      </c>
      <c r="J2977" s="35">
        <v>45461</v>
      </c>
      <c r="K2977" s="1" t="s">
        <v>20795</v>
      </c>
      <c r="L2977" s="1" t="s">
        <v>789</v>
      </c>
      <c r="M2977" s="1" t="s">
        <v>790</v>
      </c>
      <c r="N2977" s="1" t="s">
        <v>791</v>
      </c>
      <c r="O2977" s="1" t="s">
        <v>20796</v>
      </c>
      <c r="P2977" s="1" t="s">
        <v>4924</v>
      </c>
      <c r="Q2977" s="1" t="s">
        <v>992</v>
      </c>
      <c r="R2977" s="1" t="s">
        <v>20797</v>
      </c>
      <c r="S2977" s="1" t="s">
        <v>20798</v>
      </c>
      <c r="T2977" s="37">
        <v>45454</v>
      </c>
      <c r="U2977" s="37">
        <v>45455</v>
      </c>
      <c r="V2977" s="1" t="s">
        <v>20799</v>
      </c>
      <c r="W2977" s="1" t="s">
        <v>796</v>
      </c>
      <c r="X2977" s="37">
        <v>45457</v>
      </c>
      <c r="Y2977" s="1" t="s">
        <v>1000</v>
      </c>
      <c r="Z2977" s="1" t="s">
        <v>1571</v>
      </c>
      <c r="AA2977" s="37">
        <v>45481</v>
      </c>
      <c r="AB2977" s="1">
        <v>0</v>
      </c>
      <c r="AC2977" s="1"/>
      <c r="AD2977" s="1"/>
      <c r="AE2977" s="1"/>
      <c r="AF2977" s="1"/>
      <c r="AG2977" s="1"/>
      <c r="AH2977" s="1" t="s">
        <v>800</v>
      </c>
      <c r="AI2977" s="1" t="s">
        <v>926</v>
      </c>
      <c r="AJ2977" s="1" t="s">
        <v>5551</v>
      </c>
      <c r="AK2977" s="37">
        <v>44405</v>
      </c>
      <c r="AL2977" s="1" t="s">
        <v>20800</v>
      </c>
      <c r="AM2977" s="1" t="s">
        <v>6643</v>
      </c>
      <c r="AN2977" s="1" t="s">
        <v>6644</v>
      </c>
      <c r="AO2977" s="1"/>
      <c r="AP2977" s="1" t="s">
        <v>807</v>
      </c>
      <c r="AQ2977" s="1"/>
      <c r="AR2977" s="1"/>
      <c r="AS2977" s="1" t="s">
        <v>20801</v>
      </c>
      <c r="AT2977" s="1"/>
      <c r="AU2977" s="1"/>
      <c r="AV2977" s="1">
        <v>1041</v>
      </c>
      <c r="AW2977" t="e">
        <f>VLOOKUP(G2977,[1]备料总表!$B:$GB,182,0)</f>
        <v>#N/A</v>
      </c>
    </row>
    <row r="2978" spans="1:49" hidden="1" x14ac:dyDescent="0.3">
      <c r="A2978" s="1" t="s">
        <v>20802</v>
      </c>
      <c r="B2978" s="35">
        <v>45446</v>
      </c>
      <c r="C2978" s="1" t="s">
        <v>20803</v>
      </c>
      <c r="D2978" s="1" t="s">
        <v>1102</v>
      </c>
      <c r="E2978" s="1" t="s">
        <v>7677</v>
      </c>
      <c r="F2978" s="1" t="s">
        <v>889</v>
      </c>
      <c r="G2978" s="1" t="s">
        <v>7677</v>
      </c>
      <c r="H2978" s="1" t="s">
        <v>20804</v>
      </c>
      <c r="I2978" s="35">
        <v>45447</v>
      </c>
      <c r="J2978" s="35">
        <v>45447</v>
      </c>
      <c r="K2978" s="1" t="s">
        <v>847</v>
      </c>
      <c r="L2978" s="1" t="s">
        <v>789</v>
      </c>
      <c r="M2978" s="1" t="s">
        <v>868</v>
      </c>
      <c r="N2978" s="1" t="s">
        <v>922</v>
      </c>
      <c r="O2978" s="1" t="s">
        <v>20805</v>
      </c>
      <c r="P2978" s="1"/>
      <c r="Q2978" s="1" t="s">
        <v>7677</v>
      </c>
      <c r="R2978" s="1"/>
      <c r="S2978" s="1"/>
      <c r="T2978" s="1"/>
      <c r="U2978" s="1"/>
      <c r="V2978" s="1"/>
      <c r="W2978" s="1" t="s">
        <v>1102</v>
      </c>
      <c r="X2978" s="1"/>
      <c r="Y2978" s="1"/>
      <c r="Z2978" s="1"/>
      <c r="AA2978" s="1"/>
      <c r="AB2978" s="1">
        <v>0</v>
      </c>
      <c r="AC2978" s="1"/>
      <c r="AD2978" s="1"/>
      <c r="AE2978" s="1"/>
      <c r="AF2978" s="1"/>
      <c r="AG2978" s="1"/>
      <c r="AH2978" s="1" t="s">
        <v>823</v>
      </c>
      <c r="AI2978" s="1" t="s">
        <v>1691</v>
      </c>
      <c r="AJ2978" s="1" t="s">
        <v>2204</v>
      </c>
      <c r="AK2978" s="37">
        <v>44873</v>
      </c>
      <c r="AL2978" s="1" t="s">
        <v>20806</v>
      </c>
      <c r="AM2978" s="1" t="s">
        <v>20807</v>
      </c>
      <c r="AN2978" s="1" t="s">
        <v>20808</v>
      </c>
      <c r="AO2978" s="1" t="s">
        <v>20809</v>
      </c>
      <c r="AP2978" s="1" t="s">
        <v>807</v>
      </c>
      <c r="AQ2978" s="1"/>
      <c r="AR2978" s="1"/>
      <c r="AS2978" s="1"/>
      <c r="AT2978" s="1"/>
      <c r="AU2978" s="1"/>
      <c r="AV2978" s="1">
        <v>573</v>
      </c>
      <c r="AW2978" t="str">
        <f>VLOOKUP(G2978,[1]备料总表!$B:$GB,182,0)</f>
        <v>99-001042</v>
      </c>
    </row>
    <row r="2979" spans="1:49" hidden="1" x14ac:dyDescent="0.3">
      <c r="A2979" s="1" t="s">
        <v>20810</v>
      </c>
      <c r="B2979" s="35">
        <v>45446</v>
      </c>
      <c r="C2979" s="1" t="s">
        <v>20811</v>
      </c>
      <c r="D2979" s="1" t="s">
        <v>1331</v>
      </c>
      <c r="E2979" s="1" t="s">
        <v>919</v>
      </c>
      <c r="F2979" s="1" t="s">
        <v>920</v>
      </c>
      <c r="G2979" s="1" t="s">
        <v>919</v>
      </c>
      <c r="H2979" s="1" t="s">
        <v>19070</v>
      </c>
      <c r="I2979" s="35">
        <v>45447</v>
      </c>
      <c r="J2979" s="35">
        <v>45447</v>
      </c>
      <c r="K2979" s="1" t="s">
        <v>847</v>
      </c>
      <c r="L2979" s="1" t="s">
        <v>789</v>
      </c>
      <c r="M2979" s="1" t="s">
        <v>790</v>
      </c>
      <c r="N2979" s="1" t="s">
        <v>922</v>
      </c>
      <c r="O2979" s="1" t="s">
        <v>20812</v>
      </c>
      <c r="P2979" s="1" t="s">
        <v>4924</v>
      </c>
      <c r="Q2979" s="1" t="s">
        <v>919</v>
      </c>
      <c r="R2979" s="1" t="s">
        <v>20813</v>
      </c>
      <c r="S2979" s="1" t="s">
        <v>20432</v>
      </c>
      <c r="T2979" s="37">
        <v>45449</v>
      </c>
      <c r="U2979" s="37">
        <v>45455</v>
      </c>
      <c r="V2979" s="1" t="s">
        <v>18335</v>
      </c>
      <c r="W2979" s="1" t="s">
        <v>796</v>
      </c>
      <c r="X2979" s="37">
        <v>45457</v>
      </c>
      <c r="Y2979" s="1" t="s">
        <v>13467</v>
      </c>
      <c r="Z2979" s="1" t="s">
        <v>1571</v>
      </c>
      <c r="AA2979" s="37">
        <v>45464</v>
      </c>
      <c r="AB2979" s="1">
        <v>0</v>
      </c>
      <c r="AC2979" s="1"/>
      <c r="AD2979" s="1"/>
      <c r="AE2979" s="1"/>
      <c r="AF2979" s="1"/>
      <c r="AG2979" s="1"/>
      <c r="AH2979" s="1" t="s">
        <v>800</v>
      </c>
      <c r="AI2979" s="1" t="s">
        <v>926</v>
      </c>
      <c r="AJ2979" s="1" t="s">
        <v>927</v>
      </c>
      <c r="AK2979" s="37">
        <v>44418</v>
      </c>
      <c r="AL2979" s="1" t="s">
        <v>20814</v>
      </c>
      <c r="AM2979" s="1" t="s">
        <v>929</v>
      </c>
      <c r="AN2979" s="1" t="s">
        <v>930</v>
      </c>
      <c r="AO2979" s="1" t="s">
        <v>1003</v>
      </c>
      <c r="AP2979" s="1" t="s">
        <v>807</v>
      </c>
      <c r="AQ2979" s="1"/>
      <c r="AR2979" s="1"/>
      <c r="AS2979" s="1" t="s">
        <v>20815</v>
      </c>
      <c r="AT2979" s="1"/>
      <c r="AU2979" s="1"/>
      <c r="AV2979" s="1">
        <v>1028</v>
      </c>
      <c r="AW2979" t="e">
        <f>VLOOKUP(G2979,[1]备料总表!$B:$GB,182,0)</f>
        <v>#N/A</v>
      </c>
    </row>
    <row r="2980" spans="1:49" hidden="1" x14ac:dyDescent="0.3">
      <c r="A2980" s="1" t="s">
        <v>20816</v>
      </c>
      <c r="B2980" s="35">
        <v>45446</v>
      </c>
      <c r="C2980" s="1" t="s">
        <v>20817</v>
      </c>
      <c r="D2980" s="1" t="s">
        <v>784</v>
      </c>
      <c r="E2980" s="1" t="s">
        <v>919</v>
      </c>
      <c r="F2980" s="1" t="s">
        <v>920</v>
      </c>
      <c r="G2980" s="1" t="s">
        <v>919</v>
      </c>
      <c r="H2980" s="1" t="s">
        <v>15431</v>
      </c>
      <c r="I2980" s="35">
        <v>45447</v>
      </c>
      <c r="J2980" s="35">
        <v>45447</v>
      </c>
      <c r="K2980" s="1" t="s">
        <v>847</v>
      </c>
      <c r="L2980" s="1" t="s">
        <v>789</v>
      </c>
      <c r="M2980" s="1" t="s">
        <v>790</v>
      </c>
      <c r="N2980" s="1" t="s">
        <v>922</v>
      </c>
      <c r="O2980" s="1" t="s">
        <v>20818</v>
      </c>
      <c r="P2980" s="1" t="s">
        <v>4924</v>
      </c>
      <c r="Q2980" s="1" t="s">
        <v>919</v>
      </c>
      <c r="R2980" s="1" t="s">
        <v>20819</v>
      </c>
      <c r="S2980" s="1" t="s">
        <v>20432</v>
      </c>
      <c r="T2980" s="37">
        <v>45449</v>
      </c>
      <c r="U2980" s="37">
        <v>45455</v>
      </c>
      <c r="V2980" s="1" t="s">
        <v>871</v>
      </c>
      <c r="W2980" s="1" t="s">
        <v>836</v>
      </c>
      <c r="X2980" s="37">
        <v>45455</v>
      </c>
      <c r="Y2980" s="1"/>
      <c r="Z2980" s="1"/>
      <c r="AA2980" s="1"/>
      <c r="AB2980" s="1">
        <v>0</v>
      </c>
      <c r="AC2980" s="1"/>
      <c r="AD2980" s="1"/>
      <c r="AE2980" s="1"/>
      <c r="AF2980" s="1"/>
      <c r="AG2980" s="1"/>
      <c r="AH2980" s="1" t="s">
        <v>800</v>
      </c>
      <c r="AI2980" s="1" t="s">
        <v>926</v>
      </c>
      <c r="AJ2980" s="1" t="s">
        <v>927</v>
      </c>
      <c r="AK2980" s="37">
        <v>44418</v>
      </c>
      <c r="AL2980" s="1" t="s">
        <v>20820</v>
      </c>
      <c r="AM2980" s="1" t="s">
        <v>929</v>
      </c>
      <c r="AN2980" s="1" t="s">
        <v>930</v>
      </c>
      <c r="AO2980" s="1" t="s">
        <v>1003</v>
      </c>
      <c r="AP2980" s="1" t="s">
        <v>807</v>
      </c>
      <c r="AQ2980" s="1"/>
      <c r="AR2980" s="1"/>
      <c r="AS2980" s="1" t="s">
        <v>20821</v>
      </c>
      <c r="AT2980" s="1"/>
      <c r="AU2980" s="1"/>
      <c r="AV2980" s="1">
        <v>1028</v>
      </c>
      <c r="AW2980" t="e">
        <f>VLOOKUP(G2980,[1]备料总表!$B:$GB,182,0)</f>
        <v>#N/A</v>
      </c>
    </row>
    <row r="2981" spans="1:49" hidden="1" x14ac:dyDescent="0.3">
      <c r="A2981" s="1" t="s">
        <v>20822</v>
      </c>
      <c r="B2981" s="35">
        <v>45446</v>
      </c>
      <c r="C2981" s="1" t="s">
        <v>20823</v>
      </c>
      <c r="D2981" s="1" t="s">
        <v>1331</v>
      </c>
      <c r="E2981" s="1" t="s">
        <v>1565</v>
      </c>
      <c r="F2981" s="1" t="s">
        <v>939</v>
      </c>
      <c r="G2981" s="1" t="s">
        <v>938</v>
      </c>
      <c r="H2981" s="1" t="s">
        <v>20824</v>
      </c>
      <c r="I2981" s="35">
        <v>45447</v>
      </c>
      <c r="J2981" s="35">
        <v>45447</v>
      </c>
      <c r="K2981" s="1" t="s">
        <v>847</v>
      </c>
      <c r="L2981" s="1" t="s">
        <v>789</v>
      </c>
      <c r="M2981" s="1" t="s">
        <v>790</v>
      </c>
      <c r="N2981" s="1" t="s">
        <v>922</v>
      </c>
      <c r="O2981" s="1" t="s">
        <v>20825</v>
      </c>
      <c r="P2981" s="1" t="s">
        <v>4924</v>
      </c>
      <c r="Q2981" s="1" t="s">
        <v>1565</v>
      </c>
      <c r="R2981" s="1" t="s">
        <v>20826</v>
      </c>
      <c r="S2981" s="1" t="s">
        <v>20432</v>
      </c>
      <c r="T2981" s="37">
        <v>45449</v>
      </c>
      <c r="U2981" s="37">
        <v>45455</v>
      </c>
      <c r="V2981" s="1" t="s">
        <v>20827</v>
      </c>
      <c r="W2981" s="1" t="s">
        <v>796</v>
      </c>
      <c r="X2981" s="37">
        <v>45457</v>
      </c>
      <c r="Y2981" s="1" t="s">
        <v>13467</v>
      </c>
      <c r="Z2981" s="1" t="s">
        <v>1571</v>
      </c>
      <c r="AA2981" s="37">
        <v>45464</v>
      </c>
      <c r="AB2981" s="1">
        <v>0</v>
      </c>
      <c r="AC2981" s="1"/>
      <c r="AD2981" s="1"/>
      <c r="AE2981" s="1"/>
      <c r="AF2981" s="1"/>
      <c r="AG2981" s="1"/>
      <c r="AH2981" s="1" t="s">
        <v>800</v>
      </c>
      <c r="AI2981" s="1" t="s">
        <v>926</v>
      </c>
      <c r="AJ2981" s="1" t="s">
        <v>927</v>
      </c>
      <c r="AK2981" s="37">
        <v>44418</v>
      </c>
      <c r="AL2981" s="1" t="s">
        <v>20828</v>
      </c>
      <c r="AM2981" s="1" t="s">
        <v>929</v>
      </c>
      <c r="AN2981" s="1" t="s">
        <v>930</v>
      </c>
      <c r="AO2981" s="1" t="s">
        <v>1003</v>
      </c>
      <c r="AP2981" s="1" t="s">
        <v>807</v>
      </c>
      <c r="AQ2981" s="1"/>
      <c r="AR2981" s="1" t="s">
        <v>20829</v>
      </c>
      <c r="AS2981" s="1" t="s">
        <v>20830</v>
      </c>
      <c r="AT2981" s="1"/>
      <c r="AU2981" s="1"/>
      <c r="AV2981" s="1">
        <v>1028</v>
      </c>
      <c r="AW2981" t="e">
        <f>VLOOKUP(G2981,[1]备料总表!$B:$GB,182,0)</f>
        <v>#N/A</v>
      </c>
    </row>
    <row r="2982" spans="1:49" hidden="1" x14ac:dyDescent="0.3">
      <c r="A2982" s="1" t="s">
        <v>20831</v>
      </c>
      <c r="B2982" s="35">
        <v>45447</v>
      </c>
      <c r="C2982" s="1" t="s">
        <v>20832</v>
      </c>
      <c r="D2982" s="1" t="s">
        <v>784</v>
      </c>
      <c r="E2982" s="1" t="s">
        <v>919</v>
      </c>
      <c r="F2982" s="1" t="s">
        <v>920</v>
      </c>
      <c r="G2982" s="1" t="s">
        <v>919</v>
      </c>
      <c r="H2982" s="1" t="s">
        <v>15087</v>
      </c>
      <c r="I2982" s="35">
        <v>45448</v>
      </c>
      <c r="J2982" s="35">
        <v>45448</v>
      </c>
      <c r="K2982" s="1" t="s">
        <v>847</v>
      </c>
      <c r="L2982" s="1" t="s">
        <v>789</v>
      </c>
      <c r="M2982" s="1" t="s">
        <v>790</v>
      </c>
      <c r="N2982" s="1" t="s">
        <v>922</v>
      </c>
      <c r="O2982" s="1" t="s">
        <v>20833</v>
      </c>
      <c r="P2982" s="1" t="s">
        <v>4924</v>
      </c>
      <c r="Q2982" s="1" t="s">
        <v>919</v>
      </c>
      <c r="R2982" s="1" t="s">
        <v>20834</v>
      </c>
      <c r="S2982" s="1" t="s">
        <v>20835</v>
      </c>
      <c r="T2982" s="37">
        <v>45449</v>
      </c>
      <c r="U2982" s="37">
        <v>45455</v>
      </c>
      <c r="V2982" s="1" t="s">
        <v>871</v>
      </c>
      <c r="W2982" s="1" t="s">
        <v>836</v>
      </c>
      <c r="X2982" s="37">
        <v>45456</v>
      </c>
      <c r="Y2982" s="1"/>
      <c r="Z2982" s="1"/>
      <c r="AA2982" s="1"/>
      <c r="AB2982" s="1">
        <v>0</v>
      </c>
      <c r="AC2982" s="1"/>
      <c r="AD2982" s="1"/>
      <c r="AE2982" s="1"/>
      <c r="AF2982" s="1"/>
      <c r="AG2982" s="1"/>
      <c r="AH2982" s="1" t="s">
        <v>800</v>
      </c>
      <c r="AI2982" s="1" t="s">
        <v>926</v>
      </c>
      <c r="AJ2982" s="1" t="s">
        <v>927</v>
      </c>
      <c r="AK2982" s="37">
        <v>44418</v>
      </c>
      <c r="AL2982" s="1" t="s">
        <v>20836</v>
      </c>
      <c r="AM2982" s="1" t="s">
        <v>929</v>
      </c>
      <c r="AN2982" s="1" t="s">
        <v>930</v>
      </c>
      <c r="AO2982" s="1" t="s">
        <v>1003</v>
      </c>
      <c r="AP2982" s="1" t="s">
        <v>807</v>
      </c>
      <c r="AQ2982" s="1"/>
      <c r="AR2982" s="1"/>
      <c r="AS2982" s="1" t="s">
        <v>20837</v>
      </c>
      <c r="AT2982" s="1"/>
      <c r="AU2982" s="1"/>
      <c r="AV2982" s="1">
        <v>1029</v>
      </c>
      <c r="AW2982" t="e">
        <f>VLOOKUP(G2982,[1]备料总表!$B:$GB,182,0)</f>
        <v>#N/A</v>
      </c>
    </row>
    <row r="2983" spans="1:49" hidden="1" x14ac:dyDescent="0.3">
      <c r="A2983" s="1" t="s">
        <v>20838</v>
      </c>
      <c r="B2983" s="35">
        <v>45447</v>
      </c>
      <c r="C2983" s="1" t="s">
        <v>20839</v>
      </c>
      <c r="D2983" s="1" t="s">
        <v>784</v>
      </c>
      <c r="E2983" s="1" t="s">
        <v>919</v>
      </c>
      <c r="F2983" s="1" t="s">
        <v>920</v>
      </c>
      <c r="G2983" s="1" t="s">
        <v>919</v>
      </c>
      <c r="H2983" s="1" t="s">
        <v>18559</v>
      </c>
      <c r="I2983" s="35">
        <v>45448</v>
      </c>
      <c r="J2983" s="35">
        <v>45448</v>
      </c>
      <c r="K2983" s="1" t="s">
        <v>847</v>
      </c>
      <c r="L2983" s="1" t="s">
        <v>789</v>
      </c>
      <c r="M2983" s="1" t="s">
        <v>790</v>
      </c>
      <c r="N2983" s="1" t="s">
        <v>922</v>
      </c>
      <c r="O2983" s="1" t="s">
        <v>20840</v>
      </c>
      <c r="P2983" s="1" t="s">
        <v>4924</v>
      </c>
      <c r="Q2983" s="1" t="s">
        <v>919</v>
      </c>
      <c r="R2983" s="1" t="s">
        <v>20841</v>
      </c>
      <c r="S2983" s="1" t="s">
        <v>20842</v>
      </c>
      <c r="T2983" s="37">
        <v>45449</v>
      </c>
      <c r="U2983" s="37">
        <v>45455</v>
      </c>
      <c r="V2983" s="1" t="s">
        <v>871</v>
      </c>
      <c r="W2983" s="1" t="s">
        <v>836</v>
      </c>
      <c r="X2983" s="37">
        <v>45456</v>
      </c>
      <c r="Y2983" s="1"/>
      <c r="Z2983" s="1"/>
      <c r="AA2983" s="1"/>
      <c r="AB2983" s="1">
        <v>0</v>
      </c>
      <c r="AC2983" s="1"/>
      <c r="AD2983" s="1"/>
      <c r="AE2983" s="1"/>
      <c r="AF2983" s="1"/>
      <c r="AG2983" s="1"/>
      <c r="AH2983" s="1" t="s">
        <v>800</v>
      </c>
      <c r="AI2983" s="1" t="s">
        <v>926</v>
      </c>
      <c r="AJ2983" s="1" t="s">
        <v>927</v>
      </c>
      <c r="AK2983" s="37">
        <v>44418</v>
      </c>
      <c r="AL2983" s="1" t="s">
        <v>20843</v>
      </c>
      <c r="AM2983" s="1" t="s">
        <v>929</v>
      </c>
      <c r="AN2983" s="1" t="s">
        <v>930</v>
      </c>
      <c r="AO2983" s="1" t="s">
        <v>1003</v>
      </c>
      <c r="AP2983" s="1" t="s">
        <v>807</v>
      </c>
      <c r="AQ2983" s="1"/>
      <c r="AR2983" s="1"/>
      <c r="AS2983" s="1" t="s">
        <v>20844</v>
      </c>
      <c r="AT2983" s="1"/>
      <c r="AU2983" s="1"/>
      <c r="AV2983" s="1">
        <v>1029</v>
      </c>
      <c r="AW2983" t="e">
        <f>VLOOKUP(G2983,[1]备料总表!$B:$GB,182,0)</f>
        <v>#N/A</v>
      </c>
    </row>
    <row r="2984" spans="1:49" hidden="1" x14ac:dyDescent="0.3">
      <c r="A2984" s="1" t="s">
        <v>20845</v>
      </c>
      <c r="B2984" s="35">
        <v>45447</v>
      </c>
      <c r="C2984" s="1" t="s">
        <v>20846</v>
      </c>
      <c r="D2984" s="1" t="s">
        <v>784</v>
      </c>
      <c r="E2984" s="1" t="s">
        <v>1081</v>
      </c>
      <c r="F2984" s="1" t="s">
        <v>889</v>
      </c>
      <c r="G2984" s="1" t="s">
        <v>1081</v>
      </c>
      <c r="H2984" s="1" t="s">
        <v>20847</v>
      </c>
      <c r="I2984" s="35">
        <v>45448</v>
      </c>
      <c r="J2984" s="35">
        <v>45448</v>
      </c>
      <c r="K2984" s="1" t="s">
        <v>847</v>
      </c>
      <c r="L2984" s="1" t="s">
        <v>789</v>
      </c>
      <c r="M2984" s="1" t="s">
        <v>868</v>
      </c>
      <c r="N2984" s="1" t="s">
        <v>1139</v>
      </c>
      <c r="O2984" s="1" t="s">
        <v>20848</v>
      </c>
      <c r="P2984" s="1" t="s">
        <v>4924</v>
      </c>
      <c r="Q2984" s="1" t="s">
        <v>1081</v>
      </c>
      <c r="R2984" s="1" t="s">
        <v>20849</v>
      </c>
      <c r="S2984" s="1" t="s">
        <v>20850</v>
      </c>
      <c r="T2984" s="37">
        <v>45449</v>
      </c>
      <c r="U2984" s="37">
        <v>45457</v>
      </c>
      <c r="V2984" s="1" t="s">
        <v>871</v>
      </c>
      <c r="W2984" s="1" t="s">
        <v>836</v>
      </c>
      <c r="X2984" s="37">
        <v>45460</v>
      </c>
      <c r="Y2984" s="1"/>
      <c r="Z2984" s="1"/>
      <c r="AA2984" s="1"/>
      <c r="AB2984" s="1">
        <v>0</v>
      </c>
      <c r="AC2984" s="1"/>
      <c r="AD2984" s="1"/>
      <c r="AE2984" s="1"/>
      <c r="AF2984" s="1"/>
      <c r="AG2984" s="1"/>
      <c r="AH2984" s="1" t="s">
        <v>823</v>
      </c>
      <c r="AI2984" s="1" t="s">
        <v>3139</v>
      </c>
      <c r="AJ2984" s="1" t="s">
        <v>858</v>
      </c>
      <c r="AK2984" s="37">
        <v>45371</v>
      </c>
      <c r="AL2984" s="1" t="s">
        <v>20851</v>
      </c>
      <c r="AM2984" s="1" t="s">
        <v>8431</v>
      </c>
      <c r="AN2984" s="1" t="s">
        <v>8432</v>
      </c>
      <c r="AO2984" s="1" t="s">
        <v>8433</v>
      </c>
      <c r="AP2984" s="1" t="s">
        <v>807</v>
      </c>
      <c r="AQ2984" s="1"/>
      <c r="AR2984" s="1"/>
      <c r="AS2984" s="1" t="s">
        <v>20852</v>
      </c>
      <c r="AT2984" s="1"/>
      <c r="AU2984" s="1"/>
      <c r="AV2984" s="1">
        <v>76</v>
      </c>
      <c r="AW2984" t="str">
        <f>VLOOKUP(G2984,[1]备料总表!$B:$GB,182,0)</f>
        <v>99-001049</v>
      </c>
    </row>
    <row r="2985" spans="1:49" hidden="1" x14ac:dyDescent="0.3">
      <c r="A2985" s="1" t="s">
        <v>20853</v>
      </c>
      <c r="B2985" s="35">
        <v>45447</v>
      </c>
      <c r="C2985" s="1" t="s">
        <v>20854</v>
      </c>
      <c r="D2985" s="1" t="s">
        <v>1331</v>
      </c>
      <c r="E2985" s="1" t="s">
        <v>53</v>
      </c>
      <c r="F2985" s="1" t="s">
        <v>1062</v>
      </c>
      <c r="G2985" s="1" t="s">
        <v>53</v>
      </c>
      <c r="H2985" s="1" t="s">
        <v>8955</v>
      </c>
      <c r="I2985" s="35">
        <v>45447</v>
      </c>
      <c r="J2985" s="35">
        <v>45448</v>
      </c>
      <c r="K2985" s="1" t="s">
        <v>847</v>
      </c>
      <c r="L2985" s="1" t="s">
        <v>789</v>
      </c>
      <c r="M2985" s="1" t="s">
        <v>868</v>
      </c>
      <c r="N2985" s="1" t="s">
        <v>1051</v>
      </c>
      <c r="O2985" s="1" t="s">
        <v>20855</v>
      </c>
      <c r="P2985" s="1" t="s">
        <v>4924</v>
      </c>
      <c r="Q2985" s="1" t="s">
        <v>53</v>
      </c>
      <c r="R2985" s="1" t="s">
        <v>20856</v>
      </c>
      <c r="S2985" s="1" t="s">
        <v>20857</v>
      </c>
      <c r="T2985" s="37">
        <v>45463</v>
      </c>
      <c r="U2985" s="37">
        <v>45471</v>
      </c>
      <c r="V2985" s="1" t="s">
        <v>17674</v>
      </c>
      <c r="W2985" s="1" t="s">
        <v>796</v>
      </c>
      <c r="X2985" s="37">
        <v>45475</v>
      </c>
      <c r="Y2985" s="1"/>
      <c r="Z2985" s="1" t="s">
        <v>1571</v>
      </c>
      <c r="AA2985" s="37">
        <v>45476</v>
      </c>
      <c r="AB2985" s="1">
        <v>0</v>
      </c>
      <c r="AC2985" s="1"/>
      <c r="AD2985" s="1"/>
      <c r="AE2985" s="1"/>
      <c r="AF2985" s="1"/>
      <c r="AG2985" s="1"/>
      <c r="AH2985" s="1" t="s">
        <v>823</v>
      </c>
      <c r="AI2985" s="1" t="s">
        <v>1668</v>
      </c>
      <c r="AJ2985" s="1" t="s">
        <v>1104</v>
      </c>
      <c r="AK2985" s="37">
        <v>44999</v>
      </c>
      <c r="AL2985" s="1" t="s">
        <v>20858</v>
      </c>
      <c r="AM2985" s="1" t="s">
        <v>1671</v>
      </c>
      <c r="AN2985" s="1" t="s">
        <v>1672</v>
      </c>
      <c r="AO2985" s="1" t="s">
        <v>20859</v>
      </c>
      <c r="AP2985" s="1" t="s">
        <v>807</v>
      </c>
      <c r="AQ2985" s="1"/>
      <c r="AR2985" s="1"/>
      <c r="AS2985" s="1" t="s">
        <v>20860</v>
      </c>
      <c r="AT2985" s="1"/>
      <c r="AU2985" s="1"/>
      <c r="AV2985" s="1">
        <v>448</v>
      </c>
      <c r="AW2985" t="str">
        <f>VLOOKUP(G2985,[1]备料总表!$B:$GB,182,0)</f>
        <v>99-001066</v>
      </c>
    </row>
    <row r="2986" spans="1:49" hidden="1" x14ac:dyDescent="0.3">
      <c r="A2986" s="1" t="s">
        <v>20853</v>
      </c>
      <c r="B2986" s="35">
        <v>45447</v>
      </c>
      <c r="C2986" s="1" t="s">
        <v>20861</v>
      </c>
      <c r="D2986" s="1" t="s">
        <v>784</v>
      </c>
      <c r="E2986" s="1" t="s">
        <v>1049</v>
      </c>
      <c r="F2986" s="1" t="s">
        <v>874</v>
      </c>
      <c r="G2986" s="1" t="s">
        <v>1049</v>
      </c>
      <c r="H2986" s="1" t="s">
        <v>6976</v>
      </c>
      <c r="I2986" s="35">
        <v>45447</v>
      </c>
      <c r="J2986" s="35">
        <v>45448</v>
      </c>
      <c r="K2986" s="1" t="s">
        <v>847</v>
      </c>
      <c r="L2986" s="1" t="s">
        <v>789</v>
      </c>
      <c r="M2986" s="1" t="s">
        <v>790</v>
      </c>
      <c r="N2986" s="1" t="s">
        <v>1051</v>
      </c>
      <c r="O2986" s="1" t="s">
        <v>20855</v>
      </c>
      <c r="P2986" s="1" t="s">
        <v>4924</v>
      </c>
      <c r="Q2986" s="1" t="s">
        <v>10148</v>
      </c>
      <c r="R2986" s="1" t="s">
        <v>20862</v>
      </c>
      <c r="S2986" s="1" t="s">
        <v>20857</v>
      </c>
      <c r="T2986" s="37">
        <v>45463</v>
      </c>
      <c r="U2986" s="37">
        <v>45464</v>
      </c>
      <c r="V2986" s="1" t="s">
        <v>871</v>
      </c>
      <c r="W2986" s="1" t="s">
        <v>836</v>
      </c>
      <c r="X2986" s="37">
        <v>45468</v>
      </c>
      <c r="Y2986" s="1"/>
      <c r="Z2986" s="1"/>
      <c r="AA2986" s="1"/>
      <c r="AB2986" s="1">
        <v>0</v>
      </c>
      <c r="AC2986" s="1"/>
      <c r="AD2986" s="1"/>
      <c r="AE2986" s="1"/>
      <c r="AF2986" s="1"/>
      <c r="AG2986" s="1"/>
      <c r="AH2986" s="1" t="s">
        <v>823</v>
      </c>
      <c r="AI2986" s="1" t="s">
        <v>1668</v>
      </c>
      <c r="AJ2986" s="1" t="s">
        <v>1104</v>
      </c>
      <c r="AK2986" s="37">
        <v>44999</v>
      </c>
      <c r="AL2986" s="1" t="s">
        <v>20858</v>
      </c>
      <c r="AM2986" s="1" t="s">
        <v>1671</v>
      </c>
      <c r="AN2986" s="1" t="s">
        <v>1672</v>
      </c>
      <c r="AO2986" s="1" t="s">
        <v>20859</v>
      </c>
      <c r="AP2986" s="1" t="s">
        <v>807</v>
      </c>
      <c r="AQ2986" s="1"/>
      <c r="AR2986" s="1"/>
      <c r="AS2986" s="1" t="s">
        <v>20863</v>
      </c>
      <c r="AT2986" s="1"/>
      <c r="AU2986" s="1"/>
      <c r="AV2986" s="1">
        <v>448</v>
      </c>
      <c r="AW2986" t="str">
        <f>VLOOKUP(G2986,[1]备料总表!$B:$GB,182,0)</f>
        <v>88-000288</v>
      </c>
    </row>
    <row r="2987" spans="1:49" hidden="1" x14ac:dyDescent="0.3">
      <c r="A2987" s="1" t="s">
        <v>20853</v>
      </c>
      <c r="B2987" s="35">
        <v>45447</v>
      </c>
      <c r="C2987" s="1" t="s">
        <v>20864</v>
      </c>
      <c r="D2987" s="1" t="s">
        <v>784</v>
      </c>
      <c r="E2987" s="1" t="s">
        <v>59</v>
      </c>
      <c r="F2987" s="1" t="s">
        <v>1168</v>
      </c>
      <c r="G2987" s="1" t="s">
        <v>59</v>
      </c>
      <c r="H2987" s="1" t="s">
        <v>20865</v>
      </c>
      <c r="I2987" s="35">
        <v>45447</v>
      </c>
      <c r="J2987" s="35">
        <v>45448</v>
      </c>
      <c r="K2987" s="1" t="s">
        <v>847</v>
      </c>
      <c r="L2987" s="1" t="s">
        <v>789</v>
      </c>
      <c r="M2987" s="1" t="s">
        <v>790</v>
      </c>
      <c r="N2987" s="1" t="s">
        <v>1051</v>
      </c>
      <c r="O2987" s="1" t="s">
        <v>20855</v>
      </c>
      <c r="P2987" s="1" t="s">
        <v>4924</v>
      </c>
      <c r="Q2987" s="1" t="s">
        <v>59</v>
      </c>
      <c r="R2987" s="1" t="s">
        <v>20866</v>
      </c>
      <c r="S2987" s="1" t="s">
        <v>20857</v>
      </c>
      <c r="T2987" s="37">
        <v>45463</v>
      </c>
      <c r="U2987" s="37">
        <v>45474</v>
      </c>
      <c r="V2987" s="1" t="s">
        <v>871</v>
      </c>
      <c r="W2987" s="1" t="s">
        <v>836</v>
      </c>
      <c r="X2987" s="37">
        <v>45475</v>
      </c>
      <c r="Y2987" s="1"/>
      <c r="Z2987" s="1"/>
      <c r="AA2987" s="1"/>
      <c r="AB2987" s="1">
        <v>0</v>
      </c>
      <c r="AC2987" s="1"/>
      <c r="AD2987" s="1"/>
      <c r="AE2987" s="1"/>
      <c r="AF2987" s="1"/>
      <c r="AG2987" s="1"/>
      <c r="AH2987" s="1" t="s">
        <v>823</v>
      </c>
      <c r="AI2987" s="1" t="s">
        <v>1668</v>
      </c>
      <c r="AJ2987" s="1" t="s">
        <v>1104</v>
      </c>
      <c r="AK2987" s="37">
        <v>44999</v>
      </c>
      <c r="AL2987" s="1" t="s">
        <v>20858</v>
      </c>
      <c r="AM2987" s="1" t="s">
        <v>1671</v>
      </c>
      <c r="AN2987" s="1" t="s">
        <v>1672</v>
      </c>
      <c r="AO2987" s="1" t="s">
        <v>20859</v>
      </c>
      <c r="AP2987" s="1" t="s">
        <v>807</v>
      </c>
      <c r="AQ2987" s="1"/>
      <c r="AR2987" s="1"/>
      <c r="AS2987" s="1" t="s">
        <v>20867</v>
      </c>
      <c r="AT2987" s="1"/>
      <c r="AU2987" s="1"/>
      <c r="AV2987" s="1">
        <v>448</v>
      </c>
      <c r="AW2987" t="str">
        <f>VLOOKUP(G2987,[1]备料总表!$B:$GB,182,0)</f>
        <v>99-000251</v>
      </c>
    </row>
    <row r="2988" spans="1:49" hidden="1" x14ac:dyDescent="0.3">
      <c r="A2988" s="1" t="s">
        <v>20853</v>
      </c>
      <c r="B2988" s="35">
        <v>45447</v>
      </c>
      <c r="C2988" s="1" t="s">
        <v>20868</v>
      </c>
      <c r="D2988" s="1" t="s">
        <v>784</v>
      </c>
      <c r="E2988" s="1" t="s">
        <v>4740</v>
      </c>
      <c r="F2988" s="1" t="s">
        <v>1168</v>
      </c>
      <c r="G2988" s="1" t="s">
        <v>4740</v>
      </c>
      <c r="H2988" s="1" t="s">
        <v>13407</v>
      </c>
      <c r="I2988" s="35">
        <v>45447</v>
      </c>
      <c r="J2988" s="35">
        <v>45448</v>
      </c>
      <c r="K2988" s="1" t="s">
        <v>847</v>
      </c>
      <c r="L2988" s="1" t="s">
        <v>789</v>
      </c>
      <c r="M2988" s="1" t="s">
        <v>790</v>
      </c>
      <c r="N2988" s="1" t="s">
        <v>1051</v>
      </c>
      <c r="O2988" s="1" t="s">
        <v>20855</v>
      </c>
      <c r="P2988" s="1" t="s">
        <v>4924</v>
      </c>
      <c r="Q2988" s="1" t="s">
        <v>4740</v>
      </c>
      <c r="R2988" s="1" t="s">
        <v>20869</v>
      </c>
      <c r="S2988" s="1" t="s">
        <v>20857</v>
      </c>
      <c r="T2988" s="37">
        <v>45463</v>
      </c>
      <c r="U2988" s="37">
        <v>45474</v>
      </c>
      <c r="V2988" s="1" t="s">
        <v>871</v>
      </c>
      <c r="W2988" s="1" t="s">
        <v>836</v>
      </c>
      <c r="X2988" s="37">
        <v>45475</v>
      </c>
      <c r="Y2988" s="1"/>
      <c r="Z2988" s="1"/>
      <c r="AA2988" s="1"/>
      <c r="AB2988" s="1">
        <v>0</v>
      </c>
      <c r="AC2988" s="1"/>
      <c r="AD2988" s="1"/>
      <c r="AE2988" s="1"/>
      <c r="AF2988" s="1"/>
      <c r="AG2988" s="1"/>
      <c r="AH2988" s="1" t="s">
        <v>823</v>
      </c>
      <c r="AI2988" s="1" t="s">
        <v>1668</v>
      </c>
      <c r="AJ2988" s="1" t="s">
        <v>1104</v>
      </c>
      <c r="AK2988" s="37">
        <v>44999</v>
      </c>
      <c r="AL2988" s="1" t="s">
        <v>20858</v>
      </c>
      <c r="AM2988" s="1" t="s">
        <v>1671</v>
      </c>
      <c r="AN2988" s="1" t="s">
        <v>1672</v>
      </c>
      <c r="AO2988" s="1" t="s">
        <v>20859</v>
      </c>
      <c r="AP2988" s="1" t="s">
        <v>807</v>
      </c>
      <c r="AQ2988" s="1"/>
      <c r="AR2988" s="1"/>
      <c r="AS2988" s="1" t="s">
        <v>20870</v>
      </c>
      <c r="AT2988" s="1"/>
      <c r="AU2988" s="1"/>
      <c r="AV2988" s="1">
        <v>448</v>
      </c>
      <c r="AW2988">
        <f>VLOOKUP(G2988,[1]备料总表!$B:$GB,182,0)</f>
        <v>0</v>
      </c>
    </row>
    <row r="2989" spans="1:49" hidden="1" x14ac:dyDescent="0.3">
      <c r="A2989" s="1" t="s">
        <v>20853</v>
      </c>
      <c r="B2989" s="35">
        <v>45447</v>
      </c>
      <c r="C2989" s="1" t="s">
        <v>20871</v>
      </c>
      <c r="D2989" s="1" t="s">
        <v>784</v>
      </c>
      <c r="E2989" s="1" t="s">
        <v>2561</v>
      </c>
      <c r="F2989" s="1" t="s">
        <v>1168</v>
      </c>
      <c r="G2989" s="1" t="s">
        <v>2561</v>
      </c>
      <c r="H2989" s="1" t="s">
        <v>8645</v>
      </c>
      <c r="I2989" s="35">
        <v>45447</v>
      </c>
      <c r="J2989" s="35">
        <v>45448</v>
      </c>
      <c r="K2989" s="1" t="s">
        <v>847</v>
      </c>
      <c r="L2989" s="1" t="s">
        <v>789</v>
      </c>
      <c r="M2989" s="1" t="s">
        <v>790</v>
      </c>
      <c r="N2989" s="1" t="s">
        <v>1051</v>
      </c>
      <c r="O2989" s="1" t="s">
        <v>20855</v>
      </c>
      <c r="P2989" s="1" t="s">
        <v>4924</v>
      </c>
      <c r="Q2989" s="1" t="s">
        <v>2561</v>
      </c>
      <c r="R2989" s="1" t="s">
        <v>20872</v>
      </c>
      <c r="S2989" s="1" t="s">
        <v>20857</v>
      </c>
      <c r="T2989" s="37">
        <v>45463</v>
      </c>
      <c r="U2989" s="37">
        <v>45474</v>
      </c>
      <c r="V2989" s="1" t="s">
        <v>871</v>
      </c>
      <c r="W2989" s="1" t="s">
        <v>836</v>
      </c>
      <c r="X2989" s="37">
        <v>45475</v>
      </c>
      <c r="Y2989" s="1"/>
      <c r="Z2989" s="1"/>
      <c r="AA2989" s="1"/>
      <c r="AB2989" s="1">
        <v>0</v>
      </c>
      <c r="AC2989" s="1"/>
      <c r="AD2989" s="1"/>
      <c r="AE2989" s="1"/>
      <c r="AF2989" s="1"/>
      <c r="AG2989" s="1"/>
      <c r="AH2989" s="1" t="s">
        <v>823</v>
      </c>
      <c r="AI2989" s="1" t="s">
        <v>1668</v>
      </c>
      <c r="AJ2989" s="1" t="s">
        <v>1104</v>
      </c>
      <c r="AK2989" s="37">
        <v>44999</v>
      </c>
      <c r="AL2989" s="1" t="s">
        <v>20858</v>
      </c>
      <c r="AM2989" s="1" t="s">
        <v>1671</v>
      </c>
      <c r="AN2989" s="1" t="s">
        <v>1672</v>
      </c>
      <c r="AO2989" s="1" t="s">
        <v>20859</v>
      </c>
      <c r="AP2989" s="1" t="s">
        <v>807</v>
      </c>
      <c r="AQ2989" s="1"/>
      <c r="AR2989" s="1"/>
      <c r="AS2989" s="1" t="s">
        <v>20873</v>
      </c>
      <c r="AT2989" s="1"/>
      <c r="AU2989" s="1"/>
      <c r="AV2989" s="1">
        <v>448</v>
      </c>
      <c r="AW2989" t="str">
        <f>VLOOKUP(G2989,[1]备料总表!$B:$GB,182,0)</f>
        <v>99-000259</v>
      </c>
    </row>
    <row r="2990" spans="1:49" hidden="1" x14ac:dyDescent="0.3">
      <c r="A2990" s="1" t="s">
        <v>20874</v>
      </c>
      <c r="B2990" s="35">
        <v>45447</v>
      </c>
      <c r="C2990" s="1" t="s">
        <v>20875</v>
      </c>
      <c r="D2990" s="1" t="s">
        <v>784</v>
      </c>
      <c r="E2990" s="1" t="s">
        <v>1007</v>
      </c>
      <c r="F2990" s="1" t="s">
        <v>920</v>
      </c>
      <c r="G2990" s="1" t="s">
        <v>1007</v>
      </c>
      <c r="H2990" s="1" t="s">
        <v>869</v>
      </c>
      <c r="I2990" s="35">
        <v>45450</v>
      </c>
      <c r="J2990" s="35">
        <v>45450</v>
      </c>
      <c r="K2990" s="1" t="s">
        <v>847</v>
      </c>
      <c r="L2990" s="1" t="s">
        <v>789</v>
      </c>
      <c r="M2990" s="1" t="s">
        <v>790</v>
      </c>
      <c r="N2990" s="1" t="s">
        <v>922</v>
      </c>
      <c r="O2990" s="1" t="s">
        <v>20876</v>
      </c>
      <c r="P2990" s="1"/>
      <c r="Q2990" s="1" t="s">
        <v>1007</v>
      </c>
      <c r="R2990" s="1" t="s">
        <v>869</v>
      </c>
      <c r="S2990" s="1"/>
      <c r="T2990" s="1"/>
      <c r="U2990" s="1"/>
      <c r="V2990" s="1"/>
      <c r="W2990" s="1"/>
      <c r="X2990" s="1"/>
      <c r="Y2990" s="1"/>
      <c r="Z2990" s="1"/>
      <c r="AA2990" s="1"/>
      <c r="AB2990" s="1">
        <v>0</v>
      </c>
      <c r="AC2990" s="1"/>
      <c r="AD2990" s="1"/>
      <c r="AE2990" s="1"/>
      <c r="AF2990" s="1"/>
      <c r="AG2990" s="1"/>
      <c r="AH2990" s="1" t="s">
        <v>800</v>
      </c>
      <c r="AI2990" s="1" t="s">
        <v>949</v>
      </c>
      <c r="AJ2990" s="1" t="s">
        <v>1740</v>
      </c>
      <c r="AK2990" s="37">
        <v>45215</v>
      </c>
      <c r="AL2990" s="1" t="s">
        <v>20877</v>
      </c>
      <c r="AM2990" s="1" t="s">
        <v>1742</v>
      </c>
      <c r="AN2990" s="1" t="s">
        <v>1743</v>
      </c>
      <c r="AO2990" s="1" t="s">
        <v>20878</v>
      </c>
      <c r="AP2990" s="1" t="s">
        <v>807</v>
      </c>
      <c r="AQ2990" s="1"/>
      <c r="AR2990" s="1"/>
      <c r="AS2990" s="1"/>
      <c r="AT2990" s="1"/>
      <c r="AU2990" s="1"/>
      <c r="AV2990" s="1">
        <v>232</v>
      </c>
      <c r="AW2990" t="e">
        <f>VLOOKUP(G2990,[1]备料总表!$B:$GB,182,0)</f>
        <v>#N/A</v>
      </c>
    </row>
    <row r="2991" spans="1:49" hidden="1" x14ac:dyDescent="0.3">
      <c r="A2991" s="1" t="s">
        <v>20874</v>
      </c>
      <c r="B2991" s="35">
        <v>45447</v>
      </c>
      <c r="C2991" s="1" t="s">
        <v>20879</v>
      </c>
      <c r="D2991" s="1" t="s">
        <v>784</v>
      </c>
      <c r="E2991" s="1" t="s">
        <v>1022</v>
      </c>
      <c r="F2991" s="1" t="s">
        <v>786</v>
      </c>
      <c r="G2991" s="1" t="s">
        <v>1022</v>
      </c>
      <c r="H2991" s="1" t="s">
        <v>869</v>
      </c>
      <c r="I2991" s="35">
        <v>45450</v>
      </c>
      <c r="J2991" s="35">
        <v>45450</v>
      </c>
      <c r="K2991" s="1" t="s">
        <v>847</v>
      </c>
      <c r="L2991" s="1" t="s">
        <v>789</v>
      </c>
      <c r="M2991" s="1" t="s">
        <v>790</v>
      </c>
      <c r="N2991" s="1" t="s">
        <v>922</v>
      </c>
      <c r="O2991" s="1" t="s">
        <v>20876</v>
      </c>
      <c r="P2991" s="1"/>
      <c r="Q2991" s="1" t="s">
        <v>1022</v>
      </c>
      <c r="R2991" s="1" t="s">
        <v>869</v>
      </c>
      <c r="S2991" s="1"/>
      <c r="T2991" s="1"/>
      <c r="U2991" s="1"/>
      <c r="V2991" s="1"/>
      <c r="W2991" s="1"/>
      <c r="X2991" s="1"/>
      <c r="Y2991" s="1"/>
      <c r="Z2991" s="1"/>
      <c r="AA2991" s="1"/>
      <c r="AB2991" s="1">
        <v>0</v>
      </c>
      <c r="AC2991" s="1"/>
      <c r="AD2991" s="1"/>
      <c r="AE2991" s="1"/>
      <c r="AF2991" s="1"/>
      <c r="AG2991" s="1"/>
      <c r="AH2991" s="1" t="s">
        <v>800</v>
      </c>
      <c r="AI2991" s="1" t="s">
        <v>949</v>
      </c>
      <c r="AJ2991" s="1" t="s">
        <v>1740</v>
      </c>
      <c r="AK2991" s="37">
        <v>45215</v>
      </c>
      <c r="AL2991" s="1" t="s">
        <v>20877</v>
      </c>
      <c r="AM2991" s="1" t="s">
        <v>1742</v>
      </c>
      <c r="AN2991" s="1" t="s">
        <v>1743</v>
      </c>
      <c r="AO2991" s="1" t="s">
        <v>20878</v>
      </c>
      <c r="AP2991" s="1" t="s">
        <v>807</v>
      </c>
      <c r="AQ2991" s="1"/>
      <c r="AR2991" s="1"/>
      <c r="AS2991" s="1"/>
      <c r="AT2991" s="1"/>
      <c r="AU2991" s="1"/>
      <c r="AV2991" s="1">
        <v>232</v>
      </c>
      <c r="AW2991" t="e">
        <f>VLOOKUP(G2991,[1]备料总表!$B:$GB,182,0)</f>
        <v>#N/A</v>
      </c>
    </row>
    <row r="2992" spans="1:49" hidden="1" x14ac:dyDescent="0.3">
      <c r="A2992" s="1" t="s">
        <v>20874</v>
      </c>
      <c r="B2992" s="35">
        <v>45447</v>
      </c>
      <c r="C2992" s="1" t="s">
        <v>20880</v>
      </c>
      <c r="D2992" s="1" t="s">
        <v>4703</v>
      </c>
      <c r="E2992" s="1" t="s">
        <v>1303</v>
      </c>
      <c r="F2992" s="1" t="s">
        <v>1033</v>
      </c>
      <c r="G2992" s="1" t="s">
        <v>1303</v>
      </c>
      <c r="H2992" s="1" t="s">
        <v>9145</v>
      </c>
      <c r="I2992" s="35">
        <v>45450</v>
      </c>
      <c r="J2992" s="35">
        <v>45450</v>
      </c>
      <c r="K2992" s="1" t="s">
        <v>847</v>
      </c>
      <c r="L2992" s="1" t="s">
        <v>789</v>
      </c>
      <c r="M2992" s="1" t="s">
        <v>790</v>
      </c>
      <c r="N2992" s="1" t="s">
        <v>922</v>
      </c>
      <c r="O2992" s="1" t="s">
        <v>20876</v>
      </c>
      <c r="P2992" s="1" t="s">
        <v>4924</v>
      </c>
      <c r="Q2992" s="1" t="s">
        <v>1303</v>
      </c>
      <c r="R2992" s="1" t="s">
        <v>20881</v>
      </c>
      <c r="S2992" s="1" t="s">
        <v>20882</v>
      </c>
      <c r="T2992" s="37">
        <v>45460</v>
      </c>
      <c r="U2992" s="37">
        <v>45461</v>
      </c>
      <c r="V2992" s="1" t="s">
        <v>20883</v>
      </c>
      <c r="W2992" s="1" t="s">
        <v>796</v>
      </c>
      <c r="X2992" s="37">
        <v>45462</v>
      </c>
      <c r="Y2992" s="1" t="s">
        <v>1309</v>
      </c>
      <c r="Z2992" s="1" t="s">
        <v>20884</v>
      </c>
      <c r="AA2992" s="37">
        <v>45469</v>
      </c>
      <c r="AB2992" s="1">
        <v>0</v>
      </c>
      <c r="AC2992" s="1"/>
      <c r="AD2992" s="1"/>
      <c r="AE2992" s="1"/>
      <c r="AF2992" s="1"/>
      <c r="AG2992" s="1"/>
      <c r="AH2992" s="1" t="s">
        <v>800</v>
      </c>
      <c r="AI2992" s="1" t="s">
        <v>949</v>
      </c>
      <c r="AJ2992" s="1" t="s">
        <v>1740</v>
      </c>
      <c r="AK2992" s="37">
        <v>45215</v>
      </c>
      <c r="AL2992" s="1" t="s">
        <v>20877</v>
      </c>
      <c r="AM2992" s="1" t="s">
        <v>1742</v>
      </c>
      <c r="AN2992" s="1" t="s">
        <v>1743</v>
      </c>
      <c r="AO2992" s="1" t="s">
        <v>20878</v>
      </c>
      <c r="AP2992" s="1" t="s">
        <v>807</v>
      </c>
      <c r="AQ2992" s="1"/>
      <c r="AR2992" s="1"/>
      <c r="AS2992" s="1" t="s">
        <v>20885</v>
      </c>
      <c r="AT2992" s="1"/>
      <c r="AU2992" s="1"/>
      <c r="AV2992" s="1">
        <v>232</v>
      </c>
      <c r="AW2992" t="e">
        <f>VLOOKUP(G2992,[1]备料总表!$B:$GB,182,0)</f>
        <v>#N/A</v>
      </c>
    </row>
    <row r="2993" spans="1:49" hidden="1" x14ac:dyDescent="0.3">
      <c r="A2993" s="1" t="s">
        <v>20886</v>
      </c>
      <c r="B2993" s="35">
        <v>45447</v>
      </c>
      <c r="C2993" s="1" t="s">
        <v>20887</v>
      </c>
      <c r="D2993" s="1" t="s">
        <v>784</v>
      </c>
      <c r="E2993" s="1" t="s">
        <v>10572</v>
      </c>
      <c r="F2993" s="1" t="s">
        <v>75</v>
      </c>
      <c r="G2993" s="1" t="s">
        <v>1612</v>
      </c>
      <c r="H2993" s="1" t="s">
        <v>20888</v>
      </c>
      <c r="I2993" s="35">
        <v>45447</v>
      </c>
      <c r="J2993" s="35">
        <v>45447</v>
      </c>
      <c r="K2993" s="1" t="s">
        <v>847</v>
      </c>
      <c r="L2993" s="1" t="s">
        <v>789</v>
      </c>
      <c r="M2993" s="1" t="s">
        <v>868</v>
      </c>
      <c r="N2993" s="1" t="s">
        <v>1334</v>
      </c>
      <c r="O2993" s="1" t="s">
        <v>20889</v>
      </c>
      <c r="P2993" s="1" t="s">
        <v>4924</v>
      </c>
      <c r="Q2993" s="1" t="s">
        <v>10572</v>
      </c>
      <c r="R2993" s="1" t="s">
        <v>20890</v>
      </c>
      <c r="S2993" s="1" t="s">
        <v>20891</v>
      </c>
      <c r="T2993" s="37">
        <v>45449</v>
      </c>
      <c r="U2993" s="37">
        <v>45456</v>
      </c>
      <c r="V2993" s="1" t="s">
        <v>20892</v>
      </c>
      <c r="W2993" s="1" t="s">
        <v>796</v>
      </c>
      <c r="X2993" s="37">
        <v>45460</v>
      </c>
      <c r="Y2993" s="1" t="s">
        <v>19147</v>
      </c>
      <c r="Z2993" s="1" t="s">
        <v>20893</v>
      </c>
      <c r="AA2993" s="37">
        <v>45462</v>
      </c>
      <c r="AB2993" s="1">
        <v>6</v>
      </c>
      <c r="AC2993" s="1" t="s">
        <v>20894</v>
      </c>
      <c r="AD2993" s="37">
        <v>45468</v>
      </c>
      <c r="AE2993" s="1" t="s">
        <v>10572</v>
      </c>
      <c r="AF2993" s="1" t="s">
        <v>20895</v>
      </c>
      <c r="AG2993" s="37">
        <v>45468</v>
      </c>
      <c r="AH2993" s="1" t="s">
        <v>823</v>
      </c>
      <c r="AI2993" s="1" t="s">
        <v>1668</v>
      </c>
      <c r="AJ2993" s="1" t="s">
        <v>1395</v>
      </c>
      <c r="AK2993" s="37">
        <v>45811</v>
      </c>
      <c r="AL2993" s="1" t="s">
        <v>20896</v>
      </c>
      <c r="AM2993" s="1" t="s">
        <v>20897</v>
      </c>
      <c r="AN2993" s="1" t="s">
        <v>20898</v>
      </c>
      <c r="AO2993" s="1" t="s">
        <v>20899</v>
      </c>
      <c r="AP2993" s="1" t="s">
        <v>807</v>
      </c>
      <c r="AQ2993" s="1"/>
      <c r="AR2993" s="1"/>
      <c r="AS2993" s="1" t="s">
        <v>20900</v>
      </c>
      <c r="AT2993" s="1"/>
      <c r="AU2993" s="1"/>
      <c r="AV2993" s="1">
        <v>0</v>
      </c>
      <c r="AW2993" t="str">
        <f>VLOOKUP(G2993,[1]备料总表!$B:$GB,182,0)</f>
        <v>99-000381</v>
      </c>
    </row>
    <row r="2994" spans="1:49" hidden="1" x14ac:dyDescent="0.3">
      <c r="A2994" s="1" t="s">
        <v>20901</v>
      </c>
      <c r="B2994" s="35">
        <v>45447</v>
      </c>
      <c r="C2994" s="1" t="s">
        <v>20902</v>
      </c>
      <c r="D2994" s="1" t="s">
        <v>784</v>
      </c>
      <c r="E2994" s="1" t="s">
        <v>919</v>
      </c>
      <c r="F2994" s="1" t="s">
        <v>920</v>
      </c>
      <c r="G2994" s="1" t="s">
        <v>919</v>
      </c>
      <c r="H2994" s="1" t="s">
        <v>17603</v>
      </c>
      <c r="I2994" s="35">
        <v>45450</v>
      </c>
      <c r="J2994" s="35">
        <v>45450</v>
      </c>
      <c r="K2994" s="1" t="s">
        <v>847</v>
      </c>
      <c r="L2994" s="1" t="s">
        <v>789</v>
      </c>
      <c r="M2994" s="1" t="s">
        <v>790</v>
      </c>
      <c r="N2994" s="1" t="s">
        <v>922</v>
      </c>
      <c r="O2994" s="1" t="s">
        <v>20903</v>
      </c>
      <c r="P2994" s="1" t="s">
        <v>4924</v>
      </c>
      <c r="Q2994" s="1" t="s">
        <v>919</v>
      </c>
      <c r="R2994" s="1" t="s">
        <v>20904</v>
      </c>
      <c r="S2994" s="1" t="s">
        <v>20882</v>
      </c>
      <c r="T2994" s="37">
        <v>45460</v>
      </c>
      <c r="U2994" s="37">
        <v>45461</v>
      </c>
      <c r="V2994" s="1" t="s">
        <v>871</v>
      </c>
      <c r="W2994" s="1" t="s">
        <v>836</v>
      </c>
      <c r="X2994" s="37">
        <v>45462</v>
      </c>
      <c r="Y2994" s="1"/>
      <c r="Z2994" s="1"/>
      <c r="AA2994" s="1"/>
      <c r="AB2994" s="1">
        <v>0</v>
      </c>
      <c r="AC2994" s="1"/>
      <c r="AD2994" s="1"/>
      <c r="AE2994" s="1"/>
      <c r="AF2994" s="1"/>
      <c r="AG2994" s="1"/>
      <c r="AH2994" s="1" t="s">
        <v>800</v>
      </c>
      <c r="AI2994" s="1" t="s">
        <v>926</v>
      </c>
      <c r="AJ2994" s="1" t="s">
        <v>927</v>
      </c>
      <c r="AK2994" s="37">
        <v>44418</v>
      </c>
      <c r="AL2994" s="1" t="s">
        <v>20905</v>
      </c>
      <c r="AM2994" s="1" t="s">
        <v>929</v>
      </c>
      <c r="AN2994" s="1" t="s">
        <v>930</v>
      </c>
      <c r="AO2994" s="1" t="s">
        <v>1003</v>
      </c>
      <c r="AP2994" s="1" t="s">
        <v>807</v>
      </c>
      <c r="AQ2994" s="1"/>
      <c r="AR2994" s="1"/>
      <c r="AS2994" s="1" t="s">
        <v>20906</v>
      </c>
      <c r="AT2994" s="1"/>
      <c r="AU2994" s="1"/>
      <c r="AV2994" s="1">
        <v>1029</v>
      </c>
      <c r="AW2994" t="e">
        <f>VLOOKUP(G2994,[1]备料总表!$B:$GB,182,0)</f>
        <v>#N/A</v>
      </c>
    </row>
    <row r="2995" spans="1:49" hidden="1" x14ac:dyDescent="0.3">
      <c r="A2995" s="1" t="s">
        <v>20907</v>
      </c>
      <c r="B2995" s="35">
        <v>45447</v>
      </c>
      <c r="C2995" s="1" t="s">
        <v>20908</v>
      </c>
      <c r="D2995" s="1" t="s">
        <v>1102</v>
      </c>
      <c r="E2995" s="1" t="s">
        <v>18650</v>
      </c>
      <c r="F2995" s="1" t="s">
        <v>889</v>
      </c>
      <c r="G2995" s="1" t="s">
        <v>4080</v>
      </c>
      <c r="H2995" s="1" t="s">
        <v>20909</v>
      </c>
      <c r="I2995" s="35">
        <v>45447</v>
      </c>
      <c r="J2995" s="35">
        <v>45447</v>
      </c>
      <c r="K2995" s="1" t="s">
        <v>847</v>
      </c>
      <c r="L2995" s="1" t="s">
        <v>789</v>
      </c>
      <c r="M2995" s="1" t="s">
        <v>868</v>
      </c>
      <c r="N2995" s="1" t="s">
        <v>1083</v>
      </c>
      <c r="O2995" s="1" t="s">
        <v>20910</v>
      </c>
      <c r="P2995" s="1"/>
      <c r="Q2995" s="1" t="s">
        <v>18650</v>
      </c>
      <c r="R2995" s="1"/>
      <c r="S2995" s="1"/>
      <c r="T2995" s="1"/>
      <c r="U2995" s="1"/>
      <c r="V2995" s="1"/>
      <c r="W2995" s="1" t="s">
        <v>1102</v>
      </c>
      <c r="X2995" s="1"/>
      <c r="Y2995" s="1"/>
      <c r="Z2995" s="1"/>
      <c r="AA2995" s="1"/>
      <c r="AB2995" s="1">
        <v>0</v>
      </c>
      <c r="AC2995" s="1"/>
      <c r="AD2995" s="1"/>
      <c r="AE2995" s="1"/>
      <c r="AF2995" s="1"/>
      <c r="AG2995" s="1"/>
      <c r="AH2995" s="1" t="s">
        <v>823</v>
      </c>
      <c r="AI2995" s="1" t="s">
        <v>3139</v>
      </c>
      <c r="AJ2995" s="1" t="s">
        <v>975</v>
      </c>
      <c r="AK2995" s="37">
        <v>44204</v>
      </c>
      <c r="AL2995" s="1" t="s">
        <v>20911</v>
      </c>
      <c r="AM2995" s="1" t="s">
        <v>3141</v>
      </c>
      <c r="AN2995" s="1" t="s">
        <v>3142</v>
      </c>
      <c r="AO2995" s="1" t="s">
        <v>8383</v>
      </c>
      <c r="AP2995" s="1" t="s">
        <v>807</v>
      </c>
      <c r="AQ2995" s="1"/>
      <c r="AR2995" s="1"/>
      <c r="AS2995" s="1"/>
      <c r="AT2995" s="1"/>
      <c r="AU2995" s="1"/>
      <c r="AV2995" s="1">
        <v>1243</v>
      </c>
      <c r="AW2995" t="str">
        <f>VLOOKUP(G2995,[1]备料总表!$B:$GB,182,0)</f>
        <v>99-001040</v>
      </c>
    </row>
    <row r="2996" spans="1:49" hidden="1" x14ac:dyDescent="0.3">
      <c r="A2996" s="1" t="s">
        <v>20912</v>
      </c>
      <c r="B2996" s="35">
        <v>45447</v>
      </c>
      <c r="C2996" s="1" t="s">
        <v>20913</v>
      </c>
      <c r="D2996" s="1" t="s">
        <v>1331</v>
      </c>
      <c r="E2996" s="1" t="s">
        <v>992</v>
      </c>
      <c r="F2996" s="1" t="s">
        <v>993</v>
      </c>
      <c r="G2996" s="1" t="s">
        <v>992</v>
      </c>
      <c r="H2996" s="1" t="s">
        <v>6379</v>
      </c>
      <c r="I2996" s="35">
        <v>45447</v>
      </c>
      <c r="J2996" s="35">
        <v>45447</v>
      </c>
      <c r="K2996" s="1" t="s">
        <v>847</v>
      </c>
      <c r="L2996" s="1" t="s">
        <v>789</v>
      </c>
      <c r="M2996" s="1" t="s">
        <v>790</v>
      </c>
      <c r="N2996" s="1" t="s">
        <v>922</v>
      </c>
      <c r="O2996" s="1" t="s">
        <v>20914</v>
      </c>
      <c r="P2996" s="1" t="s">
        <v>4924</v>
      </c>
      <c r="Q2996" s="1" t="s">
        <v>992</v>
      </c>
      <c r="R2996" s="1" t="s">
        <v>20915</v>
      </c>
      <c r="S2996" s="1" t="s">
        <v>20916</v>
      </c>
      <c r="T2996" s="37">
        <v>45454</v>
      </c>
      <c r="U2996" s="37">
        <v>45455</v>
      </c>
      <c r="V2996" s="1" t="s">
        <v>20733</v>
      </c>
      <c r="W2996" s="1" t="s">
        <v>796</v>
      </c>
      <c r="X2996" s="37">
        <v>45457</v>
      </c>
      <c r="Y2996" s="1" t="s">
        <v>1000</v>
      </c>
      <c r="Z2996" s="1" t="s">
        <v>1571</v>
      </c>
      <c r="AA2996" s="37">
        <v>45481</v>
      </c>
      <c r="AB2996" s="1">
        <v>0</v>
      </c>
      <c r="AC2996" s="1"/>
      <c r="AD2996" s="1"/>
      <c r="AE2996" s="1"/>
      <c r="AF2996" s="1"/>
      <c r="AG2996" s="1"/>
      <c r="AH2996" s="1" t="s">
        <v>800</v>
      </c>
      <c r="AI2996" s="1" t="s">
        <v>926</v>
      </c>
      <c r="AJ2996" s="1" t="s">
        <v>927</v>
      </c>
      <c r="AK2996" s="37">
        <v>44418</v>
      </c>
      <c r="AL2996" s="1" t="s">
        <v>20438</v>
      </c>
      <c r="AM2996" s="1" t="s">
        <v>929</v>
      </c>
      <c r="AN2996" s="1" t="s">
        <v>930</v>
      </c>
      <c r="AO2996" s="1" t="s">
        <v>1003</v>
      </c>
      <c r="AP2996" s="1" t="s">
        <v>807</v>
      </c>
      <c r="AQ2996" s="1"/>
      <c r="AR2996" s="1"/>
      <c r="AS2996" s="1" t="s">
        <v>20917</v>
      </c>
      <c r="AT2996" s="1"/>
      <c r="AU2996" s="1"/>
      <c r="AV2996" s="1">
        <v>1029</v>
      </c>
      <c r="AW2996" t="e">
        <f>VLOOKUP(G2996,[1]备料总表!$B:$GB,182,0)</f>
        <v>#N/A</v>
      </c>
    </row>
    <row r="2997" spans="1:49" hidden="1" x14ac:dyDescent="0.3">
      <c r="A2997" s="1" t="s">
        <v>20918</v>
      </c>
      <c r="B2997" s="35">
        <v>45447</v>
      </c>
      <c r="C2997" s="1" t="s">
        <v>20919</v>
      </c>
      <c r="D2997" s="1" t="s">
        <v>784</v>
      </c>
      <c r="E2997" s="1" t="s">
        <v>2620</v>
      </c>
      <c r="F2997" s="1" t="s">
        <v>557</v>
      </c>
      <c r="G2997" s="1" t="s">
        <v>2621</v>
      </c>
      <c r="H2997" s="1" t="s">
        <v>20920</v>
      </c>
      <c r="I2997" s="35">
        <v>45447</v>
      </c>
      <c r="J2997" s="35">
        <v>45447</v>
      </c>
      <c r="K2997" s="1" t="s">
        <v>847</v>
      </c>
      <c r="L2997" s="1" t="s">
        <v>789</v>
      </c>
      <c r="M2997" s="1" t="s">
        <v>868</v>
      </c>
      <c r="N2997" s="1" t="s">
        <v>1083</v>
      </c>
      <c r="O2997" s="1" t="s">
        <v>20921</v>
      </c>
      <c r="P2997" s="1" t="s">
        <v>4924</v>
      </c>
      <c r="Q2997" s="1" t="s">
        <v>2620</v>
      </c>
      <c r="R2997" s="1" t="s">
        <v>20922</v>
      </c>
      <c r="S2997" s="1" t="s">
        <v>20923</v>
      </c>
      <c r="T2997" s="37">
        <v>45454</v>
      </c>
      <c r="U2997" s="37">
        <v>45455</v>
      </c>
      <c r="V2997" s="1" t="s">
        <v>871</v>
      </c>
      <c r="W2997" s="1" t="s">
        <v>836</v>
      </c>
      <c r="X2997" s="37">
        <v>45457</v>
      </c>
      <c r="Y2997" s="1"/>
      <c r="Z2997" s="1"/>
      <c r="AA2997" s="1"/>
      <c r="AB2997" s="1">
        <v>0</v>
      </c>
      <c r="AC2997" s="1"/>
      <c r="AD2997" s="1"/>
      <c r="AE2997" s="1"/>
      <c r="AF2997" s="1"/>
      <c r="AG2997" s="1"/>
      <c r="AH2997" s="1" t="s">
        <v>823</v>
      </c>
      <c r="AI2997" s="1" t="s">
        <v>1668</v>
      </c>
      <c r="AJ2997" s="1" t="s">
        <v>1950</v>
      </c>
      <c r="AK2997" s="37">
        <v>44976</v>
      </c>
      <c r="AL2997" s="1" t="s">
        <v>20924</v>
      </c>
      <c r="AM2997" s="1" t="s">
        <v>7760</v>
      </c>
      <c r="AN2997" s="1" t="s">
        <v>6457</v>
      </c>
      <c r="AO2997" s="1" t="s">
        <v>6755</v>
      </c>
      <c r="AP2997" s="1" t="s">
        <v>807</v>
      </c>
      <c r="AQ2997" s="1"/>
      <c r="AR2997" s="1"/>
      <c r="AS2997" s="1" t="s">
        <v>20925</v>
      </c>
      <c r="AT2997" s="1"/>
      <c r="AU2997" s="1"/>
      <c r="AV2997" s="1">
        <v>471</v>
      </c>
      <c r="AW2997" t="str">
        <f>VLOOKUP(G2997,[1]备料总表!$B:$GB,182,0)</f>
        <v>99-000711</v>
      </c>
    </row>
    <row r="2998" spans="1:49" hidden="1" x14ac:dyDescent="0.3">
      <c r="A2998" s="1" t="s">
        <v>20926</v>
      </c>
      <c r="B2998" s="35">
        <v>45447</v>
      </c>
      <c r="C2998" s="1" t="s">
        <v>20927</v>
      </c>
      <c r="D2998" s="1" t="s">
        <v>1663</v>
      </c>
      <c r="E2998" s="1" t="s">
        <v>888</v>
      </c>
      <c r="F2998" s="1" t="s">
        <v>889</v>
      </c>
      <c r="G2998" s="1" t="s">
        <v>888</v>
      </c>
      <c r="H2998" s="1" t="s">
        <v>17035</v>
      </c>
      <c r="I2998" s="35">
        <v>45447</v>
      </c>
      <c r="J2998" s="35">
        <v>45447</v>
      </c>
      <c r="K2998" s="1" t="s">
        <v>847</v>
      </c>
      <c r="L2998" s="1" t="s">
        <v>789</v>
      </c>
      <c r="M2998" s="1" t="s">
        <v>868</v>
      </c>
      <c r="N2998" s="1" t="s">
        <v>892</v>
      </c>
      <c r="O2998" s="1" t="s">
        <v>20928</v>
      </c>
      <c r="P2998" s="1" t="s">
        <v>4924</v>
      </c>
      <c r="Q2998" s="1" t="s">
        <v>888</v>
      </c>
      <c r="R2998" s="1" t="s">
        <v>20929</v>
      </c>
      <c r="S2998" s="1" t="s">
        <v>20551</v>
      </c>
      <c r="T2998" s="37">
        <v>45478</v>
      </c>
      <c r="U2998" s="37">
        <v>45482</v>
      </c>
      <c r="V2998" s="1"/>
      <c r="W2998" s="1"/>
      <c r="X2998" s="1"/>
      <c r="Y2998" s="1"/>
      <c r="Z2998" s="1"/>
      <c r="AA2998" s="1"/>
      <c r="AB2998" s="1">
        <v>0</v>
      </c>
      <c r="AC2998" s="1"/>
      <c r="AD2998" s="1"/>
      <c r="AE2998" s="1"/>
      <c r="AF2998" s="1"/>
      <c r="AG2998" s="1"/>
      <c r="AH2998" s="1" t="s">
        <v>823</v>
      </c>
      <c r="AI2998" s="1" t="s">
        <v>824</v>
      </c>
      <c r="AJ2998" s="1" t="s">
        <v>858</v>
      </c>
      <c r="AK2998" s="37">
        <v>44861</v>
      </c>
      <c r="AL2998" s="1" t="s">
        <v>20930</v>
      </c>
      <c r="AM2998" s="1" t="s">
        <v>1290</v>
      </c>
      <c r="AN2998" s="1" t="s">
        <v>1249</v>
      </c>
      <c r="AO2998" s="1" t="s">
        <v>905</v>
      </c>
      <c r="AP2998" s="1" t="s">
        <v>807</v>
      </c>
      <c r="AQ2998" s="1"/>
      <c r="AR2998" s="1"/>
      <c r="AS2998" s="1" t="s">
        <v>20931</v>
      </c>
      <c r="AT2998" s="1"/>
      <c r="AU2998" s="1"/>
      <c r="AV2998" s="1">
        <v>586</v>
      </c>
      <c r="AW2998" t="str">
        <f>VLOOKUP(G2998,[1]备料总表!$B:$GB,182,0)</f>
        <v>99-001043</v>
      </c>
    </row>
    <row r="2999" spans="1:49" hidden="1" x14ac:dyDescent="0.3">
      <c r="A2999" s="1" t="s">
        <v>20932</v>
      </c>
      <c r="B2999" s="35">
        <v>45447</v>
      </c>
      <c r="C2999" s="1" t="s">
        <v>20933</v>
      </c>
      <c r="D2999" s="1" t="s">
        <v>4703</v>
      </c>
      <c r="E2999" s="1" t="s">
        <v>4011</v>
      </c>
      <c r="F2999" s="1" t="s">
        <v>4012</v>
      </c>
      <c r="G2999" s="1" t="s">
        <v>4011</v>
      </c>
      <c r="H2999" s="1" t="s">
        <v>4013</v>
      </c>
      <c r="I2999" s="35">
        <v>45447</v>
      </c>
      <c r="J2999" s="35">
        <v>45448</v>
      </c>
      <c r="K2999" s="1" t="s">
        <v>847</v>
      </c>
      <c r="L2999" s="1" t="s">
        <v>789</v>
      </c>
      <c r="M2999" s="1" t="s">
        <v>868</v>
      </c>
      <c r="N2999" s="1" t="s">
        <v>1702</v>
      </c>
      <c r="O2999" s="1" t="s">
        <v>20934</v>
      </c>
      <c r="P2999" s="1" t="s">
        <v>4924</v>
      </c>
      <c r="Q2999" s="1" t="s">
        <v>4011</v>
      </c>
      <c r="R2999" s="1" t="s">
        <v>20935</v>
      </c>
      <c r="S2999" s="1" t="s">
        <v>20936</v>
      </c>
      <c r="T2999" s="37">
        <v>45463</v>
      </c>
      <c r="U2999" s="37">
        <v>45468</v>
      </c>
      <c r="V2999" s="1" t="s">
        <v>20937</v>
      </c>
      <c r="W2999" s="1" t="s">
        <v>796</v>
      </c>
      <c r="X2999" s="37">
        <v>45469</v>
      </c>
      <c r="Y2999" s="1" t="s">
        <v>819</v>
      </c>
      <c r="Z2999" s="1" t="s">
        <v>20938</v>
      </c>
      <c r="AA2999" s="37">
        <v>45470</v>
      </c>
      <c r="AB2999" s="1">
        <v>0</v>
      </c>
      <c r="AC2999" s="1"/>
      <c r="AD2999" s="1"/>
      <c r="AE2999" s="1"/>
      <c r="AF2999" s="1"/>
      <c r="AG2999" s="1"/>
      <c r="AH2999" s="1" t="s">
        <v>823</v>
      </c>
      <c r="AI2999" s="1" t="s">
        <v>4016</v>
      </c>
      <c r="AJ2999" s="1" t="s">
        <v>4017</v>
      </c>
      <c r="AK2999" s="37">
        <v>45326</v>
      </c>
      <c r="AL2999" s="1" t="s">
        <v>4297</v>
      </c>
      <c r="AM2999" s="1" t="s">
        <v>4019</v>
      </c>
      <c r="AN2999" s="1" t="s">
        <v>4020</v>
      </c>
      <c r="AO2999" s="1" t="s">
        <v>20939</v>
      </c>
      <c r="AP2999" s="1" t="s">
        <v>807</v>
      </c>
      <c r="AQ2999" s="1"/>
      <c r="AR2999" s="1"/>
      <c r="AS2999" s="1" t="s">
        <v>20940</v>
      </c>
      <c r="AT2999" s="1"/>
      <c r="AU2999" s="1"/>
      <c r="AV2999" s="1">
        <v>121</v>
      </c>
      <c r="AW2999" t="str">
        <f>VLOOKUP(G2999,[1]备料总表!$B:$GB,182,0)</f>
        <v>99-001842</v>
      </c>
    </row>
    <row r="3000" spans="1:49" hidden="1" x14ac:dyDescent="0.3">
      <c r="A3000" s="1" t="s">
        <v>20941</v>
      </c>
      <c r="B3000" s="35">
        <v>45447</v>
      </c>
      <c r="C3000" s="1" t="s">
        <v>20942</v>
      </c>
      <c r="D3000" s="1" t="s">
        <v>4908</v>
      </c>
      <c r="E3000" s="1" t="s">
        <v>1172</v>
      </c>
      <c r="F3000" s="1" t="s">
        <v>889</v>
      </c>
      <c r="G3000" s="1" t="s">
        <v>1172</v>
      </c>
      <c r="H3000" s="1" t="s">
        <v>20943</v>
      </c>
      <c r="I3000" s="35">
        <v>45448</v>
      </c>
      <c r="J3000" s="35">
        <v>45449</v>
      </c>
      <c r="K3000" s="1" t="s">
        <v>847</v>
      </c>
      <c r="L3000" s="1" t="s">
        <v>789</v>
      </c>
      <c r="M3000" s="1" t="s">
        <v>868</v>
      </c>
      <c r="N3000" s="1" t="s">
        <v>3318</v>
      </c>
      <c r="O3000" s="1" t="s">
        <v>20944</v>
      </c>
      <c r="P3000" s="1" t="s">
        <v>4924</v>
      </c>
      <c r="Q3000" s="1" t="s">
        <v>1172</v>
      </c>
      <c r="R3000" s="1" t="s">
        <v>20945</v>
      </c>
      <c r="S3000" s="1" t="s">
        <v>20946</v>
      </c>
      <c r="T3000" s="37">
        <v>45463</v>
      </c>
      <c r="U3000" s="37">
        <v>45475</v>
      </c>
      <c r="V3000" s="1" t="s">
        <v>20947</v>
      </c>
      <c r="W3000" s="1" t="s">
        <v>796</v>
      </c>
      <c r="X3000" s="37">
        <v>45476</v>
      </c>
      <c r="Y3000" s="1"/>
      <c r="Z3000" s="1"/>
      <c r="AA3000" s="1"/>
      <c r="AB3000" s="1">
        <v>0</v>
      </c>
      <c r="AC3000" s="1"/>
      <c r="AD3000" s="1"/>
      <c r="AE3000" s="1"/>
      <c r="AF3000" s="1"/>
      <c r="AG3000" s="1"/>
      <c r="AH3000" s="1" t="s">
        <v>823</v>
      </c>
      <c r="AI3000" s="1" t="s">
        <v>857</v>
      </c>
      <c r="AJ3000" s="1" t="s">
        <v>858</v>
      </c>
      <c r="AK3000" s="37">
        <v>45379</v>
      </c>
      <c r="AL3000" s="1" t="s">
        <v>20948</v>
      </c>
      <c r="AM3000" s="1" t="s">
        <v>20949</v>
      </c>
      <c r="AN3000" s="1" t="s">
        <v>20950</v>
      </c>
      <c r="AO3000" s="1" t="s">
        <v>20951</v>
      </c>
      <c r="AP3000" s="1" t="s">
        <v>807</v>
      </c>
      <c r="AQ3000" s="1"/>
      <c r="AR3000" s="1"/>
      <c r="AS3000" s="1" t="s">
        <v>20952</v>
      </c>
      <c r="AT3000" s="1"/>
      <c r="AU3000" s="1"/>
      <c r="AV3000" s="1">
        <v>68</v>
      </c>
      <c r="AW3000" t="str">
        <f>VLOOKUP(G3000,[1]备料总表!$B:$GB,182,0)</f>
        <v>99-001039</v>
      </c>
    </row>
    <row r="3001" spans="1:49" hidden="1" x14ac:dyDescent="0.3">
      <c r="A3001" s="1" t="s">
        <v>20953</v>
      </c>
      <c r="B3001" s="35">
        <v>45447</v>
      </c>
      <c r="C3001" s="1" t="s">
        <v>20954</v>
      </c>
      <c r="D3001" s="1" t="s">
        <v>4703</v>
      </c>
      <c r="E3001" s="1" t="s">
        <v>1592</v>
      </c>
      <c r="F3001" s="1" t="s">
        <v>557</v>
      </c>
      <c r="G3001" s="1" t="s">
        <v>1592</v>
      </c>
      <c r="H3001" s="1" t="s">
        <v>1598</v>
      </c>
      <c r="I3001" s="35">
        <v>45447</v>
      </c>
      <c r="J3001" s="35">
        <v>45447</v>
      </c>
      <c r="K3001" s="1" t="s">
        <v>847</v>
      </c>
      <c r="L3001" s="1" t="s">
        <v>789</v>
      </c>
      <c r="M3001" s="1" t="s">
        <v>2200</v>
      </c>
      <c r="N3001" s="1" t="s">
        <v>1083</v>
      </c>
      <c r="O3001" s="1" t="s">
        <v>20955</v>
      </c>
      <c r="P3001" s="1" t="s">
        <v>4924</v>
      </c>
      <c r="Q3001" s="1" t="s">
        <v>1592</v>
      </c>
      <c r="R3001" s="1" t="s">
        <v>20956</v>
      </c>
      <c r="S3001" s="1" t="s">
        <v>20957</v>
      </c>
      <c r="T3001" s="37">
        <v>45454</v>
      </c>
      <c r="U3001" s="37">
        <v>45455</v>
      </c>
      <c r="V3001" s="1" t="s">
        <v>20958</v>
      </c>
      <c r="W3001" s="1" t="s">
        <v>796</v>
      </c>
      <c r="X3001" s="37">
        <v>45457</v>
      </c>
      <c r="Y3001" s="1" t="s">
        <v>819</v>
      </c>
      <c r="Z3001" s="1" t="s">
        <v>20404</v>
      </c>
      <c r="AA3001" s="37">
        <v>45463</v>
      </c>
      <c r="AB3001" s="1">
        <v>0</v>
      </c>
      <c r="AC3001" s="1"/>
      <c r="AD3001" s="1"/>
      <c r="AE3001" s="1"/>
      <c r="AF3001" s="1"/>
      <c r="AG3001" s="1"/>
      <c r="AH3001" s="1" t="s">
        <v>823</v>
      </c>
      <c r="AI3001" s="1" t="s">
        <v>20959</v>
      </c>
      <c r="AJ3001" s="1" t="s">
        <v>858</v>
      </c>
      <c r="AK3001" s="37">
        <v>45467</v>
      </c>
      <c r="AL3001" s="1" t="s">
        <v>20960</v>
      </c>
      <c r="AM3001" s="1" t="s">
        <v>827</v>
      </c>
      <c r="AN3001" s="1" t="s">
        <v>828</v>
      </c>
      <c r="AO3001" s="1" t="s">
        <v>20765</v>
      </c>
      <c r="AP3001" s="1" t="s">
        <v>807</v>
      </c>
      <c r="AQ3001" s="1"/>
      <c r="AR3001" s="1"/>
      <c r="AS3001" s="1" t="s">
        <v>20961</v>
      </c>
      <c r="AT3001" s="1"/>
      <c r="AU3001" s="1"/>
      <c r="AV3001" s="1">
        <v>0</v>
      </c>
      <c r="AW3001" t="str">
        <f>VLOOKUP(G3001,[1]备料总表!$B:$GB,182,0)</f>
        <v>99-000413</v>
      </c>
    </row>
    <row r="3002" spans="1:49" hidden="1" x14ac:dyDescent="0.3">
      <c r="A3002" s="1" t="s">
        <v>20962</v>
      </c>
      <c r="B3002" s="35">
        <v>45447</v>
      </c>
      <c r="C3002" s="1" t="s">
        <v>20963</v>
      </c>
      <c r="D3002" s="1" t="s">
        <v>1331</v>
      </c>
      <c r="E3002" s="1" t="s">
        <v>14907</v>
      </c>
      <c r="F3002" s="1" t="s">
        <v>72</v>
      </c>
      <c r="G3002" s="1" t="s">
        <v>14907</v>
      </c>
      <c r="H3002" s="1" t="s">
        <v>20964</v>
      </c>
      <c r="I3002" s="35">
        <v>45448</v>
      </c>
      <c r="J3002" s="35">
        <v>45449</v>
      </c>
      <c r="K3002" s="1" t="s">
        <v>847</v>
      </c>
      <c r="L3002" s="1" t="s">
        <v>789</v>
      </c>
      <c r="M3002" s="1" t="s">
        <v>868</v>
      </c>
      <c r="N3002" s="1" t="s">
        <v>3318</v>
      </c>
      <c r="O3002" s="1" t="s">
        <v>20965</v>
      </c>
      <c r="P3002" s="1" t="s">
        <v>4924</v>
      </c>
      <c r="Q3002" s="1" t="s">
        <v>14907</v>
      </c>
      <c r="R3002" s="1" t="s">
        <v>20966</v>
      </c>
      <c r="S3002" s="1" t="s">
        <v>20569</v>
      </c>
      <c r="T3002" s="37">
        <v>45462</v>
      </c>
      <c r="U3002" s="37">
        <v>45471</v>
      </c>
      <c r="V3002" s="1" t="s">
        <v>20967</v>
      </c>
      <c r="W3002" s="1" t="s">
        <v>796</v>
      </c>
      <c r="X3002" s="37">
        <v>45475</v>
      </c>
      <c r="Y3002" s="1" t="s">
        <v>819</v>
      </c>
      <c r="Z3002" s="1" t="s">
        <v>1571</v>
      </c>
      <c r="AA3002" s="37">
        <v>45477</v>
      </c>
      <c r="AB3002" s="1">
        <v>0</v>
      </c>
      <c r="AC3002" s="1"/>
      <c r="AD3002" s="1"/>
      <c r="AE3002" s="1"/>
      <c r="AF3002" s="1"/>
      <c r="AG3002" s="1"/>
      <c r="AH3002" s="1" t="s">
        <v>823</v>
      </c>
      <c r="AI3002" s="1" t="s">
        <v>1103</v>
      </c>
      <c r="AJ3002" s="1" t="s">
        <v>1104</v>
      </c>
      <c r="AK3002" s="37">
        <v>45487</v>
      </c>
      <c r="AL3002" s="1" t="s">
        <v>19000</v>
      </c>
      <c r="AM3002" s="1" t="s">
        <v>19001</v>
      </c>
      <c r="AN3002" s="1" t="s">
        <v>19002</v>
      </c>
      <c r="AO3002" s="1" t="s">
        <v>19003</v>
      </c>
      <c r="AP3002" s="1" t="s">
        <v>807</v>
      </c>
      <c r="AQ3002" s="1"/>
      <c r="AR3002" s="1" t="s">
        <v>20968</v>
      </c>
      <c r="AS3002" s="1" t="s">
        <v>20969</v>
      </c>
      <c r="AT3002" s="1"/>
      <c r="AU3002" s="1"/>
      <c r="AV3002" s="1">
        <v>0</v>
      </c>
      <c r="AW3002">
        <f>VLOOKUP(G3002,[1]备料总表!$B:$GB,182,0)</f>
        <v>0</v>
      </c>
    </row>
    <row r="3003" spans="1:49" hidden="1" x14ac:dyDescent="0.3">
      <c r="A3003" s="1" t="s">
        <v>20970</v>
      </c>
      <c r="B3003" s="35">
        <v>45447</v>
      </c>
      <c r="C3003" s="1" t="s">
        <v>20971</v>
      </c>
      <c r="D3003" s="1" t="s">
        <v>784</v>
      </c>
      <c r="E3003" s="1" t="s">
        <v>1061</v>
      </c>
      <c r="F3003" s="1" t="s">
        <v>1062</v>
      </c>
      <c r="G3003" s="1" t="s">
        <v>1501</v>
      </c>
      <c r="H3003" s="1" t="s">
        <v>20972</v>
      </c>
      <c r="I3003" s="35">
        <v>45448</v>
      </c>
      <c r="J3003" s="35">
        <v>45448</v>
      </c>
      <c r="K3003" s="1" t="s">
        <v>847</v>
      </c>
      <c r="L3003" s="1" t="s">
        <v>789</v>
      </c>
      <c r="M3003" s="1" t="s">
        <v>868</v>
      </c>
      <c r="N3003" s="1" t="s">
        <v>2005</v>
      </c>
      <c r="O3003" s="1" t="s">
        <v>20973</v>
      </c>
      <c r="P3003" s="1" t="s">
        <v>4924</v>
      </c>
      <c r="Q3003" s="1" t="s">
        <v>1061</v>
      </c>
      <c r="R3003" s="1" t="s">
        <v>20974</v>
      </c>
      <c r="S3003" s="1" t="s">
        <v>20763</v>
      </c>
      <c r="T3003" s="37">
        <v>45463</v>
      </c>
      <c r="U3003" s="37">
        <v>45471</v>
      </c>
      <c r="V3003" s="1" t="s">
        <v>871</v>
      </c>
      <c r="W3003" s="1" t="s">
        <v>836</v>
      </c>
      <c r="X3003" s="37">
        <v>45476</v>
      </c>
      <c r="Y3003" s="1"/>
      <c r="Z3003" s="1"/>
      <c r="AA3003" s="1"/>
      <c r="AB3003" s="1">
        <v>0</v>
      </c>
      <c r="AC3003" s="1"/>
      <c r="AD3003" s="1"/>
      <c r="AE3003" s="1"/>
      <c r="AF3003" s="1"/>
      <c r="AG3003" s="1"/>
      <c r="AH3003" s="1" t="s">
        <v>823</v>
      </c>
      <c r="AI3003" s="1" t="s">
        <v>824</v>
      </c>
      <c r="AJ3003" s="1" t="s">
        <v>858</v>
      </c>
      <c r="AK3003" s="37">
        <v>45470</v>
      </c>
      <c r="AL3003" s="1" t="s">
        <v>20764</v>
      </c>
      <c r="AM3003" s="1" t="s">
        <v>827</v>
      </c>
      <c r="AN3003" s="1" t="s">
        <v>828</v>
      </c>
      <c r="AO3003" s="1" t="s">
        <v>20765</v>
      </c>
      <c r="AP3003" s="1" t="s">
        <v>807</v>
      </c>
      <c r="AQ3003" s="1"/>
      <c r="AR3003" s="1"/>
      <c r="AS3003" s="1" t="s">
        <v>20975</v>
      </c>
      <c r="AT3003" s="1"/>
      <c r="AU3003" s="1"/>
      <c r="AV3003" s="1">
        <v>0</v>
      </c>
      <c r="AW3003" t="str">
        <f>VLOOKUP(G3003,[1]备料总表!$B:$GB,182,0)</f>
        <v>99-001705</v>
      </c>
    </row>
    <row r="3004" spans="1:49" hidden="1" x14ac:dyDescent="0.3">
      <c r="A3004" s="1" t="s">
        <v>20970</v>
      </c>
      <c r="B3004" s="35">
        <v>45447</v>
      </c>
      <c r="C3004" s="1" t="s">
        <v>20976</v>
      </c>
      <c r="D3004" s="1" t="s">
        <v>784</v>
      </c>
      <c r="E3004" s="1" t="s">
        <v>56</v>
      </c>
      <c r="F3004" s="1" t="s">
        <v>55</v>
      </c>
      <c r="G3004" s="1" t="s">
        <v>56</v>
      </c>
      <c r="H3004" s="1" t="s">
        <v>20977</v>
      </c>
      <c r="I3004" s="35">
        <v>45448</v>
      </c>
      <c r="J3004" s="35">
        <v>45448</v>
      </c>
      <c r="K3004" s="1" t="s">
        <v>847</v>
      </c>
      <c r="L3004" s="1" t="s">
        <v>789</v>
      </c>
      <c r="M3004" s="1" t="s">
        <v>790</v>
      </c>
      <c r="N3004" s="1" t="s">
        <v>2005</v>
      </c>
      <c r="O3004" s="1" t="s">
        <v>20973</v>
      </c>
      <c r="P3004" s="1" t="s">
        <v>4924</v>
      </c>
      <c r="Q3004" s="1" t="s">
        <v>56</v>
      </c>
      <c r="R3004" s="1" t="s">
        <v>20978</v>
      </c>
      <c r="S3004" s="1" t="s">
        <v>20763</v>
      </c>
      <c r="T3004" s="37">
        <v>45463</v>
      </c>
      <c r="U3004" s="37">
        <v>45464</v>
      </c>
      <c r="V3004" s="1" t="s">
        <v>871</v>
      </c>
      <c r="W3004" s="1" t="s">
        <v>836</v>
      </c>
      <c r="X3004" s="37">
        <v>45469</v>
      </c>
      <c r="Y3004" s="1"/>
      <c r="Z3004" s="1"/>
      <c r="AA3004" s="1"/>
      <c r="AB3004" s="1">
        <v>0</v>
      </c>
      <c r="AC3004" s="1"/>
      <c r="AD3004" s="1"/>
      <c r="AE3004" s="1"/>
      <c r="AF3004" s="1"/>
      <c r="AG3004" s="1"/>
      <c r="AH3004" s="1" t="s">
        <v>823</v>
      </c>
      <c r="AI3004" s="1" t="s">
        <v>824</v>
      </c>
      <c r="AJ3004" s="1" t="s">
        <v>858</v>
      </c>
      <c r="AK3004" s="37">
        <v>45470</v>
      </c>
      <c r="AL3004" s="1" t="s">
        <v>20764</v>
      </c>
      <c r="AM3004" s="1" t="s">
        <v>827</v>
      </c>
      <c r="AN3004" s="1" t="s">
        <v>828</v>
      </c>
      <c r="AO3004" s="1" t="s">
        <v>20765</v>
      </c>
      <c r="AP3004" s="1" t="s">
        <v>807</v>
      </c>
      <c r="AQ3004" s="1"/>
      <c r="AR3004" s="1"/>
      <c r="AS3004" s="1" t="s">
        <v>20979</v>
      </c>
      <c r="AT3004" s="1"/>
      <c r="AU3004" s="1"/>
      <c r="AV3004" s="1">
        <v>0</v>
      </c>
      <c r="AW3004" t="str">
        <f>VLOOKUP(G3004,[1]备料总表!$B:$GB,182,0)</f>
        <v>99-001655</v>
      </c>
    </row>
    <row r="3005" spans="1:49" hidden="1" x14ac:dyDescent="0.3">
      <c r="A3005" s="1" t="s">
        <v>20980</v>
      </c>
      <c r="B3005" s="35">
        <v>45448</v>
      </c>
      <c r="C3005" s="1" t="s">
        <v>20981</v>
      </c>
      <c r="D3005" s="1" t="s">
        <v>4908</v>
      </c>
      <c r="E3005" s="1" t="s">
        <v>1631</v>
      </c>
      <c r="F3005" s="1" t="s">
        <v>1062</v>
      </c>
      <c r="G3005" s="1" t="s">
        <v>1631</v>
      </c>
      <c r="H3005" s="1" t="s">
        <v>9654</v>
      </c>
      <c r="I3005" s="35">
        <v>45448</v>
      </c>
      <c r="J3005" s="35">
        <v>45448</v>
      </c>
      <c r="K3005" s="1" t="s">
        <v>847</v>
      </c>
      <c r="L3005" s="1" t="s">
        <v>789</v>
      </c>
      <c r="M3005" s="1" t="s">
        <v>868</v>
      </c>
      <c r="N3005" s="1" t="s">
        <v>3071</v>
      </c>
      <c r="O3005" s="1" t="s">
        <v>20982</v>
      </c>
      <c r="P3005" s="1" t="s">
        <v>4924</v>
      </c>
      <c r="Q3005" s="1" t="s">
        <v>1631</v>
      </c>
      <c r="R3005" s="1" t="s">
        <v>20502</v>
      </c>
      <c r="S3005" s="1" t="s">
        <v>20505</v>
      </c>
      <c r="T3005" s="37">
        <v>45463</v>
      </c>
      <c r="U3005" s="37">
        <v>45471</v>
      </c>
      <c r="V3005" s="1" t="s">
        <v>20983</v>
      </c>
      <c r="W3005" s="1" t="s">
        <v>796</v>
      </c>
      <c r="X3005" s="37">
        <v>45476</v>
      </c>
      <c r="Y3005" s="1"/>
      <c r="Z3005" s="1"/>
      <c r="AA3005" s="1"/>
      <c r="AB3005" s="1">
        <v>0</v>
      </c>
      <c r="AC3005" s="1"/>
      <c r="AD3005" s="1"/>
      <c r="AE3005" s="1"/>
      <c r="AF3005" s="1"/>
      <c r="AG3005" s="1"/>
      <c r="AH3005" s="1" t="s">
        <v>823</v>
      </c>
      <c r="AI3005" s="1" t="s">
        <v>824</v>
      </c>
      <c r="AJ3005" s="1" t="s">
        <v>858</v>
      </c>
      <c r="AK3005" s="37">
        <v>45197</v>
      </c>
      <c r="AL3005" s="1" t="s">
        <v>20507</v>
      </c>
      <c r="AM3005" s="1" t="s">
        <v>1043</v>
      </c>
      <c r="AN3005" s="1" t="s">
        <v>1044</v>
      </c>
      <c r="AO3005" s="1" t="s">
        <v>20984</v>
      </c>
      <c r="AP3005" s="1" t="s">
        <v>807</v>
      </c>
      <c r="AQ3005" s="1"/>
      <c r="AR3005" s="1"/>
      <c r="AS3005" s="1" t="s">
        <v>20985</v>
      </c>
      <c r="AT3005" s="1"/>
      <c r="AU3005" s="1"/>
      <c r="AV3005" s="1">
        <v>251</v>
      </c>
      <c r="AW3005" t="str">
        <f>VLOOKUP(G3005,[1]备料总表!$B:$GB,182,0)</f>
        <v>99-001705</v>
      </c>
    </row>
    <row r="3006" spans="1:49" hidden="1" x14ac:dyDescent="0.3">
      <c r="A3006" s="1" t="s">
        <v>20980</v>
      </c>
      <c r="B3006" s="35">
        <v>45448</v>
      </c>
      <c r="C3006" s="1" t="s">
        <v>20986</v>
      </c>
      <c r="D3006" s="1" t="s">
        <v>784</v>
      </c>
      <c r="E3006" s="1" t="s">
        <v>20306</v>
      </c>
      <c r="F3006" s="1" t="s">
        <v>37</v>
      </c>
      <c r="G3006" s="1" t="s">
        <v>20306</v>
      </c>
      <c r="H3006" s="1" t="s">
        <v>20987</v>
      </c>
      <c r="I3006" s="35">
        <v>45448</v>
      </c>
      <c r="J3006" s="35">
        <v>45448</v>
      </c>
      <c r="K3006" s="1" t="s">
        <v>847</v>
      </c>
      <c r="L3006" s="1" t="s">
        <v>789</v>
      </c>
      <c r="M3006" s="1" t="s">
        <v>790</v>
      </c>
      <c r="N3006" s="1" t="s">
        <v>3071</v>
      </c>
      <c r="O3006" s="1" t="s">
        <v>20982</v>
      </c>
      <c r="P3006" s="1" t="s">
        <v>12523</v>
      </c>
      <c r="Q3006" s="1" t="s">
        <v>20306</v>
      </c>
      <c r="R3006" s="1" t="s">
        <v>20987</v>
      </c>
      <c r="S3006" s="1" t="s">
        <v>20505</v>
      </c>
      <c r="T3006" s="37">
        <v>45463</v>
      </c>
      <c r="U3006" s="37">
        <v>45464</v>
      </c>
      <c r="V3006" s="1" t="s">
        <v>871</v>
      </c>
      <c r="W3006" s="1" t="s">
        <v>872</v>
      </c>
      <c r="X3006" s="37">
        <v>45471</v>
      </c>
      <c r="Y3006" s="1"/>
      <c r="Z3006" s="1"/>
      <c r="AA3006" s="1"/>
      <c r="AB3006" s="1">
        <v>0</v>
      </c>
      <c r="AC3006" s="1"/>
      <c r="AD3006" s="1"/>
      <c r="AE3006" s="1"/>
      <c r="AF3006" s="1"/>
      <c r="AG3006" s="1"/>
      <c r="AH3006" s="1" t="s">
        <v>823</v>
      </c>
      <c r="AI3006" s="1" t="s">
        <v>824</v>
      </c>
      <c r="AJ3006" s="1" t="s">
        <v>858</v>
      </c>
      <c r="AK3006" s="37">
        <v>45197</v>
      </c>
      <c r="AL3006" s="1" t="s">
        <v>20507</v>
      </c>
      <c r="AM3006" s="1" t="s">
        <v>1043</v>
      </c>
      <c r="AN3006" s="1" t="s">
        <v>1044</v>
      </c>
      <c r="AO3006" s="1" t="s">
        <v>20984</v>
      </c>
      <c r="AP3006" s="1" t="s">
        <v>807</v>
      </c>
      <c r="AQ3006" s="1"/>
      <c r="AR3006" s="1"/>
      <c r="AS3006" s="1" t="s">
        <v>20988</v>
      </c>
      <c r="AT3006" s="1"/>
      <c r="AU3006" s="1"/>
      <c r="AV3006" s="1">
        <v>251</v>
      </c>
      <c r="AW3006" t="str">
        <f>VLOOKUP(G3006,[1]备料总表!$B:$GB,182,0)</f>
        <v>99-000149</v>
      </c>
    </row>
    <row r="3007" spans="1:49" hidden="1" x14ac:dyDescent="0.3">
      <c r="A3007" s="1" t="s">
        <v>20980</v>
      </c>
      <c r="B3007" s="35">
        <v>45448</v>
      </c>
      <c r="C3007" s="1" t="s">
        <v>20989</v>
      </c>
      <c r="D3007" s="1" t="s">
        <v>784</v>
      </c>
      <c r="E3007" s="1" t="s">
        <v>20990</v>
      </c>
      <c r="F3007" s="1" t="s">
        <v>874</v>
      </c>
      <c r="G3007" s="1" t="s">
        <v>20990</v>
      </c>
      <c r="H3007" s="1" t="s">
        <v>20991</v>
      </c>
      <c r="I3007" s="35">
        <v>45448</v>
      </c>
      <c r="J3007" s="35">
        <v>45448</v>
      </c>
      <c r="K3007" s="1" t="s">
        <v>847</v>
      </c>
      <c r="L3007" s="1" t="s">
        <v>789</v>
      </c>
      <c r="M3007" s="1" t="s">
        <v>790</v>
      </c>
      <c r="N3007" s="1" t="s">
        <v>3071</v>
      </c>
      <c r="O3007" s="1" t="s">
        <v>20982</v>
      </c>
      <c r="P3007" s="1" t="s">
        <v>12523</v>
      </c>
      <c r="Q3007" s="1" t="s">
        <v>20990</v>
      </c>
      <c r="R3007" s="1" t="s">
        <v>20991</v>
      </c>
      <c r="S3007" s="1" t="s">
        <v>20505</v>
      </c>
      <c r="T3007" s="37">
        <v>45463</v>
      </c>
      <c r="U3007" s="37">
        <v>45464</v>
      </c>
      <c r="V3007" s="1" t="s">
        <v>871</v>
      </c>
      <c r="W3007" s="1" t="s">
        <v>872</v>
      </c>
      <c r="X3007" s="37">
        <v>45468</v>
      </c>
      <c r="Y3007" s="1"/>
      <c r="Z3007" s="1"/>
      <c r="AA3007" s="1"/>
      <c r="AB3007" s="1">
        <v>0</v>
      </c>
      <c r="AC3007" s="1"/>
      <c r="AD3007" s="1"/>
      <c r="AE3007" s="1"/>
      <c r="AF3007" s="1"/>
      <c r="AG3007" s="1"/>
      <c r="AH3007" s="1" t="s">
        <v>823</v>
      </c>
      <c r="AI3007" s="1" t="s">
        <v>824</v>
      </c>
      <c r="AJ3007" s="1" t="s">
        <v>858</v>
      </c>
      <c r="AK3007" s="37">
        <v>45197</v>
      </c>
      <c r="AL3007" s="1" t="s">
        <v>20507</v>
      </c>
      <c r="AM3007" s="1" t="s">
        <v>1043</v>
      </c>
      <c r="AN3007" s="1" t="s">
        <v>1044</v>
      </c>
      <c r="AO3007" s="1" t="s">
        <v>20984</v>
      </c>
      <c r="AP3007" s="1" t="s">
        <v>807</v>
      </c>
      <c r="AQ3007" s="1"/>
      <c r="AR3007" s="1"/>
      <c r="AS3007" s="1" t="s">
        <v>20992</v>
      </c>
      <c r="AT3007" s="1"/>
      <c r="AU3007" s="1"/>
      <c r="AV3007" s="1">
        <v>251</v>
      </c>
      <c r="AW3007" t="str">
        <f>VLOOKUP(G3007,[1]备料总表!$B:$GB,182,0)</f>
        <v>88-002053</v>
      </c>
    </row>
    <row r="3008" spans="1:49" hidden="1" x14ac:dyDescent="0.3">
      <c r="A3008" s="1" t="s">
        <v>20993</v>
      </c>
      <c r="B3008" s="35">
        <v>45447</v>
      </c>
      <c r="C3008" s="1" t="s">
        <v>20994</v>
      </c>
      <c r="D3008" s="1" t="s">
        <v>1663</v>
      </c>
      <c r="E3008" s="1" t="s">
        <v>888</v>
      </c>
      <c r="F3008" s="1" t="s">
        <v>889</v>
      </c>
      <c r="G3008" s="1" t="s">
        <v>888</v>
      </c>
      <c r="H3008" s="1" t="s">
        <v>7142</v>
      </c>
      <c r="I3008" s="35">
        <v>45448</v>
      </c>
      <c r="J3008" s="35">
        <v>45448</v>
      </c>
      <c r="K3008" s="1" t="s">
        <v>847</v>
      </c>
      <c r="L3008" s="1" t="s">
        <v>789</v>
      </c>
      <c r="M3008" s="1" t="s">
        <v>848</v>
      </c>
      <c r="N3008" s="1" t="s">
        <v>892</v>
      </c>
      <c r="O3008" s="1" t="s">
        <v>20995</v>
      </c>
      <c r="P3008" s="1" t="s">
        <v>4924</v>
      </c>
      <c r="Q3008" s="1" t="s">
        <v>888</v>
      </c>
      <c r="R3008" s="1" t="s">
        <v>20996</v>
      </c>
      <c r="S3008" s="1" t="s">
        <v>20551</v>
      </c>
      <c r="T3008" s="37">
        <v>45478</v>
      </c>
      <c r="U3008" s="37">
        <v>45482</v>
      </c>
      <c r="V3008" s="1"/>
      <c r="W3008" s="1"/>
      <c r="X3008" s="1"/>
      <c r="Y3008" s="1"/>
      <c r="Z3008" s="1"/>
      <c r="AA3008" s="1"/>
      <c r="AB3008" s="1">
        <v>0</v>
      </c>
      <c r="AC3008" s="1"/>
      <c r="AD3008" s="1"/>
      <c r="AE3008" s="1"/>
      <c r="AF3008" s="1"/>
      <c r="AG3008" s="1"/>
      <c r="AH3008" s="1" t="s">
        <v>823</v>
      </c>
      <c r="AI3008" s="1" t="s">
        <v>824</v>
      </c>
      <c r="AJ3008" s="1" t="s">
        <v>858</v>
      </c>
      <c r="AK3008" s="37">
        <v>44858</v>
      </c>
      <c r="AL3008" s="1" t="s">
        <v>20997</v>
      </c>
      <c r="AM3008" s="1" t="s">
        <v>1290</v>
      </c>
      <c r="AN3008" s="1" t="s">
        <v>1249</v>
      </c>
      <c r="AO3008" s="1" t="s">
        <v>905</v>
      </c>
      <c r="AP3008" s="1" t="s">
        <v>807</v>
      </c>
      <c r="AQ3008" s="1"/>
      <c r="AR3008" s="1"/>
      <c r="AS3008" s="1" t="s">
        <v>20998</v>
      </c>
      <c r="AT3008" s="1"/>
      <c r="AU3008" s="1"/>
      <c r="AV3008" s="1">
        <v>589</v>
      </c>
      <c r="AW3008" t="str">
        <f>VLOOKUP(G3008,[1]备料总表!$B:$GB,182,0)</f>
        <v>99-001043</v>
      </c>
    </row>
    <row r="3009" spans="1:49" hidden="1" x14ac:dyDescent="0.3">
      <c r="A3009" s="1" t="s">
        <v>20999</v>
      </c>
      <c r="B3009" s="35">
        <v>45448</v>
      </c>
      <c r="C3009" s="1" t="s">
        <v>21000</v>
      </c>
      <c r="D3009" s="1" t="s">
        <v>1663</v>
      </c>
      <c r="E3009" s="1" t="s">
        <v>888</v>
      </c>
      <c r="F3009" s="1" t="s">
        <v>889</v>
      </c>
      <c r="G3009" s="1" t="s">
        <v>888</v>
      </c>
      <c r="H3009" s="1" t="s">
        <v>16233</v>
      </c>
      <c r="I3009" s="35">
        <v>45448</v>
      </c>
      <c r="J3009" s="35">
        <v>45448</v>
      </c>
      <c r="K3009" s="1" t="s">
        <v>847</v>
      </c>
      <c r="L3009" s="1" t="s">
        <v>789</v>
      </c>
      <c r="M3009" s="1" t="s">
        <v>790</v>
      </c>
      <c r="N3009" s="1" t="s">
        <v>892</v>
      </c>
      <c r="O3009" s="1" t="s">
        <v>21001</v>
      </c>
      <c r="P3009" s="1" t="s">
        <v>4924</v>
      </c>
      <c r="Q3009" s="1" t="s">
        <v>888</v>
      </c>
      <c r="R3009" s="1" t="s">
        <v>21002</v>
      </c>
      <c r="S3009" s="1" t="s">
        <v>20551</v>
      </c>
      <c r="T3009" s="37">
        <v>45478</v>
      </c>
      <c r="U3009" s="37">
        <v>45482</v>
      </c>
      <c r="V3009" s="1"/>
      <c r="W3009" s="1"/>
      <c r="X3009" s="1"/>
      <c r="Y3009" s="1"/>
      <c r="Z3009" s="1"/>
      <c r="AA3009" s="1"/>
      <c r="AB3009" s="1">
        <v>0</v>
      </c>
      <c r="AC3009" s="1"/>
      <c r="AD3009" s="1"/>
      <c r="AE3009" s="1"/>
      <c r="AF3009" s="1"/>
      <c r="AG3009" s="1"/>
      <c r="AH3009" s="1" t="s">
        <v>823</v>
      </c>
      <c r="AI3009" s="1" t="s">
        <v>824</v>
      </c>
      <c r="AJ3009" s="1" t="s">
        <v>858</v>
      </c>
      <c r="AK3009" s="37">
        <v>44858</v>
      </c>
      <c r="AL3009" s="1" t="s">
        <v>21003</v>
      </c>
      <c r="AM3009" s="1" t="s">
        <v>1290</v>
      </c>
      <c r="AN3009" s="1" t="s">
        <v>1249</v>
      </c>
      <c r="AO3009" s="1" t="s">
        <v>905</v>
      </c>
      <c r="AP3009" s="1" t="s">
        <v>807</v>
      </c>
      <c r="AQ3009" s="1"/>
      <c r="AR3009" s="1"/>
      <c r="AS3009" s="1" t="s">
        <v>21004</v>
      </c>
      <c r="AT3009" s="1"/>
      <c r="AU3009" s="1"/>
      <c r="AV3009" s="1">
        <v>590</v>
      </c>
      <c r="AW3009" t="str">
        <f>VLOOKUP(G3009,[1]备料总表!$B:$GB,182,0)</f>
        <v>99-001043</v>
      </c>
    </row>
    <row r="3010" spans="1:49" hidden="1" x14ac:dyDescent="0.3">
      <c r="A3010" s="1" t="s">
        <v>21005</v>
      </c>
      <c r="B3010" s="35">
        <v>45448</v>
      </c>
      <c r="C3010" s="1" t="s">
        <v>21006</v>
      </c>
      <c r="D3010" s="1" t="s">
        <v>784</v>
      </c>
      <c r="E3010" s="1" t="s">
        <v>919</v>
      </c>
      <c r="F3010" s="1" t="s">
        <v>920</v>
      </c>
      <c r="G3010" s="1" t="s">
        <v>919</v>
      </c>
      <c r="H3010" s="1" t="s">
        <v>18539</v>
      </c>
      <c r="I3010" s="35">
        <v>45450</v>
      </c>
      <c r="J3010" s="35">
        <v>45450</v>
      </c>
      <c r="K3010" s="1" t="s">
        <v>847</v>
      </c>
      <c r="L3010" s="1" t="s">
        <v>789</v>
      </c>
      <c r="M3010" s="1" t="s">
        <v>790</v>
      </c>
      <c r="N3010" s="1" t="s">
        <v>922</v>
      </c>
      <c r="O3010" s="1" t="s">
        <v>21007</v>
      </c>
      <c r="P3010" s="1" t="s">
        <v>4924</v>
      </c>
      <c r="Q3010" s="1" t="s">
        <v>919</v>
      </c>
      <c r="R3010" s="1" t="s">
        <v>21008</v>
      </c>
      <c r="S3010" s="1" t="s">
        <v>20882</v>
      </c>
      <c r="T3010" s="37">
        <v>45460</v>
      </c>
      <c r="U3010" s="37">
        <v>45461</v>
      </c>
      <c r="V3010" s="1" t="s">
        <v>871</v>
      </c>
      <c r="W3010" s="1" t="s">
        <v>836</v>
      </c>
      <c r="X3010" s="37">
        <v>45462</v>
      </c>
      <c r="Y3010" s="1"/>
      <c r="Z3010" s="1"/>
      <c r="AA3010" s="1"/>
      <c r="AB3010" s="1">
        <v>0</v>
      </c>
      <c r="AC3010" s="1"/>
      <c r="AD3010" s="1"/>
      <c r="AE3010" s="1"/>
      <c r="AF3010" s="1"/>
      <c r="AG3010" s="1"/>
      <c r="AH3010" s="1" t="s">
        <v>800</v>
      </c>
      <c r="AI3010" s="1" t="s">
        <v>926</v>
      </c>
      <c r="AJ3010" s="1" t="s">
        <v>927</v>
      </c>
      <c r="AK3010" s="37">
        <v>44418</v>
      </c>
      <c r="AL3010" s="1" t="s">
        <v>21009</v>
      </c>
      <c r="AM3010" s="1" t="s">
        <v>929</v>
      </c>
      <c r="AN3010" s="1" t="s">
        <v>930</v>
      </c>
      <c r="AO3010" s="1" t="s">
        <v>1003</v>
      </c>
      <c r="AP3010" s="1" t="s">
        <v>807</v>
      </c>
      <c r="AQ3010" s="1"/>
      <c r="AR3010" s="1"/>
      <c r="AS3010" s="1" t="s">
        <v>21010</v>
      </c>
      <c r="AT3010" s="1"/>
      <c r="AU3010" s="1"/>
      <c r="AV3010" s="1">
        <v>1030</v>
      </c>
      <c r="AW3010" t="e">
        <f>VLOOKUP(G3010,[1]备料总表!$B:$GB,182,0)</f>
        <v>#N/A</v>
      </c>
    </row>
    <row r="3011" spans="1:49" hidden="1" x14ac:dyDescent="0.3">
      <c r="A3011" s="1" t="s">
        <v>21011</v>
      </c>
      <c r="B3011" s="35">
        <v>45448</v>
      </c>
      <c r="C3011" s="1" t="s">
        <v>21012</v>
      </c>
      <c r="D3011" s="1" t="s">
        <v>1102</v>
      </c>
      <c r="E3011" s="1" t="s">
        <v>16816</v>
      </c>
      <c r="F3011" s="1" t="s">
        <v>889</v>
      </c>
      <c r="G3011" s="1" t="s">
        <v>1172</v>
      </c>
      <c r="H3011" s="1" t="s">
        <v>21013</v>
      </c>
      <c r="I3011" s="35">
        <v>45448</v>
      </c>
      <c r="J3011" s="35">
        <v>45448</v>
      </c>
      <c r="K3011" s="1" t="s">
        <v>847</v>
      </c>
      <c r="L3011" s="1" t="s">
        <v>789</v>
      </c>
      <c r="M3011" s="1" t="s">
        <v>868</v>
      </c>
      <c r="N3011" s="1" t="s">
        <v>1083</v>
      </c>
      <c r="O3011" s="1" t="s">
        <v>21014</v>
      </c>
      <c r="P3011" s="1"/>
      <c r="Q3011" s="1" t="s">
        <v>16816</v>
      </c>
      <c r="R3011" s="1"/>
      <c r="S3011" s="1"/>
      <c r="T3011" s="1"/>
      <c r="U3011" s="1"/>
      <c r="V3011" s="1"/>
      <c r="W3011" s="1" t="s">
        <v>1102</v>
      </c>
      <c r="X3011" s="1"/>
      <c r="Y3011" s="1"/>
      <c r="Z3011" s="1"/>
      <c r="AA3011" s="1"/>
      <c r="AB3011" s="1">
        <v>0</v>
      </c>
      <c r="AC3011" s="1"/>
      <c r="AD3011" s="1"/>
      <c r="AE3011" s="1"/>
      <c r="AF3011" s="1"/>
      <c r="AG3011" s="1"/>
      <c r="AH3011" s="1" t="s">
        <v>823</v>
      </c>
      <c r="AI3011" s="1" t="s">
        <v>16818</v>
      </c>
      <c r="AJ3011" s="1" t="s">
        <v>2754</v>
      </c>
      <c r="AK3011" s="37">
        <v>44469</v>
      </c>
      <c r="AL3011" s="1" t="s">
        <v>21015</v>
      </c>
      <c r="AM3011" s="1" t="s">
        <v>16820</v>
      </c>
      <c r="AN3011" s="1" t="s">
        <v>16821</v>
      </c>
      <c r="AO3011" s="1" t="s">
        <v>16822</v>
      </c>
      <c r="AP3011" s="1" t="s">
        <v>807</v>
      </c>
      <c r="AQ3011" s="1"/>
      <c r="AR3011" s="1"/>
      <c r="AS3011" s="1"/>
      <c r="AT3011" s="1"/>
      <c r="AU3011" s="1"/>
      <c r="AV3011" s="1">
        <v>979</v>
      </c>
      <c r="AW3011" t="str">
        <f>VLOOKUP(G3011,[1]备料总表!$B:$GB,182,0)</f>
        <v>99-001039</v>
      </c>
    </row>
    <row r="3012" spans="1:49" hidden="1" x14ac:dyDescent="0.3">
      <c r="A3012" s="1" t="s">
        <v>21016</v>
      </c>
      <c r="B3012" s="35">
        <v>45448</v>
      </c>
      <c r="C3012" s="1" t="s">
        <v>21017</v>
      </c>
      <c r="D3012" s="1" t="s">
        <v>4703</v>
      </c>
      <c r="E3012" s="1" t="s">
        <v>4011</v>
      </c>
      <c r="F3012" s="1" t="s">
        <v>4012</v>
      </c>
      <c r="G3012" s="1" t="s">
        <v>5770</v>
      </c>
      <c r="H3012" s="1" t="s">
        <v>13158</v>
      </c>
      <c r="I3012" s="35">
        <v>45448</v>
      </c>
      <c r="J3012" s="35">
        <v>45448</v>
      </c>
      <c r="K3012" s="1" t="s">
        <v>847</v>
      </c>
      <c r="L3012" s="1" t="s">
        <v>789</v>
      </c>
      <c r="M3012" s="1" t="s">
        <v>848</v>
      </c>
      <c r="N3012" s="1" t="s">
        <v>849</v>
      </c>
      <c r="O3012" s="1" t="s">
        <v>21018</v>
      </c>
      <c r="P3012" s="1" t="s">
        <v>4924</v>
      </c>
      <c r="Q3012" s="1" t="s">
        <v>4011</v>
      </c>
      <c r="R3012" s="1" t="s">
        <v>21019</v>
      </c>
      <c r="S3012" s="1" t="s">
        <v>21020</v>
      </c>
      <c r="T3012" s="37">
        <v>45462</v>
      </c>
      <c r="U3012" s="37">
        <v>45468</v>
      </c>
      <c r="V3012" s="1" t="s">
        <v>21021</v>
      </c>
      <c r="W3012" s="1" t="s">
        <v>796</v>
      </c>
      <c r="X3012" s="37">
        <v>45469</v>
      </c>
      <c r="Y3012" s="1" t="s">
        <v>819</v>
      </c>
      <c r="Z3012" s="1" t="s">
        <v>20938</v>
      </c>
      <c r="AA3012" s="37">
        <v>45470</v>
      </c>
      <c r="AB3012" s="1">
        <v>0</v>
      </c>
      <c r="AC3012" s="1"/>
      <c r="AD3012" s="1"/>
      <c r="AE3012" s="1"/>
      <c r="AF3012" s="1"/>
      <c r="AG3012" s="1"/>
      <c r="AH3012" s="1" t="s">
        <v>823</v>
      </c>
      <c r="AI3012" s="1" t="s">
        <v>4016</v>
      </c>
      <c r="AJ3012" s="1" t="s">
        <v>4017</v>
      </c>
      <c r="AK3012" s="37">
        <v>45372</v>
      </c>
      <c r="AL3012" s="1" t="s">
        <v>21022</v>
      </c>
      <c r="AM3012" s="1" t="s">
        <v>4019</v>
      </c>
      <c r="AN3012" s="1" t="s">
        <v>4020</v>
      </c>
      <c r="AO3012" s="1" t="s">
        <v>10134</v>
      </c>
      <c r="AP3012" s="1" t="s">
        <v>807</v>
      </c>
      <c r="AQ3012" s="1"/>
      <c r="AR3012" s="1"/>
      <c r="AS3012" s="1" t="s">
        <v>21023</v>
      </c>
      <c r="AT3012" s="1"/>
      <c r="AU3012" s="1"/>
      <c r="AV3012" s="1">
        <v>76</v>
      </c>
      <c r="AW3012" t="str">
        <f>VLOOKUP(G3012,[1]备料总表!$B:$GB,182,0)</f>
        <v>99-001842</v>
      </c>
    </row>
    <row r="3013" spans="1:49" hidden="1" x14ac:dyDescent="0.3">
      <c r="A3013" s="1" t="s">
        <v>21024</v>
      </c>
      <c r="B3013" s="35">
        <v>45448</v>
      </c>
      <c r="C3013" s="1" t="s">
        <v>21025</v>
      </c>
      <c r="D3013" s="1" t="s">
        <v>784</v>
      </c>
      <c r="E3013" s="1" t="s">
        <v>919</v>
      </c>
      <c r="F3013" s="1" t="s">
        <v>920</v>
      </c>
      <c r="G3013" s="1" t="s">
        <v>919</v>
      </c>
      <c r="H3013" s="1" t="s">
        <v>17919</v>
      </c>
      <c r="I3013" s="35">
        <v>45450</v>
      </c>
      <c r="J3013" s="35">
        <v>45450</v>
      </c>
      <c r="K3013" s="1" t="s">
        <v>847</v>
      </c>
      <c r="L3013" s="1" t="s">
        <v>789</v>
      </c>
      <c r="M3013" s="1" t="s">
        <v>790</v>
      </c>
      <c r="N3013" s="1" t="s">
        <v>922</v>
      </c>
      <c r="O3013" s="1" t="s">
        <v>21026</v>
      </c>
      <c r="P3013" s="1" t="s">
        <v>4924</v>
      </c>
      <c r="Q3013" s="1" t="s">
        <v>919</v>
      </c>
      <c r="R3013" s="1" t="s">
        <v>21027</v>
      </c>
      <c r="S3013" s="1" t="s">
        <v>20882</v>
      </c>
      <c r="T3013" s="37">
        <v>45460</v>
      </c>
      <c r="U3013" s="37">
        <v>45461</v>
      </c>
      <c r="V3013" s="1" t="s">
        <v>871</v>
      </c>
      <c r="W3013" s="1" t="s">
        <v>836</v>
      </c>
      <c r="X3013" s="37">
        <v>45462</v>
      </c>
      <c r="Y3013" s="1"/>
      <c r="Z3013" s="1"/>
      <c r="AA3013" s="1"/>
      <c r="AB3013" s="1">
        <v>0</v>
      </c>
      <c r="AC3013" s="1"/>
      <c r="AD3013" s="1"/>
      <c r="AE3013" s="1"/>
      <c r="AF3013" s="1"/>
      <c r="AG3013" s="1"/>
      <c r="AH3013" s="1" t="s">
        <v>800</v>
      </c>
      <c r="AI3013" s="1" t="s">
        <v>926</v>
      </c>
      <c r="AJ3013" s="1" t="s">
        <v>927</v>
      </c>
      <c r="AK3013" s="37">
        <v>44377</v>
      </c>
      <c r="AL3013" s="1" t="s">
        <v>21028</v>
      </c>
      <c r="AM3013" s="1" t="s">
        <v>929</v>
      </c>
      <c r="AN3013" s="1" t="s">
        <v>930</v>
      </c>
      <c r="AO3013" s="1" t="s">
        <v>21029</v>
      </c>
      <c r="AP3013" s="1" t="s">
        <v>807</v>
      </c>
      <c r="AQ3013" s="1"/>
      <c r="AR3013" s="1"/>
      <c r="AS3013" s="1" t="s">
        <v>21030</v>
      </c>
      <c r="AT3013" s="1"/>
      <c r="AU3013" s="1"/>
      <c r="AV3013" s="1">
        <v>1071</v>
      </c>
      <c r="AW3013" t="e">
        <f>VLOOKUP(G3013,[1]备料总表!$B:$GB,182,0)</f>
        <v>#N/A</v>
      </c>
    </row>
    <row r="3014" spans="1:49" hidden="1" x14ac:dyDescent="0.3">
      <c r="A3014" s="1" t="s">
        <v>21024</v>
      </c>
      <c r="B3014" s="35">
        <v>45448</v>
      </c>
      <c r="C3014" s="1" t="s">
        <v>21031</v>
      </c>
      <c r="D3014" s="1" t="s">
        <v>784</v>
      </c>
      <c r="E3014" s="1" t="s">
        <v>1718</v>
      </c>
      <c r="F3014" s="1" t="s">
        <v>1719</v>
      </c>
      <c r="G3014" s="1" t="s">
        <v>1718</v>
      </c>
      <c r="H3014" s="1" t="s">
        <v>869</v>
      </c>
      <c r="I3014" s="35">
        <v>45450</v>
      </c>
      <c r="J3014" s="35">
        <v>45450</v>
      </c>
      <c r="K3014" s="1" t="s">
        <v>847</v>
      </c>
      <c r="L3014" s="1" t="s">
        <v>789</v>
      </c>
      <c r="M3014" s="1" t="s">
        <v>790</v>
      </c>
      <c r="N3014" s="1" t="s">
        <v>922</v>
      </c>
      <c r="O3014" s="1" t="s">
        <v>21026</v>
      </c>
      <c r="P3014" s="1"/>
      <c r="Q3014" s="1" t="s">
        <v>1718</v>
      </c>
      <c r="R3014" s="1" t="s">
        <v>869</v>
      </c>
      <c r="S3014" s="1"/>
      <c r="T3014" s="1"/>
      <c r="U3014" s="1"/>
      <c r="V3014" s="1"/>
      <c r="W3014" s="1"/>
      <c r="X3014" s="1"/>
      <c r="Y3014" s="1"/>
      <c r="Z3014" s="1"/>
      <c r="AA3014" s="1"/>
      <c r="AB3014" s="1">
        <v>0</v>
      </c>
      <c r="AC3014" s="1"/>
      <c r="AD3014" s="1"/>
      <c r="AE3014" s="1"/>
      <c r="AF3014" s="1"/>
      <c r="AG3014" s="1"/>
      <c r="AH3014" s="1" t="s">
        <v>800</v>
      </c>
      <c r="AI3014" s="1" t="s">
        <v>926</v>
      </c>
      <c r="AJ3014" s="1" t="s">
        <v>927</v>
      </c>
      <c r="AK3014" s="37">
        <v>44377</v>
      </c>
      <c r="AL3014" s="1" t="s">
        <v>21028</v>
      </c>
      <c r="AM3014" s="1" t="s">
        <v>929</v>
      </c>
      <c r="AN3014" s="1" t="s">
        <v>930</v>
      </c>
      <c r="AO3014" s="1" t="s">
        <v>21029</v>
      </c>
      <c r="AP3014" s="1" t="s">
        <v>807</v>
      </c>
      <c r="AQ3014" s="1"/>
      <c r="AR3014" s="1"/>
      <c r="AS3014" s="1"/>
      <c r="AT3014" s="1"/>
      <c r="AU3014" s="1"/>
      <c r="AV3014" s="1">
        <v>1071</v>
      </c>
      <c r="AW3014" t="e">
        <f>VLOOKUP(G3014,[1]备料总表!$B:$GB,182,0)</f>
        <v>#N/A</v>
      </c>
    </row>
    <row r="3015" spans="1:49" hidden="1" x14ac:dyDescent="0.3">
      <c r="A3015" s="1" t="s">
        <v>21032</v>
      </c>
      <c r="B3015" s="35">
        <v>45448</v>
      </c>
      <c r="C3015" s="1" t="s">
        <v>21033</v>
      </c>
      <c r="D3015" s="1" t="s">
        <v>1102</v>
      </c>
      <c r="E3015" s="1" t="s">
        <v>4530</v>
      </c>
      <c r="F3015" s="1" t="s">
        <v>889</v>
      </c>
      <c r="G3015" s="1" t="s">
        <v>890</v>
      </c>
      <c r="H3015" s="1" t="s">
        <v>21034</v>
      </c>
      <c r="I3015" s="35">
        <v>45448</v>
      </c>
      <c r="J3015" s="35">
        <v>45448</v>
      </c>
      <c r="K3015" s="1" t="s">
        <v>847</v>
      </c>
      <c r="L3015" s="1" t="s">
        <v>789</v>
      </c>
      <c r="M3015" s="1" t="s">
        <v>868</v>
      </c>
      <c r="N3015" s="1" t="s">
        <v>1051</v>
      </c>
      <c r="O3015" s="1" t="s">
        <v>21035</v>
      </c>
      <c r="P3015" s="1"/>
      <c r="Q3015" s="1" t="s">
        <v>4530</v>
      </c>
      <c r="R3015" s="1"/>
      <c r="S3015" s="1"/>
      <c r="T3015" s="1"/>
      <c r="U3015" s="1"/>
      <c r="V3015" s="1"/>
      <c r="W3015" s="1" t="s">
        <v>1102</v>
      </c>
      <c r="X3015" s="1"/>
      <c r="Y3015" s="1"/>
      <c r="Z3015" s="1"/>
      <c r="AA3015" s="1"/>
      <c r="AB3015" s="1">
        <v>0</v>
      </c>
      <c r="AC3015" s="1"/>
      <c r="AD3015" s="1"/>
      <c r="AE3015" s="1"/>
      <c r="AF3015" s="1"/>
      <c r="AG3015" s="1"/>
      <c r="AH3015" s="1" t="s">
        <v>823</v>
      </c>
      <c r="AI3015" s="1" t="s">
        <v>105</v>
      </c>
      <c r="AJ3015" s="1" t="s">
        <v>2787</v>
      </c>
      <c r="AK3015" s="37">
        <v>45449</v>
      </c>
      <c r="AL3015" s="1" t="s">
        <v>21036</v>
      </c>
      <c r="AM3015" s="1" t="s">
        <v>21037</v>
      </c>
      <c r="AN3015" s="1" t="s">
        <v>21038</v>
      </c>
      <c r="AO3015" s="1" t="s">
        <v>21039</v>
      </c>
      <c r="AP3015" s="1" t="s">
        <v>807</v>
      </c>
      <c r="AQ3015" s="1"/>
      <c r="AR3015" s="1"/>
      <c r="AS3015" s="1"/>
      <c r="AT3015" s="1"/>
      <c r="AU3015" s="1"/>
      <c r="AV3015" s="1">
        <v>0</v>
      </c>
      <c r="AW3015" t="str">
        <f>VLOOKUP(G3015,[1]备料总表!$B:$GB,182,0)</f>
        <v>99-001043</v>
      </c>
    </row>
    <row r="3016" spans="1:49" hidden="1" x14ac:dyDescent="0.3">
      <c r="A3016" s="1" t="s">
        <v>21040</v>
      </c>
      <c r="B3016" s="35">
        <v>45448</v>
      </c>
      <c r="C3016" s="1" t="s">
        <v>21041</v>
      </c>
      <c r="D3016" s="1" t="s">
        <v>784</v>
      </c>
      <c r="E3016" s="1" t="s">
        <v>98</v>
      </c>
      <c r="F3016" s="1" t="s">
        <v>34</v>
      </c>
      <c r="G3016" s="1" t="s">
        <v>98</v>
      </c>
      <c r="H3016" s="1" t="s">
        <v>21042</v>
      </c>
      <c r="I3016" s="35">
        <v>45448</v>
      </c>
      <c r="J3016" s="35">
        <v>45448</v>
      </c>
      <c r="K3016" s="1" t="s">
        <v>847</v>
      </c>
      <c r="L3016" s="1" t="s">
        <v>789</v>
      </c>
      <c r="M3016" s="1" t="s">
        <v>868</v>
      </c>
      <c r="N3016" s="1" t="s">
        <v>2244</v>
      </c>
      <c r="O3016" s="1" t="s">
        <v>21043</v>
      </c>
      <c r="P3016" s="1" t="s">
        <v>4924</v>
      </c>
      <c r="Q3016" s="1" t="s">
        <v>1282</v>
      </c>
      <c r="R3016" s="1" t="s">
        <v>21044</v>
      </c>
      <c r="S3016" s="1" t="s">
        <v>21045</v>
      </c>
      <c r="T3016" s="37">
        <v>45463</v>
      </c>
      <c r="U3016" s="37">
        <v>45474</v>
      </c>
      <c r="V3016" s="1" t="s">
        <v>871</v>
      </c>
      <c r="W3016" s="1" t="s">
        <v>836</v>
      </c>
      <c r="X3016" s="37">
        <v>45476</v>
      </c>
      <c r="Y3016" s="1"/>
      <c r="Z3016" s="1"/>
      <c r="AA3016" s="1"/>
      <c r="AB3016" s="1">
        <v>0</v>
      </c>
      <c r="AC3016" s="1"/>
      <c r="AD3016" s="1"/>
      <c r="AE3016" s="1"/>
      <c r="AF3016" s="1"/>
      <c r="AG3016" s="1"/>
      <c r="AH3016" s="1" t="s">
        <v>823</v>
      </c>
      <c r="AI3016" s="1" t="s">
        <v>824</v>
      </c>
      <c r="AJ3016" s="1" t="s">
        <v>858</v>
      </c>
      <c r="AK3016" s="37">
        <v>45376</v>
      </c>
      <c r="AL3016" s="1" t="s">
        <v>21046</v>
      </c>
      <c r="AM3016" s="1" t="s">
        <v>4226</v>
      </c>
      <c r="AN3016" s="1" t="s">
        <v>4227</v>
      </c>
      <c r="AO3016" s="1" t="s">
        <v>19503</v>
      </c>
      <c r="AP3016" s="1" t="s">
        <v>807</v>
      </c>
      <c r="AQ3016" s="1"/>
      <c r="AR3016" s="1"/>
      <c r="AS3016" s="1" t="s">
        <v>21047</v>
      </c>
      <c r="AT3016" s="1"/>
      <c r="AU3016" s="1"/>
      <c r="AV3016" s="1">
        <v>72</v>
      </c>
      <c r="AW3016" t="str">
        <f>VLOOKUP(G3016,[1]备料总表!$B:$GB,182,0)</f>
        <v>99-001627</v>
      </c>
    </row>
    <row r="3017" spans="1:49" hidden="1" x14ac:dyDescent="0.3">
      <c r="A3017" s="1" t="s">
        <v>21048</v>
      </c>
      <c r="B3017" s="35">
        <v>45448</v>
      </c>
      <c r="C3017" s="1" t="s">
        <v>21049</v>
      </c>
      <c r="D3017" s="1" t="s">
        <v>1102</v>
      </c>
      <c r="E3017" s="1" t="s">
        <v>18650</v>
      </c>
      <c r="F3017" s="1" t="s">
        <v>889</v>
      </c>
      <c r="G3017" s="1" t="s">
        <v>4080</v>
      </c>
      <c r="H3017" s="1" t="s">
        <v>21050</v>
      </c>
      <c r="I3017" s="35">
        <v>45448</v>
      </c>
      <c r="J3017" s="35">
        <v>45448</v>
      </c>
      <c r="K3017" s="1" t="s">
        <v>847</v>
      </c>
      <c r="L3017" s="1" t="s">
        <v>789</v>
      </c>
      <c r="M3017" s="1" t="s">
        <v>868</v>
      </c>
      <c r="N3017" s="1" t="s">
        <v>1083</v>
      </c>
      <c r="O3017" s="1" t="s">
        <v>21051</v>
      </c>
      <c r="P3017" s="1"/>
      <c r="Q3017" s="1" t="s">
        <v>18650</v>
      </c>
      <c r="R3017" s="1"/>
      <c r="S3017" s="1"/>
      <c r="T3017" s="1"/>
      <c r="U3017" s="1"/>
      <c r="V3017" s="1"/>
      <c r="W3017" s="1" t="s">
        <v>1102</v>
      </c>
      <c r="X3017" s="1"/>
      <c r="Y3017" s="1"/>
      <c r="Z3017" s="1"/>
      <c r="AA3017" s="1"/>
      <c r="AB3017" s="1">
        <v>0</v>
      </c>
      <c r="AC3017" s="1"/>
      <c r="AD3017" s="1"/>
      <c r="AE3017" s="1"/>
      <c r="AF3017" s="1"/>
      <c r="AG3017" s="1"/>
      <c r="AH3017" s="1" t="s">
        <v>823</v>
      </c>
      <c r="AI3017" s="1" t="s">
        <v>3139</v>
      </c>
      <c r="AJ3017" s="1" t="s">
        <v>975</v>
      </c>
      <c r="AK3017" s="37">
        <v>44204</v>
      </c>
      <c r="AL3017" s="1" t="s">
        <v>21052</v>
      </c>
      <c r="AM3017" s="1" t="s">
        <v>3141</v>
      </c>
      <c r="AN3017" s="1" t="s">
        <v>3142</v>
      </c>
      <c r="AO3017" s="1" t="s">
        <v>8383</v>
      </c>
      <c r="AP3017" s="1" t="s">
        <v>807</v>
      </c>
      <c r="AQ3017" s="1"/>
      <c r="AR3017" s="1"/>
      <c r="AS3017" s="1"/>
      <c r="AT3017" s="1"/>
      <c r="AU3017" s="1"/>
      <c r="AV3017" s="1">
        <v>1244</v>
      </c>
      <c r="AW3017" t="str">
        <f>VLOOKUP(G3017,[1]备料总表!$B:$GB,182,0)</f>
        <v>99-001040</v>
      </c>
    </row>
    <row r="3018" spans="1:49" hidden="1" x14ac:dyDescent="0.3">
      <c r="A3018" s="1" t="s">
        <v>21053</v>
      </c>
      <c r="B3018" s="35">
        <v>45448</v>
      </c>
      <c r="C3018" s="1" t="s">
        <v>21054</v>
      </c>
      <c r="D3018" s="1" t="s">
        <v>784</v>
      </c>
      <c r="E3018" s="1" t="s">
        <v>20306</v>
      </c>
      <c r="F3018" s="1" t="s">
        <v>37</v>
      </c>
      <c r="G3018" s="1" t="s">
        <v>20306</v>
      </c>
      <c r="H3018" s="1" t="s">
        <v>21055</v>
      </c>
      <c r="I3018" s="35">
        <v>45448</v>
      </c>
      <c r="J3018" s="35">
        <v>45448</v>
      </c>
      <c r="K3018" s="1" t="s">
        <v>847</v>
      </c>
      <c r="L3018" s="1" t="s">
        <v>789</v>
      </c>
      <c r="M3018" s="1" t="s">
        <v>868</v>
      </c>
      <c r="N3018" s="1" t="s">
        <v>1224</v>
      </c>
      <c r="O3018" s="1" t="s">
        <v>21056</v>
      </c>
      <c r="P3018" s="1" t="s">
        <v>12523</v>
      </c>
      <c r="Q3018" s="1" t="s">
        <v>20306</v>
      </c>
      <c r="R3018" s="1" t="s">
        <v>21055</v>
      </c>
      <c r="S3018" s="1" t="s">
        <v>21057</v>
      </c>
      <c r="T3018" s="37">
        <v>45461</v>
      </c>
      <c r="U3018" s="37">
        <v>45462</v>
      </c>
      <c r="V3018" s="1" t="s">
        <v>871</v>
      </c>
      <c r="W3018" s="1" t="s">
        <v>872</v>
      </c>
      <c r="X3018" s="37">
        <v>45463</v>
      </c>
      <c r="Y3018" s="1"/>
      <c r="Z3018" s="1"/>
      <c r="AA3018" s="1"/>
      <c r="AB3018" s="1">
        <v>0</v>
      </c>
      <c r="AC3018" s="1"/>
      <c r="AD3018" s="1"/>
      <c r="AE3018" s="1"/>
      <c r="AF3018" s="1"/>
      <c r="AG3018" s="1"/>
      <c r="AH3018" s="1" t="s">
        <v>823</v>
      </c>
      <c r="AI3018" s="1" t="s">
        <v>21058</v>
      </c>
      <c r="AJ3018" s="1" t="s">
        <v>1073</v>
      </c>
      <c r="AK3018" s="37">
        <v>45448</v>
      </c>
      <c r="AL3018" s="1" t="s">
        <v>21059</v>
      </c>
      <c r="AM3018" s="1" t="s">
        <v>21060</v>
      </c>
      <c r="AN3018" s="1" t="s">
        <v>21061</v>
      </c>
      <c r="AO3018" s="1" t="s">
        <v>21062</v>
      </c>
      <c r="AP3018" s="1" t="s">
        <v>807</v>
      </c>
      <c r="AQ3018" s="1"/>
      <c r="AR3018" s="1"/>
      <c r="AS3018" s="1" t="s">
        <v>21063</v>
      </c>
      <c r="AT3018" s="1"/>
      <c r="AU3018" s="1"/>
      <c r="AV3018" s="1">
        <v>0</v>
      </c>
      <c r="AW3018" t="str">
        <f>VLOOKUP(G3018,[1]备料总表!$B:$GB,182,0)</f>
        <v>99-000149</v>
      </c>
    </row>
    <row r="3019" spans="1:49" hidden="1" x14ac:dyDescent="0.3">
      <c r="A3019" s="1" t="s">
        <v>21053</v>
      </c>
      <c r="B3019" s="35">
        <v>45448</v>
      </c>
      <c r="C3019" s="1" t="s">
        <v>21064</v>
      </c>
      <c r="D3019" s="1" t="s">
        <v>4703</v>
      </c>
      <c r="E3019" s="1" t="s">
        <v>21065</v>
      </c>
      <c r="F3019" s="1" t="s">
        <v>37</v>
      </c>
      <c r="G3019" s="1" t="s">
        <v>38</v>
      </c>
      <c r="H3019" s="1" t="s">
        <v>21066</v>
      </c>
      <c r="I3019" s="35">
        <v>45448</v>
      </c>
      <c r="J3019" s="35">
        <v>45448</v>
      </c>
      <c r="K3019" s="1" t="s">
        <v>847</v>
      </c>
      <c r="L3019" s="1" t="s">
        <v>789</v>
      </c>
      <c r="M3019" s="1" t="s">
        <v>790</v>
      </c>
      <c r="N3019" s="1" t="s">
        <v>1224</v>
      </c>
      <c r="O3019" s="1" t="s">
        <v>21056</v>
      </c>
      <c r="P3019" s="1" t="s">
        <v>4924</v>
      </c>
      <c r="Q3019" s="1" t="s">
        <v>21065</v>
      </c>
      <c r="R3019" s="1" t="s">
        <v>21067</v>
      </c>
      <c r="S3019" s="1" t="s">
        <v>21057</v>
      </c>
      <c r="T3019" s="37">
        <v>45461</v>
      </c>
      <c r="U3019" s="37">
        <v>45462</v>
      </c>
      <c r="V3019" s="1" t="s">
        <v>21068</v>
      </c>
      <c r="W3019" s="1" t="s">
        <v>796</v>
      </c>
      <c r="X3019" s="37">
        <v>45463</v>
      </c>
      <c r="Y3019" s="1" t="s">
        <v>819</v>
      </c>
      <c r="Z3019" s="1" t="s">
        <v>20938</v>
      </c>
      <c r="AA3019" s="37">
        <v>45470</v>
      </c>
      <c r="AB3019" s="1">
        <v>0</v>
      </c>
      <c r="AC3019" s="1"/>
      <c r="AD3019" s="1"/>
      <c r="AE3019" s="1"/>
      <c r="AF3019" s="1"/>
      <c r="AG3019" s="1"/>
      <c r="AH3019" s="1" t="s">
        <v>823</v>
      </c>
      <c r="AI3019" s="1" t="s">
        <v>21058</v>
      </c>
      <c r="AJ3019" s="1" t="s">
        <v>1073</v>
      </c>
      <c r="AK3019" s="37">
        <v>45448</v>
      </c>
      <c r="AL3019" s="1" t="s">
        <v>21059</v>
      </c>
      <c r="AM3019" s="1" t="s">
        <v>21060</v>
      </c>
      <c r="AN3019" s="1" t="s">
        <v>21061</v>
      </c>
      <c r="AO3019" s="1" t="s">
        <v>21062</v>
      </c>
      <c r="AP3019" s="1" t="s">
        <v>807</v>
      </c>
      <c r="AQ3019" s="1"/>
      <c r="AR3019" s="1"/>
      <c r="AS3019" s="1" t="s">
        <v>21069</v>
      </c>
      <c r="AT3019" s="1"/>
      <c r="AU3019" s="1"/>
      <c r="AV3019" s="1">
        <v>0</v>
      </c>
      <c r="AW3019" t="str">
        <f>VLOOKUP(G3019,[1]备料总表!$B:$GB,182,0)</f>
        <v>99-000147</v>
      </c>
    </row>
    <row r="3020" spans="1:49" hidden="1" x14ac:dyDescent="0.3">
      <c r="A3020" s="1" t="s">
        <v>21053</v>
      </c>
      <c r="B3020" s="35">
        <v>45448</v>
      </c>
      <c r="C3020" s="1" t="s">
        <v>21070</v>
      </c>
      <c r="D3020" s="1" t="s">
        <v>784</v>
      </c>
      <c r="E3020" s="1" t="s">
        <v>5650</v>
      </c>
      <c r="F3020" s="1" t="s">
        <v>61</v>
      </c>
      <c r="G3020" s="1" t="s">
        <v>2098</v>
      </c>
      <c r="H3020" s="1" t="s">
        <v>5880</v>
      </c>
      <c r="I3020" s="35">
        <v>45448</v>
      </c>
      <c r="J3020" s="35">
        <v>45448</v>
      </c>
      <c r="K3020" s="1" t="s">
        <v>847</v>
      </c>
      <c r="L3020" s="1" t="s">
        <v>789</v>
      </c>
      <c r="M3020" s="1" t="s">
        <v>790</v>
      </c>
      <c r="N3020" s="1" t="s">
        <v>1224</v>
      </c>
      <c r="O3020" s="1" t="s">
        <v>21056</v>
      </c>
      <c r="P3020" s="1" t="s">
        <v>12523</v>
      </c>
      <c r="Q3020" s="1" t="s">
        <v>2098</v>
      </c>
      <c r="R3020" s="1" t="s">
        <v>5880</v>
      </c>
      <c r="S3020" s="1" t="s">
        <v>21057</v>
      </c>
      <c r="T3020" s="37">
        <v>45461</v>
      </c>
      <c r="U3020" s="37">
        <v>45462</v>
      </c>
      <c r="V3020" s="1" t="s">
        <v>871</v>
      </c>
      <c r="W3020" s="1" t="s">
        <v>872</v>
      </c>
      <c r="X3020" s="37">
        <v>45464</v>
      </c>
      <c r="Y3020" s="1"/>
      <c r="Z3020" s="1"/>
      <c r="AA3020" s="1"/>
      <c r="AB3020" s="1">
        <v>0</v>
      </c>
      <c r="AC3020" s="1"/>
      <c r="AD3020" s="1"/>
      <c r="AE3020" s="1"/>
      <c r="AF3020" s="1"/>
      <c r="AG3020" s="1"/>
      <c r="AH3020" s="1" t="s">
        <v>823</v>
      </c>
      <c r="AI3020" s="1" t="s">
        <v>21058</v>
      </c>
      <c r="AJ3020" s="1" t="s">
        <v>1073</v>
      </c>
      <c r="AK3020" s="37">
        <v>45448</v>
      </c>
      <c r="AL3020" s="1" t="s">
        <v>21059</v>
      </c>
      <c r="AM3020" s="1" t="s">
        <v>21060</v>
      </c>
      <c r="AN3020" s="1" t="s">
        <v>21061</v>
      </c>
      <c r="AO3020" s="1" t="s">
        <v>21062</v>
      </c>
      <c r="AP3020" s="1" t="s">
        <v>807</v>
      </c>
      <c r="AQ3020" s="1"/>
      <c r="AR3020" s="1"/>
      <c r="AS3020" s="1" t="s">
        <v>21071</v>
      </c>
      <c r="AT3020" s="1"/>
      <c r="AU3020" s="1"/>
      <c r="AV3020" s="1">
        <v>0</v>
      </c>
      <c r="AW3020" t="str">
        <f>VLOOKUP(G3020,[1]备料总表!$B:$GB,182,0)</f>
        <v>99-000142</v>
      </c>
    </row>
    <row r="3021" spans="1:49" hidden="1" x14ac:dyDescent="0.3">
      <c r="A3021" s="1" t="s">
        <v>21053</v>
      </c>
      <c r="B3021" s="35">
        <v>45448</v>
      </c>
      <c r="C3021" s="1" t="s">
        <v>21072</v>
      </c>
      <c r="D3021" s="1" t="s">
        <v>784</v>
      </c>
      <c r="E3021" s="1" t="s">
        <v>1501</v>
      </c>
      <c r="F3021" s="1" t="s">
        <v>1062</v>
      </c>
      <c r="G3021" s="1" t="s">
        <v>1501</v>
      </c>
      <c r="H3021" s="1" t="s">
        <v>14510</v>
      </c>
      <c r="I3021" s="35">
        <v>45448</v>
      </c>
      <c r="J3021" s="35">
        <v>45448</v>
      </c>
      <c r="K3021" s="1" t="s">
        <v>847</v>
      </c>
      <c r="L3021" s="1" t="s">
        <v>789</v>
      </c>
      <c r="M3021" s="1" t="s">
        <v>790</v>
      </c>
      <c r="N3021" s="1" t="s">
        <v>1224</v>
      </c>
      <c r="O3021" s="1" t="s">
        <v>21056</v>
      </c>
      <c r="P3021" s="1" t="s">
        <v>12523</v>
      </c>
      <c r="Q3021" s="1" t="s">
        <v>1631</v>
      </c>
      <c r="R3021" s="1" t="s">
        <v>14510</v>
      </c>
      <c r="S3021" s="1" t="s">
        <v>21057</v>
      </c>
      <c r="T3021" s="37">
        <v>45461</v>
      </c>
      <c r="U3021" s="37">
        <v>45462</v>
      </c>
      <c r="V3021" s="1" t="s">
        <v>871</v>
      </c>
      <c r="W3021" s="1" t="s">
        <v>872</v>
      </c>
      <c r="X3021" s="37">
        <v>45463</v>
      </c>
      <c r="Y3021" s="1"/>
      <c r="Z3021" s="1"/>
      <c r="AA3021" s="1"/>
      <c r="AB3021" s="1">
        <v>0</v>
      </c>
      <c r="AC3021" s="1"/>
      <c r="AD3021" s="1"/>
      <c r="AE3021" s="1"/>
      <c r="AF3021" s="1"/>
      <c r="AG3021" s="1"/>
      <c r="AH3021" s="1" t="s">
        <v>823</v>
      </c>
      <c r="AI3021" s="1" t="s">
        <v>21058</v>
      </c>
      <c r="AJ3021" s="1" t="s">
        <v>1073</v>
      </c>
      <c r="AK3021" s="37">
        <v>45448</v>
      </c>
      <c r="AL3021" s="1" t="s">
        <v>21059</v>
      </c>
      <c r="AM3021" s="1" t="s">
        <v>21060</v>
      </c>
      <c r="AN3021" s="1" t="s">
        <v>21061</v>
      </c>
      <c r="AO3021" s="1" t="s">
        <v>21062</v>
      </c>
      <c r="AP3021" s="1" t="s">
        <v>807</v>
      </c>
      <c r="AQ3021" s="1"/>
      <c r="AR3021" s="1"/>
      <c r="AS3021" s="1" t="s">
        <v>21073</v>
      </c>
      <c r="AT3021" s="1"/>
      <c r="AU3021" s="1"/>
      <c r="AV3021" s="1">
        <v>0</v>
      </c>
      <c r="AW3021" t="str">
        <f>VLOOKUP(G3021,[1]备料总表!$B:$GB,182,0)</f>
        <v>99-001705</v>
      </c>
    </row>
    <row r="3022" spans="1:49" hidden="1" x14ac:dyDescent="0.3">
      <c r="A3022" s="1" t="s">
        <v>21053</v>
      </c>
      <c r="B3022" s="35">
        <v>45448</v>
      </c>
      <c r="C3022" s="1" t="s">
        <v>21074</v>
      </c>
      <c r="D3022" s="1" t="s">
        <v>784</v>
      </c>
      <c r="E3022" s="1" t="s">
        <v>3255</v>
      </c>
      <c r="F3022" s="1" t="s">
        <v>72</v>
      </c>
      <c r="G3022" s="1" t="s">
        <v>3255</v>
      </c>
      <c r="H3022" s="1" t="s">
        <v>21075</v>
      </c>
      <c r="I3022" s="35">
        <v>45448</v>
      </c>
      <c r="J3022" s="35">
        <v>45448</v>
      </c>
      <c r="K3022" s="1" t="s">
        <v>847</v>
      </c>
      <c r="L3022" s="1" t="s">
        <v>789</v>
      </c>
      <c r="M3022" s="1" t="s">
        <v>790</v>
      </c>
      <c r="N3022" s="1" t="s">
        <v>1224</v>
      </c>
      <c r="O3022" s="1" t="s">
        <v>21056</v>
      </c>
      <c r="P3022" s="1" t="s">
        <v>12523</v>
      </c>
      <c r="Q3022" s="1" t="s">
        <v>3255</v>
      </c>
      <c r="R3022" s="1" t="s">
        <v>21075</v>
      </c>
      <c r="S3022" s="1" t="s">
        <v>21057</v>
      </c>
      <c r="T3022" s="37">
        <v>45461</v>
      </c>
      <c r="U3022" s="37">
        <v>45462</v>
      </c>
      <c r="V3022" s="1" t="s">
        <v>871</v>
      </c>
      <c r="W3022" s="1" t="s">
        <v>872</v>
      </c>
      <c r="X3022" s="37">
        <v>45464</v>
      </c>
      <c r="Y3022" s="1"/>
      <c r="Z3022" s="1"/>
      <c r="AA3022" s="1"/>
      <c r="AB3022" s="1">
        <v>0</v>
      </c>
      <c r="AC3022" s="1"/>
      <c r="AD3022" s="1"/>
      <c r="AE3022" s="1"/>
      <c r="AF3022" s="1"/>
      <c r="AG3022" s="1"/>
      <c r="AH3022" s="1" t="s">
        <v>823</v>
      </c>
      <c r="AI3022" s="1" t="s">
        <v>21058</v>
      </c>
      <c r="AJ3022" s="1" t="s">
        <v>1073</v>
      </c>
      <c r="AK3022" s="37">
        <v>45448</v>
      </c>
      <c r="AL3022" s="1" t="s">
        <v>21059</v>
      </c>
      <c r="AM3022" s="1" t="s">
        <v>21060</v>
      </c>
      <c r="AN3022" s="1" t="s">
        <v>21061</v>
      </c>
      <c r="AO3022" s="1" t="s">
        <v>21062</v>
      </c>
      <c r="AP3022" s="1" t="s">
        <v>807</v>
      </c>
      <c r="AQ3022" s="1"/>
      <c r="AR3022" s="1"/>
      <c r="AS3022" s="1" t="s">
        <v>21076</v>
      </c>
      <c r="AT3022" s="1"/>
      <c r="AU3022" s="1"/>
      <c r="AV3022" s="1">
        <v>0</v>
      </c>
      <c r="AW3022" t="str">
        <f>VLOOKUP(G3022,[1]备料总表!$B:$GB,182,0)</f>
        <v>99-000910</v>
      </c>
    </row>
    <row r="3023" spans="1:49" hidden="1" x14ac:dyDescent="0.3">
      <c r="A3023" s="1" t="s">
        <v>21053</v>
      </c>
      <c r="B3023" s="35">
        <v>45448</v>
      </c>
      <c r="C3023" s="1" t="s">
        <v>21077</v>
      </c>
      <c r="D3023" s="1" t="s">
        <v>784</v>
      </c>
      <c r="E3023" s="1" t="s">
        <v>6585</v>
      </c>
      <c r="F3023" s="1" t="s">
        <v>557</v>
      </c>
      <c r="G3023" s="1" t="s">
        <v>2820</v>
      </c>
      <c r="H3023" s="1" t="s">
        <v>21078</v>
      </c>
      <c r="I3023" s="35">
        <v>45448</v>
      </c>
      <c r="J3023" s="35">
        <v>45448</v>
      </c>
      <c r="K3023" s="1" t="s">
        <v>847</v>
      </c>
      <c r="L3023" s="1" t="s">
        <v>789</v>
      </c>
      <c r="M3023" s="1" t="s">
        <v>868</v>
      </c>
      <c r="N3023" s="1" t="s">
        <v>1224</v>
      </c>
      <c r="O3023" s="1" t="s">
        <v>21056</v>
      </c>
      <c r="P3023" s="1" t="s">
        <v>12523</v>
      </c>
      <c r="Q3023" s="1" t="s">
        <v>2820</v>
      </c>
      <c r="R3023" s="1" t="s">
        <v>21078</v>
      </c>
      <c r="S3023" s="1" t="s">
        <v>21079</v>
      </c>
      <c r="T3023" s="37">
        <v>45460</v>
      </c>
      <c r="U3023" s="37">
        <v>45461</v>
      </c>
      <c r="V3023" s="1" t="s">
        <v>871</v>
      </c>
      <c r="W3023" s="1" t="s">
        <v>872</v>
      </c>
      <c r="X3023" s="37">
        <v>45462</v>
      </c>
      <c r="Y3023" s="1"/>
      <c r="Z3023" s="1"/>
      <c r="AA3023" s="1"/>
      <c r="AB3023" s="1">
        <v>0</v>
      </c>
      <c r="AC3023" s="1"/>
      <c r="AD3023" s="1"/>
      <c r="AE3023" s="1"/>
      <c r="AF3023" s="1"/>
      <c r="AG3023" s="1"/>
      <c r="AH3023" s="1" t="s">
        <v>823</v>
      </c>
      <c r="AI3023" s="1" t="s">
        <v>21058</v>
      </c>
      <c r="AJ3023" s="1" t="s">
        <v>1073</v>
      </c>
      <c r="AK3023" s="37">
        <v>45448</v>
      </c>
      <c r="AL3023" s="1" t="s">
        <v>21059</v>
      </c>
      <c r="AM3023" s="1" t="s">
        <v>21060</v>
      </c>
      <c r="AN3023" s="1" t="s">
        <v>21061</v>
      </c>
      <c r="AO3023" s="1" t="s">
        <v>21062</v>
      </c>
      <c r="AP3023" s="1" t="s">
        <v>807</v>
      </c>
      <c r="AQ3023" s="1"/>
      <c r="AR3023" s="1"/>
      <c r="AS3023" s="1" t="s">
        <v>21080</v>
      </c>
      <c r="AT3023" s="1"/>
      <c r="AU3023" s="1"/>
      <c r="AV3023" s="1">
        <v>0</v>
      </c>
      <c r="AW3023" t="str">
        <f>VLOOKUP(G3023,[1]备料总表!$B:$GB,182,0)</f>
        <v>99-000706</v>
      </c>
    </row>
    <row r="3024" spans="1:49" hidden="1" x14ac:dyDescent="0.3">
      <c r="A3024" s="1" t="s">
        <v>21053</v>
      </c>
      <c r="B3024" s="35">
        <v>45448</v>
      </c>
      <c r="C3024" s="1" t="s">
        <v>21081</v>
      </c>
      <c r="D3024" s="1" t="s">
        <v>784</v>
      </c>
      <c r="E3024" s="1" t="s">
        <v>14907</v>
      </c>
      <c r="F3024" s="1" t="s">
        <v>72</v>
      </c>
      <c r="G3024" s="1" t="s">
        <v>14907</v>
      </c>
      <c r="H3024" s="1" t="s">
        <v>21082</v>
      </c>
      <c r="I3024" s="35">
        <v>45448</v>
      </c>
      <c r="J3024" s="35">
        <v>45448</v>
      </c>
      <c r="K3024" s="1" t="s">
        <v>847</v>
      </c>
      <c r="L3024" s="1" t="s">
        <v>789</v>
      </c>
      <c r="M3024" s="1" t="s">
        <v>790</v>
      </c>
      <c r="N3024" s="1" t="s">
        <v>1224</v>
      </c>
      <c r="O3024" s="1" t="s">
        <v>21056</v>
      </c>
      <c r="P3024" s="1" t="s">
        <v>12523</v>
      </c>
      <c r="Q3024" s="1" t="s">
        <v>14907</v>
      </c>
      <c r="R3024" s="1" t="s">
        <v>21082</v>
      </c>
      <c r="S3024" s="1" t="s">
        <v>21057</v>
      </c>
      <c r="T3024" s="37">
        <v>45461</v>
      </c>
      <c r="U3024" s="37">
        <v>45462</v>
      </c>
      <c r="V3024" s="1" t="s">
        <v>871</v>
      </c>
      <c r="W3024" s="1" t="s">
        <v>872</v>
      </c>
      <c r="X3024" s="37">
        <v>45464</v>
      </c>
      <c r="Y3024" s="1"/>
      <c r="Z3024" s="1"/>
      <c r="AA3024" s="1"/>
      <c r="AB3024" s="1">
        <v>0</v>
      </c>
      <c r="AC3024" s="1"/>
      <c r="AD3024" s="1"/>
      <c r="AE3024" s="1"/>
      <c r="AF3024" s="1"/>
      <c r="AG3024" s="1"/>
      <c r="AH3024" s="1" t="s">
        <v>823</v>
      </c>
      <c r="AI3024" s="1" t="s">
        <v>21058</v>
      </c>
      <c r="AJ3024" s="1" t="s">
        <v>1073</v>
      </c>
      <c r="AK3024" s="37">
        <v>45448</v>
      </c>
      <c r="AL3024" s="1" t="s">
        <v>21059</v>
      </c>
      <c r="AM3024" s="1" t="s">
        <v>21060</v>
      </c>
      <c r="AN3024" s="1" t="s">
        <v>21061</v>
      </c>
      <c r="AO3024" s="1" t="s">
        <v>21062</v>
      </c>
      <c r="AP3024" s="1" t="s">
        <v>807</v>
      </c>
      <c r="AQ3024" s="1"/>
      <c r="AR3024" s="1"/>
      <c r="AS3024" s="1" t="s">
        <v>21083</v>
      </c>
      <c r="AT3024" s="1"/>
      <c r="AU3024" s="1"/>
      <c r="AV3024" s="1">
        <v>0</v>
      </c>
      <c r="AW3024">
        <f>VLOOKUP(G3024,[1]备料总表!$B:$GB,182,0)</f>
        <v>0</v>
      </c>
    </row>
    <row r="3025" spans="1:49" hidden="1" x14ac:dyDescent="0.3">
      <c r="A3025" s="1" t="s">
        <v>21053</v>
      </c>
      <c r="B3025" s="35">
        <v>45448</v>
      </c>
      <c r="C3025" s="1" t="s">
        <v>21084</v>
      </c>
      <c r="D3025" s="1" t="s">
        <v>784</v>
      </c>
      <c r="E3025" s="1" t="s">
        <v>21085</v>
      </c>
      <c r="F3025" s="1" t="s">
        <v>3675</v>
      </c>
      <c r="G3025" s="1" t="s">
        <v>21085</v>
      </c>
      <c r="H3025" s="1" t="s">
        <v>21086</v>
      </c>
      <c r="I3025" s="35">
        <v>45448</v>
      </c>
      <c r="J3025" s="35">
        <v>45448</v>
      </c>
      <c r="K3025" s="1" t="s">
        <v>847</v>
      </c>
      <c r="L3025" s="1" t="s">
        <v>789</v>
      </c>
      <c r="M3025" s="1" t="s">
        <v>790</v>
      </c>
      <c r="N3025" s="1" t="s">
        <v>1224</v>
      </c>
      <c r="O3025" s="1" t="s">
        <v>21056</v>
      </c>
      <c r="P3025" s="1" t="s">
        <v>12523</v>
      </c>
      <c r="Q3025" s="1" t="s">
        <v>21085</v>
      </c>
      <c r="R3025" s="1" t="s">
        <v>21086</v>
      </c>
      <c r="S3025" s="1" t="s">
        <v>21057</v>
      </c>
      <c r="T3025" s="37">
        <v>45461</v>
      </c>
      <c r="U3025" s="37">
        <v>45462</v>
      </c>
      <c r="V3025" s="1" t="s">
        <v>871</v>
      </c>
      <c r="W3025" s="1" t="s">
        <v>872</v>
      </c>
      <c r="X3025" s="37">
        <v>45464</v>
      </c>
      <c r="Y3025" s="1"/>
      <c r="Z3025" s="1"/>
      <c r="AA3025" s="1"/>
      <c r="AB3025" s="1">
        <v>0</v>
      </c>
      <c r="AC3025" s="1"/>
      <c r="AD3025" s="1"/>
      <c r="AE3025" s="1"/>
      <c r="AF3025" s="1"/>
      <c r="AG3025" s="1"/>
      <c r="AH3025" s="1" t="s">
        <v>823</v>
      </c>
      <c r="AI3025" s="1" t="s">
        <v>21058</v>
      </c>
      <c r="AJ3025" s="1" t="s">
        <v>1073</v>
      </c>
      <c r="AK3025" s="37">
        <v>45448</v>
      </c>
      <c r="AL3025" s="1" t="s">
        <v>21059</v>
      </c>
      <c r="AM3025" s="1" t="s">
        <v>21060</v>
      </c>
      <c r="AN3025" s="1" t="s">
        <v>21061</v>
      </c>
      <c r="AO3025" s="1" t="s">
        <v>21062</v>
      </c>
      <c r="AP3025" s="1" t="s">
        <v>807</v>
      </c>
      <c r="AQ3025" s="1"/>
      <c r="AR3025" s="1"/>
      <c r="AS3025" s="1" t="s">
        <v>21087</v>
      </c>
      <c r="AT3025" s="1"/>
      <c r="AU3025" s="1"/>
      <c r="AV3025" s="1">
        <v>0</v>
      </c>
      <c r="AW3025" t="str">
        <f>VLOOKUP(G3025,[1]备料总表!$B:$GB,182,0)</f>
        <v>99-001187</v>
      </c>
    </row>
    <row r="3026" spans="1:49" hidden="1" x14ac:dyDescent="0.3">
      <c r="A3026" s="1" t="s">
        <v>21088</v>
      </c>
      <c r="B3026" s="35">
        <v>45448</v>
      </c>
      <c r="C3026" s="1" t="s">
        <v>21089</v>
      </c>
      <c r="D3026" s="1" t="s">
        <v>784</v>
      </c>
      <c r="E3026" s="1" t="s">
        <v>65</v>
      </c>
      <c r="F3026" s="1" t="s">
        <v>866</v>
      </c>
      <c r="G3026" s="1" t="s">
        <v>4768</v>
      </c>
      <c r="H3026" s="1" t="s">
        <v>21090</v>
      </c>
      <c r="I3026" s="35">
        <v>45448</v>
      </c>
      <c r="J3026" s="35">
        <v>45448</v>
      </c>
      <c r="K3026" s="1" t="s">
        <v>847</v>
      </c>
      <c r="L3026" s="1" t="s">
        <v>789</v>
      </c>
      <c r="M3026" s="1" t="s">
        <v>868</v>
      </c>
      <c r="N3026" s="1" t="s">
        <v>3071</v>
      </c>
      <c r="O3026" s="1" t="s">
        <v>21091</v>
      </c>
      <c r="P3026" s="1" t="s">
        <v>4924</v>
      </c>
      <c r="Q3026" s="1" t="s">
        <v>65</v>
      </c>
      <c r="R3026" s="1" t="s">
        <v>21092</v>
      </c>
      <c r="S3026" s="1" t="s">
        <v>20505</v>
      </c>
      <c r="T3026" s="37">
        <v>45463</v>
      </c>
      <c r="U3026" s="37">
        <v>45468</v>
      </c>
      <c r="V3026" s="1" t="s">
        <v>871</v>
      </c>
      <c r="W3026" s="1" t="s">
        <v>836</v>
      </c>
      <c r="X3026" s="37">
        <v>45469</v>
      </c>
      <c r="Y3026" s="1"/>
      <c r="Z3026" s="1"/>
      <c r="AA3026" s="1"/>
      <c r="AB3026" s="1">
        <v>0</v>
      </c>
      <c r="AC3026" s="1"/>
      <c r="AD3026" s="1"/>
      <c r="AE3026" s="1"/>
      <c r="AF3026" s="1"/>
      <c r="AG3026" s="1"/>
      <c r="AH3026" s="1" t="s">
        <v>823</v>
      </c>
      <c r="AI3026" s="1" t="s">
        <v>824</v>
      </c>
      <c r="AJ3026" s="1" t="s">
        <v>858</v>
      </c>
      <c r="AK3026" s="37">
        <v>45197</v>
      </c>
      <c r="AL3026" s="1" t="s">
        <v>21093</v>
      </c>
      <c r="AM3026" s="1" t="s">
        <v>1043</v>
      </c>
      <c r="AN3026" s="1" t="s">
        <v>1044</v>
      </c>
      <c r="AO3026" s="1" t="s">
        <v>20508</v>
      </c>
      <c r="AP3026" s="1" t="s">
        <v>807</v>
      </c>
      <c r="AQ3026" s="1"/>
      <c r="AR3026" s="1"/>
      <c r="AS3026" s="1" t="s">
        <v>21094</v>
      </c>
      <c r="AT3026" s="1"/>
      <c r="AU3026" s="1"/>
      <c r="AV3026" s="1">
        <v>251</v>
      </c>
      <c r="AW3026" t="str">
        <f>VLOOKUP(G3026,[1]备料总表!$B:$GB,182,0)</f>
        <v>99-000448</v>
      </c>
    </row>
    <row r="3027" spans="1:49" hidden="1" x14ac:dyDescent="0.3">
      <c r="A3027" s="1" t="s">
        <v>21095</v>
      </c>
      <c r="B3027" s="35">
        <v>45448</v>
      </c>
      <c r="C3027" s="1" t="s">
        <v>21096</v>
      </c>
      <c r="D3027" s="1" t="s">
        <v>1102</v>
      </c>
      <c r="E3027" s="1" t="s">
        <v>18650</v>
      </c>
      <c r="F3027" s="1" t="s">
        <v>889</v>
      </c>
      <c r="G3027" s="1" t="s">
        <v>4080</v>
      </c>
      <c r="H3027" s="1" t="s">
        <v>21097</v>
      </c>
      <c r="I3027" s="35">
        <v>45448</v>
      </c>
      <c r="J3027" s="35">
        <v>45448</v>
      </c>
      <c r="K3027" s="1" t="s">
        <v>847</v>
      </c>
      <c r="L3027" s="1" t="s">
        <v>789</v>
      </c>
      <c r="M3027" s="1" t="s">
        <v>868</v>
      </c>
      <c r="N3027" s="1" t="s">
        <v>1083</v>
      </c>
      <c r="O3027" s="1" t="s">
        <v>21098</v>
      </c>
      <c r="P3027" s="1"/>
      <c r="Q3027" s="1" t="s">
        <v>18650</v>
      </c>
      <c r="R3027" s="1"/>
      <c r="S3027" s="1"/>
      <c r="T3027" s="1"/>
      <c r="U3027" s="1"/>
      <c r="V3027" s="1"/>
      <c r="W3027" s="1" t="s">
        <v>1102</v>
      </c>
      <c r="X3027" s="1"/>
      <c r="Y3027" s="1"/>
      <c r="Z3027" s="1"/>
      <c r="AA3027" s="1"/>
      <c r="AB3027" s="1">
        <v>0</v>
      </c>
      <c r="AC3027" s="1"/>
      <c r="AD3027" s="1"/>
      <c r="AE3027" s="1"/>
      <c r="AF3027" s="1"/>
      <c r="AG3027" s="1"/>
      <c r="AH3027" s="1" t="s">
        <v>823</v>
      </c>
      <c r="AI3027" s="1" t="s">
        <v>3139</v>
      </c>
      <c r="AJ3027" s="1" t="s">
        <v>975</v>
      </c>
      <c r="AK3027" s="37">
        <v>44204</v>
      </c>
      <c r="AL3027" s="1" t="s">
        <v>21099</v>
      </c>
      <c r="AM3027" s="1" t="s">
        <v>3141</v>
      </c>
      <c r="AN3027" s="1" t="s">
        <v>3142</v>
      </c>
      <c r="AO3027" s="1" t="s">
        <v>8383</v>
      </c>
      <c r="AP3027" s="1" t="s">
        <v>807</v>
      </c>
      <c r="AQ3027" s="1"/>
      <c r="AR3027" s="1"/>
      <c r="AS3027" s="1"/>
      <c r="AT3027" s="1"/>
      <c r="AU3027" s="1"/>
      <c r="AV3027" s="1">
        <v>1244</v>
      </c>
      <c r="AW3027" t="str">
        <f>VLOOKUP(G3027,[1]备料总表!$B:$GB,182,0)</f>
        <v>99-001040</v>
      </c>
    </row>
    <row r="3028" spans="1:49" hidden="1" x14ac:dyDescent="0.3">
      <c r="A3028" s="1" t="s">
        <v>21100</v>
      </c>
      <c r="B3028" s="35">
        <v>45448</v>
      </c>
      <c r="C3028" s="1" t="s">
        <v>21101</v>
      </c>
      <c r="D3028" s="1" t="s">
        <v>784</v>
      </c>
      <c r="E3028" s="1" t="s">
        <v>890</v>
      </c>
      <c r="F3028" s="1" t="s">
        <v>889</v>
      </c>
      <c r="G3028" s="1" t="s">
        <v>1098</v>
      </c>
      <c r="H3028" s="1" t="s">
        <v>21102</v>
      </c>
      <c r="I3028" s="35">
        <v>45448</v>
      </c>
      <c r="J3028" s="35">
        <v>45448</v>
      </c>
      <c r="K3028" s="1" t="s">
        <v>847</v>
      </c>
      <c r="L3028" s="1" t="s">
        <v>789</v>
      </c>
      <c r="M3028" s="1" t="s">
        <v>868</v>
      </c>
      <c r="N3028" s="1" t="s">
        <v>3318</v>
      </c>
      <c r="O3028" s="1" t="s">
        <v>21103</v>
      </c>
      <c r="P3028" s="1" t="s">
        <v>4924</v>
      </c>
      <c r="Q3028" s="1" t="s">
        <v>890</v>
      </c>
      <c r="R3028" s="1" t="s">
        <v>21104</v>
      </c>
      <c r="S3028" s="1" t="s">
        <v>21105</v>
      </c>
      <c r="T3028" s="37">
        <v>45461</v>
      </c>
      <c r="U3028" s="37">
        <v>45462</v>
      </c>
      <c r="V3028" s="1" t="s">
        <v>871</v>
      </c>
      <c r="W3028" s="1" t="s">
        <v>836</v>
      </c>
      <c r="X3028" s="37">
        <v>45463</v>
      </c>
      <c r="Y3028" s="1"/>
      <c r="Z3028" s="1"/>
      <c r="AA3028" s="1"/>
      <c r="AB3028" s="1">
        <v>0</v>
      </c>
      <c r="AC3028" s="1"/>
      <c r="AD3028" s="1"/>
      <c r="AE3028" s="1"/>
      <c r="AF3028" s="1"/>
      <c r="AG3028" s="1"/>
      <c r="AH3028" s="1" t="s">
        <v>823</v>
      </c>
      <c r="AI3028" s="1" t="s">
        <v>974</v>
      </c>
      <c r="AJ3028" s="1" t="s">
        <v>19112</v>
      </c>
      <c r="AK3028" s="37">
        <v>45378</v>
      </c>
      <c r="AL3028" s="1" t="s">
        <v>21106</v>
      </c>
      <c r="AM3028" s="1" t="s">
        <v>21107</v>
      </c>
      <c r="AN3028" s="1" t="s">
        <v>21108</v>
      </c>
      <c r="AO3028" s="1" t="s">
        <v>21109</v>
      </c>
      <c r="AP3028" s="1" t="s">
        <v>807</v>
      </c>
      <c r="AQ3028" s="1"/>
      <c r="AR3028" s="1"/>
      <c r="AS3028" s="1" t="s">
        <v>21110</v>
      </c>
      <c r="AT3028" s="1"/>
      <c r="AU3028" s="1"/>
      <c r="AV3028" s="1">
        <v>70</v>
      </c>
      <c r="AW3028" t="str">
        <f>VLOOKUP(G3028,[1]备料总表!$B:$GB,182,0)</f>
        <v>99-001043</v>
      </c>
    </row>
    <row r="3029" spans="1:49" hidden="1" x14ac:dyDescent="0.3">
      <c r="A3029" s="1" t="s">
        <v>21111</v>
      </c>
      <c r="B3029" s="35">
        <v>45448</v>
      </c>
      <c r="C3029" s="1" t="s">
        <v>21112</v>
      </c>
      <c r="D3029" s="1" t="s">
        <v>4908</v>
      </c>
      <c r="E3029" s="1" t="s">
        <v>2668</v>
      </c>
      <c r="F3029" s="1" t="s">
        <v>1136</v>
      </c>
      <c r="G3029" s="1" t="s">
        <v>2668</v>
      </c>
      <c r="H3029" s="1" t="s">
        <v>21113</v>
      </c>
      <c r="I3029" s="35">
        <v>45448</v>
      </c>
      <c r="J3029" s="35">
        <v>45448</v>
      </c>
      <c r="K3029" s="1" t="s">
        <v>882</v>
      </c>
      <c r="L3029" s="1" t="s">
        <v>789</v>
      </c>
      <c r="M3029" s="1" t="s">
        <v>790</v>
      </c>
      <c r="N3029" s="1" t="s">
        <v>655</v>
      </c>
      <c r="O3029" s="1" t="s">
        <v>21114</v>
      </c>
      <c r="P3029" s="1" t="s">
        <v>4924</v>
      </c>
      <c r="Q3029" s="1" t="s">
        <v>2668</v>
      </c>
      <c r="R3029" s="1" t="s">
        <v>21115</v>
      </c>
      <c r="S3029" s="1" t="s">
        <v>21116</v>
      </c>
      <c r="T3029" s="37">
        <v>45463</v>
      </c>
      <c r="U3029" s="37">
        <v>45475</v>
      </c>
      <c r="V3029" s="1" t="s">
        <v>21117</v>
      </c>
      <c r="W3029" s="1" t="s">
        <v>796</v>
      </c>
      <c r="X3029" s="37">
        <v>45476</v>
      </c>
      <c r="Y3029" s="1"/>
      <c r="Z3029" s="1"/>
      <c r="AA3029" s="1"/>
      <c r="AB3029" s="1">
        <v>0</v>
      </c>
      <c r="AC3029" s="1"/>
      <c r="AD3029" s="1"/>
      <c r="AE3029" s="1"/>
      <c r="AF3029" s="1"/>
      <c r="AG3029" s="1"/>
      <c r="AH3029" s="1" t="s">
        <v>823</v>
      </c>
      <c r="AI3029" s="1" t="s">
        <v>857</v>
      </c>
      <c r="AJ3029" s="1" t="s">
        <v>858</v>
      </c>
      <c r="AK3029" s="37">
        <v>44588</v>
      </c>
      <c r="AL3029" s="1" t="s">
        <v>21118</v>
      </c>
      <c r="AM3029" s="1" t="s">
        <v>1586</v>
      </c>
      <c r="AN3029" s="1" t="s">
        <v>1587</v>
      </c>
      <c r="AO3029" s="1" t="s">
        <v>19217</v>
      </c>
      <c r="AP3029" s="1" t="s">
        <v>807</v>
      </c>
      <c r="AQ3029" s="1"/>
      <c r="AR3029" s="1"/>
      <c r="AS3029" s="1" t="s">
        <v>21119</v>
      </c>
      <c r="AT3029" s="1"/>
      <c r="AU3029" s="1"/>
      <c r="AV3029" s="1">
        <v>860</v>
      </c>
      <c r="AW3029" t="str">
        <f>VLOOKUP(G3029,[1]备料总表!$B:$GB,182,0)</f>
        <v>99-001016</v>
      </c>
    </row>
    <row r="3030" spans="1:49" hidden="1" x14ac:dyDescent="0.3">
      <c r="A3030" s="1" t="s">
        <v>21120</v>
      </c>
      <c r="B3030" s="35">
        <v>45448</v>
      </c>
      <c r="C3030" s="1" t="s">
        <v>21121</v>
      </c>
      <c r="D3030" s="1" t="s">
        <v>1331</v>
      </c>
      <c r="E3030" s="1" t="s">
        <v>1318</v>
      </c>
      <c r="F3030" s="1" t="s">
        <v>34</v>
      </c>
      <c r="G3030" s="1" t="s">
        <v>1318</v>
      </c>
      <c r="H3030" s="1" t="s">
        <v>21122</v>
      </c>
      <c r="I3030" s="35">
        <v>45448</v>
      </c>
      <c r="J3030" s="35">
        <v>45449</v>
      </c>
      <c r="K3030" s="1" t="s">
        <v>847</v>
      </c>
      <c r="L3030" s="1" t="s">
        <v>789</v>
      </c>
      <c r="M3030" s="1" t="s">
        <v>868</v>
      </c>
      <c r="N3030" s="1" t="s">
        <v>971</v>
      </c>
      <c r="O3030" s="1" t="s">
        <v>21123</v>
      </c>
      <c r="P3030" s="1" t="s">
        <v>4924</v>
      </c>
      <c r="Q3030" s="1" t="s">
        <v>1318</v>
      </c>
      <c r="R3030" s="1" t="s">
        <v>1322</v>
      </c>
      <c r="S3030" s="1" t="s">
        <v>21124</v>
      </c>
      <c r="T3030" s="37">
        <v>45461</v>
      </c>
      <c r="U3030" s="37">
        <v>45462</v>
      </c>
      <c r="V3030" s="1" t="s">
        <v>21125</v>
      </c>
      <c r="W3030" s="1" t="s">
        <v>796</v>
      </c>
      <c r="X3030" s="37">
        <v>45464</v>
      </c>
      <c r="Y3030" s="1" t="s">
        <v>819</v>
      </c>
      <c r="Z3030" s="1" t="s">
        <v>1571</v>
      </c>
      <c r="AA3030" s="37">
        <v>45477</v>
      </c>
      <c r="AB3030" s="1">
        <v>0</v>
      </c>
      <c r="AC3030" s="1"/>
      <c r="AD3030" s="1"/>
      <c r="AE3030" s="1"/>
      <c r="AF3030" s="1"/>
      <c r="AG3030" s="1"/>
      <c r="AH3030" s="1" t="s">
        <v>823</v>
      </c>
      <c r="AI3030" s="1" t="s">
        <v>2144</v>
      </c>
      <c r="AJ3030" s="1" t="s">
        <v>858</v>
      </c>
      <c r="AK3030" s="37">
        <v>45319</v>
      </c>
      <c r="AL3030" s="1" t="s">
        <v>19022</v>
      </c>
      <c r="AM3030" s="1" t="s">
        <v>2146</v>
      </c>
      <c r="AN3030" s="1" t="s">
        <v>2147</v>
      </c>
      <c r="AO3030" s="1" t="s">
        <v>2148</v>
      </c>
      <c r="AP3030" s="1" t="s">
        <v>807</v>
      </c>
      <c r="AQ3030" s="1"/>
      <c r="AR3030" s="1"/>
      <c r="AS3030" s="1" t="s">
        <v>21126</v>
      </c>
      <c r="AT3030" s="1"/>
      <c r="AU3030" s="1"/>
      <c r="AV3030" s="1">
        <v>129</v>
      </c>
      <c r="AW3030" t="str">
        <f>VLOOKUP(G3030,[1]备料总表!$B:$GB,182,0)</f>
        <v>99-001514</v>
      </c>
    </row>
    <row r="3031" spans="1:49" hidden="1" x14ac:dyDescent="0.3">
      <c r="A3031" s="1" t="s">
        <v>21127</v>
      </c>
      <c r="B3031" s="35">
        <v>45448</v>
      </c>
      <c r="C3031" s="1" t="s">
        <v>21128</v>
      </c>
      <c r="D3031" s="1" t="s">
        <v>784</v>
      </c>
      <c r="E3031" s="1" t="s">
        <v>1318</v>
      </c>
      <c r="F3031" s="1" t="s">
        <v>34</v>
      </c>
      <c r="G3031" s="1" t="s">
        <v>1318</v>
      </c>
      <c r="H3031" s="1" t="s">
        <v>21129</v>
      </c>
      <c r="I3031" s="35">
        <v>45448</v>
      </c>
      <c r="J3031" s="35">
        <v>45449</v>
      </c>
      <c r="K3031" s="1" t="s">
        <v>847</v>
      </c>
      <c r="L3031" s="1" t="s">
        <v>789</v>
      </c>
      <c r="M3031" s="1" t="s">
        <v>790</v>
      </c>
      <c r="N3031" s="1" t="s">
        <v>971</v>
      </c>
      <c r="O3031" s="1" t="s">
        <v>21130</v>
      </c>
      <c r="P3031" s="1" t="s">
        <v>4924</v>
      </c>
      <c r="Q3031" s="1" t="s">
        <v>1318</v>
      </c>
      <c r="R3031" s="1" t="s">
        <v>12721</v>
      </c>
      <c r="S3031" s="1" t="s">
        <v>21124</v>
      </c>
      <c r="T3031" s="37">
        <v>45461</v>
      </c>
      <c r="U3031" s="37">
        <v>45462</v>
      </c>
      <c r="V3031" s="1" t="s">
        <v>871</v>
      </c>
      <c r="W3031" s="1" t="s">
        <v>836</v>
      </c>
      <c r="X3031" s="37">
        <v>45463</v>
      </c>
      <c r="Y3031" s="1"/>
      <c r="Z3031" s="1"/>
      <c r="AA3031" s="1"/>
      <c r="AB3031" s="1">
        <v>0</v>
      </c>
      <c r="AC3031" s="1"/>
      <c r="AD3031" s="1"/>
      <c r="AE3031" s="1"/>
      <c r="AF3031" s="1"/>
      <c r="AG3031" s="1"/>
      <c r="AH3031" s="1" t="s">
        <v>823</v>
      </c>
      <c r="AI3031" s="1" t="s">
        <v>2144</v>
      </c>
      <c r="AJ3031" s="1" t="s">
        <v>858</v>
      </c>
      <c r="AK3031" s="37">
        <v>45319</v>
      </c>
      <c r="AL3031" s="1" t="s">
        <v>19028</v>
      </c>
      <c r="AM3031" s="1" t="s">
        <v>2146</v>
      </c>
      <c r="AN3031" s="1" t="s">
        <v>2147</v>
      </c>
      <c r="AO3031" s="1" t="s">
        <v>2148</v>
      </c>
      <c r="AP3031" s="1" t="s">
        <v>807</v>
      </c>
      <c r="AQ3031" s="1"/>
      <c r="AR3031" s="1"/>
      <c r="AS3031" s="1" t="s">
        <v>21131</v>
      </c>
      <c r="AT3031" s="1"/>
      <c r="AU3031" s="1"/>
      <c r="AV3031" s="1">
        <v>129</v>
      </c>
      <c r="AW3031" t="str">
        <f>VLOOKUP(G3031,[1]备料总表!$B:$GB,182,0)</f>
        <v>99-001514</v>
      </c>
    </row>
    <row r="3032" spans="1:49" hidden="1" x14ac:dyDescent="0.3">
      <c r="A3032" s="1" t="s">
        <v>21132</v>
      </c>
      <c r="B3032" s="35">
        <v>45448</v>
      </c>
      <c r="C3032" s="1" t="s">
        <v>21133</v>
      </c>
      <c r="D3032" s="1" t="s">
        <v>1331</v>
      </c>
      <c r="E3032" s="1" t="s">
        <v>98</v>
      </c>
      <c r="F3032" s="1" t="s">
        <v>34</v>
      </c>
      <c r="G3032" s="1" t="s">
        <v>98</v>
      </c>
      <c r="H3032" s="1" t="s">
        <v>17559</v>
      </c>
      <c r="I3032" s="35">
        <v>45448</v>
      </c>
      <c r="J3032" s="35">
        <v>45449</v>
      </c>
      <c r="K3032" s="1" t="s">
        <v>847</v>
      </c>
      <c r="L3032" s="1" t="s">
        <v>789</v>
      </c>
      <c r="M3032" s="1" t="s">
        <v>790</v>
      </c>
      <c r="N3032" s="1" t="s">
        <v>971</v>
      </c>
      <c r="O3032" s="1" t="s">
        <v>21134</v>
      </c>
      <c r="P3032" s="1" t="s">
        <v>4924</v>
      </c>
      <c r="Q3032" s="1" t="s">
        <v>98</v>
      </c>
      <c r="R3032" s="1" t="s">
        <v>21135</v>
      </c>
      <c r="S3032" s="1" t="s">
        <v>21124</v>
      </c>
      <c r="T3032" s="37">
        <v>45461</v>
      </c>
      <c r="U3032" s="37">
        <v>45462</v>
      </c>
      <c r="V3032" s="1" t="s">
        <v>21125</v>
      </c>
      <c r="W3032" s="1" t="s">
        <v>796</v>
      </c>
      <c r="X3032" s="37">
        <v>45464</v>
      </c>
      <c r="Y3032" s="1" t="s">
        <v>819</v>
      </c>
      <c r="Z3032" s="1" t="s">
        <v>1571</v>
      </c>
      <c r="AA3032" s="37">
        <v>45477</v>
      </c>
      <c r="AB3032" s="1">
        <v>0</v>
      </c>
      <c r="AC3032" s="1"/>
      <c r="AD3032" s="1"/>
      <c r="AE3032" s="1"/>
      <c r="AF3032" s="1"/>
      <c r="AG3032" s="1"/>
      <c r="AH3032" s="1" t="s">
        <v>823</v>
      </c>
      <c r="AI3032" s="1"/>
      <c r="AJ3032" s="1" t="s">
        <v>858</v>
      </c>
      <c r="AK3032" s="37">
        <v>45315</v>
      </c>
      <c r="AL3032" s="1" t="s">
        <v>21136</v>
      </c>
      <c r="AM3032" s="1" t="s">
        <v>12730</v>
      </c>
      <c r="AN3032" s="1" t="s">
        <v>12731</v>
      </c>
      <c r="AO3032" s="1" t="s">
        <v>2148</v>
      </c>
      <c r="AP3032" s="1" t="s">
        <v>807</v>
      </c>
      <c r="AQ3032" s="1"/>
      <c r="AR3032" s="1"/>
      <c r="AS3032" s="1" t="s">
        <v>21137</v>
      </c>
      <c r="AT3032" s="1"/>
      <c r="AU3032" s="1"/>
      <c r="AV3032" s="1">
        <v>133</v>
      </c>
      <c r="AW3032" t="str">
        <f>VLOOKUP(G3032,[1]备料总表!$B:$GB,182,0)</f>
        <v>99-001627</v>
      </c>
    </row>
    <row r="3033" spans="1:49" hidden="1" x14ac:dyDescent="0.3">
      <c r="A3033" s="1" t="s">
        <v>21138</v>
      </c>
      <c r="B3033" s="35">
        <v>45448</v>
      </c>
      <c r="C3033" s="1" t="s">
        <v>21139</v>
      </c>
      <c r="D3033" s="1" t="s">
        <v>784</v>
      </c>
      <c r="E3033" s="1" t="s">
        <v>888</v>
      </c>
      <c r="F3033" s="1" t="s">
        <v>889</v>
      </c>
      <c r="G3033" s="1" t="s">
        <v>888</v>
      </c>
      <c r="H3033" s="1" t="s">
        <v>21140</v>
      </c>
      <c r="I3033" s="35">
        <v>45448</v>
      </c>
      <c r="J3033" s="35">
        <v>45449</v>
      </c>
      <c r="K3033" s="1" t="s">
        <v>847</v>
      </c>
      <c r="L3033" s="1" t="s">
        <v>789</v>
      </c>
      <c r="M3033" s="1" t="s">
        <v>790</v>
      </c>
      <c r="N3033" s="1" t="s">
        <v>971</v>
      </c>
      <c r="O3033" s="1" t="s">
        <v>21141</v>
      </c>
      <c r="P3033" s="1" t="s">
        <v>4924</v>
      </c>
      <c r="Q3033" s="1" t="s">
        <v>888</v>
      </c>
      <c r="R3033" s="1" t="s">
        <v>21142</v>
      </c>
      <c r="S3033" s="1" t="s">
        <v>21124</v>
      </c>
      <c r="T3033" s="37">
        <v>45461</v>
      </c>
      <c r="U3033" s="37">
        <v>45462</v>
      </c>
      <c r="V3033" s="1" t="s">
        <v>871</v>
      </c>
      <c r="W3033" s="1" t="s">
        <v>836</v>
      </c>
      <c r="X3033" s="37">
        <v>45463</v>
      </c>
      <c r="Y3033" s="1"/>
      <c r="Z3033" s="1"/>
      <c r="AA3033" s="1"/>
      <c r="AB3033" s="1">
        <v>0</v>
      </c>
      <c r="AC3033" s="1"/>
      <c r="AD3033" s="1"/>
      <c r="AE3033" s="1"/>
      <c r="AF3033" s="1"/>
      <c r="AG3033" s="1"/>
      <c r="AH3033" s="1" t="s">
        <v>823</v>
      </c>
      <c r="AI3033" s="1"/>
      <c r="AJ3033" s="1" t="s">
        <v>858</v>
      </c>
      <c r="AK3033" s="37">
        <v>45315</v>
      </c>
      <c r="AL3033" s="1" t="s">
        <v>21143</v>
      </c>
      <c r="AM3033" s="1" t="s">
        <v>12730</v>
      </c>
      <c r="AN3033" s="1" t="s">
        <v>12731</v>
      </c>
      <c r="AO3033" s="1" t="s">
        <v>2148</v>
      </c>
      <c r="AP3033" s="1" t="s">
        <v>807</v>
      </c>
      <c r="AQ3033" s="1"/>
      <c r="AR3033" s="1"/>
      <c r="AS3033" s="1" t="s">
        <v>21144</v>
      </c>
      <c r="AT3033" s="1"/>
      <c r="AU3033" s="1"/>
      <c r="AV3033" s="1">
        <v>133</v>
      </c>
      <c r="AW3033" t="str">
        <f>VLOOKUP(G3033,[1]备料总表!$B:$GB,182,0)</f>
        <v>99-001043</v>
      </c>
    </row>
    <row r="3034" spans="1:49" hidden="1" x14ac:dyDescent="0.3">
      <c r="A3034" s="1" t="s">
        <v>21145</v>
      </c>
      <c r="B3034" s="35">
        <v>45448</v>
      </c>
      <c r="C3034" s="1" t="s">
        <v>21146</v>
      </c>
      <c r="D3034" s="1" t="s">
        <v>4908</v>
      </c>
      <c r="E3034" s="1" t="s">
        <v>2089</v>
      </c>
      <c r="F3034" s="1" t="s">
        <v>34</v>
      </c>
      <c r="G3034" s="1" t="s">
        <v>2089</v>
      </c>
      <c r="H3034" s="1" t="s">
        <v>21147</v>
      </c>
      <c r="I3034" s="35">
        <v>45448</v>
      </c>
      <c r="J3034" s="35">
        <v>45448</v>
      </c>
      <c r="K3034" s="1" t="s">
        <v>882</v>
      </c>
      <c r="L3034" s="1" t="s">
        <v>789</v>
      </c>
      <c r="M3034" s="1" t="s">
        <v>790</v>
      </c>
      <c r="N3034" s="1" t="s">
        <v>1069</v>
      </c>
      <c r="O3034" s="1" t="s">
        <v>21148</v>
      </c>
      <c r="P3034" s="1" t="s">
        <v>4924</v>
      </c>
      <c r="Q3034" s="1" t="s">
        <v>2089</v>
      </c>
      <c r="R3034" s="1" t="s">
        <v>21149</v>
      </c>
      <c r="S3034" s="1" t="s">
        <v>21150</v>
      </c>
      <c r="T3034" s="37">
        <v>45463</v>
      </c>
      <c r="U3034" s="37">
        <v>45474</v>
      </c>
      <c r="V3034" s="1" t="s">
        <v>21151</v>
      </c>
      <c r="W3034" s="1" t="s">
        <v>796</v>
      </c>
      <c r="X3034" s="37">
        <v>45476</v>
      </c>
      <c r="Y3034" s="1"/>
      <c r="Z3034" s="1"/>
      <c r="AA3034" s="1"/>
      <c r="AB3034" s="1">
        <v>0</v>
      </c>
      <c r="AC3034" s="1"/>
      <c r="AD3034" s="1"/>
      <c r="AE3034" s="1"/>
      <c r="AF3034" s="1"/>
      <c r="AG3034" s="1"/>
      <c r="AH3034" s="1" t="s">
        <v>823</v>
      </c>
      <c r="AI3034" s="1" t="s">
        <v>857</v>
      </c>
      <c r="AJ3034" s="1" t="s">
        <v>21152</v>
      </c>
      <c r="AK3034" s="37">
        <v>45508</v>
      </c>
      <c r="AL3034" s="1" t="s">
        <v>21153</v>
      </c>
      <c r="AM3034" s="1" t="s">
        <v>21154</v>
      </c>
      <c r="AN3034" s="1" t="s">
        <v>21155</v>
      </c>
      <c r="AO3034" s="1" t="s">
        <v>21156</v>
      </c>
      <c r="AP3034" s="1" t="s">
        <v>807</v>
      </c>
      <c r="AQ3034" s="1"/>
      <c r="AR3034" s="1"/>
      <c r="AS3034" s="1" t="s">
        <v>21157</v>
      </c>
      <c r="AT3034" s="1"/>
      <c r="AU3034" s="1"/>
      <c r="AV3034" s="1">
        <v>0</v>
      </c>
      <c r="AW3034" t="str">
        <f>VLOOKUP(G3034,[1]备料总表!$B:$GB,182,0)</f>
        <v>99-001115</v>
      </c>
    </row>
    <row r="3035" spans="1:49" hidden="1" x14ac:dyDescent="0.3">
      <c r="A3035" s="1" t="s">
        <v>21158</v>
      </c>
      <c r="B3035" s="35">
        <v>45448</v>
      </c>
      <c r="C3035" s="1" t="s">
        <v>21159</v>
      </c>
      <c r="D3035" s="1" t="s">
        <v>1102</v>
      </c>
      <c r="E3035" s="1" t="s">
        <v>1022</v>
      </c>
      <c r="F3035" s="1" t="s">
        <v>786</v>
      </c>
      <c r="G3035" s="1" t="s">
        <v>1022</v>
      </c>
      <c r="H3035" s="1" t="s">
        <v>21160</v>
      </c>
      <c r="I3035" s="35">
        <v>45454</v>
      </c>
      <c r="J3035" s="35">
        <v>45454</v>
      </c>
      <c r="K3035" s="1" t="s">
        <v>847</v>
      </c>
      <c r="L3035" s="1" t="s">
        <v>789</v>
      </c>
      <c r="M3035" s="1" t="s">
        <v>790</v>
      </c>
      <c r="N3035" s="1" t="s">
        <v>922</v>
      </c>
      <c r="O3035" s="1" t="s">
        <v>21161</v>
      </c>
      <c r="P3035" s="1"/>
      <c r="Q3035" s="1" t="s">
        <v>1022</v>
      </c>
      <c r="R3035" s="1"/>
      <c r="S3035" s="1"/>
      <c r="T3035" s="1"/>
      <c r="U3035" s="1"/>
      <c r="V3035" s="1"/>
      <c r="W3035" s="1" t="s">
        <v>1102</v>
      </c>
      <c r="X3035" s="1"/>
      <c r="Y3035" s="1"/>
      <c r="Z3035" s="1"/>
      <c r="AA3035" s="1"/>
      <c r="AB3035" s="1">
        <v>0</v>
      </c>
      <c r="AC3035" s="1"/>
      <c r="AD3035" s="1"/>
      <c r="AE3035" s="1"/>
      <c r="AF3035" s="1"/>
      <c r="AG3035" s="1"/>
      <c r="AH3035" s="1" t="s">
        <v>800</v>
      </c>
      <c r="AI3035" s="1" t="s">
        <v>949</v>
      </c>
      <c r="AJ3035" s="1" t="s">
        <v>950</v>
      </c>
      <c r="AK3035" s="37">
        <v>45256</v>
      </c>
      <c r="AL3035" s="1" t="s">
        <v>21162</v>
      </c>
      <c r="AM3035" s="1" t="s">
        <v>952</v>
      </c>
      <c r="AN3035" s="1" t="s">
        <v>953</v>
      </c>
      <c r="AO3035" s="1" t="s">
        <v>21163</v>
      </c>
      <c r="AP3035" s="1" t="s">
        <v>807</v>
      </c>
      <c r="AQ3035" s="1"/>
      <c r="AR3035" s="1"/>
      <c r="AS3035" s="1"/>
      <c r="AT3035" s="1"/>
      <c r="AU3035" s="1"/>
      <c r="AV3035" s="1">
        <v>192</v>
      </c>
      <c r="AW3035" t="e">
        <f>VLOOKUP(G3035,[1]备料总表!$B:$GB,182,0)</f>
        <v>#N/A</v>
      </c>
    </row>
    <row r="3036" spans="1:49" hidden="1" x14ac:dyDescent="0.3">
      <c r="A3036" s="1" t="s">
        <v>21164</v>
      </c>
      <c r="B3036" s="35">
        <v>45448</v>
      </c>
      <c r="C3036" s="1" t="s">
        <v>21165</v>
      </c>
      <c r="D3036" s="1" t="s">
        <v>784</v>
      </c>
      <c r="E3036" s="1" t="s">
        <v>4530</v>
      </c>
      <c r="F3036" s="1" t="s">
        <v>889</v>
      </c>
      <c r="G3036" s="1" t="s">
        <v>4530</v>
      </c>
      <c r="H3036" s="1" t="s">
        <v>21166</v>
      </c>
      <c r="I3036" s="35">
        <v>45454</v>
      </c>
      <c r="J3036" s="35">
        <v>45455</v>
      </c>
      <c r="K3036" s="1" t="s">
        <v>21167</v>
      </c>
      <c r="L3036" s="1" t="s">
        <v>789</v>
      </c>
      <c r="M3036" s="1" t="s">
        <v>790</v>
      </c>
      <c r="N3036" s="1" t="s">
        <v>791</v>
      </c>
      <c r="O3036" s="1" t="s">
        <v>21168</v>
      </c>
      <c r="P3036" s="1" t="s">
        <v>4924</v>
      </c>
      <c r="Q3036" s="1" t="s">
        <v>4530</v>
      </c>
      <c r="R3036" s="1" t="s">
        <v>21169</v>
      </c>
      <c r="S3036" s="1" t="s">
        <v>21170</v>
      </c>
      <c r="T3036" s="37">
        <v>45454</v>
      </c>
      <c r="U3036" s="37">
        <v>45457</v>
      </c>
      <c r="V3036" s="1" t="s">
        <v>871</v>
      </c>
      <c r="W3036" s="1" t="s">
        <v>836</v>
      </c>
      <c r="X3036" s="37">
        <v>45460</v>
      </c>
      <c r="Y3036" s="1"/>
      <c r="Z3036" s="1"/>
      <c r="AA3036" s="1"/>
      <c r="AB3036" s="1">
        <v>0</v>
      </c>
      <c r="AC3036" s="1"/>
      <c r="AD3036" s="1"/>
      <c r="AE3036" s="1"/>
      <c r="AF3036" s="1"/>
      <c r="AG3036" s="1"/>
      <c r="AH3036" s="1"/>
      <c r="AI3036" s="1"/>
      <c r="AJ3036" s="1"/>
      <c r="AK3036" s="37">
        <v>45448</v>
      </c>
      <c r="AL3036" s="1"/>
      <c r="AM3036" s="1"/>
      <c r="AN3036" s="1"/>
      <c r="AO3036" s="1"/>
      <c r="AP3036" s="1" t="s">
        <v>807</v>
      </c>
      <c r="AQ3036" s="1"/>
      <c r="AR3036" s="1"/>
      <c r="AS3036" s="1" t="s">
        <v>21171</v>
      </c>
      <c r="AT3036" s="1"/>
      <c r="AU3036" s="1"/>
      <c r="AV3036" s="1">
        <v>0</v>
      </c>
      <c r="AW3036" t="str">
        <f>VLOOKUP(G3036,[1]备料总表!$B:$GB,182,0)</f>
        <v>99-001043</v>
      </c>
    </row>
    <row r="3037" spans="1:49" hidden="1" x14ac:dyDescent="0.3">
      <c r="A3037" s="1" t="s">
        <v>21172</v>
      </c>
      <c r="B3037" s="35">
        <v>45448</v>
      </c>
      <c r="C3037" s="1" t="s">
        <v>21173</v>
      </c>
      <c r="D3037" s="1" t="s">
        <v>784</v>
      </c>
      <c r="E3037" s="1" t="s">
        <v>890</v>
      </c>
      <c r="F3037" s="1" t="s">
        <v>889</v>
      </c>
      <c r="G3037" s="1" t="s">
        <v>890</v>
      </c>
      <c r="H3037" s="1" t="s">
        <v>15241</v>
      </c>
      <c r="I3037" s="35">
        <v>45448</v>
      </c>
      <c r="J3037" s="35">
        <v>45448</v>
      </c>
      <c r="K3037" s="1" t="s">
        <v>882</v>
      </c>
      <c r="L3037" s="1" t="s">
        <v>789</v>
      </c>
      <c r="M3037" s="1" t="s">
        <v>790</v>
      </c>
      <c r="N3037" s="1" t="s">
        <v>577</v>
      </c>
      <c r="O3037" s="1" t="s">
        <v>21174</v>
      </c>
      <c r="P3037" s="1" t="s">
        <v>4924</v>
      </c>
      <c r="Q3037" s="1" t="s">
        <v>890</v>
      </c>
      <c r="R3037" s="1" t="s">
        <v>21175</v>
      </c>
      <c r="S3037" s="1" t="s">
        <v>21176</v>
      </c>
      <c r="T3037" s="37">
        <v>45449</v>
      </c>
      <c r="U3037" s="37">
        <v>45457</v>
      </c>
      <c r="V3037" s="1" t="s">
        <v>871</v>
      </c>
      <c r="W3037" s="1" t="s">
        <v>836</v>
      </c>
      <c r="X3037" s="37">
        <v>45460</v>
      </c>
      <c r="Y3037" s="1"/>
      <c r="Z3037" s="1"/>
      <c r="AA3037" s="1"/>
      <c r="AB3037" s="1">
        <v>0</v>
      </c>
      <c r="AC3037" s="1"/>
      <c r="AD3037" s="1"/>
      <c r="AE3037" s="1"/>
      <c r="AF3037" s="1"/>
      <c r="AG3037" s="1"/>
      <c r="AH3037" s="1" t="s">
        <v>823</v>
      </c>
      <c r="AI3037" s="1" t="s">
        <v>857</v>
      </c>
      <c r="AJ3037" s="1" t="s">
        <v>858</v>
      </c>
      <c r="AK3037" s="37">
        <v>45014</v>
      </c>
      <c r="AL3037" s="1" t="s">
        <v>21177</v>
      </c>
      <c r="AM3037" s="1" t="s">
        <v>1775</v>
      </c>
      <c r="AN3037" s="1" t="s">
        <v>1776</v>
      </c>
      <c r="AO3037" s="1" t="s">
        <v>11783</v>
      </c>
      <c r="AP3037" s="1" t="s">
        <v>807</v>
      </c>
      <c r="AQ3037" s="1"/>
      <c r="AR3037" s="1"/>
      <c r="AS3037" s="1" t="s">
        <v>21178</v>
      </c>
      <c r="AT3037" s="1"/>
      <c r="AU3037" s="1"/>
      <c r="AV3037" s="1">
        <v>434</v>
      </c>
      <c r="AW3037" t="str">
        <f>VLOOKUP(G3037,[1]备料总表!$B:$GB,182,0)</f>
        <v>99-001043</v>
      </c>
    </row>
    <row r="3038" spans="1:49" hidden="1" x14ac:dyDescent="0.3">
      <c r="A3038" s="1" t="s">
        <v>21179</v>
      </c>
      <c r="B3038" s="35">
        <v>45448</v>
      </c>
      <c r="C3038" s="1" t="s">
        <v>21180</v>
      </c>
      <c r="D3038" s="1" t="s">
        <v>1102</v>
      </c>
      <c r="E3038" s="1" t="s">
        <v>1135</v>
      </c>
      <c r="F3038" s="1" t="s">
        <v>1136</v>
      </c>
      <c r="G3038" s="1" t="s">
        <v>1135</v>
      </c>
      <c r="H3038" s="1" t="s">
        <v>16248</v>
      </c>
      <c r="I3038" s="35">
        <v>45448</v>
      </c>
      <c r="J3038" s="35">
        <v>45448</v>
      </c>
      <c r="K3038" s="1" t="s">
        <v>847</v>
      </c>
      <c r="L3038" s="1" t="s">
        <v>789</v>
      </c>
      <c r="M3038" s="1" t="s">
        <v>848</v>
      </c>
      <c r="N3038" s="1" t="s">
        <v>1083</v>
      </c>
      <c r="O3038" s="1" t="s">
        <v>21181</v>
      </c>
      <c r="P3038" s="1"/>
      <c r="Q3038" s="1" t="s">
        <v>1135</v>
      </c>
      <c r="R3038" s="1"/>
      <c r="S3038" s="1"/>
      <c r="T3038" s="1"/>
      <c r="U3038" s="1"/>
      <c r="V3038" s="1"/>
      <c r="W3038" s="1" t="s">
        <v>1102</v>
      </c>
      <c r="X3038" s="1"/>
      <c r="Y3038" s="1"/>
      <c r="Z3038" s="1"/>
      <c r="AA3038" s="1"/>
      <c r="AB3038" s="1">
        <v>0</v>
      </c>
      <c r="AC3038" s="1"/>
      <c r="AD3038" s="1"/>
      <c r="AE3038" s="1"/>
      <c r="AF3038" s="1"/>
      <c r="AG3038" s="1"/>
      <c r="AH3038" s="1" t="s">
        <v>823</v>
      </c>
      <c r="AI3038" s="1" t="s">
        <v>3139</v>
      </c>
      <c r="AJ3038" s="1" t="s">
        <v>21182</v>
      </c>
      <c r="AK3038" s="37">
        <v>45524</v>
      </c>
      <c r="AL3038" s="1" t="s">
        <v>21183</v>
      </c>
      <c r="AM3038" s="1" t="s">
        <v>21184</v>
      </c>
      <c r="AN3038" s="1" t="s">
        <v>21185</v>
      </c>
      <c r="AO3038" s="1" t="s">
        <v>21186</v>
      </c>
      <c r="AP3038" s="1" t="s">
        <v>807</v>
      </c>
      <c r="AQ3038" s="1"/>
      <c r="AR3038" s="1"/>
      <c r="AS3038" s="1"/>
      <c r="AT3038" s="1"/>
      <c r="AU3038" s="1"/>
      <c r="AV3038" s="1">
        <v>0</v>
      </c>
      <c r="AW3038" t="str">
        <f>VLOOKUP(G3038,[1]备料总表!$B:$GB,182,0)</f>
        <v>99-001349</v>
      </c>
    </row>
    <row r="3039" spans="1:49" hidden="1" x14ac:dyDescent="0.3">
      <c r="A3039" s="1" t="s">
        <v>21187</v>
      </c>
      <c r="B3039" s="35">
        <v>45448</v>
      </c>
      <c r="C3039" s="1" t="s">
        <v>21188</v>
      </c>
      <c r="D3039" s="1" t="s">
        <v>1663</v>
      </c>
      <c r="E3039" s="1" t="s">
        <v>1235</v>
      </c>
      <c r="F3039" s="1" t="s">
        <v>557</v>
      </c>
      <c r="G3039" s="1" t="s">
        <v>1235</v>
      </c>
      <c r="H3039" s="1" t="s">
        <v>21189</v>
      </c>
      <c r="I3039" s="35">
        <v>45448</v>
      </c>
      <c r="J3039" s="35">
        <v>45448</v>
      </c>
      <c r="K3039" s="1" t="s">
        <v>847</v>
      </c>
      <c r="L3039" s="1" t="s">
        <v>789</v>
      </c>
      <c r="M3039" s="1" t="s">
        <v>848</v>
      </c>
      <c r="N3039" s="1" t="s">
        <v>1083</v>
      </c>
      <c r="O3039" s="1" t="s">
        <v>21190</v>
      </c>
      <c r="P3039" s="1" t="s">
        <v>4924</v>
      </c>
      <c r="Q3039" s="1" t="s">
        <v>1235</v>
      </c>
      <c r="R3039" s="1" t="s">
        <v>21191</v>
      </c>
      <c r="S3039" s="1" t="s">
        <v>21192</v>
      </c>
      <c r="T3039" s="37">
        <v>45463</v>
      </c>
      <c r="U3039" s="37">
        <v>45464</v>
      </c>
      <c r="V3039" s="1"/>
      <c r="W3039" s="1"/>
      <c r="X3039" s="1"/>
      <c r="Y3039" s="1"/>
      <c r="Z3039" s="1"/>
      <c r="AA3039" s="1"/>
      <c r="AB3039" s="1">
        <v>0</v>
      </c>
      <c r="AC3039" s="1"/>
      <c r="AD3039" s="1"/>
      <c r="AE3039" s="1"/>
      <c r="AF3039" s="1"/>
      <c r="AG3039" s="1"/>
      <c r="AH3039" s="1" t="s">
        <v>823</v>
      </c>
      <c r="AI3039" s="1" t="s">
        <v>2786</v>
      </c>
      <c r="AJ3039" s="1" t="s">
        <v>1493</v>
      </c>
      <c r="AK3039" s="37">
        <v>44560</v>
      </c>
      <c r="AL3039" s="1" t="s">
        <v>21193</v>
      </c>
      <c r="AM3039" s="1" t="s">
        <v>3047</v>
      </c>
      <c r="AN3039" s="1" t="s">
        <v>3048</v>
      </c>
      <c r="AO3039" s="1" t="s">
        <v>21194</v>
      </c>
      <c r="AP3039" s="1" t="s">
        <v>807</v>
      </c>
      <c r="AQ3039" s="1"/>
      <c r="AR3039" s="1"/>
      <c r="AS3039" s="1" t="s">
        <v>21195</v>
      </c>
      <c r="AT3039" s="1"/>
      <c r="AU3039" s="1"/>
      <c r="AV3039" s="1">
        <v>888</v>
      </c>
      <c r="AW3039" t="str">
        <f>VLOOKUP(G3039,[1]备料总表!$B:$GB,182,0)</f>
        <v>99-000708</v>
      </c>
    </row>
    <row r="3040" spans="1:49" hidden="1" x14ac:dyDescent="0.3">
      <c r="A3040" s="1" t="s">
        <v>21187</v>
      </c>
      <c r="B3040" s="35">
        <v>45448</v>
      </c>
      <c r="C3040" s="1" t="s">
        <v>21196</v>
      </c>
      <c r="D3040" s="1" t="s">
        <v>784</v>
      </c>
      <c r="E3040" s="1" t="s">
        <v>2098</v>
      </c>
      <c r="F3040" s="1" t="s">
        <v>72</v>
      </c>
      <c r="G3040" s="1" t="s">
        <v>2098</v>
      </c>
      <c r="H3040" s="1" t="s">
        <v>21197</v>
      </c>
      <c r="I3040" s="35">
        <v>45448</v>
      </c>
      <c r="J3040" s="35">
        <v>45448</v>
      </c>
      <c r="K3040" s="1" t="s">
        <v>847</v>
      </c>
      <c r="L3040" s="1" t="s">
        <v>789</v>
      </c>
      <c r="M3040" s="1" t="s">
        <v>790</v>
      </c>
      <c r="N3040" s="1" t="s">
        <v>1083</v>
      </c>
      <c r="O3040" s="1" t="s">
        <v>21190</v>
      </c>
      <c r="P3040" s="1" t="s">
        <v>4924</v>
      </c>
      <c r="Q3040" s="1" t="s">
        <v>2098</v>
      </c>
      <c r="R3040" s="1" t="s">
        <v>21198</v>
      </c>
      <c r="S3040" s="1" t="s">
        <v>21199</v>
      </c>
      <c r="T3040" s="37">
        <v>45463</v>
      </c>
      <c r="U3040" s="37">
        <v>45471</v>
      </c>
      <c r="V3040" s="1" t="s">
        <v>871</v>
      </c>
      <c r="W3040" s="1" t="s">
        <v>836</v>
      </c>
      <c r="X3040" s="37">
        <v>45475</v>
      </c>
      <c r="Y3040" s="1"/>
      <c r="Z3040" s="1"/>
      <c r="AA3040" s="1"/>
      <c r="AB3040" s="1">
        <v>0</v>
      </c>
      <c r="AC3040" s="1"/>
      <c r="AD3040" s="1"/>
      <c r="AE3040" s="1"/>
      <c r="AF3040" s="1"/>
      <c r="AG3040" s="1"/>
      <c r="AH3040" s="1" t="s">
        <v>823</v>
      </c>
      <c r="AI3040" s="1" t="s">
        <v>2786</v>
      </c>
      <c r="AJ3040" s="1" t="s">
        <v>1493</v>
      </c>
      <c r="AK3040" s="37">
        <v>44560</v>
      </c>
      <c r="AL3040" s="1" t="s">
        <v>21193</v>
      </c>
      <c r="AM3040" s="1" t="s">
        <v>3047</v>
      </c>
      <c r="AN3040" s="1" t="s">
        <v>3048</v>
      </c>
      <c r="AO3040" s="1" t="s">
        <v>21194</v>
      </c>
      <c r="AP3040" s="1" t="s">
        <v>807</v>
      </c>
      <c r="AQ3040" s="1"/>
      <c r="AR3040" s="1"/>
      <c r="AS3040" s="1" t="s">
        <v>21200</v>
      </c>
      <c r="AT3040" s="1"/>
      <c r="AU3040" s="1"/>
      <c r="AV3040" s="1">
        <v>888</v>
      </c>
      <c r="AW3040" t="str">
        <f>VLOOKUP(G3040,[1]备料总表!$B:$GB,182,0)</f>
        <v>99-000142</v>
      </c>
    </row>
    <row r="3041" spans="1:49" hidden="1" x14ac:dyDescent="0.3">
      <c r="A3041" s="1" t="s">
        <v>21201</v>
      </c>
      <c r="B3041" s="35">
        <v>45448</v>
      </c>
      <c r="C3041" s="1" t="s">
        <v>21202</v>
      </c>
      <c r="D3041" s="1" t="s">
        <v>784</v>
      </c>
      <c r="E3041" s="1" t="s">
        <v>4011</v>
      </c>
      <c r="F3041" s="1" t="s">
        <v>4012</v>
      </c>
      <c r="G3041" s="1" t="s">
        <v>5770</v>
      </c>
      <c r="H3041" s="1" t="s">
        <v>21203</v>
      </c>
      <c r="I3041" s="35">
        <v>45449</v>
      </c>
      <c r="J3041" s="35">
        <v>45450</v>
      </c>
      <c r="K3041" s="1" t="s">
        <v>847</v>
      </c>
      <c r="L3041" s="1" t="s">
        <v>789</v>
      </c>
      <c r="M3041" s="1" t="s">
        <v>868</v>
      </c>
      <c r="N3041" s="1" t="s">
        <v>1083</v>
      </c>
      <c r="O3041" s="1" t="s">
        <v>21204</v>
      </c>
      <c r="P3041" s="1"/>
      <c r="Q3041" s="1" t="s">
        <v>4011</v>
      </c>
      <c r="R3041" s="1" t="s">
        <v>869</v>
      </c>
      <c r="S3041" s="1"/>
      <c r="T3041" s="1"/>
      <c r="U3041" s="1"/>
      <c r="V3041" s="1"/>
      <c r="W3041" s="1"/>
      <c r="X3041" s="1"/>
      <c r="Y3041" s="1"/>
      <c r="Z3041" s="1"/>
      <c r="AA3041" s="1"/>
      <c r="AB3041" s="1">
        <v>0</v>
      </c>
      <c r="AC3041" s="1"/>
      <c r="AD3041" s="1"/>
      <c r="AE3041" s="1"/>
      <c r="AF3041" s="1"/>
      <c r="AG3041" s="1"/>
      <c r="AH3041" s="1" t="s">
        <v>823</v>
      </c>
      <c r="AI3041" s="1" t="s">
        <v>4016</v>
      </c>
      <c r="AJ3041" s="1" t="s">
        <v>4017</v>
      </c>
      <c r="AK3041" s="37">
        <v>45372</v>
      </c>
      <c r="AL3041" s="1" t="s">
        <v>21205</v>
      </c>
      <c r="AM3041" s="1" t="s">
        <v>4019</v>
      </c>
      <c r="AN3041" s="1" t="s">
        <v>4020</v>
      </c>
      <c r="AO3041" s="1" t="s">
        <v>21206</v>
      </c>
      <c r="AP3041" s="1" t="s">
        <v>807</v>
      </c>
      <c r="AQ3041" s="1"/>
      <c r="AR3041" s="1" t="s">
        <v>3967</v>
      </c>
      <c r="AS3041" s="1"/>
      <c r="AT3041" s="1"/>
      <c r="AU3041" s="1"/>
      <c r="AV3041" s="1">
        <v>76</v>
      </c>
      <c r="AW3041" t="str">
        <f>VLOOKUP(G3041,[1]备料总表!$B:$GB,182,0)</f>
        <v>99-001842</v>
      </c>
    </row>
    <row r="3042" spans="1:49" hidden="1" x14ac:dyDescent="0.3">
      <c r="A3042" s="1" t="s">
        <v>21207</v>
      </c>
      <c r="B3042" s="35">
        <v>45448</v>
      </c>
      <c r="C3042" s="1" t="s">
        <v>21208</v>
      </c>
      <c r="D3042" s="1" t="s">
        <v>1331</v>
      </c>
      <c r="E3042" s="1" t="s">
        <v>56</v>
      </c>
      <c r="F3042" s="1" t="s">
        <v>55</v>
      </c>
      <c r="G3042" s="1" t="s">
        <v>56</v>
      </c>
      <c r="H3042" s="1" t="s">
        <v>21209</v>
      </c>
      <c r="I3042" s="35">
        <v>45448</v>
      </c>
      <c r="J3042" s="35">
        <v>45448</v>
      </c>
      <c r="K3042" s="1" t="s">
        <v>882</v>
      </c>
      <c r="L3042" s="1" t="s">
        <v>789</v>
      </c>
      <c r="M3042" s="1" t="s">
        <v>790</v>
      </c>
      <c r="N3042" s="1" t="s">
        <v>577</v>
      </c>
      <c r="O3042" s="1" t="s">
        <v>21210</v>
      </c>
      <c r="P3042" s="1" t="s">
        <v>4924</v>
      </c>
      <c r="Q3042" s="1" t="s">
        <v>56</v>
      </c>
      <c r="R3042" s="1" t="s">
        <v>20114</v>
      </c>
      <c r="S3042" s="1" t="s">
        <v>21211</v>
      </c>
      <c r="T3042" s="37">
        <v>45463</v>
      </c>
      <c r="U3042" s="37">
        <v>45464</v>
      </c>
      <c r="V3042" s="1" t="s">
        <v>21212</v>
      </c>
      <c r="W3042" s="1" t="s">
        <v>796</v>
      </c>
      <c r="X3042" s="37">
        <v>45474</v>
      </c>
      <c r="Y3042" s="1"/>
      <c r="Z3042" s="1" t="s">
        <v>1571</v>
      </c>
      <c r="AA3042" s="37">
        <v>45476</v>
      </c>
      <c r="AB3042" s="1">
        <v>0</v>
      </c>
      <c r="AC3042" s="1"/>
      <c r="AD3042" s="1"/>
      <c r="AE3042" s="1"/>
      <c r="AF3042" s="1"/>
      <c r="AG3042" s="1"/>
      <c r="AH3042" s="1" t="s">
        <v>823</v>
      </c>
      <c r="AI3042" s="1" t="s">
        <v>857</v>
      </c>
      <c r="AJ3042" s="1" t="s">
        <v>858</v>
      </c>
      <c r="AK3042" s="37">
        <v>45014</v>
      </c>
      <c r="AL3042" s="1" t="s">
        <v>20118</v>
      </c>
      <c r="AM3042" s="1" t="s">
        <v>1775</v>
      </c>
      <c r="AN3042" s="1" t="s">
        <v>1776</v>
      </c>
      <c r="AO3042" s="1" t="s">
        <v>21213</v>
      </c>
      <c r="AP3042" s="1" t="s">
        <v>807</v>
      </c>
      <c r="AQ3042" s="1"/>
      <c r="AR3042" s="1"/>
      <c r="AS3042" s="1" t="s">
        <v>21214</v>
      </c>
      <c r="AT3042" s="1"/>
      <c r="AU3042" s="1"/>
      <c r="AV3042" s="1">
        <v>434</v>
      </c>
      <c r="AW3042" t="str">
        <f>VLOOKUP(G3042,[1]备料总表!$B:$GB,182,0)</f>
        <v>99-001655</v>
      </c>
    </row>
    <row r="3043" spans="1:49" hidden="1" x14ac:dyDescent="0.3">
      <c r="A3043" s="1" t="s">
        <v>21207</v>
      </c>
      <c r="B3043" s="35">
        <v>45448</v>
      </c>
      <c r="C3043" s="1" t="s">
        <v>21215</v>
      </c>
      <c r="D3043" s="1" t="s">
        <v>4703</v>
      </c>
      <c r="E3043" s="1" t="s">
        <v>6146</v>
      </c>
      <c r="F3043" s="1" t="s">
        <v>1062</v>
      </c>
      <c r="G3043" s="1" t="s">
        <v>1631</v>
      </c>
      <c r="H3043" s="1" t="s">
        <v>21216</v>
      </c>
      <c r="I3043" s="35">
        <v>45448</v>
      </c>
      <c r="J3043" s="35">
        <v>45448</v>
      </c>
      <c r="K3043" s="1" t="s">
        <v>882</v>
      </c>
      <c r="L3043" s="1" t="s">
        <v>789</v>
      </c>
      <c r="M3043" s="1" t="s">
        <v>790</v>
      </c>
      <c r="N3043" s="1" t="s">
        <v>577</v>
      </c>
      <c r="O3043" s="1" t="s">
        <v>21210</v>
      </c>
      <c r="P3043" s="1" t="s">
        <v>4924</v>
      </c>
      <c r="Q3043" s="1" t="s">
        <v>6146</v>
      </c>
      <c r="R3043" s="1" t="s">
        <v>21217</v>
      </c>
      <c r="S3043" s="1" t="s">
        <v>21211</v>
      </c>
      <c r="T3043" s="37">
        <v>45463</v>
      </c>
      <c r="U3043" s="37">
        <v>45471</v>
      </c>
      <c r="V3043" s="1" t="s">
        <v>21218</v>
      </c>
      <c r="W3043" s="1" t="s">
        <v>796</v>
      </c>
      <c r="X3043" s="37">
        <v>45475</v>
      </c>
      <c r="Y3043" s="1" t="s">
        <v>1211</v>
      </c>
      <c r="Z3043" s="1" t="s">
        <v>21219</v>
      </c>
      <c r="AA3043" s="37">
        <v>45476</v>
      </c>
      <c r="AB3043" s="1">
        <v>0</v>
      </c>
      <c r="AC3043" s="1"/>
      <c r="AD3043" s="1"/>
      <c r="AE3043" s="1"/>
      <c r="AF3043" s="1"/>
      <c r="AG3043" s="1"/>
      <c r="AH3043" s="1" t="s">
        <v>823</v>
      </c>
      <c r="AI3043" s="1" t="s">
        <v>857</v>
      </c>
      <c r="AJ3043" s="1" t="s">
        <v>858</v>
      </c>
      <c r="AK3043" s="37">
        <v>45014</v>
      </c>
      <c r="AL3043" s="1" t="s">
        <v>20118</v>
      </c>
      <c r="AM3043" s="1" t="s">
        <v>1775</v>
      </c>
      <c r="AN3043" s="1" t="s">
        <v>1776</v>
      </c>
      <c r="AO3043" s="1" t="s">
        <v>21213</v>
      </c>
      <c r="AP3043" s="1" t="s">
        <v>807</v>
      </c>
      <c r="AQ3043" s="1"/>
      <c r="AR3043" s="1"/>
      <c r="AS3043" s="1" t="s">
        <v>21220</v>
      </c>
      <c r="AT3043" s="1"/>
      <c r="AU3043" s="1"/>
      <c r="AV3043" s="1">
        <v>434</v>
      </c>
      <c r="AW3043" t="str">
        <f>VLOOKUP(G3043,[1]备料总表!$B:$GB,182,0)</f>
        <v>99-001705</v>
      </c>
    </row>
    <row r="3044" spans="1:49" hidden="1" x14ac:dyDescent="0.3">
      <c r="A3044" s="1" t="s">
        <v>21221</v>
      </c>
      <c r="B3044" s="35">
        <v>45449</v>
      </c>
      <c r="C3044" s="1" t="s">
        <v>21222</v>
      </c>
      <c r="D3044" s="1" t="s">
        <v>784</v>
      </c>
      <c r="E3044" s="1" t="s">
        <v>98</v>
      </c>
      <c r="F3044" s="1" t="s">
        <v>34</v>
      </c>
      <c r="G3044" s="1" t="s">
        <v>98</v>
      </c>
      <c r="H3044" s="1" t="s">
        <v>21223</v>
      </c>
      <c r="I3044" s="35">
        <v>45449</v>
      </c>
      <c r="J3044" s="35">
        <v>45449</v>
      </c>
      <c r="K3044" s="1" t="s">
        <v>847</v>
      </c>
      <c r="L3044" s="1" t="s">
        <v>789</v>
      </c>
      <c r="M3044" s="1" t="s">
        <v>868</v>
      </c>
      <c r="N3044" s="1" t="s">
        <v>1083</v>
      </c>
      <c r="O3044" s="1" t="s">
        <v>21224</v>
      </c>
      <c r="P3044" s="1"/>
      <c r="Q3044" s="1" t="s">
        <v>98</v>
      </c>
      <c r="R3044" s="1" t="s">
        <v>869</v>
      </c>
      <c r="S3044" s="1"/>
      <c r="T3044" s="1"/>
      <c r="U3044" s="1"/>
      <c r="V3044" s="1"/>
      <c r="W3044" s="1"/>
      <c r="X3044" s="1"/>
      <c r="Y3044" s="1"/>
      <c r="Z3044" s="1"/>
      <c r="AA3044" s="1"/>
      <c r="AB3044" s="1">
        <v>0</v>
      </c>
      <c r="AC3044" s="1"/>
      <c r="AD3044" s="1"/>
      <c r="AE3044" s="1"/>
      <c r="AF3044" s="1"/>
      <c r="AG3044" s="1"/>
      <c r="AH3044" s="1" t="s">
        <v>823</v>
      </c>
      <c r="AI3044" s="1" t="s">
        <v>105</v>
      </c>
      <c r="AJ3044" s="1" t="s">
        <v>1827</v>
      </c>
      <c r="AK3044" s="37">
        <v>45341</v>
      </c>
      <c r="AL3044" s="1" t="s">
        <v>21225</v>
      </c>
      <c r="AM3044" s="1" t="s">
        <v>2902</v>
      </c>
      <c r="AN3044" s="1" t="s">
        <v>2903</v>
      </c>
      <c r="AO3044" s="1" t="s">
        <v>3982</v>
      </c>
      <c r="AP3044" s="1" t="s">
        <v>807</v>
      </c>
      <c r="AQ3044" s="1"/>
      <c r="AR3044" s="1" t="s">
        <v>21226</v>
      </c>
      <c r="AS3044" s="1"/>
      <c r="AT3044" s="1"/>
      <c r="AU3044" s="1"/>
      <c r="AV3044" s="1">
        <v>108</v>
      </c>
      <c r="AW3044" t="str">
        <f>VLOOKUP(G3044,[1]备料总表!$B:$GB,182,0)</f>
        <v>99-001627</v>
      </c>
    </row>
    <row r="3045" spans="1:49" hidden="1" x14ac:dyDescent="0.3">
      <c r="A3045" s="1" t="s">
        <v>21221</v>
      </c>
      <c r="B3045" s="35">
        <v>45449</v>
      </c>
      <c r="C3045" s="1" t="s">
        <v>21227</v>
      </c>
      <c r="D3045" s="1" t="s">
        <v>784</v>
      </c>
      <c r="E3045" s="1" t="s">
        <v>98</v>
      </c>
      <c r="F3045" s="1" t="s">
        <v>34</v>
      </c>
      <c r="G3045" s="1" t="s">
        <v>98</v>
      </c>
      <c r="H3045" s="1" t="s">
        <v>21228</v>
      </c>
      <c r="I3045" s="35">
        <v>45449</v>
      </c>
      <c r="J3045" s="35">
        <v>45449</v>
      </c>
      <c r="K3045" s="1" t="s">
        <v>847</v>
      </c>
      <c r="L3045" s="1" t="s">
        <v>789</v>
      </c>
      <c r="M3045" s="1" t="s">
        <v>790</v>
      </c>
      <c r="N3045" s="1" t="s">
        <v>1083</v>
      </c>
      <c r="O3045" s="1" t="s">
        <v>21224</v>
      </c>
      <c r="P3045" s="1"/>
      <c r="Q3045" s="1" t="s">
        <v>98</v>
      </c>
      <c r="R3045" s="1" t="s">
        <v>869</v>
      </c>
      <c r="S3045" s="1"/>
      <c r="T3045" s="1"/>
      <c r="U3045" s="1"/>
      <c r="V3045" s="1"/>
      <c r="W3045" s="1"/>
      <c r="X3045" s="1"/>
      <c r="Y3045" s="1"/>
      <c r="Z3045" s="1"/>
      <c r="AA3045" s="1"/>
      <c r="AB3045" s="1">
        <v>0</v>
      </c>
      <c r="AC3045" s="1"/>
      <c r="AD3045" s="1"/>
      <c r="AE3045" s="1"/>
      <c r="AF3045" s="1"/>
      <c r="AG3045" s="1"/>
      <c r="AH3045" s="1" t="s">
        <v>823</v>
      </c>
      <c r="AI3045" s="1" t="s">
        <v>105</v>
      </c>
      <c r="AJ3045" s="1" t="s">
        <v>1827</v>
      </c>
      <c r="AK3045" s="37">
        <v>45341</v>
      </c>
      <c r="AL3045" s="1" t="s">
        <v>21225</v>
      </c>
      <c r="AM3045" s="1" t="s">
        <v>2902</v>
      </c>
      <c r="AN3045" s="1" t="s">
        <v>2903</v>
      </c>
      <c r="AO3045" s="1" t="s">
        <v>3982</v>
      </c>
      <c r="AP3045" s="1" t="s">
        <v>807</v>
      </c>
      <c r="AQ3045" s="1"/>
      <c r="AR3045" s="1" t="s">
        <v>21226</v>
      </c>
      <c r="AS3045" s="1"/>
      <c r="AT3045" s="1"/>
      <c r="AU3045" s="1"/>
      <c r="AV3045" s="1">
        <v>108</v>
      </c>
      <c r="AW3045" t="str">
        <f>VLOOKUP(G3045,[1]备料总表!$B:$GB,182,0)</f>
        <v>99-001627</v>
      </c>
    </row>
    <row r="3046" spans="1:49" hidden="1" x14ac:dyDescent="0.3">
      <c r="A3046" s="1" t="s">
        <v>21221</v>
      </c>
      <c r="B3046" s="35">
        <v>45449</v>
      </c>
      <c r="C3046" s="1" t="s">
        <v>21229</v>
      </c>
      <c r="D3046" s="1" t="s">
        <v>784</v>
      </c>
      <c r="E3046" s="1" t="s">
        <v>98</v>
      </c>
      <c r="F3046" s="1" t="s">
        <v>34</v>
      </c>
      <c r="G3046" s="1" t="s">
        <v>98</v>
      </c>
      <c r="H3046" s="1" t="s">
        <v>9647</v>
      </c>
      <c r="I3046" s="35">
        <v>45449</v>
      </c>
      <c r="J3046" s="35">
        <v>45449</v>
      </c>
      <c r="K3046" s="1" t="s">
        <v>882</v>
      </c>
      <c r="L3046" s="1" t="s">
        <v>789</v>
      </c>
      <c r="M3046" s="1" t="s">
        <v>790</v>
      </c>
      <c r="N3046" s="1" t="s">
        <v>567</v>
      </c>
      <c r="O3046" s="1" t="s">
        <v>21224</v>
      </c>
      <c r="P3046" s="1" t="s">
        <v>4924</v>
      </c>
      <c r="Q3046" s="1" t="s">
        <v>1282</v>
      </c>
      <c r="R3046" s="1" t="s">
        <v>21230</v>
      </c>
      <c r="S3046" s="1" t="s">
        <v>21231</v>
      </c>
      <c r="T3046" s="37">
        <v>45463</v>
      </c>
      <c r="U3046" s="37">
        <v>45474</v>
      </c>
      <c r="V3046" s="1" t="s">
        <v>871</v>
      </c>
      <c r="W3046" s="1" t="s">
        <v>836</v>
      </c>
      <c r="X3046" s="37">
        <v>45476</v>
      </c>
      <c r="Y3046" s="1"/>
      <c r="Z3046" s="1"/>
      <c r="AA3046" s="1"/>
      <c r="AB3046" s="1">
        <v>0</v>
      </c>
      <c r="AC3046" s="1"/>
      <c r="AD3046" s="1"/>
      <c r="AE3046" s="1"/>
      <c r="AF3046" s="1"/>
      <c r="AG3046" s="1"/>
      <c r="AH3046" s="1" t="s">
        <v>823</v>
      </c>
      <c r="AI3046" s="1" t="s">
        <v>105</v>
      </c>
      <c r="AJ3046" s="1" t="s">
        <v>1827</v>
      </c>
      <c r="AK3046" s="37">
        <v>45341</v>
      </c>
      <c r="AL3046" s="1" t="s">
        <v>21225</v>
      </c>
      <c r="AM3046" s="1" t="s">
        <v>2902</v>
      </c>
      <c r="AN3046" s="1" t="s">
        <v>2903</v>
      </c>
      <c r="AO3046" s="1" t="s">
        <v>3982</v>
      </c>
      <c r="AP3046" s="1" t="s">
        <v>807</v>
      </c>
      <c r="AQ3046" s="1"/>
      <c r="AR3046" s="1"/>
      <c r="AS3046" s="1" t="s">
        <v>21232</v>
      </c>
      <c r="AT3046" s="1"/>
      <c r="AU3046" s="1"/>
      <c r="AV3046" s="1">
        <v>108</v>
      </c>
      <c r="AW3046" t="str">
        <f>VLOOKUP(G3046,[1]备料总表!$B:$GB,182,0)</f>
        <v>99-001627</v>
      </c>
    </row>
    <row r="3047" spans="1:49" hidden="1" x14ac:dyDescent="0.3">
      <c r="A3047" s="1" t="s">
        <v>21221</v>
      </c>
      <c r="B3047" s="35">
        <v>45449</v>
      </c>
      <c r="C3047" s="1" t="s">
        <v>21233</v>
      </c>
      <c r="D3047" s="1" t="s">
        <v>784</v>
      </c>
      <c r="E3047" s="1" t="s">
        <v>98</v>
      </c>
      <c r="F3047" s="1" t="s">
        <v>34</v>
      </c>
      <c r="G3047" s="1" t="s">
        <v>98</v>
      </c>
      <c r="H3047" s="1" t="s">
        <v>12238</v>
      </c>
      <c r="I3047" s="35">
        <v>45449</v>
      </c>
      <c r="J3047" s="35">
        <v>45449</v>
      </c>
      <c r="K3047" s="1" t="s">
        <v>882</v>
      </c>
      <c r="L3047" s="1" t="s">
        <v>789</v>
      </c>
      <c r="M3047" s="1" t="s">
        <v>790</v>
      </c>
      <c r="N3047" s="1" t="s">
        <v>567</v>
      </c>
      <c r="O3047" s="1" t="s">
        <v>21224</v>
      </c>
      <c r="P3047" s="1" t="s">
        <v>4924</v>
      </c>
      <c r="Q3047" s="1" t="s">
        <v>1282</v>
      </c>
      <c r="R3047" s="1" t="s">
        <v>21234</v>
      </c>
      <c r="S3047" s="1" t="s">
        <v>21231</v>
      </c>
      <c r="T3047" s="37">
        <v>45463</v>
      </c>
      <c r="U3047" s="37">
        <v>45474</v>
      </c>
      <c r="V3047" s="1" t="s">
        <v>871</v>
      </c>
      <c r="W3047" s="1" t="s">
        <v>836</v>
      </c>
      <c r="X3047" s="37">
        <v>45476</v>
      </c>
      <c r="Y3047" s="1"/>
      <c r="Z3047" s="1"/>
      <c r="AA3047" s="1"/>
      <c r="AB3047" s="1">
        <v>0</v>
      </c>
      <c r="AC3047" s="1"/>
      <c r="AD3047" s="1"/>
      <c r="AE3047" s="1"/>
      <c r="AF3047" s="1"/>
      <c r="AG3047" s="1"/>
      <c r="AH3047" s="1" t="s">
        <v>823</v>
      </c>
      <c r="AI3047" s="1" t="s">
        <v>105</v>
      </c>
      <c r="AJ3047" s="1" t="s">
        <v>1827</v>
      </c>
      <c r="AK3047" s="37">
        <v>45341</v>
      </c>
      <c r="AL3047" s="1" t="s">
        <v>21225</v>
      </c>
      <c r="AM3047" s="1" t="s">
        <v>2902</v>
      </c>
      <c r="AN3047" s="1" t="s">
        <v>2903</v>
      </c>
      <c r="AO3047" s="1" t="s">
        <v>3982</v>
      </c>
      <c r="AP3047" s="1" t="s">
        <v>807</v>
      </c>
      <c r="AQ3047" s="1"/>
      <c r="AR3047" s="1"/>
      <c r="AS3047" s="1" t="s">
        <v>21235</v>
      </c>
      <c r="AT3047" s="1"/>
      <c r="AU3047" s="1"/>
      <c r="AV3047" s="1">
        <v>108</v>
      </c>
      <c r="AW3047" t="str">
        <f>VLOOKUP(G3047,[1]备料总表!$B:$GB,182,0)</f>
        <v>99-001627</v>
      </c>
    </row>
    <row r="3048" spans="1:49" hidden="1" x14ac:dyDescent="0.3">
      <c r="A3048" s="1" t="s">
        <v>21236</v>
      </c>
      <c r="B3048" s="35">
        <v>45449</v>
      </c>
      <c r="C3048" s="1" t="s">
        <v>21237</v>
      </c>
      <c r="D3048" s="1" t="s">
        <v>1102</v>
      </c>
      <c r="E3048" s="1" t="s">
        <v>3871</v>
      </c>
      <c r="F3048" s="1" t="s">
        <v>1136</v>
      </c>
      <c r="G3048" s="1" t="s">
        <v>3871</v>
      </c>
      <c r="H3048" s="1" t="s">
        <v>21238</v>
      </c>
      <c r="I3048" s="35">
        <v>45449</v>
      </c>
      <c r="J3048" s="35">
        <v>45449</v>
      </c>
      <c r="K3048" s="1" t="s">
        <v>847</v>
      </c>
      <c r="L3048" s="1" t="s">
        <v>789</v>
      </c>
      <c r="M3048" s="1" t="s">
        <v>868</v>
      </c>
      <c r="N3048" s="1" t="s">
        <v>1083</v>
      </c>
      <c r="O3048" s="1" t="s">
        <v>21239</v>
      </c>
      <c r="P3048" s="1"/>
      <c r="Q3048" s="1" t="s">
        <v>3871</v>
      </c>
      <c r="R3048" s="1"/>
      <c r="S3048" s="1"/>
      <c r="T3048" s="1"/>
      <c r="U3048" s="1"/>
      <c r="V3048" s="1"/>
      <c r="W3048" s="1" t="s">
        <v>1102</v>
      </c>
      <c r="X3048" s="1"/>
      <c r="Y3048" s="1"/>
      <c r="Z3048" s="1"/>
      <c r="AA3048" s="1"/>
      <c r="AB3048" s="1">
        <v>0</v>
      </c>
      <c r="AC3048" s="1"/>
      <c r="AD3048" s="1"/>
      <c r="AE3048" s="1"/>
      <c r="AF3048" s="1"/>
      <c r="AG3048" s="1"/>
      <c r="AH3048" s="1" t="s">
        <v>823</v>
      </c>
      <c r="AI3048" s="1" t="s">
        <v>1668</v>
      </c>
      <c r="AJ3048" s="1" t="s">
        <v>1950</v>
      </c>
      <c r="AK3048" s="37">
        <v>44998</v>
      </c>
      <c r="AL3048" s="1" t="s">
        <v>9730</v>
      </c>
      <c r="AM3048" s="1" t="s">
        <v>4644</v>
      </c>
      <c r="AN3048" s="1" t="s">
        <v>4645</v>
      </c>
      <c r="AO3048" s="1" t="s">
        <v>12653</v>
      </c>
      <c r="AP3048" s="1" t="s">
        <v>807</v>
      </c>
      <c r="AQ3048" s="1"/>
      <c r="AR3048" s="1"/>
      <c r="AS3048" s="1"/>
      <c r="AT3048" s="1"/>
      <c r="AU3048" s="1"/>
      <c r="AV3048" s="1">
        <v>451</v>
      </c>
      <c r="AW3048">
        <f>VLOOKUP(G3048,[1]备料总表!$B:$GB,182,0)</f>
        <v>0</v>
      </c>
    </row>
    <row r="3049" spans="1:49" hidden="1" x14ac:dyDescent="0.3">
      <c r="A3049" s="1" t="s">
        <v>21236</v>
      </c>
      <c r="B3049" s="35">
        <v>45449</v>
      </c>
      <c r="C3049" s="1" t="s">
        <v>21240</v>
      </c>
      <c r="D3049" s="1" t="s">
        <v>784</v>
      </c>
      <c r="E3049" s="1" t="s">
        <v>53</v>
      </c>
      <c r="F3049" s="1" t="s">
        <v>1062</v>
      </c>
      <c r="G3049" s="1" t="s">
        <v>53</v>
      </c>
      <c r="H3049" s="1" t="s">
        <v>6760</v>
      </c>
      <c r="I3049" s="35">
        <v>45449</v>
      </c>
      <c r="J3049" s="35">
        <v>45449</v>
      </c>
      <c r="K3049" s="1" t="s">
        <v>847</v>
      </c>
      <c r="L3049" s="1" t="s">
        <v>789</v>
      </c>
      <c r="M3049" s="1" t="s">
        <v>790</v>
      </c>
      <c r="N3049" s="1" t="s">
        <v>1083</v>
      </c>
      <c r="O3049" s="1" t="s">
        <v>21239</v>
      </c>
      <c r="P3049" s="1" t="s">
        <v>4924</v>
      </c>
      <c r="Q3049" s="1" t="s">
        <v>53</v>
      </c>
      <c r="R3049" s="1" t="s">
        <v>21241</v>
      </c>
      <c r="S3049" s="1" t="s">
        <v>21242</v>
      </c>
      <c r="T3049" s="37">
        <v>45461</v>
      </c>
      <c r="U3049" s="37">
        <v>45462</v>
      </c>
      <c r="V3049" s="1" t="s">
        <v>871</v>
      </c>
      <c r="W3049" s="1" t="s">
        <v>836</v>
      </c>
      <c r="X3049" s="37">
        <v>45463</v>
      </c>
      <c r="Y3049" s="1"/>
      <c r="Z3049" s="1"/>
      <c r="AA3049" s="1"/>
      <c r="AB3049" s="1">
        <v>0</v>
      </c>
      <c r="AC3049" s="1"/>
      <c r="AD3049" s="1"/>
      <c r="AE3049" s="1"/>
      <c r="AF3049" s="1"/>
      <c r="AG3049" s="1"/>
      <c r="AH3049" s="1" t="s">
        <v>823</v>
      </c>
      <c r="AI3049" s="1" t="s">
        <v>1668</v>
      </c>
      <c r="AJ3049" s="1" t="s">
        <v>1950</v>
      </c>
      <c r="AK3049" s="37">
        <v>44998</v>
      </c>
      <c r="AL3049" s="1" t="s">
        <v>9730</v>
      </c>
      <c r="AM3049" s="1" t="s">
        <v>4644</v>
      </c>
      <c r="AN3049" s="1" t="s">
        <v>4645</v>
      </c>
      <c r="AO3049" s="1" t="s">
        <v>12653</v>
      </c>
      <c r="AP3049" s="1" t="s">
        <v>807</v>
      </c>
      <c r="AQ3049" s="1"/>
      <c r="AR3049" s="1"/>
      <c r="AS3049" s="1" t="s">
        <v>21243</v>
      </c>
      <c r="AT3049" s="1"/>
      <c r="AU3049" s="1"/>
      <c r="AV3049" s="1">
        <v>451</v>
      </c>
      <c r="AW3049" t="str">
        <f>VLOOKUP(G3049,[1]备料总表!$B:$GB,182,0)</f>
        <v>99-001066</v>
      </c>
    </row>
    <row r="3050" spans="1:49" hidden="1" x14ac:dyDescent="0.3">
      <c r="A3050" s="1" t="s">
        <v>21244</v>
      </c>
      <c r="B3050" s="35">
        <v>45449</v>
      </c>
      <c r="C3050" s="1" t="s">
        <v>21245</v>
      </c>
      <c r="D3050" s="1" t="s">
        <v>4908</v>
      </c>
      <c r="E3050" s="1" t="s">
        <v>3382</v>
      </c>
      <c r="F3050" s="1" t="s">
        <v>993</v>
      </c>
      <c r="G3050" s="1" t="s">
        <v>3382</v>
      </c>
      <c r="H3050" s="1" t="s">
        <v>21246</v>
      </c>
      <c r="I3050" s="35">
        <v>45450</v>
      </c>
      <c r="J3050" s="35">
        <v>45450</v>
      </c>
      <c r="K3050" s="1" t="s">
        <v>847</v>
      </c>
      <c r="L3050" s="1" t="s">
        <v>789</v>
      </c>
      <c r="M3050" s="1" t="s">
        <v>790</v>
      </c>
      <c r="N3050" s="1" t="s">
        <v>1224</v>
      </c>
      <c r="O3050" s="1" t="s">
        <v>21247</v>
      </c>
      <c r="P3050" s="1" t="s">
        <v>4924</v>
      </c>
      <c r="Q3050" s="1" t="s">
        <v>3382</v>
      </c>
      <c r="R3050" s="1" t="s">
        <v>21248</v>
      </c>
      <c r="S3050" s="1" t="s">
        <v>21249</v>
      </c>
      <c r="T3050" s="37">
        <v>45454</v>
      </c>
      <c r="U3050" s="37">
        <v>45455</v>
      </c>
      <c r="V3050" s="1" t="s">
        <v>21250</v>
      </c>
      <c r="W3050" s="1" t="s">
        <v>796</v>
      </c>
      <c r="X3050" s="37">
        <v>45457</v>
      </c>
      <c r="Y3050" s="1"/>
      <c r="Z3050" s="1"/>
      <c r="AA3050" s="1"/>
      <c r="AB3050" s="1">
        <v>0</v>
      </c>
      <c r="AC3050" s="1"/>
      <c r="AD3050" s="1"/>
      <c r="AE3050" s="1"/>
      <c r="AF3050" s="1"/>
      <c r="AG3050" s="1"/>
      <c r="AH3050" s="1" t="s">
        <v>800</v>
      </c>
      <c r="AI3050" s="1" t="s">
        <v>4822</v>
      </c>
      <c r="AJ3050" s="1" t="s">
        <v>1379</v>
      </c>
      <c r="AK3050" s="37">
        <v>44470</v>
      </c>
      <c r="AL3050" s="1" t="s">
        <v>21251</v>
      </c>
      <c r="AM3050" s="1" t="s">
        <v>1381</v>
      </c>
      <c r="AN3050" s="1" t="s">
        <v>1382</v>
      </c>
      <c r="AO3050" s="1" t="s">
        <v>21252</v>
      </c>
      <c r="AP3050" s="1" t="s">
        <v>807</v>
      </c>
      <c r="AQ3050" s="1"/>
      <c r="AR3050" s="1" t="s">
        <v>21253</v>
      </c>
      <c r="AS3050" s="1" t="s">
        <v>21254</v>
      </c>
      <c r="AT3050" s="1"/>
      <c r="AU3050" s="1"/>
      <c r="AV3050" s="1">
        <v>979</v>
      </c>
      <c r="AW3050" t="e">
        <f>VLOOKUP(G3050,[1]备料总表!$B:$GB,182,0)</f>
        <v>#N/A</v>
      </c>
    </row>
    <row r="3051" spans="1:49" hidden="1" x14ac:dyDescent="0.3">
      <c r="A3051" s="1" t="s">
        <v>21255</v>
      </c>
      <c r="B3051" s="35">
        <v>45449</v>
      </c>
      <c r="C3051" s="1" t="s">
        <v>21256</v>
      </c>
      <c r="D3051" s="1" t="s">
        <v>1102</v>
      </c>
      <c r="E3051" s="1" t="s">
        <v>1172</v>
      </c>
      <c r="F3051" s="1" t="s">
        <v>889</v>
      </c>
      <c r="G3051" s="1" t="s">
        <v>1172</v>
      </c>
      <c r="H3051" s="1" t="s">
        <v>21257</v>
      </c>
      <c r="I3051" s="35">
        <v>45449</v>
      </c>
      <c r="J3051" s="35">
        <v>45450</v>
      </c>
      <c r="K3051" s="1" t="s">
        <v>847</v>
      </c>
      <c r="L3051" s="1" t="s">
        <v>789</v>
      </c>
      <c r="M3051" s="1" t="s">
        <v>868</v>
      </c>
      <c r="N3051" s="1" t="s">
        <v>2005</v>
      </c>
      <c r="O3051" s="1" t="s">
        <v>21258</v>
      </c>
      <c r="P3051" s="1"/>
      <c r="Q3051" s="1" t="s">
        <v>1172</v>
      </c>
      <c r="R3051" s="1"/>
      <c r="S3051" s="1"/>
      <c r="T3051" s="1"/>
      <c r="U3051" s="1"/>
      <c r="V3051" s="1"/>
      <c r="W3051" s="1" t="s">
        <v>1102</v>
      </c>
      <c r="X3051" s="1"/>
      <c r="Y3051" s="1"/>
      <c r="Z3051" s="1"/>
      <c r="AA3051" s="1"/>
      <c r="AB3051" s="1">
        <v>0</v>
      </c>
      <c r="AC3051" s="1"/>
      <c r="AD3051" s="1"/>
      <c r="AE3051" s="1"/>
      <c r="AF3051" s="1"/>
      <c r="AG3051" s="1"/>
      <c r="AH3051" s="1" t="s">
        <v>823</v>
      </c>
      <c r="AI3051" s="1" t="s">
        <v>1668</v>
      </c>
      <c r="AJ3051" s="1" t="s">
        <v>1104</v>
      </c>
      <c r="AK3051" s="37">
        <v>44999</v>
      </c>
      <c r="AL3051" s="1" t="s">
        <v>21259</v>
      </c>
      <c r="AM3051" s="1" t="s">
        <v>1671</v>
      </c>
      <c r="AN3051" s="1" t="s">
        <v>1672</v>
      </c>
      <c r="AO3051" s="1" t="s">
        <v>21260</v>
      </c>
      <c r="AP3051" s="1" t="s">
        <v>807</v>
      </c>
      <c r="AQ3051" s="1"/>
      <c r="AR3051" s="1"/>
      <c r="AS3051" s="1"/>
      <c r="AT3051" s="1"/>
      <c r="AU3051" s="1"/>
      <c r="AV3051" s="1">
        <v>450</v>
      </c>
      <c r="AW3051" t="str">
        <f>VLOOKUP(G3051,[1]备料总表!$B:$GB,182,0)</f>
        <v>99-001039</v>
      </c>
    </row>
    <row r="3052" spans="1:49" hidden="1" x14ac:dyDescent="0.3">
      <c r="A3052" s="1" t="s">
        <v>21261</v>
      </c>
      <c r="B3052" s="35">
        <v>45449</v>
      </c>
      <c r="C3052" s="1" t="s">
        <v>21262</v>
      </c>
      <c r="D3052" s="1" t="s">
        <v>4703</v>
      </c>
      <c r="E3052" s="1" t="s">
        <v>1925</v>
      </c>
      <c r="F3052" s="1" t="s">
        <v>1168</v>
      </c>
      <c r="G3052" s="1" t="s">
        <v>1925</v>
      </c>
      <c r="H3052" s="1" t="s">
        <v>21263</v>
      </c>
      <c r="I3052" s="35">
        <v>45449</v>
      </c>
      <c r="J3052" s="35">
        <v>45449</v>
      </c>
      <c r="K3052" s="1" t="s">
        <v>847</v>
      </c>
      <c r="L3052" s="1" t="s">
        <v>789</v>
      </c>
      <c r="M3052" s="1" t="s">
        <v>868</v>
      </c>
      <c r="N3052" s="1" t="s">
        <v>2244</v>
      </c>
      <c r="O3052" s="1" t="s">
        <v>21264</v>
      </c>
      <c r="P3052" s="1" t="s">
        <v>4924</v>
      </c>
      <c r="Q3052" s="1" t="s">
        <v>1925</v>
      </c>
      <c r="R3052" s="1" t="s">
        <v>21265</v>
      </c>
      <c r="S3052" s="1" t="s">
        <v>21045</v>
      </c>
      <c r="T3052" s="37">
        <v>45463</v>
      </c>
      <c r="U3052" s="37">
        <v>45474</v>
      </c>
      <c r="V3052" s="1" t="s">
        <v>21266</v>
      </c>
      <c r="W3052" s="1" t="s">
        <v>796</v>
      </c>
      <c r="X3052" s="37">
        <v>45475</v>
      </c>
      <c r="Y3052" s="1" t="s">
        <v>819</v>
      </c>
      <c r="Z3052" s="1" t="s">
        <v>21267</v>
      </c>
      <c r="AA3052" s="37">
        <v>45476</v>
      </c>
      <c r="AB3052" s="1">
        <v>0</v>
      </c>
      <c r="AC3052" s="1"/>
      <c r="AD3052" s="1"/>
      <c r="AE3052" s="1"/>
      <c r="AF3052" s="1"/>
      <c r="AG3052" s="1"/>
      <c r="AH3052" s="1" t="s">
        <v>823</v>
      </c>
      <c r="AI3052" s="1" t="s">
        <v>5291</v>
      </c>
      <c r="AJ3052" s="1" t="s">
        <v>858</v>
      </c>
      <c r="AK3052" s="37">
        <v>45365</v>
      </c>
      <c r="AL3052" s="1" t="s">
        <v>21268</v>
      </c>
      <c r="AM3052" s="1" t="s">
        <v>5228</v>
      </c>
      <c r="AN3052" s="1" t="s">
        <v>5229</v>
      </c>
      <c r="AO3052" s="1" t="s">
        <v>5334</v>
      </c>
      <c r="AP3052" s="1" t="s">
        <v>807</v>
      </c>
      <c r="AQ3052" s="1"/>
      <c r="AR3052" s="1"/>
      <c r="AS3052" s="1" t="s">
        <v>21269</v>
      </c>
      <c r="AT3052" s="1"/>
      <c r="AU3052" s="1"/>
      <c r="AV3052" s="1">
        <v>84</v>
      </c>
      <c r="AW3052" t="str">
        <f>VLOOKUP(G3052,[1]备料总表!$B:$GB,182,0)</f>
        <v>99-000434</v>
      </c>
    </row>
    <row r="3053" spans="1:49" hidden="1" x14ac:dyDescent="0.3">
      <c r="A3053" s="1" t="s">
        <v>21270</v>
      </c>
      <c r="B3053" s="35">
        <v>45449</v>
      </c>
      <c r="C3053" s="1" t="s">
        <v>21271</v>
      </c>
      <c r="D3053" s="1" t="s">
        <v>4703</v>
      </c>
      <c r="E3053" s="1" t="s">
        <v>19637</v>
      </c>
      <c r="F3053" s="1" t="s">
        <v>72</v>
      </c>
      <c r="G3053" s="1" t="s">
        <v>19637</v>
      </c>
      <c r="H3053" s="1" t="s">
        <v>21272</v>
      </c>
      <c r="I3053" s="35">
        <v>45449</v>
      </c>
      <c r="J3053" s="35">
        <v>45449</v>
      </c>
      <c r="K3053" s="1" t="s">
        <v>847</v>
      </c>
      <c r="L3053" s="1" t="s">
        <v>789</v>
      </c>
      <c r="M3053" s="1" t="s">
        <v>790</v>
      </c>
      <c r="N3053" s="1" t="s">
        <v>2244</v>
      </c>
      <c r="O3053" s="1" t="s">
        <v>21273</v>
      </c>
      <c r="P3053" s="1" t="s">
        <v>4924</v>
      </c>
      <c r="Q3053" s="1" t="s">
        <v>19637</v>
      </c>
      <c r="R3053" s="1" t="s">
        <v>21274</v>
      </c>
      <c r="S3053" s="1" t="s">
        <v>21045</v>
      </c>
      <c r="T3053" s="37">
        <v>45463</v>
      </c>
      <c r="U3053" s="37">
        <v>45471</v>
      </c>
      <c r="V3053" s="1" t="s">
        <v>21275</v>
      </c>
      <c r="W3053" s="1" t="s">
        <v>796</v>
      </c>
      <c r="X3053" s="37">
        <v>45475</v>
      </c>
      <c r="Y3053" s="1" t="s">
        <v>819</v>
      </c>
      <c r="Z3053" s="1" t="s">
        <v>21267</v>
      </c>
      <c r="AA3053" s="37">
        <v>45476</v>
      </c>
      <c r="AB3053" s="1">
        <v>0</v>
      </c>
      <c r="AC3053" s="1"/>
      <c r="AD3053" s="1"/>
      <c r="AE3053" s="1"/>
      <c r="AF3053" s="1"/>
      <c r="AG3053" s="1"/>
      <c r="AH3053" s="1" t="s">
        <v>823</v>
      </c>
      <c r="AI3053" s="1" t="s">
        <v>5291</v>
      </c>
      <c r="AJ3053" s="1" t="s">
        <v>858</v>
      </c>
      <c r="AK3053" s="37">
        <v>45365</v>
      </c>
      <c r="AL3053" s="1" t="s">
        <v>21268</v>
      </c>
      <c r="AM3053" s="1" t="s">
        <v>5228</v>
      </c>
      <c r="AN3053" s="1" t="s">
        <v>5229</v>
      </c>
      <c r="AO3053" s="1" t="s">
        <v>5334</v>
      </c>
      <c r="AP3053" s="1" t="s">
        <v>807</v>
      </c>
      <c r="AQ3053" s="1"/>
      <c r="AR3053" s="1" t="s">
        <v>21276</v>
      </c>
      <c r="AS3053" s="1" t="s">
        <v>21277</v>
      </c>
      <c r="AT3053" s="1"/>
      <c r="AU3053" s="1"/>
      <c r="AV3053" s="1">
        <v>84</v>
      </c>
      <c r="AW3053" t="str">
        <f>VLOOKUP(G3053,[1]备料总表!$B:$GB,182,0)</f>
        <v>99-003035</v>
      </c>
    </row>
    <row r="3054" spans="1:49" hidden="1" x14ac:dyDescent="0.3">
      <c r="A3054" s="1" t="s">
        <v>21278</v>
      </c>
      <c r="B3054" s="35">
        <v>45449</v>
      </c>
      <c r="C3054" s="1" t="s">
        <v>21279</v>
      </c>
      <c r="D3054" s="1" t="s">
        <v>1663</v>
      </c>
      <c r="E3054" s="1" t="s">
        <v>888</v>
      </c>
      <c r="F3054" s="1" t="s">
        <v>889</v>
      </c>
      <c r="G3054" s="1" t="s">
        <v>888</v>
      </c>
      <c r="H3054" s="1" t="s">
        <v>3990</v>
      </c>
      <c r="I3054" s="35">
        <v>45450</v>
      </c>
      <c r="J3054" s="35">
        <v>45450</v>
      </c>
      <c r="K3054" s="1" t="s">
        <v>847</v>
      </c>
      <c r="L3054" s="1" t="s">
        <v>789</v>
      </c>
      <c r="M3054" s="1" t="s">
        <v>848</v>
      </c>
      <c r="N3054" s="1" t="s">
        <v>892</v>
      </c>
      <c r="O3054" s="1" t="s">
        <v>21280</v>
      </c>
      <c r="P3054" s="1" t="s">
        <v>12523</v>
      </c>
      <c r="Q3054" s="1" t="s">
        <v>888</v>
      </c>
      <c r="R3054" s="1" t="s">
        <v>3990</v>
      </c>
      <c r="S3054" s="1" t="s">
        <v>20551</v>
      </c>
      <c r="T3054" s="37">
        <v>45478</v>
      </c>
      <c r="U3054" s="37">
        <v>45482</v>
      </c>
      <c r="V3054" s="1"/>
      <c r="W3054" s="1"/>
      <c r="X3054" s="1"/>
      <c r="Y3054" s="1"/>
      <c r="Z3054" s="1"/>
      <c r="AA3054" s="1"/>
      <c r="AB3054" s="1">
        <v>0</v>
      </c>
      <c r="AC3054" s="1"/>
      <c r="AD3054" s="1"/>
      <c r="AE3054" s="1"/>
      <c r="AF3054" s="1"/>
      <c r="AG3054" s="1"/>
      <c r="AH3054" s="1" t="s">
        <v>823</v>
      </c>
      <c r="AI3054" s="1" t="s">
        <v>901</v>
      </c>
      <c r="AJ3054" s="1" t="s">
        <v>858</v>
      </c>
      <c r="AK3054" s="37">
        <v>44789</v>
      </c>
      <c r="AL3054" s="1" t="s">
        <v>4292</v>
      </c>
      <c r="AM3054" s="1" t="s">
        <v>903</v>
      </c>
      <c r="AN3054" s="1" t="s">
        <v>904</v>
      </c>
      <c r="AO3054" s="1" t="s">
        <v>7462</v>
      </c>
      <c r="AP3054" s="1" t="s">
        <v>807</v>
      </c>
      <c r="AQ3054" s="1"/>
      <c r="AR3054" s="1"/>
      <c r="AS3054" s="1" t="s">
        <v>21281</v>
      </c>
      <c r="AT3054" s="1"/>
      <c r="AU3054" s="1"/>
      <c r="AV3054" s="1">
        <v>660</v>
      </c>
      <c r="AW3054" t="str">
        <f>VLOOKUP(G3054,[1]备料总表!$B:$GB,182,0)</f>
        <v>99-001043</v>
      </c>
    </row>
    <row r="3055" spans="1:49" hidden="1" x14ac:dyDescent="0.3">
      <c r="A3055" s="1" t="s">
        <v>21282</v>
      </c>
      <c r="B3055" s="35">
        <v>45449</v>
      </c>
      <c r="C3055" s="1" t="s">
        <v>21283</v>
      </c>
      <c r="D3055" s="1" t="s">
        <v>1663</v>
      </c>
      <c r="E3055" s="1" t="s">
        <v>888</v>
      </c>
      <c r="F3055" s="1" t="s">
        <v>889</v>
      </c>
      <c r="G3055" s="1" t="s">
        <v>888</v>
      </c>
      <c r="H3055" s="1" t="s">
        <v>14421</v>
      </c>
      <c r="I3055" s="35">
        <v>45450</v>
      </c>
      <c r="J3055" s="35">
        <v>45450</v>
      </c>
      <c r="K3055" s="1" t="s">
        <v>847</v>
      </c>
      <c r="L3055" s="1" t="s">
        <v>789</v>
      </c>
      <c r="M3055" s="1" t="s">
        <v>790</v>
      </c>
      <c r="N3055" s="1" t="s">
        <v>892</v>
      </c>
      <c r="O3055" s="1" t="s">
        <v>21284</v>
      </c>
      <c r="P3055" s="1" t="s">
        <v>4924</v>
      </c>
      <c r="Q3055" s="1" t="s">
        <v>888</v>
      </c>
      <c r="R3055" s="1" t="s">
        <v>21285</v>
      </c>
      <c r="S3055" s="1" t="s">
        <v>20551</v>
      </c>
      <c r="T3055" s="37">
        <v>45478</v>
      </c>
      <c r="U3055" s="37">
        <v>45482</v>
      </c>
      <c r="V3055" s="1"/>
      <c r="W3055" s="1"/>
      <c r="X3055" s="1"/>
      <c r="Y3055" s="1"/>
      <c r="Z3055" s="1"/>
      <c r="AA3055" s="1"/>
      <c r="AB3055" s="1">
        <v>0</v>
      </c>
      <c r="AC3055" s="1"/>
      <c r="AD3055" s="1"/>
      <c r="AE3055" s="1"/>
      <c r="AF3055" s="1"/>
      <c r="AG3055" s="1"/>
      <c r="AH3055" s="1" t="s">
        <v>823</v>
      </c>
      <c r="AI3055" s="1" t="s">
        <v>824</v>
      </c>
      <c r="AJ3055" s="1" t="s">
        <v>858</v>
      </c>
      <c r="AK3055" s="37">
        <v>44858</v>
      </c>
      <c r="AL3055" s="1" t="s">
        <v>21286</v>
      </c>
      <c r="AM3055" s="1" t="s">
        <v>1290</v>
      </c>
      <c r="AN3055" s="1" t="s">
        <v>1249</v>
      </c>
      <c r="AO3055" s="1" t="s">
        <v>7462</v>
      </c>
      <c r="AP3055" s="1" t="s">
        <v>807</v>
      </c>
      <c r="AQ3055" s="1"/>
      <c r="AR3055" s="1"/>
      <c r="AS3055" s="1" t="s">
        <v>21287</v>
      </c>
      <c r="AT3055" s="1"/>
      <c r="AU3055" s="1"/>
      <c r="AV3055" s="1">
        <v>591</v>
      </c>
      <c r="AW3055" t="str">
        <f>VLOOKUP(G3055,[1]备料总表!$B:$GB,182,0)</f>
        <v>99-001043</v>
      </c>
    </row>
    <row r="3056" spans="1:49" hidden="1" x14ac:dyDescent="0.3">
      <c r="A3056" s="1" t="s">
        <v>21288</v>
      </c>
      <c r="B3056" s="35">
        <v>45449</v>
      </c>
      <c r="C3056" s="1" t="s">
        <v>21289</v>
      </c>
      <c r="D3056" s="1" t="s">
        <v>4908</v>
      </c>
      <c r="E3056" s="1" t="s">
        <v>888</v>
      </c>
      <c r="F3056" s="1" t="s">
        <v>889</v>
      </c>
      <c r="G3056" s="1" t="s">
        <v>888</v>
      </c>
      <c r="H3056" s="1" t="s">
        <v>7022</v>
      </c>
      <c r="I3056" s="35">
        <v>45450</v>
      </c>
      <c r="J3056" s="35">
        <v>45450</v>
      </c>
      <c r="K3056" s="1" t="s">
        <v>847</v>
      </c>
      <c r="L3056" s="1" t="s">
        <v>789</v>
      </c>
      <c r="M3056" s="1" t="s">
        <v>790</v>
      </c>
      <c r="N3056" s="1" t="s">
        <v>892</v>
      </c>
      <c r="O3056" s="1" t="s">
        <v>21290</v>
      </c>
      <c r="P3056" s="1" t="s">
        <v>4924</v>
      </c>
      <c r="Q3056" s="1" t="s">
        <v>888</v>
      </c>
      <c r="R3056" s="1" t="s">
        <v>21291</v>
      </c>
      <c r="S3056" s="1" t="s">
        <v>20551</v>
      </c>
      <c r="T3056" s="37">
        <v>45478</v>
      </c>
      <c r="U3056" s="37">
        <v>45482</v>
      </c>
      <c r="V3056" s="1" t="s">
        <v>1177</v>
      </c>
      <c r="W3056" s="1" t="s">
        <v>796</v>
      </c>
      <c r="X3056" s="37">
        <v>45484</v>
      </c>
      <c r="Y3056" s="1"/>
      <c r="Z3056" s="1"/>
      <c r="AA3056" s="1"/>
      <c r="AB3056" s="1">
        <v>0</v>
      </c>
      <c r="AC3056" s="1"/>
      <c r="AD3056" s="1"/>
      <c r="AE3056" s="1"/>
      <c r="AF3056" s="1"/>
      <c r="AG3056" s="1"/>
      <c r="AH3056" s="1" t="s">
        <v>823</v>
      </c>
      <c r="AI3056" s="1" t="s">
        <v>901</v>
      </c>
      <c r="AJ3056" s="1" t="s">
        <v>858</v>
      </c>
      <c r="AK3056" s="37">
        <v>44789</v>
      </c>
      <c r="AL3056" s="1" t="s">
        <v>16303</v>
      </c>
      <c r="AM3056" s="1" t="s">
        <v>903</v>
      </c>
      <c r="AN3056" s="1" t="s">
        <v>904</v>
      </c>
      <c r="AO3056" s="1" t="s">
        <v>905</v>
      </c>
      <c r="AP3056" s="1" t="s">
        <v>807</v>
      </c>
      <c r="AQ3056" s="1"/>
      <c r="AR3056" s="1"/>
      <c r="AS3056" s="1" t="s">
        <v>21292</v>
      </c>
      <c r="AT3056" s="1"/>
      <c r="AU3056" s="1"/>
      <c r="AV3056" s="1">
        <v>660</v>
      </c>
      <c r="AW3056" t="str">
        <f>VLOOKUP(G3056,[1]备料总表!$B:$GB,182,0)</f>
        <v>99-001043</v>
      </c>
    </row>
    <row r="3057" spans="1:49" hidden="1" x14ac:dyDescent="0.3">
      <c r="A3057" s="1" t="s">
        <v>21293</v>
      </c>
      <c r="B3057" s="35">
        <v>45449</v>
      </c>
      <c r="C3057" s="1" t="s">
        <v>21294</v>
      </c>
      <c r="D3057" s="1" t="s">
        <v>784</v>
      </c>
      <c r="E3057" s="1" t="s">
        <v>65</v>
      </c>
      <c r="F3057" s="1" t="s">
        <v>866</v>
      </c>
      <c r="G3057" s="1" t="s">
        <v>65</v>
      </c>
      <c r="H3057" s="1" t="s">
        <v>16243</v>
      </c>
      <c r="I3057" s="35">
        <v>45449</v>
      </c>
      <c r="J3057" s="35">
        <v>45449</v>
      </c>
      <c r="K3057" s="1" t="s">
        <v>847</v>
      </c>
      <c r="L3057" s="1" t="s">
        <v>789</v>
      </c>
      <c r="M3057" s="1" t="s">
        <v>868</v>
      </c>
      <c r="N3057" s="1" t="s">
        <v>1083</v>
      </c>
      <c r="O3057" s="1" t="s">
        <v>21295</v>
      </c>
      <c r="P3057" s="1" t="s">
        <v>12523</v>
      </c>
      <c r="Q3057" s="1" t="s">
        <v>65</v>
      </c>
      <c r="R3057" s="1" t="s">
        <v>16243</v>
      </c>
      <c r="S3057" s="1" t="s">
        <v>21231</v>
      </c>
      <c r="T3057" s="37">
        <v>45463</v>
      </c>
      <c r="U3057" s="37">
        <v>45468</v>
      </c>
      <c r="V3057" s="1" t="s">
        <v>871</v>
      </c>
      <c r="W3057" s="1" t="s">
        <v>872</v>
      </c>
      <c r="X3057" s="37">
        <v>45469</v>
      </c>
      <c r="Y3057" s="1"/>
      <c r="Z3057" s="1"/>
      <c r="AA3057" s="1"/>
      <c r="AB3057" s="1">
        <v>0</v>
      </c>
      <c r="AC3057" s="1"/>
      <c r="AD3057" s="1"/>
      <c r="AE3057" s="1"/>
      <c r="AF3057" s="1"/>
      <c r="AG3057" s="1"/>
      <c r="AH3057" s="1" t="s">
        <v>823</v>
      </c>
      <c r="AI3057" s="1" t="s">
        <v>21296</v>
      </c>
      <c r="AJ3057" s="1" t="s">
        <v>1352</v>
      </c>
      <c r="AK3057" s="37">
        <v>45156</v>
      </c>
      <c r="AL3057" s="1" t="s">
        <v>21297</v>
      </c>
      <c r="AM3057" s="1" t="s">
        <v>1354</v>
      </c>
      <c r="AN3057" s="1" t="s">
        <v>1355</v>
      </c>
      <c r="AO3057" s="1" t="s">
        <v>21298</v>
      </c>
      <c r="AP3057" s="1" t="s">
        <v>807</v>
      </c>
      <c r="AQ3057" s="1"/>
      <c r="AR3057" s="1"/>
      <c r="AS3057" s="1" t="s">
        <v>21299</v>
      </c>
      <c r="AT3057" s="1"/>
      <c r="AU3057" s="1"/>
      <c r="AV3057" s="1">
        <v>293</v>
      </c>
      <c r="AW3057" t="str">
        <f>VLOOKUP(G3057,[1]备料总表!$B:$GB,182,0)</f>
        <v>99-000448</v>
      </c>
    </row>
    <row r="3058" spans="1:49" hidden="1" x14ac:dyDescent="0.3">
      <c r="A3058" s="1" t="s">
        <v>21300</v>
      </c>
      <c r="B3058" s="35">
        <v>45449</v>
      </c>
      <c r="C3058" s="1" t="s">
        <v>21301</v>
      </c>
      <c r="D3058" s="1" t="s">
        <v>784</v>
      </c>
      <c r="E3058" s="1" t="s">
        <v>1318</v>
      </c>
      <c r="F3058" s="1" t="s">
        <v>34</v>
      </c>
      <c r="G3058" s="1" t="s">
        <v>1318</v>
      </c>
      <c r="H3058" s="1" t="s">
        <v>21302</v>
      </c>
      <c r="I3058" s="35">
        <v>45449</v>
      </c>
      <c r="J3058" s="35">
        <v>45449</v>
      </c>
      <c r="K3058" s="1" t="s">
        <v>847</v>
      </c>
      <c r="L3058" s="1" t="s">
        <v>789</v>
      </c>
      <c r="M3058" s="1" t="s">
        <v>868</v>
      </c>
      <c r="N3058" s="1" t="s">
        <v>1083</v>
      </c>
      <c r="O3058" s="1" t="s">
        <v>21303</v>
      </c>
      <c r="P3058" s="1" t="s">
        <v>4924</v>
      </c>
      <c r="Q3058" s="1" t="s">
        <v>1318</v>
      </c>
      <c r="R3058" s="1" t="s">
        <v>21304</v>
      </c>
      <c r="S3058" s="1" t="s">
        <v>21305</v>
      </c>
      <c r="T3058" s="37">
        <v>45461</v>
      </c>
      <c r="U3058" s="37">
        <v>45462</v>
      </c>
      <c r="V3058" s="1" t="s">
        <v>871</v>
      </c>
      <c r="W3058" s="1" t="s">
        <v>836</v>
      </c>
      <c r="X3058" s="37">
        <v>45463</v>
      </c>
      <c r="Y3058" s="1"/>
      <c r="Z3058" s="1"/>
      <c r="AA3058" s="1"/>
      <c r="AB3058" s="1">
        <v>0</v>
      </c>
      <c r="AC3058" s="1"/>
      <c r="AD3058" s="1"/>
      <c r="AE3058" s="1"/>
      <c r="AF3058" s="1"/>
      <c r="AG3058" s="1"/>
      <c r="AH3058" s="1" t="s">
        <v>823</v>
      </c>
      <c r="AI3058" s="1" t="s">
        <v>974</v>
      </c>
      <c r="AJ3058" s="1" t="s">
        <v>1352</v>
      </c>
      <c r="AK3058" s="37">
        <v>45528</v>
      </c>
      <c r="AL3058" s="1" t="s">
        <v>21306</v>
      </c>
      <c r="AM3058" s="1" t="s">
        <v>21307</v>
      </c>
      <c r="AN3058" s="1" t="s">
        <v>21308</v>
      </c>
      <c r="AO3058" s="1" t="s">
        <v>21309</v>
      </c>
      <c r="AP3058" s="1" t="s">
        <v>807</v>
      </c>
      <c r="AQ3058" s="1"/>
      <c r="AR3058" s="1"/>
      <c r="AS3058" s="1" t="s">
        <v>21310</v>
      </c>
      <c r="AT3058" s="1"/>
      <c r="AU3058" s="1"/>
      <c r="AV3058" s="1">
        <v>0</v>
      </c>
      <c r="AW3058" t="str">
        <f>VLOOKUP(G3058,[1]备料总表!$B:$GB,182,0)</f>
        <v>99-001514</v>
      </c>
    </row>
    <row r="3059" spans="1:49" hidden="1" x14ac:dyDescent="0.3">
      <c r="A3059" s="1" t="s">
        <v>21311</v>
      </c>
      <c r="B3059" s="35">
        <v>45449</v>
      </c>
      <c r="C3059" s="1" t="s">
        <v>21312</v>
      </c>
      <c r="D3059" s="1" t="s">
        <v>1102</v>
      </c>
      <c r="E3059" s="1" t="s">
        <v>21313</v>
      </c>
      <c r="F3059" s="1" t="s">
        <v>1136</v>
      </c>
      <c r="G3059" s="1" t="s">
        <v>3166</v>
      </c>
      <c r="H3059" s="1" t="s">
        <v>21314</v>
      </c>
      <c r="I3059" s="35">
        <v>45449</v>
      </c>
      <c r="J3059" s="35">
        <v>45449</v>
      </c>
      <c r="K3059" s="1" t="s">
        <v>847</v>
      </c>
      <c r="L3059" s="1" t="s">
        <v>789</v>
      </c>
      <c r="M3059" s="1" t="s">
        <v>868</v>
      </c>
      <c r="N3059" s="1" t="s">
        <v>1083</v>
      </c>
      <c r="O3059" s="1" t="s">
        <v>21315</v>
      </c>
      <c r="P3059" s="1"/>
      <c r="Q3059" s="1" t="s">
        <v>21313</v>
      </c>
      <c r="R3059" s="1"/>
      <c r="S3059" s="1"/>
      <c r="T3059" s="1"/>
      <c r="U3059" s="1"/>
      <c r="V3059" s="1"/>
      <c r="W3059" s="1" t="s">
        <v>1102</v>
      </c>
      <c r="X3059" s="1"/>
      <c r="Y3059" s="1"/>
      <c r="Z3059" s="1"/>
      <c r="AA3059" s="1"/>
      <c r="AB3059" s="1">
        <v>0</v>
      </c>
      <c r="AC3059" s="1"/>
      <c r="AD3059" s="1"/>
      <c r="AE3059" s="1"/>
      <c r="AF3059" s="1"/>
      <c r="AG3059" s="1"/>
      <c r="AH3059" s="1" t="s">
        <v>823</v>
      </c>
      <c r="AI3059" s="1" t="s">
        <v>3139</v>
      </c>
      <c r="AJ3059" s="1" t="s">
        <v>21182</v>
      </c>
      <c r="AK3059" s="37">
        <v>45524</v>
      </c>
      <c r="AL3059" s="1" t="s">
        <v>21316</v>
      </c>
      <c r="AM3059" s="1" t="s">
        <v>21184</v>
      </c>
      <c r="AN3059" s="1" t="s">
        <v>21185</v>
      </c>
      <c r="AO3059" s="1" t="s">
        <v>21186</v>
      </c>
      <c r="AP3059" s="1" t="s">
        <v>807</v>
      </c>
      <c r="AQ3059" s="1"/>
      <c r="AR3059" s="1"/>
      <c r="AS3059" s="1"/>
      <c r="AT3059" s="1"/>
      <c r="AU3059" s="1"/>
      <c r="AV3059" s="1">
        <v>0</v>
      </c>
      <c r="AW3059" t="str">
        <f>VLOOKUP(G3059,[1]备料总表!$B:$GB,182,0)</f>
        <v>99-000864</v>
      </c>
    </row>
    <row r="3060" spans="1:49" hidden="1" x14ac:dyDescent="0.3">
      <c r="A3060" s="1" t="s">
        <v>21317</v>
      </c>
      <c r="B3060" s="35">
        <v>45449</v>
      </c>
      <c r="C3060" s="1" t="s">
        <v>864</v>
      </c>
      <c r="D3060" s="1" t="s">
        <v>784</v>
      </c>
      <c r="E3060" s="1" t="s">
        <v>65</v>
      </c>
      <c r="F3060" s="1" t="s">
        <v>866</v>
      </c>
      <c r="G3060" s="1" t="s">
        <v>65</v>
      </c>
      <c r="H3060" s="1" t="s">
        <v>1025</v>
      </c>
      <c r="I3060" s="1"/>
      <c r="J3060" s="1"/>
      <c r="K3060" s="1"/>
      <c r="L3060" s="1"/>
      <c r="M3060" s="1"/>
      <c r="N3060" s="1" t="s">
        <v>1139</v>
      </c>
      <c r="O3060" s="1" t="s">
        <v>21318</v>
      </c>
      <c r="P3060" s="1"/>
      <c r="Q3060" s="1" t="s">
        <v>65</v>
      </c>
      <c r="R3060" s="1"/>
      <c r="S3060" s="1"/>
      <c r="T3060" s="1"/>
      <c r="U3060" s="1"/>
      <c r="V3060" s="1"/>
      <c r="W3060" s="1"/>
      <c r="X3060" s="1"/>
      <c r="Y3060" s="1"/>
      <c r="Z3060" s="1"/>
      <c r="AA3060" s="1"/>
      <c r="AB3060" s="1">
        <v>0</v>
      </c>
      <c r="AC3060" s="1"/>
      <c r="AD3060" s="1"/>
      <c r="AE3060" s="1"/>
      <c r="AF3060" s="1"/>
      <c r="AG3060" s="1"/>
      <c r="AH3060" s="1" t="s">
        <v>823</v>
      </c>
      <c r="AI3060" s="1" t="s">
        <v>857</v>
      </c>
      <c r="AJ3060" s="1" t="s">
        <v>1450</v>
      </c>
      <c r="AK3060" s="37">
        <v>45491</v>
      </c>
      <c r="AL3060" s="1" t="s">
        <v>21319</v>
      </c>
      <c r="AM3060" s="1" t="s">
        <v>21320</v>
      </c>
      <c r="AN3060" s="1" t="s">
        <v>21320</v>
      </c>
      <c r="AO3060" s="1" t="s">
        <v>18788</v>
      </c>
      <c r="AP3060" s="1" t="s">
        <v>807</v>
      </c>
      <c r="AQ3060" s="1"/>
      <c r="AR3060" s="1"/>
      <c r="AS3060" s="1"/>
      <c r="AT3060" s="1"/>
      <c r="AU3060" s="1"/>
      <c r="AV3060" s="1">
        <v>0</v>
      </c>
      <c r="AW3060" t="str">
        <f>VLOOKUP(G3060,[1]备料总表!$B:$GB,182,0)</f>
        <v>99-000448</v>
      </c>
    </row>
    <row r="3061" spans="1:49" hidden="1" x14ac:dyDescent="0.3">
      <c r="A3061" s="1" t="s">
        <v>21321</v>
      </c>
      <c r="B3061" s="35">
        <v>45449</v>
      </c>
      <c r="C3061" s="1" t="s">
        <v>21322</v>
      </c>
      <c r="D3061" s="1" t="s">
        <v>1102</v>
      </c>
      <c r="E3061" s="1" t="s">
        <v>6966</v>
      </c>
      <c r="F3061" s="1" t="s">
        <v>1136</v>
      </c>
      <c r="G3061" s="1" t="s">
        <v>6966</v>
      </c>
      <c r="H3061" s="1" t="s">
        <v>21323</v>
      </c>
      <c r="I3061" s="35">
        <v>45449</v>
      </c>
      <c r="J3061" s="35">
        <v>45449</v>
      </c>
      <c r="K3061" s="1" t="s">
        <v>847</v>
      </c>
      <c r="L3061" s="1" t="s">
        <v>789</v>
      </c>
      <c r="M3061" s="1" t="s">
        <v>868</v>
      </c>
      <c r="N3061" s="1" t="s">
        <v>1139</v>
      </c>
      <c r="O3061" s="1" t="s">
        <v>21324</v>
      </c>
      <c r="P3061" s="1"/>
      <c r="Q3061" s="1" t="s">
        <v>6966</v>
      </c>
      <c r="R3061" s="1"/>
      <c r="S3061" s="1"/>
      <c r="T3061" s="1"/>
      <c r="U3061" s="1"/>
      <c r="V3061" s="1"/>
      <c r="W3061" s="1" t="s">
        <v>1102</v>
      </c>
      <c r="X3061" s="1"/>
      <c r="Y3061" s="1"/>
      <c r="Z3061" s="1"/>
      <c r="AA3061" s="1"/>
      <c r="AB3061" s="1">
        <v>0</v>
      </c>
      <c r="AC3061" s="1"/>
      <c r="AD3061" s="1"/>
      <c r="AE3061" s="1"/>
      <c r="AF3061" s="1"/>
      <c r="AG3061" s="1"/>
      <c r="AH3061" s="1" t="s">
        <v>823</v>
      </c>
      <c r="AI3061" s="1" t="s">
        <v>857</v>
      </c>
      <c r="AJ3061" s="1" t="s">
        <v>1450</v>
      </c>
      <c r="AK3061" s="37">
        <v>45491</v>
      </c>
      <c r="AL3061" s="1" t="s">
        <v>21325</v>
      </c>
      <c r="AM3061" s="1" t="s">
        <v>21320</v>
      </c>
      <c r="AN3061" s="1" t="s">
        <v>21320</v>
      </c>
      <c r="AO3061" s="1" t="s">
        <v>18788</v>
      </c>
      <c r="AP3061" s="1" t="s">
        <v>807</v>
      </c>
      <c r="AQ3061" s="1"/>
      <c r="AR3061" s="1"/>
      <c r="AS3061" s="1"/>
      <c r="AT3061" s="1"/>
      <c r="AU3061" s="1"/>
      <c r="AV3061" s="1">
        <v>0</v>
      </c>
      <c r="AW3061" t="str">
        <f>VLOOKUP(G3061,[1]备料总表!$B:$GB,182,0)</f>
        <v>99-000864</v>
      </c>
    </row>
    <row r="3062" spans="1:49" hidden="1" x14ac:dyDescent="0.3">
      <c r="A3062" s="1" t="s">
        <v>21321</v>
      </c>
      <c r="B3062" s="35">
        <v>45449</v>
      </c>
      <c r="C3062" s="1" t="s">
        <v>21326</v>
      </c>
      <c r="D3062" s="1" t="s">
        <v>784</v>
      </c>
      <c r="E3062" s="1" t="s">
        <v>6966</v>
      </c>
      <c r="F3062" s="1" t="s">
        <v>1136</v>
      </c>
      <c r="G3062" s="1" t="s">
        <v>6966</v>
      </c>
      <c r="H3062" s="1" t="s">
        <v>21327</v>
      </c>
      <c r="I3062" s="35">
        <v>45449</v>
      </c>
      <c r="J3062" s="35">
        <v>45449</v>
      </c>
      <c r="K3062" s="1" t="s">
        <v>847</v>
      </c>
      <c r="L3062" s="1" t="s">
        <v>789</v>
      </c>
      <c r="M3062" s="1" t="s">
        <v>790</v>
      </c>
      <c r="N3062" s="1" t="s">
        <v>1139</v>
      </c>
      <c r="O3062" s="1" t="s">
        <v>21324</v>
      </c>
      <c r="P3062" s="1" t="s">
        <v>12523</v>
      </c>
      <c r="Q3062" s="1" t="s">
        <v>6966</v>
      </c>
      <c r="R3062" s="1" t="s">
        <v>21327</v>
      </c>
      <c r="S3062" s="1" t="s">
        <v>21328</v>
      </c>
      <c r="T3062" s="37">
        <v>45461</v>
      </c>
      <c r="U3062" s="37">
        <v>45462</v>
      </c>
      <c r="V3062" s="1" t="s">
        <v>871</v>
      </c>
      <c r="W3062" s="1" t="s">
        <v>872</v>
      </c>
      <c r="X3062" s="37">
        <v>45464</v>
      </c>
      <c r="Y3062" s="1"/>
      <c r="Z3062" s="1"/>
      <c r="AA3062" s="1"/>
      <c r="AB3062" s="1">
        <v>0</v>
      </c>
      <c r="AC3062" s="1"/>
      <c r="AD3062" s="1"/>
      <c r="AE3062" s="1"/>
      <c r="AF3062" s="1"/>
      <c r="AG3062" s="1"/>
      <c r="AH3062" s="1" t="s">
        <v>823</v>
      </c>
      <c r="AI3062" s="1" t="s">
        <v>857</v>
      </c>
      <c r="AJ3062" s="1" t="s">
        <v>1450</v>
      </c>
      <c r="AK3062" s="37">
        <v>45491</v>
      </c>
      <c r="AL3062" s="1" t="s">
        <v>21325</v>
      </c>
      <c r="AM3062" s="1" t="s">
        <v>21320</v>
      </c>
      <c r="AN3062" s="1" t="s">
        <v>21320</v>
      </c>
      <c r="AO3062" s="1" t="s">
        <v>18788</v>
      </c>
      <c r="AP3062" s="1" t="s">
        <v>807</v>
      </c>
      <c r="AQ3062" s="1"/>
      <c r="AR3062" s="1"/>
      <c r="AS3062" s="1" t="s">
        <v>21329</v>
      </c>
      <c r="AT3062" s="1"/>
      <c r="AU3062" s="1"/>
      <c r="AV3062" s="1">
        <v>0</v>
      </c>
      <c r="AW3062" t="str">
        <f>VLOOKUP(G3062,[1]备料总表!$B:$GB,182,0)</f>
        <v>99-000864</v>
      </c>
    </row>
    <row r="3063" spans="1:49" hidden="1" x14ac:dyDescent="0.3">
      <c r="A3063" s="1" t="s">
        <v>21330</v>
      </c>
      <c r="B3063" s="35">
        <v>45449</v>
      </c>
      <c r="C3063" s="1" t="s">
        <v>21331</v>
      </c>
      <c r="D3063" s="1" t="s">
        <v>1102</v>
      </c>
      <c r="E3063" s="1" t="s">
        <v>1081</v>
      </c>
      <c r="F3063" s="1" t="s">
        <v>889</v>
      </c>
      <c r="G3063" s="1" t="s">
        <v>1081</v>
      </c>
      <c r="H3063" s="1" t="s">
        <v>21332</v>
      </c>
      <c r="I3063" s="35">
        <v>45449</v>
      </c>
      <c r="J3063" s="35">
        <v>45449</v>
      </c>
      <c r="K3063" s="1" t="s">
        <v>847</v>
      </c>
      <c r="L3063" s="1" t="s">
        <v>789</v>
      </c>
      <c r="M3063" s="1" t="s">
        <v>868</v>
      </c>
      <c r="N3063" s="1" t="s">
        <v>1542</v>
      </c>
      <c r="O3063" s="1" t="s">
        <v>21333</v>
      </c>
      <c r="P3063" s="1"/>
      <c r="Q3063" s="1" t="s">
        <v>1081</v>
      </c>
      <c r="R3063" s="1"/>
      <c r="S3063" s="1"/>
      <c r="T3063" s="1"/>
      <c r="U3063" s="1"/>
      <c r="V3063" s="1"/>
      <c r="W3063" s="1" t="s">
        <v>1102</v>
      </c>
      <c r="X3063" s="1"/>
      <c r="Y3063" s="1"/>
      <c r="Z3063" s="1"/>
      <c r="AA3063" s="1"/>
      <c r="AB3063" s="1">
        <v>0</v>
      </c>
      <c r="AC3063" s="1"/>
      <c r="AD3063" s="1"/>
      <c r="AE3063" s="1"/>
      <c r="AF3063" s="1"/>
      <c r="AG3063" s="1"/>
      <c r="AH3063" s="1" t="s">
        <v>823</v>
      </c>
      <c r="AI3063" s="1" t="s">
        <v>974</v>
      </c>
      <c r="AJ3063" s="1" t="s">
        <v>1104</v>
      </c>
      <c r="AK3063" s="37">
        <v>45270</v>
      </c>
      <c r="AL3063" s="1" t="s">
        <v>21334</v>
      </c>
      <c r="AM3063" s="1" t="s">
        <v>3421</v>
      </c>
      <c r="AN3063" s="1" t="s">
        <v>3422</v>
      </c>
      <c r="AO3063" s="1" t="s">
        <v>21335</v>
      </c>
      <c r="AP3063" s="1" t="s">
        <v>807</v>
      </c>
      <c r="AQ3063" s="1"/>
      <c r="AR3063" s="1"/>
      <c r="AS3063" s="1"/>
      <c r="AT3063" s="1"/>
      <c r="AU3063" s="1"/>
      <c r="AV3063" s="1">
        <v>179</v>
      </c>
      <c r="AW3063" t="str">
        <f>VLOOKUP(G3063,[1]备料总表!$B:$GB,182,0)</f>
        <v>99-001049</v>
      </c>
    </row>
    <row r="3064" spans="1:49" hidden="1" x14ac:dyDescent="0.3">
      <c r="A3064" s="1" t="s">
        <v>21336</v>
      </c>
      <c r="B3064" s="35">
        <v>45449</v>
      </c>
      <c r="C3064" s="1" t="s">
        <v>21337</v>
      </c>
      <c r="D3064" s="1" t="s">
        <v>1663</v>
      </c>
      <c r="E3064" s="1" t="s">
        <v>1318</v>
      </c>
      <c r="F3064" s="1" t="s">
        <v>34</v>
      </c>
      <c r="G3064" s="1" t="s">
        <v>1318</v>
      </c>
      <c r="H3064" s="1" t="s">
        <v>21338</v>
      </c>
      <c r="I3064" s="35">
        <v>45449</v>
      </c>
      <c r="J3064" s="35">
        <v>45449</v>
      </c>
      <c r="K3064" s="1" t="s">
        <v>847</v>
      </c>
      <c r="L3064" s="1" t="s">
        <v>789</v>
      </c>
      <c r="M3064" s="1" t="s">
        <v>868</v>
      </c>
      <c r="N3064" s="1" t="s">
        <v>3318</v>
      </c>
      <c r="O3064" s="1" t="s">
        <v>21339</v>
      </c>
      <c r="P3064" s="1" t="s">
        <v>4924</v>
      </c>
      <c r="Q3064" s="1" t="s">
        <v>1318</v>
      </c>
      <c r="R3064" s="1" t="s">
        <v>21340</v>
      </c>
      <c r="S3064" s="1" t="s">
        <v>20345</v>
      </c>
      <c r="T3064" s="37">
        <v>45463</v>
      </c>
      <c r="U3064" s="37">
        <v>45474</v>
      </c>
      <c r="V3064" s="1"/>
      <c r="W3064" s="1"/>
      <c r="X3064" s="1"/>
      <c r="Y3064" s="1"/>
      <c r="Z3064" s="1"/>
      <c r="AA3064" s="1"/>
      <c r="AB3064" s="1">
        <v>0</v>
      </c>
      <c r="AC3064" s="1"/>
      <c r="AD3064" s="1"/>
      <c r="AE3064" s="1"/>
      <c r="AF3064" s="1"/>
      <c r="AG3064" s="1"/>
      <c r="AH3064" s="1" t="s">
        <v>823</v>
      </c>
      <c r="AI3064" s="1" t="s">
        <v>10109</v>
      </c>
      <c r="AJ3064" s="1" t="s">
        <v>858</v>
      </c>
      <c r="AK3064" s="37">
        <v>45242</v>
      </c>
      <c r="AL3064" s="1" t="s">
        <v>21341</v>
      </c>
      <c r="AM3064" s="1" t="s">
        <v>5353</v>
      </c>
      <c r="AN3064" s="1" t="s">
        <v>5354</v>
      </c>
      <c r="AO3064" s="1" t="s">
        <v>21342</v>
      </c>
      <c r="AP3064" s="1" t="s">
        <v>807</v>
      </c>
      <c r="AQ3064" s="1"/>
      <c r="AR3064" s="1"/>
      <c r="AS3064" s="1" t="s">
        <v>21343</v>
      </c>
      <c r="AT3064" s="1"/>
      <c r="AU3064" s="1"/>
      <c r="AV3064" s="1">
        <v>207</v>
      </c>
      <c r="AW3064" t="str">
        <f>VLOOKUP(G3064,[1]备料总表!$B:$GB,182,0)</f>
        <v>99-001514</v>
      </c>
    </row>
    <row r="3065" spans="1:49" hidden="1" x14ac:dyDescent="0.3">
      <c r="A3065" s="1" t="s">
        <v>21344</v>
      </c>
      <c r="B3065" s="35">
        <v>45449</v>
      </c>
      <c r="C3065" s="1" t="s">
        <v>21345</v>
      </c>
      <c r="D3065" s="1" t="s">
        <v>784</v>
      </c>
      <c r="E3065" s="1" t="s">
        <v>7355</v>
      </c>
      <c r="F3065" s="1" t="s">
        <v>1136</v>
      </c>
      <c r="G3065" s="1" t="s">
        <v>7355</v>
      </c>
      <c r="H3065" s="1" t="s">
        <v>21346</v>
      </c>
      <c r="I3065" s="35">
        <v>45449</v>
      </c>
      <c r="J3065" s="35">
        <v>45449</v>
      </c>
      <c r="K3065" s="1" t="s">
        <v>847</v>
      </c>
      <c r="L3065" s="1" t="s">
        <v>789</v>
      </c>
      <c r="M3065" s="1" t="s">
        <v>868</v>
      </c>
      <c r="N3065" s="1" t="s">
        <v>3071</v>
      </c>
      <c r="O3065" s="1" t="s">
        <v>21347</v>
      </c>
      <c r="P3065" s="1" t="s">
        <v>4924</v>
      </c>
      <c r="Q3065" s="1" t="s">
        <v>7355</v>
      </c>
      <c r="R3065" s="1" t="s">
        <v>21348</v>
      </c>
      <c r="S3065" s="1" t="s">
        <v>21349</v>
      </c>
      <c r="T3065" s="37">
        <v>45463</v>
      </c>
      <c r="U3065" s="37">
        <v>45475</v>
      </c>
      <c r="V3065" s="1" t="s">
        <v>871</v>
      </c>
      <c r="W3065" s="1" t="s">
        <v>836</v>
      </c>
      <c r="X3065" s="37">
        <v>45476</v>
      </c>
      <c r="Y3065" s="1"/>
      <c r="Z3065" s="1"/>
      <c r="AA3065" s="1"/>
      <c r="AB3065" s="1">
        <v>0</v>
      </c>
      <c r="AC3065" s="1"/>
      <c r="AD3065" s="1"/>
      <c r="AE3065" s="1"/>
      <c r="AF3065" s="1"/>
      <c r="AG3065" s="1"/>
      <c r="AH3065" s="1" t="s">
        <v>823</v>
      </c>
      <c r="AI3065" s="1" t="s">
        <v>3079</v>
      </c>
      <c r="AJ3065" s="1" t="s">
        <v>858</v>
      </c>
      <c r="AK3065" s="37">
        <v>45197</v>
      </c>
      <c r="AL3065" s="1" t="s">
        <v>21350</v>
      </c>
      <c r="AM3065" s="1" t="s">
        <v>1043</v>
      </c>
      <c r="AN3065" s="1" t="s">
        <v>1044</v>
      </c>
      <c r="AO3065" s="1" t="s">
        <v>15290</v>
      </c>
      <c r="AP3065" s="1" t="s">
        <v>807</v>
      </c>
      <c r="AQ3065" s="1"/>
      <c r="AR3065" s="1"/>
      <c r="AS3065" s="1" t="s">
        <v>21351</v>
      </c>
      <c r="AT3065" s="1"/>
      <c r="AU3065" s="1"/>
      <c r="AV3065" s="1">
        <v>252</v>
      </c>
      <c r="AW3065" t="str">
        <f>VLOOKUP(G3065,[1]备料总表!$B:$GB,182,0)</f>
        <v>99-001670</v>
      </c>
    </row>
    <row r="3066" spans="1:49" hidden="1" x14ac:dyDescent="0.3">
      <c r="A3066" s="1" t="s">
        <v>21352</v>
      </c>
      <c r="B3066" s="35">
        <v>45449</v>
      </c>
      <c r="C3066" s="1" t="s">
        <v>21353</v>
      </c>
      <c r="D3066" s="1" t="s">
        <v>4703</v>
      </c>
      <c r="E3066" s="1" t="s">
        <v>2872</v>
      </c>
      <c r="F3066" s="1" t="s">
        <v>1062</v>
      </c>
      <c r="G3066" s="1" t="s">
        <v>53</v>
      </c>
      <c r="H3066" s="1" t="s">
        <v>13497</v>
      </c>
      <c r="I3066" s="35">
        <v>45449</v>
      </c>
      <c r="J3066" s="35">
        <v>45449</v>
      </c>
      <c r="K3066" s="1" t="s">
        <v>882</v>
      </c>
      <c r="L3066" s="1" t="s">
        <v>789</v>
      </c>
      <c r="M3066" s="1" t="s">
        <v>790</v>
      </c>
      <c r="N3066" s="1" t="s">
        <v>567</v>
      </c>
      <c r="O3066" s="1" t="s">
        <v>21354</v>
      </c>
      <c r="P3066" s="1" t="s">
        <v>4924</v>
      </c>
      <c r="Q3066" s="1" t="s">
        <v>2872</v>
      </c>
      <c r="R3066" s="1" t="s">
        <v>21355</v>
      </c>
      <c r="S3066" s="1" t="s">
        <v>21231</v>
      </c>
      <c r="T3066" s="37">
        <v>45463</v>
      </c>
      <c r="U3066" s="37">
        <v>45471</v>
      </c>
      <c r="V3066" s="1" t="s">
        <v>21356</v>
      </c>
      <c r="W3066" s="1" t="s">
        <v>796</v>
      </c>
      <c r="X3066" s="37">
        <v>45475</v>
      </c>
      <c r="Y3066" s="1" t="s">
        <v>21357</v>
      </c>
      <c r="Z3066" s="1" t="s">
        <v>21358</v>
      </c>
      <c r="AA3066" s="37">
        <v>45477</v>
      </c>
      <c r="AB3066" s="1">
        <v>0</v>
      </c>
      <c r="AC3066" s="1"/>
      <c r="AD3066" s="1"/>
      <c r="AE3066" s="1"/>
      <c r="AF3066" s="1"/>
      <c r="AG3066" s="1"/>
      <c r="AH3066" s="1" t="s">
        <v>823</v>
      </c>
      <c r="AI3066" s="1" t="s">
        <v>21359</v>
      </c>
      <c r="AJ3066" s="1"/>
      <c r="AK3066" s="37">
        <v>45449</v>
      </c>
      <c r="AL3066" s="1" t="s">
        <v>21360</v>
      </c>
      <c r="AM3066" s="1" t="s">
        <v>21361</v>
      </c>
      <c r="AN3066" s="1" t="s">
        <v>21362</v>
      </c>
      <c r="AO3066" s="1" t="s">
        <v>8149</v>
      </c>
      <c r="AP3066" s="1" t="s">
        <v>807</v>
      </c>
      <c r="AQ3066" s="1"/>
      <c r="AR3066" s="1"/>
      <c r="AS3066" s="1" t="s">
        <v>21363</v>
      </c>
      <c r="AT3066" s="1"/>
      <c r="AU3066" s="1"/>
      <c r="AV3066" s="1">
        <v>0</v>
      </c>
      <c r="AW3066" t="str">
        <f>VLOOKUP(G3066,[1]备料总表!$B:$GB,182,0)</f>
        <v>99-001066</v>
      </c>
    </row>
    <row r="3067" spans="1:49" hidden="1" x14ac:dyDescent="0.3">
      <c r="A3067" s="1" t="s">
        <v>21364</v>
      </c>
      <c r="B3067" s="35">
        <v>45449</v>
      </c>
      <c r="C3067" s="1" t="s">
        <v>21365</v>
      </c>
      <c r="D3067" s="1" t="s">
        <v>784</v>
      </c>
      <c r="E3067" s="1" t="s">
        <v>21366</v>
      </c>
      <c r="F3067" s="1" t="s">
        <v>557</v>
      </c>
      <c r="G3067" s="1" t="s">
        <v>21366</v>
      </c>
      <c r="H3067" s="1" t="s">
        <v>21367</v>
      </c>
      <c r="I3067" s="35">
        <v>45449</v>
      </c>
      <c r="J3067" s="35">
        <v>45449</v>
      </c>
      <c r="K3067" s="1" t="s">
        <v>847</v>
      </c>
      <c r="L3067" s="1" t="s">
        <v>789</v>
      </c>
      <c r="M3067" s="1" t="s">
        <v>848</v>
      </c>
      <c r="N3067" s="1" t="s">
        <v>1083</v>
      </c>
      <c r="O3067" s="1" t="s">
        <v>21368</v>
      </c>
      <c r="P3067" s="1" t="s">
        <v>21369</v>
      </c>
      <c r="Q3067" s="1" t="s">
        <v>21366</v>
      </c>
      <c r="R3067" s="1" t="s">
        <v>21370</v>
      </c>
      <c r="S3067" s="1" t="s">
        <v>21371</v>
      </c>
      <c r="T3067" s="37">
        <v>45454</v>
      </c>
      <c r="U3067" s="37">
        <v>45455</v>
      </c>
      <c r="V3067" s="1" t="s">
        <v>871</v>
      </c>
      <c r="W3067" s="1" t="s">
        <v>872</v>
      </c>
      <c r="X3067" s="37">
        <v>45457</v>
      </c>
      <c r="Y3067" s="1"/>
      <c r="Z3067" s="1"/>
      <c r="AA3067" s="1"/>
      <c r="AB3067" s="1">
        <v>0</v>
      </c>
      <c r="AC3067" s="1"/>
      <c r="AD3067" s="1"/>
      <c r="AE3067" s="1"/>
      <c r="AF3067" s="1"/>
      <c r="AG3067" s="1"/>
      <c r="AH3067" s="1" t="s">
        <v>823</v>
      </c>
      <c r="AI3067" s="1" t="s">
        <v>21372</v>
      </c>
      <c r="AJ3067" s="1" t="s">
        <v>21373</v>
      </c>
      <c r="AK3067" s="37">
        <v>45449</v>
      </c>
      <c r="AL3067" s="1" t="s">
        <v>21374</v>
      </c>
      <c r="AM3067" s="1" t="s">
        <v>21375</v>
      </c>
      <c r="AN3067" s="1" t="s">
        <v>21376</v>
      </c>
      <c r="AO3067" s="1" t="s">
        <v>9862</v>
      </c>
      <c r="AP3067" s="1" t="s">
        <v>807</v>
      </c>
      <c r="AQ3067" s="1"/>
      <c r="AR3067" s="1"/>
      <c r="AS3067" s="1" t="s">
        <v>21377</v>
      </c>
      <c r="AT3067" s="1"/>
      <c r="AU3067" s="1"/>
      <c r="AV3067" s="1">
        <v>0</v>
      </c>
      <c r="AW3067" t="str">
        <f>VLOOKUP(G3067,[1]备料总表!$B:$GB,182,0)</f>
        <v>99-001877</v>
      </c>
    </row>
    <row r="3068" spans="1:49" hidden="1" x14ac:dyDescent="0.3">
      <c r="A3068" s="1" t="s">
        <v>21378</v>
      </c>
      <c r="B3068" s="35">
        <v>45450</v>
      </c>
      <c r="C3068" s="1" t="s">
        <v>21379</v>
      </c>
      <c r="D3068" s="1" t="s">
        <v>784</v>
      </c>
      <c r="E3068" s="1" t="s">
        <v>919</v>
      </c>
      <c r="F3068" s="1" t="s">
        <v>920</v>
      </c>
      <c r="G3068" s="1" t="s">
        <v>919</v>
      </c>
      <c r="H3068" s="1" t="s">
        <v>21380</v>
      </c>
      <c r="I3068" s="35">
        <v>45469</v>
      </c>
      <c r="J3068" s="35">
        <v>45469</v>
      </c>
      <c r="K3068" s="1" t="s">
        <v>847</v>
      </c>
      <c r="L3068" s="1" t="s">
        <v>789</v>
      </c>
      <c r="M3068" s="1" t="s">
        <v>790</v>
      </c>
      <c r="N3068" s="1" t="s">
        <v>922</v>
      </c>
      <c r="O3068" s="1" t="s">
        <v>21381</v>
      </c>
      <c r="P3068" s="1" t="s">
        <v>4924</v>
      </c>
      <c r="Q3068" s="1" t="s">
        <v>919</v>
      </c>
      <c r="R3068" s="1" t="s">
        <v>21382</v>
      </c>
      <c r="S3068" s="1" t="s">
        <v>21383</v>
      </c>
      <c r="T3068" s="37">
        <v>45475</v>
      </c>
      <c r="U3068" s="37">
        <v>45476</v>
      </c>
      <c r="V3068" s="1" t="s">
        <v>871</v>
      </c>
      <c r="W3068" s="1" t="s">
        <v>836</v>
      </c>
      <c r="X3068" s="37">
        <v>45478</v>
      </c>
      <c r="Y3068" s="1"/>
      <c r="Z3068" s="1"/>
      <c r="AA3068" s="1"/>
      <c r="AB3068" s="1">
        <v>0</v>
      </c>
      <c r="AC3068" s="1"/>
      <c r="AD3068" s="1"/>
      <c r="AE3068" s="1"/>
      <c r="AF3068" s="1"/>
      <c r="AG3068" s="1"/>
      <c r="AH3068" s="1" t="s">
        <v>800</v>
      </c>
      <c r="AI3068" s="1" t="s">
        <v>926</v>
      </c>
      <c r="AJ3068" s="1" t="s">
        <v>927</v>
      </c>
      <c r="AK3068" s="37">
        <v>44418</v>
      </c>
      <c r="AL3068" s="1" t="s">
        <v>21384</v>
      </c>
      <c r="AM3068" s="1" t="s">
        <v>929</v>
      </c>
      <c r="AN3068" s="1" t="s">
        <v>930</v>
      </c>
      <c r="AO3068" s="1" t="s">
        <v>21385</v>
      </c>
      <c r="AP3068" s="1" t="s">
        <v>807</v>
      </c>
      <c r="AQ3068" s="1"/>
      <c r="AR3068" s="1"/>
      <c r="AS3068" s="1" t="s">
        <v>21386</v>
      </c>
      <c r="AT3068" s="1"/>
      <c r="AU3068" s="1"/>
      <c r="AV3068" s="1">
        <v>1032</v>
      </c>
      <c r="AW3068" t="e">
        <f>VLOOKUP(G3068,[1]备料总表!$B:$GB,182,0)</f>
        <v>#N/A</v>
      </c>
    </row>
    <row r="3069" spans="1:49" hidden="1" x14ac:dyDescent="0.3">
      <c r="A3069" s="1" t="s">
        <v>21378</v>
      </c>
      <c r="B3069" s="35">
        <v>45450</v>
      </c>
      <c r="C3069" s="1" t="s">
        <v>21387</v>
      </c>
      <c r="D3069" s="1" t="s">
        <v>784</v>
      </c>
      <c r="E3069" s="1" t="s">
        <v>2466</v>
      </c>
      <c r="F3069" s="1" t="s">
        <v>786</v>
      </c>
      <c r="G3069" s="1" t="s">
        <v>2466</v>
      </c>
      <c r="H3069" s="1" t="s">
        <v>869</v>
      </c>
      <c r="I3069" s="35">
        <v>45469</v>
      </c>
      <c r="J3069" s="35">
        <v>45469</v>
      </c>
      <c r="K3069" s="1"/>
      <c r="L3069" s="1"/>
      <c r="M3069" s="1"/>
      <c r="N3069" s="1" t="s">
        <v>922</v>
      </c>
      <c r="O3069" s="1" t="s">
        <v>21381</v>
      </c>
      <c r="P3069" s="1"/>
      <c r="Q3069" s="1" t="s">
        <v>2466</v>
      </c>
      <c r="R3069" s="1" t="s">
        <v>869</v>
      </c>
      <c r="S3069" s="1"/>
      <c r="T3069" s="1"/>
      <c r="U3069" s="1"/>
      <c r="V3069" s="1"/>
      <c r="W3069" s="1"/>
      <c r="X3069" s="1"/>
      <c r="Y3069" s="1"/>
      <c r="Z3069" s="1"/>
      <c r="AA3069" s="1"/>
      <c r="AB3069" s="1">
        <v>0</v>
      </c>
      <c r="AC3069" s="1"/>
      <c r="AD3069" s="1"/>
      <c r="AE3069" s="1"/>
      <c r="AF3069" s="1"/>
      <c r="AG3069" s="1"/>
      <c r="AH3069" s="1" t="s">
        <v>800</v>
      </c>
      <c r="AI3069" s="1" t="s">
        <v>926</v>
      </c>
      <c r="AJ3069" s="1" t="s">
        <v>927</v>
      </c>
      <c r="AK3069" s="37">
        <v>44418</v>
      </c>
      <c r="AL3069" s="1" t="s">
        <v>21384</v>
      </c>
      <c r="AM3069" s="1" t="s">
        <v>929</v>
      </c>
      <c r="AN3069" s="1" t="s">
        <v>930</v>
      </c>
      <c r="AO3069" s="1" t="s">
        <v>21385</v>
      </c>
      <c r="AP3069" s="1" t="s">
        <v>807</v>
      </c>
      <c r="AQ3069" s="1"/>
      <c r="AR3069" s="1"/>
      <c r="AS3069" s="1"/>
      <c r="AT3069" s="1"/>
      <c r="AU3069" s="1"/>
      <c r="AV3069" s="1">
        <v>1032</v>
      </c>
      <c r="AW3069" t="e">
        <f>VLOOKUP(G3069,[1]备料总表!$B:$GB,182,0)</f>
        <v>#N/A</v>
      </c>
    </row>
    <row r="3070" spans="1:49" hidden="1" x14ac:dyDescent="0.3">
      <c r="A3070" s="1" t="s">
        <v>21388</v>
      </c>
      <c r="B3070" s="35">
        <v>45450</v>
      </c>
      <c r="C3070" s="1" t="s">
        <v>21389</v>
      </c>
      <c r="D3070" s="1" t="s">
        <v>784</v>
      </c>
      <c r="E3070" s="1" t="s">
        <v>919</v>
      </c>
      <c r="F3070" s="1" t="s">
        <v>920</v>
      </c>
      <c r="G3070" s="1" t="s">
        <v>919</v>
      </c>
      <c r="H3070" s="1" t="s">
        <v>19751</v>
      </c>
      <c r="I3070" s="35">
        <v>45455</v>
      </c>
      <c r="J3070" s="35">
        <v>45455</v>
      </c>
      <c r="K3070" s="1" t="s">
        <v>847</v>
      </c>
      <c r="L3070" s="1" t="s">
        <v>789</v>
      </c>
      <c r="M3070" s="1" t="s">
        <v>790</v>
      </c>
      <c r="N3070" s="1" t="s">
        <v>922</v>
      </c>
      <c r="O3070" s="1" t="s">
        <v>21390</v>
      </c>
      <c r="P3070" s="1" t="s">
        <v>4924</v>
      </c>
      <c r="Q3070" s="1" t="s">
        <v>919</v>
      </c>
      <c r="R3070" s="1" t="s">
        <v>21391</v>
      </c>
      <c r="S3070" s="1" t="s">
        <v>21392</v>
      </c>
      <c r="T3070" s="37">
        <v>45460</v>
      </c>
      <c r="U3070" s="37">
        <v>45460</v>
      </c>
      <c r="V3070" s="1" t="s">
        <v>871</v>
      </c>
      <c r="W3070" s="1" t="s">
        <v>836</v>
      </c>
      <c r="X3070" s="37">
        <v>45461</v>
      </c>
      <c r="Y3070" s="1"/>
      <c r="Z3070" s="1"/>
      <c r="AA3070" s="1"/>
      <c r="AB3070" s="1">
        <v>0</v>
      </c>
      <c r="AC3070" s="1"/>
      <c r="AD3070" s="1"/>
      <c r="AE3070" s="1"/>
      <c r="AF3070" s="1"/>
      <c r="AG3070" s="1"/>
      <c r="AH3070" s="1" t="s">
        <v>800</v>
      </c>
      <c r="AI3070" s="1" t="s">
        <v>926</v>
      </c>
      <c r="AJ3070" s="1" t="s">
        <v>927</v>
      </c>
      <c r="AK3070" s="37">
        <v>44418</v>
      </c>
      <c r="AL3070" s="1" t="s">
        <v>21393</v>
      </c>
      <c r="AM3070" s="1" t="s">
        <v>929</v>
      </c>
      <c r="AN3070" s="1" t="s">
        <v>930</v>
      </c>
      <c r="AO3070" s="1" t="s">
        <v>21385</v>
      </c>
      <c r="AP3070" s="1" t="s">
        <v>807</v>
      </c>
      <c r="AQ3070" s="1"/>
      <c r="AR3070" s="1"/>
      <c r="AS3070" s="1" t="s">
        <v>21394</v>
      </c>
      <c r="AT3070" s="1"/>
      <c r="AU3070" s="1"/>
      <c r="AV3070" s="1">
        <v>1032</v>
      </c>
      <c r="AW3070" t="e">
        <f>VLOOKUP(G3070,[1]备料总表!$B:$GB,182,0)</f>
        <v>#N/A</v>
      </c>
    </row>
    <row r="3071" spans="1:49" hidden="1" x14ac:dyDescent="0.3">
      <c r="A3071" s="1" t="s">
        <v>21388</v>
      </c>
      <c r="B3071" s="35">
        <v>45450</v>
      </c>
      <c r="C3071" s="1" t="s">
        <v>21395</v>
      </c>
      <c r="D3071" s="1" t="s">
        <v>784</v>
      </c>
      <c r="E3071" s="1" t="s">
        <v>2466</v>
      </c>
      <c r="F3071" s="1" t="s">
        <v>786</v>
      </c>
      <c r="G3071" s="1" t="s">
        <v>2466</v>
      </c>
      <c r="H3071" s="1" t="s">
        <v>869</v>
      </c>
      <c r="I3071" s="35">
        <v>45455</v>
      </c>
      <c r="J3071" s="35">
        <v>45455</v>
      </c>
      <c r="K3071" s="1" t="s">
        <v>847</v>
      </c>
      <c r="L3071" s="1" t="s">
        <v>789</v>
      </c>
      <c r="M3071" s="1" t="s">
        <v>790</v>
      </c>
      <c r="N3071" s="1" t="s">
        <v>922</v>
      </c>
      <c r="O3071" s="1" t="s">
        <v>21390</v>
      </c>
      <c r="P3071" s="1"/>
      <c r="Q3071" s="1" t="s">
        <v>2466</v>
      </c>
      <c r="R3071" s="1"/>
      <c r="S3071" s="1"/>
      <c r="T3071" s="1"/>
      <c r="U3071" s="1"/>
      <c r="V3071" s="1"/>
      <c r="W3071" s="1"/>
      <c r="X3071" s="1"/>
      <c r="Y3071" s="1"/>
      <c r="Z3071" s="1"/>
      <c r="AA3071" s="1"/>
      <c r="AB3071" s="1">
        <v>0</v>
      </c>
      <c r="AC3071" s="1"/>
      <c r="AD3071" s="1"/>
      <c r="AE3071" s="1"/>
      <c r="AF3071" s="1"/>
      <c r="AG3071" s="1"/>
      <c r="AH3071" s="1" t="s">
        <v>800</v>
      </c>
      <c r="AI3071" s="1" t="s">
        <v>926</v>
      </c>
      <c r="AJ3071" s="1" t="s">
        <v>927</v>
      </c>
      <c r="AK3071" s="37">
        <v>44418</v>
      </c>
      <c r="AL3071" s="1" t="s">
        <v>21393</v>
      </c>
      <c r="AM3071" s="1" t="s">
        <v>929</v>
      </c>
      <c r="AN3071" s="1" t="s">
        <v>930</v>
      </c>
      <c r="AO3071" s="1" t="s">
        <v>21385</v>
      </c>
      <c r="AP3071" s="1" t="s">
        <v>807</v>
      </c>
      <c r="AQ3071" s="1"/>
      <c r="AR3071" s="1"/>
      <c r="AS3071" s="1"/>
      <c r="AT3071" s="1"/>
      <c r="AU3071" s="1"/>
      <c r="AV3071" s="1">
        <v>1032</v>
      </c>
      <c r="AW3071" t="e">
        <f>VLOOKUP(G3071,[1]备料总表!$B:$GB,182,0)</f>
        <v>#N/A</v>
      </c>
    </row>
    <row r="3072" spans="1:49" hidden="1" x14ac:dyDescent="0.3">
      <c r="A3072" s="1" t="s">
        <v>21396</v>
      </c>
      <c r="B3072" s="35">
        <v>45450</v>
      </c>
      <c r="C3072" s="1" t="s">
        <v>21397</v>
      </c>
      <c r="D3072" s="1" t="s">
        <v>784</v>
      </c>
      <c r="E3072" s="1" t="s">
        <v>7355</v>
      </c>
      <c r="F3072" s="1" t="s">
        <v>1136</v>
      </c>
      <c r="G3072" s="1" t="s">
        <v>7355</v>
      </c>
      <c r="H3072" s="1" t="s">
        <v>21398</v>
      </c>
      <c r="I3072" s="35">
        <v>45450</v>
      </c>
      <c r="J3072" s="35">
        <v>45450</v>
      </c>
      <c r="K3072" s="1" t="s">
        <v>847</v>
      </c>
      <c r="L3072" s="1" t="s">
        <v>789</v>
      </c>
      <c r="M3072" s="1" t="s">
        <v>868</v>
      </c>
      <c r="N3072" s="1" t="s">
        <v>4981</v>
      </c>
      <c r="O3072" s="1" t="s">
        <v>21399</v>
      </c>
      <c r="P3072" s="1" t="s">
        <v>4924</v>
      </c>
      <c r="Q3072" s="1" t="s">
        <v>7355</v>
      </c>
      <c r="R3072" s="1" t="s">
        <v>21400</v>
      </c>
      <c r="S3072" s="1" t="s">
        <v>21401</v>
      </c>
      <c r="T3072" s="37">
        <v>45463</v>
      </c>
      <c r="U3072" s="37">
        <v>45475</v>
      </c>
      <c r="V3072" s="1" t="s">
        <v>871</v>
      </c>
      <c r="W3072" s="1" t="s">
        <v>836</v>
      </c>
      <c r="X3072" s="37">
        <v>45476</v>
      </c>
      <c r="Y3072" s="1"/>
      <c r="Z3072" s="1"/>
      <c r="AA3072" s="1"/>
      <c r="AB3072" s="1">
        <v>0</v>
      </c>
      <c r="AC3072" s="1"/>
      <c r="AD3072" s="1"/>
      <c r="AE3072" s="1"/>
      <c r="AF3072" s="1"/>
      <c r="AG3072" s="1"/>
      <c r="AH3072" s="1" t="s">
        <v>823</v>
      </c>
      <c r="AI3072" s="1" t="s">
        <v>824</v>
      </c>
      <c r="AJ3072" s="1" t="s">
        <v>858</v>
      </c>
      <c r="AK3072" s="37">
        <v>45497</v>
      </c>
      <c r="AL3072" s="1" t="s">
        <v>21402</v>
      </c>
      <c r="AM3072" s="1" t="s">
        <v>21403</v>
      </c>
      <c r="AN3072" s="1" t="s">
        <v>21404</v>
      </c>
      <c r="AO3072" s="1" t="s">
        <v>21405</v>
      </c>
      <c r="AP3072" s="1" t="s">
        <v>807</v>
      </c>
      <c r="AQ3072" s="1"/>
      <c r="AR3072" s="1"/>
      <c r="AS3072" s="1" t="s">
        <v>21406</v>
      </c>
      <c r="AT3072" s="1"/>
      <c r="AU3072" s="1"/>
      <c r="AV3072" s="1">
        <v>0</v>
      </c>
      <c r="AW3072" t="str">
        <f>VLOOKUP(G3072,[1]备料总表!$B:$GB,182,0)</f>
        <v>99-001670</v>
      </c>
    </row>
    <row r="3073" spans="1:49" hidden="1" x14ac:dyDescent="0.3">
      <c r="A3073" s="1" t="s">
        <v>21407</v>
      </c>
      <c r="B3073" s="35">
        <v>45450</v>
      </c>
      <c r="C3073" s="1" t="s">
        <v>21408</v>
      </c>
      <c r="D3073" s="1" t="s">
        <v>784</v>
      </c>
      <c r="E3073" s="1" t="s">
        <v>994</v>
      </c>
      <c r="F3073" s="1" t="s">
        <v>993</v>
      </c>
      <c r="G3073" s="1" t="s">
        <v>994</v>
      </c>
      <c r="H3073" s="1" t="s">
        <v>869</v>
      </c>
      <c r="I3073" s="35">
        <v>45455</v>
      </c>
      <c r="J3073" s="35">
        <v>45455</v>
      </c>
      <c r="K3073" s="1" t="s">
        <v>847</v>
      </c>
      <c r="L3073" s="1" t="s">
        <v>789</v>
      </c>
      <c r="M3073" s="1" t="s">
        <v>790</v>
      </c>
      <c r="N3073" s="1" t="s">
        <v>922</v>
      </c>
      <c r="O3073" s="1" t="s">
        <v>21409</v>
      </c>
      <c r="P3073" s="1"/>
      <c r="Q3073" s="1" t="s">
        <v>994</v>
      </c>
      <c r="R3073" s="1" t="s">
        <v>869</v>
      </c>
      <c r="S3073" s="1"/>
      <c r="T3073" s="1"/>
      <c r="U3073" s="1"/>
      <c r="V3073" s="1"/>
      <c r="W3073" s="1"/>
      <c r="X3073" s="1"/>
      <c r="Y3073" s="1"/>
      <c r="Z3073" s="1"/>
      <c r="AA3073" s="1"/>
      <c r="AB3073" s="1">
        <v>0</v>
      </c>
      <c r="AC3073" s="1"/>
      <c r="AD3073" s="1"/>
      <c r="AE3073" s="1"/>
      <c r="AF3073" s="1"/>
      <c r="AG3073" s="1"/>
      <c r="AH3073" s="1" t="s">
        <v>800</v>
      </c>
      <c r="AI3073" s="1" t="s">
        <v>949</v>
      </c>
      <c r="AJ3073" s="1" t="s">
        <v>5150</v>
      </c>
      <c r="AK3073" s="37">
        <v>45357</v>
      </c>
      <c r="AL3073" s="1" t="s">
        <v>5523</v>
      </c>
      <c r="AM3073" s="1" t="s">
        <v>5152</v>
      </c>
      <c r="AN3073" s="1" t="s">
        <v>5153</v>
      </c>
      <c r="AO3073" s="1" t="s">
        <v>21410</v>
      </c>
      <c r="AP3073" s="1" t="s">
        <v>807</v>
      </c>
      <c r="AQ3073" s="1"/>
      <c r="AR3073" s="1"/>
      <c r="AS3073" s="1"/>
      <c r="AT3073" s="1"/>
      <c r="AU3073" s="1"/>
      <c r="AV3073" s="1">
        <v>93</v>
      </c>
      <c r="AW3073" t="str">
        <f>VLOOKUP(G3073,[1]备料总表!$B:$GB,182,0)</f>
        <v>77-000021</v>
      </c>
    </row>
    <row r="3074" spans="1:49" hidden="1" x14ac:dyDescent="0.3">
      <c r="A3074" s="1" t="s">
        <v>21411</v>
      </c>
      <c r="B3074" s="35">
        <v>45450</v>
      </c>
      <c r="C3074" s="1" t="s">
        <v>21412</v>
      </c>
      <c r="D3074" s="1" t="s">
        <v>784</v>
      </c>
      <c r="E3074" s="1" t="s">
        <v>65</v>
      </c>
      <c r="F3074" s="1" t="s">
        <v>866</v>
      </c>
      <c r="G3074" s="1" t="s">
        <v>65</v>
      </c>
      <c r="H3074" s="1" t="s">
        <v>21413</v>
      </c>
      <c r="I3074" s="35">
        <v>45450</v>
      </c>
      <c r="J3074" s="35">
        <v>45450</v>
      </c>
      <c r="K3074" s="1" t="s">
        <v>847</v>
      </c>
      <c r="L3074" s="1" t="s">
        <v>789</v>
      </c>
      <c r="M3074" s="1" t="s">
        <v>868</v>
      </c>
      <c r="N3074" s="1" t="s">
        <v>2244</v>
      </c>
      <c r="O3074" s="1" t="s">
        <v>21414</v>
      </c>
      <c r="P3074" s="1" t="s">
        <v>12523</v>
      </c>
      <c r="Q3074" s="1" t="s">
        <v>65</v>
      </c>
      <c r="R3074" s="1" t="s">
        <v>21413</v>
      </c>
      <c r="S3074" s="1" t="s">
        <v>21415</v>
      </c>
      <c r="T3074" s="37">
        <v>45463</v>
      </c>
      <c r="U3074" s="37">
        <v>45468</v>
      </c>
      <c r="V3074" s="1" t="s">
        <v>871</v>
      </c>
      <c r="W3074" s="1" t="s">
        <v>872</v>
      </c>
      <c r="X3074" s="37">
        <v>45469</v>
      </c>
      <c r="Y3074" s="1"/>
      <c r="Z3074" s="1"/>
      <c r="AA3074" s="1"/>
      <c r="AB3074" s="1">
        <v>0</v>
      </c>
      <c r="AC3074" s="1"/>
      <c r="AD3074" s="1"/>
      <c r="AE3074" s="1"/>
      <c r="AF3074" s="1"/>
      <c r="AG3074" s="1"/>
      <c r="AH3074" s="1" t="s">
        <v>823</v>
      </c>
      <c r="AI3074" s="1" t="s">
        <v>4156</v>
      </c>
      <c r="AJ3074" s="1" t="s">
        <v>858</v>
      </c>
      <c r="AK3074" s="37">
        <v>45166</v>
      </c>
      <c r="AL3074" s="1" t="s">
        <v>21416</v>
      </c>
      <c r="AM3074" s="1" t="s">
        <v>9161</v>
      </c>
      <c r="AN3074" s="1" t="s">
        <v>9162</v>
      </c>
      <c r="AO3074" s="1" t="s">
        <v>21417</v>
      </c>
      <c r="AP3074" s="1" t="s">
        <v>807</v>
      </c>
      <c r="AQ3074" s="1"/>
      <c r="AR3074" s="1"/>
      <c r="AS3074" s="1" t="s">
        <v>21418</v>
      </c>
      <c r="AT3074" s="1"/>
      <c r="AU3074" s="1"/>
      <c r="AV3074" s="1">
        <v>284</v>
      </c>
      <c r="AW3074" t="str">
        <f>VLOOKUP(G3074,[1]备料总表!$B:$GB,182,0)</f>
        <v>99-000448</v>
      </c>
    </row>
    <row r="3075" spans="1:49" hidden="1" x14ac:dyDescent="0.3">
      <c r="A3075" s="1" t="s">
        <v>21419</v>
      </c>
      <c r="B3075" s="35">
        <v>45450</v>
      </c>
      <c r="C3075" s="1" t="s">
        <v>21420</v>
      </c>
      <c r="D3075" s="1" t="s">
        <v>784</v>
      </c>
      <c r="E3075" s="1" t="s">
        <v>65</v>
      </c>
      <c r="F3075" s="1" t="s">
        <v>866</v>
      </c>
      <c r="G3075" s="1" t="s">
        <v>65</v>
      </c>
      <c r="H3075" s="1" t="s">
        <v>21421</v>
      </c>
      <c r="I3075" s="35">
        <v>45450</v>
      </c>
      <c r="J3075" s="35">
        <v>45450</v>
      </c>
      <c r="K3075" s="1" t="s">
        <v>847</v>
      </c>
      <c r="L3075" s="1" t="s">
        <v>789</v>
      </c>
      <c r="M3075" s="1" t="s">
        <v>790</v>
      </c>
      <c r="N3075" s="1" t="s">
        <v>2244</v>
      </c>
      <c r="O3075" s="1" t="s">
        <v>21414</v>
      </c>
      <c r="P3075" s="1" t="s">
        <v>12523</v>
      </c>
      <c r="Q3075" s="1" t="s">
        <v>65</v>
      </c>
      <c r="R3075" s="1" t="s">
        <v>21421</v>
      </c>
      <c r="S3075" s="1" t="s">
        <v>21415</v>
      </c>
      <c r="T3075" s="37">
        <v>45463</v>
      </c>
      <c r="U3075" s="37">
        <v>45468</v>
      </c>
      <c r="V3075" s="1" t="s">
        <v>871</v>
      </c>
      <c r="W3075" s="1" t="s">
        <v>872</v>
      </c>
      <c r="X3075" s="37">
        <v>45469</v>
      </c>
      <c r="Y3075" s="1"/>
      <c r="Z3075" s="1"/>
      <c r="AA3075" s="1"/>
      <c r="AB3075" s="1">
        <v>0</v>
      </c>
      <c r="AC3075" s="1"/>
      <c r="AD3075" s="1"/>
      <c r="AE3075" s="1"/>
      <c r="AF3075" s="1"/>
      <c r="AG3075" s="1"/>
      <c r="AH3075" s="1" t="s">
        <v>823</v>
      </c>
      <c r="AI3075" s="1" t="s">
        <v>4156</v>
      </c>
      <c r="AJ3075" s="1" t="s">
        <v>858</v>
      </c>
      <c r="AK3075" s="37">
        <v>45166</v>
      </c>
      <c r="AL3075" s="1" t="s">
        <v>21422</v>
      </c>
      <c r="AM3075" s="1" t="s">
        <v>9161</v>
      </c>
      <c r="AN3075" s="1" t="s">
        <v>9162</v>
      </c>
      <c r="AO3075" s="1" t="s">
        <v>21417</v>
      </c>
      <c r="AP3075" s="1" t="s">
        <v>807</v>
      </c>
      <c r="AQ3075" s="1"/>
      <c r="AR3075" s="1"/>
      <c r="AS3075" s="1" t="s">
        <v>21423</v>
      </c>
      <c r="AT3075" s="1"/>
      <c r="AU3075" s="1"/>
      <c r="AV3075" s="1">
        <v>284</v>
      </c>
      <c r="AW3075" t="str">
        <f>VLOOKUP(G3075,[1]备料总表!$B:$GB,182,0)</f>
        <v>99-000448</v>
      </c>
    </row>
    <row r="3076" spans="1:49" hidden="1" x14ac:dyDescent="0.3">
      <c r="A3076" s="1" t="s">
        <v>21424</v>
      </c>
      <c r="B3076" s="35">
        <v>45450</v>
      </c>
      <c r="C3076" s="1" t="s">
        <v>21425</v>
      </c>
      <c r="D3076" s="1" t="s">
        <v>1102</v>
      </c>
      <c r="E3076" s="1" t="s">
        <v>1081</v>
      </c>
      <c r="F3076" s="1" t="s">
        <v>889</v>
      </c>
      <c r="G3076" s="1" t="s">
        <v>1081</v>
      </c>
      <c r="H3076" s="1" t="s">
        <v>1090</v>
      </c>
      <c r="I3076" s="35">
        <v>45450</v>
      </c>
      <c r="J3076" s="35">
        <v>45450</v>
      </c>
      <c r="K3076" s="1" t="s">
        <v>847</v>
      </c>
      <c r="L3076" s="1" t="s">
        <v>789</v>
      </c>
      <c r="M3076" s="1" t="s">
        <v>868</v>
      </c>
      <c r="N3076" s="1" t="s">
        <v>1083</v>
      </c>
      <c r="O3076" s="1" t="s">
        <v>21426</v>
      </c>
      <c r="P3076" s="1"/>
      <c r="Q3076" s="1" t="s">
        <v>1081</v>
      </c>
      <c r="R3076" s="1"/>
      <c r="S3076" s="1"/>
      <c r="T3076" s="1"/>
      <c r="U3076" s="1"/>
      <c r="V3076" s="1"/>
      <c r="W3076" s="1" t="s">
        <v>1102</v>
      </c>
      <c r="X3076" s="1"/>
      <c r="Y3076" s="1"/>
      <c r="Z3076" s="1"/>
      <c r="AA3076" s="1"/>
      <c r="AB3076" s="1">
        <v>0</v>
      </c>
      <c r="AC3076" s="1"/>
      <c r="AD3076" s="1"/>
      <c r="AE3076" s="1"/>
      <c r="AF3076" s="1"/>
      <c r="AG3076" s="1"/>
      <c r="AH3076" s="1" t="s">
        <v>823</v>
      </c>
      <c r="AI3076" s="1" t="s">
        <v>857</v>
      </c>
      <c r="AJ3076" s="1" t="s">
        <v>1073</v>
      </c>
      <c r="AK3076" s="37">
        <v>45441</v>
      </c>
      <c r="AL3076" s="1" t="s">
        <v>21427</v>
      </c>
      <c r="AM3076" s="1" t="s">
        <v>8519</v>
      </c>
      <c r="AN3076" s="1" t="s">
        <v>8520</v>
      </c>
      <c r="AO3076" s="1" t="s">
        <v>21428</v>
      </c>
      <c r="AP3076" s="1" t="s">
        <v>807</v>
      </c>
      <c r="AQ3076" s="1"/>
      <c r="AR3076" s="1"/>
      <c r="AS3076" s="1"/>
      <c r="AT3076" s="1"/>
      <c r="AU3076" s="1"/>
      <c r="AV3076" s="1">
        <v>9</v>
      </c>
      <c r="AW3076" t="str">
        <f>VLOOKUP(G3076,[1]备料总表!$B:$GB,182,0)</f>
        <v>99-001049</v>
      </c>
    </row>
    <row r="3077" spans="1:49" hidden="1" x14ac:dyDescent="0.3">
      <c r="A3077" s="1" t="s">
        <v>21429</v>
      </c>
      <c r="B3077" s="35">
        <v>45450</v>
      </c>
      <c r="C3077" s="1" t="s">
        <v>21430</v>
      </c>
      <c r="D3077" s="1" t="s">
        <v>1102</v>
      </c>
      <c r="E3077" s="1" t="s">
        <v>1540</v>
      </c>
      <c r="F3077" s="1" t="s">
        <v>889</v>
      </c>
      <c r="G3077" s="1" t="s">
        <v>1966</v>
      </c>
      <c r="H3077" s="1" t="s">
        <v>21431</v>
      </c>
      <c r="I3077" s="35">
        <v>45450</v>
      </c>
      <c r="J3077" s="35">
        <v>45450</v>
      </c>
      <c r="K3077" s="1" t="s">
        <v>847</v>
      </c>
      <c r="L3077" s="1" t="s">
        <v>789</v>
      </c>
      <c r="M3077" s="1" t="s">
        <v>868</v>
      </c>
      <c r="N3077" s="1" t="s">
        <v>4981</v>
      </c>
      <c r="O3077" s="1" t="s">
        <v>21432</v>
      </c>
      <c r="P3077" s="1"/>
      <c r="Q3077" s="1" t="s">
        <v>1540</v>
      </c>
      <c r="R3077" s="1"/>
      <c r="S3077" s="1"/>
      <c r="T3077" s="1"/>
      <c r="U3077" s="1"/>
      <c r="V3077" s="1"/>
      <c r="W3077" s="1" t="s">
        <v>1102</v>
      </c>
      <c r="X3077" s="1"/>
      <c r="Y3077" s="1"/>
      <c r="Z3077" s="1"/>
      <c r="AA3077" s="1"/>
      <c r="AB3077" s="1">
        <v>0</v>
      </c>
      <c r="AC3077" s="1"/>
      <c r="AD3077" s="1"/>
      <c r="AE3077" s="1"/>
      <c r="AF3077" s="1"/>
      <c r="AG3077" s="1"/>
      <c r="AH3077" s="1" t="s">
        <v>823</v>
      </c>
      <c r="AI3077" s="1" t="s">
        <v>4983</v>
      </c>
      <c r="AJ3077" s="1" t="s">
        <v>1970</v>
      </c>
      <c r="AK3077" s="37">
        <v>45103</v>
      </c>
      <c r="AL3077" s="1" t="s">
        <v>14978</v>
      </c>
      <c r="AM3077" s="1" t="s">
        <v>4985</v>
      </c>
      <c r="AN3077" s="1" t="s">
        <v>4986</v>
      </c>
      <c r="AO3077" s="1" t="s">
        <v>5990</v>
      </c>
      <c r="AP3077" s="1" t="s">
        <v>807</v>
      </c>
      <c r="AQ3077" s="1"/>
      <c r="AR3077" s="1"/>
      <c r="AS3077" s="1"/>
      <c r="AT3077" s="1"/>
      <c r="AU3077" s="1"/>
      <c r="AV3077" s="1">
        <v>347</v>
      </c>
      <c r="AW3077" t="str">
        <f>VLOOKUP(G3077,[1]备料总表!$B:$GB,182,0)</f>
        <v>99-000737</v>
      </c>
    </row>
    <row r="3078" spans="1:49" hidden="1" x14ac:dyDescent="0.3">
      <c r="A3078" s="1" t="s">
        <v>21433</v>
      </c>
      <c r="B3078" s="35">
        <v>45450</v>
      </c>
      <c r="C3078" s="1" t="s">
        <v>21434</v>
      </c>
      <c r="D3078" s="1" t="s">
        <v>4703</v>
      </c>
      <c r="E3078" s="1" t="s">
        <v>5323</v>
      </c>
      <c r="F3078" s="1" t="s">
        <v>557</v>
      </c>
      <c r="G3078" s="1" t="s">
        <v>21435</v>
      </c>
      <c r="H3078" s="1" t="s">
        <v>21436</v>
      </c>
      <c r="I3078" s="35">
        <v>45460</v>
      </c>
      <c r="J3078" s="35">
        <v>45461</v>
      </c>
      <c r="K3078" s="1" t="s">
        <v>21437</v>
      </c>
      <c r="L3078" s="1" t="s">
        <v>789</v>
      </c>
      <c r="M3078" s="1" t="s">
        <v>790</v>
      </c>
      <c r="N3078" s="1" t="s">
        <v>791</v>
      </c>
      <c r="O3078" s="1" t="s">
        <v>21438</v>
      </c>
      <c r="P3078" s="1" t="s">
        <v>4924</v>
      </c>
      <c r="Q3078" s="1" t="s">
        <v>5323</v>
      </c>
      <c r="R3078" s="1" t="s">
        <v>21439</v>
      </c>
      <c r="S3078" s="1" t="s">
        <v>21440</v>
      </c>
      <c r="T3078" s="37">
        <v>45454</v>
      </c>
      <c r="U3078" s="37">
        <v>45455</v>
      </c>
      <c r="V3078" s="1" t="s">
        <v>21441</v>
      </c>
      <c r="W3078" s="1" t="s">
        <v>796</v>
      </c>
      <c r="X3078" s="37">
        <v>45457</v>
      </c>
      <c r="Y3078" s="1" t="s">
        <v>819</v>
      </c>
      <c r="Z3078" s="1" t="s">
        <v>20404</v>
      </c>
      <c r="AA3078" s="37">
        <v>45463</v>
      </c>
      <c r="AB3078" s="1">
        <v>0</v>
      </c>
      <c r="AC3078" s="1"/>
      <c r="AD3078" s="1"/>
      <c r="AE3078" s="1"/>
      <c r="AF3078" s="1"/>
      <c r="AG3078" s="1"/>
      <c r="AH3078" s="1"/>
      <c r="AI3078" s="1" t="s">
        <v>21442</v>
      </c>
      <c r="AJ3078" s="1"/>
      <c r="AK3078" s="37">
        <v>45295</v>
      </c>
      <c r="AL3078" s="1" t="s">
        <v>21439</v>
      </c>
      <c r="AM3078" s="1" t="s">
        <v>21443</v>
      </c>
      <c r="AN3078" s="1" t="s">
        <v>21444</v>
      </c>
      <c r="AO3078" s="1"/>
      <c r="AP3078" s="1" t="s">
        <v>807</v>
      </c>
      <c r="AQ3078" s="1"/>
      <c r="AR3078" s="1"/>
      <c r="AS3078" s="1" t="s">
        <v>21445</v>
      </c>
      <c r="AT3078" s="1"/>
      <c r="AU3078" s="1"/>
      <c r="AV3078" s="1">
        <v>155</v>
      </c>
      <c r="AW3078" t="str">
        <f>VLOOKUP(G3078,[1]备料总表!$B:$GB,182,0)</f>
        <v>99-001893</v>
      </c>
    </row>
    <row r="3079" spans="1:49" hidden="1" x14ac:dyDescent="0.3">
      <c r="A3079" s="1" t="s">
        <v>21446</v>
      </c>
      <c r="B3079" s="35">
        <v>45450</v>
      </c>
      <c r="C3079" s="1" t="s">
        <v>21447</v>
      </c>
      <c r="D3079" s="1" t="s">
        <v>784</v>
      </c>
      <c r="E3079" s="1" t="s">
        <v>5172</v>
      </c>
      <c r="F3079" s="1" t="s">
        <v>889</v>
      </c>
      <c r="G3079" s="1" t="s">
        <v>1684</v>
      </c>
      <c r="H3079" s="1" t="s">
        <v>21448</v>
      </c>
      <c r="I3079" s="35">
        <v>45450</v>
      </c>
      <c r="J3079" s="35">
        <v>45450</v>
      </c>
      <c r="K3079" s="1" t="s">
        <v>847</v>
      </c>
      <c r="L3079" s="1" t="s">
        <v>789</v>
      </c>
      <c r="M3079" s="1" t="s">
        <v>848</v>
      </c>
      <c r="N3079" s="1" t="s">
        <v>1404</v>
      </c>
      <c r="O3079" s="1" t="s">
        <v>21449</v>
      </c>
      <c r="P3079" s="1" t="s">
        <v>4924</v>
      </c>
      <c r="Q3079" s="1" t="s">
        <v>5172</v>
      </c>
      <c r="R3079" s="1" t="s">
        <v>21450</v>
      </c>
      <c r="S3079" s="1" t="s">
        <v>21451</v>
      </c>
      <c r="T3079" s="37">
        <v>45463</v>
      </c>
      <c r="U3079" s="37">
        <v>45475</v>
      </c>
      <c r="V3079" s="1" t="s">
        <v>871</v>
      </c>
      <c r="W3079" s="1" t="s">
        <v>836</v>
      </c>
      <c r="X3079" s="37">
        <v>45476</v>
      </c>
      <c r="Y3079" s="1"/>
      <c r="Z3079" s="1"/>
      <c r="AA3079" s="1"/>
      <c r="AB3079" s="1">
        <v>0</v>
      </c>
      <c r="AC3079" s="1"/>
      <c r="AD3079" s="1"/>
      <c r="AE3079" s="1"/>
      <c r="AF3079" s="1"/>
      <c r="AG3079" s="1"/>
      <c r="AH3079" s="1" t="s">
        <v>823</v>
      </c>
      <c r="AI3079" s="1" t="s">
        <v>1691</v>
      </c>
      <c r="AJ3079" s="1" t="s">
        <v>4224</v>
      </c>
      <c r="AK3079" s="37">
        <v>45349</v>
      </c>
      <c r="AL3079" s="1" t="s">
        <v>21452</v>
      </c>
      <c r="AM3079" s="1" t="s">
        <v>2358</v>
      </c>
      <c r="AN3079" s="1" t="s">
        <v>2359</v>
      </c>
      <c r="AO3079" s="1" t="s">
        <v>21453</v>
      </c>
      <c r="AP3079" s="1" t="s">
        <v>807</v>
      </c>
      <c r="AQ3079" s="1"/>
      <c r="AR3079" s="1"/>
      <c r="AS3079" s="1" t="s">
        <v>21454</v>
      </c>
      <c r="AT3079" s="1"/>
      <c r="AU3079" s="1"/>
      <c r="AV3079" s="1">
        <v>101</v>
      </c>
      <c r="AW3079" t="str">
        <f>VLOOKUP(G3079,[1]备料总表!$B:$GB,182,0)</f>
        <v>99-001163</v>
      </c>
    </row>
    <row r="3080" spans="1:49" hidden="1" x14ac:dyDescent="0.3">
      <c r="A3080" s="1" t="s">
        <v>21455</v>
      </c>
      <c r="B3080" s="35">
        <v>45450</v>
      </c>
      <c r="C3080" s="1" t="s">
        <v>21456</v>
      </c>
      <c r="D3080" s="1" t="s">
        <v>1737</v>
      </c>
      <c r="E3080" s="1" t="s">
        <v>21457</v>
      </c>
      <c r="F3080" s="1" t="s">
        <v>72</v>
      </c>
      <c r="G3080" s="1" t="s">
        <v>21457</v>
      </c>
      <c r="H3080" s="1" t="s">
        <v>21458</v>
      </c>
      <c r="I3080" s="35">
        <v>45450</v>
      </c>
      <c r="J3080" s="35">
        <v>45450</v>
      </c>
      <c r="K3080" s="1" t="s">
        <v>847</v>
      </c>
      <c r="L3080" s="1" t="s">
        <v>789</v>
      </c>
      <c r="M3080" s="1" t="s">
        <v>868</v>
      </c>
      <c r="N3080" s="1" t="s">
        <v>1083</v>
      </c>
      <c r="O3080" s="1" t="s">
        <v>21459</v>
      </c>
      <c r="P3080" s="1"/>
      <c r="Q3080" s="1" t="s">
        <v>21457</v>
      </c>
      <c r="R3080" s="1"/>
      <c r="S3080" s="1"/>
      <c r="T3080" s="1"/>
      <c r="U3080" s="1"/>
      <c r="V3080" s="1"/>
      <c r="W3080" s="1"/>
      <c r="X3080" s="1"/>
      <c r="Y3080" s="1"/>
      <c r="Z3080" s="1"/>
      <c r="AA3080" s="1"/>
      <c r="AB3080" s="1">
        <v>0</v>
      </c>
      <c r="AC3080" s="1"/>
      <c r="AD3080" s="1"/>
      <c r="AE3080" s="1"/>
      <c r="AF3080" s="1"/>
      <c r="AG3080" s="1"/>
      <c r="AH3080" s="1" t="s">
        <v>823</v>
      </c>
      <c r="AI3080" s="1" t="s">
        <v>1668</v>
      </c>
      <c r="AJ3080" s="1" t="s">
        <v>1950</v>
      </c>
      <c r="AK3080" s="37">
        <v>44985</v>
      </c>
      <c r="AL3080" s="1" t="s">
        <v>21460</v>
      </c>
      <c r="AM3080" s="1" t="s">
        <v>1952</v>
      </c>
      <c r="AN3080" s="1" t="s">
        <v>1953</v>
      </c>
      <c r="AO3080" s="1" t="s">
        <v>3875</v>
      </c>
      <c r="AP3080" s="1" t="s">
        <v>807</v>
      </c>
      <c r="AQ3080" s="1" t="s">
        <v>6740</v>
      </c>
      <c r="AR3080" s="1"/>
      <c r="AS3080" s="1"/>
      <c r="AT3080" s="1"/>
      <c r="AU3080" s="1"/>
      <c r="AV3080" s="1">
        <v>465</v>
      </c>
      <c r="AW3080" t="str">
        <f>VLOOKUP(G3080,[1]备料总表!$B:$GB,182,0)</f>
        <v>99-001802</v>
      </c>
    </row>
    <row r="3081" spans="1:49" hidden="1" x14ac:dyDescent="0.3">
      <c r="A3081" s="1" t="s">
        <v>21461</v>
      </c>
      <c r="B3081" s="35">
        <v>45450</v>
      </c>
      <c r="C3081" s="1" t="s">
        <v>21462</v>
      </c>
      <c r="D3081" s="1" t="s">
        <v>784</v>
      </c>
      <c r="E3081" s="1" t="s">
        <v>919</v>
      </c>
      <c r="F3081" s="1" t="s">
        <v>920</v>
      </c>
      <c r="G3081" s="1" t="s">
        <v>919</v>
      </c>
      <c r="H3081" s="1" t="s">
        <v>17610</v>
      </c>
      <c r="I3081" s="35">
        <v>45455</v>
      </c>
      <c r="J3081" s="35">
        <v>45455</v>
      </c>
      <c r="K3081" s="1" t="s">
        <v>847</v>
      </c>
      <c r="L3081" s="1" t="s">
        <v>789</v>
      </c>
      <c r="M3081" s="1" t="s">
        <v>790</v>
      </c>
      <c r="N3081" s="1" t="s">
        <v>922</v>
      </c>
      <c r="O3081" s="1" t="s">
        <v>15430</v>
      </c>
      <c r="P3081" s="1" t="s">
        <v>4924</v>
      </c>
      <c r="Q3081" s="1" t="s">
        <v>919</v>
      </c>
      <c r="R3081" s="1" t="s">
        <v>21380</v>
      </c>
      <c r="S3081" s="1" t="s">
        <v>21392</v>
      </c>
      <c r="T3081" s="37">
        <v>45460</v>
      </c>
      <c r="U3081" s="37">
        <v>45460</v>
      </c>
      <c r="V3081" s="1" t="s">
        <v>871</v>
      </c>
      <c r="W3081" s="1" t="s">
        <v>836</v>
      </c>
      <c r="X3081" s="37">
        <v>45461</v>
      </c>
      <c r="Y3081" s="1"/>
      <c r="Z3081" s="1"/>
      <c r="AA3081" s="1"/>
      <c r="AB3081" s="1">
        <v>0</v>
      </c>
      <c r="AC3081" s="1"/>
      <c r="AD3081" s="1"/>
      <c r="AE3081" s="1"/>
      <c r="AF3081" s="1"/>
      <c r="AG3081" s="1"/>
      <c r="AH3081" s="1" t="s">
        <v>800</v>
      </c>
      <c r="AI3081" s="1" t="s">
        <v>926</v>
      </c>
      <c r="AJ3081" s="1" t="s">
        <v>927</v>
      </c>
      <c r="AK3081" s="37">
        <v>44377</v>
      </c>
      <c r="AL3081" s="1" t="s">
        <v>15439</v>
      </c>
      <c r="AM3081" s="1" t="s">
        <v>929</v>
      </c>
      <c r="AN3081" s="1" t="s">
        <v>930</v>
      </c>
      <c r="AO3081" s="1" t="s">
        <v>16684</v>
      </c>
      <c r="AP3081" s="1" t="s">
        <v>807</v>
      </c>
      <c r="AQ3081" s="1"/>
      <c r="AR3081" s="1"/>
      <c r="AS3081" s="1" t="s">
        <v>21463</v>
      </c>
      <c r="AT3081" s="1"/>
      <c r="AU3081" s="1"/>
      <c r="AV3081" s="1">
        <v>1073</v>
      </c>
      <c r="AW3081" t="e">
        <f>VLOOKUP(G3081,[1]备料总表!$B:$GB,182,0)</f>
        <v>#N/A</v>
      </c>
    </row>
    <row r="3082" spans="1:49" hidden="1" x14ac:dyDescent="0.3">
      <c r="A3082" s="1" t="s">
        <v>21464</v>
      </c>
      <c r="B3082" s="35">
        <v>45450</v>
      </c>
      <c r="C3082" s="1" t="s">
        <v>21465</v>
      </c>
      <c r="D3082" s="1" t="s">
        <v>784</v>
      </c>
      <c r="E3082" s="1" t="s">
        <v>9262</v>
      </c>
      <c r="F3082" s="1" t="s">
        <v>1168</v>
      </c>
      <c r="G3082" s="1" t="s">
        <v>8743</v>
      </c>
      <c r="H3082" s="1" t="s">
        <v>21466</v>
      </c>
      <c r="I3082" s="35">
        <v>45451</v>
      </c>
      <c r="J3082" s="35">
        <v>45451</v>
      </c>
      <c r="K3082" s="1" t="s">
        <v>847</v>
      </c>
      <c r="L3082" s="1" t="s">
        <v>789</v>
      </c>
      <c r="M3082" s="1" t="s">
        <v>848</v>
      </c>
      <c r="N3082" s="1" t="s">
        <v>4981</v>
      </c>
      <c r="O3082" s="1" t="s">
        <v>21467</v>
      </c>
      <c r="P3082" s="1" t="s">
        <v>12523</v>
      </c>
      <c r="Q3082" s="1" t="s">
        <v>8743</v>
      </c>
      <c r="R3082" s="1" t="s">
        <v>21466</v>
      </c>
      <c r="S3082" s="1" t="s">
        <v>21468</v>
      </c>
      <c r="T3082" s="37">
        <v>45463</v>
      </c>
      <c r="U3082" s="37">
        <v>45474</v>
      </c>
      <c r="V3082" s="1" t="s">
        <v>871</v>
      </c>
      <c r="W3082" s="1" t="s">
        <v>872</v>
      </c>
      <c r="X3082" s="37">
        <v>45475</v>
      </c>
      <c r="Y3082" s="1"/>
      <c r="Z3082" s="1"/>
      <c r="AA3082" s="1"/>
      <c r="AB3082" s="1">
        <v>0</v>
      </c>
      <c r="AC3082" s="1"/>
      <c r="AD3082" s="1"/>
      <c r="AE3082" s="1"/>
      <c r="AF3082" s="1"/>
      <c r="AG3082" s="1"/>
      <c r="AH3082" s="1" t="s">
        <v>823</v>
      </c>
      <c r="AI3082" s="1" t="s">
        <v>824</v>
      </c>
      <c r="AJ3082" s="1" t="s">
        <v>858</v>
      </c>
      <c r="AK3082" s="37">
        <v>45497</v>
      </c>
      <c r="AL3082" s="1" t="s">
        <v>21402</v>
      </c>
      <c r="AM3082" s="1" t="s">
        <v>21403</v>
      </c>
      <c r="AN3082" s="1" t="s">
        <v>21404</v>
      </c>
      <c r="AO3082" s="1" t="s">
        <v>21469</v>
      </c>
      <c r="AP3082" s="1" t="s">
        <v>807</v>
      </c>
      <c r="AQ3082" s="1"/>
      <c r="AR3082" s="1"/>
      <c r="AS3082" s="1" t="s">
        <v>21470</v>
      </c>
      <c r="AT3082" s="1"/>
      <c r="AU3082" s="1"/>
      <c r="AV3082" s="1">
        <v>0</v>
      </c>
      <c r="AW3082" t="str">
        <f>VLOOKUP(G3082,[1]备料总表!$B:$GB,182,0)</f>
        <v>99-001844</v>
      </c>
    </row>
    <row r="3083" spans="1:49" hidden="1" x14ac:dyDescent="0.3">
      <c r="A3083" s="1" t="s">
        <v>21464</v>
      </c>
      <c r="B3083" s="35">
        <v>45450</v>
      </c>
      <c r="C3083" s="1" t="s">
        <v>21471</v>
      </c>
      <c r="D3083" s="1" t="s">
        <v>784</v>
      </c>
      <c r="E3083" s="1" t="s">
        <v>1501</v>
      </c>
      <c r="F3083" s="1" t="s">
        <v>1062</v>
      </c>
      <c r="G3083" s="1" t="s">
        <v>1501</v>
      </c>
      <c r="H3083" s="1" t="s">
        <v>21472</v>
      </c>
      <c r="I3083" s="35">
        <v>45451</v>
      </c>
      <c r="J3083" s="35">
        <v>45451</v>
      </c>
      <c r="K3083" s="1" t="s">
        <v>847</v>
      </c>
      <c r="L3083" s="1" t="s">
        <v>789</v>
      </c>
      <c r="M3083" s="1" t="s">
        <v>790</v>
      </c>
      <c r="N3083" s="1" t="s">
        <v>4981</v>
      </c>
      <c r="O3083" s="1" t="s">
        <v>21467</v>
      </c>
      <c r="P3083" s="1" t="s">
        <v>12523</v>
      </c>
      <c r="Q3083" s="1" t="s">
        <v>1501</v>
      </c>
      <c r="R3083" s="1" t="s">
        <v>21472</v>
      </c>
      <c r="S3083" s="1" t="s">
        <v>21468</v>
      </c>
      <c r="T3083" s="37">
        <v>45463</v>
      </c>
      <c r="U3083" s="37">
        <v>45471</v>
      </c>
      <c r="V3083" s="1" t="s">
        <v>871</v>
      </c>
      <c r="W3083" s="1" t="s">
        <v>872</v>
      </c>
      <c r="X3083" s="37">
        <v>45476</v>
      </c>
      <c r="Y3083" s="1"/>
      <c r="Z3083" s="1"/>
      <c r="AA3083" s="1"/>
      <c r="AB3083" s="1">
        <v>0</v>
      </c>
      <c r="AC3083" s="1"/>
      <c r="AD3083" s="1"/>
      <c r="AE3083" s="1"/>
      <c r="AF3083" s="1"/>
      <c r="AG3083" s="1"/>
      <c r="AH3083" s="1" t="s">
        <v>823</v>
      </c>
      <c r="AI3083" s="1" t="s">
        <v>824</v>
      </c>
      <c r="AJ3083" s="1" t="s">
        <v>858</v>
      </c>
      <c r="AK3083" s="37">
        <v>45497</v>
      </c>
      <c r="AL3083" s="1" t="s">
        <v>21402</v>
      </c>
      <c r="AM3083" s="1" t="s">
        <v>21403</v>
      </c>
      <c r="AN3083" s="1" t="s">
        <v>21404</v>
      </c>
      <c r="AO3083" s="1" t="s">
        <v>21469</v>
      </c>
      <c r="AP3083" s="1" t="s">
        <v>807</v>
      </c>
      <c r="AQ3083" s="1"/>
      <c r="AR3083" s="1"/>
      <c r="AS3083" s="1" t="s">
        <v>21473</v>
      </c>
      <c r="AT3083" s="1"/>
      <c r="AU3083" s="1"/>
      <c r="AV3083" s="1">
        <v>0</v>
      </c>
      <c r="AW3083" t="str">
        <f>VLOOKUP(G3083,[1]备料总表!$B:$GB,182,0)</f>
        <v>99-001705</v>
      </c>
    </row>
    <row r="3084" spans="1:49" hidden="1" x14ac:dyDescent="0.3">
      <c r="A3084" s="1" t="s">
        <v>21464</v>
      </c>
      <c r="B3084" s="35">
        <v>45450</v>
      </c>
      <c r="C3084" s="1" t="s">
        <v>21474</v>
      </c>
      <c r="D3084" s="1" t="s">
        <v>784</v>
      </c>
      <c r="E3084" s="1" t="s">
        <v>1049</v>
      </c>
      <c r="F3084" s="1" t="s">
        <v>874</v>
      </c>
      <c r="G3084" s="1" t="s">
        <v>1049</v>
      </c>
      <c r="H3084" s="1" t="s">
        <v>21475</v>
      </c>
      <c r="I3084" s="35">
        <v>45451</v>
      </c>
      <c r="J3084" s="35">
        <v>45451</v>
      </c>
      <c r="K3084" s="1" t="s">
        <v>847</v>
      </c>
      <c r="L3084" s="1" t="s">
        <v>789</v>
      </c>
      <c r="M3084" s="1" t="s">
        <v>790</v>
      </c>
      <c r="N3084" s="1" t="s">
        <v>4981</v>
      </c>
      <c r="O3084" s="1" t="s">
        <v>21467</v>
      </c>
      <c r="P3084" s="1" t="s">
        <v>4924</v>
      </c>
      <c r="Q3084" s="1" t="s">
        <v>7108</v>
      </c>
      <c r="R3084" s="1" t="s">
        <v>21476</v>
      </c>
      <c r="S3084" s="1" t="s">
        <v>21468</v>
      </c>
      <c r="T3084" s="37">
        <v>45463</v>
      </c>
      <c r="U3084" s="37">
        <v>45464</v>
      </c>
      <c r="V3084" s="1" t="s">
        <v>871</v>
      </c>
      <c r="W3084" s="1" t="s">
        <v>836</v>
      </c>
      <c r="X3084" s="37">
        <v>45468</v>
      </c>
      <c r="Y3084" s="1"/>
      <c r="Z3084" s="1"/>
      <c r="AA3084" s="1"/>
      <c r="AB3084" s="1">
        <v>0</v>
      </c>
      <c r="AC3084" s="1"/>
      <c r="AD3084" s="1"/>
      <c r="AE3084" s="1"/>
      <c r="AF3084" s="1"/>
      <c r="AG3084" s="1"/>
      <c r="AH3084" s="1" t="s">
        <v>823</v>
      </c>
      <c r="AI3084" s="1" t="s">
        <v>824</v>
      </c>
      <c r="AJ3084" s="1" t="s">
        <v>858</v>
      </c>
      <c r="AK3084" s="37">
        <v>45497</v>
      </c>
      <c r="AL3084" s="1" t="s">
        <v>21402</v>
      </c>
      <c r="AM3084" s="1" t="s">
        <v>21403</v>
      </c>
      <c r="AN3084" s="1" t="s">
        <v>21404</v>
      </c>
      <c r="AO3084" s="1" t="s">
        <v>21469</v>
      </c>
      <c r="AP3084" s="1" t="s">
        <v>807</v>
      </c>
      <c r="AQ3084" s="1"/>
      <c r="AR3084" s="1"/>
      <c r="AS3084" s="1" t="s">
        <v>21477</v>
      </c>
      <c r="AT3084" s="1"/>
      <c r="AU3084" s="1"/>
      <c r="AV3084" s="1">
        <v>0</v>
      </c>
      <c r="AW3084" t="str">
        <f>VLOOKUP(G3084,[1]备料总表!$B:$GB,182,0)</f>
        <v>88-000288</v>
      </c>
    </row>
    <row r="3085" spans="1:49" hidden="1" x14ac:dyDescent="0.3">
      <c r="A3085" s="1" t="s">
        <v>21464</v>
      </c>
      <c r="B3085" s="35">
        <v>45450</v>
      </c>
      <c r="C3085" s="1" t="s">
        <v>21478</v>
      </c>
      <c r="D3085" s="1" t="s">
        <v>784</v>
      </c>
      <c r="E3085" s="1" t="s">
        <v>7355</v>
      </c>
      <c r="F3085" s="1" t="s">
        <v>1136</v>
      </c>
      <c r="G3085" s="1" t="s">
        <v>7355</v>
      </c>
      <c r="H3085" s="1" t="s">
        <v>21479</v>
      </c>
      <c r="I3085" s="35">
        <v>45451</v>
      </c>
      <c r="J3085" s="35">
        <v>45451</v>
      </c>
      <c r="K3085" s="1" t="s">
        <v>847</v>
      </c>
      <c r="L3085" s="1" t="s">
        <v>789</v>
      </c>
      <c r="M3085" s="1" t="s">
        <v>790</v>
      </c>
      <c r="N3085" s="1" t="s">
        <v>4981</v>
      </c>
      <c r="O3085" s="1" t="s">
        <v>21467</v>
      </c>
      <c r="P3085" s="1" t="s">
        <v>12523</v>
      </c>
      <c r="Q3085" s="1" t="s">
        <v>7355</v>
      </c>
      <c r="R3085" s="1" t="s">
        <v>21479</v>
      </c>
      <c r="S3085" s="1" t="s">
        <v>21468</v>
      </c>
      <c r="T3085" s="37">
        <v>45463</v>
      </c>
      <c r="U3085" s="37">
        <v>45475</v>
      </c>
      <c r="V3085" s="1" t="s">
        <v>871</v>
      </c>
      <c r="W3085" s="1" t="s">
        <v>872</v>
      </c>
      <c r="X3085" s="37">
        <v>45476</v>
      </c>
      <c r="Y3085" s="1"/>
      <c r="Z3085" s="1"/>
      <c r="AA3085" s="1"/>
      <c r="AB3085" s="1">
        <v>0</v>
      </c>
      <c r="AC3085" s="1"/>
      <c r="AD3085" s="1"/>
      <c r="AE3085" s="1"/>
      <c r="AF3085" s="1"/>
      <c r="AG3085" s="1"/>
      <c r="AH3085" s="1" t="s">
        <v>823</v>
      </c>
      <c r="AI3085" s="1" t="s">
        <v>824</v>
      </c>
      <c r="AJ3085" s="1" t="s">
        <v>858</v>
      </c>
      <c r="AK3085" s="37">
        <v>45497</v>
      </c>
      <c r="AL3085" s="1" t="s">
        <v>21402</v>
      </c>
      <c r="AM3085" s="1" t="s">
        <v>21403</v>
      </c>
      <c r="AN3085" s="1" t="s">
        <v>21404</v>
      </c>
      <c r="AO3085" s="1" t="s">
        <v>21469</v>
      </c>
      <c r="AP3085" s="1" t="s">
        <v>807</v>
      </c>
      <c r="AQ3085" s="1"/>
      <c r="AR3085" s="1"/>
      <c r="AS3085" s="1" t="s">
        <v>21480</v>
      </c>
      <c r="AT3085" s="1"/>
      <c r="AU3085" s="1"/>
      <c r="AV3085" s="1">
        <v>0</v>
      </c>
      <c r="AW3085" t="str">
        <f>VLOOKUP(G3085,[1]备料总表!$B:$GB,182,0)</f>
        <v>99-001670</v>
      </c>
    </row>
    <row r="3086" spans="1:49" hidden="1" x14ac:dyDescent="0.3">
      <c r="A3086" s="1" t="s">
        <v>21481</v>
      </c>
      <c r="B3086" s="35">
        <v>45451</v>
      </c>
      <c r="C3086" s="1" t="s">
        <v>21482</v>
      </c>
      <c r="D3086" s="1" t="s">
        <v>1663</v>
      </c>
      <c r="E3086" s="1" t="s">
        <v>888</v>
      </c>
      <c r="F3086" s="1" t="s">
        <v>889</v>
      </c>
      <c r="G3086" s="1" t="s">
        <v>888</v>
      </c>
      <c r="H3086" s="1" t="s">
        <v>1855</v>
      </c>
      <c r="I3086" s="35">
        <v>45451</v>
      </c>
      <c r="J3086" s="35">
        <v>45451</v>
      </c>
      <c r="K3086" s="1" t="s">
        <v>847</v>
      </c>
      <c r="L3086" s="1" t="s">
        <v>789</v>
      </c>
      <c r="M3086" s="1" t="s">
        <v>848</v>
      </c>
      <c r="N3086" s="1" t="s">
        <v>892</v>
      </c>
      <c r="O3086" s="1" t="s">
        <v>21483</v>
      </c>
      <c r="P3086" s="1" t="s">
        <v>4924</v>
      </c>
      <c r="Q3086" s="1" t="s">
        <v>888</v>
      </c>
      <c r="R3086" s="1" t="s">
        <v>21484</v>
      </c>
      <c r="S3086" s="1" t="s">
        <v>20551</v>
      </c>
      <c r="T3086" s="37">
        <v>45478</v>
      </c>
      <c r="U3086" s="37">
        <v>45482</v>
      </c>
      <c r="V3086" s="1"/>
      <c r="W3086" s="1"/>
      <c r="X3086" s="1"/>
      <c r="Y3086" s="1"/>
      <c r="Z3086" s="1"/>
      <c r="AA3086" s="1"/>
      <c r="AB3086" s="1">
        <v>0</v>
      </c>
      <c r="AC3086" s="1"/>
      <c r="AD3086" s="1"/>
      <c r="AE3086" s="1"/>
      <c r="AF3086" s="1"/>
      <c r="AG3086" s="1"/>
      <c r="AH3086" s="1" t="s">
        <v>823</v>
      </c>
      <c r="AI3086" s="1" t="s">
        <v>824</v>
      </c>
      <c r="AJ3086" s="1" t="s">
        <v>858</v>
      </c>
      <c r="AK3086" s="37">
        <v>44858</v>
      </c>
      <c r="AL3086" s="1" t="s">
        <v>21485</v>
      </c>
      <c r="AM3086" s="1" t="s">
        <v>1290</v>
      </c>
      <c r="AN3086" s="1" t="s">
        <v>1249</v>
      </c>
      <c r="AO3086" s="1" t="s">
        <v>905</v>
      </c>
      <c r="AP3086" s="1" t="s">
        <v>807</v>
      </c>
      <c r="AQ3086" s="1"/>
      <c r="AR3086" s="1"/>
      <c r="AS3086" s="1" t="s">
        <v>21486</v>
      </c>
      <c r="AT3086" s="1"/>
      <c r="AU3086" s="1"/>
      <c r="AV3086" s="1">
        <v>593</v>
      </c>
      <c r="AW3086" t="str">
        <f>VLOOKUP(G3086,[1]备料总表!$B:$GB,182,0)</f>
        <v>99-001043</v>
      </c>
    </row>
    <row r="3087" spans="1:49" hidden="1" x14ac:dyDescent="0.3">
      <c r="A3087" s="1" t="s">
        <v>21487</v>
      </c>
      <c r="B3087" s="35">
        <v>45452</v>
      </c>
      <c r="C3087" s="1" t="s">
        <v>21488</v>
      </c>
      <c r="D3087" s="1" t="s">
        <v>4908</v>
      </c>
      <c r="E3087" s="1" t="s">
        <v>8469</v>
      </c>
      <c r="F3087" s="1" t="s">
        <v>1136</v>
      </c>
      <c r="G3087" s="1" t="s">
        <v>7355</v>
      </c>
      <c r="H3087" s="1" t="s">
        <v>21489</v>
      </c>
      <c r="I3087" s="35">
        <v>45450</v>
      </c>
      <c r="J3087" s="35">
        <v>45450</v>
      </c>
      <c r="K3087" s="1" t="s">
        <v>847</v>
      </c>
      <c r="L3087" s="1" t="s">
        <v>789</v>
      </c>
      <c r="M3087" s="1" t="s">
        <v>848</v>
      </c>
      <c r="N3087" s="1" t="s">
        <v>3071</v>
      </c>
      <c r="O3087" s="1" t="s">
        <v>21490</v>
      </c>
      <c r="P3087" s="1" t="s">
        <v>4924</v>
      </c>
      <c r="Q3087" s="1" t="s">
        <v>8469</v>
      </c>
      <c r="R3087" s="1" t="s">
        <v>21491</v>
      </c>
      <c r="S3087" s="1" t="s">
        <v>21492</v>
      </c>
      <c r="T3087" s="37">
        <v>45463</v>
      </c>
      <c r="U3087" s="37">
        <v>45475</v>
      </c>
      <c r="V3087" s="1" t="s">
        <v>21493</v>
      </c>
      <c r="W3087" s="1" t="s">
        <v>796</v>
      </c>
      <c r="X3087" s="37">
        <v>45476</v>
      </c>
      <c r="Y3087" s="1"/>
      <c r="Z3087" s="1"/>
      <c r="AA3087" s="1"/>
      <c r="AB3087" s="1">
        <v>0</v>
      </c>
      <c r="AC3087" s="1"/>
      <c r="AD3087" s="1"/>
      <c r="AE3087" s="1"/>
      <c r="AF3087" s="1"/>
      <c r="AG3087" s="1"/>
      <c r="AH3087" s="1" t="s">
        <v>823</v>
      </c>
      <c r="AI3087" s="1" t="s">
        <v>1492</v>
      </c>
      <c r="AJ3087" s="1" t="s">
        <v>858</v>
      </c>
      <c r="AK3087" s="37">
        <v>45376</v>
      </c>
      <c r="AL3087" s="1" t="s">
        <v>21494</v>
      </c>
      <c r="AM3087" s="1" t="s">
        <v>5228</v>
      </c>
      <c r="AN3087" s="1" t="s">
        <v>5229</v>
      </c>
      <c r="AO3087" s="1" t="s">
        <v>21495</v>
      </c>
      <c r="AP3087" s="1" t="s">
        <v>807</v>
      </c>
      <c r="AQ3087" s="1"/>
      <c r="AR3087" s="1"/>
      <c r="AS3087" s="1" t="s">
        <v>21496</v>
      </c>
      <c r="AT3087" s="1"/>
      <c r="AU3087" s="1"/>
      <c r="AV3087" s="1">
        <v>76</v>
      </c>
      <c r="AW3087" t="str">
        <f>VLOOKUP(G3087,[1]备料总表!$B:$GB,182,0)</f>
        <v>99-001670</v>
      </c>
    </row>
    <row r="3088" spans="1:49" hidden="1" x14ac:dyDescent="0.3">
      <c r="A3088" s="1" t="s">
        <v>21497</v>
      </c>
      <c r="B3088" s="35">
        <v>45452</v>
      </c>
      <c r="C3088" s="1" t="s">
        <v>21498</v>
      </c>
      <c r="D3088" s="1" t="s">
        <v>1102</v>
      </c>
      <c r="E3088" s="1" t="s">
        <v>3871</v>
      </c>
      <c r="F3088" s="1" t="s">
        <v>1136</v>
      </c>
      <c r="G3088" s="1" t="s">
        <v>3871</v>
      </c>
      <c r="H3088" s="1" t="s">
        <v>21499</v>
      </c>
      <c r="I3088" s="35">
        <v>45452</v>
      </c>
      <c r="J3088" s="35">
        <v>45452</v>
      </c>
      <c r="K3088" s="1" t="s">
        <v>847</v>
      </c>
      <c r="L3088" s="1" t="s">
        <v>789</v>
      </c>
      <c r="M3088" s="1" t="s">
        <v>848</v>
      </c>
      <c r="N3088" s="1" t="s">
        <v>1083</v>
      </c>
      <c r="O3088" s="1" t="s">
        <v>21500</v>
      </c>
      <c r="P3088" s="1"/>
      <c r="Q3088" s="1" t="s">
        <v>3871</v>
      </c>
      <c r="R3088" s="1"/>
      <c r="S3088" s="1"/>
      <c r="T3088" s="1"/>
      <c r="U3088" s="1"/>
      <c r="V3088" s="1"/>
      <c r="W3088" s="1" t="s">
        <v>1102</v>
      </c>
      <c r="X3088" s="1"/>
      <c r="Y3088" s="1"/>
      <c r="Z3088" s="1"/>
      <c r="AA3088" s="1"/>
      <c r="AB3088" s="1">
        <v>0</v>
      </c>
      <c r="AC3088" s="1"/>
      <c r="AD3088" s="1"/>
      <c r="AE3088" s="1"/>
      <c r="AF3088" s="1"/>
      <c r="AG3088" s="1"/>
      <c r="AH3088" s="1" t="s">
        <v>823</v>
      </c>
      <c r="AI3088" s="1" t="s">
        <v>1949</v>
      </c>
      <c r="AJ3088" s="1" t="s">
        <v>1950</v>
      </c>
      <c r="AK3088" s="37">
        <v>44952</v>
      </c>
      <c r="AL3088" s="1" t="s">
        <v>21501</v>
      </c>
      <c r="AM3088" s="1" t="s">
        <v>4644</v>
      </c>
      <c r="AN3088" s="1" t="s">
        <v>4645</v>
      </c>
      <c r="AO3088" s="1" t="s">
        <v>6445</v>
      </c>
      <c r="AP3088" s="1" t="s">
        <v>807</v>
      </c>
      <c r="AQ3088" s="1"/>
      <c r="AR3088" s="1"/>
      <c r="AS3088" s="1"/>
      <c r="AT3088" s="1"/>
      <c r="AU3088" s="1"/>
      <c r="AV3088" s="1">
        <v>500</v>
      </c>
      <c r="AW3088">
        <f>VLOOKUP(G3088,[1]备料总表!$B:$GB,182,0)</f>
        <v>0</v>
      </c>
    </row>
    <row r="3089" spans="1:49" hidden="1" x14ac:dyDescent="0.3">
      <c r="A3089" s="1" t="s">
        <v>21502</v>
      </c>
      <c r="B3089" s="35">
        <v>45453</v>
      </c>
      <c r="C3089" s="1" t="s">
        <v>21503</v>
      </c>
      <c r="D3089" s="1" t="s">
        <v>1102</v>
      </c>
      <c r="E3089" s="1" t="s">
        <v>1081</v>
      </c>
      <c r="F3089" s="1" t="s">
        <v>889</v>
      </c>
      <c r="G3089" s="1" t="s">
        <v>1081</v>
      </c>
      <c r="H3089" s="1" t="s">
        <v>21504</v>
      </c>
      <c r="I3089" s="35">
        <v>45453</v>
      </c>
      <c r="J3089" s="35">
        <v>45453</v>
      </c>
      <c r="K3089" s="1" t="s">
        <v>847</v>
      </c>
      <c r="L3089" s="1" t="s">
        <v>789</v>
      </c>
      <c r="M3089" s="1" t="s">
        <v>848</v>
      </c>
      <c r="N3089" s="1" t="s">
        <v>1083</v>
      </c>
      <c r="O3089" s="1" t="s">
        <v>21505</v>
      </c>
      <c r="P3089" s="1"/>
      <c r="Q3089" s="1" t="s">
        <v>1081</v>
      </c>
      <c r="R3089" s="1"/>
      <c r="S3089" s="1"/>
      <c r="T3089" s="1"/>
      <c r="U3089" s="1"/>
      <c r="V3089" s="1"/>
      <c r="W3089" s="1" t="s">
        <v>1102</v>
      </c>
      <c r="X3089" s="1"/>
      <c r="Y3089" s="1"/>
      <c r="Z3089" s="1"/>
      <c r="AA3089" s="1"/>
      <c r="AB3089" s="1">
        <v>0</v>
      </c>
      <c r="AC3089" s="1"/>
      <c r="AD3089" s="1"/>
      <c r="AE3089" s="1"/>
      <c r="AF3089" s="1"/>
      <c r="AG3089" s="1"/>
      <c r="AH3089" s="1" t="s">
        <v>823</v>
      </c>
      <c r="AI3089" s="1" t="s">
        <v>857</v>
      </c>
      <c r="AJ3089" s="1" t="s">
        <v>1073</v>
      </c>
      <c r="AK3089" s="37">
        <v>45441</v>
      </c>
      <c r="AL3089" s="1" t="s">
        <v>20622</v>
      </c>
      <c r="AM3089" s="1" t="s">
        <v>8519</v>
      </c>
      <c r="AN3089" s="1" t="s">
        <v>8520</v>
      </c>
      <c r="AO3089" s="1" t="s">
        <v>16246</v>
      </c>
      <c r="AP3089" s="1" t="s">
        <v>807</v>
      </c>
      <c r="AQ3089" s="1"/>
      <c r="AR3089" s="1"/>
      <c r="AS3089" s="1"/>
      <c r="AT3089" s="1"/>
      <c r="AU3089" s="1"/>
      <c r="AV3089" s="1">
        <v>12</v>
      </c>
      <c r="AW3089" t="str">
        <f>VLOOKUP(G3089,[1]备料总表!$B:$GB,182,0)</f>
        <v>99-001049</v>
      </c>
    </row>
    <row r="3090" spans="1:49" hidden="1" x14ac:dyDescent="0.3">
      <c r="A3090" s="1" t="s">
        <v>21506</v>
      </c>
      <c r="B3090" s="35">
        <v>45453</v>
      </c>
      <c r="C3090" s="1" t="s">
        <v>21507</v>
      </c>
      <c r="D3090" s="1" t="s">
        <v>784</v>
      </c>
      <c r="E3090" s="1" t="s">
        <v>98</v>
      </c>
      <c r="F3090" s="1" t="s">
        <v>34</v>
      </c>
      <c r="G3090" s="1" t="s">
        <v>98</v>
      </c>
      <c r="H3090" s="1" t="s">
        <v>21508</v>
      </c>
      <c r="I3090" s="35">
        <v>45454</v>
      </c>
      <c r="J3090" s="35">
        <v>45454</v>
      </c>
      <c r="K3090" s="1" t="s">
        <v>882</v>
      </c>
      <c r="L3090" s="1" t="s">
        <v>789</v>
      </c>
      <c r="M3090" s="1" t="s">
        <v>790</v>
      </c>
      <c r="N3090" s="1" t="s">
        <v>567</v>
      </c>
      <c r="O3090" s="1" t="s">
        <v>21509</v>
      </c>
      <c r="P3090" s="1" t="s">
        <v>4924</v>
      </c>
      <c r="Q3090" s="1" t="s">
        <v>98</v>
      </c>
      <c r="R3090" s="1" t="s">
        <v>21510</v>
      </c>
      <c r="S3090" s="1" t="s">
        <v>21511</v>
      </c>
      <c r="T3090" s="37">
        <v>45461</v>
      </c>
      <c r="U3090" s="37">
        <v>45462</v>
      </c>
      <c r="V3090" s="1" t="s">
        <v>871</v>
      </c>
      <c r="W3090" s="1" t="s">
        <v>836</v>
      </c>
      <c r="X3090" s="37">
        <v>45463</v>
      </c>
      <c r="Y3090" s="1"/>
      <c r="Z3090" s="1"/>
      <c r="AA3090" s="1"/>
      <c r="AB3090" s="1">
        <v>0</v>
      </c>
      <c r="AC3090" s="1"/>
      <c r="AD3090" s="1"/>
      <c r="AE3090" s="1"/>
      <c r="AF3090" s="1"/>
      <c r="AG3090" s="1"/>
      <c r="AH3090" s="1" t="s">
        <v>823</v>
      </c>
      <c r="AI3090" s="1" t="s">
        <v>105</v>
      </c>
      <c r="AJ3090" s="1" t="s">
        <v>1827</v>
      </c>
      <c r="AK3090" s="37">
        <v>45216</v>
      </c>
      <c r="AL3090" s="1" t="s">
        <v>21512</v>
      </c>
      <c r="AM3090" s="1" t="s">
        <v>1829</v>
      </c>
      <c r="AN3090" s="1" t="s">
        <v>1830</v>
      </c>
      <c r="AO3090" s="1" t="s">
        <v>8149</v>
      </c>
      <c r="AP3090" s="1" t="s">
        <v>807</v>
      </c>
      <c r="AQ3090" s="1"/>
      <c r="AR3090" s="1"/>
      <c r="AS3090" s="1" t="s">
        <v>21513</v>
      </c>
      <c r="AT3090" s="1"/>
      <c r="AU3090" s="1"/>
      <c r="AV3090" s="1">
        <v>237</v>
      </c>
      <c r="AW3090" t="str">
        <f>VLOOKUP(G3090,[1]备料总表!$B:$GB,182,0)</f>
        <v>99-001627</v>
      </c>
    </row>
    <row r="3091" spans="1:49" hidden="1" x14ac:dyDescent="0.3">
      <c r="A3091" s="1" t="s">
        <v>21514</v>
      </c>
      <c r="B3091" s="35">
        <v>45454</v>
      </c>
      <c r="C3091" s="1" t="s">
        <v>21515</v>
      </c>
      <c r="D3091" s="1" t="s">
        <v>1102</v>
      </c>
      <c r="E3091" s="1" t="s">
        <v>1458</v>
      </c>
      <c r="F3091" s="1" t="s">
        <v>889</v>
      </c>
      <c r="G3091" s="1" t="s">
        <v>1458</v>
      </c>
      <c r="H3091" s="1" t="s">
        <v>21516</v>
      </c>
      <c r="I3091" s="35">
        <v>45454</v>
      </c>
      <c r="J3091" s="35">
        <v>45454</v>
      </c>
      <c r="K3091" s="1" t="s">
        <v>847</v>
      </c>
      <c r="L3091" s="1" t="s">
        <v>789</v>
      </c>
      <c r="M3091" s="1" t="s">
        <v>848</v>
      </c>
      <c r="N3091" s="1" t="s">
        <v>849</v>
      </c>
      <c r="O3091" s="1" t="s">
        <v>21517</v>
      </c>
      <c r="P3091" s="1"/>
      <c r="Q3091" s="1" t="s">
        <v>1458</v>
      </c>
      <c r="R3091" s="1"/>
      <c r="S3091" s="1"/>
      <c r="T3091" s="1"/>
      <c r="U3091" s="1"/>
      <c r="V3091" s="1"/>
      <c r="W3091" s="1" t="s">
        <v>1102</v>
      </c>
      <c r="X3091" s="1"/>
      <c r="Y3091" s="1"/>
      <c r="Z3091" s="1"/>
      <c r="AA3091" s="1"/>
      <c r="AB3091" s="1">
        <v>0</v>
      </c>
      <c r="AC3091" s="1"/>
      <c r="AD3091" s="1"/>
      <c r="AE3091" s="1"/>
      <c r="AF3091" s="1"/>
      <c r="AG3091" s="1"/>
      <c r="AH3091" s="1" t="s">
        <v>823</v>
      </c>
      <c r="AI3091" s="1" t="s">
        <v>974</v>
      </c>
      <c r="AJ3091" s="1" t="s">
        <v>1461</v>
      </c>
      <c r="AK3091" s="37">
        <v>45426</v>
      </c>
      <c r="AL3091" s="1" t="s">
        <v>21518</v>
      </c>
      <c r="AM3091" s="1" t="s">
        <v>1463</v>
      </c>
      <c r="AN3091" s="1" t="s">
        <v>1464</v>
      </c>
      <c r="AO3091" s="1" t="s">
        <v>4801</v>
      </c>
      <c r="AP3091" s="1" t="s">
        <v>807</v>
      </c>
      <c r="AQ3091" s="1"/>
      <c r="AR3091" s="1"/>
      <c r="AS3091" s="1"/>
      <c r="AT3091" s="1"/>
      <c r="AU3091" s="1"/>
      <c r="AV3091" s="1">
        <v>28</v>
      </c>
      <c r="AW3091" t="str">
        <f>VLOOKUP(G3091,[1]备料总表!$B:$GB,182,0)</f>
        <v>99-000781</v>
      </c>
    </row>
    <row r="3092" spans="1:49" hidden="1" x14ac:dyDescent="0.3">
      <c r="A3092" s="1" t="s">
        <v>21519</v>
      </c>
      <c r="B3092" s="35">
        <v>45454</v>
      </c>
      <c r="C3092" s="1" t="s">
        <v>21520</v>
      </c>
      <c r="D3092" s="1" t="s">
        <v>4908</v>
      </c>
      <c r="E3092" s="1" t="s">
        <v>1282</v>
      </c>
      <c r="F3092" s="1" t="s">
        <v>34</v>
      </c>
      <c r="G3092" s="1" t="s">
        <v>1282</v>
      </c>
      <c r="H3092" s="1" t="s">
        <v>17013</v>
      </c>
      <c r="I3092" s="35">
        <v>45454</v>
      </c>
      <c r="J3092" s="35">
        <v>45454</v>
      </c>
      <c r="K3092" s="1" t="s">
        <v>847</v>
      </c>
      <c r="L3092" s="1" t="s">
        <v>789</v>
      </c>
      <c r="M3092" s="1" t="s">
        <v>848</v>
      </c>
      <c r="N3092" s="1" t="s">
        <v>892</v>
      </c>
      <c r="O3092" s="1" t="s">
        <v>21521</v>
      </c>
      <c r="P3092" s="1" t="s">
        <v>4924</v>
      </c>
      <c r="Q3092" s="1" t="s">
        <v>1282</v>
      </c>
      <c r="R3092" s="1" t="s">
        <v>21522</v>
      </c>
      <c r="S3092" s="1" t="s">
        <v>21523</v>
      </c>
      <c r="T3092" s="37">
        <v>45478</v>
      </c>
      <c r="U3092" s="37">
        <v>45482</v>
      </c>
      <c r="V3092" s="1" t="s">
        <v>21524</v>
      </c>
      <c r="W3092" s="1" t="s">
        <v>796</v>
      </c>
      <c r="X3092" s="37">
        <v>45484</v>
      </c>
      <c r="Y3092" s="1"/>
      <c r="Z3092" s="1"/>
      <c r="AA3092" s="1"/>
      <c r="AB3092" s="1">
        <v>0</v>
      </c>
      <c r="AC3092" s="1"/>
      <c r="AD3092" s="1"/>
      <c r="AE3092" s="1"/>
      <c r="AF3092" s="1"/>
      <c r="AG3092" s="1"/>
      <c r="AH3092" s="1" t="s">
        <v>823</v>
      </c>
      <c r="AI3092" s="1" t="s">
        <v>824</v>
      </c>
      <c r="AJ3092" s="1" t="s">
        <v>858</v>
      </c>
      <c r="AK3092" s="37">
        <v>45015</v>
      </c>
      <c r="AL3092" s="1" t="s">
        <v>21525</v>
      </c>
      <c r="AM3092" s="1" t="s">
        <v>2103</v>
      </c>
      <c r="AN3092" s="1" t="s">
        <v>2104</v>
      </c>
      <c r="AO3092" s="1" t="s">
        <v>905</v>
      </c>
      <c r="AP3092" s="1" t="s">
        <v>807</v>
      </c>
      <c r="AQ3092" s="1"/>
      <c r="AR3092" s="1"/>
      <c r="AS3092" s="1" t="s">
        <v>21526</v>
      </c>
      <c r="AT3092" s="1"/>
      <c r="AU3092" s="1"/>
      <c r="AV3092" s="1">
        <v>439</v>
      </c>
      <c r="AW3092" t="str">
        <f>VLOOKUP(G3092,[1]备料总表!$B:$GB,182,0)</f>
        <v>99-001627</v>
      </c>
    </row>
    <row r="3093" spans="1:49" hidden="1" x14ac:dyDescent="0.3">
      <c r="A3093" s="1" t="s">
        <v>21527</v>
      </c>
      <c r="B3093" s="35">
        <v>45454</v>
      </c>
      <c r="C3093" s="1" t="s">
        <v>21528</v>
      </c>
      <c r="D3093" s="1" t="s">
        <v>784</v>
      </c>
      <c r="E3093" s="1" t="s">
        <v>919</v>
      </c>
      <c r="F3093" s="1" t="s">
        <v>920</v>
      </c>
      <c r="G3093" s="1" t="s">
        <v>919</v>
      </c>
      <c r="H3093" s="1" t="s">
        <v>869</v>
      </c>
      <c r="I3093" s="35">
        <v>45456</v>
      </c>
      <c r="J3093" s="35">
        <v>45456</v>
      </c>
      <c r="K3093" s="1" t="s">
        <v>847</v>
      </c>
      <c r="L3093" s="1" t="s">
        <v>789</v>
      </c>
      <c r="M3093" s="1" t="s">
        <v>790</v>
      </c>
      <c r="N3093" s="1" t="s">
        <v>922</v>
      </c>
      <c r="O3093" s="1" t="s">
        <v>21529</v>
      </c>
      <c r="P3093" s="1"/>
      <c r="Q3093" s="1" t="s">
        <v>919</v>
      </c>
      <c r="R3093" s="1" t="s">
        <v>869</v>
      </c>
      <c r="S3093" s="1"/>
      <c r="T3093" s="1"/>
      <c r="U3093" s="1"/>
      <c r="V3093" s="1"/>
      <c r="W3093" s="1"/>
      <c r="X3093" s="1"/>
      <c r="Y3093" s="1"/>
      <c r="Z3093" s="1"/>
      <c r="AA3093" s="1"/>
      <c r="AB3093" s="1">
        <v>0</v>
      </c>
      <c r="AC3093" s="1"/>
      <c r="AD3093" s="1"/>
      <c r="AE3093" s="1"/>
      <c r="AF3093" s="1"/>
      <c r="AG3093" s="1"/>
      <c r="AH3093" s="1" t="s">
        <v>800</v>
      </c>
      <c r="AI3093" s="1" t="s">
        <v>926</v>
      </c>
      <c r="AJ3093" s="1" t="s">
        <v>927</v>
      </c>
      <c r="AK3093" s="37">
        <v>44418</v>
      </c>
      <c r="AL3093" s="1" t="s">
        <v>7947</v>
      </c>
      <c r="AM3093" s="1" t="s">
        <v>929</v>
      </c>
      <c r="AN3093" s="1" t="s">
        <v>930</v>
      </c>
      <c r="AO3093" s="1" t="s">
        <v>21530</v>
      </c>
      <c r="AP3093" s="1" t="s">
        <v>807</v>
      </c>
      <c r="AQ3093" s="1"/>
      <c r="AR3093" s="1"/>
      <c r="AS3093" s="1"/>
      <c r="AT3093" s="1"/>
      <c r="AU3093" s="1"/>
      <c r="AV3093" s="1">
        <v>1036</v>
      </c>
      <c r="AW3093" t="e">
        <f>VLOOKUP(G3093,[1]备料总表!$B:$GB,182,0)</f>
        <v>#N/A</v>
      </c>
    </row>
    <row r="3094" spans="1:49" hidden="1" x14ac:dyDescent="0.3">
      <c r="A3094" s="1" t="s">
        <v>21527</v>
      </c>
      <c r="B3094" s="35">
        <v>45454</v>
      </c>
      <c r="C3094" s="1" t="s">
        <v>21531</v>
      </c>
      <c r="D3094" s="1" t="s">
        <v>784</v>
      </c>
      <c r="E3094" s="1" t="s">
        <v>2466</v>
      </c>
      <c r="F3094" s="1" t="s">
        <v>786</v>
      </c>
      <c r="G3094" s="1" t="s">
        <v>2466</v>
      </c>
      <c r="H3094" s="1" t="s">
        <v>869</v>
      </c>
      <c r="I3094" s="35">
        <v>45456</v>
      </c>
      <c r="J3094" s="35">
        <v>45456</v>
      </c>
      <c r="K3094" s="1" t="s">
        <v>847</v>
      </c>
      <c r="L3094" s="1" t="s">
        <v>789</v>
      </c>
      <c r="M3094" s="1" t="s">
        <v>790</v>
      </c>
      <c r="N3094" s="1" t="s">
        <v>922</v>
      </c>
      <c r="O3094" s="1" t="s">
        <v>21529</v>
      </c>
      <c r="P3094" s="1"/>
      <c r="Q3094" s="1" t="s">
        <v>2466</v>
      </c>
      <c r="R3094" s="1" t="s">
        <v>869</v>
      </c>
      <c r="S3094" s="1"/>
      <c r="T3094" s="1"/>
      <c r="U3094" s="1"/>
      <c r="V3094" s="1"/>
      <c r="W3094" s="1"/>
      <c r="X3094" s="1"/>
      <c r="Y3094" s="1"/>
      <c r="Z3094" s="1"/>
      <c r="AA3094" s="1"/>
      <c r="AB3094" s="1">
        <v>0</v>
      </c>
      <c r="AC3094" s="1"/>
      <c r="AD3094" s="1"/>
      <c r="AE3094" s="1"/>
      <c r="AF3094" s="1"/>
      <c r="AG3094" s="1"/>
      <c r="AH3094" s="1" t="s">
        <v>800</v>
      </c>
      <c r="AI3094" s="1" t="s">
        <v>926</v>
      </c>
      <c r="AJ3094" s="1" t="s">
        <v>927</v>
      </c>
      <c r="AK3094" s="37">
        <v>44418</v>
      </c>
      <c r="AL3094" s="1" t="s">
        <v>7947</v>
      </c>
      <c r="AM3094" s="1" t="s">
        <v>929</v>
      </c>
      <c r="AN3094" s="1" t="s">
        <v>930</v>
      </c>
      <c r="AO3094" s="1" t="s">
        <v>21530</v>
      </c>
      <c r="AP3094" s="1" t="s">
        <v>807</v>
      </c>
      <c r="AQ3094" s="1"/>
      <c r="AR3094" s="1"/>
      <c r="AS3094" s="1"/>
      <c r="AT3094" s="1"/>
      <c r="AU3094" s="1"/>
      <c r="AV3094" s="1">
        <v>1036</v>
      </c>
      <c r="AW3094" t="e">
        <f>VLOOKUP(G3094,[1]备料总表!$B:$GB,182,0)</f>
        <v>#N/A</v>
      </c>
    </row>
    <row r="3095" spans="1:49" hidden="1" x14ac:dyDescent="0.3">
      <c r="A3095" s="1" t="s">
        <v>21527</v>
      </c>
      <c r="B3095" s="35">
        <v>45454</v>
      </c>
      <c r="C3095" s="1" t="s">
        <v>21532</v>
      </c>
      <c r="D3095" s="1" t="s">
        <v>1663</v>
      </c>
      <c r="E3095" s="1" t="s">
        <v>1032</v>
      </c>
      <c r="F3095" s="1" t="s">
        <v>1033</v>
      </c>
      <c r="G3095" s="1" t="s">
        <v>1032</v>
      </c>
      <c r="H3095" s="1" t="s">
        <v>21533</v>
      </c>
      <c r="I3095" s="35">
        <v>45456</v>
      </c>
      <c r="J3095" s="35">
        <v>45456</v>
      </c>
      <c r="K3095" s="1" t="s">
        <v>847</v>
      </c>
      <c r="L3095" s="1" t="s">
        <v>789</v>
      </c>
      <c r="M3095" s="1" t="s">
        <v>790</v>
      </c>
      <c r="N3095" s="1" t="s">
        <v>922</v>
      </c>
      <c r="O3095" s="1" t="s">
        <v>21529</v>
      </c>
      <c r="P3095" s="1" t="s">
        <v>4924</v>
      </c>
      <c r="Q3095" s="1" t="s">
        <v>1032</v>
      </c>
      <c r="R3095" s="1" t="s">
        <v>21534</v>
      </c>
      <c r="S3095" s="1" t="s">
        <v>21392</v>
      </c>
      <c r="T3095" s="37">
        <v>45460</v>
      </c>
      <c r="U3095" s="37">
        <v>45461</v>
      </c>
      <c r="V3095" s="1"/>
      <c r="W3095" s="1"/>
      <c r="X3095" s="1"/>
      <c r="Y3095" s="1"/>
      <c r="Z3095" s="1"/>
      <c r="AA3095" s="1"/>
      <c r="AB3095" s="1">
        <v>0</v>
      </c>
      <c r="AC3095" s="1"/>
      <c r="AD3095" s="1"/>
      <c r="AE3095" s="1"/>
      <c r="AF3095" s="1"/>
      <c r="AG3095" s="1"/>
      <c r="AH3095" s="1" t="s">
        <v>800</v>
      </c>
      <c r="AI3095" s="1" t="s">
        <v>926</v>
      </c>
      <c r="AJ3095" s="1" t="s">
        <v>927</v>
      </c>
      <c r="AK3095" s="37">
        <v>44418</v>
      </c>
      <c r="AL3095" s="1" t="s">
        <v>7947</v>
      </c>
      <c r="AM3095" s="1" t="s">
        <v>929</v>
      </c>
      <c r="AN3095" s="1" t="s">
        <v>930</v>
      </c>
      <c r="AO3095" s="1" t="s">
        <v>21530</v>
      </c>
      <c r="AP3095" s="1" t="s">
        <v>807</v>
      </c>
      <c r="AQ3095" s="1"/>
      <c r="AR3095" s="1"/>
      <c r="AS3095" s="1" t="s">
        <v>21535</v>
      </c>
      <c r="AT3095" s="1"/>
      <c r="AU3095" s="1"/>
      <c r="AV3095" s="1">
        <v>1036</v>
      </c>
      <c r="AW3095" t="e">
        <f>VLOOKUP(G3095,[1]备料总表!$B:$GB,182,0)</f>
        <v>#N/A</v>
      </c>
    </row>
    <row r="3096" spans="1:49" hidden="1" x14ac:dyDescent="0.3">
      <c r="A3096" s="1" t="s">
        <v>21536</v>
      </c>
      <c r="B3096" s="35">
        <v>45454</v>
      </c>
      <c r="C3096" s="1" t="s">
        <v>21537</v>
      </c>
      <c r="D3096" s="1" t="s">
        <v>784</v>
      </c>
      <c r="E3096" s="1" t="s">
        <v>6247</v>
      </c>
      <c r="F3096" s="1" t="s">
        <v>874</v>
      </c>
      <c r="G3096" s="1" t="s">
        <v>6247</v>
      </c>
      <c r="H3096" s="1" t="s">
        <v>21538</v>
      </c>
      <c r="I3096" s="35">
        <v>45454</v>
      </c>
      <c r="J3096" s="35">
        <v>45455</v>
      </c>
      <c r="K3096" s="1" t="s">
        <v>21539</v>
      </c>
      <c r="L3096" s="1" t="s">
        <v>789</v>
      </c>
      <c r="M3096" s="1" t="s">
        <v>790</v>
      </c>
      <c r="N3096" s="1" t="s">
        <v>791</v>
      </c>
      <c r="O3096" s="1" t="s">
        <v>21540</v>
      </c>
      <c r="P3096" s="1" t="s">
        <v>4924</v>
      </c>
      <c r="Q3096" s="1" t="s">
        <v>6247</v>
      </c>
      <c r="R3096" s="1" t="s">
        <v>21541</v>
      </c>
      <c r="S3096" s="1" t="s">
        <v>21542</v>
      </c>
      <c r="T3096" s="37">
        <v>45463</v>
      </c>
      <c r="U3096" s="37">
        <v>45464</v>
      </c>
      <c r="V3096" s="1" t="s">
        <v>871</v>
      </c>
      <c r="W3096" s="1" t="s">
        <v>836</v>
      </c>
      <c r="X3096" s="37">
        <v>45469</v>
      </c>
      <c r="Y3096" s="1"/>
      <c r="Z3096" s="1"/>
      <c r="AA3096" s="1"/>
      <c r="AB3096" s="1">
        <v>0</v>
      </c>
      <c r="AC3096" s="1"/>
      <c r="AD3096" s="1"/>
      <c r="AE3096" s="1"/>
      <c r="AF3096" s="1"/>
      <c r="AG3096" s="1"/>
      <c r="AH3096" s="1" t="s">
        <v>823</v>
      </c>
      <c r="AI3096" s="1" t="s">
        <v>1103</v>
      </c>
      <c r="AJ3096" s="1" t="s">
        <v>13925</v>
      </c>
      <c r="AK3096" s="37">
        <v>44968</v>
      </c>
      <c r="AL3096" s="1" t="s">
        <v>21543</v>
      </c>
      <c r="AM3096" s="1" t="s">
        <v>21544</v>
      </c>
      <c r="AN3096" s="1" t="s">
        <v>21545</v>
      </c>
      <c r="AO3096" s="1" t="s">
        <v>21546</v>
      </c>
      <c r="AP3096" s="1" t="s">
        <v>807</v>
      </c>
      <c r="AQ3096" s="1"/>
      <c r="AR3096" s="1"/>
      <c r="AS3096" s="1" t="s">
        <v>21547</v>
      </c>
      <c r="AT3096" s="1"/>
      <c r="AU3096" s="1"/>
      <c r="AV3096" s="1">
        <v>486</v>
      </c>
      <c r="AW3096" t="str">
        <f>VLOOKUP(G3096,[1]备料总表!$B:$GB,182,0)</f>
        <v>88-002660</v>
      </c>
    </row>
    <row r="3097" spans="1:49" hidden="1" x14ac:dyDescent="0.3">
      <c r="A3097" s="1" t="s">
        <v>21536</v>
      </c>
      <c r="B3097" s="35">
        <v>45454</v>
      </c>
      <c r="C3097" s="1" t="s">
        <v>21548</v>
      </c>
      <c r="D3097" s="1" t="s">
        <v>784</v>
      </c>
      <c r="E3097" s="1" t="s">
        <v>53</v>
      </c>
      <c r="F3097" s="1" t="s">
        <v>1062</v>
      </c>
      <c r="G3097" s="1" t="s">
        <v>53</v>
      </c>
      <c r="H3097" s="1" t="s">
        <v>21549</v>
      </c>
      <c r="I3097" s="35">
        <v>45454</v>
      </c>
      <c r="J3097" s="35">
        <v>45455</v>
      </c>
      <c r="K3097" s="1" t="s">
        <v>21539</v>
      </c>
      <c r="L3097" s="1" t="s">
        <v>789</v>
      </c>
      <c r="M3097" s="1" t="s">
        <v>790</v>
      </c>
      <c r="N3097" s="1" t="s">
        <v>791</v>
      </c>
      <c r="O3097" s="1" t="s">
        <v>21540</v>
      </c>
      <c r="P3097" s="1" t="s">
        <v>12523</v>
      </c>
      <c r="Q3097" s="1" t="s">
        <v>53</v>
      </c>
      <c r="R3097" s="1" t="s">
        <v>21549</v>
      </c>
      <c r="S3097" s="1" t="s">
        <v>21542</v>
      </c>
      <c r="T3097" s="37">
        <v>45463</v>
      </c>
      <c r="U3097" s="37">
        <v>45471</v>
      </c>
      <c r="V3097" s="1" t="s">
        <v>871</v>
      </c>
      <c r="W3097" s="1" t="s">
        <v>872</v>
      </c>
      <c r="X3097" s="37">
        <v>45475</v>
      </c>
      <c r="Y3097" s="1"/>
      <c r="Z3097" s="1"/>
      <c r="AA3097" s="1"/>
      <c r="AB3097" s="1">
        <v>0</v>
      </c>
      <c r="AC3097" s="1"/>
      <c r="AD3097" s="1"/>
      <c r="AE3097" s="1"/>
      <c r="AF3097" s="1"/>
      <c r="AG3097" s="1"/>
      <c r="AH3097" s="1" t="s">
        <v>823</v>
      </c>
      <c r="AI3097" s="1" t="s">
        <v>1103</v>
      </c>
      <c r="AJ3097" s="1" t="s">
        <v>13925</v>
      </c>
      <c r="AK3097" s="37">
        <v>44968</v>
      </c>
      <c r="AL3097" s="1" t="s">
        <v>21543</v>
      </c>
      <c r="AM3097" s="1" t="s">
        <v>21544</v>
      </c>
      <c r="AN3097" s="1" t="s">
        <v>21545</v>
      </c>
      <c r="AO3097" s="1" t="s">
        <v>21546</v>
      </c>
      <c r="AP3097" s="1" t="s">
        <v>807</v>
      </c>
      <c r="AQ3097" s="1"/>
      <c r="AR3097" s="1"/>
      <c r="AS3097" s="1" t="s">
        <v>21550</v>
      </c>
      <c r="AT3097" s="1"/>
      <c r="AU3097" s="1"/>
      <c r="AV3097" s="1">
        <v>486</v>
      </c>
      <c r="AW3097" t="str">
        <f>VLOOKUP(G3097,[1]备料总表!$B:$GB,182,0)</f>
        <v>99-001066</v>
      </c>
    </row>
    <row r="3098" spans="1:49" hidden="1" x14ac:dyDescent="0.3">
      <c r="A3098" s="1" t="s">
        <v>21536</v>
      </c>
      <c r="B3098" s="35">
        <v>45454</v>
      </c>
      <c r="C3098" s="1" t="s">
        <v>21551</v>
      </c>
      <c r="D3098" s="1" t="s">
        <v>784</v>
      </c>
      <c r="E3098" s="1" t="s">
        <v>21552</v>
      </c>
      <c r="F3098" s="1" t="s">
        <v>1168</v>
      </c>
      <c r="G3098" s="1" t="s">
        <v>21552</v>
      </c>
      <c r="H3098" s="1" t="s">
        <v>21553</v>
      </c>
      <c r="I3098" s="35">
        <v>45454</v>
      </c>
      <c r="J3098" s="35">
        <v>45455</v>
      </c>
      <c r="K3098" s="1" t="s">
        <v>21539</v>
      </c>
      <c r="L3098" s="1" t="s">
        <v>789</v>
      </c>
      <c r="M3098" s="1" t="s">
        <v>790</v>
      </c>
      <c r="N3098" s="1" t="s">
        <v>791</v>
      </c>
      <c r="O3098" s="1" t="s">
        <v>21540</v>
      </c>
      <c r="P3098" s="1" t="s">
        <v>12523</v>
      </c>
      <c r="Q3098" s="1" t="s">
        <v>21552</v>
      </c>
      <c r="R3098" s="1" t="s">
        <v>21553</v>
      </c>
      <c r="S3098" s="1" t="s">
        <v>21542</v>
      </c>
      <c r="T3098" s="37">
        <v>45463</v>
      </c>
      <c r="U3098" s="37">
        <v>45474</v>
      </c>
      <c r="V3098" s="1" t="s">
        <v>871</v>
      </c>
      <c r="W3098" s="1" t="s">
        <v>872</v>
      </c>
      <c r="X3098" s="37">
        <v>45475</v>
      </c>
      <c r="Y3098" s="1"/>
      <c r="Z3098" s="1"/>
      <c r="AA3098" s="1"/>
      <c r="AB3098" s="1">
        <v>0</v>
      </c>
      <c r="AC3098" s="1"/>
      <c r="AD3098" s="1"/>
      <c r="AE3098" s="1"/>
      <c r="AF3098" s="1"/>
      <c r="AG3098" s="1"/>
      <c r="AH3098" s="1" t="s">
        <v>823</v>
      </c>
      <c r="AI3098" s="1" t="s">
        <v>1103</v>
      </c>
      <c r="AJ3098" s="1" t="s">
        <v>13925</v>
      </c>
      <c r="AK3098" s="37">
        <v>44968</v>
      </c>
      <c r="AL3098" s="1" t="s">
        <v>21543</v>
      </c>
      <c r="AM3098" s="1" t="s">
        <v>21544</v>
      </c>
      <c r="AN3098" s="1" t="s">
        <v>21545</v>
      </c>
      <c r="AO3098" s="1" t="s">
        <v>21546</v>
      </c>
      <c r="AP3098" s="1" t="s">
        <v>807</v>
      </c>
      <c r="AQ3098" s="1"/>
      <c r="AR3098" s="1"/>
      <c r="AS3098" s="1" t="s">
        <v>21554</v>
      </c>
      <c r="AT3098" s="1"/>
      <c r="AU3098" s="1"/>
      <c r="AV3098" s="1">
        <v>486</v>
      </c>
      <c r="AW3098">
        <f>VLOOKUP(G3098,[1]备料总表!$B:$GB,182,0)</f>
        <v>0</v>
      </c>
    </row>
    <row r="3099" spans="1:49" hidden="1" x14ac:dyDescent="0.3">
      <c r="A3099" s="1" t="s">
        <v>21555</v>
      </c>
      <c r="B3099" s="35">
        <v>45454</v>
      </c>
      <c r="C3099" s="1" t="s">
        <v>21556</v>
      </c>
      <c r="D3099" s="1" t="s">
        <v>1102</v>
      </c>
      <c r="E3099" s="1" t="s">
        <v>6806</v>
      </c>
      <c r="F3099" s="1" t="s">
        <v>889</v>
      </c>
      <c r="G3099" s="1" t="s">
        <v>6806</v>
      </c>
      <c r="H3099" s="1" t="s">
        <v>21557</v>
      </c>
      <c r="I3099" s="35">
        <v>45454</v>
      </c>
      <c r="J3099" s="35">
        <v>45454</v>
      </c>
      <c r="K3099" s="1" t="s">
        <v>847</v>
      </c>
      <c r="L3099" s="1" t="s">
        <v>789</v>
      </c>
      <c r="M3099" s="1" t="s">
        <v>868</v>
      </c>
      <c r="N3099" s="1" t="s">
        <v>1083</v>
      </c>
      <c r="O3099" s="1" t="s">
        <v>21558</v>
      </c>
      <c r="P3099" s="1"/>
      <c r="Q3099" s="1" t="s">
        <v>6806</v>
      </c>
      <c r="R3099" s="1"/>
      <c r="S3099" s="1"/>
      <c r="T3099" s="1"/>
      <c r="U3099" s="1"/>
      <c r="V3099" s="1"/>
      <c r="W3099" s="1" t="s">
        <v>1102</v>
      </c>
      <c r="X3099" s="1"/>
      <c r="Y3099" s="1"/>
      <c r="Z3099" s="1"/>
      <c r="AA3099" s="1"/>
      <c r="AB3099" s="1">
        <v>0</v>
      </c>
      <c r="AC3099" s="1"/>
      <c r="AD3099" s="1"/>
      <c r="AE3099" s="1"/>
      <c r="AF3099" s="1"/>
      <c r="AG3099" s="1"/>
      <c r="AH3099" s="1" t="s">
        <v>823</v>
      </c>
      <c r="AI3099" s="1" t="s">
        <v>3139</v>
      </c>
      <c r="AJ3099" s="1" t="s">
        <v>2787</v>
      </c>
      <c r="AK3099" s="37">
        <v>44376</v>
      </c>
      <c r="AL3099" s="1" t="s">
        <v>21559</v>
      </c>
      <c r="AM3099" s="1" t="s">
        <v>5342</v>
      </c>
      <c r="AN3099" s="1" t="s">
        <v>5343</v>
      </c>
      <c r="AO3099" s="1" t="s">
        <v>21560</v>
      </c>
      <c r="AP3099" s="1" t="s">
        <v>807</v>
      </c>
      <c r="AQ3099" s="1"/>
      <c r="AR3099" s="1"/>
      <c r="AS3099" s="1"/>
      <c r="AT3099" s="1"/>
      <c r="AU3099" s="1"/>
      <c r="AV3099" s="1">
        <v>1078</v>
      </c>
      <c r="AW3099">
        <f>VLOOKUP(G3099,[1]备料总表!$B:$GB,182,0)</f>
        <v>0</v>
      </c>
    </row>
    <row r="3100" spans="1:49" hidden="1" x14ac:dyDescent="0.3">
      <c r="A3100" s="1" t="s">
        <v>21561</v>
      </c>
      <c r="B3100" s="35">
        <v>45454</v>
      </c>
      <c r="C3100" s="1" t="s">
        <v>21562</v>
      </c>
      <c r="D3100" s="1" t="s">
        <v>784</v>
      </c>
      <c r="E3100" s="1" t="s">
        <v>1576</v>
      </c>
      <c r="F3100" s="1" t="s">
        <v>889</v>
      </c>
      <c r="G3100" s="1" t="s">
        <v>888</v>
      </c>
      <c r="H3100" s="1" t="s">
        <v>21563</v>
      </c>
      <c r="I3100" s="35">
        <v>45454</v>
      </c>
      <c r="J3100" s="35">
        <v>45454</v>
      </c>
      <c r="K3100" s="1" t="s">
        <v>882</v>
      </c>
      <c r="L3100" s="1" t="s">
        <v>789</v>
      </c>
      <c r="M3100" s="1" t="s">
        <v>790</v>
      </c>
      <c r="N3100" s="1" t="s">
        <v>655</v>
      </c>
      <c r="O3100" s="1" t="s">
        <v>21564</v>
      </c>
      <c r="P3100" s="1" t="s">
        <v>4924</v>
      </c>
      <c r="Q3100" s="1" t="s">
        <v>890</v>
      </c>
      <c r="R3100" s="1" t="s">
        <v>21565</v>
      </c>
      <c r="S3100" s="1" t="s">
        <v>21566</v>
      </c>
      <c r="T3100" s="37">
        <v>45463</v>
      </c>
      <c r="U3100" s="37">
        <v>45475</v>
      </c>
      <c r="V3100" s="1" t="s">
        <v>871</v>
      </c>
      <c r="W3100" s="1" t="s">
        <v>836</v>
      </c>
      <c r="X3100" s="37">
        <v>45476</v>
      </c>
      <c r="Y3100" s="1"/>
      <c r="Z3100" s="1"/>
      <c r="AA3100" s="1"/>
      <c r="AB3100" s="1">
        <v>0</v>
      </c>
      <c r="AC3100" s="1"/>
      <c r="AD3100" s="1"/>
      <c r="AE3100" s="1"/>
      <c r="AF3100" s="1"/>
      <c r="AG3100" s="1"/>
      <c r="AH3100" s="1" t="s">
        <v>823</v>
      </c>
      <c r="AI3100" s="1" t="s">
        <v>857</v>
      </c>
      <c r="AJ3100" s="1" t="s">
        <v>858</v>
      </c>
      <c r="AK3100" s="37">
        <v>44588</v>
      </c>
      <c r="AL3100" s="1" t="s">
        <v>21567</v>
      </c>
      <c r="AM3100" s="1" t="s">
        <v>1586</v>
      </c>
      <c r="AN3100" s="1" t="s">
        <v>1587</v>
      </c>
      <c r="AO3100" s="1" t="s">
        <v>19217</v>
      </c>
      <c r="AP3100" s="1" t="s">
        <v>807</v>
      </c>
      <c r="AQ3100" s="1"/>
      <c r="AR3100" s="1"/>
      <c r="AS3100" s="1" t="s">
        <v>21568</v>
      </c>
      <c r="AT3100" s="1"/>
      <c r="AU3100" s="1"/>
      <c r="AV3100" s="1">
        <v>866</v>
      </c>
      <c r="AW3100" t="str">
        <f>VLOOKUP(G3100,[1]备料总表!$B:$GB,182,0)</f>
        <v>99-001043</v>
      </c>
    </row>
    <row r="3101" spans="1:49" hidden="1" x14ac:dyDescent="0.3">
      <c r="A3101" s="1" t="s">
        <v>21569</v>
      </c>
      <c r="B3101" s="35">
        <v>45454</v>
      </c>
      <c r="C3101" s="1" t="s">
        <v>21570</v>
      </c>
      <c r="D3101" s="1" t="s">
        <v>784</v>
      </c>
      <c r="E3101" s="1" t="s">
        <v>21571</v>
      </c>
      <c r="F3101" s="1" t="s">
        <v>34</v>
      </c>
      <c r="G3101" s="1" t="s">
        <v>14758</v>
      </c>
      <c r="H3101" s="1" t="s">
        <v>21572</v>
      </c>
      <c r="I3101" s="35">
        <v>45454</v>
      </c>
      <c r="J3101" s="35">
        <v>45454</v>
      </c>
      <c r="K3101" s="1" t="s">
        <v>882</v>
      </c>
      <c r="L3101" s="1" t="s">
        <v>789</v>
      </c>
      <c r="M3101" s="1" t="s">
        <v>790</v>
      </c>
      <c r="N3101" s="1" t="s">
        <v>587</v>
      </c>
      <c r="O3101" s="1" t="s">
        <v>21573</v>
      </c>
      <c r="P3101" s="1" t="s">
        <v>4924</v>
      </c>
      <c r="Q3101" s="1" t="s">
        <v>21571</v>
      </c>
      <c r="R3101" s="1" t="s">
        <v>21574</v>
      </c>
      <c r="S3101" s="1" t="s">
        <v>21575</v>
      </c>
      <c r="T3101" s="37">
        <v>45461</v>
      </c>
      <c r="U3101" s="37">
        <v>45462</v>
      </c>
      <c r="V3101" s="1" t="s">
        <v>871</v>
      </c>
      <c r="W3101" s="1" t="s">
        <v>836</v>
      </c>
      <c r="X3101" s="37">
        <v>45463</v>
      </c>
      <c r="Y3101" s="1"/>
      <c r="Z3101" s="1"/>
      <c r="AA3101" s="1"/>
      <c r="AB3101" s="1">
        <v>0</v>
      </c>
      <c r="AC3101" s="1"/>
      <c r="AD3101" s="1"/>
      <c r="AE3101" s="1"/>
      <c r="AF3101" s="1"/>
      <c r="AG3101" s="1"/>
      <c r="AH3101" s="1" t="s">
        <v>823</v>
      </c>
      <c r="AI3101" s="1" t="s">
        <v>857</v>
      </c>
      <c r="AJ3101" s="1" t="s">
        <v>858</v>
      </c>
      <c r="AK3101" s="37">
        <v>44567</v>
      </c>
      <c r="AL3101" s="1" t="s">
        <v>21576</v>
      </c>
      <c r="AM3101" s="1" t="s">
        <v>860</v>
      </c>
      <c r="AN3101" s="1" t="s">
        <v>861</v>
      </c>
      <c r="AO3101" s="1" t="s">
        <v>862</v>
      </c>
      <c r="AP3101" s="1" t="s">
        <v>807</v>
      </c>
      <c r="AQ3101" s="1"/>
      <c r="AR3101" s="1"/>
      <c r="AS3101" s="1" t="s">
        <v>21577</v>
      </c>
      <c r="AT3101" s="1"/>
      <c r="AU3101" s="1"/>
      <c r="AV3101" s="1">
        <v>887</v>
      </c>
      <c r="AW3101" t="str">
        <f>VLOOKUP(G3101,[1]备料总表!$B:$GB,182,0)</f>
        <v>99-001067</v>
      </c>
    </row>
    <row r="3102" spans="1:49" hidden="1" x14ac:dyDescent="0.3">
      <c r="A3102" s="1" t="s">
        <v>21578</v>
      </c>
      <c r="B3102" s="35">
        <v>45454</v>
      </c>
      <c r="C3102" s="1" t="s">
        <v>21579</v>
      </c>
      <c r="D3102" s="1" t="s">
        <v>4908</v>
      </c>
      <c r="E3102" s="1" t="s">
        <v>3382</v>
      </c>
      <c r="F3102" s="1" t="s">
        <v>993</v>
      </c>
      <c r="G3102" s="1" t="s">
        <v>3382</v>
      </c>
      <c r="H3102" s="1" t="s">
        <v>3385</v>
      </c>
      <c r="I3102" s="35">
        <v>45454</v>
      </c>
      <c r="J3102" s="35">
        <v>45454</v>
      </c>
      <c r="K3102" s="1" t="s">
        <v>847</v>
      </c>
      <c r="L3102" s="1" t="s">
        <v>789</v>
      </c>
      <c r="M3102" s="1" t="s">
        <v>790</v>
      </c>
      <c r="N3102" s="1" t="s">
        <v>1224</v>
      </c>
      <c r="O3102" s="1" t="s">
        <v>14631</v>
      </c>
      <c r="P3102" s="1" t="s">
        <v>4924</v>
      </c>
      <c r="Q3102" s="1" t="s">
        <v>3382</v>
      </c>
      <c r="R3102" s="1" t="s">
        <v>21580</v>
      </c>
      <c r="S3102" s="1" t="s">
        <v>21581</v>
      </c>
      <c r="T3102" s="37">
        <v>45460</v>
      </c>
      <c r="U3102" s="37">
        <v>45461</v>
      </c>
      <c r="V3102" s="1" t="s">
        <v>21582</v>
      </c>
      <c r="W3102" s="1" t="s">
        <v>796</v>
      </c>
      <c r="X3102" s="37">
        <v>45462</v>
      </c>
      <c r="Y3102" s="1"/>
      <c r="Z3102" s="1"/>
      <c r="AA3102" s="1"/>
      <c r="AB3102" s="1">
        <v>0</v>
      </c>
      <c r="AC3102" s="1"/>
      <c r="AD3102" s="1"/>
      <c r="AE3102" s="1"/>
      <c r="AF3102" s="1"/>
      <c r="AG3102" s="1"/>
      <c r="AH3102" s="1" t="s">
        <v>800</v>
      </c>
      <c r="AI3102" s="1" t="s">
        <v>4822</v>
      </c>
      <c r="AJ3102" s="1" t="s">
        <v>1379</v>
      </c>
      <c r="AK3102" s="37">
        <v>44470</v>
      </c>
      <c r="AL3102" s="1" t="s">
        <v>14634</v>
      </c>
      <c r="AM3102" s="1" t="s">
        <v>1381</v>
      </c>
      <c r="AN3102" s="1" t="s">
        <v>1382</v>
      </c>
      <c r="AO3102" s="1" t="s">
        <v>3216</v>
      </c>
      <c r="AP3102" s="1" t="s">
        <v>807</v>
      </c>
      <c r="AQ3102" s="1"/>
      <c r="AR3102" s="1"/>
      <c r="AS3102" s="1" t="s">
        <v>21583</v>
      </c>
      <c r="AT3102" s="1"/>
      <c r="AU3102" s="1"/>
      <c r="AV3102" s="1">
        <v>984</v>
      </c>
      <c r="AW3102" t="e">
        <f>VLOOKUP(G3102,[1]备料总表!$B:$GB,182,0)</f>
        <v>#N/A</v>
      </c>
    </row>
    <row r="3103" spans="1:49" hidden="1" x14ac:dyDescent="0.3">
      <c r="A3103" s="1" t="s">
        <v>21584</v>
      </c>
      <c r="B3103" s="35">
        <v>45454</v>
      </c>
      <c r="C3103" s="1" t="s">
        <v>21585</v>
      </c>
      <c r="D3103" s="1" t="s">
        <v>1102</v>
      </c>
      <c r="E3103" s="1" t="s">
        <v>7884</v>
      </c>
      <c r="F3103" s="1" t="s">
        <v>1136</v>
      </c>
      <c r="G3103" s="1" t="s">
        <v>7884</v>
      </c>
      <c r="H3103" s="1" t="s">
        <v>21586</v>
      </c>
      <c r="I3103" s="35">
        <v>45454</v>
      </c>
      <c r="J3103" s="35">
        <v>45454</v>
      </c>
      <c r="K3103" s="1" t="s">
        <v>847</v>
      </c>
      <c r="L3103" s="1" t="s">
        <v>789</v>
      </c>
      <c r="M3103" s="1" t="s">
        <v>868</v>
      </c>
      <c r="N3103" s="1" t="s">
        <v>1139</v>
      </c>
      <c r="O3103" s="1" t="s">
        <v>21587</v>
      </c>
      <c r="P3103" s="1"/>
      <c r="Q3103" s="1" t="s">
        <v>7884</v>
      </c>
      <c r="R3103" s="1"/>
      <c r="S3103" s="1"/>
      <c r="T3103" s="1"/>
      <c r="U3103" s="1"/>
      <c r="V3103" s="1"/>
      <c r="W3103" s="1" t="s">
        <v>1102</v>
      </c>
      <c r="X3103" s="1"/>
      <c r="Y3103" s="1"/>
      <c r="Z3103" s="1"/>
      <c r="AA3103" s="1"/>
      <c r="AB3103" s="1">
        <v>0</v>
      </c>
      <c r="AC3103" s="1"/>
      <c r="AD3103" s="1"/>
      <c r="AE3103" s="1"/>
      <c r="AF3103" s="1"/>
      <c r="AG3103" s="1"/>
      <c r="AH3103" s="1" t="s">
        <v>823</v>
      </c>
      <c r="AI3103" s="1" t="s">
        <v>3139</v>
      </c>
      <c r="AJ3103" s="1" t="s">
        <v>7887</v>
      </c>
      <c r="AK3103" s="37">
        <v>44562</v>
      </c>
      <c r="AL3103" s="1" t="s">
        <v>21588</v>
      </c>
      <c r="AM3103" s="1" t="s">
        <v>7889</v>
      </c>
      <c r="AN3103" s="1" t="s">
        <v>7890</v>
      </c>
      <c r="AO3103" s="1" t="s">
        <v>21589</v>
      </c>
      <c r="AP3103" s="1" t="s">
        <v>807</v>
      </c>
      <c r="AQ3103" s="1"/>
      <c r="AR3103" s="1"/>
      <c r="AS3103" s="1"/>
      <c r="AT3103" s="1"/>
      <c r="AU3103" s="1"/>
      <c r="AV3103" s="1">
        <v>892</v>
      </c>
      <c r="AW3103">
        <f>VLOOKUP(G3103,[1]备料总表!$B:$GB,182,0)</f>
        <v>0</v>
      </c>
    </row>
    <row r="3104" spans="1:49" hidden="1" x14ac:dyDescent="0.3">
      <c r="A3104" s="1" t="s">
        <v>21590</v>
      </c>
      <c r="B3104" s="35">
        <v>45454</v>
      </c>
      <c r="C3104" s="1" t="s">
        <v>21591</v>
      </c>
      <c r="D3104" s="1" t="s">
        <v>784</v>
      </c>
      <c r="E3104" s="1" t="s">
        <v>3519</v>
      </c>
      <c r="F3104" s="1" t="s">
        <v>3520</v>
      </c>
      <c r="G3104" s="1" t="s">
        <v>3519</v>
      </c>
      <c r="H3104" s="1" t="s">
        <v>21592</v>
      </c>
      <c r="I3104" s="35">
        <v>45455</v>
      </c>
      <c r="J3104" s="35">
        <v>45455</v>
      </c>
      <c r="K3104" s="1" t="s">
        <v>847</v>
      </c>
      <c r="L3104" s="1" t="s">
        <v>789</v>
      </c>
      <c r="M3104" s="1" t="s">
        <v>790</v>
      </c>
      <c r="N3104" s="1" t="s">
        <v>922</v>
      </c>
      <c r="O3104" s="1" t="s">
        <v>21593</v>
      </c>
      <c r="P3104" s="1" t="s">
        <v>4924</v>
      </c>
      <c r="Q3104" s="1" t="s">
        <v>3519</v>
      </c>
      <c r="R3104" s="1" t="s">
        <v>21594</v>
      </c>
      <c r="S3104" s="1" t="s">
        <v>21392</v>
      </c>
      <c r="T3104" s="37">
        <v>45460</v>
      </c>
      <c r="U3104" s="37">
        <v>45461</v>
      </c>
      <c r="V3104" s="1" t="s">
        <v>871</v>
      </c>
      <c r="W3104" s="1" t="s">
        <v>836</v>
      </c>
      <c r="X3104" s="37">
        <v>45462</v>
      </c>
      <c r="Y3104" s="1"/>
      <c r="Z3104" s="1"/>
      <c r="AA3104" s="1"/>
      <c r="AB3104" s="1">
        <v>0</v>
      </c>
      <c r="AC3104" s="1"/>
      <c r="AD3104" s="1"/>
      <c r="AE3104" s="1"/>
      <c r="AF3104" s="1"/>
      <c r="AG3104" s="1"/>
      <c r="AH3104" s="1" t="s">
        <v>800</v>
      </c>
      <c r="AI3104" s="1" t="s">
        <v>949</v>
      </c>
      <c r="AJ3104" s="1" t="s">
        <v>2051</v>
      </c>
      <c r="AK3104" s="37">
        <v>45261</v>
      </c>
      <c r="AL3104" s="1" t="s">
        <v>20191</v>
      </c>
      <c r="AM3104" s="1" t="s">
        <v>2053</v>
      </c>
      <c r="AN3104" s="1" t="s">
        <v>2054</v>
      </c>
      <c r="AO3104" s="1" t="s">
        <v>20192</v>
      </c>
      <c r="AP3104" s="1" t="s">
        <v>807</v>
      </c>
      <c r="AQ3104" s="1"/>
      <c r="AR3104" s="1"/>
      <c r="AS3104" s="1" t="s">
        <v>21595</v>
      </c>
      <c r="AT3104" s="1"/>
      <c r="AU3104" s="1"/>
      <c r="AV3104" s="1">
        <v>193</v>
      </c>
      <c r="AW3104" t="e">
        <f>VLOOKUP(G3104,[1]备料总表!$B:$GB,182,0)</f>
        <v>#N/A</v>
      </c>
    </row>
    <row r="3105" spans="1:49" hidden="1" x14ac:dyDescent="0.3">
      <c r="A3105" s="1" t="s">
        <v>21590</v>
      </c>
      <c r="B3105" s="35">
        <v>45454</v>
      </c>
      <c r="C3105" s="1" t="s">
        <v>21596</v>
      </c>
      <c r="D3105" s="1" t="s">
        <v>784</v>
      </c>
      <c r="E3105" s="1" t="s">
        <v>1007</v>
      </c>
      <c r="F3105" s="1" t="s">
        <v>920</v>
      </c>
      <c r="G3105" s="1" t="s">
        <v>1007</v>
      </c>
      <c r="H3105" s="1" t="s">
        <v>16394</v>
      </c>
      <c r="I3105" s="35">
        <v>45455</v>
      </c>
      <c r="J3105" s="35">
        <v>45455</v>
      </c>
      <c r="K3105" s="1" t="s">
        <v>847</v>
      </c>
      <c r="L3105" s="1" t="s">
        <v>789</v>
      </c>
      <c r="M3105" s="1" t="s">
        <v>790</v>
      </c>
      <c r="N3105" s="1" t="s">
        <v>922</v>
      </c>
      <c r="O3105" s="1" t="s">
        <v>21593</v>
      </c>
      <c r="P3105" s="1" t="s">
        <v>4924</v>
      </c>
      <c r="Q3105" s="1" t="s">
        <v>1007</v>
      </c>
      <c r="R3105" s="1" t="s">
        <v>21597</v>
      </c>
      <c r="S3105" s="1" t="s">
        <v>21392</v>
      </c>
      <c r="T3105" s="37">
        <v>45460</v>
      </c>
      <c r="U3105" s="37">
        <v>45461</v>
      </c>
      <c r="V3105" s="1" t="s">
        <v>871</v>
      </c>
      <c r="W3105" s="1" t="s">
        <v>836</v>
      </c>
      <c r="X3105" s="37">
        <v>45462</v>
      </c>
      <c r="Y3105" s="1"/>
      <c r="Z3105" s="1"/>
      <c r="AA3105" s="1"/>
      <c r="AB3105" s="1">
        <v>0</v>
      </c>
      <c r="AC3105" s="1"/>
      <c r="AD3105" s="1"/>
      <c r="AE3105" s="1"/>
      <c r="AF3105" s="1"/>
      <c r="AG3105" s="1"/>
      <c r="AH3105" s="1" t="s">
        <v>800</v>
      </c>
      <c r="AI3105" s="1" t="s">
        <v>949</v>
      </c>
      <c r="AJ3105" s="1" t="s">
        <v>2051</v>
      </c>
      <c r="AK3105" s="37">
        <v>45261</v>
      </c>
      <c r="AL3105" s="1" t="s">
        <v>20191</v>
      </c>
      <c r="AM3105" s="1" t="s">
        <v>2053</v>
      </c>
      <c r="AN3105" s="1" t="s">
        <v>2054</v>
      </c>
      <c r="AO3105" s="1" t="s">
        <v>20192</v>
      </c>
      <c r="AP3105" s="1" t="s">
        <v>807</v>
      </c>
      <c r="AQ3105" s="1"/>
      <c r="AR3105" s="1"/>
      <c r="AS3105" s="1" t="s">
        <v>21598</v>
      </c>
      <c r="AT3105" s="1"/>
      <c r="AU3105" s="1"/>
      <c r="AV3105" s="1">
        <v>193</v>
      </c>
      <c r="AW3105" t="e">
        <f>VLOOKUP(G3105,[1]备料总表!$B:$GB,182,0)</f>
        <v>#N/A</v>
      </c>
    </row>
    <row r="3106" spans="1:49" hidden="1" x14ac:dyDescent="0.3">
      <c r="A3106" s="1" t="s">
        <v>21590</v>
      </c>
      <c r="B3106" s="35">
        <v>45454</v>
      </c>
      <c r="C3106" s="1" t="s">
        <v>21599</v>
      </c>
      <c r="D3106" s="1" t="s">
        <v>784</v>
      </c>
      <c r="E3106" s="1" t="s">
        <v>1303</v>
      </c>
      <c r="F3106" s="1" t="s">
        <v>1033</v>
      </c>
      <c r="G3106" s="1" t="s">
        <v>1303</v>
      </c>
      <c r="H3106" s="1" t="s">
        <v>869</v>
      </c>
      <c r="I3106" s="35">
        <v>45455</v>
      </c>
      <c r="J3106" s="35">
        <v>45455</v>
      </c>
      <c r="K3106" s="1" t="s">
        <v>847</v>
      </c>
      <c r="L3106" s="1" t="s">
        <v>789</v>
      </c>
      <c r="M3106" s="1" t="s">
        <v>790</v>
      </c>
      <c r="N3106" s="1" t="s">
        <v>922</v>
      </c>
      <c r="O3106" s="1" t="s">
        <v>21593</v>
      </c>
      <c r="P3106" s="1"/>
      <c r="Q3106" s="1" t="s">
        <v>1303</v>
      </c>
      <c r="R3106" s="1"/>
      <c r="S3106" s="1"/>
      <c r="T3106" s="1"/>
      <c r="U3106" s="1"/>
      <c r="V3106" s="1"/>
      <c r="W3106" s="1"/>
      <c r="X3106" s="1"/>
      <c r="Y3106" s="1"/>
      <c r="Z3106" s="1"/>
      <c r="AA3106" s="1"/>
      <c r="AB3106" s="1">
        <v>0</v>
      </c>
      <c r="AC3106" s="1"/>
      <c r="AD3106" s="1"/>
      <c r="AE3106" s="1"/>
      <c r="AF3106" s="1"/>
      <c r="AG3106" s="1"/>
      <c r="AH3106" s="1" t="s">
        <v>800</v>
      </c>
      <c r="AI3106" s="1" t="s">
        <v>949</v>
      </c>
      <c r="AJ3106" s="1" t="s">
        <v>2051</v>
      </c>
      <c r="AK3106" s="37">
        <v>45261</v>
      </c>
      <c r="AL3106" s="1" t="s">
        <v>20191</v>
      </c>
      <c r="AM3106" s="1" t="s">
        <v>2053</v>
      </c>
      <c r="AN3106" s="1" t="s">
        <v>2054</v>
      </c>
      <c r="AO3106" s="1" t="s">
        <v>20192</v>
      </c>
      <c r="AP3106" s="1" t="s">
        <v>807</v>
      </c>
      <c r="AQ3106" s="1"/>
      <c r="AR3106" s="1"/>
      <c r="AS3106" s="1"/>
      <c r="AT3106" s="1"/>
      <c r="AU3106" s="1"/>
      <c r="AV3106" s="1">
        <v>193</v>
      </c>
      <c r="AW3106" t="e">
        <f>VLOOKUP(G3106,[1]备料总表!$B:$GB,182,0)</f>
        <v>#N/A</v>
      </c>
    </row>
    <row r="3107" spans="1:49" hidden="1" x14ac:dyDescent="0.3">
      <c r="A3107" s="1" t="s">
        <v>21590</v>
      </c>
      <c r="B3107" s="35">
        <v>45454</v>
      </c>
      <c r="C3107" s="1" t="s">
        <v>21600</v>
      </c>
      <c r="D3107" s="1" t="s">
        <v>784</v>
      </c>
      <c r="E3107" s="1" t="s">
        <v>2466</v>
      </c>
      <c r="F3107" s="1" t="s">
        <v>21601</v>
      </c>
      <c r="G3107" s="1" t="s">
        <v>2466</v>
      </c>
      <c r="H3107" s="1" t="s">
        <v>869</v>
      </c>
      <c r="I3107" s="35">
        <v>45455</v>
      </c>
      <c r="J3107" s="35">
        <v>45455</v>
      </c>
      <c r="K3107" s="1" t="s">
        <v>847</v>
      </c>
      <c r="L3107" s="1" t="s">
        <v>789</v>
      </c>
      <c r="M3107" s="1" t="s">
        <v>790</v>
      </c>
      <c r="N3107" s="1" t="s">
        <v>922</v>
      </c>
      <c r="O3107" s="1" t="s">
        <v>21593</v>
      </c>
      <c r="P3107" s="1"/>
      <c r="Q3107" s="1" t="s">
        <v>2466</v>
      </c>
      <c r="R3107" s="1"/>
      <c r="S3107" s="1"/>
      <c r="T3107" s="1"/>
      <c r="U3107" s="1"/>
      <c r="V3107" s="1"/>
      <c r="W3107" s="1"/>
      <c r="X3107" s="1"/>
      <c r="Y3107" s="1"/>
      <c r="Z3107" s="1"/>
      <c r="AA3107" s="1"/>
      <c r="AB3107" s="1">
        <v>0</v>
      </c>
      <c r="AC3107" s="1"/>
      <c r="AD3107" s="1"/>
      <c r="AE3107" s="1"/>
      <c r="AF3107" s="1"/>
      <c r="AG3107" s="1"/>
      <c r="AH3107" s="1" t="s">
        <v>800</v>
      </c>
      <c r="AI3107" s="1" t="s">
        <v>949</v>
      </c>
      <c r="AJ3107" s="1" t="s">
        <v>2051</v>
      </c>
      <c r="AK3107" s="37">
        <v>45261</v>
      </c>
      <c r="AL3107" s="1" t="s">
        <v>20191</v>
      </c>
      <c r="AM3107" s="1" t="s">
        <v>2053</v>
      </c>
      <c r="AN3107" s="1" t="s">
        <v>2054</v>
      </c>
      <c r="AO3107" s="1" t="s">
        <v>20192</v>
      </c>
      <c r="AP3107" s="1" t="s">
        <v>807</v>
      </c>
      <c r="AQ3107" s="1"/>
      <c r="AR3107" s="1"/>
      <c r="AS3107" s="1"/>
      <c r="AT3107" s="1"/>
      <c r="AU3107" s="1"/>
      <c r="AV3107" s="1">
        <v>193</v>
      </c>
      <c r="AW3107" t="e">
        <f>VLOOKUP(G3107,[1]备料总表!$B:$GB,182,0)</f>
        <v>#N/A</v>
      </c>
    </row>
    <row r="3108" spans="1:49" hidden="1" x14ac:dyDescent="0.3">
      <c r="A3108" s="1" t="s">
        <v>21590</v>
      </c>
      <c r="B3108" s="35">
        <v>45454</v>
      </c>
      <c r="C3108" s="1" t="s">
        <v>21602</v>
      </c>
      <c r="D3108" s="1" t="s">
        <v>784</v>
      </c>
      <c r="E3108" s="1" t="s">
        <v>1718</v>
      </c>
      <c r="F3108" s="1" t="s">
        <v>1719</v>
      </c>
      <c r="G3108" s="1" t="s">
        <v>1718</v>
      </c>
      <c r="H3108" s="1" t="s">
        <v>869</v>
      </c>
      <c r="I3108" s="35">
        <v>45455</v>
      </c>
      <c r="J3108" s="35">
        <v>45455</v>
      </c>
      <c r="K3108" s="1" t="s">
        <v>847</v>
      </c>
      <c r="L3108" s="1" t="s">
        <v>789</v>
      </c>
      <c r="M3108" s="1" t="s">
        <v>790</v>
      </c>
      <c r="N3108" s="1" t="s">
        <v>922</v>
      </c>
      <c r="O3108" s="1" t="s">
        <v>21593</v>
      </c>
      <c r="P3108" s="1"/>
      <c r="Q3108" s="1" t="s">
        <v>1718</v>
      </c>
      <c r="R3108" s="1"/>
      <c r="S3108" s="1"/>
      <c r="T3108" s="1"/>
      <c r="U3108" s="1"/>
      <c r="V3108" s="1"/>
      <c r="W3108" s="1"/>
      <c r="X3108" s="1"/>
      <c r="Y3108" s="1"/>
      <c r="Z3108" s="1"/>
      <c r="AA3108" s="1"/>
      <c r="AB3108" s="1">
        <v>0</v>
      </c>
      <c r="AC3108" s="1"/>
      <c r="AD3108" s="1"/>
      <c r="AE3108" s="1"/>
      <c r="AF3108" s="1"/>
      <c r="AG3108" s="1"/>
      <c r="AH3108" s="1" t="s">
        <v>800</v>
      </c>
      <c r="AI3108" s="1" t="s">
        <v>949</v>
      </c>
      <c r="AJ3108" s="1" t="s">
        <v>2051</v>
      </c>
      <c r="AK3108" s="37">
        <v>45261</v>
      </c>
      <c r="AL3108" s="1" t="s">
        <v>20191</v>
      </c>
      <c r="AM3108" s="1" t="s">
        <v>2053</v>
      </c>
      <c r="AN3108" s="1" t="s">
        <v>2054</v>
      </c>
      <c r="AO3108" s="1" t="s">
        <v>20192</v>
      </c>
      <c r="AP3108" s="1" t="s">
        <v>807</v>
      </c>
      <c r="AQ3108" s="1"/>
      <c r="AR3108" s="1"/>
      <c r="AS3108" s="1"/>
      <c r="AT3108" s="1"/>
      <c r="AU3108" s="1"/>
      <c r="AV3108" s="1">
        <v>193</v>
      </c>
      <c r="AW3108" t="e">
        <f>VLOOKUP(G3108,[1]备料总表!$B:$GB,182,0)</f>
        <v>#N/A</v>
      </c>
    </row>
    <row r="3109" spans="1:49" hidden="1" x14ac:dyDescent="0.3">
      <c r="A3109" s="1" t="s">
        <v>21603</v>
      </c>
      <c r="B3109" s="35">
        <v>45454</v>
      </c>
      <c r="C3109" s="1" t="s">
        <v>21604</v>
      </c>
      <c r="D3109" s="1" t="s">
        <v>1331</v>
      </c>
      <c r="E3109" s="1" t="s">
        <v>1172</v>
      </c>
      <c r="F3109" s="1" t="s">
        <v>889</v>
      </c>
      <c r="G3109" s="1" t="s">
        <v>1172</v>
      </c>
      <c r="H3109" s="1" t="s">
        <v>21605</v>
      </c>
      <c r="I3109" s="35">
        <v>45454</v>
      </c>
      <c r="J3109" s="35">
        <v>45454</v>
      </c>
      <c r="K3109" s="1" t="s">
        <v>847</v>
      </c>
      <c r="L3109" s="1" t="s">
        <v>789</v>
      </c>
      <c r="M3109" s="1" t="s">
        <v>868</v>
      </c>
      <c r="N3109" s="1" t="s">
        <v>1139</v>
      </c>
      <c r="O3109" s="1" t="s">
        <v>21606</v>
      </c>
      <c r="P3109" s="1" t="s">
        <v>4924</v>
      </c>
      <c r="Q3109" s="1" t="s">
        <v>1172</v>
      </c>
      <c r="R3109" s="1" t="s">
        <v>21607</v>
      </c>
      <c r="S3109" s="1" t="s">
        <v>21608</v>
      </c>
      <c r="T3109" s="37">
        <v>45461</v>
      </c>
      <c r="U3109" s="37">
        <v>45462</v>
      </c>
      <c r="V3109" s="1" t="s">
        <v>21609</v>
      </c>
      <c r="W3109" s="1" t="s">
        <v>796</v>
      </c>
      <c r="X3109" s="37">
        <v>45463</v>
      </c>
      <c r="Y3109" s="1" t="s">
        <v>819</v>
      </c>
      <c r="Z3109" s="1" t="s">
        <v>1571</v>
      </c>
      <c r="AA3109" s="37">
        <v>45477</v>
      </c>
      <c r="AB3109" s="1">
        <v>0</v>
      </c>
      <c r="AC3109" s="1"/>
      <c r="AD3109" s="1"/>
      <c r="AE3109" s="1"/>
      <c r="AF3109" s="1"/>
      <c r="AG3109" s="1"/>
      <c r="AH3109" s="1" t="s">
        <v>823</v>
      </c>
      <c r="AI3109" s="1" t="s">
        <v>105</v>
      </c>
      <c r="AJ3109" s="1" t="s">
        <v>858</v>
      </c>
      <c r="AK3109" s="37">
        <v>45327</v>
      </c>
      <c r="AL3109" s="1" t="s">
        <v>21610</v>
      </c>
      <c r="AM3109" s="1" t="s">
        <v>6880</v>
      </c>
      <c r="AN3109" s="1" t="s">
        <v>6881</v>
      </c>
      <c r="AO3109" s="1" t="s">
        <v>21611</v>
      </c>
      <c r="AP3109" s="1" t="s">
        <v>807</v>
      </c>
      <c r="AQ3109" s="1"/>
      <c r="AR3109" s="1"/>
      <c r="AS3109" s="1" t="s">
        <v>21612</v>
      </c>
      <c r="AT3109" s="1"/>
      <c r="AU3109" s="1"/>
      <c r="AV3109" s="1">
        <v>127</v>
      </c>
      <c r="AW3109" t="str">
        <f>VLOOKUP(G3109,[1]备料总表!$B:$GB,182,0)</f>
        <v>99-001039</v>
      </c>
    </row>
    <row r="3110" spans="1:49" hidden="1" x14ac:dyDescent="0.3">
      <c r="A3110" s="1" t="s">
        <v>21613</v>
      </c>
      <c r="B3110" s="35">
        <v>45454</v>
      </c>
      <c r="C3110" s="1" t="s">
        <v>21614</v>
      </c>
      <c r="D3110" s="1" t="s">
        <v>784</v>
      </c>
      <c r="E3110" s="1" t="s">
        <v>2077</v>
      </c>
      <c r="F3110" s="1" t="s">
        <v>557</v>
      </c>
      <c r="G3110" s="1" t="s">
        <v>2077</v>
      </c>
      <c r="H3110" s="1" t="s">
        <v>21615</v>
      </c>
      <c r="I3110" s="35">
        <v>45454</v>
      </c>
      <c r="J3110" s="35">
        <v>45455</v>
      </c>
      <c r="K3110" s="1" t="s">
        <v>21616</v>
      </c>
      <c r="L3110" s="1" t="s">
        <v>789</v>
      </c>
      <c r="M3110" s="1" t="s">
        <v>790</v>
      </c>
      <c r="N3110" s="1" t="s">
        <v>791</v>
      </c>
      <c r="O3110" s="1" t="s">
        <v>21617</v>
      </c>
      <c r="P3110" s="1" t="s">
        <v>12523</v>
      </c>
      <c r="Q3110" s="1" t="s">
        <v>2077</v>
      </c>
      <c r="R3110" s="1" t="s">
        <v>21615</v>
      </c>
      <c r="S3110" s="1" t="s">
        <v>21618</v>
      </c>
      <c r="T3110" s="37">
        <v>45460</v>
      </c>
      <c r="U3110" s="37">
        <v>45461</v>
      </c>
      <c r="V3110" s="1" t="s">
        <v>871</v>
      </c>
      <c r="W3110" s="1" t="s">
        <v>872</v>
      </c>
      <c r="X3110" s="37">
        <v>45462</v>
      </c>
      <c r="Y3110" s="1"/>
      <c r="Z3110" s="1"/>
      <c r="AA3110" s="1"/>
      <c r="AB3110" s="1">
        <v>0</v>
      </c>
      <c r="AC3110" s="1"/>
      <c r="AD3110" s="1"/>
      <c r="AE3110" s="1"/>
      <c r="AF3110" s="1"/>
      <c r="AG3110" s="1"/>
      <c r="AH3110" s="1" t="s">
        <v>823</v>
      </c>
      <c r="AI3110" s="1" t="s">
        <v>1668</v>
      </c>
      <c r="AJ3110" s="1"/>
      <c r="AK3110" s="37">
        <v>45447</v>
      </c>
      <c r="AL3110" s="1" t="s">
        <v>21619</v>
      </c>
      <c r="AM3110" s="1" t="s">
        <v>864</v>
      </c>
      <c r="AN3110" s="1" t="s">
        <v>864</v>
      </c>
      <c r="AO3110" s="1" t="s">
        <v>21620</v>
      </c>
      <c r="AP3110" s="1" t="s">
        <v>807</v>
      </c>
      <c r="AQ3110" s="1"/>
      <c r="AR3110" s="1"/>
      <c r="AS3110" s="1" t="s">
        <v>21621</v>
      </c>
      <c r="AT3110" s="1"/>
      <c r="AU3110" s="1"/>
      <c r="AV3110" s="1">
        <v>7</v>
      </c>
      <c r="AW3110" t="str">
        <f>VLOOKUP(G3110,[1]备料总表!$B:$GB,182,0)</f>
        <v>99-001003</v>
      </c>
    </row>
    <row r="3111" spans="1:49" hidden="1" x14ac:dyDescent="0.3">
      <c r="A3111" s="1" t="s">
        <v>21613</v>
      </c>
      <c r="B3111" s="35">
        <v>45454</v>
      </c>
      <c r="C3111" s="1" t="s">
        <v>21622</v>
      </c>
      <c r="D3111" s="1" t="s">
        <v>784</v>
      </c>
      <c r="E3111" s="1" t="s">
        <v>65</v>
      </c>
      <c r="F3111" s="1" t="s">
        <v>866</v>
      </c>
      <c r="G3111" s="1" t="s">
        <v>865</v>
      </c>
      <c r="H3111" s="1" t="s">
        <v>21623</v>
      </c>
      <c r="I3111" s="35">
        <v>45454</v>
      </c>
      <c r="J3111" s="35">
        <v>45454</v>
      </c>
      <c r="K3111" s="1" t="s">
        <v>847</v>
      </c>
      <c r="L3111" s="1" t="s">
        <v>789</v>
      </c>
      <c r="M3111" s="1" t="s">
        <v>1782</v>
      </c>
      <c r="N3111" s="1" t="s">
        <v>1702</v>
      </c>
      <c r="O3111" s="1" t="s">
        <v>21617</v>
      </c>
      <c r="P3111" s="1" t="s">
        <v>12523</v>
      </c>
      <c r="Q3111" s="1" t="s">
        <v>865</v>
      </c>
      <c r="R3111" s="1" t="s">
        <v>21623</v>
      </c>
      <c r="S3111" s="1" t="s">
        <v>21624</v>
      </c>
      <c r="T3111" s="37">
        <v>45461</v>
      </c>
      <c r="U3111" s="37">
        <v>45462</v>
      </c>
      <c r="V3111" s="1" t="s">
        <v>871</v>
      </c>
      <c r="W3111" s="1" t="s">
        <v>872</v>
      </c>
      <c r="X3111" s="37">
        <v>45464</v>
      </c>
      <c r="Y3111" s="1"/>
      <c r="Z3111" s="1"/>
      <c r="AA3111" s="1"/>
      <c r="AB3111" s="1">
        <v>0</v>
      </c>
      <c r="AC3111" s="1"/>
      <c r="AD3111" s="1"/>
      <c r="AE3111" s="1"/>
      <c r="AF3111" s="1"/>
      <c r="AG3111" s="1"/>
      <c r="AH3111" s="1" t="s">
        <v>823</v>
      </c>
      <c r="AI3111" s="1" t="s">
        <v>1668</v>
      </c>
      <c r="AJ3111" s="1"/>
      <c r="AK3111" s="37">
        <v>45447</v>
      </c>
      <c r="AL3111" s="1" t="s">
        <v>21619</v>
      </c>
      <c r="AM3111" s="1" t="s">
        <v>864</v>
      </c>
      <c r="AN3111" s="1" t="s">
        <v>864</v>
      </c>
      <c r="AO3111" s="1" t="s">
        <v>21620</v>
      </c>
      <c r="AP3111" s="1" t="s">
        <v>807</v>
      </c>
      <c r="AQ3111" s="1"/>
      <c r="AR3111" s="1"/>
      <c r="AS3111" s="1" t="s">
        <v>21625</v>
      </c>
      <c r="AT3111" s="1"/>
      <c r="AU3111" s="1"/>
      <c r="AV3111" s="1">
        <v>7</v>
      </c>
      <c r="AW3111" t="str">
        <f>VLOOKUP(G3111,[1]备料总表!$B:$GB,182,0)</f>
        <v>99-000448</v>
      </c>
    </row>
    <row r="3112" spans="1:49" hidden="1" x14ac:dyDescent="0.3">
      <c r="A3112" s="1" t="s">
        <v>21613</v>
      </c>
      <c r="B3112" s="35">
        <v>45454</v>
      </c>
      <c r="C3112" s="1" t="s">
        <v>21626</v>
      </c>
      <c r="D3112" s="1" t="s">
        <v>784</v>
      </c>
      <c r="E3112" s="1" t="s">
        <v>2077</v>
      </c>
      <c r="F3112" s="1" t="s">
        <v>557</v>
      </c>
      <c r="G3112" s="1" t="s">
        <v>2077</v>
      </c>
      <c r="H3112" s="1" t="s">
        <v>21627</v>
      </c>
      <c r="I3112" s="35">
        <v>45454</v>
      </c>
      <c r="J3112" s="35">
        <v>45454</v>
      </c>
      <c r="K3112" s="1" t="s">
        <v>847</v>
      </c>
      <c r="L3112" s="1" t="s">
        <v>789</v>
      </c>
      <c r="M3112" s="1" t="s">
        <v>790</v>
      </c>
      <c r="N3112" s="1" t="s">
        <v>1702</v>
      </c>
      <c r="O3112" s="1" t="s">
        <v>21617</v>
      </c>
      <c r="P3112" s="1"/>
      <c r="Q3112" s="1" t="s">
        <v>2077</v>
      </c>
      <c r="R3112" s="1"/>
      <c r="S3112" s="1"/>
      <c r="T3112" s="1"/>
      <c r="U3112" s="1"/>
      <c r="V3112" s="1"/>
      <c r="W3112" s="1"/>
      <c r="X3112" s="1"/>
      <c r="Y3112" s="1"/>
      <c r="Z3112" s="1"/>
      <c r="AA3112" s="1"/>
      <c r="AB3112" s="1">
        <v>0</v>
      </c>
      <c r="AC3112" s="1"/>
      <c r="AD3112" s="1"/>
      <c r="AE3112" s="1"/>
      <c r="AF3112" s="1"/>
      <c r="AG3112" s="1"/>
      <c r="AH3112" s="1" t="s">
        <v>823</v>
      </c>
      <c r="AI3112" s="1" t="s">
        <v>1668</v>
      </c>
      <c r="AJ3112" s="1"/>
      <c r="AK3112" s="37">
        <v>45447</v>
      </c>
      <c r="AL3112" s="1" t="s">
        <v>21619</v>
      </c>
      <c r="AM3112" s="1" t="s">
        <v>864</v>
      </c>
      <c r="AN3112" s="1" t="s">
        <v>864</v>
      </c>
      <c r="AO3112" s="1" t="s">
        <v>21620</v>
      </c>
      <c r="AP3112" s="1" t="s">
        <v>807</v>
      </c>
      <c r="AQ3112" s="1"/>
      <c r="AR3112" s="1"/>
      <c r="AS3112" s="1"/>
      <c r="AT3112" s="1"/>
      <c r="AU3112" s="1"/>
      <c r="AV3112" s="1">
        <v>7</v>
      </c>
      <c r="AW3112" t="str">
        <f>VLOOKUP(G3112,[1]备料总表!$B:$GB,182,0)</f>
        <v>99-001003</v>
      </c>
    </row>
    <row r="3113" spans="1:49" hidden="1" x14ac:dyDescent="0.3">
      <c r="A3113" s="1" t="s">
        <v>21628</v>
      </c>
      <c r="B3113" s="35">
        <v>45454</v>
      </c>
      <c r="C3113" s="1" t="s">
        <v>21629</v>
      </c>
      <c r="D3113" s="1" t="s">
        <v>1102</v>
      </c>
      <c r="E3113" s="1" t="s">
        <v>1513</v>
      </c>
      <c r="F3113" s="1" t="s">
        <v>889</v>
      </c>
      <c r="G3113" s="1" t="s">
        <v>1458</v>
      </c>
      <c r="H3113" s="1" t="s">
        <v>21630</v>
      </c>
      <c r="I3113" s="35">
        <v>45454</v>
      </c>
      <c r="J3113" s="35">
        <v>45454</v>
      </c>
      <c r="K3113" s="1" t="s">
        <v>847</v>
      </c>
      <c r="L3113" s="1" t="s">
        <v>789</v>
      </c>
      <c r="M3113" s="1" t="s">
        <v>848</v>
      </c>
      <c r="N3113" s="1" t="s">
        <v>1139</v>
      </c>
      <c r="O3113" s="1" t="s">
        <v>21631</v>
      </c>
      <c r="P3113" s="1"/>
      <c r="Q3113" s="1" t="s">
        <v>1513</v>
      </c>
      <c r="R3113" s="1"/>
      <c r="S3113" s="1"/>
      <c r="T3113" s="1"/>
      <c r="U3113" s="1"/>
      <c r="V3113" s="1"/>
      <c r="W3113" s="1" t="s">
        <v>1102</v>
      </c>
      <c r="X3113" s="1"/>
      <c r="Y3113" s="1"/>
      <c r="Z3113" s="1"/>
      <c r="AA3113" s="1"/>
      <c r="AB3113" s="1">
        <v>0</v>
      </c>
      <c r="AC3113" s="1"/>
      <c r="AD3113" s="1"/>
      <c r="AE3113" s="1"/>
      <c r="AF3113" s="1"/>
      <c r="AG3113" s="1"/>
      <c r="AH3113" s="1" t="s">
        <v>823</v>
      </c>
      <c r="AI3113" s="1" t="s">
        <v>105</v>
      </c>
      <c r="AJ3113" s="1" t="s">
        <v>1450</v>
      </c>
      <c r="AK3113" s="37">
        <v>44896</v>
      </c>
      <c r="AL3113" s="1" t="s">
        <v>21632</v>
      </c>
      <c r="AM3113" s="1" t="s">
        <v>1517</v>
      </c>
      <c r="AN3113" s="1" t="s">
        <v>1518</v>
      </c>
      <c r="AO3113" s="1" t="s">
        <v>16854</v>
      </c>
      <c r="AP3113" s="1" t="s">
        <v>807</v>
      </c>
      <c r="AQ3113" s="1"/>
      <c r="AR3113" s="1"/>
      <c r="AS3113" s="1"/>
      <c r="AT3113" s="1"/>
      <c r="AU3113" s="1"/>
      <c r="AV3113" s="1">
        <v>558</v>
      </c>
      <c r="AW3113" t="str">
        <f>VLOOKUP(G3113,[1]备料总表!$B:$GB,182,0)</f>
        <v>99-000781</v>
      </c>
    </row>
    <row r="3114" spans="1:49" hidden="1" x14ac:dyDescent="0.3">
      <c r="A3114" s="1" t="s">
        <v>21633</v>
      </c>
      <c r="B3114" s="35">
        <v>45454</v>
      </c>
      <c r="C3114" s="1" t="s">
        <v>864</v>
      </c>
      <c r="D3114" s="1" t="s">
        <v>784</v>
      </c>
      <c r="E3114" s="1" t="s">
        <v>17925</v>
      </c>
      <c r="F3114" s="1" t="s">
        <v>34</v>
      </c>
      <c r="G3114" s="1" t="s">
        <v>17925</v>
      </c>
      <c r="H3114" s="1" t="s">
        <v>1025</v>
      </c>
      <c r="I3114" s="1"/>
      <c r="J3114" s="1"/>
      <c r="K3114" s="1"/>
      <c r="L3114" s="1"/>
      <c r="M3114" s="1"/>
      <c r="N3114" s="1" t="s">
        <v>1083</v>
      </c>
      <c r="O3114" s="1" t="s">
        <v>21634</v>
      </c>
      <c r="P3114" s="1"/>
      <c r="Q3114" s="1" t="s">
        <v>17925</v>
      </c>
      <c r="R3114" s="1" t="s">
        <v>1025</v>
      </c>
      <c r="S3114" s="1"/>
      <c r="T3114" s="1"/>
      <c r="U3114" s="1"/>
      <c r="V3114" s="1"/>
      <c r="W3114" s="1"/>
      <c r="X3114" s="1"/>
      <c r="Y3114" s="1"/>
      <c r="Z3114" s="1"/>
      <c r="AA3114" s="1"/>
      <c r="AB3114" s="1">
        <v>0</v>
      </c>
      <c r="AC3114" s="1"/>
      <c r="AD3114" s="1"/>
      <c r="AE3114" s="1"/>
      <c r="AF3114" s="1"/>
      <c r="AG3114" s="1"/>
      <c r="AH3114" s="1" t="s">
        <v>823</v>
      </c>
      <c r="AI3114" s="1" t="s">
        <v>857</v>
      </c>
      <c r="AJ3114" s="1" t="s">
        <v>1073</v>
      </c>
      <c r="AK3114" s="37">
        <v>45536</v>
      </c>
      <c r="AL3114" s="1" t="s">
        <v>21635</v>
      </c>
      <c r="AM3114" s="1" t="s">
        <v>21636</v>
      </c>
      <c r="AN3114" s="1" t="s">
        <v>21637</v>
      </c>
      <c r="AO3114" s="1" t="s">
        <v>21638</v>
      </c>
      <c r="AP3114" s="1" t="s">
        <v>807</v>
      </c>
      <c r="AQ3114" s="1"/>
      <c r="AR3114" s="1"/>
      <c r="AS3114" s="1"/>
      <c r="AT3114" s="1"/>
      <c r="AU3114" s="1"/>
      <c r="AV3114" s="1">
        <v>0</v>
      </c>
      <c r="AW3114" t="str">
        <f>VLOOKUP(G3114,[1]备料总表!$B:$GB,182,0)</f>
        <v>99-001115</v>
      </c>
    </row>
    <row r="3115" spans="1:49" hidden="1" x14ac:dyDescent="0.3">
      <c r="A3115" s="1" t="s">
        <v>21639</v>
      </c>
      <c r="B3115" s="35">
        <v>45454</v>
      </c>
      <c r="C3115" s="1" t="s">
        <v>21640</v>
      </c>
      <c r="D3115" s="1" t="s">
        <v>784</v>
      </c>
      <c r="E3115" s="1" t="s">
        <v>2222</v>
      </c>
      <c r="F3115" s="1" t="s">
        <v>34</v>
      </c>
      <c r="G3115" s="1" t="s">
        <v>2222</v>
      </c>
      <c r="H3115" s="1" t="s">
        <v>10804</v>
      </c>
      <c r="I3115" s="35">
        <v>45454</v>
      </c>
      <c r="J3115" s="35">
        <v>45454</v>
      </c>
      <c r="K3115" s="1" t="s">
        <v>882</v>
      </c>
      <c r="L3115" s="1" t="s">
        <v>789</v>
      </c>
      <c r="M3115" s="1" t="s">
        <v>790</v>
      </c>
      <c r="N3115" s="1" t="s">
        <v>587</v>
      </c>
      <c r="O3115" s="1" t="s">
        <v>21641</v>
      </c>
      <c r="P3115" s="1" t="s">
        <v>4924</v>
      </c>
      <c r="Q3115" s="1" t="s">
        <v>2222</v>
      </c>
      <c r="R3115" s="1" t="s">
        <v>21642</v>
      </c>
      <c r="S3115" s="1" t="s">
        <v>21575</v>
      </c>
      <c r="T3115" s="37">
        <v>45461</v>
      </c>
      <c r="U3115" s="37">
        <v>45462</v>
      </c>
      <c r="V3115" s="1" t="s">
        <v>871</v>
      </c>
      <c r="W3115" s="1" t="s">
        <v>836</v>
      </c>
      <c r="X3115" s="37">
        <v>45463</v>
      </c>
      <c r="Y3115" s="1"/>
      <c r="Z3115" s="1"/>
      <c r="AA3115" s="1"/>
      <c r="AB3115" s="1">
        <v>0</v>
      </c>
      <c r="AC3115" s="1"/>
      <c r="AD3115" s="1"/>
      <c r="AE3115" s="1"/>
      <c r="AF3115" s="1"/>
      <c r="AG3115" s="1"/>
      <c r="AH3115" s="1" t="s">
        <v>823</v>
      </c>
      <c r="AI3115" s="1" t="s">
        <v>857</v>
      </c>
      <c r="AJ3115" s="1" t="s">
        <v>858</v>
      </c>
      <c r="AK3115" s="37">
        <v>44567</v>
      </c>
      <c r="AL3115" s="1" t="s">
        <v>3931</v>
      </c>
      <c r="AM3115" s="1" t="s">
        <v>860</v>
      </c>
      <c r="AN3115" s="1" t="s">
        <v>861</v>
      </c>
      <c r="AO3115" s="1" t="s">
        <v>11803</v>
      </c>
      <c r="AP3115" s="1" t="s">
        <v>807</v>
      </c>
      <c r="AQ3115" s="1"/>
      <c r="AR3115" s="1"/>
      <c r="AS3115" s="1" t="s">
        <v>21643</v>
      </c>
      <c r="AT3115" s="1"/>
      <c r="AU3115" s="1"/>
      <c r="AV3115" s="1">
        <v>887</v>
      </c>
      <c r="AW3115" t="str">
        <f>VLOOKUP(G3115,[1]备料总表!$B:$GB,182,0)</f>
        <v>99-001067</v>
      </c>
    </row>
    <row r="3116" spans="1:49" hidden="1" x14ac:dyDescent="0.3">
      <c r="A3116" s="1" t="s">
        <v>21644</v>
      </c>
      <c r="B3116" s="35">
        <v>45454</v>
      </c>
      <c r="C3116" s="1" t="s">
        <v>21645</v>
      </c>
      <c r="D3116" s="1" t="s">
        <v>4703</v>
      </c>
      <c r="E3116" s="1" t="s">
        <v>1099</v>
      </c>
      <c r="F3116" s="1" t="s">
        <v>889</v>
      </c>
      <c r="G3116" s="1" t="s">
        <v>1099</v>
      </c>
      <c r="H3116" s="1" t="s">
        <v>21646</v>
      </c>
      <c r="I3116" s="35">
        <v>45454</v>
      </c>
      <c r="J3116" s="35">
        <v>45454</v>
      </c>
      <c r="K3116" s="1" t="s">
        <v>847</v>
      </c>
      <c r="L3116" s="1" t="s">
        <v>789</v>
      </c>
      <c r="M3116" s="1" t="s">
        <v>848</v>
      </c>
      <c r="N3116" s="1" t="s">
        <v>849</v>
      </c>
      <c r="O3116" s="1" t="s">
        <v>21647</v>
      </c>
      <c r="P3116" s="1" t="s">
        <v>4924</v>
      </c>
      <c r="Q3116" s="1" t="s">
        <v>1099</v>
      </c>
      <c r="R3116" s="1" t="s">
        <v>21648</v>
      </c>
      <c r="S3116" s="1" t="s">
        <v>21649</v>
      </c>
      <c r="T3116" s="37">
        <v>45463</v>
      </c>
      <c r="U3116" s="37">
        <v>45475</v>
      </c>
      <c r="V3116" s="1" t="s">
        <v>1177</v>
      </c>
      <c r="W3116" s="1" t="s">
        <v>796</v>
      </c>
      <c r="X3116" s="37">
        <v>45476</v>
      </c>
      <c r="Y3116" s="1" t="s">
        <v>2305</v>
      </c>
      <c r="Z3116" s="1" t="s">
        <v>21650</v>
      </c>
      <c r="AA3116" s="37">
        <v>45478</v>
      </c>
      <c r="AB3116" s="1">
        <v>0</v>
      </c>
      <c r="AC3116" s="1"/>
      <c r="AD3116" s="1"/>
      <c r="AE3116" s="1"/>
      <c r="AF3116" s="1"/>
      <c r="AG3116" s="1"/>
      <c r="AH3116" s="1" t="s">
        <v>823</v>
      </c>
      <c r="AI3116" s="1" t="s">
        <v>2529</v>
      </c>
      <c r="AJ3116" s="1" t="s">
        <v>858</v>
      </c>
      <c r="AK3116" s="37">
        <v>45373</v>
      </c>
      <c r="AL3116" s="1" t="s">
        <v>21651</v>
      </c>
      <c r="AM3116" s="1" t="s">
        <v>5228</v>
      </c>
      <c r="AN3116" s="1" t="s">
        <v>5229</v>
      </c>
      <c r="AO3116" s="1" t="s">
        <v>7472</v>
      </c>
      <c r="AP3116" s="1" t="s">
        <v>807</v>
      </c>
      <c r="AQ3116" s="1"/>
      <c r="AR3116" s="1"/>
      <c r="AS3116" s="1" t="s">
        <v>21652</v>
      </c>
      <c r="AT3116" s="1"/>
      <c r="AU3116" s="1"/>
      <c r="AV3116" s="1">
        <v>81</v>
      </c>
      <c r="AW3116" t="str">
        <f>VLOOKUP(G3116,[1]备料总表!$B:$GB,182,0)</f>
        <v>99-001043</v>
      </c>
    </row>
    <row r="3117" spans="1:49" hidden="1" x14ac:dyDescent="0.3">
      <c r="A3117" s="1" t="s">
        <v>21653</v>
      </c>
      <c r="B3117" s="35">
        <v>45454</v>
      </c>
      <c r="C3117" s="1" t="s">
        <v>21654</v>
      </c>
      <c r="D3117" s="1" t="s">
        <v>4908</v>
      </c>
      <c r="E3117" s="1" t="s">
        <v>5813</v>
      </c>
      <c r="F3117" s="1" t="s">
        <v>1136</v>
      </c>
      <c r="G3117" s="1" t="s">
        <v>5813</v>
      </c>
      <c r="H3117" s="1" t="s">
        <v>21655</v>
      </c>
      <c r="I3117" s="35">
        <v>45454</v>
      </c>
      <c r="J3117" s="35">
        <v>45454</v>
      </c>
      <c r="K3117" s="1" t="s">
        <v>847</v>
      </c>
      <c r="L3117" s="1" t="s">
        <v>789</v>
      </c>
      <c r="M3117" s="1" t="s">
        <v>790</v>
      </c>
      <c r="N3117" s="1" t="s">
        <v>849</v>
      </c>
      <c r="O3117" s="1" t="s">
        <v>21656</v>
      </c>
      <c r="P3117" s="1" t="s">
        <v>4924</v>
      </c>
      <c r="Q3117" s="1" t="s">
        <v>5813</v>
      </c>
      <c r="R3117" s="1" t="s">
        <v>21657</v>
      </c>
      <c r="S3117" s="1" t="s">
        <v>21649</v>
      </c>
      <c r="T3117" s="37">
        <v>45463</v>
      </c>
      <c r="U3117" s="37">
        <v>45475</v>
      </c>
      <c r="V3117" s="1" t="s">
        <v>21658</v>
      </c>
      <c r="W3117" s="1" t="s">
        <v>796</v>
      </c>
      <c r="X3117" s="37">
        <v>45476</v>
      </c>
      <c r="Y3117" s="1"/>
      <c r="Z3117" s="1"/>
      <c r="AA3117" s="1"/>
      <c r="AB3117" s="1">
        <v>0</v>
      </c>
      <c r="AC3117" s="1"/>
      <c r="AD3117" s="1"/>
      <c r="AE3117" s="1"/>
      <c r="AF3117" s="1"/>
      <c r="AG3117" s="1"/>
      <c r="AH3117" s="1" t="s">
        <v>823</v>
      </c>
      <c r="AI3117" s="1" t="s">
        <v>2529</v>
      </c>
      <c r="AJ3117" s="1" t="s">
        <v>858</v>
      </c>
      <c r="AK3117" s="37">
        <v>45373</v>
      </c>
      <c r="AL3117" s="1" t="s">
        <v>5227</v>
      </c>
      <c r="AM3117" s="1" t="s">
        <v>5228</v>
      </c>
      <c r="AN3117" s="1" t="s">
        <v>5229</v>
      </c>
      <c r="AO3117" s="1" t="s">
        <v>7472</v>
      </c>
      <c r="AP3117" s="1" t="s">
        <v>807</v>
      </c>
      <c r="AQ3117" s="1"/>
      <c r="AR3117" s="1"/>
      <c r="AS3117" s="1" t="s">
        <v>21659</v>
      </c>
      <c r="AT3117" s="1"/>
      <c r="AU3117" s="1"/>
      <c r="AV3117" s="1">
        <v>81</v>
      </c>
      <c r="AW3117" t="str">
        <f>VLOOKUP(G3117,[1]备料总表!$B:$GB,182,0)</f>
        <v>99-001121</v>
      </c>
    </row>
    <row r="3118" spans="1:49" hidden="1" x14ac:dyDescent="0.3">
      <c r="A3118" s="1" t="s">
        <v>21660</v>
      </c>
      <c r="B3118" s="35">
        <v>45454</v>
      </c>
      <c r="C3118" s="1" t="s">
        <v>21661</v>
      </c>
      <c r="D3118" s="1" t="s">
        <v>4703</v>
      </c>
      <c r="E3118" s="1" t="s">
        <v>44</v>
      </c>
      <c r="F3118" s="1" t="s">
        <v>1136</v>
      </c>
      <c r="G3118" s="1" t="s">
        <v>44</v>
      </c>
      <c r="H3118" s="1" t="s">
        <v>21662</v>
      </c>
      <c r="I3118" s="35">
        <v>45454</v>
      </c>
      <c r="J3118" s="35">
        <v>45454</v>
      </c>
      <c r="K3118" s="1" t="s">
        <v>847</v>
      </c>
      <c r="L3118" s="1" t="s">
        <v>789</v>
      </c>
      <c r="M3118" s="1" t="s">
        <v>868</v>
      </c>
      <c r="N3118" s="1" t="s">
        <v>1083</v>
      </c>
      <c r="O3118" s="1" t="s">
        <v>21663</v>
      </c>
      <c r="P3118" s="1" t="s">
        <v>4924</v>
      </c>
      <c r="Q3118" s="1" t="s">
        <v>44</v>
      </c>
      <c r="R3118" s="1" t="s">
        <v>21664</v>
      </c>
      <c r="S3118" s="1" t="s">
        <v>21665</v>
      </c>
      <c r="T3118" s="37">
        <v>45461</v>
      </c>
      <c r="U3118" s="37">
        <v>45462</v>
      </c>
      <c r="V3118" s="1" t="s">
        <v>21666</v>
      </c>
      <c r="W3118" s="1" t="s">
        <v>796</v>
      </c>
      <c r="X3118" s="37">
        <v>45464</v>
      </c>
      <c r="Y3118" s="1" t="s">
        <v>819</v>
      </c>
      <c r="Z3118" s="1" t="s">
        <v>20938</v>
      </c>
      <c r="AA3118" s="37">
        <v>45470</v>
      </c>
      <c r="AB3118" s="1">
        <v>0</v>
      </c>
      <c r="AC3118" s="1"/>
      <c r="AD3118" s="1"/>
      <c r="AE3118" s="1"/>
      <c r="AF3118" s="1"/>
      <c r="AG3118" s="1"/>
      <c r="AH3118" s="1" t="s">
        <v>823</v>
      </c>
      <c r="AI3118" s="1" t="s">
        <v>1710</v>
      </c>
      <c r="AJ3118" s="1" t="s">
        <v>858</v>
      </c>
      <c r="AK3118" s="37">
        <v>45258</v>
      </c>
      <c r="AL3118" s="1" t="s">
        <v>21667</v>
      </c>
      <c r="AM3118" s="1" t="s">
        <v>1712</v>
      </c>
      <c r="AN3118" s="1" t="s">
        <v>1713</v>
      </c>
      <c r="AO3118" s="1" t="s">
        <v>21668</v>
      </c>
      <c r="AP3118" s="1" t="s">
        <v>807</v>
      </c>
      <c r="AQ3118" s="1"/>
      <c r="AR3118" s="1"/>
      <c r="AS3118" s="1" t="s">
        <v>21669</v>
      </c>
      <c r="AT3118" s="1"/>
      <c r="AU3118" s="1"/>
      <c r="AV3118" s="1">
        <v>196</v>
      </c>
      <c r="AW3118" t="str">
        <f>VLOOKUP(G3118,[1]备料总表!$B:$GB,182,0)</f>
        <v>99-001346</v>
      </c>
    </row>
    <row r="3119" spans="1:49" hidden="1" x14ac:dyDescent="0.3">
      <c r="A3119" s="1" t="s">
        <v>21670</v>
      </c>
      <c r="B3119" s="35">
        <v>45454</v>
      </c>
      <c r="C3119" s="1" t="s">
        <v>21671</v>
      </c>
      <c r="D3119" s="1" t="s">
        <v>1102</v>
      </c>
      <c r="E3119" s="1" t="s">
        <v>1513</v>
      </c>
      <c r="F3119" s="1" t="s">
        <v>889</v>
      </c>
      <c r="G3119" s="1" t="s">
        <v>1458</v>
      </c>
      <c r="H3119" s="1" t="s">
        <v>21672</v>
      </c>
      <c r="I3119" s="35">
        <v>45454</v>
      </c>
      <c r="J3119" s="35">
        <v>45454</v>
      </c>
      <c r="K3119" s="1" t="s">
        <v>847</v>
      </c>
      <c r="L3119" s="1" t="s">
        <v>789</v>
      </c>
      <c r="M3119" s="1" t="s">
        <v>848</v>
      </c>
      <c r="N3119" s="1" t="s">
        <v>1139</v>
      </c>
      <c r="O3119" s="1" t="s">
        <v>21673</v>
      </c>
      <c r="P3119" s="1"/>
      <c r="Q3119" s="1" t="s">
        <v>1513</v>
      </c>
      <c r="R3119" s="1"/>
      <c r="S3119" s="1"/>
      <c r="T3119" s="1"/>
      <c r="U3119" s="1"/>
      <c r="V3119" s="1"/>
      <c r="W3119" s="1" t="s">
        <v>1102</v>
      </c>
      <c r="X3119" s="1"/>
      <c r="Y3119" s="1"/>
      <c r="Z3119" s="1"/>
      <c r="AA3119" s="1"/>
      <c r="AB3119" s="1">
        <v>0</v>
      </c>
      <c r="AC3119" s="1"/>
      <c r="AD3119" s="1"/>
      <c r="AE3119" s="1"/>
      <c r="AF3119" s="1"/>
      <c r="AG3119" s="1"/>
      <c r="AH3119" s="1" t="s">
        <v>823</v>
      </c>
      <c r="AI3119" s="1" t="s">
        <v>105</v>
      </c>
      <c r="AJ3119" s="1" t="s">
        <v>1450</v>
      </c>
      <c r="AK3119" s="37">
        <v>44896</v>
      </c>
      <c r="AL3119" s="1" t="s">
        <v>21674</v>
      </c>
      <c r="AM3119" s="1" t="s">
        <v>1517</v>
      </c>
      <c r="AN3119" s="1" t="s">
        <v>1518</v>
      </c>
      <c r="AO3119" s="1" t="s">
        <v>16854</v>
      </c>
      <c r="AP3119" s="1" t="s">
        <v>807</v>
      </c>
      <c r="AQ3119" s="1"/>
      <c r="AR3119" s="1"/>
      <c r="AS3119" s="1"/>
      <c r="AT3119" s="1"/>
      <c r="AU3119" s="1"/>
      <c r="AV3119" s="1">
        <v>558</v>
      </c>
      <c r="AW3119" t="str">
        <f>VLOOKUP(G3119,[1]备料总表!$B:$GB,182,0)</f>
        <v>99-000781</v>
      </c>
    </row>
    <row r="3120" spans="1:49" hidden="1" x14ac:dyDescent="0.3">
      <c r="A3120" s="1" t="s">
        <v>21675</v>
      </c>
      <c r="B3120" s="35">
        <v>45454</v>
      </c>
      <c r="C3120" s="1" t="s">
        <v>21676</v>
      </c>
      <c r="D3120" s="1" t="s">
        <v>784</v>
      </c>
      <c r="E3120" s="1" t="s">
        <v>6671</v>
      </c>
      <c r="F3120" s="1" t="s">
        <v>889</v>
      </c>
      <c r="G3120" s="1" t="s">
        <v>1099</v>
      </c>
      <c r="H3120" s="1" t="s">
        <v>21677</v>
      </c>
      <c r="I3120" s="35">
        <v>45454</v>
      </c>
      <c r="J3120" s="35">
        <v>45454</v>
      </c>
      <c r="K3120" s="1" t="s">
        <v>882</v>
      </c>
      <c r="L3120" s="1" t="s">
        <v>789</v>
      </c>
      <c r="M3120" s="1" t="s">
        <v>790</v>
      </c>
      <c r="N3120" s="1" t="s">
        <v>577</v>
      </c>
      <c r="O3120" s="1" t="s">
        <v>21678</v>
      </c>
      <c r="P3120" s="1" t="s">
        <v>4924</v>
      </c>
      <c r="Q3120" s="1" t="s">
        <v>6671</v>
      </c>
      <c r="R3120" s="1" t="s">
        <v>21679</v>
      </c>
      <c r="S3120" s="1" t="s">
        <v>21680</v>
      </c>
      <c r="T3120" s="37">
        <v>45462</v>
      </c>
      <c r="U3120" s="37">
        <v>45475</v>
      </c>
      <c r="V3120" s="1" t="s">
        <v>871</v>
      </c>
      <c r="W3120" s="1" t="s">
        <v>836</v>
      </c>
      <c r="X3120" s="37">
        <v>45476</v>
      </c>
      <c r="Y3120" s="1"/>
      <c r="Z3120" s="1"/>
      <c r="AA3120" s="1"/>
      <c r="AB3120" s="1">
        <v>0</v>
      </c>
      <c r="AC3120" s="1"/>
      <c r="AD3120" s="1"/>
      <c r="AE3120" s="1"/>
      <c r="AF3120" s="1"/>
      <c r="AG3120" s="1"/>
      <c r="AH3120" s="1" t="s">
        <v>823</v>
      </c>
      <c r="AI3120" s="1" t="s">
        <v>857</v>
      </c>
      <c r="AJ3120" s="1" t="s">
        <v>858</v>
      </c>
      <c r="AK3120" s="37">
        <v>44963</v>
      </c>
      <c r="AL3120" s="1" t="s">
        <v>21681</v>
      </c>
      <c r="AM3120" s="1" t="s">
        <v>1430</v>
      </c>
      <c r="AN3120" s="1" t="s">
        <v>1431</v>
      </c>
      <c r="AO3120" s="1" t="s">
        <v>21682</v>
      </c>
      <c r="AP3120" s="1" t="s">
        <v>807</v>
      </c>
      <c r="AQ3120" s="1"/>
      <c r="AR3120" s="1"/>
      <c r="AS3120" s="1" t="s">
        <v>21683</v>
      </c>
      <c r="AT3120" s="1"/>
      <c r="AU3120" s="1"/>
      <c r="AV3120" s="1">
        <v>491</v>
      </c>
      <c r="AW3120" t="str">
        <f>VLOOKUP(G3120,[1]备料总表!$B:$GB,182,0)</f>
        <v>99-001043</v>
      </c>
    </row>
    <row r="3121" spans="1:49" hidden="1" x14ac:dyDescent="0.3">
      <c r="A3121" s="1" t="s">
        <v>21684</v>
      </c>
      <c r="B3121" s="35">
        <v>45454</v>
      </c>
      <c r="C3121" s="1" t="s">
        <v>21685</v>
      </c>
      <c r="D3121" s="1" t="s">
        <v>1737</v>
      </c>
      <c r="E3121" s="1" t="s">
        <v>2077</v>
      </c>
      <c r="F3121" s="1" t="s">
        <v>557</v>
      </c>
      <c r="G3121" s="1" t="s">
        <v>3856</v>
      </c>
      <c r="H3121" s="1" t="s">
        <v>21686</v>
      </c>
      <c r="I3121" s="35">
        <v>45454</v>
      </c>
      <c r="J3121" s="35">
        <v>45455</v>
      </c>
      <c r="K3121" s="1" t="s">
        <v>21687</v>
      </c>
      <c r="L3121" s="1" t="s">
        <v>789</v>
      </c>
      <c r="M3121" s="1" t="s">
        <v>790</v>
      </c>
      <c r="N3121" s="1" t="s">
        <v>791</v>
      </c>
      <c r="O3121" s="1" t="s">
        <v>21688</v>
      </c>
      <c r="P3121" s="1"/>
      <c r="Q3121" s="1" t="s">
        <v>2077</v>
      </c>
      <c r="R3121" s="1"/>
      <c r="S3121" s="1"/>
      <c r="T3121" s="1"/>
      <c r="U3121" s="1"/>
      <c r="V3121" s="1"/>
      <c r="W3121" s="1"/>
      <c r="X3121" s="1"/>
      <c r="Y3121" s="1"/>
      <c r="Z3121" s="1"/>
      <c r="AA3121" s="1"/>
      <c r="AB3121" s="1">
        <v>0</v>
      </c>
      <c r="AC3121" s="1"/>
      <c r="AD3121" s="1"/>
      <c r="AE3121" s="1"/>
      <c r="AF3121" s="1"/>
      <c r="AG3121" s="1"/>
      <c r="AH3121" s="1" t="s">
        <v>823</v>
      </c>
      <c r="AI3121" s="1" t="s">
        <v>1668</v>
      </c>
      <c r="AJ3121" s="1" t="s">
        <v>1907</v>
      </c>
      <c r="AK3121" s="37">
        <v>45427</v>
      </c>
      <c r="AL3121" s="1" t="s">
        <v>18189</v>
      </c>
      <c r="AM3121" s="1" t="s">
        <v>18190</v>
      </c>
      <c r="AN3121" s="1" t="s">
        <v>18191</v>
      </c>
      <c r="AO3121" s="1" t="s">
        <v>21689</v>
      </c>
      <c r="AP3121" s="1" t="s">
        <v>807</v>
      </c>
      <c r="AQ3121" s="1" t="s">
        <v>4807</v>
      </c>
      <c r="AR3121" s="1"/>
      <c r="AS3121" s="1"/>
      <c r="AT3121" s="1"/>
      <c r="AU3121" s="1"/>
      <c r="AV3121" s="1">
        <v>27</v>
      </c>
      <c r="AW3121" t="str">
        <f>VLOOKUP(G3121,[1]备料总表!$B:$GB,182,0)</f>
        <v>99-001003</v>
      </c>
    </row>
    <row r="3122" spans="1:49" hidden="1" x14ac:dyDescent="0.3">
      <c r="A3122" s="1" t="s">
        <v>21684</v>
      </c>
      <c r="B3122" s="35">
        <v>45454</v>
      </c>
      <c r="C3122" s="1" t="s">
        <v>21690</v>
      </c>
      <c r="D3122" s="1" t="s">
        <v>1737</v>
      </c>
      <c r="E3122" s="1" t="s">
        <v>1318</v>
      </c>
      <c r="F3122" s="1" t="s">
        <v>34</v>
      </c>
      <c r="G3122" s="1" t="s">
        <v>3428</v>
      </c>
      <c r="H3122" s="1" t="s">
        <v>21691</v>
      </c>
      <c r="I3122" s="35">
        <v>45454</v>
      </c>
      <c r="J3122" s="35">
        <v>45455</v>
      </c>
      <c r="K3122" s="1" t="s">
        <v>847</v>
      </c>
      <c r="L3122" s="1" t="s">
        <v>789</v>
      </c>
      <c r="M3122" s="1" t="s">
        <v>868</v>
      </c>
      <c r="N3122" s="1" t="s">
        <v>2005</v>
      </c>
      <c r="O3122" s="1" t="s">
        <v>21688</v>
      </c>
      <c r="P3122" s="1"/>
      <c r="Q3122" s="1" t="s">
        <v>1318</v>
      </c>
      <c r="R3122" s="1"/>
      <c r="S3122" s="1"/>
      <c r="T3122" s="1"/>
      <c r="U3122" s="1"/>
      <c r="V3122" s="1"/>
      <c r="W3122" s="1"/>
      <c r="X3122" s="1"/>
      <c r="Y3122" s="1"/>
      <c r="Z3122" s="1"/>
      <c r="AA3122" s="1"/>
      <c r="AB3122" s="1">
        <v>0</v>
      </c>
      <c r="AC3122" s="1"/>
      <c r="AD3122" s="1"/>
      <c r="AE3122" s="1"/>
      <c r="AF3122" s="1"/>
      <c r="AG3122" s="1"/>
      <c r="AH3122" s="1" t="s">
        <v>823</v>
      </c>
      <c r="AI3122" s="1" t="s">
        <v>1668</v>
      </c>
      <c r="AJ3122" s="1" t="s">
        <v>1907</v>
      </c>
      <c r="AK3122" s="37">
        <v>45427</v>
      </c>
      <c r="AL3122" s="1" t="s">
        <v>18189</v>
      </c>
      <c r="AM3122" s="1" t="s">
        <v>18190</v>
      </c>
      <c r="AN3122" s="1" t="s">
        <v>18191</v>
      </c>
      <c r="AO3122" s="1" t="s">
        <v>21689</v>
      </c>
      <c r="AP3122" s="1" t="s">
        <v>807</v>
      </c>
      <c r="AQ3122" s="1" t="s">
        <v>4807</v>
      </c>
      <c r="AR3122" s="1"/>
      <c r="AS3122" s="1"/>
      <c r="AT3122" s="1"/>
      <c r="AU3122" s="1"/>
      <c r="AV3122" s="1">
        <v>27</v>
      </c>
      <c r="AW3122" t="str">
        <f>VLOOKUP(G3122,[1]备料总表!$B:$GB,182,0)</f>
        <v>99-001514</v>
      </c>
    </row>
    <row r="3123" spans="1:49" hidden="1" x14ac:dyDescent="0.3">
      <c r="A3123" s="1" t="s">
        <v>21684</v>
      </c>
      <c r="B3123" s="35">
        <v>45454</v>
      </c>
      <c r="C3123" s="1" t="s">
        <v>21692</v>
      </c>
      <c r="D3123" s="1" t="s">
        <v>1331</v>
      </c>
      <c r="E3123" s="1" t="s">
        <v>1925</v>
      </c>
      <c r="F3123" s="1" t="s">
        <v>1168</v>
      </c>
      <c r="G3123" s="1" t="s">
        <v>1925</v>
      </c>
      <c r="H3123" s="1" t="s">
        <v>21693</v>
      </c>
      <c r="I3123" s="35">
        <v>45454</v>
      </c>
      <c r="J3123" s="35">
        <v>45455</v>
      </c>
      <c r="K3123" s="1" t="s">
        <v>847</v>
      </c>
      <c r="L3123" s="1" t="s">
        <v>789</v>
      </c>
      <c r="M3123" s="1" t="s">
        <v>790</v>
      </c>
      <c r="N3123" s="1" t="s">
        <v>2005</v>
      </c>
      <c r="O3123" s="1" t="s">
        <v>21688</v>
      </c>
      <c r="P3123" s="1" t="s">
        <v>4924</v>
      </c>
      <c r="Q3123" s="1" t="s">
        <v>1925</v>
      </c>
      <c r="R3123" s="1" t="s">
        <v>21694</v>
      </c>
      <c r="S3123" s="1" t="s">
        <v>21695</v>
      </c>
      <c r="T3123" s="37">
        <v>45461</v>
      </c>
      <c r="U3123" s="37">
        <v>45462</v>
      </c>
      <c r="V3123" s="1" t="s">
        <v>21696</v>
      </c>
      <c r="W3123" s="1" t="s">
        <v>796</v>
      </c>
      <c r="X3123" s="37">
        <v>45464</v>
      </c>
      <c r="Y3123" s="1"/>
      <c r="Z3123" s="1" t="s">
        <v>1571</v>
      </c>
      <c r="AA3123" s="37">
        <v>45476</v>
      </c>
      <c r="AB3123" s="1">
        <v>0</v>
      </c>
      <c r="AC3123" s="1"/>
      <c r="AD3123" s="1"/>
      <c r="AE3123" s="1"/>
      <c r="AF3123" s="1"/>
      <c r="AG3123" s="1"/>
      <c r="AH3123" s="1" t="s">
        <v>823</v>
      </c>
      <c r="AI3123" s="1" t="s">
        <v>1668</v>
      </c>
      <c r="AJ3123" s="1" t="s">
        <v>1907</v>
      </c>
      <c r="AK3123" s="37">
        <v>45427</v>
      </c>
      <c r="AL3123" s="1" t="s">
        <v>18189</v>
      </c>
      <c r="AM3123" s="1" t="s">
        <v>18190</v>
      </c>
      <c r="AN3123" s="1" t="s">
        <v>18191</v>
      </c>
      <c r="AO3123" s="1" t="s">
        <v>21689</v>
      </c>
      <c r="AP3123" s="1" t="s">
        <v>807</v>
      </c>
      <c r="AQ3123" s="1"/>
      <c r="AR3123" s="1"/>
      <c r="AS3123" s="1" t="s">
        <v>21697</v>
      </c>
      <c r="AT3123" s="1"/>
      <c r="AU3123" s="1"/>
      <c r="AV3123" s="1">
        <v>27</v>
      </c>
      <c r="AW3123" t="str">
        <f>VLOOKUP(G3123,[1]备料总表!$B:$GB,182,0)</f>
        <v>99-000434</v>
      </c>
    </row>
    <row r="3124" spans="1:49" hidden="1" x14ac:dyDescent="0.3">
      <c r="A3124" s="1" t="s">
        <v>21698</v>
      </c>
      <c r="B3124" s="35">
        <v>45454</v>
      </c>
      <c r="C3124" s="1" t="s">
        <v>21699</v>
      </c>
      <c r="D3124" s="1" t="s">
        <v>784</v>
      </c>
      <c r="E3124" s="1" t="s">
        <v>20491</v>
      </c>
      <c r="F3124" s="1" t="s">
        <v>72</v>
      </c>
      <c r="G3124" s="1" t="s">
        <v>20492</v>
      </c>
      <c r="H3124" s="1" t="s">
        <v>21700</v>
      </c>
      <c r="I3124" s="35">
        <v>45470</v>
      </c>
      <c r="J3124" s="35">
        <v>45470</v>
      </c>
      <c r="K3124" s="1" t="s">
        <v>847</v>
      </c>
      <c r="L3124" s="1" t="s">
        <v>789</v>
      </c>
      <c r="M3124" s="1" t="s">
        <v>868</v>
      </c>
      <c r="N3124" s="1" t="s">
        <v>1139</v>
      </c>
      <c r="O3124" s="1" t="s">
        <v>21701</v>
      </c>
      <c r="P3124" s="1" t="s">
        <v>4924</v>
      </c>
      <c r="Q3124" s="1" t="s">
        <v>20491</v>
      </c>
      <c r="R3124" s="1" t="s">
        <v>21702</v>
      </c>
      <c r="S3124" s="1" t="s">
        <v>21703</v>
      </c>
      <c r="T3124" s="37">
        <v>45478</v>
      </c>
      <c r="U3124" s="37">
        <v>45481</v>
      </c>
      <c r="V3124" s="1" t="s">
        <v>871</v>
      </c>
      <c r="W3124" s="1" t="s">
        <v>836</v>
      </c>
      <c r="X3124" s="37">
        <v>45484</v>
      </c>
      <c r="Y3124" s="1"/>
      <c r="Z3124" s="1"/>
      <c r="AA3124" s="1"/>
      <c r="AB3124" s="1">
        <v>0</v>
      </c>
      <c r="AC3124" s="1"/>
      <c r="AD3124" s="1"/>
      <c r="AE3124" s="1"/>
      <c r="AF3124" s="1"/>
      <c r="AG3124" s="1"/>
      <c r="AH3124" s="1" t="s">
        <v>823</v>
      </c>
      <c r="AI3124" s="1" t="s">
        <v>3363</v>
      </c>
      <c r="AJ3124" s="1"/>
      <c r="AK3124" s="37">
        <v>45496</v>
      </c>
      <c r="AL3124" s="1" t="s">
        <v>21704</v>
      </c>
      <c r="AM3124" s="1" t="s">
        <v>17930</v>
      </c>
      <c r="AN3124" s="1" t="s">
        <v>17930</v>
      </c>
      <c r="AO3124" s="1" t="s">
        <v>16734</v>
      </c>
      <c r="AP3124" s="1" t="s">
        <v>807</v>
      </c>
      <c r="AQ3124" s="1"/>
      <c r="AR3124" s="1"/>
      <c r="AS3124" s="1" t="s">
        <v>21705</v>
      </c>
      <c r="AT3124" s="1"/>
      <c r="AU3124" s="1"/>
      <c r="AV3124" s="1">
        <v>0</v>
      </c>
      <c r="AW3124" t="str">
        <f>VLOOKUP(G3124,[1]备料总表!$B:$GB,182,0)</f>
        <v>99-000786</v>
      </c>
    </row>
    <row r="3125" spans="1:49" hidden="1" x14ac:dyDescent="0.3">
      <c r="A3125" s="1" t="s">
        <v>21706</v>
      </c>
      <c r="B3125" s="35">
        <v>45454</v>
      </c>
      <c r="C3125" s="1" t="s">
        <v>21707</v>
      </c>
      <c r="D3125" s="1" t="s">
        <v>1331</v>
      </c>
      <c r="E3125" s="1" t="s">
        <v>56</v>
      </c>
      <c r="F3125" s="1" t="s">
        <v>55</v>
      </c>
      <c r="G3125" s="1" t="s">
        <v>56</v>
      </c>
      <c r="H3125" s="1" t="s">
        <v>6877</v>
      </c>
      <c r="I3125" s="35">
        <v>45455</v>
      </c>
      <c r="J3125" s="35">
        <v>45455</v>
      </c>
      <c r="K3125" s="1" t="s">
        <v>847</v>
      </c>
      <c r="L3125" s="1" t="s">
        <v>789</v>
      </c>
      <c r="M3125" s="1" t="s">
        <v>868</v>
      </c>
      <c r="N3125" s="1" t="s">
        <v>2473</v>
      </c>
      <c r="O3125" s="1" t="s">
        <v>21708</v>
      </c>
      <c r="P3125" s="1" t="s">
        <v>4924</v>
      </c>
      <c r="Q3125" s="1" t="s">
        <v>56</v>
      </c>
      <c r="R3125" s="1" t="s">
        <v>21709</v>
      </c>
      <c r="S3125" s="1" t="s">
        <v>21710</v>
      </c>
      <c r="T3125" s="37">
        <v>45463</v>
      </c>
      <c r="U3125" s="37">
        <v>45464</v>
      </c>
      <c r="V3125" s="1" t="s">
        <v>21711</v>
      </c>
      <c r="W3125" s="1" t="s">
        <v>796</v>
      </c>
      <c r="X3125" s="37">
        <v>45474</v>
      </c>
      <c r="Y3125" s="1"/>
      <c r="Z3125" s="1" t="s">
        <v>1571</v>
      </c>
      <c r="AA3125" s="37">
        <v>45476</v>
      </c>
      <c r="AB3125" s="1">
        <v>0</v>
      </c>
      <c r="AC3125" s="1"/>
      <c r="AD3125" s="1"/>
      <c r="AE3125" s="1"/>
      <c r="AF3125" s="1"/>
      <c r="AG3125" s="1"/>
      <c r="AH3125" s="1" t="s">
        <v>823</v>
      </c>
      <c r="AI3125" s="1" t="s">
        <v>105</v>
      </c>
      <c r="AJ3125" s="1" t="s">
        <v>1450</v>
      </c>
      <c r="AK3125" s="37">
        <v>45369</v>
      </c>
      <c r="AL3125" s="1" t="s">
        <v>21712</v>
      </c>
      <c r="AM3125" s="1" t="s">
        <v>2990</v>
      </c>
      <c r="AN3125" s="1" t="s">
        <v>2991</v>
      </c>
      <c r="AO3125" s="1" t="s">
        <v>15715</v>
      </c>
      <c r="AP3125" s="1" t="s">
        <v>807</v>
      </c>
      <c r="AQ3125" s="1"/>
      <c r="AR3125" s="1"/>
      <c r="AS3125" s="1" t="s">
        <v>21713</v>
      </c>
      <c r="AT3125" s="1"/>
      <c r="AU3125" s="1"/>
      <c r="AV3125" s="1">
        <v>85</v>
      </c>
      <c r="AW3125" t="str">
        <f>VLOOKUP(G3125,[1]备料总表!$B:$GB,182,0)</f>
        <v>99-001655</v>
      </c>
    </row>
    <row r="3126" spans="1:49" hidden="1" x14ac:dyDescent="0.3">
      <c r="A3126" s="1" t="s">
        <v>21714</v>
      </c>
      <c r="B3126" s="35">
        <v>45454</v>
      </c>
      <c r="C3126" s="1" t="s">
        <v>21715</v>
      </c>
      <c r="D3126" s="1" t="s">
        <v>4703</v>
      </c>
      <c r="E3126" s="1" t="s">
        <v>56</v>
      </c>
      <c r="F3126" s="1" t="s">
        <v>55</v>
      </c>
      <c r="G3126" s="1" t="s">
        <v>56</v>
      </c>
      <c r="H3126" s="1" t="s">
        <v>21716</v>
      </c>
      <c r="I3126" s="35">
        <v>45455</v>
      </c>
      <c r="J3126" s="35">
        <v>45455</v>
      </c>
      <c r="K3126" s="1" t="s">
        <v>847</v>
      </c>
      <c r="L3126" s="1" t="s">
        <v>789</v>
      </c>
      <c r="M3126" s="1" t="s">
        <v>790</v>
      </c>
      <c r="N3126" s="1" t="s">
        <v>2473</v>
      </c>
      <c r="O3126" s="1" t="s">
        <v>21708</v>
      </c>
      <c r="P3126" s="1" t="s">
        <v>4924</v>
      </c>
      <c r="Q3126" s="1" t="s">
        <v>56</v>
      </c>
      <c r="R3126" s="1" t="s">
        <v>21717</v>
      </c>
      <c r="S3126" s="1" t="s">
        <v>21710</v>
      </c>
      <c r="T3126" s="37">
        <v>45463</v>
      </c>
      <c r="U3126" s="37">
        <v>45464</v>
      </c>
      <c r="V3126" s="1" t="s">
        <v>21711</v>
      </c>
      <c r="W3126" s="1" t="s">
        <v>796</v>
      </c>
      <c r="X3126" s="37">
        <v>45474</v>
      </c>
      <c r="Y3126" s="1" t="s">
        <v>819</v>
      </c>
      <c r="Z3126" s="1" t="s">
        <v>14555</v>
      </c>
      <c r="AA3126" s="37">
        <v>45476</v>
      </c>
      <c r="AB3126" s="1">
        <v>0</v>
      </c>
      <c r="AC3126" s="1"/>
      <c r="AD3126" s="1"/>
      <c r="AE3126" s="1"/>
      <c r="AF3126" s="1"/>
      <c r="AG3126" s="1"/>
      <c r="AH3126" s="1" t="s">
        <v>823</v>
      </c>
      <c r="AI3126" s="1" t="s">
        <v>105</v>
      </c>
      <c r="AJ3126" s="1" t="s">
        <v>1450</v>
      </c>
      <c r="AK3126" s="37">
        <v>45369</v>
      </c>
      <c r="AL3126" s="1" t="s">
        <v>21718</v>
      </c>
      <c r="AM3126" s="1" t="s">
        <v>2990</v>
      </c>
      <c r="AN3126" s="1" t="s">
        <v>2991</v>
      </c>
      <c r="AO3126" s="1" t="s">
        <v>15715</v>
      </c>
      <c r="AP3126" s="1" t="s">
        <v>807</v>
      </c>
      <c r="AQ3126" s="1"/>
      <c r="AR3126" s="1"/>
      <c r="AS3126" s="1" t="s">
        <v>21719</v>
      </c>
      <c r="AT3126" s="1"/>
      <c r="AU3126" s="1"/>
      <c r="AV3126" s="1">
        <v>85</v>
      </c>
      <c r="AW3126" t="str">
        <f>VLOOKUP(G3126,[1]备料总表!$B:$GB,182,0)</f>
        <v>99-001655</v>
      </c>
    </row>
    <row r="3127" spans="1:49" hidden="1" x14ac:dyDescent="0.3">
      <c r="A3127" s="1" t="s">
        <v>21720</v>
      </c>
      <c r="B3127" s="35">
        <v>45454</v>
      </c>
      <c r="C3127" s="1" t="s">
        <v>21721</v>
      </c>
      <c r="D3127" s="1" t="s">
        <v>1331</v>
      </c>
      <c r="E3127" s="1" t="s">
        <v>56</v>
      </c>
      <c r="F3127" s="1" t="s">
        <v>55</v>
      </c>
      <c r="G3127" s="1" t="s">
        <v>56</v>
      </c>
      <c r="H3127" s="1" t="s">
        <v>21722</v>
      </c>
      <c r="I3127" s="35">
        <v>45455</v>
      </c>
      <c r="J3127" s="35">
        <v>45455</v>
      </c>
      <c r="K3127" s="1" t="s">
        <v>847</v>
      </c>
      <c r="L3127" s="1" t="s">
        <v>789</v>
      </c>
      <c r="M3127" s="1" t="s">
        <v>790</v>
      </c>
      <c r="N3127" s="1" t="s">
        <v>2473</v>
      </c>
      <c r="O3127" s="1" t="s">
        <v>21708</v>
      </c>
      <c r="P3127" s="1" t="s">
        <v>4924</v>
      </c>
      <c r="Q3127" s="1" t="s">
        <v>56</v>
      </c>
      <c r="R3127" s="1" t="s">
        <v>21723</v>
      </c>
      <c r="S3127" s="1" t="s">
        <v>21710</v>
      </c>
      <c r="T3127" s="37">
        <v>45463</v>
      </c>
      <c r="U3127" s="37">
        <v>45464</v>
      </c>
      <c r="V3127" s="1" t="s">
        <v>21711</v>
      </c>
      <c r="W3127" s="1" t="s">
        <v>796</v>
      </c>
      <c r="X3127" s="37">
        <v>45474</v>
      </c>
      <c r="Y3127" s="1"/>
      <c r="Z3127" s="1" t="s">
        <v>1571</v>
      </c>
      <c r="AA3127" s="37">
        <v>45476</v>
      </c>
      <c r="AB3127" s="1">
        <v>0</v>
      </c>
      <c r="AC3127" s="1"/>
      <c r="AD3127" s="1"/>
      <c r="AE3127" s="1"/>
      <c r="AF3127" s="1"/>
      <c r="AG3127" s="1"/>
      <c r="AH3127" s="1" t="s">
        <v>823</v>
      </c>
      <c r="AI3127" s="1" t="s">
        <v>105</v>
      </c>
      <c r="AJ3127" s="1" t="s">
        <v>1450</v>
      </c>
      <c r="AK3127" s="37">
        <v>45369</v>
      </c>
      <c r="AL3127" s="1" t="s">
        <v>21724</v>
      </c>
      <c r="AM3127" s="1" t="s">
        <v>2990</v>
      </c>
      <c r="AN3127" s="1" t="s">
        <v>2991</v>
      </c>
      <c r="AO3127" s="1" t="s">
        <v>15715</v>
      </c>
      <c r="AP3127" s="1" t="s">
        <v>807</v>
      </c>
      <c r="AQ3127" s="1"/>
      <c r="AR3127" s="1"/>
      <c r="AS3127" s="1" t="s">
        <v>21725</v>
      </c>
      <c r="AT3127" s="1"/>
      <c r="AU3127" s="1"/>
      <c r="AV3127" s="1">
        <v>85</v>
      </c>
      <c r="AW3127" t="str">
        <f>VLOOKUP(G3127,[1]备料总表!$B:$GB,182,0)</f>
        <v>99-001655</v>
      </c>
    </row>
    <row r="3128" spans="1:49" hidden="1" x14ac:dyDescent="0.3">
      <c r="A3128" s="1" t="s">
        <v>21726</v>
      </c>
      <c r="B3128" s="35">
        <v>45454</v>
      </c>
      <c r="C3128" s="1" t="s">
        <v>21727</v>
      </c>
      <c r="D3128" s="1" t="s">
        <v>1331</v>
      </c>
      <c r="E3128" s="1" t="s">
        <v>56</v>
      </c>
      <c r="F3128" s="1" t="s">
        <v>55</v>
      </c>
      <c r="G3128" s="1" t="s">
        <v>56</v>
      </c>
      <c r="H3128" s="1" t="s">
        <v>21728</v>
      </c>
      <c r="I3128" s="35">
        <v>45454</v>
      </c>
      <c r="J3128" s="35">
        <v>45455</v>
      </c>
      <c r="K3128" s="1" t="s">
        <v>847</v>
      </c>
      <c r="L3128" s="1" t="s">
        <v>789</v>
      </c>
      <c r="M3128" s="1" t="s">
        <v>848</v>
      </c>
      <c r="N3128" s="1" t="s">
        <v>1051</v>
      </c>
      <c r="O3128" s="1" t="s">
        <v>21708</v>
      </c>
      <c r="P3128" s="1" t="s">
        <v>4924</v>
      </c>
      <c r="Q3128" s="1" t="s">
        <v>56</v>
      </c>
      <c r="R3128" s="1" t="s">
        <v>21729</v>
      </c>
      <c r="S3128" s="1" t="s">
        <v>21710</v>
      </c>
      <c r="T3128" s="37">
        <v>45463</v>
      </c>
      <c r="U3128" s="37">
        <v>45464</v>
      </c>
      <c r="V3128" s="1" t="s">
        <v>21711</v>
      </c>
      <c r="W3128" s="1" t="s">
        <v>796</v>
      </c>
      <c r="X3128" s="37">
        <v>45474</v>
      </c>
      <c r="Y3128" s="1"/>
      <c r="Z3128" s="1" t="s">
        <v>1571</v>
      </c>
      <c r="AA3128" s="37">
        <v>45476</v>
      </c>
      <c r="AB3128" s="1">
        <v>0</v>
      </c>
      <c r="AC3128" s="1"/>
      <c r="AD3128" s="1"/>
      <c r="AE3128" s="1"/>
      <c r="AF3128" s="1"/>
      <c r="AG3128" s="1"/>
      <c r="AH3128" s="1" t="s">
        <v>823</v>
      </c>
      <c r="AI3128" s="1" t="s">
        <v>105</v>
      </c>
      <c r="AJ3128" s="1" t="s">
        <v>1450</v>
      </c>
      <c r="AK3128" s="37">
        <v>45369</v>
      </c>
      <c r="AL3128" s="1" t="s">
        <v>21730</v>
      </c>
      <c r="AM3128" s="1" t="s">
        <v>2990</v>
      </c>
      <c r="AN3128" s="1" t="s">
        <v>2991</v>
      </c>
      <c r="AO3128" s="1" t="s">
        <v>15715</v>
      </c>
      <c r="AP3128" s="1" t="s">
        <v>807</v>
      </c>
      <c r="AQ3128" s="1"/>
      <c r="AR3128" s="1"/>
      <c r="AS3128" s="1" t="s">
        <v>21731</v>
      </c>
      <c r="AT3128" s="1"/>
      <c r="AU3128" s="1"/>
      <c r="AV3128" s="1">
        <v>85</v>
      </c>
      <c r="AW3128" t="str">
        <f>VLOOKUP(G3128,[1]备料总表!$B:$GB,182,0)</f>
        <v>99-001655</v>
      </c>
    </row>
    <row r="3129" spans="1:49" hidden="1" x14ac:dyDescent="0.3">
      <c r="A3129" s="1" t="s">
        <v>21732</v>
      </c>
      <c r="B3129" s="35">
        <v>45454</v>
      </c>
      <c r="C3129" s="1" t="s">
        <v>21733</v>
      </c>
      <c r="D3129" s="1" t="s">
        <v>4703</v>
      </c>
      <c r="E3129" s="1" t="s">
        <v>56</v>
      </c>
      <c r="F3129" s="1" t="s">
        <v>55</v>
      </c>
      <c r="G3129" s="1" t="s">
        <v>56</v>
      </c>
      <c r="H3129" s="1" t="s">
        <v>21734</v>
      </c>
      <c r="I3129" s="35">
        <v>45454</v>
      </c>
      <c r="J3129" s="35">
        <v>45455</v>
      </c>
      <c r="K3129" s="1" t="s">
        <v>847</v>
      </c>
      <c r="L3129" s="1" t="s">
        <v>789</v>
      </c>
      <c r="M3129" s="1" t="s">
        <v>790</v>
      </c>
      <c r="N3129" s="1" t="s">
        <v>1051</v>
      </c>
      <c r="O3129" s="1" t="s">
        <v>21708</v>
      </c>
      <c r="P3129" s="1" t="s">
        <v>4924</v>
      </c>
      <c r="Q3129" s="1" t="s">
        <v>56</v>
      </c>
      <c r="R3129" s="1" t="s">
        <v>21735</v>
      </c>
      <c r="S3129" s="1" t="s">
        <v>21710</v>
      </c>
      <c r="T3129" s="37">
        <v>45463</v>
      </c>
      <c r="U3129" s="37">
        <v>45464</v>
      </c>
      <c r="V3129" s="1" t="s">
        <v>21711</v>
      </c>
      <c r="W3129" s="1" t="s">
        <v>796</v>
      </c>
      <c r="X3129" s="37">
        <v>45474</v>
      </c>
      <c r="Y3129" s="1" t="s">
        <v>819</v>
      </c>
      <c r="Z3129" s="1" t="s">
        <v>21267</v>
      </c>
      <c r="AA3129" s="37">
        <v>45476</v>
      </c>
      <c r="AB3129" s="1">
        <v>0</v>
      </c>
      <c r="AC3129" s="1"/>
      <c r="AD3129" s="1"/>
      <c r="AE3129" s="1"/>
      <c r="AF3129" s="1"/>
      <c r="AG3129" s="1"/>
      <c r="AH3129" s="1" t="s">
        <v>823</v>
      </c>
      <c r="AI3129" s="1" t="s">
        <v>105</v>
      </c>
      <c r="AJ3129" s="1" t="s">
        <v>1450</v>
      </c>
      <c r="AK3129" s="37">
        <v>45371</v>
      </c>
      <c r="AL3129" s="1" t="s">
        <v>21736</v>
      </c>
      <c r="AM3129" s="1" t="s">
        <v>2990</v>
      </c>
      <c r="AN3129" s="1" t="s">
        <v>2991</v>
      </c>
      <c r="AO3129" s="1" t="s">
        <v>15715</v>
      </c>
      <c r="AP3129" s="1" t="s">
        <v>807</v>
      </c>
      <c r="AQ3129" s="1"/>
      <c r="AR3129" s="1"/>
      <c r="AS3129" s="1" t="s">
        <v>21737</v>
      </c>
      <c r="AT3129" s="1"/>
      <c r="AU3129" s="1"/>
      <c r="AV3129" s="1">
        <v>83</v>
      </c>
      <c r="AW3129" t="str">
        <f>VLOOKUP(G3129,[1]备料总表!$B:$GB,182,0)</f>
        <v>99-001655</v>
      </c>
    </row>
    <row r="3130" spans="1:49" hidden="1" x14ac:dyDescent="0.3">
      <c r="A3130" s="1" t="s">
        <v>21738</v>
      </c>
      <c r="B3130" s="35">
        <v>45454</v>
      </c>
      <c r="C3130" s="1" t="s">
        <v>21739</v>
      </c>
      <c r="D3130" s="1"/>
      <c r="E3130" s="1" t="s">
        <v>1369</v>
      </c>
      <c r="F3130" s="1" t="s">
        <v>1370</v>
      </c>
      <c r="G3130" s="1" t="s">
        <v>1369</v>
      </c>
      <c r="H3130" s="1"/>
      <c r="I3130" s="1"/>
      <c r="J3130" s="1"/>
      <c r="K3130" s="1"/>
      <c r="L3130" s="1"/>
      <c r="M3130" s="1"/>
      <c r="N3130" s="1" t="s">
        <v>1862</v>
      </c>
      <c r="O3130" s="1" t="s">
        <v>21740</v>
      </c>
      <c r="P3130" s="1"/>
      <c r="Q3130" s="1" t="s">
        <v>1369</v>
      </c>
      <c r="R3130" s="1"/>
      <c r="S3130" s="1"/>
      <c r="T3130" s="1"/>
      <c r="U3130" s="1"/>
      <c r="V3130" s="1"/>
      <c r="W3130" s="1"/>
      <c r="X3130" s="1"/>
      <c r="Y3130" s="1"/>
      <c r="Z3130" s="1"/>
      <c r="AA3130" s="1"/>
      <c r="AB3130" s="1">
        <v>0</v>
      </c>
      <c r="AC3130" s="1"/>
      <c r="AD3130" s="1"/>
      <c r="AE3130" s="1"/>
      <c r="AF3130" s="1"/>
      <c r="AG3130" s="1"/>
      <c r="AH3130" s="1" t="s">
        <v>800</v>
      </c>
      <c r="AI3130" s="1" t="s">
        <v>1378</v>
      </c>
      <c r="AJ3130" s="1" t="s">
        <v>1866</v>
      </c>
      <c r="AK3130" s="37">
        <v>44767</v>
      </c>
      <c r="AL3130" s="1" t="s">
        <v>8285</v>
      </c>
      <c r="AM3130" s="1" t="s">
        <v>1868</v>
      </c>
      <c r="AN3130" s="1" t="s">
        <v>1869</v>
      </c>
      <c r="AO3130" s="1" t="s">
        <v>4359</v>
      </c>
      <c r="AP3130" s="1" t="s">
        <v>807</v>
      </c>
      <c r="AQ3130" s="1"/>
      <c r="AR3130" s="1"/>
      <c r="AS3130" s="1"/>
      <c r="AT3130" s="1"/>
      <c r="AU3130" s="1"/>
      <c r="AV3130" s="1">
        <v>687</v>
      </c>
      <c r="AW3130" t="e">
        <f>VLOOKUP(G3130,[1]备料总表!$B:$GB,182,0)</f>
        <v>#N/A</v>
      </c>
    </row>
    <row r="3131" spans="1:49" hidden="1" x14ac:dyDescent="0.3">
      <c r="A3131" s="1" t="s">
        <v>21741</v>
      </c>
      <c r="B3131" s="35">
        <v>45454</v>
      </c>
      <c r="C3131" s="1" t="s">
        <v>21742</v>
      </c>
      <c r="D3131" s="1" t="s">
        <v>1331</v>
      </c>
      <c r="E3131" s="1" t="s">
        <v>992</v>
      </c>
      <c r="F3131" s="1" t="s">
        <v>993</v>
      </c>
      <c r="G3131" s="1" t="s">
        <v>992</v>
      </c>
      <c r="H3131" s="1" t="s">
        <v>21743</v>
      </c>
      <c r="I3131" s="35">
        <v>45456</v>
      </c>
      <c r="J3131" s="35">
        <v>45456</v>
      </c>
      <c r="K3131" s="1" t="s">
        <v>847</v>
      </c>
      <c r="L3131" s="1" t="s">
        <v>789</v>
      </c>
      <c r="M3131" s="1" t="s">
        <v>790</v>
      </c>
      <c r="N3131" s="1" t="s">
        <v>922</v>
      </c>
      <c r="O3131" s="1" t="s">
        <v>21744</v>
      </c>
      <c r="P3131" s="1" t="s">
        <v>4924</v>
      </c>
      <c r="Q3131" s="1" t="s">
        <v>992</v>
      </c>
      <c r="R3131" s="1" t="s">
        <v>21745</v>
      </c>
      <c r="S3131" s="1" t="s">
        <v>21746</v>
      </c>
      <c r="T3131" s="37">
        <v>45460</v>
      </c>
      <c r="U3131" s="37">
        <v>45461</v>
      </c>
      <c r="V3131" s="1" t="s">
        <v>21747</v>
      </c>
      <c r="W3131" s="1" t="s">
        <v>796</v>
      </c>
      <c r="X3131" s="37">
        <v>45462</v>
      </c>
      <c r="Y3131" s="1" t="s">
        <v>1000</v>
      </c>
      <c r="Z3131" s="1" t="s">
        <v>1571</v>
      </c>
      <c r="AA3131" s="37">
        <v>45481</v>
      </c>
      <c r="AB3131" s="1">
        <v>0</v>
      </c>
      <c r="AC3131" s="1"/>
      <c r="AD3131" s="1"/>
      <c r="AE3131" s="1"/>
      <c r="AF3131" s="1"/>
      <c r="AG3131" s="1"/>
      <c r="AH3131" s="1" t="s">
        <v>800</v>
      </c>
      <c r="AI3131" s="1" t="s">
        <v>926</v>
      </c>
      <c r="AJ3131" s="1" t="s">
        <v>927</v>
      </c>
      <c r="AK3131" s="37">
        <v>44418</v>
      </c>
      <c r="AL3131" s="1" t="s">
        <v>8140</v>
      </c>
      <c r="AM3131" s="1" t="s">
        <v>929</v>
      </c>
      <c r="AN3131" s="1" t="s">
        <v>930</v>
      </c>
      <c r="AO3131" s="1" t="s">
        <v>4037</v>
      </c>
      <c r="AP3131" s="1" t="s">
        <v>807</v>
      </c>
      <c r="AQ3131" s="1"/>
      <c r="AR3131" s="1"/>
      <c r="AS3131" s="1" t="s">
        <v>21748</v>
      </c>
      <c r="AT3131" s="1"/>
      <c r="AU3131" s="1"/>
      <c r="AV3131" s="1">
        <v>1036</v>
      </c>
      <c r="AW3131" t="e">
        <f>VLOOKUP(G3131,[1]备料总表!$B:$GB,182,0)</f>
        <v>#N/A</v>
      </c>
    </row>
    <row r="3132" spans="1:49" hidden="1" x14ac:dyDescent="0.3">
      <c r="A3132" s="1" t="s">
        <v>21749</v>
      </c>
      <c r="B3132" s="35">
        <v>45454</v>
      </c>
      <c r="C3132" s="1" t="s">
        <v>21750</v>
      </c>
      <c r="D3132" s="1" t="s">
        <v>1331</v>
      </c>
      <c r="E3132" s="1" t="s">
        <v>992</v>
      </c>
      <c r="F3132" s="1" t="s">
        <v>993</v>
      </c>
      <c r="G3132" s="1" t="s">
        <v>992</v>
      </c>
      <c r="H3132" s="1" t="s">
        <v>16077</v>
      </c>
      <c r="I3132" s="35">
        <v>45456</v>
      </c>
      <c r="J3132" s="35">
        <v>45456</v>
      </c>
      <c r="K3132" s="1" t="s">
        <v>847</v>
      </c>
      <c r="L3132" s="1" t="s">
        <v>789</v>
      </c>
      <c r="M3132" s="1" t="s">
        <v>790</v>
      </c>
      <c r="N3132" s="1" t="s">
        <v>922</v>
      </c>
      <c r="O3132" s="1" t="s">
        <v>21744</v>
      </c>
      <c r="P3132" s="1" t="s">
        <v>4924</v>
      </c>
      <c r="Q3132" s="1" t="s">
        <v>992</v>
      </c>
      <c r="R3132" s="1" t="s">
        <v>21751</v>
      </c>
      <c r="S3132" s="1" t="s">
        <v>21752</v>
      </c>
      <c r="T3132" s="37">
        <v>45460</v>
      </c>
      <c r="U3132" s="37">
        <v>45461</v>
      </c>
      <c r="V3132" s="1" t="s">
        <v>21747</v>
      </c>
      <c r="W3132" s="1" t="s">
        <v>796</v>
      </c>
      <c r="X3132" s="37">
        <v>45462</v>
      </c>
      <c r="Y3132" s="1" t="s">
        <v>1000</v>
      </c>
      <c r="Z3132" s="1" t="s">
        <v>1571</v>
      </c>
      <c r="AA3132" s="37">
        <v>45481</v>
      </c>
      <c r="AB3132" s="1">
        <v>0</v>
      </c>
      <c r="AC3132" s="1"/>
      <c r="AD3132" s="1"/>
      <c r="AE3132" s="1"/>
      <c r="AF3132" s="1"/>
      <c r="AG3132" s="1"/>
      <c r="AH3132" s="1" t="s">
        <v>800</v>
      </c>
      <c r="AI3132" s="1" t="s">
        <v>926</v>
      </c>
      <c r="AJ3132" s="1" t="s">
        <v>927</v>
      </c>
      <c r="AK3132" s="37">
        <v>44418</v>
      </c>
      <c r="AL3132" s="1" t="s">
        <v>21753</v>
      </c>
      <c r="AM3132" s="1" t="s">
        <v>929</v>
      </c>
      <c r="AN3132" s="1" t="s">
        <v>930</v>
      </c>
      <c r="AO3132" s="1" t="s">
        <v>4037</v>
      </c>
      <c r="AP3132" s="1" t="s">
        <v>807</v>
      </c>
      <c r="AQ3132" s="1"/>
      <c r="AR3132" s="1"/>
      <c r="AS3132" s="1" t="s">
        <v>21754</v>
      </c>
      <c r="AT3132" s="1"/>
      <c r="AU3132" s="1"/>
      <c r="AV3132" s="1">
        <v>1036</v>
      </c>
      <c r="AW3132" t="e">
        <f>VLOOKUP(G3132,[1]备料总表!$B:$GB,182,0)</f>
        <v>#N/A</v>
      </c>
    </row>
    <row r="3133" spans="1:49" hidden="1" x14ac:dyDescent="0.3">
      <c r="A3133" s="1" t="s">
        <v>21755</v>
      </c>
      <c r="B3133" s="35">
        <v>45454</v>
      </c>
      <c r="C3133" s="1" t="s">
        <v>21756</v>
      </c>
      <c r="D3133" s="1" t="s">
        <v>1331</v>
      </c>
      <c r="E3133" s="1" t="s">
        <v>992</v>
      </c>
      <c r="F3133" s="1" t="s">
        <v>993</v>
      </c>
      <c r="G3133" s="1" t="s">
        <v>992</v>
      </c>
      <c r="H3133" s="1" t="s">
        <v>6707</v>
      </c>
      <c r="I3133" s="35">
        <v>45456</v>
      </c>
      <c r="J3133" s="35">
        <v>45456</v>
      </c>
      <c r="K3133" s="1" t="s">
        <v>847</v>
      </c>
      <c r="L3133" s="1" t="s">
        <v>789</v>
      </c>
      <c r="M3133" s="1" t="s">
        <v>790</v>
      </c>
      <c r="N3133" s="1" t="s">
        <v>922</v>
      </c>
      <c r="O3133" s="1" t="s">
        <v>21757</v>
      </c>
      <c r="P3133" s="1" t="s">
        <v>4924</v>
      </c>
      <c r="Q3133" s="1" t="s">
        <v>992</v>
      </c>
      <c r="R3133" s="1" t="s">
        <v>21758</v>
      </c>
      <c r="S3133" s="1" t="s">
        <v>21759</v>
      </c>
      <c r="T3133" s="37">
        <v>45460</v>
      </c>
      <c r="U3133" s="37">
        <v>45461</v>
      </c>
      <c r="V3133" s="1" t="s">
        <v>21747</v>
      </c>
      <c r="W3133" s="1" t="s">
        <v>796</v>
      </c>
      <c r="X3133" s="37">
        <v>45462</v>
      </c>
      <c r="Y3133" s="1" t="s">
        <v>1000</v>
      </c>
      <c r="Z3133" s="1" t="s">
        <v>1571</v>
      </c>
      <c r="AA3133" s="37">
        <v>45481</v>
      </c>
      <c r="AB3133" s="1">
        <v>0</v>
      </c>
      <c r="AC3133" s="1"/>
      <c r="AD3133" s="1"/>
      <c r="AE3133" s="1"/>
      <c r="AF3133" s="1"/>
      <c r="AG3133" s="1"/>
      <c r="AH3133" s="1" t="s">
        <v>800</v>
      </c>
      <c r="AI3133" s="1" t="s">
        <v>926</v>
      </c>
      <c r="AJ3133" s="1" t="s">
        <v>927</v>
      </c>
      <c r="AK3133" s="37">
        <v>44418</v>
      </c>
      <c r="AL3133" s="1" t="s">
        <v>21760</v>
      </c>
      <c r="AM3133" s="1" t="s">
        <v>929</v>
      </c>
      <c r="AN3133" s="1" t="s">
        <v>930</v>
      </c>
      <c r="AO3133" s="1" t="s">
        <v>4037</v>
      </c>
      <c r="AP3133" s="1" t="s">
        <v>807</v>
      </c>
      <c r="AQ3133" s="1"/>
      <c r="AR3133" s="1"/>
      <c r="AS3133" s="1" t="s">
        <v>21761</v>
      </c>
      <c r="AT3133" s="1"/>
      <c r="AU3133" s="1"/>
      <c r="AV3133" s="1">
        <v>1036</v>
      </c>
      <c r="AW3133" t="e">
        <f>VLOOKUP(G3133,[1]备料总表!$B:$GB,182,0)</f>
        <v>#N/A</v>
      </c>
    </row>
    <row r="3134" spans="1:49" hidden="1" x14ac:dyDescent="0.3">
      <c r="A3134" s="1" t="s">
        <v>21755</v>
      </c>
      <c r="B3134" s="35">
        <v>45454</v>
      </c>
      <c r="C3134" s="1" t="s">
        <v>21762</v>
      </c>
      <c r="D3134" s="1" t="s">
        <v>1331</v>
      </c>
      <c r="E3134" s="1" t="s">
        <v>1565</v>
      </c>
      <c r="F3134" s="1" t="s">
        <v>939</v>
      </c>
      <c r="G3134" s="1" t="s">
        <v>938</v>
      </c>
      <c r="H3134" s="1" t="s">
        <v>21763</v>
      </c>
      <c r="I3134" s="35">
        <v>45456</v>
      </c>
      <c r="J3134" s="35">
        <v>45456</v>
      </c>
      <c r="K3134" s="1" t="s">
        <v>847</v>
      </c>
      <c r="L3134" s="1" t="s">
        <v>789</v>
      </c>
      <c r="M3134" s="1" t="s">
        <v>790</v>
      </c>
      <c r="N3134" s="1" t="s">
        <v>922</v>
      </c>
      <c r="O3134" s="1" t="s">
        <v>21757</v>
      </c>
      <c r="P3134" s="1" t="s">
        <v>4924</v>
      </c>
      <c r="Q3134" s="1" t="s">
        <v>1565</v>
      </c>
      <c r="R3134" s="1" t="s">
        <v>21764</v>
      </c>
      <c r="S3134" s="1" t="s">
        <v>21392</v>
      </c>
      <c r="T3134" s="37">
        <v>45460</v>
      </c>
      <c r="U3134" s="37">
        <v>45461</v>
      </c>
      <c r="V3134" s="1" t="s">
        <v>21765</v>
      </c>
      <c r="W3134" s="1" t="s">
        <v>796</v>
      </c>
      <c r="X3134" s="37">
        <v>45462</v>
      </c>
      <c r="Y3134" s="1"/>
      <c r="Z3134" s="1" t="s">
        <v>1571</v>
      </c>
      <c r="AA3134" s="37">
        <v>45476</v>
      </c>
      <c r="AB3134" s="1">
        <v>0</v>
      </c>
      <c r="AC3134" s="1"/>
      <c r="AD3134" s="1"/>
      <c r="AE3134" s="1"/>
      <c r="AF3134" s="1"/>
      <c r="AG3134" s="1"/>
      <c r="AH3134" s="1" t="s">
        <v>800</v>
      </c>
      <c r="AI3134" s="1" t="s">
        <v>926</v>
      </c>
      <c r="AJ3134" s="1" t="s">
        <v>927</v>
      </c>
      <c r="AK3134" s="37">
        <v>44418</v>
      </c>
      <c r="AL3134" s="1" t="s">
        <v>21760</v>
      </c>
      <c r="AM3134" s="1" t="s">
        <v>929</v>
      </c>
      <c r="AN3134" s="1" t="s">
        <v>930</v>
      </c>
      <c r="AO3134" s="1" t="s">
        <v>4037</v>
      </c>
      <c r="AP3134" s="1" t="s">
        <v>807</v>
      </c>
      <c r="AQ3134" s="1"/>
      <c r="AR3134" s="1" t="s">
        <v>21766</v>
      </c>
      <c r="AS3134" s="1" t="s">
        <v>21767</v>
      </c>
      <c r="AT3134" s="1"/>
      <c r="AU3134" s="1"/>
      <c r="AV3134" s="1">
        <v>1036</v>
      </c>
      <c r="AW3134" t="e">
        <f>VLOOKUP(G3134,[1]备料总表!$B:$GB,182,0)</f>
        <v>#N/A</v>
      </c>
    </row>
    <row r="3135" spans="1:49" hidden="1" x14ac:dyDescent="0.3">
      <c r="A3135" s="1" t="s">
        <v>21768</v>
      </c>
      <c r="B3135" s="35">
        <v>45454</v>
      </c>
      <c r="C3135" s="1" t="s">
        <v>21769</v>
      </c>
      <c r="D3135" s="1" t="s">
        <v>1102</v>
      </c>
      <c r="E3135" s="1" t="s">
        <v>1540</v>
      </c>
      <c r="F3135" s="1" t="s">
        <v>889</v>
      </c>
      <c r="G3135" s="1" t="s">
        <v>1540</v>
      </c>
      <c r="H3135" s="1" t="s">
        <v>21770</v>
      </c>
      <c r="I3135" s="35">
        <v>45454</v>
      </c>
      <c r="J3135" s="35">
        <v>45454</v>
      </c>
      <c r="K3135" s="1" t="s">
        <v>847</v>
      </c>
      <c r="L3135" s="1" t="s">
        <v>789</v>
      </c>
      <c r="M3135" s="1" t="s">
        <v>848</v>
      </c>
      <c r="N3135" s="1" t="s">
        <v>4981</v>
      </c>
      <c r="O3135" s="1" t="s">
        <v>21771</v>
      </c>
      <c r="P3135" s="1"/>
      <c r="Q3135" s="1" t="s">
        <v>1540</v>
      </c>
      <c r="R3135" s="1"/>
      <c r="S3135" s="1"/>
      <c r="T3135" s="1"/>
      <c r="U3135" s="1"/>
      <c r="V3135" s="1"/>
      <c r="W3135" s="1" t="s">
        <v>1102</v>
      </c>
      <c r="X3135" s="1"/>
      <c r="Y3135" s="1"/>
      <c r="Z3135" s="1"/>
      <c r="AA3135" s="1"/>
      <c r="AB3135" s="1">
        <v>0</v>
      </c>
      <c r="AC3135" s="1"/>
      <c r="AD3135" s="1"/>
      <c r="AE3135" s="1"/>
      <c r="AF3135" s="1"/>
      <c r="AG3135" s="1"/>
      <c r="AH3135" s="1" t="s">
        <v>823</v>
      </c>
      <c r="AI3135" s="1" t="s">
        <v>4983</v>
      </c>
      <c r="AJ3135" s="1" t="s">
        <v>1970</v>
      </c>
      <c r="AK3135" s="37">
        <v>45103</v>
      </c>
      <c r="AL3135" s="1" t="s">
        <v>21772</v>
      </c>
      <c r="AM3135" s="1" t="s">
        <v>4985</v>
      </c>
      <c r="AN3135" s="1" t="s">
        <v>4986</v>
      </c>
      <c r="AO3135" s="1" t="s">
        <v>5990</v>
      </c>
      <c r="AP3135" s="1" t="s">
        <v>807</v>
      </c>
      <c r="AQ3135" s="1"/>
      <c r="AR3135" s="1"/>
      <c r="AS3135" s="1"/>
      <c r="AT3135" s="1"/>
      <c r="AU3135" s="1"/>
      <c r="AV3135" s="1">
        <v>351</v>
      </c>
      <c r="AW3135" t="str">
        <f>VLOOKUP(G3135,[1]备料总表!$B:$GB,182,0)</f>
        <v>99-000737</v>
      </c>
    </row>
    <row r="3136" spans="1:49" hidden="1" x14ac:dyDescent="0.3">
      <c r="A3136" s="1" t="s">
        <v>21773</v>
      </c>
      <c r="B3136" s="35">
        <v>45454</v>
      </c>
      <c r="C3136" s="1" t="s">
        <v>21774</v>
      </c>
      <c r="D3136" s="1" t="s">
        <v>1102</v>
      </c>
      <c r="E3136" s="1" t="s">
        <v>1540</v>
      </c>
      <c r="F3136" s="1" t="s">
        <v>889</v>
      </c>
      <c r="G3136" s="1" t="s">
        <v>1540</v>
      </c>
      <c r="H3136" s="1" t="s">
        <v>21775</v>
      </c>
      <c r="I3136" s="35">
        <v>45454</v>
      </c>
      <c r="J3136" s="35">
        <v>45454</v>
      </c>
      <c r="K3136" s="1" t="s">
        <v>847</v>
      </c>
      <c r="L3136" s="1" t="s">
        <v>789</v>
      </c>
      <c r="M3136" s="1" t="s">
        <v>790</v>
      </c>
      <c r="N3136" s="1" t="s">
        <v>4981</v>
      </c>
      <c r="O3136" s="1" t="s">
        <v>21771</v>
      </c>
      <c r="P3136" s="1"/>
      <c r="Q3136" s="1" t="s">
        <v>1540</v>
      </c>
      <c r="R3136" s="1"/>
      <c r="S3136" s="1"/>
      <c r="T3136" s="1"/>
      <c r="U3136" s="1"/>
      <c r="V3136" s="1"/>
      <c r="W3136" s="1" t="s">
        <v>1102</v>
      </c>
      <c r="X3136" s="1"/>
      <c r="Y3136" s="1"/>
      <c r="Z3136" s="1"/>
      <c r="AA3136" s="1"/>
      <c r="AB3136" s="1">
        <v>0</v>
      </c>
      <c r="AC3136" s="1"/>
      <c r="AD3136" s="1"/>
      <c r="AE3136" s="1"/>
      <c r="AF3136" s="1"/>
      <c r="AG3136" s="1"/>
      <c r="AH3136" s="1" t="s">
        <v>823</v>
      </c>
      <c r="AI3136" s="1" t="s">
        <v>4983</v>
      </c>
      <c r="AJ3136" s="1" t="s">
        <v>1970</v>
      </c>
      <c r="AK3136" s="37">
        <v>45103</v>
      </c>
      <c r="AL3136" s="1" t="s">
        <v>21776</v>
      </c>
      <c r="AM3136" s="1" t="s">
        <v>4985</v>
      </c>
      <c r="AN3136" s="1" t="s">
        <v>4986</v>
      </c>
      <c r="AO3136" s="1" t="s">
        <v>5990</v>
      </c>
      <c r="AP3136" s="1" t="s">
        <v>807</v>
      </c>
      <c r="AQ3136" s="1"/>
      <c r="AR3136" s="1"/>
      <c r="AS3136" s="1"/>
      <c r="AT3136" s="1"/>
      <c r="AU3136" s="1"/>
      <c r="AV3136" s="1">
        <v>351</v>
      </c>
      <c r="AW3136" t="str">
        <f>VLOOKUP(G3136,[1]备料总表!$B:$GB,182,0)</f>
        <v>99-000737</v>
      </c>
    </row>
    <row r="3137" spans="1:49" hidden="1" x14ac:dyDescent="0.3">
      <c r="A3137" s="1" t="s">
        <v>21777</v>
      </c>
      <c r="B3137" s="35">
        <v>45454</v>
      </c>
      <c r="C3137" s="1" t="s">
        <v>21778</v>
      </c>
      <c r="D3137" s="1" t="s">
        <v>1102</v>
      </c>
      <c r="E3137" s="1" t="s">
        <v>1540</v>
      </c>
      <c r="F3137" s="1" t="s">
        <v>889</v>
      </c>
      <c r="G3137" s="1" t="s">
        <v>1540</v>
      </c>
      <c r="H3137" s="1" t="s">
        <v>21779</v>
      </c>
      <c r="I3137" s="35">
        <v>45454</v>
      </c>
      <c r="J3137" s="35">
        <v>45454</v>
      </c>
      <c r="K3137" s="1" t="s">
        <v>847</v>
      </c>
      <c r="L3137" s="1" t="s">
        <v>789</v>
      </c>
      <c r="M3137" s="1" t="s">
        <v>790</v>
      </c>
      <c r="N3137" s="1" t="s">
        <v>4981</v>
      </c>
      <c r="O3137" s="1" t="s">
        <v>21771</v>
      </c>
      <c r="P3137" s="1"/>
      <c r="Q3137" s="1" t="s">
        <v>1540</v>
      </c>
      <c r="R3137" s="1"/>
      <c r="S3137" s="1"/>
      <c r="T3137" s="1"/>
      <c r="U3137" s="1"/>
      <c r="V3137" s="1"/>
      <c r="W3137" s="1" t="s">
        <v>1102</v>
      </c>
      <c r="X3137" s="1"/>
      <c r="Y3137" s="1"/>
      <c r="Z3137" s="1"/>
      <c r="AA3137" s="1"/>
      <c r="AB3137" s="1">
        <v>0</v>
      </c>
      <c r="AC3137" s="1"/>
      <c r="AD3137" s="1"/>
      <c r="AE3137" s="1"/>
      <c r="AF3137" s="1"/>
      <c r="AG3137" s="1"/>
      <c r="AH3137" s="1" t="s">
        <v>823</v>
      </c>
      <c r="AI3137" s="1" t="s">
        <v>4983</v>
      </c>
      <c r="AJ3137" s="1" t="s">
        <v>1970</v>
      </c>
      <c r="AK3137" s="37">
        <v>45103</v>
      </c>
      <c r="AL3137" s="1" t="s">
        <v>21780</v>
      </c>
      <c r="AM3137" s="1" t="s">
        <v>4985</v>
      </c>
      <c r="AN3137" s="1" t="s">
        <v>4986</v>
      </c>
      <c r="AO3137" s="1" t="s">
        <v>5990</v>
      </c>
      <c r="AP3137" s="1" t="s">
        <v>807</v>
      </c>
      <c r="AQ3137" s="1"/>
      <c r="AR3137" s="1"/>
      <c r="AS3137" s="1"/>
      <c r="AT3137" s="1"/>
      <c r="AU3137" s="1"/>
      <c r="AV3137" s="1">
        <v>351</v>
      </c>
      <c r="AW3137" t="str">
        <f>VLOOKUP(G3137,[1]备料总表!$B:$GB,182,0)</f>
        <v>99-000737</v>
      </c>
    </row>
    <row r="3138" spans="1:49" hidden="1" x14ac:dyDescent="0.3">
      <c r="A3138" s="1" t="s">
        <v>21781</v>
      </c>
      <c r="B3138" s="35">
        <v>45454</v>
      </c>
      <c r="C3138" s="1" t="s">
        <v>21782</v>
      </c>
      <c r="D3138" s="1" t="s">
        <v>4703</v>
      </c>
      <c r="E3138" s="1" t="s">
        <v>32</v>
      </c>
      <c r="F3138" s="1" t="s">
        <v>557</v>
      </c>
      <c r="G3138" s="1" t="s">
        <v>32</v>
      </c>
      <c r="H3138" s="1" t="s">
        <v>21783</v>
      </c>
      <c r="I3138" s="35">
        <v>45455</v>
      </c>
      <c r="J3138" s="35">
        <v>45455</v>
      </c>
      <c r="K3138" s="1" t="s">
        <v>882</v>
      </c>
      <c r="L3138" s="1" t="s">
        <v>789</v>
      </c>
      <c r="M3138" s="1" t="s">
        <v>790</v>
      </c>
      <c r="N3138" s="1" t="s">
        <v>567</v>
      </c>
      <c r="O3138" s="1" t="s">
        <v>21784</v>
      </c>
      <c r="P3138" s="1" t="s">
        <v>4924</v>
      </c>
      <c r="Q3138" s="1" t="s">
        <v>32</v>
      </c>
      <c r="R3138" s="1" t="s">
        <v>21785</v>
      </c>
      <c r="S3138" s="1" t="s">
        <v>21786</v>
      </c>
      <c r="T3138" s="37">
        <v>45462</v>
      </c>
      <c r="U3138" s="37">
        <v>45464</v>
      </c>
      <c r="V3138" s="1" t="s">
        <v>21787</v>
      </c>
      <c r="W3138" s="1" t="s">
        <v>796</v>
      </c>
      <c r="X3138" s="37">
        <v>45474</v>
      </c>
      <c r="Y3138" s="1" t="s">
        <v>819</v>
      </c>
      <c r="Z3138" s="1" t="s">
        <v>21267</v>
      </c>
      <c r="AA3138" s="37">
        <v>45476</v>
      </c>
      <c r="AB3138" s="1">
        <v>0</v>
      </c>
      <c r="AC3138" s="1"/>
      <c r="AD3138" s="1"/>
      <c r="AE3138" s="1"/>
      <c r="AF3138" s="1"/>
      <c r="AG3138" s="1"/>
      <c r="AH3138" s="1" t="s">
        <v>823</v>
      </c>
      <c r="AI3138" s="1" t="s">
        <v>105</v>
      </c>
      <c r="AJ3138" s="1" t="s">
        <v>1827</v>
      </c>
      <c r="AK3138" s="37">
        <v>45216</v>
      </c>
      <c r="AL3138" s="1" t="s">
        <v>21788</v>
      </c>
      <c r="AM3138" s="1" t="s">
        <v>1829</v>
      </c>
      <c r="AN3138" s="1" t="s">
        <v>1830</v>
      </c>
      <c r="AO3138" s="1" t="s">
        <v>8149</v>
      </c>
      <c r="AP3138" s="1" t="s">
        <v>807</v>
      </c>
      <c r="AQ3138" s="1"/>
      <c r="AR3138" s="1"/>
      <c r="AS3138" s="1" t="s">
        <v>21789</v>
      </c>
      <c r="AT3138" s="1"/>
      <c r="AU3138" s="1"/>
      <c r="AV3138" s="1">
        <v>238</v>
      </c>
      <c r="AW3138" t="str">
        <f>VLOOKUP(G3138,[1]备料总表!$B:$GB,182,0)</f>
        <v>99-000708</v>
      </c>
    </row>
    <row r="3139" spans="1:49" hidden="1" x14ac:dyDescent="0.3">
      <c r="A3139" s="1" t="s">
        <v>21781</v>
      </c>
      <c r="B3139" s="35">
        <v>45454</v>
      </c>
      <c r="C3139" s="1" t="s">
        <v>21790</v>
      </c>
      <c r="D3139" s="1" t="s">
        <v>784</v>
      </c>
      <c r="E3139" s="1" t="s">
        <v>98</v>
      </c>
      <c r="F3139" s="1" t="s">
        <v>34</v>
      </c>
      <c r="G3139" s="1" t="s">
        <v>98</v>
      </c>
      <c r="H3139" s="1" t="s">
        <v>9636</v>
      </c>
      <c r="I3139" s="35">
        <v>45455</v>
      </c>
      <c r="J3139" s="35">
        <v>45455</v>
      </c>
      <c r="K3139" s="1" t="s">
        <v>882</v>
      </c>
      <c r="L3139" s="1" t="s">
        <v>789</v>
      </c>
      <c r="M3139" s="1" t="s">
        <v>790</v>
      </c>
      <c r="N3139" s="1" t="s">
        <v>567</v>
      </c>
      <c r="O3139" s="1" t="s">
        <v>21784</v>
      </c>
      <c r="P3139" s="1" t="s">
        <v>4924</v>
      </c>
      <c r="Q3139" s="1" t="s">
        <v>98</v>
      </c>
      <c r="R3139" s="1" t="s">
        <v>21791</v>
      </c>
      <c r="S3139" s="1" t="s">
        <v>21792</v>
      </c>
      <c r="T3139" s="37">
        <v>45462</v>
      </c>
      <c r="U3139" s="37">
        <v>45474</v>
      </c>
      <c r="V3139" s="1" t="s">
        <v>871</v>
      </c>
      <c r="W3139" s="1" t="s">
        <v>836</v>
      </c>
      <c r="X3139" s="37">
        <v>45476</v>
      </c>
      <c r="Y3139" s="1"/>
      <c r="Z3139" s="1"/>
      <c r="AA3139" s="1"/>
      <c r="AB3139" s="1">
        <v>0</v>
      </c>
      <c r="AC3139" s="1"/>
      <c r="AD3139" s="1"/>
      <c r="AE3139" s="1"/>
      <c r="AF3139" s="1"/>
      <c r="AG3139" s="1"/>
      <c r="AH3139" s="1" t="s">
        <v>823</v>
      </c>
      <c r="AI3139" s="1" t="s">
        <v>105</v>
      </c>
      <c r="AJ3139" s="1" t="s">
        <v>1827</v>
      </c>
      <c r="AK3139" s="37">
        <v>45216</v>
      </c>
      <c r="AL3139" s="1" t="s">
        <v>21788</v>
      </c>
      <c r="AM3139" s="1" t="s">
        <v>1829</v>
      </c>
      <c r="AN3139" s="1" t="s">
        <v>1830</v>
      </c>
      <c r="AO3139" s="1" t="s">
        <v>8149</v>
      </c>
      <c r="AP3139" s="1" t="s">
        <v>807</v>
      </c>
      <c r="AQ3139" s="1"/>
      <c r="AR3139" s="1"/>
      <c r="AS3139" s="1" t="s">
        <v>21793</v>
      </c>
      <c r="AT3139" s="1"/>
      <c r="AU3139" s="1"/>
      <c r="AV3139" s="1">
        <v>238</v>
      </c>
      <c r="AW3139" t="str">
        <f>VLOOKUP(G3139,[1]备料总表!$B:$GB,182,0)</f>
        <v>99-001627</v>
      </c>
    </row>
    <row r="3140" spans="1:49" hidden="1" x14ac:dyDescent="0.3">
      <c r="A3140" s="1" t="s">
        <v>21781</v>
      </c>
      <c r="B3140" s="35">
        <v>45454</v>
      </c>
      <c r="C3140" s="1" t="s">
        <v>21794</v>
      </c>
      <c r="D3140" s="1" t="s">
        <v>4908</v>
      </c>
      <c r="E3140" s="1" t="s">
        <v>98</v>
      </c>
      <c r="F3140" s="1" t="s">
        <v>34</v>
      </c>
      <c r="G3140" s="1" t="s">
        <v>98</v>
      </c>
      <c r="H3140" s="1" t="s">
        <v>21223</v>
      </c>
      <c r="I3140" s="35">
        <v>45455</v>
      </c>
      <c r="J3140" s="35">
        <v>45455</v>
      </c>
      <c r="K3140" s="1" t="s">
        <v>882</v>
      </c>
      <c r="L3140" s="1" t="s">
        <v>789</v>
      </c>
      <c r="M3140" s="1" t="s">
        <v>790</v>
      </c>
      <c r="N3140" s="1" t="s">
        <v>567</v>
      </c>
      <c r="O3140" s="1" t="s">
        <v>21784</v>
      </c>
      <c r="P3140" s="1" t="s">
        <v>4924</v>
      </c>
      <c r="Q3140" s="1" t="s">
        <v>98</v>
      </c>
      <c r="R3140" s="1" t="s">
        <v>21795</v>
      </c>
      <c r="S3140" s="1" t="s">
        <v>21792</v>
      </c>
      <c r="T3140" s="37">
        <v>45462</v>
      </c>
      <c r="U3140" s="37">
        <v>45474</v>
      </c>
      <c r="V3140" s="1" t="s">
        <v>20707</v>
      </c>
      <c r="W3140" s="1" t="s">
        <v>796</v>
      </c>
      <c r="X3140" s="37">
        <v>45476</v>
      </c>
      <c r="Y3140" s="1"/>
      <c r="Z3140" s="1"/>
      <c r="AA3140" s="1"/>
      <c r="AB3140" s="1">
        <v>0</v>
      </c>
      <c r="AC3140" s="1"/>
      <c r="AD3140" s="1"/>
      <c r="AE3140" s="1"/>
      <c r="AF3140" s="1"/>
      <c r="AG3140" s="1"/>
      <c r="AH3140" s="1" t="s">
        <v>823</v>
      </c>
      <c r="AI3140" s="1" t="s">
        <v>105</v>
      </c>
      <c r="AJ3140" s="1" t="s">
        <v>1827</v>
      </c>
      <c r="AK3140" s="37">
        <v>45216</v>
      </c>
      <c r="AL3140" s="1" t="s">
        <v>21788</v>
      </c>
      <c r="AM3140" s="1" t="s">
        <v>1829</v>
      </c>
      <c r="AN3140" s="1" t="s">
        <v>1830</v>
      </c>
      <c r="AO3140" s="1" t="s">
        <v>8149</v>
      </c>
      <c r="AP3140" s="1" t="s">
        <v>807</v>
      </c>
      <c r="AQ3140" s="1"/>
      <c r="AR3140" s="1"/>
      <c r="AS3140" s="1" t="s">
        <v>21796</v>
      </c>
      <c r="AT3140" s="1"/>
      <c r="AU3140" s="1"/>
      <c r="AV3140" s="1">
        <v>238</v>
      </c>
      <c r="AW3140" t="str">
        <f>VLOOKUP(G3140,[1]备料总表!$B:$GB,182,0)</f>
        <v>99-001627</v>
      </c>
    </row>
    <row r="3141" spans="1:49" hidden="1" x14ac:dyDescent="0.3">
      <c r="A3141" s="1" t="s">
        <v>21781</v>
      </c>
      <c r="B3141" s="35">
        <v>45454</v>
      </c>
      <c r="C3141" s="1" t="s">
        <v>21797</v>
      </c>
      <c r="D3141" s="1" t="s">
        <v>784</v>
      </c>
      <c r="E3141" s="1" t="s">
        <v>98</v>
      </c>
      <c r="F3141" s="1" t="s">
        <v>34</v>
      </c>
      <c r="G3141" s="1" t="s">
        <v>98</v>
      </c>
      <c r="H3141" s="1" t="s">
        <v>21228</v>
      </c>
      <c r="I3141" s="35">
        <v>45455</v>
      </c>
      <c r="J3141" s="35">
        <v>45455</v>
      </c>
      <c r="K3141" s="1" t="s">
        <v>882</v>
      </c>
      <c r="L3141" s="1" t="s">
        <v>789</v>
      </c>
      <c r="M3141" s="1" t="s">
        <v>790</v>
      </c>
      <c r="N3141" s="1" t="s">
        <v>567</v>
      </c>
      <c r="O3141" s="1" t="s">
        <v>21784</v>
      </c>
      <c r="P3141" s="1" t="s">
        <v>4924</v>
      </c>
      <c r="Q3141" s="1" t="s">
        <v>98</v>
      </c>
      <c r="R3141" s="1" t="s">
        <v>21798</v>
      </c>
      <c r="S3141" s="1" t="s">
        <v>21792</v>
      </c>
      <c r="T3141" s="37">
        <v>45462</v>
      </c>
      <c r="U3141" s="37">
        <v>45474</v>
      </c>
      <c r="V3141" s="1" t="s">
        <v>871</v>
      </c>
      <c r="W3141" s="1" t="s">
        <v>836</v>
      </c>
      <c r="X3141" s="37">
        <v>45476</v>
      </c>
      <c r="Y3141" s="1"/>
      <c r="Z3141" s="1"/>
      <c r="AA3141" s="1"/>
      <c r="AB3141" s="1">
        <v>0</v>
      </c>
      <c r="AC3141" s="1"/>
      <c r="AD3141" s="1"/>
      <c r="AE3141" s="1"/>
      <c r="AF3141" s="1"/>
      <c r="AG3141" s="1"/>
      <c r="AH3141" s="1" t="s">
        <v>823</v>
      </c>
      <c r="AI3141" s="1" t="s">
        <v>105</v>
      </c>
      <c r="AJ3141" s="1" t="s">
        <v>1827</v>
      </c>
      <c r="AK3141" s="37">
        <v>45216</v>
      </c>
      <c r="AL3141" s="1" t="s">
        <v>21788</v>
      </c>
      <c r="AM3141" s="1" t="s">
        <v>1829</v>
      </c>
      <c r="AN3141" s="1" t="s">
        <v>1830</v>
      </c>
      <c r="AO3141" s="1" t="s">
        <v>8149</v>
      </c>
      <c r="AP3141" s="1" t="s">
        <v>807</v>
      </c>
      <c r="AQ3141" s="1"/>
      <c r="AR3141" s="1"/>
      <c r="AS3141" s="1" t="s">
        <v>21799</v>
      </c>
      <c r="AT3141" s="1"/>
      <c r="AU3141" s="1"/>
      <c r="AV3141" s="1">
        <v>238</v>
      </c>
      <c r="AW3141" t="str">
        <f>VLOOKUP(G3141,[1]备料总表!$B:$GB,182,0)</f>
        <v>99-001627</v>
      </c>
    </row>
    <row r="3142" spans="1:49" hidden="1" x14ac:dyDescent="0.3">
      <c r="A3142" s="1" t="s">
        <v>21781</v>
      </c>
      <c r="B3142" s="35">
        <v>45454</v>
      </c>
      <c r="C3142" s="1" t="s">
        <v>21800</v>
      </c>
      <c r="D3142" s="1" t="s">
        <v>784</v>
      </c>
      <c r="E3142" s="1" t="s">
        <v>32</v>
      </c>
      <c r="F3142" s="1" t="s">
        <v>557</v>
      </c>
      <c r="G3142" s="1" t="s">
        <v>32</v>
      </c>
      <c r="H3142" s="1" t="s">
        <v>5969</v>
      </c>
      <c r="I3142" s="35">
        <v>45455</v>
      </c>
      <c r="J3142" s="35">
        <v>45456</v>
      </c>
      <c r="K3142" s="1" t="s">
        <v>847</v>
      </c>
      <c r="L3142" s="1" t="s">
        <v>789</v>
      </c>
      <c r="M3142" s="1" t="s">
        <v>18366</v>
      </c>
      <c r="N3142" s="1" t="s">
        <v>1083</v>
      </c>
      <c r="O3142" s="1" t="s">
        <v>21784</v>
      </c>
      <c r="P3142" s="1" t="s">
        <v>12523</v>
      </c>
      <c r="Q3142" s="1" t="s">
        <v>32</v>
      </c>
      <c r="R3142" s="1" t="s">
        <v>5969</v>
      </c>
      <c r="S3142" s="1" t="s">
        <v>21786</v>
      </c>
      <c r="T3142" s="37">
        <v>45462</v>
      </c>
      <c r="U3142" s="37">
        <v>45468</v>
      </c>
      <c r="V3142" s="1" t="s">
        <v>871</v>
      </c>
      <c r="W3142" s="1" t="s">
        <v>872</v>
      </c>
      <c r="X3142" s="37">
        <v>45469</v>
      </c>
      <c r="Y3142" s="1"/>
      <c r="Z3142" s="1"/>
      <c r="AA3142" s="1"/>
      <c r="AB3142" s="1">
        <v>0</v>
      </c>
      <c r="AC3142" s="1"/>
      <c r="AD3142" s="1"/>
      <c r="AE3142" s="1"/>
      <c r="AF3142" s="1"/>
      <c r="AG3142" s="1"/>
      <c r="AH3142" s="1" t="s">
        <v>823</v>
      </c>
      <c r="AI3142" s="1" t="s">
        <v>105</v>
      </c>
      <c r="AJ3142" s="1" t="s">
        <v>1827</v>
      </c>
      <c r="AK3142" s="37">
        <v>45216</v>
      </c>
      <c r="AL3142" s="1" t="s">
        <v>21788</v>
      </c>
      <c r="AM3142" s="1" t="s">
        <v>1829</v>
      </c>
      <c r="AN3142" s="1" t="s">
        <v>1830</v>
      </c>
      <c r="AO3142" s="1" t="s">
        <v>8149</v>
      </c>
      <c r="AP3142" s="1" t="s">
        <v>807</v>
      </c>
      <c r="AQ3142" s="1"/>
      <c r="AR3142" s="1"/>
      <c r="AS3142" s="1" t="s">
        <v>21801</v>
      </c>
      <c r="AT3142" s="1"/>
      <c r="AU3142" s="1"/>
      <c r="AV3142" s="1">
        <v>238</v>
      </c>
      <c r="AW3142" t="str">
        <f>VLOOKUP(G3142,[1]备料总表!$B:$GB,182,0)</f>
        <v>99-000708</v>
      </c>
    </row>
    <row r="3143" spans="1:49" hidden="1" x14ac:dyDescent="0.3">
      <c r="A3143" s="1" t="s">
        <v>21802</v>
      </c>
      <c r="B3143" s="35">
        <v>45454</v>
      </c>
      <c r="C3143" s="1" t="s">
        <v>21803</v>
      </c>
      <c r="D3143" s="1" t="s">
        <v>1102</v>
      </c>
      <c r="E3143" s="1" t="s">
        <v>2606</v>
      </c>
      <c r="F3143" s="1" t="s">
        <v>1136</v>
      </c>
      <c r="G3143" s="1" t="s">
        <v>3069</v>
      </c>
      <c r="H3143" s="1" t="s">
        <v>21804</v>
      </c>
      <c r="I3143" s="35">
        <v>45454</v>
      </c>
      <c r="J3143" s="35">
        <v>45454</v>
      </c>
      <c r="K3143" s="1" t="s">
        <v>847</v>
      </c>
      <c r="L3143" s="1" t="s">
        <v>789</v>
      </c>
      <c r="M3143" s="1" t="s">
        <v>848</v>
      </c>
      <c r="N3143" s="1" t="s">
        <v>4981</v>
      </c>
      <c r="O3143" s="1" t="s">
        <v>21805</v>
      </c>
      <c r="P3143" s="1"/>
      <c r="Q3143" s="1" t="s">
        <v>2606</v>
      </c>
      <c r="R3143" s="1"/>
      <c r="S3143" s="1"/>
      <c r="T3143" s="1"/>
      <c r="U3143" s="1"/>
      <c r="V3143" s="1"/>
      <c r="W3143" s="1" t="s">
        <v>1102</v>
      </c>
      <c r="X3143" s="1"/>
      <c r="Y3143" s="1"/>
      <c r="Z3143" s="1"/>
      <c r="AA3143" s="1"/>
      <c r="AB3143" s="1">
        <v>0</v>
      </c>
      <c r="AC3143" s="1"/>
      <c r="AD3143" s="1"/>
      <c r="AE3143" s="1"/>
      <c r="AF3143" s="1"/>
      <c r="AG3143" s="1"/>
      <c r="AH3143" s="1" t="s">
        <v>823</v>
      </c>
      <c r="AI3143" s="1" t="s">
        <v>4983</v>
      </c>
      <c r="AJ3143" s="1" t="s">
        <v>1970</v>
      </c>
      <c r="AK3143" s="37">
        <v>45103</v>
      </c>
      <c r="AL3143" s="1" t="s">
        <v>21772</v>
      </c>
      <c r="AM3143" s="1" t="s">
        <v>4985</v>
      </c>
      <c r="AN3143" s="1" t="s">
        <v>4986</v>
      </c>
      <c r="AO3143" s="1" t="s">
        <v>21806</v>
      </c>
      <c r="AP3143" s="1" t="s">
        <v>807</v>
      </c>
      <c r="AQ3143" s="1"/>
      <c r="AR3143" s="1"/>
      <c r="AS3143" s="1"/>
      <c r="AT3143" s="1"/>
      <c r="AU3143" s="1"/>
      <c r="AV3143" s="1">
        <v>351</v>
      </c>
      <c r="AW3143" t="str">
        <f>VLOOKUP(G3143,[1]备料总表!$B:$GB,182,0)</f>
        <v>99-000750</v>
      </c>
    </row>
    <row r="3144" spans="1:49" hidden="1" x14ac:dyDescent="0.3">
      <c r="A3144" s="1" t="s">
        <v>21807</v>
      </c>
      <c r="B3144" s="35">
        <v>45455</v>
      </c>
      <c r="C3144" s="1" t="s">
        <v>21808</v>
      </c>
      <c r="D3144" s="1" t="s">
        <v>784</v>
      </c>
      <c r="E3144" s="1" t="s">
        <v>919</v>
      </c>
      <c r="F3144" s="1" t="s">
        <v>920</v>
      </c>
      <c r="G3144" s="1" t="s">
        <v>919</v>
      </c>
      <c r="H3144" s="1" t="s">
        <v>13520</v>
      </c>
      <c r="I3144" s="35">
        <v>45456</v>
      </c>
      <c r="J3144" s="35">
        <v>45456</v>
      </c>
      <c r="K3144" s="1" t="s">
        <v>847</v>
      </c>
      <c r="L3144" s="1" t="s">
        <v>789</v>
      </c>
      <c r="M3144" s="1" t="s">
        <v>790</v>
      </c>
      <c r="N3144" s="1" t="s">
        <v>922</v>
      </c>
      <c r="O3144" s="1" t="s">
        <v>21809</v>
      </c>
      <c r="P3144" s="1" t="s">
        <v>4924</v>
      </c>
      <c r="Q3144" s="1" t="s">
        <v>919</v>
      </c>
      <c r="R3144" s="1" t="s">
        <v>21810</v>
      </c>
      <c r="S3144" s="1" t="s">
        <v>21392</v>
      </c>
      <c r="T3144" s="37">
        <v>45460</v>
      </c>
      <c r="U3144" s="37">
        <v>45460</v>
      </c>
      <c r="V3144" s="1" t="s">
        <v>871</v>
      </c>
      <c r="W3144" s="1" t="s">
        <v>836</v>
      </c>
      <c r="X3144" s="37">
        <v>45461</v>
      </c>
      <c r="Y3144" s="1"/>
      <c r="Z3144" s="1"/>
      <c r="AA3144" s="1"/>
      <c r="AB3144" s="1">
        <v>0</v>
      </c>
      <c r="AC3144" s="1"/>
      <c r="AD3144" s="1"/>
      <c r="AE3144" s="1"/>
      <c r="AF3144" s="1"/>
      <c r="AG3144" s="1"/>
      <c r="AH3144" s="1" t="s">
        <v>800</v>
      </c>
      <c r="AI3144" s="1" t="s">
        <v>926</v>
      </c>
      <c r="AJ3144" s="1" t="s">
        <v>927</v>
      </c>
      <c r="AK3144" s="37">
        <v>44377</v>
      </c>
      <c r="AL3144" s="1" t="s">
        <v>21811</v>
      </c>
      <c r="AM3144" s="1" t="s">
        <v>929</v>
      </c>
      <c r="AN3144" s="1" t="s">
        <v>930</v>
      </c>
      <c r="AO3144" s="1" t="s">
        <v>21812</v>
      </c>
      <c r="AP3144" s="1" t="s">
        <v>807</v>
      </c>
      <c r="AQ3144" s="1"/>
      <c r="AR3144" s="1"/>
      <c r="AS3144" s="1" t="s">
        <v>21813</v>
      </c>
      <c r="AT3144" s="1"/>
      <c r="AU3144" s="1"/>
      <c r="AV3144" s="1">
        <v>1078</v>
      </c>
      <c r="AW3144" t="e">
        <f>VLOOKUP(G3144,[1]备料总表!$B:$GB,182,0)</f>
        <v>#N/A</v>
      </c>
    </row>
    <row r="3145" spans="1:49" hidden="1" x14ac:dyDescent="0.3">
      <c r="A3145" s="1" t="s">
        <v>21814</v>
      </c>
      <c r="B3145" s="35">
        <v>45455</v>
      </c>
      <c r="C3145" s="1" t="s">
        <v>21815</v>
      </c>
      <c r="D3145" s="1" t="s">
        <v>1663</v>
      </c>
      <c r="E3145" s="1" t="s">
        <v>888</v>
      </c>
      <c r="F3145" s="1" t="s">
        <v>889</v>
      </c>
      <c r="G3145" s="1" t="s">
        <v>888</v>
      </c>
      <c r="H3145" s="1" t="s">
        <v>3770</v>
      </c>
      <c r="I3145" s="35">
        <v>45455</v>
      </c>
      <c r="J3145" s="35">
        <v>45455</v>
      </c>
      <c r="K3145" s="1" t="s">
        <v>847</v>
      </c>
      <c r="L3145" s="1" t="s">
        <v>789</v>
      </c>
      <c r="M3145" s="1" t="s">
        <v>868</v>
      </c>
      <c r="N3145" s="1" t="s">
        <v>892</v>
      </c>
      <c r="O3145" s="1" t="s">
        <v>21816</v>
      </c>
      <c r="P3145" s="1" t="s">
        <v>12523</v>
      </c>
      <c r="Q3145" s="1" t="s">
        <v>888</v>
      </c>
      <c r="R3145" s="1" t="s">
        <v>3770</v>
      </c>
      <c r="S3145" s="1" t="s">
        <v>21523</v>
      </c>
      <c r="T3145" s="37">
        <v>45478</v>
      </c>
      <c r="U3145" s="37">
        <v>45482</v>
      </c>
      <c r="V3145" s="1"/>
      <c r="W3145" s="1"/>
      <c r="X3145" s="1"/>
      <c r="Y3145" s="1"/>
      <c r="Z3145" s="1"/>
      <c r="AA3145" s="1"/>
      <c r="AB3145" s="1">
        <v>0</v>
      </c>
      <c r="AC3145" s="1"/>
      <c r="AD3145" s="1"/>
      <c r="AE3145" s="1"/>
      <c r="AF3145" s="1"/>
      <c r="AG3145" s="1"/>
      <c r="AH3145" s="1" t="s">
        <v>823</v>
      </c>
      <c r="AI3145" s="1" t="s">
        <v>901</v>
      </c>
      <c r="AJ3145" s="1" t="s">
        <v>858</v>
      </c>
      <c r="AK3145" s="37">
        <v>44789</v>
      </c>
      <c r="AL3145" s="1" t="s">
        <v>21817</v>
      </c>
      <c r="AM3145" s="1" t="s">
        <v>903</v>
      </c>
      <c r="AN3145" s="1" t="s">
        <v>904</v>
      </c>
      <c r="AO3145" s="1" t="s">
        <v>905</v>
      </c>
      <c r="AP3145" s="1" t="s">
        <v>807</v>
      </c>
      <c r="AQ3145" s="1"/>
      <c r="AR3145" s="1"/>
      <c r="AS3145" s="1" t="s">
        <v>21818</v>
      </c>
      <c r="AT3145" s="1"/>
      <c r="AU3145" s="1"/>
      <c r="AV3145" s="1">
        <v>666</v>
      </c>
      <c r="AW3145" t="str">
        <f>VLOOKUP(G3145,[1]备料总表!$B:$GB,182,0)</f>
        <v>99-001043</v>
      </c>
    </row>
    <row r="3146" spans="1:49" hidden="1" x14ac:dyDescent="0.3">
      <c r="A3146" s="1" t="s">
        <v>21819</v>
      </c>
      <c r="B3146" s="35">
        <v>45455</v>
      </c>
      <c r="C3146" s="1" t="s">
        <v>21820</v>
      </c>
      <c r="D3146" s="1" t="s">
        <v>1331</v>
      </c>
      <c r="E3146" s="1" t="s">
        <v>992</v>
      </c>
      <c r="F3146" s="1" t="s">
        <v>993</v>
      </c>
      <c r="G3146" s="1" t="s">
        <v>992</v>
      </c>
      <c r="H3146" s="1" t="s">
        <v>11739</v>
      </c>
      <c r="I3146" s="35">
        <v>45456</v>
      </c>
      <c r="J3146" s="35">
        <v>45456</v>
      </c>
      <c r="K3146" s="1" t="s">
        <v>847</v>
      </c>
      <c r="L3146" s="1" t="s">
        <v>789</v>
      </c>
      <c r="M3146" s="1" t="s">
        <v>790</v>
      </c>
      <c r="N3146" s="1" t="s">
        <v>922</v>
      </c>
      <c r="O3146" s="1" t="s">
        <v>21821</v>
      </c>
      <c r="P3146" s="1" t="s">
        <v>4924</v>
      </c>
      <c r="Q3146" s="1" t="s">
        <v>992</v>
      </c>
      <c r="R3146" s="1" t="s">
        <v>21822</v>
      </c>
      <c r="S3146" s="1" t="s">
        <v>21823</v>
      </c>
      <c r="T3146" s="37">
        <v>45460</v>
      </c>
      <c r="U3146" s="37">
        <v>45461</v>
      </c>
      <c r="V3146" s="1" t="s">
        <v>21824</v>
      </c>
      <c r="W3146" s="1" t="s">
        <v>796</v>
      </c>
      <c r="X3146" s="37">
        <v>45462</v>
      </c>
      <c r="Y3146" s="1" t="s">
        <v>1000</v>
      </c>
      <c r="Z3146" s="1" t="s">
        <v>1571</v>
      </c>
      <c r="AA3146" s="37">
        <v>45481</v>
      </c>
      <c r="AB3146" s="1">
        <v>0</v>
      </c>
      <c r="AC3146" s="1"/>
      <c r="AD3146" s="1"/>
      <c r="AE3146" s="1"/>
      <c r="AF3146" s="1"/>
      <c r="AG3146" s="1"/>
      <c r="AH3146" s="1" t="s">
        <v>800</v>
      </c>
      <c r="AI3146" s="1" t="s">
        <v>926</v>
      </c>
      <c r="AJ3146" s="1" t="s">
        <v>927</v>
      </c>
      <c r="AK3146" s="37">
        <v>44418</v>
      </c>
      <c r="AL3146" s="1" t="s">
        <v>21825</v>
      </c>
      <c r="AM3146" s="1" t="s">
        <v>929</v>
      </c>
      <c r="AN3146" s="1" t="s">
        <v>930</v>
      </c>
      <c r="AO3146" s="1" t="s">
        <v>4037</v>
      </c>
      <c r="AP3146" s="1" t="s">
        <v>807</v>
      </c>
      <c r="AQ3146" s="1"/>
      <c r="AR3146" s="1"/>
      <c r="AS3146" s="1" t="s">
        <v>21826</v>
      </c>
      <c r="AT3146" s="1"/>
      <c r="AU3146" s="1"/>
      <c r="AV3146" s="1">
        <v>1037</v>
      </c>
      <c r="AW3146" t="e">
        <f>VLOOKUP(G3146,[1]备料总表!$B:$GB,182,0)</f>
        <v>#N/A</v>
      </c>
    </row>
    <row r="3147" spans="1:49" hidden="1" x14ac:dyDescent="0.3">
      <c r="A3147" s="1" t="s">
        <v>21827</v>
      </c>
      <c r="B3147" s="35">
        <v>45455</v>
      </c>
      <c r="C3147" s="1" t="s">
        <v>21828</v>
      </c>
      <c r="D3147" s="1" t="s">
        <v>4703</v>
      </c>
      <c r="E3147" s="1" t="s">
        <v>21829</v>
      </c>
      <c r="F3147" s="1" t="s">
        <v>75</v>
      </c>
      <c r="G3147" s="1" t="s">
        <v>1612</v>
      </c>
      <c r="H3147" s="1" t="s">
        <v>21830</v>
      </c>
      <c r="I3147" s="35">
        <v>45455</v>
      </c>
      <c r="J3147" s="35">
        <v>45455</v>
      </c>
      <c r="K3147" s="1" t="s">
        <v>847</v>
      </c>
      <c r="L3147" s="1" t="s">
        <v>789</v>
      </c>
      <c r="M3147" s="1" t="s">
        <v>868</v>
      </c>
      <c r="N3147" s="1" t="s">
        <v>1224</v>
      </c>
      <c r="O3147" s="1" t="s">
        <v>21831</v>
      </c>
      <c r="P3147" s="1" t="s">
        <v>4924</v>
      </c>
      <c r="Q3147" s="1" t="s">
        <v>21829</v>
      </c>
      <c r="R3147" s="1" t="s">
        <v>21832</v>
      </c>
      <c r="S3147" s="1" t="s">
        <v>21833</v>
      </c>
      <c r="T3147" s="37">
        <v>45462</v>
      </c>
      <c r="U3147" s="37">
        <v>45474</v>
      </c>
      <c r="V3147" s="1" t="s">
        <v>21834</v>
      </c>
      <c r="W3147" s="1" t="s">
        <v>796</v>
      </c>
      <c r="X3147" s="37">
        <v>45475</v>
      </c>
      <c r="Y3147" s="1" t="s">
        <v>21835</v>
      </c>
      <c r="Z3147" s="1" t="s">
        <v>21836</v>
      </c>
      <c r="AA3147" s="37">
        <v>45477</v>
      </c>
      <c r="AB3147" s="1">
        <v>0</v>
      </c>
      <c r="AC3147" s="1"/>
      <c r="AD3147" s="1"/>
      <c r="AE3147" s="1"/>
      <c r="AF3147" s="1"/>
      <c r="AG3147" s="1"/>
      <c r="AH3147" s="1" t="s">
        <v>823</v>
      </c>
      <c r="AI3147" s="1" t="s">
        <v>857</v>
      </c>
      <c r="AJ3147" s="1" t="s">
        <v>21837</v>
      </c>
      <c r="AK3147" s="37">
        <v>45531</v>
      </c>
      <c r="AL3147" s="1" t="s">
        <v>21838</v>
      </c>
      <c r="AM3147" s="1" t="s">
        <v>21060</v>
      </c>
      <c r="AN3147" s="1" t="s">
        <v>21061</v>
      </c>
      <c r="AO3147" s="1" t="s">
        <v>21062</v>
      </c>
      <c r="AP3147" s="1" t="s">
        <v>807</v>
      </c>
      <c r="AQ3147" s="1"/>
      <c r="AR3147" s="1"/>
      <c r="AS3147" s="1" t="s">
        <v>21839</v>
      </c>
      <c r="AT3147" s="1"/>
      <c r="AU3147" s="1"/>
      <c r="AV3147" s="1">
        <v>0</v>
      </c>
      <c r="AW3147" t="str">
        <f>VLOOKUP(G3147,[1]备料总表!$B:$GB,182,0)</f>
        <v>99-000381</v>
      </c>
    </row>
    <row r="3148" spans="1:49" hidden="1" x14ac:dyDescent="0.3">
      <c r="A3148" s="1" t="s">
        <v>21840</v>
      </c>
      <c r="B3148" s="35">
        <v>45455</v>
      </c>
      <c r="C3148" s="1" t="s">
        <v>21841</v>
      </c>
      <c r="D3148" s="1" t="s">
        <v>4703</v>
      </c>
      <c r="E3148" s="1" t="s">
        <v>21829</v>
      </c>
      <c r="F3148" s="1" t="s">
        <v>75</v>
      </c>
      <c r="G3148" s="1" t="s">
        <v>1612</v>
      </c>
      <c r="H3148" s="1" t="s">
        <v>21842</v>
      </c>
      <c r="I3148" s="35">
        <v>45455</v>
      </c>
      <c r="J3148" s="35">
        <v>45455</v>
      </c>
      <c r="K3148" s="1" t="s">
        <v>847</v>
      </c>
      <c r="L3148" s="1" t="s">
        <v>789</v>
      </c>
      <c r="M3148" s="1" t="s">
        <v>790</v>
      </c>
      <c r="N3148" s="1" t="s">
        <v>1224</v>
      </c>
      <c r="O3148" s="1" t="s">
        <v>21831</v>
      </c>
      <c r="P3148" s="1" t="s">
        <v>4924</v>
      </c>
      <c r="Q3148" s="1" t="s">
        <v>21829</v>
      </c>
      <c r="R3148" s="1" t="s">
        <v>21843</v>
      </c>
      <c r="S3148" s="1" t="s">
        <v>21833</v>
      </c>
      <c r="T3148" s="37">
        <v>45462</v>
      </c>
      <c r="U3148" s="37">
        <v>45474</v>
      </c>
      <c r="V3148" s="1" t="s">
        <v>21834</v>
      </c>
      <c r="W3148" s="1" t="s">
        <v>796</v>
      </c>
      <c r="X3148" s="37">
        <v>45475</v>
      </c>
      <c r="Y3148" s="1" t="s">
        <v>21835</v>
      </c>
      <c r="Z3148" s="1" t="s">
        <v>21836</v>
      </c>
      <c r="AA3148" s="37">
        <v>45477</v>
      </c>
      <c r="AB3148" s="1">
        <v>0</v>
      </c>
      <c r="AC3148" s="1"/>
      <c r="AD3148" s="1"/>
      <c r="AE3148" s="1"/>
      <c r="AF3148" s="1"/>
      <c r="AG3148" s="1"/>
      <c r="AH3148" s="1" t="s">
        <v>823</v>
      </c>
      <c r="AI3148" s="1" t="s">
        <v>857</v>
      </c>
      <c r="AJ3148" s="1" t="s">
        <v>21837</v>
      </c>
      <c r="AK3148" s="37">
        <v>45531</v>
      </c>
      <c r="AL3148" s="1" t="s">
        <v>21844</v>
      </c>
      <c r="AM3148" s="1" t="s">
        <v>21060</v>
      </c>
      <c r="AN3148" s="1" t="s">
        <v>21061</v>
      </c>
      <c r="AO3148" s="1" t="s">
        <v>21062</v>
      </c>
      <c r="AP3148" s="1" t="s">
        <v>807</v>
      </c>
      <c r="AQ3148" s="1"/>
      <c r="AR3148" s="1"/>
      <c r="AS3148" s="1" t="s">
        <v>21845</v>
      </c>
      <c r="AT3148" s="1"/>
      <c r="AU3148" s="1"/>
      <c r="AV3148" s="1">
        <v>0</v>
      </c>
      <c r="AW3148" t="str">
        <f>VLOOKUP(G3148,[1]备料总表!$B:$GB,182,0)</f>
        <v>99-000381</v>
      </c>
    </row>
    <row r="3149" spans="1:49" hidden="1" x14ac:dyDescent="0.3">
      <c r="A3149" s="1" t="s">
        <v>21846</v>
      </c>
      <c r="B3149" s="35">
        <v>45455</v>
      </c>
      <c r="C3149" s="1" t="s">
        <v>21847</v>
      </c>
      <c r="D3149" s="1" t="s">
        <v>784</v>
      </c>
      <c r="E3149" s="1" t="s">
        <v>2089</v>
      </c>
      <c r="F3149" s="1" t="s">
        <v>34</v>
      </c>
      <c r="G3149" s="1" t="s">
        <v>2089</v>
      </c>
      <c r="H3149" s="1" t="s">
        <v>21848</v>
      </c>
      <c r="I3149" s="35">
        <v>45455</v>
      </c>
      <c r="J3149" s="35">
        <v>45455</v>
      </c>
      <c r="K3149" s="1" t="s">
        <v>847</v>
      </c>
      <c r="L3149" s="1" t="s">
        <v>789</v>
      </c>
      <c r="M3149" s="1" t="s">
        <v>868</v>
      </c>
      <c r="N3149" s="1" t="s">
        <v>971</v>
      </c>
      <c r="O3149" s="1" t="s">
        <v>21849</v>
      </c>
      <c r="P3149" s="1" t="s">
        <v>4924</v>
      </c>
      <c r="Q3149" s="1" t="s">
        <v>2089</v>
      </c>
      <c r="R3149" s="1" t="s">
        <v>21850</v>
      </c>
      <c r="S3149" s="1" t="s">
        <v>21851</v>
      </c>
      <c r="T3149" s="37">
        <v>45461</v>
      </c>
      <c r="U3149" s="37">
        <v>45462</v>
      </c>
      <c r="V3149" s="1" t="s">
        <v>871</v>
      </c>
      <c r="W3149" s="1" t="s">
        <v>836</v>
      </c>
      <c r="X3149" s="37">
        <v>45463</v>
      </c>
      <c r="Y3149" s="1"/>
      <c r="Z3149" s="1"/>
      <c r="AA3149" s="1"/>
      <c r="AB3149" s="1">
        <v>0</v>
      </c>
      <c r="AC3149" s="1"/>
      <c r="AD3149" s="1"/>
      <c r="AE3149" s="1"/>
      <c r="AF3149" s="1"/>
      <c r="AG3149" s="1"/>
      <c r="AH3149" s="1" t="s">
        <v>823</v>
      </c>
      <c r="AI3149" s="1" t="s">
        <v>1492</v>
      </c>
      <c r="AJ3149" s="1" t="s">
        <v>858</v>
      </c>
      <c r="AK3149" s="37">
        <v>45197</v>
      </c>
      <c r="AL3149" s="1" t="s">
        <v>21852</v>
      </c>
      <c r="AM3149" s="1" t="s">
        <v>1043</v>
      </c>
      <c r="AN3149" s="1" t="s">
        <v>1044</v>
      </c>
      <c r="AO3149" s="1" t="s">
        <v>8566</v>
      </c>
      <c r="AP3149" s="1" t="s">
        <v>807</v>
      </c>
      <c r="AQ3149" s="1"/>
      <c r="AR3149" s="1" t="s">
        <v>13580</v>
      </c>
      <c r="AS3149" s="1" t="s">
        <v>21853</v>
      </c>
      <c r="AT3149" s="1"/>
      <c r="AU3149" s="1"/>
      <c r="AV3149" s="1">
        <v>258</v>
      </c>
      <c r="AW3149" t="str">
        <f>VLOOKUP(G3149,[1]备料总表!$B:$GB,182,0)</f>
        <v>99-001115</v>
      </c>
    </row>
    <row r="3150" spans="1:49" hidden="1" x14ac:dyDescent="0.3">
      <c r="A3150" s="1" t="s">
        <v>21854</v>
      </c>
      <c r="B3150" s="35">
        <v>45455</v>
      </c>
      <c r="C3150" s="1" t="s">
        <v>21855</v>
      </c>
      <c r="D3150" s="1" t="s">
        <v>1102</v>
      </c>
      <c r="E3150" s="1" t="s">
        <v>4530</v>
      </c>
      <c r="F3150" s="1" t="s">
        <v>889</v>
      </c>
      <c r="G3150" s="1" t="s">
        <v>1099</v>
      </c>
      <c r="H3150" s="1" t="s">
        <v>21856</v>
      </c>
      <c r="I3150" s="35">
        <v>45455</v>
      </c>
      <c r="J3150" s="35">
        <v>45455</v>
      </c>
      <c r="K3150" s="1" t="s">
        <v>847</v>
      </c>
      <c r="L3150" s="1" t="s">
        <v>789</v>
      </c>
      <c r="M3150" s="1" t="s">
        <v>868</v>
      </c>
      <c r="N3150" s="1" t="s">
        <v>1051</v>
      </c>
      <c r="O3150" s="1" t="s">
        <v>21857</v>
      </c>
      <c r="P3150" s="1"/>
      <c r="Q3150" s="1" t="s">
        <v>4530</v>
      </c>
      <c r="R3150" s="1"/>
      <c r="S3150" s="1"/>
      <c r="T3150" s="1"/>
      <c r="U3150" s="1"/>
      <c r="V3150" s="1"/>
      <c r="W3150" s="1" t="s">
        <v>1102</v>
      </c>
      <c r="X3150" s="1"/>
      <c r="Y3150" s="1"/>
      <c r="Z3150" s="1"/>
      <c r="AA3150" s="1"/>
      <c r="AB3150" s="1">
        <v>0</v>
      </c>
      <c r="AC3150" s="1"/>
      <c r="AD3150" s="1"/>
      <c r="AE3150" s="1"/>
      <c r="AF3150" s="1"/>
      <c r="AG3150" s="1"/>
      <c r="AH3150" s="1" t="s">
        <v>823</v>
      </c>
      <c r="AI3150" s="1" t="s">
        <v>105</v>
      </c>
      <c r="AJ3150" s="1" t="s">
        <v>1054</v>
      </c>
      <c r="AK3150" s="37">
        <v>45350</v>
      </c>
      <c r="AL3150" s="1" t="s">
        <v>21858</v>
      </c>
      <c r="AM3150" s="1" t="s">
        <v>1056</v>
      </c>
      <c r="AN3150" s="1" t="s">
        <v>1057</v>
      </c>
      <c r="AO3150" s="1" t="s">
        <v>1058</v>
      </c>
      <c r="AP3150" s="1" t="s">
        <v>807</v>
      </c>
      <c r="AQ3150" s="1"/>
      <c r="AR3150" s="1"/>
      <c r="AS3150" s="1"/>
      <c r="AT3150" s="1"/>
      <c r="AU3150" s="1"/>
      <c r="AV3150" s="1">
        <v>105</v>
      </c>
      <c r="AW3150" t="str">
        <f>VLOOKUP(G3150,[1]备料总表!$B:$GB,182,0)</f>
        <v>99-001043</v>
      </c>
    </row>
    <row r="3151" spans="1:49" hidden="1" x14ac:dyDescent="0.3">
      <c r="A3151" s="1" t="s">
        <v>21859</v>
      </c>
      <c r="B3151" s="35">
        <v>45455</v>
      </c>
      <c r="C3151" s="1" t="s">
        <v>21860</v>
      </c>
      <c r="D3151" s="1" t="s">
        <v>784</v>
      </c>
      <c r="E3151" s="1" t="s">
        <v>11318</v>
      </c>
      <c r="F3151" s="1" t="s">
        <v>920</v>
      </c>
      <c r="G3151" s="1" t="s">
        <v>11318</v>
      </c>
      <c r="H3151" s="1" t="s">
        <v>21861</v>
      </c>
      <c r="I3151" s="35">
        <v>45455</v>
      </c>
      <c r="J3151" s="35">
        <v>45456</v>
      </c>
      <c r="K3151" s="1" t="s">
        <v>21862</v>
      </c>
      <c r="L3151" s="1" t="s">
        <v>789</v>
      </c>
      <c r="M3151" s="1" t="s">
        <v>790</v>
      </c>
      <c r="N3151" s="1" t="s">
        <v>791</v>
      </c>
      <c r="O3151" s="1" t="s">
        <v>21863</v>
      </c>
      <c r="P3151" s="1"/>
      <c r="Q3151" s="1" t="s">
        <v>11318</v>
      </c>
      <c r="R3151" s="1" t="s">
        <v>869</v>
      </c>
      <c r="S3151" s="1"/>
      <c r="T3151" s="1"/>
      <c r="U3151" s="1"/>
      <c r="V3151" s="1"/>
      <c r="W3151" s="1"/>
      <c r="X3151" s="1"/>
      <c r="Y3151" s="1"/>
      <c r="Z3151" s="1"/>
      <c r="AA3151" s="1"/>
      <c r="AB3151" s="1">
        <v>0</v>
      </c>
      <c r="AC3151" s="1"/>
      <c r="AD3151" s="1"/>
      <c r="AE3151" s="1"/>
      <c r="AF3151" s="1"/>
      <c r="AG3151" s="1"/>
      <c r="AH3151" s="1" t="s">
        <v>800</v>
      </c>
      <c r="AI3151" s="1" t="s">
        <v>3388</v>
      </c>
      <c r="AJ3151" s="1" t="s">
        <v>1379</v>
      </c>
      <c r="AK3151" s="37">
        <v>44472</v>
      </c>
      <c r="AL3151" s="1" t="s">
        <v>21864</v>
      </c>
      <c r="AM3151" s="1" t="s">
        <v>3390</v>
      </c>
      <c r="AN3151" s="1" t="s">
        <v>3391</v>
      </c>
      <c r="AO3151" s="1" t="s">
        <v>21865</v>
      </c>
      <c r="AP3151" s="1" t="s">
        <v>807</v>
      </c>
      <c r="AQ3151" s="1"/>
      <c r="AR3151" s="1"/>
      <c r="AS3151" s="1"/>
      <c r="AT3151" s="1"/>
      <c r="AU3151" s="1"/>
      <c r="AV3151" s="1">
        <v>983</v>
      </c>
      <c r="AW3151" t="e">
        <f>VLOOKUP(G3151,[1]备料总表!$B:$GB,182,0)</f>
        <v>#N/A</v>
      </c>
    </row>
    <row r="3152" spans="1:49" hidden="1" x14ac:dyDescent="0.3">
      <c r="A3152" s="1" t="s">
        <v>21859</v>
      </c>
      <c r="B3152" s="35">
        <v>45455</v>
      </c>
      <c r="C3152" s="1" t="s">
        <v>864</v>
      </c>
      <c r="D3152" s="1" t="s">
        <v>784</v>
      </c>
      <c r="E3152" s="1" t="s">
        <v>11324</v>
      </c>
      <c r="F3152" s="1" t="s">
        <v>1033</v>
      </c>
      <c r="G3152" s="1" t="s">
        <v>11324</v>
      </c>
      <c r="H3152" s="1" t="s">
        <v>869</v>
      </c>
      <c r="I3152" s="35">
        <v>45460</v>
      </c>
      <c r="J3152" s="35">
        <v>45460</v>
      </c>
      <c r="K3152" s="1" t="s">
        <v>847</v>
      </c>
      <c r="L3152" s="1" t="s">
        <v>789</v>
      </c>
      <c r="M3152" s="1" t="s">
        <v>790</v>
      </c>
      <c r="N3152" s="1" t="s">
        <v>1224</v>
      </c>
      <c r="O3152" s="1" t="s">
        <v>21863</v>
      </c>
      <c r="P3152" s="1"/>
      <c r="Q3152" s="1" t="s">
        <v>11324</v>
      </c>
      <c r="R3152" s="1" t="s">
        <v>869</v>
      </c>
      <c r="S3152" s="1"/>
      <c r="T3152" s="1"/>
      <c r="U3152" s="1"/>
      <c r="V3152" s="1"/>
      <c r="W3152" s="1"/>
      <c r="X3152" s="1"/>
      <c r="Y3152" s="1"/>
      <c r="Z3152" s="1"/>
      <c r="AA3152" s="1"/>
      <c r="AB3152" s="1">
        <v>0</v>
      </c>
      <c r="AC3152" s="1"/>
      <c r="AD3152" s="1"/>
      <c r="AE3152" s="1"/>
      <c r="AF3152" s="1"/>
      <c r="AG3152" s="1"/>
      <c r="AH3152" s="1" t="s">
        <v>800</v>
      </c>
      <c r="AI3152" s="1" t="s">
        <v>3388</v>
      </c>
      <c r="AJ3152" s="1" t="s">
        <v>1379</v>
      </c>
      <c r="AK3152" s="37">
        <v>44472</v>
      </c>
      <c r="AL3152" s="1" t="s">
        <v>21864</v>
      </c>
      <c r="AM3152" s="1" t="s">
        <v>3390</v>
      </c>
      <c r="AN3152" s="1" t="s">
        <v>3391</v>
      </c>
      <c r="AO3152" s="1" t="s">
        <v>21865</v>
      </c>
      <c r="AP3152" s="1" t="s">
        <v>807</v>
      </c>
      <c r="AQ3152" s="1"/>
      <c r="AR3152" s="1"/>
      <c r="AS3152" s="1"/>
      <c r="AT3152" s="1"/>
      <c r="AU3152" s="1"/>
      <c r="AV3152" s="1">
        <v>983</v>
      </c>
      <c r="AW3152" t="e">
        <f>VLOOKUP(G3152,[1]备料总表!$B:$GB,182,0)</f>
        <v>#N/A</v>
      </c>
    </row>
    <row r="3153" spans="1:49" hidden="1" x14ac:dyDescent="0.3">
      <c r="A3153" s="1" t="s">
        <v>21859</v>
      </c>
      <c r="B3153" s="35">
        <v>45455</v>
      </c>
      <c r="C3153" s="1" t="s">
        <v>21866</v>
      </c>
      <c r="D3153" s="1" t="s">
        <v>4908</v>
      </c>
      <c r="E3153" s="1" t="s">
        <v>785</v>
      </c>
      <c r="F3153" s="1" t="s">
        <v>786</v>
      </c>
      <c r="G3153" s="1" t="s">
        <v>785</v>
      </c>
      <c r="H3153" s="1" t="s">
        <v>21867</v>
      </c>
      <c r="I3153" s="35">
        <v>45460</v>
      </c>
      <c r="J3153" s="35">
        <v>45460</v>
      </c>
      <c r="K3153" s="1" t="s">
        <v>847</v>
      </c>
      <c r="L3153" s="1" t="s">
        <v>789</v>
      </c>
      <c r="M3153" s="1" t="s">
        <v>790</v>
      </c>
      <c r="N3153" s="1" t="s">
        <v>1224</v>
      </c>
      <c r="O3153" s="1" t="s">
        <v>21863</v>
      </c>
      <c r="P3153" s="1" t="s">
        <v>4924</v>
      </c>
      <c r="Q3153" s="1" t="s">
        <v>785</v>
      </c>
      <c r="R3153" s="1" t="s">
        <v>21868</v>
      </c>
      <c r="S3153" s="1" t="s">
        <v>21869</v>
      </c>
      <c r="T3153" s="37">
        <v>45463</v>
      </c>
      <c r="U3153" s="37">
        <v>45468</v>
      </c>
      <c r="V3153" s="1" t="s">
        <v>21870</v>
      </c>
      <c r="W3153" s="1" t="s">
        <v>796</v>
      </c>
      <c r="X3153" s="37">
        <v>45471</v>
      </c>
      <c r="Y3153" s="1"/>
      <c r="Z3153" s="1"/>
      <c r="AA3153" s="1"/>
      <c r="AB3153" s="1">
        <v>0</v>
      </c>
      <c r="AC3153" s="1"/>
      <c r="AD3153" s="1"/>
      <c r="AE3153" s="1"/>
      <c r="AF3153" s="1"/>
      <c r="AG3153" s="1"/>
      <c r="AH3153" s="1" t="s">
        <v>800</v>
      </c>
      <c r="AI3153" s="1" t="s">
        <v>3388</v>
      </c>
      <c r="AJ3153" s="1" t="s">
        <v>1379</v>
      </c>
      <c r="AK3153" s="37">
        <v>44472</v>
      </c>
      <c r="AL3153" s="1" t="s">
        <v>21864</v>
      </c>
      <c r="AM3153" s="1" t="s">
        <v>3390</v>
      </c>
      <c r="AN3153" s="1" t="s">
        <v>3391</v>
      </c>
      <c r="AO3153" s="1" t="s">
        <v>21865</v>
      </c>
      <c r="AP3153" s="1" t="s">
        <v>807</v>
      </c>
      <c r="AQ3153" s="1"/>
      <c r="AR3153" s="1"/>
      <c r="AS3153" s="1" t="s">
        <v>21871</v>
      </c>
      <c r="AT3153" s="1"/>
      <c r="AU3153" s="1"/>
      <c r="AV3153" s="1">
        <v>983</v>
      </c>
      <c r="AW3153" t="e">
        <f>VLOOKUP(G3153,[1]备料总表!$B:$GB,182,0)</f>
        <v>#N/A</v>
      </c>
    </row>
    <row r="3154" spans="1:49" hidden="1" x14ac:dyDescent="0.3">
      <c r="A3154" s="1" t="s">
        <v>21872</v>
      </c>
      <c r="B3154" s="35">
        <v>45455</v>
      </c>
      <c r="C3154" s="1" t="s">
        <v>21873</v>
      </c>
      <c r="D3154" s="1" t="s">
        <v>4703</v>
      </c>
      <c r="E3154" s="1" t="s">
        <v>11318</v>
      </c>
      <c r="F3154" s="1" t="s">
        <v>920</v>
      </c>
      <c r="G3154" s="1" t="s">
        <v>11318</v>
      </c>
      <c r="H3154" s="1" t="s">
        <v>21874</v>
      </c>
      <c r="I3154" s="35">
        <v>45455</v>
      </c>
      <c r="J3154" s="35">
        <v>45456</v>
      </c>
      <c r="K3154" s="1" t="s">
        <v>847</v>
      </c>
      <c r="L3154" s="1" t="s">
        <v>789</v>
      </c>
      <c r="M3154" s="1" t="s">
        <v>868</v>
      </c>
      <c r="N3154" s="1" t="s">
        <v>922</v>
      </c>
      <c r="O3154" s="1" t="s">
        <v>21875</v>
      </c>
      <c r="P3154" s="1" t="s">
        <v>4924</v>
      </c>
      <c r="Q3154" s="1" t="s">
        <v>11318</v>
      </c>
      <c r="R3154" s="1" t="s">
        <v>21876</v>
      </c>
      <c r="S3154" s="1" t="s">
        <v>21869</v>
      </c>
      <c r="T3154" s="37">
        <v>45463</v>
      </c>
      <c r="U3154" s="37">
        <v>45464</v>
      </c>
      <c r="V3154" s="1" t="s">
        <v>21877</v>
      </c>
      <c r="W3154" s="1" t="s">
        <v>796</v>
      </c>
      <c r="X3154" s="37">
        <v>45471</v>
      </c>
      <c r="Y3154" s="1" t="s">
        <v>1375</v>
      </c>
      <c r="Z3154" s="1" t="s">
        <v>21878</v>
      </c>
      <c r="AA3154" s="37">
        <v>45476</v>
      </c>
      <c r="AB3154" s="1">
        <v>0</v>
      </c>
      <c r="AC3154" s="1"/>
      <c r="AD3154" s="1"/>
      <c r="AE3154" s="1"/>
      <c r="AF3154" s="1"/>
      <c r="AG3154" s="1"/>
      <c r="AH3154" s="1" t="s">
        <v>800</v>
      </c>
      <c r="AI3154" s="1" t="s">
        <v>3388</v>
      </c>
      <c r="AJ3154" s="1" t="s">
        <v>1379</v>
      </c>
      <c r="AK3154" s="37">
        <v>44472</v>
      </c>
      <c r="AL3154" s="1" t="s">
        <v>21879</v>
      </c>
      <c r="AM3154" s="1" t="s">
        <v>3390</v>
      </c>
      <c r="AN3154" s="1" t="s">
        <v>3391</v>
      </c>
      <c r="AO3154" s="1" t="s">
        <v>21865</v>
      </c>
      <c r="AP3154" s="1" t="s">
        <v>807</v>
      </c>
      <c r="AQ3154" s="1"/>
      <c r="AR3154" s="1"/>
      <c r="AS3154" s="1" t="s">
        <v>21880</v>
      </c>
      <c r="AT3154" s="1"/>
      <c r="AU3154" s="1"/>
      <c r="AV3154" s="1">
        <v>983</v>
      </c>
      <c r="AW3154" t="e">
        <f>VLOOKUP(G3154,[1]备料总表!$B:$GB,182,0)</f>
        <v>#N/A</v>
      </c>
    </row>
    <row r="3155" spans="1:49" hidden="1" x14ac:dyDescent="0.3">
      <c r="A3155" s="1" t="s">
        <v>21872</v>
      </c>
      <c r="B3155" s="35">
        <v>45455</v>
      </c>
      <c r="C3155" s="1" t="s">
        <v>21881</v>
      </c>
      <c r="D3155" s="1" t="s">
        <v>784</v>
      </c>
      <c r="E3155" s="1" t="s">
        <v>11324</v>
      </c>
      <c r="F3155" s="1" t="s">
        <v>1033</v>
      </c>
      <c r="G3155" s="1" t="s">
        <v>11324</v>
      </c>
      <c r="H3155" s="1" t="s">
        <v>18319</v>
      </c>
      <c r="I3155" s="35">
        <v>45460</v>
      </c>
      <c r="J3155" s="35">
        <v>45460</v>
      </c>
      <c r="K3155" s="1" t="s">
        <v>847</v>
      </c>
      <c r="L3155" s="1" t="s">
        <v>789</v>
      </c>
      <c r="M3155" s="1" t="s">
        <v>790</v>
      </c>
      <c r="N3155" s="1" t="s">
        <v>1224</v>
      </c>
      <c r="O3155" s="1" t="s">
        <v>21875</v>
      </c>
      <c r="P3155" s="1" t="s">
        <v>4924</v>
      </c>
      <c r="Q3155" s="1" t="s">
        <v>11324</v>
      </c>
      <c r="R3155" s="1" t="s">
        <v>21882</v>
      </c>
      <c r="S3155" s="1" t="s">
        <v>21869</v>
      </c>
      <c r="T3155" s="37">
        <v>45463</v>
      </c>
      <c r="U3155" s="37">
        <v>45468</v>
      </c>
      <c r="V3155" s="1" t="s">
        <v>871</v>
      </c>
      <c r="W3155" s="1" t="s">
        <v>836</v>
      </c>
      <c r="X3155" s="37">
        <v>45471</v>
      </c>
      <c r="Y3155" s="1"/>
      <c r="Z3155" s="1"/>
      <c r="AA3155" s="1"/>
      <c r="AB3155" s="1">
        <v>0</v>
      </c>
      <c r="AC3155" s="1"/>
      <c r="AD3155" s="1"/>
      <c r="AE3155" s="1"/>
      <c r="AF3155" s="1"/>
      <c r="AG3155" s="1"/>
      <c r="AH3155" s="1" t="s">
        <v>800</v>
      </c>
      <c r="AI3155" s="1" t="s">
        <v>3388</v>
      </c>
      <c r="AJ3155" s="1" t="s">
        <v>1379</v>
      </c>
      <c r="AK3155" s="37">
        <v>44472</v>
      </c>
      <c r="AL3155" s="1" t="s">
        <v>21879</v>
      </c>
      <c r="AM3155" s="1" t="s">
        <v>3390</v>
      </c>
      <c r="AN3155" s="1" t="s">
        <v>3391</v>
      </c>
      <c r="AO3155" s="1" t="s">
        <v>21865</v>
      </c>
      <c r="AP3155" s="1" t="s">
        <v>807</v>
      </c>
      <c r="AQ3155" s="1"/>
      <c r="AR3155" s="1"/>
      <c r="AS3155" s="1" t="s">
        <v>21883</v>
      </c>
      <c r="AT3155" s="1"/>
      <c r="AU3155" s="1"/>
      <c r="AV3155" s="1">
        <v>983</v>
      </c>
      <c r="AW3155" t="e">
        <f>VLOOKUP(G3155,[1]备料总表!$B:$GB,182,0)</f>
        <v>#N/A</v>
      </c>
    </row>
    <row r="3156" spans="1:49" hidden="1" x14ac:dyDescent="0.3">
      <c r="A3156" s="1" t="s">
        <v>21884</v>
      </c>
      <c r="B3156" s="35">
        <v>45455</v>
      </c>
      <c r="C3156" s="1" t="s">
        <v>21885</v>
      </c>
      <c r="D3156" s="1" t="s">
        <v>4703</v>
      </c>
      <c r="E3156" s="1" t="s">
        <v>11318</v>
      </c>
      <c r="F3156" s="1" t="s">
        <v>920</v>
      </c>
      <c r="G3156" s="1" t="s">
        <v>11318</v>
      </c>
      <c r="H3156" s="1" t="s">
        <v>21886</v>
      </c>
      <c r="I3156" s="35">
        <v>45455</v>
      </c>
      <c r="J3156" s="35">
        <v>45456</v>
      </c>
      <c r="K3156" s="1" t="s">
        <v>847</v>
      </c>
      <c r="L3156" s="1" t="s">
        <v>789</v>
      </c>
      <c r="M3156" s="1" t="s">
        <v>868</v>
      </c>
      <c r="N3156" s="1" t="s">
        <v>1083</v>
      </c>
      <c r="O3156" s="1" t="s">
        <v>21875</v>
      </c>
      <c r="P3156" s="1" t="s">
        <v>4924</v>
      </c>
      <c r="Q3156" s="1" t="s">
        <v>11318</v>
      </c>
      <c r="R3156" s="1" t="s">
        <v>21887</v>
      </c>
      <c r="S3156" s="1" t="s">
        <v>21869</v>
      </c>
      <c r="T3156" s="37">
        <v>45463</v>
      </c>
      <c r="U3156" s="37">
        <v>45464</v>
      </c>
      <c r="V3156" s="1" t="s">
        <v>21888</v>
      </c>
      <c r="W3156" s="1" t="s">
        <v>796</v>
      </c>
      <c r="X3156" s="37">
        <v>45471</v>
      </c>
      <c r="Y3156" s="1" t="s">
        <v>1375</v>
      </c>
      <c r="Z3156" s="1" t="s">
        <v>21878</v>
      </c>
      <c r="AA3156" s="37">
        <v>45476</v>
      </c>
      <c r="AB3156" s="1">
        <v>0</v>
      </c>
      <c r="AC3156" s="1"/>
      <c r="AD3156" s="1"/>
      <c r="AE3156" s="1"/>
      <c r="AF3156" s="1"/>
      <c r="AG3156" s="1"/>
      <c r="AH3156" s="1" t="s">
        <v>800</v>
      </c>
      <c r="AI3156" s="1" t="s">
        <v>3388</v>
      </c>
      <c r="AJ3156" s="1" t="s">
        <v>1379</v>
      </c>
      <c r="AK3156" s="37">
        <v>44470</v>
      </c>
      <c r="AL3156" s="1" t="s">
        <v>21889</v>
      </c>
      <c r="AM3156" s="1" t="s">
        <v>3390</v>
      </c>
      <c r="AN3156" s="1" t="s">
        <v>3391</v>
      </c>
      <c r="AO3156" s="1" t="s">
        <v>21865</v>
      </c>
      <c r="AP3156" s="1" t="s">
        <v>807</v>
      </c>
      <c r="AQ3156" s="1"/>
      <c r="AR3156" s="1"/>
      <c r="AS3156" s="1" t="s">
        <v>21890</v>
      </c>
      <c r="AT3156" s="1"/>
      <c r="AU3156" s="1"/>
      <c r="AV3156" s="1">
        <v>985</v>
      </c>
      <c r="AW3156" t="e">
        <f>VLOOKUP(G3156,[1]备料总表!$B:$GB,182,0)</f>
        <v>#N/A</v>
      </c>
    </row>
    <row r="3157" spans="1:49" hidden="1" x14ac:dyDescent="0.3">
      <c r="A3157" s="1" t="s">
        <v>21884</v>
      </c>
      <c r="B3157" s="35">
        <v>45455</v>
      </c>
      <c r="C3157" s="1" t="s">
        <v>21891</v>
      </c>
      <c r="D3157" s="1" t="s">
        <v>784</v>
      </c>
      <c r="E3157" s="1" t="s">
        <v>11324</v>
      </c>
      <c r="F3157" s="1" t="s">
        <v>1033</v>
      </c>
      <c r="G3157" s="1" t="s">
        <v>11324</v>
      </c>
      <c r="H3157" s="1" t="s">
        <v>21892</v>
      </c>
      <c r="I3157" s="35">
        <v>45455</v>
      </c>
      <c r="J3157" s="35">
        <v>45456</v>
      </c>
      <c r="K3157" s="1" t="s">
        <v>847</v>
      </c>
      <c r="L3157" s="1" t="s">
        <v>789</v>
      </c>
      <c r="M3157" s="1" t="s">
        <v>868</v>
      </c>
      <c r="N3157" s="1" t="s">
        <v>2405</v>
      </c>
      <c r="O3157" s="1" t="s">
        <v>21875</v>
      </c>
      <c r="P3157" s="1" t="s">
        <v>4924</v>
      </c>
      <c r="Q3157" s="1" t="s">
        <v>11324</v>
      </c>
      <c r="R3157" s="1" t="s">
        <v>21893</v>
      </c>
      <c r="S3157" s="1" t="s">
        <v>21869</v>
      </c>
      <c r="T3157" s="37">
        <v>45463</v>
      </c>
      <c r="U3157" s="37">
        <v>45468</v>
      </c>
      <c r="V3157" s="1" t="s">
        <v>871</v>
      </c>
      <c r="W3157" s="1" t="s">
        <v>836</v>
      </c>
      <c r="X3157" s="37">
        <v>45471</v>
      </c>
      <c r="Y3157" s="1"/>
      <c r="Z3157" s="1"/>
      <c r="AA3157" s="1"/>
      <c r="AB3157" s="1">
        <v>0</v>
      </c>
      <c r="AC3157" s="1"/>
      <c r="AD3157" s="1"/>
      <c r="AE3157" s="1"/>
      <c r="AF3157" s="1"/>
      <c r="AG3157" s="1"/>
      <c r="AH3157" s="1" t="s">
        <v>800</v>
      </c>
      <c r="AI3157" s="1" t="s">
        <v>3388</v>
      </c>
      <c r="AJ3157" s="1" t="s">
        <v>1379</v>
      </c>
      <c r="AK3157" s="37">
        <v>44470</v>
      </c>
      <c r="AL3157" s="1" t="s">
        <v>21889</v>
      </c>
      <c r="AM3157" s="1" t="s">
        <v>3390</v>
      </c>
      <c r="AN3157" s="1" t="s">
        <v>3391</v>
      </c>
      <c r="AO3157" s="1" t="s">
        <v>21865</v>
      </c>
      <c r="AP3157" s="1" t="s">
        <v>807</v>
      </c>
      <c r="AQ3157" s="1"/>
      <c r="AR3157" s="1"/>
      <c r="AS3157" s="1" t="s">
        <v>21894</v>
      </c>
      <c r="AT3157" s="1"/>
      <c r="AU3157" s="1"/>
      <c r="AV3157" s="1">
        <v>985</v>
      </c>
      <c r="AW3157" t="e">
        <f>VLOOKUP(G3157,[1]备料总表!$B:$GB,182,0)</f>
        <v>#N/A</v>
      </c>
    </row>
    <row r="3158" spans="1:49" hidden="1" x14ac:dyDescent="0.3">
      <c r="A3158" s="1" t="s">
        <v>21895</v>
      </c>
      <c r="B3158" s="35">
        <v>45455</v>
      </c>
      <c r="C3158" s="1" t="s">
        <v>21896</v>
      </c>
      <c r="D3158" s="1" t="s">
        <v>784</v>
      </c>
      <c r="E3158" s="1" t="s">
        <v>1592</v>
      </c>
      <c r="F3158" s="1" t="s">
        <v>557</v>
      </c>
      <c r="G3158" s="1" t="s">
        <v>1592</v>
      </c>
      <c r="H3158" s="1" t="s">
        <v>9116</v>
      </c>
      <c r="I3158" s="35">
        <v>45455</v>
      </c>
      <c r="J3158" s="35">
        <v>45456</v>
      </c>
      <c r="K3158" s="1" t="s">
        <v>847</v>
      </c>
      <c r="L3158" s="1" t="s">
        <v>789</v>
      </c>
      <c r="M3158" s="1" t="s">
        <v>2232</v>
      </c>
      <c r="N3158" s="1" t="s">
        <v>1083</v>
      </c>
      <c r="O3158" s="1" t="s">
        <v>21897</v>
      </c>
      <c r="P3158" s="1" t="s">
        <v>12523</v>
      </c>
      <c r="Q3158" s="1" t="s">
        <v>1592</v>
      </c>
      <c r="R3158" s="1" t="s">
        <v>9116</v>
      </c>
      <c r="S3158" s="1" t="s">
        <v>21898</v>
      </c>
      <c r="T3158" s="37">
        <v>45469</v>
      </c>
      <c r="U3158" s="37">
        <v>45470</v>
      </c>
      <c r="V3158" s="1" t="s">
        <v>871</v>
      </c>
      <c r="W3158" s="1" t="s">
        <v>872</v>
      </c>
      <c r="X3158" s="37">
        <v>45471</v>
      </c>
      <c r="Y3158" s="1"/>
      <c r="Z3158" s="1"/>
      <c r="AA3158" s="1"/>
      <c r="AB3158" s="1">
        <v>0</v>
      </c>
      <c r="AC3158" s="1"/>
      <c r="AD3158" s="1"/>
      <c r="AE3158" s="1"/>
      <c r="AF3158" s="1"/>
      <c r="AG3158" s="1"/>
      <c r="AH3158" s="1" t="s">
        <v>823</v>
      </c>
      <c r="AI3158" s="1" t="s">
        <v>824</v>
      </c>
      <c r="AJ3158" s="1" t="s">
        <v>858</v>
      </c>
      <c r="AK3158" s="37">
        <v>45197</v>
      </c>
      <c r="AL3158" s="1" t="s">
        <v>17127</v>
      </c>
      <c r="AM3158" s="1" t="s">
        <v>1043</v>
      </c>
      <c r="AN3158" s="1" t="s">
        <v>1044</v>
      </c>
      <c r="AO3158" s="1" t="s">
        <v>21342</v>
      </c>
      <c r="AP3158" s="1" t="s">
        <v>807</v>
      </c>
      <c r="AQ3158" s="1"/>
      <c r="AR3158" s="1"/>
      <c r="AS3158" s="1" t="s">
        <v>21899</v>
      </c>
      <c r="AT3158" s="1"/>
      <c r="AU3158" s="1"/>
      <c r="AV3158" s="1">
        <v>258</v>
      </c>
      <c r="AW3158" t="str">
        <f>VLOOKUP(G3158,[1]备料总表!$B:$GB,182,0)</f>
        <v>99-000413</v>
      </c>
    </row>
    <row r="3159" spans="1:49" hidden="1" x14ac:dyDescent="0.3">
      <c r="A3159" s="1" t="s">
        <v>21895</v>
      </c>
      <c r="B3159" s="35">
        <v>45455</v>
      </c>
      <c r="C3159" s="1" t="s">
        <v>21900</v>
      </c>
      <c r="D3159" s="1" t="s">
        <v>784</v>
      </c>
      <c r="E3159" s="1" t="s">
        <v>1708</v>
      </c>
      <c r="F3159" s="1" t="s">
        <v>557</v>
      </c>
      <c r="G3159" s="1" t="s">
        <v>1708</v>
      </c>
      <c r="H3159" s="1" t="s">
        <v>21901</v>
      </c>
      <c r="I3159" s="35">
        <v>45455</v>
      </c>
      <c r="J3159" s="35">
        <v>45455</v>
      </c>
      <c r="K3159" s="1" t="s">
        <v>847</v>
      </c>
      <c r="L3159" s="1" t="s">
        <v>789</v>
      </c>
      <c r="M3159" s="1" t="s">
        <v>868</v>
      </c>
      <c r="N3159" s="1" t="s">
        <v>3318</v>
      </c>
      <c r="O3159" s="1" t="s">
        <v>21897</v>
      </c>
      <c r="P3159" s="1" t="s">
        <v>12523</v>
      </c>
      <c r="Q3159" s="1" t="s">
        <v>1708</v>
      </c>
      <c r="R3159" s="1" t="s">
        <v>21901</v>
      </c>
      <c r="S3159" s="1" t="s">
        <v>21902</v>
      </c>
      <c r="T3159" s="37">
        <v>45469</v>
      </c>
      <c r="U3159" s="37">
        <v>45470</v>
      </c>
      <c r="V3159" s="1" t="s">
        <v>871</v>
      </c>
      <c r="W3159" s="1" t="s">
        <v>872</v>
      </c>
      <c r="X3159" s="37">
        <v>45471</v>
      </c>
      <c r="Y3159" s="1"/>
      <c r="Z3159" s="1"/>
      <c r="AA3159" s="1"/>
      <c r="AB3159" s="1">
        <v>0</v>
      </c>
      <c r="AC3159" s="1"/>
      <c r="AD3159" s="1"/>
      <c r="AE3159" s="1"/>
      <c r="AF3159" s="1"/>
      <c r="AG3159" s="1"/>
      <c r="AH3159" s="1" t="s">
        <v>823</v>
      </c>
      <c r="AI3159" s="1" t="s">
        <v>824</v>
      </c>
      <c r="AJ3159" s="1" t="s">
        <v>858</v>
      </c>
      <c r="AK3159" s="37">
        <v>45197</v>
      </c>
      <c r="AL3159" s="1" t="s">
        <v>17127</v>
      </c>
      <c r="AM3159" s="1" t="s">
        <v>1043</v>
      </c>
      <c r="AN3159" s="1" t="s">
        <v>1044</v>
      </c>
      <c r="AO3159" s="1" t="s">
        <v>21342</v>
      </c>
      <c r="AP3159" s="1" t="s">
        <v>807</v>
      </c>
      <c r="AQ3159" s="1"/>
      <c r="AR3159" s="1"/>
      <c r="AS3159" s="1" t="s">
        <v>21903</v>
      </c>
      <c r="AT3159" s="1"/>
      <c r="AU3159" s="1"/>
      <c r="AV3159" s="1">
        <v>258</v>
      </c>
      <c r="AW3159" t="str">
        <f>VLOOKUP(G3159,[1]备料总表!$B:$GB,182,0)</f>
        <v>99-000711</v>
      </c>
    </row>
    <row r="3160" spans="1:49" hidden="1" x14ac:dyDescent="0.3">
      <c r="A3160" s="1" t="s">
        <v>21895</v>
      </c>
      <c r="B3160" s="35">
        <v>45455</v>
      </c>
      <c r="C3160" s="1" t="s">
        <v>21904</v>
      </c>
      <c r="D3160" s="1" t="s">
        <v>784</v>
      </c>
      <c r="E3160" s="1" t="s">
        <v>865</v>
      </c>
      <c r="F3160" s="1" t="s">
        <v>866</v>
      </c>
      <c r="G3160" s="1" t="s">
        <v>865</v>
      </c>
      <c r="H3160" s="1" t="s">
        <v>21905</v>
      </c>
      <c r="I3160" s="35">
        <v>45455</v>
      </c>
      <c r="J3160" s="35">
        <v>45455</v>
      </c>
      <c r="K3160" s="1" t="s">
        <v>847</v>
      </c>
      <c r="L3160" s="1" t="s">
        <v>789</v>
      </c>
      <c r="M3160" s="1" t="s">
        <v>790</v>
      </c>
      <c r="N3160" s="1" t="s">
        <v>3318</v>
      </c>
      <c r="O3160" s="1" t="s">
        <v>21897</v>
      </c>
      <c r="P3160" s="1" t="s">
        <v>12523</v>
      </c>
      <c r="Q3160" s="1" t="s">
        <v>865</v>
      </c>
      <c r="R3160" s="1" t="s">
        <v>21905</v>
      </c>
      <c r="S3160" s="1" t="s">
        <v>21906</v>
      </c>
      <c r="T3160" s="37">
        <v>45469</v>
      </c>
      <c r="U3160" s="37">
        <v>45470</v>
      </c>
      <c r="V3160" s="1" t="s">
        <v>871</v>
      </c>
      <c r="W3160" s="1" t="s">
        <v>872</v>
      </c>
      <c r="X3160" s="37">
        <v>45471</v>
      </c>
      <c r="Y3160" s="1"/>
      <c r="Z3160" s="1"/>
      <c r="AA3160" s="1"/>
      <c r="AB3160" s="1">
        <v>0</v>
      </c>
      <c r="AC3160" s="1"/>
      <c r="AD3160" s="1"/>
      <c r="AE3160" s="1"/>
      <c r="AF3160" s="1"/>
      <c r="AG3160" s="1"/>
      <c r="AH3160" s="1" t="s">
        <v>823</v>
      </c>
      <c r="AI3160" s="1" t="s">
        <v>824</v>
      </c>
      <c r="AJ3160" s="1" t="s">
        <v>858</v>
      </c>
      <c r="AK3160" s="37">
        <v>45197</v>
      </c>
      <c r="AL3160" s="1" t="s">
        <v>17127</v>
      </c>
      <c r="AM3160" s="1" t="s">
        <v>1043</v>
      </c>
      <c r="AN3160" s="1" t="s">
        <v>1044</v>
      </c>
      <c r="AO3160" s="1" t="s">
        <v>21342</v>
      </c>
      <c r="AP3160" s="1" t="s">
        <v>807</v>
      </c>
      <c r="AQ3160" s="1"/>
      <c r="AR3160" s="1"/>
      <c r="AS3160" s="1" t="s">
        <v>21907</v>
      </c>
      <c r="AT3160" s="1"/>
      <c r="AU3160" s="1"/>
      <c r="AV3160" s="1">
        <v>258</v>
      </c>
      <c r="AW3160" t="str">
        <f>VLOOKUP(G3160,[1]备料总表!$B:$GB,182,0)</f>
        <v>99-000448</v>
      </c>
    </row>
    <row r="3161" spans="1:49" hidden="1" x14ac:dyDescent="0.3">
      <c r="A3161" s="1" t="s">
        <v>21895</v>
      </c>
      <c r="B3161" s="35">
        <v>45455</v>
      </c>
      <c r="C3161" s="1" t="s">
        <v>21908</v>
      </c>
      <c r="D3161" s="1" t="s">
        <v>784</v>
      </c>
      <c r="E3161" s="1" t="s">
        <v>865</v>
      </c>
      <c r="F3161" s="1" t="s">
        <v>866</v>
      </c>
      <c r="G3161" s="1" t="s">
        <v>865</v>
      </c>
      <c r="H3161" s="1" t="s">
        <v>21909</v>
      </c>
      <c r="I3161" s="35">
        <v>45455</v>
      </c>
      <c r="J3161" s="35">
        <v>45455</v>
      </c>
      <c r="K3161" s="1" t="s">
        <v>847</v>
      </c>
      <c r="L3161" s="1" t="s">
        <v>789</v>
      </c>
      <c r="M3161" s="1" t="s">
        <v>790</v>
      </c>
      <c r="N3161" s="1" t="s">
        <v>3318</v>
      </c>
      <c r="O3161" s="1" t="s">
        <v>21897</v>
      </c>
      <c r="P3161" s="1" t="s">
        <v>12523</v>
      </c>
      <c r="Q3161" s="1" t="s">
        <v>865</v>
      </c>
      <c r="R3161" s="1" t="s">
        <v>21909</v>
      </c>
      <c r="S3161" s="1" t="s">
        <v>21906</v>
      </c>
      <c r="T3161" s="37">
        <v>45469</v>
      </c>
      <c r="U3161" s="37">
        <v>45470</v>
      </c>
      <c r="V3161" s="1" t="s">
        <v>871</v>
      </c>
      <c r="W3161" s="1" t="s">
        <v>872</v>
      </c>
      <c r="X3161" s="37">
        <v>45471</v>
      </c>
      <c r="Y3161" s="1"/>
      <c r="Z3161" s="1"/>
      <c r="AA3161" s="1"/>
      <c r="AB3161" s="1">
        <v>0</v>
      </c>
      <c r="AC3161" s="1"/>
      <c r="AD3161" s="1"/>
      <c r="AE3161" s="1"/>
      <c r="AF3161" s="1"/>
      <c r="AG3161" s="1"/>
      <c r="AH3161" s="1" t="s">
        <v>823</v>
      </c>
      <c r="AI3161" s="1" t="s">
        <v>824</v>
      </c>
      <c r="AJ3161" s="1" t="s">
        <v>858</v>
      </c>
      <c r="AK3161" s="37">
        <v>45197</v>
      </c>
      <c r="AL3161" s="1" t="s">
        <v>17127</v>
      </c>
      <c r="AM3161" s="1" t="s">
        <v>1043</v>
      </c>
      <c r="AN3161" s="1" t="s">
        <v>1044</v>
      </c>
      <c r="AO3161" s="1" t="s">
        <v>21342</v>
      </c>
      <c r="AP3161" s="1" t="s">
        <v>807</v>
      </c>
      <c r="AQ3161" s="1"/>
      <c r="AR3161" s="1"/>
      <c r="AS3161" s="1" t="s">
        <v>21910</v>
      </c>
      <c r="AT3161" s="1"/>
      <c r="AU3161" s="1"/>
      <c r="AV3161" s="1">
        <v>258</v>
      </c>
      <c r="AW3161" t="str">
        <f>VLOOKUP(G3161,[1]备料总表!$B:$GB,182,0)</f>
        <v>99-000448</v>
      </c>
    </row>
    <row r="3162" spans="1:49" hidden="1" x14ac:dyDescent="0.3">
      <c r="A3162" s="1" t="s">
        <v>21895</v>
      </c>
      <c r="B3162" s="35">
        <v>45455</v>
      </c>
      <c r="C3162" s="1" t="s">
        <v>21911</v>
      </c>
      <c r="D3162" s="1" t="s">
        <v>784</v>
      </c>
      <c r="E3162" s="1" t="s">
        <v>865</v>
      </c>
      <c r="F3162" s="1" t="s">
        <v>866</v>
      </c>
      <c r="G3162" s="1" t="s">
        <v>865</v>
      </c>
      <c r="H3162" s="1" t="s">
        <v>21912</v>
      </c>
      <c r="I3162" s="35">
        <v>45455</v>
      </c>
      <c r="J3162" s="35">
        <v>45455</v>
      </c>
      <c r="K3162" s="1" t="s">
        <v>847</v>
      </c>
      <c r="L3162" s="1" t="s">
        <v>789</v>
      </c>
      <c r="M3162" s="1" t="s">
        <v>790</v>
      </c>
      <c r="N3162" s="1" t="s">
        <v>3318</v>
      </c>
      <c r="O3162" s="1" t="s">
        <v>21897</v>
      </c>
      <c r="P3162" s="1" t="s">
        <v>12523</v>
      </c>
      <c r="Q3162" s="1" t="s">
        <v>865</v>
      </c>
      <c r="R3162" s="1" t="s">
        <v>21912</v>
      </c>
      <c r="S3162" s="1" t="s">
        <v>21906</v>
      </c>
      <c r="T3162" s="37">
        <v>45469</v>
      </c>
      <c r="U3162" s="37">
        <v>45470</v>
      </c>
      <c r="V3162" s="1" t="s">
        <v>871</v>
      </c>
      <c r="W3162" s="1" t="s">
        <v>872</v>
      </c>
      <c r="X3162" s="37">
        <v>45471</v>
      </c>
      <c r="Y3162" s="1"/>
      <c r="Z3162" s="1"/>
      <c r="AA3162" s="1"/>
      <c r="AB3162" s="1">
        <v>0</v>
      </c>
      <c r="AC3162" s="1"/>
      <c r="AD3162" s="1"/>
      <c r="AE3162" s="1"/>
      <c r="AF3162" s="1"/>
      <c r="AG3162" s="1"/>
      <c r="AH3162" s="1" t="s">
        <v>823</v>
      </c>
      <c r="AI3162" s="1" t="s">
        <v>824</v>
      </c>
      <c r="AJ3162" s="1" t="s">
        <v>858</v>
      </c>
      <c r="AK3162" s="37">
        <v>45197</v>
      </c>
      <c r="AL3162" s="1" t="s">
        <v>17127</v>
      </c>
      <c r="AM3162" s="1" t="s">
        <v>1043</v>
      </c>
      <c r="AN3162" s="1" t="s">
        <v>1044</v>
      </c>
      <c r="AO3162" s="1" t="s">
        <v>21342</v>
      </c>
      <c r="AP3162" s="1" t="s">
        <v>807</v>
      </c>
      <c r="AQ3162" s="1"/>
      <c r="AR3162" s="1"/>
      <c r="AS3162" s="1" t="s">
        <v>21913</v>
      </c>
      <c r="AT3162" s="1"/>
      <c r="AU3162" s="1"/>
      <c r="AV3162" s="1">
        <v>258</v>
      </c>
      <c r="AW3162" t="str">
        <f>VLOOKUP(G3162,[1]备料总表!$B:$GB,182,0)</f>
        <v>99-000448</v>
      </c>
    </row>
    <row r="3163" spans="1:49" hidden="1" x14ac:dyDescent="0.3">
      <c r="A3163" s="1" t="s">
        <v>21895</v>
      </c>
      <c r="B3163" s="35">
        <v>45455</v>
      </c>
      <c r="C3163" s="1" t="s">
        <v>21914</v>
      </c>
      <c r="D3163" s="1" t="s">
        <v>784</v>
      </c>
      <c r="E3163" s="1" t="s">
        <v>865</v>
      </c>
      <c r="F3163" s="1" t="s">
        <v>866</v>
      </c>
      <c r="G3163" s="1" t="s">
        <v>65</v>
      </c>
      <c r="H3163" s="1" t="s">
        <v>21915</v>
      </c>
      <c r="I3163" s="35">
        <v>45455</v>
      </c>
      <c r="J3163" s="35">
        <v>45455</v>
      </c>
      <c r="K3163" s="1" t="s">
        <v>847</v>
      </c>
      <c r="L3163" s="1" t="s">
        <v>789</v>
      </c>
      <c r="M3163" s="1" t="s">
        <v>790</v>
      </c>
      <c r="N3163" s="1" t="s">
        <v>3318</v>
      </c>
      <c r="O3163" s="1" t="s">
        <v>21897</v>
      </c>
      <c r="P3163" s="1" t="s">
        <v>12523</v>
      </c>
      <c r="Q3163" s="1" t="s">
        <v>65</v>
      </c>
      <c r="R3163" s="1" t="s">
        <v>21915</v>
      </c>
      <c r="S3163" s="1" t="s">
        <v>21906</v>
      </c>
      <c r="T3163" s="37">
        <v>45469</v>
      </c>
      <c r="U3163" s="37">
        <v>45470</v>
      </c>
      <c r="V3163" s="1" t="s">
        <v>871</v>
      </c>
      <c r="W3163" s="1" t="s">
        <v>872</v>
      </c>
      <c r="X3163" s="37">
        <v>45471</v>
      </c>
      <c r="Y3163" s="1"/>
      <c r="Z3163" s="1"/>
      <c r="AA3163" s="1"/>
      <c r="AB3163" s="1">
        <v>0</v>
      </c>
      <c r="AC3163" s="1"/>
      <c r="AD3163" s="1"/>
      <c r="AE3163" s="1"/>
      <c r="AF3163" s="1"/>
      <c r="AG3163" s="1"/>
      <c r="AH3163" s="1" t="s">
        <v>823</v>
      </c>
      <c r="AI3163" s="1" t="s">
        <v>824</v>
      </c>
      <c r="AJ3163" s="1" t="s">
        <v>858</v>
      </c>
      <c r="AK3163" s="37">
        <v>45197</v>
      </c>
      <c r="AL3163" s="1" t="s">
        <v>17127</v>
      </c>
      <c r="AM3163" s="1" t="s">
        <v>1043</v>
      </c>
      <c r="AN3163" s="1" t="s">
        <v>1044</v>
      </c>
      <c r="AO3163" s="1" t="s">
        <v>21342</v>
      </c>
      <c r="AP3163" s="1" t="s">
        <v>807</v>
      </c>
      <c r="AQ3163" s="1"/>
      <c r="AR3163" s="1"/>
      <c r="AS3163" s="1" t="s">
        <v>21916</v>
      </c>
      <c r="AT3163" s="1"/>
      <c r="AU3163" s="1"/>
      <c r="AV3163" s="1">
        <v>258</v>
      </c>
      <c r="AW3163" t="str">
        <f>VLOOKUP(G3163,[1]备料总表!$B:$GB,182,0)</f>
        <v>99-000448</v>
      </c>
    </row>
    <row r="3164" spans="1:49" hidden="1" x14ac:dyDescent="0.3">
      <c r="A3164" s="1" t="s">
        <v>21917</v>
      </c>
      <c r="B3164" s="35">
        <v>45455</v>
      </c>
      <c r="C3164" s="1" t="s">
        <v>21918</v>
      </c>
      <c r="D3164" s="1" t="s">
        <v>4703</v>
      </c>
      <c r="E3164" s="1" t="s">
        <v>1318</v>
      </c>
      <c r="F3164" s="1" t="s">
        <v>34</v>
      </c>
      <c r="G3164" s="1" t="s">
        <v>1318</v>
      </c>
      <c r="H3164" s="1" t="s">
        <v>21919</v>
      </c>
      <c r="I3164" s="35">
        <v>45455</v>
      </c>
      <c r="J3164" s="35">
        <v>45455</v>
      </c>
      <c r="K3164" s="1" t="s">
        <v>847</v>
      </c>
      <c r="L3164" s="1" t="s">
        <v>789</v>
      </c>
      <c r="M3164" s="1" t="s">
        <v>868</v>
      </c>
      <c r="N3164" s="1" t="s">
        <v>1702</v>
      </c>
      <c r="O3164" s="1" t="s">
        <v>21920</v>
      </c>
      <c r="P3164" s="1" t="s">
        <v>4924</v>
      </c>
      <c r="Q3164" s="1" t="s">
        <v>1318</v>
      </c>
      <c r="R3164" s="1" t="s">
        <v>21921</v>
      </c>
      <c r="S3164" s="1" t="s">
        <v>21922</v>
      </c>
      <c r="T3164" s="37">
        <v>45461</v>
      </c>
      <c r="U3164" s="37">
        <v>45462</v>
      </c>
      <c r="V3164" s="1" t="s">
        <v>21923</v>
      </c>
      <c r="W3164" s="1" t="s">
        <v>796</v>
      </c>
      <c r="X3164" s="37">
        <v>45464</v>
      </c>
      <c r="Y3164" s="1" t="s">
        <v>18894</v>
      </c>
      <c r="Z3164" s="1" t="s">
        <v>18895</v>
      </c>
      <c r="AA3164" s="37">
        <v>45468</v>
      </c>
      <c r="AB3164" s="1">
        <v>0</v>
      </c>
      <c r="AC3164" s="1"/>
      <c r="AD3164" s="1"/>
      <c r="AE3164" s="1"/>
      <c r="AF3164" s="1"/>
      <c r="AG3164" s="1"/>
      <c r="AH3164" s="1" t="s">
        <v>823</v>
      </c>
      <c r="AI3164" s="1" t="s">
        <v>1668</v>
      </c>
      <c r="AJ3164" s="1"/>
      <c r="AK3164" s="37">
        <v>45447</v>
      </c>
      <c r="AL3164" s="1" t="s">
        <v>21619</v>
      </c>
      <c r="AM3164" s="1" t="s">
        <v>864</v>
      </c>
      <c r="AN3164" s="1" t="s">
        <v>864</v>
      </c>
      <c r="AO3164" s="1" t="s">
        <v>21620</v>
      </c>
      <c r="AP3164" s="1" t="s">
        <v>807</v>
      </c>
      <c r="AQ3164" s="1"/>
      <c r="AR3164" s="1"/>
      <c r="AS3164" s="1" t="s">
        <v>21924</v>
      </c>
      <c r="AT3164" s="1"/>
      <c r="AU3164" s="1"/>
      <c r="AV3164" s="1">
        <v>8</v>
      </c>
      <c r="AW3164" t="str">
        <f>VLOOKUP(G3164,[1]备料总表!$B:$GB,182,0)</f>
        <v>99-001514</v>
      </c>
    </row>
    <row r="3165" spans="1:49" hidden="1" x14ac:dyDescent="0.3">
      <c r="A3165" s="1" t="s">
        <v>21925</v>
      </c>
      <c r="B3165" s="35">
        <v>45455</v>
      </c>
      <c r="C3165" s="1" t="s">
        <v>21926</v>
      </c>
      <c r="D3165" s="1" t="s">
        <v>1102</v>
      </c>
      <c r="E3165" s="1" t="s">
        <v>3563</v>
      </c>
      <c r="F3165" s="1" t="s">
        <v>889</v>
      </c>
      <c r="G3165" s="1" t="s">
        <v>3563</v>
      </c>
      <c r="H3165" s="1" t="s">
        <v>21927</v>
      </c>
      <c r="I3165" s="35">
        <v>45456</v>
      </c>
      <c r="J3165" s="35">
        <v>45456</v>
      </c>
      <c r="K3165" s="1" t="s">
        <v>847</v>
      </c>
      <c r="L3165" s="1" t="s">
        <v>789</v>
      </c>
      <c r="M3165" s="1" t="s">
        <v>848</v>
      </c>
      <c r="N3165" s="1" t="s">
        <v>1404</v>
      </c>
      <c r="O3165" s="1" t="s">
        <v>21928</v>
      </c>
      <c r="P3165" s="1"/>
      <c r="Q3165" s="1" t="s">
        <v>3563</v>
      </c>
      <c r="R3165" s="1"/>
      <c r="S3165" s="1"/>
      <c r="T3165" s="1"/>
      <c r="U3165" s="1"/>
      <c r="V3165" s="1"/>
      <c r="W3165" s="1" t="s">
        <v>1102</v>
      </c>
      <c r="X3165" s="1"/>
      <c r="Y3165" s="1"/>
      <c r="Z3165" s="1"/>
      <c r="AA3165" s="1"/>
      <c r="AB3165" s="1">
        <v>0</v>
      </c>
      <c r="AC3165" s="1"/>
      <c r="AD3165" s="1"/>
      <c r="AE3165" s="1"/>
      <c r="AF3165" s="1"/>
      <c r="AG3165" s="1"/>
      <c r="AH3165" s="1" t="s">
        <v>823</v>
      </c>
      <c r="AI3165" s="1" t="s">
        <v>1668</v>
      </c>
      <c r="AJ3165" s="1" t="s">
        <v>2156</v>
      </c>
      <c r="AK3165" s="37">
        <v>45197</v>
      </c>
      <c r="AL3165" s="1" t="s">
        <v>21929</v>
      </c>
      <c r="AM3165" s="1" t="s">
        <v>2158</v>
      </c>
      <c r="AN3165" s="1" t="s">
        <v>2159</v>
      </c>
      <c r="AO3165" s="1" t="s">
        <v>21930</v>
      </c>
      <c r="AP3165" s="1" t="s">
        <v>807</v>
      </c>
      <c r="AQ3165" s="1"/>
      <c r="AR3165" s="1"/>
      <c r="AS3165" s="1"/>
      <c r="AT3165" s="1"/>
      <c r="AU3165" s="1"/>
      <c r="AV3165" s="1">
        <v>258</v>
      </c>
      <c r="AW3165" t="str">
        <f>VLOOKUP(G3165,[1]备料总表!$B:$GB,182,0)</f>
        <v>99-000781</v>
      </c>
    </row>
    <row r="3166" spans="1:49" hidden="1" x14ac:dyDescent="0.3">
      <c r="A3166" s="1" t="s">
        <v>21931</v>
      </c>
      <c r="B3166" s="35">
        <v>45455</v>
      </c>
      <c r="C3166" s="1" t="s">
        <v>21932</v>
      </c>
      <c r="D3166" s="1" t="s">
        <v>1102</v>
      </c>
      <c r="E3166" s="1" t="s">
        <v>3563</v>
      </c>
      <c r="F3166" s="1" t="s">
        <v>889</v>
      </c>
      <c r="G3166" s="1" t="s">
        <v>3563</v>
      </c>
      <c r="H3166" s="1" t="s">
        <v>21933</v>
      </c>
      <c r="I3166" s="35">
        <v>45456</v>
      </c>
      <c r="J3166" s="35">
        <v>45456</v>
      </c>
      <c r="K3166" s="1" t="s">
        <v>847</v>
      </c>
      <c r="L3166" s="1" t="s">
        <v>789</v>
      </c>
      <c r="M3166" s="1" t="s">
        <v>790</v>
      </c>
      <c r="N3166" s="1" t="s">
        <v>1404</v>
      </c>
      <c r="O3166" s="1" t="s">
        <v>21928</v>
      </c>
      <c r="P3166" s="1"/>
      <c r="Q3166" s="1" t="s">
        <v>3563</v>
      </c>
      <c r="R3166" s="1"/>
      <c r="S3166" s="1"/>
      <c r="T3166" s="1"/>
      <c r="U3166" s="1"/>
      <c r="V3166" s="1"/>
      <c r="W3166" s="1" t="s">
        <v>1102</v>
      </c>
      <c r="X3166" s="1"/>
      <c r="Y3166" s="1"/>
      <c r="Z3166" s="1"/>
      <c r="AA3166" s="1"/>
      <c r="AB3166" s="1">
        <v>0</v>
      </c>
      <c r="AC3166" s="1"/>
      <c r="AD3166" s="1"/>
      <c r="AE3166" s="1"/>
      <c r="AF3166" s="1"/>
      <c r="AG3166" s="1"/>
      <c r="AH3166" s="1" t="s">
        <v>823</v>
      </c>
      <c r="AI3166" s="1" t="s">
        <v>1668</v>
      </c>
      <c r="AJ3166" s="1" t="s">
        <v>2156</v>
      </c>
      <c r="AK3166" s="37">
        <v>45197</v>
      </c>
      <c r="AL3166" s="1" t="s">
        <v>21934</v>
      </c>
      <c r="AM3166" s="1" t="s">
        <v>2158</v>
      </c>
      <c r="AN3166" s="1" t="s">
        <v>2159</v>
      </c>
      <c r="AO3166" s="1" t="s">
        <v>21930</v>
      </c>
      <c r="AP3166" s="1" t="s">
        <v>807</v>
      </c>
      <c r="AQ3166" s="1"/>
      <c r="AR3166" s="1"/>
      <c r="AS3166" s="1"/>
      <c r="AT3166" s="1"/>
      <c r="AU3166" s="1"/>
      <c r="AV3166" s="1">
        <v>258</v>
      </c>
      <c r="AW3166" t="str">
        <f>VLOOKUP(G3166,[1]备料总表!$B:$GB,182,0)</f>
        <v>99-000781</v>
      </c>
    </row>
    <row r="3167" spans="1:49" hidden="1" x14ac:dyDescent="0.3">
      <c r="A3167" s="1" t="s">
        <v>21935</v>
      </c>
      <c r="B3167" s="35">
        <v>45455</v>
      </c>
      <c r="C3167" s="1" t="s">
        <v>21936</v>
      </c>
      <c r="D3167" s="1" t="s">
        <v>4703</v>
      </c>
      <c r="E3167" s="1" t="s">
        <v>38</v>
      </c>
      <c r="F3167" s="1" t="s">
        <v>37</v>
      </c>
      <c r="G3167" s="1" t="s">
        <v>38</v>
      </c>
      <c r="H3167" s="1" t="s">
        <v>21937</v>
      </c>
      <c r="I3167" s="35">
        <v>45455</v>
      </c>
      <c r="J3167" s="35">
        <v>45456</v>
      </c>
      <c r="K3167" s="1" t="s">
        <v>847</v>
      </c>
      <c r="L3167" s="1" t="s">
        <v>789</v>
      </c>
      <c r="M3167" s="1" t="s">
        <v>868</v>
      </c>
      <c r="N3167" s="1" t="s">
        <v>971</v>
      </c>
      <c r="O3167" s="1" t="s">
        <v>21938</v>
      </c>
      <c r="P3167" s="1" t="s">
        <v>4924</v>
      </c>
      <c r="Q3167" s="1" t="s">
        <v>38</v>
      </c>
      <c r="R3167" s="1" t="s">
        <v>21939</v>
      </c>
      <c r="S3167" s="1" t="s">
        <v>21940</v>
      </c>
      <c r="T3167" s="37">
        <v>45463</v>
      </c>
      <c r="U3167" s="37">
        <v>45464</v>
      </c>
      <c r="V3167" s="1" t="s">
        <v>21941</v>
      </c>
      <c r="W3167" s="1" t="s">
        <v>796</v>
      </c>
      <c r="X3167" s="37">
        <v>45471</v>
      </c>
      <c r="Y3167" s="1" t="s">
        <v>819</v>
      </c>
      <c r="Z3167" s="1" t="s">
        <v>14555</v>
      </c>
      <c r="AA3167" s="37">
        <v>45476</v>
      </c>
      <c r="AB3167" s="1">
        <v>0</v>
      </c>
      <c r="AC3167" s="1"/>
      <c r="AD3167" s="1"/>
      <c r="AE3167" s="1"/>
      <c r="AF3167" s="1"/>
      <c r="AG3167" s="1"/>
      <c r="AH3167" s="1" t="s">
        <v>823</v>
      </c>
      <c r="AI3167" s="1" t="s">
        <v>974</v>
      </c>
      <c r="AJ3167" s="1" t="s">
        <v>975</v>
      </c>
      <c r="AK3167" s="37">
        <v>45252</v>
      </c>
      <c r="AL3167" s="1" t="s">
        <v>21942</v>
      </c>
      <c r="AM3167" s="1" t="s">
        <v>977</v>
      </c>
      <c r="AN3167" s="1" t="s">
        <v>978</v>
      </c>
      <c r="AO3167" s="1" t="s">
        <v>21943</v>
      </c>
      <c r="AP3167" s="1" t="s">
        <v>807</v>
      </c>
      <c r="AQ3167" s="1"/>
      <c r="AR3167" s="1"/>
      <c r="AS3167" s="1" t="s">
        <v>21944</v>
      </c>
      <c r="AT3167" s="1"/>
      <c r="AU3167" s="1"/>
      <c r="AV3167" s="1">
        <v>203</v>
      </c>
      <c r="AW3167" t="str">
        <f>VLOOKUP(G3167,[1]备料总表!$B:$GB,182,0)</f>
        <v>99-000147</v>
      </c>
    </row>
    <row r="3168" spans="1:49" hidden="1" x14ac:dyDescent="0.3">
      <c r="A3168" s="1" t="s">
        <v>21935</v>
      </c>
      <c r="B3168" s="35">
        <v>45455</v>
      </c>
      <c r="C3168" s="1" t="s">
        <v>21945</v>
      </c>
      <c r="D3168" s="1" t="s">
        <v>784</v>
      </c>
      <c r="E3168" s="1" t="s">
        <v>812</v>
      </c>
      <c r="F3168" s="1" t="s">
        <v>72</v>
      </c>
      <c r="G3168" s="1" t="s">
        <v>812</v>
      </c>
      <c r="H3168" s="1" t="s">
        <v>21946</v>
      </c>
      <c r="I3168" s="35">
        <v>45455</v>
      </c>
      <c r="J3168" s="35">
        <v>45456</v>
      </c>
      <c r="K3168" s="1" t="s">
        <v>847</v>
      </c>
      <c r="L3168" s="1" t="s">
        <v>789</v>
      </c>
      <c r="M3168" s="1" t="s">
        <v>790</v>
      </c>
      <c r="N3168" s="1" t="s">
        <v>971</v>
      </c>
      <c r="O3168" s="1" t="s">
        <v>21938</v>
      </c>
      <c r="P3168" s="1" t="s">
        <v>12523</v>
      </c>
      <c r="Q3168" s="1" t="s">
        <v>812</v>
      </c>
      <c r="R3168" s="1" t="s">
        <v>21946</v>
      </c>
      <c r="S3168" s="1" t="s">
        <v>21940</v>
      </c>
      <c r="T3168" s="37">
        <v>45463</v>
      </c>
      <c r="U3168" s="37">
        <v>45471</v>
      </c>
      <c r="V3168" s="1" t="s">
        <v>871</v>
      </c>
      <c r="W3168" s="1" t="s">
        <v>872</v>
      </c>
      <c r="X3168" s="37">
        <v>45475</v>
      </c>
      <c r="Y3168" s="1"/>
      <c r="Z3168" s="1"/>
      <c r="AA3168" s="1"/>
      <c r="AB3168" s="1">
        <v>0</v>
      </c>
      <c r="AC3168" s="1"/>
      <c r="AD3168" s="1"/>
      <c r="AE3168" s="1"/>
      <c r="AF3168" s="1"/>
      <c r="AG3168" s="1"/>
      <c r="AH3168" s="1" t="s">
        <v>823</v>
      </c>
      <c r="AI3168" s="1" t="s">
        <v>974</v>
      </c>
      <c r="AJ3168" s="1" t="s">
        <v>975</v>
      </c>
      <c r="AK3168" s="37">
        <v>45252</v>
      </c>
      <c r="AL3168" s="1" t="s">
        <v>21942</v>
      </c>
      <c r="AM3168" s="1" t="s">
        <v>977</v>
      </c>
      <c r="AN3168" s="1" t="s">
        <v>978</v>
      </c>
      <c r="AO3168" s="1" t="s">
        <v>21943</v>
      </c>
      <c r="AP3168" s="1" t="s">
        <v>807</v>
      </c>
      <c r="AQ3168" s="1"/>
      <c r="AR3168" s="1"/>
      <c r="AS3168" s="1" t="s">
        <v>21947</v>
      </c>
      <c r="AT3168" s="1"/>
      <c r="AU3168" s="1"/>
      <c r="AV3168" s="1">
        <v>203</v>
      </c>
      <c r="AW3168" t="str">
        <f>VLOOKUP(G3168,[1]备料总表!$B:$GB,182,0)</f>
        <v>99-000756</v>
      </c>
    </row>
    <row r="3169" spans="1:49" hidden="1" x14ac:dyDescent="0.3">
      <c r="A3169" s="1" t="s">
        <v>21948</v>
      </c>
      <c r="B3169" s="35">
        <v>45455</v>
      </c>
      <c r="C3169" s="1" t="s">
        <v>21949</v>
      </c>
      <c r="D3169" s="1" t="s">
        <v>784</v>
      </c>
      <c r="E3169" s="1" t="s">
        <v>919</v>
      </c>
      <c r="F3169" s="1" t="s">
        <v>920</v>
      </c>
      <c r="G3169" s="1" t="s">
        <v>919</v>
      </c>
      <c r="H3169" s="1" t="s">
        <v>19758</v>
      </c>
      <c r="I3169" s="35">
        <v>45456</v>
      </c>
      <c r="J3169" s="35">
        <v>45456</v>
      </c>
      <c r="K3169" s="1" t="s">
        <v>847</v>
      </c>
      <c r="L3169" s="1" t="s">
        <v>789</v>
      </c>
      <c r="M3169" s="1" t="s">
        <v>790</v>
      </c>
      <c r="N3169" s="1" t="s">
        <v>922</v>
      </c>
      <c r="O3169" s="1" t="s">
        <v>21809</v>
      </c>
      <c r="P3169" s="1" t="s">
        <v>4924</v>
      </c>
      <c r="Q3169" s="1" t="s">
        <v>919</v>
      </c>
      <c r="R3169" s="1" t="s">
        <v>7450</v>
      </c>
      <c r="S3169" s="1" t="s">
        <v>21392</v>
      </c>
      <c r="T3169" s="37">
        <v>45460</v>
      </c>
      <c r="U3169" s="37">
        <v>45460</v>
      </c>
      <c r="V3169" s="1" t="s">
        <v>871</v>
      </c>
      <c r="W3169" s="1" t="s">
        <v>836</v>
      </c>
      <c r="X3169" s="37">
        <v>45461</v>
      </c>
      <c r="Y3169" s="1"/>
      <c r="Z3169" s="1"/>
      <c r="AA3169" s="1"/>
      <c r="AB3169" s="1">
        <v>0</v>
      </c>
      <c r="AC3169" s="1"/>
      <c r="AD3169" s="1"/>
      <c r="AE3169" s="1"/>
      <c r="AF3169" s="1"/>
      <c r="AG3169" s="1"/>
      <c r="AH3169" s="1" t="s">
        <v>800</v>
      </c>
      <c r="AI3169" s="1" t="s">
        <v>926</v>
      </c>
      <c r="AJ3169" s="1" t="s">
        <v>927</v>
      </c>
      <c r="AK3169" s="37">
        <v>44377</v>
      </c>
      <c r="AL3169" s="1" t="s">
        <v>13522</v>
      </c>
      <c r="AM3169" s="1" t="s">
        <v>929</v>
      </c>
      <c r="AN3169" s="1" t="s">
        <v>930</v>
      </c>
      <c r="AO3169" s="1" t="s">
        <v>21812</v>
      </c>
      <c r="AP3169" s="1" t="s">
        <v>807</v>
      </c>
      <c r="AQ3169" s="1"/>
      <c r="AR3169" s="1"/>
      <c r="AS3169" s="1" t="s">
        <v>21950</v>
      </c>
      <c r="AT3169" s="1"/>
      <c r="AU3169" s="1"/>
      <c r="AV3169" s="1">
        <v>1078</v>
      </c>
      <c r="AW3169" t="e">
        <f>VLOOKUP(G3169,[1]备料总表!$B:$GB,182,0)</f>
        <v>#N/A</v>
      </c>
    </row>
    <row r="3170" spans="1:49" hidden="1" x14ac:dyDescent="0.3">
      <c r="A3170" s="1" t="s">
        <v>21951</v>
      </c>
      <c r="B3170" s="35">
        <v>45455</v>
      </c>
      <c r="C3170" s="1" t="s">
        <v>21952</v>
      </c>
      <c r="D3170" s="1" t="s">
        <v>784</v>
      </c>
      <c r="E3170" s="1" t="s">
        <v>919</v>
      </c>
      <c r="F3170" s="1" t="s">
        <v>920</v>
      </c>
      <c r="G3170" s="1" t="s">
        <v>919</v>
      </c>
      <c r="H3170" s="1" t="s">
        <v>15894</v>
      </c>
      <c r="I3170" s="35">
        <v>45456</v>
      </c>
      <c r="J3170" s="35">
        <v>45456</v>
      </c>
      <c r="K3170" s="1" t="s">
        <v>847</v>
      </c>
      <c r="L3170" s="1" t="s">
        <v>789</v>
      </c>
      <c r="M3170" s="1" t="s">
        <v>790</v>
      </c>
      <c r="N3170" s="1" t="s">
        <v>922</v>
      </c>
      <c r="O3170" s="1" t="s">
        <v>21953</v>
      </c>
      <c r="P3170" s="1" t="s">
        <v>4924</v>
      </c>
      <c r="Q3170" s="1" t="s">
        <v>919</v>
      </c>
      <c r="R3170" s="1" t="s">
        <v>21954</v>
      </c>
      <c r="S3170" s="1" t="s">
        <v>21955</v>
      </c>
      <c r="T3170" s="37">
        <v>45460</v>
      </c>
      <c r="U3170" s="37">
        <v>45460</v>
      </c>
      <c r="V3170" s="1" t="s">
        <v>871</v>
      </c>
      <c r="W3170" s="1" t="s">
        <v>836</v>
      </c>
      <c r="X3170" s="37">
        <v>45461</v>
      </c>
      <c r="Y3170" s="1"/>
      <c r="Z3170" s="1"/>
      <c r="AA3170" s="1"/>
      <c r="AB3170" s="1">
        <v>0</v>
      </c>
      <c r="AC3170" s="1"/>
      <c r="AD3170" s="1"/>
      <c r="AE3170" s="1"/>
      <c r="AF3170" s="1"/>
      <c r="AG3170" s="1"/>
      <c r="AH3170" s="1" t="s">
        <v>800</v>
      </c>
      <c r="AI3170" s="1" t="s">
        <v>926</v>
      </c>
      <c r="AJ3170" s="1" t="s">
        <v>927</v>
      </c>
      <c r="AK3170" s="37">
        <v>44377</v>
      </c>
      <c r="AL3170" s="1" t="s">
        <v>21956</v>
      </c>
      <c r="AM3170" s="1" t="s">
        <v>929</v>
      </c>
      <c r="AN3170" s="1" t="s">
        <v>930</v>
      </c>
      <c r="AO3170" s="1" t="s">
        <v>16684</v>
      </c>
      <c r="AP3170" s="1" t="s">
        <v>807</v>
      </c>
      <c r="AQ3170" s="1"/>
      <c r="AR3170" s="1"/>
      <c r="AS3170" s="1" t="s">
        <v>21957</v>
      </c>
      <c r="AT3170" s="1"/>
      <c r="AU3170" s="1"/>
      <c r="AV3170" s="1">
        <v>1078</v>
      </c>
      <c r="AW3170" t="e">
        <f>VLOOKUP(G3170,[1]备料总表!$B:$GB,182,0)</f>
        <v>#N/A</v>
      </c>
    </row>
    <row r="3171" spans="1:49" hidden="1" x14ac:dyDescent="0.3">
      <c r="A3171" s="1" t="s">
        <v>21958</v>
      </c>
      <c r="B3171" s="35">
        <v>45455</v>
      </c>
      <c r="C3171" s="1" t="s">
        <v>21959</v>
      </c>
      <c r="D3171" s="1" t="s">
        <v>784</v>
      </c>
      <c r="E3171" s="1" t="s">
        <v>919</v>
      </c>
      <c r="F3171" s="1" t="s">
        <v>920</v>
      </c>
      <c r="G3171" s="1" t="s">
        <v>919</v>
      </c>
      <c r="H3171" s="1" t="s">
        <v>1025</v>
      </c>
      <c r="I3171" s="1"/>
      <c r="J3171" s="1"/>
      <c r="K3171" s="1"/>
      <c r="L3171" s="1"/>
      <c r="M3171" s="1"/>
      <c r="N3171" s="1" t="s">
        <v>922</v>
      </c>
      <c r="O3171" s="1" t="s">
        <v>21953</v>
      </c>
      <c r="P3171" s="1"/>
      <c r="Q3171" s="1" t="s">
        <v>919</v>
      </c>
      <c r="R3171" s="1" t="s">
        <v>1025</v>
      </c>
      <c r="S3171" s="1"/>
      <c r="T3171" s="1"/>
      <c r="U3171" s="1"/>
      <c r="V3171" s="1"/>
      <c r="W3171" s="1"/>
      <c r="X3171" s="1"/>
      <c r="Y3171" s="1"/>
      <c r="Z3171" s="1"/>
      <c r="AA3171" s="1"/>
      <c r="AB3171" s="1">
        <v>0</v>
      </c>
      <c r="AC3171" s="1"/>
      <c r="AD3171" s="1"/>
      <c r="AE3171" s="1"/>
      <c r="AF3171" s="1"/>
      <c r="AG3171" s="1"/>
      <c r="AH3171" s="1" t="s">
        <v>800</v>
      </c>
      <c r="AI3171" s="1" t="s">
        <v>926</v>
      </c>
      <c r="AJ3171" s="1" t="s">
        <v>927</v>
      </c>
      <c r="AK3171" s="37">
        <v>44377</v>
      </c>
      <c r="AL3171" s="1" t="s">
        <v>21960</v>
      </c>
      <c r="AM3171" s="1" t="s">
        <v>929</v>
      </c>
      <c r="AN3171" s="1" t="s">
        <v>930</v>
      </c>
      <c r="AO3171" s="1" t="s">
        <v>16684</v>
      </c>
      <c r="AP3171" s="1" t="s">
        <v>807</v>
      </c>
      <c r="AQ3171" s="1"/>
      <c r="AR3171" s="1"/>
      <c r="AS3171" s="1"/>
      <c r="AT3171" s="1"/>
      <c r="AU3171" s="1"/>
      <c r="AV3171" s="1">
        <v>1078</v>
      </c>
      <c r="AW3171" t="e">
        <f>VLOOKUP(G3171,[1]备料总表!$B:$GB,182,0)</f>
        <v>#N/A</v>
      </c>
    </row>
    <row r="3172" spans="1:49" hidden="1" x14ac:dyDescent="0.3">
      <c r="A3172" s="1" t="s">
        <v>21961</v>
      </c>
      <c r="B3172" s="35">
        <v>45455</v>
      </c>
      <c r="C3172" s="1" t="s">
        <v>21962</v>
      </c>
      <c r="D3172" s="1" t="s">
        <v>1663</v>
      </c>
      <c r="E3172" s="1" t="s">
        <v>888</v>
      </c>
      <c r="F3172" s="1" t="s">
        <v>889</v>
      </c>
      <c r="G3172" s="1" t="s">
        <v>888</v>
      </c>
      <c r="H3172" s="1" t="s">
        <v>2644</v>
      </c>
      <c r="I3172" s="35">
        <v>45456</v>
      </c>
      <c r="J3172" s="35">
        <v>45456</v>
      </c>
      <c r="K3172" s="1" t="s">
        <v>847</v>
      </c>
      <c r="L3172" s="1" t="s">
        <v>789</v>
      </c>
      <c r="M3172" s="1" t="s">
        <v>848</v>
      </c>
      <c r="N3172" s="1" t="s">
        <v>892</v>
      </c>
      <c r="O3172" s="1" t="s">
        <v>21963</v>
      </c>
      <c r="P3172" s="1" t="s">
        <v>4924</v>
      </c>
      <c r="Q3172" s="1" t="s">
        <v>888</v>
      </c>
      <c r="R3172" s="1" t="s">
        <v>21964</v>
      </c>
      <c r="S3172" s="1" t="s">
        <v>21523</v>
      </c>
      <c r="T3172" s="37">
        <v>45478</v>
      </c>
      <c r="U3172" s="37">
        <v>45482</v>
      </c>
      <c r="V3172" s="1"/>
      <c r="W3172" s="1"/>
      <c r="X3172" s="1"/>
      <c r="Y3172" s="1"/>
      <c r="Z3172" s="1"/>
      <c r="AA3172" s="1"/>
      <c r="AB3172" s="1">
        <v>0</v>
      </c>
      <c r="AC3172" s="1"/>
      <c r="AD3172" s="1"/>
      <c r="AE3172" s="1"/>
      <c r="AF3172" s="1"/>
      <c r="AG3172" s="1"/>
      <c r="AH3172" s="1" t="s">
        <v>823</v>
      </c>
      <c r="AI3172" s="1" t="s">
        <v>824</v>
      </c>
      <c r="AJ3172" s="1" t="s">
        <v>858</v>
      </c>
      <c r="AK3172" s="37">
        <v>44866</v>
      </c>
      <c r="AL3172" s="1" t="s">
        <v>14626</v>
      </c>
      <c r="AM3172" s="1" t="s">
        <v>1248</v>
      </c>
      <c r="AN3172" s="1" t="s">
        <v>1249</v>
      </c>
      <c r="AO3172" s="1" t="s">
        <v>905</v>
      </c>
      <c r="AP3172" s="1" t="s">
        <v>807</v>
      </c>
      <c r="AQ3172" s="1"/>
      <c r="AR3172" s="1"/>
      <c r="AS3172" s="1" t="s">
        <v>21965</v>
      </c>
      <c r="AT3172" s="1"/>
      <c r="AU3172" s="1"/>
      <c r="AV3172" s="1">
        <v>589</v>
      </c>
      <c r="AW3172" t="str">
        <f>VLOOKUP(G3172,[1]备料总表!$B:$GB,182,0)</f>
        <v>99-001043</v>
      </c>
    </row>
    <row r="3173" spans="1:49" hidden="1" x14ac:dyDescent="0.3">
      <c r="A3173" s="1" t="s">
        <v>21966</v>
      </c>
      <c r="B3173" s="35">
        <v>45456</v>
      </c>
      <c r="C3173" s="1" t="s">
        <v>21967</v>
      </c>
      <c r="D3173" s="1" t="s">
        <v>784</v>
      </c>
      <c r="E3173" s="1" t="s">
        <v>1501</v>
      </c>
      <c r="F3173" s="1" t="s">
        <v>1062</v>
      </c>
      <c r="G3173" s="1" t="s">
        <v>1501</v>
      </c>
      <c r="H3173" s="1" t="s">
        <v>21968</v>
      </c>
      <c r="I3173" s="35">
        <v>45456</v>
      </c>
      <c r="J3173" s="35">
        <v>45456</v>
      </c>
      <c r="K3173" s="1" t="s">
        <v>847</v>
      </c>
      <c r="L3173" s="1" t="s">
        <v>789</v>
      </c>
      <c r="M3173" s="1" t="s">
        <v>848</v>
      </c>
      <c r="N3173" s="1" t="s">
        <v>849</v>
      </c>
      <c r="O3173" s="1" t="s">
        <v>21969</v>
      </c>
      <c r="P3173" s="1" t="s">
        <v>12523</v>
      </c>
      <c r="Q3173" s="1" t="s">
        <v>1501</v>
      </c>
      <c r="R3173" s="1" t="s">
        <v>21968</v>
      </c>
      <c r="S3173" s="1" t="s">
        <v>21970</v>
      </c>
      <c r="T3173" s="37">
        <v>45462</v>
      </c>
      <c r="U3173" s="37">
        <v>45471</v>
      </c>
      <c r="V3173" s="1" t="s">
        <v>871</v>
      </c>
      <c r="W3173" s="1" t="s">
        <v>872</v>
      </c>
      <c r="X3173" s="37">
        <v>45476</v>
      </c>
      <c r="Y3173" s="1"/>
      <c r="Z3173" s="1"/>
      <c r="AA3173" s="1"/>
      <c r="AB3173" s="1">
        <v>0</v>
      </c>
      <c r="AC3173" s="1"/>
      <c r="AD3173" s="1"/>
      <c r="AE3173" s="1"/>
      <c r="AF3173" s="1"/>
      <c r="AG3173" s="1"/>
      <c r="AH3173" s="1" t="s">
        <v>823</v>
      </c>
      <c r="AI3173" s="1" t="s">
        <v>857</v>
      </c>
      <c r="AJ3173" s="1" t="s">
        <v>858</v>
      </c>
      <c r="AK3173" s="37">
        <v>45462</v>
      </c>
      <c r="AL3173" s="1" t="s">
        <v>21971</v>
      </c>
      <c r="AM3173" s="1" t="s">
        <v>3289</v>
      </c>
      <c r="AN3173" s="1" t="s">
        <v>3290</v>
      </c>
      <c r="AO3173" s="1" t="s">
        <v>10134</v>
      </c>
      <c r="AP3173" s="1" t="s">
        <v>807</v>
      </c>
      <c r="AQ3173" s="1"/>
      <c r="AR3173" s="1"/>
      <c r="AS3173" s="1" t="s">
        <v>21972</v>
      </c>
      <c r="AT3173" s="1"/>
      <c r="AU3173" s="1"/>
      <c r="AV3173" s="1">
        <v>0</v>
      </c>
      <c r="AW3173" t="str">
        <f>VLOOKUP(G3173,[1]备料总表!$B:$GB,182,0)</f>
        <v>99-001705</v>
      </c>
    </row>
    <row r="3174" spans="1:49" hidden="1" x14ac:dyDescent="0.3">
      <c r="A3174" s="1" t="s">
        <v>21973</v>
      </c>
      <c r="B3174" s="35">
        <v>45456</v>
      </c>
      <c r="C3174" s="1" t="s">
        <v>21974</v>
      </c>
      <c r="D3174" s="1" t="s">
        <v>784</v>
      </c>
      <c r="E3174" s="1" t="s">
        <v>919</v>
      </c>
      <c r="F3174" s="1" t="s">
        <v>920</v>
      </c>
      <c r="G3174" s="1" t="s">
        <v>919</v>
      </c>
      <c r="H3174" s="1" t="s">
        <v>21975</v>
      </c>
      <c r="I3174" s="35">
        <v>45461</v>
      </c>
      <c r="J3174" s="35">
        <v>45461</v>
      </c>
      <c r="K3174" s="1" t="s">
        <v>847</v>
      </c>
      <c r="L3174" s="1" t="s">
        <v>789</v>
      </c>
      <c r="M3174" s="1" t="s">
        <v>790</v>
      </c>
      <c r="N3174" s="1" t="s">
        <v>922</v>
      </c>
      <c r="O3174" s="1" t="s">
        <v>21976</v>
      </c>
      <c r="P3174" s="1" t="s">
        <v>4924</v>
      </c>
      <c r="Q3174" s="1" t="s">
        <v>919</v>
      </c>
      <c r="R3174" s="1" t="s">
        <v>11484</v>
      </c>
      <c r="S3174" s="1" t="s">
        <v>21977</v>
      </c>
      <c r="T3174" s="37">
        <v>45467</v>
      </c>
      <c r="U3174" s="37">
        <v>45468</v>
      </c>
      <c r="V3174" s="1" t="s">
        <v>871</v>
      </c>
      <c r="W3174" s="1" t="s">
        <v>836</v>
      </c>
      <c r="X3174" s="37">
        <v>45471</v>
      </c>
      <c r="Y3174" s="1"/>
      <c r="Z3174" s="1"/>
      <c r="AA3174" s="1"/>
      <c r="AB3174" s="1">
        <v>0</v>
      </c>
      <c r="AC3174" s="1"/>
      <c r="AD3174" s="1"/>
      <c r="AE3174" s="1"/>
      <c r="AF3174" s="1"/>
      <c r="AG3174" s="1"/>
      <c r="AH3174" s="1" t="s">
        <v>800</v>
      </c>
      <c r="AI3174" s="1" t="s">
        <v>926</v>
      </c>
      <c r="AJ3174" s="1" t="s">
        <v>927</v>
      </c>
      <c r="AK3174" s="37">
        <v>44418</v>
      </c>
      <c r="AL3174" s="1" t="s">
        <v>11668</v>
      </c>
      <c r="AM3174" s="1" t="s">
        <v>929</v>
      </c>
      <c r="AN3174" s="1" t="s">
        <v>930</v>
      </c>
      <c r="AO3174" s="1" t="s">
        <v>21978</v>
      </c>
      <c r="AP3174" s="1" t="s">
        <v>807</v>
      </c>
      <c r="AQ3174" s="1"/>
      <c r="AR3174" s="1"/>
      <c r="AS3174" s="1" t="s">
        <v>21979</v>
      </c>
      <c r="AT3174" s="1"/>
      <c r="AU3174" s="1"/>
      <c r="AV3174" s="1">
        <v>1038</v>
      </c>
      <c r="AW3174" t="e">
        <f>VLOOKUP(G3174,[1]备料总表!$B:$GB,182,0)</f>
        <v>#N/A</v>
      </c>
    </row>
    <row r="3175" spans="1:49" hidden="1" x14ac:dyDescent="0.3">
      <c r="A3175" s="1" t="s">
        <v>21980</v>
      </c>
      <c r="B3175" s="35">
        <v>45456</v>
      </c>
      <c r="C3175" s="1" t="s">
        <v>21981</v>
      </c>
      <c r="D3175" s="1" t="s">
        <v>1663</v>
      </c>
      <c r="E3175" s="1" t="s">
        <v>992</v>
      </c>
      <c r="F3175" s="1" t="s">
        <v>993</v>
      </c>
      <c r="G3175" s="1" t="s">
        <v>992</v>
      </c>
      <c r="H3175" s="1" t="s">
        <v>11066</v>
      </c>
      <c r="I3175" s="35">
        <v>45461</v>
      </c>
      <c r="J3175" s="35">
        <v>45461</v>
      </c>
      <c r="K3175" s="1" t="s">
        <v>847</v>
      </c>
      <c r="L3175" s="1" t="s">
        <v>789</v>
      </c>
      <c r="M3175" s="1" t="s">
        <v>790</v>
      </c>
      <c r="N3175" s="1" t="s">
        <v>922</v>
      </c>
      <c r="O3175" s="1" t="s">
        <v>21982</v>
      </c>
      <c r="P3175" s="1" t="s">
        <v>4924</v>
      </c>
      <c r="Q3175" s="1" t="s">
        <v>992</v>
      </c>
      <c r="R3175" s="1" t="s">
        <v>21983</v>
      </c>
      <c r="S3175" s="1" t="s">
        <v>21984</v>
      </c>
      <c r="T3175" s="37">
        <v>45467</v>
      </c>
      <c r="U3175" s="37">
        <v>45468</v>
      </c>
      <c r="V3175" s="1"/>
      <c r="W3175" s="1"/>
      <c r="X3175" s="1"/>
      <c r="Y3175" s="1"/>
      <c r="Z3175" s="1"/>
      <c r="AA3175" s="1"/>
      <c r="AB3175" s="1">
        <v>0</v>
      </c>
      <c r="AC3175" s="1"/>
      <c r="AD3175" s="1"/>
      <c r="AE3175" s="1"/>
      <c r="AF3175" s="1"/>
      <c r="AG3175" s="1"/>
      <c r="AH3175" s="1" t="s">
        <v>800</v>
      </c>
      <c r="AI3175" s="1" t="s">
        <v>926</v>
      </c>
      <c r="AJ3175" s="1" t="s">
        <v>927</v>
      </c>
      <c r="AK3175" s="37">
        <v>44418</v>
      </c>
      <c r="AL3175" s="1" t="s">
        <v>21985</v>
      </c>
      <c r="AM3175" s="1" t="s">
        <v>929</v>
      </c>
      <c r="AN3175" s="1" t="s">
        <v>930</v>
      </c>
      <c r="AO3175" s="1" t="s">
        <v>21978</v>
      </c>
      <c r="AP3175" s="1" t="s">
        <v>807</v>
      </c>
      <c r="AQ3175" s="1"/>
      <c r="AR3175" s="1"/>
      <c r="AS3175" s="1" t="s">
        <v>21986</v>
      </c>
      <c r="AT3175" s="1"/>
      <c r="AU3175" s="1"/>
      <c r="AV3175" s="1">
        <v>1038</v>
      </c>
      <c r="AW3175" t="e">
        <f>VLOOKUP(G3175,[1]备料总表!$B:$GB,182,0)</f>
        <v>#N/A</v>
      </c>
    </row>
    <row r="3176" spans="1:49" hidden="1" x14ac:dyDescent="0.3">
      <c r="A3176" s="1" t="s">
        <v>21987</v>
      </c>
      <c r="B3176" s="35">
        <v>45456</v>
      </c>
      <c r="C3176" s="1" t="s">
        <v>21988</v>
      </c>
      <c r="D3176" s="1" t="s">
        <v>1331</v>
      </c>
      <c r="E3176" s="1" t="s">
        <v>919</v>
      </c>
      <c r="F3176" s="1" t="s">
        <v>920</v>
      </c>
      <c r="G3176" s="1" t="s">
        <v>919</v>
      </c>
      <c r="H3176" s="1" t="s">
        <v>20443</v>
      </c>
      <c r="I3176" s="35">
        <v>45461</v>
      </c>
      <c r="J3176" s="35">
        <v>45461</v>
      </c>
      <c r="K3176" s="1" t="s">
        <v>847</v>
      </c>
      <c r="L3176" s="1" t="s">
        <v>789</v>
      </c>
      <c r="M3176" s="1" t="s">
        <v>790</v>
      </c>
      <c r="N3176" s="1" t="s">
        <v>922</v>
      </c>
      <c r="O3176" s="1" t="s">
        <v>21989</v>
      </c>
      <c r="P3176" s="1" t="s">
        <v>4924</v>
      </c>
      <c r="Q3176" s="1" t="s">
        <v>919</v>
      </c>
      <c r="R3176" s="1" t="s">
        <v>19751</v>
      </c>
      <c r="S3176" s="1" t="s">
        <v>21977</v>
      </c>
      <c r="T3176" s="37">
        <v>45467</v>
      </c>
      <c r="U3176" s="37">
        <v>45468</v>
      </c>
      <c r="V3176" s="1" t="s">
        <v>21990</v>
      </c>
      <c r="W3176" s="1" t="s">
        <v>796</v>
      </c>
      <c r="X3176" s="37">
        <v>45471</v>
      </c>
      <c r="Y3176" s="1" t="s">
        <v>819</v>
      </c>
      <c r="Z3176" s="1" t="s">
        <v>1571</v>
      </c>
      <c r="AA3176" s="37">
        <v>45477</v>
      </c>
      <c r="AB3176" s="1">
        <v>0</v>
      </c>
      <c r="AC3176" s="1"/>
      <c r="AD3176" s="1"/>
      <c r="AE3176" s="1"/>
      <c r="AF3176" s="1"/>
      <c r="AG3176" s="1"/>
      <c r="AH3176" s="1" t="s">
        <v>800</v>
      </c>
      <c r="AI3176" s="1" t="s">
        <v>926</v>
      </c>
      <c r="AJ3176" s="1" t="s">
        <v>927</v>
      </c>
      <c r="AK3176" s="37">
        <v>44418</v>
      </c>
      <c r="AL3176" s="1" t="s">
        <v>21393</v>
      </c>
      <c r="AM3176" s="1" t="s">
        <v>929</v>
      </c>
      <c r="AN3176" s="1" t="s">
        <v>930</v>
      </c>
      <c r="AO3176" s="1" t="s">
        <v>21978</v>
      </c>
      <c r="AP3176" s="1" t="s">
        <v>807</v>
      </c>
      <c r="AQ3176" s="1"/>
      <c r="AR3176" s="1"/>
      <c r="AS3176" s="1" t="s">
        <v>21991</v>
      </c>
      <c r="AT3176" s="1"/>
      <c r="AU3176" s="1"/>
      <c r="AV3176" s="1">
        <v>1038</v>
      </c>
      <c r="AW3176" t="e">
        <f>VLOOKUP(G3176,[1]备料总表!$B:$GB,182,0)</f>
        <v>#N/A</v>
      </c>
    </row>
    <row r="3177" spans="1:49" hidden="1" x14ac:dyDescent="0.3">
      <c r="A3177" s="1" t="s">
        <v>21992</v>
      </c>
      <c r="B3177" s="35">
        <v>45456</v>
      </c>
      <c r="C3177" s="1" t="s">
        <v>21993</v>
      </c>
      <c r="D3177" s="1" t="s">
        <v>784</v>
      </c>
      <c r="E3177" s="1" t="s">
        <v>919</v>
      </c>
      <c r="F3177" s="1" t="s">
        <v>920</v>
      </c>
      <c r="G3177" s="1" t="s">
        <v>919</v>
      </c>
      <c r="H3177" s="1" t="s">
        <v>1025</v>
      </c>
      <c r="I3177" s="1"/>
      <c r="J3177" s="1"/>
      <c r="K3177" s="1"/>
      <c r="L3177" s="1"/>
      <c r="M3177" s="1"/>
      <c r="N3177" s="1" t="s">
        <v>922</v>
      </c>
      <c r="O3177" s="1" t="s">
        <v>21994</v>
      </c>
      <c r="P3177" s="1"/>
      <c r="Q3177" s="1" t="s">
        <v>919</v>
      </c>
      <c r="R3177" s="1" t="s">
        <v>1025</v>
      </c>
      <c r="S3177" s="1"/>
      <c r="T3177" s="1"/>
      <c r="U3177" s="1"/>
      <c r="V3177" s="1"/>
      <c r="W3177" s="1"/>
      <c r="X3177" s="1"/>
      <c r="Y3177" s="1"/>
      <c r="Z3177" s="1"/>
      <c r="AA3177" s="1"/>
      <c r="AB3177" s="1">
        <v>0</v>
      </c>
      <c r="AC3177" s="1"/>
      <c r="AD3177" s="1"/>
      <c r="AE3177" s="1"/>
      <c r="AF3177" s="1"/>
      <c r="AG3177" s="1"/>
      <c r="AH3177" s="1" t="s">
        <v>800</v>
      </c>
      <c r="AI3177" s="1" t="s">
        <v>926</v>
      </c>
      <c r="AJ3177" s="1" t="s">
        <v>927</v>
      </c>
      <c r="AK3177" s="37">
        <v>44418</v>
      </c>
      <c r="AL3177" s="1" t="s">
        <v>21995</v>
      </c>
      <c r="AM3177" s="1" t="s">
        <v>929</v>
      </c>
      <c r="AN3177" s="1" t="s">
        <v>930</v>
      </c>
      <c r="AO3177" s="1" t="s">
        <v>21978</v>
      </c>
      <c r="AP3177" s="1" t="s">
        <v>807</v>
      </c>
      <c r="AQ3177" s="1"/>
      <c r="AR3177" s="1"/>
      <c r="AS3177" s="1"/>
      <c r="AT3177" s="1"/>
      <c r="AU3177" s="1"/>
      <c r="AV3177" s="1">
        <v>1038</v>
      </c>
      <c r="AW3177" t="e">
        <f>VLOOKUP(G3177,[1]备料总表!$B:$GB,182,0)</f>
        <v>#N/A</v>
      </c>
    </row>
    <row r="3178" spans="1:49" hidden="1" x14ac:dyDescent="0.3">
      <c r="A3178" s="1" t="s">
        <v>21992</v>
      </c>
      <c r="B3178" s="35">
        <v>45456</v>
      </c>
      <c r="C3178" s="1" t="s">
        <v>21996</v>
      </c>
      <c r="D3178" s="1" t="s">
        <v>784</v>
      </c>
      <c r="E3178" s="1" t="s">
        <v>3519</v>
      </c>
      <c r="F3178" s="1" t="s">
        <v>3520</v>
      </c>
      <c r="G3178" s="1" t="s">
        <v>3519</v>
      </c>
      <c r="H3178" s="1" t="s">
        <v>1025</v>
      </c>
      <c r="I3178" s="1"/>
      <c r="J3178" s="1"/>
      <c r="K3178" s="1"/>
      <c r="L3178" s="1"/>
      <c r="M3178" s="1"/>
      <c r="N3178" s="1" t="s">
        <v>922</v>
      </c>
      <c r="O3178" s="1" t="s">
        <v>21994</v>
      </c>
      <c r="P3178" s="1"/>
      <c r="Q3178" s="1" t="s">
        <v>3519</v>
      </c>
      <c r="R3178" s="1" t="s">
        <v>1025</v>
      </c>
      <c r="S3178" s="1"/>
      <c r="T3178" s="1"/>
      <c r="U3178" s="1"/>
      <c r="V3178" s="1"/>
      <c r="W3178" s="1"/>
      <c r="X3178" s="1"/>
      <c r="Y3178" s="1"/>
      <c r="Z3178" s="1"/>
      <c r="AA3178" s="1"/>
      <c r="AB3178" s="1">
        <v>0</v>
      </c>
      <c r="AC3178" s="1"/>
      <c r="AD3178" s="1"/>
      <c r="AE3178" s="1"/>
      <c r="AF3178" s="1"/>
      <c r="AG3178" s="1"/>
      <c r="AH3178" s="1" t="s">
        <v>800</v>
      </c>
      <c r="AI3178" s="1" t="s">
        <v>926</v>
      </c>
      <c r="AJ3178" s="1" t="s">
        <v>927</v>
      </c>
      <c r="AK3178" s="37">
        <v>44418</v>
      </c>
      <c r="AL3178" s="1" t="s">
        <v>21995</v>
      </c>
      <c r="AM3178" s="1" t="s">
        <v>929</v>
      </c>
      <c r="AN3178" s="1" t="s">
        <v>930</v>
      </c>
      <c r="AO3178" s="1" t="s">
        <v>21978</v>
      </c>
      <c r="AP3178" s="1" t="s">
        <v>807</v>
      </c>
      <c r="AQ3178" s="1"/>
      <c r="AR3178" s="1"/>
      <c r="AS3178" s="1"/>
      <c r="AT3178" s="1"/>
      <c r="AU3178" s="1"/>
      <c r="AV3178" s="1">
        <v>1038</v>
      </c>
      <c r="AW3178" t="e">
        <f>VLOOKUP(G3178,[1]备料总表!$B:$GB,182,0)</f>
        <v>#N/A</v>
      </c>
    </row>
    <row r="3179" spans="1:49" hidden="1" x14ac:dyDescent="0.3">
      <c r="A3179" s="1" t="s">
        <v>21992</v>
      </c>
      <c r="B3179" s="35">
        <v>45456</v>
      </c>
      <c r="C3179" s="1" t="s">
        <v>21997</v>
      </c>
      <c r="D3179" s="1" t="s">
        <v>784</v>
      </c>
      <c r="E3179" s="1" t="s">
        <v>1032</v>
      </c>
      <c r="F3179" s="1" t="s">
        <v>1033</v>
      </c>
      <c r="G3179" s="1" t="s">
        <v>1032</v>
      </c>
      <c r="H3179" s="1" t="s">
        <v>1025</v>
      </c>
      <c r="I3179" s="1"/>
      <c r="J3179" s="1"/>
      <c r="K3179" s="1"/>
      <c r="L3179" s="1"/>
      <c r="M3179" s="1"/>
      <c r="N3179" s="1" t="s">
        <v>922</v>
      </c>
      <c r="O3179" s="1" t="s">
        <v>21994</v>
      </c>
      <c r="P3179" s="1"/>
      <c r="Q3179" s="1" t="s">
        <v>1032</v>
      </c>
      <c r="R3179" s="1" t="s">
        <v>1025</v>
      </c>
      <c r="S3179" s="1"/>
      <c r="T3179" s="1"/>
      <c r="U3179" s="1"/>
      <c r="V3179" s="1"/>
      <c r="W3179" s="1"/>
      <c r="X3179" s="1"/>
      <c r="Y3179" s="1"/>
      <c r="Z3179" s="1"/>
      <c r="AA3179" s="1"/>
      <c r="AB3179" s="1">
        <v>0</v>
      </c>
      <c r="AC3179" s="1"/>
      <c r="AD3179" s="1"/>
      <c r="AE3179" s="1"/>
      <c r="AF3179" s="1"/>
      <c r="AG3179" s="1"/>
      <c r="AH3179" s="1" t="s">
        <v>800</v>
      </c>
      <c r="AI3179" s="1" t="s">
        <v>926</v>
      </c>
      <c r="AJ3179" s="1" t="s">
        <v>927</v>
      </c>
      <c r="AK3179" s="37">
        <v>44418</v>
      </c>
      <c r="AL3179" s="1" t="s">
        <v>21995</v>
      </c>
      <c r="AM3179" s="1" t="s">
        <v>929</v>
      </c>
      <c r="AN3179" s="1" t="s">
        <v>930</v>
      </c>
      <c r="AO3179" s="1" t="s">
        <v>21978</v>
      </c>
      <c r="AP3179" s="1" t="s">
        <v>807</v>
      </c>
      <c r="AQ3179" s="1"/>
      <c r="AR3179" s="1"/>
      <c r="AS3179" s="1"/>
      <c r="AT3179" s="1"/>
      <c r="AU3179" s="1"/>
      <c r="AV3179" s="1">
        <v>1038</v>
      </c>
      <c r="AW3179" t="e">
        <f>VLOOKUP(G3179,[1]备料总表!$B:$GB,182,0)</f>
        <v>#N/A</v>
      </c>
    </row>
    <row r="3180" spans="1:49" hidden="1" x14ac:dyDescent="0.3">
      <c r="A3180" s="1" t="s">
        <v>21998</v>
      </c>
      <c r="B3180" s="35">
        <v>45456</v>
      </c>
      <c r="C3180" s="1" t="s">
        <v>21999</v>
      </c>
      <c r="D3180" s="1" t="s">
        <v>4703</v>
      </c>
      <c r="E3180" s="1" t="s">
        <v>1032</v>
      </c>
      <c r="F3180" s="1" t="s">
        <v>1033</v>
      </c>
      <c r="G3180" s="1" t="s">
        <v>1032</v>
      </c>
      <c r="H3180" s="1" t="s">
        <v>22000</v>
      </c>
      <c r="I3180" s="35">
        <v>45456</v>
      </c>
      <c r="J3180" s="35">
        <v>45456</v>
      </c>
      <c r="K3180" s="1" t="s">
        <v>847</v>
      </c>
      <c r="L3180" s="1" t="s">
        <v>789</v>
      </c>
      <c r="M3180" s="1" t="s">
        <v>790</v>
      </c>
      <c r="N3180" s="1" t="s">
        <v>1224</v>
      </c>
      <c r="O3180" s="1" t="s">
        <v>22001</v>
      </c>
      <c r="P3180" s="1" t="s">
        <v>4924</v>
      </c>
      <c r="Q3180" s="1" t="s">
        <v>1032</v>
      </c>
      <c r="R3180" s="1" t="s">
        <v>22002</v>
      </c>
      <c r="S3180" s="1" t="s">
        <v>22003</v>
      </c>
      <c r="T3180" s="37">
        <v>45461</v>
      </c>
      <c r="U3180" s="37">
        <v>45462</v>
      </c>
      <c r="V3180" s="1" t="s">
        <v>22004</v>
      </c>
      <c r="W3180" s="1" t="s">
        <v>796</v>
      </c>
      <c r="X3180" s="37">
        <v>45463</v>
      </c>
      <c r="Y3180" s="1" t="s">
        <v>4409</v>
      </c>
      <c r="Z3180" s="1" t="s">
        <v>20153</v>
      </c>
      <c r="AA3180" s="37">
        <v>45471</v>
      </c>
      <c r="AB3180" s="1">
        <v>0</v>
      </c>
      <c r="AC3180" s="1"/>
      <c r="AD3180" s="1"/>
      <c r="AE3180" s="1"/>
      <c r="AF3180" s="1"/>
      <c r="AG3180" s="1"/>
      <c r="AH3180" s="1" t="s">
        <v>800</v>
      </c>
      <c r="AI3180" s="1" t="s">
        <v>4822</v>
      </c>
      <c r="AJ3180" s="1" t="s">
        <v>1379</v>
      </c>
      <c r="AK3180" s="37">
        <v>44470</v>
      </c>
      <c r="AL3180" s="1" t="s">
        <v>4823</v>
      </c>
      <c r="AM3180" s="1" t="s">
        <v>1381</v>
      </c>
      <c r="AN3180" s="1" t="s">
        <v>1382</v>
      </c>
      <c r="AO3180" s="1" t="s">
        <v>3216</v>
      </c>
      <c r="AP3180" s="1" t="s">
        <v>807</v>
      </c>
      <c r="AQ3180" s="1"/>
      <c r="AR3180" s="1"/>
      <c r="AS3180" s="1" t="s">
        <v>22005</v>
      </c>
      <c r="AT3180" s="1"/>
      <c r="AU3180" s="1"/>
      <c r="AV3180" s="1">
        <v>986</v>
      </c>
      <c r="AW3180" t="e">
        <f>VLOOKUP(G3180,[1]备料总表!$B:$GB,182,0)</f>
        <v>#N/A</v>
      </c>
    </row>
    <row r="3181" spans="1:49" hidden="1" x14ac:dyDescent="0.3">
      <c r="A3181" s="1" t="s">
        <v>22006</v>
      </c>
      <c r="B3181" s="35">
        <v>45456</v>
      </c>
      <c r="C3181" s="1" t="s">
        <v>22007</v>
      </c>
      <c r="D3181" s="1" t="s">
        <v>4908</v>
      </c>
      <c r="E3181" s="1" t="s">
        <v>21085</v>
      </c>
      <c r="F3181" s="1" t="s">
        <v>3675</v>
      </c>
      <c r="G3181" s="1" t="s">
        <v>21085</v>
      </c>
      <c r="H3181" s="1" t="s">
        <v>22008</v>
      </c>
      <c r="I3181" s="35">
        <v>45456</v>
      </c>
      <c r="J3181" s="35">
        <v>45456</v>
      </c>
      <c r="K3181" s="1" t="s">
        <v>847</v>
      </c>
      <c r="L3181" s="1" t="s">
        <v>789</v>
      </c>
      <c r="M3181" s="1" t="s">
        <v>868</v>
      </c>
      <c r="N3181" s="1" t="s">
        <v>1224</v>
      </c>
      <c r="O3181" s="1" t="s">
        <v>22009</v>
      </c>
      <c r="P3181" s="1" t="s">
        <v>4924</v>
      </c>
      <c r="Q3181" s="1" t="s">
        <v>21085</v>
      </c>
      <c r="R3181" s="1" t="s">
        <v>22010</v>
      </c>
      <c r="S3181" s="1" t="s">
        <v>21833</v>
      </c>
      <c r="T3181" s="37">
        <v>45462</v>
      </c>
      <c r="U3181" s="37">
        <v>45471</v>
      </c>
      <c r="V3181" s="1" t="s">
        <v>22011</v>
      </c>
      <c r="W3181" s="1" t="s">
        <v>796</v>
      </c>
      <c r="X3181" s="37">
        <v>45476</v>
      </c>
      <c r="Y3181" s="1"/>
      <c r="Z3181" s="1"/>
      <c r="AA3181" s="1"/>
      <c r="AB3181" s="1">
        <v>0</v>
      </c>
      <c r="AC3181" s="1"/>
      <c r="AD3181" s="1"/>
      <c r="AE3181" s="1"/>
      <c r="AF3181" s="1"/>
      <c r="AG3181" s="1"/>
      <c r="AH3181" s="1" t="s">
        <v>823</v>
      </c>
      <c r="AI3181" s="1" t="s">
        <v>857</v>
      </c>
      <c r="AJ3181" s="1" t="s">
        <v>21837</v>
      </c>
      <c r="AK3181" s="37">
        <v>45531</v>
      </c>
      <c r="AL3181" s="1" t="s">
        <v>22012</v>
      </c>
      <c r="AM3181" s="1" t="s">
        <v>21060</v>
      </c>
      <c r="AN3181" s="1" t="s">
        <v>21061</v>
      </c>
      <c r="AO3181" s="1" t="s">
        <v>21062</v>
      </c>
      <c r="AP3181" s="1" t="s">
        <v>807</v>
      </c>
      <c r="AQ3181" s="1"/>
      <c r="AR3181" s="1"/>
      <c r="AS3181" s="1" t="s">
        <v>22013</v>
      </c>
      <c r="AT3181" s="1"/>
      <c r="AU3181" s="1"/>
      <c r="AV3181" s="1">
        <v>0</v>
      </c>
      <c r="AW3181" t="str">
        <f>VLOOKUP(G3181,[1]备料总表!$B:$GB,182,0)</f>
        <v>99-001187</v>
      </c>
    </row>
    <row r="3182" spans="1:49" hidden="1" x14ac:dyDescent="0.3">
      <c r="A3182" s="1" t="s">
        <v>22014</v>
      </c>
      <c r="B3182" s="35">
        <v>45456</v>
      </c>
      <c r="C3182" s="1" t="s">
        <v>22015</v>
      </c>
      <c r="D3182" s="1" t="s">
        <v>784</v>
      </c>
      <c r="E3182" s="1" t="s">
        <v>1007</v>
      </c>
      <c r="F3182" s="1" t="s">
        <v>920</v>
      </c>
      <c r="G3182" s="1" t="s">
        <v>1007</v>
      </c>
      <c r="H3182" s="1" t="s">
        <v>22016</v>
      </c>
      <c r="I3182" s="35">
        <v>45456</v>
      </c>
      <c r="J3182" s="35">
        <v>45457</v>
      </c>
      <c r="K3182" s="1" t="s">
        <v>847</v>
      </c>
      <c r="L3182" s="1" t="s">
        <v>789</v>
      </c>
      <c r="M3182" s="1" t="s">
        <v>868</v>
      </c>
      <c r="N3182" s="1" t="s">
        <v>2405</v>
      </c>
      <c r="O3182" s="1" t="s">
        <v>22017</v>
      </c>
      <c r="P3182" s="1" t="s">
        <v>12523</v>
      </c>
      <c r="Q3182" s="1" t="s">
        <v>1007</v>
      </c>
      <c r="R3182" s="1" t="s">
        <v>22016</v>
      </c>
      <c r="S3182" s="1" t="s">
        <v>22018</v>
      </c>
      <c r="T3182" s="37">
        <v>45462</v>
      </c>
      <c r="U3182" s="37">
        <v>45464</v>
      </c>
      <c r="V3182" s="1" t="s">
        <v>871</v>
      </c>
      <c r="W3182" s="1" t="s">
        <v>872</v>
      </c>
      <c r="X3182" s="37">
        <v>45471</v>
      </c>
      <c r="Y3182" s="1"/>
      <c r="Z3182" s="1"/>
      <c r="AA3182" s="1"/>
      <c r="AB3182" s="1">
        <v>0</v>
      </c>
      <c r="AC3182" s="1"/>
      <c r="AD3182" s="1"/>
      <c r="AE3182" s="1"/>
      <c r="AF3182" s="1"/>
      <c r="AG3182" s="1"/>
      <c r="AH3182" s="1" t="s">
        <v>800</v>
      </c>
      <c r="AI3182" s="1" t="s">
        <v>949</v>
      </c>
      <c r="AJ3182" s="1" t="s">
        <v>11573</v>
      </c>
      <c r="AK3182" s="37">
        <v>45328</v>
      </c>
      <c r="AL3182" s="1" t="s">
        <v>22019</v>
      </c>
      <c r="AM3182" s="1" t="s">
        <v>11575</v>
      </c>
      <c r="AN3182" s="1" t="s">
        <v>11576</v>
      </c>
      <c r="AO3182" s="1" t="s">
        <v>22020</v>
      </c>
      <c r="AP3182" s="1" t="s">
        <v>807</v>
      </c>
      <c r="AQ3182" s="1"/>
      <c r="AR3182" s="1"/>
      <c r="AS3182" s="1" t="s">
        <v>22021</v>
      </c>
      <c r="AT3182" s="1"/>
      <c r="AU3182" s="1"/>
      <c r="AV3182" s="1">
        <v>128</v>
      </c>
      <c r="AW3182" t="e">
        <f>VLOOKUP(G3182,[1]备料总表!$B:$GB,182,0)</f>
        <v>#N/A</v>
      </c>
    </row>
    <row r="3183" spans="1:49" hidden="1" x14ac:dyDescent="0.3">
      <c r="A3183" s="1" t="s">
        <v>22014</v>
      </c>
      <c r="B3183" s="35">
        <v>45456</v>
      </c>
      <c r="C3183" s="1" t="s">
        <v>22022</v>
      </c>
      <c r="D3183" s="1" t="s">
        <v>1102</v>
      </c>
      <c r="E3183" s="1" t="s">
        <v>1022</v>
      </c>
      <c r="F3183" s="1" t="s">
        <v>786</v>
      </c>
      <c r="G3183" s="1" t="s">
        <v>1022</v>
      </c>
      <c r="H3183" s="1" t="s">
        <v>22023</v>
      </c>
      <c r="I3183" s="35">
        <v>45456</v>
      </c>
      <c r="J3183" s="35">
        <v>45457</v>
      </c>
      <c r="K3183" s="1" t="s">
        <v>847</v>
      </c>
      <c r="L3183" s="1" t="s">
        <v>789</v>
      </c>
      <c r="M3183" s="1" t="s">
        <v>790</v>
      </c>
      <c r="N3183" s="1" t="s">
        <v>2405</v>
      </c>
      <c r="O3183" s="1" t="s">
        <v>22017</v>
      </c>
      <c r="P3183" s="1"/>
      <c r="Q3183" s="1" t="s">
        <v>1022</v>
      </c>
      <c r="R3183" s="1"/>
      <c r="S3183" s="1"/>
      <c r="T3183" s="1"/>
      <c r="U3183" s="1"/>
      <c r="V3183" s="1"/>
      <c r="W3183" s="1" t="s">
        <v>1102</v>
      </c>
      <c r="X3183" s="1"/>
      <c r="Y3183" s="1"/>
      <c r="Z3183" s="1"/>
      <c r="AA3183" s="1"/>
      <c r="AB3183" s="1">
        <v>0</v>
      </c>
      <c r="AC3183" s="1"/>
      <c r="AD3183" s="1"/>
      <c r="AE3183" s="1"/>
      <c r="AF3183" s="1"/>
      <c r="AG3183" s="1"/>
      <c r="AH3183" s="1" t="s">
        <v>800</v>
      </c>
      <c r="AI3183" s="1" t="s">
        <v>949</v>
      </c>
      <c r="AJ3183" s="1" t="s">
        <v>11573</v>
      </c>
      <c r="AK3183" s="37">
        <v>45328</v>
      </c>
      <c r="AL3183" s="1" t="s">
        <v>22019</v>
      </c>
      <c r="AM3183" s="1" t="s">
        <v>11575</v>
      </c>
      <c r="AN3183" s="1" t="s">
        <v>11576</v>
      </c>
      <c r="AO3183" s="1" t="s">
        <v>22020</v>
      </c>
      <c r="AP3183" s="1" t="s">
        <v>807</v>
      </c>
      <c r="AQ3183" s="1"/>
      <c r="AR3183" s="1"/>
      <c r="AS3183" s="1"/>
      <c r="AT3183" s="1"/>
      <c r="AU3183" s="1"/>
      <c r="AV3183" s="1">
        <v>128</v>
      </c>
      <c r="AW3183" t="e">
        <f>VLOOKUP(G3183,[1]备料总表!$B:$GB,182,0)</f>
        <v>#N/A</v>
      </c>
    </row>
    <row r="3184" spans="1:49" hidden="1" x14ac:dyDescent="0.3">
      <c r="A3184" s="1" t="s">
        <v>22024</v>
      </c>
      <c r="B3184" s="35">
        <v>45456</v>
      </c>
      <c r="C3184" s="1" t="s">
        <v>22025</v>
      </c>
      <c r="D3184" s="1" t="s">
        <v>4703</v>
      </c>
      <c r="E3184" s="1" t="s">
        <v>1718</v>
      </c>
      <c r="F3184" s="1" t="s">
        <v>1719</v>
      </c>
      <c r="G3184" s="1" t="s">
        <v>1718</v>
      </c>
      <c r="H3184" s="1" t="s">
        <v>16408</v>
      </c>
      <c r="I3184" s="35">
        <v>45457</v>
      </c>
      <c r="J3184" s="35">
        <v>45457</v>
      </c>
      <c r="K3184" s="1" t="s">
        <v>847</v>
      </c>
      <c r="L3184" s="1" t="s">
        <v>789</v>
      </c>
      <c r="M3184" s="1" t="s">
        <v>790</v>
      </c>
      <c r="N3184" s="1" t="s">
        <v>922</v>
      </c>
      <c r="O3184" s="1" t="s">
        <v>22026</v>
      </c>
      <c r="P3184" s="1" t="s">
        <v>4924</v>
      </c>
      <c r="Q3184" s="1" t="s">
        <v>1718</v>
      </c>
      <c r="R3184" s="1" t="s">
        <v>22027</v>
      </c>
      <c r="S3184" s="1" t="s">
        <v>22028</v>
      </c>
      <c r="T3184" s="37">
        <v>45462</v>
      </c>
      <c r="U3184" s="37">
        <v>45464</v>
      </c>
      <c r="V3184" s="1" t="s">
        <v>2884</v>
      </c>
      <c r="W3184" s="1" t="s">
        <v>796</v>
      </c>
      <c r="X3184" s="37">
        <v>45471</v>
      </c>
      <c r="Y3184" s="1" t="s">
        <v>2885</v>
      </c>
      <c r="Z3184" s="1" t="s">
        <v>22029</v>
      </c>
      <c r="AA3184" s="37">
        <v>45471</v>
      </c>
      <c r="AB3184" s="1">
        <v>0</v>
      </c>
      <c r="AC3184" s="1"/>
      <c r="AD3184" s="1"/>
      <c r="AE3184" s="1"/>
      <c r="AF3184" s="1"/>
      <c r="AG3184" s="1"/>
      <c r="AH3184" s="1" t="s">
        <v>800</v>
      </c>
      <c r="AI3184" s="1" t="s">
        <v>926</v>
      </c>
      <c r="AJ3184" s="1" t="s">
        <v>927</v>
      </c>
      <c r="AK3184" s="37">
        <v>44418</v>
      </c>
      <c r="AL3184" s="1" t="s">
        <v>22030</v>
      </c>
      <c r="AM3184" s="1" t="s">
        <v>929</v>
      </c>
      <c r="AN3184" s="1" t="s">
        <v>930</v>
      </c>
      <c r="AO3184" s="1" t="s">
        <v>1003</v>
      </c>
      <c r="AP3184" s="1" t="s">
        <v>807</v>
      </c>
      <c r="AQ3184" s="1"/>
      <c r="AR3184" s="1"/>
      <c r="AS3184" s="1" t="s">
        <v>22031</v>
      </c>
      <c r="AT3184" s="1"/>
      <c r="AU3184" s="1"/>
      <c r="AV3184" s="1">
        <v>1038</v>
      </c>
      <c r="AW3184" t="e">
        <f>VLOOKUP(G3184,[1]备料总表!$B:$GB,182,0)</f>
        <v>#N/A</v>
      </c>
    </row>
    <row r="3185" spans="1:49" hidden="1" x14ac:dyDescent="0.3">
      <c r="A3185" s="1" t="s">
        <v>22024</v>
      </c>
      <c r="B3185" s="35">
        <v>45456</v>
      </c>
      <c r="C3185" s="1" t="s">
        <v>22032</v>
      </c>
      <c r="D3185" s="1" t="s">
        <v>784</v>
      </c>
      <c r="E3185" s="1" t="s">
        <v>919</v>
      </c>
      <c r="F3185" s="1" t="s">
        <v>920</v>
      </c>
      <c r="G3185" s="1" t="s">
        <v>919</v>
      </c>
      <c r="H3185" s="1" t="s">
        <v>869</v>
      </c>
      <c r="I3185" s="35">
        <v>45457</v>
      </c>
      <c r="J3185" s="35">
        <v>45457</v>
      </c>
      <c r="K3185" s="1" t="s">
        <v>847</v>
      </c>
      <c r="L3185" s="1" t="s">
        <v>789</v>
      </c>
      <c r="M3185" s="1" t="s">
        <v>790</v>
      </c>
      <c r="N3185" s="1" t="s">
        <v>922</v>
      </c>
      <c r="O3185" s="1" t="s">
        <v>22026</v>
      </c>
      <c r="P3185" s="1"/>
      <c r="Q3185" s="1" t="s">
        <v>919</v>
      </c>
      <c r="R3185" s="1"/>
      <c r="S3185" s="1"/>
      <c r="T3185" s="1"/>
      <c r="U3185" s="1"/>
      <c r="V3185" s="1"/>
      <c r="W3185" s="1"/>
      <c r="X3185" s="1"/>
      <c r="Y3185" s="1"/>
      <c r="Z3185" s="1"/>
      <c r="AA3185" s="1"/>
      <c r="AB3185" s="1">
        <v>0</v>
      </c>
      <c r="AC3185" s="1"/>
      <c r="AD3185" s="1"/>
      <c r="AE3185" s="1"/>
      <c r="AF3185" s="1"/>
      <c r="AG3185" s="1"/>
      <c r="AH3185" s="1" t="s">
        <v>800</v>
      </c>
      <c r="AI3185" s="1" t="s">
        <v>926</v>
      </c>
      <c r="AJ3185" s="1" t="s">
        <v>927</v>
      </c>
      <c r="AK3185" s="37">
        <v>44418</v>
      </c>
      <c r="AL3185" s="1" t="s">
        <v>22030</v>
      </c>
      <c r="AM3185" s="1" t="s">
        <v>929</v>
      </c>
      <c r="AN3185" s="1" t="s">
        <v>930</v>
      </c>
      <c r="AO3185" s="1" t="s">
        <v>1003</v>
      </c>
      <c r="AP3185" s="1" t="s">
        <v>807</v>
      </c>
      <c r="AQ3185" s="1"/>
      <c r="AR3185" s="1"/>
      <c r="AS3185" s="1"/>
      <c r="AT3185" s="1"/>
      <c r="AU3185" s="1"/>
      <c r="AV3185" s="1">
        <v>1038</v>
      </c>
      <c r="AW3185" t="e">
        <f>VLOOKUP(G3185,[1]备料总表!$B:$GB,182,0)</f>
        <v>#N/A</v>
      </c>
    </row>
    <row r="3186" spans="1:49" hidden="1" x14ac:dyDescent="0.3">
      <c r="A3186" s="1" t="s">
        <v>22033</v>
      </c>
      <c r="B3186" s="35">
        <v>45456</v>
      </c>
      <c r="C3186" s="1" t="s">
        <v>22034</v>
      </c>
      <c r="D3186" s="1" t="s">
        <v>1331</v>
      </c>
      <c r="E3186" s="1" t="s">
        <v>992</v>
      </c>
      <c r="F3186" s="1" t="s">
        <v>993</v>
      </c>
      <c r="G3186" s="1" t="s">
        <v>992</v>
      </c>
      <c r="H3186" s="1" t="s">
        <v>11036</v>
      </c>
      <c r="I3186" s="35">
        <v>45457</v>
      </c>
      <c r="J3186" s="35">
        <v>45457</v>
      </c>
      <c r="K3186" s="1" t="s">
        <v>847</v>
      </c>
      <c r="L3186" s="1" t="s">
        <v>789</v>
      </c>
      <c r="M3186" s="1" t="s">
        <v>790</v>
      </c>
      <c r="N3186" s="1" t="s">
        <v>922</v>
      </c>
      <c r="O3186" s="1" t="s">
        <v>22035</v>
      </c>
      <c r="P3186" s="1" t="s">
        <v>4924</v>
      </c>
      <c r="Q3186" s="1" t="s">
        <v>992</v>
      </c>
      <c r="R3186" s="1" t="s">
        <v>22036</v>
      </c>
      <c r="S3186" s="1" t="s">
        <v>22028</v>
      </c>
      <c r="T3186" s="37">
        <v>45462</v>
      </c>
      <c r="U3186" s="37">
        <v>45464</v>
      </c>
      <c r="V3186" s="1" t="s">
        <v>1560</v>
      </c>
      <c r="W3186" s="1" t="s">
        <v>796</v>
      </c>
      <c r="X3186" s="37">
        <v>45471</v>
      </c>
      <c r="Y3186" s="1" t="s">
        <v>1000</v>
      </c>
      <c r="Z3186" s="1" t="s">
        <v>1571</v>
      </c>
      <c r="AA3186" s="37">
        <v>45481</v>
      </c>
      <c r="AB3186" s="1">
        <v>0</v>
      </c>
      <c r="AC3186" s="1"/>
      <c r="AD3186" s="1"/>
      <c r="AE3186" s="1"/>
      <c r="AF3186" s="1"/>
      <c r="AG3186" s="1"/>
      <c r="AH3186" s="1" t="s">
        <v>800</v>
      </c>
      <c r="AI3186" s="1" t="s">
        <v>926</v>
      </c>
      <c r="AJ3186" s="1" t="s">
        <v>927</v>
      </c>
      <c r="AK3186" s="37">
        <v>44418</v>
      </c>
      <c r="AL3186" s="1" t="s">
        <v>22037</v>
      </c>
      <c r="AM3186" s="1" t="s">
        <v>929</v>
      </c>
      <c r="AN3186" s="1" t="s">
        <v>930</v>
      </c>
      <c r="AO3186" s="1" t="s">
        <v>1003</v>
      </c>
      <c r="AP3186" s="1" t="s">
        <v>807</v>
      </c>
      <c r="AQ3186" s="1"/>
      <c r="AR3186" s="1"/>
      <c r="AS3186" s="1" t="s">
        <v>22038</v>
      </c>
      <c r="AT3186" s="1"/>
      <c r="AU3186" s="1"/>
      <c r="AV3186" s="1">
        <v>1038</v>
      </c>
      <c r="AW3186" t="e">
        <f>VLOOKUP(G3186,[1]备料总表!$B:$GB,182,0)</f>
        <v>#N/A</v>
      </c>
    </row>
    <row r="3187" spans="1:49" hidden="1" x14ac:dyDescent="0.3">
      <c r="A3187" s="1" t="s">
        <v>22039</v>
      </c>
      <c r="B3187" s="35">
        <v>45456</v>
      </c>
      <c r="C3187" s="1" t="s">
        <v>22040</v>
      </c>
      <c r="D3187" s="1" t="s">
        <v>784</v>
      </c>
      <c r="E3187" s="1" t="s">
        <v>992</v>
      </c>
      <c r="F3187" s="1" t="s">
        <v>993</v>
      </c>
      <c r="G3187" s="1" t="s">
        <v>992</v>
      </c>
      <c r="H3187" s="1" t="s">
        <v>11199</v>
      </c>
      <c r="I3187" s="35">
        <v>45457</v>
      </c>
      <c r="J3187" s="35">
        <v>45457</v>
      </c>
      <c r="K3187" s="1" t="s">
        <v>847</v>
      </c>
      <c r="L3187" s="1" t="s">
        <v>789</v>
      </c>
      <c r="M3187" s="1" t="s">
        <v>790</v>
      </c>
      <c r="N3187" s="1" t="s">
        <v>922</v>
      </c>
      <c r="O3187" s="1" t="s">
        <v>22035</v>
      </c>
      <c r="P3187" s="1" t="s">
        <v>4924</v>
      </c>
      <c r="Q3187" s="1" t="s">
        <v>992</v>
      </c>
      <c r="R3187" s="1" t="s">
        <v>22041</v>
      </c>
      <c r="S3187" s="1" t="s">
        <v>22028</v>
      </c>
      <c r="T3187" s="37">
        <v>45462</v>
      </c>
      <c r="U3187" s="37">
        <v>45464</v>
      </c>
      <c r="V3187" s="1" t="s">
        <v>871</v>
      </c>
      <c r="W3187" s="1" t="s">
        <v>836</v>
      </c>
      <c r="X3187" s="37">
        <v>45471</v>
      </c>
      <c r="Y3187" s="1"/>
      <c r="Z3187" s="1"/>
      <c r="AA3187" s="1"/>
      <c r="AB3187" s="1">
        <v>0</v>
      </c>
      <c r="AC3187" s="1"/>
      <c r="AD3187" s="1"/>
      <c r="AE3187" s="1"/>
      <c r="AF3187" s="1"/>
      <c r="AG3187" s="1"/>
      <c r="AH3187" s="1" t="s">
        <v>800</v>
      </c>
      <c r="AI3187" s="1" t="s">
        <v>926</v>
      </c>
      <c r="AJ3187" s="1" t="s">
        <v>927</v>
      </c>
      <c r="AK3187" s="37">
        <v>44418</v>
      </c>
      <c r="AL3187" s="1" t="s">
        <v>22042</v>
      </c>
      <c r="AM3187" s="1" t="s">
        <v>929</v>
      </c>
      <c r="AN3187" s="1" t="s">
        <v>930</v>
      </c>
      <c r="AO3187" s="1" t="s">
        <v>1003</v>
      </c>
      <c r="AP3187" s="1" t="s">
        <v>807</v>
      </c>
      <c r="AQ3187" s="1"/>
      <c r="AR3187" s="1"/>
      <c r="AS3187" s="1" t="s">
        <v>22043</v>
      </c>
      <c r="AT3187" s="1"/>
      <c r="AU3187" s="1"/>
      <c r="AV3187" s="1">
        <v>1038</v>
      </c>
      <c r="AW3187" t="e">
        <f>VLOOKUP(G3187,[1]备料总表!$B:$GB,182,0)</f>
        <v>#N/A</v>
      </c>
    </row>
    <row r="3188" spans="1:49" hidden="1" x14ac:dyDescent="0.3">
      <c r="A3188" s="1" t="s">
        <v>22044</v>
      </c>
      <c r="B3188" s="35">
        <v>45456</v>
      </c>
      <c r="C3188" s="1" t="s">
        <v>22045</v>
      </c>
      <c r="D3188" s="1" t="s">
        <v>784</v>
      </c>
      <c r="E3188" s="1" t="s">
        <v>2152</v>
      </c>
      <c r="F3188" s="1" t="s">
        <v>72</v>
      </c>
      <c r="G3188" s="1" t="s">
        <v>2152</v>
      </c>
      <c r="H3188" s="1" t="s">
        <v>22046</v>
      </c>
      <c r="I3188" s="35">
        <v>45456</v>
      </c>
      <c r="J3188" s="35">
        <v>45456</v>
      </c>
      <c r="K3188" s="1" t="s">
        <v>847</v>
      </c>
      <c r="L3188" s="1" t="s">
        <v>789</v>
      </c>
      <c r="M3188" s="1" t="s">
        <v>848</v>
      </c>
      <c r="N3188" s="1" t="s">
        <v>1051</v>
      </c>
      <c r="O3188" s="1" t="s">
        <v>22047</v>
      </c>
      <c r="P3188" s="1" t="s">
        <v>4924</v>
      </c>
      <c r="Q3188" s="1" t="s">
        <v>2152</v>
      </c>
      <c r="R3188" s="1" t="s">
        <v>22048</v>
      </c>
      <c r="S3188" s="1" t="s">
        <v>22049</v>
      </c>
      <c r="T3188" s="37">
        <v>45463</v>
      </c>
      <c r="U3188" s="37">
        <v>45471</v>
      </c>
      <c r="V3188" s="1" t="s">
        <v>871</v>
      </c>
      <c r="W3188" s="1" t="s">
        <v>836</v>
      </c>
      <c r="X3188" s="37">
        <v>45475</v>
      </c>
      <c r="Y3188" s="1"/>
      <c r="Z3188" s="1"/>
      <c r="AA3188" s="1"/>
      <c r="AB3188" s="1">
        <v>0</v>
      </c>
      <c r="AC3188" s="1"/>
      <c r="AD3188" s="1"/>
      <c r="AE3188" s="1"/>
      <c r="AF3188" s="1"/>
      <c r="AG3188" s="1"/>
      <c r="AH3188" s="1" t="s">
        <v>823</v>
      </c>
      <c r="AI3188" s="1" t="s">
        <v>2383</v>
      </c>
      <c r="AJ3188" s="1" t="s">
        <v>858</v>
      </c>
      <c r="AK3188" s="37">
        <v>45245</v>
      </c>
      <c r="AL3188" s="1" t="s">
        <v>22050</v>
      </c>
      <c r="AM3188" s="1" t="s">
        <v>1712</v>
      </c>
      <c r="AN3188" s="1" t="s">
        <v>1713</v>
      </c>
      <c r="AO3188" s="1" t="s">
        <v>8723</v>
      </c>
      <c r="AP3188" s="1" t="s">
        <v>807</v>
      </c>
      <c r="AQ3188" s="1"/>
      <c r="AR3188" s="1"/>
      <c r="AS3188" s="1" t="s">
        <v>22051</v>
      </c>
      <c r="AT3188" s="1"/>
      <c r="AU3188" s="1"/>
      <c r="AV3188" s="1">
        <v>211</v>
      </c>
      <c r="AW3188" t="str">
        <f>VLOOKUP(G3188,[1]备料总表!$B:$GB,182,0)</f>
        <v>99-000160</v>
      </c>
    </row>
    <row r="3189" spans="1:49" hidden="1" x14ac:dyDescent="0.3">
      <c r="A3189" s="1" t="s">
        <v>22052</v>
      </c>
      <c r="B3189" s="35">
        <v>45456</v>
      </c>
      <c r="C3189" s="1" t="s">
        <v>22053</v>
      </c>
      <c r="D3189" s="1" t="s">
        <v>1663</v>
      </c>
      <c r="E3189" s="1" t="s">
        <v>2620</v>
      </c>
      <c r="F3189" s="1" t="s">
        <v>557</v>
      </c>
      <c r="G3189" s="1" t="s">
        <v>2621</v>
      </c>
      <c r="H3189" s="1" t="s">
        <v>22054</v>
      </c>
      <c r="I3189" s="35">
        <v>45456</v>
      </c>
      <c r="J3189" s="35">
        <v>45456</v>
      </c>
      <c r="K3189" s="1" t="s">
        <v>847</v>
      </c>
      <c r="L3189" s="1" t="s">
        <v>789</v>
      </c>
      <c r="M3189" s="1" t="s">
        <v>868</v>
      </c>
      <c r="N3189" s="1" t="s">
        <v>1083</v>
      </c>
      <c r="O3189" s="1" t="s">
        <v>22055</v>
      </c>
      <c r="P3189" s="1" t="s">
        <v>12523</v>
      </c>
      <c r="Q3189" s="1" t="s">
        <v>2621</v>
      </c>
      <c r="R3189" s="1" t="s">
        <v>22054</v>
      </c>
      <c r="S3189" s="1" t="s">
        <v>22056</v>
      </c>
      <c r="T3189" s="37">
        <v>45483</v>
      </c>
      <c r="U3189" s="37">
        <v>45484</v>
      </c>
      <c r="V3189" s="1"/>
      <c r="W3189" s="1"/>
      <c r="X3189" s="1"/>
      <c r="Y3189" s="1"/>
      <c r="Z3189" s="1"/>
      <c r="AA3189" s="1"/>
      <c r="AB3189" s="1">
        <v>0</v>
      </c>
      <c r="AC3189" s="1"/>
      <c r="AD3189" s="1"/>
      <c r="AE3189" s="1"/>
      <c r="AF3189" s="1"/>
      <c r="AG3189" s="1"/>
      <c r="AH3189" s="1" t="s">
        <v>823</v>
      </c>
      <c r="AI3189" s="1" t="s">
        <v>1668</v>
      </c>
      <c r="AJ3189" s="1" t="s">
        <v>1950</v>
      </c>
      <c r="AK3189" s="37">
        <v>44976</v>
      </c>
      <c r="AL3189" s="1" t="s">
        <v>22057</v>
      </c>
      <c r="AM3189" s="1" t="s">
        <v>7760</v>
      </c>
      <c r="AN3189" s="1" t="s">
        <v>6457</v>
      </c>
      <c r="AO3189" s="1" t="s">
        <v>22058</v>
      </c>
      <c r="AP3189" s="1" t="s">
        <v>807</v>
      </c>
      <c r="AQ3189" s="1" t="s">
        <v>6740</v>
      </c>
      <c r="AR3189" s="1"/>
      <c r="AS3189" s="1" t="s">
        <v>22059</v>
      </c>
      <c r="AT3189" s="1"/>
      <c r="AU3189" s="1"/>
      <c r="AV3189" s="1">
        <v>480</v>
      </c>
      <c r="AW3189" t="str">
        <f>VLOOKUP(G3189,[1]备料总表!$B:$GB,182,0)</f>
        <v>99-000711</v>
      </c>
    </row>
    <row r="3190" spans="1:49" hidden="1" x14ac:dyDescent="0.3">
      <c r="A3190" s="1" t="s">
        <v>22060</v>
      </c>
      <c r="B3190" s="35">
        <v>45456</v>
      </c>
      <c r="C3190" s="1" t="s">
        <v>22061</v>
      </c>
      <c r="D3190" s="1" t="s">
        <v>784</v>
      </c>
      <c r="E3190" s="1" t="s">
        <v>32</v>
      </c>
      <c r="F3190" s="1" t="s">
        <v>557</v>
      </c>
      <c r="G3190" s="1" t="s">
        <v>32</v>
      </c>
      <c r="H3190" s="1" t="s">
        <v>22062</v>
      </c>
      <c r="I3190" s="35">
        <v>45456</v>
      </c>
      <c r="J3190" s="35">
        <v>45456</v>
      </c>
      <c r="K3190" s="1" t="s">
        <v>847</v>
      </c>
      <c r="L3190" s="1" t="s">
        <v>789</v>
      </c>
      <c r="M3190" s="1" t="s">
        <v>848</v>
      </c>
      <c r="N3190" s="1" t="s">
        <v>1083</v>
      </c>
      <c r="O3190" s="1" t="s">
        <v>22063</v>
      </c>
      <c r="P3190" s="1" t="s">
        <v>12523</v>
      </c>
      <c r="Q3190" s="1" t="s">
        <v>32</v>
      </c>
      <c r="R3190" s="1" t="s">
        <v>22062</v>
      </c>
      <c r="S3190" s="1" t="s">
        <v>21786</v>
      </c>
      <c r="T3190" s="37">
        <v>45462</v>
      </c>
      <c r="U3190" s="37">
        <v>45468</v>
      </c>
      <c r="V3190" s="1" t="s">
        <v>871</v>
      </c>
      <c r="W3190" s="1" t="s">
        <v>872</v>
      </c>
      <c r="X3190" s="37">
        <v>45469</v>
      </c>
      <c r="Y3190" s="1"/>
      <c r="Z3190" s="1"/>
      <c r="AA3190" s="1"/>
      <c r="AB3190" s="1">
        <v>0</v>
      </c>
      <c r="AC3190" s="1"/>
      <c r="AD3190" s="1"/>
      <c r="AE3190" s="1"/>
      <c r="AF3190" s="1"/>
      <c r="AG3190" s="1"/>
      <c r="AH3190" s="1" t="s">
        <v>823</v>
      </c>
      <c r="AI3190" s="1" t="s">
        <v>105</v>
      </c>
      <c r="AJ3190" s="1" t="s">
        <v>1827</v>
      </c>
      <c r="AK3190" s="37">
        <v>45216</v>
      </c>
      <c r="AL3190" s="1" t="s">
        <v>21788</v>
      </c>
      <c r="AM3190" s="1" t="s">
        <v>1829</v>
      </c>
      <c r="AN3190" s="1" t="s">
        <v>1830</v>
      </c>
      <c r="AO3190" s="1" t="s">
        <v>22064</v>
      </c>
      <c r="AP3190" s="1" t="s">
        <v>807</v>
      </c>
      <c r="AQ3190" s="1"/>
      <c r="AR3190" s="1"/>
      <c r="AS3190" s="1" t="s">
        <v>22065</v>
      </c>
      <c r="AT3190" s="1"/>
      <c r="AU3190" s="1"/>
      <c r="AV3190" s="1">
        <v>240</v>
      </c>
      <c r="AW3190" t="str">
        <f>VLOOKUP(G3190,[1]备料总表!$B:$GB,182,0)</f>
        <v>99-000708</v>
      </c>
    </row>
    <row r="3191" spans="1:49" hidden="1" x14ac:dyDescent="0.3">
      <c r="A3191" s="1" t="s">
        <v>22060</v>
      </c>
      <c r="B3191" s="35">
        <v>45456</v>
      </c>
      <c r="C3191" s="1" t="s">
        <v>22066</v>
      </c>
      <c r="D3191" s="1" t="s">
        <v>784</v>
      </c>
      <c r="E3191" s="1" t="s">
        <v>98</v>
      </c>
      <c r="F3191" s="1" t="s">
        <v>34</v>
      </c>
      <c r="G3191" s="1" t="s">
        <v>98</v>
      </c>
      <c r="H3191" s="1" t="s">
        <v>22067</v>
      </c>
      <c r="I3191" s="35">
        <v>45456</v>
      </c>
      <c r="J3191" s="35">
        <v>45456</v>
      </c>
      <c r="K3191" s="1" t="s">
        <v>847</v>
      </c>
      <c r="L3191" s="1" t="s">
        <v>789</v>
      </c>
      <c r="M3191" s="1" t="s">
        <v>848</v>
      </c>
      <c r="N3191" s="1" t="s">
        <v>1083</v>
      </c>
      <c r="O3191" s="1" t="s">
        <v>22063</v>
      </c>
      <c r="P3191" s="1"/>
      <c r="Q3191" s="1" t="s">
        <v>98</v>
      </c>
      <c r="R3191" s="1" t="s">
        <v>869</v>
      </c>
      <c r="S3191" s="1"/>
      <c r="T3191" s="1"/>
      <c r="U3191" s="1"/>
      <c r="V3191" s="1"/>
      <c r="W3191" s="1"/>
      <c r="X3191" s="1"/>
      <c r="Y3191" s="1"/>
      <c r="Z3191" s="1"/>
      <c r="AA3191" s="1"/>
      <c r="AB3191" s="1">
        <v>0</v>
      </c>
      <c r="AC3191" s="1"/>
      <c r="AD3191" s="1"/>
      <c r="AE3191" s="1"/>
      <c r="AF3191" s="1"/>
      <c r="AG3191" s="1"/>
      <c r="AH3191" s="1" t="s">
        <v>823</v>
      </c>
      <c r="AI3191" s="1" t="s">
        <v>105</v>
      </c>
      <c r="AJ3191" s="1" t="s">
        <v>1827</v>
      </c>
      <c r="AK3191" s="37">
        <v>45216</v>
      </c>
      <c r="AL3191" s="1" t="s">
        <v>21788</v>
      </c>
      <c r="AM3191" s="1" t="s">
        <v>1829</v>
      </c>
      <c r="AN3191" s="1" t="s">
        <v>1830</v>
      </c>
      <c r="AO3191" s="1" t="s">
        <v>22064</v>
      </c>
      <c r="AP3191" s="1" t="s">
        <v>807</v>
      </c>
      <c r="AQ3191" s="1"/>
      <c r="AR3191" s="1" t="s">
        <v>22068</v>
      </c>
      <c r="AS3191" s="1"/>
      <c r="AT3191" s="1"/>
      <c r="AU3191" s="1"/>
      <c r="AV3191" s="1">
        <v>240</v>
      </c>
      <c r="AW3191" t="str">
        <f>VLOOKUP(G3191,[1]备料总表!$B:$GB,182,0)</f>
        <v>99-001627</v>
      </c>
    </row>
    <row r="3192" spans="1:49" hidden="1" x14ac:dyDescent="0.3">
      <c r="A3192" s="1" t="s">
        <v>22060</v>
      </c>
      <c r="B3192" s="35">
        <v>45456</v>
      </c>
      <c r="C3192" s="1" t="s">
        <v>22069</v>
      </c>
      <c r="D3192" s="1" t="s">
        <v>784</v>
      </c>
      <c r="E3192" s="1" t="s">
        <v>98</v>
      </c>
      <c r="F3192" s="1" t="s">
        <v>34</v>
      </c>
      <c r="G3192" s="1" t="s">
        <v>98</v>
      </c>
      <c r="H3192" s="1" t="s">
        <v>10833</v>
      </c>
      <c r="I3192" s="35">
        <v>45456</v>
      </c>
      <c r="J3192" s="35">
        <v>45456</v>
      </c>
      <c r="K3192" s="1" t="s">
        <v>847</v>
      </c>
      <c r="L3192" s="1" t="s">
        <v>789</v>
      </c>
      <c r="M3192" s="1" t="s">
        <v>848</v>
      </c>
      <c r="N3192" s="1" t="s">
        <v>1083</v>
      </c>
      <c r="O3192" s="1" t="s">
        <v>22063</v>
      </c>
      <c r="P3192" s="1"/>
      <c r="Q3192" s="1" t="s">
        <v>98</v>
      </c>
      <c r="R3192" s="1" t="s">
        <v>869</v>
      </c>
      <c r="S3192" s="1"/>
      <c r="T3192" s="1"/>
      <c r="U3192" s="1"/>
      <c r="V3192" s="1"/>
      <c r="W3192" s="1"/>
      <c r="X3192" s="1"/>
      <c r="Y3192" s="1"/>
      <c r="Z3192" s="1"/>
      <c r="AA3192" s="1"/>
      <c r="AB3192" s="1">
        <v>0</v>
      </c>
      <c r="AC3192" s="1"/>
      <c r="AD3192" s="1"/>
      <c r="AE3192" s="1"/>
      <c r="AF3192" s="1"/>
      <c r="AG3192" s="1"/>
      <c r="AH3192" s="1" t="s">
        <v>823</v>
      </c>
      <c r="AI3192" s="1" t="s">
        <v>105</v>
      </c>
      <c r="AJ3192" s="1" t="s">
        <v>1827</v>
      </c>
      <c r="AK3192" s="37">
        <v>45216</v>
      </c>
      <c r="AL3192" s="1" t="s">
        <v>21788</v>
      </c>
      <c r="AM3192" s="1" t="s">
        <v>1829</v>
      </c>
      <c r="AN3192" s="1" t="s">
        <v>1830</v>
      </c>
      <c r="AO3192" s="1" t="s">
        <v>22064</v>
      </c>
      <c r="AP3192" s="1" t="s">
        <v>807</v>
      </c>
      <c r="AQ3192" s="1"/>
      <c r="AR3192" s="1" t="s">
        <v>22068</v>
      </c>
      <c r="AS3192" s="1"/>
      <c r="AT3192" s="1"/>
      <c r="AU3192" s="1"/>
      <c r="AV3192" s="1">
        <v>240</v>
      </c>
      <c r="AW3192" t="str">
        <f>VLOOKUP(G3192,[1]备料总表!$B:$GB,182,0)</f>
        <v>99-001627</v>
      </c>
    </row>
    <row r="3193" spans="1:49" hidden="1" x14ac:dyDescent="0.3">
      <c r="A3193" s="1" t="s">
        <v>22060</v>
      </c>
      <c r="B3193" s="35">
        <v>45456</v>
      </c>
      <c r="C3193" s="1" t="s">
        <v>22070</v>
      </c>
      <c r="D3193" s="1" t="s">
        <v>784</v>
      </c>
      <c r="E3193" s="1" t="s">
        <v>98</v>
      </c>
      <c r="F3193" s="1" t="s">
        <v>34</v>
      </c>
      <c r="G3193" s="1" t="s">
        <v>98</v>
      </c>
      <c r="H3193" s="1" t="s">
        <v>10113</v>
      </c>
      <c r="I3193" s="35">
        <v>45456</v>
      </c>
      <c r="J3193" s="35">
        <v>45456</v>
      </c>
      <c r="K3193" s="1" t="s">
        <v>847</v>
      </c>
      <c r="L3193" s="1" t="s">
        <v>789</v>
      </c>
      <c r="M3193" s="1" t="s">
        <v>848</v>
      </c>
      <c r="N3193" s="1" t="s">
        <v>1083</v>
      </c>
      <c r="O3193" s="1" t="s">
        <v>22063</v>
      </c>
      <c r="P3193" s="1"/>
      <c r="Q3193" s="1" t="s">
        <v>98</v>
      </c>
      <c r="R3193" s="1" t="s">
        <v>869</v>
      </c>
      <c r="S3193" s="1"/>
      <c r="T3193" s="1"/>
      <c r="U3193" s="1"/>
      <c r="V3193" s="1"/>
      <c r="W3193" s="1"/>
      <c r="X3193" s="1"/>
      <c r="Y3193" s="1"/>
      <c r="Z3193" s="1"/>
      <c r="AA3193" s="1"/>
      <c r="AB3193" s="1">
        <v>0</v>
      </c>
      <c r="AC3193" s="1"/>
      <c r="AD3193" s="1"/>
      <c r="AE3193" s="1"/>
      <c r="AF3193" s="1"/>
      <c r="AG3193" s="1"/>
      <c r="AH3193" s="1" t="s">
        <v>823</v>
      </c>
      <c r="AI3193" s="1" t="s">
        <v>105</v>
      </c>
      <c r="AJ3193" s="1" t="s">
        <v>1827</v>
      </c>
      <c r="AK3193" s="37">
        <v>45216</v>
      </c>
      <c r="AL3193" s="1" t="s">
        <v>21788</v>
      </c>
      <c r="AM3193" s="1" t="s">
        <v>1829</v>
      </c>
      <c r="AN3193" s="1" t="s">
        <v>1830</v>
      </c>
      <c r="AO3193" s="1" t="s">
        <v>22064</v>
      </c>
      <c r="AP3193" s="1" t="s">
        <v>807</v>
      </c>
      <c r="AQ3193" s="1"/>
      <c r="AR3193" s="1" t="s">
        <v>22068</v>
      </c>
      <c r="AS3193" s="1"/>
      <c r="AT3193" s="1"/>
      <c r="AU3193" s="1"/>
      <c r="AV3193" s="1">
        <v>240</v>
      </c>
      <c r="AW3193" t="str">
        <f>VLOOKUP(G3193,[1]备料总表!$B:$GB,182,0)</f>
        <v>99-001627</v>
      </c>
    </row>
    <row r="3194" spans="1:49" hidden="1" x14ac:dyDescent="0.3">
      <c r="A3194" s="1" t="s">
        <v>22060</v>
      </c>
      <c r="B3194" s="35">
        <v>45456</v>
      </c>
      <c r="C3194" s="1" t="s">
        <v>22071</v>
      </c>
      <c r="D3194" s="1" t="s">
        <v>784</v>
      </c>
      <c r="E3194" s="1" t="s">
        <v>98</v>
      </c>
      <c r="F3194" s="1" t="s">
        <v>34</v>
      </c>
      <c r="G3194" s="1" t="s">
        <v>98</v>
      </c>
      <c r="H3194" s="1" t="s">
        <v>22072</v>
      </c>
      <c r="I3194" s="35">
        <v>45456</v>
      </c>
      <c r="J3194" s="35">
        <v>45456</v>
      </c>
      <c r="K3194" s="1" t="s">
        <v>847</v>
      </c>
      <c r="L3194" s="1" t="s">
        <v>789</v>
      </c>
      <c r="M3194" s="1" t="s">
        <v>848</v>
      </c>
      <c r="N3194" s="1" t="s">
        <v>1083</v>
      </c>
      <c r="O3194" s="1" t="s">
        <v>22063</v>
      </c>
      <c r="P3194" s="1"/>
      <c r="Q3194" s="1" t="s">
        <v>98</v>
      </c>
      <c r="R3194" s="1" t="s">
        <v>869</v>
      </c>
      <c r="S3194" s="1"/>
      <c r="T3194" s="1"/>
      <c r="U3194" s="1"/>
      <c r="V3194" s="1"/>
      <c r="W3194" s="1"/>
      <c r="X3194" s="1"/>
      <c r="Y3194" s="1"/>
      <c r="Z3194" s="1"/>
      <c r="AA3194" s="1"/>
      <c r="AB3194" s="1">
        <v>0</v>
      </c>
      <c r="AC3194" s="1"/>
      <c r="AD3194" s="1"/>
      <c r="AE3194" s="1"/>
      <c r="AF3194" s="1"/>
      <c r="AG3194" s="1"/>
      <c r="AH3194" s="1" t="s">
        <v>823</v>
      </c>
      <c r="AI3194" s="1" t="s">
        <v>105</v>
      </c>
      <c r="AJ3194" s="1" t="s">
        <v>1827</v>
      </c>
      <c r="AK3194" s="37">
        <v>45216</v>
      </c>
      <c r="AL3194" s="1" t="s">
        <v>21788</v>
      </c>
      <c r="AM3194" s="1" t="s">
        <v>1829</v>
      </c>
      <c r="AN3194" s="1" t="s">
        <v>1830</v>
      </c>
      <c r="AO3194" s="1" t="s">
        <v>22064</v>
      </c>
      <c r="AP3194" s="1" t="s">
        <v>807</v>
      </c>
      <c r="AQ3194" s="1"/>
      <c r="AR3194" s="1" t="s">
        <v>22068</v>
      </c>
      <c r="AS3194" s="1"/>
      <c r="AT3194" s="1"/>
      <c r="AU3194" s="1"/>
      <c r="AV3194" s="1">
        <v>240</v>
      </c>
      <c r="AW3194" t="str">
        <f>VLOOKUP(G3194,[1]备料总表!$B:$GB,182,0)</f>
        <v>99-001627</v>
      </c>
    </row>
    <row r="3195" spans="1:49" hidden="1" x14ac:dyDescent="0.3">
      <c r="A3195" s="1" t="s">
        <v>22073</v>
      </c>
      <c r="B3195" s="35">
        <v>45456</v>
      </c>
      <c r="C3195" s="1" t="s">
        <v>22074</v>
      </c>
      <c r="D3195" s="1" t="s">
        <v>784</v>
      </c>
      <c r="E3195" s="1" t="s">
        <v>2621</v>
      </c>
      <c r="F3195" s="1" t="s">
        <v>557</v>
      </c>
      <c r="G3195" s="1" t="s">
        <v>1708</v>
      </c>
      <c r="H3195" s="1" t="s">
        <v>22075</v>
      </c>
      <c r="I3195" s="35">
        <v>45456</v>
      </c>
      <c r="J3195" s="35">
        <v>45456</v>
      </c>
      <c r="K3195" s="1" t="s">
        <v>847</v>
      </c>
      <c r="L3195" s="1" t="s">
        <v>789</v>
      </c>
      <c r="M3195" s="1" t="s">
        <v>868</v>
      </c>
      <c r="N3195" s="1" t="s">
        <v>892</v>
      </c>
      <c r="O3195" s="1" t="s">
        <v>22076</v>
      </c>
      <c r="P3195" s="1" t="s">
        <v>4924</v>
      </c>
      <c r="Q3195" s="1" t="s">
        <v>2621</v>
      </c>
      <c r="R3195" s="1" t="s">
        <v>22077</v>
      </c>
      <c r="S3195" s="1" t="s">
        <v>22078</v>
      </c>
      <c r="T3195" s="37">
        <v>45467</v>
      </c>
      <c r="U3195" s="37">
        <v>45468</v>
      </c>
      <c r="V3195" s="1" t="s">
        <v>871</v>
      </c>
      <c r="W3195" s="1" t="s">
        <v>836</v>
      </c>
      <c r="X3195" s="37">
        <v>45469</v>
      </c>
      <c r="Y3195" s="1"/>
      <c r="Z3195" s="1"/>
      <c r="AA3195" s="1"/>
      <c r="AB3195" s="1">
        <v>0</v>
      </c>
      <c r="AC3195" s="1"/>
      <c r="AD3195" s="1"/>
      <c r="AE3195" s="1"/>
      <c r="AF3195" s="1"/>
      <c r="AG3195" s="1"/>
      <c r="AH3195" s="1" t="s">
        <v>823</v>
      </c>
      <c r="AI3195" s="1" t="s">
        <v>824</v>
      </c>
      <c r="AJ3195" s="1" t="s">
        <v>858</v>
      </c>
      <c r="AK3195" s="37">
        <v>45015</v>
      </c>
      <c r="AL3195" s="1" t="s">
        <v>22079</v>
      </c>
      <c r="AM3195" s="1" t="s">
        <v>2103</v>
      </c>
      <c r="AN3195" s="1" t="s">
        <v>2104</v>
      </c>
      <c r="AO3195" s="1" t="s">
        <v>905</v>
      </c>
      <c r="AP3195" s="1" t="s">
        <v>807</v>
      </c>
      <c r="AQ3195" s="1"/>
      <c r="AR3195" s="1"/>
      <c r="AS3195" s="1" t="s">
        <v>22080</v>
      </c>
      <c r="AT3195" s="1"/>
      <c r="AU3195" s="1"/>
      <c r="AV3195" s="1">
        <v>441</v>
      </c>
      <c r="AW3195" t="str">
        <f>VLOOKUP(G3195,[1]备料总表!$B:$GB,182,0)</f>
        <v>99-000711</v>
      </c>
    </row>
    <row r="3196" spans="1:49" hidden="1" x14ac:dyDescent="0.3">
      <c r="A3196" s="1" t="s">
        <v>22081</v>
      </c>
      <c r="B3196" s="35">
        <v>45456</v>
      </c>
      <c r="C3196" s="1" t="s">
        <v>22082</v>
      </c>
      <c r="D3196" s="1" t="s">
        <v>784</v>
      </c>
      <c r="E3196" s="1" t="s">
        <v>855</v>
      </c>
      <c r="F3196" s="1" t="s">
        <v>557</v>
      </c>
      <c r="G3196" s="1" t="s">
        <v>855</v>
      </c>
      <c r="H3196" s="1" t="s">
        <v>22083</v>
      </c>
      <c r="I3196" s="35">
        <v>45456</v>
      </c>
      <c r="J3196" s="35">
        <v>45456</v>
      </c>
      <c r="K3196" s="1" t="s">
        <v>847</v>
      </c>
      <c r="L3196" s="1" t="s">
        <v>789</v>
      </c>
      <c r="M3196" s="1" t="s">
        <v>868</v>
      </c>
      <c r="N3196" s="1" t="s">
        <v>1083</v>
      </c>
      <c r="O3196" s="1" t="s">
        <v>22084</v>
      </c>
      <c r="P3196" s="1"/>
      <c r="Q3196" s="1" t="s">
        <v>855</v>
      </c>
      <c r="R3196" s="1" t="s">
        <v>869</v>
      </c>
      <c r="S3196" s="1"/>
      <c r="T3196" s="1"/>
      <c r="U3196" s="1"/>
      <c r="V3196" s="1"/>
      <c r="W3196" s="1"/>
      <c r="X3196" s="1"/>
      <c r="Y3196" s="1"/>
      <c r="Z3196" s="1"/>
      <c r="AA3196" s="1"/>
      <c r="AB3196" s="1">
        <v>0</v>
      </c>
      <c r="AC3196" s="1"/>
      <c r="AD3196" s="1"/>
      <c r="AE3196" s="1"/>
      <c r="AF3196" s="1"/>
      <c r="AG3196" s="1"/>
      <c r="AH3196" s="1" t="s">
        <v>823</v>
      </c>
      <c r="AI3196" s="1" t="s">
        <v>857</v>
      </c>
      <c r="AJ3196" s="1" t="s">
        <v>1073</v>
      </c>
      <c r="AK3196" s="37">
        <v>45536</v>
      </c>
      <c r="AL3196" s="1" t="s">
        <v>21635</v>
      </c>
      <c r="AM3196" s="1" t="s">
        <v>21636</v>
      </c>
      <c r="AN3196" s="1" t="s">
        <v>21637</v>
      </c>
      <c r="AO3196" s="1" t="s">
        <v>21638</v>
      </c>
      <c r="AP3196" s="1" t="s">
        <v>807</v>
      </c>
      <c r="AQ3196" s="1"/>
      <c r="AR3196" s="1" t="s">
        <v>12820</v>
      </c>
      <c r="AS3196" s="1"/>
      <c r="AT3196" s="1"/>
      <c r="AU3196" s="1"/>
      <c r="AV3196" s="1">
        <v>0</v>
      </c>
      <c r="AW3196" t="str">
        <f>VLOOKUP(G3196,[1]备料总表!$B:$GB,182,0)</f>
        <v>99-000712</v>
      </c>
    </row>
    <row r="3197" spans="1:49" hidden="1" x14ac:dyDescent="0.3">
      <c r="A3197" s="1" t="s">
        <v>22081</v>
      </c>
      <c r="B3197" s="35">
        <v>45456</v>
      </c>
      <c r="C3197" s="1" t="s">
        <v>22085</v>
      </c>
      <c r="D3197" s="1" t="s">
        <v>784</v>
      </c>
      <c r="E3197" s="1" t="s">
        <v>17925</v>
      </c>
      <c r="F3197" s="1" t="s">
        <v>34</v>
      </c>
      <c r="G3197" s="1" t="s">
        <v>2089</v>
      </c>
      <c r="H3197" s="1" t="s">
        <v>22086</v>
      </c>
      <c r="I3197" s="35">
        <v>45456</v>
      </c>
      <c r="J3197" s="35">
        <v>45456</v>
      </c>
      <c r="K3197" s="1" t="s">
        <v>847</v>
      </c>
      <c r="L3197" s="1" t="s">
        <v>789</v>
      </c>
      <c r="M3197" s="1" t="s">
        <v>790</v>
      </c>
      <c r="N3197" s="1" t="s">
        <v>1083</v>
      </c>
      <c r="O3197" s="1" t="s">
        <v>22084</v>
      </c>
      <c r="P3197" s="1"/>
      <c r="Q3197" s="1" t="s">
        <v>17925</v>
      </c>
      <c r="R3197" s="1" t="s">
        <v>869</v>
      </c>
      <c r="S3197" s="1"/>
      <c r="T3197" s="1"/>
      <c r="U3197" s="1"/>
      <c r="V3197" s="1"/>
      <c r="W3197" s="1"/>
      <c r="X3197" s="1"/>
      <c r="Y3197" s="1"/>
      <c r="Z3197" s="1"/>
      <c r="AA3197" s="1"/>
      <c r="AB3197" s="1">
        <v>0</v>
      </c>
      <c r="AC3197" s="1"/>
      <c r="AD3197" s="1"/>
      <c r="AE3197" s="1"/>
      <c r="AF3197" s="1"/>
      <c r="AG3197" s="1"/>
      <c r="AH3197" s="1" t="s">
        <v>823</v>
      </c>
      <c r="AI3197" s="1" t="s">
        <v>857</v>
      </c>
      <c r="AJ3197" s="1" t="s">
        <v>1073</v>
      </c>
      <c r="AK3197" s="37">
        <v>45536</v>
      </c>
      <c r="AL3197" s="1" t="s">
        <v>21635</v>
      </c>
      <c r="AM3197" s="1" t="s">
        <v>21636</v>
      </c>
      <c r="AN3197" s="1" t="s">
        <v>21637</v>
      </c>
      <c r="AO3197" s="1" t="s">
        <v>21638</v>
      </c>
      <c r="AP3197" s="1" t="s">
        <v>807</v>
      </c>
      <c r="AQ3197" s="1"/>
      <c r="AR3197" s="1" t="s">
        <v>12820</v>
      </c>
      <c r="AS3197" s="1"/>
      <c r="AT3197" s="1"/>
      <c r="AU3197" s="1"/>
      <c r="AV3197" s="1">
        <v>0</v>
      </c>
      <c r="AW3197" t="str">
        <f>VLOOKUP(G3197,[1]备料总表!$B:$GB,182,0)</f>
        <v>99-001115</v>
      </c>
    </row>
    <row r="3198" spans="1:49" hidden="1" x14ac:dyDescent="0.3">
      <c r="A3198" s="1" t="s">
        <v>22081</v>
      </c>
      <c r="B3198" s="35">
        <v>45456</v>
      </c>
      <c r="C3198" s="1" t="s">
        <v>22087</v>
      </c>
      <c r="D3198" s="1" t="s">
        <v>784</v>
      </c>
      <c r="E3198" s="1" t="s">
        <v>17925</v>
      </c>
      <c r="F3198" s="1" t="s">
        <v>34</v>
      </c>
      <c r="G3198" s="1" t="s">
        <v>2089</v>
      </c>
      <c r="H3198" s="1" t="s">
        <v>22088</v>
      </c>
      <c r="I3198" s="35">
        <v>45456</v>
      </c>
      <c r="J3198" s="35">
        <v>45456</v>
      </c>
      <c r="K3198" s="1" t="s">
        <v>847</v>
      </c>
      <c r="L3198" s="1" t="s">
        <v>789</v>
      </c>
      <c r="M3198" s="1" t="s">
        <v>790</v>
      </c>
      <c r="N3198" s="1" t="s">
        <v>1083</v>
      </c>
      <c r="O3198" s="1" t="s">
        <v>22084</v>
      </c>
      <c r="P3198" s="1" t="s">
        <v>4924</v>
      </c>
      <c r="Q3198" s="1" t="s">
        <v>17925</v>
      </c>
      <c r="R3198" s="1" t="s">
        <v>22089</v>
      </c>
      <c r="S3198" s="1" t="s">
        <v>22090</v>
      </c>
      <c r="T3198" s="37">
        <v>45461</v>
      </c>
      <c r="U3198" s="37">
        <v>45462</v>
      </c>
      <c r="V3198" s="1" t="s">
        <v>22091</v>
      </c>
      <c r="W3198" s="1" t="s">
        <v>796</v>
      </c>
      <c r="X3198" s="37">
        <v>45464</v>
      </c>
      <c r="Y3198" s="1" t="s">
        <v>819</v>
      </c>
      <c r="Z3198" s="1" t="s">
        <v>1582</v>
      </c>
      <c r="AA3198" s="37">
        <v>45470</v>
      </c>
      <c r="AB3198" s="1">
        <v>7</v>
      </c>
      <c r="AC3198" s="1" t="s">
        <v>18870</v>
      </c>
      <c r="AD3198" s="37">
        <v>45477</v>
      </c>
      <c r="AE3198" s="1" t="s">
        <v>17925</v>
      </c>
      <c r="AF3198" s="1" t="s">
        <v>22092</v>
      </c>
      <c r="AG3198" s="37">
        <v>45477</v>
      </c>
      <c r="AH3198" s="1" t="s">
        <v>823</v>
      </c>
      <c r="AI3198" s="1" t="s">
        <v>857</v>
      </c>
      <c r="AJ3198" s="1" t="s">
        <v>1073</v>
      </c>
      <c r="AK3198" s="37">
        <v>45536</v>
      </c>
      <c r="AL3198" s="1" t="s">
        <v>21635</v>
      </c>
      <c r="AM3198" s="1" t="s">
        <v>21636</v>
      </c>
      <c r="AN3198" s="1" t="s">
        <v>21637</v>
      </c>
      <c r="AO3198" s="1" t="s">
        <v>21638</v>
      </c>
      <c r="AP3198" s="1" t="s">
        <v>807</v>
      </c>
      <c r="AQ3198" s="1"/>
      <c r="AR3198" s="1"/>
      <c r="AS3198" s="1" t="s">
        <v>22093</v>
      </c>
      <c r="AT3198" s="1"/>
      <c r="AU3198" s="1"/>
      <c r="AV3198" s="1">
        <v>0</v>
      </c>
      <c r="AW3198" t="str">
        <f>VLOOKUP(G3198,[1]备料总表!$B:$GB,182,0)</f>
        <v>99-001115</v>
      </c>
    </row>
    <row r="3199" spans="1:49" hidden="1" x14ac:dyDescent="0.3">
      <c r="A3199" s="1" t="s">
        <v>22081</v>
      </c>
      <c r="B3199" s="35">
        <v>45456</v>
      </c>
      <c r="C3199" s="1" t="s">
        <v>22094</v>
      </c>
      <c r="D3199" s="1" t="s">
        <v>784</v>
      </c>
      <c r="E3199" s="1" t="s">
        <v>17925</v>
      </c>
      <c r="F3199" s="1" t="s">
        <v>34</v>
      </c>
      <c r="G3199" s="1" t="s">
        <v>2089</v>
      </c>
      <c r="H3199" s="1" t="s">
        <v>22095</v>
      </c>
      <c r="I3199" s="35">
        <v>45456</v>
      </c>
      <c r="J3199" s="35">
        <v>45456</v>
      </c>
      <c r="K3199" s="1" t="s">
        <v>847</v>
      </c>
      <c r="L3199" s="1" t="s">
        <v>789</v>
      </c>
      <c r="M3199" s="1" t="s">
        <v>790</v>
      </c>
      <c r="N3199" s="1" t="s">
        <v>1083</v>
      </c>
      <c r="O3199" s="1" t="s">
        <v>22084</v>
      </c>
      <c r="P3199" s="1" t="s">
        <v>4924</v>
      </c>
      <c r="Q3199" s="1" t="s">
        <v>17925</v>
      </c>
      <c r="R3199" s="1" t="s">
        <v>22096</v>
      </c>
      <c r="S3199" s="1" t="s">
        <v>22090</v>
      </c>
      <c r="T3199" s="37">
        <v>45461</v>
      </c>
      <c r="U3199" s="37">
        <v>45462</v>
      </c>
      <c r="V3199" s="1" t="s">
        <v>871</v>
      </c>
      <c r="W3199" s="1" t="s">
        <v>836</v>
      </c>
      <c r="X3199" s="37">
        <v>45463</v>
      </c>
      <c r="Y3199" s="1"/>
      <c r="Z3199" s="1"/>
      <c r="AA3199" s="1"/>
      <c r="AB3199" s="1">
        <v>0</v>
      </c>
      <c r="AC3199" s="1"/>
      <c r="AD3199" s="1"/>
      <c r="AE3199" s="1"/>
      <c r="AF3199" s="1"/>
      <c r="AG3199" s="1"/>
      <c r="AH3199" s="1" t="s">
        <v>823</v>
      </c>
      <c r="AI3199" s="1" t="s">
        <v>857</v>
      </c>
      <c r="AJ3199" s="1" t="s">
        <v>1073</v>
      </c>
      <c r="AK3199" s="37">
        <v>45536</v>
      </c>
      <c r="AL3199" s="1" t="s">
        <v>21635</v>
      </c>
      <c r="AM3199" s="1" t="s">
        <v>21636</v>
      </c>
      <c r="AN3199" s="1" t="s">
        <v>21637</v>
      </c>
      <c r="AO3199" s="1" t="s">
        <v>21638</v>
      </c>
      <c r="AP3199" s="1" t="s">
        <v>807</v>
      </c>
      <c r="AQ3199" s="1"/>
      <c r="AR3199" s="1"/>
      <c r="AS3199" s="1" t="s">
        <v>22097</v>
      </c>
      <c r="AT3199" s="1"/>
      <c r="AU3199" s="1"/>
      <c r="AV3199" s="1">
        <v>0</v>
      </c>
      <c r="AW3199" t="str">
        <f>VLOOKUP(G3199,[1]备料总表!$B:$GB,182,0)</f>
        <v>99-001115</v>
      </c>
    </row>
    <row r="3200" spans="1:49" hidden="1" x14ac:dyDescent="0.3">
      <c r="A3200" s="1" t="s">
        <v>22081</v>
      </c>
      <c r="B3200" s="35">
        <v>45456</v>
      </c>
      <c r="C3200" s="1" t="s">
        <v>22098</v>
      </c>
      <c r="D3200" s="1" t="s">
        <v>784</v>
      </c>
      <c r="E3200" s="1" t="s">
        <v>17925</v>
      </c>
      <c r="F3200" s="1" t="s">
        <v>34</v>
      </c>
      <c r="G3200" s="1" t="s">
        <v>2089</v>
      </c>
      <c r="H3200" s="1" t="s">
        <v>22099</v>
      </c>
      <c r="I3200" s="35">
        <v>45456</v>
      </c>
      <c r="J3200" s="35">
        <v>45456</v>
      </c>
      <c r="K3200" s="1" t="s">
        <v>847</v>
      </c>
      <c r="L3200" s="1" t="s">
        <v>789</v>
      </c>
      <c r="M3200" s="1" t="s">
        <v>790</v>
      </c>
      <c r="N3200" s="1" t="s">
        <v>1083</v>
      </c>
      <c r="O3200" s="1" t="s">
        <v>22084</v>
      </c>
      <c r="P3200" s="1"/>
      <c r="Q3200" s="1" t="s">
        <v>17925</v>
      </c>
      <c r="R3200" s="1" t="s">
        <v>869</v>
      </c>
      <c r="S3200" s="1"/>
      <c r="T3200" s="1"/>
      <c r="U3200" s="1"/>
      <c r="V3200" s="1"/>
      <c r="W3200" s="1"/>
      <c r="X3200" s="1"/>
      <c r="Y3200" s="1"/>
      <c r="Z3200" s="1"/>
      <c r="AA3200" s="1"/>
      <c r="AB3200" s="1">
        <v>0</v>
      </c>
      <c r="AC3200" s="1"/>
      <c r="AD3200" s="1"/>
      <c r="AE3200" s="1"/>
      <c r="AF3200" s="1"/>
      <c r="AG3200" s="1"/>
      <c r="AH3200" s="1" t="s">
        <v>823</v>
      </c>
      <c r="AI3200" s="1" t="s">
        <v>857</v>
      </c>
      <c r="AJ3200" s="1" t="s">
        <v>1073</v>
      </c>
      <c r="AK3200" s="37">
        <v>45536</v>
      </c>
      <c r="AL3200" s="1" t="s">
        <v>21635</v>
      </c>
      <c r="AM3200" s="1" t="s">
        <v>21636</v>
      </c>
      <c r="AN3200" s="1" t="s">
        <v>21637</v>
      </c>
      <c r="AO3200" s="1" t="s">
        <v>21638</v>
      </c>
      <c r="AP3200" s="1" t="s">
        <v>807</v>
      </c>
      <c r="AQ3200" s="1"/>
      <c r="AR3200" s="1" t="s">
        <v>12820</v>
      </c>
      <c r="AS3200" s="1"/>
      <c r="AT3200" s="1"/>
      <c r="AU3200" s="1"/>
      <c r="AV3200" s="1">
        <v>0</v>
      </c>
      <c r="AW3200" t="str">
        <f>VLOOKUP(G3200,[1]备料总表!$B:$GB,182,0)</f>
        <v>99-001115</v>
      </c>
    </row>
    <row r="3201" spans="1:49" hidden="1" x14ac:dyDescent="0.3">
      <c r="A3201" s="1" t="s">
        <v>22100</v>
      </c>
      <c r="B3201" s="35">
        <v>45456</v>
      </c>
      <c r="C3201" s="1" t="s">
        <v>22101</v>
      </c>
      <c r="D3201" s="1" t="s">
        <v>784</v>
      </c>
      <c r="E3201" s="1" t="s">
        <v>1718</v>
      </c>
      <c r="F3201" s="1" t="s">
        <v>1719</v>
      </c>
      <c r="G3201" s="1" t="s">
        <v>1718</v>
      </c>
      <c r="H3201" s="1" t="s">
        <v>869</v>
      </c>
      <c r="I3201" s="35">
        <v>45457</v>
      </c>
      <c r="J3201" s="35">
        <v>45457</v>
      </c>
      <c r="K3201" s="1" t="s">
        <v>847</v>
      </c>
      <c r="L3201" s="1" t="s">
        <v>789</v>
      </c>
      <c r="M3201" s="1" t="s">
        <v>790</v>
      </c>
      <c r="N3201" s="1" t="s">
        <v>922</v>
      </c>
      <c r="O3201" s="1" t="s">
        <v>22102</v>
      </c>
      <c r="P3201" s="1"/>
      <c r="Q3201" s="1" t="s">
        <v>1718</v>
      </c>
      <c r="R3201" s="1" t="s">
        <v>869</v>
      </c>
      <c r="S3201" s="1"/>
      <c r="T3201" s="1"/>
      <c r="U3201" s="1"/>
      <c r="V3201" s="1"/>
      <c r="W3201" s="1"/>
      <c r="X3201" s="1"/>
      <c r="Y3201" s="1"/>
      <c r="Z3201" s="1"/>
      <c r="AA3201" s="1"/>
      <c r="AB3201" s="1">
        <v>0</v>
      </c>
      <c r="AC3201" s="1"/>
      <c r="AD3201" s="1"/>
      <c r="AE3201" s="1"/>
      <c r="AF3201" s="1"/>
      <c r="AG3201" s="1"/>
      <c r="AH3201" s="1" t="s">
        <v>800</v>
      </c>
      <c r="AI3201" s="1" t="s">
        <v>926</v>
      </c>
      <c r="AJ3201" s="1" t="s">
        <v>927</v>
      </c>
      <c r="AK3201" s="37">
        <v>44418</v>
      </c>
      <c r="AL3201" s="1" t="s">
        <v>22103</v>
      </c>
      <c r="AM3201" s="1" t="s">
        <v>929</v>
      </c>
      <c r="AN3201" s="1" t="s">
        <v>930</v>
      </c>
      <c r="AO3201" s="1" t="s">
        <v>17481</v>
      </c>
      <c r="AP3201" s="1" t="s">
        <v>807</v>
      </c>
      <c r="AQ3201" s="1"/>
      <c r="AR3201" s="1"/>
      <c r="AS3201" s="1"/>
      <c r="AT3201" s="1"/>
      <c r="AU3201" s="1"/>
      <c r="AV3201" s="1">
        <v>1038</v>
      </c>
      <c r="AW3201" t="e">
        <f>VLOOKUP(G3201,[1]备料总表!$B:$GB,182,0)</f>
        <v>#N/A</v>
      </c>
    </row>
    <row r="3202" spans="1:49" hidden="1" x14ac:dyDescent="0.3">
      <c r="A3202" s="1" t="s">
        <v>22100</v>
      </c>
      <c r="B3202" s="35">
        <v>45456</v>
      </c>
      <c r="C3202" s="1" t="s">
        <v>22104</v>
      </c>
      <c r="D3202" s="1" t="s">
        <v>784</v>
      </c>
      <c r="E3202" s="1" t="s">
        <v>919</v>
      </c>
      <c r="F3202" s="1" t="s">
        <v>920</v>
      </c>
      <c r="G3202" s="1" t="s">
        <v>919</v>
      </c>
      <c r="H3202" s="1" t="s">
        <v>869</v>
      </c>
      <c r="I3202" s="35">
        <v>45457</v>
      </c>
      <c r="J3202" s="35">
        <v>45457</v>
      </c>
      <c r="K3202" s="1" t="s">
        <v>847</v>
      </c>
      <c r="L3202" s="1" t="s">
        <v>789</v>
      </c>
      <c r="M3202" s="1" t="s">
        <v>790</v>
      </c>
      <c r="N3202" s="1" t="s">
        <v>922</v>
      </c>
      <c r="O3202" s="1" t="s">
        <v>22102</v>
      </c>
      <c r="P3202" s="1"/>
      <c r="Q3202" s="1" t="s">
        <v>919</v>
      </c>
      <c r="R3202" s="1" t="s">
        <v>869</v>
      </c>
      <c r="S3202" s="1"/>
      <c r="T3202" s="1"/>
      <c r="U3202" s="1"/>
      <c r="V3202" s="1"/>
      <c r="W3202" s="1"/>
      <c r="X3202" s="1"/>
      <c r="Y3202" s="1"/>
      <c r="Z3202" s="1"/>
      <c r="AA3202" s="1"/>
      <c r="AB3202" s="1">
        <v>0</v>
      </c>
      <c r="AC3202" s="1"/>
      <c r="AD3202" s="1"/>
      <c r="AE3202" s="1"/>
      <c r="AF3202" s="1"/>
      <c r="AG3202" s="1"/>
      <c r="AH3202" s="1" t="s">
        <v>800</v>
      </c>
      <c r="AI3202" s="1" t="s">
        <v>926</v>
      </c>
      <c r="AJ3202" s="1" t="s">
        <v>927</v>
      </c>
      <c r="AK3202" s="37">
        <v>44418</v>
      </c>
      <c r="AL3202" s="1" t="s">
        <v>22103</v>
      </c>
      <c r="AM3202" s="1" t="s">
        <v>929</v>
      </c>
      <c r="AN3202" s="1" t="s">
        <v>930</v>
      </c>
      <c r="AO3202" s="1" t="s">
        <v>17481</v>
      </c>
      <c r="AP3202" s="1" t="s">
        <v>807</v>
      </c>
      <c r="AQ3202" s="1"/>
      <c r="AR3202" s="1"/>
      <c r="AS3202" s="1"/>
      <c r="AT3202" s="1"/>
      <c r="AU3202" s="1"/>
      <c r="AV3202" s="1">
        <v>1038</v>
      </c>
      <c r="AW3202" t="e">
        <f>VLOOKUP(G3202,[1]备料总表!$B:$GB,182,0)</f>
        <v>#N/A</v>
      </c>
    </row>
    <row r="3203" spans="1:49" hidden="1" x14ac:dyDescent="0.3">
      <c r="A3203" s="1" t="s">
        <v>22105</v>
      </c>
      <c r="B3203" s="35">
        <v>45456</v>
      </c>
      <c r="C3203" s="1" t="s">
        <v>22106</v>
      </c>
      <c r="D3203" s="1" t="s">
        <v>1331</v>
      </c>
      <c r="E3203" s="1" t="s">
        <v>9408</v>
      </c>
      <c r="F3203" s="1" t="s">
        <v>889</v>
      </c>
      <c r="G3203" s="1" t="s">
        <v>1081</v>
      </c>
      <c r="H3203" s="1" t="s">
        <v>22107</v>
      </c>
      <c r="I3203" s="35">
        <v>45456</v>
      </c>
      <c r="J3203" s="35">
        <v>45456</v>
      </c>
      <c r="K3203" s="1" t="s">
        <v>847</v>
      </c>
      <c r="L3203" s="1" t="s">
        <v>789</v>
      </c>
      <c r="M3203" s="1" t="s">
        <v>848</v>
      </c>
      <c r="N3203" s="1" t="s">
        <v>1968</v>
      </c>
      <c r="O3203" s="1" t="s">
        <v>22108</v>
      </c>
      <c r="P3203" s="1" t="s">
        <v>4924</v>
      </c>
      <c r="Q3203" s="1" t="s">
        <v>9408</v>
      </c>
      <c r="R3203" s="1" t="s">
        <v>22109</v>
      </c>
      <c r="S3203" s="1" t="s">
        <v>22110</v>
      </c>
      <c r="T3203" s="37">
        <v>45464</v>
      </c>
      <c r="U3203" s="37">
        <v>45475</v>
      </c>
      <c r="V3203" s="1" t="s">
        <v>22111</v>
      </c>
      <c r="W3203" s="1" t="s">
        <v>796</v>
      </c>
      <c r="X3203" s="37">
        <v>45476</v>
      </c>
      <c r="Y3203" s="1" t="s">
        <v>2641</v>
      </c>
      <c r="Z3203" s="1" t="s">
        <v>1571</v>
      </c>
      <c r="AA3203" s="37">
        <v>45481</v>
      </c>
      <c r="AB3203" s="1">
        <v>0</v>
      </c>
      <c r="AC3203" s="1"/>
      <c r="AD3203" s="1"/>
      <c r="AE3203" s="1"/>
      <c r="AF3203" s="1"/>
      <c r="AG3203" s="1"/>
      <c r="AH3203" s="1" t="s">
        <v>823</v>
      </c>
      <c r="AI3203" s="1" t="s">
        <v>857</v>
      </c>
      <c r="AJ3203" s="1" t="s">
        <v>2190</v>
      </c>
      <c r="AK3203" s="37">
        <v>44442</v>
      </c>
      <c r="AL3203" s="1" t="s">
        <v>10972</v>
      </c>
      <c r="AM3203" s="1" t="s">
        <v>10973</v>
      </c>
      <c r="AN3203" s="1" t="s">
        <v>10974</v>
      </c>
      <c r="AO3203" s="1" t="s">
        <v>10975</v>
      </c>
      <c r="AP3203" s="1" t="s">
        <v>807</v>
      </c>
      <c r="AQ3203" s="1"/>
      <c r="AR3203" s="1"/>
      <c r="AS3203" s="1" t="s">
        <v>22112</v>
      </c>
      <c r="AT3203" s="1"/>
      <c r="AU3203" s="1"/>
      <c r="AV3203" s="1">
        <v>1014</v>
      </c>
      <c r="AW3203" t="str">
        <f>VLOOKUP(G3203,[1]备料总表!$B:$GB,182,0)</f>
        <v>99-001049</v>
      </c>
    </row>
    <row r="3204" spans="1:49" hidden="1" x14ac:dyDescent="0.3">
      <c r="A3204" s="1" t="s">
        <v>22113</v>
      </c>
      <c r="B3204" s="35">
        <v>45456</v>
      </c>
      <c r="C3204" s="1" t="s">
        <v>22114</v>
      </c>
      <c r="D3204" s="1" t="s">
        <v>4908</v>
      </c>
      <c r="E3204" s="1" t="s">
        <v>1501</v>
      </c>
      <c r="F3204" s="1" t="s">
        <v>1062</v>
      </c>
      <c r="G3204" s="1" t="s">
        <v>1501</v>
      </c>
      <c r="H3204" s="1" t="s">
        <v>22115</v>
      </c>
      <c r="I3204" s="35">
        <v>45456</v>
      </c>
      <c r="J3204" s="35">
        <v>45456</v>
      </c>
      <c r="K3204" s="1" t="s">
        <v>847</v>
      </c>
      <c r="L3204" s="1" t="s">
        <v>789</v>
      </c>
      <c r="M3204" s="1" t="s">
        <v>848</v>
      </c>
      <c r="N3204" s="1" t="s">
        <v>849</v>
      </c>
      <c r="O3204" s="1" t="s">
        <v>22116</v>
      </c>
      <c r="P3204" s="1" t="s">
        <v>4924</v>
      </c>
      <c r="Q3204" s="1" t="s">
        <v>1501</v>
      </c>
      <c r="R3204" s="1" t="s">
        <v>22117</v>
      </c>
      <c r="S3204" s="1" t="s">
        <v>21970</v>
      </c>
      <c r="T3204" s="37">
        <v>45462</v>
      </c>
      <c r="U3204" s="37">
        <v>45471</v>
      </c>
      <c r="V3204" s="1" t="s">
        <v>20506</v>
      </c>
      <c r="W3204" s="1" t="s">
        <v>796</v>
      </c>
      <c r="X3204" s="37">
        <v>45476</v>
      </c>
      <c r="Y3204" s="1"/>
      <c r="Z3204" s="1"/>
      <c r="AA3204" s="1"/>
      <c r="AB3204" s="1">
        <v>0</v>
      </c>
      <c r="AC3204" s="1"/>
      <c r="AD3204" s="1"/>
      <c r="AE3204" s="1"/>
      <c r="AF3204" s="1"/>
      <c r="AG3204" s="1"/>
      <c r="AH3204" s="1" t="s">
        <v>823</v>
      </c>
      <c r="AI3204" s="1" t="s">
        <v>857</v>
      </c>
      <c r="AJ3204" s="1" t="s">
        <v>858</v>
      </c>
      <c r="AK3204" s="37">
        <v>45462</v>
      </c>
      <c r="AL3204" s="1" t="s">
        <v>21971</v>
      </c>
      <c r="AM3204" s="1" t="s">
        <v>3289</v>
      </c>
      <c r="AN3204" s="1" t="s">
        <v>3290</v>
      </c>
      <c r="AO3204" s="1" t="s">
        <v>10134</v>
      </c>
      <c r="AP3204" s="1" t="s">
        <v>807</v>
      </c>
      <c r="AQ3204" s="1"/>
      <c r="AR3204" s="1"/>
      <c r="AS3204" s="1" t="s">
        <v>22118</v>
      </c>
      <c r="AT3204" s="1"/>
      <c r="AU3204" s="1"/>
      <c r="AV3204" s="1">
        <v>0</v>
      </c>
      <c r="AW3204" t="str">
        <f>VLOOKUP(G3204,[1]备料总表!$B:$GB,182,0)</f>
        <v>99-001705</v>
      </c>
    </row>
    <row r="3205" spans="1:49" hidden="1" x14ac:dyDescent="0.3">
      <c r="A3205" s="1" t="s">
        <v>22113</v>
      </c>
      <c r="B3205" s="35">
        <v>45456</v>
      </c>
      <c r="C3205" s="1" t="s">
        <v>22119</v>
      </c>
      <c r="D3205" s="1" t="s">
        <v>784</v>
      </c>
      <c r="E3205" s="1" t="s">
        <v>3697</v>
      </c>
      <c r="F3205" s="1" t="s">
        <v>874</v>
      </c>
      <c r="G3205" s="1" t="s">
        <v>3697</v>
      </c>
      <c r="H3205" s="1" t="s">
        <v>22120</v>
      </c>
      <c r="I3205" s="35">
        <v>45456</v>
      </c>
      <c r="J3205" s="35">
        <v>45456</v>
      </c>
      <c r="K3205" s="1" t="s">
        <v>847</v>
      </c>
      <c r="L3205" s="1" t="s">
        <v>789</v>
      </c>
      <c r="M3205" s="1" t="s">
        <v>790</v>
      </c>
      <c r="N3205" s="1" t="s">
        <v>849</v>
      </c>
      <c r="O3205" s="1" t="s">
        <v>22116</v>
      </c>
      <c r="P3205" s="1" t="s">
        <v>4924</v>
      </c>
      <c r="Q3205" s="1" t="s">
        <v>3697</v>
      </c>
      <c r="R3205" s="1" t="s">
        <v>22121</v>
      </c>
      <c r="S3205" s="1" t="s">
        <v>21970</v>
      </c>
      <c r="T3205" s="37">
        <v>45462</v>
      </c>
      <c r="U3205" s="37">
        <v>45464</v>
      </c>
      <c r="V3205" s="1" t="s">
        <v>871</v>
      </c>
      <c r="W3205" s="1" t="s">
        <v>836</v>
      </c>
      <c r="X3205" s="37">
        <v>45468</v>
      </c>
      <c r="Y3205" s="1"/>
      <c r="Z3205" s="1"/>
      <c r="AA3205" s="1"/>
      <c r="AB3205" s="1">
        <v>0</v>
      </c>
      <c r="AC3205" s="1"/>
      <c r="AD3205" s="1"/>
      <c r="AE3205" s="1"/>
      <c r="AF3205" s="1"/>
      <c r="AG3205" s="1"/>
      <c r="AH3205" s="1" t="s">
        <v>823</v>
      </c>
      <c r="AI3205" s="1" t="s">
        <v>857</v>
      </c>
      <c r="AJ3205" s="1" t="s">
        <v>858</v>
      </c>
      <c r="AK3205" s="37">
        <v>45462</v>
      </c>
      <c r="AL3205" s="1" t="s">
        <v>21971</v>
      </c>
      <c r="AM3205" s="1" t="s">
        <v>3289</v>
      </c>
      <c r="AN3205" s="1" t="s">
        <v>3290</v>
      </c>
      <c r="AO3205" s="1" t="s">
        <v>10134</v>
      </c>
      <c r="AP3205" s="1" t="s">
        <v>807</v>
      </c>
      <c r="AQ3205" s="1"/>
      <c r="AR3205" s="1"/>
      <c r="AS3205" s="1" t="s">
        <v>22122</v>
      </c>
      <c r="AT3205" s="1"/>
      <c r="AU3205" s="1"/>
      <c r="AV3205" s="1">
        <v>0</v>
      </c>
      <c r="AW3205" t="str">
        <f>VLOOKUP(G3205,[1]备料总表!$B:$GB,182,0)</f>
        <v>88-000495</v>
      </c>
    </row>
    <row r="3206" spans="1:49" hidden="1" x14ac:dyDescent="0.3">
      <c r="A3206" s="1" t="s">
        <v>22123</v>
      </c>
      <c r="B3206" s="35">
        <v>45456</v>
      </c>
      <c r="C3206" s="1" t="s">
        <v>22124</v>
      </c>
      <c r="D3206" s="1" t="s">
        <v>784</v>
      </c>
      <c r="E3206" s="1" t="s">
        <v>1611</v>
      </c>
      <c r="F3206" s="1" t="s">
        <v>75</v>
      </c>
      <c r="G3206" s="1" t="s">
        <v>1611</v>
      </c>
      <c r="H3206" s="1" t="s">
        <v>22125</v>
      </c>
      <c r="I3206" s="35">
        <v>45457</v>
      </c>
      <c r="J3206" s="35">
        <v>45457</v>
      </c>
      <c r="K3206" s="1" t="s">
        <v>847</v>
      </c>
      <c r="L3206" s="1" t="s">
        <v>789</v>
      </c>
      <c r="M3206" s="1" t="s">
        <v>848</v>
      </c>
      <c r="N3206" s="1" t="s">
        <v>2005</v>
      </c>
      <c r="O3206" s="1" t="s">
        <v>22126</v>
      </c>
      <c r="P3206" s="1" t="s">
        <v>4924</v>
      </c>
      <c r="Q3206" s="1" t="s">
        <v>1611</v>
      </c>
      <c r="R3206" s="1" t="s">
        <v>22127</v>
      </c>
      <c r="S3206" s="1" t="s">
        <v>22128</v>
      </c>
      <c r="T3206" s="37">
        <v>45461</v>
      </c>
      <c r="U3206" s="37">
        <v>45462</v>
      </c>
      <c r="V3206" s="1" t="s">
        <v>22129</v>
      </c>
      <c r="W3206" s="1" t="s">
        <v>796</v>
      </c>
      <c r="X3206" s="37">
        <v>45464</v>
      </c>
      <c r="Y3206" s="1" t="s">
        <v>819</v>
      </c>
      <c r="Z3206" s="1" t="s">
        <v>1582</v>
      </c>
      <c r="AA3206" s="37">
        <v>45470</v>
      </c>
      <c r="AB3206" s="1">
        <v>7</v>
      </c>
      <c r="AC3206" s="1" t="s">
        <v>18870</v>
      </c>
      <c r="AD3206" s="37">
        <v>45477</v>
      </c>
      <c r="AE3206" s="1" t="s">
        <v>1611</v>
      </c>
      <c r="AF3206" s="1" t="s">
        <v>22130</v>
      </c>
      <c r="AG3206" s="37">
        <v>45477</v>
      </c>
      <c r="AH3206" s="1" t="s">
        <v>823</v>
      </c>
      <c r="AI3206" s="1" t="s">
        <v>824</v>
      </c>
      <c r="AJ3206" s="1" t="s">
        <v>858</v>
      </c>
      <c r="AK3206" s="37">
        <v>45359</v>
      </c>
      <c r="AL3206" s="1" t="s">
        <v>22131</v>
      </c>
      <c r="AM3206" s="1" t="s">
        <v>5228</v>
      </c>
      <c r="AN3206" s="1" t="s">
        <v>5229</v>
      </c>
      <c r="AO3206" s="1" t="s">
        <v>22132</v>
      </c>
      <c r="AP3206" s="1" t="s">
        <v>807</v>
      </c>
      <c r="AQ3206" s="1"/>
      <c r="AR3206" s="1"/>
      <c r="AS3206" s="1" t="s">
        <v>22133</v>
      </c>
      <c r="AT3206" s="1"/>
      <c r="AU3206" s="1"/>
      <c r="AV3206" s="1">
        <v>97</v>
      </c>
      <c r="AW3206" t="str">
        <f>VLOOKUP(G3206,[1]备料总表!$B:$GB,182,0)</f>
        <v>99-000381</v>
      </c>
    </row>
    <row r="3207" spans="1:49" hidden="1" x14ac:dyDescent="0.3">
      <c r="A3207" s="1" t="s">
        <v>22134</v>
      </c>
      <c r="B3207" s="35">
        <v>45456</v>
      </c>
      <c r="C3207" s="1" t="s">
        <v>22135</v>
      </c>
      <c r="D3207" s="1" t="s">
        <v>1102</v>
      </c>
      <c r="E3207" s="1" t="s">
        <v>1458</v>
      </c>
      <c r="F3207" s="1" t="s">
        <v>889</v>
      </c>
      <c r="G3207" s="1" t="s">
        <v>47</v>
      </c>
      <c r="H3207" s="1" t="s">
        <v>22136</v>
      </c>
      <c r="I3207" s="35">
        <v>45456</v>
      </c>
      <c r="J3207" s="35">
        <v>45456</v>
      </c>
      <c r="K3207" s="1" t="s">
        <v>847</v>
      </c>
      <c r="L3207" s="1" t="s">
        <v>789</v>
      </c>
      <c r="M3207" s="1" t="s">
        <v>848</v>
      </c>
      <c r="N3207" s="1" t="s">
        <v>2473</v>
      </c>
      <c r="O3207" s="1" t="s">
        <v>22137</v>
      </c>
      <c r="P3207" s="1"/>
      <c r="Q3207" s="1" t="s">
        <v>1458</v>
      </c>
      <c r="R3207" s="1"/>
      <c r="S3207" s="1"/>
      <c r="T3207" s="1"/>
      <c r="U3207" s="1"/>
      <c r="V3207" s="1"/>
      <c r="W3207" s="1" t="s">
        <v>1102</v>
      </c>
      <c r="X3207" s="1"/>
      <c r="Y3207" s="1"/>
      <c r="Z3207" s="1"/>
      <c r="AA3207" s="1"/>
      <c r="AB3207" s="1">
        <v>0</v>
      </c>
      <c r="AC3207" s="1"/>
      <c r="AD3207" s="1"/>
      <c r="AE3207" s="1"/>
      <c r="AF3207" s="1"/>
      <c r="AG3207" s="1"/>
      <c r="AH3207" s="1" t="s">
        <v>823</v>
      </c>
      <c r="AI3207" s="1" t="s">
        <v>105</v>
      </c>
      <c r="AJ3207" s="1" t="s">
        <v>1450</v>
      </c>
      <c r="AK3207" s="37">
        <v>45369</v>
      </c>
      <c r="AL3207" s="1" t="s">
        <v>21712</v>
      </c>
      <c r="AM3207" s="1" t="s">
        <v>2990</v>
      </c>
      <c r="AN3207" s="1" t="s">
        <v>2991</v>
      </c>
      <c r="AO3207" s="1" t="s">
        <v>15544</v>
      </c>
      <c r="AP3207" s="1" t="s">
        <v>807</v>
      </c>
      <c r="AQ3207" s="1"/>
      <c r="AR3207" s="1"/>
      <c r="AS3207" s="1"/>
      <c r="AT3207" s="1"/>
      <c r="AU3207" s="1"/>
      <c r="AV3207" s="1">
        <v>87</v>
      </c>
      <c r="AW3207" t="str">
        <f>VLOOKUP(G3207,[1]备料总表!$B:$GB,182,0)</f>
        <v>99-000781</v>
      </c>
    </row>
    <row r="3208" spans="1:49" hidden="1" x14ac:dyDescent="0.3">
      <c r="A3208" s="1" t="s">
        <v>22138</v>
      </c>
      <c r="B3208" s="35">
        <v>45457</v>
      </c>
      <c r="C3208" s="1" t="s">
        <v>22139</v>
      </c>
      <c r="D3208" s="1" t="s">
        <v>784</v>
      </c>
      <c r="E3208" s="1" t="s">
        <v>1081</v>
      </c>
      <c r="F3208" s="1" t="s">
        <v>889</v>
      </c>
      <c r="G3208" s="1" t="s">
        <v>5083</v>
      </c>
      <c r="H3208" s="1" t="s">
        <v>22140</v>
      </c>
      <c r="I3208" s="35">
        <v>45457</v>
      </c>
      <c r="J3208" s="35">
        <v>45457</v>
      </c>
      <c r="K3208" s="1" t="s">
        <v>847</v>
      </c>
      <c r="L3208" s="1" t="s">
        <v>789</v>
      </c>
      <c r="M3208" s="1" t="s">
        <v>868</v>
      </c>
      <c r="N3208" s="1" t="s">
        <v>1702</v>
      </c>
      <c r="O3208" s="1" t="s">
        <v>22141</v>
      </c>
      <c r="P3208" s="1" t="s">
        <v>4924</v>
      </c>
      <c r="Q3208" s="1" t="s">
        <v>5083</v>
      </c>
      <c r="R3208" s="1" t="s">
        <v>8847</v>
      </c>
      <c r="S3208" s="1" t="s">
        <v>22142</v>
      </c>
      <c r="T3208" s="37">
        <v>45463</v>
      </c>
      <c r="U3208" s="37">
        <v>45475</v>
      </c>
      <c r="V3208" s="1" t="s">
        <v>871</v>
      </c>
      <c r="W3208" s="1" t="s">
        <v>836</v>
      </c>
      <c r="X3208" s="37">
        <v>45476</v>
      </c>
      <c r="Y3208" s="1"/>
      <c r="Z3208" s="1"/>
      <c r="AA3208" s="1"/>
      <c r="AB3208" s="1">
        <v>0</v>
      </c>
      <c r="AC3208" s="1"/>
      <c r="AD3208" s="1"/>
      <c r="AE3208" s="1"/>
      <c r="AF3208" s="1"/>
      <c r="AG3208" s="1"/>
      <c r="AH3208" s="1" t="s">
        <v>823</v>
      </c>
      <c r="AI3208" s="1" t="s">
        <v>105</v>
      </c>
      <c r="AJ3208" s="1" t="s">
        <v>858</v>
      </c>
      <c r="AK3208" s="37">
        <v>45378</v>
      </c>
      <c r="AL3208" s="1" t="s">
        <v>8852</v>
      </c>
      <c r="AM3208" s="1" t="s">
        <v>7268</v>
      </c>
      <c r="AN3208" s="1" t="s">
        <v>7269</v>
      </c>
      <c r="AO3208" s="1" t="s">
        <v>22143</v>
      </c>
      <c r="AP3208" s="1" t="s">
        <v>807</v>
      </c>
      <c r="AQ3208" s="1"/>
      <c r="AR3208" s="1"/>
      <c r="AS3208" s="1" t="s">
        <v>22144</v>
      </c>
      <c r="AT3208" s="1"/>
      <c r="AU3208" s="1"/>
      <c r="AV3208" s="1">
        <v>79</v>
      </c>
      <c r="AW3208" t="str">
        <f>VLOOKUP(G3208,[1]备料总表!$B:$GB,182,0)</f>
        <v>99-001049</v>
      </c>
    </row>
    <row r="3209" spans="1:49" hidden="1" x14ac:dyDescent="0.3">
      <c r="A3209" s="1" t="s">
        <v>22138</v>
      </c>
      <c r="B3209" s="35">
        <v>45457</v>
      </c>
      <c r="C3209" s="1" t="s">
        <v>22145</v>
      </c>
      <c r="D3209" s="1" t="s">
        <v>784</v>
      </c>
      <c r="E3209" s="1" t="s">
        <v>1081</v>
      </c>
      <c r="F3209" s="1" t="s">
        <v>889</v>
      </c>
      <c r="G3209" s="1" t="s">
        <v>5083</v>
      </c>
      <c r="H3209" s="1" t="s">
        <v>22146</v>
      </c>
      <c r="I3209" s="35">
        <v>45457</v>
      </c>
      <c r="J3209" s="35">
        <v>45457</v>
      </c>
      <c r="K3209" s="1" t="s">
        <v>847</v>
      </c>
      <c r="L3209" s="1" t="s">
        <v>789</v>
      </c>
      <c r="M3209" s="1" t="s">
        <v>790</v>
      </c>
      <c r="N3209" s="1" t="s">
        <v>1702</v>
      </c>
      <c r="O3209" s="1" t="s">
        <v>22141</v>
      </c>
      <c r="P3209" s="1" t="s">
        <v>4924</v>
      </c>
      <c r="Q3209" s="1" t="s">
        <v>1081</v>
      </c>
      <c r="R3209" s="1" t="s">
        <v>22147</v>
      </c>
      <c r="S3209" s="1" t="s">
        <v>22142</v>
      </c>
      <c r="T3209" s="37">
        <v>45463</v>
      </c>
      <c r="U3209" s="37">
        <v>45475</v>
      </c>
      <c r="V3209" s="1" t="s">
        <v>871</v>
      </c>
      <c r="W3209" s="1" t="s">
        <v>836</v>
      </c>
      <c r="X3209" s="37">
        <v>45476</v>
      </c>
      <c r="Y3209" s="1"/>
      <c r="Z3209" s="1"/>
      <c r="AA3209" s="1"/>
      <c r="AB3209" s="1">
        <v>0</v>
      </c>
      <c r="AC3209" s="1"/>
      <c r="AD3209" s="1"/>
      <c r="AE3209" s="1"/>
      <c r="AF3209" s="1"/>
      <c r="AG3209" s="1"/>
      <c r="AH3209" s="1" t="s">
        <v>823</v>
      </c>
      <c r="AI3209" s="1" t="s">
        <v>105</v>
      </c>
      <c r="AJ3209" s="1" t="s">
        <v>858</v>
      </c>
      <c r="AK3209" s="37">
        <v>45378</v>
      </c>
      <c r="AL3209" s="1" t="s">
        <v>8852</v>
      </c>
      <c r="AM3209" s="1" t="s">
        <v>7268</v>
      </c>
      <c r="AN3209" s="1" t="s">
        <v>7269</v>
      </c>
      <c r="AO3209" s="1" t="s">
        <v>22143</v>
      </c>
      <c r="AP3209" s="1" t="s">
        <v>807</v>
      </c>
      <c r="AQ3209" s="1"/>
      <c r="AR3209" s="1"/>
      <c r="AS3209" s="1" t="s">
        <v>22148</v>
      </c>
      <c r="AT3209" s="1"/>
      <c r="AU3209" s="1"/>
      <c r="AV3209" s="1">
        <v>79</v>
      </c>
      <c r="AW3209" t="str">
        <f>VLOOKUP(G3209,[1]备料总表!$B:$GB,182,0)</f>
        <v>99-001049</v>
      </c>
    </row>
    <row r="3210" spans="1:49" hidden="1" x14ac:dyDescent="0.3">
      <c r="A3210" s="1" t="s">
        <v>22138</v>
      </c>
      <c r="B3210" s="35">
        <v>45457</v>
      </c>
      <c r="C3210" s="1" t="s">
        <v>22149</v>
      </c>
      <c r="D3210" s="1" t="s">
        <v>784</v>
      </c>
      <c r="E3210" s="1" t="s">
        <v>1135</v>
      </c>
      <c r="F3210" s="1" t="s">
        <v>1136</v>
      </c>
      <c r="G3210" s="1" t="s">
        <v>1135</v>
      </c>
      <c r="H3210" s="1" t="s">
        <v>22150</v>
      </c>
      <c r="I3210" s="35">
        <v>45457</v>
      </c>
      <c r="J3210" s="35">
        <v>45457</v>
      </c>
      <c r="K3210" s="1" t="s">
        <v>847</v>
      </c>
      <c r="L3210" s="1" t="s">
        <v>789</v>
      </c>
      <c r="M3210" s="1" t="s">
        <v>790</v>
      </c>
      <c r="N3210" s="1" t="s">
        <v>1702</v>
      </c>
      <c r="O3210" s="1" t="s">
        <v>22141</v>
      </c>
      <c r="P3210" s="1" t="s">
        <v>4924</v>
      </c>
      <c r="Q3210" s="1" t="s">
        <v>1135</v>
      </c>
      <c r="R3210" s="1" t="s">
        <v>22151</v>
      </c>
      <c r="S3210" s="1" t="s">
        <v>22142</v>
      </c>
      <c r="T3210" s="37">
        <v>45463</v>
      </c>
      <c r="U3210" s="37">
        <v>45475</v>
      </c>
      <c r="V3210" s="1" t="s">
        <v>871</v>
      </c>
      <c r="W3210" s="1" t="s">
        <v>836</v>
      </c>
      <c r="X3210" s="37">
        <v>45476</v>
      </c>
      <c r="Y3210" s="1"/>
      <c r="Z3210" s="1"/>
      <c r="AA3210" s="1"/>
      <c r="AB3210" s="1">
        <v>0</v>
      </c>
      <c r="AC3210" s="1"/>
      <c r="AD3210" s="1"/>
      <c r="AE3210" s="1"/>
      <c r="AF3210" s="1"/>
      <c r="AG3210" s="1"/>
      <c r="AH3210" s="1" t="s">
        <v>823</v>
      </c>
      <c r="AI3210" s="1" t="s">
        <v>105</v>
      </c>
      <c r="AJ3210" s="1" t="s">
        <v>858</v>
      </c>
      <c r="AK3210" s="37">
        <v>45378</v>
      </c>
      <c r="AL3210" s="1" t="s">
        <v>8852</v>
      </c>
      <c r="AM3210" s="1" t="s">
        <v>7268</v>
      </c>
      <c r="AN3210" s="1" t="s">
        <v>7269</v>
      </c>
      <c r="AO3210" s="1" t="s">
        <v>22143</v>
      </c>
      <c r="AP3210" s="1" t="s">
        <v>807</v>
      </c>
      <c r="AQ3210" s="1"/>
      <c r="AR3210" s="1"/>
      <c r="AS3210" s="1" t="s">
        <v>22152</v>
      </c>
      <c r="AT3210" s="1"/>
      <c r="AU3210" s="1"/>
      <c r="AV3210" s="1">
        <v>79</v>
      </c>
      <c r="AW3210" t="str">
        <f>VLOOKUP(G3210,[1]备料总表!$B:$GB,182,0)</f>
        <v>99-001349</v>
      </c>
    </row>
    <row r="3211" spans="1:49" hidden="1" x14ac:dyDescent="0.3">
      <c r="A3211" s="1" t="s">
        <v>22153</v>
      </c>
      <c r="B3211" s="35">
        <v>45457</v>
      </c>
      <c r="C3211" s="1" t="s">
        <v>22154</v>
      </c>
      <c r="D3211" s="1" t="s">
        <v>4908</v>
      </c>
      <c r="E3211" s="1" t="s">
        <v>1718</v>
      </c>
      <c r="F3211" s="1" t="s">
        <v>1719</v>
      </c>
      <c r="G3211" s="1" t="s">
        <v>1718</v>
      </c>
      <c r="H3211" s="1" t="s">
        <v>19510</v>
      </c>
      <c r="I3211" s="35">
        <v>45471</v>
      </c>
      <c r="J3211" s="35">
        <v>45471</v>
      </c>
      <c r="K3211" s="1" t="s">
        <v>847</v>
      </c>
      <c r="L3211" s="1" t="s">
        <v>789</v>
      </c>
      <c r="M3211" s="1" t="s">
        <v>790</v>
      </c>
      <c r="N3211" s="1" t="s">
        <v>922</v>
      </c>
      <c r="O3211" s="1" t="s">
        <v>22155</v>
      </c>
      <c r="P3211" s="1" t="s">
        <v>4924</v>
      </c>
      <c r="Q3211" s="1" t="s">
        <v>1718</v>
      </c>
      <c r="R3211" s="1" t="s">
        <v>22156</v>
      </c>
      <c r="S3211" s="1" t="s">
        <v>22157</v>
      </c>
      <c r="T3211" s="37">
        <v>45477</v>
      </c>
      <c r="U3211" s="37">
        <v>45478</v>
      </c>
      <c r="V3211" s="1" t="s">
        <v>3457</v>
      </c>
      <c r="W3211" s="1" t="s">
        <v>796</v>
      </c>
      <c r="X3211" s="37">
        <v>45484</v>
      </c>
      <c r="Y3211" s="1"/>
      <c r="Z3211" s="1"/>
      <c r="AA3211" s="1"/>
      <c r="AB3211" s="1">
        <v>0</v>
      </c>
      <c r="AC3211" s="1"/>
      <c r="AD3211" s="1"/>
      <c r="AE3211" s="1"/>
      <c r="AF3211" s="1"/>
      <c r="AG3211" s="1"/>
      <c r="AH3211" s="1" t="s">
        <v>800</v>
      </c>
      <c r="AI3211" s="1" t="s">
        <v>926</v>
      </c>
      <c r="AJ3211" s="1" t="s">
        <v>927</v>
      </c>
      <c r="AK3211" s="37">
        <v>44377</v>
      </c>
      <c r="AL3211" s="1" t="s">
        <v>22158</v>
      </c>
      <c r="AM3211" s="1" t="s">
        <v>929</v>
      </c>
      <c r="AN3211" s="1" t="s">
        <v>930</v>
      </c>
      <c r="AO3211" s="1" t="s">
        <v>13960</v>
      </c>
      <c r="AP3211" s="1" t="s">
        <v>807</v>
      </c>
      <c r="AQ3211" s="1"/>
      <c r="AR3211" s="1"/>
      <c r="AS3211" s="1" t="s">
        <v>22159</v>
      </c>
      <c r="AT3211" s="1"/>
      <c r="AU3211" s="1"/>
      <c r="AV3211" s="1">
        <v>1080</v>
      </c>
      <c r="AW3211" t="e">
        <f>VLOOKUP(G3211,[1]备料总表!$B:$GB,182,0)</f>
        <v>#N/A</v>
      </c>
    </row>
    <row r="3212" spans="1:49" hidden="1" x14ac:dyDescent="0.3">
      <c r="A3212" s="1" t="s">
        <v>22153</v>
      </c>
      <c r="B3212" s="35">
        <v>45457</v>
      </c>
      <c r="C3212" s="1" t="s">
        <v>22160</v>
      </c>
      <c r="D3212" s="1" t="s">
        <v>784</v>
      </c>
      <c r="E3212" s="1" t="s">
        <v>919</v>
      </c>
      <c r="F3212" s="1" t="s">
        <v>920</v>
      </c>
      <c r="G3212" s="1" t="s">
        <v>919</v>
      </c>
      <c r="H3212" s="1" t="s">
        <v>869</v>
      </c>
      <c r="I3212" s="35">
        <v>45471</v>
      </c>
      <c r="J3212" s="35">
        <v>45471</v>
      </c>
      <c r="K3212" s="1" t="s">
        <v>847</v>
      </c>
      <c r="L3212" s="1" t="s">
        <v>789</v>
      </c>
      <c r="M3212" s="1" t="s">
        <v>790</v>
      </c>
      <c r="N3212" s="1" t="s">
        <v>922</v>
      </c>
      <c r="O3212" s="1" t="s">
        <v>22155</v>
      </c>
      <c r="P3212" s="1"/>
      <c r="Q3212" s="1" t="s">
        <v>919</v>
      </c>
      <c r="R3212" s="1" t="s">
        <v>869</v>
      </c>
      <c r="S3212" s="1"/>
      <c r="T3212" s="1"/>
      <c r="U3212" s="1"/>
      <c r="V3212" s="1"/>
      <c r="W3212" s="1"/>
      <c r="X3212" s="1"/>
      <c r="Y3212" s="1"/>
      <c r="Z3212" s="1"/>
      <c r="AA3212" s="1"/>
      <c r="AB3212" s="1">
        <v>0</v>
      </c>
      <c r="AC3212" s="1"/>
      <c r="AD3212" s="1"/>
      <c r="AE3212" s="1"/>
      <c r="AF3212" s="1"/>
      <c r="AG3212" s="1"/>
      <c r="AH3212" s="1" t="s">
        <v>800</v>
      </c>
      <c r="AI3212" s="1" t="s">
        <v>926</v>
      </c>
      <c r="AJ3212" s="1" t="s">
        <v>927</v>
      </c>
      <c r="AK3212" s="37">
        <v>44377</v>
      </c>
      <c r="AL3212" s="1" t="s">
        <v>22158</v>
      </c>
      <c r="AM3212" s="1" t="s">
        <v>929</v>
      </c>
      <c r="AN3212" s="1" t="s">
        <v>930</v>
      </c>
      <c r="AO3212" s="1" t="s">
        <v>13960</v>
      </c>
      <c r="AP3212" s="1" t="s">
        <v>807</v>
      </c>
      <c r="AQ3212" s="1"/>
      <c r="AR3212" s="1"/>
      <c r="AS3212" s="1"/>
      <c r="AT3212" s="1"/>
      <c r="AU3212" s="1"/>
      <c r="AV3212" s="1">
        <v>1080</v>
      </c>
      <c r="AW3212" t="e">
        <f>VLOOKUP(G3212,[1]备料总表!$B:$GB,182,0)</f>
        <v>#N/A</v>
      </c>
    </row>
    <row r="3213" spans="1:49" hidden="1" x14ac:dyDescent="0.3">
      <c r="A3213" s="1" t="s">
        <v>22161</v>
      </c>
      <c r="B3213" s="35">
        <v>45457</v>
      </c>
      <c r="C3213" s="1" t="s">
        <v>22162</v>
      </c>
      <c r="D3213" s="1" t="s">
        <v>784</v>
      </c>
      <c r="E3213" s="1" t="s">
        <v>1007</v>
      </c>
      <c r="F3213" s="1" t="s">
        <v>920</v>
      </c>
      <c r="G3213" s="1" t="s">
        <v>1007</v>
      </c>
      <c r="H3213" s="1" t="s">
        <v>17192</v>
      </c>
      <c r="I3213" s="35">
        <v>45457</v>
      </c>
      <c r="J3213" s="35">
        <v>45457</v>
      </c>
      <c r="K3213" s="1" t="s">
        <v>847</v>
      </c>
      <c r="L3213" s="1" t="s">
        <v>789</v>
      </c>
      <c r="M3213" s="1" t="s">
        <v>790</v>
      </c>
      <c r="N3213" s="1" t="s">
        <v>3178</v>
      </c>
      <c r="O3213" s="1" t="s">
        <v>22163</v>
      </c>
      <c r="P3213" s="1" t="s">
        <v>4924</v>
      </c>
      <c r="Q3213" s="1" t="s">
        <v>1007</v>
      </c>
      <c r="R3213" s="1" t="s">
        <v>22164</v>
      </c>
      <c r="S3213" s="1" t="s">
        <v>22165</v>
      </c>
      <c r="T3213" s="37">
        <v>45460</v>
      </c>
      <c r="U3213" s="37">
        <v>45461</v>
      </c>
      <c r="V3213" s="1" t="s">
        <v>871</v>
      </c>
      <c r="W3213" s="1" t="s">
        <v>836</v>
      </c>
      <c r="X3213" s="37">
        <v>45462</v>
      </c>
      <c r="Y3213" s="1"/>
      <c r="Z3213" s="1"/>
      <c r="AA3213" s="1"/>
      <c r="AB3213" s="1">
        <v>0</v>
      </c>
      <c r="AC3213" s="1"/>
      <c r="AD3213" s="1"/>
      <c r="AE3213" s="1"/>
      <c r="AF3213" s="1"/>
      <c r="AG3213" s="1"/>
      <c r="AH3213" s="1" t="s">
        <v>800</v>
      </c>
      <c r="AI3213" s="1" t="s">
        <v>949</v>
      </c>
      <c r="AJ3213" s="1" t="s">
        <v>4392</v>
      </c>
      <c r="AK3213" s="37">
        <v>45361</v>
      </c>
      <c r="AL3213" s="1" t="s">
        <v>22166</v>
      </c>
      <c r="AM3213" s="1" t="s">
        <v>4394</v>
      </c>
      <c r="AN3213" s="1" t="s">
        <v>4395</v>
      </c>
      <c r="AO3213" s="1" t="s">
        <v>22167</v>
      </c>
      <c r="AP3213" s="1" t="s">
        <v>807</v>
      </c>
      <c r="AQ3213" s="1"/>
      <c r="AR3213" s="1"/>
      <c r="AS3213" s="1" t="s">
        <v>22168</v>
      </c>
      <c r="AT3213" s="1"/>
      <c r="AU3213" s="1"/>
      <c r="AV3213" s="1">
        <v>96</v>
      </c>
      <c r="AW3213" t="e">
        <f>VLOOKUP(G3213,[1]备料总表!$B:$GB,182,0)</f>
        <v>#N/A</v>
      </c>
    </row>
    <row r="3214" spans="1:49" hidden="1" x14ac:dyDescent="0.3">
      <c r="A3214" s="1" t="s">
        <v>22169</v>
      </c>
      <c r="B3214" s="35">
        <v>45457</v>
      </c>
      <c r="C3214" s="1" t="s">
        <v>22170</v>
      </c>
      <c r="D3214" s="1" t="s">
        <v>784</v>
      </c>
      <c r="E3214" s="1" t="s">
        <v>1032</v>
      </c>
      <c r="F3214" s="1" t="s">
        <v>1033</v>
      </c>
      <c r="G3214" s="1" t="s">
        <v>1303</v>
      </c>
      <c r="H3214" s="1" t="s">
        <v>22171</v>
      </c>
      <c r="I3214" s="35">
        <v>45461</v>
      </c>
      <c r="J3214" s="35">
        <v>45461</v>
      </c>
      <c r="K3214" s="1" t="s">
        <v>847</v>
      </c>
      <c r="L3214" s="1" t="s">
        <v>789</v>
      </c>
      <c r="M3214" s="1" t="s">
        <v>790</v>
      </c>
      <c r="N3214" s="1" t="s">
        <v>922</v>
      </c>
      <c r="O3214" s="1" t="s">
        <v>22172</v>
      </c>
      <c r="P3214" s="1" t="s">
        <v>4924</v>
      </c>
      <c r="Q3214" s="1" t="s">
        <v>1032</v>
      </c>
      <c r="R3214" s="1" t="s">
        <v>22173</v>
      </c>
      <c r="S3214" s="1" t="s">
        <v>21977</v>
      </c>
      <c r="T3214" s="37">
        <v>45467</v>
      </c>
      <c r="U3214" s="37">
        <v>45468</v>
      </c>
      <c r="V3214" s="1" t="s">
        <v>871</v>
      </c>
      <c r="W3214" s="1" t="s">
        <v>836</v>
      </c>
      <c r="X3214" s="37">
        <v>45471</v>
      </c>
      <c r="Y3214" s="1"/>
      <c r="Z3214" s="1"/>
      <c r="AA3214" s="1"/>
      <c r="AB3214" s="1">
        <v>0</v>
      </c>
      <c r="AC3214" s="1"/>
      <c r="AD3214" s="1"/>
      <c r="AE3214" s="1"/>
      <c r="AF3214" s="1"/>
      <c r="AG3214" s="1"/>
      <c r="AH3214" s="1" t="s">
        <v>800</v>
      </c>
      <c r="AI3214" s="1" t="s">
        <v>926</v>
      </c>
      <c r="AJ3214" s="1" t="s">
        <v>927</v>
      </c>
      <c r="AK3214" s="37">
        <v>44418</v>
      </c>
      <c r="AL3214" s="1" t="s">
        <v>22174</v>
      </c>
      <c r="AM3214" s="1" t="s">
        <v>929</v>
      </c>
      <c r="AN3214" s="1" t="s">
        <v>930</v>
      </c>
      <c r="AO3214" s="1" t="s">
        <v>7941</v>
      </c>
      <c r="AP3214" s="1" t="s">
        <v>807</v>
      </c>
      <c r="AQ3214" s="1"/>
      <c r="AR3214" s="1"/>
      <c r="AS3214" s="1" t="s">
        <v>22175</v>
      </c>
      <c r="AT3214" s="1"/>
      <c r="AU3214" s="1"/>
      <c r="AV3214" s="1">
        <v>1039</v>
      </c>
      <c r="AW3214" t="e">
        <f>VLOOKUP(G3214,[1]备料总表!$B:$GB,182,0)</f>
        <v>#N/A</v>
      </c>
    </row>
    <row r="3215" spans="1:49" hidden="1" x14ac:dyDescent="0.3">
      <c r="A3215" s="1" t="s">
        <v>22176</v>
      </c>
      <c r="B3215" s="35">
        <v>45457</v>
      </c>
      <c r="C3215" s="1" t="s">
        <v>22177</v>
      </c>
      <c r="D3215" s="1" t="s">
        <v>784</v>
      </c>
      <c r="E3215" s="1" t="s">
        <v>3519</v>
      </c>
      <c r="F3215" s="1" t="s">
        <v>3520</v>
      </c>
      <c r="G3215" s="1" t="s">
        <v>3519</v>
      </c>
      <c r="H3215" s="1" t="s">
        <v>22178</v>
      </c>
      <c r="I3215" s="35">
        <v>45457</v>
      </c>
      <c r="J3215" s="35">
        <v>45457</v>
      </c>
      <c r="K3215" s="1" t="s">
        <v>847</v>
      </c>
      <c r="L3215" s="1" t="s">
        <v>789</v>
      </c>
      <c r="M3215" s="1" t="s">
        <v>790</v>
      </c>
      <c r="N3215" s="1" t="s">
        <v>922</v>
      </c>
      <c r="O3215" s="1" t="s">
        <v>22179</v>
      </c>
      <c r="P3215" s="1" t="s">
        <v>4924</v>
      </c>
      <c r="Q3215" s="1" t="s">
        <v>3519</v>
      </c>
      <c r="R3215" s="1" t="s">
        <v>22180</v>
      </c>
      <c r="S3215" s="1" t="s">
        <v>22181</v>
      </c>
      <c r="T3215" s="37">
        <v>45467</v>
      </c>
      <c r="U3215" s="37">
        <v>45468</v>
      </c>
      <c r="V3215" s="1" t="s">
        <v>871</v>
      </c>
      <c r="W3215" s="1" t="s">
        <v>836</v>
      </c>
      <c r="X3215" s="37">
        <v>45471</v>
      </c>
      <c r="Y3215" s="1"/>
      <c r="Z3215" s="1"/>
      <c r="AA3215" s="1"/>
      <c r="AB3215" s="1">
        <v>0</v>
      </c>
      <c r="AC3215" s="1"/>
      <c r="AD3215" s="1"/>
      <c r="AE3215" s="1"/>
      <c r="AF3215" s="1"/>
      <c r="AG3215" s="1"/>
      <c r="AH3215" s="1" t="s">
        <v>800</v>
      </c>
      <c r="AI3215" s="1" t="s">
        <v>926</v>
      </c>
      <c r="AJ3215" s="1" t="s">
        <v>927</v>
      </c>
      <c r="AK3215" s="37">
        <v>44418</v>
      </c>
      <c r="AL3215" s="1" t="s">
        <v>22037</v>
      </c>
      <c r="AM3215" s="1" t="s">
        <v>929</v>
      </c>
      <c r="AN3215" s="1" t="s">
        <v>930</v>
      </c>
      <c r="AO3215" s="1" t="s">
        <v>1003</v>
      </c>
      <c r="AP3215" s="1" t="s">
        <v>807</v>
      </c>
      <c r="AQ3215" s="1"/>
      <c r="AR3215" s="1"/>
      <c r="AS3215" s="1" t="s">
        <v>22182</v>
      </c>
      <c r="AT3215" s="1"/>
      <c r="AU3215" s="1"/>
      <c r="AV3215" s="1">
        <v>1039</v>
      </c>
      <c r="AW3215" t="e">
        <f>VLOOKUP(G3215,[1]备料总表!$B:$GB,182,0)</f>
        <v>#N/A</v>
      </c>
    </row>
    <row r="3216" spans="1:49" hidden="1" x14ac:dyDescent="0.3">
      <c r="A3216" s="1" t="s">
        <v>22183</v>
      </c>
      <c r="B3216" s="35">
        <v>45457</v>
      </c>
      <c r="C3216" s="1" t="s">
        <v>22184</v>
      </c>
      <c r="D3216" s="1" t="s">
        <v>1102</v>
      </c>
      <c r="E3216" s="1" t="s">
        <v>1272</v>
      </c>
      <c r="F3216" s="1" t="s">
        <v>1273</v>
      </c>
      <c r="G3216" s="1" t="s">
        <v>1272</v>
      </c>
      <c r="H3216" s="1" t="s">
        <v>22185</v>
      </c>
      <c r="I3216" s="35">
        <v>45457</v>
      </c>
      <c r="J3216" s="35">
        <v>45457</v>
      </c>
      <c r="K3216" s="1" t="s">
        <v>847</v>
      </c>
      <c r="L3216" s="1" t="s">
        <v>789</v>
      </c>
      <c r="M3216" s="1" t="s">
        <v>790</v>
      </c>
      <c r="N3216" s="1" t="s">
        <v>922</v>
      </c>
      <c r="O3216" s="1" t="s">
        <v>22186</v>
      </c>
      <c r="P3216" s="1"/>
      <c r="Q3216" s="1" t="s">
        <v>1272</v>
      </c>
      <c r="R3216" s="1"/>
      <c r="S3216" s="1"/>
      <c r="T3216" s="1"/>
      <c r="U3216" s="1"/>
      <c r="V3216" s="1"/>
      <c r="W3216" s="1" t="s">
        <v>1102</v>
      </c>
      <c r="X3216" s="1"/>
      <c r="Y3216" s="1"/>
      <c r="Z3216" s="1"/>
      <c r="AA3216" s="1"/>
      <c r="AB3216" s="1">
        <v>0</v>
      </c>
      <c r="AC3216" s="1"/>
      <c r="AD3216" s="1"/>
      <c r="AE3216" s="1"/>
      <c r="AF3216" s="1"/>
      <c r="AG3216" s="1"/>
      <c r="AH3216" s="1" t="s">
        <v>800</v>
      </c>
      <c r="AI3216" s="1" t="s">
        <v>926</v>
      </c>
      <c r="AJ3216" s="1" t="s">
        <v>927</v>
      </c>
      <c r="AK3216" s="37">
        <v>44418</v>
      </c>
      <c r="AL3216" s="1" t="s">
        <v>22030</v>
      </c>
      <c r="AM3216" s="1" t="s">
        <v>929</v>
      </c>
      <c r="AN3216" s="1" t="s">
        <v>930</v>
      </c>
      <c r="AO3216" s="1" t="s">
        <v>1003</v>
      </c>
      <c r="AP3216" s="1" t="s">
        <v>807</v>
      </c>
      <c r="AQ3216" s="1"/>
      <c r="AR3216" s="1"/>
      <c r="AS3216" s="1"/>
      <c r="AT3216" s="1"/>
      <c r="AU3216" s="1"/>
      <c r="AV3216" s="1">
        <v>1039</v>
      </c>
      <c r="AW3216" t="e">
        <f>VLOOKUP(G3216,[1]备料总表!$B:$GB,182,0)</f>
        <v>#N/A</v>
      </c>
    </row>
    <row r="3217" spans="1:49" hidden="1" x14ac:dyDescent="0.3">
      <c r="A3217" s="1" t="s">
        <v>22187</v>
      </c>
      <c r="B3217" s="35">
        <v>45457</v>
      </c>
      <c r="C3217" s="1" t="s">
        <v>22188</v>
      </c>
      <c r="D3217" s="1" t="s">
        <v>4703</v>
      </c>
      <c r="E3217" s="1" t="s">
        <v>56</v>
      </c>
      <c r="F3217" s="1" t="s">
        <v>55</v>
      </c>
      <c r="G3217" s="1" t="s">
        <v>56</v>
      </c>
      <c r="H3217" s="1" t="s">
        <v>22189</v>
      </c>
      <c r="I3217" s="35">
        <v>45457</v>
      </c>
      <c r="J3217" s="35">
        <v>45457</v>
      </c>
      <c r="K3217" s="1" t="s">
        <v>847</v>
      </c>
      <c r="L3217" s="1" t="s">
        <v>789</v>
      </c>
      <c r="M3217" s="1" t="s">
        <v>790</v>
      </c>
      <c r="N3217" s="1" t="s">
        <v>1224</v>
      </c>
      <c r="O3217" s="1" t="s">
        <v>22190</v>
      </c>
      <c r="P3217" s="1" t="s">
        <v>4924</v>
      </c>
      <c r="Q3217" s="1" t="s">
        <v>56</v>
      </c>
      <c r="R3217" s="1" t="s">
        <v>22191</v>
      </c>
      <c r="S3217" s="1" t="s">
        <v>21833</v>
      </c>
      <c r="T3217" s="37">
        <v>45462</v>
      </c>
      <c r="U3217" s="37">
        <v>45464</v>
      </c>
      <c r="V3217" s="1" t="s">
        <v>21212</v>
      </c>
      <c r="W3217" s="1" t="s">
        <v>796</v>
      </c>
      <c r="X3217" s="37">
        <v>45474</v>
      </c>
      <c r="Y3217" s="1" t="s">
        <v>819</v>
      </c>
      <c r="Z3217" s="1" t="s">
        <v>14555</v>
      </c>
      <c r="AA3217" s="37">
        <v>45476</v>
      </c>
      <c r="AB3217" s="1">
        <v>0</v>
      </c>
      <c r="AC3217" s="1"/>
      <c r="AD3217" s="1"/>
      <c r="AE3217" s="1"/>
      <c r="AF3217" s="1"/>
      <c r="AG3217" s="1"/>
      <c r="AH3217" s="1" t="s">
        <v>823</v>
      </c>
      <c r="AI3217" s="1" t="s">
        <v>857</v>
      </c>
      <c r="AJ3217" s="1" t="s">
        <v>1073</v>
      </c>
      <c r="AK3217" s="37">
        <v>45329</v>
      </c>
      <c r="AL3217" s="1" t="s">
        <v>22192</v>
      </c>
      <c r="AM3217" s="1" t="s">
        <v>4181</v>
      </c>
      <c r="AN3217" s="1" t="s">
        <v>4182</v>
      </c>
      <c r="AO3217" s="1" t="s">
        <v>18201</v>
      </c>
      <c r="AP3217" s="1" t="s">
        <v>807</v>
      </c>
      <c r="AQ3217" s="1"/>
      <c r="AR3217" s="1" t="s">
        <v>22193</v>
      </c>
      <c r="AS3217" s="1" t="s">
        <v>22194</v>
      </c>
      <c r="AT3217" s="1"/>
      <c r="AU3217" s="1"/>
      <c r="AV3217" s="1">
        <v>128</v>
      </c>
      <c r="AW3217" t="str">
        <f>VLOOKUP(G3217,[1]备料总表!$B:$GB,182,0)</f>
        <v>99-001655</v>
      </c>
    </row>
    <row r="3218" spans="1:49" hidden="1" x14ac:dyDescent="0.3">
      <c r="A3218" s="1" t="s">
        <v>22195</v>
      </c>
      <c r="B3218" s="35">
        <v>45457</v>
      </c>
      <c r="C3218" s="1" t="s">
        <v>22196</v>
      </c>
      <c r="D3218" s="1" t="s">
        <v>1102</v>
      </c>
      <c r="E3218" s="1" t="s">
        <v>1081</v>
      </c>
      <c r="F3218" s="1" t="s">
        <v>889</v>
      </c>
      <c r="G3218" s="1" t="s">
        <v>1081</v>
      </c>
      <c r="H3218" s="1" t="s">
        <v>22197</v>
      </c>
      <c r="I3218" s="35">
        <v>45457</v>
      </c>
      <c r="J3218" s="35">
        <v>45457</v>
      </c>
      <c r="K3218" s="1" t="s">
        <v>847</v>
      </c>
      <c r="L3218" s="1" t="s">
        <v>789</v>
      </c>
      <c r="M3218" s="1" t="s">
        <v>868</v>
      </c>
      <c r="N3218" s="1" t="s">
        <v>971</v>
      </c>
      <c r="O3218" s="1" t="s">
        <v>22198</v>
      </c>
      <c r="P3218" s="1"/>
      <c r="Q3218" s="1" t="s">
        <v>1081</v>
      </c>
      <c r="R3218" s="1"/>
      <c r="S3218" s="1"/>
      <c r="T3218" s="1"/>
      <c r="U3218" s="1"/>
      <c r="V3218" s="1"/>
      <c r="W3218" s="1" t="s">
        <v>1102</v>
      </c>
      <c r="X3218" s="1"/>
      <c r="Y3218" s="1"/>
      <c r="Z3218" s="1"/>
      <c r="AA3218" s="1"/>
      <c r="AB3218" s="1">
        <v>0</v>
      </c>
      <c r="AC3218" s="1"/>
      <c r="AD3218" s="1"/>
      <c r="AE3218" s="1"/>
      <c r="AF3218" s="1"/>
      <c r="AG3218" s="1"/>
      <c r="AH3218" s="1" t="s">
        <v>823</v>
      </c>
      <c r="AI3218" s="1" t="s">
        <v>974</v>
      </c>
      <c r="AJ3218" s="1" t="s">
        <v>3261</v>
      </c>
      <c r="AK3218" s="37">
        <v>45341</v>
      </c>
      <c r="AL3218" s="1" t="s">
        <v>22199</v>
      </c>
      <c r="AM3218" s="1" t="s">
        <v>3263</v>
      </c>
      <c r="AN3218" s="1" t="s">
        <v>3264</v>
      </c>
      <c r="AO3218" s="1" t="s">
        <v>12300</v>
      </c>
      <c r="AP3218" s="1" t="s">
        <v>807</v>
      </c>
      <c r="AQ3218" s="1"/>
      <c r="AR3218" s="1" t="s">
        <v>22200</v>
      </c>
      <c r="AS3218" s="1"/>
      <c r="AT3218" s="1"/>
      <c r="AU3218" s="1"/>
      <c r="AV3218" s="1">
        <v>116</v>
      </c>
      <c r="AW3218" t="str">
        <f>VLOOKUP(G3218,[1]备料总表!$B:$GB,182,0)</f>
        <v>99-001049</v>
      </c>
    </row>
    <row r="3219" spans="1:49" hidden="1" x14ac:dyDescent="0.3">
      <c r="A3219" s="1" t="s">
        <v>22201</v>
      </c>
      <c r="B3219" s="35">
        <v>45457</v>
      </c>
      <c r="C3219" s="1" t="s">
        <v>22202</v>
      </c>
      <c r="D3219" s="1" t="s">
        <v>4703</v>
      </c>
      <c r="E3219" s="1" t="s">
        <v>1718</v>
      </c>
      <c r="F3219" s="1" t="s">
        <v>1719</v>
      </c>
      <c r="G3219" s="1" t="s">
        <v>1718</v>
      </c>
      <c r="H3219" s="1" t="s">
        <v>22203</v>
      </c>
      <c r="I3219" s="35">
        <v>45460</v>
      </c>
      <c r="J3219" s="35">
        <v>45460</v>
      </c>
      <c r="K3219" s="1" t="s">
        <v>847</v>
      </c>
      <c r="L3219" s="1" t="s">
        <v>789</v>
      </c>
      <c r="M3219" s="1" t="s">
        <v>790</v>
      </c>
      <c r="N3219" s="1" t="s">
        <v>922</v>
      </c>
      <c r="O3219" s="1" t="s">
        <v>22204</v>
      </c>
      <c r="P3219" s="1" t="s">
        <v>4924</v>
      </c>
      <c r="Q3219" s="1" t="s">
        <v>1718</v>
      </c>
      <c r="R3219" s="1" t="s">
        <v>22205</v>
      </c>
      <c r="S3219" s="1" t="s">
        <v>22206</v>
      </c>
      <c r="T3219" s="37">
        <v>45469</v>
      </c>
      <c r="U3219" s="37">
        <v>45470</v>
      </c>
      <c r="V3219" s="1" t="s">
        <v>2884</v>
      </c>
      <c r="W3219" s="1" t="s">
        <v>796</v>
      </c>
      <c r="X3219" s="37">
        <v>45471</v>
      </c>
      <c r="Y3219" s="1" t="s">
        <v>2885</v>
      </c>
      <c r="Z3219" s="1" t="s">
        <v>22029</v>
      </c>
      <c r="AA3219" s="37">
        <v>45471</v>
      </c>
      <c r="AB3219" s="1">
        <v>0</v>
      </c>
      <c r="AC3219" s="1"/>
      <c r="AD3219" s="1"/>
      <c r="AE3219" s="1"/>
      <c r="AF3219" s="1"/>
      <c r="AG3219" s="1"/>
      <c r="AH3219" s="1" t="s">
        <v>800</v>
      </c>
      <c r="AI3219" s="1" t="s">
        <v>926</v>
      </c>
      <c r="AJ3219" s="1" t="s">
        <v>3513</v>
      </c>
      <c r="AK3219" s="37">
        <v>44427</v>
      </c>
      <c r="AL3219" s="1" t="s">
        <v>22207</v>
      </c>
      <c r="AM3219" s="1" t="s">
        <v>3515</v>
      </c>
      <c r="AN3219" s="1" t="s">
        <v>3516</v>
      </c>
      <c r="AO3219" s="1" t="s">
        <v>3517</v>
      </c>
      <c r="AP3219" s="1" t="s">
        <v>807</v>
      </c>
      <c r="AQ3219" s="1"/>
      <c r="AR3219" s="1"/>
      <c r="AS3219" s="1" t="s">
        <v>22208</v>
      </c>
      <c r="AT3219" s="1"/>
      <c r="AU3219" s="1"/>
      <c r="AV3219" s="1">
        <v>1030</v>
      </c>
      <c r="AW3219" t="e">
        <f>VLOOKUP(G3219,[1]备料总表!$B:$GB,182,0)</f>
        <v>#N/A</v>
      </c>
    </row>
    <row r="3220" spans="1:49" hidden="1" x14ac:dyDescent="0.3">
      <c r="A3220" s="1" t="s">
        <v>22201</v>
      </c>
      <c r="B3220" s="35">
        <v>45457</v>
      </c>
      <c r="C3220" s="1" t="s">
        <v>22209</v>
      </c>
      <c r="D3220" s="1" t="s">
        <v>784</v>
      </c>
      <c r="E3220" s="1" t="s">
        <v>3511</v>
      </c>
      <c r="F3220" s="1" t="s">
        <v>920</v>
      </c>
      <c r="G3220" s="1" t="s">
        <v>3511</v>
      </c>
      <c r="H3220" s="1" t="s">
        <v>869</v>
      </c>
      <c r="I3220" s="35">
        <v>45460</v>
      </c>
      <c r="J3220" s="35">
        <v>45460</v>
      </c>
      <c r="K3220" s="1" t="s">
        <v>847</v>
      </c>
      <c r="L3220" s="1" t="s">
        <v>789</v>
      </c>
      <c r="M3220" s="1" t="s">
        <v>790</v>
      </c>
      <c r="N3220" s="1" t="s">
        <v>922</v>
      </c>
      <c r="O3220" s="1" t="s">
        <v>22204</v>
      </c>
      <c r="P3220" s="1"/>
      <c r="Q3220" s="1" t="s">
        <v>3511</v>
      </c>
      <c r="R3220" s="1" t="s">
        <v>869</v>
      </c>
      <c r="S3220" s="1"/>
      <c r="T3220" s="1"/>
      <c r="U3220" s="1"/>
      <c r="V3220" s="1"/>
      <c r="W3220" s="1"/>
      <c r="X3220" s="1"/>
      <c r="Y3220" s="1"/>
      <c r="Z3220" s="1"/>
      <c r="AA3220" s="1"/>
      <c r="AB3220" s="1">
        <v>0</v>
      </c>
      <c r="AC3220" s="1"/>
      <c r="AD3220" s="1"/>
      <c r="AE3220" s="1"/>
      <c r="AF3220" s="1"/>
      <c r="AG3220" s="1"/>
      <c r="AH3220" s="1" t="s">
        <v>800</v>
      </c>
      <c r="AI3220" s="1" t="s">
        <v>926</v>
      </c>
      <c r="AJ3220" s="1" t="s">
        <v>3513</v>
      </c>
      <c r="AK3220" s="37">
        <v>44427</v>
      </c>
      <c r="AL3220" s="1" t="s">
        <v>22207</v>
      </c>
      <c r="AM3220" s="1" t="s">
        <v>3515</v>
      </c>
      <c r="AN3220" s="1" t="s">
        <v>3516</v>
      </c>
      <c r="AO3220" s="1" t="s">
        <v>3517</v>
      </c>
      <c r="AP3220" s="1" t="s">
        <v>807</v>
      </c>
      <c r="AQ3220" s="1"/>
      <c r="AR3220" s="1"/>
      <c r="AS3220" s="1"/>
      <c r="AT3220" s="1"/>
      <c r="AU3220" s="1"/>
      <c r="AV3220" s="1">
        <v>1030</v>
      </c>
      <c r="AW3220" t="e">
        <f>VLOOKUP(G3220,[1]备料总表!$B:$GB,182,0)</f>
        <v>#N/A</v>
      </c>
    </row>
    <row r="3221" spans="1:49" hidden="1" x14ac:dyDescent="0.3">
      <c r="A3221" s="1" t="s">
        <v>22210</v>
      </c>
      <c r="B3221" s="35">
        <v>45457</v>
      </c>
      <c r="C3221" s="1" t="s">
        <v>22211</v>
      </c>
      <c r="D3221" s="1" t="s">
        <v>784</v>
      </c>
      <c r="E3221" s="1" t="s">
        <v>9702</v>
      </c>
      <c r="F3221" s="1" t="s">
        <v>34</v>
      </c>
      <c r="G3221" s="1" t="s">
        <v>7410</v>
      </c>
      <c r="H3221" s="1" t="s">
        <v>22212</v>
      </c>
      <c r="I3221" s="35">
        <v>45457</v>
      </c>
      <c r="J3221" s="35">
        <v>45457</v>
      </c>
      <c r="K3221" s="1" t="s">
        <v>847</v>
      </c>
      <c r="L3221" s="1" t="s">
        <v>789</v>
      </c>
      <c r="M3221" s="1" t="s">
        <v>868</v>
      </c>
      <c r="N3221" s="1" t="s">
        <v>4981</v>
      </c>
      <c r="O3221" s="1" t="s">
        <v>22213</v>
      </c>
      <c r="P3221" s="1" t="s">
        <v>4924</v>
      </c>
      <c r="Q3221" s="1" t="s">
        <v>10439</v>
      </c>
      <c r="R3221" s="1" t="s">
        <v>22214</v>
      </c>
      <c r="S3221" s="1" t="s">
        <v>22215</v>
      </c>
      <c r="T3221" s="37">
        <v>45461</v>
      </c>
      <c r="U3221" s="37">
        <v>45462</v>
      </c>
      <c r="V3221" s="1" t="s">
        <v>22216</v>
      </c>
      <c r="W3221" s="1" t="s">
        <v>796</v>
      </c>
      <c r="X3221" s="37">
        <v>45464</v>
      </c>
      <c r="Y3221" s="1" t="s">
        <v>819</v>
      </c>
      <c r="Z3221" s="1" t="s">
        <v>1582</v>
      </c>
      <c r="AA3221" s="37">
        <v>45470</v>
      </c>
      <c r="AB3221" s="1">
        <v>7</v>
      </c>
      <c r="AC3221" s="1" t="s">
        <v>18870</v>
      </c>
      <c r="AD3221" s="37">
        <v>45477</v>
      </c>
      <c r="AE3221" s="1" t="s">
        <v>10439</v>
      </c>
      <c r="AF3221" s="1" t="s">
        <v>22217</v>
      </c>
      <c r="AG3221" s="37">
        <v>45477</v>
      </c>
      <c r="AH3221" s="1" t="s">
        <v>823</v>
      </c>
      <c r="AI3221" s="1" t="s">
        <v>4983</v>
      </c>
      <c r="AJ3221" s="1" t="s">
        <v>1970</v>
      </c>
      <c r="AK3221" s="37">
        <v>45103</v>
      </c>
      <c r="AL3221" s="1" t="s">
        <v>22218</v>
      </c>
      <c r="AM3221" s="1" t="s">
        <v>4985</v>
      </c>
      <c r="AN3221" s="1" t="s">
        <v>4986</v>
      </c>
      <c r="AO3221" s="1" t="s">
        <v>5990</v>
      </c>
      <c r="AP3221" s="1" t="s">
        <v>807</v>
      </c>
      <c r="AQ3221" s="1"/>
      <c r="AR3221" s="1"/>
      <c r="AS3221" s="1" t="s">
        <v>22219</v>
      </c>
      <c r="AT3221" s="1"/>
      <c r="AU3221" s="1"/>
      <c r="AV3221" s="1">
        <v>354</v>
      </c>
      <c r="AW3221" t="str">
        <f>VLOOKUP(G3221,[1]备料总表!$B:$GB,182,0)</f>
        <v>99-000896</v>
      </c>
    </row>
    <row r="3222" spans="1:49" hidden="1" x14ac:dyDescent="0.3">
      <c r="A3222" s="1" t="s">
        <v>22220</v>
      </c>
      <c r="B3222" s="35">
        <v>45457</v>
      </c>
      <c r="C3222" s="1" t="s">
        <v>22221</v>
      </c>
      <c r="D3222" s="1" t="s">
        <v>1102</v>
      </c>
      <c r="E3222" s="1" t="s">
        <v>47</v>
      </c>
      <c r="F3222" s="1" t="s">
        <v>889</v>
      </c>
      <c r="G3222" s="1" t="s">
        <v>47</v>
      </c>
      <c r="H3222" s="1" t="s">
        <v>22222</v>
      </c>
      <c r="I3222" s="35">
        <v>45457</v>
      </c>
      <c r="J3222" s="35">
        <v>45457</v>
      </c>
      <c r="K3222" s="1" t="s">
        <v>847</v>
      </c>
      <c r="L3222" s="1" t="s">
        <v>789</v>
      </c>
      <c r="M3222" s="1" t="s">
        <v>868</v>
      </c>
      <c r="N3222" s="1" t="s">
        <v>1224</v>
      </c>
      <c r="O3222" s="1" t="s">
        <v>22223</v>
      </c>
      <c r="P3222" s="1"/>
      <c r="Q3222" s="1" t="s">
        <v>47</v>
      </c>
      <c r="R3222" s="1"/>
      <c r="S3222" s="1"/>
      <c r="T3222" s="1"/>
      <c r="U3222" s="1"/>
      <c r="V3222" s="1"/>
      <c r="W3222" s="1" t="s">
        <v>1102</v>
      </c>
      <c r="X3222" s="1"/>
      <c r="Y3222" s="1"/>
      <c r="Z3222" s="1"/>
      <c r="AA3222" s="1"/>
      <c r="AB3222" s="1">
        <v>0</v>
      </c>
      <c r="AC3222" s="1"/>
      <c r="AD3222" s="1"/>
      <c r="AE3222" s="1"/>
      <c r="AF3222" s="1"/>
      <c r="AG3222" s="1"/>
      <c r="AH3222" s="1" t="s">
        <v>823</v>
      </c>
      <c r="AI3222" s="1" t="s">
        <v>105</v>
      </c>
      <c r="AJ3222" s="1" t="s">
        <v>1450</v>
      </c>
      <c r="AK3222" s="37">
        <v>45056</v>
      </c>
      <c r="AL3222" s="1" t="s">
        <v>22224</v>
      </c>
      <c r="AM3222" s="1" t="s">
        <v>12797</v>
      </c>
      <c r="AN3222" s="1" t="s">
        <v>12798</v>
      </c>
      <c r="AO3222" s="1" t="s">
        <v>22225</v>
      </c>
      <c r="AP3222" s="1" t="s">
        <v>807</v>
      </c>
      <c r="AQ3222" s="1"/>
      <c r="AR3222" s="1"/>
      <c r="AS3222" s="1"/>
      <c r="AT3222" s="1"/>
      <c r="AU3222" s="1"/>
      <c r="AV3222" s="1">
        <v>401</v>
      </c>
      <c r="AW3222" t="str">
        <f>VLOOKUP(G3222,[1]备料总表!$B:$GB,182,0)</f>
        <v>99-000781</v>
      </c>
    </row>
    <row r="3223" spans="1:49" hidden="1" x14ac:dyDescent="0.3">
      <c r="A3223" s="1" t="s">
        <v>22226</v>
      </c>
      <c r="B3223" s="35">
        <v>45457</v>
      </c>
      <c r="C3223" s="1" t="s">
        <v>22227</v>
      </c>
      <c r="D3223" s="1" t="s">
        <v>4908</v>
      </c>
      <c r="E3223" s="1" t="s">
        <v>137</v>
      </c>
      <c r="F3223" s="1" t="s">
        <v>1062</v>
      </c>
      <c r="G3223" s="1" t="s">
        <v>137</v>
      </c>
      <c r="H3223" s="1" t="s">
        <v>22228</v>
      </c>
      <c r="I3223" s="35">
        <v>45457</v>
      </c>
      <c r="J3223" s="35">
        <v>45457</v>
      </c>
      <c r="K3223" s="1" t="s">
        <v>847</v>
      </c>
      <c r="L3223" s="1" t="s">
        <v>789</v>
      </c>
      <c r="M3223" s="1" t="s">
        <v>868</v>
      </c>
      <c r="N3223" s="1" t="s">
        <v>2244</v>
      </c>
      <c r="O3223" s="1" t="s">
        <v>22229</v>
      </c>
      <c r="P3223" s="1" t="s">
        <v>4924</v>
      </c>
      <c r="Q3223" s="1" t="s">
        <v>137</v>
      </c>
      <c r="R3223" s="1" t="s">
        <v>22230</v>
      </c>
      <c r="S3223" s="1" t="s">
        <v>22231</v>
      </c>
      <c r="T3223" s="37">
        <v>45476</v>
      </c>
      <c r="U3223" s="37">
        <v>45477</v>
      </c>
      <c r="V3223" s="1" t="s">
        <v>22232</v>
      </c>
      <c r="W3223" s="1" t="s">
        <v>796</v>
      </c>
      <c r="X3223" s="37">
        <v>45481</v>
      </c>
      <c r="Y3223" s="1"/>
      <c r="Z3223" s="1"/>
      <c r="AA3223" s="1"/>
      <c r="AB3223" s="1">
        <v>0</v>
      </c>
      <c r="AC3223" s="1"/>
      <c r="AD3223" s="1"/>
      <c r="AE3223" s="1"/>
      <c r="AF3223" s="1"/>
      <c r="AG3223" s="1"/>
      <c r="AH3223" s="1" t="s">
        <v>823</v>
      </c>
      <c r="AI3223" s="1" t="s">
        <v>824</v>
      </c>
      <c r="AJ3223" s="1" t="s">
        <v>825</v>
      </c>
      <c r="AK3223" s="37">
        <v>45457</v>
      </c>
      <c r="AL3223" s="1" t="s">
        <v>22233</v>
      </c>
      <c r="AM3223" s="1" t="s">
        <v>22234</v>
      </c>
      <c r="AN3223" s="1" t="s">
        <v>22235</v>
      </c>
      <c r="AO3223" s="1" t="s">
        <v>7001</v>
      </c>
      <c r="AP3223" s="1" t="s">
        <v>807</v>
      </c>
      <c r="AQ3223" s="1"/>
      <c r="AR3223" s="1"/>
      <c r="AS3223" s="1" t="s">
        <v>22236</v>
      </c>
      <c r="AT3223" s="1"/>
      <c r="AU3223" s="1"/>
      <c r="AV3223" s="1">
        <v>0</v>
      </c>
      <c r="AW3223" t="str">
        <f>VLOOKUP(G3223,[1]备料总表!$B:$GB,182,0)</f>
        <v>99-000135</v>
      </c>
    </row>
    <row r="3224" spans="1:49" hidden="1" x14ac:dyDescent="0.3">
      <c r="A3224" s="1" t="s">
        <v>22237</v>
      </c>
      <c r="B3224" s="35">
        <v>45457</v>
      </c>
      <c r="C3224" s="1" t="s">
        <v>22238</v>
      </c>
      <c r="D3224" s="1" t="s">
        <v>4908</v>
      </c>
      <c r="E3224" s="1" t="s">
        <v>137</v>
      </c>
      <c r="F3224" s="1" t="s">
        <v>1062</v>
      </c>
      <c r="G3224" s="1" t="s">
        <v>137</v>
      </c>
      <c r="H3224" s="1" t="s">
        <v>22239</v>
      </c>
      <c r="I3224" s="35">
        <v>45457</v>
      </c>
      <c r="J3224" s="35">
        <v>45457</v>
      </c>
      <c r="K3224" s="1" t="s">
        <v>847</v>
      </c>
      <c r="L3224" s="1" t="s">
        <v>789</v>
      </c>
      <c r="M3224" s="1" t="s">
        <v>790</v>
      </c>
      <c r="N3224" s="1" t="s">
        <v>2244</v>
      </c>
      <c r="O3224" s="1" t="s">
        <v>22229</v>
      </c>
      <c r="P3224" s="1" t="s">
        <v>4924</v>
      </c>
      <c r="Q3224" s="1" t="s">
        <v>137</v>
      </c>
      <c r="R3224" s="1" t="s">
        <v>22240</v>
      </c>
      <c r="S3224" s="1" t="s">
        <v>22231</v>
      </c>
      <c r="T3224" s="37">
        <v>45476</v>
      </c>
      <c r="U3224" s="37">
        <v>45477</v>
      </c>
      <c r="V3224" s="1" t="s">
        <v>22232</v>
      </c>
      <c r="W3224" s="1" t="s">
        <v>796</v>
      </c>
      <c r="X3224" s="37">
        <v>45481</v>
      </c>
      <c r="Y3224" s="1"/>
      <c r="Z3224" s="1"/>
      <c r="AA3224" s="1"/>
      <c r="AB3224" s="1">
        <v>0</v>
      </c>
      <c r="AC3224" s="1"/>
      <c r="AD3224" s="1"/>
      <c r="AE3224" s="1"/>
      <c r="AF3224" s="1"/>
      <c r="AG3224" s="1"/>
      <c r="AH3224" s="1" t="s">
        <v>823</v>
      </c>
      <c r="AI3224" s="1" t="s">
        <v>824</v>
      </c>
      <c r="AJ3224" s="1" t="s">
        <v>825</v>
      </c>
      <c r="AK3224" s="37">
        <v>45457</v>
      </c>
      <c r="AL3224" s="1" t="s">
        <v>22241</v>
      </c>
      <c r="AM3224" s="1" t="s">
        <v>22242</v>
      </c>
      <c r="AN3224" s="1" t="s">
        <v>22235</v>
      </c>
      <c r="AO3224" s="1" t="s">
        <v>7001</v>
      </c>
      <c r="AP3224" s="1" t="s">
        <v>807</v>
      </c>
      <c r="AQ3224" s="1"/>
      <c r="AR3224" s="1"/>
      <c r="AS3224" s="1" t="s">
        <v>22243</v>
      </c>
      <c r="AT3224" s="1"/>
      <c r="AU3224" s="1"/>
      <c r="AV3224" s="1">
        <v>0</v>
      </c>
      <c r="AW3224" t="str">
        <f>VLOOKUP(G3224,[1]备料总表!$B:$GB,182,0)</f>
        <v>99-000135</v>
      </c>
    </row>
    <row r="3225" spans="1:49" hidden="1" x14ac:dyDescent="0.3">
      <c r="A3225" s="1" t="s">
        <v>22244</v>
      </c>
      <c r="B3225" s="35">
        <v>45457</v>
      </c>
      <c r="C3225" s="1" t="s">
        <v>22245</v>
      </c>
      <c r="D3225" s="1" t="s">
        <v>784</v>
      </c>
      <c r="E3225" s="1" t="s">
        <v>919</v>
      </c>
      <c r="F3225" s="1" t="s">
        <v>920</v>
      </c>
      <c r="G3225" s="1" t="s">
        <v>919</v>
      </c>
      <c r="H3225" s="1" t="s">
        <v>11664</v>
      </c>
      <c r="I3225" s="35">
        <v>45463</v>
      </c>
      <c r="J3225" s="35">
        <v>45463</v>
      </c>
      <c r="K3225" s="1" t="s">
        <v>847</v>
      </c>
      <c r="L3225" s="1" t="s">
        <v>789</v>
      </c>
      <c r="M3225" s="1" t="s">
        <v>790</v>
      </c>
      <c r="N3225" s="1" t="s">
        <v>922</v>
      </c>
      <c r="O3225" s="1" t="s">
        <v>22246</v>
      </c>
      <c r="P3225" s="1" t="s">
        <v>4924</v>
      </c>
      <c r="Q3225" s="1" t="s">
        <v>919</v>
      </c>
      <c r="R3225" s="1" t="s">
        <v>22247</v>
      </c>
      <c r="S3225" s="1" t="s">
        <v>22181</v>
      </c>
      <c r="T3225" s="37">
        <v>45467</v>
      </c>
      <c r="U3225" s="37">
        <v>45468</v>
      </c>
      <c r="V3225" s="1" t="s">
        <v>871</v>
      </c>
      <c r="W3225" s="1" t="s">
        <v>836</v>
      </c>
      <c r="X3225" s="37">
        <v>45471</v>
      </c>
      <c r="Y3225" s="1"/>
      <c r="Z3225" s="1"/>
      <c r="AA3225" s="1"/>
      <c r="AB3225" s="1">
        <v>0</v>
      </c>
      <c r="AC3225" s="1"/>
      <c r="AD3225" s="1"/>
      <c r="AE3225" s="1"/>
      <c r="AF3225" s="1"/>
      <c r="AG3225" s="1"/>
      <c r="AH3225" s="1" t="s">
        <v>800</v>
      </c>
      <c r="AI3225" s="1" t="s">
        <v>926</v>
      </c>
      <c r="AJ3225" s="1" t="s">
        <v>927</v>
      </c>
      <c r="AK3225" s="37">
        <v>44377</v>
      </c>
      <c r="AL3225" s="1" t="s">
        <v>22248</v>
      </c>
      <c r="AM3225" s="1" t="s">
        <v>929</v>
      </c>
      <c r="AN3225" s="1" t="s">
        <v>930</v>
      </c>
      <c r="AO3225" s="1" t="s">
        <v>16684</v>
      </c>
      <c r="AP3225" s="1" t="s">
        <v>807</v>
      </c>
      <c r="AQ3225" s="1"/>
      <c r="AR3225" s="1"/>
      <c r="AS3225" s="1" t="s">
        <v>22249</v>
      </c>
      <c r="AT3225" s="1"/>
      <c r="AU3225" s="1"/>
      <c r="AV3225" s="1">
        <v>1080</v>
      </c>
      <c r="AW3225" t="e">
        <f>VLOOKUP(G3225,[1]备料总表!$B:$GB,182,0)</f>
        <v>#N/A</v>
      </c>
    </row>
    <row r="3226" spans="1:49" hidden="1" x14ac:dyDescent="0.3">
      <c r="A3226" s="1" t="s">
        <v>22250</v>
      </c>
      <c r="B3226" s="35">
        <v>45457</v>
      </c>
      <c r="C3226" s="1" t="s">
        <v>22251</v>
      </c>
      <c r="D3226" s="1" t="s">
        <v>784</v>
      </c>
      <c r="E3226" s="1" t="s">
        <v>1135</v>
      </c>
      <c r="F3226" s="1" t="s">
        <v>1136</v>
      </c>
      <c r="G3226" s="1" t="s">
        <v>1135</v>
      </c>
      <c r="H3226" s="1" t="s">
        <v>22252</v>
      </c>
      <c r="I3226" s="35">
        <v>45457</v>
      </c>
      <c r="J3226" s="35">
        <v>45457</v>
      </c>
      <c r="K3226" s="1" t="s">
        <v>847</v>
      </c>
      <c r="L3226" s="1" t="s">
        <v>789</v>
      </c>
      <c r="M3226" s="1" t="s">
        <v>868</v>
      </c>
      <c r="N3226" s="1" t="s">
        <v>971</v>
      </c>
      <c r="O3226" s="1" t="s">
        <v>22253</v>
      </c>
      <c r="P3226" s="1" t="s">
        <v>12523</v>
      </c>
      <c r="Q3226" s="1" t="s">
        <v>1135</v>
      </c>
      <c r="R3226" s="1" t="s">
        <v>22252</v>
      </c>
      <c r="S3226" s="1" t="s">
        <v>22254</v>
      </c>
      <c r="T3226" s="37">
        <v>45462</v>
      </c>
      <c r="U3226" s="37">
        <v>45475</v>
      </c>
      <c r="V3226" s="1" t="s">
        <v>871</v>
      </c>
      <c r="W3226" s="1" t="s">
        <v>872</v>
      </c>
      <c r="X3226" s="37">
        <v>45476</v>
      </c>
      <c r="Y3226" s="1"/>
      <c r="Z3226" s="1"/>
      <c r="AA3226" s="1"/>
      <c r="AB3226" s="1">
        <v>0</v>
      </c>
      <c r="AC3226" s="1"/>
      <c r="AD3226" s="1"/>
      <c r="AE3226" s="1"/>
      <c r="AF3226" s="1"/>
      <c r="AG3226" s="1"/>
      <c r="AH3226" s="1" t="s">
        <v>823</v>
      </c>
      <c r="AI3226" s="1" t="s">
        <v>1449</v>
      </c>
      <c r="AJ3226" s="1" t="s">
        <v>2787</v>
      </c>
      <c r="AK3226" s="37">
        <v>44955</v>
      </c>
      <c r="AL3226" s="1" t="s">
        <v>22255</v>
      </c>
      <c r="AM3226" s="1" t="s">
        <v>12453</v>
      </c>
      <c r="AN3226" s="1" t="s">
        <v>12454</v>
      </c>
      <c r="AO3226" s="1" t="s">
        <v>22256</v>
      </c>
      <c r="AP3226" s="1" t="s">
        <v>807</v>
      </c>
      <c r="AQ3226" s="1"/>
      <c r="AR3226" s="1"/>
      <c r="AS3226" s="1" t="s">
        <v>22257</v>
      </c>
      <c r="AT3226" s="1"/>
      <c r="AU3226" s="1"/>
      <c r="AV3226" s="1">
        <v>502</v>
      </c>
      <c r="AW3226" t="str">
        <f>VLOOKUP(G3226,[1]备料总表!$B:$GB,182,0)</f>
        <v>99-001349</v>
      </c>
    </row>
    <row r="3227" spans="1:49" hidden="1" x14ac:dyDescent="0.3">
      <c r="A3227" s="1" t="s">
        <v>22250</v>
      </c>
      <c r="B3227" s="35">
        <v>45457</v>
      </c>
      <c r="C3227" s="1" t="s">
        <v>22258</v>
      </c>
      <c r="D3227" s="1" t="s">
        <v>784</v>
      </c>
      <c r="E3227" s="1" t="s">
        <v>1946</v>
      </c>
      <c r="F3227" s="1" t="s">
        <v>889</v>
      </c>
      <c r="G3227" s="1" t="s">
        <v>5260</v>
      </c>
      <c r="H3227" s="1" t="s">
        <v>22259</v>
      </c>
      <c r="I3227" s="35">
        <v>45457</v>
      </c>
      <c r="J3227" s="35">
        <v>45457</v>
      </c>
      <c r="K3227" s="1" t="s">
        <v>847</v>
      </c>
      <c r="L3227" s="1" t="s">
        <v>789</v>
      </c>
      <c r="M3227" s="1" t="s">
        <v>790</v>
      </c>
      <c r="N3227" s="1" t="s">
        <v>971</v>
      </c>
      <c r="O3227" s="1" t="s">
        <v>22253</v>
      </c>
      <c r="P3227" s="1" t="s">
        <v>12523</v>
      </c>
      <c r="Q3227" s="1" t="s">
        <v>5260</v>
      </c>
      <c r="R3227" s="1" t="s">
        <v>22259</v>
      </c>
      <c r="S3227" s="1" t="s">
        <v>22254</v>
      </c>
      <c r="T3227" s="37">
        <v>45462</v>
      </c>
      <c r="U3227" s="37">
        <v>45475</v>
      </c>
      <c r="V3227" s="1" t="s">
        <v>871</v>
      </c>
      <c r="W3227" s="1" t="s">
        <v>872</v>
      </c>
      <c r="X3227" s="37">
        <v>45476</v>
      </c>
      <c r="Y3227" s="1"/>
      <c r="Z3227" s="1"/>
      <c r="AA3227" s="1"/>
      <c r="AB3227" s="1">
        <v>0</v>
      </c>
      <c r="AC3227" s="1"/>
      <c r="AD3227" s="1"/>
      <c r="AE3227" s="1"/>
      <c r="AF3227" s="1"/>
      <c r="AG3227" s="1"/>
      <c r="AH3227" s="1" t="s">
        <v>823</v>
      </c>
      <c r="AI3227" s="1" t="s">
        <v>1449</v>
      </c>
      <c r="AJ3227" s="1" t="s">
        <v>2787</v>
      </c>
      <c r="AK3227" s="37">
        <v>44955</v>
      </c>
      <c r="AL3227" s="1" t="s">
        <v>22255</v>
      </c>
      <c r="AM3227" s="1" t="s">
        <v>12453</v>
      </c>
      <c r="AN3227" s="1" t="s">
        <v>12454</v>
      </c>
      <c r="AO3227" s="1" t="s">
        <v>22256</v>
      </c>
      <c r="AP3227" s="1" t="s">
        <v>807</v>
      </c>
      <c r="AQ3227" s="1"/>
      <c r="AR3227" s="1"/>
      <c r="AS3227" s="1" t="s">
        <v>22260</v>
      </c>
      <c r="AT3227" s="1"/>
      <c r="AU3227" s="1"/>
      <c r="AV3227" s="1">
        <v>502</v>
      </c>
      <c r="AW3227" t="str">
        <f>VLOOKUP(G3227,[1]备料总表!$B:$GB,182,0)</f>
        <v>99-001042</v>
      </c>
    </row>
    <row r="3228" spans="1:49" hidden="1" x14ac:dyDescent="0.3">
      <c r="A3228" s="1" t="s">
        <v>22250</v>
      </c>
      <c r="B3228" s="35">
        <v>45457</v>
      </c>
      <c r="C3228" s="1" t="s">
        <v>22261</v>
      </c>
      <c r="D3228" s="1" t="s">
        <v>784</v>
      </c>
      <c r="E3228" s="1" t="s">
        <v>53</v>
      </c>
      <c r="F3228" s="1" t="s">
        <v>1062</v>
      </c>
      <c r="G3228" s="1" t="s">
        <v>53</v>
      </c>
      <c r="H3228" s="1" t="s">
        <v>22262</v>
      </c>
      <c r="I3228" s="35">
        <v>45457</v>
      </c>
      <c r="J3228" s="35">
        <v>45457</v>
      </c>
      <c r="K3228" s="1" t="s">
        <v>847</v>
      </c>
      <c r="L3228" s="1" t="s">
        <v>789</v>
      </c>
      <c r="M3228" s="1" t="s">
        <v>790</v>
      </c>
      <c r="N3228" s="1" t="s">
        <v>971</v>
      </c>
      <c r="O3228" s="1" t="s">
        <v>22253</v>
      </c>
      <c r="P3228" s="1" t="s">
        <v>12523</v>
      </c>
      <c r="Q3228" s="1" t="s">
        <v>53</v>
      </c>
      <c r="R3228" s="1" t="s">
        <v>22262</v>
      </c>
      <c r="S3228" s="1" t="s">
        <v>22254</v>
      </c>
      <c r="T3228" s="37">
        <v>45462</v>
      </c>
      <c r="U3228" s="37">
        <v>45471</v>
      </c>
      <c r="V3228" s="1" t="s">
        <v>871</v>
      </c>
      <c r="W3228" s="1" t="s">
        <v>872</v>
      </c>
      <c r="X3228" s="37">
        <v>45475</v>
      </c>
      <c r="Y3228" s="1"/>
      <c r="Z3228" s="1"/>
      <c r="AA3228" s="1"/>
      <c r="AB3228" s="1">
        <v>0</v>
      </c>
      <c r="AC3228" s="1"/>
      <c r="AD3228" s="1"/>
      <c r="AE3228" s="1"/>
      <c r="AF3228" s="1"/>
      <c r="AG3228" s="1"/>
      <c r="AH3228" s="1" t="s">
        <v>823</v>
      </c>
      <c r="AI3228" s="1" t="s">
        <v>1449</v>
      </c>
      <c r="AJ3228" s="1" t="s">
        <v>2787</v>
      </c>
      <c r="AK3228" s="37">
        <v>44955</v>
      </c>
      <c r="AL3228" s="1" t="s">
        <v>22255</v>
      </c>
      <c r="AM3228" s="1" t="s">
        <v>12453</v>
      </c>
      <c r="AN3228" s="1" t="s">
        <v>12454</v>
      </c>
      <c r="AO3228" s="1" t="s">
        <v>22256</v>
      </c>
      <c r="AP3228" s="1" t="s">
        <v>807</v>
      </c>
      <c r="AQ3228" s="1"/>
      <c r="AR3228" s="1"/>
      <c r="AS3228" s="1" t="s">
        <v>22263</v>
      </c>
      <c r="AT3228" s="1"/>
      <c r="AU3228" s="1"/>
      <c r="AV3228" s="1">
        <v>502</v>
      </c>
      <c r="AW3228" t="str">
        <f>VLOOKUP(G3228,[1]备料总表!$B:$GB,182,0)</f>
        <v>99-001066</v>
      </c>
    </row>
    <row r="3229" spans="1:49" hidden="1" x14ac:dyDescent="0.3">
      <c r="A3229" s="1" t="s">
        <v>22250</v>
      </c>
      <c r="B3229" s="35">
        <v>45457</v>
      </c>
      <c r="C3229" s="1" t="s">
        <v>22264</v>
      </c>
      <c r="D3229" s="1" t="s">
        <v>784</v>
      </c>
      <c r="E3229" s="1" t="s">
        <v>1049</v>
      </c>
      <c r="F3229" s="1" t="s">
        <v>874</v>
      </c>
      <c r="G3229" s="1" t="s">
        <v>1049</v>
      </c>
      <c r="H3229" s="1" t="s">
        <v>22265</v>
      </c>
      <c r="I3229" s="35">
        <v>45457</v>
      </c>
      <c r="J3229" s="35">
        <v>45457</v>
      </c>
      <c r="K3229" s="1" t="s">
        <v>847</v>
      </c>
      <c r="L3229" s="1" t="s">
        <v>789</v>
      </c>
      <c r="M3229" s="1" t="s">
        <v>790</v>
      </c>
      <c r="N3229" s="1" t="s">
        <v>971</v>
      </c>
      <c r="O3229" s="1" t="s">
        <v>22253</v>
      </c>
      <c r="P3229" s="1" t="s">
        <v>12523</v>
      </c>
      <c r="Q3229" s="1" t="s">
        <v>1049</v>
      </c>
      <c r="R3229" s="1" t="s">
        <v>22265</v>
      </c>
      <c r="S3229" s="1" t="s">
        <v>22254</v>
      </c>
      <c r="T3229" s="37">
        <v>45462</v>
      </c>
      <c r="U3229" s="37">
        <v>45464</v>
      </c>
      <c r="V3229" s="1" t="s">
        <v>871</v>
      </c>
      <c r="W3229" s="1" t="s">
        <v>872</v>
      </c>
      <c r="X3229" s="37">
        <v>45468</v>
      </c>
      <c r="Y3229" s="1"/>
      <c r="Z3229" s="1"/>
      <c r="AA3229" s="1"/>
      <c r="AB3229" s="1">
        <v>0</v>
      </c>
      <c r="AC3229" s="1"/>
      <c r="AD3229" s="1"/>
      <c r="AE3229" s="1"/>
      <c r="AF3229" s="1"/>
      <c r="AG3229" s="1"/>
      <c r="AH3229" s="1" t="s">
        <v>823</v>
      </c>
      <c r="AI3229" s="1" t="s">
        <v>1449</v>
      </c>
      <c r="AJ3229" s="1" t="s">
        <v>2787</v>
      </c>
      <c r="AK3229" s="37">
        <v>44955</v>
      </c>
      <c r="AL3229" s="1" t="s">
        <v>22255</v>
      </c>
      <c r="AM3229" s="1" t="s">
        <v>12453</v>
      </c>
      <c r="AN3229" s="1" t="s">
        <v>12454</v>
      </c>
      <c r="AO3229" s="1" t="s">
        <v>22256</v>
      </c>
      <c r="AP3229" s="1" t="s">
        <v>807</v>
      </c>
      <c r="AQ3229" s="1"/>
      <c r="AR3229" s="1"/>
      <c r="AS3229" s="1" t="s">
        <v>22266</v>
      </c>
      <c r="AT3229" s="1"/>
      <c r="AU3229" s="1"/>
      <c r="AV3229" s="1">
        <v>502</v>
      </c>
      <c r="AW3229" t="str">
        <f>VLOOKUP(G3229,[1]备料总表!$B:$GB,182,0)</f>
        <v>88-000288</v>
      </c>
    </row>
    <row r="3230" spans="1:49" hidden="1" x14ac:dyDescent="0.3">
      <c r="A3230" s="1" t="s">
        <v>22267</v>
      </c>
      <c r="B3230" s="35">
        <v>45457</v>
      </c>
      <c r="C3230" s="1" t="s">
        <v>22268</v>
      </c>
      <c r="D3230" s="1" t="s">
        <v>4908</v>
      </c>
      <c r="E3230" s="1" t="s">
        <v>98</v>
      </c>
      <c r="F3230" s="1" t="s">
        <v>34</v>
      </c>
      <c r="G3230" s="1" t="s">
        <v>98</v>
      </c>
      <c r="H3230" s="1" t="s">
        <v>22269</v>
      </c>
      <c r="I3230" s="35">
        <v>45457</v>
      </c>
      <c r="J3230" s="35">
        <v>45457</v>
      </c>
      <c r="K3230" s="1" t="s">
        <v>847</v>
      </c>
      <c r="L3230" s="1" t="s">
        <v>789</v>
      </c>
      <c r="M3230" s="1" t="s">
        <v>848</v>
      </c>
      <c r="N3230" s="1" t="s">
        <v>849</v>
      </c>
      <c r="O3230" s="1" t="s">
        <v>22270</v>
      </c>
      <c r="P3230" s="1" t="s">
        <v>4924</v>
      </c>
      <c r="Q3230" s="1" t="s">
        <v>1282</v>
      </c>
      <c r="R3230" s="1" t="s">
        <v>22271</v>
      </c>
      <c r="S3230" s="1" t="s">
        <v>22272</v>
      </c>
      <c r="T3230" s="37">
        <v>45464</v>
      </c>
      <c r="U3230" s="37">
        <v>45474</v>
      </c>
      <c r="V3230" s="1" t="s">
        <v>22273</v>
      </c>
      <c r="W3230" s="1" t="s">
        <v>796</v>
      </c>
      <c r="X3230" s="37">
        <v>45476</v>
      </c>
      <c r="Y3230" s="1"/>
      <c r="Z3230" s="1"/>
      <c r="AA3230" s="1"/>
      <c r="AB3230" s="1">
        <v>0</v>
      </c>
      <c r="AC3230" s="1"/>
      <c r="AD3230" s="1"/>
      <c r="AE3230" s="1"/>
      <c r="AF3230" s="1"/>
      <c r="AG3230" s="1"/>
      <c r="AH3230" s="1" t="s">
        <v>823</v>
      </c>
      <c r="AI3230" s="1" t="s">
        <v>2529</v>
      </c>
      <c r="AJ3230" s="1" t="s">
        <v>858</v>
      </c>
      <c r="AK3230" s="37">
        <v>45373</v>
      </c>
      <c r="AL3230" s="1" t="s">
        <v>11522</v>
      </c>
      <c r="AM3230" s="1" t="s">
        <v>5228</v>
      </c>
      <c r="AN3230" s="1" t="s">
        <v>5229</v>
      </c>
      <c r="AO3230" s="1" t="s">
        <v>10134</v>
      </c>
      <c r="AP3230" s="1" t="s">
        <v>807</v>
      </c>
      <c r="AQ3230" s="1"/>
      <c r="AR3230" s="1"/>
      <c r="AS3230" s="1" t="s">
        <v>22274</v>
      </c>
      <c r="AT3230" s="1"/>
      <c r="AU3230" s="1"/>
      <c r="AV3230" s="1">
        <v>84</v>
      </c>
      <c r="AW3230" t="str">
        <f>VLOOKUP(G3230,[1]备料总表!$B:$GB,182,0)</f>
        <v>99-001627</v>
      </c>
    </row>
    <row r="3231" spans="1:49" hidden="1" x14ac:dyDescent="0.3">
      <c r="A3231" s="1" t="s">
        <v>22275</v>
      </c>
      <c r="B3231" s="35">
        <v>45457</v>
      </c>
      <c r="C3231" s="1" t="s">
        <v>22276</v>
      </c>
      <c r="D3231" s="1" t="s">
        <v>1331</v>
      </c>
      <c r="E3231" s="1" t="s">
        <v>6610</v>
      </c>
      <c r="F3231" s="1" t="s">
        <v>55</v>
      </c>
      <c r="G3231" s="1" t="s">
        <v>6610</v>
      </c>
      <c r="H3231" s="1" t="s">
        <v>22277</v>
      </c>
      <c r="I3231" s="35">
        <v>45457</v>
      </c>
      <c r="J3231" s="35">
        <v>45457</v>
      </c>
      <c r="K3231" s="1" t="s">
        <v>847</v>
      </c>
      <c r="L3231" s="1" t="s">
        <v>789</v>
      </c>
      <c r="M3231" s="1" t="s">
        <v>848</v>
      </c>
      <c r="N3231" s="1" t="s">
        <v>1083</v>
      </c>
      <c r="O3231" s="1" t="s">
        <v>22278</v>
      </c>
      <c r="P3231" s="1" t="s">
        <v>4924</v>
      </c>
      <c r="Q3231" s="1" t="s">
        <v>6610</v>
      </c>
      <c r="R3231" s="1" t="s">
        <v>22279</v>
      </c>
      <c r="S3231" s="1" t="s">
        <v>22280</v>
      </c>
      <c r="T3231" s="37">
        <v>45463</v>
      </c>
      <c r="U3231" s="37">
        <v>45464</v>
      </c>
      <c r="V3231" s="1" t="s">
        <v>22281</v>
      </c>
      <c r="W3231" s="1" t="s">
        <v>796</v>
      </c>
      <c r="X3231" s="37">
        <v>45474</v>
      </c>
      <c r="Y3231" s="1"/>
      <c r="Z3231" s="1" t="s">
        <v>1571</v>
      </c>
      <c r="AA3231" s="37">
        <v>45476</v>
      </c>
      <c r="AB3231" s="1">
        <v>0</v>
      </c>
      <c r="AC3231" s="1"/>
      <c r="AD3231" s="1"/>
      <c r="AE3231" s="1"/>
      <c r="AF3231" s="1"/>
      <c r="AG3231" s="1"/>
      <c r="AH3231" s="1" t="s">
        <v>823</v>
      </c>
      <c r="AI3231" s="1" t="s">
        <v>22282</v>
      </c>
      <c r="AJ3231" s="1" t="s">
        <v>1395</v>
      </c>
      <c r="AK3231" s="37">
        <v>45015</v>
      </c>
      <c r="AL3231" s="1" t="s">
        <v>22283</v>
      </c>
      <c r="AM3231" s="1" t="s">
        <v>22284</v>
      </c>
      <c r="AN3231" s="1" t="s">
        <v>22285</v>
      </c>
      <c r="AO3231" s="1" t="s">
        <v>22286</v>
      </c>
      <c r="AP3231" s="1" t="s">
        <v>807</v>
      </c>
      <c r="AQ3231" s="1"/>
      <c r="AR3231" s="1"/>
      <c r="AS3231" s="1" t="s">
        <v>22287</v>
      </c>
      <c r="AT3231" s="1"/>
      <c r="AU3231" s="1"/>
      <c r="AV3231" s="1">
        <v>442</v>
      </c>
      <c r="AW3231">
        <f>VLOOKUP(G3231,[1]备料总表!$B:$GB,182,0)</f>
        <v>0</v>
      </c>
    </row>
    <row r="3232" spans="1:49" hidden="1" x14ac:dyDescent="0.3">
      <c r="A3232" s="1" t="s">
        <v>22275</v>
      </c>
      <c r="B3232" s="35">
        <v>45457</v>
      </c>
      <c r="C3232" s="1" t="s">
        <v>22288</v>
      </c>
      <c r="D3232" s="1" t="s">
        <v>1331</v>
      </c>
      <c r="E3232" s="1" t="s">
        <v>6610</v>
      </c>
      <c r="F3232" s="1" t="s">
        <v>55</v>
      </c>
      <c r="G3232" s="1" t="s">
        <v>6610</v>
      </c>
      <c r="H3232" s="1" t="s">
        <v>22289</v>
      </c>
      <c r="I3232" s="35">
        <v>45457</v>
      </c>
      <c r="J3232" s="35">
        <v>45460</v>
      </c>
      <c r="K3232" s="1" t="s">
        <v>847</v>
      </c>
      <c r="L3232" s="1" t="s">
        <v>789</v>
      </c>
      <c r="M3232" s="1" t="s">
        <v>868</v>
      </c>
      <c r="N3232" s="1" t="s">
        <v>849</v>
      </c>
      <c r="O3232" s="1" t="s">
        <v>22278</v>
      </c>
      <c r="P3232" s="1" t="s">
        <v>4924</v>
      </c>
      <c r="Q3232" s="1" t="s">
        <v>6610</v>
      </c>
      <c r="R3232" s="1" t="s">
        <v>22290</v>
      </c>
      <c r="S3232" s="1" t="s">
        <v>22280</v>
      </c>
      <c r="T3232" s="37">
        <v>45463</v>
      </c>
      <c r="U3232" s="37">
        <v>45464</v>
      </c>
      <c r="V3232" s="1" t="s">
        <v>22281</v>
      </c>
      <c r="W3232" s="1" t="s">
        <v>796</v>
      </c>
      <c r="X3232" s="37">
        <v>45474</v>
      </c>
      <c r="Y3232" s="1"/>
      <c r="Z3232" s="1" t="s">
        <v>1571</v>
      </c>
      <c r="AA3232" s="37">
        <v>45476</v>
      </c>
      <c r="AB3232" s="1">
        <v>0</v>
      </c>
      <c r="AC3232" s="1"/>
      <c r="AD3232" s="1"/>
      <c r="AE3232" s="1"/>
      <c r="AF3232" s="1"/>
      <c r="AG3232" s="1"/>
      <c r="AH3232" s="1" t="s">
        <v>823</v>
      </c>
      <c r="AI3232" s="1" t="s">
        <v>22282</v>
      </c>
      <c r="AJ3232" s="1" t="s">
        <v>1395</v>
      </c>
      <c r="AK3232" s="37">
        <v>45015</v>
      </c>
      <c r="AL3232" s="1" t="s">
        <v>22283</v>
      </c>
      <c r="AM3232" s="1" t="s">
        <v>22284</v>
      </c>
      <c r="AN3232" s="1" t="s">
        <v>22285</v>
      </c>
      <c r="AO3232" s="1" t="s">
        <v>22286</v>
      </c>
      <c r="AP3232" s="1" t="s">
        <v>807</v>
      </c>
      <c r="AQ3232" s="1"/>
      <c r="AR3232" s="1"/>
      <c r="AS3232" s="1" t="s">
        <v>22291</v>
      </c>
      <c r="AT3232" s="1"/>
      <c r="AU3232" s="1"/>
      <c r="AV3232" s="1">
        <v>442</v>
      </c>
      <c r="AW3232">
        <f>VLOOKUP(G3232,[1]备料总表!$B:$GB,182,0)</f>
        <v>0</v>
      </c>
    </row>
    <row r="3233" spans="1:49" hidden="1" x14ac:dyDescent="0.3">
      <c r="A3233" s="1" t="s">
        <v>22275</v>
      </c>
      <c r="B3233" s="35">
        <v>45457</v>
      </c>
      <c r="C3233" s="1" t="s">
        <v>22292</v>
      </c>
      <c r="D3233" s="1" t="s">
        <v>1331</v>
      </c>
      <c r="E3233" s="1" t="s">
        <v>6610</v>
      </c>
      <c r="F3233" s="1" t="s">
        <v>55</v>
      </c>
      <c r="G3233" s="1" t="s">
        <v>6610</v>
      </c>
      <c r="H3233" s="1" t="s">
        <v>22293</v>
      </c>
      <c r="I3233" s="35">
        <v>45458</v>
      </c>
      <c r="J3233" s="35">
        <v>45459</v>
      </c>
      <c r="K3233" s="1" t="s">
        <v>847</v>
      </c>
      <c r="L3233" s="1" t="s">
        <v>789</v>
      </c>
      <c r="M3233" s="1" t="s">
        <v>848</v>
      </c>
      <c r="N3233" s="1" t="s">
        <v>2079</v>
      </c>
      <c r="O3233" s="1" t="s">
        <v>22278</v>
      </c>
      <c r="P3233" s="1" t="s">
        <v>4924</v>
      </c>
      <c r="Q3233" s="1" t="s">
        <v>6610</v>
      </c>
      <c r="R3233" s="1" t="s">
        <v>22294</v>
      </c>
      <c r="S3233" s="1" t="s">
        <v>22280</v>
      </c>
      <c r="T3233" s="37">
        <v>45463</v>
      </c>
      <c r="U3233" s="37">
        <v>45464</v>
      </c>
      <c r="V3233" s="1" t="s">
        <v>22281</v>
      </c>
      <c r="W3233" s="1" t="s">
        <v>796</v>
      </c>
      <c r="X3233" s="37">
        <v>45474</v>
      </c>
      <c r="Y3233" s="1"/>
      <c r="Z3233" s="1" t="s">
        <v>1571</v>
      </c>
      <c r="AA3233" s="37">
        <v>45476</v>
      </c>
      <c r="AB3233" s="1">
        <v>0</v>
      </c>
      <c r="AC3233" s="1"/>
      <c r="AD3233" s="1"/>
      <c r="AE3233" s="1"/>
      <c r="AF3233" s="1"/>
      <c r="AG3233" s="1"/>
      <c r="AH3233" s="1" t="s">
        <v>823</v>
      </c>
      <c r="AI3233" s="1" t="s">
        <v>22282</v>
      </c>
      <c r="AJ3233" s="1" t="s">
        <v>1395</v>
      </c>
      <c r="AK3233" s="37">
        <v>45015</v>
      </c>
      <c r="AL3233" s="1" t="s">
        <v>22283</v>
      </c>
      <c r="AM3233" s="1" t="s">
        <v>22284</v>
      </c>
      <c r="AN3233" s="1" t="s">
        <v>22285</v>
      </c>
      <c r="AO3233" s="1" t="s">
        <v>22286</v>
      </c>
      <c r="AP3233" s="1" t="s">
        <v>807</v>
      </c>
      <c r="AQ3233" s="1"/>
      <c r="AR3233" s="1"/>
      <c r="AS3233" s="1" t="s">
        <v>22295</v>
      </c>
      <c r="AT3233" s="1"/>
      <c r="AU3233" s="1"/>
      <c r="AV3233" s="1">
        <v>442</v>
      </c>
      <c r="AW3233">
        <f>VLOOKUP(G3233,[1]备料总表!$B:$GB,182,0)</f>
        <v>0</v>
      </c>
    </row>
    <row r="3234" spans="1:49" hidden="1" x14ac:dyDescent="0.3">
      <c r="A3234" s="1" t="s">
        <v>22275</v>
      </c>
      <c r="B3234" s="35">
        <v>45457</v>
      </c>
      <c r="C3234" s="1" t="s">
        <v>22296</v>
      </c>
      <c r="D3234" s="1" t="s">
        <v>1331</v>
      </c>
      <c r="E3234" s="1" t="s">
        <v>6610</v>
      </c>
      <c r="F3234" s="1" t="s">
        <v>55</v>
      </c>
      <c r="G3234" s="1" t="s">
        <v>6610</v>
      </c>
      <c r="H3234" s="1" t="s">
        <v>22297</v>
      </c>
      <c r="I3234" s="35">
        <v>45457</v>
      </c>
      <c r="J3234" s="35">
        <v>45457</v>
      </c>
      <c r="K3234" s="1" t="s">
        <v>847</v>
      </c>
      <c r="L3234" s="1" t="s">
        <v>789</v>
      </c>
      <c r="M3234" s="1" t="s">
        <v>868</v>
      </c>
      <c r="N3234" s="1" t="s">
        <v>2005</v>
      </c>
      <c r="O3234" s="1" t="s">
        <v>22278</v>
      </c>
      <c r="P3234" s="1" t="s">
        <v>4924</v>
      </c>
      <c r="Q3234" s="1" t="s">
        <v>6610</v>
      </c>
      <c r="R3234" s="1" t="s">
        <v>22298</v>
      </c>
      <c r="S3234" s="1" t="s">
        <v>22280</v>
      </c>
      <c r="T3234" s="37">
        <v>45463</v>
      </c>
      <c r="U3234" s="37">
        <v>45464</v>
      </c>
      <c r="V3234" s="1" t="s">
        <v>22281</v>
      </c>
      <c r="W3234" s="1" t="s">
        <v>796</v>
      </c>
      <c r="X3234" s="37">
        <v>45474</v>
      </c>
      <c r="Y3234" s="1"/>
      <c r="Z3234" s="1" t="s">
        <v>1571</v>
      </c>
      <c r="AA3234" s="37">
        <v>45476</v>
      </c>
      <c r="AB3234" s="1">
        <v>0</v>
      </c>
      <c r="AC3234" s="1"/>
      <c r="AD3234" s="1"/>
      <c r="AE3234" s="1"/>
      <c r="AF3234" s="1"/>
      <c r="AG3234" s="1"/>
      <c r="AH3234" s="1" t="s">
        <v>823</v>
      </c>
      <c r="AI3234" s="1" t="s">
        <v>22282</v>
      </c>
      <c r="AJ3234" s="1" t="s">
        <v>1395</v>
      </c>
      <c r="AK3234" s="37">
        <v>45015</v>
      </c>
      <c r="AL3234" s="1" t="s">
        <v>22283</v>
      </c>
      <c r="AM3234" s="1" t="s">
        <v>22284</v>
      </c>
      <c r="AN3234" s="1" t="s">
        <v>22285</v>
      </c>
      <c r="AO3234" s="1" t="s">
        <v>22286</v>
      </c>
      <c r="AP3234" s="1" t="s">
        <v>807</v>
      </c>
      <c r="AQ3234" s="1"/>
      <c r="AR3234" s="1"/>
      <c r="AS3234" s="1" t="s">
        <v>22299</v>
      </c>
      <c r="AT3234" s="1"/>
      <c r="AU3234" s="1"/>
      <c r="AV3234" s="1">
        <v>442</v>
      </c>
      <c r="AW3234">
        <f>VLOOKUP(G3234,[1]备料总表!$B:$GB,182,0)</f>
        <v>0</v>
      </c>
    </row>
    <row r="3235" spans="1:49" hidden="1" x14ac:dyDescent="0.3">
      <c r="A3235" s="1" t="s">
        <v>22300</v>
      </c>
      <c r="B3235" s="35">
        <v>45457</v>
      </c>
      <c r="C3235" s="1" t="s">
        <v>22301</v>
      </c>
      <c r="D3235" s="1" t="s">
        <v>4908</v>
      </c>
      <c r="E3235" s="1" t="s">
        <v>2606</v>
      </c>
      <c r="F3235" s="1" t="s">
        <v>1136</v>
      </c>
      <c r="G3235" s="1" t="s">
        <v>2606</v>
      </c>
      <c r="H3235" s="1" t="s">
        <v>22302</v>
      </c>
      <c r="I3235" s="35">
        <v>45460</v>
      </c>
      <c r="J3235" s="35">
        <v>45460</v>
      </c>
      <c r="K3235" s="1" t="s">
        <v>847</v>
      </c>
      <c r="L3235" s="1" t="s">
        <v>789</v>
      </c>
      <c r="M3235" s="1" t="s">
        <v>868</v>
      </c>
      <c r="N3235" s="1" t="s">
        <v>2244</v>
      </c>
      <c r="O3235" s="1" t="s">
        <v>22303</v>
      </c>
      <c r="P3235" s="1" t="s">
        <v>4924</v>
      </c>
      <c r="Q3235" s="1" t="s">
        <v>2606</v>
      </c>
      <c r="R3235" s="1" t="s">
        <v>22304</v>
      </c>
      <c r="S3235" s="1" t="s">
        <v>22305</v>
      </c>
      <c r="T3235" s="37">
        <v>45463</v>
      </c>
      <c r="U3235" s="37">
        <v>45475</v>
      </c>
      <c r="V3235" s="1" t="s">
        <v>21117</v>
      </c>
      <c r="W3235" s="1" t="s">
        <v>796</v>
      </c>
      <c r="X3235" s="37">
        <v>45476</v>
      </c>
      <c r="Y3235" s="1"/>
      <c r="Z3235" s="1"/>
      <c r="AA3235" s="1"/>
      <c r="AB3235" s="1">
        <v>0</v>
      </c>
      <c r="AC3235" s="1"/>
      <c r="AD3235" s="1"/>
      <c r="AE3235" s="1"/>
      <c r="AF3235" s="1"/>
      <c r="AG3235" s="1"/>
      <c r="AH3235" s="1" t="s">
        <v>823</v>
      </c>
      <c r="AI3235" s="1" t="s">
        <v>1691</v>
      </c>
      <c r="AJ3235" s="1" t="s">
        <v>4224</v>
      </c>
      <c r="AK3235" s="37">
        <v>45376</v>
      </c>
      <c r="AL3235" s="1" t="s">
        <v>22306</v>
      </c>
      <c r="AM3235" s="1" t="s">
        <v>4226</v>
      </c>
      <c r="AN3235" s="1" t="s">
        <v>4227</v>
      </c>
      <c r="AO3235" s="1" t="s">
        <v>19503</v>
      </c>
      <c r="AP3235" s="1" t="s">
        <v>807</v>
      </c>
      <c r="AQ3235" s="1"/>
      <c r="AR3235" s="1"/>
      <c r="AS3235" s="1" t="s">
        <v>22307</v>
      </c>
      <c r="AT3235" s="1"/>
      <c r="AU3235" s="1"/>
      <c r="AV3235" s="1">
        <v>81</v>
      </c>
      <c r="AW3235" t="str">
        <f>VLOOKUP(G3235,[1]备料总表!$B:$GB,182,0)</f>
        <v>99-000750</v>
      </c>
    </row>
    <row r="3236" spans="1:49" hidden="1" x14ac:dyDescent="0.3">
      <c r="A3236" s="1" t="s">
        <v>22308</v>
      </c>
      <c r="B3236" s="35">
        <v>45457</v>
      </c>
      <c r="C3236" s="1" t="s">
        <v>22309</v>
      </c>
      <c r="D3236" s="1" t="s">
        <v>1737</v>
      </c>
      <c r="E3236" s="1" t="s">
        <v>1172</v>
      </c>
      <c r="F3236" s="1" t="s">
        <v>889</v>
      </c>
      <c r="G3236" s="1" t="s">
        <v>1172</v>
      </c>
      <c r="H3236" s="1" t="s">
        <v>22310</v>
      </c>
      <c r="I3236" s="35">
        <v>45457</v>
      </c>
      <c r="J3236" s="35">
        <v>45457</v>
      </c>
      <c r="K3236" s="1" t="s">
        <v>847</v>
      </c>
      <c r="L3236" s="1" t="s">
        <v>789</v>
      </c>
      <c r="M3236" s="1" t="s">
        <v>868</v>
      </c>
      <c r="N3236" s="1" t="s">
        <v>2005</v>
      </c>
      <c r="O3236" s="1" t="s">
        <v>22311</v>
      </c>
      <c r="P3236" s="1"/>
      <c r="Q3236" s="1" t="s">
        <v>1172</v>
      </c>
      <c r="R3236" s="1"/>
      <c r="S3236" s="1"/>
      <c r="T3236" s="1"/>
      <c r="U3236" s="1"/>
      <c r="V3236" s="1"/>
      <c r="W3236" s="1"/>
      <c r="X3236" s="1"/>
      <c r="Y3236" s="1"/>
      <c r="Z3236" s="1"/>
      <c r="AA3236" s="1"/>
      <c r="AB3236" s="1">
        <v>0</v>
      </c>
      <c r="AC3236" s="1"/>
      <c r="AD3236" s="1"/>
      <c r="AE3236" s="1"/>
      <c r="AF3236" s="1"/>
      <c r="AG3236" s="1"/>
      <c r="AH3236" s="1" t="s">
        <v>823</v>
      </c>
      <c r="AI3236" s="1" t="s">
        <v>22312</v>
      </c>
      <c r="AJ3236" s="1" t="s">
        <v>858</v>
      </c>
      <c r="AK3236" s="37">
        <v>44802</v>
      </c>
      <c r="AL3236" s="1" t="s">
        <v>22313</v>
      </c>
      <c r="AM3236" s="1" t="s">
        <v>22314</v>
      </c>
      <c r="AN3236" s="1" t="s">
        <v>22315</v>
      </c>
      <c r="AO3236" s="1" t="s">
        <v>22316</v>
      </c>
      <c r="AP3236" s="1" t="s">
        <v>807</v>
      </c>
      <c r="AQ3236" s="1" t="s">
        <v>4807</v>
      </c>
      <c r="AR3236" s="1"/>
      <c r="AS3236" s="1"/>
      <c r="AT3236" s="1"/>
      <c r="AU3236" s="1"/>
      <c r="AV3236" s="1">
        <v>655</v>
      </c>
      <c r="AW3236" t="str">
        <f>VLOOKUP(G3236,[1]备料总表!$B:$GB,182,0)</f>
        <v>99-001039</v>
      </c>
    </row>
    <row r="3237" spans="1:49" hidden="1" x14ac:dyDescent="0.3">
      <c r="A3237" s="1" t="s">
        <v>22317</v>
      </c>
      <c r="B3237" s="35">
        <v>45457</v>
      </c>
      <c r="C3237" s="1" t="s">
        <v>22318</v>
      </c>
      <c r="D3237" s="1" t="s">
        <v>784</v>
      </c>
      <c r="E3237" s="1" t="s">
        <v>2775</v>
      </c>
      <c r="F3237" s="1" t="s">
        <v>72</v>
      </c>
      <c r="G3237" s="1" t="s">
        <v>2775</v>
      </c>
      <c r="H3237" s="1" t="s">
        <v>22319</v>
      </c>
      <c r="I3237" s="35">
        <v>45457</v>
      </c>
      <c r="J3237" s="35">
        <v>45457</v>
      </c>
      <c r="K3237" s="1" t="s">
        <v>847</v>
      </c>
      <c r="L3237" s="1" t="s">
        <v>789</v>
      </c>
      <c r="M3237" s="1" t="s">
        <v>848</v>
      </c>
      <c r="N3237" s="1" t="s">
        <v>1083</v>
      </c>
      <c r="O3237" s="1" t="s">
        <v>22320</v>
      </c>
      <c r="P3237" s="1" t="s">
        <v>4924</v>
      </c>
      <c r="Q3237" s="1" t="s">
        <v>2775</v>
      </c>
      <c r="R3237" s="1" t="s">
        <v>22321</v>
      </c>
      <c r="S3237" s="1" t="s">
        <v>22322</v>
      </c>
      <c r="T3237" s="37">
        <v>45461</v>
      </c>
      <c r="U3237" s="37">
        <v>45462</v>
      </c>
      <c r="V3237" s="1" t="s">
        <v>871</v>
      </c>
      <c r="W3237" s="1" t="s">
        <v>836</v>
      </c>
      <c r="X3237" s="37">
        <v>45464</v>
      </c>
      <c r="Y3237" s="1"/>
      <c r="Z3237" s="1"/>
      <c r="AA3237" s="1"/>
      <c r="AB3237" s="1">
        <v>0</v>
      </c>
      <c r="AC3237" s="1"/>
      <c r="AD3237" s="1"/>
      <c r="AE3237" s="1"/>
      <c r="AF3237" s="1"/>
      <c r="AG3237" s="1"/>
      <c r="AH3237" s="1" t="s">
        <v>823</v>
      </c>
      <c r="AI3237" s="1" t="s">
        <v>857</v>
      </c>
      <c r="AJ3237" s="1" t="s">
        <v>1073</v>
      </c>
      <c r="AK3237" s="37">
        <v>45536</v>
      </c>
      <c r="AL3237" s="1" t="s">
        <v>22323</v>
      </c>
      <c r="AM3237" s="1" t="s">
        <v>21636</v>
      </c>
      <c r="AN3237" s="1" t="s">
        <v>21637</v>
      </c>
      <c r="AO3237" s="1" t="s">
        <v>21638</v>
      </c>
      <c r="AP3237" s="1" t="s">
        <v>807</v>
      </c>
      <c r="AQ3237" s="1"/>
      <c r="AR3237" s="1"/>
      <c r="AS3237" s="1" t="s">
        <v>22324</v>
      </c>
      <c r="AT3237" s="1"/>
      <c r="AU3237" s="1"/>
      <c r="AV3237" s="1">
        <v>0</v>
      </c>
      <c r="AW3237" t="str">
        <f>VLOOKUP(G3237,[1]备料总表!$B:$GB,182,0)</f>
        <v>99-000786</v>
      </c>
    </row>
    <row r="3238" spans="1:49" hidden="1" x14ac:dyDescent="0.3">
      <c r="A3238" s="1" t="s">
        <v>22317</v>
      </c>
      <c r="B3238" s="35">
        <v>45457</v>
      </c>
      <c r="C3238" s="1" t="s">
        <v>22325</v>
      </c>
      <c r="D3238" s="1" t="s">
        <v>784</v>
      </c>
      <c r="E3238" s="1" t="s">
        <v>2775</v>
      </c>
      <c r="F3238" s="1" t="s">
        <v>72</v>
      </c>
      <c r="G3238" s="1" t="s">
        <v>2775</v>
      </c>
      <c r="H3238" s="1" t="s">
        <v>22326</v>
      </c>
      <c r="I3238" s="35">
        <v>45457</v>
      </c>
      <c r="J3238" s="35">
        <v>45457</v>
      </c>
      <c r="K3238" s="1" t="s">
        <v>847</v>
      </c>
      <c r="L3238" s="1" t="s">
        <v>789</v>
      </c>
      <c r="M3238" s="1" t="s">
        <v>790</v>
      </c>
      <c r="N3238" s="1" t="s">
        <v>1083</v>
      </c>
      <c r="O3238" s="1" t="s">
        <v>22320</v>
      </c>
      <c r="P3238" s="1" t="s">
        <v>4924</v>
      </c>
      <c r="Q3238" s="1" t="s">
        <v>2775</v>
      </c>
      <c r="R3238" s="1" t="s">
        <v>22327</v>
      </c>
      <c r="S3238" s="1" t="s">
        <v>22322</v>
      </c>
      <c r="T3238" s="37">
        <v>45461</v>
      </c>
      <c r="U3238" s="37">
        <v>45462</v>
      </c>
      <c r="V3238" s="1" t="s">
        <v>871</v>
      </c>
      <c r="W3238" s="1" t="s">
        <v>836</v>
      </c>
      <c r="X3238" s="37">
        <v>45464</v>
      </c>
      <c r="Y3238" s="1"/>
      <c r="Z3238" s="1"/>
      <c r="AA3238" s="1"/>
      <c r="AB3238" s="1">
        <v>0</v>
      </c>
      <c r="AC3238" s="1"/>
      <c r="AD3238" s="1"/>
      <c r="AE3238" s="1"/>
      <c r="AF3238" s="1"/>
      <c r="AG3238" s="1"/>
      <c r="AH3238" s="1" t="s">
        <v>823</v>
      </c>
      <c r="AI3238" s="1" t="s">
        <v>857</v>
      </c>
      <c r="AJ3238" s="1" t="s">
        <v>1073</v>
      </c>
      <c r="AK3238" s="37">
        <v>45536</v>
      </c>
      <c r="AL3238" s="1" t="s">
        <v>22323</v>
      </c>
      <c r="AM3238" s="1" t="s">
        <v>21636</v>
      </c>
      <c r="AN3238" s="1" t="s">
        <v>21637</v>
      </c>
      <c r="AO3238" s="1" t="s">
        <v>21638</v>
      </c>
      <c r="AP3238" s="1" t="s">
        <v>807</v>
      </c>
      <c r="AQ3238" s="1"/>
      <c r="AR3238" s="1"/>
      <c r="AS3238" s="1" t="s">
        <v>22328</v>
      </c>
      <c r="AT3238" s="1"/>
      <c r="AU3238" s="1"/>
      <c r="AV3238" s="1">
        <v>0</v>
      </c>
      <c r="AW3238" t="str">
        <f>VLOOKUP(G3238,[1]备料总表!$B:$GB,182,0)</f>
        <v>99-000786</v>
      </c>
    </row>
    <row r="3239" spans="1:49" hidden="1" x14ac:dyDescent="0.3">
      <c r="A3239" s="1" t="s">
        <v>22317</v>
      </c>
      <c r="B3239" s="35">
        <v>45457</v>
      </c>
      <c r="C3239" s="1" t="s">
        <v>22329</v>
      </c>
      <c r="D3239" s="1" t="s">
        <v>784</v>
      </c>
      <c r="E3239" s="1" t="s">
        <v>22330</v>
      </c>
      <c r="F3239" s="1" t="s">
        <v>75</v>
      </c>
      <c r="G3239" s="1" t="s">
        <v>2347</v>
      </c>
      <c r="H3239" s="1" t="s">
        <v>22331</v>
      </c>
      <c r="I3239" s="35">
        <v>45457</v>
      </c>
      <c r="J3239" s="35">
        <v>45457</v>
      </c>
      <c r="K3239" s="1" t="s">
        <v>847</v>
      </c>
      <c r="L3239" s="1" t="s">
        <v>789</v>
      </c>
      <c r="M3239" s="1" t="s">
        <v>790</v>
      </c>
      <c r="N3239" s="1" t="s">
        <v>1083</v>
      </c>
      <c r="O3239" s="1" t="s">
        <v>22320</v>
      </c>
      <c r="P3239" s="1" t="s">
        <v>12523</v>
      </c>
      <c r="Q3239" s="1" t="s">
        <v>2347</v>
      </c>
      <c r="R3239" s="1" t="s">
        <v>22331</v>
      </c>
      <c r="S3239" s="1" t="s">
        <v>22322</v>
      </c>
      <c r="T3239" s="37">
        <v>45461</v>
      </c>
      <c r="U3239" s="37">
        <v>45462</v>
      </c>
      <c r="V3239" s="1" t="s">
        <v>871</v>
      </c>
      <c r="W3239" s="1" t="s">
        <v>872</v>
      </c>
      <c r="X3239" s="37">
        <v>45464</v>
      </c>
      <c r="Y3239" s="1"/>
      <c r="Z3239" s="1"/>
      <c r="AA3239" s="1"/>
      <c r="AB3239" s="1">
        <v>0</v>
      </c>
      <c r="AC3239" s="1"/>
      <c r="AD3239" s="1"/>
      <c r="AE3239" s="1"/>
      <c r="AF3239" s="1"/>
      <c r="AG3239" s="1"/>
      <c r="AH3239" s="1" t="s">
        <v>823</v>
      </c>
      <c r="AI3239" s="1" t="s">
        <v>857</v>
      </c>
      <c r="AJ3239" s="1" t="s">
        <v>1073</v>
      </c>
      <c r="AK3239" s="37">
        <v>45536</v>
      </c>
      <c r="AL3239" s="1" t="s">
        <v>22323</v>
      </c>
      <c r="AM3239" s="1" t="s">
        <v>21636</v>
      </c>
      <c r="AN3239" s="1" t="s">
        <v>21637</v>
      </c>
      <c r="AO3239" s="1" t="s">
        <v>21638</v>
      </c>
      <c r="AP3239" s="1" t="s">
        <v>807</v>
      </c>
      <c r="AQ3239" s="1"/>
      <c r="AR3239" s="1"/>
      <c r="AS3239" s="1" t="s">
        <v>22332</v>
      </c>
      <c r="AT3239" s="1"/>
      <c r="AU3239" s="1"/>
      <c r="AV3239" s="1">
        <v>0</v>
      </c>
      <c r="AW3239" t="str">
        <f>VLOOKUP(G3239,[1]备料总表!$B:$GB,182,0)</f>
        <v>99-000380</v>
      </c>
    </row>
    <row r="3240" spans="1:49" hidden="1" x14ac:dyDescent="0.3">
      <c r="A3240" s="1" t="s">
        <v>22317</v>
      </c>
      <c r="B3240" s="35">
        <v>45457</v>
      </c>
      <c r="C3240" s="1" t="s">
        <v>22333</v>
      </c>
      <c r="D3240" s="1" t="s">
        <v>784</v>
      </c>
      <c r="E3240" s="1" t="s">
        <v>22330</v>
      </c>
      <c r="F3240" s="1" t="s">
        <v>75</v>
      </c>
      <c r="G3240" s="1" t="s">
        <v>2347</v>
      </c>
      <c r="H3240" s="1" t="s">
        <v>22334</v>
      </c>
      <c r="I3240" s="35">
        <v>45457</v>
      </c>
      <c r="J3240" s="35">
        <v>45457</v>
      </c>
      <c r="K3240" s="1" t="s">
        <v>847</v>
      </c>
      <c r="L3240" s="1" t="s">
        <v>789</v>
      </c>
      <c r="M3240" s="1" t="s">
        <v>790</v>
      </c>
      <c r="N3240" s="1" t="s">
        <v>1083</v>
      </c>
      <c r="O3240" s="1" t="s">
        <v>22320</v>
      </c>
      <c r="P3240" s="1" t="s">
        <v>12523</v>
      </c>
      <c r="Q3240" s="1" t="s">
        <v>2347</v>
      </c>
      <c r="R3240" s="1" t="s">
        <v>22334</v>
      </c>
      <c r="S3240" s="1" t="s">
        <v>22322</v>
      </c>
      <c r="T3240" s="37">
        <v>45461</v>
      </c>
      <c r="U3240" s="37">
        <v>45462</v>
      </c>
      <c r="V3240" s="1" t="s">
        <v>871</v>
      </c>
      <c r="W3240" s="1" t="s">
        <v>872</v>
      </c>
      <c r="X3240" s="37">
        <v>45464</v>
      </c>
      <c r="Y3240" s="1"/>
      <c r="Z3240" s="1"/>
      <c r="AA3240" s="1"/>
      <c r="AB3240" s="1">
        <v>0</v>
      </c>
      <c r="AC3240" s="1"/>
      <c r="AD3240" s="1"/>
      <c r="AE3240" s="1"/>
      <c r="AF3240" s="1"/>
      <c r="AG3240" s="1"/>
      <c r="AH3240" s="1" t="s">
        <v>823</v>
      </c>
      <c r="AI3240" s="1" t="s">
        <v>857</v>
      </c>
      <c r="AJ3240" s="1" t="s">
        <v>1073</v>
      </c>
      <c r="AK3240" s="37">
        <v>45536</v>
      </c>
      <c r="AL3240" s="1" t="s">
        <v>22323</v>
      </c>
      <c r="AM3240" s="1" t="s">
        <v>21636</v>
      </c>
      <c r="AN3240" s="1" t="s">
        <v>21637</v>
      </c>
      <c r="AO3240" s="1" t="s">
        <v>21638</v>
      </c>
      <c r="AP3240" s="1" t="s">
        <v>807</v>
      </c>
      <c r="AQ3240" s="1"/>
      <c r="AR3240" s="1"/>
      <c r="AS3240" s="1" t="s">
        <v>22335</v>
      </c>
      <c r="AT3240" s="1"/>
      <c r="AU3240" s="1"/>
      <c r="AV3240" s="1">
        <v>0</v>
      </c>
      <c r="AW3240" t="str">
        <f>VLOOKUP(G3240,[1]备料总表!$B:$GB,182,0)</f>
        <v>99-000380</v>
      </c>
    </row>
    <row r="3241" spans="1:49" hidden="1" x14ac:dyDescent="0.3">
      <c r="A3241" s="1" t="s">
        <v>22317</v>
      </c>
      <c r="B3241" s="35">
        <v>45457</v>
      </c>
      <c r="C3241" s="1" t="s">
        <v>22336</v>
      </c>
      <c r="D3241" s="1" t="s">
        <v>784</v>
      </c>
      <c r="E3241" s="1" t="s">
        <v>22337</v>
      </c>
      <c r="F3241" s="1" t="s">
        <v>37</v>
      </c>
      <c r="G3241" s="1" t="s">
        <v>22338</v>
      </c>
      <c r="H3241" s="1" t="s">
        <v>22339</v>
      </c>
      <c r="I3241" s="35">
        <v>45457</v>
      </c>
      <c r="J3241" s="35">
        <v>45457</v>
      </c>
      <c r="K3241" s="1" t="s">
        <v>847</v>
      </c>
      <c r="L3241" s="1" t="s">
        <v>789</v>
      </c>
      <c r="M3241" s="1" t="s">
        <v>790</v>
      </c>
      <c r="N3241" s="1" t="s">
        <v>1083</v>
      </c>
      <c r="O3241" s="1" t="s">
        <v>22320</v>
      </c>
      <c r="P3241" s="1" t="s">
        <v>12523</v>
      </c>
      <c r="Q3241" s="1" t="s">
        <v>22338</v>
      </c>
      <c r="R3241" s="1" t="s">
        <v>22339</v>
      </c>
      <c r="S3241" s="1" t="s">
        <v>22322</v>
      </c>
      <c r="T3241" s="37">
        <v>45461</v>
      </c>
      <c r="U3241" s="37">
        <v>45462</v>
      </c>
      <c r="V3241" s="1" t="s">
        <v>871</v>
      </c>
      <c r="W3241" s="1" t="s">
        <v>872</v>
      </c>
      <c r="X3241" s="37">
        <v>45463</v>
      </c>
      <c r="Y3241" s="1"/>
      <c r="Z3241" s="1"/>
      <c r="AA3241" s="1"/>
      <c r="AB3241" s="1">
        <v>0</v>
      </c>
      <c r="AC3241" s="1"/>
      <c r="AD3241" s="1"/>
      <c r="AE3241" s="1"/>
      <c r="AF3241" s="1"/>
      <c r="AG3241" s="1"/>
      <c r="AH3241" s="1" t="s">
        <v>823</v>
      </c>
      <c r="AI3241" s="1" t="s">
        <v>857</v>
      </c>
      <c r="AJ3241" s="1" t="s">
        <v>1073</v>
      </c>
      <c r="AK3241" s="37">
        <v>45536</v>
      </c>
      <c r="AL3241" s="1" t="s">
        <v>22323</v>
      </c>
      <c r="AM3241" s="1" t="s">
        <v>21636</v>
      </c>
      <c r="AN3241" s="1" t="s">
        <v>21637</v>
      </c>
      <c r="AO3241" s="1" t="s">
        <v>21638</v>
      </c>
      <c r="AP3241" s="1" t="s">
        <v>807</v>
      </c>
      <c r="AQ3241" s="1"/>
      <c r="AR3241" s="1"/>
      <c r="AS3241" s="1" t="s">
        <v>22340</v>
      </c>
      <c r="AT3241" s="1"/>
      <c r="AU3241" s="1"/>
      <c r="AV3241" s="1">
        <v>0</v>
      </c>
      <c r="AW3241" t="str">
        <f>VLOOKUP(G3241,[1]备料总表!$B:$GB,182,0)</f>
        <v>99-001647</v>
      </c>
    </row>
    <row r="3242" spans="1:49" hidden="1" x14ac:dyDescent="0.3">
      <c r="A3242" s="1" t="s">
        <v>22341</v>
      </c>
      <c r="B3242" s="35">
        <v>45457</v>
      </c>
      <c r="C3242" s="1" t="s">
        <v>22342</v>
      </c>
      <c r="D3242" s="1" t="s">
        <v>1331</v>
      </c>
      <c r="E3242" s="1" t="s">
        <v>992</v>
      </c>
      <c r="F3242" s="1" t="s">
        <v>993</v>
      </c>
      <c r="G3242" s="1" t="s">
        <v>992</v>
      </c>
      <c r="H3242" s="1" t="s">
        <v>16072</v>
      </c>
      <c r="I3242" s="35">
        <v>45460</v>
      </c>
      <c r="J3242" s="35">
        <v>45460</v>
      </c>
      <c r="K3242" s="1" t="s">
        <v>847</v>
      </c>
      <c r="L3242" s="1" t="s">
        <v>789</v>
      </c>
      <c r="M3242" s="1" t="s">
        <v>790</v>
      </c>
      <c r="N3242" s="1" t="s">
        <v>1702</v>
      </c>
      <c r="O3242" s="1" t="s">
        <v>22343</v>
      </c>
      <c r="P3242" s="1" t="s">
        <v>4924</v>
      </c>
      <c r="Q3242" s="1" t="s">
        <v>992</v>
      </c>
      <c r="R3242" s="1" t="s">
        <v>22344</v>
      </c>
      <c r="S3242" s="1" t="s">
        <v>22345</v>
      </c>
      <c r="T3242" s="37">
        <v>45463</v>
      </c>
      <c r="U3242" s="37">
        <v>45464</v>
      </c>
      <c r="V3242" s="1" t="s">
        <v>1560</v>
      </c>
      <c r="W3242" s="1" t="s">
        <v>796</v>
      </c>
      <c r="X3242" s="37">
        <v>45471</v>
      </c>
      <c r="Y3242" s="1" t="s">
        <v>1000</v>
      </c>
      <c r="Z3242" s="1" t="s">
        <v>1571</v>
      </c>
      <c r="AA3242" s="37">
        <v>45481</v>
      </c>
      <c r="AB3242" s="1">
        <v>0</v>
      </c>
      <c r="AC3242" s="1"/>
      <c r="AD3242" s="1"/>
      <c r="AE3242" s="1"/>
      <c r="AF3242" s="1"/>
      <c r="AG3242" s="1"/>
      <c r="AH3242" s="1" t="s">
        <v>800</v>
      </c>
      <c r="AI3242" s="1" t="s">
        <v>19083</v>
      </c>
      <c r="AJ3242" s="1" t="s">
        <v>4709</v>
      </c>
      <c r="AK3242" s="37">
        <v>44559</v>
      </c>
      <c r="AL3242" s="1" t="s">
        <v>22346</v>
      </c>
      <c r="AM3242" s="1" t="s">
        <v>22347</v>
      </c>
      <c r="AN3242" s="1" t="s">
        <v>22348</v>
      </c>
      <c r="AO3242" s="1" t="s">
        <v>22349</v>
      </c>
      <c r="AP3242" s="1" t="s">
        <v>807</v>
      </c>
      <c r="AQ3242" s="1"/>
      <c r="AR3242" s="1"/>
      <c r="AS3242" s="1" t="s">
        <v>22350</v>
      </c>
      <c r="AT3242" s="1"/>
      <c r="AU3242" s="1"/>
      <c r="AV3242" s="1">
        <v>898</v>
      </c>
      <c r="AW3242" t="e">
        <f>VLOOKUP(G3242,[1]备料总表!$B:$GB,182,0)</f>
        <v>#N/A</v>
      </c>
    </row>
    <row r="3243" spans="1:49" hidden="1" x14ac:dyDescent="0.3">
      <c r="A3243" s="1" t="s">
        <v>22351</v>
      </c>
      <c r="B3243" s="35">
        <v>45458</v>
      </c>
      <c r="C3243" s="1" t="s">
        <v>22352</v>
      </c>
      <c r="D3243" s="1" t="s">
        <v>784</v>
      </c>
      <c r="E3243" s="1" t="s">
        <v>98</v>
      </c>
      <c r="F3243" s="1" t="s">
        <v>34</v>
      </c>
      <c r="G3243" s="1" t="s">
        <v>98</v>
      </c>
      <c r="H3243" s="1" t="s">
        <v>22353</v>
      </c>
      <c r="I3243" s="35">
        <v>45459</v>
      </c>
      <c r="J3243" s="35">
        <v>45459</v>
      </c>
      <c r="K3243" s="1" t="s">
        <v>847</v>
      </c>
      <c r="L3243" s="1" t="s">
        <v>789</v>
      </c>
      <c r="M3243" s="1" t="s">
        <v>868</v>
      </c>
      <c r="N3243" s="1" t="s">
        <v>922</v>
      </c>
      <c r="O3243" s="1" t="s">
        <v>22354</v>
      </c>
      <c r="P3243" s="1" t="s">
        <v>4924</v>
      </c>
      <c r="Q3243" s="1" t="s">
        <v>1282</v>
      </c>
      <c r="R3243" s="1" t="s">
        <v>22355</v>
      </c>
      <c r="S3243" s="1" t="s">
        <v>22356</v>
      </c>
      <c r="T3243" s="37">
        <v>45461</v>
      </c>
      <c r="U3243" s="37">
        <v>45462</v>
      </c>
      <c r="V3243" s="1" t="s">
        <v>871</v>
      </c>
      <c r="W3243" s="1" t="s">
        <v>836</v>
      </c>
      <c r="X3243" s="37">
        <v>45463</v>
      </c>
      <c r="Y3243" s="1"/>
      <c r="Z3243" s="1"/>
      <c r="AA3243" s="1"/>
      <c r="AB3243" s="1">
        <v>0</v>
      </c>
      <c r="AC3243" s="1"/>
      <c r="AD3243" s="1"/>
      <c r="AE3243" s="1"/>
      <c r="AF3243" s="1"/>
      <c r="AG3243" s="1"/>
      <c r="AH3243" s="1" t="s">
        <v>823</v>
      </c>
      <c r="AI3243" s="1" t="s">
        <v>857</v>
      </c>
      <c r="AJ3243" s="1" t="s">
        <v>1104</v>
      </c>
      <c r="AK3243" s="37">
        <v>45440</v>
      </c>
      <c r="AL3243" s="1" t="s">
        <v>22357</v>
      </c>
      <c r="AM3243" s="1" t="s">
        <v>6152</v>
      </c>
      <c r="AN3243" s="1" t="s">
        <v>6153</v>
      </c>
      <c r="AO3243" s="1" t="s">
        <v>2676</v>
      </c>
      <c r="AP3243" s="1" t="s">
        <v>807</v>
      </c>
      <c r="AQ3243" s="1"/>
      <c r="AR3243" s="1"/>
      <c r="AS3243" s="1" t="s">
        <v>22358</v>
      </c>
      <c r="AT3243" s="1"/>
      <c r="AU3243" s="1"/>
      <c r="AV3243" s="1">
        <v>18</v>
      </c>
      <c r="AW3243" t="str">
        <f>VLOOKUP(G3243,[1]备料总表!$B:$GB,182,0)</f>
        <v>99-001627</v>
      </c>
    </row>
    <row r="3244" spans="1:49" hidden="1" x14ac:dyDescent="0.3">
      <c r="A3244" s="1" t="s">
        <v>22359</v>
      </c>
      <c r="B3244" s="35">
        <v>45458</v>
      </c>
      <c r="C3244" s="1" t="s">
        <v>22360</v>
      </c>
      <c r="D3244" s="1" t="s">
        <v>784</v>
      </c>
      <c r="E3244" s="1" t="s">
        <v>9880</v>
      </c>
      <c r="F3244" s="1" t="s">
        <v>557</v>
      </c>
      <c r="G3244" s="1" t="s">
        <v>7422</v>
      </c>
      <c r="H3244" s="1" t="s">
        <v>22361</v>
      </c>
      <c r="I3244" s="35">
        <v>45458</v>
      </c>
      <c r="J3244" s="35">
        <v>45458</v>
      </c>
      <c r="K3244" s="1" t="s">
        <v>847</v>
      </c>
      <c r="L3244" s="1" t="s">
        <v>789</v>
      </c>
      <c r="M3244" s="1" t="s">
        <v>848</v>
      </c>
      <c r="N3244" s="1" t="s">
        <v>2005</v>
      </c>
      <c r="O3244" s="1" t="s">
        <v>22362</v>
      </c>
      <c r="P3244" s="1" t="s">
        <v>4924</v>
      </c>
      <c r="Q3244" s="1" t="s">
        <v>9880</v>
      </c>
      <c r="R3244" s="1" t="s">
        <v>22363</v>
      </c>
      <c r="S3244" s="1" t="s">
        <v>22364</v>
      </c>
      <c r="T3244" s="37">
        <v>45460</v>
      </c>
      <c r="U3244" s="37">
        <v>45461</v>
      </c>
      <c r="V3244" s="1" t="s">
        <v>871</v>
      </c>
      <c r="W3244" s="1" t="s">
        <v>836</v>
      </c>
      <c r="X3244" s="37">
        <v>45462</v>
      </c>
      <c r="Y3244" s="1"/>
      <c r="Z3244" s="1"/>
      <c r="AA3244" s="1"/>
      <c r="AB3244" s="1">
        <v>0</v>
      </c>
      <c r="AC3244" s="1"/>
      <c r="AD3244" s="1"/>
      <c r="AE3244" s="1"/>
      <c r="AF3244" s="1"/>
      <c r="AG3244" s="1"/>
      <c r="AH3244" s="1" t="s">
        <v>823</v>
      </c>
      <c r="AI3244" s="1" t="s">
        <v>857</v>
      </c>
      <c r="AJ3244" s="1" t="s">
        <v>858</v>
      </c>
      <c r="AK3244" s="37">
        <v>44588</v>
      </c>
      <c r="AL3244" s="1" t="s">
        <v>22365</v>
      </c>
      <c r="AM3244" s="1" t="s">
        <v>1586</v>
      </c>
      <c r="AN3244" s="1" t="s">
        <v>1587</v>
      </c>
      <c r="AO3244" s="1" t="s">
        <v>4371</v>
      </c>
      <c r="AP3244" s="1" t="s">
        <v>807</v>
      </c>
      <c r="AQ3244" s="1"/>
      <c r="AR3244" s="1"/>
      <c r="AS3244" s="1" t="s">
        <v>22366</v>
      </c>
      <c r="AT3244" s="1"/>
      <c r="AU3244" s="1"/>
      <c r="AV3244" s="1">
        <v>870</v>
      </c>
      <c r="AW3244" t="str">
        <f>VLOOKUP(G3244,[1]备料总表!$B:$GB,182,0)</f>
        <v>99-000711</v>
      </c>
    </row>
    <row r="3245" spans="1:49" hidden="1" x14ac:dyDescent="0.3">
      <c r="A3245" s="1" t="s">
        <v>22367</v>
      </c>
      <c r="B3245" s="35">
        <v>45458</v>
      </c>
      <c r="C3245" s="1" t="s">
        <v>22368</v>
      </c>
      <c r="D3245" s="1" t="s">
        <v>784</v>
      </c>
      <c r="E3245" s="1" t="s">
        <v>1135</v>
      </c>
      <c r="F3245" s="1" t="s">
        <v>1136</v>
      </c>
      <c r="G3245" s="1" t="s">
        <v>1135</v>
      </c>
      <c r="H3245" s="1" t="s">
        <v>22369</v>
      </c>
      <c r="I3245" s="35">
        <v>45458</v>
      </c>
      <c r="J3245" s="35">
        <v>45459</v>
      </c>
      <c r="K3245" s="1" t="s">
        <v>847</v>
      </c>
      <c r="L3245" s="1" t="s">
        <v>789</v>
      </c>
      <c r="M3245" s="1" t="s">
        <v>848</v>
      </c>
      <c r="N3245" s="1" t="s">
        <v>1702</v>
      </c>
      <c r="O3245" s="1" t="s">
        <v>22370</v>
      </c>
      <c r="P3245" s="1" t="s">
        <v>12523</v>
      </c>
      <c r="Q3245" s="1" t="s">
        <v>1135</v>
      </c>
      <c r="R3245" s="1" t="s">
        <v>22369</v>
      </c>
      <c r="S3245" s="1" t="s">
        <v>22371</v>
      </c>
      <c r="T3245" s="37">
        <v>45463</v>
      </c>
      <c r="U3245" s="37">
        <v>45475</v>
      </c>
      <c r="V3245" s="1" t="s">
        <v>871</v>
      </c>
      <c r="W3245" s="1" t="s">
        <v>872</v>
      </c>
      <c r="X3245" s="37">
        <v>45476</v>
      </c>
      <c r="Y3245" s="1"/>
      <c r="Z3245" s="1"/>
      <c r="AA3245" s="1"/>
      <c r="AB3245" s="1">
        <v>0</v>
      </c>
      <c r="AC3245" s="1"/>
      <c r="AD3245" s="1"/>
      <c r="AE3245" s="1"/>
      <c r="AF3245" s="1"/>
      <c r="AG3245" s="1"/>
      <c r="AH3245" s="1" t="s">
        <v>823</v>
      </c>
      <c r="AI3245" s="1" t="s">
        <v>105</v>
      </c>
      <c r="AJ3245" s="1" t="s">
        <v>858</v>
      </c>
      <c r="AK3245" s="37">
        <v>45378</v>
      </c>
      <c r="AL3245" s="1" t="s">
        <v>8852</v>
      </c>
      <c r="AM3245" s="1" t="s">
        <v>7268</v>
      </c>
      <c r="AN3245" s="1" t="s">
        <v>7269</v>
      </c>
      <c r="AO3245" s="1" t="s">
        <v>7270</v>
      </c>
      <c r="AP3245" s="1" t="s">
        <v>807</v>
      </c>
      <c r="AQ3245" s="1"/>
      <c r="AR3245" s="1"/>
      <c r="AS3245" s="1" t="s">
        <v>22372</v>
      </c>
      <c r="AT3245" s="1"/>
      <c r="AU3245" s="1"/>
      <c r="AV3245" s="1">
        <v>80</v>
      </c>
      <c r="AW3245" t="str">
        <f>VLOOKUP(G3245,[1]备料总表!$B:$GB,182,0)</f>
        <v>99-001349</v>
      </c>
    </row>
    <row r="3246" spans="1:49" hidden="1" x14ac:dyDescent="0.3">
      <c r="A3246" s="1" t="s">
        <v>22367</v>
      </c>
      <c r="B3246" s="35">
        <v>45458</v>
      </c>
      <c r="C3246" s="1" t="s">
        <v>22373</v>
      </c>
      <c r="D3246" s="1" t="s">
        <v>784</v>
      </c>
      <c r="E3246" s="1" t="s">
        <v>1081</v>
      </c>
      <c r="F3246" s="1" t="s">
        <v>889</v>
      </c>
      <c r="G3246" s="1" t="s">
        <v>1081</v>
      </c>
      <c r="H3246" s="1" t="s">
        <v>22374</v>
      </c>
      <c r="I3246" s="35">
        <v>45458</v>
      </c>
      <c r="J3246" s="35">
        <v>45459</v>
      </c>
      <c r="K3246" s="1" t="s">
        <v>847</v>
      </c>
      <c r="L3246" s="1" t="s">
        <v>789</v>
      </c>
      <c r="M3246" s="1" t="s">
        <v>790</v>
      </c>
      <c r="N3246" s="1" t="s">
        <v>1702</v>
      </c>
      <c r="O3246" s="1" t="s">
        <v>22370</v>
      </c>
      <c r="P3246" s="1" t="s">
        <v>12523</v>
      </c>
      <c r="Q3246" s="1" t="s">
        <v>1081</v>
      </c>
      <c r="R3246" s="1" t="s">
        <v>22374</v>
      </c>
      <c r="S3246" s="1" t="s">
        <v>22371</v>
      </c>
      <c r="T3246" s="37">
        <v>45463</v>
      </c>
      <c r="U3246" s="37">
        <v>45475</v>
      </c>
      <c r="V3246" s="1" t="s">
        <v>871</v>
      </c>
      <c r="W3246" s="1" t="s">
        <v>872</v>
      </c>
      <c r="X3246" s="37">
        <v>45476</v>
      </c>
      <c r="Y3246" s="1"/>
      <c r="Z3246" s="1"/>
      <c r="AA3246" s="1"/>
      <c r="AB3246" s="1">
        <v>0</v>
      </c>
      <c r="AC3246" s="1"/>
      <c r="AD3246" s="1"/>
      <c r="AE3246" s="1"/>
      <c r="AF3246" s="1"/>
      <c r="AG3246" s="1"/>
      <c r="AH3246" s="1" t="s">
        <v>823</v>
      </c>
      <c r="AI3246" s="1" t="s">
        <v>105</v>
      </c>
      <c r="AJ3246" s="1" t="s">
        <v>858</v>
      </c>
      <c r="AK3246" s="37">
        <v>45378</v>
      </c>
      <c r="AL3246" s="1" t="s">
        <v>8852</v>
      </c>
      <c r="AM3246" s="1" t="s">
        <v>7268</v>
      </c>
      <c r="AN3246" s="1" t="s">
        <v>7269</v>
      </c>
      <c r="AO3246" s="1" t="s">
        <v>7270</v>
      </c>
      <c r="AP3246" s="1" t="s">
        <v>807</v>
      </c>
      <c r="AQ3246" s="1"/>
      <c r="AR3246" s="1"/>
      <c r="AS3246" s="1" t="s">
        <v>22375</v>
      </c>
      <c r="AT3246" s="1"/>
      <c r="AU3246" s="1"/>
      <c r="AV3246" s="1">
        <v>80</v>
      </c>
      <c r="AW3246" t="str">
        <f>VLOOKUP(G3246,[1]备料总表!$B:$GB,182,0)</f>
        <v>99-001049</v>
      </c>
    </row>
    <row r="3247" spans="1:49" hidden="1" x14ac:dyDescent="0.3">
      <c r="A3247" s="1" t="s">
        <v>22367</v>
      </c>
      <c r="B3247" s="35">
        <v>45458</v>
      </c>
      <c r="C3247" s="1" t="s">
        <v>22376</v>
      </c>
      <c r="D3247" s="1" t="s">
        <v>784</v>
      </c>
      <c r="E3247" s="1" t="s">
        <v>1081</v>
      </c>
      <c r="F3247" s="1" t="s">
        <v>889</v>
      </c>
      <c r="G3247" s="1" t="s">
        <v>1081</v>
      </c>
      <c r="H3247" s="1" t="s">
        <v>19486</v>
      </c>
      <c r="I3247" s="35">
        <v>45458</v>
      </c>
      <c r="J3247" s="35">
        <v>45459</v>
      </c>
      <c r="K3247" s="1" t="s">
        <v>847</v>
      </c>
      <c r="L3247" s="1" t="s">
        <v>789</v>
      </c>
      <c r="M3247" s="1" t="s">
        <v>790</v>
      </c>
      <c r="N3247" s="1" t="s">
        <v>1702</v>
      </c>
      <c r="O3247" s="1" t="s">
        <v>22370</v>
      </c>
      <c r="P3247" s="1" t="s">
        <v>4924</v>
      </c>
      <c r="Q3247" s="1" t="s">
        <v>1081</v>
      </c>
      <c r="R3247" s="1" t="s">
        <v>10506</v>
      </c>
      <c r="S3247" s="1" t="s">
        <v>22371</v>
      </c>
      <c r="T3247" s="37">
        <v>45463</v>
      </c>
      <c r="U3247" s="37">
        <v>45475</v>
      </c>
      <c r="V3247" s="1" t="s">
        <v>871</v>
      </c>
      <c r="W3247" s="1" t="s">
        <v>836</v>
      </c>
      <c r="X3247" s="37">
        <v>45476</v>
      </c>
      <c r="Y3247" s="1"/>
      <c r="Z3247" s="1"/>
      <c r="AA3247" s="1"/>
      <c r="AB3247" s="1">
        <v>0</v>
      </c>
      <c r="AC3247" s="1"/>
      <c r="AD3247" s="1"/>
      <c r="AE3247" s="1"/>
      <c r="AF3247" s="1"/>
      <c r="AG3247" s="1"/>
      <c r="AH3247" s="1" t="s">
        <v>823</v>
      </c>
      <c r="AI3247" s="1" t="s">
        <v>105</v>
      </c>
      <c r="AJ3247" s="1" t="s">
        <v>858</v>
      </c>
      <c r="AK3247" s="37">
        <v>45378</v>
      </c>
      <c r="AL3247" s="1" t="s">
        <v>8852</v>
      </c>
      <c r="AM3247" s="1" t="s">
        <v>7268</v>
      </c>
      <c r="AN3247" s="1" t="s">
        <v>7269</v>
      </c>
      <c r="AO3247" s="1" t="s">
        <v>7270</v>
      </c>
      <c r="AP3247" s="1" t="s">
        <v>807</v>
      </c>
      <c r="AQ3247" s="1"/>
      <c r="AR3247" s="1"/>
      <c r="AS3247" s="1" t="s">
        <v>22377</v>
      </c>
      <c r="AT3247" s="1"/>
      <c r="AU3247" s="1"/>
      <c r="AV3247" s="1">
        <v>80</v>
      </c>
      <c r="AW3247" t="str">
        <f>VLOOKUP(G3247,[1]备料总表!$B:$GB,182,0)</f>
        <v>99-001049</v>
      </c>
    </row>
    <row r="3248" spans="1:49" hidden="1" x14ac:dyDescent="0.3">
      <c r="A3248" s="1" t="s">
        <v>22367</v>
      </c>
      <c r="B3248" s="35">
        <v>45458</v>
      </c>
      <c r="C3248" s="1" t="s">
        <v>22378</v>
      </c>
      <c r="D3248" s="1" t="s">
        <v>784</v>
      </c>
      <c r="E3248" s="1" t="s">
        <v>4740</v>
      </c>
      <c r="F3248" s="1" t="s">
        <v>1168</v>
      </c>
      <c r="G3248" s="1" t="s">
        <v>4740</v>
      </c>
      <c r="H3248" s="1" t="s">
        <v>7847</v>
      </c>
      <c r="I3248" s="35">
        <v>45458</v>
      </c>
      <c r="J3248" s="35">
        <v>45459</v>
      </c>
      <c r="K3248" s="1" t="s">
        <v>847</v>
      </c>
      <c r="L3248" s="1" t="s">
        <v>789</v>
      </c>
      <c r="M3248" s="1" t="s">
        <v>790</v>
      </c>
      <c r="N3248" s="1" t="s">
        <v>1702</v>
      </c>
      <c r="O3248" s="1" t="s">
        <v>22370</v>
      </c>
      <c r="P3248" s="1" t="s">
        <v>4924</v>
      </c>
      <c r="Q3248" s="1" t="s">
        <v>4740</v>
      </c>
      <c r="R3248" s="1" t="s">
        <v>22379</v>
      </c>
      <c r="S3248" s="1" t="s">
        <v>22371</v>
      </c>
      <c r="T3248" s="37">
        <v>45463</v>
      </c>
      <c r="U3248" s="37">
        <v>45474</v>
      </c>
      <c r="V3248" s="1" t="s">
        <v>871</v>
      </c>
      <c r="W3248" s="1" t="s">
        <v>836</v>
      </c>
      <c r="X3248" s="37">
        <v>45475</v>
      </c>
      <c r="Y3248" s="1"/>
      <c r="Z3248" s="1"/>
      <c r="AA3248" s="1"/>
      <c r="AB3248" s="1">
        <v>0</v>
      </c>
      <c r="AC3248" s="1"/>
      <c r="AD3248" s="1"/>
      <c r="AE3248" s="1"/>
      <c r="AF3248" s="1"/>
      <c r="AG3248" s="1"/>
      <c r="AH3248" s="1" t="s">
        <v>823</v>
      </c>
      <c r="AI3248" s="1" t="s">
        <v>105</v>
      </c>
      <c r="AJ3248" s="1" t="s">
        <v>858</v>
      </c>
      <c r="AK3248" s="37">
        <v>45378</v>
      </c>
      <c r="AL3248" s="1" t="s">
        <v>8852</v>
      </c>
      <c r="AM3248" s="1" t="s">
        <v>7268</v>
      </c>
      <c r="AN3248" s="1" t="s">
        <v>7269</v>
      </c>
      <c r="AO3248" s="1" t="s">
        <v>7270</v>
      </c>
      <c r="AP3248" s="1" t="s">
        <v>807</v>
      </c>
      <c r="AQ3248" s="1"/>
      <c r="AR3248" s="1"/>
      <c r="AS3248" s="1" t="s">
        <v>22380</v>
      </c>
      <c r="AT3248" s="1"/>
      <c r="AU3248" s="1"/>
      <c r="AV3248" s="1">
        <v>80</v>
      </c>
      <c r="AW3248">
        <f>VLOOKUP(G3248,[1]备料总表!$B:$GB,182,0)</f>
        <v>0</v>
      </c>
    </row>
    <row r="3249" spans="1:49" hidden="1" x14ac:dyDescent="0.3">
      <c r="A3249" s="1" t="s">
        <v>22367</v>
      </c>
      <c r="B3249" s="35">
        <v>45458</v>
      </c>
      <c r="C3249" s="1" t="s">
        <v>22381</v>
      </c>
      <c r="D3249" s="1" t="s">
        <v>784</v>
      </c>
      <c r="E3249" s="1" t="s">
        <v>2561</v>
      </c>
      <c r="F3249" s="1" t="s">
        <v>1168</v>
      </c>
      <c r="G3249" s="1" t="s">
        <v>2561</v>
      </c>
      <c r="H3249" s="1" t="s">
        <v>22382</v>
      </c>
      <c r="I3249" s="35">
        <v>45458</v>
      </c>
      <c r="J3249" s="35">
        <v>45459</v>
      </c>
      <c r="K3249" s="1" t="s">
        <v>847</v>
      </c>
      <c r="L3249" s="1" t="s">
        <v>789</v>
      </c>
      <c r="M3249" s="1" t="s">
        <v>790</v>
      </c>
      <c r="N3249" s="1" t="s">
        <v>1702</v>
      </c>
      <c r="O3249" s="1" t="s">
        <v>22370</v>
      </c>
      <c r="P3249" s="1" t="s">
        <v>4924</v>
      </c>
      <c r="Q3249" s="1" t="s">
        <v>2561</v>
      </c>
      <c r="R3249" s="1" t="s">
        <v>22383</v>
      </c>
      <c r="S3249" s="1" t="s">
        <v>22371</v>
      </c>
      <c r="T3249" s="37">
        <v>45463</v>
      </c>
      <c r="U3249" s="37">
        <v>45474</v>
      </c>
      <c r="V3249" s="1" t="s">
        <v>871</v>
      </c>
      <c r="W3249" s="1" t="s">
        <v>836</v>
      </c>
      <c r="X3249" s="37">
        <v>45475</v>
      </c>
      <c r="Y3249" s="1"/>
      <c r="Z3249" s="1"/>
      <c r="AA3249" s="1"/>
      <c r="AB3249" s="1">
        <v>0</v>
      </c>
      <c r="AC3249" s="1"/>
      <c r="AD3249" s="1"/>
      <c r="AE3249" s="1"/>
      <c r="AF3249" s="1"/>
      <c r="AG3249" s="1"/>
      <c r="AH3249" s="1" t="s">
        <v>823</v>
      </c>
      <c r="AI3249" s="1" t="s">
        <v>105</v>
      </c>
      <c r="AJ3249" s="1" t="s">
        <v>858</v>
      </c>
      <c r="AK3249" s="37">
        <v>45378</v>
      </c>
      <c r="AL3249" s="1" t="s">
        <v>8852</v>
      </c>
      <c r="AM3249" s="1" t="s">
        <v>7268</v>
      </c>
      <c r="AN3249" s="1" t="s">
        <v>7269</v>
      </c>
      <c r="AO3249" s="1" t="s">
        <v>7270</v>
      </c>
      <c r="AP3249" s="1" t="s">
        <v>807</v>
      </c>
      <c r="AQ3249" s="1"/>
      <c r="AR3249" s="1"/>
      <c r="AS3249" s="1" t="s">
        <v>22384</v>
      </c>
      <c r="AT3249" s="1"/>
      <c r="AU3249" s="1"/>
      <c r="AV3249" s="1">
        <v>80</v>
      </c>
      <c r="AW3249" t="str">
        <f>VLOOKUP(G3249,[1]备料总表!$B:$GB,182,0)</f>
        <v>99-000259</v>
      </c>
    </row>
    <row r="3250" spans="1:49" hidden="1" x14ac:dyDescent="0.3">
      <c r="A3250" s="1" t="s">
        <v>22367</v>
      </c>
      <c r="B3250" s="35">
        <v>45458</v>
      </c>
      <c r="C3250" s="1" t="s">
        <v>22385</v>
      </c>
      <c r="D3250" s="1" t="s">
        <v>784</v>
      </c>
      <c r="E3250" s="1" t="s">
        <v>22386</v>
      </c>
      <c r="F3250" s="1" t="s">
        <v>874</v>
      </c>
      <c r="G3250" s="1" t="s">
        <v>22386</v>
      </c>
      <c r="H3250" s="1" t="s">
        <v>22387</v>
      </c>
      <c r="I3250" s="35">
        <v>45458</v>
      </c>
      <c r="J3250" s="35">
        <v>45459</v>
      </c>
      <c r="K3250" s="1" t="s">
        <v>847</v>
      </c>
      <c r="L3250" s="1" t="s">
        <v>789</v>
      </c>
      <c r="M3250" s="1" t="s">
        <v>848</v>
      </c>
      <c r="N3250" s="1" t="s">
        <v>1139</v>
      </c>
      <c r="O3250" s="1" t="s">
        <v>22370</v>
      </c>
      <c r="P3250" s="1" t="s">
        <v>4924</v>
      </c>
      <c r="Q3250" s="1" t="s">
        <v>10661</v>
      </c>
      <c r="R3250" s="1" t="s">
        <v>22388</v>
      </c>
      <c r="S3250" s="1" t="s">
        <v>22371</v>
      </c>
      <c r="T3250" s="37">
        <v>45463</v>
      </c>
      <c r="U3250" s="37">
        <v>45464</v>
      </c>
      <c r="V3250" s="1" t="s">
        <v>871</v>
      </c>
      <c r="W3250" s="1" t="s">
        <v>836</v>
      </c>
      <c r="X3250" s="37">
        <v>45468</v>
      </c>
      <c r="Y3250" s="1"/>
      <c r="Z3250" s="1"/>
      <c r="AA3250" s="1"/>
      <c r="AB3250" s="1">
        <v>0</v>
      </c>
      <c r="AC3250" s="1"/>
      <c r="AD3250" s="1"/>
      <c r="AE3250" s="1"/>
      <c r="AF3250" s="1"/>
      <c r="AG3250" s="1"/>
      <c r="AH3250" s="1" t="s">
        <v>823</v>
      </c>
      <c r="AI3250" s="1" t="s">
        <v>105</v>
      </c>
      <c r="AJ3250" s="1" t="s">
        <v>858</v>
      </c>
      <c r="AK3250" s="37">
        <v>45378</v>
      </c>
      <c r="AL3250" s="1" t="s">
        <v>8852</v>
      </c>
      <c r="AM3250" s="1" t="s">
        <v>7268</v>
      </c>
      <c r="AN3250" s="1" t="s">
        <v>7269</v>
      </c>
      <c r="AO3250" s="1" t="s">
        <v>7270</v>
      </c>
      <c r="AP3250" s="1" t="s">
        <v>807</v>
      </c>
      <c r="AQ3250" s="1"/>
      <c r="AR3250" s="1"/>
      <c r="AS3250" s="1" t="s">
        <v>22389</v>
      </c>
      <c r="AT3250" s="1"/>
      <c r="AU3250" s="1"/>
      <c r="AV3250" s="1">
        <v>80</v>
      </c>
      <c r="AW3250" t="str">
        <f>VLOOKUP(G3250,[1]备料总表!$B:$GB,182,0)</f>
        <v>88-000288</v>
      </c>
    </row>
    <row r="3251" spans="1:49" hidden="1" x14ac:dyDescent="0.3">
      <c r="A3251" s="1" t="s">
        <v>22390</v>
      </c>
      <c r="B3251" s="35">
        <v>45458</v>
      </c>
      <c r="C3251" s="1" t="s">
        <v>22391</v>
      </c>
      <c r="D3251" s="1" t="s">
        <v>784</v>
      </c>
      <c r="E3251" s="1" t="s">
        <v>1098</v>
      </c>
      <c r="F3251" s="1" t="s">
        <v>889</v>
      </c>
      <c r="G3251" s="1" t="s">
        <v>4530</v>
      </c>
      <c r="H3251" s="1" t="s">
        <v>22392</v>
      </c>
      <c r="I3251" s="35">
        <v>45458</v>
      </c>
      <c r="J3251" s="35">
        <v>45458</v>
      </c>
      <c r="K3251" s="1" t="s">
        <v>882</v>
      </c>
      <c r="L3251" s="1" t="s">
        <v>789</v>
      </c>
      <c r="M3251" s="1" t="s">
        <v>790</v>
      </c>
      <c r="N3251" s="1" t="s">
        <v>577</v>
      </c>
      <c r="O3251" s="1" t="s">
        <v>22393</v>
      </c>
      <c r="P3251" s="1" t="s">
        <v>4924</v>
      </c>
      <c r="Q3251" s="1" t="s">
        <v>1098</v>
      </c>
      <c r="R3251" s="1" t="s">
        <v>22394</v>
      </c>
      <c r="S3251" s="1" t="s">
        <v>21680</v>
      </c>
      <c r="T3251" s="37">
        <v>45462</v>
      </c>
      <c r="U3251" s="37">
        <v>45475</v>
      </c>
      <c r="V3251" s="1" t="s">
        <v>871</v>
      </c>
      <c r="W3251" s="1" t="s">
        <v>836</v>
      </c>
      <c r="X3251" s="37">
        <v>45476</v>
      </c>
      <c r="Y3251" s="1"/>
      <c r="Z3251" s="1"/>
      <c r="AA3251" s="1"/>
      <c r="AB3251" s="1">
        <v>0</v>
      </c>
      <c r="AC3251" s="1"/>
      <c r="AD3251" s="1"/>
      <c r="AE3251" s="1"/>
      <c r="AF3251" s="1"/>
      <c r="AG3251" s="1"/>
      <c r="AH3251" s="1" t="s">
        <v>823</v>
      </c>
      <c r="AI3251" s="1" t="s">
        <v>857</v>
      </c>
      <c r="AJ3251" s="1" t="s">
        <v>858</v>
      </c>
      <c r="AK3251" s="37">
        <v>44963</v>
      </c>
      <c r="AL3251" s="1" t="s">
        <v>22395</v>
      </c>
      <c r="AM3251" s="1" t="s">
        <v>1430</v>
      </c>
      <c r="AN3251" s="1" t="s">
        <v>1431</v>
      </c>
      <c r="AO3251" s="1" t="s">
        <v>11783</v>
      </c>
      <c r="AP3251" s="1" t="s">
        <v>807</v>
      </c>
      <c r="AQ3251" s="1"/>
      <c r="AR3251" s="1"/>
      <c r="AS3251" s="1" t="s">
        <v>22396</v>
      </c>
      <c r="AT3251" s="1"/>
      <c r="AU3251" s="1"/>
      <c r="AV3251" s="1">
        <v>495</v>
      </c>
      <c r="AW3251" t="str">
        <f>VLOOKUP(G3251,[1]备料总表!$B:$GB,182,0)</f>
        <v>99-001043</v>
      </c>
    </row>
    <row r="3252" spans="1:49" hidden="1" x14ac:dyDescent="0.3">
      <c r="A3252" s="1" t="s">
        <v>22397</v>
      </c>
      <c r="B3252" s="35">
        <v>45458</v>
      </c>
      <c r="C3252" s="1" t="s">
        <v>22398</v>
      </c>
      <c r="D3252" s="1" t="s">
        <v>784</v>
      </c>
      <c r="E3252" s="1" t="s">
        <v>47</v>
      </c>
      <c r="F3252" s="1" t="s">
        <v>889</v>
      </c>
      <c r="G3252" s="1" t="s">
        <v>47</v>
      </c>
      <c r="H3252" s="1" t="s">
        <v>22399</v>
      </c>
      <c r="I3252" s="35">
        <v>45458</v>
      </c>
      <c r="J3252" s="35">
        <v>45458</v>
      </c>
      <c r="K3252" s="1" t="s">
        <v>847</v>
      </c>
      <c r="L3252" s="1" t="s">
        <v>789</v>
      </c>
      <c r="M3252" s="1" t="s">
        <v>848</v>
      </c>
      <c r="N3252" s="1" t="s">
        <v>1051</v>
      </c>
      <c r="O3252" s="1" t="s">
        <v>22400</v>
      </c>
      <c r="P3252" s="1" t="s">
        <v>4924</v>
      </c>
      <c r="Q3252" s="1" t="s">
        <v>47</v>
      </c>
      <c r="R3252" s="1" t="s">
        <v>22401</v>
      </c>
      <c r="S3252" s="1" t="s">
        <v>22402</v>
      </c>
      <c r="T3252" s="37">
        <v>45461</v>
      </c>
      <c r="U3252" s="37">
        <v>45462</v>
      </c>
      <c r="V3252" s="1" t="s">
        <v>871</v>
      </c>
      <c r="W3252" s="1" t="s">
        <v>836</v>
      </c>
      <c r="X3252" s="37">
        <v>45463</v>
      </c>
      <c r="Y3252" s="1"/>
      <c r="Z3252" s="1"/>
      <c r="AA3252" s="1"/>
      <c r="AB3252" s="1">
        <v>0</v>
      </c>
      <c r="AC3252" s="1"/>
      <c r="AD3252" s="1"/>
      <c r="AE3252" s="1"/>
      <c r="AF3252" s="1"/>
      <c r="AG3252" s="1"/>
      <c r="AH3252" s="1" t="s">
        <v>823</v>
      </c>
      <c r="AI3252" s="1" t="s">
        <v>1492</v>
      </c>
      <c r="AJ3252" s="1" t="s">
        <v>1493</v>
      </c>
      <c r="AK3252" s="37">
        <v>45258</v>
      </c>
      <c r="AL3252" s="1" t="s">
        <v>22403</v>
      </c>
      <c r="AM3252" s="1" t="s">
        <v>22404</v>
      </c>
      <c r="AN3252" s="1" t="s">
        <v>22405</v>
      </c>
      <c r="AO3252" s="1" t="s">
        <v>22406</v>
      </c>
      <c r="AP3252" s="1" t="s">
        <v>807</v>
      </c>
      <c r="AQ3252" s="1"/>
      <c r="AR3252" s="1"/>
      <c r="AS3252" s="1" t="s">
        <v>22407</v>
      </c>
      <c r="AT3252" s="1"/>
      <c r="AU3252" s="1"/>
      <c r="AV3252" s="1">
        <v>200</v>
      </c>
      <c r="AW3252" t="str">
        <f>VLOOKUP(G3252,[1]备料总表!$B:$GB,182,0)</f>
        <v>99-000781</v>
      </c>
    </row>
    <row r="3253" spans="1:49" hidden="1" x14ac:dyDescent="0.3">
      <c r="A3253" s="1" t="s">
        <v>22408</v>
      </c>
      <c r="B3253" s="35">
        <v>45459</v>
      </c>
      <c r="C3253" s="1" t="s">
        <v>22409</v>
      </c>
      <c r="D3253" s="1" t="s">
        <v>1102</v>
      </c>
      <c r="E3253" s="1" t="s">
        <v>22410</v>
      </c>
      <c r="F3253" s="1" t="s">
        <v>1136</v>
      </c>
      <c r="G3253" s="1" t="s">
        <v>22410</v>
      </c>
      <c r="H3253" s="1" t="s">
        <v>22411</v>
      </c>
      <c r="I3253" s="35">
        <v>45460</v>
      </c>
      <c r="J3253" s="35">
        <v>45460</v>
      </c>
      <c r="K3253" s="1" t="s">
        <v>882</v>
      </c>
      <c r="L3253" s="1" t="s">
        <v>789</v>
      </c>
      <c r="M3253" s="1" t="s">
        <v>790</v>
      </c>
      <c r="N3253" s="1" t="s">
        <v>567</v>
      </c>
      <c r="O3253" s="1" t="s">
        <v>22412</v>
      </c>
      <c r="P3253" s="1"/>
      <c r="Q3253" s="1" t="s">
        <v>22410</v>
      </c>
      <c r="R3253" s="1"/>
      <c r="S3253" s="1"/>
      <c r="T3253" s="1"/>
      <c r="U3253" s="1"/>
      <c r="V3253" s="1"/>
      <c r="W3253" s="1" t="s">
        <v>1102</v>
      </c>
      <c r="X3253" s="1"/>
      <c r="Y3253" s="1"/>
      <c r="Z3253" s="1"/>
      <c r="AA3253" s="1"/>
      <c r="AB3253" s="1">
        <v>0</v>
      </c>
      <c r="AC3253" s="1"/>
      <c r="AD3253" s="1"/>
      <c r="AE3253" s="1"/>
      <c r="AF3253" s="1"/>
      <c r="AG3253" s="1"/>
      <c r="AH3253" s="1" t="s">
        <v>823</v>
      </c>
      <c r="AI3253" s="1" t="s">
        <v>105</v>
      </c>
      <c r="AJ3253" s="1" t="s">
        <v>1827</v>
      </c>
      <c r="AK3253" s="37">
        <v>45216</v>
      </c>
      <c r="AL3253" s="1" t="s">
        <v>22413</v>
      </c>
      <c r="AM3253" s="1" t="s">
        <v>1829</v>
      </c>
      <c r="AN3253" s="1" t="s">
        <v>1830</v>
      </c>
      <c r="AO3253" s="1" t="s">
        <v>8149</v>
      </c>
      <c r="AP3253" s="1" t="s">
        <v>807</v>
      </c>
      <c r="AQ3253" s="1"/>
      <c r="AR3253" s="1"/>
      <c r="AS3253" s="1"/>
      <c r="AT3253" s="1"/>
      <c r="AU3253" s="1"/>
      <c r="AV3253" s="1">
        <v>243</v>
      </c>
      <c r="AW3253" t="str">
        <f>VLOOKUP(G3253,[1]备料总表!$B:$GB,182,0)</f>
        <v>99-001273</v>
      </c>
    </row>
    <row r="3254" spans="1:49" hidden="1" x14ac:dyDescent="0.3">
      <c r="A3254" s="1" t="s">
        <v>22414</v>
      </c>
      <c r="B3254" s="35">
        <v>45459</v>
      </c>
      <c r="C3254" s="1" t="s">
        <v>22415</v>
      </c>
      <c r="D3254" s="1" t="s">
        <v>784</v>
      </c>
      <c r="E3254" s="1" t="s">
        <v>3511</v>
      </c>
      <c r="F3254" s="1" t="s">
        <v>920</v>
      </c>
      <c r="G3254" s="1" t="s">
        <v>3511</v>
      </c>
      <c r="H3254" s="1" t="s">
        <v>869</v>
      </c>
      <c r="I3254" s="35">
        <v>45462</v>
      </c>
      <c r="J3254" s="35">
        <v>45462</v>
      </c>
      <c r="K3254" s="1" t="s">
        <v>847</v>
      </c>
      <c r="L3254" s="1" t="s">
        <v>789</v>
      </c>
      <c r="M3254" s="1" t="s">
        <v>790</v>
      </c>
      <c r="N3254" s="1" t="s">
        <v>922</v>
      </c>
      <c r="O3254" s="1" t="s">
        <v>22416</v>
      </c>
      <c r="P3254" s="1"/>
      <c r="Q3254" s="1" t="s">
        <v>3511</v>
      </c>
      <c r="R3254" s="1"/>
      <c r="S3254" s="1"/>
      <c r="T3254" s="1"/>
      <c r="U3254" s="1"/>
      <c r="V3254" s="1"/>
      <c r="W3254" s="1"/>
      <c r="X3254" s="1"/>
      <c r="Y3254" s="1"/>
      <c r="Z3254" s="1"/>
      <c r="AA3254" s="1"/>
      <c r="AB3254" s="1">
        <v>0</v>
      </c>
      <c r="AC3254" s="1"/>
      <c r="AD3254" s="1"/>
      <c r="AE3254" s="1"/>
      <c r="AF3254" s="1"/>
      <c r="AG3254" s="1"/>
      <c r="AH3254" s="1" t="s">
        <v>800</v>
      </c>
      <c r="AI3254" s="1" t="s">
        <v>926</v>
      </c>
      <c r="AJ3254" s="1" t="s">
        <v>927</v>
      </c>
      <c r="AK3254" s="37">
        <v>44406</v>
      </c>
      <c r="AL3254" s="1" t="s">
        <v>22417</v>
      </c>
      <c r="AM3254" s="1" t="s">
        <v>1277</v>
      </c>
      <c r="AN3254" s="1" t="s">
        <v>1278</v>
      </c>
      <c r="AO3254" s="1" t="s">
        <v>22418</v>
      </c>
      <c r="AP3254" s="1" t="s">
        <v>807</v>
      </c>
      <c r="AQ3254" s="1"/>
      <c r="AR3254" s="1"/>
      <c r="AS3254" s="1"/>
      <c r="AT3254" s="1"/>
      <c r="AU3254" s="1"/>
      <c r="AV3254" s="1">
        <v>1053</v>
      </c>
      <c r="AW3254" t="e">
        <f>VLOOKUP(G3254,[1]备料总表!$B:$GB,182,0)</f>
        <v>#N/A</v>
      </c>
    </row>
    <row r="3255" spans="1:49" hidden="1" x14ac:dyDescent="0.3">
      <c r="A3255" s="1" t="s">
        <v>22414</v>
      </c>
      <c r="B3255" s="35">
        <v>45459</v>
      </c>
      <c r="C3255" s="1" t="s">
        <v>22419</v>
      </c>
      <c r="D3255" s="1" t="s">
        <v>4703</v>
      </c>
      <c r="E3255" s="1" t="s">
        <v>1718</v>
      </c>
      <c r="F3255" s="1" t="s">
        <v>1719</v>
      </c>
      <c r="G3255" s="1" t="s">
        <v>1718</v>
      </c>
      <c r="H3255" s="1" t="s">
        <v>16049</v>
      </c>
      <c r="I3255" s="35">
        <v>45462</v>
      </c>
      <c r="J3255" s="35">
        <v>45462</v>
      </c>
      <c r="K3255" s="1" t="s">
        <v>847</v>
      </c>
      <c r="L3255" s="1" t="s">
        <v>789</v>
      </c>
      <c r="M3255" s="1" t="s">
        <v>790</v>
      </c>
      <c r="N3255" s="1" t="s">
        <v>922</v>
      </c>
      <c r="O3255" s="1" t="s">
        <v>22416</v>
      </c>
      <c r="P3255" s="1" t="s">
        <v>4924</v>
      </c>
      <c r="Q3255" s="1" t="s">
        <v>1718</v>
      </c>
      <c r="R3255" s="1" t="s">
        <v>22420</v>
      </c>
      <c r="S3255" s="1" t="s">
        <v>21977</v>
      </c>
      <c r="T3255" s="37">
        <v>45467</v>
      </c>
      <c r="U3255" s="37">
        <v>45468</v>
      </c>
      <c r="V3255" s="1" t="s">
        <v>2884</v>
      </c>
      <c r="W3255" s="1" t="s">
        <v>796</v>
      </c>
      <c r="X3255" s="37">
        <v>45471</v>
      </c>
      <c r="Y3255" s="1" t="s">
        <v>2885</v>
      </c>
      <c r="Z3255" s="1" t="s">
        <v>22029</v>
      </c>
      <c r="AA3255" s="37">
        <v>45471</v>
      </c>
      <c r="AB3255" s="1">
        <v>0</v>
      </c>
      <c r="AC3255" s="1"/>
      <c r="AD3255" s="1"/>
      <c r="AE3255" s="1"/>
      <c r="AF3255" s="1"/>
      <c r="AG3255" s="1"/>
      <c r="AH3255" s="1" t="s">
        <v>800</v>
      </c>
      <c r="AI3255" s="1" t="s">
        <v>926</v>
      </c>
      <c r="AJ3255" s="1" t="s">
        <v>927</v>
      </c>
      <c r="AK3255" s="37">
        <v>44406</v>
      </c>
      <c r="AL3255" s="1" t="s">
        <v>22417</v>
      </c>
      <c r="AM3255" s="1" t="s">
        <v>1277</v>
      </c>
      <c r="AN3255" s="1" t="s">
        <v>1278</v>
      </c>
      <c r="AO3255" s="1" t="s">
        <v>22418</v>
      </c>
      <c r="AP3255" s="1" t="s">
        <v>807</v>
      </c>
      <c r="AQ3255" s="1"/>
      <c r="AR3255" s="1"/>
      <c r="AS3255" s="1" t="s">
        <v>22421</v>
      </c>
      <c r="AT3255" s="1"/>
      <c r="AU3255" s="1"/>
      <c r="AV3255" s="1">
        <v>1053</v>
      </c>
      <c r="AW3255" t="e">
        <f>VLOOKUP(G3255,[1]备料总表!$B:$GB,182,0)</f>
        <v>#N/A</v>
      </c>
    </row>
    <row r="3256" spans="1:49" hidden="1" x14ac:dyDescent="0.3">
      <c r="A3256" s="1" t="s">
        <v>22422</v>
      </c>
      <c r="B3256" s="35">
        <v>45459</v>
      </c>
      <c r="C3256" s="1" t="s">
        <v>22423</v>
      </c>
      <c r="D3256" s="1" t="s">
        <v>784</v>
      </c>
      <c r="E3256" s="1" t="s">
        <v>65</v>
      </c>
      <c r="F3256" s="1" t="s">
        <v>866</v>
      </c>
      <c r="G3256" s="1" t="s">
        <v>65</v>
      </c>
      <c r="H3256" s="1" t="s">
        <v>22424</v>
      </c>
      <c r="I3256" s="35">
        <v>45459</v>
      </c>
      <c r="J3256" s="35">
        <v>45459</v>
      </c>
      <c r="K3256" s="1" t="s">
        <v>847</v>
      </c>
      <c r="L3256" s="1" t="s">
        <v>789</v>
      </c>
      <c r="M3256" s="1" t="s">
        <v>848</v>
      </c>
      <c r="N3256" s="1" t="s">
        <v>1334</v>
      </c>
      <c r="O3256" s="1" t="s">
        <v>22425</v>
      </c>
      <c r="P3256" s="1" t="s">
        <v>4924</v>
      </c>
      <c r="Q3256" s="1" t="s">
        <v>65</v>
      </c>
      <c r="R3256" s="1" t="s">
        <v>22426</v>
      </c>
      <c r="S3256" s="1" t="s">
        <v>22427</v>
      </c>
      <c r="T3256" s="37">
        <v>45462</v>
      </c>
      <c r="U3256" s="37">
        <v>45468</v>
      </c>
      <c r="V3256" s="1" t="s">
        <v>871</v>
      </c>
      <c r="W3256" s="1" t="s">
        <v>836</v>
      </c>
      <c r="X3256" s="37">
        <v>45469</v>
      </c>
      <c r="Y3256" s="1"/>
      <c r="Z3256" s="1"/>
      <c r="AA3256" s="1"/>
      <c r="AB3256" s="1">
        <v>0</v>
      </c>
      <c r="AC3256" s="1"/>
      <c r="AD3256" s="1"/>
      <c r="AE3256" s="1"/>
      <c r="AF3256" s="1"/>
      <c r="AG3256" s="1"/>
      <c r="AH3256" s="1" t="s">
        <v>823</v>
      </c>
      <c r="AI3256" s="1" t="s">
        <v>857</v>
      </c>
      <c r="AJ3256" s="1" t="s">
        <v>858</v>
      </c>
      <c r="AK3256" s="37">
        <v>45448</v>
      </c>
      <c r="AL3256" s="1" t="s">
        <v>22428</v>
      </c>
      <c r="AM3256" s="1" t="s">
        <v>3289</v>
      </c>
      <c r="AN3256" s="1" t="s">
        <v>3290</v>
      </c>
      <c r="AO3256" s="1" t="s">
        <v>2385</v>
      </c>
      <c r="AP3256" s="1" t="s">
        <v>807</v>
      </c>
      <c r="AQ3256" s="1"/>
      <c r="AR3256" s="1"/>
      <c r="AS3256" s="1" t="s">
        <v>22429</v>
      </c>
      <c r="AT3256" s="1"/>
      <c r="AU3256" s="1"/>
      <c r="AV3256" s="1">
        <v>11</v>
      </c>
      <c r="AW3256" t="str">
        <f>VLOOKUP(G3256,[1]备料总表!$B:$GB,182,0)</f>
        <v>99-000448</v>
      </c>
    </row>
    <row r="3257" spans="1:49" hidden="1" x14ac:dyDescent="0.3">
      <c r="A3257" s="1" t="s">
        <v>22430</v>
      </c>
      <c r="B3257" s="35">
        <v>45459</v>
      </c>
      <c r="C3257" s="1" t="s">
        <v>22431</v>
      </c>
      <c r="D3257" s="1" t="s">
        <v>4703</v>
      </c>
      <c r="E3257" s="1" t="s">
        <v>1099</v>
      </c>
      <c r="F3257" s="1" t="s">
        <v>889</v>
      </c>
      <c r="G3257" s="1" t="s">
        <v>1099</v>
      </c>
      <c r="H3257" s="1" t="s">
        <v>22432</v>
      </c>
      <c r="I3257" s="35">
        <v>45460</v>
      </c>
      <c r="J3257" s="35">
        <v>45460</v>
      </c>
      <c r="K3257" s="1" t="s">
        <v>847</v>
      </c>
      <c r="L3257" s="1" t="s">
        <v>789</v>
      </c>
      <c r="M3257" s="1" t="s">
        <v>868</v>
      </c>
      <c r="N3257" s="1" t="s">
        <v>3071</v>
      </c>
      <c r="O3257" s="1" t="s">
        <v>22433</v>
      </c>
      <c r="P3257" s="1" t="s">
        <v>4924</v>
      </c>
      <c r="Q3257" s="1" t="s">
        <v>1099</v>
      </c>
      <c r="R3257" s="1" t="s">
        <v>22434</v>
      </c>
      <c r="S3257" s="1" t="s">
        <v>22435</v>
      </c>
      <c r="T3257" s="37">
        <v>45462</v>
      </c>
      <c r="U3257" s="37">
        <v>45475</v>
      </c>
      <c r="V3257" s="1" t="s">
        <v>1657</v>
      </c>
      <c r="W3257" s="1" t="s">
        <v>796</v>
      </c>
      <c r="X3257" s="37">
        <v>45476</v>
      </c>
      <c r="Y3257" s="1" t="s">
        <v>2305</v>
      </c>
      <c r="Z3257" s="1" t="s">
        <v>21650</v>
      </c>
      <c r="AA3257" s="37">
        <v>45478</v>
      </c>
      <c r="AB3257" s="1">
        <v>0</v>
      </c>
      <c r="AC3257" s="1"/>
      <c r="AD3257" s="1"/>
      <c r="AE3257" s="1"/>
      <c r="AF3257" s="1"/>
      <c r="AG3257" s="1"/>
      <c r="AH3257" s="1" t="s">
        <v>823</v>
      </c>
      <c r="AI3257" s="1" t="s">
        <v>824</v>
      </c>
      <c r="AJ3257" s="1" t="s">
        <v>858</v>
      </c>
      <c r="AK3257" s="37">
        <v>45197</v>
      </c>
      <c r="AL3257" s="1" t="s">
        <v>22436</v>
      </c>
      <c r="AM3257" s="1" t="s">
        <v>1043</v>
      </c>
      <c r="AN3257" s="1" t="s">
        <v>1044</v>
      </c>
      <c r="AO3257" s="1" t="s">
        <v>22437</v>
      </c>
      <c r="AP3257" s="1" t="s">
        <v>807</v>
      </c>
      <c r="AQ3257" s="1"/>
      <c r="AR3257" s="1"/>
      <c r="AS3257" s="1" t="s">
        <v>22438</v>
      </c>
      <c r="AT3257" s="1"/>
      <c r="AU3257" s="1"/>
      <c r="AV3257" s="1">
        <v>262</v>
      </c>
      <c r="AW3257" t="str">
        <f>VLOOKUP(G3257,[1]备料总表!$B:$GB,182,0)</f>
        <v>99-001043</v>
      </c>
    </row>
    <row r="3258" spans="1:49" hidden="1" x14ac:dyDescent="0.3">
      <c r="A3258" s="1" t="s">
        <v>22439</v>
      </c>
      <c r="B3258" s="35">
        <v>45459</v>
      </c>
      <c r="C3258" s="1" t="s">
        <v>22440</v>
      </c>
      <c r="D3258" s="1" t="s">
        <v>1102</v>
      </c>
      <c r="E3258" s="1" t="s">
        <v>7677</v>
      </c>
      <c r="F3258" s="1" t="s">
        <v>889</v>
      </c>
      <c r="G3258" s="1" t="s">
        <v>7677</v>
      </c>
      <c r="H3258" s="1" t="s">
        <v>22441</v>
      </c>
      <c r="I3258" s="35">
        <v>45460</v>
      </c>
      <c r="J3258" s="35">
        <v>45460</v>
      </c>
      <c r="K3258" s="1" t="s">
        <v>847</v>
      </c>
      <c r="L3258" s="1" t="s">
        <v>789</v>
      </c>
      <c r="M3258" s="1" t="s">
        <v>868</v>
      </c>
      <c r="N3258" s="1" t="s">
        <v>922</v>
      </c>
      <c r="O3258" s="1" t="s">
        <v>22442</v>
      </c>
      <c r="P3258" s="1"/>
      <c r="Q3258" s="1" t="s">
        <v>7677</v>
      </c>
      <c r="R3258" s="1"/>
      <c r="S3258" s="1"/>
      <c r="T3258" s="1"/>
      <c r="U3258" s="1"/>
      <c r="V3258" s="1"/>
      <c r="W3258" s="1" t="s">
        <v>1102</v>
      </c>
      <c r="X3258" s="1"/>
      <c r="Y3258" s="1"/>
      <c r="Z3258" s="1"/>
      <c r="AA3258" s="1"/>
      <c r="AB3258" s="1">
        <v>0</v>
      </c>
      <c r="AC3258" s="1"/>
      <c r="AD3258" s="1"/>
      <c r="AE3258" s="1"/>
      <c r="AF3258" s="1"/>
      <c r="AG3258" s="1"/>
      <c r="AH3258" s="1" t="s">
        <v>823</v>
      </c>
      <c r="AI3258" s="1" t="s">
        <v>1691</v>
      </c>
      <c r="AJ3258" s="1" t="s">
        <v>2204</v>
      </c>
      <c r="AK3258" s="37">
        <v>44873</v>
      </c>
      <c r="AL3258" s="1" t="s">
        <v>20806</v>
      </c>
      <c r="AM3258" s="1" t="s">
        <v>20807</v>
      </c>
      <c r="AN3258" s="1" t="s">
        <v>20808</v>
      </c>
      <c r="AO3258" s="1" t="s">
        <v>22443</v>
      </c>
      <c r="AP3258" s="1" t="s">
        <v>807</v>
      </c>
      <c r="AQ3258" s="1"/>
      <c r="AR3258" s="1"/>
      <c r="AS3258" s="1"/>
      <c r="AT3258" s="1"/>
      <c r="AU3258" s="1"/>
      <c r="AV3258" s="1">
        <v>586</v>
      </c>
      <c r="AW3258" t="str">
        <f>VLOOKUP(G3258,[1]备料总表!$B:$GB,182,0)</f>
        <v>99-001042</v>
      </c>
    </row>
    <row r="3259" spans="1:49" hidden="1" x14ac:dyDescent="0.3">
      <c r="A3259" s="1" t="s">
        <v>22439</v>
      </c>
      <c r="B3259" s="35">
        <v>45459</v>
      </c>
      <c r="C3259" s="1" t="s">
        <v>22444</v>
      </c>
      <c r="D3259" s="1" t="s">
        <v>784</v>
      </c>
      <c r="E3259" s="1" t="s">
        <v>2652</v>
      </c>
      <c r="F3259" s="1" t="s">
        <v>55</v>
      </c>
      <c r="G3259" s="1" t="s">
        <v>3091</v>
      </c>
      <c r="H3259" s="1" t="s">
        <v>22445</v>
      </c>
      <c r="I3259" s="35">
        <v>45460</v>
      </c>
      <c r="J3259" s="35">
        <v>45460</v>
      </c>
      <c r="K3259" s="1" t="s">
        <v>847</v>
      </c>
      <c r="L3259" s="1" t="s">
        <v>789</v>
      </c>
      <c r="M3259" s="1" t="s">
        <v>790</v>
      </c>
      <c r="N3259" s="1" t="s">
        <v>922</v>
      </c>
      <c r="O3259" s="1" t="s">
        <v>22442</v>
      </c>
      <c r="P3259" s="1" t="s">
        <v>4924</v>
      </c>
      <c r="Q3259" s="1" t="s">
        <v>2652</v>
      </c>
      <c r="R3259" s="1" t="s">
        <v>22446</v>
      </c>
      <c r="S3259" s="1" t="s">
        <v>22447</v>
      </c>
      <c r="T3259" s="37">
        <v>45476</v>
      </c>
      <c r="U3259" s="37">
        <v>45477</v>
      </c>
      <c r="V3259" s="1" t="s">
        <v>871</v>
      </c>
      <c r="W3259" s="1" t="s">
        <v>836</v>
      </c>
      <c r="X3259" s="37">
        <v>45481</v>
      </c>
      <c r="Y3259" s="1"/>
      <c r="Z3259" s="1"/>
      <c r="AA3259" s="1"/>
      <c r="AB3259" s="1">
        <v>0</v>
      </c>
      <c r="AC3259" s="1"/>
      <c r="AD3259" s="1"/>
      <c r="AE3259" s="1"/>
      <c r="AF3259" s="1"/>
      <c r="AG3259" s="1"/>
      <c r="AH3259" s="1" t="s">
        <v>823</v>
      </c>
      <c r="AI3259" s="1" t="s">
        <v>1691</v>
      </c>
      <c r="AJ3259" s="1" t="s">
        <v>2204</v>
      </c>
      <c r="AK3259" s="37">
        <v>44873</v>
      </c>
      <c r="AL3259" s="1" t="s">
        <v>20806</v>
      </c>
      <c r="AM3259" s="1" t="s">
        <v>20807</v>
      </c>
      <c r="AN3259" s="1" t="s">
        <v>20808</v>
      </c>
      <c r="AO3259" s="1" t="s">
        <v>22443</v>
      </c>
      <c r="AP3259" s="1" t="s">
        <v>807</v>
      </c>
      <c r="AQ3259" s="1"/>
      <c r="AR3259" s="1"/>
      <c r="AS3259" s="1" t="s">
        <v>22448</v>
      </c>
      <c r="AT3259" s="1"/>
      <c r="AU3259" s="1"/>
      <c r="AV3259" s="1">
        <v>586</v>
      </c>
      <c r="AW3259" t="str">
        <f>VLOOKUP(G3259,[1]备料总表!$B:$GB,182,0)</f>
        <v>99-001655</v>
      </c>
    </row>
    <row r="3260" spans="1:49" hidden="1" x14ac:dyDescent="0.3">
      <c r="A3260" s="1" t="s">
        <v>22449</v>
      </c>
      <c r="B3260" s="35">
        <v>45460</v>
      </c>
      <c r="C3260" s="1" t="s">
        <v>22450</v>
      </c>
      <c r="D3260" s="1" t="s">
        <v>1331</v>
      </c>
      <c r="E3260" s="1" t="s">
        <v>992</v>
      </c>
      <c r="F3260" s="1" t="s">
        <v>993</v>
      </c>
      <c r="G3260" s="1" t="s">
        <v>992</v>
      </c>
      <c r="H3260" s="1" t="s">
        <v>6649</v>
      </c>
      <c r="I3260" s="35">
        <v>45461</v>
      </c>
      <c r="J3260" s="35">
        <v>45461</v>
      </c>
      <c r="K3260" s="1" t="s">
        <v>847</v>
      </c>
      <c r="L3260" s="1" t="s">
        <v>789</v>
      </c>
      <c r="M3260" s="1" t="s">
        <v>790</v>
      </c>
      <c r="N3260" s="1" t="s">
        <v>922</v>
      </c>
      <c r="O3260" s="1" t="s">
        <v>22451</v>
      </c>
      <c r="P3260" s="1" t="s">
        <v>4924</v>
      </c>
      <c r="Q3260" s="1" t="s">
        <v>992</v>
      </c>
      <c r="R3260" s="1" t="s">
        <v>22452</v>
      </c>
      <c r="S3260" s="1" t="s">
        <v>22453</v>
      </c>
      <c r="T3260" s="37">
        <v>45463</v>
      </c>
      <c r="U3260" s="37">
        <v>45464</v>
      </c>
      <c r="V3260" s="1" t="s">
        <v>1560</v>
      </c>
      <c r="W3260" s="1" t="s">
        <v>796</v>
      </c>
      <c r="X3260" s="37">
        <v>45471</v>
      </c>
      <c r="Y3260" s="1" t="s">
        <v>1000</v>
      </c>
      <c r="Z3260" s="1" t="s">
        <v>1571</v>
      </c>
      <c r="AA3260" s="37">
        <v>45481</v>
      </c>
      <c r="AB3260" s="1">
        <v>0</v>
      </c>
      <c r="AC3260" s="1"/>
      <c r="AD3260" s="1"/>
      <c r="AE3260" s="1"/>
      <c r="AF3260" s="1"/>
      <c r="AG3260" s="1"/>
      <c r="AH3260" s="1" t="s">
        <v>800</v>
      </c>
      <c r="AI3260" s="1" t="s">
        <v>926</v>
      </c>
      <c r="AJ3260" s="1" t="s">
        <v>927</v>
      </c>
      <c r="AK3260" s="37">
        <v>44418</v>
      </c>
      <c r="AL3260" s="1" t="s">
        <v>22454</v>
      </c>
      <c r="AM3260" s="1" t="s">
        <v>929</v>
      </c>
      <c r="AN3260" s="1" t="s">
        <v>930</v>
      </c>
      <c r="AO3260" s="1" t="s">
        <v>7941</v>
      </c>
      <c r="AP3260" s="1" t="s">
        <v>807</v>
      </c>
      <c r="AQ3260" s="1"/>
      <c r="AR3260" s="1"/>
      <c r="AS3260" s="1" t="s">
        <v>22455</v>
      </c>
      <c r="AT3260" s="1"/>
      <c r="AU3260" s="1"/>
      <c r="AV3260" s="1">
        <v>1042</v>
      </c>
      <c r="AW3260" t="e">
        <f>VLOOKUP(G3260,[1]备料总表!$B:$GB,182,0)</f>
        <v>#N/A</v>
      </c>
    </row>
    <row r="3261" spans="1:49" hidden="1" x14ac:dyDescent="0.3">
      <c r="A3261" s="1" t="s">
        <v>22456</v>
      </c>
      <c r="B3261" s="35">
        <v>45460</v>
      </c>
      <c r="C3261" s="1" t="s">
        <v>22457</v>
      </c>
      <c r="D3261" s="1" t="s">
        <v>784</v>
      </c>
      <c r="E3261" s="1" t="s">
        <v>1576</v>
      </c>
      <c r="F3261" s="1" t="s">
        <v>889</v>
      </c>
      <c r="G3261" s="1" t="s">
        <v>890</v>
      </c>
      <c r="H3261" s="1" t="s">
        <v>22458</v>
      </c>
      <c r="I3261" s="35">
        <v>45460</v>
      </c>
      <c r="J3261" s="35">
        <v>45461</v>
      </c>
      <c r="K3261" s="1" t="s">
        <v>22459</v>
      </c>
      <c r="L3261" s="1" t="s">
        <v>789</v>
      </c>
      <c r="M3261" s="1" t="s">
        <v>790</v>
      </c>
      <c r="N3261" s="1" t="s">
        <v>791</v>
      </c>
      <c r="O3261" s="1" t="s">
        <v>22460</v>
      </c>
      <c r="P3261" s="1" t="s">
        <v>4924</v>
      </c>
      <c r="Q3261" s="1" t="s">
        <v>1098</v>
      </c>
      <c r="R3261" s="1" t="s">
        <v>22461</v>
      </c>
      <c r="S3261" s="1" t="s">
        <v>22462</v>
      </c>
      <c r="T3261" s="37">
        <v>45476</v>
      </c>
      <c r="U3261" s="37">
        <v>45477</v>
      </c>
      <c r="V3261" s="1" t="s">
        <v>871</v>
      </c>
      <c r="W3261" s="1" t="s">
        <v>836</v>
      </c>
      <c r="X3261" s="37">
        <v>45478</v>
      </c>
      <c r="Y3261" s="1"/>
      <c r="Z3261" s="1"/>
      <c r="AA3261" s="1"/>
      <c r="AB3261" s="1">
        <v>0</v>
      </c>
      <c r="AC3261" s="1"/>
      <c r="AD3261" s="1"/>
      <c r="AE3261" s="1"/>
      <c r="AF3261" s="1"/>
      <c r="AG3261" s="1"/>
      <c r="AH3261" s="1" t="s">
        <v>823</v>
      </c>
      <c r="AI3261" s="1" t="s">
        <v>2173</v>
      </c>
      <c r="AJ3261" s="1" t="s">
        <v>2174</v>
      </c>
      <c r="AK3261" s="37">
        <v>44375</v>
      </c>
      <c r="AL3261" s="1" t="s">
        <v>22463</v>
      </c>
      <c r="AM3261" s="1" t="s">
        <v>2176</v>
      </c>
      <c r="AN3261" s="1" t="s">
        <v>2177</v>
      </c>
      <c r="AO3261" s="1" t="s">
        <v>22464</v>
      </c>
      <c r="AP3261" s="1" t="s">
        <v>807</v>
      </c>
      <c r="AQ3261" s="1"/>
      <c r="AR3261" s="1"/>
      <c r="AS3261" s="1" t="s">
        <v>22465</v>
      </c>
      <c r="AT3261" s="1"/>
      <c r="AU3261" s="1"/>
      <c r="AV3261" s="1">
        <v>1085</v>
      </c>
      <c r="AW3261" t="str">
        <f>VLOOKUP(G3261,[1]备料总表!$B:$GB,182,0)</f>
        <v>99-001043</v>
      </c>
    </row>
    <row r="3262" spans="1:49" hidden="1" x14ac:dyDescent="0.3">
      <c r="A3262" s="1" t="s">
        <v>22456</v>
      </c>
      <c r="B3262" s="35">
        <v>45460</v>
      </c>
      <c r="C3262" s="1" t="s">
        <v>22466</v>
      </c>
      <c r="D3262" s="1" t="s">
        <v>784</v>
      </c>
      <c r="E3262" s="1" t="s">
        <v>1576</v>
      </c>
      <c r="F3262" s="1" t="s">
        <v>889</v>
      </c>
      <c r="G3262" s="1" t="s">
        <v>890</v>
      </c>
      <c r="H3262" s="1" t="s">
        <v>22467</v>
      </c>
      <c r="I3262" s="35">
        <v>45460</v>
      </c>
      <c r="J3262" s="35">
        <v>45461</v>
      </c>
      <c r="K3262" s="1" t="s">
        <v>22459</v>
      </c>
      <c r="L3262" s="1" t="s">
        <v>789</v>
      </c>
      <c r="M3262" s="1" t="s">
        <v>790</v>
      </c>
      <c r="N3262" s="1" t="s">
        <v>791</v>
      </c>
      <c r="O3262" s="1" t="s">
        <v>22460</v>
      </c>
      <c r="P3262" s="1" t="s">
        <v>4924</v>
      </c>
      <c r="Q3262" s="1" t="s">
        <v>1098</v>
      </c>
      <c r="R3262" s="1" t="s">
        <v>22468</v>
      </c>
      <c r="S3262" s="1" t="s">
        <v>22462</v>
      </c>
      <c r="T3262" s="37">
        <v>45476</v>
      </c>
      <c r="U3262" s="37">
        <v>45477</v>
      </c>
      <c r="V3262" s="1" t="s">
        <v>871</v>
      </c>
      <c r="W3262" s="1" t="s">
        <v>836</v>
      </c>
      <c r="X3262" s="37">
        <v>45478</v>
      </c>
      <c r="Y3262" s="1"/>
      <c r="Z3262" s="1"/>
      <c r="AA3262" s="1"/>
      <c r="AB3262" s="1">
        <v>0</v>
      </c>
      <c r="AC3262" s="1"/>
      <c r="AD3262" s="1"/>
      <c r="AE3262" s="1"/>
      <c r="AF3262" s="1"/>
      <c r="AG3262" s="1"/>
      <c r="AH3262" s="1" t="s">
        <v>823</v>
      </c>
      <c r="AI3262" s="1" t="s">
        <v>2173</v>
      </c>
      <c r="AJ3262" s="1" t="s">
        <v>2174</v>
      </c>
      <c r="AK3262" s="37">
        <v>44375</v>
      </c>
      <c r="AL3262" s="1" t="s">
        <v>22463</v>
      </c>
      <c r="AM3262" s="1" t="s">
        <v>2176</v>
      </c>
      <c r="AN3262" s="1" t="s">
        <v>2177</v>
      </c>
      <c r="AO3262" s="1" t="s">
        <v>22464</v>
      </c>
      <c r="AP3262" s="1" t="s">
        <v>807</v>
      </c>
      <c r="AQ3262" s="1"/>
      <c r="AR3262" s="1"/>
      <c r="AS3262" s="1" t="s">
        <v>22469</v>
      </c>
      <c r="AT3262" s="1"/>
      <c r="AU3262" s="1"/>
      <c r="AV3262" s="1">
        <v>1085</v>
      </c>
      <c r="AW3262" t="str">
        <f>VLOOKUP(G3262,[1]备料总表!$B:$GB,182,0)</f>
        <v>99-001043</v>
      </c>
    </row>
    <row r="3263" spans="1:49" hidden="1" x14ac:dyDescent="0.3">
      <c r="A3263" s="1" t="s">
        <v>22456</v>
      </c>
      <c r="B3263" s="35">
        <v>45460</v>
      </c>
      <c r="C3263" s="1" t="s">
        <v>22470</v>
      </c>
      <c r="D3263" s="1" t="s">
        <v>784</v>
      </c>
      <c r="E3263" s="1" t="s">
        <v>1576</v>
      </c>
      <c r="F3263" s="1" t="s">
        <v>889</v>
      </c>
      <c r="G3263" s="1" t="s">
        <v>890</v>
      </c>
      <c r="H3263" s="1" t="s">
        <v>22471</v>
      </c>
      <c r="I3263" s="35">
        <v>45460</v>
      </c>
      <c r="J3263" s="35">
        <v>45461</v>
      </c>
      <c r="K3263" s="1" t="s">
        <v>22459</v>
      </c>
      <c r="L3263" s="1" t="s">
        <v>789</v>
      </c>
      <c r="M3263" s="1" t="s">
        <v>790</v>
      </c>
      <c r="N3263" s="1" t="s">
        <v>791</v>
      </c>
      <c r="O3263" s="1" t="s">
        <v>22460</v>
      </c>
      <c r="P3263" s="1" t="s">
        <v>4924</v>
      </c>
      <c r="Q3263" s="1" t="s">
        <v>1098</v>
      </c>
      <c r="R3263" s="1" t="s">
        <v>22472</v>
      </c>
      <c r="S3263" s="1" t="s">
        <v>22462</v>
      </c>
      <c r="T3263" s="37">
        <v>45476</v>
      </c>
      <c r="U3263" s="37">
        <v>45477</v>
      </c>
      <c r="V3263" s="1" t="s">
        <v>871</v>
      </c>
      <c r="W3263" s="1" t="s">
        <v>836</v>
      </c>
      <c r="X3263" s="37">
        <v>45478</v>
      </c>
      <c r="Y3263" s="1"/>
      <c r="Z3263" s="1"/>
      <c r="AA3263" s="1"/>
      <c r="AB3263" s="1">
        <v>0</v>
      </c>
      <c r="AC3263" s="1"/>
      <c r="AD3263" s="1"/>
      <c r="AE3263" s="1"/>
      <c r="AF3263" s="1"/>
      <c r="AG3263" s="1"/>
      <c r="AH3263" s="1" t="s">
        <v>823</v>
      </c>
      <c r="AI3263" s="1" t="s">
        <v>2173</v>
      </c>
      <c r="AJ3263" s="1" t="s">
        <v>2174</v>
      </c>
      <c r="AK3263" s="37">
        <v>44375</v>
      </c>
      <c r="AL3263" s="1" t="s">
        <v>22463</v>
      </c>
      <c r="AM3263" s="1" t="s">
        <v>2176</v>
      </c>
      <c r="AN3263" s="1" t="s">
        <v>2177</v>
      </c>
      <c r="AO3263" s="1" t="s">
        <v>22464</v>
      </c>
      <c r="AP3263" s="1" t="s">
        <v>807</v>
      </c>
      <c r="AQ3263" s="1"/>
      <c r="AR3263" s="1"/>
      <c r="AS3263" s="1" t="s">
        <v>22473</v>
      </c>
      <c r="AT3263" s="1"/>
      <c r="AU3263" s="1"/>
      <c r="AV3263" s="1">
        <v>1085</v>
      </c>
      <c r="AW3263" t="str">
        <f>VLOOKUP(G3263,[1]备料总表!$B:$GB,182,0)</f>
        <v>99-001043</v>
      </c>
    </row>
    <row r="3264" spans="1:49" hidden="1" x14ac:dyDescent="0.3">
      <c r="A3264" s="1" t="s">
        <v>22474</v>
      </c>
      <c r="B3264" s="35">
        <v>45460</v>
      </c>
      <c r="C3264" s="1" t="s">
        <v>22475</v>
      </c>
      <c r="D3264" s="1" t="s">
        <v>784</v>
      </c>
      <c r="E3264" s="1" t="s">
        <v>1007</v>
      </c>
      <c r="F3264" s="1" t="s">
        <v>920</v>
      </c>
      <c r="G3264" s="1" t="s">
        <v>1007</v>
      </c>
      <c r="H3264" s="1" t="s">
        <v>18817</v>
      </c>
      <c r="I3264" s="35">
        <v>45460</v>
      </c>
      <c r="J3264" s="35">
        <v>45461</v>
      </c>
      <c r="K3264" s="1" t="s">
        <v>22476</v>
      </c>
      <c r="L3264" s="1" t="s">
        <v>789</v>
      </c>
      <c r="M3264" s="1" t="s">
        <v>790</v>
      </c>
      <c r="N3264" s="1" t="s">
        <v>791</v>
      </c>
      <c r="O3264" s="1" t="s">
        <v>22477</v>
      </c>
      <c r="P3264" s="1" t="s">
        <v>12523</v>
      </c>
      <c r="Q3264" s="1" t="s">
        <v>1007</v>
      </c>
      <c r="R3264" s="1" t="s">
        <v>18817</v>
      </c>
      <c r="S3264" s="1" t="s">
        <v>22478</v>
      </c>
      <c r="T3264" s="37">
        <v>45469</v>
      </c>
      <c r="U3264" s="37">
        <v>45470</v>
      </c>
      <c r="V3264" s="1" t="s">
        <v>871</v>
      </c>
      <c r="W3264" s="1" t="s">
        <v>872</v>
      </c>
      <c r="X3264" s="37">
        <v>45471</v>
      </c>
      <c r="Y3264" s="1"/>
      <c r="Z3264" s="1"/>
      <c r="AA3264" s="1"/>
      <c r="AB3264" s="1">
        <v>0</v>
      </c>
      <c r="AC3264" s="1"/>
      <c r="AD3264" s="1"/>
      <c r="AE3264" s="1"/>
      <c r="AF3264" s="1"/>
      <c r="AG3264" s="1"/>
      <c r="AH3264" s="1" t="s">
        <v>800</v>
      </c>
      <c r="AI3264" s="1" t="s">
        <v>949</v>
      </c>
      <c r="AJ3264" s="1" t="s">
        <v>4392</v>
      </c>
      <c r="AK3264" s="37">
        <v>45337</v>
      </c>
      <c r="AL3264" s="1" t="s">
        <v>22479</v>
      </c>
      <c r="AM3264" s="1" t="s">
        <v>17715</v>
      </c>
      <c r="AN3264" s="1" t="s">
        <v>805</v>
      </c>
      <c r="AO3264" s="1" t="s">
        <v>22480</v>
      </c>
      <c r="AP3264" s="1" t="s">
        <v>807</v>
      </c>
      <c r="AQ3264" s="1"/>
      <c r="AR3264" s="1"/>
      <c r="AS3264" s="1" t="s">
        <v>22481</v>
      </c>
      <c r="AT3264" s="1"/>
      <c r="AU3264" s="1"/>
      <c r="AV3264" s="1">
        <v>123</v>
      </c>
      <c r="AW3264" t="e">
        <f>VLOOKUP(G3264,[1]备料总表!$B:$GB,182,0)</f>
        <v>#N/A</v>
      </c>
    </row>
    <row r="3265" spans="1:49" hidden="1" x14ac:dyDescent="0.3">
      <c r="A3265" s="1" t="s">
        <v>22474</v>
      </c>
      <c r="B3265" s="35">
        <v>45460</v>
      </c>
      <c r="C3265" s="1" t="s">
        <v>22482</v>
      </c>
      <c r="D3265" s="1" t="s">
        <v>784</v>
      </c>
      <c r="E3265" s="1" t="s">
        <v>4405</v>
      </c>
      <c r="F3265" s="1" t="s">
        <v>1033</v>
      </c>
      <c r="G3265" s="1" t="s">
        <v>4405</v>
      </c>
      <c r="H3265" s="1" t="s">
        <v>4407</v>
      </c>
      <c r="I3265" s="35">
        <v>45460</v>
      </c>
      <c r="J3265" s="35">
        <v>45461</v>
      </c>
      <c r="K3265" s="1" t="s">
        <v>22476</v>
      </c>
      <c r="L3265" s="1" t="s">
        <v>789</v>
      </c>
      <c r="M3265" s="1" t="s">
        <v>790</v>
      </c>
      <c r="N3265" s="1" t="s">
        <v>791</v>
      </c>
      <c r="O3265" s="1" t="s">
        <v>22477</v>
      </c>
      <c r="P3265" s="1" t="s">
        <v>4924</v>
      </c>
      <c r="Q3265" s="1" t="s">
        <v>4405</v>
      </c>
      <c r="R3265" s="1" t="s">
        <v>22483</v>
      </c>
      <c r="S3265" s="1" t="s">
        <v>22478</v>
      </c>
      <c r="T3265" s="37">
        <v>45469</v>
      </c>
      <c r="U3265" s="37">
        <v>45470</v>
      </c>
      <c r="V3265" s="1" t="s">
        <v>871</v>
      </c>
      <c r="W3265" s="1" t="s">
        <v>836</v>
      </c>
      <c r="X3265" s="37">
        <v>45471</v>
      </c>
      <c r="Y3265" s="1"/>
      <c r="Z3265" s="1"/>
      <c r="AA3265" s="1"/>
      <c r="AB3265" s="1">
        <v>0</v>
      </c>
      <c r="AC3265" s="1"/>
      <c r="AD3265" s="1"/>
      <c r="AE3265" s="1"/>
      <c r="AF3265" s="1"/>
      <c r="AG3265" s="1"/>
      <c r="AH3265" s="1" t="s">
        <v>800</v>
      </c>
      <c r="AI3265" s="1" t="s">
        <v>949</v>
      </c>
      <c r="AJ3265" s="1" t="s">
        <v>4392</v>
      </c>
      <c r="AK3265" s="37">
        <v>45337</v>
      </c>
      <c r="AL3265" s="1" t="s">
        <v>22479</v>
      </c>
      <c r="AM3265" s="1" t="s">
        <v>17715</v>
      </c>
      <c r="AN3265" s="1" t="s">
        <v>805</v>
      </c>
      <c r="AO3265" s="1" t="s">
        <v>22480</v>
      </c>
      <c r="AP3265" s="1" t="s">
        <v>807</v>
      </c>
      <c r="AQ3265" s="1"/>
      <c r="AR3265" s="1"/>
      <c r="AS3265" s="1" t="s">
        <v>22484</v>
      </c>
      <c r="AT3265" s="1"/>
      <c r="AU3265" s="1"/>
      <c r="AV3265" s="1">
        <v>123</v>
      </c>
      <c r="AW3265" t="e">
        <f>VLOOKUP(G3265,[1]备料总表!$B:$GB,182,0)</f>
        <v>#N/A</v>
      </c>
    </row>
    <row r="3266" spans="1:49" hidden="1" x14ac:dyDescent="0.3">
      <c r="A3266" s="1" t="s">
        <v>22485</v>
      </c>
      <c r="B3266" s="35">
        <v>45460</v>
      </c>
      <c r="C3266" s="1" t="s">
        <v>22486</v>
      </c>
      <c r="D3266" s="1" t="s">
        <v>1102</v>
      </c>
      <c r="E3266" s="1" t="s">
        <v>1172</v>
      </c>
      <c r="F3266" s="1" t="s">
        <v>889</v>
      </c>
      <c r="G3266" s="1" t="s">
        <v>1172</v>
      </c>
      <c r="H3266" s="1" t="s">
        <v>22487</v>
      </c>
      <c r="I3266" s="35">
        <v>45460</v>
      </c>
      <c r="J3266" s="35">
        <v>45461</v>
      </c>
      <c r="K3266" s="1" t="s">
        <v>847</v>
      </c>
      <c r="L3266" s="1" t="s">
        <v>789</v>
      </c>
      <c r="M3266" s="1" t="s">
        <v>868</v>
      </c>
      <c r="N3266" s="1" t="s">
        <v>2005</v>
      </c>
      <c r="O3266" s="1" t="s">
        <v>22488</v>
      </c>
      <c r="P3266" s="1"/>
      <c r="Q3266" s="1" t="s">
        <v>1172</v>
      </c>
      <c r="R3266" s="1"/>
      <c r="S3266" s="1"/>
      <c r="T3266" s="1"/>
      <c r="U3266" s="1"/>
      <c r="V3266" s="1"/>
      <c r="W3266" s="1" t="s">
        <v>1102</v>
      </c>
      <c r="X3266" s="1"/>
      <c r="Y3266" s="1"/>
      <c r="Z3266" s="1"/>
      <c r="AA3266" s="1"/>
      <c r="AB3266" s="1">
        <v>0</v>
      </c>
      <c r="AC3266" s="1"/>
      <c r="AD3266" s="1"/>
      <c r="AE3266" s="1"/>
      <c r="AF3266" s="1"/>
      <c r="AG3266" s="1"/>
      <c r="AH3266" s="1" t="s">
        <v>823</v>
      </c>
      <c r="AI3266" s="1" t="s">
        <v>1668</v>
      </c>
      <c r="AJ3266" s="1" t="s">
        <v>1104</v>
      </c>
      <c r="AK3266" s="37">
        <v>44999</v>
      </c>
      <c r="AL3266" s="1" t="s">
        <v>22489</v>
      </c>
      <c r="AM3266" s="1" t="s">
        <v>1671</v>
      </c>
      <c r="AN3266" s="1" t="s">
        <v>1672</v>
      </c>
      <c r="AO3266" s="1" t="s">
        <v>21260</v>
      </c>
      <c r="AP3266" s="1" t="s">
        <v>807</v>
      </c>
      <c r="AQ3266" s="1"/>
      <c r="AR3266" s="1"/>
      <c r="AS3266" s="1"/>
      <c r="AT3266" s="1"/>
      <c r="AU3266" s="1"/>
      <c r="AV3266" s="1">
        <v>461</v>
      </c>
      <c r="AW3266" t="str">
        <f>VLOOKUP(G3266,[1]备料总表!$B:$GB,182,0)</f>
        <v>99-001039</v>
      </c>
    </row>
    <row r="3267" spans="1:49" hidden="1" x14ac:dyDescent="0.3">
      <c r="A3267" s="1" t="s">
        <v>22490</v>
      </c>
      <c r="B3267" s="35">
        <v>45460</v>
      </c>
      <c r="C3267" s="1" t="s">
        <v>22491</v>
      </c>
      <c r="D3267" s="1" t="s">
        <v>784</v>
      </c>
      <c r="E3267" s="1" t="s">
        <v>938</v>
      </c>
      <c r="F3267" s="1" t="s">
        <v>939</v>
      </c>
      <c r="G3267" s="1" t="s">
        <v>938</v>
      </c>
      <c r="H3267" s="1" t="s">
        <v>22492</v>
      </c>
      <c r="I3267" s="35">
        <v>45463</v>
      </c>
      <c r="J3267" s="35">
        <v>45463</v>
      </c>
      <c r="K3267" s="1" t="s">
        <v>847</v>
      </c>
      <c r="L3267" s="1" t="s">
        <v>789</v>
      </c>
      <c r="M3267" s="1" t="s">
        <v>790</v>
      </c>
      <c r="N3267" s="1" t="s">
        <v>922</v>
      </c>
      <c r="O3267" s="1" t="s">
        <v>22493</v>
      </c>
      <c r="P3267" s="1" t="s">
        <v>4924</v>
      </c>
      <c r="Q3267" s="1" t="s">
        <v>938</v>
      </c>
      <c r="R3267" s="1" t="s">
        <v>22492</v>
      </c>
      <c r="S3267" s="1" t="s">
        <v>22181</v>
      </c>
      <c r="T3267" s="37">
        <v>45467</v>
      </c>
      <c r="U3267" s="37">
        <v>45468</v>
      </c>
      <c r="V3267" s="1" t="s">
        <v>871</v>
      </c>
      <c r="W3267" s="1" t="s">
        <v>836</v>
      </c>
      <c r="X3267" s="37">
        <v>45471</v>
      </c>
      <c r="Y3267" s="1"/>
      <c r="Z3267" s="1"/>
      <c r="AA3267" s="1"/>
      <c r="AB3267" s="1">
        <v>0</v>
      </c>
      <c r="AC3267" s="1"/>
      <c r="AD3267" s="1"/>
      <c r="AE3267" s="1"/>
      <c r="AF3267" s="1"/>
      <c r="AG3267" s="1"/>
      <c r="AH3267" s="1" t="s">
        <v>800</v>
      </c>
      <c r="AI3267" s="1" t="s">
        <v>949</v>
      </c>
      <c r="AJ3267" s="1" t="s">
        <v>950</v>
      </c>
      <c r="AK3267" s="37">
        <v>45257</v>
      </c>
      <c r="AL3267" s="1" t="s">
        <v>22494</v>
      </c>
      <c r="AM3267" s="1" t="s">
        <v>952</v>
      </c>
      <c r="AN3267" s="1" t="s">
        <v>953</v>
      </c>
      <c r="AO3267" s="1" t="s">
        <v>9382</v>
      </c>
      <c r="AP3267" s="1" t="s">
        <v>807</v>
      </c>
      <c r="AQ3267" s="1"/>
      <c r="AR3267" s="1" t="s">
        <v>22495</v>
      </c>
      <c r="AS3267" s="1" t="s">
        <v>22496</v>
      </c>
      <c r="AT3267" s="1"/>
      <c r="AU3267" s="1"/>
      <c r="AV3267" s="1">
        <v>203</v>
      </c>
      <c r="AW3267" t="e">
        <f>VLOOKUP(G3267,[1]备料总表!$B:$GB,182,0)</f>
        <v>#N/A</v>
      </c>
    </row>
    <row r="3268" spans="1:49" hidden="1" x14ac:dyDescent="0.3">
      <c r="A3268" s="1" t="s">
        <v>22497</v>
      </c>
      <c r="B3268" s="35">
        <v>45460</v>
      </c>
      <c r="C3268" s="1" t="s">
        <v>22498</v>
      </c>
      <c r="D3268" s="1" t="s">
        <v>4703</v>
      </c>
      <c r="E3268" s="1" t="s">
        <v>1369</v>
      </c>
      <c r="F3268" s="1" t="s">
        <v>1370</v>
      </c>
      <c r="G3268" s="1" t="s">
        <v>11101</v>
      </c>
      <c r="H3268" s="1" t="s">
        <v>11102</v>
      </c>
      <c r="I3268" s="35">
        <v>45461</v>
      </c>
      <c r="J3268" s="35">
        <v>45461</v>
      </c>
      <c r="K3268" s="1" t="s">
        <v>847</v>
      </c>
      <c r="L3268" s="1" t="s">
        <v>789</v>
      </c>
      <c r="M3268" s="1" t="s">
        <v>790</v>
      </c>
      <c r="N3268" s="1" t="s">
        <v>1224</v>
      </c>
      <c r="O3268" s="1" t="s">
        <v>22499</v>
      </c>
      <c r="P3268" s="1" t="s">
        <v>4924</v>
      </c>
      <c r="Q3268" s="1" t="s">
        <v>11101</v>
      </c>
      <c r="R3268" s="1" t="s">
        <v>11102</v>
      </c>
      <c r="S3268" s="1" t="s">
        <v>22500</v>
      </c>
      <c r="T3268" s="37">
        <v>45464</v>
      </c>
      <c r="U3268" s="37">
        <v>45468</v>
      </c>
      <c r="V3268" s="1" t="s">
        <v>22501</v>
      </c>
      <c r="W3268" s="1" t="s">
        <v>796</v>
      </c>
      <c r="X3268" s="37">
        <v>45474</v>
      </c>
      <c r="Y3268" s="1" t="s">
        <v>1375</v>
      </c>
      <c r="Z3268" s="1" t="s">
        <v>21878</v>
      </c>
      <c r="AA3268" s="37">
        <v>45476</v>
      </c>
      <c r="AB3268" s="1">
        <v>0</v>
      </c>
      <c r="AC3268" s="1"/>
      <c r="AD3268" s="1"/>
      <c r="AE3268" s="1"/>
      <c r="AF3268" s="1"/>
      <c r="AG3268" s="1"/>
      <c r="AH3268" s="1" t="s">
        <v>800</v>
      </c>
      <c r="AI3268" s="1" t="s">
        <v>1378</v>
      </c>
      <c r="AJ3268" s="1" t="s">
        <v>1379</v>
      </c>
      <c r="AK3268" s="37">
        <v>44494</v>
      </c>
      <c r="AL3268" s="1" t="s">
        <v>22502</v>
      </c>
      <c r="AM3268" s="1" t="s">
        <v>1381</v>
      </c>
      <c r="AN3268" s="1" t="s">
        <v>1382</v>
      </c>
      <c r="AO3268" s="1" t="s">
        <v>3216</v>
      </c>
      <c r="AP3268" s="1" t="s">
        <v>807</v>
      </c>
      <c r="AQ3268" s="1"/>
      <c r="AR3268" s="1"/>
      <c r="AS3268" s="1" t="s">
        <v>22503</v>
      </c>
      <c r="AT3268" s="1"/>
      <c r="AU3268" s="1"/>
      <c r="AV3268" s="1">
        <v>966</v>
      </c>
      <c r="AW3268" t="e">
        <f>VLOOKUP(G3268,[1]备料总表!$B:$GB,182,0)</f>
        <v>#N/A</v>
      </c>
    </row>
    <row r="3269" spans="1:49" hidden="1" x14ac:dyDescent="0.3">
      <c r="A3269" s="1" t="s">
        <v>22497</v>
      </c>
      <c r="B3269" s="35">
        <v>45460</v>
      </c>
      <c r="C3269" s="1" t="s">
        <v>864</v>
      </c>
      <c r="D3269" s="1" t="s">
        <v>784</v>
      </c>
      <c r="E3269" s="1" t="s">
        <v>3223</v>
      </c>
      <c r="F3269" s="1" t="s">
        <v>3224</v>
      </c>
      <c r="G3269" s="1" t="s">
        <v>3223</v>
      </c>
      <c r="H3269" s="1" t="s">
        <v>869</v>
      </c>
      <c r="I3269" s="35">
        <v>45461</v>
      </c>
      <c r="J3269" s="35">
        <v>45461</v>
      </c>
      <c r="K3269" s="1" t="s">
        <v>847</v>
      </c>
      <c r="L3269" s="1" t="s">
        <v>789</v>
      </c>
      <c r="M3269" s="1" t="s">
        <v>790</v>
      </c>
      <c r="N3269" s="1" t="s">
        <v>1224</v>
      </c>
      <c r="O3269" s="1" t="s">
        <v>22499</v>
      </c>
      <c r="P3269" s="1"/>
      <c r="Q3269" s="1" t="s">
        <v>3223</v>
      </c>
      <c r="R3269" s="1" t="s">
        <v>869</v>
      </c>
      <c r="S3269" s="1"/>
      <c r="T3269" s="1"/>
      <c r="U3269" s="1"/>
      <c r="V3269" s="1"/>
      <c r="W3269" s="1"/>
      <c r="X3269" s="1"/>
      <c r="Y3269" s="1"/>
      <c r="Z3269" s="1"/>
      <c r="AA3269" s="1"/>
      <c r="AB3269" s="1">
        <v>0</v>
      </c>
      <c r="AC3269" s="1"/>
      <c r="AD3269" s="1"/>
      <c r="AE3269" s="1"/>
      <c r="AF3269" s="1"/>
      <c r="AG3269" s="1"/>
      <c r="AH3269" s="1" t="s">
        <v>800</v>
      </c>
      <c r="AI3269" s="1" t="s">
        <v>1378</v>
      </c>
      <c r="AJ3269" s="1" t="s">
        <v>1379</v>
      </c>
      <c r="AK3269" s="37">
        <v>44494</v>
      </c>
      <c r="AL3269" s="1" t="s">
        <v>22502</v>
      </c>
      <c r="AM3269" s="1" t="s">
        <v>1381</v>
      </c>
      <c r="AN3269" s="1" t="s">
        <v>1382</v>
      </c>
      <c r="AO3269" s="1" t="s">
        <v>3216</v>
      </c>
      <c r="AP3269" s="1" t="s">
        <v>807</v>
      </c>
      <c r="AQ3269" s="1"/>
      <c r="AR3269" s="1"/>
      <c r="AS3269" s="1"/>
      <c r="AT3269" s="1"/>
      <c r="AU3269" s="1"/>
      <c r="AV3269" s="1">
        <v>966</v>
      </c>
      <c r="AW3269" t="e">
        <f>VLOOKUP(G3269,[1]备料总表!$B:$GB,182,0)</f>
        <v>#N/A</v>
      </c>
    </row>
    <row r="3270" spans="1:49" hidden="1" x14ac:dyDescent="0.3">
      <c r="A3270" s="1" t="s">
        <v>22504</v>
      </c>
      <c r="B3270" s="35">
        <v>45460</v>
      </c>
      <c r="C3270" s="1" t="s">
        <v>22505</v>
      </c>
      <c r="D3270" s="1" t="s">
        <v>4908</v>
      </c>
      <c r="E3270" s="1" t="s">
        <v>1631</v>
      </c>
      <c r="F3270" s="1" t="s">
        <v>1062</v>
      </c>
      <c r="G3270" s="1" t="s">
        <v>1631</v>
      </c>
      <c r="H3270" s="1" t="s">
        <v>22506</v>
      </c>
      <c r="I3270" s="35">
        <v>45460</v>
      </c>
      <c r="J3270" s="35">
        <v>45460</v>
      </c>
      <c r="K3270" s="1" t="s">
        <v>847</v>
      </c>
      <c r="L3270" s="1" t="s">
        <v>789</v>
      </c>
      <c r="M3270" s="1" t="s">
        <v>868</v>
      </c>
      <c r="N3270" s="1" t="s">
        <v>2473</v>
      </c>
      <c r="O3270" s="1" t="s">
        <v>22507</v>
      </c>
      <c r="P3270" s="1" t="s">
        <v>4924</v>
      </c>
      <c r="Q3270" s="1" t="s">
        <v>1631</v>
      </c>
      <c r="R3270" s="1" t="s">
        <v>22508</v>
      </c>
      <c r="S3270" s="1" t="s">
        <v>22509</v>
      </c>
      <c r="T3270" s="37">
        <v>45462</v>
      </c>
      <c r="U3270" s="37">
        <v>45471</v>
      </c>
      <c r="V3270" s="1" t="s">
        <v>22510</v>
      </c>
      <c r="W3270" s="1" t="s">
        <v>796</v>
      </c>
      <c r="X3270" s="37">
        <v>45476</v>
      </c>
      <c r="Y3270" s="1"/>
      <c r="Z3270" s="1"/>
      <c r="AA3270" s="1"/>
      <c r="AB3270" s="1">
        <v>0</v>
      </c>
      <c r="AC3270" s="1"/>
      <c r="AD3270" s="1"/>
      <c r="AE3270" s="1"/>
      <c r="AF3270" s="1"/>
      <c r="AG3270" s="1"/>
      <c r="AH3270" s="1" t="s">
        <v>823</v>
      </c>
      <c r="AI3270" s="1" t="s">
        <v>105</v>
      </c>
      <c r="AJ3270" s="1" t="s">
        <v>1450</v>
      </c>
      <c r="AK3270" s="37">
        <v>45369</v>
      </c>
      <c r="AL3270" s="1" t="s">
        <v>5504</v>
      </c>
      <c r="AM3270" s="1" t="s">
        <v>2990</v>
      </c>
      <c r="AN3270" s="1" t="s">
        <v>2991</v>
      </c>
      <c r="AO3270" s="1" t="s">
        <v>22511</v>
      </c>
      <c r="AP3270" s="1" t="s">
        <v>807</v>
      </c>
      <c r="AQ3270" s="1"/>
      <c r="AR3270" s="1"/>
      <c r="AS3270" s="1" t="s">
        <v>22512</v>
      </c>
      <c r="AT3270" s="1"/>
      <c r="AU3270" s="1"/>
      <c r="AV3270" s="1">
        <v>91</v>
      </c>
      <c r="AW3270" t="str">
        <f>VLOOKUP(G3270,[1]备料总表!$B:$GB,182,0)</f>
        <v>99-001705</v>
      </c>
    </row>
    <row r="3271" spans="1:49" hidden="1" x14ac:dyDescent="0.3">
      <c r="A3271" s="1" t="s">
        <v>22513</v>
      </c>
      <c r="B3271" s="35">
        <v>45460</v>
      </c>
      <c r="C3271" s="1" t="s">
        <v>22514</v>
      </c>
      <c r="D3271" s="1" t="s">
        <v>784</v>
      </c>
      <c r="E3271" s="1" t="s">
        <v>919</v>
      </c>
      <c r="F3271" s="1" t="s">
        <v>920</v>
      </c>
      <c r="G3271" s="1" t="s">
        <v>919</v>
      </c>
      <c r="H3271" s="1" t="s">
        <v>20819</v>
      </c>
      <c r="I3271" s="35">
        <v>45462</v>
      </c>
      <c r="J3271" s="35">
        <v>45462</v>
      </c>
      <c r="K3271" s="1" t="s">
        <v>847</v>
      </c>
      <c r="L3271" s="1" t="s">
        <v>789</v>
      </c>
      <c r="M3271" s="1" t="s">
        <v>790</v>
      </c>
      <c r="N3271" s="1" t="s">
        <v>922</v>
      </c>
      <c r="O3271" s="1" t="s">
        <v>22515</v>
      </c>
      <c r="P3271" s="1" t="s">
        <v>4924</v>
      </c>
      <c r="Q3271" s="1" t="s">
        <v>919</v>
      </c>
      <c r="R3271" s="1" t="s">
        <v>22516</v>
      </c>
      <c r="S3271" s="1" t="s">
        <v>21977</v>
      </c>
      <c r="T3271" s="37">
        <v>45467</v>
      </c>
      <c r="U3271" s="37">
        <v>45468</v>
      </c>
      <c r="V3271" s="1" t="s">
        <v>871</v>
      </c>
      <c r="W3271" s="1" t="s">
        <v>836</v>
      </c>
      <c r="X3271" s="37">
        <v>45471</v>
      </c>
      <c r="Y3271" s="1"/>
      <c r="Z3271" s="1"/>
      <c r="AA3271" s="1"/>
      <c r="AB3271" s="1">
        <v>0</v>
      </c>
      <c r="AC3271" s="1"/>
      <c r="AD3271" s="1"/>
      <c r="AE3271" s="1"/>
      <c r="AF3271" s="1"/>
      <c r="AG3271" s="1"/>
      <c r="AH3271" s="1" t="s">
        <v>800</v>
      </c>
      <c r="AI3271" s="1" t="s">
        <v>926</v>
      </c>
      <c r="AJ3271" s="1" t="s">
        <v>927</v>
      </c>
      <c r="AK3271" s="37">
        <v>44418</v>
      </c>
      <c r="AL3271" s="1" t="s">
        <v>22517</v>
      </c>
      <c r="AM3271" s="1" t="s">
        <v>929</v>
      </c>
      <c r="AN3271" s="1" t="s">
        <v>930</v>
      </c>
      <c r="AO3271" s="1" t="s">
        <v>22518</v>
      </c>
      <c r="AP3271" s="1" t="s">
        <v>807</v>
      </c>
      <c r="AQ3271" s="1"/>
      <c r="AR3271" s="1"/>
      <c r="AS3271" s="1" t="s">
        <v>22519</v>
      </c>
      <c r="AT3271" s="1"/>
      <c r="AU3271" s="1"/>
      <c r="AV3271" s="1">
        <v>1042</v>
      </c>
      <c r="AW3271" t="e">
        <f>VLOOKUP(G3271,[1]备料总表!$B:$GB,182,0)</f>
        <v>#N/A</v>
      </c>
    </row>
    <row r="3272" spans="1:49" hidden="1" x14ac:dyDescent="0.3">
      <c r="A3272" s="1" t="s">
        <v>22513</v>
      </c>
      <c r="B3272" s="35">
        <v>45460</v>
      </c>
      <c r="C3272" s="1" t="s">
        <v>22520</v>
      </c>
      <c r="D3272" s="1" t="s">
        <v>1102</v>
      </c>
      <c r="E3272" s="1" t="s">
        <v>2466</v>
      </c>
      <c r="F3272" s="1" t="s">
        <v>786</v>
      </c>
      <c r="G3272" s="1" t="s">
        <v>2466</v>
      </c>
      <c r="H3272" s="1" t="s">
        <v>22521</v>
      </c>
      <c r="I3272" s="35">
        <v>45462</v>
      </c>
      <c r="J3272" s="35">
        <v>45462</v>
      </c>
      <c r="K3272" s="1" t="s">
        <v>847</v>
      </c>
      <c r="L3272" s="1" t="s">
        <v>789</v>
      </c>
      <c r="M3272" s="1" t="s">
        <v>790</v>
      </c>
      <c r="N3272" s="1" t="s">
        <v>922</v>
      </c>
      <c r="O3272" s="1" t="s">
        <v>22515</v>
      </c>
      <c r="P3272" s="1"/>
      <c r="Q3272" s="1" t="s">
        <v>2466</v>
      </c>
      <c r="R3272" s="1"/>
      <c r="S3272" s="1"/>
      <c r="T3272" s="1"/>
      <c r="U3272" s="1"/>
      <c r="V3272" s="1"/>
      <c r="W3272" s="1" t="s">
        <v>1102</v>
      </c>
      <c r="X3272" s="1"/>
      <c r="Y3272" s="1"/>
      <c r="Z3272" s="1"/>
      <c r="AA3272" s="1"/>
      <c r="AB3272" s="1">
        <v>0</v>
      </c>
      <c r="AC3272" s="1"/>
      <c r="AD3272" s="1"/>
      <c r="AE3272" s="1"/>
      <c r="AF3272" s="1"/>
      <c r="AG3272" s="1"/>
      <c r="AH3272" s="1" t="s">
        <v>800</v>
      </c>
      <c r="AI3272" s="1" t="s">
        <v>926</v>
      </c>
      <c r="AJ3272" s="1" t="s">
        <v>927</v>
      </c>
      <c r="AK3272" s="37">
        <v>44418</v>
      </c>
      <c r="AL3272" s="1" t="s">
        <v>22517</v>
      </c>
      <c r="AM3272" s="1" t="s">
        <v>929</v>
      </c>
      <c r="AN3272" s="1" t="s">
        <v>930</v>
      </c>
      <c r="AO3272" s="1" t="s">
        <v>22518</v>
      </c>
      <c r="AP3272" s="1" t="s">
        <v>807</v>
      </c>
      <c r="AQ3272" s="1"/>
      <c r="AR3272" s="1"/>
      <c r="AS3272" s="1"/>
      <c r="AT3272" s="1"/>
      <c r="AU3272" s="1"/>
      <c r="AV3272" s="1">
        <v>1042</v>
      </c>
      <c r="AW3272" t="e">
        <f>VLOOKUP(G3272,[1]备料总表!$B:$GB,182,0)</f>
        <v>#N/A</v>
      </c>
    </row>
    <row r="3273" spans="1:49" hidden="1" x14ac:dyDescent="0.3">
      <c r="A3273" s="1" t="s">
        <v>22522</v>
      </c>
      <c r="B3273" s="35">
        <v>45460</v>
      </c>
      <c r="C3273" s="1" t="s">
        <v>22523</v>
      </c>
      <c r="D3273" s="1" t="s">
        <v>784</v>
      </c>
      <c r="E3273" s="1" t="s">
        <v>3519</v>
      </c>
      <c r="F3273" s="1" t="s">
        <v>3520</v>
      </c>
      <c r="G3273" s="1" t="s">
        <v>3519</v>
      </c>
      <c r="H3273" s="1" t="s">
        <v>869</v>
      </c>
      <c r="I3273" s="35">
        <v>45461</v>
      </c>
      <c r="J3273" s="35">
        <v>45461</v>
      </c>
      <c r="K3273" s="1" t="s">
        <v>847</v>
      </c>
      <c r="L3273" s="1" t="s">
        <v>789</v>
      </c>
      <c r="M3273" s="1" t="s">
        <v>790</v>
      </c>
      <c r="N3273" s="1" t="s">
        <v>922</v>
      </c>
      <c r="O3273" s="1" t="s">
        <v>22524</v>
      </c>
      <c r="P3273" s="1"/>
      <c r="Q3273" s="1" t="s">
        <v>3519</v>
      </c>
      <c r="R3273" s="1" t="s">
        <v>869</v>
      </c>
      <c r="S3273" s="1"/>
      <c r="T3273" s="1"/>
      <c r="U3273" s="1"/>
      <c r="V3273" s="1"/>
      <c r="W3273" s="1"/>
      <c r="X3273" s="1"/>
      <c r="Y3273" s="1"/>
      <c r="Z3273" s="1"/>
      <c r="AA3273" s="1"/>
      <c r="AB3273" s="1">
        <v>0</v>
      </c>
      <c r="AC3273" s="1"/>
      <c r="AD3273" s="1"/>
      <c r="AE3273" s="1"/>
      <c r="AF3273" s="1"/>
      <c r="AG3273" s="1"/>
      <c r="AH3273" s="1" t="s">
        <v>800</v>
      </c>
      <c r="AI3273" s="1" t="s">
        <v>926</v>
      </c>
      <c r="AJ3273" s="1" t="s">
        <v>927</v>
      </c>
      <c r="AK3273" s="37">
        <v>44418</v>
      </c>
      <c r="AL3273" s="1" t="s">
        <v>22525</v>
      </c>
      <c r="AM3273" s="1" t="s">
        <v>929</v>
      </c>
      <c r="AN3273" s="1" t="s">
        <v>930</v>
      </c>
      <c r="AO3273" s="1" t="s">
        <v>931</v>
      </c>
      <c r="AP3273" s="1" t="s">
        <v>807</v>
      </c>
      <c r="AQ3273" s="1"/>
      <c r="AR3273" s="1"/>
      <c r="AS3273" s="1"/>
      <c r="AT3273" s="1"/>
      <c r="AU3273" s="1"/>
      <c r="AV3273" s="1">
        <v>1042</v>
      </c>
      <c r="AW3273" t="e">
        <f>VLOOKUP(G3273,[1]备料总表!$B:$GB,182,0)</f>
        <v>#N/A</v>
      </c>
    </row>
    <row r="3274" spans="1:49" hidden="1" x14ac:dyDescent="0.3">
      <c r="A3274" s="1" t="s">
        <v>22522</v>
      </c>
      <c r="B3274" s="35">
        <v>45460</v>
      </c>
      <c r="C3274" s="1" t="s">
        <v>22526</v>
      </c>
      <c r="D3274" s="1" t="s">
        <v>784</v>
      </c>
      <c r="E3274" s="1" t="s">
        <v>919</v>
      </c>
      <c r="F3274" s="1" t="s">
        <v>920</v>
      </c>
      <c r="G3274" s="1" t="s">
        <v>919</v>
      </c>
      <c r="H3274" s="1" t="s">
        <v>869</v>
      </c>
      <c r="I3274" s="35">
        <v>45461</v>
      </c>
      <c r="J3274" s="35">
        <v>45461</v>
      </c>
      <c r="K3274" s="1" t="s">
        <v>847</v>
      </c>
      <c r="L3274" s="1" t="s">
        <v>789</v>
      </c>
      <c r="M3274" s="1" t="s">
        <v>790</v>
      </c>
      <c r="N3274" s="1" t="s">
        <v>922</v>
      </c>
      <c r="O3274" s="1" t="s">
        <v>22524</v>
      </c>
      <c r="P3274" s="1"/>
      <c r="Q3274" s="1" t="s">
        <v>919</v>
      </c>
      <c r="R3274" s="1" t="s">
        <v>869</v>
      </c>
      <c r="S3274" s="1"/>
      <c r="T3274" s="1"/>
      <c r="U3274" s="1"/>
      <c r="V3274" s="1"/>
      <c r="W3274" s="1"/>
      <c r="X3274" s="1"/>
      <c r="Y3274" s="1"/>
      <c r="Z3274" s="1"/>
      <c r="AA3274" s="1"/>
      <c r="AB3274" s="1">
        <v>0</v>
      </c>
      <c r="AC3274" s="1"/>
      <c r="AD3274" s="1"/>
      <c r="AE3274" s="1"/>
      <c r="AF3274" s="1"/>
      <c r="AG3274" s="1"/>
      <c r="AH3274" s="1" t="s">
        <v>800</v>
      </c>
      <c r="AI3274" s="1" t="s">
        <v>926</v>
      </c>
      <c r="AJ3274" s="1" t="s">
        <v>927</v>
      </c>
      <c r="AK3274" s="37">
        <v>44418</v>
      </c>
      <c r="AL3274" s="1" t="s">
        <v>22525</v>
      </c>
      <c r="AM3274" s="1" t="s">
        <v>929</v>
      </c>
      <c r="AN3274" s="1" t="s">
        <v>930</v>
      </c>
      <c r="AO3274" s="1" t="s">
        <v>931</v>
      </c>
      <c r="AP3274" s="1" t="s">
        <v>807</v>
      </c>
      <c r="AQ3274" s="1"/>
      <c r="AR3274" s="1"/>
      <c r="AS3274" s="1"/>
      <c r="AT3274" s="1"/>
      <c r="AU3274" s="1"/>
      <c r="AV3274" s="1">
        <v>1042</v>
      </c>
      <c r="AW3274" t="e">
        <f>VLOOKUP(G3274,[1]备料总表!$B:$GB,182,0)</f>
        <v>#N/A</v>
      </c>
    </row>
    <row r="3275" spans="1:49" hidden="1" x14ac:dyDescent="0.3">
      <c r="A3275" s="1" t="s">
        <v>22527</v>
      </c>
      <c r="B3275" s="35">
        <v>45460</v>
      </c>
      <c r="C3275" s="1" t="s">
        <v>864</v>
      </c>
      <c r="D3275" s="1" t="s">
        <v>784</v>
      </c>
      <c r="E3275" s="1" t="s">
        <v>22528</v>
      </c>
      <c r="F3275" s="1" t="s">
        <v>3520</v>
      </c>
      <c r="G3275" s="1" t="s">
        <v>22528</v>
      </c>
      <c r="H3275" s="1" t="s">
        <v>869</v>
      </c>
      <c r="I3275" s="35">
        <v>45462</v>
      </c>
      <c r="J3275" s="35">
        <v>45462</v>
      </c>
      <c r="K3275" s="1" t="s">
        <v>847</v>
      </c>
      <c r="L3275" s="1" t="s">
        <v>789</v>
      </c>
      <c r="M3275" s="1" t="s">
        <v>790</v>
      </c>
      <c r="N3275" s="1" t="s">
        <v>1224</v>
      </c>
      <c r="O3275" s="1" t="s">
        <v>22529</v>
      </c>
      <c r="P3275" s="1"/>
      <c r="Q3275" s="1" t="s">
        <v>22528</v>
      </c>
      <c r="R3275" s="1"/>
      <c r="S3275" s="1"/>
      <c r="T3275" s="1"/>
      <c r="U3275" s="1"/>
      <c r="V3275" s="1"/>
      <c r="W3275" s="1"/>
      <c r="X3275" s="1"/>
      <c r="Y3275" s="1"/>
      <c r="Z3275" s="1"/>
      <c r="AA3275" s="1"/>
      <c r="AB3275" s="1">
        <v>0</v>
      </c>
      <c r="AC3275" s="1"/>
      <c r="AD3275" s="1"/>
      <c r="AE3275" s="1"/>
      <c r="AF3275" s="1"/>
      <c r="AG3275" s="1"/>
      <c r="AH3275" s="1" t="s">
        <v>800</v>
      </c>
      <c r="AI3275" s="1" t="s">
        <v>3388</v>
      </c>
      <c r="AJ3275" s="1" t="s">
        <v>4709</v>
      </c>
      <c r="AK3275" s="37">
        <v>44732</v>
      </c>
      <c r="AL3275" s="1" t="s">
        <v>22530</v>
      </c>
      <c r="AM3275" s="1" t="s">
        <v>4711</v>
      </c>
      <c r="AN3275" s="1" t="s">
        <v>4712</v>
      </c>
      <c r="AO3275" s="1" t="s">
        <v>22531</v>
      </c>
      <c r="AP3275" s="1" t="s">
        <v>807</v>
      </c>
      <c r="AQ3275" s="1"/>
      <c r="AR3275" s="1"/>
      <c r="AS3275" s="1"/>
      <c r="AT3275" s="1"/>
      <c r="AU3275" s="1"/>
      <c r="AV3275" s="1">
        <v>728</v>
      </c>
      <c r="AW3275" t="e">
        <f>VLOOKUP(G3275,[1]备料总表!$B:$GB,182,0)</f>
        <v>#N/A</v>
      </c>
    </row>
    <row r="3276" spans="1:49" hidden="1" x14ac:dyDescent="0.3">
      <c r="A3276" s="1" t="s">
        <v>22527</v>
      </c>
      <c r="B3276" s="35">
        <v>45460</v>
      </c>
      <c r="C3276" s="1" t="s">
        <v>22532</v>
      </c>
      <c r="D3276" s="1" t="s">
        <v>784</v>
      </c>
      <c r="E3276" s="1" t="s">
        <v>22533</v>
      </c>
      <c r="F3276" s="1" t="s">
        <v>920</v>
      </c>
      <c r="G3276" s="1" t="s">
        <v>22533</v>
      </c>
      <c r="H3276" s="1" t="s">
        <v>22534</v>
      </c>
      <c r="I3276" s="35">
        <v>45462</v>
      </c>
      <c r="J3276" s="35">
        <v>45462</v>
      </c>
      <c r="K3276" s="1" t="s">
        <v>847</v>
      </c>
      <c r="L3276" s="1" t="s">
        <v>789</v>
      </c>
      <c r="M3276" s="1" t="s">
        <v>790</v>
      </c>
      <c r="N3276" s="1" t="s">
        <v>1224</v>
      </c>
      <c r="O3276" s="1" t="s">
        <v>22529</v>
      </c>
      <c r="P3276" s="1" t="s">
        <v>4924</v>
      </c>
      <c r="Q3276" s="1" t="s">
        <v>22533</v>
      </c>
      <c r="R3276" s="1" t="s">
        <v>22535</v>
      </c>
      <c r="S3276" s="1" t="s">
        <v>22536</v>
      </c>
      <c r="T3276" s="37">
        <v>45467</v>
      </c>
      <c r="U3276" s="37">
        <v>45468</v>
      </c>
      <c r="V3276" s="1" t="s">
        <v>871</v>
      </c>
      <c r="W3276" s="1" t="s">
        <v>836</v>
      </c>
      <c r="X3276" s="37">
        <v>45471</v>
      </c>
      <c r="Y3276" s="1"/>
      <c r="Z3276" s="1"/>
      <c r="AA3276" s="1"/>
      <c r="AB3276" s="1">
        <v>0</v>
      </c>
      <c r="AC3276" s="1"/>
      <c r="AD3276" s="1"/>
      <c r="AE3276" s="1"/>
      <c r="AF3276" s="1"/>
      <c r="AG3276" s="1"/>
      <c r="AH3276" s="1" t="s">
        <v>800</v>
      </c>
      <c r="AI3276" s="1" t="s">
        <v>3388</v>
      </c>
      <c r="AJ3276" s="1" t="s">
        <v>4709</v>
      </c>
      <c r="AK3276" s="37">
        <v>44732</v>
      </c>
      <c r="AL3276" s="1" t="s">
        <v>22530</v>
      </c>
      <c r="AM3276" s="1" t="s">
        <v>4711</v>
      </c>
      <c r="AN3276" s="1" t="s">
        <v>4712</v>
      </c>
      <c r="AO3276" s="1" t="s">
        <v>22531</v>
      </c>
      <c r="AP3276" s="1" t="s">
        <v>807</v>
      </c>
      <c r="AQ3276" s="1"/>
      <c r="AR3276" s="1"/>
      <c r="AS3276" s="1" t="s">
        <v>22537</v>
      </c>
      <c r="AT3276" s="1"/>
      <c r="AU3276" s="1"/>
      <c r="AV3276" s="1">
        <v>728</v>
      </c>
      <c r="AW3276" t="e">
        <f>VLOOKUP(G3276,[1]备料总表!$B:$GB,182,0)</f>
        <v>#N/A</v>
      </c>
    </row>
    <row r="3277" spans="1:49" hidden="1" x14ac:dyDescent="0.3">
      <c r="A3277" s="1" t="s">
        <v>22527</v>
      </c>
      <c r="B3277" s="35">
        <v>45460</v>
      </c>
      <c r="C3277" s="1" t="s">
        <v>864</v>
      </c>
      <c r="D3277" s="1" t="s">
        <v>784</v>
      </c>
      <c r="E3277" s="1" t="s">
        <v>11324</v>
      </c>
      <c r="F3277" s="1" t="s">
        <v>1033</v>
      </c>
      <c r="G3277" s="1" t="s">
        <v>11324</v>
      </c>
      <c r="H3277" s="1" t="s">
        <v>869</v>
      </c>
      <c r="I3277" s="35">
        <v>45462</v>
      </c>
      <c r="J3277" s="35">
        <v>45462</v>
      </c>
      <c r="K3277" s="1" t="s">
        <v>847</v>
      </c>
      <c r="L3277" s="1" t="s">
        <v>789</v>
      </c>
      <c r="M3277" s="1" t="s">
        <v>790</v>
      </c>
      <c r="N3277" s="1" t="s">
        <v>1224</v>
      </c>
      <c r="O3277" s="1" t="s">
        <v>22529</v>
      </c>
      <c r="P3277" s="1"/>
      <c r="Q3277" s="1" t="s">
        <v>11324</v>
      </c>
      <c r="R3277" s="1" t="s">
        <v>869</v>
      </c>
      <c r="S3277" s="1"/>
      <c r="T3277" s="1"/>
      <c r="U3277" s="1"/>
      <c r="V3277" s="1"/>
      <c r="W3277" s="1"/>
      <c r="X3277" s="1"/>
      <c r="Y3277" s="1"/>
      <c r="Z3277" s="1"/>
      <c r="AA3277" s="1"/>
      <c r="AB3277" s="1">
        <v>0</v>
      </c>
      <c r="AC3277" s="1"/>
      <c r="AD3277" s="1"/>
      <c r="AE3277" s="1"/>
      <c r="AF3277" s="1"/>
      <c r="AG3277" s="1"/>
      <c r="AH3277" s="1" t="s">
        <v>800</v>
      </c>
      <c r="AI3277" s="1" t="s">
        <v>3388</v>
      </c>
      <c r="AJ3277" s="1" t="s">
        <v>4709</v>
      </c>
      <c r="AK3277" s="37">
        <v>44732</v>
      </c>
      <c r="AL3277" s="1" t="s">
        <v>22530</v>
      </c>
      <c r="AM3277" s="1" t="s">
        <v>4711</v>
      </c>
      <c r="AN3277" s="1" t="s">
        <v>4712</v>
      </c>
      <c r="AO3277" s="1" t="s">
        <v>22531</v>
      </c>
      <c r="AP3277" s="1" t="s">
        <v>807</v>
      </c>
      <c r="AQ3277" s="1"/>
      <c r="AR3277" s="1"/>
      <c r="AS3277" s="1"/>
      <c r="AT3277" s="1"/>
      <c r="AU3277" s="1"/>
      <c r="AV3277" s="1">
        <v>728</v>
      </c>
      <c r="AW3277" t="e">
        <f>VLOOKUP(G3277,[1]备料总表!$B:$GB,182,0)</f>
        <v>#N/A</v>
      </c>
    </row>
    <row r="3278" spans="1:49" hidden="1" x14ac:dyDescent="0.3">
      <c r="A3278" s="1" t="s">
        <v>22538</v>
      </c>
      <c r="B3278" s="35">
        <v>45460</v>
      </c>
      <c r="C3278" s="1" t="s">
        <v>22539</v>
      </c>
      <c r="D3278" s="1" t="s">
        <v>784</v>
      </c>
      <c r="E3278" s="1" t="s">
        <v>22540</v>
      </c>
      <c r="F3278" s="1" t="s">
        <v>1168</v>
      </c>
      <c r="G3278" s="1" t="s">
        <v>22540</v>
      </c>
      <c r="H3278" s="1" t="s">
        <v>22541</v>
      </c>
      <c r="I3278" s="35">
        <v>45460</v>
      </c>
      <c r="J3278" s="35">
        <v>45460</v>
      </c>
      <c r="K3278" s="1" t="s">
        <v>847</v>
      </c>
      <c r="L3278" s="1" t="s">
        <v>789</v>
      </c>
      <c r="M3278" s="1" t="s">
        <v>790</v>
      </c>
      <c r="N3278" s="1" t="s">
        <v>1083</v>
      </c>
      <c r="O3278" s="1" t="s">
        <v>22542</v>
      </c>
      <c r="P3278" s="1" t="s">
        <v>12523</v>
      </c>
      <c r="Q3278" s="1" t="s">
        <v>22540</v>
      </c>
      <c r="R3278" s="1" t="s">
        <v>22541</v>
      </c>
      <c r="S3278" s="1" t="s">
        <v>22543</v>
      </c>
      <c r="T3278" s="37">
        <v>45469</v>
      </c>
      <c r="U3278" s="37">
        <v>45474</v>
      </c>
      <c r="V3278" s="1" t="s">
        <v>871</v>
      </c>
      <c r="W3278" s="1" t="s">
        <v>872</v>
      </c>
      <c r="X3278" s="37">
        <v>45475</v>
      </c>
      <c r="Y3278" s="1"/>
      <c r="Z3278" s="1"/>
      <c r="AA3278" s="1"/>
      <c r="AB3278" s="1">
        <v>0</v>
      </c>
      <c r="AC3278" s="1"/>
      <c r="AD3278" s="1"/>
      <c r="AE3278" s="1"/>
      <c r="AF3278" s="1"/>
      <c r="AG3278" s="1"/>
      <c r="AH3278" s="1" t="s">
        <v>823</v>
      </c>
      <c r="AI3278" s="1" t="s">
        <v>105</v>
      </c>
      <c r="AJ3278" s="1" t="s">
        <v>1450</v>
      </c>
      <c r="AK3278" s="37">
        <v>45496</v>
      </c>
      <c r="AL3278" s="1" t="s">
        <v>22544</v>
      </c>
      <c r="AM3278" s="1" t="s">
        <v>17930</v>
      </c>
      <c r="AN3278" s="1" t="s">
        <v>17930</v>
      </c>
      <c r="AO3278" s="1" t="s">
        <v>22545</v>
      </c>
      <c r="AP3278" s="1" t="s">
        <v>807</v>
      </c>
      <c r="AQ3278" s="1"/>
      <c r="AR3278" s="1"/>
      <c r="AS3278" s="1" t="s">
        <v>22546</v>
      </c>
      <c r="AT3278" s="1"/>
      <c r="AU3278" s="1"/>
      <c r="AV3278" s="1">
        <v>0</v>
      </c>
      <c r="AW3278">
        <f>VLOOKUP(G3278,[1]备料总表!$B:$GB,182,0)</f>
        <v>0</v>
      </c>
    </row>
    <row r="3279" spans="1:49" hidden="1" x14ac:dyDescent="0.3">
      <c r="A3279" s="1" t="s">
        <v>22547</v>
      </c>
      <c r="B3279" s="35">
        <v>45460</v>
      </c>
      <c r="C3279" s="1" t="s">
        <v>22548</v>
      </c>
      <c r="D3279" s="1" t="s">
        <v>1102</v>
      </c>
      <c r="E3279" s="1" t="s">
        <v>22549</v>
      </c>
      <c r="F3279" s="1" t="s">
        <v>1136</v>
      </c>
      <c r="G3279" s="1" t="s">
        <v>22549</v>
      </c>
      <c r="H3279" s="1" t="s">
        <v>22550</v>
      </c>
      <c r="I3279" s="35">
        <v>45460</v>
      </c>
      <c r="J3279" s="35">
        <v>45461</v>
      </c>
      <c r="K3279" s="1" t="s">
        <v>22551</v>
      </c>
      <c r="L3279" s="1" t="s">
        <v>789</v>
      </c>
      <c r="M3279" s="1" t="s">
        <v>790</v>
      </c>
      <c r="N3279" s="1" t="s">
        <v>791</v>
      </c>
      <c r="O3279" s="1" t="s">
        <v>22552</v>
      </c>
      <c r="P3279" s="1"/>
      <c r="Q3279" s="1" t="s">
        <v>22549</v>
      </c>
      <c r="R3279" s="1"/>
      <c r="S3279" s="1"/>
      <c r="T3279" s="1"/>
      <c r="U3279" s="1"/>
      <c r="V3279" s="1"/>
      <c r="W3279" s="1" t="s">
        <v>1102</v>
      </c>
      <c r="X3279" s="1"/>
      <c r="Y3279" s="1"/>
      <c r="Z3279" s="1"/>
      <c r="AA3279" s="1"/>
      <c r="AB3279" s="1">
        <v>0</v>
      </c>
      <c r="AC3279" s="1"/>
      <c r="AD3279" s="1"/>
      <c r="AE3279" s="1"/>
      <c r="AF3279" s="1"/>
      <c r="AG3279" s="1"/>
      <c r="AH3279" s="1" t="s">
        <v>823</v>
      </c>
      <c r="AI3279" s="1" t="s">
        <v>1668</v>
      </c>
      <c r="AJ3279" s="1" t="s">
        <v>10760</v>
      </c>
      <c r="AK3279" s="37">
        <v>45379</v>
      </c>
      <c r="AL3279" s="1" t="s">
        <v>22553</v>
      </c>
      <c r="AM3279" s="1" t="s">
        <v>16988</v>
      </c>
      <c r="AN3279" s="1" t="s">
        <v>16989</v>
      </c>
      <c r="AO3279" s="1" t="s">
        <v>22554</v>
      </c>
      <c r="AP3279" s="1" t="s">
        <v>807</v>
      </c>
      <c r="AQ3279" s="1"/>
      <c r="AR3279" s="1"/>
      <c r="AS3279" s="1"/>
      <c r="AT3279" s="1"/>
      <c r="AU3279" s="1"/>
      <c r="AV3279" s="1">
        <v>81</v>
      </c>
      <c r="AW3279">
        <f>VLOOKUP(G3279,[1]备料总表!$B:$GB,182,0)</f>
        <v>0</v>
      </c>
    </row>
    <row r="3280" spans="1:49" hidden="1" x14ac:dyDescent="0.3">
      <c r="A3280" s="1" t="s">
        <v>22555</v>
      </c>
      <c r="B3280" s="35">
        <v>45460</v>
      </c>
      <c r="C3280" s="1" t="s">
        <v>22556</v>
      </c>
      <c r="D3280" s="1" t="s">
        <v>1102</v>
      </c>
      <c r="E3280" s="1" t="s">
        <v>22549</v>
      </c>
      <c r="F3280" s="1" t="s">
        <v>1136</v>
      </c>
      <c r="G3280" s="1" t="s">
        <v>22549</v>
      </c>
      <c r="H3280" s="1" t="s">
        <v>22557</v>
      </c>
      <c r="I3280" s="35">
        <v>45460</v>
      </c>
      <c r="J3280" s="35">
        <v>45461</v>
      </c>
      <c r="K3280" s="1" t="s">
        <v>22551</v>
      </c>
      <c r="L3280" s="1" t="s">
        <v>789</v>
      </c>
      <c r="M3280" s="1" t="s">
        <v>790</v>
      </c>
      <c r="N3280" s="1" t="s">
        <v>791</v>
      </c>
      <c r="O3280" s="1" t="s">
        <v>22552</v>
      </c>
      <c r="P3280" s="1"/>
      <c r="Q3280" s="1" t="s">
        <v>22549</v>
      </c>
      <c r="R3280" s="1"/>
      <c r="S3280" s="1"/>
      <c r="T3280" s="1"/>
      <c r="U3280" s="1"/>
      <c r="V3280" s="1"/>
      <c r="W3280" s="1" t="s">
        <v>1102</v>
      </c>
      <c r="X3280" s="1"/>
      <c r="Y3280" s="1"/>
      <c r="Z3280" s="1"/>
      <c r="AA3280" s="1"/>
      <c r="AB3280" s="1">
        <v>0</v>
      </c>
      <c r="AC3280" s="1"/>
      <c r="AD3280" s="1"/>
      <c r="AE3280" s="1"/>
      <c r="AF3280" s="1"/>
      <c r="AG3280" s="1"/>
      <c r="AH3280" s="1" t="s">
        <v>823</v>
      </c>
      <c r="AI3280" s="1" t="s">
        <v>1668</v>
      </c>
      <c r="AJ3280" s="1" t="s">
        <v>10760</v>
      </c>
      <c r="AK3280" s="37">
        <v>45379</v>
      </c>
      <c r="AL3280" s="1" t="s">
        <v>22558</v>
      </c>
      <c r="AM3280" s="1" t="s">
        <v>16988</v>
      </c>
      <c r="AN3280" s="1" t="s">
        <v>16989</v>
      </c>
      <c r="AO3280" s="1" t="s">
        <v>22554</v>
      </c>
      <c r="AP3280" s="1" t="s">
        <v>807</v>
      </c>
      <c r="AQ3280" s="1"/>
      <c r="AR3280" s="1"/>
      <c r="AS3280" s="1"/>
      <c r="AT3280" s="1"/>
      <c r="AU3280" s="1"/>
      <c r="AV3280" s="1">
        <v>81</v>
      </c>
      <c r="AW3280">
        <f>VLOOKUP(G3280,[1]备料总表!$B:$GB,182,0)</f>
        <v>0</v>
      </c>
    </row>
    <row r="3281" spans="1:49" hidden="1" x14ac:dyDescent="0.3">
      <c r="A3281" s="1" t="s">
        <v>22559</v>
      </c>
      <c r="B3281" s="35">
        <v>45460</v>
      </c>
      <c r="C3281" s="1" t="s">
        <v>22560</v>
      </c>
      <c r="D3281" s="1" t="s">
        <v>1331</v>
      </c>
      <c r="E3281" s="1" t="s">
        <v>992</v>
      </c>
      <c r="F3281" s="1" t="s">
        <v>993</v>
      </c>
      <c r="G3281" s="1" t="s">
        <v>992</v>
      </c>
      <c r="H3281" s="1" t="s">
        <v>11191</v>
      </c>
      <c r="I3281" s="35">
        <v>45462</v>
      </c>
      <c r="J3281" s="35">
        <v>45462</v>
      </c>
      <c r="K3281" s="1" t="s">
        <v>847</v>
      </c>
      <c r="L3281" s="1" t="s">
        <v>789</v>
      </c>
      <c r="M3281" s="1" t="s">
        <v>790</v>
      </c>
      <c r="N3281" s="1" t="s">
        <v>922</v>
      </c>
      <c r="O3281" s="1" t="s">
        <v>22561</v>
      </c>
      <c r="P3281" s="1" t="s">
        <v>4924</v>
      </c>
      <c r="Q3281" s="1" t="s">
        <v>992</v>
      </c>
      <c r="R3281" s="1" t="s">
        <v>11199</v>
      </c>
      <c r="S3281" s="1" t="s">
        <v>22562</v>
      </c>
      <c r="T3281" s="37">
        <v>45464</v>
      </c>
      <c r="U3281" s="37">
        <v>45468</v>
      </c>
      <c r="V3281" s="1" t="s">
        <v>20394</v>
      </c>
      <c r="W3281" s="1" t="s">
        <v>796</v>
      </c>
      <c r="X3281" s="37">
        <v>45478</v>
      </c>
      <c r="Y3281" s="1" t="s">
        <v>1000</v>
      </c>
      <c r="Z3281" s="1" t="s">
        <v>1571</v>
      </c>
      <c r="AA3281" s="37">
        <v>45481</v>
      </c>
      <c r="AB3281" s="1">
        <v>0</v>
      </c>
      <c r="AC3281" s="1"/>
      <c r="AD3281" s="1"/>
      <c r="AE3281" s="1"/>
      <c r="AF3281" s="1"/>
      <c r="AG3281" s="1"/>
      <c r="AH3281" s="1" t="s">
        <v>800</v>
      </c>
      <c r="AI3281" s="1" t="s">
        <v>926</v>
      </c>
      <c r="AJ3281" s="1" t="s">
        <v>927</v>
      </c>
      <c r="AK3281" s="37">
        <v>44418</v>
      </c>
      <c r="AL3281" s="1" t="s">
        <v>22037</v>
      </c>
      <c r="AM3281" s="1" t="s">
        <v>929</v>
      </c>
      <c r="AN3281" s="1" t="s">
        <v>930</v>
      </c>
      <c r="AO3281" s="1" t="s">
        <v>1003</v>
      </c>
      <c r="AP3281" s="1" t="s">
        <v>807</v>
      </c>
      <c r="AQ3281" s="1"/>
      <c r="AR3281" s="1"/>
      <c r="AS3281" s="1" t="s">
        <v>22563</v>
      </c>
      <c r="AT3281" s="1"/>
      <c r="AU3281" s="1"/>
      <c r="AV3281" s="1">
        <v>1042</v>
      </c>
      <c r="AW3281" t="e">
        <f>VLOOKUP(G3281,[1]备料总表!$B:$GB,182,0)</f>
        <v>#N/A</v>
      </c>
    </row>
    <row r="3282" spans="1:49" hidden="1" x14ac:dyDescent="0.3">
      <c r="A3282" s="1" t="s">
        <v>22564</v>
      </c>
      <c r="B3282" s="35">
        <v>45460</v>
      </c>
      <c r="C3282" s="1" t="s">
        <v>22565</v>
      </c>
      <c r="D3282" s="1" t="s">
        <v>4703</v>
      </c>
      <c r="E3282" s="1" t="s">
        <v>11318</v>
      </c>
      <c r="F3282" s="1" t="s">
        <v>920</v>
      </c>
      <c r="G3282" s="1" t="s">
        <v>11318</v>
      </c>
      <c r="H3282" s="1" t="s">
        <v>21861</v>
      </c>
      <c r="I3282" s="35">
        <v>45460</v>
      </c>
      <c r="J3282" s="35">
        <v>45460</v>
      </c>
      <c r="K3282" s="1" t="s">
        <v>847</v>
      </c>
      <c r="L3282" s="1" t="s">
        <v>789</v>
      </c>
      <c r="M3282" s="1" t="s">
        <v>790</v>
      </c>
      <c r="N3282" s="1" t="s">
        <v>1224</v>
      </c>
      <c r="O3282" s="1" t="s">
        <v>22566</v>
      </c>
      <c r="P3282" s="1" t="s">
        <v>4924</v>
      </c>
      <c r="Q3282" s="1" t="s">
        <v>11318</v>
      </c>
      <c r="R3282" s="1" t="s">
        <v>22567</v>
      </c>
      <c r="S3282" s="1" t="s">
        <v>21869</v>
      </c>
      <c r="T3282" s="37">
        <v>45463</v>
      </c>
      <c r="U3282" s="37">
        <v>45464</v>
      </c>
      <c r="V3282" s="1" t="s">
        <v>22568</v>
      </c>
      <c r="W3282" s="1" t="s">
        <v>796</v>
      </c>
      <c r="X3282" s="37">
        <v>45471</v>
      </c>
      <c r="Y3282" s="1" t="s">
        <v>1375</v>
      </c>
      <c r="Z3282" s="1" t="s">
        <v>21878</v>
      </c>
      <c r="AA3282" s="37">
        <v>45476</v>
      </c>
      <c r="AB3282" s="1">
        <v>0</v>
      </c>
      <c r="AC3282" s="1"/>
      <c r="AD3282" s="1"/>
      <c r="AE3282" s="1"/>
      <c r="AF3282" s="1"/>
      <c r="AG3282" s="1"/>
      <c r="AH3282" s="1" t="s">
        <v>800</v>
      </c>
      <c r="AI3282" s="1" t="s">
        <v>3388</v>
      </c>
      <c r="AJ3282" s="1" t="s">
        <v>1379</v>
      </c>
      <c r="AK3282" s="37">
        <v>44470</v>
      </c>
      <c r="AL3282" s="1" t="s">
        <v>22569</v>
      </c>
      <c r="AM3282" s="1" t="s">
        <v>3390</v>
      </c>
      <c r="AN3282" s="1" t="s">
        <v>3391</v>
      </c>
      <c r="AO3282" s="1" t="s">
        <v>22570</v>
      </c>
      <c r="AP3282" s="1" t="s">
        <v>807</v>
      </c>
      <c r="AQ3282" s="1"/>
      <c r="AR3282" s="1"/>
      <c r="AS3282" s="1" t="s">
        <v>22571</v>
      </c>
      <c r="AT3282" s="1"/>
      <c r="AU3282" s="1"/>
      <c r="AV3282" s="1">
        <v>990</v>
      </c>
      <c r="AW3282" t="e">
        <f>VLOOKUP(G3282,[1]备料总表!$B:$GB,182,0)</f>
        <v>#N/A</v>
      </c>
    </row>
    <row r="3283" spans="1:49" hidden="1" x14ac:dyDescent="0.3">
      <c r="A3283" s="1" t="s">
        <v>22572</v>
      </c>
      <c r="B3283" s="35">
        <v>45460</v>
      </c>
      <c r="C3283" s="1" t="s">
        <v>22573</v>
      </c>
      <c r="D3283" s="1" t="s">
        <v>4908</v>
      </c>
      <c r="E3283" s="1" t="s">
        <v>1631</v>
      </c>
      <c r="F3283" s="1" t="s">
        <v>1062</v>
      </c>
      <c r="G3283" s="1" t="s">
        <v>1501</v>
      </c>
      <c r="H3283" s="1" t="s">
        <v>17329</v>
      </c>
      <c r="I3283" s="35">
        <v>45460</v>
      </c>
      <c r="J3283" s="35">
        <v>45460</v>
      </c>
      <c r="K3283" s="1" t="s">
        <v>847</v>
      </c>
      <c r="L3283" s="1" t="s">
        <v>789</v>
      </c>
      <c r="M3283" s="1" t="s">
        <v>868</v>
      </c>
      <c r="N3283" s="1" t="s">
        <v>922</v>
      </c>
      <c r="O3283" s="1" t="s">
        <v>22574</v>
      </c>
      <c r="P3283" s="1" t="s">
        <v>4924</v>
      </c>
      <c r="Q3283" s="1" t="s">
        <v>1631</v>
      </c>
      <c r="R3283" s="1" t="s">
        <v>22575</v>
      </c>
      <c r="S3283" s="1" t="s">
        <v>22447</v>
      </c>
      <c r="T3283" s="37">
        <v>45476</v>
      </c>
      <c r="U3283" s="37">
        <v>45477</v>
      </c>
      <c r="V3283" s="1" t="s">
        <v>22576</v>
      </c>
      <c r="W3283" s="1" t="s">
        <v>796</v>
      </c>
      <c r="X3283" s="37">
        <v>45481</v>
      </c>
      <c r="Y3283" s="1"/>
      <c r="Z3283" s="1"/>
      <c r="AA3283" s="1"/>
      <c r="AB3283" s="1">
        <v>0</v>
      </c>
      <c r="AC3283" s="1"/>
      <c r="AD3283" s="1"/>
      <c r="AE3283" s="1"/>
      <c r="AF3283" s="1"/>
      <c r="AG3283" s="1"/>
      <c r="AH3283" s="1" t="s">
        <v>823</v>
      </c>
      <c r="AI3283" s="1" t="s">
        <v>857</v>
      </c>
      <c r="AJ3283" s="1" t="s">
        <v>1104</v>
      </c>
      <c r="AK3283" s="37">
        <v>45440</v>
      </c>
      <c r="AL3283" s="1" t="s">
        <v>22577</v>
      </c>
      <c r="AM3283" s="1" t="s">
        <v>6152</v>
      </c>
      <c r="AN3283" s="1" t="s">
        <v>6153</v>
      </c>
      <c r="AO3283" s="1" t="s">
        <v>22578</v>
      </c>
      <c r="AP3283" s="1" t="s">
        <v>807</v>
      </c>
      <c r="AQ3283" s="1"/>
      <c r="AR3283" s="1"/>
      <c r="AS3283" s="1" t="s">
        <v>22579</v>
      </c>
      <c r="AT3283" s="1"/>
      <c r="AU3283" s="1"/>
      <c r="AV3283" s="1">
        <v>20</v>
      </c>
      <c r="AW3283" t="str">
        <f>VLOOKUP(G3283,[1]备料总表!$B:$GB,182,0)</f>
        <v>99-001705</v>
      </c>
    </row>
    <row r="3284" spans="1:49" hidden="1" x14ac:dyDescent="0.3">
      <c r="A3284" s="1" t="s">
        <v>22572</v>
      </c>
      <c r="B3284" s="35">
        <v>45460</v>
      </c>
      <c r="C3284" s="1" t="s">
        <v>22580</v>
      </c>
      <c r="D3284" s="1" t="s">
        <v>784</v>
      </c>
      <c r="E3284" s="1" t="s">
        <v>56</v>
      </c>
      <c r="F3284" s="1" t="s">
        <v>55</v>
      </c>
      <c r="G3284" s="1" t="s">
        <v>3091</v>
      </c>
      <c r="H3284" s="1" t="s">
        <v>22581</v>
      </c>
      <c r="I3284" s="35">
        <v>45460</v>
      </c>
      <c r="J3284" s="35">
        <v>45460</v>
      </c>
      <c r="K3284" s="1" t="s">
        <v>847</v>
      </c>
      <c r="L3284" s="1" t="s">
        <v>789</v>
      </c>
      <c r="M3284" s="1" t="s">
        <v>790</v>
      </c>
      <c r="N3284" s="1" t="s">
        <v>922</v>
      </c>
      <c r="O3284" s="1" t="s">
        <v>22574</v>
      </c>
      <c r="P3284" s="1" t="s">
        <v>4924</v>
      </c>
      <c r="Q3284" s="1" t="s">
        <v>56</v>
      </c>
      <c r="R3284" s="1" t="s">
        <v>22582</v>
      </c>
      <c r="S3284" s="1" t="s">
        <v>22583</v>
      </c>
      <c r="T3284" s="37">
        <v>45464</v>
      </c>
      <c r="U3284" s="37">
        <v>45471</v>
      </c>
      <c r="V3284" s="1" t="s">
        <v>871</v>
      </c>
      <c r="W3284" s="1" t="s">
        <v>836</v>
      </c>
      <c r="X3284" s="37">
        <v>45476</v>
      </c>
      <c r="Y3284" s="1"/>
      <c r="Z3284" s="1"/>
      <c r="AA3284" s="1"/>
      <c r="AB3284" s="1">
        <v>0</v>
      </c>
      <c r="AC3284" s="1"/>
      <c r="AD3284" s="1"/>
      <c r="AE3284" s="1"/>
      <c r="AF3284" s="1"/>
      <c r="AG3284" s="1"/>
      <c r="AH3284" s="1" t="s">
        <v>823</v>
      </c>
      <c r="AI3284" s="1" t="s">
        <v>857</v>
      </c>
      <c r="AJ3284" s="1" t="s">
        <v>1104</v>
      </c>
      <c r="AK3284" s="37">
        <v>45440</v>
      </c>
      <c r="AL3284" s="1" t="s">
        <v>22577</v>
      </c>
      <c r="AM3284" s="1" t="s">
        <v>6152</v>
      </c>
      <c r="AN3284" s="1" t="s">
        <v>6153</v>
      </c>
      <c r="AO3284" s="1" t="s">
        <v>22578</v>
      </c>
      <c r="AP3284" s="1" t="s">
        <v>807</v>
      </c>
      <c r="AQ3284" s="1"/>
      <c r="AR3284" s="1"/>
      <c r="AS3284" s="1" t="s">
        <v>22584</v>
      </c>
      <c r="AT3284" s="1"/>
      <c r="AU3284" s="1"/>
      <c r="AV3284" s="1">
        <v>20</v>
      </c>
      <c r="AW3284" t="str">
        <f>VLOOKUP(G3284,[1]备料总表!$B:$GB,182,0)</f>
        <v>99-001655</v>
      </c>
    </row>
    <row r="3285" spans="1:49" hidden="1" x14ac:dyDescent="0.3">
      <c r="A3285" s="1" t="s">
        <v>22572</v>
      </c>
      <c r="B3285" s="35">
        <v>45460</v>
      </c>
      <c r="C3285" s="1" t="s">
        <v>22585</v>
      </c>
      <c r="D3285" s="1" t="s">
        <v>1102</v>
      </c>
      <c r="E3285" s="1" t="s">
        <v>1540</v>
      </c>
      <c r="F3285" s="1" t="s">
        <v>889</v>
      </c>
      <c r="G3285" s="1" t="s">
        <v>1966</v>
      </c>
      <c r="H3285" s="1" t="s">
        <v>22586</v>
      </c>
      <c r="I3285" s="35">
        <v>45460</v>
      </c>
      <c r="J3285" s="35">
        <v>45460</v>
      </c>
      <c r="K3285" s="1" t="s">
        <v>847</v>
      </c>
      <c r="L3285" s="1" t="s">
        <v>789</v>
      </c>
      <c r="M3285" s="1" t="s">
        <v>790</v>
      </c>
      <c r="N3285" s="1" t="s">
        <v>922</v>
      </c>
      <c r="O3285" s="1" t="s">
        <v>22574</v>
      </c>
      <c r="P3285" s="1"/>
      <c r="Q3285" s="1" t="s">
        <v>1540</v>
      </c>
      <c r="R3285" s="1"/>
      <c r="S3285" s="1"/>
      <c r="T3285" s="1"/>
      <c r="U3285" s="1"/>
      <c r="V3285" s="1"/>
      <c r="W3285" s="1" t="s">
        <v>1102</v>
      </c>
      <c r="X3285" s="1"/>
      <c r="Y3285" s="1"/>
      <c r="Z3285" s="1"/>
      <c r="AA3285" s="1"/>
      <c r="AB3285" s="1">
        <v>0</v>
      </c>
      <c r="AC3285" s="1"/>
      <c r="AD3285" s="1"/>
      <c r="AE3285" s="1"/>
      <c r="AF3285" s="1"/>
      <c r="AG3285" s="1"/>
      <c r="AH3285" s="1" t="s">
        <v>823</v>
      </c>
      <c r="AI3285" s="1" t="s">
        <v>857</v>
      </c>
      <c r="AJ3285" s="1" t="s">
        <v>1104</v>
      </c>
      <c r="AK3285" s="37">
        <v>45440</v>
      </c>
      <c r="AL3285" s="1" t="s">
        <v>22577</v>
      </c>
      <c r="AM3285" s="1" t="s">
        <v>6152</v>
      </c>
      <c r="AN3285" s="1" t="s">
        <v>6153</v>
      </c>
      <c r="AO3285" s="1" t="s">
        <v>22578</v>
      </c>
      <c r="AP3285" s="1" t="s">
        <v>807</v>
      </c>
      <c r="AQ3285" s="1"/>
      <c r="AR3285" s="1"/>
      <c r="AS3285" s="1"/>
      <c r="AT3285" s="1"/>
      <c r="AU3285" s="1"/>
      <c r="AV3285" s="1">
        <v>20</v>
      </c>
      <c r="AW3285" t="str">
        <f>VLOOKUP(G3285,[1]备料总表!$B:$GB,182,0)</f>
        <v>99-000737</v>
      </c>
    </row>
    <row r="3286" spans="1:49" hidden="1" x14ac:dyDescent="0.3">
      <c r="A3286" s="1" t="s">
        <v>22587</v>
      </c>
      <c r="B3286" s="35">
        <v>45460</v>
      </c>
      <c r="C3286" s="1" t="s">
        <v>22588</v>
      </c>
      <c r="D3286" s="1" t="s">
        <v>4908</v>
      </c>
      <c r="E3286" s="1" t="s">
        <v>1631</v>
      </c>
      <c r="F3286" s="1" t="s">
        <v>1062</v>
      </c>
      <c r="G3286" s="1" t="s">
        <v>1631</v>
      </c>
      <c r="H3286" s="1" t="s">
        <v>22589</v>
      </c>
      <c r="I3286" s="35">
        <v>45460</v>
      </c>
      <c r="J3286" s="35">
        <v>45460</v>
      </c>
      <c r="K3286" s="1" t="s">
        <v>847</v>
      </c>
      <c r="L3286" s="1" t="s">
        <v>789</v>
      </c>
      <c r="M3286" s="1" t="s">
        <v>790</v>
      </c>
      <c r="N3286" s="1" t="s">
        <v>922</v>
      </c>
      <c r="O3286" s="1" t="s">
        <v>22590</v>
      </c>
      <c r="P3286" s="1" t="s">
        <v>4924</v>
      </c>
      <c r="Q3286" s="1" t="s">
        <v>1631</v>
      </c>
      <c r="R3286" s="1" t="s">
        <v>22591</v>
      </c>
      <c r="S3286" s="1" t="s">
        <v>22447</v>
      </c>
      <c r="T3286" s="37">
        <v>45476</v>
      </c>
      <c r="U3286" s="37">
        <v>45477</v>
      </c>
      <c r="V3286" s="1" t="s">
        <v>22576</v>
      </c>
      <c r="W3286" s="1" t="s">
        <v>796</v>
      </c>
      <c r="X3286" s="37">
        <v>45481</v>
      </c>
      <c r="Y3286" s="1"/>
      <c r="Z3286" s="1"/>
      <c r="AA3286" s="1"/>
      <c r="AB3286" s="1">
        <v>0</v>
      </c>
      <c r="AC3286" s="1"/>
      <c r="AD3286" s="1"/>
      <c r="AE3286" s="1"/>
      <c r="AF3286" s="1"/>
      <c r="AG3286" s="1"/>
      <c r="AH3286" s="1" t="s">
        <v>823</v>
      </c>
      <c r="AI3286" s="1" t="s">
        <v>857</v>
      </c>
      <c r="AJ3286" s="1" t="s">
        <v>1104</v>
      </c>
      <c r="AK3286" s="37">
        <v>45440</v>
      </c>
      <c r="AL3286" s="1" t="s">
        <v>22592</v>
      </c>
      <c r="AM3286" s="1" t="s">
        <v>6152</v>
      </c>
      <c r="AN3286" s="1" t="s">
        <v>6153</v>
      </c>
      <c r="AO3286" s="1" t="s">
        <v>22578</v>
      </c>
      <c r="AP3286" s="1" t="s">
        <v>807</v>
      </c>
      <c r="AQ3286" s="1"/>
      <c r="AR3286" s="1"/>
      <c r="AS3286" s="1" t="s">
        <v>22593</v>
      </c>
      <c r="AT3286" s="1"/>
      <c r="AU3286" s="1"/>
      <c r="AV3286" s="1">
        <v>20</v>
      </c>
      <c r="AW3286" t="str">
        <f>VLOOKUP(G3286,[1]备料总表!$B:$GB,182,0)</f>
        <v>99-001705</v>
      </c>
    </row>
    <row r="3287" spans="1:49" hidden="1" x14ac:dyDescent="0.3">
      <c r="A3287" s="1" t="s">
        <v>22587</v>
      </c>
      <c r="B3287" s="35">
        <v>45460</v>
      </c>
      <c r="C3287" s="1" t="s">
        <v>22594</v>
      </c>
      <c r="D3287" s="1" t="s">
        <v>784</v>
      </c>
      <c r="E3287" s="1" t="s">
        <v>56</v>
      </c>
      <c r="F3287" s="1" t="s">
        <v>55</v>
      </c>
      <c r="G3287" s="1" t="s">
        <v>56</v>
      </c>
      <c r="H3287" s="1" t="s">
        <v>9181</v>
      </c>
      <c r="I3287" s="35">
        <v>45460</v>
      </c>
      <c r="J3287" s="35">
        <v>45460</v>
      </c>
      <c r="K3287" s="1" t="s">
        <v>847</v>
      </c>
      <c r="L3287" s="1" t="s">
        <v>789</v>
      </c>
      <c r="M3287" s="1" t="s">
        <v>790</v>
      </c>
      <c r="N3287" s="1" t="s">
        <v>922</v>
      </c>
      <c r="O3287" s="1" t="s">
        <v>22590</v>
      </c>
      <c r="P3287" s="1" t="s">
        <v>4924</v>
      </c>
      <c r="Q3287" s="1" t="s">
        <v>56</v>
      </c>
      <c r="R3287" s="1" t="s">
        <v>22595</v>
      </c>
      <c r="S3287" s="1" t="s">
        <v>22447</v>
      </c>
      <c r="T3287" s="37">
        <v>45476</v>
      </c>
      <c r="U3287" s="37">
        <v>45477</v>
      </c>
      <c r="V3287" s="1" t="s">
        <v>871</v>
      </c>
      <c r="W3287" s="1" t="s">
        <v>836</v>
      </c>
      <c r="X3287" s="37">
        <v>45481</v>
      </c>
      <c r="Y3287" s="1"/>
      <c r="Z3287" s="1"/>
      <c r="AA3287" s="1"/>
      <c r="AB3287" s="1">
        <v>0</v>
      </c>
      <c r="AC3287" s="1"/>
      <c r="AD3287" s="1"/>
      <c r="AE3287" s="1"/>
      <c r="AF3287" s="1"/>
      <c r="AG3287" s="1"/>
      <c r="AH3287" s="1" t="s">
        <v>823</v>
      </c>
      <c r="AI3287" s="1" t="s">
        <v>857</v>
      </c>
      <c r="AJ3287" s="1" t="s">
        <v>1104</v>
      </c>
      <c r="AK3287" s="37">
        <v>45440</v>
      </c>
      <c r="AL3287" s="1" t="s">
        <v>22592</v>
      </c>
      <c r="AM3287" s="1" t="s">
        <v>6152</v>
      </c>
      <c r="AN3287" s="1" t="s">
        <v>6153</v>
      </c>
      <c r="AO3287" s="1" t="s">
        <v>22578</v>
      </c>
      <c r="AP3287" s="1" t="s">
        <v>807</v>
      </c>
      <c r="AQ3287" s="1"/>
      <c r="AR3287" s="1"/>
      <c r="AS3287" s="1" t="s">
        <v>22596</v>
      </c>
      <c r="AT3287" s="1"/>
      <c r="AU3287" s="1"/>
      <c r="AV3287" s="1">
        <v>20</v>
      </c>
      <c r="AW3287" t="str">
        <f>VLOOKUP(G3287,[1]备料总表!$B:$GB,182,0)</f>
        <v>99-001655</v>
      </c>
    </row>
    <row r="3288" spans="1:49" hidden="1" x14ac:dyDescent="0.3">
      <c r="A3288" s="1" t="s">
        <v>22587</v>
      </c>
      <c r="B3288" s="35">
        <v>45460</v>
      </c>
      <c r="C3288" s="1" t="s">
        <v>22597</v>
      </c>
      <c r="D3288" s="1" t="s">
        <v>1102</v>
      </c>
      <c r="E3288" s="1" t="s">
        <v>1540</v>
      </c>
      <c r="F3288" s="1" t="s">
        <v>889</v>
      </c>
      <c r="G3288" s="1" t="s">
        <v>1966</v>
      </c>
      <c r="H3288" s="1" t="s">
        <v>22598</v>
      </c>
      <c r="I3288" s="35">
        <v>45460</v>
      </c>
      <c r="J3288" s="35">
        <v>45460</v>
      </c>
      <c r="K3288" s="1" t="s">
        <v>847</v>
      </c>
      <c r="L3288" s="1" t="s">
        <v>789</v>
      </c>
      <c r="M3288" s="1" t="s">
        <v>790</v>
      </c>
      <c r="N3288" s="1" t="s">
        <v>922</v>
      </c>
      <c r="O3288" s="1" t="s">
        <v>22590</v>
      </c>
      <c r="P3288" s="1"/>
      <c r="Q3288" s="1" t="s">
        <v>1540</v>
      </c>
      <c r="R3288" s="1"/>
      <c r="S3288" s="1"/>
      <c r="T3288" s="1"/>
      <c r="U3288" s="1"/>
      <c r="V3288" s="1"/>
      <c r="W3288" s="1" t="s">
        <v>1102</v>
      </c>
      <c r="X3288" s="1"/>
      <c r="Y3288" s="1"/>
      <c r="Z3288" s="1"/>
      <c r="AA3288" s="1"/>
      <c r="AB3288" s="1">
        <v>0</v>
      </c>
      <c r="AC3288" s="1"/>
      <c r="AD3288" s="1"/>
      <c r="AE3288" s="1"/>
      <c r="AF3288" s="1"/>
      <c r="AG3288" s="1"/>
      <c r="AH3288" s="1" t="s">
        <v>823</v>
      </c>
      <c r="AI3288" s="1" t="s">
        <v>857</v>
      </c>
      <c r="AJ3288" s="1" t="s">
        <v>1104</v>
      </c>
      <c r="AK3288" s="37">
        <v>45440</v>
      </c>
      <c r="AL3288" s="1" t="s">
        <v>22592</v>
      </c>
      <c r="AM3288" s="1" t="s">
        <v>6152</v>
      </c>
      <c r="AN3288" s="1" t="s">
        <v>6153</v>
      </c>
      <c r="AO3288" s="1" t="s">
        <v>22578</v>
      </c>
      <c r="AP3288" s="1" t="s">
        <v>807</v>
      </c>
      <c r="AQ3288" s="1"/>
      <c r="AR3288" s="1"/>
      <c r="AS3288" s="1"/>
      <c r="AT3288" s="1"/>
      <c r="AU3288" s="1"/>
      <c r="AV3288" s="1">
        <v>20</v>
      </c>
      <c r="AW3288" t="str">
        <f>VLOOKUP(G3288,[1]备料总表!$B:$GB,182,0)</f>
        <v>99-000737</v>
      </c>
    </row>
    <row r="3289" spans="1:49" hidden="1" x14ac:dyDescent="0.3">
      <c r="A3289" s="1" t="s">
        <v>22599</v>
      </c>
      <c r="B3289" s="35">
        <v>45460</v>
      </c>
      <c r="C3289" s="1" t="s">
        <v>22600</v>
      </c>
      <c r="D3289" s="1" t="s">
        <v>784</v>
      </c>
      <c r="E3289" s="1" t="s">
        <v>1718</v>
      </c>
      <c r="F3289" s="1" t="s">
        <v>1719</v>
      </c>
      <c r="G3289" s="1" t="s">
        <v>1718</v>
      </c>
      <c r="H3289" s="1" t="s">
        <v>1025</v>
      </c>
      <c r="I3289" s="1"/>
      <c r="J3289" s="1"/>
      <c r="K3289" s="1"/>
      <c r="L3289" s="1"/>
      <c r="M3289" s="1"/>
      <c r="N3289" s="1" t="s">
        <v>922</v>
      </c>
      <c r="O3289" s="1" t="s">
        <v>22601</v>
      </c>
      <c r="P3289" s="1"/>
      <c r="Q3289" s="1" t="s">
        <v>1718</v>
      </c>
      <c r="R3289" s="1" t="s">
        <v>1025</v>
      </c>
      <c r="S3289" s="1"/>
      <c r="T3289" s="1"/>
      <c r="U3289" s="1"/>
      <c r="V3289" s="1"/>
      <c r="W3289" s="1"/>
      <c r="X3289" s="1"/>
      <c r="Y3289" s="1"/>
      <c r="Z3289" s="1"/>
      <c r="AA3289" s="1"/>
      <c r="AB3289" s="1">
        <v>0</v>
      </c>
      <c r="AC3289" s="1"/>
      <c r="AD3289" s="1"/>
      <c r="AE3289" s="1"/>
      <c r="AF3289" s="1"/>
      <c r="AG3289" s="1"/>
      <c r="AH3289" s="1" t="s">
        <v>800</v>
      </c>
      <c r="AI3289" s="1" t="s">
        <v>926</v>
      </c>
      <c r="AJ3289" s="1" t="s">
        <v>927</v>
      </c>
      <c r="AK3289" s="37">
        <v>44418</v>
      </c>
      <c r="AL3289" s="1" t="s">
        <v>22103</v>
      </c>
      <c r="AM3289" s="1" t="s">
        <v>929</v>
      </c>
      <c r="AN3289" s="1" t="s">
        <v>930</v>
      </c>
      <c r="AO3289" s="1" t="s">
        <v>17481</v>
      </c>
      <c r="AP3289" s="1" t="s">
        <v>807</v>
      </c>
      <c r="AQ3289" s="1"/>
      <c r="AR3289" s="1"/>
      <c r="AS3289" s="1"/>
      <c r="AT3289" s="1"/>
      <c r="AU3289" s="1"/>
      <c r="AV3289" s="1">
        <v>1042</v>
      </c>
      <c r="AW3289" t="e">
        <f>VLOOKUP(G3289,[1]备料总表!$B:$GB,182,0)</f>
        <v>#N/A</v>
      </c>
    </row>
    <row r="3290" spans="1:49" hidden="1" x14ac:dyDescent="0.3">
      <c r="A3290" s="1" t="s">
        <v>22599</v>
      </c>
      <c r="B3290" s="35">
        <v>45460</v>
      </c>
      <c r="C3290" s="1" t="s">
        <v>22602</v>
      </c>
      <c r="D3290" s="1" t="s">
        <v>784</v>
      </c>
      <c r="E3290" s="1" t="s">
        <v>919</v>
      </c>
      <c r="F3290" s="1" t="s">
        <v>920</v>
      </c>
      <c r="G3290" s="1" t="s">
        <v>919</v>
      </c>
      <c r="H3290" s="1" t="s">
        <v>1025</v>
      </c>
      <c r="I3290" s="1"/>
      <c r="J3290" s="1"/>
      <c r="K3290" s="1"/>
      <c r="L3290" s="1"/>
      <c r="M3290" s="1"/>
      <c r="N3290" s="1" t="s">
        <v>922</v>
      </c>
      <c r="O3290" s="1" t="s">
        <v>22601</v>
      </c>
      <c r="P3290" s="1"/>
      <c r="Q3290" s="1" t="s">
        <v>919</v>
      </c>
      <c r="R3290" s="1" t="s">
        <v>1025</v>
      </c>
      <c r="S3290" s="1"/>
      <c r="T3290" s="1"/>
      <c r="U3290" s="1"/>
      <c r="V3290" s="1"/>
      <c r="W3290" s="1"/>
      <c r="X3290" s="1"/>
      <c r="Y3290" s="1"/>
      <c r="Z3290" s="1"/>
      <c r="AA3290" s="1"/>
      <c r="AB3290" s="1">
        <v>0</v>
      </c>
      <c r="AC3290" s="1"/>
      <c r="AD3290" s="1"/>
      <c r="AE3290" s="1"/>
      <c r="AF3290" s="1"/>
      <c r="AG3290" s="1"/>
      <c r="AH3290" s="1" t="s">
        <v>800</v>
      </c>
      <c r="AI3290" s="1" t="s">
        <v>926</v>
      </c>
      <c r="AJ3290" s="1" t="s">
        <v>927</v>
      </c>
      <c r="AK3290" s="37">
        <v>44418</v>
      </c>
      <c r="AL3290" s="1" t="s">
        <v>22103</v>
      </c>
      <c r="AM3290" s="1" t="s">
        <v>929</v>
      </c>
      <c r="AN3290" s="1" t="s">
        <v>930</v>
      </c>
      <c r="AO3290" s="1" t="s">
        <v>17481</v>
      </c>
      <c r="AP3290" s="1" t="s">
        <v>807</v>
      </c>
      <c r="AQ3290" s="1"/>
      <c r="AR3290" s="1"/>
      <c r="AS3290" s="1"/>
      <c r="AT3290" s="1"/>
      <c r="AU3290" s="1"/>
      <c r="AV3290" s="1">
        <v>1042</v>
      </c>
      <c r="AW3290" t="e">
        <f>VLOOKUP(G3290,[1]备料总表!$B:$GB,182,0)</f>
        <v>#N/A</v>
      </c>
    </row>
    <row r="3291" spans="1:49" hidden="1" x14ac:dyDescent="0.3">
      <c r="A3291" s="1" t="s">
        <v>22603</v>
      </c>
      <c r="B3291" s="35">
        <v>45460</v>
      </c>
      <c r="C3291" s="1" t="s">
        <v>22604</v>
      </c>
      <c r="D3291" s="1" t="s">
        <v>1663</v>
      </c>
      <c r="E3291" s="1" t="s">
        <v>888</v>
      </c>
      <c r="F3291" s="1" t="s">
        <v>889</v>
      </c>
      <c r="G3291" s="1" t="s">
        <v>888</v>
      </c>
      <c r="H3291" s="1" t="s">
        <v>8898</v>
      </c>
      <c r="I3291" s="35">
        <v>45460</v>
      </c>
      <c r="J3291" s="35">
        <v>45460</v>
      </c>
      <c r="K3291" s="1" t="s">
        <v>847</v>
      </c>
      <c r="L3291" s="1" t="s">
        <v>789</v>
      </c>
      <c r="M3291" s="1" t="s">
        <v>868</v>
      </c>
      <c r="N3291" s="1" t="s">
        <v>892</v>
      </c>
      <c r="O3291" s="1" t="s">
        <v>22605</v>
      </c>
      <c r="P3291" s="1" t="s">
        <v>4924</v>
      </c>
      <c r="Q3291" s="1" t="s">
        <v>1099</v>
      </c>
      <c r="R3291" s="1" t="s">
        <v>22606</v>
      </c>
      <c r="S3291" s="1" t="s">
        <v>22607</v>
      </c>
      <c r="T3291" s="37">
        <v>45478</v>
      </c>
      <c r="U3291" s="37">
        <v>45482</v>
      </c>
      <c r="V3291" s="1"/>
      <c r="W3291" s="1"/>
      <c r="X3291" s="1"/>
      <c r="Y3291" s="1"/>
      <c r="Z3291" s="1"/>
      <c r="AA3291" s="1"/>
      <c r="AB3291" s="1">
        <v>0</v>
      </c>
      <c r="AC3291" s="1"/>
      <c r="AD3291" s="1"/>
      <c r="AE3291" s="1"/>
      <c r="AF3291" s="1"/>
      <c r="AG3291" s="1"/>
      <c r="AH3291" s="1" t="s">
        <v>823</v>
      </c>
      <c r="AI3291" s="1" t="s">
        <v>824</v>
      </c>
      <c r="AJ3291" s="1" t="s">
        <v>858</v>
      </c>
      <c r="AK3291" s="37">
        <v>44858</v>
      </c>
      <c r="AL3291" s="1" t="s">
        <v>22608</v>
      </c>
      <c r="AM3291" s="1" t="s">
        <v>1290</v>
      </c>
      <c r="AN3291" s="1" t="s">
        <v>1249</v>
      </c>
      <c r="AO3291" s="1" t="s">
        <v>905</v>
      </c>
      <c r="AP3291" s="1" t="s">
        <v>807</v>
      </c>
      <c r="AQ3291" s="1"/>
      <c r="AR3291" s="1"/>
      <c r="AS3291" s="1" t="s">
        <v>22609</v>
      </c>
      <c r="AT3291" s="1"/>
      <c r="AU3291" s="1"/>
      <c r="AV3291" s="1">
        <v>602</v>
      </c>
      <c r="AW3291" t="str">
        <f>VLOOKUP(G3291,[1]备料总表!$B:$GB,182,0)</f>
        <v>99-001043</v>
      </c>
    </row>
    <row r="3292" spans="1:49" hidden="1" x14ac:dyDescent="0.3">
      <c r="A3292" s="1" t="s">
        <v>22610</v>
      </c>
      <c r="B3292" s="35">
        <v>45460</v>
      </c>
      <c r="C3292" s="1" t="s">
        <v>22611</v>
      </c>
      <c r="D3292" s="1" t="s">
        <v>784</v>
      </c>
      <c r="E3292" s="1" t="s">
        <v>2152</v>
      </c>
      <c r="F3292" s="1" t="s">
        <v>72</v>
      </c>
      <c r="G3292" s="1" t="s">
        <v>2152</v>
      </c>
      <c r="H3292" s="1" t="s">
        <v>19699</v>
      </c>
      <c r="I3292" s="35">
        <v>45460</v>
      </c>
      <c r="J3292" s="35">
        <v>45460</v>
      </c>
      <c r="K3292" s="1" t="s">
        <v>847</v>
      </c>
      <c r="L3292" s="1" t="s">
        <v>789</v>
      </c>
      <c r="M3292" s="1" t="s">
        <v>868</v>
      </c>
      <c r="N3292" s="1" t="s">
        <v>2005</v>
      </c>
      <c r="O3292" s="1" t="s">
        <v>22612</v>
      </c>
      <c r="P3292" s="1" t="s">
        <v>12523</v>
      </c>
      <c r="Q3292" s="1" t="s">
        <v>2152</v>
      </c>
      <c r="R3292" s="1" t="s">
        <v>19699</v>
      </c>
      <c r="S3292" s="1" t="s">
        <v>22613</v>
      </c>
      <c r="T3292" s="37">
        <v>45469</v>
      </c>
      <c r="U3292" s="37">
        <v>45471</v>
      </c>
      <c r="V3292" s="1" t="s">
        <v>871</v>
      </c>
      <c r="W3292" s="1" t="s">
        <v>872</v>
      </c>
      <c r="X3292" s="37">
        <v>45475</v>
      </c>
      <c r="Y3292" s="1"/>
      <c r="Z3292" s="1"/>
      <c r="AA3292" s="1"/>
      <c r="AB3292" s="1">
        <v>0</v>
      </c>
      <c r="AC3292" s="1"/>
      <c r="AD3292" s="1"/>
      <c r="AE3292" s="1"/>
      <c r="AF3292" s="1"/>
      <c r="AG3292" s="1"/>
      <c r="AH3292" s="1" t="s">
        <v>823</v>
      </c>
      <c r="AI3292" s="1" t="s">
        <v>824</v>
      </c>
      <c r="AJ3292" s="1" t="s">
        <v>858</v>
      </c>
      <c r="AK3292" s="37">
        <v>45359</v>
      </c>
      <c r="AL3292" s="1" t="s">
        <v>22614</v>
      </c>
      <c r="AM3292" s="1" t="s">
        <v>5228</v>
      </c>
      <c r="AN3292" s="1" t="s">
        <v>5229</v>
      </c>
      <c r="AO3292" s="1" t="s">
        <v>22615</v>
      </c>
      <c r="AP3292" s="1" t="s">
        <v>807</v>
      </c>
      <c r="AQ3292" s="1"/>
      <c r="AR3292" s="1"/>
      <c r="AS3292" s="1" t="s">
        <v>22616</v>
      </c>
      <c r="AT3292" s="1"/>
      <c r="AU3292" s="1"/>
      <c r="AV3292" s="1">
        <v>101</v>
      </c>
      <c r="AW3292" t="str">
        <f>VLOOKUP(G3292,[1]备料总表!$B:$GB,182,0)</f>
        <v>99-000160</v>
      </c>
    </row>
    <row r="3293" spans="1:49" hidden="1" x14ac:dyDescent="0.3">
      <c r="A3293" s="1" t="s">
        <v>22610</v>
      </c>
      <c r="B3293" s="35">
        <v>45460</v>
      </c>
      <c r="C3293" s="1" t="s">
        <v>22617</v>
      </c>
      <c r="D3293" s="1" t="s">
        <v>784</v>
      </c>
      <c r="E3293" s="1" t="s">
        <v>2152</v>
      </c>
      <c r="F3293" s="1" t="s">
        <v>72</v>
      </c>
      <c r="G3293" s="1" t="s">
        <v>2152</v>
      </c>
      <c r="H3293" s="1" t="s">
        <v>22618</v>
      </c>
      <c r="I3293" s="35">
        <v>45460</v>
      </c>
      <c r="J3293" s="35">
        <v>45460</v>
      </c>
      <c r="K3293" s="1" t="s">
        <v>847</v>
      </c>
      <c r="L3293" s="1" t="s">
        <v>789</v>
      </c>
      <c r="M3293" s="1" t="s">
        <v>790</v>
      </c>
      <c r="N3293" s="1" t="s">
        <v>2005</v>
      </c>
      <c r="O3293" s="1" t="s">
        <v>22612</v>
      </c>
      <c r="P3293" s="1" t="s">
        <v>12523</v>
      </c>
      <c r="Q3293" s="1" t="s">
        <v>2152</v>
      </c>
      <c r="R3293" s="1" t="s">
        <v>22618</v>
      </c>
      <c r="S3293" s="1" t="s">
        <v>22613</v>
      </c>
      <c r="T3293" s="37">
        <v>45469</v>
      </c>
      <c r="U3293" s="37">
        <v>45471</v>
      </c>
      <c r="V3293" s="1" t="s">
        <v>871</v>
      </c>
      <c r="W3293" s="1" t="s">
        <v>872</v>
      </c>
      <c r="X3293" s="37">
        <v>45475</v>
      </c>
      <c r="Y3293" s="1"/>
      <c r="Z3293" s="1"/>
      <c r="AA3293" s="1"/>
      <c r="AB3293" s="1">
        <v>0</v>
      </c>
      <c r="AC3293" s="1"/>
      <c r="AD3293" s="1"/>
      <c r="AE3293" s="1"/>
      <c r="AF3293" s="1"/>
      <c r="AG3293" s="1"/>
      <c r="AH3293" s="1" t="s">
        <v>823</v>
      </c>
      <c r="AI3293" s="1" t="s">
        <v>824</v>
      </c>
      <c r="AJ3293" s="1" t="s">
        <v>858</v>
      </c>
      <c r="AK3293" s="37">
        <v>45359</v>
      </c>
      <c r="AL3293" s="1" t="s">
        <v>22614</v>
      </c>
      <c r="AM3293" s="1" t="s">
        <v>5228</v>
      </c>
      <c r="AN3293" s="1" t="s">
        <v>5229</v>
      </c>
      <c r="AO3293" s="1" t="s">
        <v>22615</v>
      </c>
      <c r="AP3293" s="1" t="s">
        <v>807</v>
      </c>
      <c r="AQ3293" s="1"/>
      <c r="AR3293" s="1"/>
      <c r="AS3293" s="1" t="s">
        <v>22619</v>
      </c>
      <c r="AT3293" s="1"/>
      <c r="AU3293" s="1"/>
      <c r="AV3293" s="1">
        <v>101</v>
      </c>
      <c r="AW3293" t="str">
        <f>VLOOKUP(G3293,[1]备料总表!$B:$GB,182,0)</f>
        <v>99-000160</v>
      </c>
    </row>
    <row r="3294" spans="1:49" hidden="1" x14ac:dyDescent="0.3">
      <c r="A3294" s="1" t="s">
        <v>22620</v>
      </c>
      <c r="B3294" s="35">
        <v>45460</v>
      </c>
      <c r="C3294" s="1" t="s">
        <v>22621</v>
      </c>
      <c r="D3294" s="1" t="s">
        <v>784</v>
      </c>
      <c r="E3294" s="1" t="s">
        <v>1718</v>
      </c>
      <c r="F3294" s="1" t="s">
        <v>1719</v>
      </c>
      <c r="G3294" s="1" t="s">
        <v>1718</v>
      </c>
      <c r="H3294" s="1" t="s">
        <v>1025</v>
      </c>
      <c r="I3294" s="1"/>
      <c r="J3294" s="1"/>
      <c r="K3294" s="1"/>
      <c r="L3294" s="1"/>
      <c r="M3294" s="1"/>
      <c r="N3294" s="1" t="s">
        <v>922</v>
      </c>
      <c r="O3294" s="1" t="s">
        <v>22622</v>
      </c>
      <c r="P3294" s="1"/>
      <c r="Q3294" s="1" t="s">
        <v>1718</v>
      </c>
      <c r="R3294" s="1" t="s">
        <v>1025</v>
      </c>
      <c r="S3294" s="1"/>
      <c r="T3294" s="1"/>
      <c r="U3294" s="1"/>
      <c r="V3294" s="1"/>
      <c r="W3294" s="1"/>
      <c r="X3294" s="1"/>
      <c r="Y3294" s="1"/>
      <c r="Z3294" s="1"/>
      <c r="AA3294" s="1"/>
      <c r="AB3294" s="1">
        <v>0</v>
      </c>
      <c r="AC3294" s="1"/>
      <c r="AD3294" s="1"/>
      <c r="AE3294" s="1"/>
      <c r="AF3294" s="1"/>
      <c r="AG3294" s="1"/>
      <c r="AH3294" s="1" t="s">
        <v>800</v>
      </c>
      <c r="AI3294" s="1" t="s">
        <v>949</v>
      </c>
      <c r="AJ3294" s="1" t="s">
        <v>1740</v>
      </c>
      <c r="AK3294" s="37">
        <v>45215</v>
      </c>
      <c r="AL3294" s="1" t="s">
        <v>22623</v>
      </c>
      <c r="AM3294" s="1" t="s">
        <v>1742</v>
      </c>
      <c r="AN3294" s="1" t="s">
        <v>1743</v>
      </c>
      <c r="AO3294" s="1" t="s">
        <v>22624</v>
      </c>
      <c r="AP3294" s="1" t="s">
        <v>807</v>
      </c>
      <c r="AQ3294" s="1"/>
      <c r="AR3294" s="1"/>
      <c r="AS3294" s="1"/>
      <c r="AT3294" s="1"/>
      <c r="AU3294" s="1"/>
      <c r="AV3294" s="1">
        <v>245</v>
      </c>
      <c r="AW3294" t="e">
        <f>VLOOKUP(G3294,[1]备料总表!$B:$GB,182,0)</f>
        <v>#N/A</v>
      </c>
    </row>
    <row r="3295" spans="1:49" hidden="1" x14ac:dyDescent="0.3">
      <c r="A3295" s="1" t="s">
        <v>22620</v>
      </c>
      <c r="B3295" s="35">
        <v>45460</v>
      </c>
      <c r="C3295" s="1" t="s">
        <v>22625</v>
      </c>
      <c r="D3295" s="1" t="s">
        <v>784</v>
      </c>
      <c r="E3295" s="1" t="s">
        <v>1007</v>
      </c>
      <c r="F3295" s="1" t="s">
        <v>920</v>
      </c>
      <c r="G3295" s="1" t="s">
        <v>1007</v>
      </c>
      <c r="H3295" s="1" t="s">
        <v>1025</v>
      </c>
      <c r="I3295" s="1"/>
      <c r="J3295" s="1"/>
      <c r="K3295" s="1"/>
      <c r="L3295" s="1"/>
      <c r="M3295" s="1"/>
      <c r="N3295" s="1" t="s">
        <v>922</v>
      </c>
      <c r="O3295" s="1" t="s">
        <v>22622</v>
      </c>
      <c r="P3295" s="1"/>
      <c r="Q3295" s="1" t="s">
        <v>1007</v>
      </c>
      <c r="R3295" s="1" t="s">
        <v>1025</v>
      </c>
      <c r="S3295" s="1"/>
      <c r="T3295" s="1"/>
      <c r="U3295" s="1"/>
      <c r="V3295" s="1"/>
      <c r="W3295" s="1"/>
      <c r="X3295" s="1"/>
      <c r="Y3295" s="1"/>
      <c r="Z3295" s="1"/>
      <c r="AA3295" s="1"/>
      <c r="AB3295" s="1">
        <v>0</v>
      </c>
      <c r="AC3295" s="1"/>
      <c r="AD3295" s="1"/>
      <c r="AE3295" s="1"/>
      <c r="AF3295" s="1"/>
      <c r="AG3295" s="1"/>
      <c r="AH3295" s="1" t="s">
        <v>800</v>
      </c>
      <c r="AI3295" s="1" t="s">
        <v>949</v>
      </c>
      <c r="AJ3295" s="1" t="s">
        <v>1740</v>
      </c>
      <c r="AK3295" s="37">
        <v>45215</v>
      </c>
      <c r="AL3295" s="1" t="s">
        <v>22623</v>
      </c>
      <c r="AM3295" s="1" t="s">
        <v>1742</v>
      </c>
      <c r="AN3295" s="1" t="s">
        <v>1743</v>
      </c>
      <c r="AO3295" s="1" t="s">
        <v>22624</v>
      </c>
      <c r="AP3295" s="1" t="s">
        <v>807</v>
      </c>
      <c r="AQ3295" s="1"/>
      <c r="AR3295" s="1"/>
      <c r="AS3295" s="1"/>
      <c r="AT3295" s="1"/>
      <c r="AU3295" s="1"/>
      <c r="AV3295" s="1">
        <v>245</v>
      </c>
      <c r="AW3295" t="e">
        <f>VLOOKUP(G3295,[1]备料总表!$B:$GB,182,0)</f>
        <v>#N/A</v>
      </c>
    </row>
    <row r="3296" spans="1:49" hidden="1" x14ac:dyDescent="0.3">
      <c r="A3296" s="1" t="s">
        <v>22626</v>
      </c>
      <c r="B3296" s="35">
        <v>45460</v>
      </c>
      <c r="C3296" s="1" t="s">
        <v>22627</v>
      </c>
      <c r="D3296" s="1" t="s">
        <v>784</v>
      </c>
      <c r="E3296" s="1" t="s">
        <v>98</v>
      </c>
      <c r="F3296" s="1" t="s">
        <v>34</v>
      </c>
      <c r="G3296" s="1" t="s">
        <v>98</v>
      </c>
      <c r="H3296" s="1" t="s">
        <v>22628</v>
      </c>
      <c r="I3296" s="35">
        <v>45460</v>
      </c>
      <c r="J3296" s="35">
        <v>45461</v>
      </c>
      <c r="K3296" s="1" t="s">
        <v>847</v>
      </c>
      <c r="L3296" s="1" t="s">
        <v>789</v>
      </c>
      <c r="M3296" s="1" t="s">
        <v>790</v>
      </c>
      <c r="N3296" s="1" t="s">
        <v>1083</v>
      </c>
      <c r="O3296" s="1" t="s">
        <v>22629</v>
      </c>
      <c r="P3296" s="1" t="s">
        <v>4924</v>
      </c>
      <c r="Q3296" s="1" t="s">
        <v>1282</v>
      </c>
      <c r="R3296" s="1" t="s">
        <v>22630</v>
      </c>
      <c r="S3296" s="1" t="s">
        <v>22631</v>
      </c>
      <c r="T3296" s="37">
        <v>45461</v>
      </c>
      <c r="U3296" s="37">
        <v>45462</v>
      </c>
      <c r="V3296" s="1" t="s">
        <v>22091</v>
      </c>
      <c r="W3296" s="1" t="s">
        <v>796</v>
      </c>
      <c r="X3296" s="37">
        <v>45464</v>
      </c>
      <c r="Y3296" s="1" t="s">
        <v>819</v>
      </c>
      <c r="Z3296" s="1" t="s">
        <v>1582</v>
      </c>
      <c r="AA3296" s="37">
        <v>45470</v>
      </c>
      <c r="AB3296" s="1">
        <v>7</v>
      </c>
      <c r="AC3296" s="1" t="s">
        <v>18870</v>
      </c>
      <c r="AD3296" s="37">
        <v>45477</v>
      </c>
      <c r="AE3296" s="1" t="s">
        <v>1282</v>
      </c>
      <c r="AF3296" s="1" t="s">
        <v>22632</v>
      </c>
      <c r="AG3296" s="37">
        <v>45477</v>
      </c>
      <c r="AH3296" s="1" t="s">
        <v>823</v>
      </c>
      <c r="AI3296" s="1" t="s">
        <v>857</v>
      </c>
      <c r="AJ3296" s="1" t="s">
        <v>2190</v>
      </c>
      <c r="AK3296" s="37">
        <v>45014</v>
      </c>
      <c r="AL3296" s="1" t="s">
        <v>22633</v>
      </c>
      <c r="AM3296" s="1" t="s">
        <v>1694</v>
      </c>
      <c r="AN3296" s="1" t="s">
        <v>1695</v>
      </c>
      <c r="AO3296" s="1" t="s">
        <v>22634</v>
      </c>
      <c r="AP3296" s="1" t="s">
        <v>807</v>
      </c>
      <c r="AQ3296" s="1"/>
      <c r="AR3296" s="1"/>
      <c r="AS3296" s="1" t="s">
        <v>22635</v>
      </c>
      <c r="AT3296" s="1"/>
      <c r="AU3296" s="1"/>
      <c r="AV3296" s="1">
        <v>446</v>
      </c>
      <c r="AW3296" t="str">
        <f>VLOOKUP(G3296,[1]备料总表!$B:$GB,182,0)</f>
        <v>99-001627</v>
      </c>
    </row>
    <row r="3297" spans="1:49" hidden="1" x14ac:dyDescent="0.3">
      <c r="A3297" s="1" t="s">
        <v>22636</v>
      </c>
      <c r="B3297" s="35">
        <v>45460</v>
      </c>
      <c r="C3297" s="1" t="s">
        <v>22637</v>
      </c>
      <c r="D3297" s="1" t="s">
        <v>4908</v>
      </c>
      <c r="E3297" s="1" t="s">
        <v>1718</v>
      </c>
      <c r="F3297" s="1" t="s">
        <v>1719</v>
      </c>
      <c r="G3297" s="1" t="s">
        <v>1718</v>
      </c>
      <c r="H3297" s="1" t="s">
        <v>22638</v>
      </c>
      <c r="I3297" s="35">
        <v>45460</v>
      </c>
      <c r="J3297" s="35">
        <v>45460</v>
      </c>
      <c r="K3297" s="1" t="s">
        <v>847</v>
      </c>
      <c r="L3297" s="1" t="s">
        <v>789</v>
      </c>
      <c r="M3297" s="1" t="s">
        <v>790</v>
      </c>
      <c r="N3297" s="1" t="s">
        <v>1051</v>
      </c>
      <c r="O3297" s="1" t="s">
        <v>22639</v>
      </c>
      <c r="P3297" s="1" t="s">
        <v>4924</v>
      </c>
      <c r="Q3297" s="1" t="s">
        <v>1718</v>
      </c>
      <c r="R3297" s="1" t="s">
        <v>22640</v>
      </c>
      <c r="S3297" s="1" t="s">
        <v>15851</v>
      </c>
      <c r="T3297" s="37">
        <v>45476</v>
      </c>
      <c r="U3297" s="37">
        <v>45477</v>
      </c>
      <c r="V3297" s="1" t="s">
        <v>2884</v>
      </c>
      <c r="W3297" s="1" t="s">
        <v>796</v>
      </c>
      <c r="X3297" s="37">
        <v>45478</v>
      </c>
      <c r="Y3297" s="1"/>
      <c r="Z3297" s="1"/>
      <c r="AA3297" s="1"/>
      <c r="AB3297" s="1">
        <v>0</v>
      </c>
      <c r="AC3297" s="1"/>
      <c r="AD3297" s="1"/>
      <c r="AE3297" s="1"/>
      <c r="AF3297" s="1"/>
      <c r="AG3297" s="1"/>
      <c r="AH3297" s="1" t="s">
        <v>800</v>
      </c>
      <c r="AI3297" s="1" t="s">
        <v>949</v>
      </c>
      <c r="AJ3297" s="1" t="s">
        <v>6346</v>
      </c>
      <c r="AK3297" s="37">
        <v>44511</v>
      </c>
      <c r="AL3297" s="1" t="s">
        <v>22641</v>
      </c>
      <c r="AM3297" s="1" t="s">
        <v>6348</v>
      </c>
      <c r="AN3297" s="1" t="s">
        <v>6349</v>
      </c>
      <c r="AO3297" s="1" t="s">
        <v>6350</v>
      </c>
      <c r="AP3297" s="1" t="s">
        <v>807</v>
      </c>
      <c r="AQ3297" s="1"/>
      <c r="AR3297" s="1"/>
      <c r="AS3297" s="1" t="s">
        <v>22642</v>
      </c>
      <c r="AT3297" s="1"/>
      <c r="AU3297" s="1"/>
      <c r="AV3297" s="1">
        <v>949</v>
      </c>
      <c r="AW3297" t="e">
        <f>VLOOKUP(G3297,[1]备料总表!$B:$GB,182,0)</f>
        <v>#N/A</v>
      </c>
    </row>
    <row r="3298" spans="1:49" hidden="1" x14ac:dyDescent="0.3">
      <c r="A3298" s="1" t="s">
        <v>22643</v>
      </c>
      <c r="B3298" s="35">
        <v>45460</v>
      </c>
      <c r="C3298" s="1" t="s">
        <v>22644</v>
      </c>
      <c r="D3298" s="1" t="s">
        <v>1331</v>
      </c>
      <c r="E3298" s="1" t="s">
        <v>2152</v>
      </c>
      <c r="F3298" s="1" t="s">
        <v>72</v>
      </c>
      <c r="G3298" s="1" t="s">
        <v>2152</v>
      </c>
      <c r="H3298" s="1" t="s">
        <v>22645</v>
      </c>
      <c r="I3298" s="35">
        <v>45460</v>
      </c>
      <c r="J3298" s="35">
        <v>45460</v>
      </c>
      <c r="K3298" s="1" t="s">
        <v>847</v>
      </c>
      <c r="L3298" s="1" t="s">
        <v>789</v>
      </c>
      <c r="M3298" s="1" t="s">
        <v>848</v>
      </c>
      <c r="N3298" s="1" t="s">
        <v>849</v>
      </c>
      <c r="O3298" s="1" t="s">
        <v>22646</v>
      </c>
      <c r="P3298" s="1" t="s">
        <v>12523</v>
      </c>
      <c r="Q3298" s="1" t="s">
        <v>2152</v>
      </c>
      <c r="R3298" s="1" t="s">
        <v>22645</v>
      </c>
      <c r="S3298" s="1" t="s">
        <v>22272</v>
      </c>
      <c r="T3298" s="37">
        <v>45464</v>
      </c>
      <c r="U3298" s="37">
        <v>45471</v>
      </c>
      <c r="V3298" s="1" t="s">
        <v>22647</v>
      </c>
      <c r="W3298" s="1" t="s">
        <v>3576</v>
      </c>
      <c r="X3298" s="37">
        <v>45475</v>
      </c>
      <c r="Y3298" s="1" t="s">
        <v>819</v>
      </c>
      <c r="Z3298" s="1" t="s">
        <v>1571</v>
      </c>
      <c r="AA3298" s="37">
        <v>45477</v>
      </c>
      <c r="AB3298" s="1">
        <v>0</v>
      </c>
      <c r="AC3298" s="1"/>
      <c r="AD3298" s="1"/>
      <c r="AE3298" s="1"/>
      <c r="AF3298" s="1"/>
      <c r="AG3298" s="1"/>
      <c r="AH3298" s="1" t="s">
        <v>823</v>
      </c>
      <c r="AI3298" s="1" t="s">
        <v>857</v>
      </c>
      <c r="AJ3298" s="1" t="s">
        <v>858</v>
      </c>
      <c r="AK3298" s="37">
        <v>45462</v>
      </c>
      <c r="AL3298" s="1" t="s">
        <v>22648</v>
      </c>
      <c r="AM3298" s="1" t="s">
        <v>3289</v>
      </c>
      <c r="AN3298" s="1" t="s">
        <v>3290</v>
      </c>
      <c r="AO3298" s="1" t="s">
        <v>22649</v>
      </c>
      <c r="AP3298" s="1" t="s">
        <v>807</v>
      </c>
      <c r="AQ3298" s="1"/>
      <c r="AR3298" s="1" t="s">
        <v>22650</v>
      </c>
      <c r="AS3298" s="1" t="s">
        <v>22651</v>
      </c>
      <c r="AT3298" s="1"/>
      <c r="AU3298" s="1"/>
      <c r="AV3298" s="1">
        <v>0</v>
      </c>
      <c r="AW3298" t="str">
        <f>VLOOKUP(G3298,[1]备料总表!$B:$GB,182,0)</f>
        <v>99-000160</v>
      </c>
    </row>
    <row r="3299" spans="1:49" hidden="1" x14ac:dyDescent="0.3">
      <c r="A3299" s="1" t="s">
        <v>22652</v>
      </c>
      <c r="B3299" s="35">
        <v>45460</v>
      </c>
      <c r="C3299" s="1" t="s">
        <v>22653</v>
      </c>
      <c r="D3299" s="1" t="s">
        <v>784</v>
      </c>
      <c r="E3299" s="1" t="s">
        <v>3396</v>
      </c>
      <c r="F3299" s="1" t="s">
        <v>72</v>
      </c>
      <c r="G3299" s="1" t="s">
        <v>3396</v>
      </c>
      <c r="H3299" s="1" t="s">
        <v>22654</v>
      </c>
      <c r="I3299" s="35">
        <v>45460</v>
      </c>
      <c r="J3299" s="35">
        <v>45460</v>
      </c>
      <c r="K3299" s="1" t="s">
        <v>847</v>
      </c>
      <c r="L3299" s="1" t="s">
        <v>789</v>
      </c>
      <c r="M3299" s="1" t="s">
        <v>790</v>
      </c>
      <c r="N3299" s="1" t="s">
        <v>1083</v>
      </c>
      <c r="O3299" s="1" t="s">
        <v>22655</v>
      </c>
      <c r="P3299" s="1" t="s">
        <v>4924</v>
      </c>
      <c r="Q3299" s="1" t="s">
        <v>3396</v>
      </c>
      <c r="R3299" s="1" t="s">
        <v>22656</v>
      </c>
      <c r="S3299" s="1" t="s">
        <v>21199</v>
      </c>
      <c r="T3299" s="37">
        <v>45463</v>
      </c>
      <c r="U3299" s="37">
        <v>45471</v>
      </c>
      <c r="V3299" s="1" t="s">
        <v>871</v>
      </c>
      <c r="W3299" s="1" t="s">
        <v>836</v>
      </c>
      <c r="X3299" s="37">
        <v>45475</v>
      </c>
      <c r="Y3299" s="1"/>
      <c r="Z3299" s="1"/>
      <c r="AA3299" s="1"/>
      <c r="AB3299" s="1">
        <v>0</v>
      </c>
      <c r="AC3299" s="1"/>
      <c r="AD3299" s="1"/>
      <c r="AE3299" s="1"/>
      <c r="AF3299" s="1"/>
      <c r="AG3299" s="1"/>
      <c r="AH3299" s="1" t="s">
        <v>823</v>
      </c>
      <c r="AI3299" s="1" t="s">
        <v>2786</v>
      </c>
      <c r="AJ3299" s="1" t="s">
        <v>1493</v>
      </c>
      <c r="AK3299" s="37">
        <v>44560</v>
      </c>
      <c r="AL3299" s="1" t="s">
        <v>22657</v>
      </c>
      <c r="AM3299" s="1" t="s">
        <v>3047</v>
      </c>
      <c r="AN3299" s="1" t="s">
        <v>3048</v>
      </c>
      <c r="AO3299" s="1" t="s">
        <v>21194</v>
      </c>
      <c r="AP3299" s="1" t="s">
        <v>807</v>
      </c>
      <c r="AQ3299" s="1"/>
      <c r="AR3299" s="1"/>
      <c r="AS3299" s="1" t="s">
        <v>22658</v>
      </c>
      <c r="AT3299" s="1"/>
      <c r="AU3299" s="1"/>
      <c r="AV3299" s="1">
        <v>900</v>
      </c>
      <c r="AW3299">
        <f>VLOOKUP(G3299,[1]备料总表!$B:$GB,182,0)</f>
        <v>0</v>
      </c>
    </row>
    <row r="3300" spans="1:49" hidden="1" x14ac:dyDescent="0.3">
      <c r="A3300" s="1" t="s">
        <v>22659</v>
      </c>
      <c r="B3300" s="35">
        <v>45460</v>
      </c>
      <c r="C3300" s="1" t="s">
        <v>22660</v>
      </c>
      <c r="D3300" s="1" t="s">
        <v>784</v>
      </c>
      <c r="E3300" s="1" t="s">
        <v>8209</v>
      </c>
      <c r="F3300" s="1" t="s">
        <v>889</v>
      </c>
      <c r="G3300" s="1" t="s">
        <v>8209</v>
      </c>
      <c r="H3300" s="1" t="s">
        <v>22661</v>
      </c>
      <c r="I3300" s="35">
        <v>45461</v>
      </c>
      <c r="J3300" s="35">
        <v>45461</v>
      </c>
      <c r="K3300" s="1" t="s">
        <v>847</v>
      </c>
      <c r="L3300" s="1" t="s">
        <v>789</v>
      </c>
      <c r="M3300" s="1" t="s">
        <v>868</v>
      </c>
      <c r="N3300" s="1" t="s">
        <v>2244</v>
      </c>
      <c r="O3300" s="1" t="s">
        <v>22662</v>
      </c>
      <c r="P3300" s="1" t="s">
        <v>4924</v>
      </c>
      <c r="Q3300" s="1" t="s">
        <v>8209</v>
      </c>
      <c r="R3300" s="1" t="s">
        <v>22663</v>
      </c>
      <c r="S3300" s="1" t="s">
        <v>22305</v>
      </c>
      <c r="T3300" s="37">
        <v>45463</v>
      </c>
      <c r="U3300" s="37">
        <v>45475</v>
      </c>
      <c r="V3300" s="1" t="s">
        <v>871</v>
      </c>
      <c r="W3300" s="1" t="s">
        <v>836</v>
      </c>
      <c r="X3300" s="37">
        <v>45476</v>
      </c>
      <c r="Y3300" s="1"/>
      <c r="Z3300" s="1"/>
      <c r="AA3300" s="1"/>
      <c r="AB3300" s="1">
        <v>0</v>
      </c>
      <c r="AC3300" s="1"/>
      <c r="AD3300" s="1"/>
      <c r="AE3300" s="1"/>
      <c r="AF3300" s="1"/>
      <c r="AG3300" s="1"/>
      <c r="AH3300" s="1" t="s">
        <v>823</v>
      </c>
      <c r="AI3300" s="1" t="s">
        <v>1691</v>
      </c>
      <c r="AJ3300" s="1" t="s">
        <v>4224</v>
      </c>
      <c r="AK3300" s="37">
        <v>45327</v>
      </c>
      <c r="AL3300" s="1" t="s">
        <v>22664</v>
      </c>
      <c r="AM3300" s="1" t="s">
        <v>5824</v>
      </c>
      <c r="AN3300" s="1" t="s">
        <v>4240</v>
      </c>
      <c r="AO3300" s="1" t="s">
        <v>19503</v>
      </c>
      <c r="AP3300" s="1" t="s">
        <v>807</v>
      </c>
      <c r="AQ3300" s="1"/>
      <c r="AR3300" s="1"/>
      <c r="AS3300" s="1" t="s">
        <v>22665</v>
      </c>
      <c r="AT3300" s="1"/>
      <c r="AU3300" s="1"/>
      <c r="AV3300" s="1">
        <v>133</v>
      </c>
      <c r="AW3300" t="str">
        <f>VLOOKUP(G3300,[1]备料总表!$B:$GB,182,0)</f>
        <v>99-001163</v>
      </c>
    </row>
    <row r="3301" spans="1:49" hidden="1" x14ac:dyDescent="0.3">
      <c r="A3301" s="1" t="s">
        <v>22666</v>
      </c>
      <c r="B3301" s="35">
        <v>45460</v>
      </c>
      <c r="C3301" s="1" t="s">
        <v>22667</v>
      </c>
      <c r="D3301" s="1" t="s">
        <v>784</v>
      </c>
      <c r="E3301" s="1" t="s">
        <v>1007</v>
      </c>
      <c r="F3301" s="1" t="s">
        <v>920</v>
      </c>
      <c r="G3301" s="1" t="s">
        <v>1007</v>
      </c>
      <c r="H3301" s="1" t="s">
        <v>16386</v>
      </c>
      <c r="I3301" s="35">
        <v>45462</v>
      </c>
      <c r="J3301" s="35">
        <v>45462</v>
      </c>
      <c r="K3301" s="1" t="s">
        <v>847</v>
      </c>
      <c r="L3301" s="1" t="s">
        <v>789</v>
      </c>
      <c r="M3301" s="1" t="s">
        <v>790</v>
      </c>
      <c r="N3301" s="1" t="s">
        <v>3178</v>
      </c>
      <c r="O3301" s="1" t="s">
        <v>22668</v>
      </c>
      <c r="P3301" s="1" t="s">
        <v>4924</v>
      </c>
      <c r="Q3301" s="1" t="s">
        <v>1007</v>
      </c>
      <c r="R3301" s="1" t="s">
        <v>22669</v>
      </c>
      <c r="S3301" s="1" t="s">
        <v>22670</v>
      </c>
      <c r="T3301" s="37">
        <v>45476</v>
      </c>
      <c r="U3301" s="37">
        <v>45477</v>
      </c>
      <c r="V3301" s="1" t="s">
        <v>871</v>
      </c>
      <c r="W3301" s="1" t="s">
        <v>836</v>
      </c>
      <c r="X3301" s="37">
        <v>45478</v>
      </c>
      <c r="Y3301" s="1"/>
      <c r="Z3301" s="1"/>
      <c r="AA3301" s="1"/>
      <c r="AB3301" s="1">
        <v>0</v>
      </c>
      <c r="AC3301" s="1"/>
      <c r="AD3301" s="1"/>
      <c r="AE3301" s="1"/>
      <c r="AF3301" s="1"/>
      <c r="AG3301" s="1"/>
      <c r="AH3301" s="1" t="s">
        <v>800</v>
      </c>
      <c r="AI3301" s="1" t="s">
        <v>949</v>
      </c>
      <c r="AJ3301" s="1" t="s">
        <v>4392</v>
      </c>
      <c r="AK3301" s="37">
        <v>45361</v>
      </c>
      <c r="AL3301" s="1" t="s">
        <v>22671</v>
      </c>
      <c r="AM3301" s="1" t="s">
        <v>4394</v>
      </c>
      <c r="AN3301" s="1" t="s">
        <v>4395</v>
      </c>
      <c r="AO3301" s="1" t="s">
        <v>22672</v>
      </c>
      <c r="AP3301" s="1" t="s">
        <v>807</v>
      </c>
      <c r="AQ3301" s="1"/>
      <c r="AR3301" s="1"/>
      <c r="AS3301" s="1" t="s">
        <v>22673</v>
      </c>
      <c r="AT3301" s="1"/>
      <c r="AU3301" s="1"/>
      <c r="AV3301" s="1">
        <v>99</v>
      </c>
      <c r="AW3301" t="e">
        <f>VLOOKUP(G3301,[1]备料总表!$B:$GB,182,0)</f>
        <v>#N/A</v>
      </c>
    </row>
    <row r="3302" spans="1:49" hidden="1" x14ac:dyDescent="0.3">
      <c r="A3302" s="1" t="s">
        <v>22666</v>
      </c>
      <c r="B3302" s="35">
        <v>45460</v>
      </c>
      <c r="C3302" s="1" t="s">
        <v>22674</v>
      </c>
      <c r="D3302" s="1" t="s">
        <v>4908</v>
      </c>
      <c r="E3302" s="1" t="s">
        <v>4405</v>
      </c>
      <c r="F3302" s="1" t="s">
        <v>1033</v>
      </c>
      <c r="G3302" s="1" t="s">
        <v>1032</v>
      </c>
      <c r="H3302" s="1" t="s">
        <v>22675</v>
      </c>
      <c r="I3302" s="35">
        <v>45460</v>
      </c>
      <c r="J3302" s="35">
        <v>45461</v>
      </c>
      <c r="K3302" s="1" t="s">
        <v>847</v>
      </c>
      <c r="L3302" s="1" t="s">
        <v>789</v>
      </c>
      <c r="M3302" s="1" t="s">
        <v>848</v>
      </c>
      <c r="N3302" s="1" t="s">
        <v>2405</v>
      </c>
      <c r="O3302" s="1" t="s">
        <v>22668</v>
      </c>
      <c r="P3302" s="1" t="s">
        <v>4924</v>
      </c>
      <c r="Q3302" s="1" t="s">
        <v>4405</v>
      </c>
      <c r="R3302" s="1" t="s">
        <v>22676</v>
      </c>
      <c r="S3302" s="1" t="s">
        <v>22670</v>
      </c>
      <c r="T3302" s="37">
        <v>45476</v>
      </c>
      <c r="U3302" s="37">
        <v>45477</v>
      </c>
      <c r="V3302" s="1" t="s">
        <v>22677</v>
      </c>
      <c r="W3302" s="1" t="s">
        <v>796</v>
      </c>
      <c r="X3302" s="37">
        <v>45478</v>
      </c>
      <c r="Y3302" s="1"/>
      <c r="Z3302" s="1"/>
      <c r="AA3302" s="1"/>
      <c r="AB3302" s="1">
        <v>0</v>
      </c>
      <c r="AC3302" s="1"/>
      <c r="AD3302" s="1"/>
      <c r="AE3302" s="1"/>
      <c r="AF3302" s="1"/>
      <c r="AG3302" s="1"/>
      <c r="AH3302" s="1" t="s">
        <v>800</v>
      </c>
      <c r="AI3302" s="1" t="s">
        <v>949</v>
      </c>
      <c r="AJ3302" s="1" t="s">
        <v>4392</v>
      </c>
      <c r="AK3302" s="37">
        <v>45361</v>
      </c>
      <c r="AL3302" s="1" t="s">
        <v>22671</v>
      </c>
      <c r="AM3302" s="1" t="s">
        <v>4394</v>
      </c>
      <c r="AN3302" s="1" t="s">
        <v>4395</v>
      </c>
      <c r="AO3302" s="1" t="s">
        <v>22672</v>
      </c>
      <c r="AP3302" s="1" t="s">
        <v>807</v>
      </c>
      <c r="AQ3302" s="1"/>
      <c r="AR3302" s="1"/>
      <c r="AS3302" s="1" t="s">
        <v>22678</v>
      </c>
      <c r="AT3302" s="1"/>
      <c r="AU3302" s="1"/>
      <c r="AV3302" s="1">
        <v>99</v>
      </c>
      <c r="AW3302" t="e">
        <f>VLOOKUP(G3302,[1]备料总表!$B:$GB,182,0)</f>
        <v>#N/A</v>
      </c>
    </row>
    <row r="3303" spans="1:49" hidden="1" x14ac:dyDescent="0.3">
      <c r="A3303" s="1" t="s">
        <v>22666</v>
      </c>
      <c r="B3303" s="35">
        <v>45460</v>
      </c>
      <c r="C3303" s="1" t="s">
        <v>22679</v>
      </c>
      <c r="D3303" s="1" t="s">
        <v>784</v>
      </c>
      <c r="E3303" s="1" t="s">
        <v>3519</v>
      </c>
      <c r="F3303" s="1" t="s">
        <v>3520</v>
      </c>
      <c r="G3303" s="1" t="s">
        <v>3519</v>
      </c>
      <c r="H3303" s="1" t="s">
        <v>22680</v>
      </c>
      <c r="I3303" s="35">
        <v>45460</v>
      </c>
      <c r="J3303" s="35">
        <v>45461</v>
      </c>
      <c r="K3303" s="1" t="s">
        <v>847</v>
      </c>
      <c r="L3303" s="1" t="s">
        <v>789</v>
      </c>
      <c r="M3303" s="1" t="s">
        <v>790</v>
      </c>
      <c r="N3303" s="1" t="s">
        <v>2405</v>
      </c>
      <c r="O3303" s="1" t="s">
        <v>22668</v>
      </c>
      <c r="P3303" s="1" t="s">
        <v>4924</v>
      </c>
      <c r="Q3303" s="1" t="s">
        <v>3519</v>
      </c>
      <c r="R3303" s="1" t="s">
        <v>22681</v>
      </c>
      <c r="S3303" s="1" t="s">
        <v>22670</v>
      </c>
      <c r="T3303" s="37">
        <v>45476</v>
      </c>
      <c r="U3303" s="37">
        <v>45477</v>
      </c>
      <c r="V3303" s="1" t="s">
        <v>871</v>
      </c>
      <c r="W3303" s="1" t="s">
        <v>836</v>
      </c>
      <c r="X3303" s="37">
        <v>45478</v>
      </c>
      <c r="Y3303" s="1"/>
      <c r="Z3303" s="1"/>
      <c r="AA3303" s="1"/>
      <c r="AB3303" s="1">
        <v>0</v>
      </c>
      <c r="AC3303" s="1"/>
      <c r="AD3303" s="1"/>
      <c r="AE3303" s="1"/>
      <c r="AF3303" s="1"/>
      <c r="AG3303" s="1"/>
      <c r="AH3303" s="1" t="s">
        <v>800</v>
      </c>
      <c r="AI3303" s="1" t="s">
        <v>949</v>
      </c>
      <c r="AJ3303" s="1" t="s">
        <v>4392</v>
      </c>
      <c r="AK3303" s="37">
        <v>45361</v>
      </c>
      <c r="AL3303" s="1" t="s">
        <v>22671</v>
      </c>
      <c r="AM3303" s="1" t="s">
        <v>4394</v>
      </c>
      <c r="AN3303" s="1" t="s">
        <v>4395</v>
      </c>
      <c r="AO3303" s="1" t="s">
        <v>22672</v>
      </c>
      <c r="AP3303" s="1" t="s">
        <v>807</v>
      </c>
      <c r="AQ3303" s="1"/>
      <c r="AR3303" s="1"/>
      <c r="AS3303" s="1" t="s">
        <v>22682</v>
      </c>
      <c r="AT3303" s="1"/>
      <c r="AU3303" s="1"/>
      <c r="AV3303" s="1">
        <v>99</v>
      </c>
      <c r="AW3303" t="e">
        <f>VLOOKUP(G3303,[1]备料总表!$B:$GB,182,0)</f>
        <v>#N/A</v>
      </c>
    </row>
    <row r="3304" spans="1:49" hidden="1" x14ac:dyDescent="0.3">
      <c r="A3304" s="1" t="s">
        <v>22683</v>
      </c>
      <c r="B3304" s="35">
        <v>45460</v>
      </c>
      <c r="C3304" s="1" t="s">
        <v>22684</v>
      </c>
      <c r="D3304" s="1" t="s">
        <v>4908</v>
      </c>
      <c r="E3304" s="1" t="s">
        <v>1061</v>
      </c>
      <c r="F3304" s="1" t="s">
        <v>1062</v>
      </c>
      <c r="G3304" s="1" t="s">
        <v>1501</v>
      </c>
      <c r="H3304" s="1" t="s">
        <v>22685</v>
      </c>
      <c r="I3304" s="35">
        <v>45460</v>
      </c>
      <c r="J3304" s="35">
        <v>45460</v>
      </c>
      <c r="K3304" s="1" t="s">
        <v>847</v>
      </c>
      <c r="L3304" s="1" t="s">
        <v>789</v>
      </c>
      <c r="M3304" s="1" t="s">
        <v>848</v>
      </c>
      <c r="N3304" s="1" t="s">
        <v>1224</v>
      </c>
      <c r="O3304" s="1" t="s">
        <v>22686</v>
      </c>
      <c r="P3304" s="1" t="s">
        <v>4924</v>
      </c>
      <c r="Q3304" s="1" t="s">
        <v>1061</v>
      </c>
      <c r="R3304" s="1" t="s">
        <v>22687</v>
      </c>
      <c r="S3304" s="1" t="s">
        <v>22688</v>
      </c>
      <c r="T3304" s="37">
        <v>45463</v>
      </c>
      <c r="U3304" s="37">
        <v>45471</v>
      </c>
      <c r="V3304" s="1" t="s">
        <v>22689</v>
      </c>
      <c r="W3304" s="1" t="s">
        <v>796</v>
      </c>
      <c r="X3304" s="37">
        <v>45476</v>
      </c>
      <c r="Y3304" s="1"/>
      <c r="Z3304" s="1"/>
      <c r="AA3304" s="1"/>
      <c r="AB3304" s="1">
        <v>0</v>
      </c>
      <c r="AC3304" s="1"/>
      <c r="AD3304" s="1"/>
      <c r="AE3304" s="1"/>
      <c r="AF3304" s="1"/>
      <c r="AG3304" s="1"/>
      <c r="AH3304" s="1" t="s">
        <v>823</v>
      </c>
      <c r="AI3304" s="1" t="s">
        <v>1492</v>
      </c>
      <c r="AJ3304" s="1" t="s">
        <v>858</v>
      </c>
      <c r="AK3304" s="37">
        <v>45456</v>
      </c>
      <c r="AL3304" s="1" t="s">
        <v>22690</v>
      </c>
      <c r="AM3304" s="1" t="s">
        <v>827</v>
      </c>
      <c r="AN3304" s="1" t="s">
        <v>828</v>
      </c>
      <c r="AO3304" s="1" t="s">
        <v>22691</v>
      </c>
      <c r="AP3304" s="1" t="s">
        <v>807</v>
      </c>
      <c r="AQ3304" s="1"/>
      <c r="AR3304" s="1"/>
      <c r="AS3304" s="1" t="s">
        <v>22692</v>
      </c>
      <c r="AT3304" s="1"/>
      <c r="AU3304" s="1"/>
      <c r="AV3304" s="1">
        <v>4</v>
      </c>
      <c r="AW3304" t="str">
        <f>VLOOKUP(G3304,[1]备料总表!$B:$GB,182,0)</f>
        <v>99-001705</v>
      </c>
    </row>
    <row r="3305" spans="1:49" hidden="1" x14ac:dyDescent="0.3">
      <c r="A3305" s="1" t="s">
        <v>22683</v>
      </c>
      <c r="B3305" s="35">
        <v>45460</v>
      </c>
      <c r="C3305" s="1" t="s">
        <v>22693</v>
      </c>
      <c r="D3305" s="1" t="s">
        <v>784</v>
      </c>
      <c r="E3305" s="1" t="s">
        <v>1049</v>
      </c>
      <c r="F3305" s="1" t="s">
        <v>874</v>
      </c>
      <c r="G3305" s="1" t="s">
        <v>1049</v>
      </c>
      <c r="H3305" s="1" t="s">
        <v>22694</v>
      </c>
      <c r="I3305" s="35">
        <v>45460</v>
      </c>
      <c r="J3305" s="35">
        <v>45460</v>
      </c>
      <c r="K3305" s="1" t="s">
        <v>847</v>
      </c>
      <c r="L3305" s="1" t="s">
        <v>789</v>
      </c>
      <c r="M3305" s="1" t="s">
        <v>790</v>
      </c>
      <c r="N3305" s="1" t="s">
        <v>1224</v>
      </c>
      <c r="O3305" s="1" t="s">
        <v>22686</v>
      </c>
      <c r="P3305" s="1" t="s">
        <v>12523</v>
      </c>
      <c r="Q3305" s="1" t="s">
        <v>1049</v>
      </c>
      <c r="R3305" s="1" t="s">
        <v>22694</v>
      </c>
      <c r="S3305" s="1" t="s">
        <v>22688</v>
      </c>
      <c r="T3305" s="37">
        <v>45463</v>
      </c>
      <c r="U3305" s="37">
        <v>45464</v>
      </c>
      <c r="V3305" s="1" t="s">
        <v>871</v>
      </c>
      <c r="W3305" s="1" t="s">
        <v>872</v>
      </c>
      <c r="X3305" s="37">
        <v>45468</v>
      </c>
      <c r="Y3305" s="1"/>
      <c r="Z3305" s="1"/>
      <c r="AA3305" s="1"/>
      <c r="AB3305" s="1">
        <v>0</v>
      </c>
      <c r="AC3305" s="1"/>
      <c r="AD3305" s="1"/>
      <c r="AE3305" s="1"/>
      <c r="AF3305" s="1"/>
      <c r="AG3305" s="1"/>
      <c r="AH3305" s="1" t="s">
        <v>823</v>
      </c>
      <c r="AI3305" s="1" t="s">
        <v>1492</v>
      </c>
      <c r="AJ3305" s="1" t="s">
        <v>858</v>
      </c>
      <c r="AK3305" s="37">
        <v>45456</v>
      </c>
      <c r="AL3305" s="1" t="s">
        <v>22690</v>
      </c>
      <c r="AM3305" s="1" t="s">
        <v>827</v>
      </c>
      <c r="AN3305" s="1" t="s">
        <v>828</v>
      </c>
      <c r="AO3305" s="1" t="s">
        <v>22691</v>
      </c>
      <c r="AP3305" s="1" t="s">
        <v>807</v>
      </c>
      <c r="AQ3305" s="1"/>
      <c r="AR3305" s="1"/>
      <c r="AS3305" s="1" t="s">
        <v>22695</v>
      </c>
      <c r="AT3305" s="1"/>
      <c r="AU3305" s="1"/>
      <c r="AV3305" s="1">
        <v>4</v>
      </c>
      <c r="AW3305" t="str">
        <f>VLOOKUP(G3305,[1]备料总表!$B:$GB,182,0)</f>
        <v>88-000288</v>
      </c>
    </row>
    <row r="3306" spans="1:49" hidden="1" x14ac:dyDescent="0.3">
      <c r="A3306" s="1" t="s">
        <v>22696</v>
      </c>
      <c r="B3306" s="35">
        <v>45460</v>
      </c>
      <c r="C3306" s="1" t="s">
        <v>22697</v>
      </c>
      <c r="D3306" s="1" t="s">
        <v>784</v>
      </c>
      <c r="E3306" s="1" t="s">
        <v>1061</v>
      </c>
      <c r="F3306" s="1" t="s">
        <v>1062</v>
      </c>
      <c r="G3306" s="1" t="s">
        <v>1501</v>
      </c>
      <c r="H3306" s="1" t="s">
        <v>22698</v>
      </c>
      <c r="I3306" s="35">
        <v>45460</v>
      </c>
      <c r="J3306" s="35">
        <v>45460</v>
      </c>
      <c r="K3306" s="1" t="s">
        <v>847</v>
      </c>
      <c r="L3306" s="1" t="s">
        <v>789</v>
      </c>
      <c r="M3306" s="1" t="s">
        <v>790</v>
      </c>
      <c r="N3306" s="1" t="s">
        <v>1224</v>
      </c>
      <c r="O3306" s="1" t="s">
        <v>22699</v>
      </c>
      <c r="P3306" s="1" t="s">
        <v>12523</v>
      </c>
      <c r="Q3306" s="1" t="s">
        <v>1501</v>
      </c>
      <c r="R3306" s="1" t="s">
        <v>22698</v>
      </c>
      <c r="S3306" s="1" t="s">
        <v>22688</v>
      </c>
      <c r="T3306" s="37">
        <v>45463</v>
      </c>
      <c r="U3306" s="37">
        <v>45471</v>
      </c>
      <c r="V3306" s="1" t="s">
        <v>871</v>
      </c>
      <c r="W3306" s="1" t="s">
        <v>872</v>
      </c>
      <c r="X3306" s="37">
        <v>45476</v>
      </c>
      <c r="Y3306" s="1"/>
      <c r="Z3306" s="1"/>
      <c r="AA3306" s="1"/>
      <c r="AB3306" s="1">
        <v>0</v>
      </c>
      <c r="AC3306" s="1"/>
      <c r="AD3306" s="1"/>
      <c r="AE3306" s="1"/>
      <c r="AF3306" s="1"/>
      <c r="AG3306" s="1"/>
      <c r="AH3306" s="1" t="s">
        <v>823</v>
      </c>
      <c r="AI3306" s="1" t="s">
        <v>1492</v>
      </c>
      <c r="AJ3306" s="1" t="s">
        <v>858</v>
      </c>
      <c r="AK3306" s="37">
        <v>45456</v>
      </c>
      <c r="AL3306" s="1" t="s">
        <v>22700</v>
      </c>
      <c r="AM3306" s="1" t="s">
        <v>827</v>
      </c>
      <c r="AN3306" s="1" t="s">
        <v>828</v>
      </c>
      <c r="AO3306" s="1" t="s">
        <v>22691</v>
      </c>
      <c r="AP3306" s="1" t="s">
        <v>807</v>
      </c>
      <c r="AQ3306" s="1"/>
      <c r="AR3306" s="1"/>
      <c r="AS3306" s="1" t="s">
        <v>22701</v>
      </c>
      <c r="AT3306" s="1"/>
      <c r="AU3306" s="1"/>
      <c r="AV3306" s="1">
        <v>4</v>
      </c>
      <c r="AW3306" t="str">
        <f>VLOOKUP(G3306,[1]备料总表!$B:$GB,182,0)</f>
        <v>99-001705</v>
      </c>
    </row>
    <row r="3307" spans="1:49" hidden="1" x14ac:dyDescent="0.3">
      <c r="A3307" s="1" t="s">
        <v>22696</v>
      </c>
      <c r="B3307" s="35">
        <v>45460</v>
      </c>
      <c r="C3307" s="1" t="s">
        <v>22702</v>
      </c>
      <c r="D3307" s="1" t="s">
        <v>784</v>
      </c>
      <c r="E3307" s="1" t="s">
        <v>1049</v>
      </c>
      <c r="F3307" s="1" t="s">
        <v>874</v>
      </c>
      <c r="G3307" s="1" t="s">
        <v>1049</v>
      </c>
      <c r="H3307" s="1" t="s">
        <v>8389</v>
      </c>
      <c r="I3307" s="35">
        <v>45460</v>
      </c>
      <c r="J3307" s="35">
        <v>45460</v>
      </c>
      <c r="K3307" s="1" t="s">
        <v>847</v>
      </c>
      <c r="L3307" s="1" t="s">
        <v>789</v>
      </c>
      <c r="M3307" s="1" t="s">
        <v>790</v>
      </c>
      <c r="N3307" s="1" t="s">
        <v>1224</v>
      </c>
      <c r="O3307" s="1" t="s">
        <v>22699</v>
      </c>
      <c r="P3307" s="1" t="s">
        <v>4924</v>
      </c>
      <c r="Q3307" s="1" t="s">
        <v>7108</v>
      </c>
      <c r="R3307" s="1" t="s">
        <v>22703</v>
      </c>
      <c r="S3307" s="1" t="s">
        <v>22688</v>
      </c>
      <c r="T3307" s="37">
        <v>45463</v>
      </c>
      <c r="U3307" s="37">
        <v>45464</v>
      </c>
      <c r="V3307" s="1" t="s">
        <v>871</v>
      </c>
      <c r="W3307" s="1" t="s">
        <v>836</v>
      </c>
      <c r="X3307" s="37">
        <v>45468</v>
      </c>
      <c r="Y3307" s="1"/>
      <c r="Z3307" s="1"/>
      <c r="AA3307" s="1"/>
      <c r="AB3307" s="1">
        <v>0</v>
      </c>
      <c r="AC3307" s="1"/>
      <c r="AD3307" s="1"/>
      <c r="AE3307" s="1"/>
      <c r="AF3307" s="1"/>
      <c r="AG3307" s="1"/>
      <c r="AH3307" s="1" t="s">
        <v>823</v>
      </c>
      <c r="AI3307" s="1" t="s">
        <v>1492</v>
      </c>
      <c r="AJ3307" s="1" t="s">
        <v>858</v>
      </c>
      <c r="AK3307" s="37">
        <v>45456</v>
      </c>
      <c r="AL3307" s="1" t="s">
        <v>22700</v>
      </c>
      <c r="AM3307" s="1" t="s">
        <v>827</v>
      </c>
      <c r="AN3307" s="1" t="s">
        <v>828</v>
      </c>
      <c r="AO3307" s="1" t="s">
        <v>22691</v>
      </c>
      <c r="AP3307" s="1" t="s">
        <v>807</v>
      </c>
      <c r="AQ3307" s="1"/>
      <c r="AR3307" s="1"/>
      <c r="AS3307" s="1" t="s">
        <v>22704</v>
      </c>
      <c r="AT3307" s="1"/>
      <c r="AU3307" s="1"/>
      <c r="AV3307" s="1">
        <v>4</v>
      </c>
      <c r="AW3307" t="str">
        <f>VLOOKUP(G3307,[1]备料总表!$B:$GB,182,0)</f>
        <v>88-000288</v>
      </c>
    </row>
    <row r="3308" spans="1:49" hidden="1" x14ac:dyDescent="0.3">
      <c r="A3308" s="1" t="s">
        <v>22705</v>
      </c>
      <c r="B3308" s="35">
        <v>45460</v>
      </c>
      <c r="C3308" s="1" t="s">
        <v>22706</v>
      </c>
      <c r="D3308" s="1" t="s">
        <v>1663</v>
      </c>
      <c r="E3308" s="1" t="s">
        <v>1099</v>
      </c>
      <c r="F3308" s="1" t="s">
        <v>889</v>
      </c>
      <c r="G3308" s="1" t="s">
        <v>888</v>
      </c>
      <c r="H3308" s="1" t="s">
        <v>3733</v>
      </c>
      <c r="I3308" s="35">
        <v>45461</v>
      </c>
      <c r="J3308" s="35">
        <v>45461</v>
      </c>
      <c r="K3308" s="1" t="s">
        <v>847</v>
      </c>
      <c r="L3308" s="1" t="s">
        <v>789</v>
      </c>
      <c r="M3308" s="1" t="s">
        <v>848</v>
      </c>
      <c r="N3308" s="1" t="s">
        <v>892</v>
      </c>
      <c r="O3308" s="1" t="s">
        <v>22707</v>
      </c>
      <c r="P3308" s="1" t="s">
        <v>4924</v>
      </c>
      <c r="Q3308" s="1" t="s">
        <v>888</v>
      </c>
      <c r="R3308" s="1" t="s">
        <v>22708</v>
      </c>
      <c r="S3308" s="1" t="s">
        <v>22607</v>
      </c>
      <c r="T3308" s="37">
        <v>45478</v>
      </c>
      <c r="U3308" s="37">
        <v>45482</v>
      </c>
      <c r="V3308" s="1"/>
      <c r="W3308" s="1"/>
      <c r="X3308" s="1"/>
      <c r="Y3308" s="1"/>
      <c r="Z3308" s="1"/>
      <c r="AA3308" s="1"/>
      <c r="AB3308" s="1">
        <v>0</v>
      </c>
      <c r="AC3308" s="1"/>
      <c r="AD3308" s="1"/>
      <c r="AE3308" s="1"/>
      <c r="AF3308" s="1"/>
      <c r="AG3308" s="1"/>
      <c r="AH3308" s="1" t="s">
        <v>823</v>
      </c>
      <c r="AI3308" s="1" t="s">
        <v>824</v>
      </c>
      <c r="AJ3308" s="1" t="s">
        <v>858</v>
      </c>
      <c r="AK3308" s="37">
        <v>45015</v>
      </c>
      <c r="AL3308" s="1" t="s">
        <v>22709</v>
      </c>
      <c r="AM3308" s="1" t="s">
        <v>2103</v>
      </c>
      <c r="AN3308" s="1" t="s">
        <v>2104</v>
      </c>
      <c r="AO3308" s="1" t="s">
        <v>905</v>
      </c>
      <c r="AP3308" s="1" t="s">
        <v>807</v>
      </c>
      <c r="AQ3308" s="1"/>
      <c r="AR3308" s="1"/>
      <c r="AS3308" s="1" t="s">
        <v>22710</v>
      </c>
      <c r="AT3308" s="1"/>
      <c r="AU3308" s="1"/>
      <c r="AV3308" s="1">
        <v>445</v>
      </c>
      <c r="AW3308" t="str">
        <f>VLOOKUP(G3308,[1]备料总表!$B:$GB,182,0)</f>
        <v>99-001043</v>
      </c>
    </row>
    <row r="3309" spans="1:49" hidden="1" x14ac:dyDescent="0.3">
      <c r="A3309" s="1" t="s">
        <v>22711</v>
      </c>
      <c r="B3309" s="35">
        <v>45460</v>
      </c>
      <c r="C3309" s="1" t="s">
        <v>22712</v>
      </c>
      <c r="D3309" s="1" t="s">
        <v>1663</v>
      </c>
      <c r="E3309" s="1" t="s">
        <v>888</v>
      </c>
      <c r="F3309" s="1" t="s">
        <v>889</v>
      </c>
      <c r="G3309" s="1" t="s">
        <v>888</v>
      </c>
      <c r="H3309" s="1" t="s">
        <v>7038</v>
      </c>
      <c r="I3309" s="35">
        <v>45461</v>
      </c>
      <c r="J3309" s="35">
        <v>45461</v>
      </c>
      <c r="K3309" s="1" t="s">
        <v>847</v>
      </c>
      <c r="L3309" s="1" t="s">
        <v>789</v>
      </c>
      <c r="M3309" s="1" t="s">
        <v>790</v>
      </c>
      <c r="N3309" s="1" t="s">
        <v>892</v>
      </c>
      <c r="O3309" s="1" t="s">
        <v>22713</v>
      </c>
      <c r="P3309" s="1" t="s">
        <v>4924</v>
      </c>
      <c r="Q3309" s="1" t="s">
        <v>888</v>
      </c>
      <c r="R3309" s="1" t="s">
        <v>22714</v>
      </c>
      <c r="S3309" s="1" t="s">
        <v>22607</v>
      </c>
      <c r="T3309" s="37">
        <v>45478</v>
      </c>
      <c r="U3309" s="37">
        <v>45482</v>
      </c>
      <c r="V3309" s="1"/>
      <c r="W3309" s="1"/>
      <c r="X3309" s="1"/>
      <c r="Y3309" s="1"/>
      <c r="Z3309" s="1"/>
      <c r="AA3309" s="1"/>
      <c r="AB3309" s="1">
        <v>0</v>
      </c>
      <c r="AC3309" s="1"/>
      <c r="AD3309" s="1"/>
      <c r="AE3309" s="1"/>
      <c r="AF3309" s="1"/>
      <c r="AG3309" s="1"/>
      <c r="AH3309" s="1" t="s">
        <v>823</v>
      </c>
      <c r="AI3309" s="1" t="s">
        <v>901</v>
      </c>
      <c r="AJ3309" s="1" t="s">
        <v>858</v>
      </c>
      <c r="AK3309" s="37">
        <v>44789</v>
      </c>
      <c r="AL3309" s="1" t="s">
        <v>22715</v>
      </c>
      <c r="AM3309" s="1" t="s">
        <v>903</v>
      </c>
      <c r="AN3309" s="1" t="s">
        <v>904</v>
      </c>
      <c r="AO3309" s="1" t="s">
        <v>905</v>
      </c>
      <c r="AP3309" s="1" t="s">
        <v>807</v>
      </c>
      <c r="AQ3309" s="1"/>
      <c r="AR3309" s="1"/>
      <c r="AS3309" s="1" t="s">
        <v>22716</v>
      </c>
      <c r="AT3309" s="1"/>
      <c r="AU3309" s="1"/>
      <c r="AV3309" s="1">
        <v>671</v>
      </c>
      <c r="AW3309" t="str">
        <f>VLOOKUP(G3309,[1]备料总表!$B:$GB,182,0)</f>
        <v>99-001043</v>
      </c>
    </row>
    <row r="3310" spans="1:49" hidden="1" x14ac:dyDescent="0.3">
      <c r="A3310" s="1" t="s">
        <v>22717</v>
      </c>
      <c r="B3310" s="35">
        <v>45460</v>
      </c>
      <c r="C3310" s="1" t="s">
        <v>22718</v>
      </c>
      <c r="D3310" s="1" t="s">
        <v>1102</v>
      </c>
      <c r="E3310" s="1" t="s">
        <v>10153</v>
      </c>
      <c r="F3310" s="1" t="s">
        <v>889</v>
      </c>
      <c r="G3310" s="1" t="s">
        <v>10153</v>
      </c>
      <c r="H3310" s="1" t="s">
        <v>22719</v>
      </c>
      <c r="I3310" s="35">
        <v>45461</v>
      </c>
      <c r="J3310" s="35">
        <v>45461</v>
      </c>
      <c r="K3310" s="1" t="s">
        <v>847</v>
      </c>
      <c r="L3310" s="1" t="s">
        <v>789</v>
      </c>
      <c r="M3310" s="1" t="s">
        <v>868</v>
      </c>
      <c r="N3310" s="1" t="s">
        <v>1224</v>
      </c>
      <c r="O3310" s="1" t="s">
        <v>22720</v>
      </c>
      <c r="P3310" s="1"/>
      <c r="Q3310" s="1" t="s">
        <v>10153</v>
      </c>
      <c r="R3310" s="1"/>
      <c r="S3310" s="1"/>
      <c r="T3310" s="1"/>
      <c r="U3310" s="1"/>
      <c r="V3310" s="1"/>
      <c r="W3310" s="1" t="s">
        <v>1102</v>
      </c>
      <c r="X3310" s="1"/>
      <c r="Y3310" s="1"/>
      <c r="Z3310" s="1"/>
      <c r="AA3310" s="1"/>
      <c r="AB3310" s="1">
        <v>0</v>
      </c>
      <c r="AC3310" s="1"/>
      <c r="AD3310" s="1"/>
      <c r="AE3310" s="1"/>
      <c r="AF3310" s="1"/>
      <c r="AG3310" s="1"/>
      <c r="AH3310" s="1" t="s">
        <v>823</v>
      </c>
      <c r="AI3310" s="1" t="s">
        <v>857</v>
      </c>
      <c r="AJ3310" s="1" t="s">
        <v>7965</v>
      </c>
      <c r="AK3310" s="37">
        <v>45502</v>
      </c>
      <c r="AL3310" s="1" t="s">
        <v>22721</v>
      </c>
      <c r="AM3310" s="1" t="s">
        <v>18962</v>
      </c>
      <c r="AN3310" s="1" t="s">
        <v>18963</v>
      </c>
      <c r="AO3310" s="1" t="s">
        <v>22722</v>
      </c>
      <c r="AP3310" s="1" t="s">
        <v>807</v>
      </c>
      <c r="AQ3310" s="1"/>
      <c r="AR3310" s="1"/>
      <c r="AS3310" s="1"/>
      <c r="AT3310" s="1"/>
      <c r="AU3310" s="1"/>
      <c r="AV3310" s="1">
        <v>0</v>
      </c>
      <c r="AW3310" t="str">
        <f>VLOOKUP(G3310,[1]备料总表!$B:$GB,182,0)</f>
        <v>99-001163</v>
      </c>
    </row>
    <row r="3311" spans="1:49" hidden="1" x14ac:dyDescent="0.3">
      <c r="A3311" s="1" t="s">
        <v>22723</v>
      </c>
      <c r="B3311" s="35">
        <v>45457</v>
      </c>
      <c r="C3311" s="1" t="s">
        <v>22724</v>
      </c>
      <c r="D3311" s="1" t="s">
        <v>4908</v>
      </c>
      <c r="E3311" s="1" t="s">
        <v>909</v>
      </c>
      <c r="F3311" s="1" t="s">
        <v>34</v>
      </c>
      <c r="G3311" s="1" t="s">
        <v>909</v>
      </c>
      <c r="H3311" s="1" t="s">
        <v>16161</v>
      </c>
      <c r="I3311" s="35">
        <v>45455</v>
      </c>
      <c r="J3311" s="35">
        <v>45455</v>
      </c>
      <c r="K3311" s="1" t="s">
        <v>847</v>
      </c>
      <c r="L3311" s="1" t="s">
        <v>789</v>
      </c>
      <c r="M3311" s="1" t="s">
        <v>868</v>
      </c>
      <c r="N3311" s="1" t="s">
        <v>892</v>
      </c>
      <c r="O3311" s="1" t="s">
        <v>22725</v>
      </c>
      <c r="P3311" s="1" t="s">
        <v>4924</v>
      </c>
      <c r="Q3311" s="1" t="s">
        <v>909</v>
      </c>
      <c r="R3311" s="1" t="s">
        <v>22726</v>
      </c>
      <c r="S3311" s="1" t="s">
        <v>21523</v>
      </c>
      <c r="T3311" s="37">
        <v>45478</v>
      </c>
      <c r="U3311" s="37">
        <v>45482</v>
      </c>
      <c r="V3311" s="1" t="s">
        <v>22727</v>
      </c>
      <c r="W3311" s="1" t="s">
        <v>796</v>
      </c>
      <c r="X3311" s="37">
        <v>45484</v>
      </c>
      <c r="Y3311" s="1"/>
      <c r="Z3311" s="1"/>
      <c r="AA3311" s="1"/>
      <c r="AB3311" s="1">
        <v>0</v>
      </c>
      <c r="AC3311" s="1"/>
      <c r="AD3311" s="1"/>
      <c r="AE3311" s="1"/>
      <c r="AF3311" s="1"/>
      <c r="AG3311" s="1"/>
      <c r="AH3311" s="1" t="s">
        <v>823</v>
      </c>
      <c r="AI3311" s="1" t="s">
        <v>824</v>
      </c>
      <c r="AJ3311" s="1" t="s">
        <v>858</v>
      </c>
      <c r="AK3311" s="37">
        <v>45015</v>
      </c>
      <c r="AL3311" s="1" t="s">
        <v>22728</v>
      </c>
      <c r="AM3311" s="1" t="s">
        <v>2103</v>
      </c>
      <c r="AN3311" s="1" t="s">
        <v>2104</v>
      </c>
      <c r="AO3311" s="1" t="s">
        <v>905</v>
      </c>
      <c r="AP3311" s="1" t="s">
        <v>807</v>
      </c>
      <c r="AQ3311" s="1"/>
      <c r="AR3311" s="1"/>
      <c r="AS3311" s="1" t="s">
        <v>22729</v>
      </c>
      <c r="AT3311" s="1"/>
      <c r="AU3311" s="1"/>
      <c r="AV3311" s="1">
        <v>442</v>
      </c>
      <c r="AW3311" t="str">
        <f>VLOOKUP(G3311,[1]备料总表!$B:$GB,182,0)</f>
        <v>99-001716</v>
      </c>
    </row>
    <row r="3312" spans="1:49" hidden="1" x14ac:dyDescent="0.3">
      <c r="A3312" s="1" t="s">
        <v>22730</v>
      </c>
      <c r="B3312" s="35">
        <v>45461</v>
      </c>
      <c r="C3312" s="1" t="s">
        <v>22731</v>
      </c>
      <c r="D3312" s="1" t="s">
        <v>1102</v>
      </c>
      <c r="E3312" s="1" t="s">
        <v>6671</v>
      </c>
      <c r="F3312" s="1" t="s">
        <v>889</v>
      </c>
      <c r="G3312" s="1" t="s">
        <v>1099</v>
      </c>
      <c r="H3312" s="1" t="s">
        <v>22732</v>
      </c>
      <c r="I3312" s="35">
        <v>45461</v>
      </c>
      <c r="J3312" s="35">
        <v>45461</v>
      </c>
      <c r="K3312" s="1" t="s">
        <v>847</v>
      </c>
      <c r="L3312" s="1" t="s">
        <v>789</v>
      </c>
      <c r="M3312" s="1" t="s">
        <v>848</v>
      </c>
      <c r="N3312" s="1" t="s">
        <v>1139</v>
      </c>
      <c r="O3312" s="1" t="s">
        <v>22733</v>
      </c>
      <c r="P3312" s="1"/>
      <c r="Q3312" s="1" t="s">
        <v>6671</v>
      </c>
      <c r="R3312" s="1"/>
      <c r="S3312" s="1"/>
      <c r="T3312" s="1"/>
      <c r="U3312" s="1"/>
      <c r="V3312" s="1"/>
      <c r="W3312" s="1" t="s">
        <v>1102</v>
      </c>
      <c r="X3312" s="1"/>
      <c r="Y3312" s="1"/>
      <c r="Z3312" s="1"/>
      <c r="AA3312" s="1"/>
      <c r="AB3312" s="1">
        <v>0</v>
      </c>
      <c r="AC3312" s="1"/>
      <c r="AD3312" s="1"/>
      <c r="AE3312" s="1"/>
      <c r="AF3312" s="1"/>
      <c r="AG3312" s="1"/>
      <c r="AH3312" s="1" t="s">
        <v>823</v>
      </c>
      <c r="AI3312" s="1" t="s">
        <v>3139</v>
      </c>
      <c r="AJ3312" s="1" t="s">
        <v>7887</v>
      </c>
      <c r="AK3312" s="37">
        <v>44562</v>
      </c>
      <c r="AL3312" s="1" t="s">
        <v>22734</v>
      </c>
      <c r="AM3312" s="1" t="s">
        <v>7889</v>
      </c>
      <c r="AN3312" s="1" t="s">
        <v>7890</v>
      </c>
      <c r="AO3312" s="1" t="s">
        <v>22735</v>
      </c>
      <c r="AP3312" s="1" t="s">
        <v>807</v>
      </c>
      <c r="AQ3312" s="1"/>
      <c r="AR3312" s="1"/>
      <c r="AS3312" s="1"/>
      <c r="AT3312" s="1"/>
      <c r="AU3312" s="1"/>
      <c r="AV3312" s="1">
        <v>899</v>
      </c>
      <c r="AW3312" t="str">
        <f>VLOOKUP(G3312,[1]备料总表!$B:$GB,182,0)</f>
        <v>99-001043</v>
      </c>
    </row>
    <row r="3313" spans="1:49" hidden="1" x14ac:dyDescent="0.3">
      <c r="A3313" s="1" t="s">
        <v>22736</v>
      </c>
      <c r="B3313" s="35">
        <v>45461</v>
      </c>
      <c r="C3313" s="1" t="s">
        <v>22737</v>
      </c>
      <c r="D3313" s="1" t="s">
        <v>1663</v>
      </c>
      <c r="E3313" s="1" t="s">
        <v>888</v>
      </c>
      <c r="F3313" s="1" t="s">
        <v>889</v>
      </c>
      <c r="G3313" s="1" t="s">
        <v>888</v>
      </c>
      <c r="H3313" s="1" t="s">
        <v>7030</v>
      </c>
      <c r="I3313" s="35">
        <v>45461</v>
      </c>
      <c r="J3313" s="35">
        <v>45461</v>
      </c>
      <c r="K3313" s="1" t="s">
        <v>847</v>
      </c>
      <c r="L3313" s="1" t="s">
        <v>789</v>
      </c>
      <c r="M3313" s="1" t="s">
        <v>868</v>
      </c>
      <c r="N3313" s="1" t="s">
        <v>892</v>
      </c>
      <c r="O3313" s="1" t="s">
        <v>22738</v>
      </c>
      <c r="P3313" s="1" t="s">
        <v>4924</v>
      </c>
      <c r="Q3313" s="1" t="s">
        <v>888</v>
      </c>
      <c r="R3313" s="1" t="s">
        <v>22739</v>
      </c>
      <c r="S3313" s="1" t="s">
        <v>22078</v>
      </c>
      <c r="T3313" s="37">
        <v>45478</v>
      </c>
      <c r="U3313" s="37">
        <v>45482</v>
      </c>
      <c r="V3313" s="1"/>
      <c r="W3313" s="1"/>
      <c r="X3313" s="1"/>
      <c r="Y3313" s="1"/>
      <c r="Z3313" s="1"/>
      <c r="AA3313" s="1"/>
      <c r="AB3313" s="1">
        <v>0</v>
      </c>
      <c r="AC3313" s="1"/>
      <c r="AD3313" s="1"/>
      <c r="AE3313" s="1"/>
      <c r="AF3313" s="1"/>
      <c r="AG3313" s="1"/>
      <c r="AH3313" s="1" t="s">
        <v>823</v>
      </c>
      <c r="AI3313" s="1" t="s">
        <v>824</v>
      </c>
      <c r="AJ3313" s="1" t="s">
        <v>858</v>
      </c>
      <c r="AK3313" s="37">
        <v>44858</v>
      </c>
      <c r="AL3313" s="1" t="s">
        <v>22740</v>
      </c>
      <c r="AM3313" s="1" t="s">
        <v>1290</v>
      </c>
      <c r="AN3313" s="1" t="s">
        <v>1249</v>
      </c>
      <c r="AO3313" s="1" t="s">
        <v>905</v>
      </c>
      <c r="AP3313" s="1" t="s">
        <v>807</v>
      </c>
      <c r="AQ3313" s="1"/>
      <c r="AR3313" s="1"/>
      <c r="AS3313" s="1" t="s">
        <v>22741</v>
      </c>
      <c r="AT3313" s="1"/>
      <c r="AU3313" s="1"/>
      <c r="AV3313" s="1">
        <v>603</v>
      </c>
      <c r="AW3313" t="str">
        <f>VLOOKUP(G3313,[1]备料总表!$B:$GB,182,0)</f>
        <v>99-001043</v>
      </c>
    </row>
    <row r="3314" spans="1:49" hidden="1" x14ac:dyDescent="0.3">
      <c r="A3314" s="1" t="s">
        <v>22742</v>
      </c>
      <c r="B3314" s="35">
        <v>45461</v>
      </c>
      <c r="C3314" s="1" t="s">
        <v>22743</v>
      </c>
      <c r="D3314" s="1" t="s">
        <v>1331</v>
      </c>
      <c r="E3314" s="1" t="s">
        <v>919</v>
      </c>
      <c r="F3314" s="1" t="s">
        <v>920</v>
      </c>
      <c r="G3314" s="1" t="s">
        <v>919</v>
      </c>
      <c r="H3314" s="1" t="s">
        <v>22744</v>
      </c>
      <c r="I3314" s="35">
        <v>45461</v>
      </c>
      <c r="J3314" s="35">
        <v>45461</v>
      </c>
      <c r="K3314" s="1" t="s">
        <v>847</v>
      </c>
      <c r="L3314" s="1" t="s">
        <v>789</v>
      </c>
      <c r="M3314" s="1" t="s">
        <v>790</v>
      </c>
      <c r="N3314" s="1" t="s">
        <v>922</v>
      </c>
      <c r="O3314" s="1" t="s">
        <v>22745</v>
      </c>
      <c r="P3314" s="1" t="s">
        <v>4924</v>
      </c>
      <c r="Q3314" s="1" t="s">
        <v>919</v>
      </c>
      <c r="R3314" s="1" t="s">
        <v>22746</v>
      </c>
      <c r="S3314" s="1" t="s">
        <v>21977</v>
      </c>
      <c r="T3314" s="37">
        <v>45467</v>
      </c>
      <c r="U3314" s="37">
        <v>45468</v>
      </c>
      <c r="V3314" s="1" t="s">
        <v>22747</v>
      </c>
      <c r="W3314" s="1" t="s">
        <v>796</v>
      </c>
      <c r="X3314" s="37">
        <v>45471</v>
      </c>
      <c r="Y3314" s="1" t="s">
        <v>819</v>
      </c>
      <c r="Z3314" s="1" t="s">
        <v>1571</v>
      </c>
      <c r="AA3314" s="37">
        <v>45477</v>
      </c>
      <c r="AB3314" s="1">
        <v>0</v>
      </c>
      <c r="AC3314" s="1"/>
      <c r="AD3314" s="1"/>
      <c r="AE3314" s="1"/>
      <c r="AF3314" s="1"/>
      <c r="AG3314" s="1"/>
      <c r="AH3314" s="1" t="s">
        <v>800</v>
      </c>
      <c r="AI3314" s="1" t="s">
        <v>926</v>
      </c>
      <c r="AJ3314" s="1" t="s">
        <v>927</v>
      </c>
      <c r="AK3314" s="37">
        <v>44418</v>
      </c>
      <c r="AL3314" s="1" t="s">
        <v>22748</v>
      </c>
      <c r="AM3314" s="1" t="s">
        <v>929</v>
      </c>
      <c r="AN3314" s="1" t="s">
        <v>930</v>
      </c>
      <c r="AO3314" s="1" t="s">
        <v>21978</v>
      </c>
      <c r="AP3314" s="1" t="s">
        <v>807</v>
      </c>
      <c r="AQ3314" s="1"/>
      <c r="AR3314" s="1" t="s">
        <v>22749</v>
      </c>
      <c r="AS3314" s="1" t="s">
        <v>22750</v>
      </c>
      <c r="AT3314" s="1"/>
      <c r="AU3314" s="1"/>
      <c r="AV3314" s="1">
        <v>1043</v>
      </c>
      <c r="AW3314" t="e">
        <f>VLOOKUP(G3314,[1]备料总表!$B:$GB,182,0)</f>
        <v>#N/A</v>
      </c>
    </row>
    <row r="3315" spans="1:49" hidden="1" x14ac:dyDescent="0.3">
      <c r="A3315" s="1" t="s">
        <v>22751</v>
      </c>
      <c r="B3315" s="35">
        <v>45461</v>
      </c>
      <c r="C3315" s="1" t="s">
        <v>22752</v>
      </c>
      <c r="D3315" s="1" t="s">
        <v>1331</v>
      </c>
      <c r="E3315" s="1" t="s">
        <v>919</v>
      </c>
      <c r="F3315" s="1" t="s">
        <v>920</v>
      </c>
      <c r="G3315" s="1" t="s">
        <v>919</v>
      </c>
      <c r="H3315" s="1" t="s">
        <v>20834</v>
      </c>
      <c r="I3315" s="35">
        <v>45463</v>
      </c>
      <c r="J3315" s="35">
        <v>45463</v>
      </c>
      <c r="K3315" s="1" t="s">
        <v>847</v>
      </c>
      <c r="L3315" s="1" t="s">
        <v>789</v>
      </c>
      <c r="M3315" s="1" t="s">
        <v>790</v>
      </c>
      <c r="N3315" s="1" t="s">
        <v>922</v>
      </c>
      <c r="O3315" s="1" t="s">
        <v>22753</v>
      </c>
      <c r="P3315" s="1" t="s">
        <v>12523</v>
      </c>
      <c r="Q3315" s="1" t="s">
        <v>919</v>
      </c>
      <c r="R3315" s="1" t="s">
        <v>20834</v>
      </c>
      <c r="S3315" s="1" t="s">
        <v>22181</v>
      </c>
      <c r="T3315" s="37">
        <v>45467</v>
      </c>
      <c r="U3315" s="37">
        <v>45468</v>
      </c>
      <c r="V3315" s="1" t="s">
        <v>22754</v>
      </c>
      <c r="W3315" s="1" t="s">
        <v>3576</v>
      </c>
      <c r="X3315" s="37">
        <v>45475</v>
      </c>
      <c r="Y3315" s="1" t="s">
        <v>819</v>
      </c>
      <c r="Z3315" s="1" t="s">
        <v>1571</v>
      </c>
      <c r="AA3315" s="37">
        <v>45477</v>
      </c>
      <c r="AB3315" s="1">
        <v>0</v>
      </c>
      <c r="AC3315" s="1"/>
      <c r="AD3315" s="1"/>
      <c r="AE3315" s="1"/>
      <c r="AF3315" s="1"/>
      <c r="AG3315" s="1"/>
      <c r="AH3315" s="1" t="s">
        <v>800</v>
      </c>
      <c r="AI3315" s="1" t="s">
        <v>926</v>
      </c>
      <c r="AJ3315" s="1" t="s">
        <v>927</v>
      </c>
      <c r="AK3315" s="37">
        <v>44418</v>
      </c>
      <c r="AL3315" s="1" t="s">
        <v>22174</v>
      </c>
      <c r="AM3315" s="1" t="s">
        <v>929</v>
      </c>
      <c r="AN3315" s="1" t="s">
        <v>930</v>
      </c>
      <c r="AO3315" s="1" t="s">
        <v>7941</v>
      </c>
      <c r="AP3315" s="1" t="s">
        <v>807</v>
      </c>
      <c r="AQ3315" s="1"/>
      <c r="AR3315" s="1" t="s">
        <v>22755</v>
      </c>
      <c r="AS3315" s="1" t="s">
        <v>22756</v>
      </c>
      <c r="AT3315" s="1"/>
      <c r="AU3315" s="1"/>
      <c r="AV3315" s="1">
        <v>1043</v>
      </c>
      <c r="AW3315" t="e">
        <f>VLOOKUP(G3315,[1]备料总表!$B:$GB,182,0)</f>
        <v>#N/A</v>
      </c>
    </row>
    <row r="3316" spans="1:49" hidden="1" x14ac:dyDescent="0.3">
      <c r="A3316" s="1" t="s">
        <v>22757</v>
      </c>
      <c r="B3316" s="35">
        <v>45461</v>
      </c>
      <c r="C3316" s="1" t="s">
        <v>22758</v>
      </c>
      <c r="D3316" s="1" t="s">
        <v>784</v>
      </c>
      <c r="E3316" s="1" t="s">
        <v>2152</v>
      </c>
      <c r="F3316" s="1" t="s">
        <v>72</v>
      </c>
      <c r="G3316" s="1" t="s">
        <v>2152</v>
      </c>
      <c r="H3316" s="1" t="s">
        <v>22759</v>
      </c>
      <c r="I3316" s="35">
        <v>45461</v>
      </c>
      <c r="J3316" s="35">
        <v>45461</v>
      </c>
      <c r="K3316" s="1" t="s">
        <v>847</v>
      </c>
      <c r="L3316" s="1" t="s">
        <v>789</v>
      </c>
      <c r="M3316" s="1" t="s">
        <v>848</v>
      </c>
      <c r="N3316" s="1" t="s">
        <v>1334</v>
      </c>
      <c r="O3316" s="1" t="s">
        <v>22760</v>
      </c>
      <c r="P3316" s="1" t="s">
        <v>4924</v>
      </c>
      <c r="Q3316" s="1" t="s">
        <v>2152</v>
      </c>
      <c r="R3316" s="1" t="s">
        <v>22761</v>
      </c>
      <c r="S3316" s="1" t="s">
        <v>22762</v>
      </c>
      <c r="T3316" s="37">
        <v>45463</v>
      </c>
      <c r="U3316" s="37">
        <v>45471</v>
      </c>
      <c r="V3316" s="1" t="s">
        <v>871</v>
      </c>
      <c r="W3316" s="1" t="s">
        <v>836</v>
      </c>
      <c r="X3316" s="37">
        <v>45475</v>
      </c>
      <c r="Y3316" s="1"/>
      <c r="Z3316" s="1"/>
      <c r="AA3316" s="1"/>
      <c r="AB3316" s="1">
        <v>0</v>
      </c>
      <c r="AC3316" s="1"/>
      <c r="AD3316" s="1"/>
      <c r="AE3316" s="1"/>
      <c r="AF3316" s="1"/>
      <c r="AG3316" s="1"/>
      <c r="AH3316" s="1" t="s">
        <v>823</v>
      </c>
      <c r="AI3316" s="1" t="s">
        <v>857</v>
      </c>
      <c r="AJ3316" s="1" t="s">
        <v>858</v>
      </c>
      <c r="AK3316" s="37">
        <v>45448</v>
      </c>
      <c r="AL3316" s="1" t="s">
        <v>22763</v>
      </c>
      <c r="AM3316" s="1" t="s">
        <v>3289</v>
      </c>
      <c r="AN3316" s="1" t="s">
        <v>3290</v>
      </c>
      <c r="AO3316" s="1" t="s">
        <v>13644</v>
      </c>
      <c r="AP3316" s="1" t="s">
        <v>807</v>
      </c>
      <c r="AQ3316" s="1"/>
      <c r="AR3316" s="1"/>
      <c r="AS3316" s="1" t="s">
        <v>22764</v>
      </c>
      <c r="AT3316" s="1"/>
      <c r="AU3316" s="1"/>
      <c r="AV3316" s="1">
        <v>13</v>
      </c>
      <c r="AW3316" t="str">
        <f>VLOOKUP(G3316,[1]备料总表!$B:$GB,182,0)</f>
        <v>99-000160</v>
      </c>
    </row>
    <row r="3317" spans="1:49" hidden="1" x14ac:dyDescent="0.3">
      <c r="A3317" s="1" t="s">
        <v>22765</v>
      </c>
      <c r="B3317" s="35">
        <v>45461</v>
      </c>
      <c r="C3317" s="1" t="s">
        <v>22766</v>
      </c>
      <c r="D3317" s="1" t="s">
        <v>784</v>
      </c>
      <c r="E3317" s="1" t="s">
        <v>8209</v>
      </c>
      <c r="F3317" s="1" t="s">
        <v>889</v>
      </c>
      <c r="G3317" s="1" t="s">
        <v>8209</v>
      </c>
      <c r="H3317" s="1" t="s">
        <v>22767</v>
      </c>
      <c r="I3317" s="35">
        <v>45461</v>
      </c>
      <c r="J3317" s="35">
        <v>45461</v>
      </c>
      <c r="K3317" s="1" t="s">
        <v>847</v>
      </c>
      <c r="L3317" s="1" t="s">
        <v>789</v>
      </c>
      <c r="M3317" s="1" t="s">
        <v>868</v>
      </c>
      <c r="N3317" s="1" t="s">
        <v>2244</v>
      </c>
      <c r="O3317" s="1" t="s">
        <v>22768</v>
      </c>
      <c r="P3317" s="1" t="s">
        <v>4924</v>
      </c>
      <c r="Q3317" s="1" t="s">
        <v>8209</v>
      </c>
      <c r="R3317" s="1" t="s">
        <v>22769</v>
      </c>
      <c r="S3317" s="1" t="s">
        <v>22305</v>
      </c>
      <c r="T3317" s="37">
        <v>45463</v>
      </c>
      <c r="U3317" s="37">
        <v>45475</v>
      </c>
      <c r="V3317" s="1" t="s">
        <v>871</v>
      </c>
      <c r="W3317" s="1" t="s">
        <v>836</v>
      </c>
      <c r="X3317" s="37">
        <v>45476</v>
      </c>
      <c r="Y3317" s="1"/>
      <c r="Z3317" s="1"/>
      <c r="AA3317" s="1"/>
      <c r="AB3317" s="1">
        <v>0</v>
      </c>
      <c r="AC3317" s="1"/>
      <c r="AD3317" s="1"/>
      <c r="AE3317" s="1"/>
      <c r="AF3317" s="1"/>
      <c r="AG3317" s="1"/>
      <c r="AH3317" s="1" t="s">
        <v>823</v>
      </c>
      <c r="AI3317" s="1" t="s">
        <v>1691</v>
      </c>
      <c r="AJ3317" s="1" t="s">
        <v>4224</v>
      </c>
      <c r="AK3317" s="37">
        <v>45327</v>
      </c>
      <c r="AL3317" s="1" t="s">
        <v>22770</v>
      </c>
      <c r="AM3317" s="1" t="s">
        <v>5824</v>
      </c>
      <c r="AN3317" s="1" t="s">
        <v>4240</v>
      </c>
      <c r="AO3317" s="1" t="s">
        <v>22771</v>
      </c>
      <c r="AP3317" s="1" t="s">
        <v>807</v>
      </c>
      <c r="AQ3317" s="1"/>
      <c r="AR3317" s="1"/>
      <c r="AS3317" s="1" t="s">
        <v>22772</v>
      </c>
      <c r="AT3317" s="1"/>
      <c r="AU3317" s="1"/>
      <c r="AV3317" s="1">
        <v>134</v>
      </c>
      <c r="AW3317" t="str">
        <f>VLOOKUP(G3317,[1]备料总表!$B:$GB,182,0)</f>
        <v>99-001163</v>
      </c>
    </row>
    <row r="3318" spans="1:49" hidden="1" x14ac:dyDescent="0.3">
      <c r="A3318" s="1" t="s">
        <v>22773</v>
      </c>
      <c r="B3318" s="35">
        <v>45461</v>
      </c>
      <c r="C3318" s="1" t="s">
        <v>22774</v>
      </c>
      <c r="D3318" s="1" t="s">
        <v>784</v>
      </c>
      <c r="E3318" s="1" t="s">
        <v>7410</v>
      </c>
      <c r="F3318" s="1" t="s">
        <v>34</v>
      </c>
      <c r="G3318" s="1" t="s">
        <v>9702</v>
      </c>
      <c r="H3318" s="1" t="s">
        <v>22775</v>
      </c>
      <c r="I3318" s="35">
        <v>45461</v>
      </c>
      <c r="J3318" s="35">
        <v>45461</v>
      </c>
      <c r="K3318" s="1" t="s">
        <v>847</v>
      </c>
      <c r="L3318" s="1" t="s">
        <v>789</v>
      </c>
      <c r="M3318" s="1" t="s">
        <v>868</v>
      </c>
      <c r="N3318" s="1" t="s">
        <v>1083</v>
      </c>
      <c r="O3318" s="1" t="s">
        <v>22776</v>
      </c>
      <c r="P3318" s="1" t="s">
        <v>4924</v>
      </c>
      <c r="Q3318" s="1" t="s">
        <v>7410</v>
      </c>
      <c r="R3318" s="1" t="s">
        <v>22777</v>
      </c>
      <c r="S3318" s="1" t="s">
        <v>22778</v>
      </c>
      <c r="T3318" s="37">
        <v>45464</v>
      </c>
      <c r="U3318" s="37">
        <v>45474</v>
      </c>
      <c r="V3318" s="1" t="s">
        <v>871</v>
      </c>
      <c r="W3318" s="1" t="s">
        <v>836</v>
      </c>
      <c r="X3318" s="37">
        <v>45476</v>
      </c>
      <c r="Y3318" s="1"/>
      <c r="Z3318" s="1"/>
      <c r="AA3318" s="1"/>
      <c r="AB3318" s="1">
        <v>0</v>
      </c>
      <c r="AC3318" s="1"/>
      <c r="AD3318" s="1"/>
      <c r="AE3318" s="1"/>
      <c r="AF3318" s="1"/>
      <c r="AG3318" s="1"/>
      <c r="AH3318" s="1" t="s">
        <v>823</v>
      </c>
      <c r="AI3318" s="1" t="s">
        <v>1949</v>
      </c>
      <c r="AJ3318" s="1" t="s">
        <v>1950</v>
      </c>
      <c r="AK3318" s="37">
        <v>44985</v>
      </c>
      <c r="AL3318" s="1" t="s">
        <v>22779</v>
      </c>
      <c r="AM3318" s="1" t="s">
        <v>1952</v>
      </c>
      <c r="AN3318" s="1" t="s">
        <v>1953</v>
      </c>
      <c r="AO3318" s="1" t="s">
        <v>22780</v>
      </c>
      <c r="AP3318" s="1" t="s">
        <v>807</v>
      </c>
      <c r="AQ3318" s="1"/>
      <c r="AR3318" s="1"/>
      <c r="AS3318" s="1" t="s">
        <v>22781</v>
      </c>
      <c r="AT3318" s="1"/>
      <c r="AU3318" s="1"/>
      <c r="AV3318" s="1">
        <v>476</v>
      </c>
      <c r="AW3318" t="str">
        <f>VLOOKUP(G3318,[1]备料总表!$B:$GB,182,0)</f>
        <v>99-000896</v>
      </c>
    </row>
    <row r="3319" spans="1:49" hidden="1" x14ac:dyDescent="0.3">
      <c r="A3319" s="1" t="s">
        <v>22782</v>
      </c>
      <c r="B3319" s="35">
        <v>45461</v>
      </c>
      <c r="C3319" s="1" t="s">
        <v>22783</v>
      </c>
      <c r="D3319" s="1" t="s">
        <v>4703</v>
      </c>
      <c r="E3319" s="1" t="s">
        <v>1718</v>
      </c>
      <c r="F3319" s="1" t="s">
        <v>1719</v>
      </c>
      <c r="G3319" s="1" t="s">
        <v>1718</v>
      </c>
      <c r="H3319" s="1" t="s">
        <v>16688</v>
      </c>
      <c r="I3319" s="35">
        <v>45461</v>
      </c>
      <c r="J3319" s="35">
        <v>45461</v>
      </c>
      <c r="K3319" s="1" t="s">
        <v>847</v>
      </c>
      <c r="L3319" s="1" t="s">
        <v>789</v>
      </c>
      <c r="M3319" s="1" t="s">
        <v>790</v>
      </c>
      <c r="N3319" s="1" t="s">
        <v>922</v>
      </c>
      <c r="O3319" s="1" t="s">
        <v>22784</v>
      </c>
      <c r="P3319" s="1" t="s">
        <v>4924</v>
      </c>
      <c r="Q3319" s="1" t="s">
        <v>1718</v>
      </c>
      <c r="R3319" s="1" t="s">
        <v>22785</v>
      </c>
      <c r="S3319" s="1" t="s">
        <v>21977</v>
      </c>
      <c r="T3319" s="37">
        <v>45467</v>
      </c>
      <c r="U3319" s="37">
        <v>45468</v>
      </c>
      <c r="V3319" s="1" t="s">
        <v>2884</v>
      </c>
      <c r="W3319" s="1" t="s">
        <v>796</v>
      </c>
      <c r="X3319" s="37">
        <v>45471</v>
      </c>
      <c r="Y3319" s="1" t="s">
        <v>2885</v>
      </c>
      <c r="Z3319" s="1" t="s">
        <v>22029</v>
      </c>
      <c r="AA3319" s="37">
        <v>45471</v>
      </c>
      <c r="AB3319" s="1">
        <v>0</v>
      </c>
      <c r="AC3319" s="1"/>
      <c r="AD3319" s="1"/>
      <c r="AE3319" s="1"/>
      <c r="AF3319" s="1"/>
      <c r="AG3319" s="1"/>
      <c r="AH3319" s="1" t="s">
        <v>800</v>
      </c>
      <c r="AI3319" s="1" t="s">
        <v>926</v>
      </c>
      <c r="AJ3319" s="1" t="s">
        <v>927</v>
      </c>
      <c r="AK3319" s="37">
        <v>44418</v>
      </c>
      <c r="AL3319" s="1" t="s">
        <v>22786</v>
      </c>
      <c r="AM3319" s="1" t="s">
        <v>929</v>
      </c>
      <c r="AN3319" s="1" t="s">
        <v>930</v>
      </c>
      <c r="AO3319" s="1" t="s">
        <v>21978</v>
      </c>
      <c r="AP3319" s="1" t="s">
        <v>807</v>
      </c>
      <c r="AQ3319" s="1"/>
      <c r="AR3319" s="1"/>
      <c r="AS3319" s="1" t="s">
        <v>22787</v>
      </c>
      <c r="AT3319" s="1"/>
      <c r="AU3319" s="1"/>
      <c r="AV3319" s="1">
        <v>1043</v>
      </c>
      <c r="AW3319" t="e">
        <f>VLOOKUP(G3319,[1]备料总表!$B:$GB,182,0)</f>
        <v>#N/A</v>
      </c>
    </row>
    <row r="3320" spans="1:49" hidden="1" x14ac:dyDescent="0.3">
      <c r="A3320" s="1" t="s">
        <v>22788</v>
      </c>
      <c r="B3320" s="35">
        <v>45461</v>
      </c>
      <c r="C3320" s="1" t="s">
        <v>22789</v>
      </c>
      <c r="D3320" s="1" t="s">
        <v>4908</v>
      </c>
      <c r="E3320" s="1" t="s">
        <v>4658</v>
      </c>
      <c r="F3320" s="1" t="s">
        <v>1136</v>
      </c>
      <c r="G3320" s="1" t="s">
        <v>4658</v>
      </c>
      <c r="H3320" s="1" t="s">
        <v>22790</v>
      </c>
      <c r="I3320" s="35">
        <v>45461</v>
      </c>
      <c r="J3320" s="35">
        <v>45461</v>
      </c>
      <c r="K3320" s="1" t="s">
        <v>847</v>
      </c>
      <c r="L3320" s="1" t="s">
        <v>789</v>
      </c>
      <c r="M3320" s="1" t="s">
        <v>868</v>
      </c>
      <c r="N3320" s="1" t="s">
        <v>892</v>
      </c>
      <c r="O3320" s="1" t="s">
        <v>22791</v>
      </c>
      <c r="P3320" s="1" t="s">
        <v>4924</v>
      </c>
      <c r="Q3320" s="1" t="s">
        <v>4658</v>
      </c>
      <c r="R3320" s="1" t="s">
        <v>22792</v>
      </c>
      <c r="S3320" s="1" t="s">
        <v>22078</v>
      </c>
      <c r="T3320" s="37">
        <v>45478</v>
      </c>
      <c r="U3320" s="37">
        <v>45482</v>
      </c>
      <c r="V3320" s="1" t="s">
        <v>22793</v>
      </c>
      <c r="W3320" s="1" t="s">
        <v>796</v>
      </c>
      <c r="X3320" s="37">
        <v>45484</v>
      </c>
      <c r="Y3320" s="1"/>
      <c r="Z3320" s="1"/>
      <c r="AA3320" s="1"/>
      <c r="AB3320" s="1">
        <v>0</v>
      </c>
      <c r="AC3320" s="1"/>
      <c r="AD3320" s="1"/>
      <c r="AE3320" s="1"/>
      <c r="AF3320" s="1"/>
      <c r="AG3320" s="1"/>
      <c r="AH3320" s="1" t="s">
        <v>823</v>
      </c>
      <c r="AI3320" s="1" t="s">
        <v>824</v>
      </c>
      <c r="AJ3320" s="1" t="s">
        <v>858</v>
      </c>
      <c r="AK3320" s="37">
        <v>45015</v>
      </c>
      <c r="AL3320" s="1" t="s">
        <v>22794</v>
      </c>
      <c r="AM3320" s="1" t="s">
        <v>2103</v>
      </c>
      <c r="AN3320" s="1" t="s">
        <v>2104</v>
      </c>
      <c r="AO3320" s="1" t="s">
        <v>905</v>
      </c>
      <c r="AP3320" s="1" t="s">
        <v>807</v>
      </c>
      <c r="AQ3320" s="1"/>
      <c r="AR3320" s="1"/>
      <c r="AS3320" s="1" t="s">
        <v>22795</v>
      </c>
      <c r="AT3320" s="1"/>
      <c r="AU3320" s="1"/>
      <c r="AV3320" s="1">
        <v>446</v>
      </c>
      <c r="AW3320" t="str">
        <f>VLOOKUP(G3320,[1]备料总表!$B:$GB,182,0)</f>
        <v>99-000774</v>
      </c>
    </row>
    <row r="3321" spans="1:49" hidden="1" x14ac:dyDescent="0.3">
      <c r="A3321" s="1" t="s">
        <v>22796</v>
      </c>
      <c r="B3321" s="35">
        <v>45461</v>
      </c>
      <c r="C3321" s="1" t="s">
        <v>22797</v>
      </c>
      <c r="D3321" s="1" t="s">
        <v>784</v>
      </c>
      <c r="E3321" s="1" t="s">
        <v>56</v>
      </c>
      <c r="F3321" s="1" t="s">
        <v>55</v>
      </c>
      <c r="G3321" s="1" t="s">
        <v>56</v>
      </c>
      <c r="H3321" s="1" t="s">
        <v>20116</v>
      </c>
      <c r="I3321" s="35">
        <v>45461</v>
      </c>
      <c r="J3321" s="35">
        <v>45461</v>
      </c>
      <c r="K3321" s="1" t="s">
        <v>847</v>
      </c>
      <c r="L3321" s="1" t="s">
        <v>789</v>
      </c>
      <c r="M3321" s="1" t="s">
        <v>868</v>
      </c>
      <c r="N3321" s="1" t="s">
        <v>2473</v>
      </c>
      <c r="O3321" s="1" t="s">
        <v>22798</v>
      </c>
      <c r="P3321" s="1" t="s">
        <v>4924</v>
      </c>
      <c r="Q3321" s="1" t="s">
        <v>56</v>
      </c>
      <c r="R3321" s="1" t="s">
        <v>22799</v>
      </c>
      <c r="S3321" s="1" t="s">
        <v>22800</v>
      </c>
      <c r="T3321" s="37">
        <v>45464</v>
      </c>
      <c r="U3321" s="37">
        <v>45471</v>
      </c>
      <c r="V3321" s="1" t="s">
        <v>871</v>
      </c>
      <c r="W3321" s="1" t="s">
        <v>836</v>
      </c>
      <c r="X3321" s="37">
        <v>45476</v>
      </c>
      <c r="Y3321" s="1"/>
      <c r="Z3321" s="1"/>
      <c r="AA3321" s="1"/>
      <c r="AB3321" s="1">
        <v>0</v>
      </c>
      <c r="AC3321" s="1"/>
      <c r="AD3321" s="1"/>
      <c r="AE3321" s="1"/>
      <c r="AF3321" s="1"/>
      <c r="AG3321" s="1"/>
      <c r="AH3321" s="1" t="s">
        <v>823</v>
      </c>
      <c r="AI3321" s="1" t="s">
        <v>105</v>
      </c>
      <c r="AJ3321" s="1" t="s">
        <v>1450</v>
      </c>
      <c r="AK3321" s="37">
        <v>45369</v>
      </c>
      <c r="AL3321" s="1" t="s">
        <v>22801</v>
      </c>
      <c r="AM3321" s="1" t="s">
        <v>2990</v>
      </c>
      <c r="AN3321" s="1" t="s">
        <v>2991</v>
      </c>
      <c r="AO3321" s="1" t="s">
        <v>22511</v>
      </c>
      <c r="AP3321" s="1" t="s">
        <v>807</v>
      </c>
      <c r="AQ3321" s="1"/>
      <c r="AR3321" s="1"/>
      <c r="AS3321" s="1" t="s">
        <v>22802</v>
      </c>
      <c r="AT3321" s="1"/>
      <c r="AU3321" s="1"/>
      <c r="AV3321" s="1">
        <v>92</v>
      </c>
      <c r="AW3321" t="str">
        <f>VLOOKUP(G3321,[1]备料总表!$B:$GB,182,0)</f>
        <v>99-001655</v>
      </c>
    </row>
    <row r="3322" spans="1:49" hidden="1" x14ac:dyDescent="0.3">
      <c r="A3322" s="1" t="s">
        <v>22803</v>
      </c>
      <c r="B3322" s="35">
        <v>45461</v>
      </c>
      <c r="C3322" s="1" t="s">
        <v>22804</v>
      </c>
      <c r="D3322" s="1" t="s">
        <v>784</v>
      </c>
      <c r="E3322" s="1" t="s">
        <v>53</v>
      </c>
      <c r="F3322" s="1" t="s">
        <v>1062</v>
      </c>
      <c r="G3322" s="1" t="s">
        <v>53</v>
      </c>
      <c r="H3322" s="1" t="s">
        <v>10107</v>
      </c>
      <c r="I3322" s="35">
        <v>45461</v>
      </c>
      <c r="J3322" s="35">
        <v>45462</v>
      </c>
      <c r="K3322" s="1" t="s">
        <v>847</v>
      </c>
      <c r="L3322" s="1" t="s">
        <v>789</v>
      </c>
      <c r="M3322" s="1" t="s">
        <v>868</v>
      </c>
      <c r="N3322" s="1" t="s">
        <v>1083</v>
      </c>
      <c r="O3322" s="1" t="s">
        <v>22805</v>
      </c>
      <c r="P3322" s="1" t="s">
        <v>12523</v>
      </c>
      <c r="Q3322" s="1" t="s">
        <v>53</v>
      </c>
      <c r="R3322" s="1" t="s">
        <v>10107</v>
      </c>
      <c r="S3322" s="1" t="s">
        <v>22806</v>
      </c>
      <c r="T3322" s="37">
        <v>45478</v>
      </c>
      <c r="U3322" s="37">
        <v>45481</v>
      </c>
      <c r="V3322" s="1" t="s">
        <v>871</v>
      </c>
      <c r="W3322" s="1" t="s">
        <v>872</v>
      </c>
      <c r="X3322" s="37">
        <v>45484</v>
      </c>
      <c r="Y3322" s="1"/>
      <c r="Z3322" s="1"/>
      <c r="AA3322" s="1"/>
      <c r="AB3322" s="1">
        <v>0</v>
      </c>
      <c r="AC3322" s="1"/>
      <c r="AD3322" s="1"/>
      <c r="AE3322" s="1"/>
      <c r="AF3322" s="1"/>
      <c r="AG3322" s="1"/>
      <c r="AH3322" s="1" t="s">
        <v>823</v>
      </c>
      <c r="AI3322" s="1" t="s">
        <v>105</v>
      </c>
      <c r="AJ3322" s="1" t="s">
        <v>858</v>
      </c>
      <c r="AK3322" s="37">
        <v>44651</v>
      </c>
      <c r="AL3322" s="1" t="s">
        <v>22807</v>
      </c>
      <c r="AM3322" s="1" t="s">
        <v>3249</v>
      </c>
      <c r="AN3322" s="1" t="s">
        <v>3250</v>
      </c>
      <c r="AO3322" s="1" t="s">
        <v>22808</v>
      </c>
      <c r="AP3322" s="1" t="s">
        <v>807</v>
      </c>
      <c r="AQ3322" s="1"/>
      <c r="AR3322" s="1"/>
      <c r="AS3322" s="1" t="s">
        <v>22809</v>
      </c>
      <c r="AT3322" s="1"/>
      <c r="AU3322" s="1"/>
      <c r="AV3322" s="1">
        <v>810</v>
      </c>
      <c r="AW3322" t="str">
        <f>VLOOKUP(G3322,[1]备料总表!$B:$GB,182,0)</f>
        <v>99-001066</v>
      </c>
    </row>
    <row r="3323" spans="1:49" hidden="1" x14ac:dyDescent="0.3">
      <c r="A3323" s="1" t="s">
        <v>22803</v>
      </c>
      <c r="B3323" s="35">
        <v>45461</v>
      </c>
      <c r="C3323" s="1" t="s">
        <v>22810</v>
      </c>
      <c r="D3323" s="1" t="s">
        <v>784</v>
      </c>
      <c r="E3323" s="1" t="s">
        <v>3245</v>
      </c>
      <c r="F3323" s="1" t="s">
        <v>889</v>
      </c>
      <c r="G3323" s="1" t="s">
        <v>2809</v>
      </c>
      <c r="H3323" s="1" t="s">
        <v>22811</v>
      </c>
      <c r="I3323" s="35">
        <v>45461</v>
      </c>
      <c r="J3323" s="35">
        <v>45462</v>
      </c>
      <c r="K3323" s="1" t="s">
        <v>847</v>
      </c>
      <c r="L3323" s="1" t="s">
        <v>789</v>
      </c>
      <c r="M3323" s="1" t="s">
        <v>790</v>
      </c>
      <c r="N3323" s="1" t="s">
        <v>1083</v>
      </c>
      <c r="O3323" s="1" t="s">
        <v>22805</v>
      </c>
      <c r="P3323" s="1" t="s">
        <v>12523</v>
      </c>
      <c r="Q3323" s="1" t="s">
        <v>2809</v>
      </c>
      <c r="R3323" s="1" t="s">
        <v>22811</v>
      </c>
      <c r="S3323" s="1" t="s">
        <v>22806</v>
      </c>
      <c r="T3323" s="37">
        <v>45478</v>
      </c>
      <c r="U3323" s="37">
        <v>45482</v>
      </c>
      <c r="V3323" s="1" t="s">
        <v>871</v>
      </c>
      <c r="W3323" s="1" t="s">
        <v>872</v>
      </c>
      <c r="X3323" s="37">
        <v>45484</v>
      </c>
      <c r="Y3323" s="1"/>
      <c r="Z3323" s="1"/>
      <c r="AA3323" s="1"/>
      <c r="AB3323" s="1">
        <v>0</v>
      </c>
      <c r="AC3323" s="1"/>
      <c r="AD3323" s="1"/>
      <c r="AE3323" s="1"/>
      <c r="AF3323" s="1"/>
      <c r="AG3323" s="1"/>
      <c r="AH3323" s="1" t="s">
        <v>823</v>
      </c>
      <c r="AI3323" s="1" t="s">
        <v>105</v>
      </c>
      <c r="AJ3323" s="1" t="s">
        <v>858</v>
      </c>
      <c r="AK3323" s="37">
        <v>44651</v>
      </c>
      <c r="AL3323" s="1" t="s">
        <v>22807</v>
      </c>
      <c r="AM3323" s="1" t="s">
        <v>3249</v>
      </c>
      <c r="AN3323" s="1" t="s">
        <v>3250</v>
      </c>
      <c r="AO3323" s="1" t="s">
        <v>22808</v>
      </c>
      <c r="AP3323" s="1" t="s">
        <v>807</v>
      </c>
      <c r="AQ3323" s="1"/>
      <c r="AR3323" s="1"/>
      <c r="AS3323" s="1" t="s">
        <v>22812</v>
      </c>
      <c r="AT3323" s="1"/>
      <c r="AU3323" s="1"/>
      <c r="AV3323" s="1">
        <v>810</v>
      </c>
      <c r="AW3323" t="str">
        <f>VLOOKUP(G3323,[1]备料总表!$B:$GB,182,0)</f>
        <v>99-000646</v>
      </c>
    </row>
    <row r="3324" spans="1:49" hidden="1" x14ac:dyDescent="0.3">
      <c r="A3324" s="1" t="s">
        <v>22813</v>
      </c>
      <c r="B3324" s="35">
        <v>45461</v>
      </c>
      <c r="C3324" s="1" t="s">
        <v>22814</v>
      </c>
      <c r="D3324" s="1" t="s">
        <v>784</v>
      </c>
      <c r="E3324" s="1" t="s">
        <v>53</v>
      </c>
      <c r="F3324" s="1" t="s">
        <v>1062</v>
      </c>
      <c r="G3324" s="1" t="s">
        <v>53</v>
      </c>
      <c r="H3324" s="1" t="s">
        <v>10624</v>
      </c>
      <c r="I3324" s="35">
        <v>45461</v>
      </c>
      <c r="J3324" s="35">
        <v>45462</v>
      </c>
      <c r="K3324" s="1" t="s">
        <v>847</v>
      </c>
      <c r="L3324" s="1" t="s">
        <v>789</v>
      </c>
      <c r="M3324" s="1" t="s">
        <v>790</v>
      </c>
      <c r="N3324" s="1" t="s">
        <v>1083</v>
      </c>
      <c r="O3324" s="1" t="s">
        <v>22815</v>
      </c>
      <c r="P3324" s="1" t="s">
        <v>12523</v>
      </c>
      <c r="Q3324" s="1" t="s">
        <v>53</v>
      </c>
      <c r="R3324" s="1" t="s">
        <v>10624</v>
      </c>
      <c r="S3324" s="1" t="s">
        <v>22806</v>
      </c>
      <c r="T3324" s="37">
        <v>45478</v>
      </c>
      <c r="U3324" s="37">
        <v>45481</v>
      </c>
      <c r="V3324" s="1" t="s">
        <v>871</v>
      </c>
      <c r="W3324" s="1" t="s">
        <v>872</v>
      </c>
      <c r="X3324" s="37">
        <v>45484</v>
      </c>
      <c r="Y3324" s="1"/>
      <c r="Z3324" s="1"/>
      <c r="AA3324" s="1"/>
      <c r="AB3324" s="1">
        <v>0</v>
      </c>
      <c r="AC3324" s="1"/>
      <c r="AD3324" s="1"/>
      <c r="AE3324" s="1"/>
      <c r="AF3324" s="1"/>
      <c r="AG3324" s="1"/>
      <c r="AH3324" s="1" t="s">
        <v>823</v>
      </c>
      <c r="AI3324" s="1" t="s">
        <v>105</v>
      </c>
      <c r="AJ3324" s="1" t="s">
        <v>858</v>
      </c>
      <c r="AK3324" s="37">
        <v>44652</v>
      </c>
      <c r="AL3324" s="1" t="s">
        <v>22816</v>
      </c>
      <c r="AM3324" s="1" t="s">
        <v>3249</v>
      </c>
      <c r="AN3324" s="1" t="s">
        <v>3250</v>
      </c>
      <c r="AO3324" s="1" t="s">
        <v>22808</v>
      </c>
      <c r="AP3324" s="1" t="s">
        <v>807</v>
      </c>
      <c r="AQ3324" s="1"/>
      <c r="AR3324" s="1"/>
      <c r="AS3324" s="1" t="s">
        <v>22817</v>
      </c>
      <c r="AT3324" s="1"/>
      <c r="AU3324" s="1"/>
      <c r="AV3324" s="1">
        <v>809</v>
      </c>
      <c r="AW3324" t="str">
        <f>VLOOKUP(G3324,[1]备料总表!$B:$GB,182,0)</f>
        <v>99-001066</v>
      </c>
    </row>
    <row r="3325" spans="1:49" hidden="1" x14ac:dyDescent="0.3">
      <c r="A3325" s="1" t="s">
        <v>22813</v>
      </c>
      <c r="B3325" s="35">
        <v>45461</v>
      </c>
      <c r="C3325" s="1" t="s">
        <v>22818</v>
      </c>
      <c r="D3325" s="1" t="s">
        <v>784</v>
      </c>
      <c r="E3325" s="1" t="s">
        <v>3245</v>
      </c>
      <c r="F3325" s="1" t="s">
        <v>889</v>
      </c>
      <c r="G3325" s="1" t="s">
        <v>2809</v>
      </c>
      <c r="H3325" s="1" t="s">
        <v>22819</v>
      </c>
      <c r="I3325" s="35">
        <v>45461</v>
      </c>
      <c r="J3325" s="35">
        <v>45462</v>
      </c>
      <c r="K3325" s="1" t="s">
        <v>847</v>
      </c>
      <c r="L3325" s="1" t="s">
        <v>789</v>
      </c>
      <c r="M3325" s="1" t="s">
        <v>790</v>
      </c>
      <c r="N3325" s="1" t="s">
        <v>1083</v>
      </c>
      <c r="O3325" s="1" t="s">
        <v>22815</v>
      </c>
      <c r="P3325" s="1" t="s">
        <v>12523</v>
      </c>
      <c r="Q3325" s="1" t="s">
        <v>2809</v>
      </c>
      <c r="R3325" s="1" t="s">
        <v>22819</v>
      </c>
      <c r="S3325" s="1" t="s">
        <v>22806</v>
      </c>
      <c r="T3325" s="37">
        <v>45478</v>
      </c>
      <c r="U3325" s="37">
        <v>45482</v>
      </c>
      <c r="V3325" s="1" t="s">
        <v>871</v>
      </c>
      <c r="W3325" s="1" t="s">
        <v>872</v>
      </c>
      <c r="X3325" s="37">
        <v>45484</v>
      </c>
      <c r="Y3325" s="1"/>
      <c r="Z3325" s="1"/>
      <c r="AA3325" s="1"/>
      <c r="AB3325" s="1">
        <v>0</v>
      </c>
      <c r="AC3325" s="1"/>
      <c r="AD3325" s="1"/>
      <c r="AE3325" s="1"/>
      <c r="AF3325" s="1"/>
      <c r="AG3325" s="1"/>
      <c r="AH3325" s="1" t="s">
        <v>823</v>
      </c>
      <c r="AI3325" s="1" t="s">
        <v>105</v>
      </c>
      <c r="AJ3325" s="1" t="s">
        <v>858</v>
      </c>
      <c r="AK3325" s="37">
        <v>44652</v>
      </c>
      <c r="AL3325" s="1" t="s">
        <v>22816</v>
      </c>
      <c r="AM3325" s="1" t="s">
        <v>3249</v>
      </c>
      <c r="AN3325" s="1" t="s">
        <v>3250</v>
      </c>
      <c r="AO3325" s="1" t="s">
        <v>22808</v>
      </c>
      <c r="AP3325" s="1" t="s">
        <v>807</v>
      </c>
      <c r="AQ3325" s="1"/>
      <c r="AR3325" s="1"/>
      <c r="AS3325" s="1" t="s">
        <v>22820</v>
      </c>
      <c r="AT3325" s="1"/>
      <c r="AU3325" s="1"/>
      <c r="AV3325" s="1">
        <v>809</v>
      </c>
      <c r="AW3325" t="str">
        <f>VLOOKUP(G3325,[1]备料总表!$B:$GB,182,0)</f>
        <v>99-000646</v>
      </c>
    </row>
    <row r="3326" spans="1:49" hidden="1" x14ac:dyDescent="0.3">
      <c r="A3326" s="1" t="s">
        <v>22821</v>
      </c>
      <c r="B3326" s="35">
        <v>45461</v>
      </c>
      <c r="C3326" s="1" t="s">
        <v>22822</v>
      </c>
      <c r="D3326" s="1" t="s">
        <v>784</v>
      </c>
      <c r="E3326" s="1" t="s">
        <v>53</v>
      </c>
      <c r="F3326" s="1" t="s">
        <v>1062</v>
      </c>
      <c r="G3326" s="1" t="s">
        <v>53</v>
      </c>
      <c r="H3326" s="1" t="s">
        <v>8703</v>
      </c>
      <c r="I3326" s="35">
        <v>45461</v>
      </c>
      <c r="J3326" s="35">
        <v>45462</v>
      </c>
      <c r="K3326" s="1" t="s">
        <v>847</v>
      </c>
      <c r="L3326" s="1" t="s">
        <v>789</v>
      </c>
      <c r="M3326" s="1" t="s">
        <v>790</v>
      </c>
      <c r="N3326" s="1" t="s">
        <v>1083</v>
      </c>
      <c r="O3326" s="1" t="s">
        <v>22815</v>
      </c>
      <c r="P3326" s="1" t="s">
        <v>12523</v>
      </c>
      <c r="Q3326" s="1" t="s">
        <v>53</v>
      </c>
      <c r="R3326" s="1" t="s">
        <v>8703</v>
      </c>
      <c r="S3326" s="1" t="s">
        <v>22806</v>
      </c>
      <c r="T3326" s="37">
        <v>45478</v>
      </c>
      <c r="U3326" s="37">
        <v>45481</v>
      </c>
      <c r="V3326" s="1" t="s">
        <v>871</v>
      </c>
      <c r="W3326" s="1" t="s">
        <v>872</v>
      </c>
      <c r="X3326" s="37">
        <v>45484</v>
      </c>
      <c r="Y3326" s="1"/>
      <c r="Z3326" s="1"/>
      <c r="AA3326" s="1"/>
      <c r="AB3326" s="1">
        <v>0</v>
      </c>
      <c r="AC3326" s="1"/>
      <c r="AD3326" s="1"/>
      <c r="AE3326" s="1"/>
      <c r="AF3326" s="1"/>
      <c r="AG3326" s="1"/>
      <c r="AH3326" s="1" t="s">
        <v>823</v>
      </c>
      <c r="AI3326" s="1" t="s">
        <v>105</v>
      </c>
      <c r="AJ3326" s="1" t="s">
        <v>858</v>
      </c>
      <c r="AK3326" s="37">
        <v>44651</v>
      </c>
      <c r="AL3326" s="1" t="s">
        <v>22823</v>
      </c>
      <c r="AM3326" s="1" t="s">
        <v>3249</v>
      </c>
      <c r="AN3326" s="1" t="s">
        <v>3250</v>
      </c>
      <c r="AO3326" s="1" t="s">
        <v>22808</v>
      </c>
      <c r="AP3326" s="1" t="s">
        <v>807</v>
      </c>
      <c r="AQ3326" s="1"/>
      <c r="AR3326" s="1"/>
      <c r="AS3326" s="1" t="s">
        <v>22824</v>
      </c>
      <c r="AT3326" s="1"/>
      <c r="AU3326" s="1"/>
      <c r="AV3326" s="1">
        <v>810</v>
      </c>
      <c r="AW3326" t="str">
        <f>VLOOKUP(G3326,[1]备料总表!$B:$GB,182,0)</f>
        <v>99-001066</v>
      </c>
    </row>
    <row r="3327" spans="1:49" hidden="1" x14ac:dyDescent="0.3">
      <c r="A3327" s="1" t="s">
        <v>22821</v>
      </c>
      <c r="B3327" s="35">
        <v>45461</v>
      </c>
      <c r="C3327" s="1" t="s">
        <v>22825</v>
      </c>
      <c r="D3327" s="1" t="s">
        <v>1663</v>
      </c>
      <c r="E3327" s="1" t="s">
        <v>3245</v>
      </c>
      <c r="F3327" s="1" t="s">
        <v>889</v>
      </c>
      <c r="G3327" s="1" t="s">
        <v>2809</v>
      </c>
      <c r="H3327" s="1" t="s">
        <v>22826</v>
      </c>
      <c r="I3327" s="35">
        <v>45461</v>
      </c>
      <c r="J3327" s="35">
        <v>45462</v>
      </c>
      <c r="K3327" s="1" t="s">
        <v>847</v>
      </c>
      <c r="L3327" s="1" t="s">
        <v>789</v>
      </c>
      <c r="M3327" s="1" t="s">
        <v>790</v>
      </c>
      <c r="N3327" s="1" t="s">
        <v>1083</v>
      </c>
      <c r="O3327" s="1" t="s">
        <v>22815</v>
      </c>
      <c r="P3327" s="1" t="s">
        <v>4924</v>
      </c>
      <c r="Q3327" s="1" t="s">
        <v>3245</v>
      </c>
      <c r="R3327" s="1" t="s">
        <v>22827</v>
      </c>
      <c r="S3327" s="1" t="s">
        <v>22806</v>
      </c>
      <c r="T3327" s="37">
        <v>45478</v>
      </c>
      <c r="U3327" s="37">
        <v>45482</v>
      </c>
      <c r="V3327" s="1"/>
      <c r="W3327" s="1"/>
      <c r="X3327" s="1"/>
      <c r="Y3327" s="1"/>
      <c r="Z3327" s="1"/>
      <c r="AA3327" s="1"/>
      <c r="AB3327" s="1">
        <v>0</v>
      </c>
      <c r="AC3327" s="1"/>
      <c r="AD3327" s="1"/>
      <c r="AE3327" s="1"/>
      <c r="AF3327" s="1"/>
      <c r="AG3327" s="1"/>
      <c r="AH3327" s="1" t="s">
        <v>823</v>
      </c>
      <c r="AI3327" s="1" t="s">
        <v>105</v>
      </c>
      <c r="AJ3327" s="1" t="s">
        <v>858</v>
      </c>
      <c r="AK3327" s="37">
        <v>44651</v>
      </c>
      <c r="AL3327" s="1" t="s">
        <v>22823</v>
      </c>
      <c r="AM3327" s="1" t="s">
        <v>3249</v>
      </c>
      <c r="AN3327" s="1" t="s">
        <v>3250</v>
      </c>
      <c r="AO3327" s="1" t="s">
        <v>22808</v>
      </c>
      <c r="AP3327" s="1" t="s">
        <v>807</v>
      </c>
      <c r="AQ3327" s="1"/>
      <c r="AR3327" s="1"/>
      <c r="AS3327" s="1" t="s">
        <v>22828</v>
      </c>
      <c r="AT3327" s="1"/>
      <c r="AU3327" s="1"/>
      <c r="AV3327" s="1">
        <v>810</v>
      </c>
      <c r="AW3327" t="str">
        <f>VLOOKUP(G3327,[1]备料总表!$B:$GB,182,0)</f>
        <v>99-000646</v>
      </c>
    </row>
    <row r="3328" spans="1:49" hidden="1" x14ac:dyDescent="0.3">
      <c r="A3328" s="1" t="s">
        <v>22829</v>
      </c>
      <c r="B3328" s="35">
        <v>45461</v>
      </c>
      <c r="C3328" s="1" t="s">
        <v>22830</v>
      </c>
      <c r="D3328" s="1" t="s">
        <v>1331</v>
      </c>
      <c r="E3328" s="1" t="s">
        <v>1099</v>
      </c>
      <c r="F3328" s="1" t="s">
        <v>889</v>
      </c>
      <c r="G3328" s="1" t="s">
        <v>1099</v>
      </c>
      <c r="H3328" s="1" t="s">
        <v>22831</v>
      </c>
      <c r="I3328" s="35">
        <v>45471</v>
      </c>
      <c r="J3328" s="35">
        <v>45472</v>
      </c>
      <c r="K3328" s="1" t="s">
        <v>22832</v>
      </c>
      <c r="L3328" s="1" t="s">
        <v>789</v>
      </c>
      <c r="M3328" s="1" t="s">
        <v>790</v>
      </c>
      <c r="N3328" s="1" t="s">
        <v>791</v>
      </c>
      <c r="O3328" s="1" t="s">
        <v>22833</v>
      </c>
      <c r="P3328" s="1" t="s">
        <v>4924</v>
      </c>
      <c r="Q3328" s="1" t="s">
        <v>1099</v>
      </c>
      <c r="R3328" s="1" t="s">
        <v>22834</v>
      </c>
      <c r="S3328" s="1" t="s">
        <v>22835</v>
      </c>
      <c r="T3328" s="37">
        <v>45471</v>
      </c>
      <c r="U3328" s="37">
        <v>45475</v>
      </c>
      <c r="V3328" s="1" t="s">
        <v>22836</v>
      </c>
      <c r="W3328" s="1" t="s">
        <v>796</v>
      </c>
      <c r="X3328" s="37">
        <v>45476</v>
      </c>
      <c r="Y3328" s="1" t="s">
        <v>22837</v>
      </c>
      <c r="Z3328" s="1" t="s">
        <v>1571</v>
      </c>
      <c r="AA3328" s="37">
        <v>45481</v>
      </c>
      <c r="AB3328" s="1">
        <v>0</v>
      </c>
      <c r="AC3328" s="1"/>
      <c r="AD3328" s="1"/>
      <c r="AE3328" s="1"/>
      <c r="AF3328" s="1"/>
      <c r="AG3328" s="1"/>
      <c r="AH3328" s="1"/>
      <c r="AI3328" s="1" t="s">
        <v>8170</v>
      </c>
      <c r="AJ3328" s="1" t="s">
        <v>8171</v>
      </c>
      <c r="AK3328" s="37">
        <v>45132</v>
      </c>
      <c r="AL3328" s="1" t="s">
        <v>22834</v>
      </c>
      <c r="AM3328" s="1" t="s">
        <v>8172</v>
      </c>
      <c r="AN3328" s="1" t="s">
        <v>8173</v>
      </c>
      <c r="AO3328" s="1"/>
      <c r="AP3328" s="1" t="s">
        <v>807</v>
      </c>
      <c r="AQ3328" s="1"/>
      <c r="AR3328" s="1"/>
      <c r="AS3328" s="1" t="s">
        <v>22838</v>
      </c>
      <c r="AT3328" s="1"/>
      <c r="AU3328" s="1"/>
      <c r="AV3328" s="1">
        <v>329</v>
      </c>
      <c r="AW3328" t="str">
        <f>VLOOKUP(G3328,[1]备料总表!$B:$GB,182,0)</f>
        <v>99-001043</v>
      </c>
    </row>
    <row r="3329" spans="1:49" hidden="1" x14ac:dyDescent="0.3">
      <c r="A3329" s="1" t="s">
        <v>22839</v>
      </c>
      <c r="B3329" s="35">
        <v>45461</v>
      </c>
      <c r="C3329" s="1" t="s">
        <v>22840</v>
      </c>
      <c r="D3329" s="1" t="s">
        <v>784</v>
      </c>
      <c r="E3329" s="1" t="s">
        <v>1099</v>
      </c>
      <c r="F3329" s="1" t="s">
        <v>889</v>
      </c>
      <c r="G3329" s="1" t="s">
        <v>1099</v>
      </c>
      <c r="H3329" s="1" t="s">
        <v>22841</v>
      </c>
      <c r="I3329" s="35">
        <v>45471</v>
      </c>
      <c r="J3329" s="35">
        <v>45472</v>
      </c>
      <c r="K3329" s="1" t="s">
        <v>22832</v>
      </c>
      <c r="L3329" s="1" t="s">
        <v>789</v>
      </c>
      <c r="M3329" s="1" t="s">
        <v>790</v>
      </c>
      <c r="N3329" s="1" t="s">
        <v>791</v>
      </c>
      <c r="O3329" s="1" t="s">
        <v>22833</v>
      </c>
      <c r="P3329" s="1" t="s">
        <v>4924</v>
      </c>
      <c r="Q3329" s="1" t="s">
        <v>1099</v>
      </c>
      <c r="R3329" s="1" t="s">
        <v>22842</v>
      </c>
      <c r="S3329" s="1" t="s">
        <v>22835</v>
      </c>
      <c r="T3329" s="37">
        <v>45471</v>
      </c>
      <c r="U3329" s="37">
        <v>45475</v>
      </c>
      <c r="V3329" s="1" t="s">
        <v>871</v>
      </c>
      <c r="W3329" s="1" t="s">
        <v>836</v>
      </c>
      <c r="X3329" s="37">
        <v>45476</v>
      </c>
      <c r="Y3329" s="1"/>
      <c r="Z3329" s="1"/>
      <c r="AA3329" s="1"/>
      <c r="AB3329" s="1">
        <v>0</v>
      </c>
      <c r="AC3329" s="1"/>
      <c r="AD3329" s="1"/>
      <c r="AE3329" s="1"/>
      <c r="AF3329" s="1"/>
      <c r="AG3329" s="1"/>
      <c r="AH3329" s="1"/>
      <c r="AI3329" s="1" t="s">
        <v>8170</v>
      </c>
      <c r="AJ3329" s="1" t="s">
        <v>8171</v>
      </c>
      <c r="AK3329" s="37">
        <v>45132</v>
      </c>
      <c r="AL3329" s="1" t="s">
        <v>22842</v>
      </c>
      <c r="AM3329" s="1" t="s">
        <v>8172</v>
      </c>
      <c r="AN3329" s="1" t="s">
        <v>8173</v>
      </c>
      <c r="AO3329" s="1"/>
      <c r="AP3329" s="1" t="s">
        <v>807</v>
      </c>
      <c r="AQ3329" s="1"/>
      <c r="AR3329" s="1"/>
      <c r="AS3329" s="1" t="s">
        <v>22843</v>
      </c>
      <c r="AT3329" s="1"/>
      <c r="AU3329" s="1"/>
      <c r="AV3329" s="1">
        <v>329</v>
      </c>
      <c r="AW3329" t="str">
        <f>VLOOKUP(G3329,[1]备料总表!$B:$GB,182,0)</f>
        <v>99-001043</v>
      </c>
    </row>
    <row r="3330" spans="1:49" hidden="1" x14ac:dyDescent="0.3">
      <c r="A3330" s="1" t="s">
        <v>22844</v>
      </c>
      <c r="B3330" s="35">
        <v>45461</v>
      </c>
      <c r="C3330" s="1" t="s">
        <v>22845</v>
      </c>
      <c r="D3330" s="1" t="s">
        <v>4908</v>
      </c>
      <c r="E3330" s="1" t="s">
        <v>7676</v>
      </c>
      <c r="F3330" s="1" t="s">
        <v>889</v>
      </c>
      <c r="G3330" s="1" t="s">
        <v>7676</v>
      </c>
      <c r="H3330" s="1" t="s">
        <v>22846</v>
      </c>
      <c r="I3330" s="35">
        <v>45471</v>
      </c>
      <c r="J3330" s="35">
        <v>45472</v>
      </c>
      <c r="K3330" s="1" t="s">
        <v>22832</v>
      </c>
      <c r="L3330" s="1" t="s">
        <v>789</v>
      </c>
      <c r="M3330" s="1" t="s">
        <v>790</v>
      </c>
      <c r="N3330" s="1" t="s">
        <v>791</v>
      </c>
      <c r="O3330" s="1" t="s">
        <v>22833</v>
      </c>
      <c r="P3330" s="1" t="s">
        <v>4924</v>
      </c>
      <c r="Q3330" s="1" t="s">
        <v>4530</v>
      </c>
      <c r="R3330" s="1" t="s">
        <v>22847</v>
      </c>
      <c r="S3330" s="1" t="s">
        <v>22835</v>
      </c>
      <c r="T3330" s="37">
        <v>45471</v>
      </c>
      <c r="U3330" s="37">
        <v>45475</v>
      </c>
      <c r="V3330" s="1" t="s">
        <v>22836</v>
      </c>
      <c r="W3330" s="1" t="s">
        <v>796</v>
      </c>
      <c r="X3330" s="37">
        <v>45476</v>
      </c>
      <c r="Y3330" s="1"/>
      <c r="Z3330" s="1"/>
      <c r="AA3330" s="1"/>
      <c r="AB3330" s="1">
        <v>0</v>
      </c>
      <c r="AC3330" s="1"/>
      <c r="AD3330" s="1"/>
      <c r="AE3330" s="1"/>
      <c r="AF3330" s="1"/>
      <c r="AG3330" s="1"/>
      <c r="AH3330" s="1"/>
      <c r="AI3330" s="1" t="s">
        <v>8779</v>
      </c>
      <c r="AJ3330" s="1" t="s">
        <v>8171</v>
      </c>
      <c r="AK3330" s="37">
        <v>45132</v>
      </c>
      <c r="AL3330" s="1" t="s">
        <v>22847</v>
      </c>
      <c r="AM3330" s="1" t="s">
        <v>8780</v>
      </c>
      <c r="AN3330" s="1" t="s">
        <v>8781</v>
      </c>
      <c r="AO3330" s="1"/>
      <c r="AP3330" s="1" t="s">
        <v>807</v>
      </c>
      <c r="AQ3330" s="1"/>
      <c r="AR3330" s="1"/>
      <c r="AS3330" s="1" t="s">
        <v>22848</v>
      </c>
      <c r="AT3330" s="1"/>
      <c r="AU3330" s="1"/>
      <c r="AV3330" s="1">
        <v>329</v>
      </c>
      <c r="AW3330" t="str">
        <f>VLOOKUP(G3330,[1]备料总表!$B:$GB,182,0)</f>
        <v>99-001042</v>
      </c>
    </row>
    <row r="3331" spans="1:49" hidden="1" x14ac:dyDescent="0.3">
      <c r="A3331" s="1" t="s">
        <v>22849</v>
      </c>
      <c r="B3331" s="35">
        <v>45461</v>
      </c>
      <c r="C3331" s="1" t="s">
        <v>864</v>
      </c>
      <c r="D3331" s="1" t="s">
        <v>784</v>
      </c>
      <c r="E3331" s="1" t="s">
        <v>1369</v>
      </c>
      <c r="F3331" s="1" t="s">
        <v>1370</v>
      </c>
      <c r="G3331" s="1" t="s">
        <v>1369</v>
      </c>
      <c r="H3331" s="1" t="s">
        <v>869</v>
      </c>
      <c r="I3331" s="35">
        <v>45461</v>
      </c>
      <c r="J3331" s="35">
        <v>45461</v>
      </c>
      <c r="K3331" s="1" t="s">
        <v>847</v>
      </c>
      <c r="L3331" s="1" t="s">
        <v>789</v>
      </c>
      <c r="M3331" s="1" t="s">
        <v>790</v>
      </c>
      <c r="N3331" s="1" t="s">
        <v>1224</v>
      </c>
      <c r="O3331" s="1" t="s">
        <v>22850</v>
      </c>
      <c r="P3331" s="1"/>
      <c r="Q3331" s="1" t="s">
        <v>1369</v>
      </c>
      <c r="R3331" s="1" t="s">
        <v>869</v>
      </c>
      <c r="S3331" s="1"/>
      <c r="T3331" s="1"/>
      <c r="U3331" s="1"/>
      <c r="V3331" s="1"/>
      <c r="W3331" s="1"/>
      <c r="X3331" s="1"/>
      <c r="Y3331" s="1"/>
      <c r="Z3331" s="1"/>
      <c r="AA3331" s="1"/>
      <c r="AB3331" s="1">
        <v>0</v>
      </c>
      <c r="AC3331" s="1"/>
      <c r="AD3331" s="1"/>
      <c r="AE3331" s="1"/>
      <c r="AF3331" s="1"/>
      <c r="AG3331" s="1"/>
      <c r="AH3331" s="1" t="s">
        <v>800</v>
      </c>
      <c r="AI3331" s="1" t="s">
        <v>1378</v>
      </c>
      <c r="AJ3331" s="1" t="s">
        <v>1379</v>
      </c>
      <c r="AK3331" s="37">
        <v>44494</v>
      </c>
      <c r="AL3331" s="1" t="s">
        <v>22851</v>
      </c>
      <c r="AM3331" s="1" t="s">
        <v>1381</v>
      </c>
      <c r="AN3331" s="1" t="s">
        <v>1382</v>
      </c>
      <c r="AO3331" s="1" t="s">
        <v>22852</v>
      </c>
      <c r="AP3331" s="1" t="s">
        <v>807</v>
      </c>
      <c r="AQ3331" s="1"/>
      <c r="AR3331" s="1"/>
      <c r="AS3331" s="1"/>
      <c r="AT3331" s="1"/>
      <c r="AU3331" s="1"/>
      <c r="AV3331" s="1">
        <v>967</v>
      </c>
      <c r="AW3331" t="e">
        <f>VLOOKUP(G3331,[1]备料总表!$B:$GB,182,0)</f>
        <v>#N/A</v>
      </c>
    </row>
    <row r="3332" spans="1:49" hidden="1" x14ac:dyDescent="0.3">
      <c r="A3332" s="1" t="s">
        <v>22853</v>
      </c>
      <c r="B3332" s="35">
        <v>45461</v>
      </c>
      <c r="C3332" s="1" t="s">
        <v>22854</v>
      </c>
      <c r="D3332" s="1" t="s">
        <v>1663</v>
      </c>
      <c r="E3332" s="1" t="s">
        <v>2775</v>
      </c>
      <c r="F3332" s="1" t="s">
        <v>72</v>
      </c>
      <c r="G3332" s="1" t="s">
        <v>22855</v>
      </c>
      <c r="H3332" s="1" t="s">
        <v>22856</v>
      </c>
      <c r="I3332" s="35">
        <v>45461</v>
      </c>
      <c r="J3332" s="35">
        <v>45461</v>
      </c>
      <c r="K3332" s="1" t="s">
        <v>847</v>
      </c>
      <c r="L3332" s="1" t="s">
        <v>789</v>
      </c>
      <c r="M3332" s="1" t="s">
        <v>790</v>
      </c>
      <c r="N3332" s="1" t="s">
        <v>791</v>
      </c>
      <c r="O3332" s="1" t="s">
        <v>22857</v>
      </c>
      <c r="P3332" s="1" t="s">
        <v>4924</v>
      </c>
      <c r="Q3332" s="1" t="s">
        <v>2775</v>
      </c>
      <c r="R3332" s="1" t="s">
        <v>22858</v>
      </c>
      <c r="S3332" s="1"/>
      <c r="T3332" s="37">
        <v>45464</v>
      </c>
      <c r="U3332" s="37">
        <v>45471</v>
      </c>
      <c r="V3332" s="1"/>
      <c r="W3332" s="1"/>
      <c r="X3332" s="1"/>
      <c r="Y3332" s="1"/>
      <c r="Z3332" s="1"/>
      <c r="AA3332" s="1"/>
      <c r="AB3332" s="1">
        <v>0</v>
      </c>
      <c r="AC3332" s="1"/>
      <c r="AD3332" s="1"/>
      <c r="AE3332" s="1"/>
      <c r="AF3332" s="1"/>
      <c r="AG3332" s="1"/>
      <c r="AH3332" s="1" t="s">
        <v>823</v>
      </c>
      <c r="AI3332" s="1" t="s">
        <v>105</v>
      </c>
      <c r="AJ3332" s="1" t="s">
        <v>1827</v>
      </c>
      <c r="AK3332" s="37">
        <v>45213</v>
      </c>
      <c r="AL3332" s="1" t="s">
        <v>22859</v>
      </c>
      <c r="AM3332" s="1" t="s">
        <v>1829</v>
      </c>
      <c r="AN3332" s="1" t="s">
        <v>1830</v>
      </c>
      <c r="AO3332" s="1" t="s">
        <v>2869</v>
      </c>
      <c r="AP3332" s="1" t="s">
        <v>807</v>
      </c>
      <c r="AQ3332" s="1"/>
      <c r="AR3332" s="1"/>
      <c r="AS3332" s="1" t="s">
        <v>22860</v>
      </c>
      <c r="AT3332" s="1"/>
      <c r="AU3332" s="1"/>
      <c r="AV3332" s="1">
        <v>248</v>
      </c>
      <c r="AW3332" t="str">
        <f>VLOOKUP(G3332,[1]备料总表!$B:$GB,182,0)</f>
        <v>99-000786</v>
      </c>
    </row>
    <row r="3333" spans="1:49" hidden="1" x14ac:dyDescent="0.3">
      <c r="A3333" s="1" t="s">
        <v>22861</v>
      </c>
      <c r="B3333" s="35">
        <v>45461</v>
      </c>
      <c r="C3333" s="1" t="s">
        <v>22862</v>
      </c>
      <c r="D3333" s="1" t="s">
        <v>784</v>
      </c>
      <c r="E3333" s="1" t="s">
        <v>1592</v>
      </c>
      <c r="F3333" s="1" t="s">
        <v>557</v>
      </c>
      <c r="G3333" s="1" t="s">
        <v>1592</v>
      </c>
      <c r="H3333" s="1" t="s">
        <v>22863</v>
      </c>
      <c r="I3333" s="35">
        <v>45462</v>
      </c>
      <c r="J3333" s="35">
        <v>45463</v>
      </c>
      <c r="K3333" s="1" t="s">
        <v>847</v>
      </c>
      <c r="L3333" s="1" t="s">
        <v>789</v>
      </c>
      <c r="M3333" s="1" t="s">
        <v>2200</v>
      </c>
      <c r="N3333" s="1" t="s">
        <v>1083</v>
      </c>
      <c r="O3333" s="1" t="s">
        <v>22864</v>
      </c>
      <c r="P3333" s="1" t="s">
        <v>12523</v>
      </c>
      <c r="Q3333" s="1" t="s">
        <v>1592</v>
      </c>
      <c r="R3333" s="1" t="s">
        <v>22863</v>
      </c>
      <c r="S3333" s="1" t="s">
        <v>22865</v>
      </c>
      <c r="T3333" s="37">
        <v>45467</v>
      </c>
      <c r="U3333" s="37">
        <v>45468</v>
      </c>
      <c r="V3333" s="1" t="s">
        <v>871</v>
      </c>
      <c r="W3333" s="1" t="s">
        <v>872</v>
      </c>
      <c r="X3333" s="37">
        <v>45471</v>
      </c>
      <c r="Y3333" s="1"/>
      <c r="Z3333" s="1"/>
      <c r="AA3333" s="1"/>
      <c r="AB3333" s="1">
        <v>0</v>
      </c>
      <c r="AC3333" s="1"/>
      <c r="AD3333" s="1"/>
      <c r="AE3333" s="1"/>
      <c r="AF3333" s="1"/>
      <c r="AG3333" s="1"/>
      <c r="AH3333" s="1" t="s">
        <v>823</v>
      </c>
      <c r="AI3333" s="1" t="s">
        <v>1492</v>
      </c>
      <c r="AJ3333" s="1" t="s">
        <v>858</v>
      </c>
      <c r="AK3333" s="37">
        <v>45075</v>
      </c>
      <c r="AL3333" s="1" t="s">
        <v>22866</v>
      </c>
      <c r="AM3333" s="1" t="s">
        <v>2395</v>
      </c>
      <c r="AN3333" s="1" t="s">
        <v>2396</v>
      </c>
      <c r="AO3333" s="1" t="s">
        <v>22867</v>
      </c>
      <c r="AP3333" s="1" t="s">
        <v>807</v>
      </c>
      <c r="AQ3333" s="1"/>
      <c r="AR3333" s="1"/>
      <c r="AS3333" s="1" t="s">
        <v>22868</v>
      </c>
      <c r="AT3333" s="1"/>
      <c r="AU3333" s="1"/>
      <c r="AV3333" s="1">
        <v>386</v>
      </c>
      <c r="AW3333" t="str">
        <f>VLOOKUP(G3333,[1]备料总表!$B:$GB,182,0)</f>
        <v>99-000413</v>
      </c>
    </row>
    <row r="3334" spans="1:49" hidden="1" x14ac:dyDescent="0.3">
      <c r="A3334" s="1" t="s">
        <v>22869</v>
      </c>
      <c r="B3334" s="35">
        <v>45462</v>
      </c>
      <c r="C3334" s="1" t="s">
        <v>22870</v>
      </c>
      <c r="D3334" s="1" t="s">
        <v>4908</v>
      </c>
      <c r="E3334" s="1" t="s">
        <v>98</v>
      </c>
      <c r="F3334" s="1" t="s">
        <v>34</v>
      </c>
      <c r="G3334" s="1" t="s">
        <v>98</v>
      </c>
      <c r="H3334" s="1" t="s">
        <v>22871</v>
      </c>
      <c r="I3334" s="35">
        <v>45462</v>
      </c>
      <c r="J3334" s="35">
        <v>45462</v>
      </c>
      <c r="K3334" s="1" t="s">
        <v>847</v>
      </c>
      <c r="L3334" s="1" t="s">
        <v>789</v>
      </c>
      <c r="M3334" s="1" t="s">
        <v>868</v>
      </c>
      <c r="N3334" s="1" t="s">
        <v>1224</v>
      </c>
      <c r="O3334" s="1" t="s">
        <v>22872</v>
      </c>
      <c r="P3334" s="1" t="s">
        <v>4924</v>
      </c>
      <c r="Q3334" s="1" t="s">
        <v>98</v>
      </c>
      <c r="R3334" s="1" t="s">
        <v>22873</v>
      </c>
      <c r="S3334" s="1" t="s">
        <v>22874</v>
      </c>
      <c r="T3334" s="37">
        <v>45464</v>
      </c>
      <c r="U3334" s="37">
        <v>45474</v>
      </c>
      <c r="V3334" s="1" t="s">
        <v>22875</v>
      </c>
      <c r="W3334" s="1" t="s">
        <v>796</v>
      </c>
      <c r="X3334" s="37">
        <v>45476</v>
      </c>
      <c r="Y3334" s="1"/>
      <c r="Z3334" s="1"/>
      <c r="AA3334" s="1"/>
      <c r="AB3334" s="1">
        <v>0</v>
      </c>
      <c r="AC3334" s="1"/>
      <c r="AD3334" s="1"/>
      <c r="AE3334" s="1"/>
      <c r="AF3334" s="1"/>
      <c r="AG3334" s="1"/>
      <c r="AH3334" s="1" t="s">
        <v>823</v>
      </c>
      <c r="AI3334" s="1" t="s">
        <v>857</v>
      </c>
      <c r="AJ3334" s="1" t="s">
        <v>1073</v>
      </c>
      <c r="AK3334" s="37">
        <v>45329</v>
      </c>
      <c r="AL3334" s="1" t="s">
        <v>22876</v>
      </c>
      <c r="AM3334" s="1" t="s">
        <v>4181</v>
      </c>
      <c r="AN3334" s="1" t="s">
        <v>4182</v>
      </c>
      <c r="AO3334" s="1" t="s">
        <v>18201</v>
      </c>
      <c r="AP3334" s="1" t="s">
        <v>807</v>
      </c>
      <c r="AQ3334" s="1"/>
      <c r="AR3334" s="1"/>
      <c r="AS3334" s="1" t="s">
        <v>22877</v>
      </c>
      <c r="AT3334" s="1"/>
      <c r="AU3334" s="1"/>
      <c r="AV3334" s="1">
        <v>133</v>
      </c>
      <c r="AW3334" t="str">
        <f>VLOOKUP(G3334,[1]备料总表!$B:$GB,182,0)</f>
        <v>99-001627</v>
      </c>
    </row>
    <row r="3335" spans="1:49" hidden="1" x14ac:dyDescent="0.3">
      <c r="A3335" s="1" t="s">
        <v>22878</v>
      </c>
      <c r="B3335" s="35">
        <v>45462</v>
      </c>
      <c r="C3335" s="1" t="s">
        <v>22879</v>
      </c>
      <c r="D3335" s="1" t="s">
        <v>1663</v>
      </c>
      <c r="E3335" s="1" t="s">
        <v>888</v>
      </c>
      <c r="F3335" s="1" t="s">
        <v>889</v>
      </c>
      <c r="G3335" s="1" t="s">
        <v>888</v>
      </c>
      <c r="H3335" s="1" t="s">
        <v>9736</v>
      </c>
      <c r="I3335" s="35">
        <v>45462</v>
      </c>
      <c r="J3335" s="35">
        <v>45462</v>
      </c>
      <c r="K3335" s="1" t="s">
        <v>847</v>
      </c>
      <c r="L3335" s="1" t="s">
        <v>789</v>
      </c>
      <c r="M3335" s="1" t="s">
        <v>848</v>
      </c>
      <c r="N3335" s="1" t="s">
        <v>892</v>
      </c>
      <c r="O3335" s="1" t="s">
        <v>22880</v>
      </c>
      <c r="P3335" s="1" t="s">
        <v>4924</v>
      </c>
      <c r="Q3335" s="1" t="s">
        <v>888</v>
      </c>
      <c r="R3335" s="1" t="s">
        <v>22881</v>
      </c>
      <c r="S3335" s="1" t="s">
        <v>22882</v>
      </c>
      <c r="T3335" s="37">
        <v>45478</v>
      </c>
      <c r="U3335" s="37">
        <v>45482</v>
      </c>
      <c r="V3335" s="1"/>
      <c r="W3335" s="1"/>
      <c r="X3335" s="1"/>
      <c r="Y3335" s="1"/>
      <c r="Z3335" s="1"/>
      <c r="AA3335" s="1"/>
      <c r="AB3335" s="1">
        <v>0</v>
      </c>
      <c r="AC3335" s="1"/>
      <c r="AD3335" s="1"/>
      <c r="AE3335" s="1"/>
      <c r="AF3335" s="1"/>
      <c r="AG3335" s="1"/>
      <c r="AH3335" s="1" t="s">
        <v>823</v>
      </c>
      <c r="AI3335" s="1" t="s">
        <v>901</v>
      </c>
      <c r="AJ3335" s="1" t="s">
        <v>858</v>
      </c>
      <c r="AK3335" s="37">
        <v>44789</v>
      </c>
      <c r="AL3335" s="1" t="s">
        <v>22883</v>
      </c>
      <c r="AM3335" s="1" t="s">
        <v>903</v>
      </c>
      <c r="AN3335" s="1" t="s">
        <v>904</v>
      </c>
      <c r="AO3335" s="1" t="s">
        <v>905</v>
      </c>
      <c r="AP3335" s="1" t="s">
        <v>807</v>
      </c>
      <c r="AQ3335" s="1"/>
      <c r="AR3335" s="1"/>
      <c r="AS3335" s="1" t="s">
        <v>22884</v>
      </c>
      <c r="AT3335" s="1"/>
      <c r="AU3335" s="1"/>
      <c r="AV3335" s="1">
        <v>673</v>
      </c>
      <c r="AW3335" t="str">
        <f>VLOOKUP(G3335,[1]备料总表!$B:$GB,182,0)</f>
        <v>99-001043</v>
      </c>
    </row>
    <row r="3336" spans="1:49" hidden="1" x14ac:dyDescent="0.3">
      <c r="A3336" s="1" t="s">
        <v>22885</v>
      </c>
      <c r="B3336" s="35">
        <v>45462</v>
      </c>
      <c r="C3336" s="1" t="s">
        <v>22886</v>
      </c>
      <c r="D3336" s="1" t="s">
        <v>1663</v>
      </c>
      <c r="E3336" s="1" t="s">
        <v>888</v>
      </c>
      <c r="F3336" s="1" t="s">
        <v>889</v>
      </c>
      <c r="G3336" s="1" t="s">
        <v>888</v>
      </c>
      <c r="H3336" s="1" t="s">
        <v>3548</v>
      </c>
      <c r="I3336" s="35">
        <v>45462</v>
      </c>
      <c r="J3336" s="35">
        <v>45462</v>
      </c>
      <c r="K3336" s="1" t="s">
        <v>847</v>
      </c>
      <c r="L3336" s="1" t="s">
        <v>789</v>
      </c>
      <c r="M3336" s="1" t="s">
        <v>790</v>
      </c>
      <c r="N3336" s="1" t="s">
        <v>892</v>
      </c>
      <c r="O3336" s="1" t="s">
        <v>22887</v>
      </c>
      <c r="P3336" s="1" t="s">
        <v>4924</v>
      </c>
      <c r="Q3336" s="1" t="s">
        <v>888</v>
      </c>
      <c r="R3336" s="1" t="s">
        <v>22888</v>
      </c>
      <c r="S3336" s="1" t="s">
        <v>22882</v>
      </c>
      <c r="T3336" s="37">
        <v>45478</v>
      </c>
      <c r="U3336" s="37">
        <v>45482</v>
      </c>
      <c r="V3336" s="1"/>
      <c r="W3336" s="1"/>
      <c r="X3336" s="1"/>
      <c r="Y3336" s="1"/>
      <c r="Z3336" s="1"/>
      <c r="AA3336" s="1"/>
      <c r="AB3336" s="1">
        <v>0</v>
      </c>
      <c r="AC3336" s="1"/>
      <c r="AD3336" s="1"/>
      <c r="AE3336" s="1"/>
      <c r="AF3336" s="1"/>
      <c r="AG3336" s="1"/>
      <c r="AH3336" s="1" t="s">
        <v>823</v>
      </c>
      <c r="AI3336" s="1" t="s">
        <v>901</v>
      </c>
      <c r="AJ3336" s="1" t="s">
        <v>858</v>
      </c>
      <c r="AK3336" s="37">
        <v>44789</v>
      </c>
      <c r="AL3336" s="1" t="s">
        <v>22889</v>
      </c>
      <c r="AM3336" s="1" t="s">
        <v>903</v>
      </c>
      <c r="AN3336" s="1" t="s">
        <v>904</v>
      </c>
      <c r="AO3336" s="1" t="s">
        <v>905</v>
      </c>
      <c r="AP3336" s="1" t="s">
        <v>807</v>
      </c>
      <c r="AQ3336" s="1"/>
      <c r="AR3336" s="1"/>
      <c r="AS3336" s="1" t="s">
        <v>22890</v>
      </c>
      <c r="AT3336" s="1"/>
      <c r="AU3336" s="1"/>
      <c r="AV3336" s="1">
        <v>673</v>
      </c>
      <c r="AW3336" t="str">
        <f>VLOOKUP(G3336,[1]备料总表!$B:$GB,182,0)</f>
        <v>99-001043</v>
      </c>
    </row>
    <row r="3337" spans="1:49" hidden="1" x14ac:dyDescent="0.3">
      <c r="A3337" s="1" t="s">
        <v>22891</v>
      </c>
      <c r="B3337" s="35">
        <v>45462</v>
      </c>
      <c r="C3337" s="1" t="s">
        <v>22892</v>
      </c>
      <c r="D3337" s="1" t="s">
        <v>1663</v>
      </c>
      <c r="E3337" s="1" t="s">
        <v>888</v>
      </c>
      <c r="F3337" s="1" t="s">
        <v>889</v>
      </c>
      <c r="G3337" s="1" t="s">
        <v>888</v>
      </c>
      <c r="H3337" s="1" t="s">
        <v>1605</v>
      </c>
      <c r="I3337" s="35">
        <v>45462</v>
      </c>
      <c r="J3337" s="35">
        <v>45462</v>
      </c>
      <c r="K3337" s="1" t="s">
        <v>847</v>
      </c>
      <c r="L3337" s="1" t="s">
        <v>789</v>
      </c>
      <c r="M3337" s="1" t="s">
        <v>790</v>
      </c>
      <c r="N3337" s="1" t="s">
        <v>892</v>
      </c>
      <c r="O3337" s="1" t="s">
        <v>22893</v>
      </c>
      <c r="P3337" s="1" t="s">
        <v>12523</v>
      </c>
      <c r="Q3337" s="1" t="s">
        <v>888</v>
      </c>
      <c r="R3337" s="1" t="s">
        <v>1605</v>
      </c>
      <c r="S3337" s="1" t="s">
        <v>22882</v>
      </c>
      <c r="T3337" s="37">
        <v>45478</v>
      </c>
      <c r="U3337" s="37">
        <v>45482</v>
      </c>
      <c r="V3337" s="1"/>
      <c r="W3337" s="1"/>
      <c r="X3337" s="1"/>
      <c r="Y3337" s="1"/>
      <c r="Z3337" s="1"/>
      <c r="AA3337" s="1"/>
      <c r="AB3337" s="1">
        <v>0</v>
      </c>
      <c r="AC3337" s="1"/>
      <c r="AD3337" s="1"/>
      <c r="AE3337" s="1"/>
      <c r="AF3337" s="1"/>
      <c r="AG3337" s="1"/>
      <c r="AH3337" s="1" t="s">
        <v>823</v>
      </c>
      <c r="AI3337" s="1" t="s">
        <v>901</v>
      </c>
      <c r="AJ3337" s="1" t="s">
        <v>858</v>
      </c>
      <c r="AK3337" s="37">
        <v>44789</v>
      </c>
      <c r="AL3337" s="1" t="s">
        <v>22894</v>
      </c>
      <c r="AM3337" s="1" t="s">
        <v>903</v>
      </c>
      <c r="AN3337" s="1" t="s">
        <v>904</v>
      </c>
      <c r="AO3337" s="1" t="s">
        <v>905</v>
      </c>
      <c r="AP3337" s="1" t="s">
        <v>807</v>
      </c>
      <c r="AQ3337" s="1"/>
      <c r="AR3337" s="1"/>
      <c r="AS3337" s="1" t="s">
        <v>22895</v>
      </c>
      <c r="AT3337" s="1"/>
      <c r="AU3337" s="1"/>
      <c r="AV3337" s="1">
        <v>673</v>
      </c>
      <c r="AW3337" t="str">
        <f>VLOOKUP(G3337,[1]备料总表!$B:$GB,182,0)</f>
        <v>99-001043</v>
      </c>
    </row>
    <row r="3338" spans="1:49" hidden="1" x14ac:dyDescent="0.3">
      <c r="A3338" s="1" t="s">
        <v>22896</v>
      </c>
      <c r="B3338" s="35">
        <v>45462</v>
      </c>
      <c r="C3338" s="1" t="s">
        <v>22897</v>
      </c>
      <c r="D3338" s="1" t="s">
        <v>1663</v>
      </c>
      <c r="E3338" s="1" t="s">
        <v>888</v>
      </c>
      <c r="F3338" s="1" t="s">
        <v>889</v>
      </c>
      <c r="G3338" s="1" t="s">
        <v>888</v>
      </c>
      <c r="H3338" s="1" t="s">
        <v>22898</v>
      </c>
      <c r="I3338" s="35">
        <v>45462</v>
      </c>
      <c r="J3338" s="35">
        <v>45462</v>
      </c>
      <c r="K3338" s="1" t="s">
        <v>847</v>
      </c>
      <c r="L3338" s="1" t="s">
        <v>789</v>
      </c>
      <c r="M3338" s="1" t="s">
        <v>790</v>
      </c>
      <c r="N3338" s="1" t="s">
        <v>892</v>
      </c>
      <c r="O3338" s="1" t="s">
        <v>22899</v>
      </c>
      <c r="P3338" s="1" t="s">
        <v>12523</v>
      </c>
      <c r="Q3338" s="1" t="s">
        <v>888</v>
      </c>
      <c r="R3338" s="1" t="s">
        <v>22898</v>
      </c>
      <c r="S3338" s="1" t="s">
        <v>22882</v>
      </c>
      <c r="T3338" s="37">
        <v>45478</v>
      </c>
      <c r="U3338" s="37">
        <v>45482</v>
      </c>
      <c r="V3338" s="1"/>
      <c r="W3338" s="1"/>
      <c r="X3338" s="1"/>
      <c r="Y3338" s="1"/>
      <c r="Z3338" s="1"/>
      <c r="AA3338" s="1"/>
      <c r="AB3338" s="1">
        <v>0</v>
      </c>
      <c r="AC3338" s="1"/>
      <c r="AD3338" s="1"/>
      <c r="AE3338" s="1"/>
      <c r="AF3338" s="1"/>
      <c r="AG3338" s="1"/>
      <c r="AH3338" s="1" t="s">
        <v>823</v>
      </c>
      <c r="AI3338" s="1" t="s">
        <v>824</v>
      </c>
      <c r="AJ3338" s="1" t="s">
        <v>858</v>
      </c>
      <c r="AK3338" s="37">
        <v>44861</v>
      </c>
      <c r="AL3338" s="1" t="s">
        <v>22900</v>
      </c>
      <c r="AM3338" s="1" t="s">
        <v>1290</v>
      </c>
      <c r="AN3338" s="1" t="s">
        <v>1249</v>
      </c>
      <c r="AO3338" s="1" t="s">
        <v>905</v>
      </c>
      <c r="AP3338" s="1" t="s">
        <v>807</v>
      </c>
      <c r="AQ3338" s="1"/>
      <c r="AR3338" s="1"/>
      <c r="AS3338" s="1" t="s">
        <v>22901</v>
      </c>
      <c r="AT3338" s="1"/>
      <c r="AU3338" s="1"/>
      <c r="AV3338" s="1">
        <v>601</v>
      </c>
      <c r="AW3338" t="str">
        <f>VLOOKUP(G3338,[1]备料总表!$B:$GB,182,0)</f>
        <v>99-001043</v>
      </c>
    </row>
    <row r="3339" spans="1:49" hidden="1" x14ac:dyDescent="0.3">
      <c r="A3339" s="1" t="s">
        <v>22902</v>
      </c>
      <c r="B3339" s="35">
        <v>45462</v>
      </c>
      <c r="C3339" s="1" t="s">
        <v>22903</v>
      </c>
      <c r="D3339" s="1" t="s">
        <v>1663</v>
      </c>
      <c r="E3339" s="1" t="s">
        <v>888</v>
      </c>
      <c r="F3339" s="1" t="s">
        <v>889</v>
      </c>
      <c r="G3339" s="1" t="s">
        <v>888</v>
      </c>
      <c r="H3339" s="1" t="s">
        <v>7063</v>
      </c>
      <c r="I3339" s="35">
        <v>45462</v>
      </c>
      <c r="J3339" s="35">
        <v>45462</v>
      </c>
      <c r="K3339" s="1" t="s">
        <v>847</v>
      </c>
      <c r="L3339" s="1" t="s">
        <v>789</v>
      </c>
      <c r="M3339" s="1" t="s">
        <v>790</v>
      </c>
      <c r="N3339" s="1" t="s">
        <v>892</v>
      </c>
      <c r="O3339" s="1" t="s">
        <v>22904</v>
      </c>
      <c r="P3339" s="1" t="s">
        <v>4924</v>
      </c>
      <c r="Q3339" s="1" t="s">
        <v>888</v>
      </c>
      <c r="R3339" s="1" t="s">
        <v>22905</v>
      </c>
      <c r="S3339" s="1" t="s">
        <v>22882</v>
      </c>
      <c r="T3339" s="37">
        <v>45478</v>
      </c>
      <c r="U3339" s="37">
        <v>45482</v>
      </c>
      <c r="V3339" s="1"/>
      <c r="W3339" s="1"/>
      <c r="X3339" s="1"/>
      <c r="Y3339" s="1"/>
      <c r="Z3339" s="1"/>
      <c r="AA3339" s="1"/>
      <c r="AB3339" s="1">
        <v>0</v>
      </c>
      <c r="AC3339" s="1"/>
      <c r="AD3339" s="1"/>
      <c r="AE3339" s="1"/>
      <c r="AF3339" s="1"/>
      <c r="AG3339" s="1"/>
      <c r="AH3339" s="1" t="s">
        <v>823</v>
      </c>
      <c r="AI3339" s="1" t="s">
        <v>901</v>
      </c>
      <c r="AJ3339" s="1" t="s">
        <v>858</v>
      </c>
      <c r="AK3339" s="37">
        <v>44789</v>
      </c>
      <c r="AL3339" s="1" t="s">
        <v>22906</v>
      </c>
      <c r="AM3339" s="1" t="s">
        <v>903</v>
      </c>
      <c r="AN3339" s="1" t="s">
        <v>904</v>
      </c>
      <c r="AO3339" s="1" t="s">
        <v>905</v>
      </c>
      <c r="AP3339" s="1" t="s">
        <v>807</v>
      </c>
      <c r="AQ3339" s="1"/>
      <c r="AR3339" s="1"/>
      <c r="AS3339" s="1" t="s">
        <v>22907</v>
      </c>
      <c r="AT3339" s="1"/>
      <c r="AU3339" s="1"/>
      <c r="AV3339" s="1">
        <v>673</v>
      </c>
      <c r="AW3339" t="str">
        <f>VLOOKUP(G3339,[1]备料总表!$B:$GB,182,0)</f>
        <v>99-001043</v>
      </c>
    </row>
    <row r="3340" spans="1:49" hidden="1" x14ac:dyDescent="0.3">
      <c r="A3340" s="1" t="s">
        <v>22908</v>
      </c>
      <c r="B3340" s="35">
        <v>45462</v>
      </c>
      <c r="C3340" s="1" t="s">
        <v>22909</v>
      </c>
      <c r="D3340" s="1" t="s">
        <v>1663</v>
      </c>
      <c r="E3340" s="1" t="s">
        <v>888</v>
      </c>
      <c r="F3340" s="1" t="s">
        <v>889</v>
      </c>
      <c r="G3340" s="1" t="s">
        <v>888</v>
      </c>
      <c r="H3340" s="1" t="s">
        <v>7089</v>
      </c>
      <c r="I3340" s="35">
        <v>45462</v>
      </c>
      <c r="J3340" s="35">
        <v>45462</v>
      </c>
      <c r="K3340" s="1" t="s">
        <v>847</v>
      </c>
      <c r="L3340" s="1" t="s">
        <v>789</v>
      </c>
      <c r="M3340" s="1" t="s">
        <v>790</v>
      </c>
      <c r="N3340" s="1" t="s">
        <v>892</v>
      </c>
      <c r="O3340" s="1" t="s">
        <v>22910</v>
      </c>
      <c r="P3340" s="1" t="s">
        <v>12523</v>
      </c>
      <c r="Q3340" s="1" t="s">
        <v>888</v>
      </c>
      <c r="R3340" s="1" t="s">
        <v>7089</v>
      </c>
      <c r="S3340" s="1" t="s">
        <v>22882</v>
      </c>
      <c r="T3340" s="37">
        <v>45478</v>
      </c>
      <c r="U3340" s="37">
        <v>45482</v>
      </c>
      <c r="V3340" s="1"/>
      <c r="W3340" s="1"/>
      <c r="X3340" s="1"/>
      <c r="Y3340" s="1"/>
      <c r="Z3340" s="1"/>
      <c r="AA3340" s="1"/>
      <c r="AB3340" s="1">
        <v>0</v>
      </c>
      <c r="AC3340" s="1"/>
      <c r="AD3340" s="1"/>
      <c r="AE3340" s="1"/>
      <c r="AF3340" s="1"/>
      <c r="AG3340" s="1"/>
      <c r="AH3340" s="1" t="s">
        <v>823</v>
      </c>
      <c r="AI3340" s="1" t="s">
        <v>824</v>
      </c>
      <c r="AJ3340" s="1" t="s">
        <v>858</v>
      </c>
      <c r="AK3340" s="37">
        <v>44858</v>
      </c>
      <c r="AL3340" s="1" t="s">
        <v>22911</v>
      </c>
      <c r="AM3340" s="1" t="s">
        <v>1290</v>
      </c>
      <c r="AN3340" s="1" t="s">
        <v>1249</v>
      </c>
      <c r="AO3340" s="1" t="s">
        <v>905</v>
      </c>
      <c r="AP3340" s="1" t="s">
        <v>807</v>
      </c>
      <c r="AQ3340" s="1"/>
      <c r="AR3340" s="1"/>
      <c r="AS3340" s="1" t="s">
        <v>22912</v>
      </c>
      <c r="AT3340" s="1"/>
      <c r="AU3340" s="1"/>
      <c r="AV3340" s="1">
        <v>604</v>
      </c>
      <c r="AW3340" t="str">
        <f>VLOOKUP(G3340,[1]备料总表!$B:$GB,182,0)</f>
        <v>99-001043</v>
      </c>
    </row>
    <row r="3341" spans="1:49" hidden="1" x14ac:dyDescent="0.3">
      <c r="A3341" s="1" t="s">
        <v>22913</v>
      </c>
      <c r="B3341" s="35">
        <v>45462</v>
      </c>
      <c r="C3341" s="1" t="s">
        <v>22914</v>
      </c>
      <c r="D3341" s="1" t="s">
        <v>1102</v>
      </c>
      <c r="E3341" s="1" t="s">
        <v>47</v>
      </c>
      <c r="F3341" s="1" t="s">
        <v>889</v>
      </c>
      <c r="G3341" s="1" t="s">
        <v>3563</v>
      </c>
      <c r="H3341" s="1" t="s">
        <v>22915</v>
      </c>
      <c r="I3341" s="35">
        <v>45462</v>
      </c>
      <c r="J3341" s="35">
        <v>45462</v>
      </c>
      <c r="K3341" s="1" t="s">
        <v>847</v>
      </c>
      <c r="L3341" s="1" t="s">
        <v>789</v>
      </c>
      <c r="M3341" s="1" t="s">
        <v>868</v>
      </c>
      <c r="N3341" s="1" t="s">
        <v>1083</v>
      </c>
      <c r="O3341" s="1" t="s">
        <v>8611</v>
      </c>
      <c r="P3341" s="1"/>
      <c r="Q3341" s="1" t="s">
        <v>47</v>
      </c>
      <c r="R3341" s="1"/>
      <c r="S3341" s="1"/>
      <c r="T3341" s="1"/>
      <c r="U3341" s="1"/>
      <c r="V3341" s="1"/>
      <c r="W3341" s="1" t="s">
        <v>1102</v>
      </c>
      <c r="X3341" s="1"/>
      <c r="Y3341" s="1"/>
      <c r="Z3341" s="1"/>
      <c r="AA3341" s="1"/>
      <c r="AB3341" s="1">
        <v>0</v>
      </c>
      <c r="AC3341" s="1"/>
      <c r="AD3341" s="1"/>
      <c r="AE3341" s="1"/>
      <c r="AF3341" s="1"/>
      <c r="AG3341" s="1"/>
      <c r="AH3341" s="1" t="s">
        <v>823</v>
      </c>
      <c r="AI3341" s="1" t="s">
        <v>105</v>
      </c>
      <c r="AJ3341" s="1" t="s">
        <v>1750</v>
      </c>
      <c r="AK3341" s="37">
        <v>44853</v>
      </c>
      <c r="AL3341" s="1" t="s">
        <v>22916</v>
      </c>
      <c r="AM3341" s="1" t="s">
        <v>1752</v>
      </c>
      <c r="AN3341" s="1" t="s">
        <v>1753</v>
      </c>
      <c r="AO3341" s="1" t="s">
        <v>22917</v>
      </c>
      <c r="AP3341" s="1" t="s">
        <v>807</v>
      </c>
      <c r="AQ3341" s="1"/>
      <c r="AR3341" s="1"/>
      <c r="AS3341" s="1"/>
      <c r="AT3341" s="1"/>
      <c r="AU3341" s="1"/>
      <c r="AV3341" s="1">
        <v>609</v>
      </c>
      <c r="AW3341" t="str">
        <f>VLOOKUP(G3341,[1]备料总表!$B:$GB,182,0)</f>
        <v>99-000781</v>
      </c>
    </row>
    <row r="3342" spans="1:49" hidden="1" x14ac:dyDescent="0.3">
      <c r="A3342" s="1" t="s">
        <v>22918</v>
      </c>
      <c r="B3342" s="35">
        <v>45462</v>
      </c>
      <c r="C3342" s="1" t="s">
        <v>22919</v>
      </c>
      <c r="D3342" s="1" t="s">
        <v>1102</v>
      </c>
      <c r="E3342" s="1" t="s">
        <v>47</v>
      </c>
      <c r="F3342" s="1" t="s">
        <v>889</v>
      </c>
      <c r="G3342" s="1" t="s">
        <v>3563</v>
      </c>
      <c r="H3342" s="1" t="s">
        <v>22920</v>
      </c>
      <c r="I3342" s="35">
        <v>45462</v>
      </c>
      <c r="J3342" s="35">
        <v>45462</v>
      </c>
      <c r="K3342" s="1" t="s">
        <v>847</v>
      </c>
      <c r="L3342" s="1" t="s">
        <v>789</v>
      </c>
      <c r="M3342" s="1" t="s">
        <v>790</v>
      </c>
      <c r="N3342" s="1" t="s">
        <v>1083</v>
      </c>
      <c r="O3342" s="1" t="s">
        <v>8611</v>
      </c>
      <c r="P3342" s="1"/>
      <c r="Q3342" s="1" t="s">
        <v>47</v>
      </c>
      <c r="R3342" s="1"/>
      <c r="S3342" s="1"/>
      <c r="T3342" s="1"/>
      <c r="U3342" s="1"/>
      <c r="V3342" s="1"/>
      <c r="W3342" s="1" t="s">
        <v>1102</v>
      </c>
      <c r="X3342" s="1"/>
      <c r="Y3342" s="1"/>
      <c r="Z3342" s="1"/>
      <c r="AA3342" s="1"/>
      <c r="AB3342" s="1">
        <v>0</v>
      </c>
      <c r="AC3342" s="1"/>
      <c r="AD3342" s="1"/>
      <c r="AE3342" s="1"/>
      <c r="AF3342" s="1"/>
      <c r="AG3342" s="1"/>
      <c r="AH3342" s="1" t="s">
        <v>823</v>
      </c>
      <c r="AI3342" s="1" t="s">
        <v>105</v>
      </c>
      <c r="AJ3342" s="1" t="s">
        <v>1750</v>
      </c>
      <c r="AK3342" s="37">
        <v>44853</v>
      </c>
      <c r="AL3342" s="1" t="s">
        <v>22921</v>
      </c>
      <c r="AM3342" s="1" t="s">
        <v>1752</v>
      </c>
      <c r="AN3342" s="1" t="s">
        <v>1753</v>
      </c>
      <c r="AO3342" s="1" t="s">
        <v>22917</v>
      </c>
      <c r="AP3342" s="1" t="s">
        <v>807</v>
      </c>
      <c r="AQ3342" s="1"/>
      <c r="AR3342" s="1"/>
      <c r="AS3342" s="1"/>
      <c r="AT3342" s="1"/>
      <c r="AU3342" s="1"/>
      <c r="AV3342" s="1">
        <v>609</v>
      </c>
      <c r="AW3342" t="str">
        <f>VLOOKUP(G3342,[1]备料总表!$B:$GB,182,0)</f>
        <v>99-000781</v>
      </c>
    </row>
    <row r="3343" spans="1:49" hidden="1" x14ac:dyDescent="0.3">
      <c r="A3343" s="1" t="s">
        <v>22922</v>
      </c>
      <c r="B3343" s="35">
        <v>45462</v>
      </c>
      <c r="C3343" s="1" t="s">
        <v>22923</v>
      </c>
      <c r="D3343" s="1" t="s">
        <v>1102</v>
      </c>
      <c r="E3343" s="1" t="s">
        <v>47</v>
      </c>
      <c r="F3343" s="1" t="s">
        <v>889</v>
      </c>
      <c r="G3343" s="1" t="s">
        <v>3563</v>
      </c>
      <c r="H3343" s="1" t="s">
        <v>22924</v>
      </c>
      <c r="I3343" s="35">
        <v>45462</v>
      </c>
      <c r="J3343" s="35">
        <v>45462</v>
      </c>
      <c r="K3343" s="1" t="s">
        <v>847</v>
      </c>
      <c r="L3343" s="1" t="s">
        <v>789</v>
      </c>
      <c r="M3343" s="1" t="s">
        <v>790</v>
      </c>
      <c r="N3343" s="1" t="s">
        <v>1083</v>
      </c>
      <c r="O3343" s="1" t="s">
        <v>8611</v>
      </c>
      <c r="P3343" s="1"/>
      <c r="Q3343" s="1" t="s">
        <v>47</v>
      </c>
      <c r="R3343" s="1"/>
      <c r="S3343" s="1"/>
      <c r="T3343" s="1"/>
      <c r="U3343" s="1"/>
      <c r="V3343" s="1"/>
      <c r="W3343" s="1" t="s">
        <v>1102</v>
      </c>
      <c r="X3343" s="1"/>
      <c r="Y3343" s="1"/>
      <c r="Z3343" s="1"/>
      <c r="AA3343" s="1"/>
      <c r="AB3343" s="1">
        <v>0</v>
      </c>
      <c r="AC3343" s="1"/>
      <c r="AD3343" s="1"/>
      <c r="AE3343" s="1"/>
      <c r="AF3343" s="1"/>
      <c r="AG3343" s="1"/>
      <c r="AH3343" s="1" t="s">
        <v>823</v>
      </c>
      <c r="AI3343" s="1" t="s">
        <v>105</v>
      </c>
      <c r="AJ3343" s="1" t="s">
        <v>1750</v>
      </c>
      <c r="AK3343" s="37">
        <v>44853</v>
      </c>
      <c r="AL3343" s="1" t="s">
        <v>22925</v>
      </c>
      <c r="AM3343" s="1" t="s">
        <v>1752</v>
      </c>
      <c r="AN3343" s="1" t="s">
        <v>1753</v>
      </c>
      <c r="AO3343" s="1" t="s">
        <v>22917</v>
      </c>
      <c r="AP3343" s="1" t="s">
        <v>807</v>
      </c>
      <c r="AQ3343" s="1"/>
      <c r="AR3343" s="1"/>
      <c r="AS3343" s="1"/>
      <c r="AT3343" s="1"/>
      <c r="AU3343" s="1"/>
      <c r="AV3343" s="1">
        <v>609</v>
      </c>
      <c r="AW3343" t="str">
        <f>VLOOKUP(G3343,[1]备料总表!$B:$GB,182,0)</f>
        <v>99-000781</v>
      </c>
    </row>
    <row r="3344" spans="1:49" hidden="1" x14ac:dyDescent="0.3">
      <c r="A3344" s="1" t="s">
        <v>22926</v>
      </c>
      <c r="B3344" s="35">
        <v>45462</v>
      </c>
      <c r="C3344" s="1" t="s">
        <v>22927</v>
      </c>
      <c r="D3344" s="1" t="s">
        <v>1102</v>
      </c>
      <c r="E3344" s="1" t="s">
        <v>47</v>
      </c>
      <c r="F3344" s="1" t="s">
        <v>889</v>
      </c>
      <c r="G3344" s="1" t="s">
        <v>3563</v>
      </c>
      <c r="H3344" s="1" t="s">
        <v>22928</v>
      </c>
      <c r="I3344" s="35">
        <v>45462</v>
      </c>
      <c r="J3344" s="35">
        <v>45462</v>
      </c>
      <c r="K3344" s="1" t="s">
        <v>847</v>
      </c>
      <c r="L3344" s="1" t="s">
        <v>789</v>
      </c>
      <c r="M3344" s="1" t="s">
        <v>790</v>
      </c>
      <c r="N3344" s="1" t="s">
        <v>1083</v>
      </c>
      <c r="O3344" s="1" t="s">
        <v>22929</v>
      </c>
      <c r="P3344" s="1"/>
      <c r="Q3344" s="1" t="s">
        <v>47</v>
      </c>
      <c r="R3344" s="1"/>
      <c r="S3344" s="1"/>
      <c r="T3344" s="1"/>
      <c r="U3344" s="1"/>
      <c r="V3344" s="1"/>
      <c r="W3344" s="1" t="s">
        <v>1102</v>
      </c>
      <c r="X3344" s="1"/>
      <c r="Y3344" s="1"/>
      <c r="Z3344" s="1"/>
      <c r="AA3344" s="1"/>
      <c r="AB3344" s="1">
        <v>0</v>
      </c>
      <c r="AC3344" s="1"/>
      <c r="AD3344" s="1"/>
      <c r="AE3344" s="1"/>
      <c r="AF3344" s="1"/>
      <c r="AG3344" s="1"/>
      <c r="AH3344" s="1" t="s">
        <v>823</v>
      </c>
      <c r="AI3344" s="1" t="s">
        <v>105</v>
      </c>
      <c r="AJ3344" s="1" t="s">
        <v>1750</v>
      </c>
      <c r="AK3344" s="37">
        <v>44853</v>
      </c>
      <c r="AL3344" s="1" t="s">
        <v>22930</v>
      </c>
      <c r="AM3344" s="1" t="s">
        <v>1752</v>
      </c>
      <c r="AN3344" s="1" t="s">
        <v>1753</v>
      </c>
      <c r="AO3344" s="1" t="s">
        <v>22917</v>
      </c>
      <c r="AP3344" s="1" t="s">
        <v>807</v>
      </c>
      <c r="AQ3344" s="1"/>
      <c r="AR3344" s="1"/>
      <c r="AS3344" s="1"/>
      <c r="AT3344" s="1"/>
      <c r="AU3344" s="1"/>
      <c r="AV3344" s="1">
        <v>609</v>
      </c>
      <c r="AW3344" t="str">
        <f>VLOOKUP(G3344,[1]备料总表!$B:$GB,182,0)</f>
        <v>99-000781</v>
      </c>
    </row>
    <row r="3345" spans="1:49" hidden="1" x14ac:dyDescent="0.3">
      <c r="A3345" s="1" t="s">
        <v>22931</v>
      </c>
      <c r="B3345" s="35">
        <v>45462</v>
      </c>
      <c r="C3345" s="1" t="s">
        <v>22932</v>
      </c>
      <c r="D3345" s="1" t="s">
        <v>1102</v>
      </c>
      <c r="E3345" s="1" t="s">
        <v>47</v>
      </c>
      <c r="F3345" s="1" t="s">
        <v>889</v>
      </c>
      <c r="G3345" s="1" t="s">
        <v>3563</v>
      </c>
      <c r="H3345" s="1" t="s">
        <v>22933</v>
      </c>
      <c r="I3345" s="35">
        <v>45462</v>
      </c>
      <c r="J3345" s="35">
        <v>45462</v>
      </c>
      <c r="K3345" s="1" t="s">
        <v>847</v>
      </c>
      <c r="L3345" s="1" t="s">
        <v>789</v>
      </c>
      <c r="M3345" s="1" t="s">
        <v>790</v>
      </c>
      <c r="N3345" s="1" t="s">
        <v>1083</v>
      </c>
      <c r="O3345" s="1" t="s">
        <v>22929</v>
      </c>
      <c r="P3345" s="1"/>
      <c r="Q3345" s="1" t="s">
        <v>47</v>
      </c>
      <c r="R3345" s="1"/>
      <c r="S3345" s="1"/>
      <c r="T3345" s="1"/>
      <c r="U3345" s="1"/>
      <c r="V3345" s="1"/>
      <c r="W3345" s="1" t="s">
        <v>1102</v>
      </c>
      <c r="X3345" s="1"/>
      <c r="Y3345" s="1"/>
      <c r="Z3345" s="1"/>
      <c r="AA3345" s="1"/>
      <c r="AB3345" s="1">
        <v>0</v>
      </c>
      <c r="AC3345" s="1"/>
      <c r="AD3345" s="1"/>
      <c r="AE3345" s="1"/>
      <c r="AF3345" s="1"/>
      <c r="AG3345" s="1"/>
      <c r="AH3345" s="1" t="s">
        <v>823</v>
      </c>
      <c r="AI3345" s="1" t="s">
        <v>105</v>
      </c>
      <c r="AJ3345" s="1" t="s">
        <v>1750</v>
      </c>
      <c r="AK3345" s="37">
        <v>44853</v>
      </c>
      <c r="AL3345" s="1" t="s">
        <v>22934</v>
      </c>
      <c r="AM3345" s="1" t="s">
        <v>1752</v>
      </c>
      <c r="AN3345" s="1" t="s">
        <v>1753</v>
      </c>
      <c r="AO3345" s="1" t="s">
        <v>22917</v>
      </c>
      <c r="AP3345" s="1" t="s">
        <v>807</v>
      </c>
      <c r="AQ3345" s="1"/>
      <c r="AR3345" s="1"/>
      <c r="AS3345" s="1"/>
      <c r="AT3345" s="1"/>
      <c r="AU3345" s="1"/>
      <c r="AV3345" s="1">
        <v>609</v>
      </c>
      <c r="AW3345" t="str">
        <f>VLOOKUP(G3345,[1]备料总表!$B:$GB,182,0)</f>
        <v>99-000781</v>
      </c>
    </row>
    <row r="3346" spans="1:49" hidden="1" x14ac:dyDescent="0.3">
      <c r="A3346" s="1" t="s">
        <v>22935</v>
      </c>
      <c r="B3346" s="35">
        <v>45462</v>
      </c>
      <c r="C3346" s="1" t="s">
        <v>22936</v>
      </c>
      <c r="D3346" s="1" t="s">
        <v>1102</v>
      </c>
      <c r="E3346" s="1" t="s">
        <v>1513</v>
      </c>
      <c r="F3346" s="1" t="s">
        <v>889</v>
      </c>
      <c r="G3346" s="1" t="s">
        <v>1458</v>
      </c>
      <c r="H3346" s="1" t="s">
        <v>22937</v>
      </c>
      <c r="I3346" s="35">
        <v>45462</v>
      </c>
      <c r="J3346" s="35">
        <v>45462</v>
      </c>
      <c r="K3346" s="1" t="s">
        <v>847</v>
      </c>
      <c r="L3346" s="1" t="s">
        <v>789</v>
      </c>
      <c r="M3346" s="1" t="s">
        <v>790</v>
      </c>
      <c r="N3346" s="1" t="s">
        <v>1083</v>
      </c>
      <c r="O3346" s="1" t="s">
        <v>22929</v>
      </c>
      <c r="P3346" s="1"/>
      <c r="Q3346" s="1" t="s">
        <v>1513</v>
      </c>
      <c r="R3346" s="1"/>
      <c r="S3346" s="1"/>
      <c r="T3346" s="1"/>
      <c r="U3346" s="1"/>
      <c r="V3346" s="1"/>
      <c r="W3346" s="1" t="s">
        <v>1102</v>
      </c>
      <c r="X3346" s="1"/>
      <c r="Y3346" s="1"/>
      <c r="Z3346" s="1"/>
      <c r="AA3346" s="1"/>
      <c r="AB3346" s="1">
        <v>0</v>
      </c>
      <c r="AC3346" s="1"/>
      <c r="AD3346" s="1"/>
      <c r="AE3346" s="1"/>
      <c r="AF3346" s="1"/>
      <c r="AG3346" s="1"/>
      <c r="AH3346" s="1" t="s">
        <v>823</v>
      </c>
      <c r="AI3346" s="1" t="s">
        <v>105</v>
      </c>
      <c r="AJ3346" s="1" t="s">
        <v>1750</v>
      </c>
      <c r="AK3346" s="37">
        <v>44853</v>
      </c>
      <c r="AL3346" s="1" t="s">
        <v>22938</v>
      </c>
      <c r="AM3346" s="1" t="s">
        <v>1752</v>
      </c>
      <c r="AN3346" s="1" t="s">
        <v>1753</v>
      </c>
      <c r="AO3346" s="1" t="s">
        <v>22917</v>
      </c>
      <c r="AP3346" s="1" t="s">
        <v>807</v>
      </c>
      <c r="AQ3346" s="1"/>
      <c r="AR3346" s="1"/>
      <c r="AS3346" s="1"/>
      <c r="AT3346" s="1"/>
      <c r="AU3346" s="1"/>
      <c r="AV3346" s="1">
        <v>609</v>
      </c>
      <c r="AW3346" t="str">
        <f>VLOOKUP(G3346,[1]备料总表!$B:$GB,182,0)</f>
        <v>99-000781</v>
      </c>
    </row>
    <row r="3347" spans="1:49" hidden="1" x14ac:dyDescent="0.3">
      <c r="A3347" s="1" t="s">
        <v>22939</v>
      </c>
      <c r="B3347" s="35">
        <v>45462</v>
      </c>
      <c r="C3347" s="1" t="s">
        <v>22940</v>
      </c>
      <c r="D3347" s="1" t="s">
        <v>1102</v>
      </c>
      <c r="E3347" s="1" t="s">
        <v>1513</v>
      </c>
      <c r="F3347" s="1" t="s">
        <v>889</v>
      </c>
      <c r="G3347" s="1" t="s">
        <v>1458</v>
      </c>
      <c r="H3347" s="1" t="s">
        <v>22941</v>
      </c>
      <c r="I3347" s="35">
        <v>45462</v>
      </c>
      <c r="J3347" s="35">
        <v>45462</v>
      </c>
      <c r="K3347" s="1" t="s">
        <v>847</v>
      </c>
      <c r="L3347" s="1" t="s">
        <v>789</v>
      </c>
      <c r="M3347" s="1" t="s">
        <v>790</v>
      </c>
      <c r="N3347" s="1" t="s">
        <v>1083</v>
      </c>
      <c r="O3347" s="1" t="s">
        <v>22942</v>
      </c>
      <c r="P3347" s="1"/>
      <c r="Q3347" s="1" t="s">
        <v>1513</v>
      </c>
      <c r="R3347" s="1"/>
      <c r="S3347" s="1"/>
      <c r="T3347" s="1"/>
      <c r="U3347" s="1"/>
      <c r="V3347" s="1"/>
      <c r="W3347" s="1" t="s">
        <v>1102</v>
      </c>
      <c r="X3347" s="1"/>
      <c r="Y3347" s="1"/>
      <c r="Z3347" s="1"/>
      <c r="AA3347" s="1"/>
      <c r="AB3347" s="1">
        <v>0</v>
      </c>
      <c r="AC3347" s="1"/>
      <c r="AD3347" s="1"/>
      <c r="AE3347" s="1"/>
      <c r="AF3347" s="1"/>
      <c r="AG3347" s="1"/>
      <c r="AH3347" s="1" t="s">
        <v>823</v>
      </c>
      <c r="AI3347" s="1" t="s">
        <v>105</v>
      </c>
      <c r="AJ3347" s="1" t="s">
        <v>1750</v>
      </c>
      <c r="AK3347" s="37">
        <v>44853</v>
      </c>
      <c r="AL3347" s="1" t="s">
        <v>22943</v>
      </c>
      <c r="AM3347" s="1" t="s">
        <v>1752</v>
      </c>
      <c r="AN3347" s="1" t="s">
        <v>1753</v>
      </c>
      <c r="AO3347" s="1" t="s">
        <v>22917</v>
      </c>
      <c r="AP3347" s="1" t="s">
        <v>807</v>
      </c>
      <c r="AQ3347" s="1"/>
      <c r="AR3347" s="1"/>
      <c r="AS3347" s="1"/>
      <c r="AT3347" s="1"/>
      <c r="AU3347" s="1"/>
      <c r="AV3347" s="1">
        <v>609</v>
      </c>
      <c r="AW3347" t="str">
        <f>VLOOKUP(G3347,[1]备料总表!$B:$GB,182,0)</f>
        <v>99-000781</v>
      </c>
    </row>
    <row r="3348" spans="1:49" hidden="1" x14ac:dyDescent="0.3">
      <c r="A3348" s="1" t="s">
        <v>22944</v>
      </c>
      <c r="B3348" s="35">
        <v>45462</v>
      </c>
      <c r="C3348" s="1" t="s">
        <v>22945</v>
      </c>
      <c r="D3348" s="1" t="s">
        <v>1102</v>
      </c>
      <c r="E3348" s="1" t="s">
        <v>1513</v>
      </c>
      <c r="F3348" s="1" t="s">
        <v>889</v>
      </c>
      <c r="G3348" s="1" t="s">
        <v>1458</v>
      </c>
      <c r="H3348" s="1" t="s">
        <v>22946</v>
      </c>
      <c r="I3348" s="35">
        <v>45462</v>
      </c>
      <c r="J3348" s="35">
        <v>45462</v>
      </c>
      <c r="K3348" s="1" t="s">
        <v>847</v>
      </c>
      <c r="L3348" s="1" t="s">
        <v>789</v>
      </c>
      <c r="M3348" s="1" t="s">
        <v>790</v>
      </c>
      <c r="N3348" s="1" t="s">
        <v>1083</v>
      </c>
      <c r="O3348" s="1" t="s">
        <v>22942</v>
      </c>
      <c r="P3348" s="1"/>
      <c r="Q3348" s="1" t="s">
        <v>1513</v>
      </c>
      <c r="R3348" s="1"/>
      <c r="S3348" s="1"/>
      <c r="T3348" s="1"/>
      <c r="U3348" s="1"/>
      <c r="V3348" s="1"/>
      <c r="W3348" s="1" t="s">
        <v>1102</v>
      </c>
      <c r="X3348" s="1"/>
      <c r="Y3348" s="1"/>
      <c r="Z3348" s="1"/>
      <c r="AA3348" s="1"/>
      <c r="AB3348" s="1">
        <v>0</v>
      </c>
      <c r="AC3348" s="1"/>
      <c r="AD3348" s="1"/>
      <c r="AE3348" s="1"/>
      <c r="AF3348" s="1"/>
      <c r="AG3348" s="1"/>
      <c r="AH3348" s="1" t="s">
        <v>823</v>
      </c>
      <c r="AI3348" s="1" t="s">
        <v>105</v>
      </c>
      <c r="AJ3348" s="1" t="s">
        <v>1750</v>
      </c>
      <c r="AK3348" s="37">
        <v>44853</v>
      </c>
      <c r="AL3348" s="1" t="s">
        <v>22947</v>
      </c>
      <c r="AM3348" s="1" t="s">
        <v>1752</v>
      </c>
      <c r="AN3348" s="1" t="s">
        <v>1753</v>
      </c>
      <c r="AO3348" s="1" t="s">
        <v>22917</v>
      </c>
      <c r="AP3348" s="1" t="s">
        <v>807</v>
      </c>
      <c r="AQ3348" s="1"/>
      <c r="AR3348" s="1"/>
      <c r="AS3348" s="1"/>
      <c r="AT3348" s="1"/>
      <c r="AU3348" s="1"/>
      <c r="AV3348" s="1">
        <v>609</v>
      </c>
      <c r="AW3348" t="str">
        <f>VLOOKUP(G3348,[1]备料总表!$B:$GB,182,0)</f>
        <v>99-000781</v>
      </c>
    </row>
    <row r="3349" spans="1:49" hidden="1" x14ac:dyDescent="0.3">
      <c r="A3349" s="1" t="s">
        <v>22948</v>
      </c>
      <c r="B3349" s="35">
        <v>45462</v>
      </c>
      <c r="C3349" s="1" t="s">
        <v>22949</v>
      </c>
      <c r="D3349" s="1" t="s">
        <v>1102</v>
      </c>
      <c r="E3349" s="1" t="s">
        <v>1513</v>
      </c>
      <c r="F3349" s="1" t="s">
        <v>889</v>
      </c>
      <c r="G3349" s="1" t="s">
        <v>1458</v>
      </c>
      <c r="H3349" s="1" t="s">
        <v>22950</v>
      </c>
      <c r="I3349" s="35">
        <v>45462</v>
      </c>
      <c r="J3349" s="35">
        <v>45462</v>
      </c>
      <c r="K3349" s="1" t="s">
        <v>847</v>
      </c>
      <c r="L3349" s="1" t="s">
        <v>789</v>
      </c>
      <c r="M3349" s="1" t="s">
        <v>790</v>
      </c>
      <c r="N3349" s="1" t="s">
        <v>1083</v>
      </c>
      <c r="O3349" s="1" t="s">
        <v>22942</v>
      </c>
      <c r="P3349" s="1"/>
      <c r="Q3349" s="1" t="s">
        <v>1513</v>
      </c>
      <c r="R3349" s="1"/>
      <c r="S3349" s="1"/>
      <c r="T3349" s="1"/>
      <c r="U3349" s="1"/>
      <c r="V3349" s="1"/>
      <c r="W3349" s="1" t="s">
        <v>1102</v>
      </c>
      <c r="X3349" s="1"/>
      <c r="Y3349" s="1"/>
      <c r="Z3349" s="1"/>
      <c r="AA3349" s="1"/>
      <c r="AB3349" s="1">
        <v>0</v>
      </c>
      <c r="AC3349" s="1"/>
      <c r="AD3349" s="1"/>
      <c r="AE3349" s="1"/>
      <c r="AF3349" s="1"/>
      <c r="AG3349" s="1"/>
      <c r="AH3349" s="1" t="s">
        <v>823</v>
      </c>
      <c r="AI3349" s="1" t="s">
        <v>105</v>
      </c>
      <c r="AJ3349" s="1" t="s">
        <v>1750</v>
      </c>
      <c r="AK3349" s="37">
        <v>44853</v>
      </c>
      <c r="AL3349" s="1" t="s">
        <v>22951</v>
      </c>
      <c r="AM3349" s="1" t="s">
        <v>1752</v>
      </c>
      <c r="AN3349" s="1" t="s">
        <v>1753</v>
      </c>
      <c r="AO3349" s="1" t="s">
        <v>22917</v>
      </c>
      <c r="AP3349" s="1" t="s">
        <v>807</v>
      </c>
      <c r="AQ3349" s="1"/>
      <c r="AR3349" s="1"/>
      <c r="AS3349" s="1"/>
      <c r="AT3349" s="1"/>
      <c r="AU3349" s="1"/>
      <c r="AV3349" s="1">
        <v>609</v>
      </c>
      <c r="AW3349" t="str">
        <f>VLOOKUP(G3349,[1]备料总表!$B:$GB,182,0)</f>
        <v>99-000781</v>
      </c>
    </row>
    <row r="3350" spans="1:49" hidden="1" x14ac:dyDescent="0.3">
      <c r="A3350" s="1" t="s">
        <v>22952</v>
      </c>
      <c r="B3350" s="35">
        <v>45462</v>
      </c>
      <c r="C3350" s="1" t="s">
        <v>22953</v>
      </c>
      <c r="D3350" s="1" t="s">
        <v>1102</v>
      </c>
      <c r="E3350" s="1" t="s">
        <v>1513</v>
      </c>
      <c r="F3350" s="1" t="s">
        <v>889</v>
      </c>
      <c r="G3350" s="1" t="s">
        <v>1458</v>
      </c>
      <c r="H3350" s="1" t="s">
        <v>22954</v>
      </c>
      <c r="I3350" s="35">
        <v>45462</v>
      </c>
      <c r="J3350" s="35">
        <v>45462</v>
      </c>
      <c r="K3350" s="1" t="s">
        <v>847</v>
      </c>
      <c r="L3350" s="1" t="s">
        <v>789</v>
      </c>
      <c r="M3350" s="1" t="s">
        <v>790</v>
      </c>
      <c r="N3350" s="1" t="s">
        <v>1083</v>
      </c>
      <c r="O3350" s="1" t="s">
        <v>22942</v>
      </c>
      <c r="P3350" s="1"/>
      <c r="Q3350" s="1" t="s">
        <v>1513</v>
      </c>
      <c r="R3350" s="1"/>
      <c r="S3350" s="1"/>
      <c r="T3350" s="1"/>
      <c r="U3350" s="1"/>
      <c r="V3350" s="1"/>
      <c r="W3350" s="1" t="s">
        <v>1102</v>
      </c>
      <c r="X3350" s="1"/>
      <c r="Y3350" s="1"/>
      <c r="Z3350" s="1"/>
      <c r="AA3350" s="1"/>
      <c r="AB3350" s="1">
        <v>0</v>
      </c>
      <c r="AC3350" s="1"/>
      <c r="AD3350" s="1"/>
      <c r="AE3350" s="1"/>
      <c r="AF3350" s="1"/>
      <c r="AG3350" s="1"/>
      <c r="AH3350" s="1" t="s">
        <v>823</v>
      </c>
      <c r="AI3350" s="1" t="s">
        <v>105</v>
      </c>
      <c r="AJ3350" s="1" t="s">
        <v>1750</v>
      </c>
      <c r="AK3350" s="37">
        <v>44853</v>
      </c>
      <c r="AL3350" s="1" t="s">
        <v>22955</v>
      </c>
      <c r="AM3350" s="1" t="s">
        <v>1752</v>
      </c>
      <c r="AN3350" s="1" t="s">
        <v>1753</v>
      </c>
      <c r="AO3350" s="1" t="s">
        <v>22917</v>
      </c>
      <c r="AP3350" s="1" t="s">
        <v>807</v>
      </c>
      <c r="AQ3350" s="1"/>
      <c r="AR3350" s="1"/>
      <c r="AS3350" s="1"/>
      <c r="AT3350" s="1"/>
      <c r="AU3350" s="1"/>
      <c r="AV3350" s="1">
        <v>609</v>
      </c>
      <c r="AW3350" t="str">
        <f>VLOOKUP(G3350,[1]备料总表!$B:$GB,182,0)</f>
        <v>99-000781</v>
      </c>
    </row>
    <row r="3351" spans="1:49" hidden="1" x14ac:dyDescent="0.3">
      <c r="A3351" s="1" t="s">
        <v>22956</v>
      </c>
      <c r="B3351" s="35">
        <v>45462</v>
      </c>
      <c r="C3351" s="1" t="s">
        <v>22957</v>
      </c>
      <c r="D3351" s="1" t="s">
        <v>1102</v>
      </c>
      <c r="E3351" s="1" t="s">
        <v>1272</v>
      </c>
      <c r="F3351" s="1" t="s">
        <v>1273</v>
      </c>
      <c r="G3351" s="1" t="s">
        <v>1272</v>
      </c>
      <c r="H3351" s="1" t="s">
        <v>22958</v>
      </c>
      <c r="I3351" s="35">
        <v>45462</v>
      </c>
      <c r="J3351" s="35">
        <v>45462</v>
      </c>
      <c r="K3351" s="1" t="s">
        <v>847</v>
      </c>
      <c r="L3351" s="1" t="s">
        <v>789</v>
      </c>
      <c r="M3351" s="1" t="s">
        <v>790</v>
      </c>
      <c r="N3351" s="1" t="s">
        <v>922</v>
      </c>
      <c r="O3351" s="1" t="s">
        <v>22959</v>
      </c>
      <c r="P3351" s="1"/>
      <c r="Q3351" s="1" t="s">
        <v>1272</v>
      </c>
      <c r="R3351" s="1"/>
      <c r="S3351" s="1"/>
      <c r="T3351" s="1"/>
      <c r="U3351" s="1"/>
      <c r="V3351" s="1"/>
      <c r="W3351" s="1" t="s">
        <v>1102</v>
      </c>
      <c r="X3351" s="1"/>
      <c r="Y3351" s="1"/>
      <c r="Z3351" s="1"/>
      <c r="AA3351" s="1"/>
      <c r="AB3351" s="1">
        <v>0</v>
      </c>
      <c r="AC3351" s="1"/>
      <c r="AD3351" s="1"/>
      <c r="AE3351" s="1"/>
      <c r="AF3351" s="1"/>
      <c r="AG3351" s="1"/>
      <c r="AH3351" s="1" t="s">
        <v>800</v>
      </c>
      <c r="AI3351" s="1" t="s">
        <v>926</v>
      </c>
      <c r="AJ3351" s="1" t="s">
        <v>927</v>
      </c>
      <c r="AK3351" s="37">
        <v>44418</v>
      </c>
      <c r="AL3351" s="1" t="s">
        <v>7545</v>
      </c>
      <c r="AM3351" s="1" t="s">
        <v>929</v>
      </c>
      <c r="AN3351" s="1" t="s">
        <v>930</v>
      </c>
      <c r="AO3351" s="1" t="s">
        <v>1003</v>
      </c>
      <c r="AP3351" s="1" t="s">
        <v>807</v>
      </c>
      <c r="AQ3351" s="1"/>
      <c r="AR3351" s="1"/>
      <c r="AS3351" s="1"/>
      <c r="AT3351" s="1"/>
      <c r="AU3351" s="1"/>
      <c r="AV3351" s="1">
        <v>1044</v>
      </c>
      <c r="AW3351" t="e">
        <f>VLOOKUP(G3351,[1]备料总表!$B:$GB,182,0)</f>
        <v>#N/A</v>
      </c>
    </row>
    <row r="3352" spans="1:49" hidden="1" x14ac:dyDescent="0.3">
      <c r="A3352" s="1" t="s">
        <v>22960</v>
      </c>
      <c r="B3352" s="35">
        <v>45462</v>
      </c>
      <c r="C3352" s="1" t="s">
        <v>22961</v>
      </c>
      <c r="D3352" s="1" t="s">
        <v>784</v>
      </c>
      <c r="E3352" s="1" t="s">
        <v>1565</v>
      </c>
      <c r="F3352" s="1" t="s">
        <v>939</v>
      </c>
      <c r="G3352" s="1" t="s">
        <v>938</v>
      </c>
      <c r="H3352" s="1" t="s">
        <v>22962</v>
      </c>
      <c r="I3352" s="35">
        <v>45462</v>
      </c>
      <c r="J3352" s="35">
        <v>45462</v>
      </c>
      <c r="K3352" s="1" t="s">
        <v>847</v>
      </c>
      <c r="L3352" s="1" t="s">
        <v>789</v>
      </c>
      <c r="M3352" s="1" t="s">
        <v>790</v>
      </c>
      <c r="N3352" s="1" t="s">
        <v>922</v>
      </c>
      <c r="O3352" s="1" t="s">
        <v>22963</v>
      </c>
      <c r="P3352" s="1" t="s">
        <v>4924</v>
      </c>
      <c r="Q3352" s="1" t="s">
        <v>1565</v>
      </c>
      <c r="R3352" s="1" t="s">
        <v>22964</v>
      </c>
      <c r="S3352" s="1" t="s">
        <v>21977</v>
      </c>
      <c r="T3352" s="37">
        <v>45467</v>
      </c>
      <c r="U3352" s="37">
        <v>45468</v>
      </c>
      <c r="V3352" s="1" t="s">
        <v>871</v>
      </c>
      <c r="W3352" s="1" t="s">
        <v>836</v>
      </c>
      <c r="X3352" s="37">
        <v>45471</v>
      </c>
      <c r="Y3352" s="1"/>
      <c r="Z3352" s="1"/>
      <c r="AA3352" s="1"/>
      <c r="AB3352" s="1">
        <v>0</v>
      </c>
      <c r="AC3352" s="1"/>
      <c r="AD3352" s="1"/>
      <c r="AE3352" s="1"/>
      <c r="AF3352" s="1"/>
      <c r="AG3352" s="1"/>
      <c r="AH3352" s="1" t="s">
        <v>800</v>
      </c>
      <c r="AI3352" s="1" t="s">
        <v>926</v>
      </c>
      <c r="AJ3352" s="1" t="s">
        <v>927</v>
      </c>
      <c r="AK3352" s="37">
        <v>44418</v>
      </c>
      <c r="AL3352" s="1" t="s">
        <v>17605</v>
      </c>
      <c r="AM3352" s="1" t="s">
        <v>929</v>
      </c>
      <c r="AN3352" s="1" t="s">
        <v>930</v>
      </c>
      <c r="AO3352" s="1" t="s">
        <v>1003</v>
      </c>
      <c r="AP3352" s="1" t="s">
        <v>807</v>
      </c>
      <c r="AQ3352" s="1"/>
      <c r="AR3352" s="1" t="s">
        <v>22965</v>
      </c>
      <c r="AS3352" s="1" t="s">
        <v>22966</v>
      </c>
      <c r="AT3352" s="1"/>
      <c r="AU3352" s="1"/>
      <c r="AV3352" s="1">
        <v>1044</v>
      </c>
      <c r="AW3352" t="e">
        <f>VLOOKUP(G3352,[1]备料总表!$B:$GB,182,0)</f>
        <v>#N/A</v>
      </c>
    </row>
    <row r="3353" spans="1:49" hidden="1" x14ac:dyDescent="0.3">
      <c r="A3353" s="1" t="s">
        <v>22967</v>
      </c>
      <c r="B3353" s="35">
        <v>45462</v>
      </c>
      <c r="C3353" s="1" t="s">
        <v>22968</v>
      </c>
      <c r="D3353" s="1" t="s">
        <v>784</v>
      </c>
      <c r="E3353" s="1" t="s">
        <v>919</v>
      </c>
      <c r="F3353" s="1" t="s">
        <v>920</v>
      </c>
      <c r="G3353" s="1" t="s">
        <v>919</v>
      </c>
      <c r="H3353" s="1" t="s">
        <v>18774</v>
      </c>
      <c r="I3353" s="35">
        <v>45462</v>
      </c>
      <c r="J3353" s="35">
        <v>45462</v>
      </c>
      <c r="K3353" s="1" t="s">
        <v>847</v>
      </c>
      <c r="L3353" s="1" t="s">
        <v>789</v>
      </c>
      <c r="M3353" s="1" t="s">
        <v>790</v>
      </c>
      <c r="N3353" s="1" t="s">
        <v>922</v>
      </c>
      <c r="O3353" s="1" t="s">
        <v>22969</v>
      </c>
      <c r="P3353" s="1" t="s">
        <v>4924</v>
      </c>
      <c r="Q3353" s="1" t="s">
        <v>919</v>
      </c>
      <c r="R3353" s="1" t="s">
        <v>22970</v>
      </c>
      <c r="S3353" s="1" t="s">
        <v>21977</v>
      </c>
      <c r="T3353" s="37">
        <v>45467</v>
      </c>
      <c r="U3353" s="37">
        <v>45468</v>
      </c>
      <c r="V3353" s="1" t="s">
        <v>871</v>
      </c>
      <c r="W3353" s="1" t="s">
        <v>836</v>
      </c>
      <c r="X3353" s="37">
        <v>45471</v>
      </c>
      <c r="Y3353" s="1"/>
      <c r="Z3353" s="1"/>
      <c r="AA3353" s="1"/>
      <c r="AB3353" s="1">
        <v>0</v>
      </c>
      <c r="AC3353" s="1"/>
      <c r="AD3353" s="1"/>
      <c r="AE3353" s="1"/>
      <c r="AF3353" s="1"/>
      <c r="AG3353" s="1"/>
      <c r="AH3353" s="1" t="s">
        <v>800</v>
      </c>
      <c r="AI3353" s="1" t="s">
        <v>926</v>
      </c>
      <c r="AJ3353" s="1" t="s">
        <v>927</v>
      </c>
      <c r="AK3353" s="37">
        <v>44418</v>
      </c>
      <c r="AL3353" s="1" t="s">
        <v>22971</v>
      </c>
      <c r="AM3353" s="1" t="s">
        <v>929</v>
      </c>
      <c r="AN3353" s="1" t="s">
        <v>930</v>
      </c>
      <c r="AO3353" s="1" t="s">
        <v>1003</v>
      </c>
      <c r="AP3353" s="1" t="s">
        <v>807</v>
      </c>
      <c r="AQ3353" s="1"/>
      <c r="AR3353" s="1"/>
      <c r="AS3353" s="1" t="s">
        <v>22972</v>
      </c>
      <c r="AT3353" s="1"/>
      <c r="AU3353" s="1"/>
      <c r="AV3353" s="1">
        <v>1044</v>
      </c>
      <c r="AW3353" t="e">
        <f>VLOOKUP(G3353,[1]备料总表!$B:$GB,182,0)</f>
        <v>#N/A</v>
      </c>
    </row>
    <row r="3354" spans="1:49" hidden="1" x14ac:dyDescent="0.3">
      <c r="A3354" s="1" t="s">
        <v>22973</v>
      </c>
      <c r="B3354" s="35">
        <v>45462</v>
      </c>
      <c r="C3354" s="1" t="s">
        <v>22974</v>
      </c>
      <c r="D3354" s="1" t="s">
        <v>4908</v>
      </c>
      <c r="E3354" s="1" t="s">
        <v>14811</v>
      </c>
      <c r="F3354" s="1" t="s">
        <v>34</v>
      </c>
      <c r="G3354" s="1" t="s">
        <v>7411</v>
      </c>
      <c r="H3354" s="1" t="s">
        <v>22975</v>
      </c>
      <c r="I3354" s="35">
        <v>45462</v>
      </c>
      <c r="J3354" s="35">
        <v>45462</v>
      </c>
      <c r="K3354" s="1" t="s">
        <v>847</v>
      </c>
      <c r="L3354" s="1" t="s">
        <v>789</v>
      </c>
      <c r="M3354" s="1" t="s">
        <v>868</v>
      </c>
      <c r="N3354" s="1" t="s">
        <v>1139</v>
      </c>
      <c r="O3354" s="1" t="s">
        <v>22976</v>
      </c>
      <c r="P3354" s="1" t="s">
        <v>4924</v>
      </c>
      <c r="Q3354" s="1" t="s">
        <v>14811</v>
      </c>
      <c r="R3354" s="1" t="s">
        <v>22977</v>
      </c>
      <c r="S3354" s="1" t="s">
        <v>22978</v>
      </c>
      <c r="T3354" s="37">
        <v>45469</v>
      </c>
      <c r="U3354" s="37">
        <v>45474</v>
      </c>
      <c r="V3354" s="1" t="s">
        <v>22979</v>
      </c>
      <c r="W3354" s="1" t="s">
        <v>796</v>
      </c>
      <c r="X3354" s="37">
        <v>45476</v>
      </c>
      <c r="Y3354" s="1"/>
      <c r="Z3354" s="1"/>
      <c r="AA3354" s="1"/>
      <c r="AB3354" s="1">
        <v>0</v>
      </c>
      <c r="AC3354" s="1"/>
      <c r="AD3354" s="1"/>
      <c r="AE3354" s="1"/>
      <c r="AF3354" s="1"/>
      <c r="AG3354" s="1"/>
      <c r="AH3354" s="1" t="s">
        <v>823</v>
      </c>
      <c r="AI3354" s="1" t="s">
        <v>857</v>
      </c>
      <c r="AJ3354" s="1" t="s">
        <v>2754</v>
      </c>
      <c r="AK3354" s="37">
        <v>44553</v>
      </c>
      <c r="AL3354" s="1" t="s">
        <v>22980</v>
      </c>
      <c r="AM3354" s="1" t="s">
        <v>18642</v>
      </c>
      <c r="AN3354" s="1" t="s">
        <v>16832</v>
      </c>
      <c r="AO3354" s="1" t="s">
        <v>22981</v>
      </c>
      <c r="AP3354" s="1" t="s">
        <v>807</v>
      </c>
      <c r="AQ3354" s="1"/>
      <c r="AR3354" s="1"/>
      <c r="AS3354" s="1" t="s">
        <v>22982</v>
      </c>
      <c r="AT3354" s="1"/>
      <c r="AU3354" s="1"/>
      <c r="AV3354" s="1">
        <v>909</v>
      </c>
      <c r="AW3354" t="str">
        <f>VLOOKUP(G3354,[1]备料总表!$B:$GB,182,0)</f>
        <v>99-000896</v>
      </c>
    </row>
    <row r="3355" spans="1:49" hidden="1" x14ac:dyDescent="0.3">
      <c r="A3355" s="1" t="s">
        <v>22983</v>
      </c>
      <c r="B3355" s="35">
        <v>45462</v>
      </c>
      <c r="C3355" s="1" t="s">
        <v>22984</v>
      </c>
      <c r="D3355" s="1" t="s">
        <v>1663</v>
      </c>
      <c r="E3355" s="1" t="s">
        <v>888</v>
      </c>
      <c r="F3355" s="1" t="s">
        <v>889</v>
      </c>
      <c r="G3355" s="1" t="s">
        <v>888</v>
      </c>
      <c r="H3355" s="1" t="s">
        <v>3638</v>
      </c>
      <c r="I3355" s="35">
        <v>45462</v>
      </c>
      <c r="J3355" s="35">
        <v>45462</v>
      </c>
      <c r="K3355" s="1" t="s">
        <v>847</v>
      </c>
      <c r="L3355" s="1" t="s">
        <v>789</v>
      </c>
      <c r="M3355" s="1" t="s">
        <v>868</v>
      </c>
      <c r="N3355" s="1" t="s">
        <v>892</v>
      </c>
      <c r="O3355" s="1" t="s">
        <v>22985</v>
      </c>
      <c r="P3355" s="1" t="s">
        <v>12523</v>
      </c>
      <c r="Q3355" s="1" t="s">
        <v>888</v>
      </c>
      <c r="R3355" s="1" t="s">
        <v>3638</v>
      </c>
      <c r="S3355" s="1" t="s">
        <v>22882</v>
      </c>
      <c r="T3355" s="37">
        <v>45478</v>
      </c>
      <c r="U3355" s="37">
        <v>45482</v>
      </c>
      <c r="V3355" s="1"/>
      <c r="W3355" s="1"/>
      <c r="X3355" s="1"/>
      <c r="Y3355" s="1"/>
      <c r="Z3355" s="1"/>
      <c r="AA3355" s="1"/>
      <c r="AB3355" s="1">
        <v>0</v>
      </c>
      <c r="AC3355" s="1"/>
      <c r="AD3355" s="1"/>
      <c r="AE3355" s="1"/>
      <c r="AF3355" s="1"/>
      <c r="AG3355" s="1"/>
      <c r="AH3355" s="1" t="s">
        <v>823</v>
      </c>
      <c r="AI3355" s="1" t="s">
        <v>824</v>
      </c>
      <c r="AJ3355" s="1" t="s">
        <v>858</v>
      </c>
      <c r="AK3355" s="37">
        <v>44858</v>
      </c>
      <c r="AL3355" s="1" t="s">
        <v>22986</v>
      </c>
      <c r="AM3355" s="1" t="s">
        <v>1290</v>
      </c>
      <c r="AN3355" s="1" t="s">
        <v>1249</v>
      </c>
      <c r="AO3355" s="1" t="s">
        <v>905</v>
      </c>
      <c r="AP3355" s="1" t="s">
        <v>807</v>
      </c>
      <c r="AQ3355" s="1"/>
      <c r="AR3355" s="1"/>
      <c r="AS3355" s="1" t="s">
        <v>22987</v>
      </c>
      <c r="AT3355" s="1"/>
      <c r="AU3355" s="1"/>
      <c r="AV3355" s="1">
        <v>604</v>
      </c>
      <c r="AW3355" t="str">
        <f>VLOOKUP(G3355,[1]备料总表!$B:$GB,182,0)</f>
        <v>99-001043</v>
      </c>
    </row>
    <row r="3356" spans="1:49" hidden="1" x14ac:dyDescent="0.3">
      <c r="A3356" s="1" t="s">
        <v>22988</v>
      </c>
      <c r="B3356" s="35">
        <v>45462</v>
      </c>
      <c r="C3356" s="1" t="s">
        <v>22989</v>
      </c>
      <c r="D3356" s="1" t="s">
        <v>4908</v>
      </c>
      <c r="E3356" s="1" t="s">
        <v>1007</v>
      </c>
      <c r="F3356" s="1" t="s">
        <v>920</v>
      </c>
      <c r="G3356" s="1" t="s">
        <v>1007</v>
      </c>
      <c r="H3356" s="1" t="s">
        <v>20158</v>
      </c>
      <c r="I3356" s="35">
        <v>45464</v>
      </c>
      <c r="J3356" s="35">
        <v>45464</v>
      </c>
      <c r="K3356" s="1" t="s">
        <v>847</v>
      </c>
      <c r="L3356" s="1" t="s">
        <v>789</v>
      </c>
      <c r="M3356" s="1" t="s">
        <v>790</v>
      </c>
      <c r="N3356" s="1" t="s">
        <v>3178</v>
      </c>
      <c r="O3356" s="1" t="s">
        <v>22990</v>
      </c>
      <c r="P3356" s="1" t="s">
        <v>4924</v>
      </c>
      <c r="Q3356" s="1" t="s">
        <v>1007</v>
      </c>
      <c r="R3356" s="1" t="s">
        <v>22991</v>
      </c>
      <c r="S3356" s="1" t="s">
        <v>22992</v>
      </c>
      <c r="T3356" s="37">
        <v>45476</v>
      </c>
      <c r="U3356" s="37">
        <v>45477</v>
      </c>
      <c r="V3356" s="1" t="s">
        <v>22993</v>
      </c>
      <c r="W3356" s="1" t="s">
        <v>796</v>
      </c>
      <c r="X3356" s="37">
        <v>45478</v>
      </c>
      <c r="Y3356" s="1"/>
      <c r="Z3356" s="1"/>
      <c r="AA3356" s="1"/>
      <c r="AB3356" s="1">
        <v>0</v>
      </c>
      <c r="AC3356" s="1"/>
      <c r="AD3356" s="1"/>
      <c r="AE3356" s="1"/>
      <c r="AF3356" s="1"/>
      <c r="AG3356" s="1"/>
      <c r="AH3356" s="1" t="s">
        <v>800</v>
      </c>
      <c r="AI3356" s="1" t="s">
        <v>949</v>
      </c>
      <c r="AJ3356" s="1" t="s">
        <v>4392</v>
      </c>
      <c r="AK3356" s="37">
        <v>45361</v>
      </c>
      <c r="AL3356" s="1" t="s">
        <v>22994</v>
      </c>
      <c r="AM3356" s="1" t="s">
        <v>4394</v>
      </c>
      <c r="AN3356" s="1" t="s">
        <v>4395</v>
      </c>
      <c r="AO3356" s="1" t="s">
        <v>22995</v>
      </c>
      <c r="AP3356" s="1" t="s">
        <v>807</v>
      </c>
      <c r="AQ3356" s="1"/>
      <c r="AR3356" s="1"/>
      <c r="AS3356" s="1" t="s">
        <v>22996</v>
      </c>
      <c r="AT3356" s="1"/>
      <c r="AU3356" s="1"/>
      <c r="AV3356" s="1">
        <v>101</v>
      </c>
      <c r="AW3356" t="e">
        <f>VLOOKUP(G3356,[1]备料总表!$B:$GB,182,0)</f>
        <v>#N/A</v>
      </c>
    </row>
    <row r="3357" spans="1:49" hidden="1" x14ac:dyDescent="0.3">
      <c r="A3357" s="1" t="s">
        <v>22997</v>
      </c>
      <c r="B3357" s="35">
        <v>45462</v>
      </c>
      <c r="C3357" s="1" t="s">
        <v>22998</v>
      </c>
      <c r="D3357" s="1" t="s">
        <v>4908</v>
      </c>
      <c r="E3357" s="1" t="s">
        <v>8209</v>
      </c>
      <c r="F3357" s="1" t="s">
        <v>889</v>
      </c>
      <c r="G3357" s="1" t="s">
        <v>8209</v>
      </c>
      <c r="H3357" s="1" t="s">
        <v>22999</v>
      </c>
      <c r="I3357" s="35">
        <v>45462</v>
      </c>
      <c r="J3357" s="35">
        <v>45462</v>
      </c>
      <c r="K3357" s="1" t="s">
        <v>847</v>
      </c>
      <c r="L3357" s="1" t="s">
        <v>789</v>
      </c>
      <c r="M3357" s="1" t="s">
        <v>868</v>
      </c>
      <c r="N3357" s="1" t="s">
        <v>2244</v>
      </c>
      <c r="O3357" s="1" t="s">
        <v>23000</v>
      </c>
      <c r="P3357" s="1" t="s">
        <v>4924</v>
      </c>
      <c r="Q3357" s="1" t="s">
        <v>8209</v>
      </c>
      <c r="R3357" s="1" t="s">
        <v>23001</v>
      </c>
      <c r="S3357" s="1" t="s">
        <v>22231</v>
      </c>
      <c r="T3357" s="37">
        <v>45476</v>
      </c>
      <c r="U3357" s="37">
        <v>45477</v>
      </c>
      <c r="V3357" s="1" t="s">
        <v>23002</v>
      </c>
      <c r="W3357" s="1" t="s">
        <v>796</v>
      </c>
      <c r="X3357" s="37">
        <v>45478</v>
      </c>
      <c r="Y3357" s="1"/>
      <c r="Z3357" s="1"/>
      <c r="AA3357" s="1"/>
      <c r="AB3357" s="1">
        <v>0</v>
      </c>
      <c r="AC3357" s="1"/>
      <c r="AD3357" s="1"/>
      <c r="AE3357" s="1"/>
      <c r="AF3357" s="1"/>
      <c r="AG3357" s="1"/>
      <c r="AH3357" s="1" t="s">
        <v>823</v>
      </c>
      <c r="AI3357" s="1" t="s">
        <v>1691</v>
      </c>
      <c r="AJ3357" s="1" t="s">
        <v>4224</v>
      </c>
      <c r="AK3357" s="37">
        <v>45327</v>
      </c>
      <c r="AL3357" s="1" t="s">
        <v>23003</v>
      </c>
      <c r="AM3357" s="1" t="s">
        <v>5824</v>
      </c>
      <c r="AN3357" s="1" t="s">
        <v>4240</v>
      </c>
      <c r="AO3357" s="1" t="s">
        <v>19503</v>
      </c>
      <c r="AP3357" s="1" t="s">
        <v>807</v>
      </c>
      <c r="AQ3357" s="1"/>
      <c r="AR3357" s="1"/>
      <c r="AS3357" s="1" t="s">
        <v>23004</v>
      </c>
      <c r="AT3357" s="1"/>
      <c r="AU3357" s="1"/>
      <c r="AV3357" s="1">
        <v>135</v>
      </c>
      <c r="AW3357" t="str">
        <f>VLOOKUP(G3357,[1]备料总表!$B:$GB,182,0)</f>
        <v>99-001163</v>
      </c>
    </row>
    <row r="3358" spans="1:49" hidden="1" x14ac:dyDescent="0.3">
      <c r="A3358" s="1" t="s">
        <v>23005</v>
      </c>
      <c r="B3358" s="35">
        <v>45462</v>
      </c>
      <c r="C3358" s="1" t="s">
        <v>23006</v>
      </c>
      <c r="D3358" s="1" t="s">
        <v>784</v>
      </c>
      <c r="E3358" s="1" t="s">
        <v>6981</v>
      </c>
      <c r="F3358" s="1" t="s">
        <v>34</v>
      </c>
      <c r="G3358" s="1" t="s">
        <v>6981</v>
      </c>
      <c r="H3358" s="1" t="s">
        <v>23007</v>
      </c>
      <c r="I3358" s="35">
        <v>45462</v>
      </c>
      <c r="J3358" s="35">
        <v>45462</v>
      </c>
      <c r="K3358" s="1" t="s">
        <v>847</v>
      </c>
      <c r="L3358" s="1" t="s">
        <v>789</v>
      </c>
      <c r="M3358" s="1" t="s">
        <v>868</v>
      </c>
      <c r="N3358" s="1" t="s">
        <v>2405</v>
      </c>
      <c r="O3358" s="1" t="s">
        <v>23008</v>
      </c>
      <c r="P3358" s="1" t="s">
        <v>12523</v>
      </c>
      <c r="Q3358" s="1" t="s">
        <v>6981</v>
      </c>
      <c r="R3358" s="1" t="s">
        <v>23007</v>
      </c>
      <c r="S3358" s="1" t="s">
        <v>23009</v>
      </c>
      <c r="T3358" s="37">
        <v>45467</v>
      </c>
      <c r="U3358" s="37">
        <v>45474</v>
      </c>
      <c r="V3358" s="1" t="s">
        <v>871</v>
      </c>
      <c r="W3358" s="1" t="s">
        <v>872</v>
      </c>
      <c r="X3358" s="37">
        <v>45476</v>
      </c>
      <c r="Y3358" s="1"/>
      <c r="Z3358" s="1"/>
      <c r="AA3358" s="1"/>
      <c r="AB3358" s="1">
        <v>0</v>
      </c>
      <c r="AC3358" s="1"/>
      <c r="AD3358" s="1"/>
      <c r="AE3358" s="1"/>
      <c r="AF3358" s="1"/>
      <c r="AG3358" s="1"/>
      <c r="AH3358" s="1" t="s">
        <v>823</v>
      </c>
      <c r="AI3358" s="1" t="s">
        <v>105</v>
      </c>
      <c r="AJ3358" s="1" t="s">
        <v>1395</v>
      </c>
      <c r="AK3358" s="37">
        <v>45475</v>
      </c>
      <c r="AL3358" s="1" t="s">
        <v>23010</v>
      </c>
      <c r="AM3358" s="1" t="s">
        <v>23011</v>
      </c>
      <c r="AN3358" s="1" t="s">
        <v>23012</v>
      </c>
      <c r="AO3358" s="1" t="s">
        <v>23013</v>
      </c>
      <c r="AP3358" s="1" t="s">
        <v>807</v>
      </c>
      <c r="AQ3358" s="1"/>
      <c r="AR3358" s="1"/>
      <c r="AS3358" s="1" t="s">
        <v>23014</v>
      </c>
      <c r="AT3358" s="1"/>
      <c r="AU3358" s="1"/>
      <c r="AV3358" s="1">
        <v>0</v>
      </c>
      <c r="AW3358">
        <f>VLOOKUP(G3358,[1]备料总表!$B:$GB,182,0)</f>
        <v>0</v>
      </c>
    </row>
    <row r="3359" spans="1:49" hidden="1" x14ac:dyDescent="0.3">
      <c r="A3359" s="1" t="s">
        <v>23005</v>
      </c>
      <c r="B3359" s="35">
        <v>45462</v>
      </c>
      <c r="C3359" s="1" t="s">
        <v>23015</v>
      </c>
      <c r="D3359" s="1" t="s">
        <v>784</v>
      </c>
      <c r="E3359" s="1" t="s">
        <v>32</v>
      </c>
      <c r="F3359" s="1" t="s">
        <v>557</v>
      </c>
      <c r="G3359" s="1" t="s">
        <v>1235</v>
      </c>
      <c r="H3359" s="1" t="s">
        <v>23016</v>
      </c>
      <c r="I3359" s="35">
        <v>45462</v>
      </c>
      <c r="J3359" s="35">
        <v>45462</v>
      </c>
      <c r="K3359" s="1" t="s">
        <v>847</v>
      </c>
      <c r="L3359" s="1" t="s">
        <v>789</v>
      </c>
      <c r="M3359" s="1" t="s">
        <v>790</v>
      </c>
      <c r="N3359" s="1" t="s">
        <v>2405</v>
      </c>
      <c r="O3359" s="1" t="s">
        <v>23008</v>
      </c>
      <c r="P3359" s="1" t="s">
        <v>12523</v>
      </c>
      <c r="Q3359" s="1" t="s">
        <v>1235</v>
      </c>
      <c r="R3359" s="1" t="s">
        <v>23016</v>
      </c>
      <c r="S3359" s="1" t="s">
        <v>23009</v>
      </c>
      <c r="T3359" s="37">
        <v>45467</v>
      </c>
      <c r="U3359" s="37">
        <v>45468</v>
      </c>
      <c r="V3359" s="1" t="s">
        <v>871</v>
      </c>
      <c r="W3359" s="1" t="s">
        <v>872</v>
      </c>
      <c r="X3359" s="37">
        <v>45471</v>
      </c>
      <c r="Y3359" s="1"/>
      <c r="Z3359" s="1"/>
      <c r="AA3359" s="1"/>
      <c r="AB3359" s="1">
        <v>0</v>
      </c>
      <c r="AC3359" s="1"/>
      <c r="AD3359" s="1"/>
      <c r="AE3359" s="1"/>
      <c r="AF3359" s="1"/>
      <c r="AG3359" s="1"/>
      <c r="AH3359" s="1" t="s">
        <v>823</v>
      </c>
      <c r="AI3359" s="1" t="s">
        <v>105</v>
      </c>
      <c r="AJ3359" s="1" t="s">
        <v>1395</v>
      </c>
      <c r="AK3359" s="37">
        <v>45475</v>
      </c>
      <c r="AL3359" s="1" t="s">
        <v>23010</v>
      </c>
      <c r="AM3359" s="1" t="s">
        <v>23011</v>
      </c>
      <c r="AN3359" s="1" t="s">
        <v>23012</v>
      </c>
      <c r="AO3359" s="1" t="s">
        <v>23013</v>
      </c>
      <c r="AP3359" s="1" t="s">
        <v>807</v>
      </c>
      <c r="AQ3359" s="1"/>
      <c r="AR3359" s="1"/>
      <c r="AS3359" s="1" t="s">
        <v>23017</v>
      </c>
      <c r="AT3359" s="1"/>
      <c r="AU3359" s="1"/>
      <c r="AV3359" s="1">
        <v>0</v>
      </c>
      <c r="AW3359" t="str">
        <f>VLOOKUP(G3359,[1]备料总表!$B:$GB,182,0)</f>
        <v>99-000708</v>
      </c>
    </row>
    <row r="3360" spans="1:49" hidden="1" x14ac:dyDescent="0.3">
      <c r="A3360" s="1" t="s">
        <v>23018</v>
      </c>
      <c r="B3360" s="35">
        <v>45462</v>
      </c>
      <c r="C3360" s="1" t="s">
        <v>23019</v>
      </c>
      <c r="D3360" s="1" t="s">
        <v>1102</v>
      </c>
      <c r="E3360" s="1" t="s">
        <v>3871</v>
      </c>
      <c r="F3360" s="1" t="s">
        <v>1136</v>
      </c>
      <c r="G3360" s="1" t="s">
        <v>3871</v>
      </c>
      <c r="H3360" s="1" t="s">
        <v>23020</v>
      </c>
      <c r="I3360" s="35">
        <v>45462</v>
      </c>
      <c r="J3360" s="35">
        <v>45462</v>
      </c>
      <c r="K3360" s="1" t="s">
        <v>847</v>
      </c>
      <c r="L3360" s="1" t="s">
        <v>789</v>
      </c>
      <c r="M3360" s="1" t="s">
        <v>868</v>
      </c>
      <c r="N3360" s="1" t="s">
        <v>1083</v>
      </c>
      <c r="O3360" s="1" t="s">
        <v>23021</v>
      </c>
      <c r="P3360" s="1"/>
      <c r="Q3360" s="1" t="s">
        <v>3871</v>
      </c>
      <c r="R3360" s="1"/>
      <c r="S3360" s="1"/>
      <c r="T3360" s="1"/>
      <c r="U3360" s="1"/>
      <c r="V3360" s="1"/>
      <c r="W3360" s="1" t="s">
        <v>1102</v>
      </c>
      <c r="X3360" s="1"/>
      <c r="Y3360" s="1"/>
      <c r="Z3360" s="1"/>
      <c r="AA3360" s="1"/>
      <c r="AB3360" s="1">
        <v>0</v>
      </c>
      <c r="AC3360" s="1"/>
      <c r="AD3360" s="1"/>
      <c r="AE3360" s="1"/>
      <c r="AF3360" s="1"/>
      <c r="AG3360" s="1"/>
      <c r="AH3360" s="1" t="s">
        <v>823</v>
      </c>
      <c r="AI3360" s="1" t="s">
        <v>1668</v>
      </c>
      <c r="AJ3360" s="1" t="s">
        <v>1950</v>
      </c>
      <c r="AK3360" s="37">
        <v>44976</v>
      </c>
      <c r="AL3360" s="1" t="s">
        <v>23022</v>
      </c>
      <c r="AM3360" s="1" t="s">
        <v>7760</v>
      </c>
      <c r="AN3360" s="1" t="s">
        <v>6457</v>
      </c>
      <c r="AO3360" s="1" t="s">
        <v>23023</v>
      </c>
      <c r="AP3360" s="1" t="s">
        <v>807</v>
      </c>
      <c r="AQ3360" s="1"/>
      <c r="AR3360" s="1"/>
      <c r="AS3360" s="1"/>
      <c r="AT3360" s="1"/>
      <c r="AU3360" s="1"/>
      <c r="AV3360" s="1">
        <v>486</v>
      </c>
      <c r="AW3360">
        <f>VLOOKUP(G3360,[1]备料总表!$B:$GB,182,0)</f>
        <v>0</v>
      </c>
    </row>
    <row r="3361" spans="1:49" hidden="1" x14ac:dyDescent="0.3">
      <c r="A3361" s="1" t="s">
        <v>23024</v>
      </c>
      <c r="B3361" s="35">
        <v>45462</v>
      </c>
      <c r="C3361" s="1" t="s">
        <v>23025</v>
      </c>
      <c r="D3361" s="1" t="s">
        <v>4703</v>
      </c>
      <c r="E3361" s="1" t="s">
        <v>1708</v>
      </c>
      <c r="F3361" s="1" t="s">
        <v>557</v>
      </c>
      <c r="G3361" s="1" t="s">
        <v>1708</v>
      </c>
      <c r="H3361" s="1" t="s">
        <v>23026</v>
      </c>
      <c r="I3361" s="35">
        <v>45462</v>
      </c>
      <c r="J3361" s="35">
        <v>45462</v>
      </c>
      <c r="K3361" s="1" t="s">
        <v>847</v>
      </c>
      <c r="L3361" s="1" t="s">
        <v>789</v>
      </c>
      <c r="M3361" s="1" t="s">
        <v>868</v>
      </c>
      <c r="N3361" s="1" t="s">
        <v>2405</v>
      </c>
      <c r="O3361" s="1" t="s">
        <v>23027</v>
      </c>
      <c r="P3361" s="1" t="s">
        <v>4924</v>
      </c>
      <c r="Q3361" s="1" t="s">
        <v>1708</v>
      </c>
      <c r="R3361" s="1" t="s">
        <v>23028</v>
      </c>
      <c r="S3361" s="1" t="s">
        <v>23029</v>
      </c>
      <c r="T3361" s="37">
        <v>45467</v>
      </c>
      <c r="U3361" s="37">
        <v>45468</v>
      </c>
      <c r="V3361" s="1" t="s">
        <v>23030</v>
      </c>
      <c r="W3361" s="1" t="s">
        <v>796</v>
      </c>
      <c r="X3361" s="37">
        <v>45474</v>
      </c>
      <c r="Y3361" s="1" t="s">
        <v>819</v>
      </c>
      <c r="Z3361" s="1" t="s">
        <v>21267</v>
      </c>
      <c r="AA3361" s="37">
        <v>45476</v>
      </c>
      <c r="AB3361" s="1">
        <v>0</v>
      </c>
      <c r="AC3361" s="1"/>
      <c r="AD3361" s="1"/>
      <c r="AE3361" s="1"/>
      <c r="AF3361" s="1"/>
      <c r="AG3361" s="1"/>
      <c r="AH3361" s="1" t="s">
        <v>823</v>
      </c>
      <c r="AI3361" s="1" t="s">
        <v>23031</v>
      </c>
      <c r="AJ3361" s="1" t="s">
        <v>2156</v>
      </c>
      <c r="AK3361" s="37">
        <v>45501</v>
      </c>
      <c r="AL3361" s="1" t="s">
        <v>23032</v>
      </c>
      <c r="AM3361" s="1" t="s">
        <v>23033</v>
      </c>
      <c r="AN3361" s="1" t="s">
        <v>23034</v>
      </c>
      <c r="AO3361" s="1" t="s">
        <v>23035</v>
      </c>
      <c r="AP3361" s="1" t="s">
        <v>807</v>
      </c>
      <c r="AQ3361" s="1"/>
      <c r="AR3361" s="1"/>
      <c r="AS3361" s="1" t="s">
        <v>23036</v>
      </c>
      <c r="AT3361" s="1"/>
      <c r="AU3361" s="1"/>
      <c r="AV3361" s="1">
        <v>0</v>
      </c>
      <c r="AW3361" t="str">
        <f>VLOOKUP(G3361,[1]备料总表!$B:$GB,182,0)</f>
        <v>99-000711</v>
      </c>
    </row>
    <row r="3362" spans="1:49" hidden="1" x14ac:dyDescent="0.3">
      <c r="A3362" s="1" t="s">
        <v>23024</v>
      </c>
      <c r="B3362" s="35">
        <v>45462</v>
      </c>
      <c r="C3362" s="1" t="s">
        <v>23037</v>
      </c>
      <c r="D3362" s="1" t="s">
        <v>784</v>
      </c>
      <c r="E3362" s="1" t="s">
        <v>1501</v>
      </c>
      <c r="F3362" s="1" t="s">
        <v>1062</v>
      </c>
      <c r="G3362" s="1" t="s">
        <v>1501</v>
      </c>
      <c r="H3362" s="1" t="s">
        <v>23038</v>
      </c>
      <c r="I3362" s="35">
        <v>45462</v>
      </c>
      <c r="J3362" s="35">
        <v>45462</v>
      </c>
      <c r="K3362" s="1" t="s">
        <v>847</v>
      </c>
      <c r="L3362" s="1" t="s">
        <v>789</v>
      </c>
      <c r="M3362" s="1" t="s">
        <v>790</v>
      </c>
      <c r="N3362" s="1" t="s">
        <v>2405</v>
      </c>
      <c r="O3362" s="1" t="s">
        <v>23027</v>
      </c>
      <c r="P3362" s="1" t="s">
        <v>12523</v>
      </c>
      <c r="Q3362" s="1" t="s">
        <v>1501</v>
      </c>
      <c r="R3362" s="1" t="s">
        <v>23038</v>
      </c>
      <c r="S3362" s="1" t="s">
        <v>23039</v>
      </c>
      <c r="T3362" s="37">
        <v>45469</v>
      </c>
      <c r="U3362" s="37">
        <v>45471</v>
      </c>
      <c r="V3362" s="1" t="s">
        <v>871</v>
      </c>
      <c r="W3362" s="1" t="s">
        <v>872</v>
      </c>
      <c r="X3362" s="37">
        <v>45476</v>
      </c>
      <c r="Y3362" s="1"/>
      <c r="Z3362" s="1"/>
      <c r="AA3362" s="1"/>
      <c r="AB3362" s="1">
        <v>0</v>
      </c>
      <c r="AC3362" s="1"/>
      <c r="AD3362" s="1"/>
      <c r="AE3362" s="1"/>
      <c r="AF3362" s="1"/>
      <c r="AG3362" s="1"/>
      <c r="AH3362" s="1" t="s">
        <v>823</v>
      </c>
      <c r="AI3362" s="1" t="s">
        <v>23031</v>
      </c>
      <c r="AJ3362" s="1" t="s">
        <v>2156</v>
      </c>
      <c r="AK3362" s="37">
        <v>45501</v>
      </c>
      <c r="AL3362" s="1" t="s">
        <v>23032</v>
      </c>
      <c r="AM3362" s="1" t="s">
        <v>23033</v>
      </c>
      <c r="AN3362" s="1" t="s">
        <v>23034</v>
      </c>
      <c r="AO3362" s="1" t="s">
        <v>23035</v>
      </c>
      <c r="AP3362" s="1" t="s">
        <v>807</v>
      </c>
      <c r="AQ3362" s="1"/>
      <c r="AR3362" s="1"/>
      <c r="AS3362" s="1" t="s">
        <v>23040</v>
      </c>
      <c r="AT3362" s="1"/>
      <c r="AU3362" s="1"/>
      <c r="AV3362" s="1">
        <v>0</v>
      </c>
      <c r="AW3362" t="str">
        <f>VLOOKUP(G3362,[1]备料总表!$B:$GB,182,0)</f>
        <v>99-001705</v>
      </c>
    </row>
    <row r="3363" spans="1:49" hidden="1" x14ac:dyDescent="0.3">
      <c r="A3363" s="1" t="s">
        <v>23041</v>
      </c>
      <c r="B3363" s="35">
        <v>45462</v>
      </c>
      <c r="C3363" s="1" t="s">
        <v>23042</v>
      </c>
      <c r="D3363" s="1" t="s">
        <v>1102</v>
      </c>
      <c r="E3363" s="1" t="s">
        <v>1081</v>
      </c>
      <c r="F3363" s="1" t="s">
        <v>889</v>
      </c>
      <c r="G3363" s="1" t="s">
        <v>1081</v>
      </c>
      <c r="H3363" s="1" t="s">
        <v>23043</v>
      </c>
      <c r="I3363" s="35">
        <v>45464</v>
      </c>
      <c r="J3363" s="35">
        <v>45464</v>
      </c>
      <c r="K3363" s="1" t="s">
        <v>847</v>
      </c>
      <c r="L3363" s="1" t="s">
        <v>789</v>
      </c>
      <c r="M3363" s="1" t="s">
        <v>868</v>
      </c>
      <c r="N3363" s="1" t="s">
        <v>971</v>
      </c>
      <c r="O3363" s="1" t="s">
        <v>23044</v>
      </c>
      <c r="P3363" s="1"/>
      <c r="Q3363" s="1" t="s">
        <v>1081</v>
      </c>
      <c r="R3363" s="1"/>
      <c r="S3363" s="1"/>
      <c r="T3363" s="1"/>
      <c r="U3363" s="1"/>
      <c r="V3363" s="1"/>
      <c r="W3363" s="1" t="s">
        <v>1102</v>
      </c>
      <c r="X3363" s="1"/>
      <c r="Y3363" s="1"/>
      <c r="Z3363" s="1"/>
      <c r="AA3363" s="1"/>
      <c r="AB3363" s="1">
        <v>0</v>
      </c>
      <c r="AC3363" s="1"/>
      <c r="AD3363" s="1"/>
      <c r="AE3363" s="1"/>
      <c r="AF3363" s="1"/>
      <c r="AG3363" s="1"/>
      <c r="AH3363" s="1" t="s">
        <v>823</v>
      </c>
      <c r="AI3363" s="1" t="s">
        <v>974</v>
      </c>
      <c r="AJ3363" s="1" t="s">
        <v>3261</v>
      </c>
      <c r="AK3363" s="37">
        <v>45341</v>
      </c>
      <c r="AL3363" s="1" t="s">
        <v>23045</v>
      </c>
      <c r="AM3363" s="1" t="s">
        <v>3263</v>
      </c>
      <c r="AN3363" s="1" t="s">
        <v>3264</v>
      </c>
      <c r="AO3363" s="1" t="s">
        <v>12300</v>
      </c>
      <c r="AP3363" s="1" t="s">
        <v>807</v>
      </c>
      <c r="AQ3363" s="1"/>
      <c r="AR3363" s="1" t="s">
        <v>22200</v>
      </c>
      <c r="AS3363" s="1"/>
      <c r="AT3363" s="1"/>
      <c r="AU3363" s="1"/>
      <c r="AV3363" s="1">
        <v>121</v>
      </c>
      <c r="AW3363" t="str">
        <f>VLOOKUP(G3363,[1]备料总表!$B:$GB,182,0)</f>
        <v>99-001049</v>
      </c>
    </row>
    <row r="3364" spans="1:49" hidden="1" x14ac:dyDescent="0.3">
      <c r="A3364" s="1" t="s">
        <v>23046</v>
      </c>
      <c r="B3364" s="35">
        <v>45462</v>
      </c>
      <c r="C3364" s="1" t="s">
        <v>23047</v>
      </c>
      <c r="D3364" s="1" t="s">
        <v>784</v>
      </c>
      <c r="E3364" s="1" t="s">
        <v>5728</v>
      </c>
      <c r="F3364" s="1" t="s">
        <v>34</v>
      </c>
      <c r="G3364" s="1" t="s">
        <v>5728</v>
      </c>
      <c r="H3364" s="1" t="s">
        <v>23048</v>
      </c>
      <c r="I3364" s="35">
        <v>45462</v>
      </c>
      <c r="J3364" s="35">
        <v>45462</v>
      </c>
      <c r="K3364" s="1" t="s">
        <v>847</v>
      </c>
      <c r="L3364" s="1" t="s">
        <v>789</v>
      </c>
      <c r="M3364" s="1" t="s">
        <v>868</v>
      </c>
      <c r="N3364" s="1" t="s">
        <v>1083</v>
      </c>
      <c r="O3364" s="1" t="s">
        <v>23049</v>
      </c>
      <c r="P3364" s="1" t="s">
        <v>4924</v>
      </c>
      <c r="Q3364" s="1" t="s">
        <v>2420</v>
      </c>
      <c r="R3364" s="1" t="s">
        <v>23050</v>
      </c>
      <c r="S3364" s="1" t="s">
        <v>23051</v>
      </c>
      <c r="T3364" s="37">
        <v>45464</v>
      </c>
      <c r="U3364" s="37">
        <v>45474</v>
      </c>
      <c r="V3364" s="1" t="s">
        <v>871</v>
      </c>
      <c r="W3364" s="1" t="s">
        <v>836</v>
      </c>
      <c r="X3364" s="37">
        <v>45476</v>
      </c>
      <c r="Y3364" s="1"/>
      <c r="Z3364" s="1"/>
      <c r="AA3364" s="1"/>
      <c r="AB3364" s="1">
        <v>0</v>
      </c>
      <c r="AC3364" s="1"/>
      <c r="AD3364" s="1"/>
      <c r="AE3364" s="1"/>
      <c r="AF3364" s="1"/>
      <c r="AG3364" s="1"/>
      <c r="AH3364" s="1" t="s">
        <v>823</v>
      </c>
      <c r="AI3364" s="1" t="s">
        <v>5733</v>
      </c>
      <c r="AJ3364" s="1" t="s">
        <v>5734</v>
      </c>
      <c r="AK3364" s="37">
        <v>44544</v>
      </c>
      <c r="AL3364" s="1" t="s">
        <v>23052</v>
      </c>
      <c r="AM3364" s="1" t="s">
        <v>5736</v>
      </c>
      <c r="AN3364" s="1" t="s">
        <v>5737</v>
      </c>
      <c r="AO3364" s="1" t="s">
        <v>23053</v>
      </c>
      <c r="AP3364" s="1" t="s">
        <v>807</v>
      </c>
      <c r="AQ3364" s="1"/>
      <c r="AR3364" s="1"/>
      <c r="AS3364" s="1" t="s">
        <v>23054</v>
      </c>
      <c r="AT3364" s="1"/>
      <c r="AU3364" s="1"/>
      <c r="AV3364" s="1">
        <v>918</v>
      </c>
      <c r="AW3364" t="str">
        <f>VLOOKUP(G3364,[1]备料总表!$B:$GB,182,0)</f>
        <v>99-000977</v>
      </c>
    </row>
    <row r="3365" spans="1:49" hidden="1" x14ac:dyDescent="0.3">
      <c r="A3365" s="1" t="s">
        <v>23055</v>
      </c>
      <c r="B3365" s="35">
        <v>45462</v>
      </c>
      <c r="C3365" s="1" t="s">
        <v>23056</v>
      </c>
      <c r="D3365" s="1" t="s">
        <v>1737</v>
      </c>
      <c r="E3365" s="1" t="s">
        <v>17184</v>
      </c>
      <c r="F3365" s="1" t="s">
        <v>17185</v>
      </c>
      <c r="G3365" s="1" t="s">
        <v>17184</v>
      </c>
      <c r="H3365" s="1" t="s">
        <v>870</v>
      </c>
      <c r="I3365" s="35">
        <v>45462</v>
      </c>
      <c r="J3365" s="35">
        <v>45463</v>
      </c>
      <c r="K3365" s="1" t="s">
        <v>23057</v>
      </c>
      <c r="L3365" s="1" t="s">
        <v>789</v>
      </c>
      <c r="M3365" s="1" t="s">
        <v>790</v>
      </c>
      <c r="N3365" s="1" t="s">
        <v>791</v>
      </c>
      <c r="O3365" s="1" t="s">
        <v>23058</v>
      </c>
      <c r="P3365" s="1"/>
      <c r="Q3365" s="1" t="s">
        <v>17184</v>
      </c>
      <c r="R3365" s="1"/>
      <c r="S3365" s="1"/>
      <c r="T3365" s="1"/>
      <c r="U3365" s="1"/>
      <c r="V3365" s="1"/>
      <c r="W3365" s="1"/>
      <c r="X3365" s="1"/>
      <c r="Y3365" s="1"/>
      <c r="Z3365" s="1"/>
      <c r="AA3365" s="1"/>
      <c r="AB3365" s="1">
        <v>0</v>
      </c>
      <c r="AC3365" s="1"/>
      <c r="AD3365" s="1"/>
      <c r="AE3365" s="1"/>
      <c r="AF3365" s="1"/>
      <c r="AG3365" s="1"/>
      <c r="AH3365" s="1" t="s">
        <v>800</v>
      </c>
      <c r="AI3365" s="1" t="s">
        <v>949</v>
      </c>
      <c r="AJ3365" s="1" t="s">
        <v>4392</v>
      </c>
      <c r="AK3365" s="37">
        <v>45361</v>
      </c>
      <c r="AL3365" s="1" t="s">
        <v>22671</v>
      </c>
      <c r="AM3365" s="1" t="s">
        <v>4394</v>
      </c>
      <c r="AN3365" s="1" t="s">
        <v>4395</v>
      </c>
      <c r="AO3365" s="1" t="s">
        <v>22672</v>
      </c>
      <c r="AP3365" s="1" t="s">
        <v>807</v>
      </c>
      <c r="AQ3365" s="1"/>
      <c r="AR3365" s="1"/>
      <c r="AS3365" s="1"/>
      <c r="AT3365" s="1"/>
      <c r="AU3365" s="1"/>
      <c r="AV3365" s="1">
        <v>101</v>
      </c>
      <c r="AW3365" t="e">
        <f>VLOOKUP(G3365,[1]备料总表!$B:$GB,182,0)</f>
        <v>#N/A</v>
      </c>
    </row>
    <row r="3366" spans="1:49" hidden="1" x14ac:dyDescent="0.3">
      <c r="A3366" s="1" t="s">
        <v>23059</v>
      </c>
      <c r="B3366" s="35">
        <v>45462</v>
      </c>
      <c r="C3366" s="1" t="s">
        <v>23060</v>
      </c>
      <c r="D3366" s="1" t="s">
        <v>784</v>
      </c>
      <c r="E3366" s="1" t="s">
        <v>3428</v>
      </c>
      <c r="F3366" s="1" t="s">
        <v>34</v>
      </c>
      <c r="G3366" s="1" t="s">
        <v>3428</v>
      </c>
      <c r="H3366" s="1" t="s">
        <v>16839</v>
      </c>
      <c r="I3366" s="35">
        <v>45462</v>
      </c>
      <c r="J3366" s="35">
        <v>45463</v>
      </c>
      <c r="K3366" s="1" t="s">
        <v>847</v>
      </c>
      <c r="L3366" s="1" t="s">
        <v>789</v>
      </c>
      <c r="M3366" s="1" t="s">
        <v>868</v>
      </c>
      <c r="N3366" s="1" t="s">
        <v>1334</v>
      </c>
      <c r="O3366" s="1" t="s">
        <v>23061</v>
      </c>
      <c r="P3366" s="1" t="s">
        <v>4924</v>
      </c>
      <c r="Q3366" s="1" t="s">
        <v>3428</v>
      </c>
      <c r="R3366" s="1" t="s">
        <v>23062</v>
      </c>
      <c r="S3366" s="1" t="s">
        <v>23063</v>
      </c>
      <c r="T3366" s="37">
        <v>45469</v>
      </c>
      <c r="U3366" s="37">
        <v>45474</v>
      </c>
      <c r="V3366" s="1" t="s">
        <v>871</v>
      </c>
      <c r="W3366" s="1" t="s">
        <v>836</v>
      </c>
      <c r="X3366" s="37">
        <v>45476</v>
      </c>
      <c r="Y3366" s="1"/>
      <c r="Z3366" s="1"/>
      <c r="AA3366" s="1"/>
      <c r="AB3366" s="1">
        <v>0</v>
      </c>
      <c r="AC3366" s="1"/>
      <c r="AD3366" s="1"/>
      <c r="AE3366" s="1"/>
      <c r="AF3366" s="1"/>
      <c r="AG3366" s="1"/>
      <c r="AH3366" s="1" t="s">
        <v>823</v>
      </c>
      <c r="AI3366" s="1" t="s">
        <v>857</v>
      </c>
      <c r="AJ3366" s="1" t="s">
        <v>858</v>
      </c>
      <c r="AK3366" s="37">
        <v>45448</v>
      </c>
      <c r="AL3366" s="1" t="s">
        <v>23064</v>
      </c>
      <c r="AM3366" s="1" t="s">
        <v>3289</v>
      </c>
      <c r="AN3366" s="1" t="s">
        <v>3290</v>
      </c>
      <c r="AO3366" s="1" t="s">
        <v>13644</v>
      </c>
      <c r="AP3366" s="1" t="s">
        <v>807</v>
      </c>
      <c r="AQ3366" s="1"/>
      <c r="AR3366" s="1"/>
      <c r="AS3366" s="1" t="s">
        <v>23065</v>
      </c>
      <c r="AT3366" s="1"/>
      <c r="AU3366" s="1"/>
      <c r="AV3366" s="1">
        <v>14</v>
      </c>
      <c r="AW3366" t="str">
        <f>VLOOKUP(G3366,[1]备料总表!$B:$GB,182,0)</f>
        <v>99-001514</v>
      </c>
    </row>
    <row r="3367" spans="1:49" hidden="1" x14ac:dyDescent="0.3">
      <c r="A3367" s="1" t="s">
        <v>23066</v>
      </c>
      <c r="B3367" s="35">
        <v>45462</v>
      </c>
      <c r="C3367" s="1" t="s">
        <v>23067</v>
      </c>
      <c r="D3367" s="1" t="s">
        <v>784</v>
      </c>
      <c r="E3367" s="1" t="s">
        <v>38</v>
      </c>
      <c r="F3367" s="1" t="s">
        <v>37</v>
      </c>
      <c r="G3367" s="1" t="s">
        <v>38</v>
      </c>
      <c r="H3367" s="1" t="s">
        <v>23068</v>
      </c>
      <c r="I3367" s="35">
        <v>45463</v>
      </c>
      <c r="J3367" s="35">
        <v>45463</v>
      </c>
      <c r="K3367" s="1" t="s">
        <v>847</v>
      </c>
      <c r="L3367" s="1" t="s">
        <v>789</v>
      </c>
      <c r="M3367" s="1" t="s">
        <v>868</v>
      </c>
      <c r="N3367" s="1" t="s">
        <v>1320</v>
      </c>
      <c r="O3367" s="1" t="s">
        <v>23069</v>
      </c>
      <c r="P3367" s="1" t="s">
        <v>12523</v>
      </c>
      <c r="Q3367" s="1" t="s">
        <v>38</v>
      </c>
      <c r="R3367" s="1" t="s">
        <v>23068</v>
      </c>
      <c r="S3367" s="1" t="s">
        <v>23070</v>
      </c>
      <c r="T3367" s="37">
        <v>45467</v>
      </c>
      <c r="U3367" s="37">
        <v>45468</v>
      </c>
      <c r="V3367" s="1" t="s">
        <v>871</v>
      </c>
      <c r="W3367" s="1" t="s">
        <v>872</v>
      </c>
      <c r="X3367" s="37">
        <v>45471</v>
      </c>
      <c r="Y3367" s="1"/>
      <c r="Z3367" s="1"/>
      <c r="AA3367" s="1"/>
      <c r="AB3367" s="1">
        <v>0</v>
      </c>
      <c r="AC3367" s="1"/>
      <c r="AD3367" s="1"/>
      <c r="AE3367" s="1"/>
      <c r="AF3367" s="1"/>
      <c r="AG3367" s="1"/>
      <c r="AH3367" s="1" t="s">
        <v>823</v>
      </c>
      <c r="AI3367" s="1" t="s">
        <v>857</v>
      </c>
      <c r="AJ3367" s="1" t="s">
        <v>1970</v>
      </c>
      <c r="AK3367" s="37">
        <v>45239</v>
      </c>
      <c r="AL3367" s="1" t="s">
        <v>20276</v>
      </c>
      <c r="AM3367" s="1" t="s">
        <v>20277</v>
      </c>
      <c r="AN3367" s="1" t="s">
        <v>20278</v>
      </c>
      <c r="AO3367" s="1" t="s">
        <v>23071</v>
      </c>
      <c r="AP3367" s="1" t="s">
        <v>807</v>
      </c>
      <c r="AQ3367" s="1"/>
      <c r="AR3367" s="1"/>
      <c r="AS3367" s="1" t="s">
        <v>23072</v>
      </c>
      <c r="AT3367" s="1"/>
      <c r="AU3367" s="1"/>
      <c r="AV3367" s="1">
        <v>223</v>
      </c>
      <c r="AW3367" t="str">
        <f>VLOOKUP(G3367,[1]备料总表!$B:$GB,182,0)</f>
        <v>99-000147</v>
      </c>
    </row>
    <row r="3368" spans="1:49" hidden="1" x14ac:dyDescent="0.3">
      <c r="A3368" s="1" t="s">
        <v>23066</v>
      </c>
      <c r="B3368" s="35">
        <v>45462</v>
      </c>
      <c r="C3368" s="1" t="s">
        <v>23073</v>
      </c>
      <c r="D3368" s="1" t="s">
        <v>784</v>
      </c>
      <c r="E3368" s="1" t="s">
        <v>3294</v>
      </c>
      <c r="F3368" s="1" t="s">
        <v>61</v>
      </c>
      <c r="G3368" s="1" t="s">
        <v>23074</v>
      </c>
      <c r="H3368" s="1" t="s">
        <v>23075</v>
      </c>
      <c r="I3368" s="35">
        <v>45463</v>
      </c>
      <c r="J3368" s="35">
        <v>45463</v>
      </c>
      <c r="K3368" s="1" t="s">
        <v>847</v>
      </c>
      <c r="L3368" s="1" t="s">
        <v>789</v>
      </c>
      <c r="M3368" s="1" t="s">
        <v>790</v>
      </c>
      <c r="N3368" s="1" t="s">
        <v>1320</v>
      </c>
      <c r="O3368" s="1" t="s">
        <v>23069</v>
      </c>
      <c r="P3368" s="1" t="s">
        <v>12523</v>
      </c>
      <c r="Q3368" s="1" t="s">
        <v>23074</v>
      </c>
      <c r="R3368" s="1" t="s">
        <v>23075</v>
      </c>
      <c r="S3368" s="1" t="s">
        <v>23070</v>
      </c>
      <c r="T3368" s="37">
        <v>45467</v>
      </c>
      <c r="U3368" s="37">
        <v>45471</v>
      </c>
      <c r="V3368" s="1" t="s">
        <v>871</v>
      </c>
      <c r="W3368" s="1" t="s">
        <v>872</v>
      </c>
      <c r="X3368" s="37">
        <v>45475</v>
      </c>
      <c r="Y3368" s="1"/>
      <c r="Z3368" s="1"/>
      <c r="AA3368" s="1"/>
      <c r="AB3368" s="1">
        <v>0</v>
      </c>
      <c r="AC3368" s="1"/>
      <c r="AD3368" s="1"/>
      <c r="AE3368" s="1"/>
      <c r="AF3368" s="1"/>
      <c r="AG3368" s="1"/>
      <c r="AH3368" s="1" t="s">
        <v>823</v>
      </c>
      <c r="AI3368" s="1" t="s">
        <v>857</v>
      </c>
      <c r="AJ3368" s="1" t="s">
        <v>1970</v>
      </c>
      <c r="AK3368" s="37">
        <v>45239</v>
      </c>
      <c r="AL3368" s="1" t="s">
        <v>20276</v>
      </c>
      <c r="AM3368" s="1" t="s">
        <v>20277</v>
      </c>
      <c r="AN3368" s="1" t="s">
        <v>20278</v>
      </c>
      <c r="AO3368" s="1" t="s">
        <v>23071</v>
      </c>
      <c r="AP3368" s="1" t="s">
        <v>807</v>
      </c>
      <c r="AQ3368" s="1"/>
      <c r="AR3368" s="1"/>
      <c r="AS3368" s="1" t="s">
        <v>23076</v>
      </c>
      <c r="AT3368" s="1"/>
      <c r="AU3368" s="1"/>
      <c r="AV3368" s="1">
        <v>223</v>
      </c>
      <c r="AW3368" t="str">
        <f>VLOOKUP(G3368,[1]备料总表!$B:$GB,182,0)</f>
        <v>99-001036</v>
      </c>
    </row>
    <row r="3369" spans="1:49" hidden="1" x14ac:dyDescent="0.3">
      <c r="A3369" s="1" t="s">
        <v>23077</v>
      </c>
      <c r="B3369" s="35">
        <v>45462</v>
      </c>
      <c r="C3369" s="1"/>
      <c r="D3369" s="1" t="s">
        <v>784</v>
      </c>
      <c r="E3369" s="1" t="s">
        <v>888</v>
      </c>
      <c r="F3369" s="1" t="s">
        <v>889</v>
      </c>
      <c r="G3369" s="1" t="s">
        <v>888</v>
      </c>
      <c r="H3369" s="1" t="s">
        <v>1025</v>
      </c>
      <c r="I3369" s="1"/>
      <c r="J3369" s="1"/>
      <c r="K3369" s="1"/>
      <c r="L3369" s="1"/>
      <c r="M3369" s="1"/>
      <c r="N3369" s="1" t="s">
        <v>971</v>
      </c>
      <c r="O3369" s="1" t="s">
        <v>23078</v>
      </c>
      <c r="P3369" s="1"/>
      <c r="Q3369" s="1" t="s">
        <v>888</v>
      </c>
      <c r="R3369" s="1" t="s">
        <v>1025</v>
      </c>
      <c r="S3369" s="1"/>
      <c r="T3369" s="1"/>
      <c r="U3369" s="1"/>
      <c r="V3369" s="1"/>
      <c r="W3369" s="1"/>
      <c r="X3369" s="1"/>
      <c r="Y3369" s="1"/>
      <c r="Z3369" s="1"/>
      <c r="AA3369" s="1"/>
      <c r="AB3369" s="1">
        <v>0</v>
      </c>
      <c r="AC3369" s="1"/>
      <c r="AD3369" s="1"/>
      <c r="AE3369" s="1"/>
      <c r="AF3369" s="1"/>
      <c r="AG3369" s="1"/>
      <c r="AH3369" s="1" t="s">
        <v>823</v>
      </c>
      <c r="AI3369" s="1"/>
      <c r="AJ3369" s="1" t="s">
        <v>858</v>
      </c>
      <c r="AK3369" s="37">
        <v>45315</v>
      </c>
      <c r="AL3369" s="1" t="s">
        <v>23079</v>
      </c>
      <c r="AM3369" s="1" t="s">
        <v>12730</v>
      </c>
      <c r="AN3369" s="1" t="s">
        <v>12731</v>
      </c>
      <c r="AO3369" s="1" t="s">
        <v>2148</v>
      </c>
      <c r="AP3369" s="1" t="s">
        <v>807</v>
      </c>
      <c r="AQ3369" s="1"/>
      <c r="AR3369" s="1"/>
      <c r="AS3369" s="1"/>
      <c r="AT3369" s="1"/>
      <c r="AU3369" s="1"/>
      <c r="AV3369" s="1">
        <v>147</v>
      </c>
      <c r="AW3369" t="str">
        <f>VLOOKUP(G3369,[1]备料总表!$B:$GB,182,0)</f>
        <v>99-001043</v>
      </c>
    </row>
    <row r="3370" spans="1:49" hidden="1" x14ac:dyDescent="0.3">
      <c r="A3370" s="1" t="s">
        <v>23080</v>
      </c>
      <c r="B3370" s="35">
        <v>45462</v>
      </c>
      <c r="C3370" s="1"/>
      <c r="D3370" s="1" t="s">
        <v>784</v>
      </c>
      <c r="E3370" s="1" t="s">
        <v>888</v>
      </c>
      <c r="F3370" s="1" t="s">
        <v>889</v>
      </c>
      <c r="G3370" s="1" t="s">
        <v>888</v>
      </c>
      <c r="H3370" s="1" t="s">
        <v>1025</v>
      </c>
      <c r="I3370" s="1"/>
      <c r="J3370" s="1"/>
      <c r="K3370" s="1"/>
      <c r="L3370" s="1"/>
      <c r="M3370" s="1"/>
      <c r="N3370" s="1" t="s">
        <v>971</v>
      </c>
      <c r="O3370" s="1" t="s">
        <v>23081</v>
      </c>
      <c r="P3370" s="1"/>
      <c r="Q3370" s="1" t="s">
        <v>888</v>
      </c>
      <c r="R3370" s="1" t="s">
        <v>1025</v>
      </c>
      <c r="S3370" s="1"/>
      <c r="T3370" s="1"/>
      <c r="U3370" s="1"/>
      <c r="V3370" s="1"/>
      <c r="W3370" s="1"/>
      <c r="X3370" s="1"/>
      <c r="Y3370" s="1"/>
      <c r="Z3370" s="1"/>
      <c r="AA3370" s="1"/>
      <c r="AB3370" s="1">
        <v>0</v>
      </c>
      <c r="AC3370" s="1"/>
      <c r="AD3370" s="1"/>
      <c r="AE3370" s="1"/>
      <c r="AF3370" s="1"/>
      <c r="AG3370" s="1"/>
      <c r="AH3370" s="1" t="s">
        <v>823</v>
      </c>
      <c r="AI3370" s="1"/>
      <c r="AJ3370" s="1" t="s">
        <v>858</v>
      </c>
      <c r="AK3370" s="37">
        <v>45315</v>
      </c>
      <c r="AL3370" s="1" t="s">
        <v>16461</v>
      </c>
      <c r="AM3370" s="1" t="s">
        <v>12730</v>
      </c>
      <c r="AN3370" s="1" t="s">
        <v>12731</v>
      </c>
      <c r="AO3370" s="1" t="s">
        <v>2148</v>
      </c>
      <c r="AP3370" s="1" t="s">
        <v>807</v>
      </c>
      <c r="AQ3370" s="1"/>
      <c r="AR3370" s="1"/>
      <c r="AS3370" s="1"/>
      <c r="AT3370" s="1"/>
      <c r="AU3370" s="1"/>
      <c r="AV3370" s="1">
        <v>147</v>
      </c>
      <c r="AW3370" t="str">
        <f>VLOOKUP(G3370,[1]备料总表!$B:$GB,182,0)</f>
        <v>99-001043</v>
      </c>
    </row>
    <row r="3371" spans="1:49" hidden="1" x14ac:dyDescent="0.3">
      <c r="A3371" s="1" t="s">
        <v>23082</v>
      </c>
      <c r="B3371" s="35">
        <v>45462</v>
      </c>
      <c r="C3371" s="1" t="s">
        <v>23083</v>
      </c>
      <c r="D3371" s="1" t="s">
        <v>1663</v>
      </c>
      <c r="E3371" s="1" t="s">
        <v>1318</v>
      </c>
      <c r="F3371" s="1" t="s">
        <v>34</v>
      </c>
      <c r="G3371" s="1" t="s">
        <v>1318</v>
      </c>
      <c r="H3371" s="1" t="s">
        <v>19027</v>
      </c>
      <c r="I3371" s="35">
        <v>45463</v>
      </c>
      <c r="J3371" s="35">
        <v>45463</v>
      </c>
      <c r="K3371" s="1" t="s">
        <v>847</v>
      </c>
      <c r="L3371" s="1" t="s">
        <v>789</v>
      </c>
      <c r="M3371" s="1" t="s">
        <v>868</v>
      </c>
      <c r="N3371" s="1" t="s">
        <v>971</v>
      </c>
      <c r="O3371" s="1" t="s">
        <v>23084</v>
      </c>
      <c r="P3371" s="1" t="s">
        <v>4924</v>
      </c>
      <c r="Q3371" s="1" t="s">
        <v>1318</v>
      </c>
      <c r="R3371" s="1" t="s">
        <v>23085</v>
      </c>
      <c r="S3371" s="1" t="s">
        <v>23086</v>
      </c>
      <c r="T3371" s="37">
        <v>45469</v>
      </c>
      <c r="U3371" s="37">
        <v>45474</v>
      </c>
      <c r="V3371" s="1"/>
      <c r="W3371" s="1"/>
      <c r="X3371" s="1"/>
      <c r="Y3371" s="1"/>
      <c r="Z3371" s="1"/>
      <c r="AA3371" s="1"/>
      <c r="AB3371" s="1">
        <v>0</v>
      </c>
      <c r="AC3371" s="1"/>
      <c r="AD3371" s="1"/>
      <c r="AE3371" s="1"/>
      <c r="AF3371" s="1"/>
      <c r="AG3371" s="1"/>
      <c r="AH3371" s="1" t="s">
        <v>823</v>
      </c>
      <c r="AI3371" s="1" t="s">
        <v>2144</v>
      </c>
      <c r="AJ3371" s="1" t="s">
        <v>858</v>
      </c>
      <c r="AK3371" s="37">
        <v>45319</v>
      </c>
      <c r="AL3371" s="1" t="s">
        <v>23087</v>
      </c>
      <c r="AM3371" s="1" t="s">
        <v>2146</v>
      </c>
      <c r="AN3371" s="1" t="s">
        <v>2147</v>
      </c>
      <c r="AO3371" s="1" t="s">
        <v>2148</v>
      </c>
      <c r="AP3371" s="1" t="s">
        <v>807</v>
      </c>
      <c r="AQ3371" s="1"/>
      <c r="AR3371" s="1"/>
      <c r="AS3371" s="1" t="s">
        <v>23088</v>
      </c>
      <c r="AT3371" s="1"/>
      <c r="AU3371" s="1"/>
      <c r="AV3371" s="1">
        <v>143</v>
      </c>
      <c r="AW3371" t="str">
        <f>VLOOKUP(G3371,[1]备料总表!$B:$GB,182,0)</f>
        <v>99-001514</v>
      </c>
    </row>
    <row r="3372" spans="1:49" hidden="1" x14ac:dyDescent="0.3">
      <c r="A3372" s="1" t="s">
        <v>23089</v>
      </c>
      <c r="B3372" s="35">
        <v>45462</v>
      </c>
      <c r="C3372" s="1" t="s">
        <v>23090</v>
      </c>
      <c r="D3372" s="1" t="s">
        <v>4908</v>
      </c>
      <c r="E3372" s="1" t="s">
        <v>98</v>
      </c>
      <c r="F3372" s="1" t="s">
        <v>34</v>
      </c>
      <c r="G3372" s="1" t="s">
        <v>98</v>
      </c>
      <c r="H3372" s="1" t="s">
        <v>23091</v>
      </c>
      <c r="I3372" s="35">
        <v>45463</v>
      </c>
      <c r="J3372" s="35">
        <v>45463</v>
      </c>
      <c r="K3372" s="1" t="s">
        <v>847</v>
      </c>
      <c r="L3372" s="1" t="s">
        <v>789</v>
      </c>
      <c r="M3372" s="1" t="s">
        <v>790</v>
      </c>
      <c r="N3372" s="1" t="s">
        <v>971</v>
      </c>
      <c r="O3372" s="1" t="s">
        <v>23092</v>
      </c>
      <c r="P3372" s="1" t="s">
        <v>4924</v>
      </c>
      <c r="Q3372" s="1" t="s">
        <v>1282</v>
      </c>
      <c r="R3372" s="1" t="s">
        <v>17559</v>
      </c>
      <c r="S3372" s="1" t="s">
        <v>23086</v>
      </c>
      <c r="T3372" s="37">
        <v>45469</v>
      </c>
      <c r="U3372" s="37">
        <v>45474</v>
      </c>
      <c r="V3372" s="1" t="s">
        <v>23093</v>
      </c>
      <c r="W3372" s="1" t="s">
        <v>796</v>
      </c>
      <c r="X3372" s="37">
        <v>45476</v>
      </c>
      <c r="Y3372" s="1"/>
      <c r="Z3372" s="1"/>
      <c r="AA3372" s="1"/>
      <c r="AB3372" s="1">
        <v>0</v>
      </c>
      <c r="AC3372" s="1"/>
      <c r="AD3372" s="1"/>
      <c r="AE3372" s="1"/>
      <c r="AF3372" s="1"/>
      <c r="AG3372" s="1"/>
      <c r="AH3372" s="1" t="s">
        <v>823</v>
      </c>
      <c r="AI3372" s="1"/>
      <c r="AJ3372" s="1" t="s">
        <v>858</v>
      </c>
      <c r="AK3372" s="37">
        <v>45315</v>
      </c>
      <c r="AL3372" s="1" t="s">
        <v>21136</v>
      </c>
      <c r="AM3372" s="1" t="s">
        <v>12730</v>
      </c>
      <c r="AN3372" s="1" t="s">
        <v>12731</v>
      </c>
      <c r="AO3372" s="1" t="s">
        <v>2148</v>
      </c>
      <c r="AP3372" s="1" t="s">
        <v>807</v>
      </c>
      <c r="AQ3372" s="1"/>
      <c r="AR3372" s="1"/>
      <c r="AS3372" s="1" t="s">
        <v>23094</v>
      </c>
      <c r="AT3372" s="1"/>
      <c r="AU3372" s="1"/>
      <c r="AV3372" s="1">
        <v>147</v>
      </c>
      <c r="AW3372" t="str">
        <f>VLOOKUP(G3372,[1]备料总表!$B:$GB,182,0)</f>
        <v>99-001627</v>
      </c>
    </row>
    <row r="3373" spans="1:49" hidden="1" x14ac:dyDescent="0.3">
      <c r="A3373" s="1" t="s">
        <v>23095</v>
      </c>
      <c r="B3373" s="35">
        <v>45462</v>
      </c>
      <c r="C3373" s="1" t="s">
        <v>23096</v>
      </c>
      <c r="D3373" s="1" t="s">
        <v>784</v>
      </c>
      <c r="E3373" s="1" t="s">
        <v>56</v>
      </c>
      <c r="F3373" s="1" t="s">
        <v>55</v>
      </c>
      <c r="G3373" s="1" t="s">
        <v>3091</v>
      </c>
      <c r="H3373" s="1" t="s">
        <v>23097</v>
      </c>
      <c r="I3373" s="35">
        <v>45462</v>
      </c>
      <c r="J3373" s="35">
        <v>45462</v>
      </c>
      <c r="K3373" s="1" t="s">
        <v>847</v>
      </c>
      <c r="L3373" s="1" t="s">
        <v>789</v>
      </c>
      <c r="M3373" s="1" t="s">
        <v>868</v>
      </c>
      <c r="N3373" s="1" t="s">
        <v>2473</v>
      </c>
      <c r="O3373" s="1" t="s">
        <v>23098</v>
      </c>
      <c r="P3373" s="1" t="s">
        <v>4924</v>
      </c>
      <c r="Q3373" s="1" t="s">
        <v>56</v>
      </c>
      <c r="R3373" s="1" t="s">
        <v>23099</v>
      </c>
      <c r="S3373" s="1" t="s">
        <v>23100</v>
      </c>
      <c r="T3373" s="37">
        <v>45469</v>
      </c>
      <c r="U3373" s="37">
        <v>45471</v>
      </c>
      <c r="V3373" s="1" t="s">
        <v>871</v>
      </c>
      <c r="W3373" s="1" t="s">
        <v>836</v>
      </c>
      <c r="X3373" s="37">
        <v>45476</v>
      </c>
      <c r="Y3373" s="1"/>
      <c r="Z3373" s="1"/>
      <c r="AA3373" s="1"/>
      <c r="AB3373" s="1">
        <v>0</v>
      </c>
      <c r="AC3373" s="1"/>
      <c r="AD3373" s="1"/>
      <c r="AE3373" s="1"/>
      <c r="AF3373" s="1"/>
      <c r="AG3373" s="1"/>
      <c r="AH3373" s="1" t="s">
        <v>823</v>
      </c>
      <c r="AI3373" s="1" t="s">
        <v>105</v>
      </c>
      <c r="AJ3373" s="1" t="s">
        <v>1450</v>
      </c>
      <c r="AK3373" s="37">
        <v>45369</v>
      </c>
      <c r="AL3373" s="1" t="s">
        <v>23101</v>
      </c>
      <c r="AM3373" s="1" t="s">
        <v>2990</v>
      </c>
      <c r="AN3373" s="1" t="s">
        <v>2991</v>
      </c>
      <c r="AO3373" s="1" t="s">
        <v>22511</v>
      </c>
      <c r="AP3373" s="1" t="s">
        <v>807</v>
      </c>
      <c r="AQ3373" s="1"/>
      <c r="AR3373" s="1"/>
      <c r="AS3373" s="1" t="s">
        <v>23102</v>
      </c>
      <c r="AT3373" s="1"/>
      <c r="AU3373" s="1"/>
      <c r="AV3373" s="1">
        <v>93</v>
      </c>
      <c r="AW3373" t="str">
        <f>VLOOKUP(G3373,[1]备料总表!$B:$GB,182,0)</f>
        <v>99-001655</v>
      </c>
    </row>
    <row r="3374" spans="1:49" hidden="1" x14ac:dyDescent="0.3">
      <c r="A3374" s="1" t="s">
        <v>23103</v>
      </c>
      <c r="B3374" s="35">
        <v>45462</v>
      </c>
      <c r="C3374" s="1"/>
      <c r="D3374" s="1"/>
      <c r="E3374" s="1" t="s">
        <v>1369</v>
      </c>
      <c r="F3374" s="1" t="s">
        <v>1370</v>
      </c>
      <c r="G3374" s="1" t="s">
        <v>1369</v>
      </c>
      <c r="H3374" s="1"/>
      <c r="I3374" s="1"/>
      <c r="J3374" s="1"/>
      <c r="K3374" s="1"/>
      <c r="L3374" s="1"/>
      <c r="M3374" s="1"/>
      <c r="N3374" s="1" t="s">
        <v>1862</v>
      </c>
      <c r="O3374" s="1" t="s">
        <v>23104</v>
      </c>
      <c r="P3374" s="1"/>
      <c r="Q3374" s="1" t="s">
        <v>1369</v>
      </c>
      <c r="R3374" s="1"/>
      <c r="S3374" s="1"/>
      <c r="T3374" s="1"/>
      <c r="U3374" s="1"/>
      <c r="V3374" s="1"/>
      <c r="W3374" s="1"/>
      <c r="X3374" s="1"/>
      <c r="Y3374" s="1"/>
      <c r="Z3374" s="1"/>
      <c r="AA3374" s="1"/>
      <c r="AB3374" s="1">
        <v>0</v>
      </c>
      <c r="AC3374" s="1"/>
      <c r="AD3374" s="1"/>
      <c r="AE3374" s="1"/>
      <c r="AF3374" s="1"/>
      <c r="AG3374" s="1"/>
      <c r="AH3374" s="1" t="s">
        <v>800</v>
      </c>
      <c r="AI3374" s="1" t="s">
        <v>1378</v>
      </c>
      <c r="AJ3374" s="1" t="s">
        <v>1866</v>
      </c>
      <c r="AK3374" s="37">
        <v>44875</v>
      </c>
      <c r="AL3374" s="1" t="s">
        <v>23105</v>
      </c>
      <c r="AM3374" s="1" t="s">
        <v>1868</v>
      </c>
      <c r="AN3374" s="1" t="s">
        <v>1869</v>
      </c>
      <c r="AO3374" s="1" t="s">
        <v>23106</v>
      </c>
      <c r="AP3374" s="1" t="s">
        <v>807</v>
      </c>
      <c r="AQ3374" s="1"/>
      <c r="AR3374" s="1"/>
      <c r="AS3374" s="1"/>
      <c r="AT3374" s="1"/>
      <c r="AU3374" s="1"/>
      <c r="AV3374" s="1">
        <v>587</v>
      </c>
      <c r="AW3374" t="e">
        <f>VLOOKUP(G3374,[1]备料总表!$B:$GB,182,0)</f>
        <v>#N/A</v>
      </c>
    </row>
    <row r="3375" spans="1:49" hidden="1" x14ac:dyDescent="0.3">
      <c r="A3375" s="1" t="s">
        <v>23107</v>
      </c>
      <c r="B3375" s="35">
        <v>45462</v>
      </c>
      <c r="C3375" s="1"/>
      <c r="D3375" s="1"/>
      <c r="E3375" s="1" t="s">
        <v>1369</v>
      </c>
      <c r="F3375" s="1" t="s">
        <v>1370</v>
      </c>
      <c r="G3375" s="1" t="s">
        <v>1369</v>
      </c>
      <c r="H3375" s="1"/>
      <c r="I3375" s="1"/>
      <c r="J3375" s="1"/>
      <c r="K3375" s="1"/>
      <c r="L3375" s="1"/>
      <c r="M3375" s="1"/>
      <c r="N3375" s="1" t="s">
        <v>1862</v>
      </c>
      <c r="O3375" s="1" t="s">
        <v>23108</v>
      </c>
      <c r="P3375" s="1"/>
      <c r="Q3375" s="1" t="s">
        <v>1369</v>
      </c>
      <c r="R3375" s="1"/>
      <c r="S3375" s="1"/>
      <c r="T3375" s="1"/>
      <c r="U3375" s="1"/>
      <c r="V3375" s="1"/>
      <c r="W3375" s="1"/>
      <c r="X3375" s="1"/>
      <c r="Y3375" s="1"/>
      <c r="Z3375" s="1"/>
      <c r="AA3375" s="1"/>
      <c r="AB3375" s="1">
        <v>0</v>
      </c>
      <c r="AC3375" s="1"/>
      <c r="AD3375" s="1"/>
      <c r="AE3375" s="1"/>
      <c r="AF3375" s="1"/>
      <c r="AG3375" s="1"/>
      <c r="AH3375" s="1" t="s">
        <v>800</v>
      </c>
      <c r="AI3375" s="1" t="s">
        <v>1378</v>
      </c>
      <c r="AJ3375" s="1" t="s">
        <v>1866</v>
      </c>
      <c r="AK3375" s="37">
        <v>44875</v>
      </c>
      <c r="AL3375" s="1" t="s">
        <v>23109</v>
      </c>
      <c r="AM3375" s="1" t="s">
        <v>1868</v>
      </c>
      <c r="AN3375" s="1" t="s">
        <v>1869</v>
      </c>
      <c r="AO3375" s="1" t="s">
        <v>23106</v>
      </c>
      <c r="AP3375" s="1" t="s">
        <v>807</v>
      </c>
      <c r="AQ3375" s="1"/>
      <c r="AR3375" s="1"/>
      <c r="AS3375" s="1"/>
      <c r="AT3375" s="1"/>
      <c r="AU3375" s="1"/>
      <c r="AV3375" s="1">
        <v>587</v>
      </c>
      <c r="AW3375" t="e">
        <f>VLOOKUP(G3375,[1]备料总表!$B:$GB,182,0)</f>
        <v>#N/A</v>
      </c>
    </row>
    <row r="3376" spans="1:49" hidden="1" x14ac:dyDescent="0.3">
      <c r="A3376" s="1" t="s">
        <v>23110</v>
      </c>
      <c r="B3376" s="35">
        <v>45462</v>
      </c>
      <c r="C3376" s="1" t="s">
        <v>23111</v>
      </c>
      <c r="D3376" s="1" t="s">
        <v>784</v>
      </c>
      <c r="E3376" s="1" t="s">
        <v>1098</v>
      </c>
      <c r="F3376" s="1" t="s">
        <v>889</v>
      </c>
      <c r="G3376" s="1" t="s">
        <v>1099</v>
      </c>
      <c r="H3376" s="1" t="s">
        <v>23112</v>
      </c>
      <c r="I3376" s="35">
        <v>45462</v>
      </c>
      <c r="J3376" s="35">
        <v>45462</v>
      </c>
      <c r="K3376" s="1" t="s">
        <v>882</v>
      </c>
      <c r="L3376" s="1" t="s">
        <v>789</v>
      </c>
      <c r="M3376" s="1" t="s">
        <v>790</v>
      </c>
      <c r="N3376" s="1" t="s">
        <v>577</v>
      </c>
      <c r="O3376" s="1" t="s">
        <v>23113</v>
      </c>
      <c r="P3376" s="1" t="s">
        <v>4924</v>
      </c>
      <c r="Q3376" s="1" t="s">
        <v>1098</v>
      </c>
      <c r="R3376" s="1" t="s">
        <v>23114</v>
      </c>
      <c r="S3376" s="1" t="s">
        <v>23115</v>
      </c>
      <c r="T3376" s="37">
        <v>45469</v>
      </c>
      <c r="U3376" s="37">
        <v>45475</v>
      </c>
      <c r="V3376" s="1" t="s">
        <v>871</v>
      </c>
      <c r="W3376" s="1" t="s">
        <v>836</v>
      </c>
      <c r="X3376" s="37">
        <v>45476</v>
      </c>
      <c r="Y3376" s="1"/>
      <c r="Z3376" s="1"/>
      <c r="AA3376" s="1"/>
      <c r="AB3376" s="1">
        <v>0</v>
      </c>
      <c r="AC3376" s="1"/>
      <c r="AD3376" s="1"/>
      <c r="AE3376" s="1"/>
      <c r="AF3376" s="1"/>
      <c r="AG3376" s="1"/>
      <c r="AH3376" s="1" t="s">
        <v>823</v>
      </c>
      <c r="AI3376" s="1" t="s">
        <v>857</v>
      </c>
      <c r="AJ3376" s="1" t="s">
        <v>858</v>
      </c>
      <c r="AK3376" s="37">
        <v>44963</v>
      </c>
      <c r="AL3376" s="1" t="s">
        <v>23116</v>
      </c>
      <c r="AM3376" s="1" t="s">
        <v>1430</v>
      </c>
      <c r="AN3376" s="1" t="s">
        <v>1431</v>
      </c>
      <c r="AO3376" s="1" t="s">
        <v>3039</v>
      </c>
      <c r="AP3376" s="1" t="s">
        <v>807</v>
      </c>
      <c r="AQ3376" s="1"/>
      <c r="AR3376" s="1"/>
      <c r="AS3376" s="1" t="s">
        <v>23117</v>
      </c>
      <c r="AT3376" s="1"/>
      <c r="AU3376" s="1"/>
      <c r="AV3376" s="1">
        <v>499</v>
      </c>
      <c r="AW3376" t="str">
        <f>VLOOKUP(G3376,[1]备料总表!$B:$GB,182,0)</f>
        <v>99-001043</v>
      </c>
    </row>
    <row r="3377" spans="1:49" hidden="1" x14ac:dyDescent="0.3">
      <c r="A3377" s="1" t="s">
        <v>23118</v>
      </c>
      <c r="B3377" s="35">
        <v>45462</v>
      </c>
      <c r="C3377" s="1" t="s">
        <v>23119</v>
      </c>
      <c r="D3377" s="1" t="s">
        <v>4908</v>
      </c>
      <c r="E3377" s="1" t="s">
        <v>1501</v>
      </c>
      <c r="F3377" s="1" t="s">
        <v>1062</v>
      </c>
      <c r="G3377" s="1" t="s">
        <v>13196</v>
      </c>
      <c r="H3377" s="1" t="s">
        <v>13199</v>
      </c>
      <c r="I3377" s="35">
        <v>45462</v>
      </c>
      <c r="J3377" s="35">
        <v>45462</v>
      </c>
      <c r="K3377" s="1" t="s">
        <v>847</v>
      </c>
      <c r="L3377" s="1" t="s">
        <v>789</v>
      </c>
      <c r="M3377" s="1" t="s">
        <v>848</v>
      </c>
      <c r="N3377" s="1" t="s">
        <v>2405</v>
      </c>
      <c r="O3377" s="1" t="s">
        <v>23120</v>
      </c>
      <c r="P3377" s="1" t="s">
        <v>4924</v>
      </c>
      <c r="Q3377" s="1" t="s">
        <v>1631</v>
      </c>
      <c r="R3377" s="1" t="s">
        <v>23121</v>
      </c>
      <c r="S3377" s="1" t="s">
        <v>23122</v>
      </c>
      <c r="T3377" s="37">
        <v>45469</v>
      </c>
      <c r="U3377" s="37">
        <v>45471</v>
      </c>
      <c r="V3377" s="1" t="s">
        <v>23123</v>
      </c>
      <c r="W3377" s="1" t="s">
        <v>796</v>
      </c>
      <c r="X3377" s="37">
        <v>45476</v>
      </c>
      <c r="Y3377" s="1"/>
      <c r="Z3377" s="1"/>
      <c r="AA3377" s="1"/>
      <c r="AB3377" s="1">
        <v>0</v>
      </c>
      <c r="AC3377" s="1"/>
      <c r="AD3377" s="1"/>
      <c r="AE3377" s="1"/>
      <c r="AF3377" s="1"/>
      <c r="AG3377" s="1"/>
      <c r="AH3377" s="1" t="s">
        <v>823</v>
      </c>
      <c r="AI3377" s="1" t="s">
        <v>857</v>
      </c>
      <c r="AJ3377" s="1" t="s">
        <v>858</v>
      </c>
      <c r="AK3377" s="37">
        <v>45469</v>
      </c>
      <c r="AL3377" s="1" t="s">
        <v>23124</v>
      </c>
      <c r="AM3377" s="1" t="s">
        <v>3289</v>
      </c>
      <c r="AN3377" s="1" t="s">
        <v>3290</v>
      </c>
      <c r="AO3377" s="1" t="s">
        <v>13730</v>
      </c>
      <c r="AP3377" s="1" t="s">
        <v>807</v>
      </c>
      <c r="AQ3377" s="1"/>
      <c r="AR3377" s="1"/>
      <c r="AS3377" s="1" t="s">
        <v>23125</v>
      </c>
      <c r="AT3377" s="1"/>
      <c r="AU3377" s="1"/>
      <c r="AV3377" s="1">
        <v>0</v>
      </c>
      <c r="AW3377" t="str">
        <f>VLOOKUP(G3377,[1]备料总表!$B:$GB,182,0)</f>
        <v>99-001705</v>
      </c>
    </row>
    <row r="3378" spans="1:49" hidden="1" x14ac:dyDescent="0.3">
      <c r="A3378" s="1" t="s">
        <v>23126</v>
      </c>
      <c r="B3378" s="35">
        <v>45462</v>
      </c>
      <c r="C3378" s="1" t="s">
        <v>23127</v>
      </c>
      <c r="D3378" s="1" t="s">
        <v>1102</v>
      </c>
      <c r="E3378" s="1" t="s">
        <v>1540</v>
      </c>
      <c r="F3378" s="1" t="s">
        <v>889</v>
      </c>
      <c r="G3378" s="1" t="s">
        <v>1540</v>
      </c>
      <c r="H3378" s="1" t="s">
        <v>23128</v>
      </c>
      <c r="I3378" s="35">
        <v>45462</v>
      </c>
      <c r="J3378" s="35">
        <v>45463</v>
      </c>
      <c r="K3378" s="1" t="s">
        <v>847</v>
      </c>
      <c r="L3378" s="1" t="s">
        <v>789</v>
      </c>
      <c r="M3378" s="1" t="s">
        <v>868</v>
      </c>
      <c r="N3378" s="1" t="s">
        <v>1542</v>
      </c>
      <c r="O3378" s="1" t="s">
        <v>23129</v>
      </c>
      <c r="P3378" s="1"/>
      <c r="Q3378" s="1" t="s">
        <v>1540</v>
      </c>
      <c r="R3378" s="1"/>
      <c r="S3378" s="1"/>
      <c r="T3378" s="1"/>
      <c r="U3378" s="1"/>
      <c r="V3378" s="1"/>
      <c r="W3378" s="1" t="s">
        <v>1102</v>
      </c>
      <c r="X3378" s="1"/>
      <c r="Y3378" s="1"/>
      <c r="Z3378" s="1"/>
      <c r="AA3378" s="1"/>
      <c r="AB3378" s="1">
        <v>0</v>
      </c>
      <c r="AC3378" s="1"/>
      <c r="AD3378" s="1"/>
      <c r="AE3378" s="1"/>
      <c r="AF3378" s="1"/>
      <c r="AG3378" s="1"/>
      <c r="AH3378" s="1" t="s">
        <v>823</v>
      </c>
      <c r="AI3378" s="1" t="s">
        <v>857</v>
      </c>
      <c r="AJ3378" s="1" t="s">
        <v>1104</v>
      </c>
      <c r="AK3378" s="37">
        <v>45440</v>
      </c>
      <c r="AL3378" s="1" t="s">
        <v>22592</v>
      </c>
      <c r="AM3378" s="1" t="s">
        <v>6152</v>
      </c>
      <c r="AN3378" s="1" t="s">
        <v>6153</v>
      </c>
      <c r="AO3378" s="1" t="s">
        <v>22578</v>
      </c>
      <c r="AP3378" s="1" t="s">
        <v>807</v>
      </c>
      <c r="AQ3378" s="1"/>
      <c r="AR3378" s="1"/>
      <c r="AS3378" s="1"/>
      <c r="AT3378" s="1"/>
      <c r="AU3378" s="1"/>
      <c r="AV3378" s="1">
        <v>22</v>
      </c>
      <c r="AW3378" t="str">
        <f>VLOOKUP(G3378,[1]备料总表!$B:$GB,182,0)</f>
        <v>99-000737</v>
      </c>
    </row>
    <row r="3379" spans="1:49" hidden="1" x14ac:dyDescent="0.3">
      <c r="A3379" s="1" t="s">
        <v>23130</v>
      </c>
      <c r="B3379" s="35">
        <v>45462</v>
      </c>
      <c r="C3379" s="1" t="s">
        <v>864</v>
      </c>
      <c r="D3379" s="1" t="s">
        <v>784</v>
      </c>
      <c r="E3379" s="1" t="s">
        <v>21085</v>
      </c>
      <c r="F3379" s="1" t="s">
        <v>3675</v>
      </c>
      <c r="G3379" s="1" t="s">
        <v>21085</v>
      </c>
      <c r="H3379" s="1" t="s">
        <v>1025</v>
      </c>
      <c r="I3379" s="1"/>
      <c r="J3379" s="1"/>
      <c r="K3379" s="1"/>
      <c r="L3379" s="1"/>
      <c r="M3379" s="1"/>
      <c r="N3379" s="1" t="s">
        <v>1224</v>
      </c>
      <c r="O3379" s="1" t="s">
        <v>23131</v>
      </c>
      <c r="P3379" s="1"/>
      <c r="Q3379" s="1" t="s">
        <v>21085</v>
      </c>
      <c r="R3379" s="1" t="s">
        <v>1025</v>
      </c>
      <c r="S3379" s="1"/>
      <c r="T3379" s="1"/>
      <c r="U3379" s="1"/>
      <c r="V3379" s="1"/>
      <c r="W3379" s="1"/>
      <c r="X3379" s="1"/>
      <c r="Y3379" s="1"/>
      <c r="Z3379" s="1"/>
      <c r="AA3379" s="1"/>
      <c r="AB3379" s="1">
        <v>0</v>
      </c>
      <c r="AC3379" s="1"/>
      <c r="AD3379" s="1"/>
      <c r="AE3379" s="1"/>
      <c r="AF3379" s="1"/>
      <c r="AG3379" s="1"/>
      <c r="AH3379" s="1" t="s">
        <v>823</v>
      </c>
      <c r="AI3379" s="1" t="s">
        <v>857</v>
      </c>
      <c r="AJ3379" s="1" t="s">
        <v>21837</v>
      </c>
      <c r="AK3379" s="37">
        <v>45531</v>
      </c>
      <c r="AL3379" s="1" t="s">
        <v>23132</v>
      </c>
      <c r="AM3379" s="1" t="s">
        <v>21060</v>
      </c>
      <c r="AN3379" s="1" t="s">
        <v>21061</v>
      </c>
      <c r="AO3379" s="1" t="s">
        <v>23133</v>
      </c>
      <c r="AP3379" s="1" t="s">
        <v>807</v>
      </c>
      <c r="AQ3379" s="1"/>
      <c r="AR3379" s="1"/>
      <c r="AS3379" s="1"/>
      <c r="AT3379" s="1"/>
      <c r="AU3379" s="1"/>
      <c r="AV3379" s="1">
        <v>0</v>
      </c>
      <c r="AW3379" t="str">
        <f>VLOOKUP(G3379,[1]备料总表!$B:$GB,182,0)</f>
        <v>99-001187</v>
      </c>
    </row>
    <row r="3380" spans="1:49" hidden="1" x14ac:dyDescent="0.3">
      <c r="A3380" s="1" t="s">
        <v>23134</v>
      </c>
      <c r="B3380" s="35">
        <v>45463</v>
      </c>
      <c r="C3380" s="1" t="s">
        <v>23135</v>
      </c>
      <c r="D3380" s="1" t="s">
        <v>784</v>
      </c>
      <c r="E3380" s="1" t="s">
        <v>8573</v>
      </c>
      <c r="F3380" s="1" t="s">
        <v>1168</v>
      </c>
      <c r="G3380" s="1" t="s">
        <v>8573</v>
      </c>
      <c r="H3380" s="1" t="s">
        <v>23136</v>
      </c>
      <c r="I3380" s="35">
        <v>45462</v>
      </c>
      <c r="J3380" s="35">
        <v>45462</v>
      </c>
      <c r="K3380" s="1" t="s">
        <v>847</v>
      </c>
      <c r="L3380" s="1" t="s">
        <v>789</v>
      </c>
      <c r="M3380" s="1" t="s">
        <v>848</v>
      </c>
      <c r="N3380" s="1" t="s">
        <v>892</v>
      </c>
      <c r="O3380" s="1" t="s">
        <v>23137</v>
      </c>
      <c r="P3380" s="1" t="s">
        <v>12523</v>
      </c>
      <c r="Q3380" s="1" t="s">
        <v>8573</v>
      </c>
      <c r="R3380" s="1" t="s">
        <v>23136</v>
      </c>
      <c r="S3380" s="1" t="s">
        <v>23138</v>
      </c>
      <c r="T3380" s="37">
        <v>45478</v>
      </c>
      <c r="U3380" s="37">
        <v>45481</v>
      </c>
      <c r="V3380" s="1" t="s">
        <v>871</v>
      </c>
      <c r="W3380" s="1" t="s">
        <v>872</v>
      </c>
      <c r="X3380" s="37">
        <v>45484</v>
      </c>
      <c r="Y3380" s="1"/>
      <c r="Z3380" s="1"/>
      <c r="AA3380" s="1"/>
      <c r="AB3380" s="1">
        <v>0</v>
      </c>
      <c r="AC3380" s="1"/>
      <c r="AD3380" s="1"/>
      <c r="AE3380" s="1"/>
      <c r="AF3380" s="1"/>
      <c r="AG3380" s="1"/>
      <c r="AH3380" s="1" t="s">
        <v>823</v>
      </c>
      <c r="AI3380" s="1" t="s">
        <v>824</v>
      </c>
      <c r="AJ3380" s="1" t="s">
        <v>858</v>
      </c>
      <c r="AK3380" s="37">
        <v>44858</v>
      </c>
      <c r="AL3380" s="1" t="s">
        <v>23139</v>
      </c>
      <c r="AM3380" s="1" t="s">
        <v>1290</v>
      </c>
      <c r="AN3380" s="1" t="s">
        <v>1249</v>
      </c>
      <c r="AO3380" s="1" t="s">
        <v>7462</v>
      </c>
      <c r="AP3380" s="1" t="s">
        <v>807</v>
      </c>
      <c r="AQ3380" s="1"/>
      <c r="AR3380" s="1"/>
      <c r="AS3380" s="1" t="s">
        <v>23140</v>
      </c>
      <c r="AT3380" s="1"/>
      <c r="AU3380" s="1"/>
      <c r="AV3380" s="1">
        <v>605</v>
      </c>
      <c r="AW3380">
        <f>VLOOKUP(G3380,[1]备料总表!$B:$GB,182,0)</f>
        <v>0</v>
      </c>
    </row>
    <row r="3381" spans="1:49" hidden="1" x14ac:dyDescent="0.3">
      <c r="A3381" s="1" t="s">
        <v>23134</v>
      </c>
      <c r="B3381" s="35">
        <v>45463</v>
      </c>
      <c r="C3381" s="1" t="s">
        <v>23141</v>
      </c>
      <c r="D3381" s="1" t="s">
        <v>784</v>
      </c>
      <c r="E3381" s="1" t="s">
        <v>4549</v>
      </c>
      <c r="F3381" s="1" t="s">
        <v>37</v>
      </c>
      <c r="G3381" s="1" t="s">
        <v>4549</v>
      </c>
      <c r="H3381" s="1" t="s">
        <v>23142</v>
      </c>
      <c r="I3381" s="35">
        <v>45462</v>
      </c>
      <c r="J3381" s="35">
        <v>45462</v>
      </c>
      <c r="K3381" s="1" t="s">
        <v>847</v>
      </c>
      <c r="L3381" s="1" t="s">
        <v>789</v>
      </c>
      <c r="M3381" s="1" t="s">
        <v>790</v>
      </c>
      <c r="N3381" s="1" t="s">
        <v>892</v>
      </c>
      <c r="O3381" s="1" t="s">
        <v>23137</v>
      </c>
      <c r="P3381" s="1" t="s">
        <v>12523</v>
      </c>
      <c r="Q3381" s="1" t="s">
        <v>4549</v>
      </c>
      <c r="R3381" s="1" t="s">
        <v>23142</v>
      </c>
      <c r="S3381" s="1" t="s">
        <v>23138</v>
      </c>
      <c r="T3381" s="37">
        <v>45478</v>
      </c>
      <c r="U3381" s="37">
        <v>45481</v>
      </c>
      <c r="V3381" s="1" t="s">
        <v>871</v>
      </c>
      <c r="W3381" s="1" t="s">
        <v>872</v>
      </c>
      <c r="X3381" s="37">
        <v>45484</v>
      </c>
      <c r="Y3381" s="1"/>
      <c r="Z3381" s="1"/>
      <c r="AA3381" s="1"/>
      <c r="AB3381" s="1">
        <v>0</v>
      </c>
      <c r="AC3381" s="1"/>
      <c r="AD3381" s="1"/>
      <c r="AE3381" s="1"/>
      <c r="AF3381" s="1"/>
      <c r="AG3381" s="1"/>
      <c r="AH3381" s="1" t="s">
        <v>823</v>
      </c>
      <c r="AI3381" s="1" t="s">
        <v>824</v>
      </c>
      <c r="AJ3381" s="1" t="s">
        <v>858</v>
      </c>
      <c r="AK3381" s="37">
        <v>44858</v>
      </c>
      <c r="AL3381" s="1" t="s">
        <v>23139</v>
      </c>
      <c r="AM3381" s="1" t="s">
        <v>1290</v>
      </c>
      <c r="AN3381" s="1" t="s">
        <v>1249</v>
      </c>
      <c r="AO3381" s="1" t="s">
        <v>7462</v>
      </c>
      <c r="AP3381" s="1" t="s">
        <v>807</v>
      </c>
      <c r="AQ3381" s="1"/>
      <c r="AR3381" s="1"/>
      <c r="AS3381" s="1" t="s">
        <v>23143</v>
      </c>
      <c r="AT3381" s="1"/>
      <c r="AU3381" s="1"/>
      <c r="AV3381" s="1">
        <v>605</v>
      </c>
      <c r="AW3381" t="str">
        <f>VLOOKUP(G3381,[1]备料总表!$B:$GB,182,0)</f>
        <v>99-000151</v>
      </c>
    </row>
    <row r="3382" spans="1:49" hidden="1" x14ac:dyDescent="0.3">
      <c r="A3382" s="1" t="s">
        <v>23144</v>
      </c>
      <c r="B3382" s="35">
        <v>45463</v>
      </c>
      <c r="C3382" s="1" t="s">
        <v>23145</v>
      </c>
      <c r="D3382" s="1" t="s">
        <v>1663</v>
      </c>
      <c r="E3382" s="1" t="s">
        <v>888</v>
      </c>
      <c r="F3382" s="1" t="s">
        <v>889</v>
      </c>
      <c r="G3382" s="1" t="s">
        <v>888</v>
      </c>
      <c r="H3382" s="1" t="s">
        <v>10034</v>
      </c>
      <c r="I3382" s="35">
        <v>45462</v>
      </c>
      <c r="J3382" s="35">
        <v>45462</v>
      </c>
      <c r="K3382" s="1" t="s">
        <v>847</v>
      </c>
      <c r="L3382" s="1" t="s">
        <v>789</v>
      </c>
      <c r="M3382" s="1" t="s">
        <v>790</v>
      </c>
      <c r="N3382" s="1" t="s">
        <v>892</v>
      </c>
      <c r="O3382" s="1" t="s">
        <v>23146</v>
      </c>
      <c r="P3382" s="1" t="s">
        <v>12523</v>
      </c>
      <c r="Q3382" s="1" t="s">
        <v>888</v>
      </c>
      <c r="R3382" s="1" t="s">
        <v>10034</v>
      </c>
      <c r="S3382" s="1" t="s">
        <v>22882</v>
      </c>
      <c r="T3382" s="37">
        <v>45478</v>
      </c>
      <c r="U3382" s="37">
        <v>45482</v>
      </c>
      <c r="V3382" s="1"/>
      <c r="W3382" s="1"/>
      <c r="X3382" s="1"/>
      <c r="Y3382" s="1"/>
      <c r="Z3382" s="1"/>
      <c r="AA3382" s="1"/>
      <c r="AB3382" s="1">
        <v>0</v>
      </c>
      <c r="AC3382" s="1"/>
      <c r="AD3382" s="1"/>
      <c r="AE3382" s="1"/>
      <c r="AF3382" s="1"/>
      <c r="AG3382" s="1"/>
      <c r="AH3382" s="1" t="s">
        <v>823</v>
      </c>
      <c r="AI3382" s="1" t="s">
        <v>824</v>
      </c>
      <c r="AJ3382" s="1" t="s">
        <v>858</v>
      </c>
      <c r="AK3382" s="37">
        <v>44861</v>
      </c>
      <c r="AL3382" s="1" t="s">
        <v>23147</v>
      </c>
      <c r="AM3382" s="1" t="s">
        <v>1290</v>
      </c>
      <c r="AN3382" s="1" t="s">
        <v>1249</v>
      </c>
      <c r="AO3382" s="1" t="s">
        <v>7462</v>
      </c>
      <c r="AP3382" s="1" t="s">
        <v>807</v>
      </c>
      <c r="AQ3382" s="1"/>
      <c r="AR3382" s="1"/>
      <c r="AS3382" s="1" t="s">
        <v>23148</v>
      </c>
      <c r="AT3382" s="1"/>
      <c r="AU3382" s="1"/>
      <c r="AV3382" s="1">
        <v>602</v>
      </c>
      <c r="AW3382" t="str">
        <f>VLOOKUP(G3382,[1]备料总表!$B:$GB,182,0)</f>
        <v>99-001043</v>
      </c>
    </row>
    <row r="3383" spans="1:49" hidden="1" x14ac:dyDescent="0.3">
      <c r="A3383" s="1" t="s">
        <v>23149</v>
      </c>
      <c r="B3383" s="35">
        <v>45463</v>
      </c>
      <c r="C3383" s="1" t="s">
        <v>23150</v>
      </c>
      <c r="D3383" s="1" t="s">
        <v>1331</v>
      </c>
      <c r="E3383" s="1" t="s">
        <v>992</v>
      </c>
      <c r="F3383" s="1" t="s">
        <v>993</v>
      </c>
      <c r="G3383" s="1" t="s">
        <v>994</v>
      </c>
      <c r="H3383" s="1" t="s">
        <v>15736</v>
      </c>
      <c r="I3383" s="35">
        <v>45468</v>
      </c>
      <c r="J3383" s="35">
        <v>45468</v>
      </c>
      <c r="K3383" s="1" t="s">
        <v>847</v>
      </c>
      <c r="L3383" s="1" t="s">
        <v>789</v>
      </c>
      <c r="M3383" s="1" t="s">
        <v>790</v>
      </c>
      <c r="N3383" s="1" t="s">
        <v>922</v>
      </c>
      <c r="O3383" s="1" t="s">
        <v>23151</v>
      </c>
      <c r="P3383" s="1" t="s">
        <v>4924</v>
      </c>
      <c r="Q3383" s="1" t="s">
        <v>992</v>
      </c>
      <c r="R3383" s="1" t="s">
        <v>23152</v>
      </c>
      <c r="S3383" s="1" t="s">
        <v>23153</v>
      </c>
      <c r="T3383" s="37">
        <v>45469</v>
      </c>
      <c r="U3383" s="37">
        <v>45470</v>
      </c>
      <c r="V3383" s="1" t="s">
        <v>1560</v>
      </c>
      <c r="W3383" s="1" t="s">
        <v>796</v>
      </c>
      <c r="X3383" s="37">
        <v>45471</v>
      </c>
      <c r="Y3383" s="1" t="s">
        <v>1000</v>
      </c>
      <c r="Z3383" s="1" t="s">
        <v>1571</v>
      </c>
      <c r="AA3383" s="37">
        <v>45481</v>
      </c>
      <c r="AB3383" s="1">
        <v>0</v>
      </c>
      <c r="AC3383" s="1"/>
      <c r="AD3383" s="1"/>
      <c r="AE3383" s="1"/>
      <c r="AF3383" s="1"/>
      <c r="AG3383" s="1"/>
      <c r="AH3383" s="1" t="s">
        <v>800</v>
      </c>
      <c r="AI3383" s="1" t="s">
        <v>926</v>
      </c>
      <c r="AJ3383" s="1" t="s">
        <v>927</v>
      </c>
      <c r="AK3383" s="37">
        <v>44406</v>
      </c>
      <c r="AL3383" s="1" t="s">
        <v>16089</v>
      </c>
      <c r="AM3383" s="1" t="s">
        <v>1277</v>
      </c>
      <c r="AN3383" s="1" t="s">
        <v>1278</v>
      </c>
      <c r="AO3383" s="1" t="s">
        <v>16090</v>
      </c>
      <c r="AP3383" s="1" t="s">
        <v>807</v>
      </c>
      <c r="AQ3383" s="1"/>
      <c r="AR3383" s="1" t="s">
        <v>23154</v>
      </c>
      <c r="AS3383" s="1" t="s">
        <v>23155</v>
      </c>
      <c r="AT3383" s="1"/>
      <c r="AU3383" s="1"/>
      <c r="AV3383" s="1">
        <v>1057</v>
      </c>
      <c r="AW3383" t="str">
        <f>VLOOKUP(G3383,[1]备料总表!$B:$GB,182,0)</f>
        <v>77-000021</v>
      </c>
    </row>
    <row r="3384" spans="1:49" hidden="1" x14ac:dyDescent="0.3">
      <c r="A3384" s="1" t="s">
        <v>23149</v>
      </c>
      <c r="B3384" s="35">
        <v>45463</v>
      </c>
      <c r="C3384" s="1" t="s">
        <v>23156</v>
      </c>
      <c r="D3384" s="1" t="s">
        <v>1331</v>
      </c>
      <c r="E3384" s="1" t="s">
        <v>992</v>
      </c>
      <c r="F3384" s="1" t="s">
        <v>993</v>
      </c>
      <c r="G3384" s="1" t="s">
        <v>994</v>
      </c>
      <c r="H3384" s="1" t="s">
        <v>12282</v>
      </c>
      <c r="I3384" s="35">
        <v>45468</v>
      </c>
      <c r="J3384" s="35">
        <v>45468</v>
      </c>
      <c r="K3384" s="1" t="s">
        <v>847</v>
      </c>
      <c r="L3384" s="1" t="s">
        <v>789</v>
      </c>
      <c r="M3384" s="1" t="s">
        <v>790</v>
      </c>
      <c r="N3384" s="1" t="s">
        <v>922</v>
      </c>
      <c r="O3384" s="1" t="s">
        <v>23151</v>
      </c>
      <c r="P3384" s="1" t="s">
        <v>4924</v>
      </c>
      <c r="Q3384" s="1" t="s">
        <v>992</v>
      </c>
      <c r="R3384" s="1" t="s">
        <v>23157</v>
      </c>
      <c r="S3384" s="1" t="s">
        <v>23153</v>
      </c>
      <c r="T3384" s="37">
        <v>45469</v>
      </c>
      <c r="U3384" s="37">
        <v>45470</v>
      </c>
      <c r="V3384" s="1" t="s">
        <v>1560</v>
      </c>
      <c r="W3384" s="1" t="s">
        <v>796</v>
      </c>
      <c r="X3384" s="37">
        <v>45471</v>
      </c>
      <c r="Y3384" s="1" t="s">
        <v>1000</v>
      </c>
      <c r="Z3384" s="1" t="s">
        <v>1571</v>
      </c>
      <c r="AA3384" s="37">
        <v>45481</v>
      </c>
      <c r="AB3384" s="1">
        <v>0</v>
      </c>
      <c r="AC3384" s="1"/>
      <c r="AD3384" s="1"/>
      <c r="AE3384" s="1"/>
      <c r="AF3384" s="1"/>
      <c r="AG3384" s="1"/>
      <c r="AH3384" s="1" t="s">
        <v>800</v>
      </c>
      <c r="AI3384" s="1" t="s">
        <v>926</v>
      </c>
      <c r="AJ3384" s="1" t="s">
        <v>927</v>
      </c>
      <c r="AK3384" s="37">
        <v>44406</v>
      </c>
      <c r="AL3384" s="1" t="s">
        <v>16089</v>
      </c>
      <c r="AM3384" s="1" t="s">
        <v>1277</v>
      </c>
      <c r="AN3384" s="1" t="s">
        <v>1278</v>
      </c>
      <c r="AO3384" s="1" t="s">
        <v>16090</v>
      </c>
      <c r="AP3384" s="1" t="s">
        <v>807</v>
      </c>
      <c r="AQ3384" s="1"/>
      <c r="AR3384" s="1"/>
      <c r="AS3384" s="1" t="s">
        <v>23158</v>
      </c>
      <c r="AT3384" s="1"/>
      <c r="AU3384" s="1"/>
      <c r="AV3384" s="1">
        <v>1057</v>
      </c>
      <c r="AW3384" t="str">
        <f>VLOOKUP(G3384,[1]备料总表!$B:$GB,182,0)</f>
        <v>77-000021</v>
      </c>
    </row>
    <row r="3385" spans="1:49" hidden="1" x14ac:dyDescent="0.3">
      <c r="A3385" s="1" t="s">
        <v>23149</v>
      </c>
      <c r="B3385" s="35">
        <v>45463</v>
      </c>
      <c r="C3385" s="1" t="s">
        <v>23159</v>
      </c>
      <c r="D3385" s="1" t="s">
        <v>1331</v>
      </c>
      <c r="E3385" s="1" t="s">
        <v>992</v>
      </c>
      <c r="F3385" s="1" t="s">
        <v>993</v>
      </c>
      <c r="G3385" s="1" t="s">
        <v>994</v>
      </c>
      <c r="H3385" s="1" t="s">
        <v>15651</v>
      </c>
      <c r="I3385" s="35">
        <v>45468</v>
      </c>
      <c r="J3385" s="35">
        <v>45468</v>
      </c>
      <c r="K3385" s="1" t="s">
        <v>847</v>
      </c>
      <c r="L3385" s="1" t="s">
        <v>789</v>
      </c>
      <c r="M3385" s="1" t="s">
        <v>790</v>
      </c>
      <c r="N3385" s="1" t="s">
        <v>922</v>
      </c>
      <c r="O3385" s="1" t="s">
        <v>23151</v>
      </c>
      <c r="P3385" s="1" t="s">
        <v>4924</v>
      </c>
      <c r="Q3385" s="1" t="s">
        <v>992</v>
      </c>
      <c r="R3385" s="1" t="s">
        <v>23160</v>
      </c>
      <c r="S3385" s="1" t="s">
        <v>23153</v>
      </c>
      <c r="T3385" s="37">
        <v>45469</v>
      </c>
      <c r="U3385" s="37">
        <v>45470</v>
      </c>
      <c r="V3385" s="1" t="s">
        <v>1560</v>
      </c>
      <c r="W3385" s="1" t="s">
        <v>796</v>
      </c>
      <c r="X3385" s="37">
        <v>45471</v>
      </c>
      <c r="Y3385" s="1" t="s">
        <v>1000</v>
      </c>
      <c r="Z3385" s="1" t="s">
        <v>1571</v>
      </c>
      <c r="AA3385" s="37">
        <v>45481</v>
      </c>
      <c r="AB3385" s="1">
        <v>0</v>
      </c>
      <c r="AC3385" s="1"/>
      <c r="AD3385" s="1"/>
      <c r="AE3385" s="1"/>
      <c r="AF3385" s="1"/>
      <c r="AG3385" s="1"/>
      <c r="AH3385" s="1" t="s">
        <v>800</v>
      </c>
      <c r="AI3385" s="1" t="s">
        <v>926</v>
      </c>
      <c r="AJ3385" s="1" t="s">
        <v>927</v>
      </c>
      <c r="AK3385" s="37">
        <v>44406</v>
      </c>
      <c r="AL3385" s="1" t="s">
        <v>16089</v>
      </c>
      <c r="AM3385" s="1" t="s">
        <v>1277</v>
      </c>
      <c r="AN3385" s="1" t="s">
        <v>1278</v>
      </c>
      <c r="AO3385" s="1" t="s">
        <v>16090</v>
      </c>
      <c r="AP3385" s="1" t="s">
        <v>807</v>
      </c>
      <c r="AQ3385" s="1"/>
      <c r="AR3385" s="1"/>
      <c r="AS3385" s="1" t="s">
        <v>23161</v>
      </c>
      <c r="AT3385" s="1"/>
      <c r="AU3385" s="1"/>
      <c r="AV3385" s="1">
        <v>1057</v>
      </c>
      <c r="AW3385" t="str">
        <f>VLOOKUP(G3385,[1]备料总表!$B:$GB,182,0)</f>
        <v>77-000021</v>
      </c>
    </row>
    <row r="3386" spans="1:49" hidden="1" x14ac:dyDescent="0.3">
      <c r="A3386" s="1" t="s">
        <v>23162</v>
      </c>
      <c r="B3386" s="35">
        <v>45463</v>
      </c>
      <c r="C3386" s="1" t="s">
        <v>23163</v>
      </c>
      <c r="D3386" s="1" t="s">
        <v>1331</v>
      </c>
      <c r="E3386" s="1" t="s">
        <v>12102</v>
      </c>
      <c r="F3386" s="1" t="s">
        <v>75</v>
      </c>
      <c r="G3386" s="1" t="s">
        <v>12102</v>
      </c>
      <c r="H3386" s="1" t="s">
        <v>23164</v>
      </c>
      <c r="I3386" s="35">
        <v>45463</v>
      </c>
      <c r="J3386" s="35">
        <v>45463</v>
      </c>
      <c r="K3386" s="1" t="s">
        <v>847</v>
      </c>
      <c r="L3386" s="1" t="s">
        <v>789</v>
      </c>
      <c r="M3386" s="1" t="s">
        <v>848</v>
      </c>
      <c r="N3386" s="1" t="s">
        <v>1334</v>
      </c>
      <c r="O3386" s="1" t="s">
        <v>23165</v>
      </c>
      <c r="P3386" s="1" t="s">
        <v>4924</v>
      </c>
      <c r="Q3386" s="1" t="s">
        <v>12102</v>
      </c>
      <c r="R3386" s="1" t="s">
        <v>23166</v>
      </c>
      <c r="S3386" s="1" t="s">
        <v>23063</v>
      </c>
      <c r="T3386" s="37">
        <v>45469</v>
      </c>
      <c r="U3386" s="37">
        <v>45474</v>
      </c>
      <c r="V3386" s="1" t="s">
        <v>21834</v>
      </c>
      <c r="W3386" s="1" t="s">
        <v>796</v>
      </c>
      <c r="X3386" s="37">
        <v>45475</v>
      </c>
      <c r="Y3386" s="1" t="s">
        <v>819</v>
      </c>
      <c r="Z3386" s="1" t="s">
        <v>1571</v>
      </c>
      <c r="AA3386" s="37">
        <v>45477</v>
      </c>
      <c r="AB3386" s="1">
        <v>0</v>
      </c>
      <c r="AC3386" s="1"/>
      <c r="AD3386" s="1"/>
      <c r="AE3386" s="1"/>
      <c r="AF3386" s="1"/>
      <c r="AG3386" s="1"/>
      <c r="AH3386" s="1" t="s">
        <v>823</v>
      </c>
      <c r="AI3386" s="1" t="s">
        <v>857</v>
      </c>
      <c r="AJ3386" s="1" t="s">
        <v>858</v>
      </c>
      <c r="AK3386" s="37">
        <v>45259</v>
      </c>
      <c r="AL3386" s="1" t="s">
        <v>23167</v>
      </c>
      <c r="AM3386" s="1" t="s">
        <v>1712</v>
      </c>
      <c r="AN3386" s="1" t="s">
        <v>1713</v>
      </c>
      <c r="AO3386" s="1" t="s">
        <v>13644</v>
      </c>
      <c r="AP3386" s="1" t="s">
        <v>807</v>
      </c>
      <c r="AQ3386" s="1"/>
      <c r="AR3386" s="1"/>
      <c r="AS3386" s="1" t="s">
        <v>23168</v>
      </c>
      <c r="AT3386" s="1"/>
      <c r="AU3386" s="1"/>
      <c r="AV3386" s="1">
        <v>204</v>
      </c>
      <c r="AW3386" t="str">
        <f>VLOOKUP(G3386,[1]备料总表!$B:$GB,182,0)</f>
        <v>99-000380</v>
      </c>
    </row>
    <row r="3387" spans="1:49" hidden="1" x14ac:dyDescent="0.3">
      <c r="A3387" s="1" t="s">
        <v>23169</v>
      </c>
      <c r="B3387" s="35">
        <v>45463</v>
      </c>
      <c r="C3387" s="1" t="s">
        <v>23170</v>
      </c>
      <c r="D3387" s="1" t="s">
        <v>4908</v>
      </c>
      <c r="E3387" s="1" t="s">
        <v>919</v>
      </c>
      <c r="F3387" s="1" t="s">
        <v>920</v>
      </c>
      <c r="G3387" s="1" t="s">
        <v>919</v>
      </c>
      <c r="H3387" s="1" t="s">
        <v>23171</v>
      </c>
      <c r="I3387" s="35">
        <v>45468</v>
      </c>
      <c r="J3387" s="35">
        <v>45468</v>
      </c>
      <c r="K3387" s="1" t="s">
        <v>847</v>
      </c>
      <c r="L3387" s="1" t="s">
        <v>789</v>
      </c>
      <c r="M3387" s="1" t="s">
        <v>790</v>
      </c>
      <c r="N3387" s="1" t="s">
        <v>922</v>
      </c>
      <c r="O3387" s="1" t="s">
        <v>23172</v>
      </c>
      <c r="P3387" s="1" t="s">
        <v>4924</v>
      </c>
      <c r="Q3387" s="1" t="s">
        <v>919</v>
      </c>
      <c r="R3387" s="1" t="s">
        <v>10366</v>
      </c>
      <c r="S3387" s="1" t="s">
        <v>21383</v>
      </c>
      <c r="T3387" s="37">
        <v>45475</v>
      </c>
      <c r="U3387" s="37">
        <v>45476</v>
      </c>
      <c r="V3387" s="1" t="s">
        <v>23173</v>
      </c>
      <c r="W3387" s="1" t="s">
        <v>796</v>
      </c>
      <c r="X3387" s="37">
        <v>45478</v>
      </c>
      <c r="Y3387" s="1"/>
      <c r="Z3387" s="1"/>
      <c r="AA3387" s="1"/>
      <c r="AB3387" s="1">
        <v>0</v>
      </c>
      <c r="AC3387" s="1"/>
      <c r="AD3387" s="1"/>
      <c r="AE3387" s="1"/>
      <c r="AF3387" s="1"/>
      <c r="AG3387" s="1"/>
      <c r="AH3387" s="1" t="s">
        <v>800</v>
      </c>
      <c r="AI3387" s="1" t="s">
        <v>926</v>
      </c>
      <c r="AJ3387" s="1" t="s">
        <v>927</v>
      </c>
      <c r="AK3387" s="37">
        <v>44418</v>
      </c>
      <c r="AL3387" s="1" t="s">
        <v>23174</v>
      </c>
      <c r="AM3387" s="1" t="s">
        <v>929</v>
      </c>
      <c r="AN3387" s="1" t="s">
        <v>930</v>
      </c>
      <c r="AO3387" s="1" t="s">
        <v>931</v>
      </c>
      <c r="AP3387" s="1" t="s">
        <v>807</v>
      </c>
      <c r="AQ3387" s="1"/>
      <c r="AR3387" s="1"/>
      <c r="AS3387" s="1" t="s">
        <v>23175</v>
      </c>
      <c r="AT3387" s="1"/>
      <c r="AU3387" s="1"/>
      <c r="AV3387" s="1">
        <v>1045</v>
      </c>
      <c r="AW3387" t="e">
        <f>VLOOKUP(G3387,[1]备料总表!$B:$GB,182,0)</f>
        <v>#N/A</v>
      </c>
    </row>
    <row r="3388" spans="1:49" hidden="1" x14ac:dyDescent="0.3">
      <c r="A3388" s="1" t="s">
        <v>23176</v>
      </c>
      <c r="B3388" s="35">
        <v>45463</v>
      </c>
      <c r="C3388" s="1" t="s">
        <v>23177</v>
      </c>
      <c r="D3388" s="1" t="s">
        <v>4908</v>
      </c>
      <c r="E3388" s="1" t="s">
        <v>812</v>
      </c>
      <c r="F3388" s="1" t="s">
        <v>72</v>
      </c>
      <c r="G3388" s="1" t="s">
        <v>812</v>
      </c>
      <c r="H3388" s="1" t="s">
        <v>23178</v>
      </c>
      <c r="I3388" s="35">
        <v>45463</v>
      </c>
      <c r="J3388" s="35">
        <v>45463</v>
      </c>
      <c r="K3388" s="1" t="s">
        <v>847</v>
      </c>
      <c r="L3388" s="1" t="s">
        <v>789</v>
      </c>
      <c r="M3388" s="1" t="s">
        <v>868</v>
      </c>
      <c r="N3388" s="1" t="s">
        <v>1083</v>
      </c>
      <c r="O3388" s="1" t="s">
        <v>23179</v>
      </c>
      <c r="P3388" s="1" t="s">
        <v>4924</v>
      </c>
      <c r="Q3388" s="1" t="s">
        <v>812</v>
      </c>
      <c r="R3388" s="1" t="s">
        <v>23180</v>
      </c>
      <c r="S3388" s="1" t="s">
        <v>23181</v>
      </c>
      <c r="T3388" s="37">
        <v>45478</v>
      </c>
      <c r="U3388" s="37">
        <v>45481</v>
      </c>
      <c r="V3388" s="1" t="s">
        <v>23182</v>
      </c>
      <c r="W3388" s="1" t="s">
        <v>796</v>
      </c>
      <c r="X3388" s="37">
        <v>45484</v>
      </c>
      <c r="Y3388" s="1"/>
      <c r="Z3388" s="1"/>
      <c r="AA3388" s="1"/>
      <c r="AB3388" s="1">
        <v>0</v>
      </c>
      <c r="AC3388" s="1"/>
      <c r="AD3388" s="1"/>
      <c r="AE3388" s="1"/>
      <c r="AF3388" s="1"/>
      <c r="AG3388" s="1"/>
      <c r="AH3388" s="1" t="s">
        <v>823</v>
      </c>
      <c r="AI3388" s="1" t="s">
        <v>857</v>
      </c>
      <c r="AJ3388" s="1" t="s">
        <v>858</v>
      </c>
      <c r="AK3388" s="37">
        <v>44828</v>
      </c>
      <c r="AL3388" s="1" t="s">
        <v>14804</v>
      </c>
      <c r="AM3388" s="1" t="s">
        <v>7738</v>
      </c>
      <c r="AN3388" s="1" t="s">
        <v>7739</v>
      </c>
      <c r="AO3388" s="1" t="s">
        <v>23183</v>
      </c>
      <c r="AP3388" s="1" t="s">
        <v>807</v>
      </c>
      <c r="AQ3388" s="1"/>
      <c r="AR3388" s="1"/>
      <c r="AS3388" s="1" t="s">
        <v>23184</v>
      </c>
      <c r="AT3388" s="1"/>
      <c r="AU3388" s="1"/>
      <c r="AV3388" s="1">
        <v>635</v>
      </c>
      <c r="AW3388" t="str">
        <f>VLOOKUP(G3388,[1]备料总表!$B:$GB,182,0)</f>
        <v>99-000756</v>
      </c>
    </row>
    <row r="3389" spans="1:49" hidden="1" x14ac:dyDescent="0.3">
      <c r="A3389" s="1" t="s">
        <v>23176</v>
      </c>
      <c r="B3389" s="35">
        <v>45463</v>
      </c>
      <c r="C3389" s="1" t="s">
        <v>23185</v>
      </c>
      <c r="D3389" s="1" t="s">
        <v>784</v>
      </c>
      <c r="E3389" s="1" t="s">
        <v>1612</v>
      </c>
      <c r="F3389" s="1" t="s">
        <v>75</v>
      </c>
      <c r="G3389" s="1" t="s">
        <v>1612</v>
      </c>
      <c r="H3389" s="1" t="s">
        <v>23186</v>
      </c>
      <c r="I3389" s="35">
        <v>45463</v>
      </c>
      <c r="J3389" s="35">
        <v>45463</v>
      </c>
      <c r="K3389" s="1" t="s">
        <v>847</v>
      </c>
      <c r="L3389" s="1" t="s">
        <v>789</v>
      </c>
      <c r="M3389" s="1" t="s">
        <v>790</v>
      </c>
      <c r="N3389" s="1" t="s">
        <v>1083</v>
      </c>
      <c r="O3389" s="1" t="s">
        <v>23179</v>
      </c>
      <c r="P3389" s="1" t="s">
        <v>4924</v>
      </c>
      <c r="Q3389" s="1" t="s">
        <v>1612</v>
      </c>
      <c r="R3389" s="1" t="s">
        <v>23187</v>
      </c>
      <c r="S3389" s="1" t="s">
        <v>23181</v>
      </c>
      <c r="T3389" s="37">
        <v>45478</v>
      </c>
      <c r="U3389" s="37">
        <v>45481</v>
      </c>
      <c r="V3389" s="1" t="s">
        <v>871</v>
      </c>
      <c r="W3389" s="1" t="s">
        <v>836</v>
      </c>
      <c r="X3389" s="37">
        <v>45484</v>
      </c>
      <c r="Y3389" s="1"/>
      <c r="Z3389" s="1"/>
      <c r="AA3389" s="1"/>
      <c r="AB3389" s="1">
        <v>0</v>
      </c>
      <c r="AC3389" s="1"/>
      <c r="AD3389" s="1"/>
      <c r="AE3389" s="1"/>
      <c r="AF3389" s="1"/>
      <c r="AG3389" s="1"/>
      <c r="AH3389" s="1" t="s">
        <v>823</v>
      </c>
      <c r="AI3389" s="1" t="s">
        <v>857</v>
      </c>
      <c r="AJ3389" s="1" t="s">
        <v>858</v>
      </c>
      <c r="AK3389" s="37">
        <v>44828</v>
      </c>
      <c r="AL3389" s="1" t="s">
        <v>14804</v>
      </c>
      <c r="AM3389" s="1" t="s">
        <v>7738</v>
      </c>
      <c r="AN3389" s="1" t="s">
        <v>7739</v>
      </c>
      <c r="AO3389" s="1" t="s">
        <v>23183</v>
      </c>
      <c r="AP3389" s="1" t="s">
        <v>807</v>
      </c>
      <c r="AQ3389" s="1"/>
      <c r="AR3389" s="1"/>
      <c r="AS3389" s="1" t="s">
        <v>23188</v>
      </c>
      <c r="AT3389" s="1"/>
      <c r="AU3389" s="1"/>
      <c r="AV3389" s="1">
        <v>635</v>
      </c>
      <c r="AW3389" t="str">
        <f>VLOOKUP(G3389,[1]备料总表!$B:$GB,182,0)</f>
        <v>99-000381</v>
      </c>
    </row>
    <row r="3390" spans="1:49" hidden="1" x14ac:dyDescent="0.3">
      <c r="A3390" s="1" t="s">
        <v>23176</v>
      </c>
      <c r="B3390" s="35">
        <v>45463</v>
      </c>
      <c r="C3390" s="1" t="s">
        <v>23189</v>
      </c>
      <c r="D3390" s="1" t="s">
        <v>784</v>
      </c>
      <c r="E3390" s="1" t="s">
        <v>1612</v>
      </c>
      <c r="F3390" s="1" t="s">
        <v>75</v>
      </c>
      <c r="G3390" s="1" t="s">
        <v>1612</v>
      </c>
      <c r="H3390" s="1" t="s">
        <v>23187</v>
      </c>
      <c r="I3390" s="35">
        <v>45463</v>
      </c>
      <c r="J3390" s="35">
        <v>45463</v>
      </c>
      <c r="K3390" s="1" t="s">
        <v>847</v>
      </c>
      <c r="L3390" s="1" t="s">
        <v>789</v>
      </c>
      <c r="M3390" s="1" t="s">
        <v>790</v>
      </c>
      <c r="N3390" s="1" t="s">
        <v>1083</v>
      </c>
      <c r="O3390" s="1" t="s">
        <v>23179</v>
      </c>
      <c r="P3390" s="1" t="s">
        <v>4924</v>
      </c>
      <c r="Q3390" s="1" t="s">
        <v>1612</v>
      </c>
      <c r="R3390" s="1" t="s">
        <v>23186</v>
      </c>
      <c r="S3390" s="1" t="s">
        <v>23181</v>
      </c>
      <c r="T3390" s="37">
        <v>45478</v>
      </c>
      <c r="U3390" s="37">
        <v>45481</v>
      </c>
      <c r="V3390" s="1" t="s">
        <v>871</v>
      </c>
      <c r="W3390" s="1" t="s">
        <v>836</v>
      </c>
      <c r="X3390" s="37">
        <v>45484</v>
      </c>
      <c r="Y3390" s="1"/>
      <c r="Z3390" s="1"/>
      <c r="AA3390" s="1"/>
      <c r="AB3390" s="1">
        <v>0</v>
      </c>
      <c r="AC3390" s="1"/>
      <c r="AD3390" s="1"/>
      <c r="AE3390" s="1"/>
      <c r="AF3390" s="1"/>
      <c r="AG3390" s="1"/>
      <c r="AH3390" s="1" t="s">
        <v>823</v>
      </c>
      <c r="AI3390" s="1" t="s">
        <v>857</v>
      </c>
      <c r="AJ3390" s="1" t="s">
        <v>858</v>
      </c>
      <c r="AK3390" s="37">
        <v>44828</v>
      </c>
      <c r="AL3390" s="1" t="s">
        <v>14804</v>
      </c>
      <c r="AM3390" s="1" t="s">
        <v>7738</v>
      </c>
      <c r="AN3390" s="1" t="s">
        <v>7739</v>
      </c>
      <c r="AO3390" s="1" t="s">
        <v>23183</v>
      </c>
      <c r="AP3390" s="1" t="s">
        <v>807</v>
      </c>
      <c r="AQ3390" s="1"/>
      <c r="AR3390" s="1"/>
      <c r="AS3390" s="1" t="s">
        <v>23190</v>
      </c>
      <c r="AT3390" s="1"/>
      <c r="AU3390" s="1"/>
      <c r="AV3390" s="1">
        <v>635</v>
      </c>
      <c r="AW3390" t="str">
        <f>VLOOKUP(G3390,[1]备料总表!$B:$GB,182,0)</f>
        <v>99-000381</v>
      </c>
    </row>
    <row r="3391" spans="1:49" hidden="1" x14ac:dyDescent="0.3">
      <c r="A3391" s="1" t="s">
        <v>23191</v>
      </c>
      <c r="B3391" s="35">
        <v>45463</v>
      </c>
      <c r="C3391" s="1" t="s">
        <v>23192</v>
      </c>
      <c r="D3391" s="1" t="s">
        <v>1331</v>
      </c>
      <c r="E3391" s="1" t="s">
        <v>1611</v>
      </c>
      <c r="F3391" s="1" t="s">
        <v>75</v>
      </c>
      <c r="G3391" s="1" t="s">
        <v>1612</v>
      </c>
      <c r="H3391" s="1" t="s">
        <v>23193</v>
      </c>
      <c r="I3391" s="35">
        <v>45463</v>
      </c>
      <c r="J3391" s="35">
        <v>45463</v>
      </c>
      <c r="K3391" s="1" t="s">
        <v>847</v>
      </c>
      <c r="L3391" s="1" t="s">
        <v>789</v>
      </c>
      <c r="M3391" s="1" t="s">
        <v>868</v>
      </c>
      <c r="N3391" s="1" t="s">
        <v>3318</v>
      </c>
      <c r="O3391" s="1" t="s">
        <v>23194</v>
      </c>
      <c r="P3391" s="1" t="s">
        <v>4924</v>
      </c>
      <c r="Q3391" s="1" t="s">
        <v>1611</v>
      </c>
      <c r="R3391" s="1" t="s">
        <v>23195</v>
      </c>
      <c r="S3391" s="1" t="s">
        <v>23196</v>
      </c>
      <c r="T3391" s="37">
        <v>45469</v>
      </c>
      <c r="U3391" s="37">
        <v>45474</v>
      </c>
      <c r="V3391" s="1" t="s">
        <v>21834</v>
      </c>
      <c r="W3391" s="1" t="s">
        <v>796</v>
      </c>
      <c r="X3391" s="37">
        <v>45475</v>
      </c>
      <c r="Y3391" s="1" t="s">
        <v>819</v>
      </c>
      <c r="Z3391" s="1" t="s">
        <v>1571</v>
      </c>
      <c r="AA3391" s="37">
        <v>45477</v>
      </c>
      <c r="AB3391" s="1">
        <v>0</v>
      </c>
      <c r="AC3391" s="1"/>
      <c r="AD3391" s="1"/>
      <c r="AE3391" s="1"/>
      <c r="AF3391" s="1"/>
      <c r="AG3391" s="1"/>
      <c r="AH3391" s="1" t="s">
        <v>823</v>
      </c>
      <c r="AI3391" s="1" t="s">
        <v>824</v>
      </c>
      <c r="AJ3391" s="1" t="s">
        <v>858</v>
      </c>
      <c r="AK3391" s="37">
        <v>45197</v>
      </c>
      <c r="AL3391" s="1" t="s">
        <v>23197</v>
      </c>
      <c r="AM3391" s="1" t="s">
        <v>1043</v>
      </c>
      <c r="AN3391" s="1" t="s">
        <v>1044</v>
      </c>
      <c r="AO3391" s="1" t="s">
        <v>3327</v>
      </c>
      <c r="AP3391" s="1" t="s">
        <v>807</v>
      </c>
      <c r="AQ3391" s="1"/>
      <c r="AR3391" s="1"/>
      <c r="AS3391" s="1" t="s">
        <v>23198</v>
      </c>
      <c r="AT3391" s="1"/>
      <c r="AU3391" s="1"/>
      <c r="AV3391" s="1">
        <v>266</v>
      </c>
      <c r="AW3391" t="str">
        <f>VLOOKUP(G3391,[1]备料总表!$B:$GB,182,0)</f>
        <v>99-000381</v>
      </c>
    </row>
    <row r="3392" spans="1:49" hidden="1" x14ac:dyDescent="0.3">
      <c r="A3392" s="1" t="s">
        <v>23199</v>
      </c>
      <c r="B3392" s="35">
        <v>45463</v>
      </c>
      <c r="C3392" s="1" t="s">
        <v>23200</v>
      </c>
      <c r="D3392" s="1" t="s">
        <v>784</v>
      </c>
      <c r="E3392" s="1" t="s">
        <v>919</v>
      </c>
      <c r="F3392" s="1" t="s">
        <v>920</v>
      </c>
      <c r="G3392" s="1" t="s">
        <v>919</v>
      </c>
      <c r="H3392" s="1" t="s">
        <v>21391</v>
      </c>
      <c r="I3392" s="35">
        <v>45464</v>
      </c>
      <c r="J3392" s="35">
        <v>45464</v>
      </c>
      <c r="K3392" s="1" t="s">
        <v>847</v>
      </c>
      <c r="L3392" s="1" t="s">
        <v>789</v>
      </c>
      <c r="M3392" s="1" t="s">
        <v>790</v>
      </c>
      <c r="N3392" s="1" t="s">
        <v>922</v>
      </c>
      <c r="O3392" s="1" t="s">
        <v>23201</v>
      </c>
      <c r="P3392" s="1" t="s">
        <v>4924</v>
      </c>
      <c r="Q3392" s="1" t="s">
        <v>919</v>
      </c>
      <c r="R3392" s="1" t="s">
        <v>23202</v>
      </c>
      <c r="S3392" s="1" t="s">
        <v>23203</v>
      </c>
      <c r="T3392" s="37">
        <v>45469</v>
      </c>
      <c r="U3392" s="37">
        <v>45470</v>
      </c>
      <c r="V3392" s="1" t="s">
        <v>871</v>
      </c>
      <c r="W3392" s="1" t="s">
        <v>836</v>
      </c>
      <c r="X3392" s="37">
        <v>45471</v>
      </c>
      <c r="Y3392" s="1"/>
      <c r="Z3392" s="1"/>
      <c r="AA3392" s="1"/>
      <c r="AB3392" s="1">
        <v>0</v>
      </c>
      <c r="AC3392" s="1"/>
      <c r="AD3392" s="1"/>
      <c r="AE3392" s="1"/>
      <c r="AF3392" s="1"/>
      <c r="AG3392" s="1"/>
      <c r="AH3392" s="1" t="s">
        <v>800</v>
      </c>
      <c r="AI3392" s="1" t="s">
        <v>926</v>
      </c>
      <c r="AJ3392" s="1" t="s">
        <v>927</v>
      </c>
      <c r="AK3392" s="37">
        <v>44418</v>
      </c>
      <c r="AL3392" s="1" t="s">
        <v>22174</v>
      </c>
      <c r="AM3392" s="1" t="s">
        <v>929</v>
      </c>
      <c r="AN3392" s="1" t="s">
        <v>930</v>
      </c>
      <c r="AO3392" s="1" t="s">
        <v>7941</v>
      </c>
      <c r="AP3392" s="1" t="s">
        <v>807</v>
      </c>
      <c r="AQ3392" s="1"/>
      <c r="AR3392" s="1"/>
      <c r="AS3392" s="1" t="s">
        <v>23204</v>
      </c>
      <c r="AT3392" s="1"/>
      <c r="AU3392" s="1"/>
      <c r="AV3392" s="1">
        <v>1045</v>
      </c>
      <c r="AW3392" t="e">
        <f>VLOOKUP(G3392,[1]备料总表!$B:$GB,182,0)</f>
        <v>#N/A</v>
      </c>
    </row>
    <row r="3393" spans="1:49" hidden="1" x14ac:dyDescent="0.3">
      <c r="A3393" s="1" t="s">
        <v>23205</v>
      </c>
      <c r="B3393" s="35">
        <v>45463</v>
      </c>
      <c r="C3393" s="1" t="s">
        <v>23206</v>
      </c>
      <c r="D3393" s="1" t="s">
        <v>4908</v>
      </c>
      <c r="E3393" s="1" t="s">
        <v>1098</v>
      </c>
      <c r="F3393" s="1" t="s">
        <v>889</v>
      </c>
      <c r="G3393" s="1" t="s">
        <v>1099</v>
      </c>
      <c r="H3393" s="1" t="s">
        <v>23207</v>
      </c>
      <c r="I3393" s="35">
        <v>45463</v>
      </c>
      <c r="J3393" s="35">
        <v>45463</v>
      </c>
      <c r="K3393" s="1" t="s">
        <v>847</v>
      </c>
      <c r="L3393" s="1" t="s">
        <v>789</v>
      </c>
      <c r="M3393" s="1" t="s">
        <v>868</v>
      </c>
      <c r="N3393" s="1" t="s">
        <v>3071</v>
      </c>
      <c r="O3393" s="1" t="s">
        <v>23208</v>
      </c>
      <c r="P3393" s="1" t="s">
        <v>4924</v>
      </c>
      <c r="Q3393" s="1" t="s">
        <v>1098</v>
      </c>
      <c r="R3393" s="1" t="s">
        <v>23209</v>
      </c>
      <c r="S3393" s="1" t="s">
        <v>23181</v>
      </c>
      <c r="T3393" s="37">
        <v>45478</v>
      </c>
      <c r="U3393" s="37">
        <v>45482</v>
      </c>
      <c r="V3393" s="1" t="s">
        <v>23210</v>
      </c>
      <c r="W3393" s="1" t="s">
        <v>796</v>
      </c>
      <c r="X3393" s="37">
        <v>45484</v>
      </c>
      <c r="Y3393" s="1"/>
      <c r="Z3393" s="1"/>
      <c r="AA3393" s="1"/>
      <c r="AB3393" s="1">
        <v>0</v>
      </c>
      <c r="AC3393" s="1"/>
      <c r="AD3393" s="1"/>
      <c r="AE3393" s="1"/>
      <c r="AF3393" s="1"/>
      <c r="AG3393" s="1"/>
      <c r="AH3393" s="1" t="s">
        <v>823</v>
      </c>
      <c r="AI3393" s="1" t="s">
        <v>857</v>
      </c>
      <c r="AJ3393" s="1" t="s">
        <v>858</v>
      </c>
      <c r="AK3393" s="37">
        <v>44871</v>
      </c>
      <c r="AL3393" s="1" t="s">
        <v>23211</v>
      </c>
      <c r="AM3393" s="1" t="s">
        <v>15322</v>
      </c>
      <c r="AN3393" s="1" t="s">
        <v>15323</v>
      </c>
      <c r="AO3393" s="1" t="s">
        <v>23212</v>
      </c>
      <c r="AP3393" s="1" t="s">
        <v>807</v>
      </c>
      <c r="AQ3393" s="1"/>
      <c r="AR3393" s="1" t="s">
        <v>23213</v>
      </c>
      <c r="AS3393" s="1" t="s">
        <v>23214</v>
      </c>
      <c r="AT3393" s="1"/>
      <c r="AU3393" s="1"/>
      <c r="AV3393" s="1">
        <v>592</v>
      </c>
      <c r="AW3393" t="str">
        <f>VLOOKUP(G3393,[1]备料总表!$B:$GB,182,0)</f>
        <v>99-001043</v>
      </c>
    </row>
    <row r="3394" spans="1:49" hidden="1" x14ac:dyDescent="0.3">
      <c r="A3394" s="1" t="s">
        <v>23215</v>
      </c>
      <c r="B3394" s="35">
        <v>45463</v>
      </c>
      <c r="C3394" s="1" t="s">
        <v>23216</v>
      </c>
      <c r="D3394" s="1" t="s">
        <v>784</v>
      </c>
      <c r="E3394" s="1" t="s">
        <v>4530</v>
      </c>
      <c r="F3394" s="1" t="s">
        <v>889</v>
      </c>
      <c r="G3394" s="1" t="s">
        <v>4530</v>
      </c>
      <c r="H3394" s="1" t="s">
        <v>23217</v>
      </c>
      <c r="I3394" s="35">
        <v>45471</v>
      </c>
      <c r="J3394" s="35">
        <v>45472</v>
      </c>
      <c r="K3394" s="1" t="s">
        <v>23218</v>
      </c>
      <c r="L3394" s="1" t="s">
        <v>789</v>
      </c>
      <c r="M3394" s="1" t="s">
        <v>790</v>
      </c>
      <c r="N3394" s="1" t="s">
        <v>791</v>
      </c>
      <c r="O3394" s="1" t="s">
        <v>23219</v>
      </c>
      <c r="P3394" s="1" t="s">
        <v>4924</v>
      </c>
      <c r="Q3394" s="1" t="s">
        <v>4530</v>
      </c>
      <c r="R3394" s="1" t="s">
        <v>23220</v>
      </c>
      <c r="S3394" s="1" t="s">
        <v>23221</v>
      </c>
      <c r="T3394" s="37">
        <v>45471</v>
      </c>
      <c r="U3394" s="37">
        <v>45475</v>
      </c>
      <c r="V3394" s="1" t="s">
        <v>871</v>
      </c>
      <c r="W3394" s="1" t="s">
        <v>836</v>
      </c>
      <c r="X3394" s="37">
        <v>45476</v>
      </c>
      <c r="Y3394" s="1"/>
      <c r="Z3394" s="1"/>
      <c r="AA3394" s="1"/>
      <c r="AB3394" s="1">
        <v>0</v>
      </c>
      <c r="AC3394" s="1"/>
      <c r="AD3394" s="1"/>
      <c r="AE3394" s="1"/>
      <c r="AF3394" s="1"/>
      <c r="AG3394" s="1"/>
      <c r="AH3394" s="1" t="s">
        <v>823</v>
      </c>
      <c r="AI3394" s="1" t="s">
        <v>8766</v>
      </c>
      <c r="AJ3394" s="1" t="s">
        <v>8171</v>
      </c>
      <c r="AK3394" s="37">
        <v>45132</v>
      </c>
      <c r="AL3394" s="1" t="s">
        <v>23220</v>
      </c>
      <c r="AM3394" s="1" t="s">
        <v>8767</v>
      </c>
      <c r="AN3394" s="1" t="s">
        <v>8768</v>
      </c>
      <c r="AO3394" s="1"/>
      <c r="AP3394" s="1" t="s">
        <v>807</v>
      </c>
      <c r="AQ3394" s="1"/>
      <c r="AR3394" s="1"/>
      <c r="AS3394" s="1" t="s">
        <v>23222</v>
      </c>
      <c r="AT3394" s="1"/>
      <c r="AU3394" s="1"/>
      <c r="AV3394" s="1">
        <v>331</v>
      </c>
      <c r="AW3394" t="str">
        <f>VLOOKUP(G3394,[1]备料总表!$B:$GB,182,0)</f>
        <v>99-001043</v>
      </c>
    </row>
    <row r="3395" spans="1:49" hidden="1" x14ac:dyDescent="0.3">
      <c r="A3395" s="1" t="s">
        <v>23223</v>
      </c>
      <c r="B3395" s="35">
        <v>45463</v>
      </c>
      <c r="C3395" s="1" t="s">
        <v>23224</v>
      </c>
      <c r="D3395" s="1" t="s">
        <v>1331</v>
      </c>
      <c r="E3395" s="1" t="s">
        <v>4530</v>
      </c>
      <c r="F3395" s="1" t="s">
        <v>889</v>
      </c>
      <c r="G3395" s="1" t="s">
        <v>4530</v>
      </c>
      <c r="H3395" s="1" t="s">
        <v>23225</v>
      </c>
      <c r="I3395" s="35">
        <v>45471</v>
      </c>
      <c r="J3395" s="35">
        <v>45472</v>
      </c>
      <c r="K3395" s="1" t="s">
        <v>23218</v>
      </c>
      <c r="L3395" s="1" t="s">
        <v>789</v>
      </c>
      <c r="M3395" s="1" t="s">
        <v>790</v>
      </c>
      <c r="N3395" s="1" t="s">
        <v>791</v>
      </c>
      <c r="O3395" s="1" t="s">
        <v>23219</v>
      </c>
      <c r="P3395" s="1" t="s">
        <v>4924</v>
      </c>
      <c r="Q3395" s="1" t="s">
        <v>4530</v>
      </c>
      <c r="R3395" s="1" t="s">
        <v>23226</v>
      </c>
      <c r="S3395" s="1" t="s">
        <v>23221</v>
      </c>
      <c r="T3395" s="37">
        <v>45471</v>
      </c>
      <c r="U3395" s="37">
        <v>45475</v>
      </c>
      <c r="V3395" s="1" t="s">
        <v>23227</v>
      </c>
      <c r="W3395" s="1" t="s">
        <v>796</v>
      </c>
      <c r="X3395" s="37">
        <v>45476</v>
      </c>
      <c r="Y3395" s="1" t="s">
        <v>22837</v>
      </c>
      <c r="Z3395" s="1" t="s">
        <v>1571</v>
      </c>
      <c r="AA3395" s="37">
        <v>45481</v>
      </c>
      <c r="AB3395" s="1">
        <v>0</v>
      </c>
      <c r="AC3395" s="1"/>
      <c r="AD3395" s="1"/>
      <c r="AE3395" s="1"/>
      <c r="AF3395" s="1"/>
      <c r="AG3395" s="1"/>
      <c r="AH3395" s="1" t="s">
        <v>823</v>
      </c>
      <c r="AI3395" s="1" t="s">
        <v>8766</v>
      </c>
      <c r="AJ3395" s="1" t="s">
        <v>8171</v>
      </c>
      <c r="AK3395" s="37">
        <v>45132</v>
      </c>
      <c r="AL3395" s="1" t="s">
        <v>23228</v>
      </c>
      <c r="AM3395" s="1" t="s">
        <v>8767</v>
      </c>
      <c r="AN3395" s="1" t="s">
        <v>8768</v>
      </c>
      <c r="AO3395" s="1"/>
      <c r="AP3395" s="1" t="s">
        <v>807</v>
      </c>
      <c r="AQ3395" s="1"/>
      <c r="AR3395" s="1" t="s">
        <v>23229</v>
      </c>
      <c r="AS3395" s="1" t="s">
        <v>23230</v>
      </c>
      <c r="AT3395" s="1"/>
      <c r="AU3395" s="1"/>
      <c r="AV3395" s="1">
        <v>331</v>
      </c>
      <c r="AW3395" t="str">
        <f>VLOOKUP(G3395,[1]备料总表!$B:$GB,182,0)</f>
        <v>99-001043</v>
      </c>
    </row>
    <row r="3396" spans="1:49" hidden="1" x14ac:dyDescent="0.3">
      <c r="A3396" s="1" t="s">
        <v>23231</v>
      </c>
      <c r="B3396" s="35">
        <v>45463</v>
      </c>
      <c r="C3396" s="1" t="s">
        <v>23232</v>
      </c>
      <c r="D3396" s="1" t="s">
        <v>784</v>
      </c>
      <c r="E3396" s="1" t="s">
        <v>4530</v>
      </c>
      <c r="F3396" s="1" t="s">
        <v>889</v>
      </c>
      <c r="G3396" s="1" t="s">
        <v>4530</v>
      </c>
      <c r="H3396" s="1" t="s">
        <v>23233</v>
      </c>
      <c r="I3396" s="35">
        <v>45471</v>
      </c>
      <c r="J3396" s="35">
        <v>45472</v>
      </c>
      <c r="K3396" s="1" t="s">
        <v>23218</v>
      </c>
      <c r="L3396" s="1" t="s">
        <v>789</v>
      </c>
      <c r="M3396" s="1" t="s">
        <v>790</v>
      </c>
      <c r="N3396" s="1" t="s">
        <v>791</v>
      </c>
      <c r="O3396" s="1" t="s">
        <v>23219</v>
      </c>
      <c r="P3396" s="1" t="s">
        <v>4924</v>
      </c>
      <c r="Q3396" s="1" t="s">
        <v>4530</v>
      </c>
      <c r="R3396" s="1" t="s">
        <v>23234</v>
      </c>
      <c r="S3396" s="1" t="s">
        <v>23221</v>
      </c>
      <c r="T3396" s="37">
        <v>45471</v>
      </c>
      <c r="U3396" s="37">
        <v>45475</v>
      </c>
      <c r="V3396" s="1" t="s">
        <v>871</v>
      </c>
      <c r="W3396" s="1" t="s">
        <v>836</v>
      </c>
      <c r="X3396" s="37">
        <v>45476</v>
      </c>
      <c r="Y3396" s="1"/>
      <c r="Z3396" s="1"/>
      <c r="AA3396" s="1"/>
      <c r="AB3396" s="1">
        <v>0</v>
      </c>
      <c r="AC3396" s="1"/>
      <c r="AD3396" s="1"/>
      <c r="AE3396" s="1"/>
      <c r="AF3396" s="1"/>
      <c r="AG3396" s="1"/>
      <c r="AH3396" s="1" t="s">
        <v>823</v>
      </c>
      <c r="AI3396" s="1" t="s">
        <v>8766</v>
      </c>
      <c r="AJ3396" s="1" t="s">
        <v>8171</v>
      </c>
      <c r="AK3396" s="37">
        <v>45102</v>
      </c>
      <c r="AL3396" s="1" t="s">
        <v>23226</v>
      </c>
      <c r="AM3396" s="1" t="s">
        <v>8767</v>
      </c>
      <c r="AN3396" s="1" t="s">
        <v>8768</v>
      </c>
      <c r="AO3396" s="1"/>
      <c r="AP3396" s="1" t="s">
        <v>807</v>
      </c>
      <c r="AQ3396" s="1"/>
      <c r="AR3396" s="1"/>
      <c r="AS3396" s="1" t="s">
        <v>23235</v>
      </c>
      <c r="AT3396" s="1"/>
      <c r="AU3396" s="1"/>
      <c r="AV3396" s="1">
        <v>361</v>
      </c>
      <c r="AW3396" t="str">
        <f>VLOOKUP(G3396,[1]备料总表!$B:$GB,182,0)</f>
        <v>99-001043</v>
      </c>
    </row>
    <row r="3397" spans="1:49" hidden="1" x14ac:dyDescent="0.3">
      <c r="A3397" s="1" t="s">
        <v>23236</v>
      </c>
      <c r="B3397" s="35">
        <v>45463</v>
      </c>
      <c r="C3397" s="1" t="s">
        <v>23237</v>
      </c>
      <c r="D3397" s="1" t="s">
        <v>784</v>
      </c>
      <c r="E3397" s="1" t="s">
        <v>4530</v>
      </c>
      <c r="F3397" s="1" t="s">
        <v>889</v>
      </c>
      <c r="G3397" s="1" t="s">
        <v>4530</v>
      </c>
      <c r="H3397" s="1" t="s">
        <v>23238</v>
      </c>
      <c r="I3397" s="35">
        <v>45471</v>
      </c>
      <c r="J3397" s="35">
        <v>45472</v>
      </c>
      <c r="K3397" s="1" t="s">
        <v>23218</v>
      </c>
      <c r="L3397" s="1" t="s">
        <v>789</v>
      </c>
      <c r="M3397" s="1" t="s">
        <v>790</v>
      </c>
      <c r="N3397" s="1" t="s">
        <v>791</v>
      </c>
      <c r="O3397" s="1" t="s">
        <v>23219</v>
      </c>
      <c r="P3397" s="1" t="s">
        <v>4924</v>
      </c>
      <c r="Q3397" s="1" t="s">
        <v>4530</v>
      </c>
      <c r="R3397" s="1" t="s">
        <v>23228</v>
      </c>
      <c r="S3397" s="1" t="s">
        <v>23221</v>
      </c>
      <c r="T3397" s="37">
        <v>45471</v>
      </c>
      <c r="U3397" s="37">
        <v>45475</v>
      </c>
      <c r="V3397" s="1" t="s">
        <v>871</v>
      </c>
      <c r="W3397" s="1" t="s">
        <v>836</v>
      </c>
      <c r="X3397" s="37">
        <v>45476</v>
      </c>
      <c r="Y3397" s="1"/>
      <c r="Z3397" s="1"/>
      <c r="AA3397" s="1"/>
      <c r="AB3397" s="1">
        <v>0</v>
      </c>
      <c r="AC3397" s="1"/>
      <c r="AD3397" s="1"/>
      <c r="AE3397" s="1"/>
      <c r="AF3397" s="1"/>
      <c r="AG3397" s="1"/>
      <c r="AH3397" s="1" t="s">
        <v>823</v>
      </c>
      <c r="AI3397" s="1" t="s">
        <v>8766</v>
      </c>
      <c r="AJ3397" s="1" t="s">
        <v>8171</v>
      </c>
      <c r="AK3397" s="37">
        <v>45132</v>
      </c>
      <c r="AL3397" s="1" t="s">
        <v>23239</v>
      </c>
      <c r="AM3397" s="1" t="s">
        <v>8767</v>
      </c>
      <c r="AN3397" s="1" t="s">
        <v>8768</v>
      </c>
      <c r="AO3397" s="1"/>
      <c r="AP3397" s="1" t="s">
        <v>807</v>
      </c>
      <c r="AQ3397" s="1"/>
      <c r="AR3397" s="1"/>
      <c r="AS3397" s="1" t="s">
        <v>23240</v>
      </c>
      <c r="AT3397" s="1"/>
      <c r="AU3397" s="1"/>
      <c r="AV3397" s="1">
        <v>331</v>
      </c>
      <c r="AW3397" t="str">
        <f>VLOOKUP(G3397,[1]备料总表!$B:$GB,182,0)</f>
        <v>99-001043</v>
      </c>
    </row>
    <row r="3398" spans="1:49" hidden="1" x14ac:dyDescent="0.3">
      <c r="A3398" s="1" t="s">
        <v>23241</v>
      </c>
      <c r="B3398" s="35">
        <v>45463</v>
      </c>
      <c r="C3398" s="1" t="s">
        <v>23242</v>
      </c>
      <c r="D3398" s="1" t="s">
        <v>1331</v>
      </c>
      <c r="E3398" s="1" t="s">
        <v>4530</v>
      </c>
      <c r="F3398" s="1" t="s">
        <v>889</v>
      </c>
      <c r="G3398" s="1" t="s">
        <v>4530</v>
      </c>
      <c r="H3398" s="1" t="s">
        <v>23243</v>
      </c>
      <c r="I3398" s="35">
        <v>45471</v>
      </c>
      <c r="J3398" s="35">
        <v>45472</v>
      </c>
      <c r="K3398" s="1" t="s">
        <v>23218</v>
      </c>
      <c r="L3398" s="1" t="s">
        <v>789</v>
      </c>
      <c r="M3398" s="1" t="s">
        <v>790</v>
      </c>
      <c r="N3398" s="1" t="s">
        <v>791</v>
      </c>
      <c r="O3398" s="1" t="s">
        <v>23219</v>
      </c>
      <c r="P3398" s="1" t="s">
        <v>4924</v>
      </c>
      <c r="Q3398" s="1" t="s">
        <v>4530</v>
      </c>
      <c r="R3398" s="1" t="s">
        <v>23239</v>
      </c>
      <c r="S3398" s="1" t="s">
        <v>23221</v>
      </c>
      <c r="T3398" s="37">
        <v>45471</v>
      </c>
      <c r="U3398" s="37">
        <v>45475</v>
      </c>
      <c r="V3398" s="1" t="s">
        <v>23244</v>
      </c>
      <c r="W3398" s="1" t="s">
        <v>796</v>
      </c>
      <c r="X3398" s="37">
        <v>45476</v>
      </c>
      <c r="Y3398" s="1" t="s">
        <v>22837</v>
      </c>
      <c r="Z3398" s="1" t="s">
        <v>1571</v>
      </c>
      <c r="AA3398" s="37">
        <v>45481</v>
      </c>
      <c r="AB3398" s="1">
        <v>0</v>
      </c>
      <c r="AC3398" s="1"/>
      <c r="AD3398" s="1"/>
      <c r="AE3398" s="1"/>
      <c r="AF3398" s="1"/>
      <c r="AG3398" s="1"/>
      <c r="AH3398" s="1" t="s">
        <v>823</v>
      </c>
      <c r="AI3398" s="1" t="s">
        <v>8766</v>
      </c>
      <c r="AJ3398" s="1" t="s">
        <v>8171</v>
      </c>
      <c r="AK3398" s="37">
        <v>45132</v>
      </c>
      <c r="AL3398" s="1" t="s">
        <v>23220</v>
      </c>
      <c r="AM3398" s="1" t="s">
        <v>8767</v>
      </c>
      <c r="AN3398" s="1" t="s">
        <v>8768</v>
      </c>
      <c r="AO3398" s="1"/>
      <c r="AP3398" s="1" t="s">
        <v>807</v>
      </c>
      <c r="AQ3398" s="1"/>
      <c r="AR3398" s="1"/>
      <c r="AS3398" s="1" t="s">
        <v>23245</v>
      </c>
      <c r="AT3398" s="1"/>
      <c r="AU3398" s="1"/>
      <c r="AV3398" s="1">
        <v>331</v>
      </c>
      <c r="AW3398" t="str">
        <f>VLOOKUP(G3398,[1]备料总表!$B:$GB,182,0)</f>
        <v>99-001043</v>
      </c>
    </row>
    <row r="3399" spans="1:49" hidden="1" x14ac:dyDescent="0.3">
      <c r="A3399" s="1" t="s">
        <v>23246</v>
      </c>
      <c r="B3399" s="35">
        <v>45463</v>
      </c>
      <c r="C3399" s="1" t="s">
        <v>23247</v>
      </c>
      <c r="D3399" s="1" t="s">
        <v>784</v>
      </c>
      <c r="E3399" s="1" t="s">
        <v>919</v>
      </c>
      <c r="F3399" s="1" t="s">
        <v>920</v>
      </c>
      <c r="G3399" s="1" t="s">
        <v>919</v>
      </c>
      <c r="H3399" s="1" t="s">
        <v>21954</v>
      </c>
      <c r="I3399" s="35">
        <v>45464</v>
      </c>
      <c r="J3399" s="35">
        <v>45464</v>
      </c>
      <c r="K3399" s="1" t="s">
        <v>847</v>
      </c>
      <c r="L3399" s="1" t="s">
        <v>789</v>
      </c>
      <c r="M3399" s="1" t="s">
        <v>790</v>
      </c>
      <c r="N3399" s="1" t="s">
        <v>922</v>
      </c>
      <c r="O3399" s="1" t="s">
        <v>23248</v>
      </c>
      <c r="P3399" s="1" t="s">
        <v>4924</v>
      </c>
      <c r="Q3399" s="1" t="s">
        <v>919</v>
      </c>
      <c r="R3399" s="1" t="s">
        <v>23249</v>
      </c>
      <c r="S3399" s="1" t="s">
        <v>23203</v>
      </c>
      <c r="T3399" s="37">
        <v>45469</v>
      </c>
      <c r="U3399" s="37">
        <v>45470</v>
      </c>
      <c r="V3399" s="1" t="s">
        <v>871</v>
      </c>
      <c r="W3399" s="1" t="s">
        <v>836</v>
      </c>
      <c r="X3399" s="37">
        <v>45471</v>
      </c>
      <c r="Y3399" s="1"/>
      <c r="Z3399" s="1"/>
      <c r="AA3399" s="1"/>
      <c r="AB3399" s="1">
        <v>0</v>
      </c>
      <c r="AC3399" s="1"/>
      <c r="AD3399" s="1"/>
      <c r="AE3399" s="1"/>
      <c r="AF3399" s="1"/>
      <c r="AG3399" s="1"/>
      <c r="AH3399" s="1" t="s">
        <v>800</v>
      </c>
      <c r="AI3399" s="1" t="s">
        <v>926</v>
      </c>
      <c r="AJ3399" s="1" t="s">
        <v>927</v>
      </c>
      <c r="AK3399" s="37">
        <v>44418</v>
      </c>
      <c r="AL3399" s="1" t="s">
        <v>9352</v>
      </c>
      <c r="AM3399" s="1" t="s">
        <v>929</v>
      </c>
      <c r="AN3399" s="1" t="s">
        <v>930</v>
      </c>
      <c r="AO3399" s="1" t="s">
        <v>4037</v>
      </c>
      <c r="AP3399" s="1" t="s">
        <v>807</v>
      </c>
      <c r="AQ3399" s="1"/>
      <c r="AR3399" s="1"/>
      <c r="AS3399" s="1" t="s">
        <v>23250</v>
      </c>
      <c r="AT3399" s="1"/>
      <c r="AU3399" s="1"/>
      <c r="AV3399" s="1">
        <v>1045</v>
      </c>
      <c r="AW3399" t="e">
        <f>VLOOKUP(G3399,[1]备料总表!$B:$GB,182,0)</f>
        <v>#N/A</v>
      </c>
    </row>
    <row r="3400" spans="1:49" hidden="1" x14ac:dyDescent="0.3">
      <c r="A3400" s="1" t="s">
        <v>23251</v>
      </c>
      <c r="B3400" s="35">
        <v>45463</v>
      </c>
      <c r="C3400" s="1" t="s">
        <v>23252</v>
      </c>
      <c r="D3400" s="1" t="s">
        <v>1663</v>
      </c>
      <c r="E3400" s="1" t="s">
        <v>888</v>
      </c>
      <c r="F3400" s="1" t="s">
        <v>889</v>
      </c>
      <c r="G3400" s="1" t="s">
        <v>888</v>
      </c>
      <c r="H3400" s="1" t="s">
        <v>13653</v>
      </c>
      <c r="I3400" s="35">
        <v>45464</v>
      </c>
      <c r="J3400" s="35">
        <v>45464</v>
      </c>
      <c r="K3400" s="1" t="s">
        <v>847</v>
      </c>
      <c r="L3400" s="1" t="s">
        <v>789</v>
      </c>
      <c r="M3400" s="1" t="s">
        <v>848</v>
      </c>
      <c r="N3400" s="1" t="s">
        <v>892</v>
      </c>
      <c r="O3400" s="1" t="s">
        <v>23253</v>
      </c>
      <c r="P3400" s="1" t="s">
        <v>4924</v>
      </c>
      <c r="Q3400" s="1" t="s">
        <v>888</v>
      </c>
      <c r="R3400" s="1" t="s">
        <v>23254</v>
      </c>
      <c r="S3400" s="1" t="s">
        <v>22882</v>
      </c>
      <c r="T3400" s="37">
        <v>45478</v>
      </c>
      <c r="U3400" s="37">
        <v>45482</v>
      </c>
      <c r="V3400" s="1"/>
      <c r="W3400" s="1"/>
      <c r="X3400" s="1"/>
      <c r="Y3400" s="1"/>
      <c r="Z3400" s="1"/>
      <c r="AA3400" s="1"/>
      <c r="AB3400" s="1">
        <v>0</v>
      </c>
      <c r="AC3400" s="1"/>
      <c r="AD3400" s="1"/>
      <c r="AE3400" s="1"/>
      <c r="AF3400" s="1"/>
      <c r="AG3400" s="1"/>
      <c r="AH3400" s="1" t="s">
        <v>823</v>
      </c>
      <c r="AI3400" s="1" t="s">
        <v>824</v>
      </c>
      <c r="AJ3400" s="1" t="s">
        <v>858</v>
      </c>
      <c r="AK3400" s="37">
        <v>44866</v>
      </c>
      <c r="AL3400" s="1" t="s">
        <v>23255</v>
      </c>
      <c r="AM3400" s="1" t="s">
        <v>1248</v>
      </c>
      <c r="AN3400" s="1" t="s">
        <v>1249</v>
      </c>
      <c r="AO3400" s="1" t="s">
        <v>905</v>
      </c>
      <c r="AP3400" s="1" t="s">
        <v>807</v>
      </c>
      <c r="AQ3400" s="1"/>
      <c r="AR3400" s="1"/>
      <c r="AS3400" s="1" t="s">
        <v>23256</v>
      </c>
      <c r="AT3400" s="1"/>
      <c r="AU3400" s="1"/>
      <c r="AV3400" s="1">
        <v>597</v>
      </c>
      <c r="AW3400" t="str">
        <f>VLOOKUP(G3400,[1]备料总表!$B:$GB,182,0)</f>
        <v>99-001043</v>
      </c>
    </row>
    <row r="3401" spans="1:49" hidden="1" x14ac:dyDescent="0.3">
      <c r="A3401" s="1" t="s">
        <v>23257</v>
      </c>
      <c r="B3401" s="35">
        <v>45463</v>
      </c>
      <c r="C3401" s="1" t="s">
        <v>23258</v>
      </c>
      <c r="D3401" s="1" t="s">
        <v>1663</v>
      </c>
      <c r="E3401" s="1" t="s">
        <v>855</v>
      </c>
      <c r="F3401" s="1" t="s">
        <v>557</v>
      </c>
      <c r="G3401" s="1" t="s">
        <v>845</v>
      </c>
      <c r="H3401" s="1" t="s">
        <v>23259</v>
      </c>
      <c r="I3401" s="35">
        <v>45464</v>
      </c>
      <c r="J3401" s="35">
        <v>45464</v>
      </c>
      <c r="K3401" s="1" t="s">
        <v>847</v>
      </c>
      <c r="L3401" s="1" t="s">
        <v>789</v>
      </c>
      <c r="M3401" s="1" t="s">
        <v>868</v>
      </c>
      <c r="N3401" s="1" t="s">
        <v>1320</v>
      </c>
      <c r="O3401" s="1" t="s">
        <v>23260</v>
      </c>
      <c r="P3401" s="1" t="s">
        <v>4924</v>
      </c>
      <c r="Q3401" s="1" t="s">
        <v>855</v>
      </c>
      <c r="R3401" s="1" t="s">
        <v>23261</v>
      </c>
      <c r="S3401" s="1" t="s">
        <v>23070</v>
      </c>
      <c r="T3401" s="37">
        <v>45467</v>
      </c>
      <c r="U3401" s="37">
        <v>45470</v>
      </c>
      <c r="V3401" s="1"/>
      <c r="W3401" s="1"/>
      <c r="X3401" s="1"/>
      <c r="Y3401" s="1"/>
      <c r="Z3401" s="1"/>
      <c r="AA3401" s="1"/>
      <c r="AB3401" s="1">
        <v>0</v>
      </c>
      <c r="AC3401" s="1"/>
      <c r="AD3401" s="1"/>
      <c r="AE3401" s="1"/>
      <c r="AF3401" s="1"/>
      <c r="AG3401" s="1"/>
      <c r="AH3401" s="1" t="s">
        <v>823</v>
      </c>
      <c r="AI3401" s="1" t="s">
        <v>857</v>
      </c>
      <c r="AJ3401" s="1" t="s">
        <v>1970</v>
      </c>
      <c r="AK3401" s="37">
        <v>45239</v>
      </c>
      <c r="AL3401" s="1" t="s">
        <v>20276</v>
      </c>
      <c r="AM3401" s="1" t="s">
        <v>20277</v>
      </c>
      <c r="AN3401" s="1" t="s">
        <v>20278</v>
      </c>
      <c r="AO3401" s="1" t="s">
        <v>23071</v>
      </c>
      <c r="AP3401" s="1" t="s">
        <v>807</v>
      </c>
      <c r="AQ3401" s="1"/>
      <c r="AR3401" s="1"/>
      <c r="AS3401" s="1" t="s">
        <v>23262</v>
      </c>
      <c r="AT3401" s="1"/>
      <c r="AU3401" s="1"/>
      <c r="AV3401" s="1">
        <v>224</v>
      </c>
      <c r="AW3401" t="str">
        <f>VLOOKUP(G3401,[1]备料总表!$B:$GB,182,0)</f>
        <v>99-000712</v>
      </c>
    </row>
    <row r="3402" spans="1:49" hidden="1" x14ac:dyDescent="0.3">
      <c r="A3402" s="1" t="s">
        <v>23263</v>
      </c>
      <c r="B3402" s="35">
        <v>45463</v>
      </c>
      <c r="C3402" s="1" t="s">
        <v>23264</v>
      </c>
      <c r="D3402" s="1" t="s">
        <v>4703</v>
      </c>
      <c r="E3402" s="1" t="s">
        <v>1049</v>
      </c>
      <c r="F3402" s="1" t="s">
        <v>874</v>
      </c>
      <c r="G3402" s="1" t="s">
        <v>1049</v>
      </c>
      <c r="H3402" s="1" t="s">
        <v>23265</v>
      </c>
      <c r="I3402" s="35">
        <v>45464</v>
      </c>
      <c r="J3402" s="35">
        <v>45464</v>
      </c>
      <c r="K3402" s="1" t="s">
        <v>847</v>
      </c>
      <c r="L3402" s="1" t="s">
        <v>789</v>
      </c>
      <c r="M3402" s="1" t="s">
        <v>790</v>
      </c>
      <c r="N3402" s="1" t="s">
        <v>1320</v>
      </c>
      <c r="O3402" s="1" t="s">
        <v>23266</v>
      </c>
      <c r="P3402" s="1" t="s">
        <v>4924</v>
      </c>
      <c r="Q3402" s="1" t="s">
        <v>7108</v>
      </c>
      <c r="R3402" s="1" t="s">
        <v>23267</v>
      </c>
      <c r="S3402" s="1" t="s">
        <v>23268</v>
      </c>
      <c r="T3402" s="37">
        <v>45469</v>
      </c>
      <c r="U3402" s="37">
        <v>45470</v>
      </c>
      <c r="V3402" s="1" t="s">
        <v>23269</v>
      </c>
      <c r="W3402" s="1" t="s">
        <v>796</v>
      </c>
      <c r="X3402" s="37">
        <v>45471</v>
      </c>
      <c r="Y3402" s="1" t="s">
        <v>819</v>
      </c>
      <c r="Z3402" s="1" t="s">
        <v>14555</v>
      </c>
      <c r="AA3402" s="37">
        <v>45476</v>
      </c>
      <c r="AB3402" s="1">
        <v>0</v>
      </c>
      <c r="AC3402" s="1"/>
      <c r="AD3402" s="1"/>
      <c r="AE3402" s="1"/>
      <c r="AF3402" s="1"/>
      <c r="AG3402" s="1"/>
      <c r="AH3402" s="1" t="s">
        <v>823</v>
      </c>
      <c r="AI3402" s="1" t="s">
        <v>105</v>
      </c>
      <c r="AJ3402" s="1" t="s">
        <v>1395</v>
      </c>
      <c r="AK3402" s="37">
        <v>45475</v>
      </c>
      <c r="AL3402" s="1" t="s">
        <v>23010</v>
      </c>
      <c r="AM3402" s="1" t="s">
        <v>23011</v>
      </c>
      <c r="AN3402" s="1" t="s">
        <v>23012</v>
      </c>
      <c r="AO3402" s="1" t="s">
        <v>23013</v>
      </c>
      <c r="AP3402" s="1" t="s">
        <v>807</v>
      </c>
      <c r="AQ3402" s="1"/>
      <c r="AR3402" s="1"/>
      <c r="AS3402" s="1" t="s">
        <v>23270</v>
      </c>
      <c r="AT3402" s="1"/>
      <c r="AU3402" s="1"/>
      <c r="AV3402" s="1">
        <v>0</v>
      </c>
      <c r="AW3402" t="str">
        <f>VLOOKUP(G3402,[1]备料总表!$B:$GB,182,0)</f>
        <v>88-000288</v>
      </c>
    </row>
    <row r="3403" spans="1:49" hidden="1" x14ac:dyDescent="0.3">
      <c r="A3403" s="1" t="s">
        <v>23271</v>
      </c>
      <c r="B3403" s="35">
        <v>45463</v>
      </c>
      <c r="C3403" s="1" t="s">
        <v>23272</v>
      </c>
      <c r="D3403" s="1" t="s">
        <v>1663</v>
      </c>
      <c r="E3403" s="1" t="s">
        <v>855</v>
      </c>
      <c r="F3403" s="1" t="s">
        <v>557</v>
      </c>
      <c r="G3403" s="1" t="s">
        <v>855</v>
      </c>
      <c r="H3403" s="1" t="s">
        <v>23273</v>
      </c>
      <c r="I3403" s="35">
        <v>45464</v>
      </c>
      <c r="J3403" s="35">
        <v>45464</v>
      </c>
      <c r="K3403" s="1" t="s">
        <v>847</v>
      </c>
      <c r="L3403" s="1" t="s">
        <v>789</v>
      </c>
      <c r="M3403" s="1" t="s">
        <v>868</v>
      </c>
      <c r="N3403" s="1" t="s">
        <v>3071</v>
      </c>
      <c r="O3403" s="1" t="s">
        <v>23274</v>
      </c>
      <c r="P3403" s="1" t="s">
        <v>4924</v>
      </c>
      <c r="Q3403" s="1" t="s">
        <v>855</v>
      </c>
      <c r="R3403" s="1" t="s">
        <v>23275</v>
      </c>
      <c r="S3403" s="1" t="s">
        <v>23276</v>
      </c>
      <c r="T3403" s="37">
        <v>45483</v>
      </c>
      <c r="U3403" s="37">
        <v>45484</v>
      </c>
      <c r="V3403" s="1"/>
      <c r="W3403" s="1"/>
      <c r="X3403" s="1"/>
      <c r="Y3403" s="1"/>
      <c r="Z3403" s="1"/>
      <c r="AA3403" s="1"/>
      <c r="AB3403" s="1">
        <v>0</v>
      </c>
      <c r="AC3403" s="1"/>
      <c r="AD3403" s="1"/>
      <c r="AE3403" s="1"/>
      <c r="AF3403" s="1"/>
      <c r="AG3403" s="1"/>
      <c r="AH3403" s="1" t="s">
        <v>823</v>
      </c>
      <c r="AI3403" s="1" t="s">
        <v>824</v>
      </c>
      <c r="AJ3403" s="1" t="s">
        <v>858</v>
      </c>
      <c r="AK3403" s="37">
        <v>45197</v>
      </c>
      <c r="AL3403" s="1" t="s">
        <v>23277</v>
      </c>
      <c r="AM3403" s="1" t="s">
        <v>1043</v>
      </c>
      <c r="AN3403" s="1" t="s">
        <v>1044</v>
      </c>
      <c r="AO3403" s="1" t="s">
        <v>15793</v>
      </c>
      <c r="AP3403" s="1" t="s">
        <v>807</v>
      </c>
      <c r="AQ3403" s="1" t="s">
        <v>23278</v>
      </c>
      <c r="AR3403" s="1"/>
      <c r="AS3403" s="1" t="s">
        <v>23279</v>
      </c>
      <c r="AT3403" s="1"/>
      <c r="AU3403" s="1"/>
      <c r="AV3403" s="1">
        <v>266</v>
      </c>
      <c r="AW3403" t="str">
        <f>VLOOKUP(G3403,[1]备料总表!$B:$GB,182,0)</f>
        <v>99-000712</v>
      </c>
    </row>
    <row r="3404" spans="1:49" hidden="1" x14ac:dyDescent="0.3">
      <c r="A3404" s="1" t="s">
        <v>23280</v>
      </c>
      <c r="B3404" s="35">
        <v>45464</v>
      </c>
      <c r="C3404" s="1" t="s">
        <v>23281</v>
      </c>
      <c r="D3404" s="1" t="s">
        <v>4703</v>
      </c>
      <c r="E3404" s="1" t="s">
        <v>855</v>
      </c>
      <c r="F3404" s="1" t="s">
        <v>557</v>
      </c>
      <c r="G3404" s="1" t="s">
        <v>855</v>
      </c>
      <c r="H3404" s="1" t="s">
        <v>4332</v>
      </c>
      <c r="I3404" s="35">
        <v>45464</v>
      </c>
      <c r="J3404" s="35">
        <v>45464</v>
      </c>
      <c r="K3404" s="1" t="s">
        <v>847</v>
      </c>
      <c r="L3404" s="1" t="s">
        <v>789</v>
      </c>
      <c r="M3404" s="1" t="s">
        <v>848</v>
      </c>
      <c r="N3404" s="1" t="s">
        <v>1334</v>
      </c>
      <c r="O3404" s="1" t="s">
        <v>23282</v>
      </c>
      <c r="P3404" s="1" t="s">
        <v>4924</v>
      </c>
      <c r="Q3404" s="1" t="s">
        <v>855</v>
      </c>
      <c r="R3404" s="1" t="s">
        <v>23283</v>
      </c>
      <c r="S3404" s="1" t="s">
        <v>23284</v>
      </c>
      <c r="T3404" s="37">
        <v>45467</v>
      </c>
      <c r="U3404" s="37">
        <v>45468</v>
      </c>
      <c r="V3404" s="1" t="s">
        <v>23285</v>
      </c>
      <c r="W3404" s="1" t="s">
        <v>796</v>
      </c>
      <c r="X3404" s="37">
        <v>45478</v>
      </c>
      <c r="Y3404" s="1" t="s">
        <v>819</v>
      </c>
      <c r="Z3404" s="1" t="s">
        <v>14555</v>
      </c>
      <c r="AA3404" s="37">
        <v>45476</v>
      </c>
      <c r="AB3404" s="1">
        <v>0</v>
      </c>
      <c r="AC3404" s="1"/>
      <c r="AD3404" s="1"/>
      <c r="AE3404" s="1"/>
      <c r="AF3404" s="1"/>
      <c r="AG3404" s="1"/>
      <c r="AH3404" s="1" t="s">
        <v>823</v>
      </c>
      <c r="AI3404" s="1" t="s">
        <v>857</v>
      </c>
      <c r="AJ3404" s="1" t="s">
        <v>858</v>
      </c>
      <c r="AK3404" s="37">
        <v>45448</v>
      </c>
      <c r="AL3404" s="1" t="s">
        <v>23064</v>
      </c>
      <c r="AM3404" s="1" t="s">
        <v>3289</v>
      </c>
      <c r="AN3404" s="1" t="s">
        <v>3290</v>
      </c>
      <c r="AO3404" s="1" t="s">
        <v>13644</v>
      </c>
      <c r="AP3404" s="1" t="s">
        <v>807</v>
      </c>
      <c r="AQ3404" s="1"/>
      <c r="AR3404" s="1"/>
      <c r="AS3404" s="1" t="s">
        <v>23286</v>
      </c>
      <c r="AT3404" s="1"/>
      <c r="AU3404" s="1"/>
      <c r="AV3404" s="1">
        <v>16</v>
      </c>
      <c r="AW3404" t="str">
        <f>VLOOKUP(G3404,[1]备料总表!$B:$GB,182,0)</f>
        <v>99-000712</v>
      </c>
    </row>
    <row r="3405" spans="1:49" hidden="1" x14ac:dyDescent="0.3">
      <c r="A3405" s="1" t="s">
        <v>23280</v>
      </c>
      <c r="B3405" s="35">
        <v>45464</v>
      </c>
      <c r="C3405" s="1" t="s">
        <v>23287</v>
      </c>
      <c r="D3405" s="1" t="s">
        <v>4908</v>
      </c>
      <c r="E3405" s="1" t="s">
        <v>3428</v>
      </c>
      <c r="F3405" s="1" t="s">
        <v>34</v>
      </c>
      <c r="G3405" s="1" t="s">
        <v>3428</v>
      </c>
      <c r="H3405" s="1" t="s">
        <v>13799</v>
      </c>
      <c r="I3405" s="35">
        <v>45464</v>
      </c>
      <c r="J3405" s="35">
        <v>45464</v>
      </c>
      <c r="K3405" s="1" t="s">
        <v>847</v>
      </c>
      <c r="L3405" s="1" t="s">
        <v>789</v>
      </c>
      <c r="M3405" s="1" t="s">
        <v>790</v>
      </c>
      <c r="N3405" s="1" t="s">
        <v>1334</v>
      </c>
      <c r="O3405" s="1" t="s">
        <v>23282</v>
      </c>
      <c r="P3405" s="1" t="s">
        <v>4924</v>
      </c>
      <c r="Q3405" s="1" t="s">
        <v>3428</v>
      </c>
      <c r="R3405" s="1" t="s">
        <v>16839</v>
      </c>
      <c r="S3405" s="1" t="s">
        <v>23288</v>
      </c>
      <c r="T3405" s="37">
        <v>45469</v>
      </c>
      <c r="U3405" s="37">
        <v>45474</v>
      </c>
      <c r="V3405" s="1" t="s">
        <v>23289</v>
      </c>
      <c r="W3405" s="1" t="s">
        <v>796</v>
      </c>
      <c r="X3405" s="37">
        <v>45476</v>
      </c>
      <c r="Y3405" s="1"/>
      <c r="Z3405" s="1"/>
      <c r="AA3405" s="1"/>
      <c r="AB3405" s="1">
        <v>0</v>
      </c>
      <c r="AC3405" s="1"/>
      <c r="AD3405" s="1"/>
      <c r="AE3405" s="1"/>
      <c r="AF3405" s="1"/>
      <c r="AG3405" s="1"/>
      <c r="AH3405" s="1" t="s">
        <v>823</v>
      </c>
      <c r="AI3405" s="1" t="s">
        <v>857</v>
      </c>
      <c r="AJ3405" s="1" t="s">
        <v>858</v>
      </c>
      <c r="AK3405" s="37">
        <v>45448</v>
      </c>
      <c r="AL3405" s="1" t="s">
        <v>23064</v>
      </c>
      <c r="AM3405" s="1" t="s">
        <v>3289</v>
      </c>
      <c r="AN3405" s="1" t="s">
        <v>3290</v>
      </c>
      <c r="AO3405" s="1" t="s">
        <v>13644</v>
      </c>
      <c r="AP3405" s="1" t="s">
        <v>807</v>
      </c>
      <c r="AQ3405" s="1"/>
      <c r="AR3405" s="1"/>
      <c r="AS3405" s="1" t="s">
        <v>23290</v>
      </c>
      <c r="AT3405" s="1"/>
      <c r="AU3405" s="1"/>
      <c r="AV3405" s="1">
        <v>16</v>
      </c>
      <c r="AW3405" t="str">
        <f>VLOOKUP(G3405,[1]备料总表!$B:$GB,182,0)</f>
        <v>99-001514</v>
      </c>
    </row>
    <row r="3406" spans="1:49" hidden="1" x14ac:dyDescent="0.3">
      <c r="A3406" s="1" t="s">
        <v>23291</v>
      </c>
      <c r="B3406" s="35">
        <v>45464</v>
      </c>
      <c r="C3406" s="1" t="s">
        <v>23292</v>
      </c>
      <c r="D3406" s="1" t="s">
        <v>784</v>
      </c>
      <c r="E3406" s="1" t="s">
        <v>1576</v>
      </c>
      <c r="F3406" s="1" t="s">
        <v>889</v>
      </c>
      <c r="G3406" s="1" t="s">
        <v>888</v>
      </c>
      <c r="H3406" s="1" t="s">
        <v>23293</v>
      </c>
      <c r="I3406" s="35">
        <v>45464</v>
      </c>
      <c r="J3406" s="35">
        <v>45464</v>
      </c>
      <c r="K3406" s="1" t="s">
        <v>882</v>
      </c>
      <c r="L3406" s="1" t="s">
        <v>789</v>
      </c>
      <c r="M3406" s="1" t="s">
        <v>790</v>
      </c>
      <c r="N3406" s="1" t="s">
        <v>655</v>
      </c>
      <c r="O3406" s="1" t="s">
        <v>23294</v>
      </c>
      <c r="P3406" s="1" t="s">
        <v>4924</v>
      </c>
      <c r="Q3406" s="1" t="s">
        <v>1332</v>
      </c>
      <c r="R3406" s="1" t="s">
        <v>23295</v>
      </c>
      <c r="S3406" s="1" t="s">
        <v>23296</v>
      </c>
      <c r="T3406" s="37">
        <v>45469</v>
      </c>
      <c r="U3406" s="37">
        <v>45475</v>
      </c>
      <c r="V3406" s="1" t="s">
        <v>871</v>
      </c>
      <c r="W3406" s="1" t="s">
        <v>836</v>
      </c>
      <c r="X3406" s="37">
        <v>45476</v>
      </c>
      <c r="Y3406" s="1"/>
      <c r="Z3406" s="1"/>
      <c r="AA3406" s="1"/>
      <c r="AB3406" s="1">
        <v>0</v>
      </c>
      <c r="AC3406" s="1"/>
      <c r="AD3406" s="1"/>
      <c r="AE3406" s="1"/>
      <c r="AF3406" s="1"/>
      <c r="AG3406" s="1"/>
      <c r="AH3406" s="1" t="s">
        <v>823</v>
      </c>
      <c r="AI3406" s="1" t="s">
        <v>857</v>
      </c>
      <c r="AJ3406" s="1" t="s">
        <v>858</v>
      </c>
      <c r="AK3406" s="37">
        <v>44588</v>
      </c>
      <c r="AL3406" s="1" t="s">
        <v>23297</v>
      </c>
      <c r="AM3406" s="1" t="s">
        <v>1586</v>
      </c>
      <c r="AN3406" s="1" t="s">
        <v>1587</v>
      </c>
      <c r="AO3406" s="1" t="s">
        <v>4371</v>
      </c>
      <c r="AP3406" s="1" t="s">
        <v>807</v>
      </c>
      <c r="AQ3406" s="1"/>
      <c r="AR3406" s="1"/>
      <c r="AS3406" s="1" t="s">
        <v>23298</v>
      </c>
      <c r="AT3406" s="1"/>
      <c r="AU3406" s="1"/>
      <c r="AV3406" s="1">
        <v>876</v>
      </c>
      <c r="AW3406" t="str">
        <f>VLOOKUP(G3406,[1]备料总表!$B:$GB,182,0)</f>
        <v>99-001043</v>
      </c>
    </row>
    <row r="3407" spans="1:49" hidden="1" x14ac:dyDescent="0.3">
      <c r="A3407" s="1" t="s">
        <v>23299</v>
      </c>
      <c r="B3407" s="35">
        <v>45464</v>
      </c>
      <c r="C3407" s="1" t="s">
        <v>23300</v>
      </c>
      <c r="D3407" s="1" t="s">
        <v>1663</v>
      </c>
      <c r="E3407" s="1" t="s">
        <v>888</v>
      </c>
      <c r="F3407" s="1" t="s">
        <v>889</v>
      </c>
      <c r="G3407" s="1" t="s">
        <v>888</v>
      </c>
      <c r="H3407" s="1" t="s">
        <v>1440</v>
      </c>
      <c r="I3407" s="35">
        <v>45464</v>
      </c>
      <c r="J3407" s="35">
        <v>45464</v>
      </c>
      <c r="K3407" s="1" t="s">
        <v>847</v>
      </c>
      <c r="L3407" s="1" t="s">
        <v>789</v>
      </c>
      <c r="M3407" s="1" t="s">
        <v>868</v>
      </c>
      <c r="N3407" s="1" t="s">
        <v>892</v>
      </c>
      <c r="O3407" s="1" t="s">
        <v>23301</v>
      </c>
      <c r="P3407" s="1" t="s">
        <v>4924</v>
      </c>
      <c r="Q3407" s="1" t="s">
        <v>888</v>
      </c>
      <c r="R3407" s="1" t="s">
        <v>23302</v>
      </c>
      <c r="S3407" s="1" t="s">
        <v>22882</v>
      </c>
      <c r="T3407" s="37">
        <v>45478</v>
      </c>
      <c r="U3407" s="37">
        <v>45482</v>
      </c>
      <c r="V3407" s="1"/>
      <c r="W3407" s="1"/>
      <c r="X3407" s="1"/>
      <c r="Y3407" s="1"/>
      <c r="Z3407" s="1"/>
      <c r="AA3407" s="1"/>
      <c r="AB3407" s="1">
        <v>0</v>
      </c>
      <c r="AC3407" s="1"/>
      <c r="AD3407" s="1"/>
      <c r="AE3407" s="1"/>
      <c r="AF3407" s="1"/>
      <c r="AG3407" s="1"/>
      <c r="AH3407" s="1" t="s">
        <v>823</v>
      </c>
      <c r="AI3407" s="1" t="s">
        <v>901</v>
      </c>
      <c r="AJ3407" s="1" t="s">
        <v>858</v>
      </c>
      <c r="AK3407" s="37">
        <v>44789</v>
      </c>
      <c r="AL3407" s="1" t="s">
        <v>23303</v>
      </c>
      <c r="AM3407" s="1" t="s">
        <v>903</v>
      </c>
      <c r="AN3407" s="1" t="s">
        <v>904</v>
      </c>
      <c r="AO3407" s="1" t="s">
        <v>905</v>
      </c>
      <c r="AP3407" s="1" t="s">
        <v>807</v>
      </c>
      <c r="AQ3407" s="1"/>
      <c r="AR3407" s="1"/>
      <c r="AS3407" s="1" t="s">
        <v>23304</v>
      </c>
      <c r="AT3407" s="1"/>
      <c r="AU3407" s="1"/>
      <c r="AV3407" s="1">
        <v>675</v>
      </c>
      <c r="AW3407" t="str">
        <f>VLOOKUP(G3407,[1]备料总表!$B:$GB,182,0)</f>
        <v>99-001043</v>
      </c>
    </row>
    <row r="3408" spans="1:49" hidden="1" x14ac:dyDescent="0.3">
      <c r="A3408" s="1" t="s">
        <v>23305</v>
      </c>
      <c r="B3408" s="35">
        <v>45464</v>
      </c>
      <c r="C3408" s="1" t="s">
        <v>864</v>
      </c>
      <c r="D3408" s="1" t="s">
        <v>784</v>
      </c>
      <c r="E3408" s="1" t="s">
        <v>22528</v>
      </c>
      <c r="F3408" s="1" t="s">
        <v>3520</v>
      </c>
      <c r="G3408" s="1" t="s">
        <v>22528</v>
      </c>
      <c r="H3408" s="1" t="s">
        <v>869</v>
      </c>
      <c r="I3408" s="35">
        <v>45464</v>
      </c>
      <c r="J3408" s="35">
        <v>45464</v>
      </c>
      <c r="K3408" s="1" t="s">
        <v>847</v>
      </c>
      <c r="L3408" s="1" t="s">
        <v>789</v>
      </c>
      <c r="M3408" s="1" t="s">
        <v>790</v>
      </c>
      <c r="N3408" s="1" t="s">
        <v>1224</v>
      </c>
      <c r="O3408" s="1" t="s">
        <v>23306</v>
      </c>
      <c r="P3408" s="1"/>
      <c r="Q3408" s="1" t="s">
        <v>22528</v>
      </c>
      <c r="R3408" s="1"/>
      <c r="S3408" s="1"/>
      <c r="T3408" s="1"/>
      <c r="U3408" s="1"/>
      <c r="V3408" s="1"/>
      <c r="W3408" s="1"/>
      <c r="X3408" s="1"/>
      <c r="Y3408" s="1"/>
      <c r="Z3408" s="1"/>
      <c r="AA3408" s="1"/>
      <c r="AB3408" s="1">
        <v>0</v>
      </c>
      <c r="AC3408" s="1"/>
      <c r="AD3408" s="1"/>
      <c r="AE3408" s="1"/>
      <c r="AF3408" s="1"/>
      <c r="AG3408" s="1"/>
      <c r="AH3408" s="1" t="s">
        <v>800</v>
      </c>
      <c r="AI3408" s="1" t="s">
        <v>3388</v>
      </c>
      <c r="AJ3408" s="1" t="s">
        <v>1379</v>
      </c>
      <c r="AK3408" s="37">
        <v>44473</v>
      </c>
      <c r="AL3408" s="1" t="s">
        <v>23307</v>
      </c>
      <c r="AM3408" s="1" t="s">
        <v>1381</v>
      </c>
      <c r="AN3408" s="1" t="s">
        <v>1382</v>
      </c>
      <c r="AO3408" s="1" t="s">
        <v>23308</v>
      </c>
      <c r="AP3408" s="1" t="s">
        <v>807</v>
      </c>
      <c r="AQ3408" s="1"/>
      <c r="AR3408" s="1"/>
      <c r="AS3408" s="1"/>
      <c r="AT3408" s="1"/>
      <c r="AU3408" s="1"/>
      <c r="AV3408" s="1">
        <v>991</v>
      </c>
      <c r="AW3408" t="e">
        <f>VLOOKUP(G3408,[1]备料总表!$B:$GB,182,0)</f>
        <v>#N/A</v>
      </c>
    </row>
    <row r="3409" spans="1:49" hidden="1" x14ac:dyDescent="0.3">
      <c r="A3409" s="1" t="s">
        <v>23305</v>
      </c>
      <c r="B3409" s="35">
        <v>45464</v>
      </c>
      <c r="C3409" s="1" t="s">
        <v>864</v>
      </c>
      <c r="D3409" s="1" t="s">
        <v>784</v>
      </c>
      <c r="E3409" s="1" t="s">
        <v>11318</v>
      </c>
      <c r="F3409" s="1" t="s">
        <v>920</v>
      </c>
      <c r="G3409" s="1" t="s">
        <v>11318</v>
      </c>
      <c r="H3409" s="1" t="s">
        <v>869</v>
      </c>
      <c r="I3409" s="35">
        <v>45464</v>
      </c>
      <c r="J3409" s="35">
        <v>45464</v>
      </c>
      <c r="K3409" s="1" t="s">
        <v>847</v>
      </c>
      <c r="L3409" s="1" t="s">
        <v>789</v>
      </c>
      <c r="M3409" s="1" t="s">
        <v>790</v>
      </c>
      <c r="N3409" s="1" t="s">
        <v>1224</v>
      </c>
      <c r="O3409" s="1" t="s">
        <v>23306</v>
      </c>
      <c r="P3409" s="1"/>
      <c r="Q3409" s="1" t="s">
        <v>11318</v>
      </c>
      <c r="R3409" s="1"/>
      <c r="S3409" s="1"/>
      <c r="T3409" s="1"/>
      <c r="U3409" s="1"/>
      <c r="V3409" s="1"/>
      <c r="W3409" s="1"/>
      <c r="X3409" s="1"/>
      <c r="Y3409" s="1"/>
      <c r="Z3409" s="1"/>
      <c r="AA3409" s="1"/>
      <c r="AB3409" s="1">
        <v>0</v>
      </c>
      <c r="AC3409" s="1"/>
      <c r="AD3409" s="1"/>
      <c r="AE3409" s="1"/>
      <c r="AF3409" s="1"/>
      <c r="AG3409" s="1"/>
      <c r="AH3409" s="1" t="s">
        <v>800</v>
      </c>
      <c r="AI3409" s="1" t="s">
        <v>3388</v>
      </c>
      <c r="AJ3409" s="1" t="s">
        <v>1379</v>
      </c>
      <c r="AK3409" s="37">
        <v>44473</v>
      </c>
      <c r="AL3409" s="1" t="s">
        <v>23307</v>
      </c>
      <c r="AM3409" s="1" t="s">
        <v>1381</v>
      </c>
      <c r="AN3409" s="1" t="s">
        <v>1382</v>
      </c>
      <c r="AO3409" s="1" t="s">
        <v>23308</v>
      </c>
      <c r="AP3409" s="1" t="s">
        <v>807</v>
      </c>
      <c r="AQ3409" s="1"/>
      <c r="AR3409" s="1"/>
      <c r="AS3409" s="1"/>
      <c r="AT3409" s="1"/>
      <c r="AU3409" s="1"/>
      <c r="AV3409" s="1">
        <v>991</v>
      </c>
      <c r="AW3409" t="e">
        <f>VLOOKUP(G3409,[1]备料总表!$B:$GB,182,0)</f>
        <v>#N/A</v>
      </c>
    </row>
    <row r="3410" spans="1:49" hidden="1" x14ac:dyDescent="0.3">
      <c r="A3410" s="1" t="s">
        <v>23305</v>
      </c>
      <c r="B3410" s="35">
        <v>45464</v>
      </c>
      <c r="C3410" s="1" t="s">
        <v>23309</v>
      </c>
      <c r="D3410" s="1" t="s">
        <v>4703</v>
      </c>
      <c r="E3410" s="1" t="s">
        <v>11324</v>
      </c>
      <c r="F3410" s="1" t="s">
        <v>1033</v>
      </c>
      <c r="G3410" s="1" t="s">
        <v>11324</v>
      </c>
      <c r="H3410" s="1" t="s">
        <v>20258</v>
      </c>
      <c r="I3410" s="35">
        <v>45464</v>
      </c>
      <c r="J3410" s="35">
        <v>45464</v>
      </c>
      <c r="K3410" s="1" t="s">
        <v>847</v>
      </c>
      <c r="L3410" s="1" t="s">
        <v>789</v>
      </c>
      <c r="M3410" s="1" t="s">
        <v>790</v>
      </c>
      <c r="N3410" s="1" t="s">
        <v>1224</v>
      </c>
      <c r="O3410" s="1" t="s">
        <v>23306</v>
      </c>
      <c r="P3410" s="1" t="s">
        <v>4924</v>
      </c>
      <c r="Q3410" s="1" t="s">
        <v>11324</v>
      </c>
      <c r="R3410" s="1" t="s">
        <v>23310</v>
      </c>
      <c r="S3410" s="1" t="s">
        <v>23311</v>
      </c>
      <c r="T3410" s="37">
        <v>45469</v>
      </c>
      <c r="U3410" s="37">
        <v>45470</v>
      </c>
      <c r="V3410" s="1" t="s">
        <v>23312</v>
      </c>
      <c r="W3410" s="1" t="s">
        <v>796</v>
      </c>
      <c r="X3410" s="37">
        <v>45471</v>
      </c>
      <c r="Y3410" s="1" t="s">
        <v>1375</v>
      </c>
      <c r="Z3410" s="1" t="s">
        <v>21878</v>
      </c>
      <c r="AA3410" s="37">
        <v>45476</v>
      </c>
      <c r="AB3410" s="1">
        <v>0</v>
      </c>
      <c r="AC3410" s="1"/>
      <c r="AD3410" s="1"/>
      <c r="AE3410" s="1"/>
      <c r="AF3410" s="1"/>
      <c r="AG3410" s="1"/>
      <c r="AH3410" s="1" t="s">
        <v>800</v>
      </c>
      <c r="AI3410" s="1" t="s">
        <v>3388</v>
      </c>
      <c r="AJ3410" s="1" t="s">
        <v>1379</v>
      </c>
      <c r="AK3410" s="37">
        <v>44473</v>
      </c>
      <c r="AL3410" s="1" t="s">
        <v>23307</v>
      </c>
      <c r="AM3410" s="1" t="s">
        <v>1381</v>
      </c>
      <c r="AN3410" s="1" t="s">
        <v>1382</v>
      </c>
      <c r="AO3410" s="1" t="s">
        <v>23308</v>
      </c>
      <c r="AP3410" s="1" t="s">
        <v>807</v>
      </c>
      <c r="AQ3410" s="1"/>
      <c r="AR3410" s="1"/>
      <c r="AS3410" s="1" t="s">
        <v>23313</v>
      </c>
      <c r="AT3410" s="1"/>
      <c r="AU3410" s="1"/>
      <c r="AV3410" s="1">
        <v>991</v>
      </c>
      <c r="AW3410" t="e">
        <f>VLOOKUP(G3410,[1]备料总表!$B:$GB,182,0)</f>
        <v>#N/A</v>
      </c>
    </row>
    <row r="3411" spans="1:49" hidden="1" x14ac:dyDescent="0.3">
      <c r="A3411" s="1" t="s">
        <v>23314</v>
      </c>
      <c r="B3411" s="35">
        <v>45464</v>
      </c>
      <c r="C3411" s="1" t="s">
        <v>23315</v>
      </c>
      <c r="D3411" s="1" t="s">
        <v>4908</v>
      </c>
      <c r="E3411" s="1" t="s">
        <v>56</v>
      </c>
      <c r="F3411" s="1" t="s">
        <v>55</v>
      </c>
      <c r="G3411" s="1" t="s">
        <v>56</v>
      </c>
      <c r="H3411" s="1" t="s">
        <v>23316</v>
      </c>
      <c r="I3411" s="35">
        <v>45464</v>
      </c>
      <c r="J3411" s="35">
        <v>45464</v>
      </c>
      <c r="K3411" s="1" t="s">
        <v>847</v>
      </c>
      <c r="L3411" s="1" t="s">
        <v>789</v>
      </c>
      <c r="M3411" s="1" t="s">
        <v>868</v>
      </c>
      <c r="N3411" s="1" t="s">
        <v>892</v>
      </c>
      <c r="O3411" s="1" t="s">
        <v>23317</v>
      </c>
      <c r="P3411" s="1" t="s">
        <v>4924</v>
      </c>
      <c r="Q3411" s="1" t="s">
        <v>56</v>
      </c>
      <c r="R3411" s="1" t="s">
        <v>23318</v>
      </c>
      <c r="S3411" s="1" t="s">
        <v>22882</v>
      </c>
      <c r="T3411" s="37">
        <v>45478</v>
      </c>
      <c r="U3411" s="37">
        <v>45481</v>
      </c>
      <c r="V3411" s="1" t="s">
        <v>23319</v>
      </c>
      <c r="W3411" s="1" t="s">
        <v>796</v>
      </c>
      <c r="X3411" s="37">
        <v>45484</v>
      </c>
      <c r="Y3411" s="1"/>
      <c r="Z3411" s="1"/>
      <c r="AA3411" s="1"/>
      <c r="AB3411" s="1">
        <v>0</v>
      </c>
      <c r="AC3411" s="1"/>
      <c r="AD3411" s="1"/>
      <c r="AE3411" s="1"/>
      <c r="AF3411" s="1"/>
      <c r="AG3411" s="1"/>
      <c r="AH3411" s="1" t="s">
        <v>823</v>
      </c>
      <c r="AI3411" s="1" t="s">
        <v>824</v>
      </c>
      <c r="AJ3411" s="1" t="s">
        <v>858</v>
      </c>
      <c r="AK3411" s="37">
        <v>45015</v>
      </c>
      <c r="AL3411" s="1" t="s">
        <v>23320</v>
      </c>
      <c r="AM3411" s="1" t="s">
        <v>2103</v>
      </c>
      <c r="AN3411" s="1" t="s">
        <v>2104</v>
      </c>
      <c r="AO3411" s="1" t="s">
        <v>905</v>
      </c>
      <c r="AP3411" s="1" t="s">
        <v>807</v>
      </c>
      <c r="AQ3411" s="1"/>
      <c r="AR3411" s="1"/>
      <c r="AS3411" s="1" t="s">
        <v>23321</v>
      </c>
      <c r="AT3411" s="1"/>
      <c r="AU3411" s="1"/>
      <c r="AV3411" s="1">
        <v>449</v>
      </c>
      <c r="AW3411" t="str">
        <f>VLOOKUP(G3411,[1]备料总表!$B:$GB,182,0)</f>
        <v>99-001655</v>
      </c>
    </row>
    <row r="3412" spans="1:49" hidden="1" x14ac:dyDescent="0.3">
      <c r="A3412" s="1" t="s">
        <v>23322</v>
      </c>
      <c r="B3412" s="35">
        <v>45464</v>
      </c>
      <c r="C3412" s="1" t="s">
        <v>23323</v>
      </c>
      <c r="D3412" s="1" t="s">
        <v>4908</v>
      </c>
      <c r="E3412" s="1" t="s">
        <v>992</v>
      </c>
      <c r="F3412" s="1" t="s">
        <v>993</v>
      </c>
      <c r="G3412" s="1" t="s">
        <v>992</v>
      </c>
      <c r="H3412" s="1" t="s">
        <v>6357</v>
      </c>
      <c r="I3412" s="35">
        <v>45467</v>
      </c>
      <c r="J3412" s="35">
        <v>45467</v>
      </c>
      <c r="K3412" s="1" t="s">
        <v>847</v>
      </c>
      <c r="L3412" s="1" t="s">
        <v>789</v>
      </c>
      <c r="M3412" s="1" t="s">
        <v>790</v>
      </c>
      <c r="N3412" s="1" t="s">
        <v>1051</v>
      </c>
      <c r="O3412" s="1" t="s">
        <v>23324</v>
      </c>
      <c r="P3412" s="1" t="s">
        <v>4924</v>
      </c>
      <c r="Q3412" s="1" t="s">
        <v>992</v>
      </c>
      <c r="R3412" s="1" t="s">
        <v>23325</v>
      </c>
      <c r="S3412" s="1" t="s">
        <v>23326</v>
      </c>
      <c r="T3412" s="37">
        <v>45475</v>
      </c>
      <c r="U3412" s="37">
        <v>45476</v>
      </c>
      <c r="V3412" s="1" t="s">
        <v>23327</v>
      </c>
      <c r="W3412" s="1" t="s">
        <v>796</v>
      </c>
      <c r="X3412" s="37">
        <v>45477</v>
      </c>
      <c r="Y3412" s="1"/>
      <c r="Z3412" s="1"/>
      <c r="AA3412" s="1"/>
      <c r="AB3412" s="1">
        <v>0</v>
      </c>
      <c r="AC3412" s="1"/>
      <c r="AD3412" s="1"/>
      <c r="AE3412" s="1"/>
      <c r="AF3412" s="1"/>
      <c r="AG3412" s="1"/>
      <c r="AH3412" s="1" t="s">
        <v>800</v>
      </c>
      <c r="AI3412" s="1" t="s">
        <v>949</v>
      </c>
      <c r="AJ3412" s="1" t="s">
        <v>6346</v>
      </c>
      <c r="AK3412" s="37">
        <v>44511</v>
      </c>
      <c r="AL3412" s="1" t="s">
        <v>22641</v>
      </c>
      <c r="AM3412" s="1" t="s">
        <v>6348</v>
      </c>
      <c r="AN3412" s="1" t="s">
        <v>6349</v>
      </c>
      <c r="AO3412" s="1" t="s">
        <v>6350</v>
      </c>
      <c r="AP3412" s="1" t="s">
        <v>807</v>
      </c>
      <c r="AQ3412" s="1"/>
      <c r="AR3412" s="1"/>
      <c r="AS3412" s="1" t="s">
        <v>23328</v>
      </c>
      <c r="AT3412" s="1"/>
      <c r="AU3412" s="1"/>
      <c r="AV3412" s="1">
        <v>953</v>
      </c>
      <c r="AW3412" t="e">
        <f>VLOOKUP(G3412,[1]备料总表!$B:$GB,182,0)</f>
        <v>#N/A</v>
      </c>
    </row>
    <row r="3413" spans="1:49" hidden="1" x14ac:dyDescent="0.3">
      <c r="A3413" s="1" t="s">
        <v>23329</v>
      </c>
      <c r="B3413" s="35">
        <v>45464</v>
      </c>
      <c r="C3413" s="1" t="s">
        <v>23330</v>
      </c>
      <c r="D3413" s="1" t="s">
        <v>784</v>
      </c>
      <c r="E3413" s="1" t="s">
        <v>1925</v>
      </c>
      <c r="F3413" s="1" t="s">
        <v>1168</v>
      </c>
      <c r="G3413" s="1" t="s">
        <v>1925</v>
      </c>
      <c r="H3413" s="1" t="s">
        <v>23331</v>
      </c>
      <c r="I3413" s="35">
        <v>45464</v>
      </c>
      <c r="J3413" s="35">
        <v>45464</v>
      </c>
      <c r="K3413" s="1" t="s">
        <v>847</v>
      </c>
      <c r="L3413" s="1" t="s">
        <v>789</v>
      </c>
      <c r="M3413" s="1" t="s">
        <v>868</v>
      </c>
      <c r="N3413" s="1" t="s">
        <v>1051</v>
      </c>
      <c r="O3413" s="1" t="s">
        <v>23332</v>
      </c>
      <c r="P3413" s="1" t="s">
        <v>4924</v>
      </c>
      <c r="Q3413" s="1" t="s">
        <v>1925</v>
      </c>
      <c r="R3413" s="1" t="s">
        <v>23333</v>
      </c>
      <c r="S3413" s="1" t="s">
        <v>23334</v>
      </c>
      <c r="T3413" s="37">
        <v>45469</v>
      </c>
      <c r="U3413" s="37">
        <v>45474</v>
      </c>
      <c r="V3413" s="1" t="s">
        <v>871</v>
      </c>
      <c r="W3413" s="1" t="s">
        <v>836</v>
      </c>
      <c r="X3413" s="37">
        <v>45475</v>
      </c>
      <c r="Y3413" s="1"/>
      <c r="Z3413" s="1"/>
      <c r="AA3413" s="1"/>
      <c r="AB3413" s="1">
        <v>0</v>
      </c>
      <c r="AC3413" s="1"/>
      <c r="AD3413" s="1"/>
      <c r="AE3413" s="1"/>
      <c r="AF3413" s="1"/>
      <c r="AG3413" s="1"/>
      <c r="AH3413" s="1" t="s">
        <v>823</v>
      </c>
      <c r="AI3413" s="1" t="s">
        <v>857</v>
      </c>
      <c r="AJ3413" s="1" t="s">
        <v>3478</v>
      </c>
      <c r="AK3413" s="37">
        <v>45216</v>
      </c>
      <c r="AL3413" s="1" t="s">
        <v>23335</v>
      </c>
      <c r="AM3413" s="1" t="s">
        <v>23336</v>
      </c>
      <c r="AN3413" s="1" t="s">
        <v>5733</v>
      </c>
      <c r="AO3413" s="1" t="s">
        <v>23337</v>
      </c>
      <c r="AP3413" s="1" t="s">
        <v>807</v>
      </c>
      <c r="AQ3413" s="1"/>
      <c r="AR3413" s="1"/>
      <c r="AS3413" s="1" t="s">
        <v>23338</v>
      </c>
      <c r="AT3413" s="1"/>
      <c r="AU3413" s="1"/>
      <c r="AV3413" s="1">
        <v>248</v>
      </c>
      <c r="AW3413" t="str">
        <f>VLOOKUP(G3413,[1]备料总表!$B:$GB,182,0)</f>
        <v>99-000434</v>
      </c>
    </row>
    <row r="3414" spans="1:49" hidden="1" x14ac:dyDescent="0.3">
      <c r="A3414" s="1" t="s">
        <v>23339</v>
      </c>
      <c r="B3414" s="35">
        <v>45464</v>
      </c>
      <c r="C3414" s="1" t="s">
        <v>23340</v>
      </c>
      <c r="D3414" s="1" t="s">
        <v>4908</v>
      </c>
      <c r="E3414" s="1" t="s">
        <v>1718</v>
      </c>
      <c r="F3414" s="1" t="s">
        <v>1719</v>
      </c>
      <c r="G3414" s="1" t="s">
        <v>1718</v>
      </c>
      <c r="H3414" s="1" t="s">
        <v>16653</v>
      </c>
      <c r="I3414" s="35">
        <v>45468</v>
      </c>
      <c r="J3414" s="35">
        <v>45468</v>
      </c>
      <c r="K3414" s="1" t="s">
        <v>847</v>
      </c>
      <c r="L3414" s="1" t="s">
        <v>789</v>
      </c>
      <c r="M3414" s="1" t="s">
        <v>790</v>
      </c>
      <c r="N3414" s="1" t="s">
        <v>922</v>
      </c>
      <c r="O3414" s="1" t="s">
        <v>23341</v>
      </c>
      <c r="P3414" s="1" t="s">
        <v>4924</v>
      </c>
      <c r="Q3414" s="1" t="s">
        <v>1718</v>
      </c>
      <c r="R3414" s="1" t="s">
        <v>23342</v>
      </c>
      <c r="S3414" s="1" t="s">
        <v>23343</v>
      </c>
      <c r="T3414" s="37">
        <v>45475</v>
      </c>
      <c r="U3414" s="37">
        <v>45476</v>
      </c>
      <c r="V3414" s="1" t="s">
        <v>23344</v>
      </c>
      <c r="W3414" s="1" t="s">
        <v>796</v>
      </c>
      <c r="X3414" s="37">
        <v>45478</v>
      </c>
      <c r="Y3414" s="1"/>
      <c r="Z3414" s="1"/>
      <c r="AA3414" s="1"/>
      <c r="AB3414" s="1">
        <v>0</v>
      </c>
      <c r="AC3414" s="1"/>
      <c r="AD3414" s="1"/>
      <c r="AE3414" s="1"/>
      <c r="AF3414" s="1"/>
      <c r="AG3414" s="1"/>
      <c r="AH3414" s="1" t="s">
        <v>800</v>
      </c>
      <c r="AI3414" s="1" t="s">
        <v>949</v>
      </c>
      <c r="AJ3414" s="1" t="s">
        <v>2051</v>
      </c>
      <c r="AK3414" s="37">
        <v>45261</v>
      </c>
      <c r="AL3414" s="1" t="s">
        <v>23345</v>
      </c>
      <c r="AM3414" s="1" t="s">
        <v>2053</v>
      </c>
      <c r="AN3414" s="1" t="s">
        <v>2054</v>
      </c>
      <c r="AO3414" s="1" t="s">
        <v>23346</v>
      </c>
      <c r="AP3414" s="1" t="s">
        <v>807</v>
      </c>
      <c r="AQ3414" s="1"/>
      <c r="AR3414" s="1"/>
      <c r="AS3414" s="1" t="s">
        <v>23347</v>
      </c>
      <c r="AT3414" s="1"/>
      <c r="AU3414" s="1"/>
      <c r="AV3414" s="1">
        <v>203</v>
      </c>
      <c r="AW3414" t="e">
        <f>VLOOKUP(G3414,[1]备料总表!$B:$GB,182,0)</f>
        <v>#N/A</v>
      </c>
    </row>
    <row r="3415" spans="1:49" hidden="1" x14ac:dyDescent="0.3">
      <c r="A3415" s="1" t="s">
        <v>23339</v>
      </c>
      <c r="B3415" s="35">
        <v>45464</v>
      </c>
      <c r="C3415" s="1" t="s">
        <v>23348</v>
      </c>
      <c r="D3415" s="1" t="s">
        <v>784</v>
      </c>
      <c r="E3415" s="1" t="s">
        <v>1007</v>
      </c>
      <c r="F3415" s="1" t="s">
        <v>920</v>
      </c>
      <c r="G3415" s="1" t="s">
        <v>1007</v>
      </c>
      <c r="H3415" s="1" t="s">
        <v>869</v>
      </c>
      <c r="I3415" s="35">
        <v>45468</v>
      </c>
      <c r="J3415" s="35">
        <v>45468</v>
      </c>
      <c r="K3415" s="1" t="s">
        <v>847</v>
      </c>
      <c r="L3415" s="1" t="s">
        <v>789</v>
      </c>
      <c r="M3415" s="1" t="s">
        <v>790</v>
      </c>
      <c r="N3415" s="1" t="s">
        <v>922</v>
      </c>
      <c r="O3415" s="1" t="s">
        <v>23341</v>
      </c>
      <c r="P3415" s="1"/>
      <c r="Q3415" s="1" t="s">
        <v>1007</v>
      </c>
      <c r="R3415" s="1" t="s">
        <v>869</v>
      </c>
      <c r="S3415" s="1"/>
      <c r="T3415" s="1"/>
      <c r="U3415" s="1"/>
      <c r="V3415" s="1"/>
      <c r="W3415" s="1"/>
      <c r="X3415" s="1"/>
      <c r="Y3415" s="1"/>
      <c r="Z3415" s="1"/>
      <c r="AA3415" s="1"/>
      <c r="AB3415" s="1">
        <v>0</v>
      </c>
      <c r="AC3415" s="1"/>
      <c r="AD3415" s="1"/>
      <c r="AE3415" s="1"/>
      <c r="AF3415" s="1"/>
      <c r="AG3415" s="1"/>
      <c r="AH3415" s="1" t="s">
        <v>800</v>
      </c>
      <c r="AI3415" s="1" t="s">
        <v>949</v>
      </c>
      <c r="AJ3415" s="1" t="s">
        <v>2051</v>
      </c>
      <c r="AK3415" s="37">
        <v>45261</v>
      </c>
      <c r="AL3415" s="1" t="s">
        <v>23345</v>
      </c>
      <c r="AM3415" s="1" t="s">
        <v>2053</v>
      </c>
      <c r="AN3415" s="1" t="s">
        <v>2054</v>
      </c>
      <c r="AO3415" s="1" t="s">
        <v>23346</v>
      </c>
      <c r="AP3415" s="1" t="s">
        <v>807</v>
      </c>
      <c r="AQ3415" s="1"/>
      <c r="AR3415" s="1"/>
      <c r="AS3415" s="1"/>
      <c r="AT3415" s="1"/>
      <c r="AU3415" s="1"/>
      <c r="AV3415" s="1">
        <v>203</v>
      </c>
      <c r="AW3415" t="e">
        <f>VLOOKUP(G3415,[1]备料总表!$B:$GB,182,0)</f>
        <v>#N/A</v>
      </c>
    </row>
    <row r="3416" spans="1:49" hidden="1" x14ac:dyDescent="0.3">
      <c r="A3416" s="1" t="s">
        <v>23349</v>
      </c>
      <c r="B3416" s="35">
        <v>45464</v>
      </c>
      <c r="C3416" s="1" t="s">
        <v>23350</v>
      </c>
      <c r="D3416" s="1" t="s">
        <v>784</v>
      </c>
      <c r="E3416" s="1" t="s">
        <v>919</v>
      </c>
      <c r="F3416" s="1" t="s">
        <v>920</v>
      </c>
      <c r="G3416" s="1" t="s">
        <v>919</v>
      </c>
      <c r="H3416" s="1" t="s">
        <v>16886</v>
      </c>
      <c r="I3416" s="35">
        <v>45468</v>
      </c>
      <c r="J3416" s="35">
        <v>45468</v>
      </c>
      <c r="K3416" s="1" t="s">
        <v>847</v>
      </c>
      <c r="L3416" s="1" t="s">
        <v>789</v>
      </c>
      <c r="M3416" s="1" t="s">
        <v>790</v>
      </c>
      <c r="N3416" s="1" t="s">
        <v>922</v>
      </c>
      <c r="O3416" s="1" t="s">
        <v>23351</v>
      </c>
      <c r="P3416" s="1" t="s">
        <v>4924</v>
      </c>
      <c r="Q3416" s="1" t="s">
        <v>919</v>
      </c>
      <c r="R3416" s="1" t="s">
        <v>23352</v>
      </c>
      <c r="S3416" s="1" t="s">
        <v>23343</v>
      </c>
      <c r="T3416" s="37">
        <v>45475</v>
      </c>
      <c r="U3416" s="37">
        <v>45476</v>
      </c>
      <c r="V3416" s="1" t="s">
        <v>871</v>
      </c>
      <c r="W3416" s="1" t="s">
        <v>836</v>
      </c>
      <c r="X3416" s="37">
        <v>45478</v>
      </c>
      <c r="Y3416" s="1"/>
      <c r="Z3416" s="1"/>
      <c r="AA3416" s="1"/>
      <c r="AB3416" s="1">
        <v>0</v>
      </c>
      <c r="AC3416" s="1"/>
      <c r="AD3416" s="1"/>
      <c r="AE3416" s="1"/>
      <c r="AF3416" s="1"/>
      <c r="AG3416" s="1"/>
      <c r="AH3416" s="1" t="s">
        <v>800</v>
      </c>
      <c r="AI3416" s="1" t="s">
        <v>926</v>
      </c>
      <c r="AJ3416" s="1" t="s">
        <v>927</v>
      </c>
      <c r="AK3416" s="37">
        <v>44418</v>
      </c>
      <c r="AL3416" s="1" t="s">
        <v>23353</v>
      </c>
      <c r="AM3416" s="1" t="s">
        <v>929</v>
      </c>
      <c r="AN3416" s="1" t="s">
        <v>930</v>
      </c>
      <c r="AO3416" s="1" t="s">
        <v>1003</v>
      </c>
      <c r="AP3416" s="1" t="s">
        <v>807</v>
      </c>
      <c r="AQ3416" s="1"/>
      <c r="AR3416" s="1"/>
      <c r="AS3416" s="1" t="s">
        <v>23354</v>
      </c>
      <c r="AT3416" s="1"/>
      <c r="AU3416" s="1"/>
      <c r="AV3416" s="1">
        <v>1046</v>
      </c>
      <c r="AW3416" t="e">
        <f>VLOOKUP(G3416,[1]备料总表!$B:$GB,182,0)</f>
        <v>#N/A</v>
      </c>
    </row>
    <row r="3417" spans="1:49" hidden="1" x14ac:dyDescent="0.3">
      <c r="A3417" s="1" t="s">
        <v>23349</v>
      </c>
      <c r="B3417" s="35">
        <v>45464</v>
      </c>
      <c r="C3417" s="1" t="s">
        <v>23355</v>
      </c>
      <c r="D3417" s="1" t="s">
        <v>784</v>
      </c>
      <c r="E3417" s="1" t="s">
        <v>1032</v>
      </c>
      <c r="F3417" s="1" t="s">
        <v>1033</v>
      </c>
      <c r="G3417" s="1" t="s">
        <v>1032</v>
      </c>
      <c r="H3417" s="1" t="s">
        <v>869</v>
      </c>
      <c r="I3417" s="35">
        <v>45468</v>
      </c>
      <c r="J3417" s="35">
        <v>45468</v>
      </c>
      <c r="K3417" s="1" t="s">
        <v>847</v>
      </c>
      <c r="L3417" s="1" t="s">
        <v>789</v>
      </c>
      <c r="M3417" s="1" t="s">
        <v>790</v>
      </c>
      <c r="N3417" s="1" t="s">
        <v>922</v>
      </c>
      <c r="O3417" s="1" t="s">
        <v>23351</v>
      </c>
      <c r="P3417" s="1"/>
      <c r="Q3417" s="1" t="s">
        <v>1032</v>
      </c>
      <c r="R3417" s="1" t="s">
        <v>869</v>
      </c>
      <c r="S3417" s="1"/>
      <c r="T3417" s="1"/>
      <c r="U3417" s="1"/>
      <c r="V3417" s="1"/>
      <c r="W3417" s="1"/>
      <c r="X3417" s="1"/>
      <c r="Y3417" s="1"/>
      <c r="Z3417" s="1"/>
      <c r="AA3417" s="1"/>
      <c r="AB3417" s="1">
        <v>0</v>
      </c>
      <c r="AC3417" s="1"/>
      <c r="AD3417" s="1"/>
      <c r="AE3417" s="1"/>
      <c r="AF3417" s="1"/>
      <c r="AG3417" s="1"/>
      <c r="AH3417" s="1" t="s">
        <v>800</v>
      </c>
      <c r="AI3417" s="1" t="s">
        <v>926</v>
      </c>
      <c r="AJ3417" s="1" t="s">
        <v>927</v>
      </c>
      <c r="AK3417" s="37">
        <v>44418</v>
      </c>
      <c r="AL3417" s="1" t="s">
        <v>23353</v>
      </c>
      <c r="AM3417" s="1" t="s">
        <v>929</v>
      </c>
      <c r="AN3417" s="1" t="s">
        <v>930</v>
      </c>
      <c r="AO3417" s="1" t="s">
        <v>1003</v>
      </c>
      <c r="AP3417" s="1" t="s">
        <v>807</v>
      </c>
      <c r="AQ3417" s="1"/>
      <c r="AR3417" s="1"/>
      <c r="AS3417" s="1"/>
      <c r="AT3417" s="1"/>
      <c r="AU3417" s="1"/>
      <c r="AV3417" s="1">
        <v>1046</v>
      </c>
      <c r="AW3417" t="e">
        <f>VLOOKUP(G3417,[1]备料总表!$B:$GB,182,0)</f>
        <v>#N/A</v>
      </c>
    </row>
    <row r="3418" spans="1:49" hidden="1" x14ac:dyDescent="0.3">
      <c r="A3418" s="1" t="s">
        <v>23349</v>
      </c>
      <c r="B3418" s="35">
        <v>45464</v>
      </c>
      <c r="C3418" s="1" t="s">
        <v>23356</v>
      </c>
      <c r="D3418" s="1" t="s">
        <v>784</v>
      </c>
      <c r="E3418" s="1" t="s">
        <v>3519</v>
      </c>
      <c r="F3418" s="1" t="s">
        <v>3520</v>
      </c>
      <c r="G3418" s="1" t="s">
        <v>3519</v>
      </c>
      <c r="H3418" s="1" t="s">
        <v>869</v>
      </c>
      <c r="I3418" s="35">
        <v>45468</v>
      </c>
      <c r="J3418" s="35">
        <v>45468</v>
      </c>
      <c r="K3418" s="1" t="s">
        <v>847</v>
      </c>
      <c r="L3418" s="1" t="s">
        <v>789</v>
      </c>
      <c r="M3418" s="1" t="s">
        <v>790</v>
      </c>
      <c r="N3418" s="1" t="s">
        <v>922</v>
      </c>
      <c r="O3418" s="1" t="s">
        <v>23351</v>
      </c>
      <c r="P3418" s="1"/>
      <c r="Q3418" s="1" t="s">
        <v>3519</v>
      </c>
      <c r="R3418" s="1" t="s">
        <v>869</v>
      </c>
      <c r="S3418" s="1"/>
      <c r="T3418" s="1"/>
      <c r="U3418" s="1"/>
      <c r="V3418" s="1"/>
      <c r="W3418" s="1"/>
      <c r="X3418" s="1"/>
      <c r="Y3418" s="1"/>
      <c r="Z3418" s="1"/>
      <c r="AA3418" s="1"/>
      <c r="AB3418" s="1">
        <v>0</v>
      </c>
      <c r="AC3418" s="1"/>
      <c r="AD3418" s="1"/>
      <c r="AE3418" s="1"/>
      <c r="AF3418" s="1"/>
      <c r="AG3418" s="1"/>
      <c r="AH3418" s="1" t="s">
        <v>800</v>
      </c>
      <c r="AI3418" s="1" t="s">
        <v>926</v>
      </c>
      <c r="AJ3418" s="1" t="s">
        <v>927</v>
      </c>
      <c r="AK3418" s="37">
        <v>44418</v>
      </c>
      <c r="AL3418" s="1" t="s">
        <v>23353</v>
      </c>
      <c r="AM3418" s="1" t="s">
        <v>929</v>
      </c>
      <c r="AN3418" s="1" t="s">
        <v>930</v>
      </c>
      <c r="AO3418" s="1" t="s">
        <v>1003</v>
      </c>
      <c r="AP3418" s="1" t="s">
        <v>807</v>
      </c>
      <c r="AQ3418" s="1"/>
      <c r="AR3418" s="1"/>
      <c r="AS3418" s="1"/>
      <c r="AT3418" s="1"/>
      <c r="AU3418" s="1"/>
      <c r="AV3418" s="1">
        <v>1046</v>
      </c>
      <c r="AW3418" t="e">
        <f>VLOOKUP(G3418,[1]备料总表!$B:$GB,182,0)</f>
        <v>#N/A</v>
      </c>
    </row>
    <row r="3419" spans="1:49" hidden="1" x14ac:dyDescent="0.3">
      <c r="A3419" s="1" t="s">
        <v>23357</v>
      </c>
      <c r="B3419" s="35">
        <v>45464</v>
      </c>
      <c r="C3419" s="1" t="s">
        <v>23358</v>
      </c>
      <c r="D3419" s="1" t="s">
        <v>1102</v>
      </c>
      <c r="E3419" s="1" t="s">
        <v>3871</v>
      </c>
      <c r="F3419" s="1" t="s">
        <v>1136</v>
      </c>
      <c r="G3419" s="1" t="s">
        <v>3871</v>
      </c>
      <c r="H3419" s="1" t="s">
        <v>23359</v>
      </c>
      <c r="I3419" s="35">
        <v>45464</v>
      </c>
      <c r="J3419" s="35">
        <v>45464</v>
      </c>
      <c r="K3419" s="1" t="s">
        <v>847</v>
      </c>
      <c r="L3419" s="1" t="s">
        <v>789</v>
      </c>
      <c r="M3419" s="1" t="s">
        <v>868</v>
      </c>
      <c r="N3419" s="1" t="s">
        <v>1083</v>
      </c>
      <c r="O3419" s="1" t="s">
        <v>23360</v>
      </c>
      <c r="P3419" s="1"/>
      <c r="Q3419" s="1" t="s">
        <v>3871</v>
      </c>
      <c r="R3419" s="1"/>
      <c r="S3419" s="1"/>
      <c r="T3419" s="1"/>
      <c r="U3419" s="1"/>
      <c r="V3419" s="1"/>
      <c r="W3419" s="1" t="s">
        <v>1102</v>
      </c>
      <c r="X3419" s="1"/>
      <c r="Y3419" s="1"/>
      <c r="Z3419" s="1"/>
      <c r="AA3419" s="1"/>
      <c r="AB3419" s="1">
        <v>0</v>
      </c>
      <c r="AC3419" s="1"/>
      <c r="AD3419" s="1"/>
      <c r="AE3419" s="1"/>
      <c r="AF3419" s="1"/>
      <c r="AG3419" s="1"/>
      <c r="AH3419" s="1" t="s">
        <v>823</v>
      </c>
      <c r="AI3419" s="1" t="s">
        <v>1668</v>
      </c>
      <c r="AJ3419" s="1" t="s">
        <v>1950</v>
      </c>
      <c r="AK3419" s="37">
        <v>44976</v>
      </c>
      <c r="AL3419" s="1" t="s">
        <v>23361</v>
      </c>
      <c r="AM3419" s="1" t="s">
        <v>7760</v>
      </c>
      <c r="AN3419" s="1" t="s">
        <v>6457</v>
      </c>
      <c r="AO3419" s="1" t="s">
        <v>23362</v>
      </c>
      <c r="AP3419" s="1" t="s">
        <v>807</v>
      </c>
      <c r="AQ3419" s="1"/>
      <c r="AR3419" s="1"/>
      <c r="AS3419" s="1"/>
      <c r="AT3419" s="1"/>
      <c r="AU3419" s="1"/>
      <c r="AV3419" s="1">
        <v>488</v>
      </c>
      <c r="AW3419">
        <f>VLOOKUP(G3419,[1]备料总表!$B:$GB,182,0)</f>
        <v>0</v>
      </c>
    </row>
    <row r="3420" spans="1:49" hidden="1" x14ac:dyDescent="0.3">
      <c r="A3420" s="1" t="s">
        <v>23363</v>
      </c>
      <c r="B3420" s="35">
        <v>45464</v>
      </c>
      <c r="C3420" s="1" t="s">
        <v>23364</v>
      </c>
      <c r="D3420" s="1" t="s">
        <v>1663</v>
      </c>
      <c r="E3420" s="1" t="s">
        <v>888</v>
      </c>
      <c r="F3420" s="1" t="s">
        <v>889</v>
      </c>
      <c r="G3420" s="1" t="s">
        <v>888</v>
      </c>
      <c r="H3420" s="1" t="s">
        <v>23365</v>
      </c>
      <c r="I3420" s="35">
        <v>45465</v>
      </c>
      <c r="J3420" s="35">
        <v>45465</v>
      </c>
      <c r="K3420" s="1" t="s">
        <v>847</v>
      </c>
      <c r="L3420" s="1" t="s">
        <v>789</v>
      </c>
      <c r="M3420" s="1" t="s">
        <v>868</v>
      </c>
      <c r="N3420" s="1" t="s">
        <v>892</v>
      </c>
      <c r="O3420" s="1" t="s">
        <v>23366</v>
      </c>
      <c r="P3420" s="1" t="s">
        <v>12523</v>
      </c>
      <c r="Q3420" s="1" t="s">
        <v>888</v>
      </c>
      <c r="R3420" s="1" t="s">
        <v>23365</v>
      </c>
      <c r="S3420" s="1" t="s">
        <v>23367</v>
      </c>
      <c r="T3420" s="37">
        <v>45478</v>
      </c>
      <c r="U3420" s="37">
        <v>45482</v>
      </c>
      <c r="V3420" s="1"/>
      <c r="W3420" s="1"/>
      <c r="X3420" s="1"/>
      <c r="Y3420" s="1"/>
      <c r="Z3420" s="1"/>
      <c r="AA3420" s="1"/>
      <c r="AB3420" s="1">
        <v>0</v>
      </c>
      <c r="AC3420" s="1"/>
      <c r="AD3420" s="1"/>
      <c r="AE3420" s="1"/>
      <c r="AF3420" s="1"/>
      <c r="AG3420" s="1"/>
      <c r="AH3420" s="1" t="s">
        <v>823</v>
      </c>
      <c r="AI3420" s="1" t="s">
        <v>901</v>
      </c>
      <c r="AJ3420" s="1" t="s">
        <v>858</v>
      </c>
      <c r="AK3420" s="37">
        <v>44789</v>
      </c>
      <c r="AL3420" s="1" t="s">
        <v>23368</v>
      </c>
      <c r="AM3420" s="1" t="s">
        <v>903</v>
      </c>
      <c r="AN3420" s="1" t="s">
        <v>904</v>
      </c>
      <c r="AO3420" s="1" t="s">
        <v>905</v>
      </c>
      <c r="AP3420" s="1" t="s">
        <v>807</v>
      </c>
      <c r="AQ3420" s="1"/>
      <c r="AR3420" s="1"/>
      <c r="AS3420" s="1" t="s">
        <v>23369</v>
      </c>
      <c r="AT3420" s="1"/>
      <c r="AU3420" s="1"/>
      <c r="AV3420" s="1">
        <v>675</v>
      </c>
      <c r="AW3420" t="str">
        <f>VLOOKUP(G3420,[1]备料总表!$B:$GB,182,0)</f>
        <v>99-001043</v>
      </c>
    </row>
    <row r="3421" spans="1:49" hidden="1" x14ac:dyDescent="0.3">
      <c r="A3421" s="1" t="s">
        <v>23370</v>
      </c>
      <c r="B3421" s="35">
        <v>45464</v>
      </c>
      <c r="C3421" s="1" t="s">
        <v>23371</v>
      </c>
      <c r="D3421" s="1" t="s">
        <v>1663</v>
      </c>
      <c r="E3421" s="1" t="s">
        <v>1007</v>
      </c>
      <c r="F3421" s="1" t="s">
        <v>920</v>
      </c>
      <c r="G3421" s="1" t="s">
        <v>1007</v>
      </c>
      <c r="H3421" s="1" t="s">
        <v>9064</v>
      </c>
      <c r="I3421" s="35">
        <v>45471</v>
      </c>
      <c r="J3421" s="35">
        <v>45472</v>
      </c>
      <c r="K3421" s="1" t="s">
        <v>23372</v>
      </c>
      <c r="L3421" s="1" t="s">
        <v>789</v>
      </c>
      <c r="M3421" s="1" t="s">
        <v>790</v>
      </c>
      <c r="N3421" s="1" t="s">
        <v>791</v>
      </c>
      <c r="O3421" s="1" t="s">
        <v>17841</v>
      </c>
      <c r="P3421" s="1" t="s">
        <v>4924</v>
      </c>
      <c r="Q3421" s="1" t="s">
        <v>1007</v>
      </c>
      <c r="R3421" s="1" t="s">
        <v>23373</v>
      </c>
      <c r="S3421" s="1" t="s">
        <v>23374</v>
      </c>
      <c r="T3421" s="37">
        <v>45471</v>
      </c>
      <c r="U3421" s="37">
        <v>45475</v>
      </c>
      <c r="V3421" s="1"/>
      <c r="W3421" s="1"/>
      <c r="X3421" s="1"/>
      <c r="Y3421" s="1"/>
      <c r="Z3421" s="1"/>
      <c r="AA3421" s="1"/>
      <c r="AB3421" s="1">
        <v>0</v>
      </c>
      <c r="AC3421" s="1"/>
      <c r="AD3421" s="1"/>
      <c r="AE3421" s="1"/>
      <c r="AF3421" s="1"/>
      <c r="AG3421" s="1"/>
      <c r="AH3421" s="1" t="s">
        <v>800</v>
      </c>
      <c r="AI3421" s="1" t="s">
        <v>8975</v>
      </c>
      <c r="AJ3421" s="1"/>
      <c r="AK3421" s="37">
        <v>45363</v>
      </c>
      <c r="AL3421" s="1" t="s">
        <v>8975</v>
      </c>
      <c r="AM3421" s="1" t="s">
        <v>8976</v>
      </c>
      <c r="AN3421" s="1" t="s">
        <v>8976</v>
      </c>
      <c r="AO3421" s="1" t="s">
        <v>17845</v>
      </c>
      <c r="AP3421" s="1" t="s">
        <v>807</v>
      </c>
      <c r="AQ3421" s="1"/>
      <c r="AR3421" s="1"/>
      <c r="AS3421" s="1" t="s">
        <v>23375</v>
      </c>
      <c r="AT3421" s="1"/>
      <c r="AU3421" s="1"/>
      <c r="AV3421" s="1">
        <v>101</v>
      </c>
      <c r="AW3421" t="e">
        <f>VLOOKUP(G3421,[1]备料总表!$B:$GB,182,0)</f>
        <v>#N/A</v>
      </c>
    </row>
    <row r="3422" spans="1:49" hidden="1" x14ac:dyDescent="0.3">
      <c r="A3422" s="1" t="s">
        <v>23370</v>
      </c>
      <c r="B3422" s="35">
        <v>45464</v>
      </c>
      <c r="C3422" s="1" t="s">
        <v>23376</v>
      </c>
      <c r="D3422" s="1" t="s">
        <v>1663</v>
      </c>
      <c r="E3422" s="1" t="s">
        <v>1007</v>
      </c>
      <c r="F3422" s="1" t="s">
        <v>920</v>
      </c>
      <c r="G3422" s="1" t="s">
        <v>1007</v>
      </c>
      <c r="H3422" s="1" t="s">
        <v>9037</v>
      </c>
      <c r="I3422" s="35">
        <v>45471</v>
      </c>
      <c r="J3422" s="35">
        <v>45472</v>
      </c>
      <c r="K3422" s="1" t="s">
        <v>23372</v>
      </c>
      <c r="L3422" s="1" t="s">
        <v>789</v>
      </c>
      <c r="M3422" s="1" t="s">
        <v>790</v>
      </c>
      <c r="N3422" s="1" t="s">
        <v>791</v>
      </c>
      <c r="O3422" s="1" t="s">
        <v>17841</v>
      </c>
      <c r="P3422" s="1" t="s">
        <v>4924</v>
      </c>
      <c r="Q3422" s="1" t="s">
        <v>1007</v>
      </c>
      <c r="R3422" s="1" t="s">
        <v>23377</v>
      </c>
      <c r="S3422" s="1" t="s">
        <v>23374</v>
      </c>
      <c r="T3422" s="37">
        <v>45471</v>
      </c>
      <c r="U3422" s="37">
        <v>45475</v>
      </c>
      <c r="V3422" s="1"/>
      <c r="W3422" s="1"/>
      <c r="X3422" s="1"/>
      <c r="Y3422" s="1"/>
      <c r="Z3422" s="1"/>
      <c r="AA3422" s="1"/>
      <c r="AB3422" s="1">
        <v>0</v>
      </c>
      <c r="AC3422" s="1"/>
      <c r="AD3422" s="1"/>
      <c r="AE3422" s="1"/>
      <c r="AF3422" s="1"/>
      <c r="AG3422" s="1"/>
      <c r="AH3422" s="1" t="s">
        <v>800</v>
      </c>
      <c r="AI3422" s="1" t="s">
        <v>8975</v>
      </c>
      <c r="AJ3422" s="1"/>
      <c r="AK3422" s="37">
        <v>45363</v>
      </c>
      <c r="AL3422" s="1" t="s">
        <v>8975</v>
      </c>
      <c r="AM3422" s="1" t="s">
        <v>8976</v>
      </c>
      <c r="AN3422" s="1" t="s">
        <v>8976</v>
      </c>
      <c r="AO3422" s="1" t="s">
        <v>17845</v>
      </c>
      <c r="AP3422" s="1" t="s">
        <v>807</v>
      </c>
      <c r="AQ3422" s="1"/>
      <c r="AR3422" s="1"/>
      <c r="AS3422" s="1" t="s">
        <v>23378</v>
      </c>
      <c r="AT3422" s="1"/>
      <c r="AU3422" s="1"/>
      <c r="AV3422" s="1">
        <v>101</v>
      </c>
      <c r="AW3422" t="e">
        <f>VLOOKUP(G3422,[1]备料总表!$B:$GB,182,0)</f>
        <v>#N/A</v>
      </c>
    </row>
    <row r="3423" spans="1:49" hidden="1" x14ac:dyDescent="0.3">
      <c r="A3423" s="1" t="s">
        <v>23370</v>
      </c>
      <c r="B3423" s="35">
        <v>45464</v>
      </c>
      <c r="C3423" s="1" t="s">
        <v>23379</v>
      </c>
      <c r="D3423" s="1" t="s">
        <v>1663</v>
      </c>
      <c r="E3423" s="1" t="s">
        <v>1007</v>
      </c>
      <c r="F3423" s="1" t="s">
        <v>920</v>
      </c>
      <c r="G3423" s="1" t="s">
        <v>1007</v>
      </c>
      <c r="H3423" s="1" t="s">
        <v>9018</v>
      </c>
      <c r="I3423" s="35">
        <v>45471</v>
      </c>
      <c r="J3423" s="35">
        <v>45472</v>
      </c>
      <c r="K3423" s="1" t="s">
        <v>23372</v>
      </c>
      <c r="L3423" s="1" t="s">
        <v>789</v>
      </c>
      <c r="M3423" s="1" t="s">
        <v>790</v>
      </c>
      <c r="N3423" s="1" t="s">
        <v>791</v>
      </c>
      <c r="O3423" s="1" t="s">
        <v>17841</v>
      </c>
      <c r="P3423" s="1" t="s">
        <v>4924</v>
      </c>
      <c r="Q3423" s="1" t="s">
        <v>1007</v>
      </c>
      <c r="R3423" s="1" t="s">
        <v>23380</v>
      </c>
      <c r="S3423" s="1" t="s">
        <v>23374</v>
      </c>
      <c r="T3423" s="37">
        <v>45471</v>
      </c>
      <c r="U3423" s="37">
        <v>45475</v>
      </c>
      <c r="V3423" s="1"/>
      <c r="W3423" s="1"/>
      <c r="X3423" s="1"/>
      <c r="Y3423" s="1"/>
      <c r="Z3423" s="1"/>
      <c r="AA3423" s="1"/>
      <c r="AB3423" s="1">
        <v>0</v>
      </c>
      <c r="AC3423" s="1"/>
      <c r="AD3423" s="1"/>
      <c r="AE3423" s="1"/>
      <c r="AF3423" s="1"/>
      <c r="AG3423" s="1"/>
      <c r="AH3423" s="1" t="s">
        <v>800</v>
      </c>
      <c r="AI3423" s="1" t="s">
        <v>8975</v>
      </c>
      <c r="AJ3423" s="1"/>
      <c r="AK3423" s="37">
        <v>45363</v>
      </c>
      <c r="AL3423" s="1" t="s">
        <v>8975</v>
      </c>
      <c r="AM3423" s="1" t="s">
        <v>8976</v>
      </c>
      <c r="AN3423" s="1" t="s">
        <v>8976</v>
      </c>
      <c r="AO3423" s="1" t="s">
        <v>17845</v>
      </c>
      <c r="AP3423" s="1" t="s">
        <v>807</v>
      </c>
      <c r="AQ3423" s="1"/>
      <c r="AR3423" s="1"/>
      <c r="AS3423" s="1" t="s">
        <v>23381</v>
      </c>
      <c r="AT3423" s="1"/>
      <c r="AU3423" s="1"/>
      <c r="AV3423" s="1">
        <v>101</v>
      </c>
      <c r="AW3423" t="e">
        <f>VLOOKUP(G3423,[1]备料总表!$B:$GB,182,0)</f>
        <v>#N/A</v>
      </c>
    </row>
    <row r="3424" spans="1:49" hidden="1" x14ac:dyDescent="0.3">
      <c r="A3424" s="1" t="s">
        <v>23370</v>
      </c>
      <c r="B3424" s="35">
        <v>45464</v>
      </c>
      <c r="C3424" s="1" t="s">
        <v>23382</v>
      </c>
      <c r="D3424" s="1" t="s">
        <v>1663</v>
      </c>
      <c r="E3424" s="1" t="s">
        <v>1007</v>
      </c>
      <c r="F3424" s="1" t="s">
        <v>920</v>
      </c>
      <c r="G3424" s="1" t="s">
        <v>1007</v>
      </c>
      <c r="H3424" s="1" t="s">
        <v>9012</v>
      </c>
      <c r="I3424" s="35">
        <v>45471</v>
      </c>
      <c r="J3424" s="35">
        <v>45472</v>
      </c>
      <c r="K3424" s="1" t="s">
        <v>23372</v>
      </c>
      <c r="L3424" s="1" t="s">
        <v>789</v>
      </c>
      <c r="M3424" s="1" t="s">
        <v>790</v>
      </c>
      <c r="N3424" s="1" t="s">
        <v>791</v>
      </c>
      <c r="O3424" s="1" t="s">
        <v>17841</v>
      </c>
      <c r="P3424" s="1" t="s">
        <v>4924</v>
      </c>
      <c r="Q3424" s="1" t="s">
        <v>1007</v>
      </c>
      <c r="R3424" s="1" t="s">
        <v>23383</v>
      </c>
      <c r="S3424" s="1" t="s">
        <v>23374</v>
      </c>
      <c r="T3424" s="37">
        <v>45471</v>
      </c>
      <c r="U3424" s="37">
        <v>45475</v>
      </c>
      <c r="V3424" s="1"/>
      <c r="W3424" s="1"/>
      <c r="X3424" s="1"/>
      <c r="Y3424" s="1"/>
      <c r="Z3424" s="1"/>
      <c r="AA3424" s="1"/>
      <c r="AB3424" s="1">
        <v>0</v>
      </c>
      <c r="AC3424" s="1"/>
      <c r="AD3424" s="1"/>
      <c r="AE3424" s="1"/>
      <c r="AF3424" s="1"/>
      <c r="AG3424" s="1"/>
      <c r="AH3424" s="1" t="s">
        <v>800</v>
      </c>
      <c r="AI3424" s="1" t="s">
        <v>8975</v>
      </c>
      <c r="AJ3424" s="1"/>
      <c r="AK3424" s="37">
        <v>45363</v>
      </c>
      <c r="AL3424" s="1" t="s">
        <v>8975</v>
      </c>
      <c r="AM3424" s="1" t="s">
        <v>8976</v>
      </c>
      <c r="AN3424" s="1" t="s">
        <v>8976</v>
      </c>
      <c r="AO3424" s="1" t="s">
        <v>17845</v>
      </c>
      <c r="AP3424" s="1" t="s">
        <v>807</v>
      </c>
      <c r="AQ3424" s="1"/>
      <c r="AR3424" s="1"/>
      <c r="AS3424" s="1" t="s">
        <v>23384</v>
      </c>
      <c r="AT3424" s="1"/>
      <c r="AU3424" s="1"/>
      <c r="AV3424" s="1">
        <v>101</v>
      </c>
      <c r="AW3424" t="e">
        <f>VLOOKUP(G3424,[1]备料总表!$B:$GB,182,0)</f>
        <v>#N/A</v>
      </c>
    </row>
    <row r="3425" spans="1:49" hidden="1" x14ac:dyDescent="0.3">
      <c r="A3425" s="1" t="s">
        <v>23370</v>
      </c>
      <c r="B3425" s="35">
        <v>45464</v>
      </c>
      <c r="C3425" s="1" t="s">
        <v>23385</v>
      </c>
      <c r="D3425" s="1" t="s">
        <v>1663</v>
      </c>
      <c r="E3425" s="1" t="s">
        <v>1007</v>
      </c>
      <c r="F3425" s="1" t="s">
        <v>920</v>
      </c>
      <c r="G3425" s="1" t="s">
        <v>1007</v>
      </c>
      <c r="H3425" s="1" t="s">
        <v>9053</v>
      </c>
      <c r="I3425" s="35">
        <v>45471</v>
      </c>
      <c r="J3425" s="35">
        <v>45472</v>
      </c>
      <c r="K3425" s="1" t="s">
        <v>23372</v>
      </c>
      <c r="L3425" s="1" t="s">
        <v>789</v>
      </c>
      <c r="M3425" s="1" t="s">
        <v>790</v>
      </c>
      <c r="N3425" s="1" t="s">
        <v>791</v>
      </c>
      <c r="O3425" s="1" t="s">
        <v>17841</v>
      </c>
      <c r="P3425" s="1" t="s">
        <v>4924</v>
      </c>
      <c r="Q3425" s="1" t="s">
        <v>1007</v>
      </c>
      <c r="R3425" s="1" t="s">
        <v>23386</v>
      </c>
      <c r="S3425" s="1" t="s">
        <v>23374</v>
      </c>
      <c r="T3425" s="37">
        <v>45471</v>
      </c>
      <c r="U3425" s="37">
        <v>45475</v>
      </c>
      <c r="V3425" s="1"/>
      <c r="W3425" s="1"/>
      <c r="X3425" s="1"/>
      <c r="Y3425" s="1"/>
      <c r="Z3425" s="1"/>
      <c r="AA3425" s="1"/>
      <c r="AB3425" s="1">
        <v>0</v>
      </c>
      <c r="AC3425" s="1"/>
      <c r="AD3425" s="1"/>
      <c r="AE3425" s="1"/>
      <c r="AF3425" s="1"/>
      <c r="AG3425" s="1"/>
      <c r="AH3425" s="1" t="s">
        <v>800</v>
      </c>
      <c r="AI3425" s="1" t="s">
        <v>8975</v>
      </c>
      <c r="AJ3425" s="1"/>
      <c r="AK3425" s="37">
        <v>45363</v>
      </c>
      <c r="AL3425" s="1" t="s">
        <v>8975</v>
      </c>
      <c r="AM3425" s="1" t="s">
        <v>8976</v>
      </c>
      <c r="AN3425" s="1" t="s">
        <v>8976</v>
      </c>
      <c r="AO3425" s="1" t="s">
        <v>17845</v>
      </c>
      <c r="AP3425" s="1" t="s">
        <v>807</v>
      </c>
      <c r="AQ3425" s="1"/>
      <c r="AR3425" s="1"/>
      <c r="AS3425" s="1" t="s">
        <v>23387</v>
      </c>
      <c r="AT3425" s="1"/>
      <c r="AU3425" s="1"/>
      <c r="AV3425" s="1">
        <v>101</v>
      </c>
      <c r="AW3425" t="e">
        <f>VLOOKUP(G3425,[1]备料总表!$B:$GB,182,0)</f>
        <v>#N/A</v>
      </c>
    </row>
    <row r="3426" spans="1:49" hidden="1" x14ac:dyDescent="0.3">
      <c r="A3426" s="1" t="s">
        <v>23370</v>
      </c>
      <c r="B3426" s="35">
        <v>45464</v>
      </c>
      <c r="C3426" s="1" t="s">
        <v>23388</v>
      </c>
      <c r="D3426" s="1" t="s">
        <v>1663</v>
      </c>
      <c r="E3426" s="1" t="s">
        <v>1007</v>
      </c>
      <c r="F3426" s="1" t="s">
        <v>920</v>
      </c>
      <c r="G3426" s="1" t="s">
        <v>1007</v>
      </c>
      <c r="H3426" s="1" t="s">
        <v>23389</v>
      </c>
      <c r="I3426" s="35">
        <v>45471</v>
      </c>
      <c r="J3426" s="35">
        <v>45472</v>
      </c>
      <c r="K3426" s="1" t="s">
        <v>23372</v>
      </c>
      <c r="L3426" s="1" t="s">
        <v>789</v>
      </c>
      <c r="M3426" s="1" t="s">
        <v>790</v>
      </c>
      <c r="N3426" s="1" t="s">
        <v>791</v>
      </c>
      <c r="O3426" s="1" t="s">
        <v>17841</v>
      </c>
      <c r="P3426" s="1" t="s">
        <v>4924</v>
      </c>
      <c r="Q3426" s="1" t="s">
        <v>1007</v>
      </c>
      <c r="R3426" s="1" t="s">
        <v>23390</v>
      </c>
      <c r="S3426" s="1" t="s">
        <v>23374</v>
      </c>
      <c r="T3426" s="37">
        <v>45471</v>
      </c>
      <c r="U3426" s="37">
        <v>45475</v>
      </c>
      <c r="V3426" s="1"/>
      <c r="W3426" s="1"/>
      <c r="X3426" s="1"/>
      <c r="Y3426" s="1"/>
      <c r="Z3426" s="1"/>
      <c r="AA3426" s="1"/>
      <c r="AB3426" s="1">
        <v>0</v>
      </c>
      <c r="AC3426" s="1"/>
      <c r="AD3426" s="1"/>
      <c r="AE3426" s="1"/>
      <c r="AF3426" s="1"/>
      <c r="AG3426" s="1"/>
      <c r="AH3426" s="1" t="s">
        <v>800</v>
      </c>
      <c r="AI3426" s="1" t="s">
        <v>8975</v>
      </c>
      <c r="AJ3426" s="1"/>
      <c r="AK3426" s="37">
        <v>45363</v>
      </c>
      <c r="AL3426" s="1" t="s">
        <v>8975</v>
      </c>
      <c r="AM3426" s="1" t="s">
        <v>8976</v>
      </c>
      <c r="AN3426" s="1" t="s">
        <v>8976</v>
      </c>
      <c r="AO3426" s="1" t="s">
        <v>17845</v>
      </c>
      <c r="AP3426" s="1" t="s">
        <v>807</v>
      </c>
      <c r="AQ3426" s="1"/>
      <c r="AR3426" s="1"/>
      <c r="AS3426" s="1" t="s">
        <v>23391</v>
      </c>
      <c r="AT3426" s="1"/>
      <c r="AU3426" s="1"/>
      <c r="AV3426" s="1">
        <v>101</v>
      </c>
      <c r="AW3426" t="e">
        <f>VLOOKUP(G3426,[1]备料总表!$B:$GB,182,0)</f>
        <v>#N/A</v>
      </c>
    </row>
    <row r="3427" spans="1:49" hidden="1" x14ac:dyDescent="0.3">
      <c r="A3427" s="1" t="s">
        <v>23370</v>
      </c>
      <c r="B3427" s="35">
        <v>45464</v>
      </c>
      <c r="C3427" s="1" t="s">
        <v>23392</v>
      </c>
      <c r="D3427" s="1" t="s">
        <v>1663</v>
      </c>
      <c r="E3427" s="1" t="s">
        <v>1007</v>
      </c>
      <c r="F3427" s="1" t="s">
        <v>920</v>
      </c>
      <c r="G3427" s="1" t="s">
        <v>1007</v>
      </c>
      <c r="H3427" s="1" t="s">
        <v>23393</v>
      </c>
      <c r="I3427" s="35">
        <v>45471</v>
      </c>
      <c r="J3427" s="35">
        <v>45472</v>
      </c>
      <c r="K3427" s="1" t="s">
        <v>23372</v>
      </c>
      <c r="L3427" s="1" t="s">
        <v>789</v>
      </c>
      <c r="M3427" s="1" t="s">
        <v>790</v>
      </c>
      <c r="N3427" s="1" t="s">
        <v>791</v>
      </c>
      <c r="O3427" s="1" t="s">
        <v>17841</v>
      </c>
      <c r="P3427" s="1" t="s">
        <v>4924</v>
      </c>
      <c r="Q3427" s="1" t="s">
        <v>1007</v>
      </c>
      <c r="R3427" s="1" t="s">
        <v>23394</v>
      </c>
      <c r="S3427" s="1" t="s">
        <v>23374</v>
      </c>
      <c r="T3427" s="37">
        <v>45471</v>
      </c>
      <c r="U3427" s="37">
        <v>45475</v>
      </c>
      <c r="V3427" s="1"/>
      <c r="W3427" s="1"/>
      <c r="X3427" s="1"/>
      <c r="Y3427" s="1"/>
      <c r="Z3427" s="1"/>
      <c r="AA3427" s="1"/>
      <c r="AB3427" s="1">
        <v>0</v>
      </c>
      <c r="AC3427" s="1"/>
      <c r="AD3427" s="1"/>
      <c r="AE3427" s="1"/>
      <c r="AF3427" s="1"/>
      <c r="AG3427" s="1"/>
      <c r="AH3427" s="1" t="s">
        <v>800</v>
      </c>
      <c r="AI3427" s="1" t="s">
        <v>8975</v>
      </c>
      <c r="AJ3427" s="1"/>
      <c r="AK3427" s="37">
        <v>45363</v>
      </c>
      <c r="AL3427" s="1" t="s">
        <v>8975</v>
      </c>
      <c r="AM3427" s="1" t="s">
        <v>8976</v>
      </c>
      <c r="AN3427" s="1" t="s">
        <v>8976</v>
      </c>
      <c r="AO3427" s="1" t="s">
        <v>17845</v>
      </c>
      <c r="AP3427" s="1" t="s">
        <v>807</v>
      </c>
      <c r="AQ3427" s="1"/>
      <c r="AR3427" s="1"/>
      <c r="AS3427" s="1" t="s">
        <v>23395</v>
      </c>
      <c r="AT3427" s="1"/>
      <c r="AU3427" s="1"/>
      <c r="AV3427" s="1">
        <v>101</v>
      </c>
      <c r="AW3427" t="e">
        <f>VLOOKUP(G3427,[1]备料总表!$B:$GB,182,0)</f>
        <v>#N/A</v>
      </c>
    </row>
    <row r="3428" spans="1:49" hidden="1" x14ac:dyDescent="0.3">
      <c r="A3428" s="1" t="s">
        <v>23370</v>
      </c>
      <c r="B3428" s="35">
        <v>45464</v>
      </c>
      <c r="C3428" s="1" t="s">
        <v>23396</v>
      </c>
      <c r="D3428" s="1" t="s">
        <v>1663</v>
      </c>
      <c r="E3428" s="1" t="s">
        <v>1007</v>
      </c>
      <c r="F3428" s="1" t="s">
        <v>920</v>
      </c>
      <c r="G3428" s="1" t="s">
        <v>1007</v>
      </c>
      <c r="H3428" s="1" t="s">
        <v>23397</v>
      </c>
      <c r="I3428" s="35">
        <v>45471</v>
      </c>
      <c r="J3428" s="35">
        <v>45472</v>
      </c>
      <c r="K3428" s="1" t="s">
        <v>23372</v>
      </c>
      <c r="L3428" s="1" t="s">
        <v>789</v>
      </c>
      <c r="M3428" s="1" t="s">
        <v>790</v>
      </c>
      <c r="N3428" s="1" t="s">
        <v>791</v>
      </c>
      <c r="O3428" s="1" t="s">
        <v>17841</v>
      </c>
      <c r="P3428" s="1" t="s">
        <v>4924</v>
      </c>
      <c r="Q3428" s="1" t="s">
        <v>1007</v>
      </c>
      <c r="R3428" s="1" t="s">
        <v>23398</v>
      </c>
      <c r="S3428" s="1" t="s">
        <v>23374</v>
      </c>
      <c r="T3428" s="37">
        <v>45471</v>
      </c>
      <c r="U3428" s="37">
        <v>45475</v>
      </c>
      <c r="V3428" s="1"/>
      <c r="W3428" s="1"/>
      <c r="X3428" s="1"/>
      <c r="Y3428" s="1"/>
      <c r="Z3428" s="1"/>
      <c r="AA3428" s="1"/>
      <c r="AB3428" s="1">
        <v>0</v>
      </c>
      <c r="AC3428" s="1"/>
      <c r="AD3428" s="1"/>
      <c r="AE3428" s="1"/>
      <c r="AF3428" s="1"/>
      <c r="AG3428" s="1"/>
      <c r="AH3428" s="1" t="s">
        <v>800</v>
      </c>
      <c r="AI3428" s="1" t="s">
        <v>8975</v>
      </c>
      <c r="AJ3428" s="1"/>
      <c r="AK3428" s="37">
        <v>45363</v>
      </c>
      <c r="AL3428" s="1" t="s">
        <v>8975</v>
      </c>
      <c r="AM3428" s="1" t="s">
        <v>8976</v>
      </c>
      <c r="AN3428" s="1" t="s">
        <v>8976</v>
      </c>
      <c r="AO3428" s="1" t="s">
        <v>17845</v>
      </c>
      <c r="AP3428" s="1" t="s">
        <v>807</v>
      </c>
      <c r="AQ3428" s="1"/>
      <c r="AR3428" s="1"/>
      <c r="AS3428" s="1" t="s">
        <v>23399</v>
      </c>
      <c r="AT3428" s="1"/>
      <c r="AU3428" s="1"/>
      <c r="AV3428" s="1">
        <v>101</v>
      </c>
      <c r="AW3428" t="e">
        <f>VLOOKUP(G3428,[1]备料总表!$B:$GB,182,0)</f>
        <v>#N/A</v>
      </c>
    </row>
    <row r="3429" spans="1:49" hidden="1" x14ac:dyDescent="0.3">
      <c r="A3429" s="1" t="s">
        <v>23370</v>
      </c>
      <c r="B3429" s="35">
        <v>45464</v>
      </c>
      <c r="C3429" s="1" t="s">
        <v>23400</v>
      </c>
      <c r="D3429" s="1" t="s">
        <v>1663</v>
      </c>
      <c r="E3429" s="1" t="s">
        <v>1007</v>
      </c>
      <c r="F3429" s="1" t="s">
        <v>920</v>
      </c>
      <c r="G3429" s="1" t="s">
        <v>1007</v>
      </c>
      <c r="H3429" s="1" t="s">
        <v>23401</v>
      </c>
      <c r="I3429" s="35">
        <v>45471</v>
      </c>
      <c r="J3429" s="35">
        <v>45472</v>
      </c>
      <c r="K3429" s="1" t="s">
        <v>23372</v>
      </c>
      <c r="L3429" s="1" t="s">
        <v>789</v>
      </c>
      <c r="M3429" s="1" t="s">
        <v>790</v>
      </c>
      <c r="N3429" s="1" t="s">
        <v>791</v>
      </c>
      <c r="O3429" s="1" t="s">
        <v>17841</v>
      </c>
      <c r="P3429" s="1" t="s">
        <v>4924</v>
      </c>
      <c r="Q3429" s="1" t="s">
        <v>1007</v>
      </c>
      <c r="R3429" s="1" t="s">
        <v>23402</v>
      </c>
      <c r="S3429" s="1" t="s">
        <v>23374</v>
      </c>
      <c r="T3429" s="37">
        <v>45471</v>
      </c>
      <c r="U3429" s="37">
        <v>45475</v>
      </c>
      <c r="V3429" s="1"/>
      <c r="W3429" s="1"/>
      <c r="X3429" s="1"/>
      <c r="Y3429" s="1"/>
      <c r="Z3429" s="1"/>
      <c r="AA3429" s="1"/>
      <c r="AB3429" s="1">
        <v>0</v>
      </c>
      <c r="AC3429" s="1"/>
      <c r="AD3429" s="1"/>
      <c r="AE3429" s="1"/>
      <c r="AF3429" s="1"/>
      <c r="AG3429" s="1"/>
      <c r="AH3429" s="1" t="s">
        <v>800</v>
      </c>
      <c r="AI3429" s="1" t="s">
        <v>8975</v>
      </c>
      <c r="AJ3429" s="1"/>
      <c r="AK3429" s="37">
        <v>45363</v>
      </c>
      <c r="AL3429" s="1" t="s">
        <v>8975</v>
      </c>
      <c r="AM3429" s="1" t="s">
        <v>8976</v>
      </c>
      <c r="AN3429" s="1" t="s">
        <v>8976</v>
      </c>
      <c r="AO3429" s="1" t="s">
        <v>17845</v>
      </c>
      <c r="AP3429" s="1" t="s">
        <v>807</v>
      </c>
      <c r="AQ3429" s="1"/>
      <c r="AR3429" s="1"/>
      <c r="AS3429" s="1" t="s">
        <v>23403</v>
      </c>
      <c r="AT3429" s="1"/>
      <c r="AU3429" s="1"/>
      <c r="AV3429" s="1">
        <v>101</v>
      </c>
      <c r="AW3429" t="e">
        <f>VLOOKUP(G3429,[1]备料总表!$B:$GB,182,0)</f>
        <v>#N/A</v>
      </c>
    </row>
    <row r="3430" spans="1:49" hidden="1" x14ac:dyDescent="0.3">
      <c r="A3430" s="1" t="s">
        <v>23370</v>
      </c>
      <c r="B3430" s="35">
        <v>45464</v>
      </c>
      <c r="C3430" s="1" t="s">
        <v>23404</v>
      </c>
      <c r="D3430" s="1" t="s">
        <v>1663</v>
      </c>
      <c r="E3430" s="1" t="s">
        <v>1007</v>
      </c>
      <c r="F3430" s="1" t="s">
        <v>920</v>
      </c>
      <c r="G3430" s="1" t="s">
        <v>1007</v>
      </c>
      <c r="H3430" s="1" t="s">
        <v>23405</v>
      </c>
      <c r="I3430" s="35">
        <v>45471</v>
      </c>
      <c r="J3430" s="35">
        <v>45472</v>
      </c>
      <c r="K3430" s="1" t="s">
        <v>23372</v>
      </c>
      <c r="L3430" s="1" t="s">
        <v>789</v>
      </c>
      <c r="M3430" s="1" t="s">
        <v>790</v>
      </c>
      <c r="N3430" s="1" t="s">
        <v>791</v>
      </c>
      <c r="O3430" s="1" t="s">
        <v>17841</v>
      </c>
      <c r="P3430" s="1" t="s">
        <v>4924</v>
      </c>
      <c r="Q3430" s="1" t="s">
        <v>1007</v>
      </c>
      <c r="R3430" s="1" t="s">
        <v>23406</v>
      </c>
      <c r="S3430" s="1" t="s">
        <v>23374</v>
      </c>
      <c r="T3430" s="37">
        <v>45471</v>
      </c>
      <c r="U3430" s="37">
        <v>45475</v>
      </c>
      <c r="V3430" s="1"/>
      <c r="W3430" s="1"/>
      <c r="X3430" s="1"/>
      <c r="Y3430" s="1"/>
      <c r="Z3430" s="1"/>
      <c r="AA3430" s="1"/>
      <c r="AB3430" s="1">
        <v>0</v>
      </c>
      <c r="AC3430" s="1"/>
      <c r="AD3430" s="1"/>
      <c r="AE3430" s="1"/>
      <c r="AF3430" s="1"/>
      <c r="AG3430" s="1"/>
      <c r="AH3430" s="1" t="s">
        <v>800</v>
      </c>
      <c r="AI3430" s="1" t="s">
        <v>8975</v>
      </c>
      <c r="AJ3430" s="1"/>
      <c r="AK3430" s="37">
        <v>45363</v>
      </c>
      <c r="AL3430" s="1" t="s">
        <v>8975</v>
      </c>
      <c r="AM3430" s="1" t="s">
        <v>8976</v>
      </c>
      <c r="AN3430" s="1" t="s">
        <v>8976</v>
      </c>
      <c r="AO3430" s="1" t="s">
        <v>17845</v>
      </c>
      <c r="AP3430" s="1" t="s">
        <v>807</v>
      </c>
      <c r="AQ3430" s="1"/>
      <c r="AR3430" s="1"/>
      <c r="AS3430" s="1" t="s">
        <v>23407</v>
      </c>
      <c r="AT3430" s="1"/>
      <c r="AU3430" s="1"/>
      <c r="AV3430" s="1">
        <v>101</v>
      </c>
      <c r="AW3430" t="e">
        <f>VLOOKUP(G3430,[1]备料总表!$B:$GB,182,0)</f>
        <v>#N/A</v>
      </c>
    </row>
    <row r="3431" spans="1:49" hidden="1" x14ac:dyDescent="0.3">
      <c r="A3431" s="1" t="s">
        <v>23370</v>
      </c>
      <c r="B3431" s="35">
        <v>45464</v>
      </c>
      <c r="C3431" s="1" t="s">
        <v>23408</v>
      </c>
      <c r="D3431" s="1" t="s">
        <v>1663</v>
      </c>
      <c r="E3431" s="1" t="s">
        <v>1007</v>
      </c>
      <c r="F3431" s="1" t="s">
        <v>920</v>
      </c>
      <c r="G3431" s="1" t="s">
        <v>1007</v>
      </c>
      <c r="H3431" s="1" t="s">
        <v>23409</v>
      </c>
      <c r="I3431" s="35">
        <v>45471</v>
      </c>
      <c r="J3431" s="35">
        <v>45472</v>
      </c>
      <c r="K3431" s="1" t="s">
        <v>23372</v>
      </c>
      <c r="L3431" s="1" t="s">
        <v>789</v>
      </c>
      <c r="M3431" s="1" t="s">
        <v>790</v>
      </c>
      <c r="N3431" s="1" t="s">
        <v>791</v>
      </c>
      <c r="O3431" s="1" t="s">
        <v>17841</v>
      </c>
      <c r="P3431" s="1" t="s">
        <v>4924</v>
      </c>
      <c r="Q3431" s="1" t="s">
        <v>1007</v>
      </c>
      <c r="R3431" s="1" t="s">
        <v>23410</v>
      </c>
      <c r="S3431" s="1" t="s">
        <v>23374</v>
      </c>
      <c r="T3431" s="37">
        <v>45471</v>
      </c>
      <c r="U3431" s="37">
        <v>45475</v>
      </c>
      <c r="V3431" s="1"/>
      <c r="W3431" s="1"/>
      <c r="X3431" s="1"/>
      <c r="Y3431" s="1"/>
      <c r="Z3431" s="1"/>
      <c r="AA3431" s="1"/>
      <c r="AB3431" s="1">
        <v>0</v>
      </c>
      <c r="AC3431" s="1"/>
      <c r="AD3431" s="1"/>
      <c r="AE3431" s="1"/>
      <c r="AF3431" s="1"/>
      <c r="AG3431" s="1"/>
      <c r="AH3431" s="1" t="s">
        <v>800</v>
      </c>
      <c r="AI3431" s="1" t="s">
        <v>8975</v>
      </c>
      <c r="AJ3431" s="1"/>
      <c r="AK3431" s="37">
        <v>45363</v>
      </c>
      <c r="AL3431" s="1" t="s">
        <v>8975</v>
      </c>
      <c r="AM3431" s="1" t="s">
        <v>8976</v>
      </c>
      <c r="AN3431" s="1" t="s">
        <v>8976</v>
      </c>
      <c r="AO3431" s="1" t="s">
        <v>17845</v>
      </c>
      <c r="AP3431" s="1" t="s">
        <v>807</v>
      </c>
      <c r="AQ3431" s="1"/>
      <c r="AR3431" s="1"/>
      <c r="AS3431" s="1" t="s">
        <v>23411</v>
      </c>
      <c r="AT3431" s="1"/>
      <c r="AU3431" s="1"/>
      <c r="AV3431" s="1">
        <v>101</v>
      </c>
      <c r="AW3431" t="e">
        <f>VLOOKUP(G3431,[1]备料总表!$B:$GB,182,0)</f>
        <v>#N/A</v>
      </c>
    </row>
    <row r="3432" spans="1:49" hidden="1" x14ac:dyDescent="0.3">
      <c r="A3432" s="1" t="s">
        <v>23412</v>
      </c>
      <c r="B3432" s="35">
        <v>45464</v>
      </c>
      <c r="C3432" s="1" t="s">
        <v>23413</v>
      </c>
      <c r="D3432" s="1" t="s">
        <v>1663</v>
      </c>
      <c r="E3432" s="1" t="s">
        <v>1098</v>
      </c>
      <c r="F3432" s="1" t="s">
        <v>889</v>
      </c>
      <c r="G3432" s="1" t="s">
        <v>890</v>
      </c>
      <c r="H3432" s="1" t="s">
        <v>23414</v>
      </c>
      <c r="I3432" s="35">
        <v>45464</v>
      </c>
      <c r="J3432" s="35">
        <v>45464</v>
      </c>
      <c r="K3432" s="1" t="s">
        <v>847</v>
      </c>
      <c r="L3432" s="1" t="s">
        <v>789</v>
      </c>
      <c r="M3432" s="1" t="s">
        <v>868</v>
      </c>
      <c r="N3432" s="1" t="s">
        <v>1083</v>
      </c>
      <c r="O3432" s="1" t="s">
        <v>23415</v>
      </c>
      <c r="P3432" s="1" t="s">
        <v>4924</v>
      </c>
      <c r="Q3432" s="1" t="s">
        <v>1098</v>
      </c>
      <c r="R3432" s="1" t="s">
        <v>23416</v>
      </c>
      <c r="S3432" s="1" t="s">
        <v>23181</v>
      </c>
      <c r="T3432" s="37">
        <v>45478</v>
      </c>
      <c r="U3432" s="37">
        <v>45482</v>
      </c>
      <c r="V3432" s="1"/>
      <c r="W3432" s="1"/>
      <c r="X3432" s="1"/>
      <c r="Y3432" s="1"/>
      <c r="Z3432" s="1"/>
      <c r="AA3432" s="1"/>
      <c r="AB3432" s="1">
        <v>0</v>
      </c>
      <c r="AC3432" s="1"/>
      <c r="AD3432" s="1"/>
      <c r="AE3432" s="1"/>
      <c r="AF3432" s="1"/>
      <c r="AG3432" s="1"/>
      <c r="AH3432" s="1" t="s">
        <v>823</v>
      </c>
      <c r="AI3432" s="1" t="s">
        <v>857</v>
      </c>
      <c r="AJ3432" s="1" t="s">
        <v>858</v>
      </c>
      <c r="AK3432" s="37">
        <v>44885</v>
      </c>
      <c r="AL3432" s="1" t="s">
        <v>23417</v>
      </c>
      <c r="AM3432" s="1" t="s">
        <v>15322</v>
      </c>
      <c r="AN3432" s="1" t="s">
        <v>15323</v>
      </c>
      <c r="AO3432" s="1" t="s">
        <v>23418</v>
      </c>
      <c r="AP3432" s="1" t="s">
        <v>807</v>
      </c>
      <c r="AQ3432" s="1"/>
      <c r="AR3432" s="1" t="s">
        <v>23213</v>
      </c>
      <c r="AS3432" s="1" t="s">
        <v>23419</v>
      </c>
      <c r="AT3432" s="1"/>
      <c r="AU3432" s="1"/>
      <c r="AV3432" s="1">
        <v>579</v>
      </c>
      <c r="AW3432" t="str">
        <f>VLOOKUP(G3432,[1]备料总表!$B:$GB,182,0)</f>
        <v>99-001043</v>
      </c>
    </row>
    <row r="3433" spans="1:49" hidden="1" x14ac:dyDescent="0.3">
      <c r="A3433" s="1" t="s">
        <v>23412</v>
      </c>
      <c r="B3433" s="35">
        <v>45464</v>
      </c>
      <c r="C3433" s="1" t="s">
        <v>23420</v>
      </c>
      <c r="D3433" s="1" t="s">
        <v>1663</v>
      </c>
      <c r="E3433" s="1" t="s">
        <v>1098</v>
      </c>
      <c r="F3433" s="1" t="s">
        <v>889</v>
      </c>
      <c r="G3433" s="1" t="s">
        <v>890</v>
      </c>
      <c r="H3433" s="1" t="s">
        <v>23421</v>
      </c>
      <c r="I3433" s="35">
        <v>45464</v>
      </c>
      <c r="J3433" s="35">
        <v>45464</v>
      </c>
      <c r="K3433" s="1" t="s">
        <v>847</v>
      </c>
      <c r="L3433" s="1" t="s">
        <v>789</v>
      </c>
      <c r="M3433" s="1" t="s">
        <v>790</v>
      </c>
      <c r="N3433" s="1" t="s">
        <v>1083</v>
      </c>
      <c r="O3433" s="1" t="s">
        <v>23415</v>
      </c>
      <c r="P3433" s="1" t="s">
        <v>4924</v>
      </c>
      <c r="Q3433" s="1" t="s">
        <v>1098</v>
      </c>
      <c r="R3433" s="1" t="s">
        <v>23422</v>
      </c>
      <c r="S3433" s="1" t="s">
        <v>23181</v>
      </c>
      <c r="T3433" s="37">
        <v>45478</v>
      </c>
      <c r="U3433" s="37">
        <v>45482</v>
      </c>
      <c r="V3433" s="1"/>
      <c r="W3433" s="1"/>
      <c r="X3433" s="1"/>
      <c r="Y3433" s="1"/>
      <c r="Z3433" s="1"/>
      <c r="AA3433" s="1"/>
      <c r="AB3433" s="1">
        <v>0</v>
      </c>
      <c r="AC3433" s="1"/>
      <c r="AD3433" s="1"/>
      <c r="AE3433" s="1"/>
      <c r="AF3433" s="1"/>
      <c r="AG3433" s="1"/>
      <c r="AH3433" s="1" t="s">
        <v>823</v>
      </c>
      <c r="AI3433" s="1" t="s">
        <v>857</v>
      </c>
      <c r="AJ3433" s="1" t="s">
        <v>858</v>
      </c>
      <c r="AK3433" s="37">
        <v>44885</v>
      </c>
      <c r="AL3433" s="1" t="s">
        <v>23417</v>
      </c>
      <c r="AM3433" s="1" t="s">
        <v>15322</v>
      </c>
      <c r="AN3433" s="1" t="s">
        <v>15323</v>
      </c>
      <c r="AO3433" s="1" t="s">
        <v>23418</v>
      </c>
      <c r="AP3433" s="1" t="s">
        <v>807</v>
      </c>
      <c r="AQ3433" s="1"/>
      <c r="AR3433" s="1" t="s">
        <v>23213</v>
      </c>
      <c r="AS3433" s="1" t="s">
        <v>23423</v>
      </c>
      <c r="AT3433" s="1"/>
      <c r="AU3433" s="1"/>
      <c r="AV3433" s="1">
        <v>579</v>
      </c>
      <c r="AW3433" t="str">
        <f>VLOOKUP(G3433,[1]备料总表!$B:$GB,182,0)</f>
        <v>99-001043</v>
      </c>
    </row>
    <row r="3434" spans="1:49" hidden="1" x14ac:dyDescent="0.3">
      <c r="A3434" s="1" t="s">
        <v>23424</v>
      </c>
      <c r="B3434" s="35">
        <v>45464</v>
      </c>
      <c r="C3434" s="1" t="s">
        <v>23425</v>
      </c>
      <c r="D3434" s="1" t="s">
        <v>1737</v>
      </c>
      <c r="E3434" s="1" t="s">
        <v>1205</v>
      </c>
      <c r="F3434" s="1" t="s">
        <v>1136</v>
      </c>
      <c r="G3434" s="1" t="s">
        <v>1135</v>
      </c>
      <c r="H3434" s="1" t="s">
        <v>8255</v>
      </c>
      <c r="I3434" s="35">
        <v>45464</v>
      </c>
      <c r="J3434" s="35">
        <v>45464</v>
      </c>
      <c r="K3434" s="1" t="s">
        <v>847</v>
      </c>
      <c r="L3434" s="1" t="s">
        <v>789</v>
      </c>
      <c r="M3434" s="1" t="s">
        <v>868</v>
      </c>
      <c r="N3434" s="1" t="s">
        <v>1190</v>
      </c>
      <c r="O3434" s="1" t="s">
        <v>23426</v>
      </c>
      <c r="P3434" s="1"/>
      <c r="Q3434" s="1" t="s">
        <v>1205</v>
      </c>
      <c r="R3434" s="1"/>
      <c r="S3434" s="1"/>
      <c r="T3434" s="1"/>
      <c r="U3434" s="1"/>
      <c r="V3434" s="1"/>
      <c r="W3434" s="1"/>
      <c r="X3434" s="1"/>
      <c r="Y3434" s="1"/>
      <c r="Z3434" s="1"/>
      <c r="AA3434" s="1"/>
      <c r="AB3434" s="1">
        <v>0</v>
      </c>
      <c r="AC3434" s="1"/>
      <c r="AD3434" s="1"/>
      <c r="AE3434" s="1"/>
      <c r="AF3434" s="1"/>
      <c r="AG3434" s="1"/>
      <c r="AH3434" s="1" t="s">
        <v>823</v>
      </c>
      <c r="AI3434" s="1" t="s">
        <v>857</v>
      </c>
      <c r="AJ3434" s="1" t="s">
        <v>858</v>
      </c>
      <c r="AK3434" s="37">
        <v>44831</v>
      </c>
      <c r="AL3434" s="1" t="s">
        <v>23427</v>
      </c>
      <c r="AM3434" s="1" t="s">
        <v>6217</v>
      </c>
      <c r="AN3434" s="1" t="s">
        <v>6218</v>
      </c>
      <c r="AO3434" s="1" t="s">
        <v>23428</v>
      </c>
      <c r="AP3434" s="1" t="s">
        <v>807</v>
      </c>
      <c r="AQ3434" s="1" t="s">
        <v>6164</v>
      </c>
      <c r="AR3434" s="1"/>
      <c r="AS3434" s="1"/>
      <c r="AT3434" s="1"/>
      <c r="AU3434" s="1"/>
      <c r="AV3434" s="1">
        <v>633</v>
      </c>
      <c r="AW3434" t="str">
        <f>VLOOKUP(G3434,[1]备料总表!$B:$GB,182,0)</f>
        <v>99-001349</v>
      </c>
    </row>
    <row r="3435" spans="1:49" hidden="1" x14ac:dyDescent="0.3">
      <c r="A3435" s="1" t="s">
        <v>23429</v>
      </c>
      <c r="B3435" s="35">
        <v>45464</v>
      </c>
      <c r="C3435" s="1" t="s">
        <v>23430</v>
      </c>
      <c r="D3435" s="1" t="s">
        <v>1663</v>
      </c>
      <c r="E3435" s="1" t="s">
        <v>1369</v>
      </c>
      <c r="F3435" s="1" t="s">
        <v>1370</v>
      </c>
      <c r="G3435" s="1" t="s">
        <v>1369</v>
      </c>
      <c r="H3435" s="1" t="s">
        <v>14967</v>
      </c>
      <c r="I3435" s="35">
        <v>45464</v>
      </c>
      <c r="J3435" s="35">
        <v>45465</v>
      </c>
      <c r="K3435" s="1" t="s">
        <v>847</v>
      </c>
      <c r="L3435" s="1" t="s">
        <v>789</v>
      </c>
      <c r="M3435" s="1" t="s">
        <v>848</v>
      </c>
      <c r="N3435" s="1" t="s">
        <v>1224</v>
      </c>
      <c r="O3435" s="1" t="s">
        <v>23431</v>
      </c>
      <c r="P3435" s="1" t="s">
        <v>4924</v>
      </c>
      <c r="Q3435" s="1" t="s">
        <v>1369</v>
      </c>
      <c r="R3435" s="1" t="s">
        <v>14967</v>
      </c>
      <c r="S3435" s="1" t="s">
        <v>23432</v>
      </c>
      <c r="T3435" s="37">
        <v>45485</v>
      </c>
      <c r="U3435" s="37">
        <v>45488</v>
      </c>
      <c r="V3435" s="1"/>
      <c r="W3435" s="1"/>
      <c r="X3435" s="1"/>
      <c r="Y3435" s="1"/>
      <c r="Z3435" s="1"/>
      <c r="AA3435" s="1"/>
      <c r="AB3435" s="1">
        <v>0</v>
      </c>
      <c r="AC3435" s="1"/>
      <c r="AD3435" s="1"/>
      <c r="AE3435" s="1"/>
      <c r="AF3435" s="1"/>
      <c r="AG3435" s="1"/>
      <c r="AH3435" s="1" t="s">
        <v>800</v>
      </c>
      <c r="AI3435" s="1" t="s">
        <v>1378</v>
      </c>
      <c r="AJ3435" s="1" t="s">
        <v>16622</v>
      </c>
      <c r="AK3435" s="37">
        <v>44627</v>
      </c>
      <c r="AL3435" s="1" t="s">
        <v>23433</v>
      </c>
      <c r="AM3435" s="1" t="s">
        <v>23434</v>
      </c>
      <c r="AN3435" s="1" t="s">
        <v>23435</v>
      </c>
      <c r="AO3435" s="1" t="s">
        <v>23436</v>
      </c>
      <c r="AP3435" s="1" t="s">
        <v>807</v>
      </c>
      <c r="AQ3435" s="1" t="s">
        <v>23437</v>
      </c>
      <c r="AR3435" s="1" t="s">
        <v>23438</v>
      </c>
      <c r="AS3435" s="1" t="s">
        <v>23439</v>
      </c>
      <c r="AT3435" s="1"/>
      <c r="AU3435" s="1"/>
      <c r="AV3435" s="1">
        <v>837</v>
      </c>
      <c r="AW3435" t="e">
        <f>VLOOKUP(G3435,[1]备料总表!$B:$GB,182,0)</f>
        <v>#N/A</v>
      </c>
    </row>
    <row r="3436" spans="1:49" hidden="1" x14ac:dyDescent="0.3">
      <c r="A3436" s="1" t="s">
        <v>23440</v>
      </c>
      <c r="B3436" s="35">
        <v>45465</v>
      </c>
      <c r="C3436" s="1" t="s">
        <v>23441</v>
      </c>
      <c r="D3436" s="1" t="s">
        <v>4703</v>
      </c>
      <c r="E3436" s="1" t="s">
        <v>1098</v>
      </c>
      <c r="F3436" s="1" t="s">
        <v>889</v>
      </c>
      <c r="G3436" s="1" t="s">
        <v>890</v>
      </c>
      <c r="H3436" s="1" t="s">
        <v>5932</v>
      </c>
      <c r="I3436" s="35">
        <v>45465</v>
      </c>
      <c r="J3436" s="35">
        <v>45465</v>
      </c>
      <c r="K3436" s="1" t="s">
        <v>882</v>
      </c>
      <c r="L3436" s="1" t="s">
        <v>789</v>
      </c>
      <c r="M3436" s="1" t="s">
        <v>790</v>
      </c>
      <c r="N3436" s="1" t="s">
        <v>587</v>
      </c>
      <c r="O3436" s="1" t="s">
        <v>23442</v>
      </c>
      <c r="P3436" s="1" t="s">
        <v>4924</v>
      </c>
      <c r="Q3436" s="1" t="s">
        <v>1098</v>
      </c>
      <c r="R3436" s="1" t="s">
        <v>23443</v>
      </c>
      <c r="S3436" s="1" t="s">
        <v>23444</v>
      </c>
      <c r="T3436" s="37">
        <v>45469</v>
      </c>
      <c r="U3436" s="37">
        <v>45475</v>
      </c>
      <c r="V3436" s="1" t="s">
        <v>23445</v>
      </c>
      <c r="W3436" s="1" t="s">
        <v>796</v>
      </c>
      <c r="X3436" s="37">
        <v>45476</v>
      </c>
      <c r="Y3436" s="1" t="s">
        <v>2641</v>
      </c>
      <c r="Z3436" s="1" t="s">
        <v>23446</v>
      </c>
      <c r="AA3436" s="37">
        <v>45478</v>
      </c>
      <c r="AB3436" s="1">
        <v>0</v>
      </c>
      <c r="AC3436" s="1"/>
      <c r="AD3436" s="1"/>
      <c r="AE3436" s="1"/>
      <c r="AF3436" s="1"/>
      <c r="AG3436" s="1"/>
      <c r="AH3436" s="1" t="s">
        <v>823</v>
      </c>
      <c r="AI3436" s="1" t="s">
        <v>857</v>
      </c>
      <c r="AJ3436" s="1" t="s">
        <v>858</v>
      </c>
      <c r="AK3436" s="37">
        <v>44567</v>
      </c>
      <c r="AL3436" s="1" t="s">
        <v>23447</v>
      </c>
      <c r="AM3436" s="1" t="s">
        <v>860</v>
      </c>
      <c r="AN3436" s="1" t="s">
        <v>861</v>
      </c>
      <c r="AO3436" s="1" t="s">
        <v>862</v>
      </c>
      <c r="AP3436" s="1" t="s">
        <v>807</v>
      </c>
      <c r="AQ3436" s="1"/>
      <c r="AR3436" s="1"/>
      <c r="AS3436" s="1" t="s">
        <v>23448</v>
      </c>
      <c r="AT3436" s="1"/>
      <c r="AU3436" s="1"/>
      <c r="AV3436" s="1">
        <v>898</v>
      </c>
      <c r="AW3436" t="str">
        <f>VLOOKUP(G3436,[1]备料总表!$B:$GB,182,0)</f>
        <v>99-001043</v>
      </c>
    </row>
    <row r="3437" spans="1:49" hidden="1" x14ac:dyDescent="0.3">
      <c r="A3437" s="1" t="s">
        <v>23449</v>
      </c>
      <c r="B3437" s="35">
        <v>45465</v>
      </c>
      <c r="C3437" s="1" t="s">
        <v>23450</v>
      </c>
      <c r="D3437" s="1" t="s">
        <v>4908</v>
      </c>
      <c r="E3437" s="1" t="s">
        <v>98</v>
      </c>
      <c r="F3437" s="1" t="s">
        <v>34</v>
      </c>
      <c r="G3437" s="1" t="s">
        <v>98</v>
      </c>
      <c r="H3437" s="1" t="s">
        <v>23451</v>
      </c>
      <c r="I3437" s="35">
        <v>45465</v>
      </c>
      <c r="J3437" s="35">
        <v>45465</v>
      </c>
      <c r="K3437" s="1" t="s">
        <v>847</v>
      </c>
      <c r="L3437" s="1" t="s">
        <v>789</v>
      </c>
      <c r="M3437" s="1" t="s">
        <v>848</v>
      </c>
      <c r="N3437" s="1" t="s">
        <v>1542</v>
      </c>
      <c r="O3437" s="1" t="s">
        <v>23452</v>
      </c>
      <c r="P3437" s="1" t="s">
        <v>4924</v>
      </c>
      <c r="Q3437" s="1" t="s">
        <v>98</v>
      </c>
      <c r="R3437" s="1" t="s">
        <v>23453</v>
      </c>
      <c r="S3437" s="1" t="s">
        <v>23454</v>
      </c>
      <c r="T3437" s="37">
        <v>45469</v>
      </c>
      <c r="U3437" s="37">
        <v>45474</v>
      </c>
      <c r="V3437" s="1" t="s">
        <v>23093</v>
      </c>
      <c r="W3437" s="1" t="s">
        <v>796</v>
      </c>
      <c r="X3437" s="37">
        <v>45476</v>
      </c>
      <c r="Y3437" s="1"/>
      <c r="Z3437" s="1"/>
      <c r="AA3437" s="1"/>
      <c r="AB3437" s="1">
        <v>0</v>
      </c>
      <c r="AC3437" s="1"/>
      <c r="AD3437" s="1"/>
      <c r="AE3437" s="1"/>
      <c r="AF3437" s="1"/>
      <c r="AG3437" s="1"/>
      <c r="AH3437" s="1" t="s">
        <v>823</v>
      </c>
      <c r="AI3437" s="1" t="s">
        <v>105</v>
      </c>
      <c r="AJ3437" s="1" t="s">
        <v>858</v>
      </c>
      <c r="AK3437" s="37">
        <v>45349</v>
      </c>
      <c r="AL3437" s="1" t="s">
        <v>23455</v>
      </c>
      <c r="AM3437" s="1" t="s">
        <v>6880</v>
      </c>
      <c r="AN3437" s="1" t="s">
        <v>6881</v>
      </c>
      <c r="AO3437" s="1" t="s">
        <v>23456</v>
      </c>
      <c r="AP3437" s="1" t="s">
        <v>807</v>
      </c>
      <c r="AQ3437" s="1"/>
      <c r="AR3437" s="1"/>
      <c r="AS3437" s="1" t="s">
        <v>23457</v>
      </c>
      <c r="AT3437" s="1"/>
      <c r="AU3437" s="1"/>
      <c r="AV3437" s="1">
        <v>116</v>
      </c>
      <c r="AW3437" t="str">
        <f>VLOOKUP(G3437,[1]备料总表!$B:$GB,182,0)</f>
        <v>99-001627</v>
      </c>
    </row>
    <row r="3438" spans="1:49" hidden="1" x14ac:dyDescent="0.3">
      <c r="A3438" s="1" t="s">
        <v>23458</v>
      </c>
      <c r="B3438" s="35">
        <v>45465</v>
      </c>
      <c r="C3438" s="1" t="s">
        <v>23459</v>
      </c>
      <c r="D3438" s="1" t="s">
        <v>1663</v>
      </c>
      <c r="E3438" s="1" t="s">
        <v>888</v>
      </c>
      <c r="F3438" s="1" t="s">
        <v>889</v>
      </c>
      <c r="G3438" s="1" t="s">
        <v>888</v>
      </c>
      <c r="H3438" s="1" t="s">
        <v>15624</v>
      </c>
      <c r="I3438" s="35">
        <v>45465</v>
      </c>
      <c r="J3438" s="35">
        <v>45465</v>
      </c>
      <c r="K3438" s="1" t="s">
        <v>847</v>
      </c>
      <c r="L3438" s="1" t="s">
        <v>789</v>
      </c>
      <c r="M3438" s="1" t="s">
        <v>868</v>
      </c>
      <c r="N3438" s="1" t="s">
        <v>892</v>
      </c>
      <c r="O3438" s="1" t="s">
        <v>23460</v>
      </c>
      <c r="P3438" s="1" t="s">
        <v>4924</v>
      </c>
      <c r="Q3438" s="1" t="s">
        <v>888</v>
      </c>
      <c r="R3438" s="1" t="s">
        <v>23461</v>
      </c>
      <c r="S3438" s="1" t="s">
        <v>23367</v>
      </c>
      <c r="T3438" s="37">
        <v>45478</v>
      </c>
      <c r="U3438" s="37">
        <v>45482</v>
      </c>
      <c r="V3438" s="1"/>
      <c r="W3438" s="1"/>
      <c r="X3438" s="1"/>
      <c r="Y3438" s="1"/>
      <c r="Z3438" s="1"/>
      <c r="AA3438" s="1"/>
      <c r="AB3438" s="1">
        <v>0</v>
      </c>
      <c r="AC3438" s="1"/>
      <c r="AD3438" s="1"/>
      <c r="AE3438" s="1"/>
      <c r="AF3438" s="1"/>
      <c r="AG3438" s="1"/>
      <c r="AH3438" s="1" t="s">
        <v>823</v>
      </c>
      <c r="AI3438" s="1" t="s">
        <v>901</v>
      </c>
      <c r="AJ3438" s="1" t="s">
        <v>858</v>
      </c>
      <c r="AK3438" s="37">
        <v>44712</v>
      </c>
      <c r="AL3438" s="1" t="s">
        <v>23462</v>
      </c>
      <c r="AM3438" s="1" t="s">
        <v>903</v>
      </c>
      <c r="AN3438" s="1" t="s">
        <v>904</v>
      </c>
      <c r="AO3438" s="1" t="s">
        <v>905</v>
      </c>
      <c r="AP3438" s="1" t="s">
        <v>807</v>
      </c>
      <c r="AQ3438" s="1"/>
      <c r="AR3438" s="1"/>
      <c r="AS3438" s="1" t="s">
        <v>23463</v>
      </c>
      <c r="AT3438" s="1"/>
      <c r="AU3438" s="1"/>
      <c r="AV3438" s="1">
        <v>753</v>
      </c>
      <c r="AW3438" t="str">
        <f>VLOOKUP(G3438,[1]备料总表!$B:$GB,182,0)</f>
        <v>99-001043</v>
      </c>
    </row>
    <row r="3439" spans="1:49" hidden="1" x14ac:dyDescent="0.3">
      <c r="A3439" s="1" t="s">
        <v>23464</v>
      </c>
      <c r="B3439" s="35">
        <v>45465</v>
      </c>
      <c r="C3439" s="1" t="s">
        <v>23465</v>
      </c>
      <c r="D3439" s="1" t="s">
        <v>1663</v>
      </c>
      <c r="E3439" s="1" t="s">
        <v>888</v>
      </c>
      <c r="F3439" s="1" t="s">
        <v>889</v>
      </c>
      <c r="G3439" s="1" t="s">
        <v>888</v>
      </c>
      <c r="H3439" s="1" t="s">
        <v>11059</v>
      </c>
      <c r="I3439" s="35">
        <v>45465</v>
      </c>
      <c r="J3439" s="35">
        <v>45465</v>
      </c>
      <c r="K3439" s="1" t="s">
        <v>847</v>
      </c>
      <c r="L3439" s="1" t="s">
        <v>789</v>
      </c>
      <c r="M3439" s="1" t="s">
        <v>790</v>
      </c>
      <c r="N3439" s="1" t="s">
        <v>892</v>
      </c>
      <c r="O3439" s="1" t="s">
        <v>23466</v>
      </c>
      <c r="P3439" s="1" t="s">
        <v>12523</v>
      </c>
      <c r="Q3439" s="1" t="s">
        <v>888</v>
      </c>
      <c r="R3439" s="1" t="s">
        <v>11059</v>
      </c>
      <c r="S3439" s="1" t="s">
        <v>23367</v>
      </c>
      <c r="T3439" s="37">
        <v>45478</v>
      </c>
      <c r="U3439" s="37">
        <v>45482</v>
      </c>
      <c r="V3439" s="1"/>
      <c r="W3439" s="1"/>
      <c r="X3439" s="1"/>
      <c r="Y3439" s="1"/>
      <c r="Z3439" s="1"/>
      <c r="AA3439" s="1"/>
      <c r="AB3439" s="1">
        <v>0</v>
      </c>
      <c r="AC3439" s="1"/>
      <c r="AD3439" s="1"/>
      <c r="AE3439" s="1"/>
      <c r="AF3439" s="1"/>
      <c r="AG3439" s="1"/>
      <c r="AH3439" s="1" t="s">
        <v>823</v>
      </c>
      <c r="AI3439" s="1" t="s">
        <v>901</v>
      </c>
      <c r="AJ3439" s="1" t="s">
        <v>858</v>
      </c>
      <c r="AK3439" s="37">
        <v>44789</v>
      </c>
      <c r="AL3439" s="1" t="s">
        <v>23467</v>
      </c>
      <c r="AM3439" s="1" t="s">
        <v>903</v>
      </c>
      <c r="AN3439" s="1" t="s">
        <v>904</v>
      </c>
      <c r="AO3439" s="1" t="s">
        <v>905</v>
      </c>
      <c r="AP3439" s="1" t="s">
        <v>807</v>
      </c>
      <c r="AQ3439" s="1"/>
      <c r="AR3439" s="1"/>
      <c r="AS3439" s="1" t="s">
        <v>23468</v>
      </c>
      <c r="AT3439" s="1"/>
      <c r="AU3439" s="1"/>
      <c r="AV3439" s="1">
        <v>676</v>
      </c>
      <c r="AW3439" t="str">
        <f>VLOOKUP(G3439,[1]备料总表!$B:$GB,182,0)</f>
        <v>99-001043</v>
      </c>
    </row>
    <row r="3440" spans="1:49" hidden="1" x14ac:dyDescent="0.3">
      <c r="A3440" s="1" t="s">
        <v>23469</v>
      </c>
      <c r="B3440" s="35">
        <v>45465</v>
      </c>
      <c r="C3440" s="1" t="s">
        <v>23470</v>
      </c>
      <c r="D3440" s="1" t="s">
        <v>1663</v>
      </c>
      <c r="E3440" s="1" t="s">
        <v>888</v>
      </c>
      <c r="F3440" s="1" t="s">
        <v>889</v>
      </c>
      <c r="G3440" s="1" t="s">
        <v>888</v>
      </c>
      <c r="H3440" s="1" t="s">
        <v>17018</v>
      </c>
      <c r="I3440" s="35">
        <v>45465</v>
      </c>
      <c r="J3440" s="35">
        <v>45465</v>
      </c>
      <c r="K3440" s="1" t="s">
        <v>847</v>
      </c>
      <c r="L3440" s="1" t="s">
        <v>789</v>
      </c>
      <c r="M3440" s="1" t="s">
        <v>790</v>
      </c>
      <c r="N3440" s="1" t="s">
        <v>892</v>
      </c>
      <c r="O3440" s="1" t="s">
        <v>23471</v>
      </c>
      <c r="P3440" s="1" t="s">
        <v>4924</v>
      </c>
      <c r="Q3440" s="1" t="s">
        <v>888</v>
      </c>
      <c r="R3440" s="1" t="s">
        <v>23472</v>
      </c>
      <c r="S3440" s="1" t="s">
        <v>23367</v>
      </c>
      <c r="T3440" s="37">
        <v>45478</v>
      </c>
      <c r="U3440" s="37">
        <v>45482</v>
      </c>
      <c r="V3440" s="1"/>
      <c r="W3440" s="1"/>
      <c r="X3440" s="1"/>
      <c r="Y3440" s="1"/>
      <c r="Z3440" s="1"/>
      <c r="AA3440" s="1"/>
      <c r="AB3440" s="1">
        <v>0</v>
      </c>
      <c r="AC3440" s="1"/>
      <c r="AD3440" s="1"/>
      <c r="AE3440" s="1"/>
      <c r="AF3440" s="1"/>
      <c r="AG3440" s="1"/>
      <c r="AH3440" s="1" t="s">
        <v>823</v>
      </c>
      <c r="AI3440" s="1" t="s">
        <v>901</v>
      </c>
      <c r="AJ3440" s="1" t="s">
        <v>858</v>
      </c>
      <c r="AK3440" s="37">
        <v>44789</v>
      </c>
      <c r="AL3440" s="1" t="s">
        <v>23473</v>
      </c>
      <c r="AM3440" s="1" t="s">
        <v>903</v>
      </c>
      <c r="AN3440" s="1" t="s">
        <v>904</v>
      </c>
      <c r="AO3440" s="1" t="s">
        <v>905</v>
      </c>
      <c r="AP3440" s="1" t="s">
        <v>807</v>
      </c>
      <c r="AQ3440" s="1"/>
      <c r="AR3440" s="1"/>
      <c r="AS3440" s="1" t="s">
        <v>23474</v>
      </c>
      <c r="AT3440" s="1"/>
      <c r="AU3440" s="1"/>
      <c r="AV3440" s="1">
        <v>676</v>
      </c>
      <c r="AW3440" t="str">
        <f>VLOOKUP(G3440,[1]备料总表!$B:$GB,182,0)</f>
        <v>99-001043</v>
      </c>
    </row>
    <row r="3441" spans="1:49" hidden="1" x14ac:dyDescent="0.3">
      <c r="A3441" s="1" t="s">
        <v>23475</v>
      </c>
      <c r="B3441" s="35">
        <v>45465</v>
      </c>
      <c r="C3441" s="1" t="s">
        <v>23476</v>
      </c>
      <c r="D3441" s="1" t="s">
        <v>784</v>
      </c>
      <c r="E3441" s="1" t="s">
        <v>3428</v>
      </c>
      <c r="F3441" s="1" t="s">
        <v>34</v>
      </c>
      <c r="G3441" s="1" t="s">
        <v>1318</v>
      </c>
      <c r="H3441" s="1" t="s">
        <v>3506</v>
      </c>
      <c r="I3441" s="35">
        <v>45465</v>
      </c>
      <c r="J3441" s="35">
        <v>45465</v>
      </c>
      <c r="K3441" s="1" t="s">
        <v>847</v>
      </c>
      <c r="L3441" s="1" t="s">
        <v>789</v>
      </c>
      <c r="M3441" s="1" t="s">
        <v>848</v>
      </c>
      <c r="N3441" s="1" t="s">
        <v>1334</v>
      </c>
      <c r="O3441" s="1" t="s">
        <v>23477</v>
      </c>
      <c r="P3441" s="1" t="s">
        <v>4924</v>
      </c>
      <c r="Q3441" s="1" t="s">
        <v>3428</v>
      </c>
      <c r="R3441" s="1" t="s">
        <v>23478</v>
      </c>
      <c r="S3441" s="1" t="s">
        <v>23288</v>
      </c>
      <c r="T3441" s="37">
        <v>45469</v>
      </c>
      <c r="U3441" s="37">
        <v>45474</v>
      </c>
      <c r="V3441" s="1" t="s">
        <v>871</v>
      </c>
      <c r="W3441" s="1" t="s">
        <v>836</v>
      </c>
      <c r="X3441" s="37">
        <v>45476</v>
      </c>
      <c r="Y3441" s="1"/>
      <c r="Z3441" s="1"/>
      <c r="AA3441" s="1"/>
      <c r="AB3441" s="1">
        <v>0</v>
      </c>
      <c r="AC3441" s="1"/>
      <c r="AD3441" s="1"/>
      <c r="AE3441" s="1"/>
      <c r="AF3441" s="1"/>
      <c r="AG3441" s="1"/>
      <c r="AH3441" s="1" t="s">
        <v>823</v>
      </c>
      <c r="AI3441" s="1" t="s">
        <v>857</v>
      </c>
      <c r="AJ3441" s="1" t="s">
        <v>858</v>
      </c>
      <c r="AK3441" s="37">
        <v>45448</v>
      </c>
      <c r="AL3441" s="1" t="s">
        <v>23064</v>
      </c>
      <c r="AM3441" s="1" t="s">
        <v>3289</v>
      </c>
      <c r="AN3441" s="1" t="s">
        <v>3290</v>
      </c>
      <c r="AO3441" s="1" t="s">
        <v>2385</v>
      </c>
      <c r="AP3441" s="1" t="s">
        <v>807</v>
      </c>
      <c r="AQ3441" s="1"/>
      <c r="AR3441" s="1"/>
      <c r="AS3441" s="1" t="s">
        <v>23479</v>
      </c>
      <c r="AT3441" s="1"/>
      <c r="AU3441" s="1"/>
      <c r="AV3441" s="1">
        <v>17</v>
      </c>
      <c r="AW3441" t="str">
        <f>VLOOKUP(G3441,[1]备料总表!$B:$GB,182,0)</f>
        <v>99-001514</v>
      </c>
    </row>
    <row r="3442" spans="1:49" hidden="1" x14ac:dyDescent="0.3">
      <c r="A3442" s="1" t="s">
        <v>23475</v>
      </c>
      <c r="B3442" s="35">
        <v>45465</v>
      </c>
      <c r="C3442" s="1" t="s">
        <v>23480</v>
      </c>
      <c r="D3442" s="1" t="s">
        <v>1737</v>
      </c>
      <c r="E3442" s="1" t="s">
        <v>3428</v>
      </c>
      <c r="F3442" s="1" t="s">
        <v>34</v>
      </c>
      <c r="G3442" s="1" t="s">
        <v>1318</v>
      </c>
      <c r="H3442" s="1" t="s">
        <v>7796</v>
      </c>
      <c r="I3442" s="35">
        <v>45466</v>
      </c>
      <c r="J3442" s="35">
        <v>45466</v>
      </c>
      <c r="K3442" s="1" t="s">
        <v>847</v>
      </c>
      <c r="L3442" s="1" t="s">
        <v>789</v>
      </c>
      <c r="M3442" s="1" t="s">
        <v>848</v>
      </c>
      <c r="N3442" s="1" t="s">
        <v>1334</v>
      </c>
      <c r="O3442" s="1" t="s">
        <v>23477</v>
      </c>
      <c r="P3442" s="1"/>
      <c r="Q3442" s="1" t="s">
        <v>3428</v>
      </c>
      <c r="R3442" s="1"/>
      <c r="S3442" s="1"/>
      <c r="T3442" s="1"/>
      <c r="U3442" s="1"/>
      <c r="V3442" s="1"/>
      <c r="W3442" s="1"/>
      <c r="X3442" s="1"/>
      <c r="Y3442" s="1"/>
      <c r="Z3442" s="1"/>
      <c r="AA3442" s="1"/>
      <c r="AB3442" s="1">
        <v>0</v>
      </c>
      <c r="AC3442" s="1"/>
      <c r="AD3442" s="1"/>
      <c r="AE3442" s="1"/>
      <c r="AF3442" s="1"/>
      <c r="AG3442" s="1"/>
      <c r="AH3442" s="1" t="s">
        <v>823</v>
      </c>
      <c r="AI3442" s="1" t="s">
        <v>857</v>
      </c>
      <c r="AJ3442" s="1" t="s">
        <v>858</v>
      </c>
      <c r="AK3442" s="37">
        <v>45448</v>
      </c>
      <c r="AL3442" s="1" t="s">
        <v>23064</v>
      </c>
      <c r="AM3442" s="1" t="s">
        <v>3289</v>
      </c>
      <c r="AN3442" s="1" t="s">
        <v>3290</v>
      </c>
      <c r="AO3442" s="1" t="s">
        <v>2385</v>
      </c>
      <c r="AP3442" s="1" t="s">
        <v>807</v>
      </c>
      <c r="AQ3442" s="1" t="s">
        <v>9480</v>
      </c>
      <c r="AR3442" s="1"/>
      <c r="AS3442" s="1"/>
      <c r="AT3442" s="1"/>
      <c r="AU3442" s="1"/>
      <c r="AV3442" s="1">
        <v>17</v>
      </c>
      <c r="AW3442" t="str">
        <f>VLOOKUP(G3442,[1]备料总表!$B:$GB,182,0)</f>
        <v>99-001514</v>
      </c>
    </row>
    <row r="3443" spans="1:49" hidden="1" x14ac:dyDescent="0.3">
      <c r="A3443" s="1" t="s">
        <v>23475</v>
      </c>
      <c r="B3443" s="35">
        <v>45465</v>
      </c>
      <c r="C3443" s="1" t="s">
        <v>23481</v>
      </c>
      <c r="D3443" s="1" t="s">
        <v>1737</v>
      </c>
      <c r="E3443" s="1" t="s">
        <v>3428</v>
      </c>
      <c r="F3443" s="1" t="s">
        <v>34</v>
      </c>
      <c r="G3443" s="1" t="s">
        <v>1318</v>
      </c>
      <c r="H3443" s="1" t="s">
        <v>23482</v>
      </c>
      <c r="I3443" s="35">
        <v>45467</v>
      </c>
      <c r="J3443" s="35">
        <v>45468</v>
      </c>
      <c r="K3443" s="1" t="s">
        <v>23483</v>
      </c>
      <c r="L3443" s="1" t="s">
        <v>789</v>
      </c>
      <c r="M3443" s="1" t="s">
        <v>790</v>
      </c>
      <c r="N3443" s="1" t="s">
        <v>791</v>
      </c>
      <c r="O3443" s="1" t="s">
        <v>23477</v>
      </c>
      <c r="P3443" s="1"/>
      <c r="Q3443" s="1" t="s">
        <v>3428</v>
      </c>
      <c r="R3443" s="1"/>
      <c r="S3443" s="1"/>
      <c r="T3443" s="1"/>
      <c r="U3443" s="1"/>
      <c r="V3443" s="1"/>
      <c r="W3443" s="1"/>
      <c r="X3443" s="1"/>
      <c r="Y3443" s="1"/>
      <c r="Z3443" s="1"/>
      <c r="AA3443" s="1"/>
      <c r="AB3443" s="1">
        <v>0</v>
      </c>
      <c r="AC3443" s="1"/>
      <c r="AD3443" s="1"/>
      <c r="AE3443" s="1"/>
      <c r="AF3443" s="1"/>
      <c r="AG3443" s="1"/>
      <c r="AH3443" s="1" t="s">
        <v>823</v>
      </c>
      <c r="AI3443" s="1" t="s">
        <v>857</v>
      </c>
      <c r="AJ3443" s="1" t="s">
        <v>858</v>
      </c>
      <c r="AK3443" s="37">
        <v>45448</v>
      </c>
      <c r="AL3443" s="1" t="s">
        <v>23064</v>
      </c>
      <c r="AM3443" s="1" t="s">
        <v>3289</v>
      </c>
      <c r="AN3443" s="1" t="s">
        <v>3290</v>
      </c>
      <c r="AO3443" s="1" t="s">
        <v>2385</v>
      </c>
      <c r="AP3443" s="1" t="s">
        <v>807</v>
      </c>
      <c r="AQ3443" s="1" t="s">
        <v>9480</v>
      </c>
      <c r="AR3443" s="1"/>
      <c r="AS3443" s="1"/>
      <c r="AT3443" s="1"/>
      <c r="AU3443" s="1"/>
      <c r="AV3443" s="1">
        <v>17</v>
      </c>
      <c r="AW3443" t="str">
        <f>VLOOKUP(G3443,[1]备料总表!$B:$GB,182,0)</f>
        <v>99-001514</v>
      </c>
    </row>
    <row r="3444" spans="1:49" hidden="1" x14ac:dyDescent="0.3">
      <c r="A3444" s="1" t="s">
        <v>23475</v>
      </c>
      <c r="B3444" s="35">
        <v>45465</v>
      </c>
      <c r="C3444" s="1" t="s">
        <v>23484</v>
      </c>
      <c r="D3444" s="1" t="s">
        <v>1737</v>
      </c>
      <c r="E3444" s="1" t="s">
        <v>3428</v>
      </c>
      <c r="F3444" s="1" t="s">
        <v>34</v>
      </c>
      <c r="G3444" s="1" t="s">
        <v>1318</v>
      </c>
      <c r="H3444" s="1" t="s">
        <v>23485</v>
      </c>
      <c r="I3444" s="35">
        <v>45467</v>
      </c>
      <c r="J3444" s="35">
        <v>45468</v>
      </c>
      <c r="K3444" s="1" t="s">
        <v>23483</v>
      </c>
      <c r="L3444" s="1" t="s">
        <v>789</v>
      </c>
      <c r="M3444" s="1" t="s">
        <v>790</v>
      </c>
      <c r="N3444" s="1" t="s">
        <v>791</v>
      </c>
      <c r="O3444" s="1" t="s">
        <v>23477</v>
      </c>
      <c r="P3444" s="1"/>
      <c r="Q3444" s="1" t="s">
        <v>3428</v>
      </c>
      <c r="R3444" s="1"/>
      <c r="S3444" s="1"/>
      <c r="T3444" s="1"/>
      <c r="U3444" s="1"/>
      <c r="V3444" s="1"/>
      <c r="W3444" s="1"/>
      <c r="X3444" s="1"/>
      <c r="Y3444" s="1"/>
      <c r="Z3444" s="1"/>
      <c r="AA3444" s="1"/>
      <c r="AB3444" s="1">
        <v>0</v>
      </c>
      <c r="AC3444" s="1"/>
      <c r="AD3444" s="1"/>
      <c r="AE3444" s="1"/>
      <c r="AF3444" s="1"/>
      <c r="AG3444" s="1"/>
      <c r="AH3444" s="1" t="s">
        <v>823</v>
      </c>
      <c r="AI3444" s="1" t="s">
        <v>857</v>
      </c>
      <c r="AJ3444" s="1" t="s">
        <v>858</v>
      </c>
      <c r="AK3444" s="37">
        <v>45448</v>
      </c>
      <c r="AL3444" s="1" t="s">
        <v>23064</v>
      </c>
      <c r="AM3444" s="1" t="s">
        <v>3289</v>
      </c>
      <c r="AN3444" s="1" t="s">
        <v>3290</v>
      </c>
      <c r="AO3444" s="1" t="s">
        <v>2385</v>
      </c>
      <c r="AP3444" s="1" t="s">
        <v>807</v>
      </c>
      <c r="AQ3444" s="1" t="s">
        <v>9480</v>
      </c>
      <c r="AR3444" s="1"/>
      <c r="AS3444" s="1"/>
      <c r="AT3444" s="1"/>
      <c r="AU3444" s="1"/>
      <c r="AV3444" s="1">
        <v>17</v>
      </c>
      <c r="AW3444" t="str">
        <f>VLOOKUP(G3444,[1]备料总表!$B:$GB,182,0)</f>
        <v>99-001514</v>
      </c>
    </row>
    <row r="3445" spans="1:49" hidden="1" x14ac:dyDescent="0.3">
      <c r="A3445" s="1" t="s">
        <v>23475</v>
      </c>
      <c r="B3445" s="35">
        <v>45465</v>
      </c>
      <c r="C3445" s="1" t="s">
        <v>23486</v>
      </c>
      <c r="D3445" s="1" t="s">
        <v>784</v>
      </c>
      <c r="E3445" s="1" t="s">
        <v>855</v>
      </c>
      <c r="F3445" s="1" t="s">
        <v>557</v>
      </c>
      <c r="G3445" s="1" t="s">
        <v>855</v>
      </c>
      <c r="H3445" s="1" t="s">
        <v>13191</v>
      </c>
      <c r="I3445" s="35">
        <v>45467</v>
      </c>
      <c r="J3445" s="35">
        <v>45468</v>
      </c>
      <c r="K3445" s="1" t="s">
        <v>23483</v>
      </c>
      <c r="L3445" s="1" t="s">
        <v>789</v>
      </c>
      <c r="M3445" s="1" t="s">
        <v>790</v>
      </c>
      <c r="N3445" s="1" t="s">
        <v>791</v>
      </c>
      <c r="O3445" s="1" t="s">
        <v>23477</v>
      </c>
      <c r="P3445" s="1" t="s">
        <v>12523</v>
      </c>
      <c r="Q3445" s="1" t="s">
        <v>855</v>
      </c>
      <c r="R3445" s="1" t="s">
        <v>13191</v>
      </c>
      <c r="S3445" s="1" t="s">
        <v>864</v>
      </c>
      <c r="T3445" s="37">
        <v>45469</v>
      </c>
      <c r="U3445" s="37">
        <v>45470</v>
      </c>
      <c r="V3445" s="1" t="s">
        <v>871</v>
      </c>
      <c r="W3445" s="1" t="s">
        <v>872</v>
      </c>
      <c r="X3445" s="37">
        <v>45481</v>
      </c>
      <c r="Y3445" s="1"/>
      <c r="Z3445" s="1"/>
      <c r="AA3445" s="1"/>
      <c r="AB3445" s="1">
        <v>0</v>
      </c>
      <c r="AC3445" s="1"/>
      <c r="AD3445" s="1"/>
      <c r="AE3445" s="1"/>
      <c r="AF3445" s="1"/>
      <c r="AG3445" s="1"/>
      <c r="AH3445" s="1" t="s">
        <v>823</v>
      </c>
      <c r="AI3445" s="1" t="s">
        <v>857</v>
      </c>
      <c r="AJ3445" s="1" t="s">
        <v>858</v>
      </c>
      <c r="AK3445" s="37">
        <v>45448</v>
      </c>
      <c r="AL3445" s="1" t="s">
        <v>23064</v>
      </c>
      <c r="AM3445" s="1" t="s">
        <v>3289</v>
      </c>
      <c r="AN3445" s="1" t="s">
        <v>3290</v>
      </c>
      <c r="AO3445" s="1" t="s">
        <v>2385</v>
      </c>
      <c r="AP3445" s="1" t="s">
        <v>807</v>
      </c>
      <c r="AQ3445" s="1"/>
      <c r="AR3445" s="1"/>
      <c r="AS3445" s="1" t="s">
        <v>23487</v>
      </c>
      <c r="AT3445" s="1"/>
      <c r="AU3445" s="1"/>
      <c r="AV3445" s="1">
        <v>17</v>
      </c>
      <c r="AW3445" t="str">
        <f>VLOOKUP(G3445,[1]备料总表!$B:$GB,182,0)</f>
        <v>99-000712</v>
      </c>
    </row>
    <row r="3446" spans="1:49" hidden="1" x14ac:dyDescent="0.3">
      <c r="A3446" s="1" t="s">
        <v>23488</v>
      </c>
      <c r="B3446" s="35">
        <v>45465</v>
      </c>
      <c r="C3446" s="1" t="s">
        <v>23489</v>
      </c>
      <c r="D3446" s="1" t="s">
        <v>1331</v>
      </c>
      <c r="E3446" s="1" t="s">
        <v>2962</v>
      </c>
      <c r="F3446" s="1" t="s">
        <v>1062</v>
      </c>
      <c r="G3446" s="1" t="s">
        <v>53</v>
      </c>
      <c r="H3446" s="1" t="s">
        <v>12038</v>
      </c>
      <c r="I3446" s="35">
        <v>45465</v>
      </c>
      <c r="J3446" s="35">
        <v>45465</v>
      </c>
      <c r="K3446" s="1" t="s">
        <v>847</v>
      </c>
      <c r="L3446" s="1" t="s">
        <v>789</v>
      </c>
      <c r="M3446" s="1" t="s">
        <v>848</v>
      </c>
      <c r="N3446" s="1" t="s">
        <v>922</v>
      </c>
      <c r="O3446" s="1" t="s">
        <v>23490</v>
      </c>
      <c r="P3446" s="1" t="s">
        <v>4924</v>
      </c>
      <c r="Q3446" s="1" t="s">
        <v>2962</v>
      </c>
      <c r="R3446" s="1" t="s">
        <v>23491</v>
      </c>
      <c r="S3446" s="1" t="s">
        <v>23492</v>
      </c>
      <c r="T3446" s="37">
        <v>45469</v>
      </c>
      <c r="U3446" s="37">
        <v>45471</v>
      </c>
      <c r="V3446" s="1" t="s">
        <v>23493</v>
      </c>
      <c r="W3446" s="1" t="s">
        <v>796</v>
      </c>
      <c r="X3446" s="37">
        <v>45475</v>
      </c>
      <c r="Y3446" s="1"/>
      <c r="Z3446" s="1" t="s">
        <v>1571</v>
      </c>
      <c r="AA3446" s="37">
        <v>45476</v>
      </c>
      <c r="AB3446" s="1">
        <v>0</v>
      </c>
      <c r="AC3446" s="1"/>
      <c r="AD3446" s="1"/>
      <c r="AE3446" s="1"/>
      <c r="AF3446" s="1"/>
      <c r="AG3446" s="1"/>
      <c r="AH3446" s="1" t="s">
        <v>823</v>
      </c>
      <c r="AI3446" s="1" t="s">
        <v>3139</v>
      </c>
      <c r="AJ3446" s="1" t="s">
        <v>1104</v>
      </c>
      <c r="AK3446" s="37">
        <v>44377</v>
      </c>
      <c r="AL3446" s="1" t="s">
        <v>23494</v>
      </c>
      <c r="AM3446" s="1" t="s">
        <v>23495</v>
      </c>
      <c r="AN3446" s="1" t="s">
        <v>23496</v>
      </c>
      <c r="AO3446" s="1" t="s">
        <v>23497</v>
      </c>
      <c r="AP3446" s="1" t="s">
        <v>807</v>
      </c>
      <c r="AQ3446" s="1"/>
      <c r="AR3446" s="1"/>
      <c r="AS3446" s="1" t="s">
        <v>23498</v>
      </c>
      <c r="AT3446" s="1"/>
      <c r="AU3446" s="1"/>
      <c r="AV3446" s="1">
        <v>1088</v>
      </c>
      <c r="AW3446" t="str">
        <f>VLOOKUP(G3446,[1]备料总表!$B:$GB,182,0)</f>
        <v>99-001066</v>
      </c>
    </row>
    <row r="3447" spans="1:49" hidden="1" x14ac:dyDescent="0.3">
      <c r="A3447" s="1" t="s">
        <v>23499</v>
      </c>
      <c r="B3447" s="35">
        <v>45465</v>
      </c>
      <c r="C3447" s="1" t="s">
        <v>23500</v>
      </c>
      <c r="D3447" s="1" t="s">
        <v>784</v>
      </c>
      <c r="E3447" s="1" t="s">
        <v>19637</v>
      </c>
      <c r="F3447" s="1" t="s">
        <v>72</v>
      </c>
      <c r="G3447" s="1" t="s">
        <v>19637</v>
      </c>
      <c r="H3447" s="1" t="s">
        <v>23501</v>
      </c>
      <c r="I3447" s="35">
        <v>45466</v>
      </c>
      <c r="J3447" s="35">
        <v>45466</v>
      </c>
      <c r="K3447" s="1" t="s">
        <v>847</v>
      </c>
      <c r="L3447" s="1" t="s">
        <v>789</v>
      </c>
      <c r="M3447" s="1" t="s">
        <v>848</v>
      </c>
      <c r="N3447" s="1" t="s">
        <v>2244</v>
      </c>
      <c r="O3447" s="1" t="s">
        <v>23502</v>
      </c>
      <c r="P3447" s="1" t="s">
        <v>4924</v>
      </c>
      <c r="Q3447" s="1" t="s">
        <v>19637</v>
      </c>
      <c r="R3447" s="1" t="s">
        <v>23503</v>
      </c>
      <c r="S3447" s="1" t="s">
        <v>23504</v>
      </c>
      <c r="T3447" s="37">
        <v>45478</v>
      </c>
      <c r="U3447" s="37">
        <v>45481</v>
      </c>
      <c r="V3447" s="1" t="s">
        <v>871</v>
      </c>
      <c r="W3447" s="1" t="s">
        <v>836</v>
      </c>
      <c r="X3447" s="37">
        <v>45484</v>
      </c>
      <c r="Y3447" s="1"/>
      <c r="Z3447" s="1"/>
      <c r="AA3447" s="1"/>
      <c r="AB3447" s="1">
        <v>0</v>
      </c>
      <c r="AC3447" s="1"/>
      <c r="AD3447" s="1"/>
      <c r="AE3447" s="1"/>
      <c r="AF3447" s="1"/>
      <c r="AG3447" s="1"/>
      <c r="AH3447" s="1" t="s">
        <v>823</v>
      </c>
      <c r="AI3447" s="1" t="s">
        <v>824</v>
      </c>
      <c r="AJ3447" s="1" t="s">
        <v>858</v>
      </c>
      <c r="AK3447" s="37">
        <v>45525</v>
      </c>
      <c r="AL3447" s="1" t="s">
        <v>23505</v>
      </c>
      <c r="AM3447" s="1" t="s">
        <v>23506</v>
      </c>
      <c r="AN3447" s="1" t="s">
        <v>21404</v>
      </c>
      <c r="AO3447" s="1" t="s">
        <v>7001</v>
      </c>
      <c r="AP3447" s="1" t="s">
        <v>807</v>
      </c>
      <c r="AQ3447" s="1"/>
      <c r="AR3447" s="1"/>
      <c r="AS3447" s="1" t="s">
        <v>23507</v>
      </c>
      <c r="AT3447" s="1"/>
      <c r="AU3447" s="1"/>
      <c r="AV3447" s="1">
        <v>0</v>
      </c>
      <c r="AW3447" t="str">
        <f>VLOOKUP(G3447,[1]备料总表!$B:$GB,182,0)</f>
        <v>99-003035</v>
      </c>
    </row>
    <row r="3448" spans="1:49" hidden="1" x14ac:dyDescent="0.3">
      <c r="A3448" s="1" t="s">
        <v>23499</v>
      </c>
      <c r="B3448" s="35">
        <v>45465</v>
      </c>
      <c r="C3448" s="1" t="s">
        <v>23508</v>
      </c>
      <c r="D3448" s="1" t="s">
        <v>784</v>
      </c>
      <c r="E3448" s="1" t="s">
        <v>19637</v>
      </c>
      <c r="F3448" s="1" t="s">
        <v>72</v>
      </c>
      <c r="G3448" s="1" t="s">
        <v>19637</v>
      </c>
      <c r="H3448" s="1" t="s">
        <v>23509</v>
      </c>
      <c r="I3448" s="35">
        <v>45466</v>
      </c>
      <c r="J3448" s="35">
        <v>45466</v>
      </c>
      <c r="K3448" s="1" t="s">
        <v>847</v>
      </c>
      <c r="L3448" s="1" t="s">
        <v>789</v>
      </c>
      <c r="M3448" s="1" t="s">
        <v>790</v>
      </c>
      <c r="N3448" s="1" t="s">
        <v>2244</v>
      </c>
      <c r="O3448" s="1" t="s">
        <v>23502</v>
      </c>
      <c r="P3448" s="1" t="s">
        <v>12523</v>
      </c>
      <c r="Q3448" s="1" t="s">
        <v>19637</v>
      </c>
      <c r="R3448" s="1" t="s">
        <v>23509</v>
      </c>
      <c r="S3448" s="1" t="s">
        <v>23504</v>
      </c>
      <c r="T3448" s="37">
        <v>45478</v>
      </c>
      <c r="U3448" s="37">
        <v>45481</v>
      </c>
      <c r="V3448" s="1" t="s">
        <v>871</v>
      </c>
      <c r="W3448" s="1" t="s">
        <v>872</v>
      </c>
      <c r="X3448" s="37">
        <v>45484</v>
      </c>
      <c r="Y3448" s="1"/>
      <c r="Z3448" s="1"/>
      <c r="AA3448" s="1"/>
      <c r="AB3448" s="1">
        <v>0</v>
      </c>
      <c r="AC3448" s="1"/>
      <c r="AD3448" s="1"/>
      <c r="AE3448" s="1"/>
      <c r="AF3448" s="1"/>
      <c r="AG3448" s="1"/>
      <c r="AH3448" s="1" t="s">
        <v>823</v>
      </c>
      <c r="AI3448" s="1" t="s">
        <v>824</v>
      </c>
      <c r="AJ3448" s="1" t="s">
        <v>858</v>
      </c>
      <c r="AK3448" s="37">
        <v>45525</v>
      </c>
      <c r="AL3448" s="1" t="s">
        <v>23505</v>
      </c>
      <c r="AM3448" s="1" t="s">
        <v>23506</v>
      </c>
      <c r="AN3448" s="1" t="s">
        <v>21404</v>
      </c>
      <c r="AO3448" s="1" t="s">
        <v>7001</v>
      </c>
      <c r="AP3448" s="1" t="s">
        <v>807</v>
      </c>
      <c r="AQ3448" s="1"/>
      <c r="AR3448" s="1"/>
      <c r="AS3448" s="1" t="s">
        <v>23510</v>
      </c>
      <c r="AT3448" s="1"/>
      <c r="AU3448" s="1"/>
      <c r="AV3448" s="1">
        <v>0</v>
      </c>
      <c r="AW3448" t="str">
        <f>VLOOKUP(G3448,[1]备料总表!$B:$GB,182,0)</f>
        <v>99-003035</v>
      </c>
    </row>
    <row r="3449" spans="1:49" hidden="1" x14ac:dyDescent="0.3">
      <c r="A3449" s="1" t="s">
        <v>23511</v>
      </c>
      <c r="B3449" s="35">
        <v>45465</v>
      </c>
      <c r="C3449" s="1" t="s">
        <v>23512</v>
      </c>
      <c r="D3449" s="1" t="s">
        <v>4703</v>
      </c>
      <c r="E3449" s="1" t="s">
        <v>4317</v>
      </c>
      <c r="F3449" s="1" t="s">
        <v>557</v>
      </c>
      <c r="G3449" s="1" t="s">
        <v>4317</v>
      </c>
      <c r="H3449" s="1" t="s">
        <v>23513</v>
      </c>
      <c r="I3449" s="35">
        <v>45466</v>
      </c>
      <c r="J3449" s="35">
        <v>45466</v>
      </c>
      <c r="K3449" s="1" t="s">
        <v>847</v>
      </c>
      <c r="L3449" s="1" t="s">
        <v>789</v>
      </c>
      <c r="M3449" s="1" t="s">
        <v>848</v>
      </c>
      <c r="N3449" s="1" t="s">
        <v>1542</v>
      </c>
      <c r="O3449" s="1" t="s">
        <v>23514</v>
      </c>
      <c r="P3449" s="1" t="s">
        <v>4924</v>
      </c>
      <c r="Q3449" s="1" t="s">
        <v>4317</v>
      </c>
      <c r="R3449" s="1" t="s">
        <v>23515</v>
      </c>
      <c r="S3449" s="1" t="s">
        <v>23516</v>
      </c>
      <c r="T3449" s="37">
        <v>45469</v>
      </c>
      <c r="U3449" s="37">
        <v>45470</v>
      </c>
      <c r="V3449" s="1" t="s">
        <v>23517</v>
      </c>
      <c r="W3449" s="1" t="s">
        <v>796</v>
      </c>
      <c r="X3449" s="37">
        <v>45474</v>
      </c>
      <c r="Y3449" s="1" t="s">
        <v>819</v>
      </c>
      <c r="Z3449" s="1" t="s">
        <v>21267</v>
      </c>
      <c r="AA3449" s="37">
        <v>45476</v>
      </c>
      <c r="AB3449" s="1">
        <v>0</v>
      </c>
      <c r="AC3449" s="1"/>
      <c r="AD3449" s="1"/>
      <c r="AE3449" s="1"/>
      <c r="AF3449" s="1"/>
      <c r="AG3449" s="1"/>
      <c r="AH3449" s="1" t="s">
        <v>823</v>
      </c>
      <c r="AI3449" s="1" t="s">
        <v>974</v>
      </c>
      <c r="AJ3449" s="1" t="s">
        <v>1395</v>
      </c>
      <c r="AK3449" s="37">
        <v>44770</v>
      </c>
      <c r="AL3449" s="1" t="s">
        <v>23518</v>
      </c>
      <c r="AM3449" s="1" t="s">
        <v>23519</v>
      </c>
      <c r="AN3449" s="1" t="s">
        <v>23520</v>
      </c>
      <c r="AO3449" s="1" t="s">
        <v>23521</v>
      </c>
      <c r="AP3449" s="1" t="s">
        <v>807</v>
      </c>
      <c r="AQ3449" s="1"/>
      <c r="AR3449" s="1"/>
      <c r="AS3449" s="1" t="s">
        <v>23522</v>
      </c>
      <c r="AT3449" s="1"/>
      <c r="AU3449" s="1"/>
      <c r="AV3449" s="1">
        <v>695</v>
      </c>
      <c r="AW3449" t="str">
        <f>VLOOKUP(G3449,[1]备料总表!$B:$GB,182,0)</f>
        <v>99-000706</v>
      </c>
    </row>
    <row r="3450" spans="1:49" hidden="1" x14ac:dyDescent="0.3">
      <c r="A3450" s="1" t="s">
        <v>23523</v>
      </c>
      <c r="B3450" s="35">
        <v>45466</v>
      </c>
      <c r="C3450" s="1" t="s">
        <v>23524</v>
      </c>
      <c r="D3450" s="1" t="s">
        <v>1663</v>
      </c>
      <c r="E3450" s="1" t="s">
        <v>888</v>
      </c>
      <c r="F3450" s="1" t="s">
        <v>889</v>
      </c>
      <c r="G3450" s="1" t="s">
        <v>888</v>
      </c>
      <c r="H3450" s="1" t="s">
        <v>10655</v>
      </c>
      <c r="I3450" s="35">
        <v>45466</v>
      </c>
      <c r="J3450" s="35">
        <v>45466</v>
      </c>
      <c r="K3450" s="1" t="s">
        <v>847</v>
      </c>
      <c r="L3450" s="1" t="s">
        <v>789</v>
      </c>
      <c r="M3450" s="1" t="s">
        <v>868</v>
      </c>
      <c r="N3450" s="1" t="s">
        <v>892</v>
      </c>
      <c r="O3450" s="1" t="s">
        <v>23525</v>
      </c>
      <c r="P3450" s="1" t="s">
        <v>12523</v>
      </c>
      <c r="Q3450" s="1" t="s">
        <v>888</v>
      </c>
      <c r="R3450" s="1" t="s">
        <v>10655</v>
      </c>
      <c r="S3450" s="1" t="s">
        <v>23367</v>
      </c>
      <c r="T3450" s="37">
        <v>45478</v>
      </c>
      <c r="U3450" s="37">
        <v>45482</v>
      </c>
      <c r="V3450" s="1"/>
      <c r="W3450" s="1"/>
      <c r="X3450" s="1"/>
      <c r="Y3450" s="1"/>
      <c r="Z3450" s="1"/>
      <c r="AA3450" s="1"/>
      <c r="AB3450" s="1">
        <v>0</v>
      </c>
      <c r="AC3450" s="1"/>
      <c r="AD3450" s="1"/>
      <c r="AE3450" s="1"/>
      <c r="AF3450" s="1"/>
      <c r="AG3450" s="1"/>
      <c r="AH3450" s="1" t="s">
        <v>823</v>
      </c>
      <c r="AI3450" s="1" t="s">
        <v>824</v>
      </c>
      <c r="AJ3450" s="1" t="s">
        <v>858</v>
      </c>
      <c r="AK3450" s="37">
        <v>44858</v>
      </c>
      <c r="AL3450" s="1" t="s">
        <v>23526</v>
      </c>
      <c r="AM3450" s="1" t="s">
        <v>1290</v>
      </c>
      <c r="AN3450" s="1" t="s">
        <v>1249</v>
      </c>
      <c r="AO3450" s="1" t="s">
        <v>905</v>
      </c>
      <c r="AP3450" s="1" t="s">
        <v>807</v>
      </c>
      <c r="AQ3450" s="1"/>
      <c r="AR3450" s="1"/>
      <c r="AS3450" s="1" t="s">
        <v>23527</v>
      </c>
      <c r="AT3450" s="1"/>
      <c r="AU3450" s="1"/>
      <c r="AV3450" s="1">
        <v>608</v>
      </c>
      <c r="AW3450" t="str">
        <f>VLOOKUP(G3450,[1]备料总表!$B:$GB,182,0)</f>
        <v>99-001043</v>
      </c>
    </row>
    <row r="3451" spans="1:49" hidden="1" x14ac:dyDescent="0.3">
      <c r="A3451" s="1" t="s">
        <v>23528</v>
      </c>
      <c r="B3451" s="35">
        <v>45466</v>
      </c>
      <c r="C3451" s="1" t="s">
        <v>23529</v>
      </c>
      <c r="D3451" s="1" t="s">
        <v>4703</v>
      </c>
      <c r="E3451" s="1" t="s">
        <v>1098</v>
      </c>
      <c r="F3451" s="1" t="s">
        <v>889</v>
      </c>
      <c r="G3451" s="1" t="s">
        <v>890</v>
      </c>
      <c r="H3451" s="1" t="s">
        <v>7165</v>
      </c>
      <c r="I3451" s="35">
        <v>45466</v>
      </c>
      <c r="J3451" s="35">
        <v>45466</v>
      </c>
      <c r="K3451" s="1" t="s">
        <v>882</v>
      </c>
      <c r="L3451" s="1" t="s">
        <v>789</v>
      </c>
      <c r="M3451" s="1" t="s">
        <v>790</v>
      </c>
      <c r="N3451" s="1" t="s">
        <v>587</v>
      </c>
      <c r="O3451" s="1" t="s">
        <v>23530</v>
      </c>
      <c r="P3451" s="1" t="s">
        <v>4924</v>
      </c>
      <c r="Q3451" s="1" t="s">
        <v>1098</v>
      </c>
      <c r="R3451" s="1" t="s">
        <v>23531</v>
      </c>
      <c r="S3451" s="1" t="s">
        <v>23444</v>
      </c>
      <c r="T3451" s="37">
        <v>45469</v>
      </c>
      <c r="U3451" s="37">
        <v>45475</v>
      </c>
      <c r="V3451" s="1" t="s">
        <v>23532</v>
      </c>
      <c r="W3451" s="1" t="s">
        <v>796</v>
      </c>
      <c r="X3451" s="37">
        <v>45476</v>
      </c>
      <c r="Y3451" s="1" t="s">
        <v>2641</v>
      </c>
      <c r="Z3451" s="1" t="s">
        <v>23446</v>
      </c>
      <c r="AA3451" s="37">
        <v>45478</v>
      </c>
      <c r="AB3451" s="1">
        <v>0</v>
      </c>
      <c r="AC3451" s="1"/>
      <c r="AD3451" s="1"/>
      <c r="AE3451" s="1"/>
      <c r="AF3451" s="1"/>
      <c r="AG3451" s="1"/>
      <c r="AH3451" s="1" t="s">
        <v>823</v>
      </c>
      <c r="AI3451" s="1" t="s">
        <v>857</v>
      </c>
      <c r="AJ3451" s="1" t="s">
        <v>858</v>
      </c>
      <c r="AK3451" s="37">
        <v>44567</v>
      </c>
      <c r="AL3451" s="1" t="s">
        <v>23533</v>
      </c>
      <c r="AM3451" s="1" t="s">
        <v>860</v>
      </c>
      <c r="AN3451" s="1" t="s">
        <v>861</v>
      </c>
      <c r="AO3451" s="1" t="s">
        <v>23534</v>
      </c>
      <c r="AP3451" s="1" t="s">
        <v>807</v>
      </c>
      <c r="AQ3451" s="1"/>
      <c r="AR3451" s="1"/>
      <c r="AS3451" s="1" t="s">
        <v>23535</v>
      </c>
      <c r="AT3451" s="1"/>
      <c r="AU3451" s="1"/>
      <c r="AV3451" s="1">
        <v>899</v>
      </c>
      <c r="AW3451" t="str">
        <f>VLOOKUP(G3451,[1]备料总表!$B:$GB,182,0)</f>
        <v>99-001043</v>
      </c>
    </row>
    <row r="3452" spans="1:49" hidden="1" x14ac:dyDescent="0.3">
      <c r="A3452" s="1" t="s">
        <v>23536</v>
      </c>
      <c r="B3452" s="35">
        <v>45466</v>
      </c>
      <c r="C3452" s="1" t="s">
        <v>23537</v>
      </c>
      <c r="D3452" s="1" t="s">
        <v>784</v>
      </c>
      <c r="E3452" s="1" t="s">
        <v>65</v>
      </c>
      <c r="F3452" s="1" t="s">
        <v>866</v>
      </c>
      <c r="G3452" s="1" t="s">
        <v>65</v>
      </c>
      <c r="H3452" s="1" t="s">
        <v>2381</v>
      </c>
      <c r="I3452" s="35">
        <v>45467</v>
      </c>
      <c r="J3452" s="35">
        <v>45467</v>
      </c>
      <c r="K3452" s="1" t="s">
        <v>847</v>
      </c>
      <c r="L3452" s="1" t="s">
        <v>789</v>
      </c>
      <c r="M3452" s="1" t="s">
        <v>868</v>
      </c>
      <c r="N3452" s="1" t="s">
        <v>4981</v>
      </c>
      <c r="O3452" s="1" t="s">
        <v>23538</v>
      </c>
      <c r="P3452" s="1" t="s">
        <v>4924</v>
      </c>
      <c r="Q3452" s="1" t="s">
        <v>65</v>
      </c>
      <c r="R3452" s="1" t="s">
        <v>23539</v>
      </c>
      <c r="S3452" s="1" t="s">
        <v>23540</v>
      </c>
      <c r="T3452" s="37">
        <v>45476</v>
      </c>
      <c r="U3452" s="37">
        <v>45477</v>
      </c>
      <c r="V3452" s="1" t="s">
        <v>871</v>
      </c>
      <c r="W3452" s="1" t="s">
        <v>836</v>
      </c>
      <c r="X3452" s="37">
        <v>45478</v>
      </c>
      <c r="Y3452" s="1"/>
      <c r="Z3452" s="1"/>
      <c r="AA3452" s="1"/>
      <c r="AB3452" s="1">
        <v>0</v>
      </c>
      <c r="AC3452" s="1"/>
      <c r="AD3452" s="1"/>
      <c r="AE3452" s="1"/>
      <c r="AF3452" s="1"/>
      <c r="AG3452" s="1"/>
      <c r="AH3452" s="1" t="s">
        <v>823</v>
      </c>
      <c r="AI3452" s="1" t="s">
        <v>7470</v>
      </c>
      <c r="AJ3452" s="1"/>
      <c r="AK3452" s="37">
        <v>45466</v>
      </c>
      <c r="AL3452" s="1" t="s">
        <v>23541</v>
      </c>
      <c r="AM3452" s="1" t="s">
        <v>23542</v>
      </c>
      <c r="AN3452" s="1" t="s">
        <v>23543</v>
      </c>
      <c r="AO3452" s="1" t="s">
        <v>5990</v>
      </c>
      <c r="AP3452" s="1" t="s">
        <v>807</v>
      </c>
      <c r="AQ3452" s="1"/>
      <c r="AR3452" s="1"/>
      <c r="AS3452" s="1" t="s">
        <v>23544</v>
      </c>
      <c r="AT3452" s="1"/>
      <c r="AU3452" s="1"/>
      <c r="AV3452" s="1">
        <v>0</v>
      </c>
      <c r="AW3452" t="str">
        <f>VLOOKUP(G3452,[1]备料总表!$B:$GB,182,0)</f>
        <v>99-000448</v>
      </c>
    </row>
    <row r="3453" spans="1:49" hidden="1" x14ac:dyDescent="0.3">
      <c r="A3453" s="1" t="s">
        <v>23545</v>
      </c>
      <c r="B3453" s="35">
        <v>45466</v>
      </c>
      <c r="C3453" s="1" t="s">
        <v>23546</v>
      </c>
      <c r="D3453" s="1" t="s">
        <v>784</v>
      </c>
      <c r="E3453" s="1" t="s">
        <v>41</v>
      </c>
      <c r="F3453" s="1" t="s">
        <v>874</v>
      </c>
      <c r="G3453" s="1" t="s">
        <v>41</v>
      </c>
      <c r="H3453" s="1" t="s">
        <v>23547</v>
      </c>
      <c r="I3453" s="35">
        <v>45467</v>
      </c>
      <c r="J3453" s="35">
        <v>45468</v>
      </c>
      <c r="K3453" s="1" t="s">
        <v>23548</v>
      </c>
      <c r="L3453" s="1" t="s">
        <v>789</v>
      </c>
      <c r="M3453" s="1" t="s">
        <v>790</v>
      </c>
      <c r="N3453" s="1" t="s">
        <v>791</v>
      </c>
      <c r="O3453" s="1" t="s">
        <v>23549</v>
      </c>
      <c r="P3453" s="1" t="s">
        <v>12523</v>
      </c>
      <c r="Q3453" s="1" t="s">
        <v>41</v>
      </c>
      <c r="R3453" s="1" t="s">
        <v>23547</v>
      </c>
      <c r="S3453" s="1" t="s">
        <v>23550</v>
      </c>
      <c r="T3453" s="37">
        <v>45469</v>
      </c>
      <c r="U3453" s="37">
        <v>45470</v>
      </c>
      <c r="V3453" s="1" t="s">
        <v>871</v>
      </c>
      <c r="W3453" s="1" t="s">
        <v>872</v>
      </c>
      <c r="X3453" s="37">
        <v>45471</v>
      </c>
      <c r="Y3453" s="1"/>
      <c r="Z3453" s="1"/>
      <c r="AA3453" s="1"/>
      <c r="AB3453" s="1">
        <v>0</v>
      </c>
      <c r="AC3453" s="1"/>
      <c r="AD3453" s="1"/>
      <c r="AE3453" s="1"/>
      <c r="AF3453" s="1"/>
      <c r="AG3453" s="1"/>
      <c r="AH3453" s="1" t="s">
        <v>823</v>
      </c>
      <c r="AI3453" s="1" t="s">
        <v>1668</v>
      </c>
      <c r="AJ3453" s="1" t="s">
        <v>1907</v>
      </c>
      <c r="AK3453" s="37">
        <v>45474</v>
      </c>
      <c r="AL3453" s="1" t="s">
        <v>23551</v>
      </c>
      <c r="AM3453" s="1" t="s">
        <v>23552</v>
      </c>
      <c r="AN3453" s="1" t="s">
        <v>23553</v>
      </c>
      <c r="AO3453" s="1" t="s">
        <v>23554</v>
      </c>
      <c r="AP3453" s="1" t="s">
        <v>807</v>
      </c>
      <c r="AQ3453" s="1"/>
      <c r="AR3453" s="1"/>
      <c r="AS3453" s="1" t="s">
        <v>23555</v>
      </c>
      <c r="AT3453" s="1"/>
      <c r="AU3453" s="1"/>
      <c r="AV3453" s="1">
        <v>0</v>
      </c>
      <c r="AW3453" t="str">
        <f>VLOOKUP(G3453,[1]备料总表!$B:$GB,182,0)</f>
        <v>99-000146</v>
      </c>
    </row>
    <row r="3454" spans="1:49" hidden="1" x14ac:dyDescent="0.3">
      <c r="A3454" s="1" t="s">
        <v>23556</v>
      </c>
      <c r="B3454" s="35">
        <v>45466</v>
      </c>
      <c r="C3454" s="1" t="s">
        <v>23557</v>
      </c>
      <c r="D3454" s="1" t="s">
        <v>784</v>
      </c>
      <c r="E3454" s="1" t="s">
        <v>1049</v>
      </c>
      <c r="F3454" s="1" t="s">
        <v>874</v>
      </c>
      <c r="G3454" s="1" t="s">
        <v>1049</v>
      </c>
      <c r="H3454" s="1" t="s">
        <v>23558</v>
      </c>
      <c r="I3454" s="35">
        <v>45467</v>
      </c>
      <c r="J3454" s="35">
        <v>45467</v>
      </c>
      <c r="K3454" s="1" t="s">
        <v>882</v>
      </c>
      <c r="L3454" s="1" t="s">
        <v>789</v>
      </c>
      <c r="M3454" s="1" t="s">
        <v>790</v>
      </c>
      <c r="N3454" s="1" t="s">
        <v>577</v>
      </c>
      <c r="O3454" s="1" t="s">
        <v>23559</v>
      </c>
      <c r="P3454" s="1" t="s">
        <v>4924</v>
      </c>
      <c r="Q3454" s="1" t="s">
        <v>10661</v>
      </c>
      <c r="R3454" s="1" t="s">
        <v>23560</v>
      </c>
      <c r="S3454" s="1" t="s">
        <v>23561</v>
      </c>
      <c r="T3454" s="37">
        <v>45469</v>
      </c>
      <c r="U3454" s="37">
        <v>45470</v>
      </c>
      <c r="V3454" s="1" t="s">
        <v>871</v>
      </c>
      <c r="W3454" s="1" t="s">
        <v>836</v>
      </c>
      <c r="X3454" s="37">
        <v>45471</v>
      </c>
      <c r="Y3454" s="1"/>
      <c r="Z3454" s="1"/>
      <c r="AA3454" s="1"/>
      <c r="AB3454" s="1">
        <v>0</v>
      </c>
      <c r="AC3454" s="1"/>
      <c r="AD3454" s="1"/>
      <c r="AE3454" s="1"/>
      <c r="AF3454" s="1"/>
      <c r="AG3454" s="1"/>
      <c r="AH3454" s="1" t="s">
        <v>823</v>
      </c>
      <c r="AI3454" s="1" t="s">
        <v>857</v>
      </c>
      <c r="AJ3454" s="1" t="s">
        <v>858</v>
      </c>
      <c r="AK3454" s="37">
        <v>44963</v>
      </c>
      <c r="AL3454" s="1" t="s">
        <v>23562</v>
      </c>
      <c r="AM3454" s="1" t="s">
        <v>1430</v>
      </c>
      <c r="AN3454" s="1" t="s">
        <v>1431</v>
      </c>
      <c r="AO3454" s="1" t="s">
        <v>3039</v>
      </c>
      <c r="AP3454" s="1" t="s">
        <v>807</v>
      </c>
      <c r="AQ3454" s="1"/>
      <c r="AR3454" s="1"/>
      <c r="AS3454" s="1" t="s">
        <v>23563</v>
      </c>
      <c r="AT3454" s="1"/>
      <c r="AU3454" s="1"/>
      <c r="AV3454" s="1">
        <v>503</v>
      </c>
      <c r="AW3454" t="str">
        <f>VLOOKUP(G3454,[1]备料总表!$B:$GB,182,0)</f>
        <v>88-000288</v>
      </c>
    </row>
    <row r="3455" spans="1:49" hidden="1" x14ac:dyDescent="0.3">
      <c r="A3455" s="1" t="s">
        <v>23556</v>
      </c>
      <c r="B3455" s="35">
        <v>45466</v>
      </c>
      <c r="C3455" s="1" t="s">
        <v>23564</v>
      </c>
      <c r="D3455" s="1" t="s">
        <v>784</v>
      </c>
      <c r="E3455" s="1" t="s">
        <v>2561</v>
      </c>
      <c r="F3455" s="1" t="s">
        <v>1168</v>
      </c>
      <c r="G3455" s="1" t="s">
        <v>2561</v>
      </c>
      <c r="H3455" s="1" t="s">
        <v>23565</v>
      </c>
      <c r="I3455" s="35">
        <v>45467</v>
      </c>
      <c r="J3455" s="35">
        <v>45467</v>
      </c>
      <c r="K3455" s="1" t="s">
        <v>882</v>
      </c>
      <c r="L3455" s="1" t="s">
        <v>789</v>
      </c>
      <c r="M3455" s="1" t="s">
        <v>790</v>
      </c>
      <c r="N3455" s="1" t="s">
        <v>577</v>
      </c>
      <c r="O3455" s="1" t="s">
        <v>23559</v>
      </c>
      <c r="P3455" s="1" t="s">
        <v>4924</v>
      </c>
      <c r="Q3455" s="1" t="s">
        <v>2561</v>
      </c>
      <c r="R3455" s="1" t="s">
        <v>23566</v>
      </c>
      <c r="S3455" s="1" t="s">
        <v>23561</v>
      </c>
      <c r="T3455" s="37">
        <v>45469</v>
      </c>
      <c r="U3455" s="37">
        <v>45474</v>
      </c>
      <c r="V3455" s="1" t="s">
        <v>871</v>
      </c>
      <c r="W3455" s="1" t="s">
        <v>836</v>
      </c>
      <c r="X3455" s="37">
        <v>45475</v>
      </c>
      <c r="Y3455" s="1"/>
      <c r="Z3455" s="1"/>
      <c r="AA3455" s="1"/>
      <c r="AB3455" s="1">
        <v>0</v>
      </c>
      <c r="AC3455" s="1"/>
      <c r="AD3455" s="1"/>
      <c r="AE3455" s="1"/>
      <c r="AF3455" s="1"/>
      <c r="AG3455" s="1"/>
      <c r="AH3455" s="1" t="s">
        <v>823</v>
      </c>
      <c r="AI3455" s="1" t="s">
        <v>857</v>
      </c>
      <c r="AJ3455" s="1" t="s">
        <v>858</v>
      </c>
      <c r="AK3455" s="37">
        <v>44963</v>
      </c>
      <c r="AL3455" s="1" t="s">
        <v>23562</v>
      </c>
      <c r="AM3455" s="1" t="s">
        <v>1430</v>
      </c>
      <c r="AN3455" s="1" t="s">
        <v>1431</v>
      </c>
      <c r="AO3455" s="1" t="s">
        <v>3039</v>
      </c>
      <c r="AP3455" s="1" t="s">
        <v>807</v>
      </c>
      <c r="AQ3455" s="1"/>
      <c r="AR3455" s="1"/>
      <c r="AS3455" s="1" t="s">
        <v>23567</v>
      </c>
      <c r="AT3455" s="1"/>
      <c r="AU3455" s="1"/>
      <c r="AV3455" s="1">
        <v>503</v>
      </c>
      <c r="AW3455" t="str">
        <f>VLOOKUP(G3455,[1]备料总表!$B:$GB,182,0)</f>
        <v>99-000259</v>
      </c>
    </row>
    <row r="3456" spans="1:49" hidden="1" x14ac:dyDescent="0.3">
      <c r="A3456" s="1" t="s">
        <v>23556</v>
      </c>
      <c r="B3456" s="35">
        <v>45466</v>
      </c>
      <c r="C3456" s="1" t="s">
        <v>23568</v>
      </c>
      <c r="D3456" s="1" t="s">
        <v>784</v>
      </c>
      <c r="E3456" s="1" t="s">
        <v>59</v>
      </c>
      <c r="F3456" s="1" t="s">
        <v>1168</v>
      </c>
      <c r="G3456" s="1" t="s">
        <v>59</v>
      </c>
      <c r="H3456" s="1" t="s">
        <v>23569</v>
      </c>
      <c r="I3456" s="35">
        <v>45467</v>
      </c>
      <c r="J3456" s="35">
        <v>45467</v>
      </c>
      <c r="K3456" s="1" t="s">
        <v>882</v>
      </c>
      <c r="L3456" s="1" t="s">
        <v>789</v>
      </c>
      <c r="M3456" s="1" t="s">
        <v>790</v>
      </c>
      <c r="N3456" s="1" t="s">
        <v>577</v>
      </c>
      <c r="O3456" s="1" t="s">
        <v>23559</v>
      </c>
      <c r="P3456" s="1" t="s">
        <v>4924</v>
      </c>
      <c r="Q3456" s="1" t="s">
        <v>8573</v>
      </c>
      <c r="R3456" s="1" t="s">
        <v>23570</v>
      </c>
      <c r="S3456" s="1" t="s">
        <v>23561</v>
      </c>
      <c r="T3456" s="37">
        <v>45469</v>
      </c>
      <c r="U3456" s="37">
        <v>45474</v>
      </c>
      <c r="V3456" s="1" t="s">
        <v>871</v>
      </c>
      <c r="W3456" s="1" t="s">
        <v>836</v>
      </c>
      <c r="X3456" s="37">
        <v>45475</v>
      </c>
      <c r="Y3456" s="1"/>
      <c r="Z3456" s="1"/>
      <c r="AA3456" s="1"/>
      <c r="AB3456" s="1">
        <v>0</v>
      </c>
      <c r="AC3456" s="1"/>
      <c r="AD3456" s="1"/>
      <c r="AE3456" s="1"/>
      <c r="AF3456" s="1"/>
      <c r="AG3456" s="1"/>
      <c r="AH3456" s="1" t="s">
        <v>823</v>
      </c>
      <c r="AI3456" s="1" t="s">
        <v>857</v>
      </c>
      <c r="AJ3456" s="1" t="s">
        <v>858</v>
      </c>
      <c r="AK3456" s="37">
        <v>44963</v>
      </c>
      <c r="AL3456" s="1" t="s">
        <v>23562</v>
      </c>
      <c r="AM3456" s="1" t="s">
        <v>1430</v>
      </c>
      <c r="AN3456" s="1" t="s">
        <v>1431</v>
      </c>
      <c r="AO3456" s="1" t="s">
        <v>3039</v>
      </c>
      <c r="AP3456" s="1" t="s">
        <v>807</v>
      </c>
      <c r="AQ3456" s="1"/>
      <c r="AR3456" s="1"/>
      <c r="AS3456" s="1" t="s">
        <v>23571</v>
      </c>
      <c r="AT3456" s="1"/>
      <c r="AU3456" s="1"/>
      <c r="AV3456" s="1">
        <v>503</v>
      </c>
      <c r="AW3456" t="str">
        <f>VLOOKUP(G3456,[1]备料总表!$B:$GB,182,0)</f>
        <v>99-000251</v>
      </c>
    </row>
    <row r="3457" spans="1:49" hidden="1" x14ac:dyDescent="0.3">
      <c r="A3457" s="1" t="s">
        <v>23556</v>
      </c>
      <c r="B3457" s="35">
        <v>45466</v>
      </c>
      <c r="C3457" s="1" t="s">
        <v>23572</v>
      </c>
      <c r="D3457" s="1" t="s">
        <v>784</v>
      </c>
      <c r="E3457" s="1" t="s">
        <v>4740</v>
      </c>
      <c r="F3457" s="1" t="s">
        <v>1168</v>
      </c>
      <c r="G3457" s="1" t="s">
        <v>4740</v>
      </c>
      <c r="H3457" s="1" t="s">
        <v>23573</v>
      </c>
      <c r="I3457" s="35">
        <v>45467</v>
      </c>
      <c r="J3457" s="35">
        <v>45467</v>
      </c>
      <c r="K3457" s="1" t="s">
        <v>882</v>
      </c>
      <c r="L3457" s="1" t="s">
        <v>789</v>
      </c>
      <c r="M3457" s="1" t="s">
        <v>790</v>
      </c>
      <c r="N3457" s="1" t="s">
        <v>577</v>
      </c>
      <c r="O3457" s="1" t="s">
        <v>23559</v>
      </c>
      <c r="P3457" s="1" t="s">
        <v>4924</v>
      </c>
      <c r="Q3457" s="1" t="s">
        <v>4740</v>
      </c>
      <c r="R3457" s="1" t="s">
        <v>23574</v>
      </c>
      <c r="S3457" s="1" t="s">
        <v>23561</v>
      </c>
      <c r="T3457" s="37">
        <v>45469</v>
      </c>
      <c r="U3457" s="37">
        <v>45474</v>
      </c>
      <c r="V3457" s="1" t="s">
        <v>871</v>
      </c>
      <c r="W3457" s="1" t="s">
        <v>836</v>
      </c>
      <c r="X3457" s="37">
        <v>45475</v>
      </c>
      <c r="Y3457" s="1"/>
      <c r="Z3457" s="1"/>
      <c r="AA3457" s="1"/>
      <c r="AB3457" s="1">
        <v>0</v>
      </c>
      <c r="AC3457" s="1"/>
      <c r="AD3457" s="1"/>
      <c r="AE3457" s="1"/>
      <c r="AF3457" s="1"/>
      <c r="AG3457" s="1"/>
      <c r="AH3457" s="1" t="s">
        <v>823</v>
      </c>
      <c r="AI3457" s="1" t="s">
        <v>857</v>
      </c>
      <c r="AJ3457" s="1" t="s">
        <v>858</v>
      </c>
      <c r="AK3457" s="37">
        <v>44963</v>
      </c>
      <c r="AL3457" s="1" t="s">
        <v>23562</v>
      </c>
      <c r="AM3457" s="1" t="s">
        <v>1430</v>
      </c>
      <c r="AN3457" s="1" t="s">
        <v>1431</v>
      </c>
      <c r="AO3457" s="1" t="s">
        <v>3039</v>
      </c>
      <c r="AP3457" s="1" t="s">
        <v>807</v>
      </c>
      <c r="AQ3457" s="1"/>
      <c r="AR3457" s="1"/>
      <c r="AS3457" s="1" t="s">
        <v>23575</v>
      </c>
      <c r="AT3457" s="1"/>
      <c r="AU3457" s="1"/>
      <c r="AV3457" s="1">
        <v>503</v>
      </c>
      <c r="AW3457">
        <f>VLOOKUP(G3457,[1]备料总表!$B:$GB,182,0)</f>
        <v>0</v>
      </c>
    </row>
    <row r="3458" spans="1:49" hidden="1" x14ac:dyDescent="0.3">
      <c r="A3458" s="1" t="s">
        <v>23576</v>
      </c>
      <c r="B3458" s="35">
        <v>45467</v>
      </c>
      <c r="C3458" s="1" t="s">
        <v>23577</v>
      </c>
      <c r="D3458" s="1" t="s">
        <v>784</v>
      </c>
      <c r="E3458" s="1" t="s">
        <v>2471</v>
      </c>
      <c r="F3458" s="1" t="s">
        <v>34</v>
      </c>
      <c r="G3458" s="1" t="s">
        <v>2471</v>
      </c>
      <c r="H3458" s="1" t="s">
        <v>7081</v>
      </c>
      <c r="I3458" s="35">
        <v>45467</v>
      </c>
      <c r="J3458" s="35">
        <v>45467</v>
      </c>
      <c r="K3458" s="1" t="s">
        <v>882</v>
      </c>
      <c r="L3458" s="1" t="s">
        <v>789</v>
      </c>
      <c r="M3458" s="1" t="s">
        <v>790</v>
      </c>
      <c r="N3458" s="1" t="s">
        <v>577</v>
      </c>
      <c r="O3458" s="1" t="s">
        <v>23578</v>
      </c>
      <c r="P3458" s="1" t="s">
        <v>4924</v>
      </c>
      <c r="Q3458" s="1" t="s">
        <v>2471</v>
      </c>
      <c r="R3458" s="1" t="s">
        <v>23579</v>
      </c>
      <c r="S3458" s="1" t="s">
        <v>23561</v>
      </c>
      <c r="T3458" s="37">
        <v>45469</v>
      </c>
      <c r="U3458" s="37">
        <v>45474</v>
      </c>
      <c r="V3458" s="1" t="s">
        <v>871</v>
      </c>
      <c r="W3458" s="1" t="s">
        <v>836</v>
      </c>
      <c r="X3458" s="37">
        <v>45476</v>
      </c>
      <c r="Y3458" s="1"/>
      <c r="Z3458" s="1"/>
      <c r="AA3458" s="1"/>
      <c r="AB3458" s="1">
        <v>0</v>
      </c>
      <c r="AC3458" s="1"/>
      <c r="AD3458" s="1"/>
      <c r="AE3458" s="1"/>
      <c r="AF3458" s="1"/>
      <c r="AG3458" s="1"/>
      <c r="AH3458" s="1" t="s">
        <v>823</v>
      </c>
      <c r="AI3458" s="1" t="s">
        <v>857</v>
      </c>
      <c r="AJ3458" s="1" t="s">
        <v>858</v>
      </c>
      <c r="AK3458" s="37">
        <v>44963</v>
      </c>
      <c r="AL3458" s="1" t="s">
        <v>23580</v>
      </c>
      <c r="AM3458" s="1" t="s">
        <v>1430</v>
      </c>
      <c r="AN3458" s="1" t="s">
        <v>1431</v>
      </c>
      <c r="AO3458" s="1" t="s">
        <v>3039</v>
      </c>
      <c r="AP3458" s="1" t="s">
        <v>807</v>
      </c>
      <c r="AQ3458" s="1"/>
      <c r="AR3458" s="1"/>
      <c r="AS3458" s="1" t="s">
        <v>23581</v>
      </c>
      <c r="AT3458" s="1"/>
      <c r="AU3458" s="1"/>
      <c r="AV3458" s="1">
        <v>504</v>
      </c>
      <c r="AW3458" t="str">
        <f>VLOOKUP(G3458,[1]备料总表!$B:$GB,182,0)</f>
        <v>99-001843</v>
      </c>
    </row>
    <row r="3459" spans="1:49" hidden="1" x14ac:dyDescent="0.3">
      <c r="A3459" s="1" t="s">
        <v>23576</v>
      </c>
      <c r="B3459" s="35">
        <v>45467</v>
      </c>
      <c r="C3459" s="1" t="s">
        <v>23582</v>
      </c>
      <c r="D3459" s="1" t="s">
        <v>784</v>
      </c>
      <c r="E3459" s="1" t="s">
        <v>38</v>
      </c>
      <c r="F3459" s="1" t="s">
        <v>37</v>
      </c>
      <c r="G3459" s="1" t="s">
        <v>38</v>
      </c>
      <c r="H3459" s="1" t="s">
        <v>23583</v>
      </c>
      <c r="I3459" s="35">
        <v>45467</v>
      </c>
      <c r="J3459" s="35">
        <v>45467</v>
      </c>
      <c r="K3459" s="1" t="s">
        <v>882</v>
      </c>
      <c r="L3459" s="1" t="s">
        <v>789</v>
      </c>
      <c r="M3459" s="1" t="s">
        <v>790</v>
      </c>
      <c r="N3459" s="1" t="s">
        <v>577</v>
      </c>
      <c r="O3459" s="1" t="s">
        <v>23578</v>
      </c>
      <c r="P3459" s="1" t="s">
        <v>4924</v>
      </c>
      <c r="Q3459" s="1" t="s">
        <v>38</v>
      </c>
      <c r="R3459" s="1" t="s">
        <v>23584</v>
      </c>
      <c r="S3459" s="1" t="s">
        <v>23561</v>
      </c>
      <c r="T3459" s="37">
        <v>45469</v>
      </c>
      <c r="U3459" s="37">
        <v>45470</v>
      </c>
      <c r="V3459" s="1" t="s">
        <v>871</v>
      </c>
      <c r="W3459" s="1" t="s">
        <v>836</v>
      </c>
      <c r="X3459" s="37">
        <v>45481</v>
      </c>
      <c r="Y3459" s="1"/>
      <c r="Z3459" s="1"/>
      <c r="AA3459" s="1"/>
      <c r="AB3459" s="1">
        <v>0</v>
      </c>
      <c r="AC3459" s="1"/>
      <c r="AD3459" s="1"/>
      <c r="AE3459" s="1"/>
      <c r="AF3459" s="1"/>
      <c r="AG3459" s="1"/>
      <c r="AH3459" s="1" t="s">
        <v>823</v>
      </c>
      <c r="AI3459" s="1" t="s">
        <v>857</v>
      </c>
      <c r="AJ3459" s="1" t="s">
        <v>858</v>
      </c>
      <c r="AK3459" s="37">
        <v>44963</v>
      </c>
      <c r="AL3459" s="1" t="s">
        <v>23580</v>
      </c>
      <c r="AM3459" s="1" t="s">
        <v>1430</v>
      </c>
      <c r="AN3459" s="1" t="s">
        <v>1431</v>
      </c>
      <c r="AO3459" s="1" t="s">
        <v>3039</v>
      </c>
      <c r="AP3459" s="1" t="s">
        <v>807</v>
      </c>
      <c r="AQ3459" s="1"/>
      <c r="AR3459" s="1"/>
      <c r="AS3459" s="1" t="s">
        <v>23585</v>
      </c>
      <c r="AT3459" s="1"/>
      <c r="AU3459" s="1"/>
      <c r="AV3459" s="1">
        <v>504</v>
      </c>
      <c r="AW3459" t="str">
        <f>VLOOKUP(G3459,[1]备料总表!$B:$GB,182,0)</f>
        <v>99-000147</v>
      </c>
    </row>
    <row r="3460" spans="1:49" hidden="1" x14ac:dyDescent="0.3">
      <c r="A3460" s="1" t="s">
        <v>23576</v>
      </c>
      <c r="B3460" s="35">
        <v>45467</v>
      </c>
      <c r="C3460" s="1" t="s">
        <v>23586</v>
      </c>
      <c r="D3460" s="1" t="s">
        <v>4908</v>
      </c>
      <c r="E3460" s="1" t="s">
        <v>1631</v>
      </c>
      <c r="F3460" s="1" t="s">
        <v>1062</v>
      </c>
      <c r="G3460" s="1" t="s">
        <v>1631</v>
      </c>
      <c r="H3460" s="1" t="s">
        <v>23587</v>
      </c>
      <c r="I3460" s="35">
        <v>45467</v>
      </c>
      <c r="J3460" s="35">
        <v>45467</v>
      </c>
      <c r="K3460" s="1" t="s">
        <v>882</v>
      </c>
      <c r="L3460" s="1" t="s">
        <v>789</v>
      </c>
      <c r="M3460" s="1" t="s">
        <v>790</v>
      </c>
      <c r="N3460" s="1" t="s">
        <v>577</v>
      </c>
      <c r="O3460" s="1" t="s">
        <v>23578</v>
      </c>
      <c r="P3460" s="1" t="s">
        <v>4924</v>
      </c>
      <c r="Q3460" s="1" t="s">
        <v>1631</v>
      </c>
      <c r="R3460" s="1" t="s">
        <v>23588</v>
      </c>
      <c r="S3460" s="1" t="s">
        <v>23561</v>
      </c>
      <c r="T3460" s="37">
        <v>45469</v>
      </c>
      <c r="U3460" s="37">
        <v>45471</v>
      </c>
      <c r="V3460" s="1" t="s">
        <v>22510</v>
      </c>
      <c r="W3460" s="1" t="s">
        <v>796</v>
      </c>
      <c r="X3460" s="37">
        <v>45476</v>
      </c>
      <c r="Y3460" s="1"/>
      <c r="Z3460" s="1"/>
      <c r="AA3460" s="1"/>
      <c r="AB3460" s="1">
        <v>0</v>
      </c>
      <c r="AC3460" s="1"/>
      <c r="AD3460" s="1"/>
      <c r="AE3460" s="1"/>
      <c r="AF3460" s="1"/>
      <c r="AG3460" s="1"/>
      <c r="AH3460" s="1" t="s">
        <v>823</v>
      </c>
      <c r="AI3460" s="1" t="s">
        <v>857</v>
      </c>
      <c r="AJ3460" s="1" t="s">
        <v>858</v>
      </c>
      <c r="AK3460" s="37">
        <v>44963</v>
      </c>
      <c r="AL3460" s="1" t="s">
        <v>23580</v>
      </c>
      <c r="AM3460" s="1" t="s">
        <v>1430</v>
      </c>
      <c r="AN3460" s="1" t="s">
        <v>1431</v>
      </c>
      <c r="AO3460" s="1" t="s">
        <v>3039</v>
      </c>
      <c r="AP3460" s="1" t="s">
        <v>807</v>
      </c>
      <c r="AQ3460" s="1"/>
      <c r="AR3460" s="1"/>
      <c r="AS3460" s="1" t="s">
        <v>23589</v>
      </c>
      <c r="AT3460" s="1"/>
      <c r="AU3460" s="1"/>
      <c r="AV3460" s="1">
        <v>504</v>
      </c>
      <c r="AW3460" t="str">
        <f>VLOOKUP(G3460,[1]备料总表!$B:$GB,182,0)</f>
        <v>99-001705</v>
      </c>
    </row>
    <row r="3461" spans="1:49" hidden="1" x14ac:dyDescent="0.3">
      <c r="A3461" s="1" t="s">
        <v>23590</v>
      </c>
      <c r="B3461" s="35">
        <v>45467</v>
      </c>
      <c r="C3461" s="1" t="s">
        <v>23591</v>
      </c>
      <c r="D3461" s="1" t="s">
        <v>1331</v>
      </c>
      <c r="E3461" s="1" t="s">
        <v>992</v>
      </c>
      <c r="F3461" s="1" t="s">
        <v>993</v>
      </c>
      <c r="G3461" s="1" t="s">
        <v>994</v>
      </c>
      <c r="H3461" s="1" t="s">
        <v>17710</v>
      </c>
      <c r="I3461" s="35">
        <v>45471</v>
      </c>
      <c r="J3461" s="35">
        <v>45471</v>
      </c>
      <c r="K3461" s="1" t="s">
        <v>847</v>
      </c>
      <c r="L3461" s="1" t="s">
        <v>789</v>
      </c>
      <c r="M3461" s="1" t="s">
        <v>790</v>
      </c>
      <c r="N3461" s="1" t="s">
        <v>922</v>
      </c>
      <c r="O3461" s="1" t="s">
        <v>23592</v>
      </c>
      <c r="P3461" s="1" t="s">
        <v>4924</v>
      </c>
      <c r="Q3461" s="1" t="s">
        <v>992</v>
      </c>
      <c r="R3461" s="1" t="s">
        <v>23593</v>
      </c>
      <c r="S3461" s="1" t="s">
        <v>23594</v>
      </c>
      <c r="T3461" s="37">
        <v>45475</v>
      </c>
      <c r="U3461" s="37">
        <v>45476</v>
      </c>
      <c r="V3461" s="1" t="s">
        <v>23327</v>
      </c>
      <c r="W3461" s="1" t="s">
        <v>796</v>
      </c>
      <c r="X3461" s="37">
        <v>45477</v>
      </c>
      <c r="Y3461" s="1" t="s">
        <v>1000</v>
      </c>
      <c r="Z3461" s="1" t="s">
        <v>1571</v>
      </c>
      <c r="AA3461" s="37">
        <v>45481</v>
      </c>
      <c r="AB3461" s="1">
        <v>0</v>
      </c>
      <c r="AC3461" s="1"/>
      <c r="AD3461" s="1"/>
      <c r="AE3461" s="1"/>
      <c r="AF3461" s="1"/>
      <c r="AG3461" s="1"/>
      <c r="AH3461" s="1" t="s">
        <v>800</v>
      </c>
      <c r="AI3461" s="1" t="s">
        <v>926</v>
      </c>
      <c r="AJ3461" s="1" t="s">
        <v>927</v>
      </c>
      <c r="AK3461" s="37">
        <v>44377</v>
      </c>
      <c r="AL3461" s="1" t="s">
        <v>23595</v>
      </c>
      <c r="AM3461" s="1" t="s">
        <v>929</v>
      </c>
      <c r="AN3461" s="1" t="s">
        <v>930</v>
      </c>
      <c r="AO3461" s="1" t="s">
        <v>23596</v>
      </c>
      <c r="AP3461" s="1" t="s">
        <v>807</v>
      </c>
      <c r="AQ3461" s="1"/>
      <c r="AR3461" s="1"/>
      <c r="AS3461" s="1" t="s">
        <v>23597</v>
      </c>
      <c r="AT3461" s="1"/>
      <c r="AU3461" s="1"/>
      <c r="AV3461" s="1">
        <v>1090</v>
      </c>
      <c r="AW3461" t="str">
        <f>VLOOKUP(G3461,[1]备料总表!$B:$GB,182,0)</f>
        <v>77-000021</v>
      </c>
    </row>
    <row r="3462" spans="1:49" hidden="1" x14ac:dyDescent="0.3">
      <c r="A3462" s="1" t="s">
        <v>23598</v>
      </c>
      <c r="B3462" s="35">
        <v>45467</v>
      </c>
      <c r="C3462" s="1" t="s">
        <v>23599</v>
      </c>
      <c r="D3462" s="1" t="s">
        <v>784</v>
      </c>
      <c r="E3462" s="1" t="s">
        <v>919</v>
      </c>
      <c r="F3462" s="1" t="s">
        <v>920</v>
      </c>
      <c r="G3462" s="1" t="s">
        <v>919</v>
      </c>
      <c r="H3462" s="1" t="s">
        <v>20437</v>
      </c>
      <c r="I3462" s="35">
        <v>45468</v>
      </c>
      <c r="J3462" s="35">
        <v>45468</v>
      </c>
      <c r="K3462" s="1" t="s">
        <v>847</v>
      </c>
      <c r="L3462" s="1" t="s">
        <v>789</v>
      </c>
      <c r="M3462" s="1" t="s">
        <v>790</v>
      </c>
      <c r="N3462" s="1" t="s">
        <v>922</v>
      </c>
      <c r="O3462" s="1" t="s">
        <v>23600</v>
      </c>
      <c r="P3462" s="1" t="s">
        <v>4924</v>
      </c>
      <c r="Q3462" s="1" t="s">
        <v>919</v>
      </c>
      <c r="R3462" s="1" t="s">
        <v>23601</v>
      </c>
      <c r="S3462" s="1" t="s">
        <v>23343</v>
      </c>
      <c r="T3462" s="37">
        <v>45475</v>
      </c>
      <c r="U3462" s="37">
        <v>45476</v>
      </c>
      <c r="V3462" s="1" t="s">
        <v>871</v>
      </c>
      <c r="W3462" s="1" t="s">
        <v>836</v>
      </c>
      <c r="X3462" s="37">
        <v>45478</v>
      </c>
      <c r="Y3462" s="1"/>
      <c r="Z3462" s="1"/>
      <c r="AA3462" s="1"/>
      <c r="AB3462" s="1">
        <v>0</v>
      </c>
      <c r="AC3462" s="1"/>
      <c r="AD3462" s="1"/>
      <c r="AE3462" s="1"/>
      <c r="AF3462" s="1"/>
      <c r="AG3462" s="1"/>
      <c r="AH3462" s="1" t="s">
        <v>800</v>
      </c>
      <c r="AI3462" s="1" t="s">
        <v>926</v>
      </c>
      <c r="AJ3462" s="1" t="s">
        <v>927</v>
      </c>
      <c r="AK3462" s="37">
        <v>44418</v>
      </c>
      <c r="AL3462" s="1" t="s">
        <v>23602</v>
      </c>
      <c r="AM3462" s="1" t="s">
        <v>929</v>
      </c>
      <c r="AN3462" s="1" t="s">
        <v>930</v>
      </c>
      <c r="AO3462" s="1" t="s">
        <v>4047</v>
      </c>
      <c r="AP3462" s="1" t="s">
        <v>807</v>
      </c>
      <c r="AQ3462" s="1"/>
      <c r="AR3462" s="1"/>
      <c r="AS3462" s="1" t="s">
        <v>23603</v>
      </c>
      <c r="AT3462" s="1"/>
      <c r="AU3462" s="1"/>
      <c r="AV3462" s="1">
        <v>1049</v>
      </c>
      <c r="AW3462" t="e">
        <f>VLOOKUP(G3462,[1]备料总表!$B:$GB,182,0)</f>
        <v>#N/A</v>
      </c>
    </row>
    <row r="3463" spans="1:49" hidden="1" x14ac:dyDescent="0.3">
      <c r="A3463" s="1" t="s">
        <v>23598</v>
      </c>
      <c r="B3463" s="35">
        <v>45467</v>
      </c>
      <c r="C3463" s="1" t="s">
        <v>23604</v>
      </c>
      <c r="D3463" s="1" t="s">
        <v>784</v>
      </c>
      <c r="E3463" s="1" t="s">
        <v>1032</v>
      </c>
      <c r="F3463" s="1" t="s">
        <v>1033</v>
      </c>
      <c r="G3463" s="1" t="s">
        <v>1032</v>
      </c>
      <c r="H3463" s="1" t="s">
        <v>869</v>
      </c>
      <c r="I3463" s="35">
        <v>45468</v>
      </c>
      <c r="J3463" s="35">
        <v>45468</v>
      </c>
      <c r="K3463" s="1" t="s">
        <v>847</v>
      </c>
      <c r="L3463" s="1" t="s">
        <v>789</v>
      </c>
      <c r="M3463" s="1" t="s">
        <v>790</v>
      </c>
      <c r="N3463" s="1" t="s">
        <v>922</v>
      </c>
      <c r="O3463" s="1" t="s">
        <v>23600</v>
      </c>
      <c r="P3463" s="1"/>
      <c r="Q3463" s="1" t="s">
        <v>1032</v>
      </c>
      <c r="R3463" s="1" t="s">
        <v>869</v>
      </c>
      <c r="S3463" s="1"/>
      <c r="T3463" s="1"/>
      <c r="U3463" s="1"/>
      <c r="V3463" s="1"/>
      <c r="W3463" s="1"/>
      <c r="X3463" s="1"/>
      <c r="Y3463" s="1"/>
      <c r="Z3463" s="1"/>
      <c r="AA3463" s="1"/>
      <c r="AB3463" s="1">
        <v>0</v>
      </c>
      <c r="AC3463" s="1"/>
      <c r="AD3463" s="1"/>
      <c r="AE3463" s="1"/>
      <c r="AF3463" s="1"/>
      <c r="AG3463" s="1"/>
      <c r="AH3463" s="1" t="s">
        <v>800</v>
      </c>
      <c r="AI3463" s="1" t="s">
        <v>926</v>
      </c>
      <c r="AJ3463" s="1" t="s">
        <v>927</v>
      </c>
      <c r="AK3463" s="37">
        <v>44418</v>
      </c>
      <c r="AL3463" s="1" t="s">
        <v>23602</v>
      </c>
      <c r="AM3463" s="1" t="s">
        <v>929</v>
      </c>
      <c r="AN3463" s="1" t="s">
        <v>930</v>
      </c>
      <c r="AO3463" s="1" t="s">
        <v>4047</v>
      </c>
      <c r="AP3463" s="1" t="s">
        <v>807</v>
      </c>
      <c r="AQ3463" s="1"/>
      <c r="AR3463" s="1"/>
      <c r="AS3463" s="1"/>
      <c r="AT3463" s="1"/>
      <c r="AU3463" s="1"/>
      <c r="AV3463" s="1">
        <v>1049</v>
      </c>
      <c r="AW3463" t="e">
        <f>VLOOKUP(G3463,[1]备料总表!$B:$GB,182,0)</f>
        <v>#N/A</v>
      </c>
    </row>
    <row r="3464" spans="1:49" hidden="1" x14ac:dyDescent="0.3">
      <c r="A3464" s="1" t="s">
        <v>23598</v>
      </c>
      <c r="B3464" s="35">
        <v>45467</v>
      </c>
      <c r="C3464" s="1" t="s">
        <v>23605</v>
      </c>
      <c r="D3464" s="1" t="s">
        <v>784</v>
      </c>
      <c r="E3464" s="1" t="s">
        <v>3519</v>
      </c>
      <c r="F3464" s="1" t="s">
        <v>3520</v>
      </c>
      <c r="G3464" s="1" t="s">
        <v>3519</v>
      </c>
      <c r="H3464" s="1" t="s">
        <v>869</v>
      </c>
      <c r="I3464" s="35">
        <v>45468</v>
      </c>
      <c r="J3464" s="35">
        <v>45468</v>
      </c>
      <c r="K3464" s="1" t="s">
        <v>847</v>
      </c>
      <c r="L3464" s="1" t="s">
        <v>789</v>
      </c>
      <c r="M3464" s="1" t="s">
        <v>790</v>
      </c>
      <c r="N3464" s="1" t="s">
        <v>922</v>
      </c>
      <c r="O3464" s="1" t="s">
        <v>23600</v>
      </c>
      <c r="P3464" s="1"/>
      <c r="Q3464" s="1" t="s">
        <v>3519</v>
      </c>
      <c r="R3464" s="1" t="s">
        <v>869</v>
      </c>
      <c r="S3464" s="1"/>
      <c r="T3464" s="1"/>
      <c r="U3464" s="1"/>
      <c r="V3464" s="1"/>
      <c r="W3464" s="1"/>
      <c r="X3464" s="1"/>
      <c r="Y3464" s="1"/>
      <c r="Z3464" s="1"/>
      <c r="AA3464" s="1"/>
      <c r="AB3464" s="1">
        <v>0</v>
      </c>
      <c r="AC3464" s="1"/>
      <c r="AD3464" s="1"/>
      <c r="AE3464" s="1"/>
      <c r="AF3464" s="1"/>
      <c r="AG3464" s="1"/>
      <c r="AH3464" s="1" t="s">
        <v>800</v>
      </c>
      <c r="AI3464" s="1" t="s">
        <v>926</v>
      </c>
      <c r="AJ3464" s="1" t="s">
        <v>927</v>
      </c>
      <c r="AK3464" s="37">
        <v>44418</v>
      </c>
      <c r="AL3464" s="1" t="s">
        <v>23602</v>
      </c>
      <c r="AM3464" s="1" t="s">
        <v>929</v>
      </c>
      <c r="AN3464" s="1" t="s">
        <v>930</v>
      </c>
      <c r="AO3464" s="1" t="s">
        <v>4047</v>
      </c>
      <c r="AP3464" s="1" t="s">
        <v>807</v>
      </c>
      <c r="AQ3464" s="1"/>
      <c r="AR3464" s="1"/>
      <c r="AS3464" s="1"/>
      <c r="AT3464" s="1"/>
      <c r="AU3464" s="1"/>
      <c r="AV3464" s="1">
        <v>1049</v>
      </c>
      <c r="AW3464" t="e">
        <f>VLOOKUP(G3464,[1]备料总表!$B:$GB,182,0)</f>
        <v>#N/A</v>
      </c>
    </row>
    <row r="3465" spans="1:49" hidden="1" x14ac:dyDescent="0.3">
      <c r="A3465" s="1" t="s">
        <v>23606</v>
      </c>
      <c r="B3465" s="35">
        <v>45467</v>
      </c>
      <c r="C3465" s="1" t="s">
        <v>23607</v>
      </c>
      <c r="D3465" s="1" t="s">
        <v>1331</v>
      </c>
      <c r="E3465" s="1" t="s">
        <v>992</v>
      </c>
      <c r="F3465" s="1" t="s">
        <v>993</v>
      </c>
      <c r="G3465" s="1" t="s">
        <v>992</v>
      </c>
      <c r="H3465" s="1" t="s">
        <v>3210</v>
      </c>
      <c r="I3465" s="35">
        <v>45469</v>
      </c>
      <c r="J3465" s="35">
        <v>45469</v>
      </c>
      <c r="K3465" s="1" t="s">
        <v>847</v>
      </c>
      <c r="L3465" s="1" t="s">
        <v>789</v>
      </c>
      <c r="M3465" s="1" t="s">
        <v>790</v>
      </c>
      <c r="N3465" s="1" t="s">
        <v>922</v>
      </c>
      <c r="O3465" s="1" t="s">
        <v>23608</v>
      </c>
      <c r="P3465" s="1" t="s">
        <v>4924</v>
      </c>
      <c r="Q3465" s="1" t="s">
        <v>992</v>
      </c>
      <c r="R3465" s="1" t="s">
        <v>21743</v>
      </c>
      <c r="S3465" s="1" t="s">
        <v>23609</v>
      </c>
      <c r="T3465" s="37">
        <v>45475</v>
      </c>
      <c r="U3465" s="37">
        <v>45476</v>
      </c>
      <c r="V3465" s="1" t="s">
        <v>23610</v>
      </c>
      <c r="W3465" s="1" t="s">
        <v>796</v>
      </c>
      <c r="X3465" s="37">
        <v>45477</v>
      </c>
      <c r="Y3465" s="1" t="s">
        <v>1000</v>
      </c>
      <c r="Z3465" s="1" t="s">
        <v>1571</v>
      </c>
      <c r="AA3465" s="37">
        <v>45481</v>
      </c>
      <c r="AB3465" s="1">
        <v>0</v>
      </c>
      <c r="AC3465" s="1"/>
      <c r="AD3465" s="1"/>
      <c r="AE3465" s="1"/>
      <c r="AF3465" s="1"/>
      <c r="AG3465" s="1"/>
      <c r="AH3465" s="1" t="s">
        <v>800</v>
      </c>
      <c r="AI3465" s="1" t="s">
        <v>926</v>
      </c>
      <c r="AJ3465" s="1" t="s">
        <v>927</v>
      </c>
      <c r="AK3465" s="37">
        <v>44418</v>
      </c>
      <c r="AL3465" s="1" t="s">
        <v>23611</v>
      </c>
      <c r="AM3465" s="1" t="s">
        <v>929</v>
      </c>
      <c r="AN3465" s="1" t="s">
        <v>930</v>
      </c>
      <c r="AO3465" s="1" t="s">
        <v>4037</v>
      </c>
      <c r="AP3465" s="1" t="s">
        <v>807</v>
      </c>
      <c r="AQ3465" s="1"/>
      <c r="AR3465" s="1"/>
      <c r="AS3465" s="1" t="s">
        <v>23612</v>
      </c>
      <c r="AT3465" s="1"/>
      <c r="AU3465" s="1"/>
      <c r="AV3465" s="1">
        <v>1049</v>
      </c>
      <c r="AW3465" t="e">
        <f>VLOOKUP(G3465,[1]备料总表!$B:$GB,182,0)</f>
        <v>#N/A</v>
      </c>
    </row>
    <row r="3466" spans="1:49" hidden="1" x14ac:dyDescent="0.3">
      <c r="A3466" s="1" t="s">
        <v>23606</v>
      </c>
      <c r="B3466" s="35">
        <v>45467</v>
      </c>
      <c r="C3466" s="1" t="s">
        <v>23613</v>
      </c>
      <c r="D3466" s="1" t="s">
        <v>1331</v>
      </c>
      <c r="E3466" s="1" t="s">
        <v>992</v>
      </c>
      <c r="F3466" s="1" t="s">
        <v>993</v>
      </c>
      <c r="G3466" s="1" t="s">
        <v>994</v>
      </c>
      <c r="H3466" s="1" t="s">
        <v>23614</v>
      </c>
      <c r="I3466" s="35">
        <v>45469</v>
      </c>
      <c r="J3466" s="35">
        <v>45469</v>
      </c>
      <c r="K3466" s="1" t="s">
        <v>847</v>
      </c>
      <c r="L3466" s="1" t="s">
        <v>789</v>
      </c>
      <c r="M3466" s="1" t="s">
        <v>790</v>
      </c>
      <c r="N3466" s="1" t="s">
        <v>922</v>
      </c>
      <c r="O3466" s="1" t="s">
        <v>23608</v>
      </c>
      <c r="P3466" s="1" t="s">
        <v>4924</v>
      </c>
      <c r="Q3466" s="1" t="s">
        <v>992</v>
      </c>
      <c r="R3466" s="1" t="s">
        <v>23615</v>
      </c>
      <c r="S3466" s="1" t="s">
        <v>23616</v>
      </c>
      <c r="T3466" s="37">
        <v>45475</v>
      </c>
      <c r="U3466" s="37">
        <v>45476</v>
      </c>
      <c r="V3466" s="1" t="s">
        <v>23327</v>
      </c>
      <c r="W3466" s="1" t="s">
        <v>796</v>
      </c>
      <c r="X3466" s="37">
        <v>45477</v>
      </c>
      <c r="Y3466" s="1" t="s">
        <v>1000</v>
      </c>
      <c r="Z3466" s="1" t="s">
        <v>1571</v>
      </c>
      <c r="AA3466" s="37">
        <v>45481</v>
      </c>
      <c r="AB3466" s="1">
        <v>0</v>
      </c>
      <c r="AC3466" s="1"/>
      <c r="AD3466" s="1"/>
      <c r="AE3466" s="1"/>
      <c r="AF3466" s="1"/>
      <c r="AG3466" s="1"/>
      <c r="AH3466" s="1" t="s">
        <v>800</v>
      </c>
      <c r="AI3466" s="1" t="s">
        <v>926</v>
      </c>
      <c r="AJ3466" s="1" t="s">
        <v>927</v>
      </c>
      <c r="AK3466" s="37">
        <v>44418</v>
      </c>
      <c r="AL3466" s="1" t="s">
        <v>23611</v>
      </c>
      <c r="AM3466" s="1" t="s">
        <v>929</v>
      </c>
      <c r="AN3466" s="1" t="s">
        <v>930</v>
      </c>
      <c r="AO3466" s="1" t="s">
        <v>4037</v>
      </c>
      <c r="AP3466" s="1" t="s">
        <v>807</v>
      </c>
      <c r="AQ3466" s="1"/>
      <c r="AR3466" s="1"/>
      <c r="AS3466" s="1" t="s">
        <v>23617</v>
      </c>
      <c r="AT3466" s="1"/>
      <c r="AU3466" s="1"/>
      <c r="AV3466" s="1">
        <v>1049</v>
      </c>
      <c r="AW3466" t="str">
        <f>VLOOKUP(G3466,[1]备料总表!$B:$GB,182,0)</f>
        <v>77-000021</v>
      </c>
    </row>
    <row r="3467" spans="1:49" hidden="1" x14ac:dyDescent="0.3">
      <c r="A3467" s="1" t="s">
        <v>23618</v>
      </c>
      <c r="B3467" s="35">
        <v>45467</v>
      </c>
      <c r="C3467" s="1" t="s">
        <v>23619</v>
      </c>
      <c r="D3467" s="1" t="s">
        <v>4908</v>
      </c>
      <c r="E3467" s="1" t="s">
        <v>21829</v>
      </c>
      <c r="F3467" s="1" t="s">
        <v>75</v>
      </c>
      <c r="G3467" s="1" t="s">
        <v>1611</v>
      </c>
      <c r="H3467" s="1" t="s">
        <v>23620</v>
      </c>
      <c r="I3467" s="35">
        <v>45467</v>
      </c>
      <c r="J3467" s="35">
        <v>45467</v>
      </c>
      <c r="K3467" s="1" t="s">
        <v>847</v>
      </c>
      <c r="L3467" s="1" t="s">
        <v>789</v>
      </c>
      <c r="M3467" s="1" t="s">
        <v>868</v>
      </c>
      <c r="N3467" s="1" t="s">
        <v>1224</v>
      </c>
      <c r="O3467" s="1" t="s">
        <v>23621</v>
      </c>
      <c r="P3467" s="1" t="s">
        <v>4924</v>
      </c>
      <c r="Q3467" s="1" t="s">
        <v>21829</v>
      </c>
      <c r="R3467" s="1" t="s">
        <v>23622</v>
      </c>
      <c r="S3467" s="1" t="s">
        <v>23623</v>
      </c>
      <c r="T3467" s="37">
        <v>45475</v>
      </c>
      <c r="U3467" s="37">
        <v>45476</v>
      </c>
      <c r="V3467" s="1" t="s">
        <v>23624</v>
      </c>
      <c r="W3467" s="1" t="s">
        <v>796</v>
      </c>
      <c r="X3467" s="37">
        <v>45481</v>
      </c>
      <c r="Y3467" s="1"/>
      <c r="Z3467" s="1"/>
      <c r="AA3467" s="1"/>
      <c r="AB3467" s="1">
        <v>0</v>
      </c>
      <c r="AC3467" s="1"/>
      <c r="AD3467" s="1"/>
      <c r="AE3467" s="1"/>
      <c r="AF3467" s="1"/>
      <c r="AG3467" s="1"/>
      <c r="AH3467" s="1" t="s">
        <v>823</v>
      </c>
      <c r="AI3467" s="1" t="s">
        <v>857</v>
      </c>
      <c r="AJ3467" s="1" t="s">
        <v>21837</v>
      </c>
      <c r="AK3467" s="37">
        <v>45531</v>
      </c>
      <c r="AL3467" s="1" t="s">
        <v>23625</v>
      </c>
      <c r="AM3467" s="1" t="s">
        <v>21060</v>
      </c>
      <c r="AN3467" s="1" t="s">
        <v>21061</v>
      </c>
      <c r="AO3467" s="1" t="s">
        <v>21062</v>
      </c>
      <c r="AP3467" s="1" t="s">
        <v>807</v>
      </c>
      <c r="AQ3467" s="1"/>
      <c r="AR3467" s="1"/>
      <c r="AS3467" s="1" t="s">
        <v>23626</v>
      </c>
      <c r="AT3467" s="1"/>
      <c r="AU3467" s="1"/>
      <c r="AV3467" s="1">
        <v>0</v>
      </c>
      <c r="AW3467" t="str">
        <f>VLOOKUP(G3467,[1]备料总表!$B:$GB,182,0)</f>
        <v>99-000381</v>
      </c>
    </row>
    <row r="3468" spans="1:49" hidden="1" x14ac:dyDescent="0.3">
      <c r="A3468" s="1" t="s">
        <v>23627</v>
      </c>
      <c r="B3468" s="35">
        <v>45467</v>
      </c>
      <c r="C3468" s="1" t="s">
        <v>23628</v>
      </c>
      <c r="D3468" s="1" t="s">
        <v>1102</v>
      </c>
      <c r="E3468" s="1" t="s">
        <v>1081</v>
      </c>
      <c r="F3468" s="1" t="s">
        <v>889</v>
      </c>
      <c r="G3468" s="1" t="s">
        <v>1081</v>
      </c>
      <c r="H3468" s="1" t="s">
        <v>23629</v>
      </c>
      <c r="I3468" s="35">
        <v>45467</v>
      </c>
      <c r="J3468" s="35">
        <v>45467</v>
      </c>
      <c r="K3468" s="1" t="s">
        <v>847</v>
      </c>
      <c r="L3468" s="1" t="s">
        <v>789</v>
      </c>
      <c r="M3468" s="1" t="s">
        <v>868</v>
      </c>
      <c r="N3468" s="1" t="s">
        <v>971</v>
      </c>
      <c r="O3468" s="1" t="s">
        <v>23630</v>
      </c>
      <c r="P3468" s="1"/>
      <c r="Q3468" s="1" t="s">
        <v>1081</v>
      </c>
      <c r="R3468" s="1"/>
      <c r="S3468" s="1"/>
      <c r="T3468" s="1"/>
      <c r="U3468" s="1"/>
      <c r="V3468" s="1"/>
      <c r="W3468" s="1" t="s">
        <v>1102</v>
      </c>
      <c r="X3468" s="1"/>
      <c r="Y3468" s="1"/>
      <c r="Z3468" s="1"/>
      <c r="AA3468" s="1"/>
      <c r="AB3468" s="1">
        <v>0</v>
      </c>
      <c r="AC3468" s="1"/>
      <c r="AD3468" s="1"/>
      <c r="AE3468" s="1"/>
      <c r="AF3468" s="1"/>
      <c r="AG3468" s="1"/>
      <c r="AH3468" s="1" t="s">
        <v>823</v>
      </c>
      <c r="AI3468" s="1" t="s">
        <v>17216</v>
      </c>
      <c r="AJ3468" s="1" t="s">
        <v>1669</v>
      </c>
      <c r="AK3468" s="37">
        <v>45106</v>
      </c>
      <c r="AL3468" s="1" t="s">
        <v>23631</v>
      </c>
      <c r="AM3468" s="1" t="s">
        <v>5621</v>
      </c>
      <c r="AN3468" s="1" t="s">
        <v>5622</v>
      </c>
      <c r="AO3468" s="1" t="s">
        <v>23632</v>
      </c>
      <c r="AP3468" s="1" t="s">
        <v>807</v>
      </c>
      <c r="AQ3468" s="1"/>
      <c r="AR3468" s="1"/>
      <c r="AS3468" s="1"/>
      <c r="AT3468" s="1"/>
      <c r="AU3468" s="1"/>
      <c r="AV3468" s="1">
        <v>361</v>
      </c>
      <c r="AW3468" t="str">
        <f>VLOOKUP(G3468,[1]备料总表!$B:$GB,182,0)</f>
        <v>99-001049</v>
      </c>
    </row>
    <row r="3469" spans="1:49" hidden="1" x14ac:dyDescent="0.3">
      <c r="A3469" s="1" t="s">
        <v>23633</v>
      </c>
      <c r="B3469" s="35">
        <v>45467</v>
      </c>
      <c r="C3469" s="1" t="s">
        <v>23634</v>
      </c>
      <c r="D3469" s="1" t="s">
        <v>1102</v>
      </c>
      <c r="E3469" s="1" t="s">
        <v>16816</v>
      </c>
      <c r="F3469" s="1" t="s">
        <v>889</v>
      </c>
      <c r="G3469" s="1" t="s">
        <v>1172</v>
      </c>
      <c r="H3469" s="1" t="s">
        <v>23635</v>
      </c>
      <c r="I3469" s="35">
        <v>45467</v>
      </c>
      <c r="J3469" s="35">
        <v>45467</v>
      </c>
      <c r="K3469" s="1" t="s">
        <v>847</v>
      </c>
      <c r="L3469" s="1" t="s">
        <v>789</v>
      </c>
      <c r="M3469" s="1" t="s">
        <v>868</v>
      </c>
      <c r="N3469" s="1" t="s">
        <v>1083</v>
      </c>
      <c r="O3469" s="1" t="s">
        <v>23636</v>
      </c>
      <c r="P3469" s="1"/>
      <c r="Q3469" s="1" t="s">
        <v>16816</v>
      </c>
      <c r="R3469" s="1"/>
      <c r="S3469" s="1"/>
      <c r="T3469" s="1"/>
      <c r="U3469" s="1"/>
      <c r="V3469" s="1"/>
      <c r="W3469" s="1" t="s">
        <v>1102</v>
      </c>
      <c r="X3469" s="1"/>
      <c r="Y3469" s="1"/>
      <c r="Z3469" s="1"/>
      <c r="AA3469" s="1"/>
      <c r="AB3469" s="1">
        <v>0</v>
      </c>
      <c r="AC3469" s="1"/>
      <c r="AD3469" s="1"/>
      <c r="AE3469" s="1"/>
      <c r="AF3469" s="1"/>
      <c r="AG3469" s="1"/>
      <c r="AH3469" s="1" t="s">
        <v>823</v>
      </c>
      <c r="AI3469" s="1" t="s">
        <v>16818</v>
      </c>
      <c r="AJ3469" s="1" t="s">
        <v>2754</v>
      </c>
      <c r="AK3469" s="37">
        <v>44469</v>
      </c>
      <c r="AL3469" s="1" t="s">
        <v>16819</v>
      </c>
      <c r="AM3469" s="1" t="s">
        <v>16820</v>
      </c>
      <c r="AN3469" s="1" t="s">
        <v>16821</v>
      </c>
      <c r="AO3469" s="1" t="s">
        <v>23637</v>
      </c>
      <c r="AP3469" s="1" t="s">
        <v>807</v>
      </c>
      <c r="AQ3469" s="1"/>
      <c r="AR3469" s="1"/>
      <c r="AS3469" s="1"/>
      <c r="AT3469" s="1"/>
      <c r="AU3469" s="1"/>
      <c r="AV3469" s="1">
        <v>998</v>
      </c>
      <c r="AW3469" t="str">
        <f>VLOOKUP(G3469,[1]备料总表!$B:$GB,182,0)</f>
        <v>99-001039</v>
      </c>
    </row>
    <row r="3470" spans="1:49" hidden="1" x14ac:dyDescent="0.3">
      <c r="A3470" s="1" t="s">
        <v>23638</v>
      </c>
      <c r="B3470" s="35">
        <v>45467</v>
      </c>
      <c r="C3470" s="1" t="s">
        <v>23639</v>
      </c>
      <c r="D3470" s="1" t="s">
        <v>4908</v>
      </c>
      <c r="E3470" s="1" t="s">
        <v>8209</v>
      </c>
      <c r="F3470" s="1" t="s">
        <v>889</v>
      </c>
      <c r="G3470" s="1" t="s">
        <v>8209</v>
      </c>
      <c r="H3470" s="1" t="s">
        <v>10524</v>
      </c>
      <c r="I3470" s="35">
        <v>45467</v>
      </c>
      <c r="J3470" s="35">
        <v>45467</v>
      </c>
      <c r="K3470" s="1" t="s">
        <v>847</v>
      </c>
      <c r="L3470" s="1" t="s">
        <v>789</v>
      </c>
      <c r="M3470" s="1" t="s">
        <v>868</v>
      </c>
      <c r="N3470" s="1" t="s">
        <v>2244</v>
      </c>
      <c r="O3470" s="1" t="s">
        <v>23640</v>
      </c>
      <c r="P3470" s="1" t="s">
        <v>4924</v>
      </c>
      <c r="Q3470" s="1" t="s">
        <v>8209</v>
      </c>
      <c r="R3470" s="1" t="s">
        <v>23641</v>
      </c>
      <c r="S3470" s="1" t="s">
        <v>23504</v>
      </c>
      <c r="T3470" s="37">
        <v>45478</v>
      </c>
      <c r="U3470" s="37">
        <v>45482</v>
      </c>
      <c r="V3470" s="1" t="s">
        <v>23642</v>
      </c>
      <c r="W3470" s="1" t="s">
        <v>796</v>
      </c>
      <c r="X3470" s="37">
        <v>45484</v>
      </c>
      <c r="Y3470" s="1"/>
      <c r="Z3470" s="1"/>
      <c r="AA3470" s="1"/>
      <c r="AB3470" s="1">
        <v>0</v>
      </c>
      <c r="AC3470" s="1"/>
      <c r="AD3470" s="1"/>
      <c r="AE3470" s="1"/>
      <c r="AF3470" s="1"/>
      <c r="AG3470" s="1"/>
      <c r="AH3470" s="1" t="s">
        <v>823</v>
      </c>
      <c r="AI3470" s="1" t="s">
        <v>1691</v>
      </c>
      <c r="AJ3470" s="1" t="s">
        <v>4224</v>
      </c>
      <c r="AK3470" s="37">
        <v>45327</v>
      </c>
      <c r="AL3470" s="1" t="s">
        <v>23643</v>
      </c>
      <c r="AM3470" s="1" t="s">
        <v>5824</v>
      </c>
      <c r="AN3470" s="1" t="s">
        <v>4240</v>
      </c>
      <c r="AO3470" s="1" t="s">
        <v>19503</v>
      </c>
      <c r="AP3470" s="1" t="s">
        <v>807</v>
      </c>
      <c r="AQ3470" s="1"/>
      <c r="AR3470" s="1"/>
      <c r="AS3470" s="1" t="s">
        <v>23644</v>
      </c>
      <c r="AT3470" s="1"/>
      <c r="AU3470" s="1"/>
      <c r="AV3470" s="1">
        <v>140</v>
      </c>
      <c r="AW3470" t="str">
        <f>VLOOKUP(G3470,[1]备料总表!$B:$GB,182,0)</f>
        <v>99-001163</v>
      </c>
    </row>
    <row r="3471" spans="1:49" hidden="1" x14ac:dyDescent="0.3">
      <c r="A3471" s="1" t="s">
        <v>23645</v>
      </c>
      <c r="B3471" s="35">
        <v>45467</v>
      </c>
      <c r="C3471" s="1" t="s">
        <v>23646</v>
      </c>
      <c r="D3471" s="1" t="s">
        <v>1331</v>
      </c>
      <c r="E3471" s="1" t="s">
        <v>992</v>
      </c>
      <c r="F3471" s="1" t="s">
        <v>993</v>
      </c>
      <c r="G3471" s="1" t="s">
        <v>3382</v>
      </c>
      <c r="H3471" s="1" t="s">
        <v>23647</v>
      </c>
      <c r="I3471" s="35">
        <v>45470</v>
      </c>
      <c r="J3471" s="35">
        <v>45470</v>
      </c>
      <c r="K3471" s="1" t="s">
        <v>847</v>
      </c>
      <c r="L3471" s="1" t="s">
        <v>789</v>
      </c>
      <c r="M3471" s="1" t="s">
        <v>790</v>
      </c>
      <c r="N3471" s="1" t="s">
        <v>922</v>
      </c>
      <c r="O3471" s="1" t="s">
        <v>23648</v>
      </c>
      <c r="P3471" s="1" t="s">
        <v>4924</v>
      </c>
      <c r="Q3471" s="1" t="s">
        <v>992</v>
      </c>
      <c r="R3471" s="1" t="s">
        <v>1558</v>
      </c>
      <c r="S3471" s="1" t="s">
        <v>21383</v>
      </c>
      <c r="T3471" s="37">
        <v>45475</v>
      </c>
      <c r="U3471" s="37">
        <v>45476</v>
      </c>
      <c r="V3471" s="1" t="s">
        <v>23327</v>
      </c>
      <c r="W3471" s="1" t="s">
        <v>796</v>
      </c>
      <c r="X3471" s="37">
        <v>45477</v>
      </c>
      <c r="Y3471" s="1" t="s">
        <v>1000</v>
      </c>
      <c r="Z3471" s="1" t="s">
        <v>1571</v>
      </c>
      <c r="AA3471" s="37">
        <v>45481</v>
      </c>
      <c r="AB3471" s="1">
        <v>0</v>
      </c>
      <c r="AC3471" s="1"/>
      <c r="AD3471" s="1"/>
      <c r="AE3471" s="1"/>
      <c r="AF3471" s="1"/>
      <c r="AG3471" s="1"/>
      <c r="AH3471" s="1" t="s">
        <v>800</v>
      </c>
      <c r="AI3471" s="1" t="s">
        <v>926</v>
      </c>
      <c r="AJ3471" s="1" t="s">
        <v>927</v>
      </c>
      <c r="AK3471" s="37">
        <v>44377</v>
      </c>
      <c r="AL3471" s="1" t="s">
        <v>23649</v>
      </c>
      <c r="AM3471" s="1" t="s">
        <v>929</v>
      </c>
      <c r="AN3471" s="1" t="s">
        <v>930</v>
      </c>
      <c r="AO3471" s="1" t="s">
        <v>23650</v>
      </c>
      <c r="AP3471" s="1" t="s">
        <v>807</v>
      </c>
      <c r="AQ3471" s="1"/>
      <c r="AR3471" s="1"/>
      <c r="AS3471" s="1" t="s">
        <v>23651</v>
      </c>
      <c r="AT3471" s="1"/>
      <c r="AU3471" s="1"/>
      <c r="AV3471" s="1">
        <v>1090</v>
      </c>
      <c r="AW3471" t="e">
        <f>VLOOKUP(G3471,[1]备料总表!$B:$GB,182,0)</f>
        <v>#N/A</v>
      </c>
    </row>
    <row r="3472" spans="1:49" hidden="1" x14ac:dyDescent="0.3">
      <c r="A3472" s="1" t="s">
        <v>23652</v>
      </c>
      <c r="B3472" s="35">
        <v>45467</v>
      </c>
      <c r="C3472" s="1" t="s">
        <v>23653</v>
      </c>
      <c r="D3472" s="1" t="s">
        <v>784</v>
      </c>
      <c r="E3472" s="1" t="s">
        <v>65</v>
      </c>
      <c r="F3472" s="1" t="s">
        <v>866</v>
      </c>
      <c r="G3472" s="1" t="s">
        <v>65</v>
      </c>
      <c r="H3472" s="1" t="s">
        <v>8115</v>
      </c>
      <c r="I3472" s="35">
        <v>45467</v>
      </c>
      <c r="J3472" s="35">
        <v>45467</v>
      </c>
      <c r="K3472" s="1" t="s">
        <v>847</v>
      </c>
      <c r="L3472" s="1" t="s">
        <v>789</v>
      </c>
      <c r="M3472" s="1" t="s">
        <v>868</v>
      </c>
      <c r="N3472" s="1" t="s">
        <v>1224</v>
      </c>
      <c r="O3472" s="1" t="s">
        <v>23654</v>
      </c>
      <c r="P3472" s="1" t="s">
        <v>4924</v>
      </c>
      <c r="Q3472" s="1" t="s">
        <v>65</v>
      </c>
      <c r="R3472" s="1" t="s">
        <v>23655</v>
      </c>
      <c r="S3472" s="1" t="s">
        <v>23656</v>
      </c>
      <c r="T3472" s="37">
        <v>45476</v>
      </c>
      <c r="U3472" s="37">
        <v>45477</v>
      </c>
      <c r="V3472" s="1" t="s">
        <v>871</v>
      </c>
      <c r="W3472" s="1" t="s">
        <v>836</v>
      </c>
      <c r="X3472" s="37">
        <v>45478</v>
      </c>
      <c r="Y3472" s="1"/>
      <c r="Z3472" s="1"/>
      <c r="AA3472" s="1"/>
      <c r="AB3472" s="1">
        <v>0</v>
      </c>
      <c r="AC3472" s="1"/>
      <c r="AD3472" s="1"/>
      <c r="AE3472" s="1"/>
      <c r="AF3472" s="1"/>
      <c r="AG3472" s="1"/>
      <c r="AH3472" s="1" t="s">
        <v>823</v>
      </c>
      <c r="AI3472" s="1" t="s">
        <v>857</v>
      </c>
      <c r="AJ3472" s="1" t="s">
        <v>7965</v>
      </c>
      <c r="AK3472" s="37">
        <v>45502</v>
      </c>
      <c r="AL3472" s="1" t="s">
        <v>23657</v>
      </c>
      <c r="AM3472" s="1" t="s">
        <v>18962</v>
      </c>
      <c r="AN3472" s="1" t="s">
        <v>18963</v>
      </c>
      <c r="AO3472" s="1" t="s">
        <v>23658</v>
      </c>
      <c r="AP3472" s="1" t="s">
        <v>807</v>
      </c>
      <c r="AQ3472" s="1"/>
      <c r="AR3472" s="1"/>
      <c r="AS3472" s="1" t="s">
        <v>23659</v>
      </c>
      <c r="AT3472" s="1"/>
      <c r="AU3472" s="1"/>
      <c r="AV3472" s="1">
        <v>0</v>
      </c>
      <c r="AW3472" t="str">
        <f>VLOOKUP(G3472,[1]备料总表!$B:$GB,182,0)</f>
        <v>99-000448</v>
      </c>
    </row>
    <row r="3473" spans="1:49" hidden="1" x14ac:dyDescent="0.3">
      <c r="A3473" s="1" t="s">
        <v>23660</v>
      </c>
      <c r="B3473" s="35">
        <v>45467</v>
      </c>
      <c r="C3473" s="1" t="s">
        <v>23661</v>
      </c>
      <c r="D3473" s="1" t="s">
        <v>4908</v>
      </c>
      <c r="E3473" s="1" t="s">
        <v>919</v>
      </c>
      <c r="F3473" s="1" t="s">
        <v>920</v>
      </c>
      <c r="G3473" s="1" t="s">
        <v>919</v>
      </c>
      <c r="H3473" s="1" t="s">
        <v>20219</v>
      </c>
      <c r="I3473" s="35">
        <v>45469</v>
      </c>
      <c r="J3473" s="35">
        <v>45469</v>
      </c>
      <c r="K3473" s="1" t="s">
        <v>847</v>
      </c>
      <c r="L3473" s="1" t="s">
        <v>789</v>
      </c>
      <c r="M3473" s="1" t="s">
        <v>790</v>
      </c>
      <c r="N3473" s="1" t="s">
        <v>922</v>
      </c>
      <c r="O3473" s="1" t="s">
        <v>23662</v>
      </c>
      <c r="P3473" s="1" t="s">
        <v>4924</v>
      </c>
      <c r="Q3473" s="1" t="s">
        <v>919</v>
      </c>
      <c r="R3473" s="1" t="s">
        <v>10303</v>
      </c>
      <c r="S3473" s="1" t="s">
        <v>21383</v>
      </c>
      <c r="T3473" s="37">
        <v>45475</v>
      </c>
      <c r="U3473" s="37">
        <v>45476</v>
      </c>
      <c r="V3473" s="1" t="s">
        <v>16755</v>
      </c>
      <c r="W3473" s="1" t="s">
        <v>796</v>
      </c>
      <c r="X3473" s="37">
        <v>45478</v>
      </c>
      <c r="Y3473" s="1"/>
      <c r="Z3473" s="1"/>
      <c r="AA3473" s="1"/>
      <c r="AB3473" s="1">
        <v>0</v>
      </c>
      <c r="AC3473" s="1"/>
      <c r="AD3473" s="1"/>
      <c r="AE3473" s="1"/>
      <c r="AF3473" s="1"/>
      <c r="AG3473" s="1"/>
      <c r="AH3473" s="1" t="s">
        <v>800</v>
      </c>
      <c r="AI3473" s="1" t="s">
        <v>926</v>
      </c>
      <c r="AJ3473" s="1" t="s">
        <v>927</v>
      </c>
      <c r="AK3473" s="37">
        <v>44418</v>
      </c>
      <c r="AL3473" s="1" t="s">
        <v>15896</v>
      </c>
      <c r="AM3473" s="1" t="s">
        <v>929</v>
      </c>
      <c r="AN3473" s="1" t="s">
        <v>930</v>
      </c>
      <c r="AO3473" s="1" t="s">
        <v>23663</v>
      </c>
      <c r="AP3473" s="1" t="s">
        <v>807</v>
      </c>
      <c r="AQ3473" s="1"/>
      <c r="AR3473" s="1"/>
      <c r="AS3473" s="1" t="s">
        <v>23664</v>
      </c>
      <c r="AT3473" s="1"/>
      <c r="AU3473" s="1"/>
      <c r="AV3473" s="1">
        <v>1049</v>
      </c>
      <c r="AW3473" t="e">
        <f>VLOOKUP(G3473,[1]备料总表!$B:$GB,182,0)</f>
        <v>#N/A</v>
      </c>
    </row>
    <row r="3474" spans="1:49" hidden="1" x14ac:dyDescent="0.3">
      <c r="A3474" s="1" t="s">
        <v>23660</v>
      </c>
      <c r="B3474" s="35">
        <v>45467</v>
      </c>
      <c r="C3474" s="1" t="s">
        <v>23665</v>
      </c>
      <c r="D3474" s="1" t="s">
        <v>784</v>
      </c>
      <c r="E3474" s="1" t="s">
        <v>1032</v>
      </c>
      <c r="F3474" s="1" t="s">
        <v>1033</v>
      </c>
      <c r="G3474" s="1" t="s">
        <v>1032</v>
      </c>
      <c r="H3474" s="1" t="s">
        <v>869</v>
      </c>
      <c r="I3474" s="35">
        <v>45469</v>
      </c>
      <c r="J3474" s="35">
        <v>45469</v>
      </c>
      <c r="K3474" s="1" t="s">
        <v>847</v>
      </c>
      <c r="L3474" s="1" t="s">
        <v>789</v>
      </c>
      <c r="M3474" s="1" t="s">
        <v>790</v>
      </c>
      <c r="N3474" s="1" t="s">
        <v>922</v>
      </c>
      <c r="O3474" s="1" t="s">
        <v>23662</v>
      </c>
      <c r="P3474" s="1"/>
      <c r="Q3474" s="1" t="s">
        <v>1032</v>
      </c>
      <c r="R3474" s="1" t="s">
        <v>869</v>
      </c>
      <c r="S3474" s="1"/>
      <c r="T3474" s="1"/>
      <c r="U3474" s="1"/>
      <c r="V3474" s="1"/>
      <c r="W3474" s="1"/>
      <c r="X3474" s="1"/>
      <c r="Y3474" s="1"/>
      <c r="Z3474" s="1"/>
      <c r="AA3474" s="1"/>
      <c r="AB3474" s="1">
        <v>0</v>
      </c>
      <c r="AC3474" s="1"/>
      <c r="AD3474" s="1"/>
      <c r="AE3474" s="1"/>
      <c r="AF3474" s="1"/>
      <c r="AG3474" s="1"/>
      <c r="AH3474" s="1" t="s">
        <v>800</v>
      </c>
      <c r="AI3474" s="1" t="s">
        <v>926</v>
      </c>
      <c r="AJ3474" s="1" t="s">
        <v>927</v>
      </c>
      <c r="AK3474" s="37">
        <v>44418</v>
      </c>
      <c r="AL3474" s="1" t="s">
        <v>15896</v>
      </c>
      <c r="AM3474" s="1" t="s">
        <v>929</v>
      </c>
      <c r="AN3474" s="1" t="s">
        <v>930</v>
      </c>
      <c r="AO3474" s="1" t="s">
        <v>23663</v>
      </c>
      <c r="AP3474" s="1" t="s">
        <v>807</v>
      </c>
      <c r="AQ3474" s="1"/>
      <c r="AR3474" s="1"/>
      <c r="AS3474" s="1"/>
      <c r="AT3474" s="1"/>
      <c r="AU3474" s="1"/>
      <c r="AV3474" s="1">
        <v>1049</v>
      </c>
      <c r="AW3474" t="e">
        <f>VLOOKUP(G3474,[1]备料总表!$B:$GB,182,0)</f>
        <v>#N/A</v>
      </c>
    </row>
    <row r="3475" spans="1:49" hidden="1" x14ac:dyDescent="0.3">
      <c r="A3475" s="1" t="s">
        <v>23660</v>
      </c>
      <c r="B3475" s="35">
        <v>45467</v>
      </c>
      <c r="C3475" s="1" t="s">
        <v>23666</v>
      </c>
      <c r="D3475" s="1" t="s">
        <v>784</v>
      </c>
      <c r="E3475" s="1" t="s">
        <v>3519</v>
      </c>
      <c r="F3475" s="1" t="s">
        <v>3520</v>
      </c>
      <c r="G3475" s="1" t="s">
        <v>3519</v>
      </c>
      <c r="H3475" s="1" t="s">
        <v>869</v>
      </c>
      <c r="I3475" s="35">
        <v>45469</v>
      </c>
      <c r="J3475" s="35">
        <v>45469</v>
      </c>
      <c r="K3475" s="1" t="s">
        <v>847</v>
      </c>
      <c r="L3475" s="1" t="s">
        <v>789</v>
      </c>
      <c r="M3475" s="1" t="s">
        <v>790</v>
      </c>
      <c r="N3475" s="1" t="s">
        <v>922</v>
      </c>
      <c r="O3475" s="1" t="s">
        <v>23662</v>
      </c>
      <c r="P3475" s="1"/>
      <c r="Q3475" s="1" t="s">
        <v>3519</v>
      </c>
      <c r="R3475" s="1" t="s">
        <v>869</v>
      </c>
      <c r="S3475" s="1"/>
      <c r="T3475" s="1"/>
      <c r="U3475" s="1"/>
      <c r="V3475" s="1"/>
      <c r="W3475" s="1"/>
      <c r="X3475" s="1"/>
      <c r="Y3475" s="1"/>
      <c r="Z3475" s="1"/>
      <c r="AA3475" s="1"/>
      <c r="AB3475" s="1">
        <v>0</v>
      </c>
      <c r="AC3475" s="1"/>
      <c r="AD3475" s="1"/>
      <c r="AE3475" s="1"/>
      <c r="AF3475" s="1"/>
      <c r="AG3475" s="1"/>
      <c r="AH3475" s="1" t="s">
        <v>800</v>
      </c>
      <c r="AI3475" s="1" t="s">
        <v>926</v>
      </c>
      <c r="AJ3475" s="1" t="s">
        <v>927</v>
      </c>
      <c r="AK3475" s="37">
        <v>44418</v>
      </c>
      <c r="AL3475" s="1" t="s">
        <v>15896</v>
      </c>
      <c r="AM3475" s="1" t="s">
        <v>929</v>
      </c>
      <c r="AN3475" s="1" t="s">
        <v>930</v>
      </c>
      <c r="AO3475" s="1" t="s">
        <v>23663</v>
      </c>
      <c r="AP3475" s="1" t="s">
        <v>807</v>
      </c>
      <c r="AQ3475" s="1"/>
      <c r="AR3475" s="1"/>
      <c r="AS3475" s="1"/>
      <c r="AT3475" s="1"/>
      <c r="AU3475" s="1"/>
      <c r="AV3475" s="1">
        <v>1049</v>
      </c>
      <c r="AW3475" t="e">
        <f>VLOOKUP(G3475,[1]备料总表!$B:$GB,182,0)</f>
        <v>#N/A</v>
      </c>
    </row>
    <row r="3476" spans="1:49" hidden="1" x14ac:dyDescent="0.3">
      <c r="A3476" s="1" t="s">
        <v>23667</v>
      </c>
      <c r="B3476" s="35">
        <v>45467</v>
      </c>
      <c r="C3476" s="1"/>
      <c r="D3476" s="1" t="s">
        <v>1102</v>
      </c>
      <c r="E3476" s="1" t="s">
        <v>1172</v>
      </c>
      <c r="F3476" s="1" t="s">
        <v>889</v>
      </c>
      <c r="G3476" s="1" t="s">
        <v>1188</v>
      </c>
      <c r="H3476" s="1" t="s">
        <v>23668</v>
      </c>
      <c r="I3476" s="35">
        <v>45467</v>
      </c>
      <c r="J3476" s="35">
        <v>45467</v>
      </c>
      <c r="K3476" s="1" t="s">
        <v>847</v>
      </c>
      <c r="L3476" s="1" t="s">
        <v>789</v>
      </c>
      <c r="M3476" s="1" t="s">
        <v>868</v>
      </c>
      <c r="N3476" s="1" t="s">
        <v>4689</v>
      </c>
      <c r="O3476" s="1" t="s">
        <v>23669</v>
      </c>
      <c r="P3476" s="1"/>
      <c r="Q3476" s="1" t="s">
        <v>1172</v>
      </c>
      <c r="R3476" s="1"/>
      <c r="S3476" s="1"/>
      <c r="T3476" s="1"/>
      <c r="U3476" s="1"/>
      <c r="V3476" s="1"/>
      <c r="W3476" s="1" t="s">
        <v>1102</v>
      </c>
      <c r="X3476" s="1"/>
      <c r="Y3476" s="1"/>
      <c r="Z3476" s="1"/>
      <c r="AA3476" s="1"/>
      <c r="AB3476" s="1">
        <v>0</v>
      </c>
      <c r="AC3476" s="1"/>
      <c r="AD3476" s="1"/>
      <c r="AE3476" s="1"/>
      <c r="AF3476" s="1"/>
      <c r="AG3476" s="1"/>
      <c r="AH3476" s="1" t="s">
        <v>823</v>
      </c>
      <c r="AI3476" s="1" t="s">
        <v>105</v>
      </c>
      <c r="AJ3476" s="1" t="s">
        <v>2787</v>
      </c>
      <c r="AK3476" s="37">
        <v>45277</v>
      </c>
      <c r="AL3476" s="1" t="s">
        <v>23670</v>
      </c>
      <c r="AM3476" s="1" t="s">
        <v>23671</v>
      </c>
      <c r="AN3476" s="1" t="s">
        <v>23672</v>
      </c>
      <c r="AO3476" s="1" t="s">
        <v>23673</v>
      </c>
      <c r="AP3476" s="1" t="s">
        <v>807</v>
      </c>
      <c r="AQ3476" s="1"/>
      <c r="AR3476" s="1"/>
      <c r="AS3476" s="1"/>
      <c r="AT3476" s="1"/>
      <c r="AU3476" s="1"/>
      <c r="AV3476" s="1">
        <v>190</v>
      </c>
      <c r="AW3476" t="str">
        <f>VLOOKUP(G3476,[1]备料总表!$B:$GB,182,0)</f>
        <v>99-001039</v>
      </c>
    </row>
    <row r="3477" spans="1:49" hidden="1" x14ac:dyDescent="0.3">
      <c r="A3477" s="1" t="s">
        <v>23674</v>
      </c>
      <c r="B3477" s="35">
        <v>45467</v>
      </c>
      <c r="C3477" s="1" t="s">
        <v>23675</v>
      </c>
      <c r="D3477" s="1" t="s">
        <v>1331</v>
      </c>
      <c r="E3477" s="1" t="s">
        <v>992</v>
      </c>
      <c r="F3477" s="1" t="s">
        <v>993</v>
      </c>
      <c r="G3477" s="1" t="s">
        <v>992</v>
      </c>
      <c r="H3477" s="1" t="s">
        <v>6662</v>
      </c>
      <c r="I3477" s="35">
        <v>45468</v>
      </c>
      <c r="J3477" s="35">
        <v>45468</v>
      </c>
      <c r="K3477" s="1" t="s">
        <v>847</v>
      </c>
      <c r="L3477" s="1" t="s">
        <v>789</v>
      </c>
      <c r="M3477" s="1" t="s">
        <v>790</v>
      </c>
      <c r="N3477" s="1" t="s">
        <v>922</v>
      </c>
      <c r="O3477" s="1" t="s">
        <v>23676</v>
      </c>
      <c r="P3477" s="1" t="s">
        <v>4924</v>
      </c>
      <c r="Q3477" s="1" t="s">
        <v>992</v>
      </c>
      <c r="R3477" s="1" t="s">
        <v>23677</v>
      </c>
      <c r="S3477" s="1" t="s">
        <v>23343</v>
      </c>
      <c r="T3477" s="37">
        <v>45475</v>
      </c>
      <c r="U3477" s="37">
        <v>45476</v>
      </c>
      <c r="V3477" s="1" t="s">
        <v>23327</v>
      </c>
      <c r="W3477" s="1" t="s">
        <v>796</v>
      </c>
      <c r="X3477" s="37">
        <v>45477</v>
      </c>
      <c r="Y3477" s="1" t="s">
        <v>1000</v>
      </c>
      <c r="Z3477" s="1" t="s">
        <v>1571</v>
      </c>
      <c r="AA3477" s="37">
        <v>45481</v>
      </c>
      <c r="AB3477" s="1">
        <v>0</v>
      </c>
      <c r="AC3477" s="1"/>
      <c r="AD3477" s="1"/>
      <c r="AE3477" s="1"/>
      <c r="AF3477" s="1"/>
      <c r="AG3477" s="1"/>
      <c r="AH3477" s="1" t="s">
        <v>800</v>
      </c>
      <c r="AI3477" s="1" t="s">
        <v>926</v>
      </c>
      <c r="AJ3477" s="1" t="s">
        <v>927</v>
      </c>
      <c r="AK3477" s="37">
        <v>44418</v>
      </c>
      <c r="AL3477" s="1" t="s">
        <v>18534</v>
      </c>
      <c r="AM3477" s="1" t="s">
        <v>929</v>
      </c>
      <c r="AN3477" s="1" t="s">
        <v>930</v>
      </c>
      <c r="AO3477" s="1" t="s">
        <v>1003</v>
      </c>
      <c r="AP3477" s="1" t="s">
        <v>807</v>
      </c>
      <c r="AQ3477" s="1"/>
      <c r="AR3477" s="1"/>
      <c r="AS3477" s="1" t="s">
        <v>23678</v>
      </c>
      <c r="AT3477" s="1"/>
      <c r="AU3477" s="1"/>
      <c r="AV3477" s="1">
        <v>1049</v>
      </c>
      <c r="AW3477" t="e">
        <f>VLOOKUP(G3477,[1]备料总表!$B:$GB,182,0)</f>
        <v>#N/A</v>
      </c>
    </row>
    <row r="3478" spans="1:49" hidden="1" x14ac:dyDescent="0.3">
      <c r="A3478" s="1" t="s">
        <v>23679</v>
      </c>
      <c r="B3478" s="35">
        <v>45467</v>
      </c>
      <c r="C3478" s="1" t="s">
        <v>23680</v>
      </c>
      <c r="D3478" s="1" t="s">
        <v>1331</v>
      </c>
      <c r="E3478" s="1" t="s">
        <v>992</v>
      </c>
      <c r="F3478" s="1" t="s">
        <v>993</v>
      </c>
      <c r="G3478" s="1" t="s">
        <v>994</v>
      </c>
      <c r="H3478" s="1" t="s">
        <v>23681</v>
      </c>
      <c r="I3478" s="35">
        <v>45470</v>
      </c>
      <c r="J3478" s="35">
        <v>45470</v>
      </c>
      <c r="K3478" s="1" t="s">
        <v>847</v>
      </c>
      <c r="L3478" s="1" t="s">
        <v>789</v>
      </c>
      <c r="M3478" s="1" t="s">
        <v>790</v>
      </c>
      <c r="N3478" s="1" t="s">
        <v>922</v>
      </c>
      <c r="O3478" s="1" t="s">
        <v>23648</v>
      </c>
      <c r="P3478" s="1" t="s">
        <v>4924</v>
      </c>
      <c r="Q3478" s="1" t="s">
        <v>992</v>
      </c>
      <c r="R3478" s="1" t="s">
        <v>23682</v>
      </c>
      <c r="S3478" s="1" t="s">
        <v>21383</v>
      </c>
      <c r="T3478" s="37">
        <v>45475</v>
      </c>
      <c r="U3478" s="37">
        <v>45476</v>
      </c>
      <c r="V3478" s="1" t="s">
        <v>23327</v>
      </c>
      <c r="W3478" s="1" t="s">
        <v>796</v>
      </c>
      <c r="X3478" s="37">
        <v>45477</v>
      </c>
      <c r="Y3478" s="1" t="s">
        <v>1000</v>
      </c>
      <c r="Z3478" s="1" t="s">
        <v>1571</v>
      </c>
      <c r="AA3478" s="37">
        <v>45481</v>
      </c>
      <c r="AB3478" s="1">
        <v>0</v>
      </c>
      <c r="AC3478" s="1"/>
      <c r="AD3478" s="1"/>
      <c r="AE3478" s="1"/>
      <c r="AF3478" s="1"/>
      <c r="AG3478" s="1"/>
      <c r="AH3478" s="1" t="s">
        <v>800</v>
      </c>
      <c r="AI3478" s="1" t="s">
        <v>926</v>
      </c>
      <c r="AJ3478" s="1" t="s">
        <v>927</v>
      </c>
      <c r="AK3478" s="37">
        <v>44377</v>
      </c>
      <c r="AL3478" s="1" t="s">
        <v>23683</v>
      </c>
      <c r="AM3478" s="1" t="s">
        <v>929</v>
      </c>
      <c r="AN3478" s="1" t="s">
        <v>930</v>
      </c>
      <c r="AO3478" s="1" t="s">
        <v>23684</v>
      </c>
      <c r="AP3478" s="1" t="s">
        <v>807</v>
      </c>
      <c r="AQ3478" s="1"/>
      <c r="AR3478" s="1"/>
      <c r="AS3478" s="1" t="s">
        <v>23685</v>
      </c>
      <c r="AT3478" s="1"/>
      <c r="AU3478" s="1"/>
      <c r="AV3478" s="1">
        <v>1090</v>
      </c>
      <c r="AW3478" t="str">
        <f>VLOOKUP(G3478,[1]备料总表!$B:$GB,182,0)</f>
        <v>77-000021</v>
      </c>
    </row>
    <row r="3479" spans="1:49" hidden="1" x14ac:dyDescent="0.3">
      <c r="A3479" s="1" t="s">
        <v>23686</v>
      </c>
      <c r="B3479" s="35">
        <v>45467</v>
      </c>
      <c r="C3479" s="1" t="s">
        <v>23687</v>
      </c>
      <c r="D3479" s="1" t="s">
        <v>4908</v>
      </c>
      <c r="E3479" s="1" t="s">
        <v>992</v>
      </c>
      <c r="F3479" s="1" t="s">
        <v>993</v>
      </c>
      <c r="G3479" s="1" t="s">
        <v>992</v>
      </c>
      <c r="H3479" s="1" t="s">
        <v>6947</v>
      </c>
      <c r="I3479" s="35">
        <v>45467</v>
      </c>
      <c r="J3479" s="35">
        <v>45467</v>
      </c>
      <c r="K3479" s="1" t="s">
        <v>847</v>
      </c>
      <c r="L3479" s="1" t="s">
        <v>789</v>
      </c>
      <c r="M3479" s="1" t="s">
        <v>790</v>
      </c>
      <c r="N3479" s="1" t="s">
        <v>1051</v>
      </c>
      <c r="O3479" s="1" t="s">
        <v>23688</v>
      </c>
      <c r="P3479" s="1" t="s">
        <v>4924</v>
      </c>
      <c r="Q3479" s="1" t="s">
        <v>992</v>
      </c>
      <c r="R3479" s="1" t="s">
        <v>23689</v>
      </c>
      <c r="S3479" s="1" t="s">
        <v>23690</v>
      </c>
      <c r="T3479" s="37">
        <v>45475</v>
      </c>
      <c r="U3479" s="37">
        <v>45476</v>
      </c>
      <c r="V3479" s="1" t="s">
        <v>23691</v>
      </c>
      <c r="W3479" s="1" t="s">
        <v>796</v>
      </c>
      <c r="X3479" s="37">
        <v>45477</v>
      </c>
      <c r="Y3479" s="1"/>
      <c r="Z3479" s="1"/>
      <c r="AA3479" s="1"/>
      <c r="AB3479" s="1">
        <v>0</v>
      </c>
      <c r="AC3479" s="1"/>
      <c r="AD3479" s="1"/>
      <c r="AE3479" s="1"/>
      <c r="AF3479" s="1"/>
      <c r="AG3479" s="1"/>
      <c r="AH3479" s="1" t="s">
        <v>800</v>
      </c>
      <c r="AI3479" s="1" t="s">
        <v>949</v>
      </c>
      <c r="AJ3479" s="1" t="s">
        <v>6346</v>
      </c>
      <c r="AK3479" s="37">
        <v>44511</v>
      </c>
      <c r="AL3479" s="1" t="s">
        <v>15847</v>
      </c>
      <c r="AM3479" s="1" t="s">
        <v>6348</v>
      </c>
      <c r="AN3479" s="1" t="s">
        <v>6349</v>
      </c>
      <c r="AO3479" s="1" t="s">
        <v>6350</v>
      </c>
      <c r="AP3479" s="1" t="s">
        <v>807</v>
      </c>
      <c r="AQ3479" s="1"/>
      <c r="AR3479" s="1"/>
      <c r="AS3479" s="1" t="s">
        <v>23692</v>
      </c>
      <c r="AT3479" s="1"/>
      <c r="AU3479" s="1"/>
      <c r="AV3479" s="1">
        <v>956</v>
      </c>
      <c r="AW3479" t="e">
        <f>VLOOKUP(G3479,[1]备料总表!$B:$GB,182,0)</f>
        <v>#N/A</v>
      </c>
    </row>
    <row r="3480" spans="1:49" hidden="1" x14ac:dyDescent="0.3">
      <c r="A3480" s="1" t="s">
        <v>23693</v>
      </c>
      <c r="B3480" s="35">
        <v>45467</v>
      </c>
      <c r="C3480" s="1" t="s">
        <v>23694</v>
      </c>
      <c r="D3480" s="1" t="s">
        <v>4908</v>
      </c>
      <c r="E3480" s="1" t="s">
        <v>2471</v>
      </c>
      <c r="F3480" s="1" t="s">
        <v>34</v>
      </c>
      <c r="G3480" s="1" t="s">
        <v>2471</v>
      </c>
      <c r="H3480" s="1" t="s">
        <v>10869</v>
      </c>
      <c r="I3480" s="35">
        <v>45467</v>
      </c>
      <c r="J3480" s="35">
        <v>45467</v>
      </c>
      <c r="K3480" s="1" t="s">
        <v>882</v>
      </c>
      <c r="L3480" s="1" t="s">
        <v>789</v>
      </c>
      <c r="M3480" s="1" t="s">
        <v>790</v>
      </c>
      <c r="N3480" s="1" t="s">
        <v>577</v>
      </c>
      <c r="O3480" s="1" t="s">
        <v>23695</v>
      </c>
      <c r="P3480" s="1" t="s">
        <v>4924</v>
      </c>
      <c r="Q3480" s="1" t="s">
        <v>2471</v>
      </c>
      <c r="R3480" s="1" t="s">
        <v>23696</v>
      </c>
      <c r="S3480" s="1" t="s">
        <v>23561</v>
      </c>
      <c r="T3480" s="37">
        <v>45469</v>
      </c>
      <c r="U3480" s="37">
        <v>45474</v>
      </c>
      <c r="V3480" s="1" t="s">
        <v>23697</v>
      </c>
      <c r="W3480" s="1" t="s">
        <v>796</v>
      </c>
      <c r="X3480" s="37">
        <v>45476</v>
      </c>
      <c r="Y3480" s="1"/>
      <c r="Z3480" s="1"/>
      <c r="AA3480" s="1"/>
      <c r="AB3480" s="1">
        <v>0</v>
      </c>
      <c r="AC3480" s="1"/>
      <c r="AD3480" s="1"/>
      <c r="AE3480" s="1"/>
      <c r="AF3480" s="1"/>
      <c r="AG3480" s="1"/>
      <c r="AH3480" s="1" t="s">
        <v>823</v>
      </c>
      <c r="AI3480" s="1" t="s">
        <v>857</v>
      </c>
      <c r="AJ3480" s="1" t="s">
        <v>858</v>
      </c>
      <c r="AK3480" s="37">
        <v>44963</v>
      </c>
      <c r="AL3480" s="1" t="s">
        <v>23698</v>
      </c>
      <c r="AM3480" s="1" t="s">
        <v>1430</v>
      </c>
      <c r="AN3480" s="1" t="s">
        <v>1431</v>
      </c>
      <c r="AO3480" s="1" t="s">
        <v>17241</v>
      </c>
      <c r="AP3480" s="1" t="s">
        <v>807</v>
      </c>
      <c r="AQ3480" s="1"/>
      <c r="AR3480" s="1"/>
      <c r="AS3480" s="1" t="s">
        <v>23699</v>
      </c>
      <c r="AT3480" s="1"/>
      <c r="AU3480" s="1"/>
      <c r="AV3480" s="1">
        <v>504</v>
      </c>
      <c r="AW3480" t="str">
        <f>VLOOKUP(G3480,[1]备料总表!$B:$GB,182,0)</f>
        <v>99-001843</v>
      </c>
    </row>
    <row r="3481" spans="1:49" hidden="1" x14ac:dyDescent="0.3">
      <c r="A3481" s="1" t="s">
        <v>23693</v>
      </c>
      <c r="B3481" s="35">
        <v>45467</v>
      </c>
      <c r="C3481" s="1" t="s">
        <v>23700</v>
      </c>
      <c r="D3481" s="1" t="s">
        <v>784</v>
      </c>
      <c r="E3481" s="1" t="s">
        <v>56</v>
      </c>
      <c r="F3481" s="1" t="s">
        <v>55</v>
      </c>
      <c r="G3481" s="1" t="s">
        <v>56</v>
      </c>
      <c r="H3481" s="1" t="s">
        <v>23701</v>
      </c>
      <c r="I3481" s="35">
        <v>45467</v>
      </c>
      <c r="J3481" s="35">
        <v>45467</v>
      </c>
      <c r="K3481" s="1" t="s">
        <v>847</v>
      </c>
      <c r="L3481" s="1" t="s">
        <v>789</v>
      </c>
      <c r="M3481" s="1" t="s">
        <v>868</v>
      </c>
      <c r="N3481" s="1" t="s">
        <v>1190</v>
      </c>
      <c r="O3481" s="1" t="s">
        <v>23695</v>
      </c>
      <c r="P3481" s="1" t="s">
        <v>4924</v>
      </c>
      <c r="Q3481" s="1" t="s">
        <v>56</v>
      </c>
      <c r="R3481" s="1" t="s">
        <v>23702</v>
      </c>
      <c r="S3481" s="1" t="s">
        <v>23561</v>
      </c>
      <c r="T3481" s="37">
        <v>45469</v>
      </c>
      <c r="U3481" s="37">
        <v>45471</v>
      </c>
      <c r="V3481" s="1" t="s">
        <v>871</v>
      </c>
      <c r="W3481" s="1" t="s">
        <v>836</v>
      </c>
      <c r="X3481" s="37">
        <v>45476</v>
      </c>
      <c r="Y3481" s="1"/>
      <c r="Z3481" s="1"/>
      <c r="AA3481" s="1"/>
      <c r="AB3481" s="1">
        <v>0</v>
      </c>
      <c r="AC3481" s="1"/>
      <c r="AD3481" s="1"/>
      <c r="AE3481" s="1"/>
      <c r="AF3481" s="1"/>
      <c r="AG3481" s="1"/>
      <c r="AH3481" s="1" t="s">
        <v>823</v>
      </c>
      <c r="AI3481" s="1" t="s">
        <v>857</v>
      </c>
      <c r="AJ3481" s="1" t="s">
        <v>858</v>
      </c>
      <c r="AK3481" s="37">
        <v>44963</v>
      </c>
      <c r="AL3481" s="1" t="s">
        <v>23698</v>
      </c>
      <c r="AM3481" s="1" t="s">
        <v>1430</v>
      </c>
      <c r="AN3481" s="1" t="s">
        <v>1431</v>
      </c>
      <c r="AO3481" s="1" t="s">
        <v>17241</v>
      </c>
      <c r="AP3481" s="1" t="s">
        <v>807</v>
      </c>
      <c r="AQ3481" s="1"/>
      <c r="AR3481" s="1"/>
      <c r="AS3481" s="1" t="s">
        <v>23703</v>
      </c>
      <c r="AT3481" s="1"/>
      <c r="AU3481" s="1"/>
      <c r="AV3481" s="1">
        <v>504</v>
      </c>
      <c r="AW3481" t="str">
        <f>VLOOKUP(G3481,[1]备料总表!$B:$GB,182,0)</f>
        <v>99-001655</v>
      </c>
    </row>
    <row r="3482" spans="1:49" hidden="1" x14ac:dyDescent="0.3">
      <c r="A3482" s="1" t="s">
        <v>23704</v>
      </c>
      <c r="B3482" s="35">
        <v>45467</v>
      </c>
      <c r="C3482" s="1" t="s">
        <v>23705</v>
      </c>
      <c r="D3482" s="1" t="s">
        <v>1102</v>
      </c>
      <c r="E3482" s="1" t="s">
        <v>1946</v>
      </c>
      <c r="F3482" s="1" t="s">
        <v>889</v>
      </c>
      <c r="G3482" s="1" t="s">
        <v>1946</v>
      </c>
      <c r="H3482" s="1" t="s">
        <v>23706</v>
      </c>
      <c r="I3482" s="35">
        <v>45467</v>
      </c>
      <c r="J3482" s="35">
        <v>45467</v>
      </c>
      <c r="K3482" s="1" t="s">
        <v>847</v>
      </c>
      <c r="L3482" s="1" t="s">
        <v>789</v>
      </c>
      <c r="M3482" s="1" t="s">
        <v>868</v>
      </c>
      <c r="N3482" s="1" t="s">
        <v>1083</v>
      </c>
      <c r="O3482" s="1" t="s">
        <v>23707</v>
      </c>
      <c r="P3482" s="1"/>
      <c r="Q3482" s="1" t="s">
        <v>1946</v>
      </c>
      <c r="R3482" s="1"/>
      <c r="S3482" s="1"/>
      <c r="T3482" s="1"/>
      <c r="U3482" s="1"/>
      <c r="V3482" s="1"/>
      <c r="W3482" s="1" t="s">
        <v>1102</v>
      </c>
      <c r="X3482" s="1"/>
      <c r="Y3482" s="1"/>
      <c r="Z3482" s="1"/>
      <c r="AA3482" s="1"/>
      <c r="AB3482" s="1">
        <v>0</v>
      </c>
      <c r="AC3482" s="1"/>
      <c r="AD3482" s="1"/>
      <c r="AE3482" s="1"/>
      <c r="AF3482" s="1"/>
      <c r="AG3482" s="1"/>
      <c r="AH3482" s="1" t="s">
        <v>823</v>
      </c>
      <c r="AI3482" s="1" t="s">
        <v>1949</v>
      </c>
      <c r="AJ3482" s="1" t="s">
        <v>1950</v>
      </c>
      <c r="AK3482" s="37">
        <v>44952</v>
      </c>
      <c r="AL3482" s="1" t="s">
        <v>23708</v>
      </c>
      <c r="AM3482" s="1" t="s">
        <v>4644</v>
      </c>
      <c r="AN3482" s="1" t="s">
        <v>4645</v>
      </c>
      <c r="AO3482" s="1" t="s">
        <v>12979</v>
      </c>
      <c r="AP3482" s="1" t="s">
        <v>807</v>
      </c>
      <c r="AQ3482" s="1"/>
      <c r="AR3482" s="1"/>
      <c r="AS3482" s="1"/>
      <c r="AT3482" s="1"/>
      <c r="AU3482" s="1"/>
      <c r="AV3482" s="1">
        <v>515</v>
      </c>
      <c r="AW3482" t="str">
        <f>VLOOKUP(G3482,[1]备料总表!$B:$GB,182,0)</f>
        <v>99-001042</v>
      </c>
    </row>
    <row r="3483" spans="1:49" hidden="1" x14ac:dyDescent="0.3">
      <c r="A3483" s="1" t="s">
        <v>23709</v>
      </c>
      <c r="B3483" s="35">
        <v>45467</v>
      </c>
      <c r="C3483" s="1" t="s">
        <v>23710</v>
      </c>
      <c r="D3483" s="1" t="s">
        <v>4908</v>
      </c>
      <c r="E3483" s="1" t="s">
        <v>23711</v>
      </c>
      <c r="F3483" s="1" t="s">
        <v>34</v>
      </c>
      <c r="G3483" s="1" t="s">
        <v>23711</v>
      </c>
      <c r="H3483" s="1" t="s">
        <v>23712</v>
      </c>
      <c r="I3483" s="35">
        <v>45467</v>
      </c>
      <c r="J3483" s="35">
        <v>45467</v>
      </c>
      <c r="K3483" s="1" t="s">
        <v>847</v>
      </c>
      <c r="L3483" s="1" t="s">
        <v>789</v>
      </c>
      <c r="M3483" s="1" t="s">
        <v>868</v>
      </c>
      <c r="N3483" s="1" t="s">
        <v>2473</v>
      </c>
      <c r="O3483" s="1" t="s">
        <v>23713</v>
      </c>
      <c r="P3483" s="1" t="s">
        <v>4924</v>
      </c>
      <c r="Q3483" s="1" t="s">
        <v>9555</v>
      </c>
      <c r="R3483" s="1" t="s">
        <v>23714</v>
      </c>
      <c r="S3483" s="1" t="s">
        <v>23715</v>
      </c>
      <c r="T3483" s="37">
        <v>45476</v>
      </c>
      <c r="U3483" s="37">
        <v>45477</v>
      </c>
      <c r="V3483" s="1" t="s">
        <v>23716</v>
      </c>
      <c r="W3483" s="1" t="s">
        <v>796</v>
      </c>
      <c r="X3483" s="37">
        <v>45478</v>
      </c>
      <c r="Y3483" s="1"/>
      <c r="Z3483" s="1"/>
      <c r="AA3483" s="1"/>
      <c r="AB3483" s="1">
        <v>0</v>
      </c>
      <c r="AC3483" s="1"/>
      <c r="AD3483" s="1"/>
      <c r="AE3483" s="1"/>
      <c r="AF3483" s="1"/>
      <c r="AG3483" s="1"/>
      <c r="AH3483" s="1" t="s">
        <v>823</v>
      </c>
      <c r="AI3483" s="1" t="s">
        <v>105</v>
      </c>
      <c r="AJ3483" s="1" t="s">
        <v>1450</v>
      </c>
      <c r="AK3483" s="37">
        <v>45369</v>
      </c>
      <c r="AL3483" s="1" t="s">
        <v>23717</v>
      </c>
      <c r="AM3483" s="1" t="s">
        <v>2990</v>
      </c>
      <c r="AN3483" s="1" t="s">
        <v>2991</v>
      </c>
      <c r="AO3483" s="1" t="s">
        <v>23718</v>
      </c>
      <c r="AP3483" s="1" t="s">
        <v>807</v>
      </c>
      <c r="AQ3483" s="1"/>
      <c r="AR3483" s="1"/>
      <c r="AS3483" s="1" t="s">
        <v>23719</v>
      </c>
      <c r="AT3483" s="1"/>
      <c r="AU3483" s="1"/>
      <c r="AV3483" s="1">
        <v>98</v>
      </c>
      <c r="AW3483" t="str">
        <f>VLOOKUP(G3483,[1]备料总表!$B:$GB,182,0)</f>
        <v>99-001862</v>
      </c>
    </row>
    <row r="3484" spans="1:49" hidden="1" x14ac:dyDescent="0.3">
      <c r="A3484" s="1" t="s">
        <v>23720</v>
      </c>
      <c r="B3484" s="35">
        <v>45467</v>
      </c>
      <c r="C3484" s="1" t="s">
        <v>23721</v>
      </c>
      <c r="D3484" s="1" t="s">
        <v>784</v>
      </c>
      <c r="E3484" s="1" t="s">
        <v>53</v>
      </c>
      <c r="F3484" s="1" t="s">
        <v>1062</v>
      </c>
      <c r="G3484" s="1" t="s">
        <v>53</v>
      </c>
      <c r="H3484" s="1" t="s">
        <v>18552</v>
      </c>
      <c r="I3484" s="35">
        <v>45468</v>
      </c>
      <c r="J3484" s="35">
        <v>45468</v>
      </c>
      <c r="K3484" s="1" t="s">
        <v>847</v>
      </c>
      <c r="L3484" s="1" t="s">
        <v>789</v>
      </c>
      <c r="M3484" s="1" t="s">
        <v>848</v>
      </c>
      <c r="N3484" s="1" t="s">
        <v>1404</v>
      </c>
      <c r="O3484" s="1" t="s">
        <v>23722</v>
      </c>
      <c r="P3484" s="1" t="s">
        <v>12523</v>
      </c>
      <c r="Q3484" s="1" t="s">
        <v>53</v>
      </c>
      <c r="R3484" s="1" t="s">
        <v>18552</v>
      </c>
      <c r="S3484" s="1" t="s">
        <v>23723</v>
      </c>
      <c r="T3484" s="37">
        <v>45476</v>
      </c>
      <c r="U3484" s="37">
        <v>45477</v>
      </c>
      <c r="V3484" s="1" t="s">
        <v>871</v>
      </c>
      <c r="W3484" s="1" t="s">
        <v>872</v>
      </c>
      <c r="X3484" s="37">
        <v>45481</v>
      </c>
      <c r="Y3484" s="1"/>
      <c r="Z3484" s="1"/>
      <c r="AA3484" s="1"/>
      <c r="AB3484" s="1">
        <v>0</v>
      </c>
      <c r="AC3484" s="1"/>
      <c r="AD3484" s="1"/>
      <c r="AE3484" s="1"/>
      <c r="AF3484" s="1"/>
      <c r="AG3484" s="1"/>
      <c r="AH3484" s="1" t="s">
        <v>823</v>
      </c>
      <c r="AI3484" s="1" t="s">
        <v>1668</v>
      </c>
      <c r="AJ3484" s="1" t="s">
        <v>1950</v>
      </c>
      <c r="AK3484" s="37">
        <v>45001</v>
      </c>
      <c r="AL3484" s="1" t="s">
        <v>23724</v>
      </c>
      <c r="AM3484" s="1" t="s">
        <v>2630</v>
      </c>
      <c r="AN3484" s="1" t="s">
        <v>2631</v>
      </c>
      <c r="AO3484" s="1" t="s">
        <v>23725</v>
      </c>
      <c r="AP3484" s="1" t="s">
        <v>807</v>
      </c>
      <c r="AQ3484" s="1"/>
      <c r="AR3484" s="1"/>
      <c r="AS3484" s="1" t="s">
        <v>23726</v>
      </c>
      <c r="AT3484" s="1"/>
      <c r="AU3484" s="1"/>
      <c r="AV3484" s="1">
        <v>466</v>
      </c>
      <c r="AW3484" t="str">
        <f>VLOOKUP(G3484,[1]备料总表!$B:$GB,182,0)</f>
        <v>99-001066</v>
      </c>
    </row>
    <row r="3485" spans="1:49" hidden="1" x14ac:dyDescent="0.3">
      <c r="A3485" s="1" t="s">
        <v>23727</v>
      </c>
      <c r="B3485" s="35">
        <v>45467</v>
      </c>
      <c r="C3485" s="1" t="s">
        <v>23728</v>
      </c>
      <c r="D3485" s="1" t="s">
        <v>1102</v>
      </c>
      <c r="E3485" s="1" t="s">
        <v>6966</v>
      </c>
      <c r="F3485" s="1" t="s">
        <v>1136</v>
      </c>
      <c r="G3485" s="1" t="s">
        <v>6966</v>
      </c>
      <c r="H3485" s="1" t="s">
        <v>23729</v>
      </c>
      <c r="I3485" s="35">
        <v>45467</v>
      </c>
      <c r="J3485" s="35">
        <v>45467</v>
      </c>
      <c r="K3485" s="1" t="s">
        <v>847</v>
      </c>
      <c r="L3485" s="1" t="s">
        <v>789</v>
      </c>
      <c r="M3485" s="1" t="s">
        <v>868</v>
      </c>
      <c r="N3485" s="1" t="s">
        <v>1139</v>
      </c>
      <c r="O3485" s="1" t="s">
        <v>23730</v>
      </c>
      <c r="P3485" s="1"/>
      <c r="Q3485" s="1" t="s">
        <v>6966</v>
      </c>
      <c r="R3485" s="1"/>
      <c r="S3485" s="1"/>
      <c r="T3485" s="1"/>
      <c r="U3485" s="1"/>
      <c r="V3485" s="1"/>
      <c r="W3485" s="1" t="s">
        <v>1102</v>
      </c>
      <c r="X3485" s="1"/>
      <c r="Y3485" s="1"/>
      <c r="Z3485" s="1"/>
      <c r="AA3485" s="1"/>
      <c r="AB3485" s="1">
        <v>0</v>
      </c>
      <c r="AC3485" s="1"/>
      <c r="AD3485" s="1"/>
      <c r="AE3485" s="1"/>
      <c r="AF3485" s="1"/>
      <c r="AG3485" s="1"/>
      <c r="AH3485" s="1" t="s">
        <v>823</v>
      </c>
      <c r="AI3485" s="1" t="s">
        <v>857</v>
      </c>
      <c r="AJ3485" s="1" t="s">
        <v>1450</v>
      </c>
      <c r="AK3485" s="37">
        <v>45491</v>
      </c>
      <c r="AL3485" s="1" t="s">
        <v>23731</v>
      </c>
      <c r="AM3485" s="1" t="s">
        <v>21320</v>
      </c>
      <c r="AN3485" s="1" t="s">
        <v>21320</v>
      </c>
      <c r="AO3485" s="1" t="s">
        <v>18788</v>
      </c>
      <c r="AP3485" s="1" t="s">
        <v>807</v>
      </c>
      <c r="AQ3485" s="1"/>
      <c r="AR3485" s="1"/>
      <c r="AS3485" s="1"/>
      <c r="AT3485" s="1"/>
      <c r="AU3485" s="1"/>
      <c r="AV3485" s="1">
        <v>0</v>
      </c>
      <c r="AW3485" t="str">
        <f>VLOOKUP(G3485,[1]备料总表!$B:$GB,182,0)</f>
        <v>99-000864</v>
      </c>
    </row>
    <row r="3486" spans="1:49" hidden="1" x14ac:dyDescent="0.3">
      <c r="A3486" s="1" t="s">
        <v>23732</v>
      </c>
      <c r="B3486" s="35">
        <v>45467</v>
      </c>
      <c r="C3486" s="1" t="s">
        <v>23733</v>
      </c>
      <c r="D3486" s="1" t="s">
        <v>1102</v>
      </c>
      <c r="E3486" s="1" t="s">
        <v>1081</v>
      </c>
      <c r="F3486" s="1" t="s">
        <v>889</v>
      </c>
      <c r="G3486" s="1" t="s">
        <v>1081</v>
      </c>
      <c r="H3486" s="1" t="s">
        <v>19491</v>
      </c>
      <c r="I3486" s="35">
        <v>45468</v>
      </c>
      <c r="J3486" s="35">
        <v>45468</v>
      </c>
      <c r="K3486" s="1" t="s">
        <v>847</v>
      </c>
      <c r="L3486" s="1" t="s">
        <v>789</v>
      </c>
      <c r="M3486" s="1" t="s">
        <v>868</v>
      </c>
      <c r="N3486" s="1" t="s">
        <v>971</v>
      </c>
      <c r="O3486" s="1" t="s">
        <v>23734</v>
      </c>
      <c r="P3486" s="1"/>
      <c r="Q3486" s="1" t="s">
        <v>1081</v>
      </c>
      <c r="R3486" s="1"/>
      <c r="S3486" s="1"/>
      <c r="T3486" s="1"/>
      <c r="U3486" s="1"/>
      <c r="V3486" s="1"/>
      <c r="W3486" s="1" t="s">
        <v>1102</v>
      </c>
      <c r="X3486" s="1"/>
      <c r="Y3486" s="1"/>
      <c r="Z3486" s="1"/>
      <c r="AA3486" s="1"/>
      <c r="AB3486" s="1">
        <v>0</v>
      </c>
      <c r="AC3486" s="1"/>
      <c r="AD3486" s="1"/>
      <c r="AE3486" s="1"/>
      <c r="AF3486" s="1"/>
      <c r="AG3486" s="1"/>
      <c r="AH3486" s="1" t="s">
        <v>823</v>
      </c>
      <c r="AI3486" s="1" t="s">
        <v>5619</v>
      </c>
      <c r="AJ3486" s="1" t="s">
        <v>1669</v>
      </c>
      <c r="AK3486" s="37">
        <v>45106</v>
      </c>
      <c r="AL3486" s="1" t="s">
        <v>23735</v>
      </c>
      <c r="AM3486" s="1" t="s">
        <v>5621</v>
      </c>
      <c r="AN3486" s="1" t="s">
        <v>5622</v>
      </c>
      <c r="AO3486" s="1" t="s">
        <v>23736</v>
      </c>
      <c r="AP3486" s="1" t="s">
        <v>807</v>
      </c>
      <c r="AQ3486" s="1"/>
      <c r="AR3486" s="1"/>
      <c r="AS3486" s="1"/>
      <c r="AT3486" s="1"/>
      <c r="AU3486" s="1"/>
      <c r="AV3486" s="1">
        <v>361</v>
      </c>
      <c r="AW3486" t="str">
        <f>VLOOKUP(G3486,[1]备料总表!$B:$GB,182,0)</f>
        <v>99-001049</v>
      </c>
    </row>
    <row r="3487" spans="1:49" hidden="1" x14ac:dyDescent="0.3">
      <c r="A3487" s="1" t="s">
        <v>23737</v>
      </c>
      <c r="B3487" s="35">
        <v>45467</v>
      </c>
      <c r="C3487" s="1" t="s">
        <v>23738</v>
      </c>
      <c r="D3487" s="1" t="s">
        <v>784</v>
      </c>
      <c r="E3487" s="1" t="s">
        <v>5172</v>
      </c>
      <c r="F3487" s="1" t="s">
        <v>889</v>
      </c>
      <c r="G3487" s="1" t="s">
        <v>1684</v>
      </c>
      <c r="H3487" s="1" t="s">
        <v>23739</v>
      </c>
      <c r="I3487" s="35">
        <v>45467</v>
      </c>
      <c r="J3487" s="35">
        <v>45467</v>
      </c>
      <c r="K3487" s="1" t="s">
        <v>847</v>
      </c>
      <c r="L3487" s="1" t="s">
        <v>789</v>
      </c>
      <c r="M3487" s="1" t="s">
        <v>848</v>
      </c>
      <c r="N3487" s="1" t="s">
        <v>1404</v>
      </c>
      <c r="O3487" s="1" t="s">
        <v>23740</v>
      </c>
      <c r="P3487" s="1" t="s">
        <v>4924</v>
      </c>
      <c r="Q3487" s="1" t="s">
        <v>5172</v>
      </c>
      <c r="R3487" s="1" t="s">
        <v>23741</v>
      </c>
      <c r="S3487" s="1" t="s">
        <v>23742</v>
      </c>
      <c r="T3487" s="37">
        <v>45476</v>
      </c>
      <c r="U3487" s="37">
        <v>45477</v>
      </c>
      <c r="V3487" s="1" t="s">
        <v>871</v>
      </c>
      <c r="W3487" s="1" t="s">
        <v>836</v>
      </c>
      <c r="X3487" s="37">
        <v>45478</v>
      </c>
      <c r="Y3487" s="1"/>
      <c r="Z3487" s="1"/>
      <c r="AA3487" s="1"/>
      <c r="AB3487" s="1">
        <v>0</v>
      </c>
      <c r="AC3487" s="1"/>
      <c r="AD3487" s="1"/>
      <c r="AE3487" s="1"/>
      <c r="AF3487" s="1"/>
      <c r="AG3487" s="1"/>
      <c r="AH3487" s="1" t="s">
        <v>823</v>
      </c>
      <c r="AI3487" s="1" t="s">
        <v>1691</v>
      </c>
      <c r="AJ3487" s="1" t="s">
        <v>4224</v>
      </c>
      <c r="AK3487" s="37">
        <v>45349</v>
      </c>
      <c r="AL3487" s="1" t="s">
        <v>23743</v>
      </c>
      <c r="AM3487" s="1" t="s">
        <v>2358</v>
      </c>
      <c r="AN3487" s="1" t="s">
        <v>2359</v>
      </c>
      <c r="AO3487" s="1" t="s">
        <v>18951</v>
      </c>
      <c r="AP3487" s="1" t="s">
        <v>807</v>
      </c>
      <c r="AQ3487" s="1"/>
      <c r="AR3487" s="1"/>
      <c r="AS3487" s="1" t="s">
        <v>23744</v>
      </c>
      <c r="AT3487" s="1"/>
      <c r="AU3487" s="1"/>
      <c r="AV3487" s="1">
        <v>118</v>
      </c>
      <c r="AW3487" t="str">
        <f>VLOOKUP(G3487,[1]备料总表!$B:$GB,182,0)</f>
        <v>99-001163</v>
      </c>
    </row>
    <row r="3488" spans="1:49" hidden="1" x14ac:dyDescent="0.3">
      <c r="A3488" s="1" t="s">
        <v>23745</v>
      </c>
      <c r="B3488" s="35">
        <v>45467</v>
      </c>
      <c r="C3488" s="1" t="s">
        <v>23746</v>
      </c>
      <c r="D3488" s="1" t="s">
        <v>1331</v>
      </c>
      <c r="E3488" s="1" t="s">
        <v>992</v>
      </c>
      <c r="F3488" s="1" t="s">
        <v>993</v>
      </c>
      <c r="G3488" s="1" t="s">
        <v>992</v>
      </c>
      <c r="H3488" s="1" t="s">
        <v>15747</v>
      </c>
      <c r="I3488" s="35">
        <v>45468</v>
      </c>
      <c r="J3488" s="35">
        <v>45468</v>
      </c>
      <c r="K3488" s="1" t="s">
        <v>847</v>
      </c>
      <c r="L3488" s="1" t="s">
        <v>789</v>
      </c>
      <c r="M3488" s="1" t="s">
        <v>790</v>
      </c>
      <c r="N3488" s="1" t="s">
        <v>922</v>
      </c>
      <c r="O3488" s="1" t="s">
        <v>23747</v>
      </c>
      <c r="P3488" s="1" t="s">
        <v>4924</v>
      </c>
      <c r="Q3488" s="1" t="s">
        <v>992</v>
      </c>
      <c r="R3488" s="1" t="s">
        <v>23748</v>
      </c>
      <c r="S3488" s="1" t="s">
        <v>23749</v>
      </c>
      <c r="T3488" s="37">
        <v>45475</v>
      </c>
      <c r="U3488" s="37">
        <v>45476</v>
      </c>
      <c r="V3488" s="1" t="s">
        <v>23327</v>
      </c>
      <c r="W3488" s="1" t="s">
        <v>796</v>
      </c>
      <c r="X3488" s="37">
        <v>45477</v>
      </c>
      <c r="Y3488" s="1" t="s">
        <v>1000</v>
      </c>
      <c r="Z3488" s="1" t="s">
        <v>1571</v>
      </c>
      <c r="AA3488" s="37">
        <v>45481</v>
      </c>
      <c r="AB3488" s="1">
        <v>0</v>
      </c>
      <c r="AC3488" s="1"/>
      <c r="AD3488" s="1"/>
      <c r="AE3488" s="1"/>
      <c r="AF3488" s="1"/>
      <c r="AG3488" s="1"/>
      <c r="AH3488" s="1" t="s">
        <v>800</v>
      </c>
      <c r="AI3488" s="1" t="s">
        <v>926</v>
      </c>
      <c r="AJ3488" s="1" t="s">
        <v>927</v>
      </c>
      <c r="AK3488" s="37">
        <v>44418</v>
      </c>
      <c r="AL3488" s="1" t="s">
        <v>16286</v>
      </c>
      <c r="AM3488" s="1" t="s">
        <v>929</v>
      </c>
      <c r="AN3488" s="1" t="s">
        <v>930</v>
      </c>
      <c r="AO3488" s="1" t="s">
        <v>16287</v>
      </c>
      <c r="AP3488" s="1" t="s">
        <v>807</v>
      </c>
      <c r="AQ3488" s="1"/>
      <c r="AR3488" s="1"/>
      <c r="AS3488" s="1" t="s">
        <v>23750</v>
      </c>
      <c r="AT3488" s="1"/>
      <c r="AU3488" s="1"/>
      <c r="AV3488" s="1">
        <v>1049</v>
      </c>
      <c r="AW3488" t="e">
        <f>VLOOKUP(G3488,[1]备料总表!$B:$GB,182,0)</f>
        <v>#N/A</v>
      </c>
    </row>
    <row r="3489" spans="1:49" hidden="1" x14ac:dyDescent="0.3">
      <c r="A3489" s="1" t="s">
        <v>23751</v>
      </c>
      <c r="B3489" s="35">
        <v>45467</v>
      </c>
      <c r="C3489" s="1" t="s">
        <v>23752</v>
      </c>
      <c r="D3489" s="1" t="s">
        <v>4908</v>
      </c>
      <c r="E3489" s="1" t="s">
        <v>21085</v>
      </c>
      <c r="F3489" s="1" t="s">
        <v>3675</v>
      </c>
      <c r="G3489" s="1" t="s">
        <v>21085</v>
      </c>
      <c r="H3489" s="1" t="s">
        <v>23753</v>
      </c>
      <c r="I3489" s="35">
        <v>45467</v>
      </c>
      <c r="J3489" s="35">
        <v>45467</v>
      </c>
      <c r="K3489" s="1" t="s">
        <v>847</v>
      </c>
      <c r="L3489" s="1" t="s">
        <v>789</v>
      </c>
      <c r="M3489" s="1" t="s">
        <v>848</v>
      </c>
      <c r="N3489" s="1" t="s">
        <v>23754</v>
      </c>
      <c r="O3489" s="1" t="s">
        <v>23755</v>
      </c>
      <c r="P3489" s="1" t="s">
        <v>4924</v>
      </c>
      <c r="Q3489" s="1" t="s">
        <v>21085</v>
      </c>
      <c r="R3489" s="1" t="s">
        <v>23756</v>
      </c>
      <c r="S3489" s="1" t="s">
        <v>23623</v>
      </c>
      <c r="T3489" s="37">
        <v>45475</v>
      </c>
      <c r="U3489" s="37">
        <v>45476</v>
      </c>
      <c r="V3489" s="1" t="s">
        <v>23757</v>
      </c>
      <c r="W3489" s="1" t="s">
        <v>796</v>
      </c>
      <c r="X3489" s="37">
        <v>45481</v>
      </c>
      <c r="Y3489" s="1"/>
      <c r="Z3489" s="1"/>
      <c r="AA3489" s="1"/>
      <c r="AB3489" s="1">
        <v>0</v>
      </c>
      <c r="AC3489" s="1"/>
      <c r="AD3489" s="1"/>
      <c r="AE3489" s="1"/>
      <c r="AF3489" s="1"/>
      <c r="AG3489" s="1"/>
      <c r="AH3489" s="1" t="s">
        <v>823</v>
      </c>
      <c r="AI3489" s="1" t="s">
        <v>857</v>
      </c>
      <c r="AJ3489" s="1" t="s">
        <v>16129</v>
      </c>
      <c r="AK3489" s="37">
        <v>45421</v>
      </c>
      <c r="AL3489" s="1" t="s">
        <v>23758</v>
      </c>
      <c r="AM3489" s="1" t="s">
        <v>16131</v>
      </c>
      <c r="AN3489" s="1" t="s">
        <v>16132</v>
      </c>
      <c r="AO3489" s="1" t="s">
        <v>23759</v>
      </c>
      <c r="AP3489" s="1" t="s">
        <v>807</v>
      </c>
      <c r="AQ3489" s="1"/>
      <c r="AR3489" s="1" t="s">
        <v>23760</v>
      </c>
      <c r="AS3489" s="1" t="s">
        <v>23761</v>
      </c>
      <c r="AT3489" s="1"/>
      <c r="AU3489" s="1"/>
      <c r="AV3489" s="1">
        <v>46</v>
      </c>
      <c r="AW3489" t="str">
        <f>VLOOKUP(G3489,[1]备料总表!$B:$GB,182,0)</f>
        <v>99-001187</v>
      </c>
    </row>
    <row r="3490" spans="1:49" hidden="1" x14ac:dyDescent="0.3">
      <c r="A3490" s="1" t="s">
        <v>23762</v>
      </c>
      <c r="B3490" s="35">
        <v>45467</v>
      </c>
      <c r="C3490" s="1" t="s">
        <v>23763</v>
      </c>
      <c r="D3490" s="1" t="s">
        <v>4908</v>
      </c>
      <c r="E3490" s="1" t="s">
        <v>8209</v>
      </c>
      <c r="F3490" s="1" t="s">
        <v>889</v>
      </c>
      <c r="G3490" s="1" t="s">
        <v>8209</v>
      </c>
      <c r="H3490" s="1" t="s">
        <v>23764</v>
      </c>
      <c r="I3490" s="35">
        <v>45468</v>
      </c>
      <c r="J3490" s="35">
        <v>45468</v>
      </c>
      <c r="K3490" s="1" t="s">
        <v>847</v>
      </c>
      <c r="L3490" s="1" t="s">
        <v>789</v>
      </c>
      <c r="M3490" s="1" t="s">
        <v>868</v>
      </c>
      <c r="N3490" s="1" t="s">
        <v>2244</v>
      </c>
      <c r="O3490" s="1" t="s">
        <v>23765</v>
      </c>
      <c r="P3490" s="1" t="s">
        <v>4924</v>
      </c>
      <c r="Q3490" s="1" t="s">
        <v>8209</v>
      </c>
      <c r="R3490" s="1" t="s">
        <v>23766</v>
      </c>
      <c r="S3490" s="1" t="s">
        <v>23504</v>
      </c>
      <c r="T3490" s="37">
        <v>45478</v>
      </c>
      <c r="U3490" s="37">
        <v>45482</v>
      </c>
      <c r="V3490" s="1" t="s">
        <v>23767</v>
      </c>
      <c r="W3490" s="1" t="s">
        <v>796</v>
      </c>
      <c r="X3490" s="37">
        <v>45484</v>
      </c>
      <c r="Y3490" s="1"/>
      <c r="Z3490" s="1"/>
      <c r="AA3490" s="1"/>
      <c r="AB3490" s="1">
        <v>0</v>
      </c>
      <c r="AC3490" s="1"/>
      <c r="AD3490" s="1"/>
      <c r="AE3490" s="1"/>
      <c r="AF3490" s="1"/>
      <c r="AG3490" s="1"/>
      <c r="AH3490" s="1" t="s">
        <v>823</v>
      </c>
      <c r="AI3490" s="1" t="s">
        <v>1691</v>
      </c>
      <c r="AJ3490" s="1" t="s">
        <v>4224</v>
      </c>
      <c r="AK3490" s="37">
        <v>45327</v>
      </c>
      <c r="AL3490" s="1" t="s">
        <v>23768</v>
      </c>
      <c r="AM3490" s="1" t="s">
        <v>5824</v>
      </c>
      <c r="AN3490" s="1" t="s">
        <v>4240</v>
      </c>
      <c r="AO3490" s="1" t="s">
        <v>23769</v>
      </c>
      <c r="AP3490" s="1" t="s">
        <v>807</v>
      </c>
      <c r="AQ3490" s="1"/>
      <c r="AR3490" s="1"/>
      <c r="AS3490" s="1" t="s">
        <v>23770</v>
      </c>
      <c r="AT3490" s="1"/>
      <c r="AU3490" s="1"/>
      <c r="AV3490" s="1">
        <v>140</v>
      </c>
      <c r="AW3490" t="str">
        <f>VLOOKUP(G3490,[1]备料总表!$B:$GB,182,0)</f>
        <v>99-001163</v>
      </c>
    </row>
    <row r="3491" spans="1:49" hidden="1" x14ac:dyDescent="0.3">
      <c r="A3491" s="1" t="s">
        <v>23771</v>
      </c>
      <c r="B3491" s="35">
        <v>45467</v>
      </c>
      <c r="C3491" s="1" t="s">
        <v>23772</v>
      </c>
      <c r="D3491" s="1" t="s">
        <v>784</v>
      </c>
      <c r="E3491" s="1" t="s">
        <v>919</v>
      </c>
      <c r="F3491" s="1" t="s">
        <v>920</v>
      </c>
      <c r="G3491" s="1" t="s">
        <v>919</v>
      </c>
      <c r="H3491" s="1" t="s">
        <v>1025</v>
      </c>
      <c r="I3491" s="1"/>
      <c r="J3491" s="1"/>
      <c r="K3491" s="1"/>
      <c r="L3491" s="1"/>
      <c r="M3491" s="1"/>
      <c r="N3491" s="1" t="s">
        <v>922</v>
      </c>
      <c r="O3491" s="1" t="s">
        <v>23773</v>
      </c>
      <c r="P3491" s="1"/>
      <c r="Q3491" s="1" t="s">
        <v>919</v>
      </c>
      <c r="R3491" s="1"/>
      <c r="S3491" s="1"/>
      <c r="T3491" s="1"/>
      <c r="U3491" s="1"/>
      <c r="V3491" s="1"/>
      <c r="W3491" s="1"/>
      <c r="X3491" s="1"/>
      <c r="Y3491" s="1"/>
      <c r="Z3491" s="1"/>
      <c r="AA3491" s="1"/>
      <c r="AB3491" s="1">
        <v>0</v>
      </c>
      <c r="AC3491" s="1"/>
      <c r="AD3491" s="1"/>
      <c r="AE3491" s="1"/>
      <c r="AF3491" s="1"/>
      <c r="AG3491" s="1"/>
      <c r="AH3491" s="1" t="s">
        <v>800</v>
      </c>
      <c r="AI3491" s="1" t="s">
        <v>926</v>
      </c>
      <c r="AJ3491" s="1" t="s">
        <v>927</v>
      </c>
      <c r="AK3491" s="37">
        <v>44418</v>
      </c>
      <c r="AL3491" s="1" t="s">
        <v>3196</v>
      </c>
      <c r="AM3491" s="1" t="s">
        <v>929</v>
      </c>
      <c r="AN3491" s="1" t="s">
        <v>930</v>
      </c>
      <c r="AO3491" s="1" t="s">
        <v>931</v>
      </c>
      <c r="AP3491" s="1" t="s">
        <v>807</v>
      </c>
      <c r="AQ3491" s="1"/>
      <c r="AR3491" s="1"/>
      <c r="AS3491" s="1"/>
      <c r="AT3491" s="1"/>
      <c r="AU3491" s="1"/>
      <c r="AV3491" s="1">
        <v>1049</v>
      </c>
      <c r="AW3491" t="e">
        <f>VLOOKUP(G3491,[1]备料总表!$B:$GB,182,0)</f>
        <v>#N/A</v>
      </c>
    </row>
    <row r="3492" spans="1:49" hidden="1" x14ac:dyDescent="0.3">
      <c r="A3492" s="1" t="s">
        <v>23774</v>
      </c>
      <c r="B3492" s="35">
        <v>45467</v>
      </c>
      <c r="C3492" s="1" t="s">
        <v>23775</v>
      </c>
      <c r="D3492" s="1" t="s">
        <v>4908</v>
      </c>
      <c r="E3492" s="1" t="s">
        <v>10002</v>
      </c>
      <c r="F3492" s="1" t="s">
        <v>557</v>
      </c>
      <c r="G3492" s="1" t="s">
        <v>10002</v>
      </c>
      <c r="H3492" s="1" t="s">
        <v>11506</v>
      </c>
      <c r="I3492" s="35">
        <v>45467</v>
      </c>
      <c r="J3492" s="35">
        <v>45467</v>
      </c>
      <c r="K3492" s="1" t="s">
        <v>882</v>
      </c>
      <c r="L3492" s="1" t="s">
        <v>789</v>
      </c>
      <c r="M3492" s="1" t="s">
        <v>790</v>
      </c>
      <c r="N3492" s="1" t="s">
        <v>1069</v>
      </c>
      <c r="O3492" s="1" t="s">
        <v>23776</v>
      </c>
      <c r="P3492" s="1" t="s">
        <v>4924</v>
      </c>
      <c r="Q3492" s="1" t="s">
        <v>10002</v>
      </c>
      <c r="R3492" s="1" t="s">
        <v>23777</v>
      </c>
      <c r="S3492" s="1" t="s">
        <v>23778</v>
      </c>
      <c r="T3492" s="37">
        <v>45475</v>
      </c>
      <c r="U3492" s="37">
        <v>45476</v>
      </c>
      <c r="V3492" s="1" t="s">
        <v>23779</v>
      </c>
      <c r="W3492" s="1" t="s">
        <v>796</v>
      </c>
      <c r="X3492" s="37">
        <v>45481</v>
      </c>
      <c r="Y3492" s="1"/>
      <c r="Z3492" s="1"/>
      <c r="AA3492" s="1"/>
      <c r="AB3492" s="1">
        <v>0</v>
      </c>
      <c r="AC3492" s="1"/>
      <c r="AD3492" s="1"/>
      <c r="AE3492" s="1"/>
      <c r="AF3492" s="1"/>
      <c r="AG3492" s="1"/>
      <c r="AH3492" s="1" t="s">
        <v>823</v>
      </c>
      <c r="AI3492" s="1" t="s">
        <v>857</v>
      </c>
      <c r="AJ3492" s="1" t="s">
        <v>21152</v>
      </c>
      <c r="AK3492" s="37">
        <v>45553</v>
      </c>
      <c r="AL3492" s="1" t="s">
        <v>23780</v>
      </c>
      <c r="AM3492" s="1" t="s">
        <v>21154</v>
      </c>
      <c r="AN3492" s="1" t="s">
        <v>21155</v>
      </c>
      <c r="AO3492" s="1"/>
      <c r="AP3492" s="1" t="s">
        <v>807</v>
      </c>
      <c r="AQ3492" s="1"/>
      <c r="AR3492" s="1"/>
      <c r="AS3492" s="1" t="s">
        <v>23781</v>
      </c>
      <c r="AT3492" s="1"/>
      <c r="AU3492" s="1"/>
      <c r="AV3492" s="1">
        <v>0</v>
      </c>
      <c r="AW3492" t="str">
        <f>VLOOKUP(G3492,[1]备料总表!$B:$GB,182,0)</f>
        <v>99-000704</v>
      </c>
    </row>
    <row r="3493" spans="1:49" hidden="1" x14ac:dyDescent="0.3">
      <c r="A3493" s="1" t="s">
        <v>23782</v>
      </c>
      <c r="B3493" s="35">
        <v>45467</v>
      </c>
      <c r="C3493" s="1" t="s">
        <v>23783</v>
      </c>
      <c r="D3493" s="1" t="s">
        <v>1331</v>
      </c>
      <c r="E3493" s="1" t="s">
        <v>2152</v>
      </c>
      <c r="F3493" s="1" t="s">
        <v>72</v>
      </c>
      <c r="G3493" s="1" t="s">
        <v>2152</v>
      </c>
      <c r="H3493" s="1" t="s">
        <v>23784</v>
      </c>
      <c r="I3493" s="35">
        <v>45467</v>
      </c>
      <c r="J3493" s="35">
        <v>45467</v>
      </c>
      <c r="K3493" s="1" t="s">
        <v>847</v>
      </c>
      <c r="L3493" s="1" t="s">
        <v>789</v>
      </c>
      <c r="M3493" s="1" t="s">
        <v>848</v>
      </c>
      <c r="N3493" s="1" t="s">
        <v>849</v>
      </c>
      <c r="O3493" s="1" t="s">
        <v>23785</v>
      </c>
      <c r="P3493" s="1" t="s">
        <v>4924</v>
      </c>
      <c r="Q3493" s="1" t="s">
        <v>2152</v>
      </c>
      <c r="R3493" s="1" t="s">
        <v>23784</v>
      </c>
      <c r="S3493" s="1" t="s">
        <v>23786</v>
      </c>
      <c r="T3493" s="37">
        <v>45476</v>
      </c>
      <c r="U3493" s="37">
        <v>45477</v>
      </c>
      <c r="V3493" s="1" t="s">
        <v>23787</v>
      </c>
      <c r="W3493" s="1" t="s">
        <v>796</v>
      </c>
      <c r="X3493" s="37">
        <v>45478</v>
      </c>
      <c r="Y3493" s="1" t="s">
        <v>819</v>
      </c>
      <c r="Z3493" s="1" t="s">
        <v>1571</v>
      </c>
      <c r="AA3493" s="37">
        <v>45481</v>
      </c>
      <c r="AB3493" s="1">
        <v>0</v>
      </c>
      <c r="AC3493" s="1"/>
      <c r="AD3493" s="1"/>
      <c r="AE3493" s="1"/>
      <c r="AF3493" s="1"/>
      <c r="AG3493" s="1"/>
      <c r="AH3493" s="1" t="s">
        <v>823</v>
      </c>
      <c r="AI3493" s="1" t="s">
        <v>857</v>
      </c>
      <c r="AJ3493" s="1" t="s">
        <v>858</v>
      </c>
      <c r="AK3493" s="37">
        <v>45462</v>
      </c>
      <c r="AL3493" s="1" t="s">
        <v>23788</v>
      </c>
      <c r="AM3493" s="1" t="s">
        <v>3289</v>
      </c>
      <c r="AN3493" s="1" t="s">
        <v>3290</v>
      </c>
      <c r="AO3493" s="1" t="s">
        <v>10134</v>
      </c>
      <c r="AP3493" s="1" t="s">
        <v>807</v>
      </c>
      <c r="AQ3493" s="1"/>
      <c r="AR3493" s="1" t="s">
        <v>23789</v>
      </c>
      <c r="AS3493" s="1" t="s">
        <v>23790</v>
      </c>
      <c r="AT3493" s="1"/>
      <c r="AU3493" s="1"/>
      <c r="AV3493" s="1">
        <v>5</v>
      </c>
      <c r="AW3493" t="str">
        <f>VLOOKUP(G3493,[1]备料总表!$B:$GB,182,0)</f>
        <v>99-000160</v>
      </c>
    </row>
    <row r="3494" spans="1:49" hidden="1" x14ac:dyDescent="0.3">
      <c r="A3494" s="1" t="s">
        <v>23791</v>
      </c>
      <c r="B3494" s="35">
        <v>45468</v>
      </c>
      <c r="C3494" s="1" t="s">
        <v>23792</v>
      </c>
      <c r="D3494" s="1" t="s">
        <v>1737</v>
      </c>
      <c r="E3494" s="1" t="s">
        <v>56</v>
      </c>
      <c r="F3494" s="1" t="s">
        <v>55</v>
      </c>
      <c r="G3494" s="1" t="s">
        <v>56</v>
      </c>
      <c r="H3494" s="1" t="s">
        <v>23793</v>
      </c>
      <c r="I3494" s="35">
        <v>45468</v>
      </c>
      <c r="J3494" s="35">
        <v>45468</v>
      </c>
      <c r="K3494" s="1" t="s">
        <v>847</v>
      </c>
      <c r="L3494" s="1" t="s">
        <v>789</v>
      </c>
      <c r="M3494" s="1" t="s">
        <v>868</v>
      </c>
      <c r="N3494" s="1" t="s">
        <v>1190</v>
      </c>
      <c r="O3494" s="1" t="s">
        <v>23794</v>
      </c>
      <c r="P3494" s="1"/>
      <c r="Q3494" s="1" t="s">
        <v>56</v>
      </c>
      <c r="R3494" s="1"/>
      <c r="S3494" s="1"/>
      <c r="T3494" s="1"/>
      <c r="U3494" s="1"/>
      <c r="V3494" s="1"/>
      <c r="W3494" s="1"/>
      <c r="X3494" s="1"/>
      <c r="Y3494" s="1"/>
      <c r="Z3494" s="1"/>
      <c r="AA3494" s="1"/>
      <c r="AB3494" s="1">
        <v>0</v>
      </c>
      <c r="AC3494" s="1"/>
      <c r="AD3494" s="1"/>
      <c r="AE3494" s="1"/>
      <c r="AF3494" s="1"/>
      <c r="AG3494" s="1"/>
      <c r="AH3494" s="1" t="s">
        <v>823</v>
      </c>
      <c r="AI3494" s="1" t="s">
        <v>857</v>
      </c>
      <c r="AJ3494" s="1" t="s">
        <v>858</v>
      </c>
      <c r="AK3494" s="37">
        <v>44963</v>
      </c>
      <c r="AL3494" s="1" t="s">
        <v>23795</v>
      </c>
      <c r="AM3494" s="1" t="s">
        <v>1430</v>
      </c>
      <c r="AN3494" s="1" t="s">
        <v>1431</v>
      </c>
      <c r="AO3494" s="1" t="s">
        <v>11783</v>
      </c>
      <c r="AP3494" s="1" t="s">
        <v>807</v>
      </c>
      <c r="AQ3494" s="1" t="s">
        <v>6164</v>
      </c>
      <c r="AR3494" s="1"/>
      <c r="AS3494" s="1"/>
      <c r="AT3494" s="1"/>
      <c r="AU3494" s="1"/>
      <c r="AV3494" s="1">
        <v>505</v>
      </c>
      <c r="AW3494" t="str">
        <f>VLOOKUP(G3494,[1]备料总表!$B:$GB,182,0)</f>
        <v>99-001655</v>
      </c>
    </row>
    <row r="3495" spans="1:49" hidden="1" x14ac:dyDescent="0.3">
      <c r="A3495" s="1" t="s">
        <v>23791</v>
      </c>
      <c r="B3495" s="35">
        <v>45468</v>
      </c>
      <c r="C3495" s="1" t="s">
        <v>23796</v>
      </c>
      <c r="D3495" s="1" t="s">
        <v>784</v>
      </c>
      <c r="E3495" s="1" t="s">
        <v>2471</v>
      </c>
      <c r="F3495" s="1" t="s">
        <v>34</v>
      </c>
      <c r="G3495" s="1" t="s">
        <v>2471</v>
      </c>
      <c r="H3495" s="1" t="s">
        <v>10403</v>
      </c>
      <c r="I3495" s="35">
        <v>45467</v>
      </c>
      <c r="J3495" s="35">
        <v>45467</v>
      </c>
      <c r="K3495" s="1" t="s">
        <v>882</v>
      </c>
      <c r="L3495" s="1" t="s">
        <v>789</v>
      </c>
      <c r="M3495" s="1" t="s">
        <v>790</v>
      </c>
      <c r="N3495" s="1" t="s">
        <v>577</v>
      </c>
      <c r="O3495" s="1" t="s">
        <v>23794</v>
      </c>
      <c r="P3495" s="1" t="s">
        <v>4924</v>
      </c>
      <c r="Q3495" s="1" t="s">
        <v>2471</v>
      </c>
      <c r="R3495" s="1" t="s">
        <v>23797</v>
      </c>
      <c r="S3495" s="1" t="s">
        <v>23561</v>
      </c>
      <c r="T3495" s="37">
        <v>45469</v>
      </c>
      <c r="U3495" s="37">
        <v>45474</v>
      </c>
      <c r="V3495" s="1" t="s">
        <v>871</v>
      </c>
      <c r="W3495" s="1" t="s">
        <v>836</v>
      </c>
      <c r="X3495" s="37">
        <v>45476</v>
      </c>
      <c r="Y3495" s="1"/>
      <c r="Z3495" s="1"/>
      <c r="AA3495" s="1"/>
      <c r="AB3495" s="1">
        <v>0</v>
      </c>
      <c r="AC3495" s="1"/>
      <c r="AD3495" s="1"/>
      <c r="AE3495" s="1"/>
      <c r="AF3495" s="1"/>
      <c r="AG3495" s="1"/>
      <c r="AH3495" s="1" t="s">
        <v>823</v>
      </c>
      <c r="AI3495" s="1" t="s">
        <v>857</v>
      </c>
      <c r="AJ3495" s="1" t="s">
        <v>858</v>
      </c>
      <c r="AK3495" s="37">
        <v>44963</v>
      </c>
      <c r="AL3495" s="1" t="s">
        <v>23795</v>
      </c>
      <c r="AM3495" s="1" t="s">
        <v>1430</v>
      </c>
      <c r="AN3495" s="1" t="s">
        <v>1431</v>
      </c>
      <c r="AO3495" s="1" t="s">
        <v>11783</v>
      </c>
      <c r="AP3495" s="1" t="s">
        <v>807</v>
      </c>
      <c r="AQ3495" s="1"/>
      <c r="AR3495" s="1"/>
      <c r="AS3495" s="1" t="s">
        <v>23798</v>
      </c>
      <c r="AT3495" s="1"/>
      <c r="AU3495" s="1"/>
      <c r="AV3495" s="1">
        <v>505</v>
      </c>
      <c r="AW3495" t="str">
        <f>VLOOKUP(G3495,[1]备料总表!$B:$GB,182,0)</f>
        <v>99-001843</v>
      </c>
    </row>
    <row r="3496" spans="1:49" hidden="1" x14ac:dyDescent="0.3">
      <c r="A3496" s="1" t="s">
        <v>23799</v>
      </c>
      <c r="B3496" s="35">
        <v>45468</v>
      </c>
      <c r="C3496" s="1" t="s">
        <v>23800</v>
      </c>
      <c r="D3496" s="1" t="s">
        <v>4908</v>
      </c>
      <c r="E3496" s="1" t="s">
        <v>1369</v>
      </c>
      <c r="F3496" s="1" t="s">
        <v>1370</v>
      </c>
      <c r="G3496" s="1" t="s">
        <v>1369</v>
      </c>
      <c r="H3496" s="1" t="s">
        <v>2844</v>
      </c>
      <c r="I3496" s="35">
        <v>45468</v>
      </c>
      <c r="J3496" s="35">
        <v>45469</v>
      </c>
      <c r="K3496" s="1" t="s">
        <v>847</v>
      </c>
      <c r="L3496" s="1" t="s">
        <v>789</v>
      </c>
      <c r="M3496" s="1" t="s">
        <v>790</v>
      </c>
      <c r="N3496" s="1" t="s">
        <v>791</v>
      </c>
      <c r="O3496" s="1" t="s">
        <v>23801</v>
      </c>
      <c r="P3496" s="1" t="s">
        <v>4924</v>
      </c>
      <c r="Q3496" s="1" t="s">
        <v>1369</v>
      </c>
      <c r="R3496" s="1" t="s">
        <v>2844</v>
      </c>
      <c r="S3496" s="1" t="s">
        <v>23802</v>
      </c>
      <c r="T3496" s="37">
        <v>45476</v>
      </c>
      <c r="U3496" s="37">
        <v>45477</v>
      </c>
      <c r="V3496" s="1" t="s">
        <v>23803</v>
      </c>
      <c r="W3496" s="1" t="s">
        <v>796</v>
      </c>
      <c r="X3496" s="37">
        <v>45478</v>
      </c>
      <c r="Y3496" s="1"/>
      <c r="Z3496" s="1"/>
      <c r="AA3496" s="1"/>
      <c r="AB3496" s="1">
        <v>0</v>
      </c>
      <c r="AC3496" s="1"/>
      <c r="AD3496" s="1"/>
      <c r="AE3496" s="1"/>
      <c r="AF3496" s="1"/>
      <c r="AG3496" s="1"/>
      <c r="AH3496" s="1" t="s">
        <v>800</v>
      </c>
      <c r="AI3496" s="1" t="s">
        <v>1378</v>
      </c>
      <c r="AJ3496" s="1" t="s">
        <v>1379</v>
      </c>
      <c r="AK3496" s="37">
        <v>44494</v>
      </c>
      <c r="AL3496" s="1" t="s">
        <v>23804</v>
      </c>
      <c r="AM3496" s="1" t="s">
        <v>1381</v>
      </c>
      <c r="AN3496" s="1" t="s">
        <v>1382</v>
      </c>
      <c r="AO3496" s="1" t="s">
        <v>23805</v>
      </c>
      <c r="AP3496" s="1" t="s">
        <v>807</v>
      </c>
      <c r="AQ3496" s="1"/>
      <c r="AR3496" s="1"/>
      <c r="AS3496" s="1" t="s">
        <v>23806</v>
      </c>
      <c r="AT3496" s="1"/>
      <c r="AU3496" s="1"/>
      <c r="AV3496" s="1">
        <v>974</v>
      </c>
      <c r="AW3496" t="e">
        <f>VLOOKUP(G3496,[1]备料总表!$B:$GB,182,0)</f>
        <v>#N/A</v>
      </c>
    </row>
    <row r="3497" spans="1:49" hidden="1" x14ac:dyDescent="0.3">
      <c r="A3497" s="1" t="s">
        <v>23807</v>
      </c>
      <c r="B3497" s="35">
        <v>45468</v>
      </c>
      <c r="C3497" s="1" t="s">
        <v>23808</v>
      </c>
      <c r="D3497" s="1" t="s">
        <v>1663</v>
      </c>
      <c r="E3497" s="1" t="s">
        <v>9408</v>
      </c>
      <c r="F3497" s="1" t="s">
        <v>889</v>
      </c>
      <c r="G3497" s="1" t="s">
        <v>9408</v>
      </c>
      <c r="H3497" s="1" t="s">
        <v>10971</v>
      </c>
      <c r="I3497" s="35">
        <v>45468</v>
      </c>
      <c r="J3497" s="35">
        <v>45468</v>
      </c>
      <c r="K3497" s="1" t="s">
        <v>847</v>
      </c>
      <c r="L3497" s="1" t="s">
        <v>789</v>
      </c>
      <c r="M3497" s="1" t="s">
        <v>868</v>
      </c>
      <c r="N3497" s="1" t="s">
        <v>1968</v>
      </c>
      <c r="O3497" s="1" t="s">
        <v>23809</v>
      </c>
      <c r="P3497" s="1" t="s">
        <v>4924</v>
      </c>
      <c r="Q3497" s="1" t="s">
        <v>9408</v>
      </c>
      <c r="R3497" s="1" t="s">
        <v>23810</v>
      </c>
      <c r="S3497" s="1" t="s">
        <v>23811</v>
      </c>
      <c r="T3497" s="37">
        <v>45485</v>
      </c>
      <c r="U3497" s="37">
        <v>45488</v>
      </c>
      <c r="V3497" s="1"/>
      <c r="W3497" s="1"/>
      <c r="X3497" s="1"/>
      <c r="Y3497" s="1"/>
      <c r="Z3497" s="1"/>
      <c r="AA3497" s="1"/>
      <c r="AB3497" s="1">
        <v>0</v>
      </c>
      <c r="AC3497" s="1"/>
      <c r="AD3497" s="1"/>
      <c r="AE3497" s="1"/>
      <c r="AF3497" s="1"/>
      <c r="AG3497" s="1"/>
      <c r="AH3497" s="1" t="s">
        <v>823</v>
      </c>
      <c r="AI3497" s="1" t="s">
        <v>857</v>
      </c>
      <c r="AJ3497" s="1" t="s">
        <v>2190</v>
      </c>
      <c r="AK3497" s="37">
        <v>44442</v>
      </c>
      <c r="AL3497" s="1" t="s">
        <v>10972</v>
      </c>
      <c r="AM3497" s="1" t="s">
        <v>10973</v>
      </c>
      <c r="AN3497" s="1" t="s">
        <v>10974</v>
      </c>
      <c r="AO3497" s="1" t="s">
        <v>10975</v>
      </c>
      <c r="AP3497" s="1" t="s">
        <v>807</v>
      </c>
      <c r="AQ3497" s="1" t="s">
        <v>10902</v>
      </c>
      <c r="AR3497" s="1"/>
      <c r="AS3497" s="1" t="s">
        <v>23812</v>
      </c>
      <c r="AT3497" s="1"/>
      <c r="AU3497" s="1"/>
      <c r="AV3497" s="1">
        <v>1026</v>
      </c>
      <c r="AW3497" t="str">
        <f>VLOOKUP(G3497,[1]备料总表!$B:$GB,182,0)</f>
        <v>99-001049</v>
      </c>
    </row>
    <row r="3498" spans="1:49" hidden="1" x14ac:dyDescent="0.3">
      <c r="A3498" s="1" t="s">
        <v>23813</v>
      </c>
      <c r="B3498" s="35">
        <v>45468</v>
      </c>
      <c r="C3498" s="1" t="s">
        <v>23814</v>
      </c>
      <c r="D3498" s="1" t="s">
        <v>1102</v>
      </c>
      <c r="E3498" s="1" t="s">
        <v>3495</v>
      </c>
      <c r="F3498" s="1" t="s">
        <v>889</v>
      </c>
      <c r="G3498" s="1" t="s">
        <v>13226</v>
      </c>
      <c r="H3498" s="1" t="s">
        <v>23815</v>
      </c>
      <c r="I3498" s="35">
        <v>45468</v>
      </c>
      <c r="J3498" s="35">
        <v>45468</v>
      </c>
      <c r="K3498" s="1" t="s">
        <v>847</v>
      </c>
      <c r="L3498" s="1" t="s">
        <v>789</v>
      </c>
      <c r="M3498" s="1" t="s">
        <v>868</v>
      </c>
      <c r="N3498" s="1" t="s">
        <v>1083</v>
      </c>
      <c r="O3498" s="1" t="s">
        <v>23816</v>
      </c>
      <c r="P3498" s="1"/>
      <c r="Q3498" s="1" t="s">
        <v>3495</v>
      </c>
      <c r="R3498" s="1"/>
      <c r="S3498" s="1"/>
      <c r="T3498" s="1"/>
      <c r="U3498" s="1"/>
      <c r="V3498" s="1"/>
      <c r="W3498" s="1" t="s">
        <v>1102</v>
      </c>
      <c r="X3498" s="1"/>
      <c r="Y3498" s="1"/>
      <c r="Z3498" s="1"/>
      <c r="AA3498" s="1"/>
      <c r="AB3498" s="1">
        <v>0</v>
      </c>
      <c r="AC3498" s="1"/>
      <c r="AD3498" s="1"/>
      <c r="AE3498" s="1"/>
      <c r="AF3498" s="1"/>
      <c r="AG3498" s="1"/>
      <c r="AH3498" s="1" t="s">
        <v>823</v>
      </c>
      <c r="AI3498" s="1" t="s">
        <v>105</v>
      </c>
      <c r="AJ3498" s="1" t="s">
        <v>2813</v>
      </c>
      <c r="AK3498" s="37">
        <v>44948</v>
      </c>
      <c r="AL3498" s="1" t="s">
        <v>23817</v>
      </c>
      <c r="AM3498" s="1" t="s">
        <v>4431</v>
      </c>
      <c r="AN3498" s="1" t="s">
        <v>4432</v>
      </c>
      <c r="AO3498" s="1" t="s">
        <v>23818</v>
      </c>
      <c r="AP3498" s="1" t="s">
        <v>807</v>
      </c>
      <c r="AQ3498" s="1"/>
      <c r="AR3498" s="1"/>
      <c r="AS3498" s="1"/>
      <c r="AT3498" s="1"/>
      <c r="AU3498" s="1"/>
      <c r="AV3498" s="1">
        <v>520</v>
      </c>
      <c r="AW3498" t="str">
        <f>VLOOKUP(G3498,[1]备料总表!$B:$GB,182,0)</f>
        <v>99-001041</v>
      </c>
    </row>
    <row r="3499" spans="1:49" hidden="1" x14ac:dyDescent="0.3">
      <c r="A3499" s="1" t="s">
        <v>23819</v>
      </c>
      <c r="B3499" s="35">
        <v>45468</v>
      </c>
      <c r="C3499" s="1" t="s">
        <v>23820</v>
      </c>
      <c r="D3499" s="1" t="s">
        <v>4908</v>
      </c>
      <c r="E3499" s="1" t="s">
        <v>1318</v>
      </c>
      <c r="F3499" s="1" t="s">
        <v>34</v>
      </c>
      <c r="G3499" s="1" t="s">
        <v>1318</v>
      </c>
      <c r="H3499" s="1" t="s">
        <v>2142</v>
      </c>
      <c r="I3499" s="35">
        <v>45468</v>
      </c>
      <c r="J3499" s="35">
        <v>45468</v>
      </c>
      <c r="K3499" s="1" t="s">
        <v>847</v>
      </c>
      <c r="L3499" s="1" t="s">
        <v>789</v>
      </c>
      <c r="M3499" s="1" t="s">
        <v>868</v>
      </c>
      <c r="N3499" s="1" t="s">
        <v>3318</v>
      </c>
      <c r="O3499" s="1" t="s">
        <v>23821</v>
      </c>
      <c r="P3499" s="1" t="s">
        <v>4924</v>
      </c>
      <c r="Q3499" s="1" t="s">
        <v>1318</v>
      </c>
      <c r="R3499" s="1" t="s">
        <v>23822</v>
      </c>
      <c r="S3499" s="1" t="s">
        <v>23823</v>
      </c>
      <c r="T3499" s="37">
        <v>45476</v>
      </c>
      <c r="U3499" s="37">
        <v>45477</v>
      </c>
      <c r="V3499" s="1" t="s">
        <v>23824</v>
      </c>
      <c r="W3499" s="1" t="s">
        <v>796</v>
      </c>
      <c r="X3499" s="37">
        <v>45478</v>
      </c>
      <c r="Y3499" s="1"/>
      <c r="Z3499" s="1"/>
      <c r="AA3499" s="1"/>
      <c r="AB3499" s="1">
        <v>0</v>
      </c>
      <c r="AC3499" s="1"/>
      <c r="AD3499" s="1"/>
      <c r="AE3499" s="1"/>
      <c r="AF3499" s="1"/>
      <c r="AG3499" s="1"/>
      <c r="AH3499" s="1" t="s">
        <v>823</v>
      </c>
      <c r="AI3499" s="1" t="s">
        <v>10109</v>
      </c>
      <c r="AJ3499" s="1" t="s">
        <v>858</v>
      </c>
      <c r="AK3499" s="37">
        <v>45242</v>
      </c>
      <c r="AL3499" s="1" t="s">
        <v>23825</v>
      </c>
      <c r="AM3499" s="1" t="s">
        <v>5353</v>
      </c>
      <c r="AN3499" s="1" t="s">
        <v>5354</v>
      </c>
      <c r="AO3499" s="1" t="s">
        <v>21342</v>
      </c>
      <c r="AP3499" s="1" t="s">
        <v>807</v>
      </c>
      <c r="AQ3499" s="1"/>
      <c r="AR3499" s="1"/>
      <c r="AS3499" s="1" t="s">
        <v>23826</v>
      </c>
      <c r="AT3499" s="1"/>
      <c r="AU3499" s="1"/>
      <c r="AV3499" s="1">
        <v>226</v>
      </c>
      <c r="AW3499" t="str">
        <f>VLOOKUP(G3499,[1]备料总表!$B:$GB,182,0)</f>
        <v>99-001514</v>
      </c>
    </row>
    <row r="3500" spans="1:49" hidden="1" x14ac:dyDescent="0.3">
      <c r="A3500" s="1" t="s">
        <v>23827</v>
      </c>
      <c r="B3500" s="35">
        <v>45468</v>
      </c>
      <c r="C3500" s="1" t="s">
        <v>23828</v>
      </c>
      <c r="D3500" s="1" t="s">
        <v>784</v>
      </c>
      <c r="E3500" s="1" t="s">
        <v>994</v>
      </c>
      <c r="F3500" s="1" t="s">
        <v>993</v>
      </c>
      <c r="G3500" s="1" t="s">
        <v>994</v>
      </c>
      <c r="H3500" s="1" t="s">
        <v>1025</v>
      </c>
      <c r="I3500" s="1"/>
      <c r="J3500" s="1"/>
      <c r="K3500" s="1"/>
      <c r="L3500" s="1"/>
      <c r="M3500" s="1"/>
      <c r="N3500" s="1" t="s">
        <v>922</v>
      </c>
      <c r="O3500" s="1" t="s">
        <v>23829</v>
      </c>
      <c r="P3500" s="1"/>
      <c r="Q3500" s="1" t="s">
        <v>994</v>
      </c>
      <c r="R3500" s="1"/>
      <c r="S3500" s="1"/>
      <c r="T3500" s="1"/>
      <c r="U3500" s="1"/>
      <c r="V3500" s="1"/>
      <c r="W3500" s="1"/>
      <c r="X3500" s="1"/>
      <c r="Y3500" s="1"/>
      <c r="Z3500" s="1"/>
      <c r="AA3500" s="1"/>
      <c r="AB3500" s="1">
        <v>0</v>
      </c>
      <c r="AC3500" s="1"/>
      <c r="AD3500" s="1"/>
      <c r="AE3500" s="1"/>
      <c r="AF3500" s="1"/>
      <c r="AG3500" s="1"/>
      <c r="AH3500" s="1" t="s">
        <v>800</v>
      </c>
      <c r="AI3500" s="1" t="s">
        <v>949</v>
      </c>
      <c r="AJ3500" s="1" t="s">
        <v>950</v>
      </c>
      <c r="AK3500" s="37">
        <v>45250</v>
      </c>
      <c r="AL3500" s="1" t="s">
        <v>23830</v>
      </c>
      <c r="AM3500" s="1" t="s">
        <v>952</v>
      </c>
      <c r="AN3500" s="1" t="s">
        <v>953</v>
      </c>
      <c r="AO3500" s="1" t="s">
        <v>16009</v>
      </c>
      <c r="AP3500" s="1" t="s">
        <v>807</v>
      </c>
      <c r="AQ3500" s="1"/>
      <c r="AR3500" s="1"/>
      <c r="AS3500" s="1"/>
      <c r="AT3500" s="1"/>
      <c r="AU3500" s="1"/>
      <c r="AV3500" s="1">
        <v>218</v>
      </c>
      <c r="AW3500" t="str">
        <f>VLOOKUP(G3500,[1]备料总表!$B:$GB,182,0)</f>
        <v>77-000021</v>
      </c>
    </row>
    <row r="3501" spans="1:49" hidden="1" x14ac:dyDescent="0.3">
      <c r="A3501" s="1" t="s">
        <v>23831</v>
      </c>
      <c r="B3501" s="35">
        <v>45468</v>
      </c>
      <c r="C3501" s="1" t="s">
        <v>23832</v>
      </c>
      <c r="D3501" s="1" t="s">
        <v>1663</v>
      </c>
      <c r="E3501" s="1" t="s">
        <v>888</v>
      </c>
      <c r="F3501" s="1" t="s">
        <v>889</v>
      </c>
      <c r="G3501" s="1" t="s">
        <v>888</v>
      </c>
      <c r="H3501" s="1" t="s">
        <v>23833</v>
      </c>
      <c r="I3501" s="35">
        <v>45468</v>
      </c>
      <c r="J3501" s="35">
        <v>45468</v>
      </c>
      <c r="K3501" s="1" t="s">
        <v>847</v>
      </c>
      <c r="L3501" s="1" t="s">
        <v>789</v>
      </c>
      <c r="M3501" s="1" t="s">
        <v>868</v>
      </c>
      <c r="N3501" s="1" t="s">
        <v>892</v>
      </c>
      <c r="O3501" s="1" t="s">
        <v>23834</v>
      </c>
      <c r="P3501" s="1" t="s">
        <v>12523</v>
      </c>
      <c r="Q3501" s="1" t="s">
        <v>888</v>
      </c>
      <c r="R3501" s="1" t="s">
        <v>23833</v>
      </c>
      <c r="S3501" s="1" t="s">
        <v>23367</v>
      </c>
      <c r="T3501" s="37">
        <v>45478</v>
      </c>
      <c r="U3501" s="37">
        <v>45482</v>
      </c>
      <c r="V3501" s="1"/>
      <c r="W3501" s="1"/>
      <c r="X3501" s="1"/>
      <c r="Y3501" s="1"/>
      <c r="Z3501" s="1"/>
      <c r="AA3501" s="1"/>
      <c r="AB3501" s="1">
        <v>0</v>
      </c>
      <c r="AC3501" s="1"/>
      <c r="AD3501" s="1"/>
      <c r="AE3501" s="1"/>
      <c r="AF3501" s="1"/>
      <c r="AG3501" s="1"/>
      <c r="AH3501" s="1" t="s">
        <v>823</v>
      </c>
      <c r="AI3501" s="1" t="s">
        <v>824</v>
      </c>
      <c r="AJ3501" s="1" t="s">
        <v>858</v>
      </c>
      <c r="AK3501" s="37">
        <v>44866</v>
      </c>
      <c r="AL3501" s="1" t="s">
        <v>23835</v>
      </c>
      <c r="AM3501" s="1" t="s">
        <v>1248</v>
      </c>
      <c r="AN3501" s="1" t="s">
        <v>1249</v>
      </c>
      <c r="AO3501" s="1" t="s">
        <v>905</v>
      </c>
      <c r="AP3501" s="1" t="s">
        <v>807</v>
      </c>
      <c r="AQ3501" s="1"/>
      <c r="AR3501" s="1"/>
      <c r="AS3501" s="1" t="s">
        <v>23836</v>
      </c>
      <c r="AT3501" s="1"/>
      <c r="AU3501" s="1"/>
      <c r="AV3501" s="1">
        <v>602</v>
      </c>
      <c r="AW3501" t="str">
        <f>VLOOKUP(G3501,[1]备料总表!$B:$GB,182,0)</f>
        <v>99-001043</v>
      </c>
    </row>
    <row r="3502" spans="1:49" hidden="1" x14ac:dyDescent="0.3">
      <c r="A3502" s="1" t="s">
        <v>23837</v>
      </c>
      <c r="B3502" s="35">
        <v>45468</v>
      </c>
      <c r="C3502" s="1" t="s">
        <v>23838</v>
      </c>
      <c r="D3502" s="1" t="s">
        <v>1331</v>
      </c>
      <c r="E3502" s="1" t="s">
        <v>992</v>
      </c>
      <c r="F3502" s="1" t="s">
        <v>993</v>
      </c>
      <c r="G3502" s="1" t="s">
        <v>3382</v>
      </c>
      <c r="H3502" s="1" t="s">
        <v>6433</v>
      </c>
      <c r="I3502" s="35">
        <v>45468</v>
      </c>
      <c r="J3502" s="35">
        <v>45468</v>
      </c>
      <c r="K3502" s="1" t="s">
        <v>847</v>
      </c>
      <c r="L3502" s="1" t="s">
        <v>789</v>
      </c>
      <c r="M3502" s="1" t="s">
        <v>790</v>
      </c>
      <c r="N3502" s="1" t="s">
        <v>922</v>
      </c>
      <c r="O3502" s="1" t="s">
        <v>23839</v>
      </c>
      <c r="P3502" s="1" t="s">
        <v>4924</v>
      </c>
      <c r="Q3502" s="1" t="s">
        <v>992</v>
      </c>
      <c r="R3502" s="1" t="s">
        <v>23840</v>
      </c>
      <c r="S3502" s="1" t="s">
        <v>23841</v>
      </c>
      <c r="T3502" s="37">
        <v>45475</v>
      </c>
      <c r="U3502" s="37">
        <v>45476</v>
      </c>
      <c r="V3502" s="1" t="s">
        <v>23842</v>
      </c>
      <c r="W3502" s="1" t="s">
        <v>796</v>
      </c>
      <c r="X3502" s="37">
        <v>45477</v>
      </c>
      <c r="Y3502" s="1" t="s">
        <v>1000</v>
      </c>
      <c r="Z3502" s="1" t="s">
        <v>1571</v>
      </c>
      <c r="AA3502" s="37">
        <v>45481</v>
      </c>
      <c r="AB3502" s="1">
        <v>0</v>
      </c>
      <c r="AC3502" s="1"/>
      <c r="AD3502" s="1"/>
      <c r="AE3502" s="1"/>
      <c r="AF3502" s="1"/>
      <c r="AG3502" s="1"/>
      <c r="AH3502" s="1" t="s">
        <v>800</v>
      </c>
      <c r="AI3502" s="1" t="s">
        <v>926</v>
      </c>
      <c r="AJ3502" s="1" t="s">
        <v>927</v>
      </c>
      <c r="AK3502" s="37">
        <v>44418</v>
      </c>
      <c r="AL3502" s="1" t="s">
        <v>23843</v>
      </c>
      <c r="AM3502" s="1" t="s">
        <v>929</v>
      </c>
      <c r="AN3502" s="1" t="s">
        <v>930</v>
      </c>
      <c r="AO3502" s="1" t="s">
        <v>1003</v>
      </c>
      <c r="AP3502" s="1" t="s">
        <v>807</v>
      </c>
      <c r="AQ3502" s="1"/>
      <c r="AR3502" s="1"/>
      <c r="AS3502" s="1" t="s">
        <v>23844</v>
      </c>
      <c r="AT3502" s="1"/>
      <c r="AU3502" s="1"/>
      <c r="AV3502" s="1">
        <v>1050</v>
      </c>
      <c r="AW3502" t="e">
        <f>VLOOKUP(G3502,[1]备料总表!$B:$GB,182,0)</f>
        <v>#N/A</v>
      </c>
    </row>
    <row r="3503" spans="1:49" hidden="1" x14ac:dyDescent="0.3">
      <c r="A3503" s="1" t="s">
        <v>23845</v>
      </c>
      <c r="B3503" s="35">
        <v>45468</v>
      </c>
      <c r="C3503" s="1" t="s">
        <v>23846</v>
      </c>
      <c r="D3503" s="1" t="s">
        <v>4908</v>
      </c>
      <c r="E3503" s="1" t="s">
        <v>992</v>
      </c>
      <c r="F3503" s="1" t="s">
        <v>993</v>
      </c>
      <c r="G3503" s="1" t="s">
        <v>992</v>
      </c>
      <c r="H3503" s="1" t="s">
        <v>6104</v>
      </c>
      <c r="I3503" s="35">
        <v>45468</v>
      </c>
      <c r="J3503" s="35">
        <v>45468</v>
      </c>
      <c r="K3503" s="1" t="s">
        <v>847</v>
      </c>
      <c r="L3503" s="1" t="s">
        <v>789</v>
      </c>
      <c r="M3503" s="1" t="s">
        <v>790</v>
      </c>
      <c r="N3503" s="1" t="s">
        <v>922</v>
      </c>
      <c r="O3503" s="1" t="s">
        <v>23839</v>
      </c>
      <c r="P3503" s="1" t="s">
        <v>4924</v>
      </c>
      <c r="Q3503" s="1" t="s">
        <v>992</v>
      </c>
      <c r="R3503" s="1" t="s">
        <v>23847</v>
      </c>
      <c r="S3503" s="1" t="s">
        <v>23848</v>
      </c>
      <c r="T3503" s="37">
        <v>45475</v>
      </c>
      <c r="U3503" s="37">
        <v>45476</v>
      </c>
      <c r="V3503" s="1" t="s">
        <v>23849</v>
      </c>
      <c r="W3503" s="1" t="s">
        <v>796</v>
      </c>
      <c r="X3503" s="37">
        <v>45477</v>
      </c>
      <c r="Y3503" s="1"/>
      <c r="Z3503" s="1"/>
      <c r="AA3503" s="1"/>
      <c r="AB3503" s="1">
        <v>0</v>
      </c>
      <c r="AC3503" s="1"/>
      <c r="AD3503" s="1"/>
      <c r="AE3503" s="1"/>
      <c r="AF3503" s="1"/>
      <c r="AG3503" s="1"/>
      <c r="AH3503" s="1" t="s">
        <v>800</v>
      </c>
      <c r="AI3503" s="1" t="s">
        <v>926</v>
      </c>
      <c r="AJ3503" s="1" t="s">
        <v>927</v>
      </c>
      <c r="AK3503" s="37">
        <v>44418</v>
      </c>
      <c r="AL3503" s="1" t="s">
        <v>23850</v>
      </c>
      <c r="AM3503" s="1" t="s">
        <v>929</v>
      </c>
      <c r="AN3503" s="1" t="s">
        <v>930</v>
      </c>
      <c r="AO3503" s="1" t="s">
        <v>1003</v>
      </c>
      <c r="AP3503" s="1" t="s">
        <v>807</v>
      </c>
      <c r="AQ3503" s="1"/>
      <c r="AR3503" s="1"/>
      <c r="AS3503" s="1" t="s">
        <v>23851</v>
      </c>
      <c r="AT3503" s="1"/>
      <c r="AU3503" s="1"/>
      <c r="AV3503" s="1">
        <v>1050</v>
      </c>
      <c r="AW3503" t="e">
        <f>VLOOKUP(G3503,[1]备料总表!$B:$GB,182,0)</f>
        <v>#N/A</v>
      </c>
    </row>
    <row r="3504" spans="1:49" hidden="1" x14ac:dyDescent="0.3">
      <c r="A3504" s="1" t="s">
        <v>23852</v>
      </c>
      <c r="B3504" s="35">
        <v>45468</v>
      </c>
      <c r="C3504" s="1" t="s">
        <v>23853</v>
      </c>
      <c r="D3504" s="1" t="s">
        <v>784</v>
      </c>
      <c r="E3504" s="1" t="s">
        <v>919</v>
      </c>
      <c r="F3504" s="1" t="s">
        <v>920</v>
      </c>
      <c r="G3504" s="1" t="s">
        <v>919</v>
      </c>
      <c r="H3504" s="1" t="s">
        <v>20615</v>
      </c>
      <c r="I3504" s="35">
        <v>45468</v>
      </c>
      <c r="J3504" s="35">
        <v>45468</v>
      </c>
      <c r="K3504" s="1" t="s">
        <v>847</v>
      </c>
      <c r="L3504" s="1" t="s">
        <v>789</v>
      </c>
      <c r="M3504" s="1" t="s">
        <v>790</v>
      </c>
      <c r="N3504" s="1" t="s">
        <v>922</v>
      </c>
      <c r="O3504" s="1" t="s">
        <v>23854</v>
      </c>
      <c r="P3504" s="1" t="s">
        <v>4924</v>
      </c>
      <c r="Q3504" s="1" t="s">
        <v>919</v>
      </c>
      <c r="R3504" s="1" t="s">
        <v>23855</v>
      </c>
      <c r="S3504" s="1" t="s">
        <v>23343</v>
      </c>
      <c r="T3504" s="37">
        <v>45475</v>
      </c>
      <c r="U3504" s="37">
        <v>45476</v>
      </c>
      <c r="V3504" s="1" t="s">
        <v>871</v>
      </c>
      <c r="W3504" s="1" t="s">
        <v>836</v>
      </c>
      <c r="X3504" s="37">
        <v>45478</v>
      </c>
      <c r="Y3504" s="1"/>
      <c r="Z3504" s="1"/>
      <c r="AA3504" s="1"/>
      <c r="AB3504" s="1">
        <v>0</v>
      </c>
      <c r="AC3504" s="1"/>
      <c r="AD3504" s="1"/>
      <c r="AE3504" s="1"/>
      <c r="AF3504" s="1"/>
      <c r="AG3504" s="1"/>
      <c r="AH3504" s="1" t="s">
        <v>800</v>
      </c>
      <c r="AI3504" s="1" t="s">
        <v>926</v>
      </c>
      <c r="AJ3504" s="1" t="s">
        <v>927</v>
      </c>
      <c r="AK3504" s="37">
        <v>44418</v>
      </c>
      <c r="AL3504" s="1" t="s">
        <v>23856</v>
      </c>
      <c r="AM3504" s="1" t="s">
        <v>929</v>
      </c>
      <c r="AN3504" s="1" t="s">
        <v>930</v>
      </c>
      <c r="AO3504" s="1" t="s">
        <v>1003</v>
      </c>
      <c r="AP3504" s="1" t="s">
        <v>807</v>
      </c>
      <c r="AQ3504" s="1"/>
      <c r="AR3504" s="1"/>
      <c r="AS3504" s="1" t="s">
        <v>23857</v>
      </c>
      <c r="AT3504" s="1"/>
      <c r="AU3504" s="1"/>
      <c r="AV3504" s="1">
        <v>1050</v>
      </c>
      <c r="AW3504" t="e">
        <f>VLOOKUP(G3504,[1]备料总表!$B:$GB,182,0)</f>
        <v>#N/A</v>
      </c>
    </row>
    <row r="3505" spans="1:49" hidden="1" x14ac:dyDescent="0.3">
      <c r="A3505" s="1" t="s">
        <v>23852</v>
      </c>
      <c r="B3505" s="35">
        <v>45468</v>
      </c>
      <c r="C3505" s="1" t="s">
        <v>23858</v>
      </c>
      <c r="D3505" s="1" t="s">
        <v>784</v>
      </c>
      <c r="E3505" s="1" t="s">
        <v>1032</v>
      </c>
      <c r="F3505" s="1" t="s">
        <v>1033</v>
      </c>
      <c r="G3505" s="1" t="s">
        <v>1032</v>
      </c>
      <c r="H3505" s="1" t="s">
        <v>869</v>
      </c>
      <c r="I3505" s="35">
        <v>45468</v>
      </c>
      <c r="J3505" s="35">
        <v>45468</v>
      </c>
      <c r="K3505" s="1" t="s">
        <v>847</v>
      </c>
      <c r="L3505" s="1" t="s">
        <v>789</v>
      </c>
      <c r="M3505" s="1" t="s">
        <v>790</v>
      </c>
      <c r="N3505" s="1" t="s">
        <v>922</v>
      </c>
      <c r="O3505" s="1" t="s">
        <v>23854</v>
      </c>
      <c r="P3505" s="1"/>
      <c r="Q3505" s="1" t="s">
        <v>1032</v>
      </c>
      <c r="R3505" s="1" t="s">
        <v>869</v>
      </c>
      <c r="S3505" s="1"/>
      <c r="T3505" s="1"/>
      <c r="U3505" s="1"/>
      <c r="V3505" s="1"/>
      <c r="W3505" s="1"/>
      <c r="X3505" s="1"/>
      <c r="Y3505" s="1"/>
      <c r="Z3505" s="1"/>
      <c r="AA3505" s="1"/>
      <c r="AB3505" s="1">
        <v>0</v>
      </c>
      <c r="AC3505" s="1"/>
      <c r="AD3505" s="1"/>
      <c r="AE3505" s="1"/>
      <c r="AF3505" s="1"/>
      <c r="AG3505" s="1"/>
      <c r="AH3505" s="1" t="s">
        <v>800</v>
      </c>
      <c r="AI3505" s="1" t="s">
        <v>926</v>
      </c>
      <c r="AJ3505" s="1" t="s">
        <v>927</v>
      </c>
      <c r="AK3505" s="37">
        <v>44418</v>
      </c>
      <c r="AL3505" s="1" t="s">
        <v>23856</v>
      </c>
      <c r="AM3505" s="1" t="s">
        <v>929</v>
      </c>
      <c r="AN3505" s="1" t="s">
        <v>930</v>
      </c>
      <c r="AO3505" s="1" t="s">
        <v>1003</v>
      </c>
      <c r="AP3505" s="1" t="s">
        <v>807</v>
      </c>
      <c r="AQ3505" s="1"/>
      <c r="AR3505" s="1"/>
      <c r="AS3505" s="1"/>
      <c r="AT3505" s="1"/>
      <c r="AU3505" s="1"/>
      <c r="AV3505" s="1">
        <v>1050</v>
      </c>
      <c r="AW3505" t="e">
        <f>VLOOKUP(G3505,[1]备料总表!$B:$GB,182,0)</f>
        <v>#N/A</v>
      </c>
    </row>
    <row r="3506" spans="1:49" hidden="1" x14ac:dyDescent="0.3">
      <c r="A3506" s="1" t="s">
        <v>23852</v>
      </c>
      <c r="B3506" s="35">
        <v>45468</v>
      </c>
      <c r="C3506" s="1" t="s">
        <v>23859</v>
      </c>
      <c r="D3506" s="1" t="s">
        <v>784</v>
      </c>
      <c r="E3506" s="1" t="s">
        <v>3519</v>
      </c>
      <c r="F3506" s="1" t="s">
        <v>3520</v>
      </c>
      <c r="G3506" s="1" t="s">
        <v>3519</v>
      </c>
      <c r="H3506" s="1" t="s">
        <v>15774</v>
      </c>
      <c r="I3506" s="35">
        <v>45468</v>
      </c>
      <c r="J3506" s="35">
        <v>45468</v>
      </c>
      <c r="K3506" s="1" t="s">
        <v>847</v>
      </c>
      <c r="L3506" s="1" t="s">
        <v>789</v>
      </c>
      <c r="M3506" s="1" t="s">
        <v>790</v>
      </c>
      <c r="N3506" s="1" t="s">
        <v>922</v>
      </c>
      <c r="O3506" s="1" t="s">
        <v>23854</v>
      </c>
      <c r="P3506" s="1" t="s">
        <v>4924</v>
      </c>
      <c r="Q3506" s="1" t="s">
        <v>3519</v>
      </c>
      <c r="R3506" s="1" t="s">
        <v>23860</v>
      </c>
      <c r="S3506" s="1" t="s">
        <v>23343</v>
      </c>
      <c r="T3506" s="37">
        <v>45475</v>
      </c>
      <c r="U3506" s="37">
        <v>45476</v>
      </c>
      <c r="V3506" s="1" t="s">
        <v>871</v>
      </c>
      <c r="W3506" s="1" t="s">
        <v>836</v>
      </c>
      <c r="X3506" s="37">
        <v>45478</v>
      </c>
      <c r="Y3506" s="1"/>
      <c r="Z3506" s="1"/>
      <c r="AA3506" s="1"/>
      <c r="AB3506" s="1">
        <v>0</v>
      </c>
      <c r="AC3506" s="1"/>
      <c r="AD3506" s="1"/>
      <c r="AE3506" s="1"/>
      <c r="AF3506" s="1"/>
      <c r="AG3506" s="1"/>
      <c r="AH3506" s="1" t="s">
        <v>800</v>
      </c>
      <c r="AI3506" s="1" t="s">
        <v>926</v>
      </c>
      <c r="AJ3506" s="1" t="s">
        <v>927</v>
      </c>
      <c r="AK3506" s="37">
        <v>44418</v>
      </c>
      <c r="AL3506" s="1" t="s">
        <v>23856</v>
      </c>
      <c r="AM3506" s="1" t="s">
        <v>929</v>
      </c>
      <c r="AN3506" s="1" t="s">
        <v>930</v>
      </c>
      <c r="AO3506" s="1" t="s">
        <v>1003</v>
      </c>
      <c r="AP3506" s="1" t="s">
        <v>807</v>
      </c>
      <c r="AQ3506" s="1"/>
      <c r="AR3506" s="1"/>
      <c r="AS3506" s="1" t="s">
        <v>23861</v>
      </c>
      <c r="AT3506" s="1"/>
      <c r="AU3506" s="1"/>
      <c r="AV3506" s="1">
        <v>1050</v>
      </c>
      <c r="AW3506" t="e">
        <f>VLOOKUP(G3506,[1]备料总表!$B:$GB,182,0)</f>
        <v>#N/A</v>
      </c>
    </row>
    <row r="3507" spans="1:49" hidden="1" x14ac:dyDescent="0.3">
      <c r="A3507" s="1" t="s">
        <v>23862</v>
      </c>
      <c r="B3507" s="35">
        <v>45468</v>
      </c>
      <c r="C3507" s="1" t="s">
        <v>23863</v>
      </c>
      <c r="D3507" s="1" t="s">
        <v>1331</v>
      </c>
      <c r="E3507" s="1" t="s">
        <v>1565</v>
      </c>
      <c r="F3507" s="1" t="s">
        <v>939</v>
      </c>
      <c r="G3507" s="1" t="s">
        <v>938</v>
      </c>
      <c r="H3507" s="1" t="s">
        <v>23864</v>
      </c>
      <c r="I3507" s="35">
        <v>45468</v>
      </c>
      <c r="J3507" s="35">
        <v>45468</v>
      </c>
      <c r="K3507" s="1" t="s">
        <v>847</v>
      </c>
      <c r="L3507" s="1" t="s">
        <v>789</v>
      </c>
      <c r="M3507" s="1" t="s">
        <v>790</v>
      </c>
      <c r="N3507" s="1" t="s">
        <v>922</v>
      </c>
      <c r="O3507" s="1" t="s">
        <v>23865</v>
      </c>
      <c r="P3507" s="1" t="s">
        <v>4924</v>
      </c>
      <c r="Q3507" s="1" t="s">
        <v>1565</v>
      </c>
      <c r="R3507" s="1" t="s">
        <v>23866</v>
      </c>
      <c r="S3507" s="1" t="s">
        <v>23841</v>
      </c>
      <c r="T3507" s="37">
        <v>45475</v>
      </c>
      <c r="U3507" s="37">
        <v>45476</v>
      </c>
      <c r="V3507" s="1" t="s">
        <v>23867</v>
      </c>
      <c r="W3507" s="1" t="s">
        <v>796</v>
      </c>
      <c r="X3507" s="37">
        <v>45478</v>
      </c>
      <c r="Y3507" s="1" t="s">
        <v>1570</v>
      </c>
      <c r="Z3507" s="1" t="s">
        <v>1571</v>
      </c>
      <c r="AA3507" s="37">
        <v>45481</v>
      </c>
      <c r="AB3507" s="1">
        <v>0</v>
      </c>
      <c r="AC3507" s="1"/>
      <c r="AD3507" s="1"/>
      <c r="AE3507" s="1"/>
      <c r="AF3507" s="1"/>
      <c r="AG3507" s="1"/>
      <c r="AH3507" s="1" t="s">
        <v>800</v>
      </c>
      <c r="AI3507" s="1" t="s">
        <v>926</v>
      </c>
      <c r="AJ3507" s="1" t="s">
        <v>927</v>
      </c>
      <c r="AK3507" s="37">
        <v>44418</v>
      </c>
      <c r="AL3507" s="1" t="s">
        <v>23868</v>
      </c>
      <c r="AM3507" s="1" t="s">
        <v>929</v>
      </c>
      <c r="AN3507" s="1" t="s">
        <v>930</v>
      </c>
      <c r="AO3507" s="1" t="s">
        <v>1003</v>
      </c>
      <c r="AP3507" s="1" t="s">
        <v>807</v>
      </c>
      <c r="AQ3507" s="1"/>
      <c r="AR3507" s="1" t="s">
        <v>23869</v>
      </c>
      <c r="AS3507" s="1" t="s">
        <v>23870</v>
      </c>
      <c r="AT3507" s="1"/>
      <c r="AU3507" s="1"/>
      <c r="AV3507" s="1">
        <v>1050</v>
      </c>
      <c r="AW3507" t="e">
        <f>VLOOKUP(G3507,[1]备料总表!$B:$GB,182,0)</f>
        <v>#N/A</v>
      </c>
    </row>
    <row r="3508" spans="1:49" hidden="1" x14ac:dyDescent="0.3">
      <c r="A3508" s="1" t="s">
        <v>23871</v>
      </c>
      <c r="B3508" s="35">
        <v>45468</v>
      </c>
      <c r="C3508" s="1" t="s">
        <v>23872</v>
      </c>
      <c r="D3508" s="1" t="s">
        <v>784</v>
      </c>
      <c r="E3508" s="1" t="s">
        <v>3428</v>
      </c>
      <c r="F3508" s="1" t="s">
        <v>34</v>
      </c>
      <c r="G3508" s="1" t="s">
        <v>3428</v>
      </c>
      <c r="H3508" s="1" t="s">
        <v>23784</v>
      </c>
      <c r="I3508" s="35">
        <v>45468</v>
      </c>
      <c r="J3508" s="35">
        <v>45468</v>
      </c>
      <c r="K3508" s="1" t="s">
        <v>847</v>
      </c>
      <c r="L3508" s="1" t="s">
        <v>789</v>
      </c>
      <c r="M3508" s="1" t="s">
        <v>848</v>
      </c>
      <c r="N3508" s="1" t="s">
        <v>849</v>
      </c>
      <c r="O3508" s="1" t="s">
        <v>23873</v>
      </c>
      <c r="P3508" s="1"/>
      <c r="Q3508" s="1" t="s">
        <v>3428</v>
      </c>
      <c r="R3508" s="1" t="s">
        <v>869</v>
      </c>
      <c r="S3508" s="1"/>
      <c r="T3508" s="1"/>
      <c r="U3508" s="1"/>
      <c r="V3508" s="1"/>
      <c r="W3508" s="1"/>
      <c r="X3508" s="1"/>
      <c r="Y3508" s="1"/>
      <c r="Z3508" s="1"/>
      <c r="AA3508" s="1"/>
      <c r="AB3508" s="1">
        <v>0</v>
      </c>
      <c r="AC3508" s="1"/>
      <c r="AD3508" s="1"/>
      <c r="AE3508" s="1"/>
      <c r="AF3508" s="1"/>
      <c r="AG3508" s="1"/>
      <c r="AH3508" s="1" t="s">
        <v>823</v>
      </c>
      <c r="AI3508" s="1" t="s">
        <v>857</v>
      </c>
      <c r="AJ3508" s="1" t="s">
        <v>858</v>
      </c>
      <c r="AK3508" s="37">
        <v>45462</v>
      </c>
      <c r="AL3508" s="1" t="s">
        <v>23874</v>
      </c>
      <c r="AM3508" s="1" t="s">
        <v>3289</v>
      </c>
      <c r="AN3508" s="1" t="s">
        <v>3290</v>
      </c>
      <c r="AO3508" s="1" t="s">
        <v>10134</v>
      </c>
      <c r="AP3508" s="1" t="s">
        <v>807</v>
      </c>
      <c r="AQ3508" s="1"/>
      <c r="AR3508" s="1" t="s">
        <v>825</v>
      </c>
      <c r="AS3508" s="1"/>
      <c r="AT3508" s="1"/>
      <c r="AU3508" s="1"/>
      <c r="AV3508" s="1">
        <v>6</v>
      </c>
      <c r="AW3508" t="str">
        <f>VLOOKUP(G3508,[1]备料总表!$B:$GB,182,0)</f>
        <v>99-001514</v>
      </c>
    </row>
    <row r="3509" spans="1:49" hidden="1" x14ac:dyDescent="0.3">
      <c r="A3509" s="1" t="s">
        <v>23871</v>
      </c>
      <c r="B3509" s="35">
        <v>45468</v>
      </c>
      <c r="C3509" s="1" t="s">
        <v>23875</v>
      </c>
      <c r="D3509" s="1" t="s">
        <v>784</v>
      </c>
      <c r="E3509" s="1" t="s">
        <v>3428</v>
      </c>
      <c r="F3509" s="1" t="s">
        <v>34</v>
      </c>
      <c r="G3509" s="1" t="s">
        <v>3428</v>
      </c>
      <c r="H3509" s="1" t="s">
        <v>23876</v>
      </c>
      <c r="I3509" s="35">
        <v>45468</v>
      </c>
      <c r="J3509" s="35">
        <v>45468</v>
      </c>
      <c r="K3509" s="1" t="s">
        <v>847</v>
      </c>
      <c r="L3509" s="1" t="s">
        <v>789</v>
      </c>
      <c r="M3509" s="1" t="s">
        <v>790</v>
      </c>
      <c r="N3509" s="1" t="s">
        <v>849</v>
      </c>
      <c r="O3509" s="1" t="s">
        <v>23873</v>
      </c>
      <c r="P3509" s="1"/>
      <c r="Q3509" s="1" t="s">
        <v>3428</v>
      </c>
      <c r="R3509" s="1" t="s">
        <v>869</v>
      </c>
      <c r="S3509" s="1"/>
      <c r="T3509" s="1"/>
      <c r="U3509" s="1"/>
      <c r="V3509" s="1"/>
      <c r="W3509" s="1"/>
      <c r="X3509" s="1"/>
      <c r="Y3509" s="1"/>
      <c r="Z3509" s="1"/>
      <c r="AA3509" s="1"/>
      <c r="AB3509" s="1">
        <v>0</v>
      </c>
      <c r="AC3509" s="1"/>
      <c r="AD3509" s="1"/>
      <c r="AE3509" s="1"/>
      <c r="AF3509" s="1"/>
      <c r="AG3509" s="1"/>
      <c r="AH3509" s="1" t="s">
        <v>823</v>
      </c>
      <c r="AI3509" s="1" t="s">
        <v>857</v>
      </c>
      <c r="AJ3509" s="1" t="s">
        <v>858</v>
      </c>
      <c r="AK3509" s="37">
        <v>45462</v>
      </c>
      <c r="AL3509" s="1" t="s">
        <v>23874</v>
      </c>
      <c r="AM3509" s="1" t="s">
        <v>3289</v>
      </c>
      <c r="AN3509" s="1" t="s">
        <v>3290</v>
      </c>
      <c r="AO3509" s="1" t="s">
        <v>10134</v>
      </c>
      <c r="AP3509" s="1" t="s">
        <v>807</v>
      </c>
      <c r="AQ3509" s="1"/>
      <c r="AR3509" s="1" t="s">
        <v>825</v>
      </c>
      <c r="AS3509" s="1"/>
      <c r="AT3509" s="1"/>
      <c r="AU3509" s="1"/>
      <c r="AV3509" s="1">
        <v>6</v>
      </c>
      <c r="AW3509" t="str">
        <f>VLOOKUP(G3509,[1]备料总表!$B:$GB,182,0)</f>
        <v>99-001514</v>
      </c>
    </row>
    <row r="3510" spans="1:49" hidden="1" x14ac:dyDescent="0.3">
      <c r="A3510" s="1" t="s">
        <v>23871</v>
      </c>
      <c r="B3510" s="35">
        <v>45468</v>
      </c>
      <c r="C3510" s="1" t="s">
        <v>23877</v>
      </c>
      <c r="D3510" s="1" t="s">
        <v>784</v>
      </c>
      <c r="E3510" s="1" t="s">
        <v>3428</v>
      </c>
      <c r="F3510" s="1" t="s">
        <v>34</v>
      </c>
      <c r="G3510" s="1" t="s">
        <v>3428</v>
      </c>
      <c r="H3510" s="1" t="s">
        <v>23878</v>
      </c>
      <c r="I3510" s="35">
        <v>45468</v>
      </c>
      <c r="J3510" s="35">
        <v>45468</v>
      </c>
      <c r="K3510" s="1" t="s">
        <v>847</v>
      </c>
      <c r="L3510" s="1" t="s">
        <v>789</v>
      </c>
      <c r="M3510" s="1" t="s">
        <v>790</v>
      </c>
      <c r="N3510" s="1" t="s">
        <v>849</v>
      </c>
      <c r="O3510" s="1" t="s">
        <v>23873</v>
      </c>
      <c r="P3510" s="1"/>
      <c r="Q3510" s="1" t="s">
        <v>3428</v>
      </c>
      <c r="R3510" s="1" t="s">
        <v>869</v>
      </c>
      <c r="S3510" s="1"/>
      <c r="T3510" s="1"/>
      <c r="U3510" s="1"/>
      <c r="V3510" s="1"/>
      <c r="W3510" s="1"/>
      <c r="X3510" s="1"/>
      <c r="Y3510" s="1"/>
      <c r="Z3510" s="1"/>
      <c r="AA3510" s="1"/>
      <c r="AB3510" s="1">
        <v>0</v>
      </c>
      <c r="AC3510" s="1"/>
      <c r="AD3510" s="1"/>
      <c r="AE3510" s="1"/>
      <c r="AF3510" s="1"/>
      <c r="AG3510" s="1"/>
      <c r="AH3510" s="1" t="s">
        <v>823</v>
      </c>
      <c r="AI3510" s="1" t="s">
        <v>857</v>
      </c>
      <c r="AJ3510" s="1" t="s">
        <v>858</v>
      </c>
      <c r="AK3510" s="37">
        <v>45462</v>
      </c>
      <c r="AL3510" s="1" t="s">
        <v>23874</v>
      </c>
      <c r="AM3510" s="1" t="s">
        <v>3289</v>
      </c>
      <c r="AN3510" s="1" t="s">
        <v>3290</v>
      </c>
      <c r="AO3510" s="1" t="s">
        <v>10134</v>
      </c>
      <c r="AP3510" s="1" t="s">
        <v>807</v>
      </c>
      <c r="AQ3510" s="1"/>
      <c r="AR3510" s="1" t="s">
        <v>825</v>
      </c>
      <c r="AS3510" s="1"/>
      <c r="AT3510" s="1"/>
      <c r="AU3510" s="1"/>
      <c r="AV3510" s="1">
        <v>6</v>
      </c>
      <c r="AW3510" t="str">
        <f>VLOOKUP(G3510,[1]备料总表!$B:$GB,182,0)</f>
        <v>99-001514</v>
      </c>
    </row>
    <row r="3511" spans="1:49" hidden="1" x14ac:dyDescent="0.3">
      <c r="A3511" s="1" t="s">
        <v>23871</v>
      </c>
      <c r="B3511" s="35">
        <v>45468</v>
      </c>
      <c r="C3511" s="1" t="s">
        <v>23879</v>
      </c>
      <c r="D3511" s="1" t="s">
        <v>784</v>
      </c>
      <c r="E3511" s="1" t="s">
        <v>44</v>
      </c>
      <c r="F3511" s="1" t="s">
        <v>1136</v>
      </c>
      <c r="G3511" s="1" t="s">
        <v>44</v>
      </c>
      <c r="H3511" s="1" t="s">
        <v>23880</v>
      </c>
      <c r="I3511" s="35">
        <v>45468</v>
      </c>
      <c r="J3511" s="35">
        <v>45468</v>
      </c>
      <c r="K3511" s="1" t="s">
        <v>847</v>
      </c>
      <c r="L3511" s="1" t="s">
        <v>789</v>
      </c>
      <c r="M3511" s="1" t="s">
        <v>790</v>
      </c>
      <c r="N3511" s="1" t="s">
        <v>849</v>
      </c>
      <c r="O3511" s="1" t="s">
        <v>23873</v>
      </c>
      <c r="P3511" s="1"/>
      <c r="Q3511" s="1" t="s">
        <v>44</v>
      </c>
      <c r="R3511" s="1" t="s">
        <v>869</v>
      </c>
      <c r="S3511" s="1"/>
      <c r="T3511" s="1"/>
      <c r="U3511" s="1"/>
      <c r="V3511" s="1"/>
      <c r="W3511" s="1"/>
      <c r="X3511" s="1"/>
      <c r="Y3511" s="1"/>
      <c r="Z3511" s="1"/>
      <c r="AA3511" s="1"/>
      <c r="AB3511" s="1">
        <v>0</v>
      </c>
      <c r="AC3511" s="1"/>
      <c r="AD3511" s="1"/>
      <c r="AE3511" s="1"/>
      <c r="AF3511" s="1"/>
      <c r="AG3511" s="1"/>
      <c r="AH3511" s="1" t="s">
        <v>823</v>
      </c>
      <c r="AI3511" s="1" t="s">
        <v>857</v>
      </c>
      <c r="AJ3511" s="1" t="s">
        <v>858</v>
      </c>
      <c r="AK3511" s="37">
        <v>45462</v>
      </c>
      <c r="AL3511" s="1" t="s">
        <v>23874</v>
      </c>
      <c r="AM3511" s="1" t="s">
        <v>3289</v>
      </c>
      <c r="AN3511" s="1" t="s">
        <v>3290</v>
      </c>
      <c r="AO3511" s="1" t="s">
        <v>10134</v>
      </c>
      <c r="AP3511" s="1" t="s">
        <v>807</v>
      </c>
      <c r="AQ3511" s="1"/>
      <c r="AR3511" s="1" t="s">
        <v>825</v>
      </c>
      <c r="AS3511" s="1"/>
      <c r="AT3511" s="1"/>
      <c r="AU3511" s="1"/>
      <c r="AV3511" s="1">
        <v>6</v>
      </c>
      <c r="AW3511" t="str">
        <f>VLOOKUP(G3511,[1]备料总表!$B:$GB,182,0)</f>
        <v>99-001346</v>
      </c>
    </row>
    <row r="3512" spans="1:49" hidden="1" x14ac:dyDescent="0.3">
      <c r="A3512" s="1" t="s">
        <v>23871</v>
      </c>
      <c r="B3512" s="35">
        <v>45468</v>
      </c>
      <c r="C3512" s="1" t="s">
        <v>23881</v>
      </c>
      <c r="D3512" s="1" t="s">
        <v>784</v>
      </c>
      <c r="E3512" s="1" t="s">
        <v>44</v>
      </c>
      <c r="F3512" s="1" t="s">
        <v>1136</v>
      </c>
      <c r="G3512" s="1" t="s">
        <v>44</v>
      </c>
      <c r="H3512" s="1" t="s">
        <v>23882</v>
      </c>
      <c r="I3512" s="35">
        <v>45468</v>
      </c>
      <c r="J3512" s="35">
        <v>45468</v>
      </c>
      <c r="K3512" s="1" t="s">
        <v>847</v>
      </c>
      <c r="L3512" s="1" t="s">
        <v>789</v>
      </c>
      <c r="M3512" s="1" t="s">
        <v>790</v>
      </c>
      <c r="N3512" s="1" t="s">
        <v>849</v>
      </c>
      <c r="O3512" s="1" t="s">
        <v>23873</v>
      </c>
      <c r="P3512" s="1"/>
      <c r="Q3512" s="1" t="s">
        <v>44</v>
      </c>
      <c r="R3512" s="1" t="s">
        <v>869</v>
      </c>
      <c r="S3512" s="1"/>
      <c r="T3512" s="1"/>
      <c r="U3512" s="1"/>
      <c r="V3512" s="1"/>
      <c r="W3512" s="1"/>
      <c r="X3512" s="1"/>
      <c r="Y3512" s="1"/>
      <c r="Z3512" s="1"/>
      <c r="AA3512" s="1"/>
      <c r="AB3512" s="1">
        <v>0</v>
      </c>
      <c r="AC3512" s="1"/>
      <c r="AD3512" s="1"/>
      <c r="AE3512" s="1"/>
      <c r="AF3512" s="1"/>
      <c r="AG3512" s="1"/>
      <c r="AH3512" s="1" t="s">
        <v>823</v>
      </c>
      <c r="AI3512" s="1" t="s">
        <v>857</v>
      </c>
      <c r="AJ3512" s="1" t="s">
        <v>858</v>
      </c>
      <c r="AK3512" s="37">
        <v>45462</v>
      </c>
      <c r="AL3512" s="1" t="s">
        <v>23874</v>
      </c>
      <c r="AM3512" s="1" t="s">
        <v>3289</v>
      </c>
      <c r="AN3512" s="1" t="s">
        <v>3290</v>
      </c>
      <c r="AO3512" s="1" t="s">
        <v>10134</v>
      </c>
      <c r="AP3512" s="1" t="s">
        <v>807</v>
      </c>
      <c r="AQ3512" s="1"/>
      <c r="AR3512" s="1" t="s">
        <v>825</v>
      </c>
      <c r="AS3512" s="1"/>
      <c r="AT3512" s="1"/>
      <c r="AU3512" s="1"/>
      <c r="AV3512" s="1">
        <v>6</v>
      </c>
      <c r="AW3512" t="str">
        <f>VLOOKUP(G3512,[1]备料总表!$B:$GB,182,0)</f>
        <v>99-001346</v>
      </c>
    </row>
    <row r="3513" spans="1:49" hidden="1" x14ac:dyDescent="0.3">
      <c r="A3513" s="1" t="s">
        <v>23871</v>
      </c>
      <c r="B3513" s="35">
        <v>45468</v>
      </c>
      <c r="C3513" s="1" t="s">
        <v>23883</v>
      </c>
      <c r="D3513" s="1" t="s">
        <v>784</v>
      </c>
      <c r="E3513" s="1" t="s">
        <v>44</v>
      </c>
      <c r="F3513" s="1" t="s">
        <v>1136</v>
      </c>
      <c r="G3513" s="1" t="s">
        <v>44</v>
      </c>
      <c r="H3513" s="1" t="s">
        <v>23884</v>
      </c>
      <c r="I3513" s="35">
        <v>45468</v>
      </c>
      <c r="J3513" s="35">
        <v>45468</v>
      </c>
      <c r="K3513" s="1" t="s">
        <v>847</v>
      </c>
      <c r="L3513" s="1" t="s">
        <v>789</v>
      </c>
      <c r="M3513" s="1" t="s">
        <v>790</v>
      </c>
      <c r="N3513" s="1" t="s">
        <v>849</v>
      </c>
      <c r="O3513" s="1" t="s">
        <v>23873</v>
      </c>
      <c r="P3513" s="1"/>
      <c r="Q3513" s="1" t="s">
        <v>44</v>
      </c>
      <c r="R3513" s="1" t="s">
        <v>869</v>
      </c>
      <c r="S3513" s="1"/>
      <c r="T3513" s="1"/>
      <c r="U3513" s="1"/>
      <c r="V3513" s="1"/>
      <c r="W3513" s="1"/>
      <c r="X3513" s="1"/>
      <c r="Y3513" s="1"/>
      <c r="Z3513" s="1"/>
      <c r="AA3513" s="1"/>
      <c r="AB3513" s="1">
        <v>0</v>
      </c>
      <c r="AC3513" s="1"/>
      <c r="AD3513" s="1"/>
      <c r="AE3513" s="1"/>
      <c r="AF3513" s="1"/>
      <c r="AG3513" s="1"/>
      <c r="AH3513" s="1" t="s">
        <v>823</v>
      </c>
      <c r="AI3513" s="1" t="s">
        <v>857</v>
      </c>
      <c r="AJ3513" s="1" t="s">
        <v>858</v>
      </c>
      <c r="AK3513" s="37">
        <v>45462</v>
      </c>
      <c r="AL3513" s="1" t="s">
        <v>23874</v>
      </c>
      <c r="AM3513" s="1" t="s">
        <v>3289</v>
      </c>
      <c r="AN3513" s="1" t="s">
        <v>3290</v>
      </c>
      <c r="AO3513" s="1" t="s">
        <v>10134</v>
      </c>
      <c r="AP3513" s="1" t="s">
        <v>807</v>
      </c>
      <c r="AQ3513" s="1"/>
      <c r="AR3513" s="1" t="s">
        <v>825</v>
      </c>
      <c r="AS3513" s="1"/>
      <c r="AT3513" s="1"/>
      <c r="AU3513" s="1"/>
      <c r="AV3513" s="1">
        <v>6</v>
      </c>
      <c r="AW3513" t="str">
        <f>VLOOKUP(G3513,[1]备料总表!$B:$GB,182,0)</f>
        <v>99-001346</v>
      </c>
    </row>
    <row r="3514" spans="1:49" hidden="1" x14ac:dyDescent="0.3">
      <c r="A3514" s="1" t="s">
        <v>23871</v>
      </c>
      <c r="B3514" s="35">
        <v>45468</v>
      </c>
      <c r="C3514" s="1" t="s">
        <v>23885</v>
      </c>
      <c r="D3514" s="1" t="s">
        <v>784</v>
      </c>
      <c r="E3514" s="1" t="s">
        <v>65</v>
      </c>
      <c r="F3514" s="1" t="s">
        <v>866</v>
      </c>
      <c r="G3514" s="1" t="s">
        <v>65</v>
      </c>
      <c r="H3514" s="1" t="s">
        <v>23886</v>
      </c>
      <c r="I3514" s="35">
        <v>45468</v>
      </c>
      <c r="J3514" s="35">
        <v>45468</v>
      </c>
      <c r="K3514" s="1" t="s">
        <v>847</v>
      </c>
      <c r="L3514" s="1" t="s">
        <v>789</v>
      </c>
      <c r="M3514" s="1" t="s">
        <v>790</v>
      </c>
      <c r="N3514" s="1" t="s">
        <v>849</v>
      </c>
      <c r="O3514" s="1" t="s">
        <v>23873</v>
      </c>
      <c r="P3514" s="1"/>
      <c r="Q3514" s="1" t="s">
        <v>65</v>
      </c>
      <c r="R3514" s="1" t="s">
        <v>869</v>
      </c>
      <c r="S3514" s="1"/>
      <c r="T3514" s="1"/>
      <c r="U3514" s="1"/>
      <c r="V3514" s="1"/>
      <c r="W3514" s="1"/>
      <c r="X3514" s="1"/>
      <c r="Y3514" s="1"/>
      <c r="Z3514" s="1"/>
      <c r="AA3514" s="1"/>
      <c r="AB3514" s="1">
        <v>0</v>
      </c>
      <c r="AC3514" s="1"/>
      <c r="AD3514" s="1"/>
      <c r="AE3514" s="1"/>
      <c r="AF3514" s="1"/>
      <c r="AG3514" s="1"/>
      <c r="AH3514" s="1" t="s">
        <v>823</v>
      </c>
      <c r="AI3514" s="1" t="s">
        <v>857</v>
      </c>
      <c r="AJ3514" s="1" t="s">
        <v>858</v>
      </c>
      <c r="AK3514" s="37">
        <v>45462</v>
      </c>
      <c r="AL3514" s="1" t="s">
        <v>23874</v>
      </c>
      <c r="AM3514" s="1" t="s">
        <v>3289</v>
      </c>
      <c r="AN3514" s="1" t="s">
        <v>3290</v>
      </c>
      <c r="AO3514" s="1" t="s">
        <v>10134</v>
      </c>
      <c r="AP3514" s="1" t="s">
        <v>807</v>
      </c>
      <c r="AQ3514" s="1"/>
      <c r="AR3514" s="1" t="s">
        <v>825</v>
      </c>
      <c r="AS3514" s="1"/>
      <c r="AT3514" s="1"/>
      <c r="AU3514" s="1"/>
      <c r="AV3514" s="1">
        <v>6</v>
      </c>
      <c r="AW3514" t="str">
        <f>VLOOKUP(G3514,[1]备料总表!$B:$GB,182,0)</f>
        <v>99-000448</v>
      </c>
    </row>
    <row r="3515" spans="1:49" hidden="1" x14ac:dyDescent="0.3">
      <c r="A3515" s="1" t="s">
        <v>23871</v>
      </c>
      <c r="B3515" s="35">
        <v>45468</v>
      </c>
      <c r="C3515" s="1" t="s">
        <v>23887</v>
      </c>
      <c r="D3515" s="1" t="s">
        <v>784</v>
      </c>
      <c r="E3515" s="1" t="s">
        <v>1501</v>
      </c>
      <c r="F3515" s="1" t="s">
        <v>1062</v>
      </c>
      <c r="G3515" s="1" t="s">
        <v>1501</v>
      </c>
      <c r="H3515" s="1" t="s">
        <v>11392</v>
      </c>
      <c r="I3515" s="35">
        <v>45468</v>
      </c>
      <c r="J3515" s="35">
        <v>45468</v>
      </c>
      <c r="K3515" s="1" t="s">
        <v>847</v>
      </c>
      <c r="L3515" s="1" t="s">
        <v>789</v>
      </c>
      <c r="M3515" s="1" t="s">
        <v>790</v>
      </c>
      <c r="N3515" s="1" t="s">
        <v>849</v>
      </c>
      <c r="O3515" s="1" t="s">
        <v>23873</v>
      </c>
      <c r="P3515" s="1"/>
      <c r="Q3515" s="1" t="s">
        <v>1501</v>
      </c>
      <c r="R3515" s="1" t="s">
        <v>869</v>
      </c>
      <c r="S3515" s="1"/>
      <c r="T3515" s="1"/>
      <c r="U3515" s="1"/>
      <c r="V3515" s="1"/>
      <c r="W3515" s="1"/>
      <c r="X3515" s="1"/>
      <c r="Y3515" s="1"/>
      <c r="Z3515" s="1"/>
      <c r="AA3515" s="1"/>
      <c r="AB3515" s="1">
        <v>0</v>
      </c>
      <c r="AC3515" s="1"/>
      <c r="AD3515" s="1"/>
      <c r="AE3515" s="1"/>
      <c r="AF3515" s="1"/>
      <c r="AG3515" s="1"/>
      <c r="AH3515" s="1" t="s">
        <v>823</v>
      </c>
      <c r="AI3515" s="1" t="s">
        <v>857</v>
      </c>
      <c r="AJ3515" s="1" t="s">
        <v>858</v>
      </c>
      <c r="AK3515" s="37">
        <v>45462</v>
      </c>
      <c r="AL3515" s="1" t="s">
        <v>23874</v>
      </c>
      <c r="AM3515" s="1" t="s">
        <v>3289</v>
      </c>
      <c r="AN3515" s="1" t="s">
        <v>3290</v>
      </c>
      <c r="AO3515" s="1" t="s">
        <v>10134</v>
      </c>
      <c r="AP3515" s="1" t="s">
        <v>807</v>
      </c>
      <c r="AQ3515" s="1"/>
      <c r="AR3515" s="1" t="s">
        <v>825</v>
      </c>
      <c r="AS3515" s="1"/>
      <c r="AT3515" s="1"/>
      <c r="AU3515" s="1"/>
      <c r="AV3515" s="1">
        <v>6</v>
      </c>
      <c r="AW3515" t="str">
        <f>VLOOKUP(G3515,[1]备料总表!$B:$GB,182,0)</f>
        <v>99-001705</v>
      </c>
    </row>
    <row r="3516" spans="1:49" hidden="1" x14ac:dyDescent="0.3">
      <c r="A3516" s="1" t="s">
        <v>23888</v>
      </c>
      <c r="B3516" s="35">
        <v>45468</v>
      </c>
      <c r="C3516" s="1" t="s">
        <v>23889</v>
      </c>
      <c r="D3516" s="1" t="s">
        <v>784</v>
      </c>
      <c r="E3516" s="1" t="s">
        <v>9525</v>
      </c>
      <c r="F3516" s="1" t="s">
        <v>1062</v>
      </c>
      <c r="G3516" s="1" t="s">
        <v>9525</v>
      </c>
      <c r="H3516" s="1" t="s">
        <v>23890</v>
      </c>
      <c r="I3516" s="35">
        <v>45468</v>
      </c>
      <c r="J3516" s="35">
        <v>45468</v>
      </c>
      <c r="K3516" s="1" t="s">
        <v>847</v>
      </c>
      <c r="L3516" s="1" t="s">
        <v>789</v>
      </c>
      <c r="M3516" s="1" t="s">
        <v>848</v>
      </c>
      <c r="N3516" s="1" t="s">
        <v>1702</v>
      </c>
      <c r="O3516" s="1" t="s">
        <v>23891</v>
      </c>
      <c r="P3516" s="1" t="s">
        <v>12523</v>
      </c>
      <c r="Q3516" s="1" t="s">
        <v>9525</v>
      </c>
      <c r="R3516" s="1" t="s">
        <v>23890</v>
      </c>
      <c r="S3516" s="1" t="s">
        <v>23892</v>
      </c>
      <c r="T3516" s="37">
        <v>45476</v>
      </c>
      <c r="U3516" s="37">
        <v>45477</v>
      </c>
      <c r="V3516" s="1" t="s">
        <v>871</v>
      </c>
      <c r="W3516" s="1" t="s">
        <v>872</v>
      </c>
      <c r="X3516" s="37">
        <v>45481</v>
      </c>
      <c r="Y3516" s="1"/>
      <c r="Z3516" s="1"/>
      <c r="AA3516" s="1"/>
      <c r="AB3516" s="1">
        <v>0</v>
      </c>
      <c r="AC3516" s="1"/>
      <c r="AD3516" s="1"/>
      <c r="AE3516" s="1"/>
      <c r="AF3516" s="1"/>
      <c r="AG3516" s="1"/>
      <c r="AH3516" s="1" t="s">
        <v>823</v>
      </c>
      <c r="AI3516" s="1" t="s">
        <v>1449</v>
      </c>
      <c r="AJ3516" s="1" t="s">
        <v>1970</v>
      </c>
      <c r="AK3516" s="37">
        <v>44169</v>
      </c>
      <c r="AL3516" s="1" t="s">
        <v>23893</v>
      </c>
      <c r="AM3516" s="1" t="s">
        <v>23894</v>
      </c>
      <c r="AN3516" s="1" t="s">
        <v>23895</v>
      </c>
      <c r="AO3516" s="1" t="s">
        <v>23896</v>
      </c>
      <c r="AP3516" s="1" t="s">
        <v>807</v>
      </c>
      <c r="AQ3516" s="1"/>
      <c r="AR3516" s="1"/>
      <c r="AS3516" s="1" t="s">
        <v>23897</v>
      </c>
      <c r="AT3516" s="1"/>
      <c r="AU3516" s="1"/>
      <c r="AV3516" s="1">
        <v>1299</v>
      </c>
      <c r="AW3516" t="str">
        <f>VLOOKUP(G3516,[1]备料总表!$B:$GB,182,0)</f>
        <v>99-000134</v>
      </c>
    </row>
    <row r="3517" spans="1:49" hidden="1" x14ac:dyDescent="0.3">
      <c r="A3517" s="1" t="s">
        <v>23898</v>
      </c>
      <c r="B3517" s="35">
        <v>45468</v>
      </c>
      <c r="C3517" s="1" t="s">
        <v>23899</v>
      </c>
      <c r="D3517" s="1" t="s">
        <v>1331</v>
      </c>
      <c r="E3517" s="1" t="s">
        <v>992</v>
      </c>
      <c r="F3517" s="1" t="s">
        <v>993</v>
      </c>
      <c r="G3517" s="1" t="s">
        <v>994</v>
      </c>
      <c r="H3517" s="1" t="s">
        <v>17287</v>
      </c>
      <c r="I3517" s="35">
        <v>45471</v>
      </c>
      <c r="J3517" s="35">
        <v>45471</v>
      </c>
      <c r="K3517" s="1" t="s">
        <v>847</v>
      </c>
      <c r="L3517" s="1" t="s">
        <v>789</v>
      </c>
      <c r="M3517" s="1" t="s">
        <v>790</v>
      </c>
      <c r="N3517" s="1" t="s">
        <v>922</v>
      </c>
      <c r="O3517" s="1" t="s">
        <v>23900</v>
      </c>
      <c r="P3517" s="1" t="s">
        <v>4924</v>
      </c>
      <c r="Q3517" s="1" t="s">
        <v>992</v>
      </c>
      <c r="R3517" s="1" t="s">
        <v>23901</v>
      </c>
      <c r="S3517" s="1" t="s">
        <v>23902</v>
      </c>
      <c r="T3517" s="37">
        <v>45475</v>
      </c>
      <c r="U3517" s="37">
        <v>45476</v>
      </c>
      <c r="V3517" s="1" t="s">
        <v>23903</v>
      </c>
      <c r="W3517" s="1" t="s">
        <v>796</v>
      </c>
      <c r="X3517" s="37">
        <v>45477</v>
      </c>
      <c r="Y3517" s="1" t="s">
        <v>1000</v>
      </c>
      <c r="Z3517" s="1" t="s">
        <v>1571</v>
      </c>
      <c r="AA3517" s="37">
        <v>45481</v>
      </c>
      <c r="AB3517" s="1">
        <v>0</v>
      </c>
      <c r="AC3517" s="1"/>
      <c r="AD3517" s="1"/>
      <c r="AE3517" s="1"/>
      <c r="AF3517" s="1"/>
      <c r="AG3517" s="1"/>
      <c r="AH3517" s="1" t="s">
        <v>800</v>
      </c>
      <c r="AI3517" s="1" t="s">
        <v>926</v>
      </c>
      <c r="AJ3517" s="1" t="s">
        <v>927</v>
      </c>
      <c r="AK3517" s="37">
        <v>44377</v>
      </c>
      <c r="AL3517" s="1" t="s">
        <v>23904</v>
      </c>
      <c r="AM3517" s="1" t="s">
        <v>929</v>
      </c>
      <c r="AN3517" s="1" t="s">
        <v>930</v>
      </c>
      <c r="AO3517" s="1" t="s">
        <v>23905</v>
      </c>
      <c r="AP3517" s="1" t="s">
        <v>807</v>
      </c>
      <c r="AQ3517" s="1"/>
      <c r="AR3517" s="1"/>
      <c r="AS3517" s="1" t="s">
        <v>23906</v>
      </c>
      <c r="AT3517" s="1"/>
      <c r="AU3517" s="1"/>
      <c r="AV3517" s="1">
        <v>1091</v>
      </c>
      <c r="AW3517" t="str">
        <f>VLOOKUP(G3517,[1]备料总表!$B:$GB,182,0)</f>
        <v>77-000021</v>
      </c>
    </row>
    <row r="3518" spans="1:49" hidden="1" x14ac:dyDescent="0.3">
      <c r="A3518" s="1" t="s">
        <v>23907</v>
      </c>
      <c r="B3518" s="35">
        <v>45468</v>
      </c>
      <c r="C3518" s="1" t="s">
        <v>23908</v>
      </c>
      <c r="D3518" s="1" t="s">
        <v>1331</v>
      </c>
      <c r="E3518" s="1" t="s">
        <v>992</v>
      </c>
      <c r="F3518" s="1" t="s">
        <v>993</v>
      </c>
      <c r="G3518" s="1" t="s">
        <v>3382</v>
      </c>
      <c r="H3518" s="1" t="s">
        <v>6431</v>
      </c>
      <c r="I3518" s="35">
        <v>45471</v>
      </c>
      <c r="J3518" s="35">
        <v>45471</v>
      </c>
      <c r="K3518" s="1" t="s">
        <v>847</v>
      </c>
      <c r="L3518" s="1" t="s">
        <v>789</v>
      </c>
      <c r="M3518" s="1" t="s">
        <v>790</v>
      </c>
      <c r="N3518" s="1" t="s">
        <v>922</v>
      </c>
      <c r="O3518" s="1" t="s">
        <v>23900</v>
      </c>
      <c r="P3518" s="1" t="s">
        <v>4924</v>
      </c>
      <c r="Q3518" s="1" t="s">
        <v>992</v>
      </c>
      <c r="R3518" s="1" t="s">
        <v>23909</v>
      </c>
      <c r="S3518" s="1" t="s">
        <v>23910</v>
      </c>
      <c r="T3518" s="37">
        <v>45475</v>
      </c>
      <c r="U3518" s="37">
        <v>45476</v>
      </c>
      <c r="V3518" s="1" t="s">
        <v>23327</v>
      </c>
      <c r="W3518" s="1" t="s">
        <v>796</v>
      </c>
      <c r="X3518" s="37">
        <v>45477</v>
      </c>
      <c r="Y3518" s="1" t="s">
        <v>1000</v>
      </c>
      <c r="Z3518" s="1" t="s">
        <v>1571</v>
      </c>
      <c r="AA3518" s="37">
        <v>45481</v>
      </c>
      <c r="AB3518" s="1">
        <v>0</v>
      </c>
      <c r="AC3518" s="1"/>
      <c r="AD3518" s="1"/>
      <c r="AE3518" s="1"/>
      <c r="AF3518" s="1"/>
      <c r="AG3518" s="1"/>
      <c r="AH3518" s="1" t="s">
        <v>800</v>
      </c>
      <c r="AI3518" s="1" t="s">
        <v>926</v>
      </c>
      <c r="AJ3518" s="1" t="s">
        <v>927</v>
      </c>
      <c r="AK3518" s="37">
        <v>44377</v>
      </c>
      <c r="AL3518" s="1" t="s">
        <v>23911</v>
      </c>
      <c r="AM3518" s="1" t="s">
        <v>929</v>
      </c>
      <c r="AN3518" s="1" t="s">
        <v>930</v>
      </c>
      <c r="AO3518" s="1" t="s">
        <v>23905</v>
      </c>
      <c r="AP3518" s="1" t="s">
        <v>807</v>
      </c>
      <c r="AQ3518" s="1"/>
      <c r="AR3518" s="1"/>
      <c r="AS3518" s="1" t="s">
        <v>23912</v>
      </c>
      <c r="AT3518" s="1"/>
      <c r="AU3518" s="1"/>
      <c r="AV3518" s="1">
        <v>1091</v>
      </c>
      <c r="AW3518" t="e">
        <f>VLOOKUP(G3518,[1]备料总表!$B:$GB,182,0)</f>
        <v>#N/A</v>
      </c>
    </row>
    <row r="3519" spans="1:49" hidden="1" x14ac:dyDescent="0.3">
      <c r="A3519" s="1" t="s">
        <v>23913</v>
      </c>
      <c r="B3519" s="35">
        <v>45468</v>
      </c>
      <c r="C3519" s="1" t="s">
        <v>23914</v>
      </c>
      <c r="D3519" s="1" t="s">
        <v>784</v>
      </c>
      <c r="E3519" s="1" t="s">
        <v>4305</v>
      </c>
      <c r="F3519" s="1" t="s">
        <v>34</v>
      </c>
      <c r="G3519" s="1" t="s">
        <v>4305</v>
      </c>
      <c r="H3519" s="1" t="s">
        <v>23915</v>
      </c>
      <c r="I3519" s="35">
        <v>45468</v>
      </c>
      <c r="J3519" s="35">
        <v>45469</v>
      </c>
      <c r="K3519" s="1" t="s">
        <v>847</v>
      </c>
      <c r="L3519" s="1" t="s">
        <v>789</v>
      </c>
      <c r="M3519" s="1" t="s">
        <v>868</v>
      </c>
      <c r="N3519" s="1" t="s">
        <v>1083</v>
      </c>
      <c r="O3519" s="1" t="s">
        <v>23916</v>
      </c>
      <c r="P3519" s="1" t="s">
        <v>12523</v>
      </c>
      <c r="Q3519" s="1" t="s">
        <v>4305</v>
      </c>
      <c r="R3519" s="1" t="s">
        <v>23915</v>
      </c>
      <c r="S3519" s="1" t="s">
        <v>23917</v>
      </c>
      <c r="T3519" s="37">
        <v>45476</v>
      </c>
      <c r="U3519" s="37">
        <v>45477</v>
      </c>
      <c r="V3519" s="1" t="s">
        <v>871</v>
      </c>
      <c r="W3519" s="1" t="s">
        <v>872</v>
      </c>
      <c r="X3519" s="37">
        <v>45478</v>
      </c>
      <c r="Y3519" s="1"/>
      <c r="Z3519" s="1"/>
      <c r="AA3519" s="1"/>
      <c r="AB3519" s="1">
        <v>0</v>
      </c>
      <c r="AC3519" s="1"/>
      <c r="AD3519" s="1"/>
      <c r="AE3519" s="1"/>
      <c r="AF3519" s="1"/>
      <c r="AG3519" s="1"/>
      <c r="AH3519" s="1" t="s">
        <v>823</v>
      </c>
      <c r="AI3519" s="1" t="s">
        <v>3139</v>
      </c>
      <c r="AJ3519" s="1" t="s">
        <v>1352</v>
      </c>
      <c r="AK3519" s="37">
        <v>44837</v>
      </c>
      <c r="AL3519" s="1" t="s">
        <v>23918</v>
      </c>
      <c r="AM3519" s="1" t="s">
        <v>2041</v>
      </c>
      <c r="AN3519" s="1" t="s">
        <v>2042</v>
      </c>
      <c r="AO3519" s="1" t="s">
        <v>21309</v>
      </c>
      <c r="AP3519" s="1" t="s">
        <v>807</v>
      </c>
      <c r="AQ3519" s="1"/>
      <c r="AR3519" s="1"/>
      <c r="AS3519" s="1" t="s">
        <v>23919</v>
      </c>
      <c r="AT3519" s="1"/>
      <c r="AU3519" s="1"/>
      <c r="AV3519" s="1">
        <v>631</v>
      </c>
      <c r="AW3519">
        <f>VLOOKUP(G3519,[1]备料总表!$B:$GB,182,0)</f>
        <v>0</v>
      </c>
    </row>
    <row r="3520" spans="1:49" hidden="1" x14ac:dyDescent="0.3">
      <c r="A3520" s="1" t="s">
        <v>23920</v>
      </c>
      <c r="B3520" s="35">
        <v>45468</v>
      </c>
      <c r="C3520" s="1" t="s">
        <v>23921</v>
      </c>
      <c r="D3520" s="1" t="s">
        <v>4908</v>
      </c>
      <c r="E3520" s="1" t="s">
        <v>137</v>
      </c>
      <c r="F3520" s="1" t="s">
        <v>1062</v>
      </c>
      <c r="G3520" s="1" t="s">
        <v>137</v>
      </c>
      <c r="H3520" s="1" t="s">
        <v>5237</v>
      </c>
      <c r="I3520" s="35">
        <v>45469</v>
      </c>
      <c r="J3520" s="35">
        <v>45469</v>
      </c>
      <c r="K3520" s="1" t="s">
        <v>847</v>
      </c>
      <c r="L3520" s="1" t="s">
        <v>789</v>
      </c>
      <c r="M3520" s="1" t="s">
        <v>868</v>
      </c>
      <c r="N3520" s="1" t="s">
        <v>2244</v>
      </c>
      <c r="O3520" s="1" t="s">
        <v>23922</v>
      </c>
      <c r="P3520" s="1" t="s">
        <v>4924</v>
      </c>
      <c r="Q3520" s="1" t="s">
        <v>137</v>
      </c>
      <c r="R3520" s="1" t="s">
        <v>23923</v>
      </c>
      <c r="S3520" s="1" t="s">
        <v>23504</v>
      </c>
      <c r="T3520" s="37">
        <v>45478</v>
      </c>
      <c r="U3520" s="37">
        <v>45481</v>
      </c>
      <c r="V3520" s="1" t="s">
        <v>23924</v>
      </c>
      <c r="W3520" s="1" t="s">
        <v>796</v>
      </c>
      <c r="X3520" s="37">
        <v>45484</v>
      </c>
      <c r="Y3520" s="1"/>
      <c r="Z3520" s="1"/>
      <c r="AA3520" s="1"/>
      <c r="AB3520" s="1">
        <v>0</v>
      </c>
      <c r="AC3520" s="1"/>
      <c r="AD3520" s="1"/>
      <c r="AE3520" s="1"/>
      <c r="AF3520" s="1"/>
      <c r="AG3520" s="1"/>
      <c r="AH3520" s="1" t="s">
        <v>823</v>
      </c>
      <c r="AI3520" s="1" t="s">
        <v>1691</v>
      </c>
      <c r="AJ3520" s="1" t="s">
        <v>4224</v>
      </c>
      <c r="AK3520" s="37">
        <v>45327</v>
      </c>
      <c r="AL3520" s="1" t="s">
        <v>23925</v>
      </c>
      <c r="AM3520" s="1" t="s">
        <v>5824</v>
      </c>
      <c r="AN3520" s="1" t="s">
        <v>4240</v>
      </c>
      <c r="AO3520" s="1" t="s">
        <v>19503</v>
      </c>
      <c r="AP3520" s="1" t="s">
        <v>807</v>
      </c>
      <c r="AQ3520" s="1"/>
      <c r="AR3520" s="1"/>
      <c r="AS3520" s="1" t="s">
        <v>23926</v>
      </c>
      <c r="AT3520" s="1"/>
      <c r="AU3520" s="1"/>
      <c r="AV3520" s="1">
        <v>141</v>
      </c>
      <c r="AW3520" t="str">
        <f>VLOOKUP(G3520,[1]备料总表!$B:$GB,182,0)</f>
        <v>99-000135</v>
      </c>
    </row>
    <row r="3521" spans="1:49" hidden="1" x14ac:dyDescent="0.3">
      <c r="A3521" s="1" t="s">
        <v>23920</v>
      </c>
      <c r="B3521" s="35">
        <v>45468</v>
      </c>
      <c r="C3521" s="1" t="s">
        <v>23927</v>
      </c>
      <c r="D3521" s="1" t="s">
        <v>784</v>
      </c>
      <c r="E3521" s="1" t="s">
        <v>6252</v>
      </c>
      <c r="F3521" s="1" t="s">
        <v>1168</v>
      </c>
      <c r="G3521" s="1" t="s">
        <v>6252</v>
      </c>
      <c r="H3521" s="1" t="s">
        <v>23928</v>
      </c>
      <c r="I3521" s="35">
        <v>45469</v>
      </c>
      <c r="J3521" s="35">
        <v>45469</v>
      </c>
      <c r="K3521" s="1" t="s">
        <v>847</v>
      </c>
      <c r="L3521" s="1" t="s">
        <v>789</v>
      </c>
      <c r="M3521" s="1" t="s">
        <v>790</v>
      </c>
      <c r="N3521" s="1" t="s">
        <v>2244</v>
      </c>
      <c r="O3521" s="1" t="s">
        <v>23922</v>
      </c>
      <c r="P3521" s="1" t="s">
        <v>12523</v>
      </c>
      <c r="Q3521" s="1" t="s">
        <v>6252</v>
      </c>
      <c r="R3521" s="1" t="s">
        <v>23928</v>
      </c>
      <c r="S3521" s="1" t="s">
        <v>23504</v>
      </c>
      <c r="T3521" s="37">
        <v>45478</v>
      </c>
      <c r="U3521" s="37">
        <v>45481</v>
      </c>
      <c r="V3521" s="1" t="s">
        <v>871</v>
      </c>
      <c r="W3521" s="1" t="s">
        <v>872</v>
      </c>
      <c r="X3521" s="37">
        <v>45484</v>
      </c>
      <c r="Y3521" s="1"/>
      <c r="Z3521" s="1"/>
      <c r="AA3521" s="1"/>
      <c r="AB3521" s="1">
        <v>0</v>
      </c>
      <c r="AC3521" s="1"/>
      <c r="AD3521" s="1"/>
      <c r="AE3521" s="1"/>
      <c r="AF3521" s="1"/>
      <c r="AG3521" s="1"/>
      <c r="AH3521" s="1" t="s">
        <v>823</v>
      </c>
      <c r="AI3521" s="1" t="s">
        <v>1691</v>
      </c>
      <c r="AJ3521" s="1" t="s">
        <v>4224</v>
      </c>
      <c r="AK3521" s="37">
        <v>45327</v>
      </c>
      <c r="AL3521" s="1" t="s">
        <v>23925</v>
      </c>
      <c r="AM3521" s="1" t="s">
        <v>5824</v>
      </c>
      <c r="AN3521" s="1" t="s">
        <v>4240</v>
      </c>
      <c r="AO3521" s="1" t="s">
        <v>19503</v>
      </c>
      <c r="AP3521" s="1" t="s">
        <v>807</v>
      </c>
      <c r="AQ3521" s="1"/>
      <c r="AR3521" s="1"/>
      <c r="AS3521" s="1" t="s">
        <v>23929</v>
      </c>
      <c r="AT3521" s="1"/>
      <c r="AU3521" s="1"/>
      <c r="AV3521" s="1">
        <v>141</v>
      </c>
      <c r="AW3521">
        <f>VLOOKUP(G3521,[1]备料总表!$B:$GB,182,0)</f>
        <v>0</v>
      </c>
    </row>
    <row r="3522" spans="1:49" hidden="1" x14ac:dyDescent="0.3">
      <c r="A3522" s="1" t="s">
        <v>23920</v>
      </c>
      <c r="B3522" s="35">
        <v>45468</v>
      </c>
      <c r="C3522" s="1" t="s">
        <v>23930</v>
      </c>
      <c r="D3522" s="1" t="s">
        <v>784</v>
      </c>
      <c r="E3522" s="1" t="s">
        <v>6252</v>
      </c>
      <c r="F3522" s="1" t="s">
        <v>1168</v>
      </c>
      <c r="G3522" s="1" t="s">
        <v>6252</v>
      </c>
      <c r="H3522" s="1" t="s">
        <v>23931</v>
      </c>
      <c r="I3522" s="35">
        <v>45469</v>
      </c>
      <c r="J3522" s="35">
        <v>45469</v>
      </c>
      <c r="K3522" s="1" t="s">
        <v>847</v>
      </c>
      <c r="L3522" s="1" t="s">
        <v>789</v>
      </c>
      <c r="M3522" s="1" t="s">
        <v>790</v>
      </c>
      <c r="N3522" s="1" t="s">
        <v>2244</v>
      </c>
      <c r="O3522" s="1" t="s">
        <v>23922</v>
      </c>
      <c r="P3522" s="1" t="s">
        <v>12523</v>
      </c>
      <c r="Q3522" s="1" t="s">
        <v>6252</v>
      </c>
      <c r="R3522" s="1" t="s">
        <v>23931</v>
      </c>
      <c r="S3522" s="1" t="s">
        <v>23504</v>
      </c>
      <c r="T3522" s="37">
        <v>45478</v>
      </c>
      <c r="U3522" s="37">
        <v>45481</v>
      </c>
      <c r="V3522" s="1" t="s">
        <v>871</v>
      </c>
      <c r="W3522" s="1" t="s">
        <v>872</v>
      </c>
      <c r="X3522" s="37">
        <v>45484</v>
      </c>
      <c r="Y3522" s="1"/>
      <c r="Z3522" s="1"/>
      <c r="AA3522" s="1"/>
      <c r="AB3522" s="1">
        <v>0</v>
      </c>
      <c r="AC3522" s="1"/>
      <c r="AD3522" s="1"/>
      <c r="AE3522" s="1"/>
      <c r="AF3522" s="1"/>
      <c r="AG3522" s="1"/>
      <c r="AH3522" s="1" t="s">
        <v>823</v>
      </c>
      <c r="AI3522" s="1" t="s">
        <v>1691</v>
      </c>
      <c r="AJ3522" s="1" t="s">
        <v>4224</v>
      </c>
      <c r="AK3522" s="37">
        <v>45327</v>
      </c>
      <c r="AL3522" s="1" t="s">
        <v>23925</v>
      </c>
      <c r="AM3522" s="1" t="s">
        <v>5824</v>
      </c>
      <c r="AN3522" s="1" t="s">
        <v>4240</v>
      </c>
      <c r="AO3522" s="1" t="s">
        <v>19503</v>
      </c>
      <c r="AP3522" s="1" t="s">
        <v>807</v>
      </c>
      <c r="AQ3522" s="1"/>
      <c r="AR3522" s="1"/>
      <c r="AS3522" s="1" t="s">
        <v>23932</v>
      </c>
      <c r="AT3522" s="1"/>
      <c r="AU3522" s="1"/>
      <c r="AV3522" s="1">
        <v>141</v>
      </c>
      <c r="AW3522">
        <f>VLOOKUP(G3522,[1]备料总表!$B:$GB,182,0)</f>
        <v>0</v>
      </c>
    </row>
    <row r="3523" spans="1:49" hidden="1" x14ac:dyDescent="0.3">
      <c r="A3523" s="1" t="s">
        <v>23920</v>
      </c>
      <c r="B3523" s="35">
        <v>45468</v>
      </c>
      <c r="C3523" s="1" t="s">
        <v>23933</v>
      </c>
      <c r="D3523" s="1" t="s">
        <v>784</v>
      </c>
      <c r="E3523" s="1" t="s">
        <v>6248</v>
      </c>
      <c r="F3523" s="1" t="s">
        <v>874</v>
      </c>
      <c r="G3523" s="1" t="s">
        <v>6248</v>
      </c>
      <c r="H3523" s="1" t="s">
        <v>23934</v>
      </c>
      <c r="I3523" s="35">
        <v>45469</v>
      </c>
      <c r="J3523" s="35">
        <v>45469</v>
      </c>
      <c r="K3523" s="1" t="s">
        <v>847</v>
      </c>
      <c r="L3523" s="1" t="s">
        <v>789</v>
      </c>
      <c r="M3523" s="1" t="s">
        <v>790</v>
      </c>
      <c r="N3523" s="1" t="s">
        <v>2244</v>
      </c>
      <c r="O3523" s="1" t="s">
        <v>23922</v>
      </c>
      <c r="P3523" s="1" t="s">
        <v>12523</v>
      </c>
      <c r="Q3523" s="1" t="s">
        <v>6248</v>
      </c>
      <c r="R3523" s="1" t="s">
        <v>23934</v>
      </c>
      <c r="S3523" s="1" t="s">
        <v>23504</v>
      </c>
      <c r="T3523" s="37">
        <v>45478</v>
      </c>
      <c r="U3523" s="37">
        <v>45481</v>
      </c>
      <c r="V3523" s="1" t="s">
        <v>871</v>
      </c>
      <c r="W3523" s="1" t="s">
        <v>872</v>
      </c>
      <c r="X3523" s="37">
        <v>45484</v>
      </c>
      <c r="Y3523" s="1"/>
      <c r="Z3523" s="1"/>
      <c r="AA3523" s="1"/>
      <c r="AB3523" s="1">
        <v>0</v>
      </c>
      <c r="AC3523" s="1"/>
      <c r="AD3523" s="1"/>
      <c r="AE3523" s="1"/>
      <c r="AF3523" s="1"/>
      <c r="AG3523" s="1"/>
      <c r="AH3523" s="1" t="s">
        <v>823</v>
      </c>
      <c r="AI3523" s="1" t="s">
        <v>1691</v>
      </c>
      <c r="AJ3523" s="1" t="s">
        <v>4224</v>
      </c>
      <c r="AK3523" s="37">
        <v>45327</v>
      </c>
      <c r="AL3523" s="1" t="s">
        <v>23925</v>
      </c>
      <c r="AM3523" s="1" t="s">
        <v>5824</v>
      </c>
      <c r="AN3523" s="1" t="s">
        <v>4240</v>
      </c>
      <c r="AO3523" s="1" t="s">
        <v>19503</v>
      </c>
      <c r="AP3523" s="1" t="s">
        <v>807</v>
      </c>
      <c r="AQ3523" s="1"/>
      <c r="AR3523" s="1"/>
      <c r="AS3523" s="1" t="s">
        <v>23935</v>
      </c>
      <c r="AT3523" s="1"/>
      <c r="AU3523" s="1"/>
      <c r="AV3523" s="1">
        <v>141</v>
      </c>
      <c r="AW3523" t="str">
        <f>VLOOKUP(G3523,[1]备料总表!$B:$GB,182,0)</f>
        <v>88-002660</v>
      </c>
    </row>
    <row r="3524" spans="1:49" hidden="1" x14ac:dyDescent="0.3">
      <c r="A3524" s="1" t="s">
        <v>23936</v>
      </c>
      <c r="B3524" s="35">
        <v>45469</v>
      </c>
      <c r="C3524" s="1" t="s">
        <v>23937</v>
      </c>
      <c r="D3524" s="1" t="s">
        <v>1102</v>
      </c>
      <c r="E3524" s="1" t="s">
        <v>1135</v>
      </c>
      <c r="F3524" s="1" t="s">
        <v>1136</v>
      </c>
      <c r="G3524" s="1" t="s">
        <v>1135</v>
      </c>
      <c r="H3524" s="1" t="s">
        <v>23938</v>
      </c>
      <c r="I3524" s="35">
        <v>45469</v>
      </c>
      <c r="J3524" s="35">
        <v>45469</v>
      </c>
      <c r="K3524" s="1" t="s">
        <v>847</v>
      </c>
      <c r="L3524" s="1" t="s">
        <v>789</v>
      </c>
      <c r="M3524" s="1" t="s">
        <v>848</v>
      </c>
      <c r="N3524" s="1" t="s">
        <v>1139</v>
      </c>
      <c r="O3524" s="1" t="s">
        <v>23939</v>
      </c>
      <c r="P3524" s="1"/>
      <c r="Q3524" s="1" t="s">
        <v>1135</v>
      </c>
      <c r="R3524" s="1"/>
      <c r="S3524" s="1"/>
      <c r="T3524" s="1"/>
      <c r="U3524" s="1"/>
      <c r="V3524" s="1"/>
      <c r="W3524" s="1" t="s">
        <v>1102</v>
      </c>
      <c r="X3524" s="1"/>
      <c r="Y3524" s="1"/>
      <c r="Z3524" s="1"/>
      <c r="AA3524" s="1"/>
      <c r="AB3524" s="1">
        <v>0</v>
      </c>
      <c r="AC3524" s="1"/>
      <c r="AD3524" s="1"/>
      <c r="AE3524" s="1"/>
      <c r="AF3524" s="1"/>
      <c r="AG3524" s="1"/>
      <c r="AH3524" s="1" t="s">
        <v>823</v>
      </c>
      <c r="AI3524" s="1" t="s">
        <v>105</v>
      </c>
      <c r="AJ3524" s="1" t="s">
        <v>1450</v>
      </c>
      <c r="AK3524" s="37">
        <v>45373</v>
      </c>
      <c r="AL3524" s="1" t="s">
        <v>23940</v>
      </c>
      <c r="AM3524" s="1" t="s">
        <v>1146</v>
      </c>
      <c r="AN3524" s="1" t="s">
        <v>1147</v>
      </c>
      <c r="AO3524" s="1" t="s">
        <v>23941</v>
      </c>
      <c r="AP3524" s="1" t="s">
        <v>807</v>
      </c>
      <c r="AQ3524" s="1"/>
      <c r="AR3524" s="1"/>
      <c r="AS3524" s="1"/>
      <c r="AT3524" s="1"/>
      <c r="AU3524" s="1"/>
      <c r="AV3524" s="1">
        <v>96</v>
      </c>
      <c r="AW3524" t="str">
        <f>VLOOKUP(G3524,[1]备料总表!$B:$GB,182,0)</f>
        <v>99-001349</v>
      </c>
    </row>
    <row r="3525" spans="1:49" hidden="1" x14ac:dyDescent="0.3">
      <c r="A3525" s="1" t="s">
        <v>23942</v>
      </c>
      <c r="B3525" s="35">
        <v>45469</v>
      </c>
      <c r="C3525" s="1" t="s">
        <v>23943</v>
      </c>
      <c r="D3525" s="1" t="s">
        <v>1331</v>
      </c>
      <c r="E3525" s="1" t="s">
        <v>1172</v>
      </c>
      <c r="F3525" s="1" t="s">
        <v>889</v>
      </c>
      <c r="G3525" s="1" t="s">
        <v>1172</v>
      </c>
      <c r="H3525" s="1" t="s">
        <v>23944</v>
      </c>
      <c r="I3525" s="35">
        <v>45469</v>
      </c>
      <c r="J3525" s="35">
        <v>45469</v>
      </c>
      <c r="K3525" s="1" t="s">
        <v>882</v>
      </c>
      <c r="L3525" s="1" t="s">
        <v>789</v>
      </c>
      <c r="M3525" s="1" t="s">
        <v>790</v>
      </c>
      <c r="N3525" s="1" t="s">
        <v>587</v>
      </c>
      <c r="O3525" s="1" t="s">
        <v>23945</v>
      </c>
      <c r="P3525" s="1" t="s">
        <v>4924</v>
      </c>
      <c r="Q3525" s="1" t="s">
        <v>1172</v>
      </c>
      <c r="R3525" s="1" t="s">
        <v>23946</v>
      </c>
      <c r="S3525" s="1" t="s">
        <v>23947</v>
      </c>
      <c r="T3525" s="37">
        <v>45476</v>
      </c>
      <c r="U3525" s="37">
        <v>45477</v>
      </c>
      <c r="V3525" s="1" t="s">
        <v>23948</v>
      </c>
      <c r="W3525" s="1" t="s">
        <v>796</v>
      </c>
      <c r="X3525" s="37">
        <v>45478</v>
      </c>
      <c r="Y3525" s="1" t="s">
        <v>819</v>
      </c>
      <c r="Z3525" s="1" t="s">
        <v>1571</v>
      </c>
      <c r="AA3525" s="37">
        <v>45481</v>
      </c>
      <c r="AB3525" s="1">
        <v>0</v>
      </c>
      <c r="AC3525" s="1"/>
      <c r="AD3525" s="1"/>
      <c r="AE3525" s="1"/>
      <c r="AF3525" s="1"/>
      <c r="AG3525" s="1"/>
      <c r="AH3525" s="1" t="s">
        <v>823</v>
      </c>
      <c r="AI3525" s="1" t="s">
        <v>857</v>
      </c>
      <c r="AJ3525" s="1" t="s">
        <v>858</v>
      </c>
      <c r="AK3525" s="37">
        <v>44567</v>
      </c>
      <c r="AL3525" s="1" t="s">
        <v>23949</v>
      </c>
      <c r="AM3525" s="1" t="s">
        <v>860</v>
      </c>
      <c r="AN3525" s="1" t="s">
        <v>861</v>
      </c>
      <c r="AO3525" s="1" t="s">
        <v>23950</v>
      </c>
      <c r="AP3525" s="1" t="s">
        <v>807</v>
      </c>
      <c r="AQ3525" s="1"/>
      <c r="AR3525" s="1"/>
      <c r="AS3525" s="1" t="s">
        <v>23951</v>
      </c>
      <c r="AT3525" s="1"/>
      <c r="AU3525" s="1"/>
      <c r="AV3525" s="1">
        <v>902</v>
      </c>
      <c r="AW3525" t="str">
        <f>VLOOKUP(G3525,[1]备料总表!$B:$GB,182,0)</f>
        <v>99-001039</v>
      </c>
    </row>
    <row r="3526" spans="1:49" hidden="1" x14ac:dyDescent="0.3">
      <c r="A3526" s="1" t="s">
        <v>23952</v>
      </c>
      <c r="B3526" s="35">
        <v>45469</v>
      </c>
      <c r="C3526" s="1" t="s">
        <v>23953</v>
      </c>
      <c r="D3526" s="1" t="s">
        <v>784</v>
      </c>
      <c r="E3526" s="1" t="s">
        <v>919</v>
      </c>
      <c r="F3526" s="1" t="s">
        <v>920</v>
      </c>
      <c r="G3526" s="1" t="s">
        <v>919</v>
      </c>
      <c r="H3526" s="1" t="s">
        <v>23954</v>
      </c>
      <c r="I3526" s="35">
        <v>45469</v>
      </c>
      <c r="J3526" s="35">
        <v>45469</v>
      </c>
      <c r="K3526" s="1" t="s">
        <v>847</v>
      </c>
      <c r="L3526" s="1" t="s">
        <v>789</v>
      </c>
      <c r="M3526" s="1" t="s">
        <v>790</v>
      </c>
      <c r="N3526" s="1" t="s">
        <v>922</v>
      </c>
      <c r="O3526" s="1" t="s">
        <v>23955</v>
      </c>
      <c r="P3526" s="1" t="s">
        <v>4924</v>
      </c>
      <c r="Q3526" s="1" t="s">
        <v>919</v>
      </c>
      <c r="R3526" s="1" t="s">
        <v>23956</v>
      </c>
      <c r="S3526" s="1" t="s">
        <v>23343</v>
      </c>
      <c r="T3526" s="37">
        <v>45475</v>
      </c>
      <c r="U3526" s="37">
        <v>45476</v>
      </c>
      <c r="V3526" s="1" t="s">
        <v>871</v>
      </c>
      <c r="W3526" s="1" t="s">
        <v>836</v>
      </c>
      <c r="X3526" s="37">
        <v>45478</v>
      </c>
      <c r="Y3526" s="1"/>
      <c r="Z3526" s="1"/>
      <c r="AA3526" s="1"/>
      <c r="AB3526" s="1">
        <v>0</v>
      </c>
      <c r="AC3526" s="1"/>
      <c r="AD3526" s="1"/>
      <c r="AE3526" s="1"/>
      <c r="AF3526" s="1"/>
      <c r="AG3526" s="1"/>
      <c r="AH3526" s="1" t="s">
        <v>800</v>
      </c>
      <c r="AI3526" s="1" t="s">
        <v>926</v>
      </c>
      <c r="AJ3526" s="1" t="s">
        <v>927</v>
      </c>
      <c r="AK3526" s="37">
        <v>44418</v>
      </c>
      <c r="AL3526" s="1" t="s">
        <v>23957</v>
      </c>
      <c r="AM3526" s="1" t="s">
        <v>929</v>
      </c>
      <c r="AN3526" s="1" t="s">
        <v>930</v>
      </c>
      <c r="AO3526" s="1" t="s">
        <v>4037</v>
      </c>
      <c r="AP3526" s="1" t="s">
        <v>807</v>
      </c>
      <c r="AQ3526" s="1"/>
      <c r="AR3526" s="1"/>
      <c r="AS3526" s="1" t="s">
        <v>23958</v>
      </c>
      <c r="AT3526" s="1"/>
      <c r="AU3526" s="1"/>
      <c r="AV3526" s="1">
        <v>1051</v>
      </c>
      <c r="AW3526" t="e">
        <f>VLOOKUP(G3526,[1]备料总表!$B:$GB,182,0)</f>
        <v>#N/A</v>
      </c>
    </row>
    <row r="3527" spans="1:49" hidden="1" x14ac:dyDescent="0.3">
      <c r="A3527" s="1" t="s">
        <v>23959</v>
      </c>
      <c r="B3527" s="35">
        <v>45469</v>
      </c>
      <c r="C3527" s="1" t="s">
        <v>23960</v>
      </c>
      <c r="D3527" s="1" t="s">
        <v>4908</v>
      </c>
      <c r="E3527" s="1" t="s">
        <v>992</v>
      </c>
      <c r="F3527" s="1" t="s">
        <v>993</v>
      </c>
      <c r="G3527" s="1" t="s">
        <v>992</v>
      </c>
      <c r="H3527" s="1" t="s">
        <v>13265</v>
      </c>
      <c r="I3527" s="35">
        <v>45474</v>
      </c>
      <c r="J3527" s="35">
        <v>45474</v>
      </c>
      <c r="K3527" s="1" t="s">
        <v>847</v>
      </c>
      <c r="L3527" s="1" t="s">
        <v>789</v>
      </c>
      <c r="M3527" s="1" t="s">
        <v>868</v>
      </c>
      <c r="N3527" s="1" t="s">
        <v>922</v>
      </c>
      <c r="O3527" s="1" t="s">
        <v>23961</v>
      </c>
      <c r="P3527" s="1" t="s">
        <v>4924</v>
      </c>
      <c r="Q3527" s="1" t="s">
        <v>992</v>
      </c>
      <c r="R3527" s="1" t="s">
        <v>23962</v>
      </c>
      <c r="S3527" s="1" t="s">
        <v>23963</v>
      </c>
      <c r="T3527" s="37">
        <v>45477</v>
      </c>
      <c r="U3527" s="37">
        <v>45478</v>
      </c>
      <c r="V3527" s="1" t="s">
        <v>1560</v>
      </c>
      <c r="W3527" s="1" t="s">
        <v>796</v>
      </c>
      <c r="X3527" s="37">
        <v>45484</v>
      </c>
      <c r="Y3527" s="1"/>
      <c r="Z3527" s="1"/>
      <c r="AA3527" s="1"/>
      <c r="AB3527" s="1">
        <v>0</v>
      </c>
      <c r="AC3527" s="1"/>
      <c r="AD3527" s="1"/>
      <c r="AE3527" s="1"/>
      <c r="AF3527" s="1"/>
      <c r="AG3527" s="1"/>
      <c r="AH3527" s="1" t="s">
        <v>800</v>
      </c>
      <c r="AI3527" s="1" t="s">
        <v>926</v>
      </c>
      <c r="AJ3527" s="1" t="s">
        <v>3513</v>
      </c>
      <c r="AK3527" s="37">
        <v>44427</v>
      </c>
      <c r="AL3527" s="1" t="s">
        <v>23964</v>
      </c>
      <c r="AM3527" s="1" t="s">
        <v>3515</v>
      </c>
      <c r="AN3527" s="1" t="s">
        <v>3516</v>
      </c>
      <c r="AO3527" s="1" t="s">
        <v>23965</v>
      </c>
      <c r="AP3527" s="1" t="s">
        <v>807</v>
      </c>
      <c r="AQ3527" s="1"/>
      <c r="AR3527" s="1"/>
      <c r="AS3527" s="1" t="s">
        <v>23966</v>
      </c>
      <c r="AT3527" s="1"/>
      <c r="AU3527" s="1"/>
      <c r="AV3527" s="1">
        <v>1042</v>
      </c>
      <c r="AW3527" t="e">
        <f>VLOOKUP(G3527,[1]备料总表!$B:$GB,182,0)</f>
        <v>#N/A</v>
      </c>
    </row>
    <row r="3528" spans="1:49" hidden="1" x14ac:dyDescent="0.3">
      <c r="A3528" s="1" t="s">
        <v>23967</v>
      </c>
      <c r="B3528" s="35">
        <v>45469</v>
      </c>
      <c r="C3528" s="1" t="s">
        <v>23968</v>
      </c>
      <c r="D3528" s="1" t="s">
        <v>4908</v>
      </c>
      <c r="E3528" s="1" t="s">
        <v>992</v>
      </c>
      <c r="F3528" s="1" t="s">
        <v>993</v>
      </c>
      <c r="G3528" s="1" t="s">
        <v>992</v>
      </c>
      <c r="H3528" s="1" t="s">
        <v>12808</v>
      </c>
      <c r="I3528" s="35">
        <v>45474</v>
      </c>
      <c r="J3528" s="35">
        <v>45474</v>
      </c>
      <c r="K3528" s="1" t="s">
        <v>847</v>
      </c>
      <c r="L3528" s="1" t="s">
        <v>789</v>
      </c>
      <c r="M3528" s="1" t="s">
        <v>790</v>
      </c>
      <c r="N3528" s="1" t="s">
        <v>922</v>
      </c>
      <c r="O3528" s="1" t="s">
        <v>23969</v>
      </c>
      <c r="P3528" s="1" t="s">
        <v>4924</v>
      </c>
      <c r="Q3528" s="1" t="s">
        <v>992</v>
      </c>
      <c r="R3528" s="1" t="s">
        <v>23970</v>
      </c>
      <c r="S3528" s="1" t="s">
        <v>23971</v>
      </c>
      <c r="T3528" s="37">
        <v>45477</v>
      </c>
      <c r="U3528" s="37">
        <v>45478</v>
      </c>
      <c r="V3528" s="1" t="s">
        <v>1560</v>
      </c>
      <c r="W3528" s="1" t="s">
        <v>796</v>
      </c>
      <c r="X3528" s="37">
        <v>45484</v>
      </c>
      <c r="Y3528" s="1"/>
      <c r="Z3528" s="1"/>
      <c r="AA3528" s="1"/>
      <c r="AB3528" s="1">
        <v>0</v>
      </c>
      <c r="AC3528" s="1"/>
      <c r="AD3528" s="1"/>
      <c r="AE3528" s="1"/>
      <c r="AF3528" s="1"/>
      <c r="AG3528" s="1"/>
      <c r="AH3528" s="1" t="s">
        <v>800</v>
      </c>
      <c r="AI3528" s="1" t="s">
        <v>926</v>
      </c>
      <c r="AJ3528" s="1" t="s">
        <v>3513</v>
      </c>
      <c r="AK3528" s="37">
        <v>44427</v>
      </c>
      <c r="AL3528" s="1" t="s">
        <v>23972</v>
      </c>
      <c r="AM3528" s="1" t="s">
        <v>3515</v>
      </c>
      <c r="AN3528" s="1" t="s">
        <v>3516</v>
      </c>
      <c r="AO3528" s="1" t="s">
        <v>23965</v>
      </c>
      <c r="AP3528" s="1" t="s">
        <v>807</v>
      </c>
      <c r="AQ3528" s="1"/>
      <c r="AR3528" s="1"/>
      <c r="AS3528" s="1" t="s">
        <v>23973</v>
      </c>
      <c r="AT3528" s="1"/>
      <c r="AU3528" s="1"/>
      <c r="AV3528" s="1">
        <v>1042</v>
      </c>
      <c r="AW3528" t="e">
        <f>VLOOKUP(G3528,[1]备料总表!$B:$GB,182,0)</f>
        <v>#N/A</v>
      </c>
    </row>
    <row r="3529" spans="1:49" hidden="1" x14ac:dyDescent="0.3">
      <c r="A3529" s="1" t="s">
        <v>23974</v>
      </c>
      <c r="B3529" s="35">
        <v>45469</v>
      </c>
      <c r="C3529" s="1" t="s">
        <v>23975</v>
      </c>
      <c r="D3529" s="1" t="s">
        <v>1102</v>
      </c>
      <c r="E3529" s="1" t="s">
        <v>1081</v>
      </c>
      <c r="F3529" s="1" t="s">
        <v>889</v>
      </c>
      <c r="G3529" s="1" t="s">
        <v>1081</v>
      </c>
      <c r="H3529" s="1" t="s">
        <v>23976</v>
      </c>
      <c r="I3529" s="35">
        <v>45469</v>
      </c>
      <c r="J3529" s="35">
        <v>45469</v>
      </c>
      <c r="K3529" s="1" t="s">
        <v>847</v>
      </c>
      <c r="L3529" s="1" t="s">
        <v>789</v>
      </c>
      <c r="M3529" s="1" t="s">
        <v>868</v>
      </c>
      <c r="N3529" s="1" t="s">
        <v>2473</v>
      </c>
      <c r="O3529" s="1" t="s">
        <v>23977</v>
      </c>
      <c r="P3529" s="1"/>
      <c r="Q3529" s="1" t="s">
        <v>1081</v>
      </c>
      <c r="R3529" s="1"/>
      <c r="S3529" s="1"/>
      <c r="T3529" s="1"/>
      <c r="U3529" s="1"/>
      <c r="V3529" s="1"/>
      <c r="W3529" s="1" t="s">
        <v>1102</v>
      </c>
      <c r="X3529" s="1"/>
      <c r="Y3529" s="1"/>
      <c r="Z3529" s="1"/>
      <c r="AA3529" s="1"/>
      <c r="AB3529" s="1">
        <v>0</v>
      </c>
      <c r="AC3529" s="1"/>
      <c r="AD3529" s="1"/>
      <c r="AE3529" s="1"/>
      <c r="AF3529" s="1"/>
      <c r="AG3529" s="1"/>
      <c r="AH3529" s="1" t="s">
        <v>823</v>
      </c>
      <c r="AI3529" s="1" t="s">
        <v>105</v>
      </c>
      <c r="AJ3529" s="1" t="s">
        <v>1450</v>
      </c>
      <c r="AK3529" s="37">
        <v>45350</v>
      </c>
      <c r="AL3529" s="1" t="s">
        <v>23978</v>
      </c>
      <c r="AM3529" s="1" t="s">
        <v>15713</v>
      </c>
      <c r="AN3529" s="1" t="s">
        <v>15714</v>
      </c>
      <c r="AO3529" s="1" t="s">
        <v>22511</v>
      </c>
      <c r="AP3529" s="1" t="s">
        <v>807</v>
      </c>
      <c r="AQ3529" s="1"/>
      <c r="AR3529" s="1"/>
      <c r="AS3529" s="1"/>
      <c r="AT3529" s="1"/>
      <c r="AU3529" s="1"/>
      <c r="AV3529" s="1">
        <v>119</v>
      </c>
      <c r="AW3529" t="str">
        <f>VLOOKUP(G3529,[1]备料总表!$B:$GB,182,0)</f>
        <v>99-001049</v>
      </c>
    </row>
    <row r="3530" spans="1:49" hidden="1" x14ac:dyDescent="0.3">
      <c r="A3530" s="1" t="s">
        <v>23979</v>
      </c>
      <c r="B3530" s="35">
        <v>45469</v>
      </c>
      <c r="C3530" s="1" t="s">
        <v>23980</v>
      </c>
      <c r="D3530" s="1" t="s">
        <v>1331</v>
      </c>
      <c r="E3530" s="1" t="s">
        <v>865</v>
      </c>
      <c r="F3530" s="1" t="s">
        <v>866</v>
      </c>
      <c r="G3530" s="1" t="s">
        <v>865</v>
      </c>
      <c r="H3530" s="1" t="s">
        <v>23981</v>
      </c>
      <c r="I3530" s="35">
        <v>45469</v>
      </c>
      <c r="J3530" s="35">
        <v>45469</v>
      </c>
      <c r="K3530" s="1" t="s">
        <v>847</v>
      </c>
      <c r="L3530" s="1" t="s">
        <v>789</v>
      </c>
      <c r="M3530" s="1" t="s">
        <v>868</v>
      </c>
      <c r="N3530" s="1" t="s">
        <v>1404</v>
      </c>
      <c r="O3530" s="1" t="s">
        <v>23982</v>
      </c>
      <c r="P3530" s="1" t="s">
        <v>4924</v>
      </c>
      <c r="Q3530" s="1" t="s">
        <v>865</v>
      </c>
      <c r="R3530" s="1" t="s">
        <v>23983</v>
      </c>
      <c r="S3530" s="1" t="s">
        <v>23984</v>
      </c>
      <c r="T3530" s="37">
        <v>45476</v>
      </c>
      <c r="U3530" s="37">
        <v>45477</v>
      </c>
      <c r="V3530" s="1" t="s">
        <v>790</v>
      </c>
      <c r="W3530" s="1" t="s">
        <v>796</v>
      </c>
      <c r="X3530" s="37">
        <v>45478</v>
      </c>
      <c r="Y3530" s="1" t="s">
        <v>819</v>
      </c>
      <c r="Z3530" s="1" t="s">
        <v>1571</v>
      </c>
      <c r="AA3530" s="37">
        <v>45481</v>
      </c>
      <c r="AB3530" s="1">
        <v>0</v>
      </c>
      <c r="AC3530" s="1"/>
      <c r="AD3530" s="1"/>
      <c r="AE3530" s="1"/>
      <c r="AF3530" s="1"/>
      <c r="AG3530" s="1"/>
      <c r="AH3530" s="1" t="s">
        <v>823</v>
      </c>
      <c r="AI3530" s="1" t="s">
        <v>974</v>
      </c>
      <c r="AJ3530" s="1" t="s">
        <v>2787</v>
      </c>
      <c r="AK3530" s="37">
        <v>44475</v>
      </c>
      <c r="AL3530" s="1" t="s">
        <v>23985</v>
      </c>
      <c r="AM3530" s="1" t="s">
        <v>23986</v>
      </c>
      <c r="AN3530" s="1" t="s">
        <v>23987</v>
      </c>
      <c r="AO3530" s="1" t="s">
        <v>23988</v>
      </c>
      <c r="AP3530" s="1" t="s">
        <v>807</v>
      </c>
      <c r="AQ3530" s="1"/>
      <c r="AR3530" s="1"/>
      <c r="AS3530" s="1" t="s">
        <v>23989</v>
      </c>
      <c r="AT3530" s="1"/>
      <c r="AU3530" s="1"/>
      <c r="AV3530" s="1">
        <v>994</v>
      </c>
      <c r="AW3530" t="str">
        <f>VLOOKUP(G3530,[1]备料总表!$B:$GB,182,0)</f>
        <v>99-000448</v>
      </c>
    </row>
    <row r="3531" spans="1:49" hidden="1" x14ac:dyDescent="0.3">
      <c r="A3531" s="1" t="s">
        <v>23990</v>
      </c>
      <c r="B3531" s="35">
        <v>45469</v>
      </c>
      <c r="C3531" s="1" t="s">
        <v>23991</v>
      </c>
      <c r="D3531" s="1" t="s">
        <v>784</v>
      </c>
      <c r="E3531" s="1" t="s">
        <v>919</v>
      </c>
      <c r="F3531" s="1" t="s">
        <v>920</v>
      </c>
      <c r="G3531" s="1" t="s">
        <v>919</v>
      </c>
      <c r="H3531" s="1" t="s">
        <v>23992</v>
      </c>
      <c r="I3531" s="35">
        <v>45471</v>
      </c>
      <c r="J3531" s="35">
        <v>45471</v>
      </c>
      <c r="K3531" s="1" t="s">
        <v>847</v>
      </c>
      <c r="L3531" s="1" t="s">
        <v>789</v>
      </c>
      <c r="M3531" s="1" t="s">
        <v>790</v>
      </c>
      <c r="N3531" s="1" t="s">
        <v>922</v>
      </c>
      <c r="O3531" s="1" t="s">
        <v>23993</v>
      </c>
      <c r="P3531" s="1" t="s">
        <v>4924</v>
      </c>
      <c r="Q3531" s="1" t="s">
        <v>919</v>
      </c>
      <c r="R3531" s="1" t="s">
        <v>23994</v>
      </c>
      <c r="S3531" s="1" t="s">
        <v>23995</v>
      </c>
      <c r="T3531" s="37">
        <v>45475</v>
      </c>
      <c r="U3531" s="37">
        <v>45476</v>
      </c>
      <c r="V3531" s="1" t="s">
        <v>871</v>
      </c>
      <c r="W3531" s="1" t="s">
        <v>836</v>
      </c>
      <c r="X3531" s="37">
        <v>45478</v>
      </c>
      <c r="Y3531" s="1"/>
      <c r="Z3531" s="1"/>
      <c r="AA3531" s="1"/>
      <c r="AB3531" s="1">
        <v>0</v>
      </c>
      <c r="AC3531" s="1"/>
      <c r="AD3531" s="1"/>
      <c r="AE3531" s="1"/>
      <c r="AF3531" s="1"/>
      <c r="AG3531" s="1"/>
      <c r="AH3531" s="1" t="s">
        <v>800</v>
      </c>
      <c r="AI3531" s="1" t="s">
        <v>926</v>
      </c>
      <c r="AJ3531" s="1" t="s">
        <v>927</v>
      </c>
      <c r="AK3531" s="37">
        <v>44418</v>
      </c>
      <c r="AL3531" s="1" t="s">
        <v>23996</v>
      </c>
      <c r="AM3531" s="1" t="s">
        <v>929</v>
      </c>
      <c r="AN3531" s="1" t="s">
        <v>930</v>
      </c>
      <c r="AO3531" s="1" t="s">
        <v>931</v>
      </c>
      <c r="AP3531" s="1" t="s">
        <v>807</v>
      </c>
      <c r="AQ3531" s="1"/>
      <c r="AR3531" s="1"/>
      <c r="AS3531" s="1" t="s">
        <v>23997</v>
      </c>
      <c r="AT3531" s="1"/>
      <c r="AU3531" s="1"/>
      <c r="AV3531" s="1">
        <v>1051</v>
      </c>
      <c r="AW3531" t="e">
        <f>VLOOKUP(G3531,[1]备料总表!$B:$GB,182,0)</f>
        <v>#N/A</v>
      </c>
    </row>
    <row r="3532" spans="1:49" hidden="1" x14ac:dyDescent="0.3">
      <c r="A3532" s="1" t="s">
        <v>23998</v>
      </c>
      <c r="B3532" s="35">
        <v>45469</v>
      </c>
      <c r="C3532" s="1" t="s">
        <v>23999</v>
      </c>
      <c r="D3532" s="1" t="s">
        <v>1102</v>
      </c>
      <c r="E3532" s="1" t="s">
        <v>2750</v>
      </c>
      <c r="F3532" s="1" t="s">
        <v>889</v>
      </c>
      <c r="G3532" s="1" t="s">
        <v>1081</v>
      </c>
      <c r="H3532" s="1" t="s">
        <v>24000</v>
      </c>
      <c r="I3532" s="35">
        <v>45470</v>
      </c>
      <c r="J3532" s="35">
        <v>45470</v>
      </c>
      <c r="K3532" s="1" t="s">
        <v>847</v>
      </c>
      <c r="L3532" s="1" t="s">
        <v>789</v>
      </c>
      <c r="M3532" s="1" t="s">
        <v>848</v>
      </c>
      <c r="N3532" s="1" t="s">
        <v>1139</v>
      </c>
      <c r="O3532" s="1" t="s">
        <v>24001</v>
      </c>
      <c r="P3532" s="1"/>
      <c r="Q3532" s="1" t="s">
        <v>2750</v>
      </c>
      <c r="R3532" s="1"/>
      <c r="S3532" s="1"/>
      <c r="T3532" s="1"/>
      <c r="U3532" s="1"/>
      <c r="V3532" s="1"/>
      <c r="W3532" s="1" t="s">
        <v>1102</v>
      </c>
      <c r="X3532" s="1"/>
      <c r="Y3532" s="1"/>
      <c r="Z3532" s="1"/>
      <c r="AA3532" s="1"/>
      <c r="AB3532" s="1">
        <v>0</v>
      </c>
      <c r="AC3532" s="1"/>
      <c r="AD3532" s="1"/>
      <c r="AE3532" s="1"/>
      <c r="AF3532" s="1"/>
      <c r="AG3532" s="1"/>
      <c r="AH3532" s="1" t="s">
        <v>823</v>
      </c>
      <c r="AI3532" s="1" t="s">
        <v>3139</v>
      </c>
      <c r="AJ3532" s="1" t="s">
        <v>2754</v>
      </c>
      <c r="AK3532" s="37">
        <v>44503</v>
      </c>
      <c r="AL3532" s="1" t="s">
        <v>24002</v>
      </c>
      <c r="AM3532" s="1" t="s">
        <v>16200</v>
      </c>
      <c r="AN3532" s="1" t="s">
        <v>16201</v>
      </c>
      <c r="AO3532" s="1" t="s">
        <v>24003</v>
      </c>
      <c r="AP3532" s="1" t="s">
        <v>807</v>
      </c>
      <c r="AQ3532" s="1"/>
      <c r="AR3532" s="1"/>
      <c r="AS3532" s="1"/>
      <c r="AT3532" s="1"/>
      <c r="AU3532" s="1"/>
      <c r="AV3532" s="1">
        <v>966</v>
      </c>
      <c r="AW3532" t="str">
        <f>VLOOKUP(G3532,[1]备料总表!$B:$GB,182,0)</f>
        <v>99-001049</v>
      </c>
    </row>
    <row r="3533" spans="1:49" hidden="1" x14ac:dyDescent="0.3">
      <c r="A3533" s="1" t="s">
        <v>24004</v>
      </c>
      <c r="B3533" s="35">
        <v>45469</v>
      </c>
      <c r="C3533" s="1" t="s">
        <v>24005</v>
      </c>
      <c r="D3533" s="1" t="s">
        <v>4908</v>
      </c>
      <c r="E3533" s="1" t="s">
        <v>1501</v>
      </c>
      <c r="F3533" s="1" t="s">
        <v>1062</v>
      </c>
      <c r="G3533" s="1" t="s">
        <v>1501</v>
      </c>
      <c r="H3533" s="1" t="s">
        <v>24006</v>
      </c>
      <c r="I3533" s="35">
        <v>45469</v>
      </c>
      <c r="J3533" s="35">
        <v>45469</v>
      </c>
      <c r="K3533" s="1" t="s">
        <v>847</v>
      </c>
      <c r="L3533" s="1" t="s">
        <v>789</v>
      </c>
      <c r="M3533" s="1" t="s">
        <v>868</v>
      </c>
      <c r="N3533" s="1" t="s">
        <v>2244</v>
      </c>
      <c r="O3533" s="1" t="s">
        <v>24007</v>
      </c>
      <c r="P3533" s="1" t="s">
        <v>4924</v>
      </c>
      <c r="Q3533" s="1" t="s">
        <v>1501</v>
      </c>
      <c r="R3533" s="1" t="s">
        <v>24008</v>
      </c>
      <c r="S3533" s="1" t="s">
        <v>23504</v>
      </c>
      <c r="T3533" s="37">
        <v>45478</v>
      </c>
      <c r="U3533" s="37">
        <v>45481</v>
      </c>
      <c r="V3533" s="1" t="s">
        <v>24009</v>
      </c>
      <c r="W3533" s="1" t="s">
        <v>796</v>
      </c>
      <c r="X3533" s="37">
        <v>45484</v>
      </c>
      <c r="Y3533" s="1"/>
      <c r="Z3533" s="1"/>
      <c r="AA3533" s="1"/>
      <c r="AB3533" s="1">
        <v>0</v>
      </c>
      <c r="AC3533" s="1"/>
      <c r="AD3533" s="1"/>
      <c r="AE3533" s="1"/>
      <c r="AF3533" s="1"/>
      <c r="AG3533" s="1"/>
      <c r="AH3533" s="1" t="s">
        <v>823</v>
      </c>
      <c r="AI3533" s="1" t="s">
        <v>5291</v>
      </c>
      <c r="AJ3533" s="1" t="s">
        <v>858</v>
      </c>
      <c r="AK3533" s="37">
        <v>45365</v>
      </c>
      <c r="AL3533" s="1" t="s">
        <v>24010</v>
      </c>
      <c r="AM3533" s="1" t="s">
        <v>5228</v>
      </c>
      <c r="AN3533" s="1" t="s">
        <v>5229</v>
      </c>
      <c r="AO3533" s="1" t="s">
        <v>5334</v>
      </c>
      <c r="AP3533" s="1" t="s">
        <v>807</v>
      </c>
      <c r="AQ3533" s="1"/>
      <c r="AR3533" s="1"/>
      <c r="AS3533" s="1" t="s">
        <v>24011</v>
      </c>
      <c r="AT3533" s="1"/>
      <c r="AU3533" s="1"/>
      <c r="AV3533" s="1">
        <v>104</v>
      </c>
      <c r="AW3533" t="str">
        <f>VLOOKUP(G3533,[1]备料总表!$B:$GB,182,0)</f>
        <v>99-001705</v>
      </c>
    </row>
    <row r="3534" spans="1:49" hidden="1" x14ac:dyDescent="0.3">
      <c r="A3534" s="1" t="s">
        <v>24004</v>
      </c>
      <c r="B3534" s="35">
        <v>45469</v>
      </c>
      <c r="C3534" s="1" t="s">
        <v>24012</v>
      </c>
      <c r="D3534" s="1" t="s">
        <v>784</v>
      </c>
      <c r="E3534" s="1" t="s">
        <v>8743</v>
      </c>
      <c r="F3534" s="1" t="s">
        <v>1168</v>
      </c>
      <c r="G3534" s="1" t="s">
        <v>8743</v>
      </c>
      <c r="H3534" s="1" t="s">
        <v>24013</v>
      </c>
      <c r="I3534" s="35">
        <v>45469</v>
      </c>
      <c r="J3534" s="35">
        <v>45469</v>
      </c>
      <c r="K3534" s="1" t="s">
        <v>847</v>
      </c>
      <c r="L3534" s="1" t="s">
        <v>789</v>
      </c>
      <c r="M3534" s="1" t="s">
        <v>790</v>
      </c>
      <c r="N3534" s="1" t="s">
        <v>2244</v>
      </c>
      <c r="O3534" s="1" t="s">
        <v>24007</v>
      </c>
      <c r="P3534" s="1" t="s">
        <v>12523</v>
      </c>
      <c r="Q3534" s="1" t="s">
        <v>8743</v>
      </c>
      <c r="R3534" s="1" t="s">
        <v>24013</v>
      </c>
      <c r="S3534" s="1" t="s">
        <v>23504</v>
      </c>
      <c r="T3534" s="37">
        <v>45478</v>
      </c>
      <c r="U3534" s="37">
        <v>45481</v>
      </c>
      <c r="V3534" s="1" t="s">
        <v>871</v>
      </c>
      <c r="W3534" s="1" t="s">
        <v>872</v>
      </c>
      <c r="X3534" s="37">
        <v>45484</v>
      </c>
      <c r="Y3534" s="1"/>
      <c r="Z3534" s="1"/>
      <c r="AA3534" s="1"/>
      <c r="AB3534" s="1">
        <v>0</v>
      </c>
      <c r="AC3534" s="1"/>
      <c r="AD3534" s="1"/>
      <c r="AE3534" s="1"/>
      <c r="AF3534" s="1"/>
      <c r="AG3534" s="1"/>
      <c r="AH3534" s="1" t="s">
        <v>823</v>
      </c>
      <c r="AI3534" s="1" t="s">
        <v>5291</v>
      </c>
      <c r="AJ3534" s="1" t="s">
        <v>858</v>
      </c>
      <c r="AK3534" s="37">
        <v>45365</v>
      </c>
      <c r="AL3534" s="1" t="s">
        <v>24010</v>
      </c>
      <c r="AM3534" s="1" t="s">
        <v>5228</v>
      </c>
      <c r="AN3534" s="1" t="s">
        <v>5229</v>
      </c>
      <c r="AO3534" s="1" t="s">
        <v>5334</v>
      </c>
      <c r="AP3534" s="1" t="s">
        <v>807</v>
      </c>
      <c r="AQ3534" s="1"/>
      <c r="AR3534" s="1"/>
      <c r="AS3534" s="1" t="s">
        <v>24014</v>
      </c>
      <c r="AT3534" s="1"/>
      <c r="AU3534" s="1"/>
      <c r="AV3534" s="1">
        <v>104</v>
      </c>
      <c r="AW3534" t="str">
        <f>VLOOKUP(G3534,[1]备料总表!$B:$GB,182,0)</f>
        <v>99-001844</v>
      </c>
    </row>
    <row r="3535" spans="1:49" hidden="1" x14ac:dyDescent="0.3">
      <c r="A3535" s="1" t="s">
        <v>24015</v>
      </c>
      <c r="B3535" s="35">
        <v>45469</v>
      </c>
      <c r="C3535" s="1" t="s">
        <v>24016</v>
      </c>
      <c r="D3535" s="1" t="s">
        <v>4908</v>
      </c>
      <c r="E3535" s="1" t="s">
        <v>98</v>
      </c>
      <c r="F3535" s="1" t="s">
        <v>34</v>
      </c>
      <c r="G3535" s="1" t="s">
        <v>98</v>
      </c>
      <c r="H3535" s="1" t="s">
        <v>24017</v>
      </c>
      <c r="I3535" s="35">
        <v>45469</v>
      </c>
      <c r="J3535" s="35">
        <v>45469</v>
      </c>
      <c r="K3535" s="1" t="s">
        <v>847</v>
      </c>
      <c r="L3535" s="1" t="s">
        <v>789</v>
      </c>
      <c r="M3535" s="1" t="s">
        <v>848</v>
      </c>
      <c r="N3535" s="1" t="s">
        <v>849</v>
      </c>
      <c r="O3535" s="1" t="s">
        <v>24018</v>
      </c>
      <c r="P3535" s="1" t="s">
        <v>4924</v>
      </c>
      <c r="Q3535" s="1" t="s">
        <v>98</v>
      </c>
      <c r="R3535" s="1" t="s">
        <v>24019</v>
      </c>
      <c r="S3535" s="1" t="s">
        <v>23947</v>
      </c>
      <c r="T3535" s="37">
        <v>45476</v>
      </c>
      <c r="U3535" s="37">
        <v>45477</v>
      </c>
      <c r="V3535" s="1" t="s">
        <v>24020</v>
      </c>
      <c r="W3535" s="1" t="s">
        <v>796</v>
      </c>
      <c r="X3535" s="37">
        <v>45478</v>
      </c>
      <c r="Y3535" s="1"/>
      <c r="Z3535" s="1"/>
      <c r="AA3535" s="1"/>
      <c r="AB3535" s="1">
        <v>0</v>
      </c>
      <c r="AC3535" s="1"/>
      <c r="AD3535" s="1"/>
      <c r="AE3535" s="1"/>
      <c r="AF3535" s="1"/>
      <c r="AG3535" s="1"/>
      <c r="AH3535" s="1" t="s">
        <v>823</v>
      </c>
      <c r="AI3535" s="1" t="s">
        <v>974</v>
      </c>
      <c r="AJ3535" s="1" t="s">
        <v>1461</v>
      </c>
      <c r="AK3535" s="37">
        <v>45426</v>
      </c>
      <c r="AL3535" s="1" t="s">
        <v>24021</v>
      </c>
      <c r="AM3535" s="1" t="s">
        <v>1463</v>
      </c>
      <c r="AN3535" s="1" t="s">
        <v>1464</v>
      </c>
      <c r="AO3535" s="1" t="s">
        <v>10907</v>
      </c>
      <c r="AP3535" s="1" t="s">
        <v>807</v>
      </c>
      <c r="AQ3535" s="1"/>
      <c r="AR3535" s="1"/>
      <c r="AS3535" s="1" t="s">
        <v>24022</v>
      </c>
      <c r="AT3535" s="1"/>
      <c r="AU3535" s="1"/>
      <c r="AV3535" s="1">
        <v>43</v>
      </c>
      <c r="AW3535" t="str">
        <f>VLOOKUP(G3535,[1]备料总表!$B:$GB,182,0)</f>
        <v>99-001627</v>
      </c>
    </row>
    <row r="3536" spans="1:49" hidden="1" x14ac:dyDescent="0.3">
      <c r="A3536" s="1" t="s">
        <v>24023</v>
      </c>
      <c r="B3536" s="35">
        <v>45469</v>
      </c>
      <c r="C3536" s="1" t="s">
        <v>24024</v>
      </c>
      <c r="D3536" s="1" t="s">
        <v>1663</v>
      </c>
      <c r="E3536" s="1" t="s">
        <v>1708</v>
      </c>
      <c r="F3536" s="1" t="s">
        <v>557</v>
      </c>
      <c r="G3536" s="1" t="s">
        <v>1708</v>
      </c>
      <c r="H3536" s="1" t="s">
        <v>1709</v>
      </c>
      <c r="I3536" s="35">
        <v>45469</v>
      </c>
      <c r="J3536" s="35">
        <v>45470</v>
      </c>
      <c r="K3536" s="1" t="s">
        <v>847</v>
      </c>
      <c r="L3536" s="1" t="s">
        <v>789</v>
      </c>
      <c r="M3536" s="1" t="s">
        <v>2232</v>
      </c>
      <c r="N3536" s="1" t="s">
        <v>1051</v>
      </c>
      <c r="O3536" s="1" t="s">
        <v>24025</v>
      </c>
      <c r="P3536" s="1" t="s">
        <v>4924</v>
      </c>
      <c r="Q3536" s="1" t="s">
        <v>1708</v>
      </c>
      <c r="R3536" s="1" t="s">
        <v>24026</v>
      </c>
      <c r="S3536" s="1" t="s">
        <v>24027</v>
      </c>
      <c r="T3536" s="37">
        <v>45483</v>
      </c>
      <c r="U3536" s="37">
        <v>45484</v>
      </c>
      <c r="V3536" s="1"/>
      <c r="W3536" s="1"/>
      <c r="X3536" s="1"/>
      <c r="Y3536" s="1"/>
      <c r="Z3536" s="1"/>
      <c r="AA3536" s="1"/>
      <c r="AB3536" s="1">
        <v>0</v>
      </c>
      <c r="AC3536" s="1"/>
      <c r="AD3536" s="1"/>
      <c r="AE3536" s="1"/>
      <c r="AF3536" s="1"/>
      <c r="AG3536" s="1"/>
      <c r="AH3536" s="1" t="s">
        <v>823</v>
      </c>
      <c r="AI3536" s="1" t="s">
        <v>5291</v>
      </c>
      <c r="AJ3536" s="1" t="s">
        <v>858</v>
      </c>
      <c r="AK3536" s="37">
        <v>45365</v>
      </c>
      <c r="AL3536" s="1" t="s">
        <v>24028</v>
      </c>
      <c r="AM3536" s="1" t="s">
        <v>5228</v>
      </c>
      <c r="AN3536" s="1" t="s">
        <v>5229</v>
      </c>
      <c r="AO3536" s="1" t="s">
        <v>5334</v>
      </c>
      <c r="AP3536" s="1" t="s">
        <v>807</v>
      </c>
      <c r="AQ3536" s="1" t="s">
        <v>15545</v>
      </c>
      <c r="AR3536" s="1"/>
      <c r="AS3536" s="1" t="s">
        <v>24029</v>
      </c>
      <c r="AT3536" s="1"/>
      <c r="AU3536" s="1"/>
      <c r="AV3536" s="1">
        <v>104</v>
      </c>
      <c r="AW3536" t="str">
        <f>VLOOKUP(G3536,[1]备料总表!$B:$GB,182,0)</f>
        <v>99-000711</v>
      </c>
    </row>
    <row r="3537" spans="1:49" hidden="1" x14ac:dyDescent="0.3">
      <c r="A3537" s="1" t="s">
        <v>24030</v>
      </c>
      <c r="B3537" s="35">
        <v>45469</v>
      </c>
      <c r="C3537" s="1" t="s">
        <v>24031</v>
      </c>
      <c r="D3537" s="1" t="s">
        <v>1663</v>
      </c>
      <c r="E3537" s="1" t="s">
        <v>5260</v>
      </c>
      <c r="F3537" s="1" t="s">
        <v>889</v>
      </c>
      <c r="G3537" s="1" t="s">
        <v>5260</v>
      </c>
      <c r="H3537" s="1" t="s">
        <v>24032</v>
      </c>
      <c r="I3537" s="35">
        <v>45469</v>
      </c>
      <c r="J3537" s="35">
        <v>45469</v>
      </c>
      <c r="K3537" s="1" t="s">
        <v>882</v>
      </c>
      <c r="L3537" s="1" t="s">
        <v>789</v>
      </c>
      <c r="M3537" s="1" t="s">
        <v>790</v>
      </c>
      <c r="N3537" s="1" t="s">
        <v>577</v>
      </c>
      <c r="O3537" s="1" t="s">
        <v>24033</v>
      </c>
      <c r="P3537" s="1" t="s">
        <v>4924</v>
      </c>
      <c r="Q3537" s="1" t="s">
        <v>5260</v>
      </c>
      <c r="R3537" s="1" t="s">
        <v>24034</v>
      </c>
      <c r="S3537" s="1" t="s">
        <v>24035</v>
      </c>
      <c r="T3537" s="37">
        <v>45478</v>
      </c>
      <c r="U3537" s="37">
        <v>45482</v>
      </c>
      <c r="V3537" s="1"/>
      <c r="W3537" s="1"/>
      <c r="X3537" s="1"/>
      <c r="Y3537" s="1"/>
      <c r="Z3537" s="1"/>
      <c r="AA3537" s="1"/>
      <c r="AB3537" s="1">
        <v>0</v>
      </c>
      <c r="AC3537" s="1"/>
      <c r="AD3537" s="1"/>
      <c r="AE3537" s="1"/>
      <c r="AF3537" s="1"/>
      <c r="AG3537" s="1"/>
      <c r="AH3537" s="1" t="s">
        <v>823</v>
      </c>
      <c r="AI3537" s="1" t="s">
        <v>857</v>
      </c>
      <c r="AJ3537" s="1" t="s">
        <v>858</v>
      </c>
      <c r="AK3537" s="37">
        <v>44963</v>
      </c>
      <c r="AL3537" s="1" t="s">
        <v>23698</v>
      </c>
      <c r="AM3537" s="1" t="s">
        <v>1430</v>
      </c>
      <c r="AN3537" s="1" t="s">
        <v>1431</v>
      </c>
      <c r="AO3537" s="1" t="s">
        <v>11783</v>
      </c>
      <c r="AP3537" s="1" t="s">
        <v>807</v>
      </c>
      <c r="AQ3537" s="1"/>
      <c r="AR3537" s="1"/>
      <c r="AS3537" s="1" t="s">
        <v>24036</v>
      </c>
      <c r="AT3537" s="1"/>
      <c r="AU3537" s="1"/>
      <c r="AV3537" s="1">
        <v>506</v>
      </c>
      <c r="AW3537" t="str">
        <f>VLOOKUP(G3537,[1]备料总表!$B:$GB,182,0)</f>
        <v>99-001042</v>
      </c>
    </row>
    <row r="3538" spans="1:49" hidden="1" x14ac:dyDescent="0.3">
      <c r="A3538" s="1" t="s">
        <v>24037</v>
      </c>
      <c r="B3538" s="35">
        <v>45469</v>
      </c>
      <c r="C3538" s="1" t="s">
        <v>24038</v>
      </c>
      <c r="D3538" s="1" t="s">
        <v>1663</v>
      </c>
      <c r="E3538" s="1" t="s">
        <v>1098</v>
      </c>
      <c r="F3538" s="1" t="s">
        <v>889</v>
      </c>
      <c r="G3538" s="1" t="s">
        <v>890</v>
      </c>
      <c r="H3538" s="1" t="s">
        <v>24039</v>
      </c>
      <c r="I3538" s="35">
        <v>45469</v>
      </c>
      <c r="J3538" s="35">
        <v>45469</v>
      </c>
      <c r="K3538" s="1" t="s">
        <v>847</v>
      </c>
      <c r="L3538" s="1" t="s">
        <v>789</v>
      </c>
      <c r="M3538" s="1" t="s">
        <v>868</v>
      </c>
      <c r="N3538" s="1" t="s">
        <v>1083</v>
      </c>
      <c r="O3538" s="1" t="s">
        <v>24040</v>
      </c>
      <c r="P3538" s="1" t="s">
        <v>4924</v>
      </c>
      <c r="Q3538" s="1" t="s">
        <v>1098</v>
      </c>
      <c r="R3538" s="1" t="s">
        <v>24041</v>
      </c>
      <c r="S3538" s="1" t="s">
        <v>24042</v>
      </c>
      <c r="T3538" s="37">
        <v>45478</v>
      </c>
      <c r="U3538" s="37">
        <v>45482</v>
      </c>
      <c r="V3538" s="1"/>
      <c r="W3538" s="1"/>
      <c r="X3538" s="1"/>
      <c r="Y3538" s="1"/>
      <c r="Z3538" s="1"/>
      <c r="AA3538" s="1"/>
      <c r="AB3538" s="1">
        <v>0</v>
      </c>
      <c r="AC3538" s="1"/>
      <c r="AD3538" s="1"/>
      <c r="AE3538" s="1"/>
      <c r="AF3538" s="1"/>
      <c r="AG3538" s="1"/>
      <c r="AH3538" s="1" t="s">
        <v>823</v>
      </c>
      <c r="AI3538" s="1" t="s">
        <v>857</v>
      </c>
      <c r="AJ3538" s="1" t="s">
        <v>858</v>
      </c>
      <c r="AK3538" s="37">
        <v>44549</v>
      </c>
      <c r="AL3538" s="1" t="s">
        <v>24043</v>
      </c>
      <c r="AM3538" s="1" t="s">
        <v>4815</v>
      </c>
      <c r="AN3538" s="1" t="s">
        <v>4816</v>
      </c>
      <c r="AO3538" s="1" t="s">
        <v>24044</v>
      </c>
      <c r="AP3538" s="1" t="s">
        <v>807</v>
      </c>
      <c r="AQ3538" s="1"/>
      <c r="AR3538" s="1"/>
      <c r="AS3538" s="1" t="s">
        <v>24045</v>
      </c>
      <c r="AT3538" s="1"/>
      <c r="AU3538" s="1"/>
      <c r="AV3538" s="1">
        <v>920</v>
      </c>
      <c r="AW3538" t="str">
        <f>VLOOKUP(G3538,[1]备料总表!$B:$GB,182,0)</f>
        <v>99-001043</v>
      </c>
    </row>
    <row r="3539" spans="1:49" hidden="1" x14ac:dyDescent="0.3">
      <c r="A3539" s="1" t="s">
        <v>24046</v>
      </c>
      <c r="B3539" s="35">
        <v>45469</v>
      </c>
      <c r="C3539" s="1" t="s">
        <v>24047</v>
      </c>
      <c r="D3539" s="1" t="s">
        <v>784</v>
      </c>
      <c r="E3539" s="1" t="s">
        <v>1098</v>
      </c>
      <c r="F3539" s="1" t="s">
        <v>889</v>
      </c>
      <c r="G3539" s="1" t="s">
        <v>890</v>
      </c>
      <c r="H3539" s="1" t="s">
        <v>3628</v>
      </c>
      <c r="I3539" s="35">
        <v>45469</v>
      </c>
      <c r="J3539" s="35">
        <v>45469</v>
      </c>
      <c r="K3539" s="1" t="s">
        <v>847</v>
      </c>
      <c r="L3539" s="1" t="s">
        <v>789</v>
      </c>
      <c r="M3539" s="1" t="s">
        <v>790</v>
      </c>
      <c r="N3539" s="1" t="s">
        <v>1083</v>
      </c>
      <c r="O3539" s="1" t="s">
        <v>24048</v>
      </c>
      <c r="P3539" s="1" t="s">
        <v>12523</v>
      </c>
      <c r="Q3539" s="1" t="s">
        <v>890</v>
      </c>
      <c r="R3539" s="1" t="s">
        <v>3628</v>
      </c>
      <c r="S3539" s="1" t="s">
        <v>24042</v>
      </c>
      <c r="T3539" s="37">
        <v>45478</v>
      </c>
      <c r="U3539" s="37">
        <v>45482</v>
      </c>
      <c r="V3539" s="1" t="s">
        <v>871</v>
      </c>
      <c r="W3539" s="1" t="s">
        <v>872</v>
      </c>
      <c r="X3539" s="37">
        <v>45484</v>
      </c>
      <c r="Y3539" s="1"/>
      <c r="Z3539" s="1"/>
      <c r="AA3539" s="1"/>
      <c r="AB3539" s="1">
        <v>0</v>
      </c>
      <c r="AC3539" s="1"/>
      <c r="AD3539" s="1"/>
      <c r="AE3539" s="1"/>
      <c r="AF3539" s="1"/>
      <c r="AG3539" s="1"/>
      <c r="AH3539" s="1" t="s">
        <v>823</v>
      </c>
      <c r="AI3539" s="1" t="s">
        <v>857</v>
      </c>
      <c r="AJ3539" s="1" t="s">
        <v>858</v>
      </c>
      <c r="AK3539" s="37">
        <v>44549</v>
      </c>
      <c r="AL3539" s="1" t="s">
        <v>15177</v>
      </c>
      <c r="AM3539" s="1" t="s">
        <v>4815</v>
      </c>
      <c r="AN3539" s="1" t="s">
        <v>4816</v>
      </c>
      <c r="AO3539" s="1" t="s">
        <v>24044</v>
      </c>
      <c r="AP3539" s="1" t="s">
        <v>807</v>
      </c>
      <c r="AQ3539" s="1"/>
      <c r="AR3539" s="1"/>
      <c r="AS3539" s="1" t="s">
        <v>24049</v>
      </c>
      <c r="AT3539" s="1"/>
      <c r="AU3539" s="1"/>
      <c r="AV3539" s="1">
        <v>920</v>
      </c>
      <c r="AW3539" t="str">
        <f>VLOOKUP(G3539,[1]备料总表!$B:$GB,182,0)</f>
        <v>99-001043</v>
      </c>
    </row>
    <row r="3540" spans="1:49" hidden="1" x14ac:dyDescent="0.3">
      <c r="A3540" s="1" t="s">
        <v>24050</v>
      </c>
      <c r="B3540" s="35">
        <v>45469</v>
      </c>
      <c r="C3540" s="1" t="s">
        <v>24051</v>
      </c>
      <c r="D3540" s="1" t="s">
        <v>1663</v>
      </c>
      <c r="E3540" s="1" t="s">
        <v>1098</v>
      </c>
      <c r="F3540" s="1" t="s">
        <v>889</v>
      </c>
      <c r="G3540" s="1" t="s">
        <v>890</v>
      </c>
      <c r="H3540" s="1" t="s">
        <v>3184</v>
      </c>
      <c r="I3540" s="35">
        <v>45469</v>
      </c>
      <c r="J3540" s="35">
        <v>45469</v>
      </c>
      <c r="K3540" s="1" t="s">
        <v>847</v>
      </c>
      <c r="L3540" s="1" t="s">
        <v>789</v>
      </c>
      <c r="M3540" s="1" t="s">
        <v>790</v>
      </c>
      <c r="N3540" s="1" t="s">
        <v>1083</v>
      </c>
      <c r="O3540" s="1" t="s">
        <v>24052</v>
      </c>
      <c r="P3540" s="1" t="s">
        <v>4924</v>
      </c>
      <c r="Q3540" s="1" t="s">
        <v>1098</v>
      </c>
      <c r="R3540" s="1" t="s">
        <v>24053</v>
      </c>
      <c r="S3540" s="1" t="s">
        <v>24042</v>
      </c>
      <c r="T3540" s="37">
        <v>45478</v>
      </c>
      <c r="U3540" s="37">
        <v>45482</v>
      </c>
      <c r="V3540" s="1"/>
      <c r="W3540" s="1"/>
      <c r="X3540" s="1"/>
      <c r="Y3540" s="1"/>
      <c r="Z3540" s="1"/>
      <c r="AA3540" s="1"/>
      <c r="AB3540" s="1">
        <v>0</v>
      </c>
      <c r="AC3540" s="1"/>
      <c r="AD3540" s="1"/>
      <c r="AE3540" s="1"/>
      <c r="AF3540" s="1"/>
      <c r="AG3540" s="1"/>
      <c r="AH3540" s="1" t="s">
        <v>823</v>
      </c>
      <c r="AI3540" s="1" t="s">
        <v>857</v>
      </c>
      <c r="AJ3540" s="1" t="s">
        <v>858</v>
      </c>
      <c r="AK3540" s="37">
        <v>44549</v>
      </c>
      <c r="AL3540" s="1" t="s">
        <v>24054</v>
      </c>
      <c r="AM3540" s="1" t="s">
        <v>4815</v>
      </c>
      <c r="AN3540" s="1" t="s">
        <v>4816</v>
      </c>
      <c r="AO3540" s="1" t="s">
        <v>24044</v>
      </c>
      <c r="AP3540" s="1" t="s">
        <v>807</v>
      </c>
      <c r="AQ3540" s="1"/>
      <c r="AR3540" s="1"/>
      <c r="AS3540" s="1" t="s">
        <v>24055</v>
      </c>
      <c r="AT3540" s="1"/>
      <c r="AU3540" s="1"/>
      <c r="AV3540" s="1">
        <v>920</v>
      </c>
      <c r="AW3540" t="str">
        <f>VLOOKUP(G3540,[1]备料总表!$B:$GB,182,0)</f>
        <v>99-001043</v>
      </c>
    </row>
    <row r="3541" spans="1:49" hidden="1" x14ac:dyDescent="0.3">
      <c r="A3541" s="1" t="s">
        <v>24050</v>
      </c>
      <c r="B3541" s="35">
        <v>45469</v>
      </c>
      <c r="C3541" s="1" t="s">
        <v>24056</v>
      </c>
      <c r="D3541" s="1" t="s">
        <v>1663</v>
      </c>
      <c r="E3541" s="1" t="s">
        <v>1098</v>
      </c>
      <c r="F3541" s="1" t="s">
        <v>889</v>
      </c>
      <c r="G3541" s="1" t="s">
        <v>890</v>
      </c>
      <c r="H3541" s="1" t="s">
        <v>24057</v>
      </c>
      <c r="I3541" s="35">
        <v>45469</v>
      </c>
      <c r="J3541" s="35">
        <v>45469</v>
      </c>
      <c r="K3541" s="1" t="s">
        <v>847</v>
      </c>
      <c r="L3541" s="1" t="s">
        <v>789</v>
      </c>
      <c r="M3541" s="1" t="s">
        <v>790</v>
      </c>
      <c r="N3541" s="1" t="s">
        <v>1083</v>
      </c>
      <c r="O3541" s="1" t="s">
        <v>24052</v>
      </c>
      <c r="P3541" s="1" t="s">
        <v>4924</v>
      </c>
      <c r="Q3541" s="1" t="s">
        <v>1098</v>
      </c>
      <c r="R3541" s="1" t="s">
        <v>24058</v>
      </c>
      <c r="S3541" s="1" t="s">
        <v>24042</v>
      </c>
      <c r="T3541" s="37">
        <v>45478</v>
      </c>
      <c r="U3541" s="37">
        <v>45482</v>
      </c>
      <c r="V3541" s="1"/>
      <c r="W3541" s="1"/>
      <c r="X3541" s="1"/>
      <c r="Y3541" s="1"/>
      <c r="Z3541" s="1"/>
      <c r="AA3541" s="1"/>
      <c r="AB3541" s="1">
        <v>0</v>
      </c>
      <c r="AC3541" s="1"/>
      <c r="AD3541" s="1"/>
      <c r="AE3541" s="1"/>
      <c r="AF3541" s="1"/>
      <c r="AG3541" s="1"/>
      <c r="AH3541" s="1" t="s">
        <v>823</v>
      </c>
      <c r="AI3541" s="1" t="s">
        <v>857</v>
      </c>
      <c r="AJ3541" s="1" t="s">
        <v>858</v>
      </c>
      <c r="AK3541" s="37">
        <v>44549</v>
      </c>
      <c r="AL3541" s="1" t="s">
        <v>24054</v>
      </c>
      <c r="AM3541" s="1" t="s">
        <v>4815</v>
      </c>
      <c r="AN3541" s="1" t="s">
        <v>4816</v>
      </c>
      <c r="AO3541" s="1" t="s">
        <v>24044</v>
      </c>
      <c r="AP3541" s="1" t="s">
        <v>807</v>
      </c>
      <c r="AQ3541" s="1"/>
      <c r="AR3541" s="1"/>
      <c r="AS3541" s="1" t="s">
        <v>24059</v>
      </c>
      <c r="AT3541" s="1"/>
      <c r="AU3541" s="1"/>
      <c r="AV3541" s="1">
        <v>920</v>
      </c>
      <c r="AW3541" t="str">
        <f>VLOOKUP(G3541,[1]备料总表!$B:$GB,182,0)</f>
        <v>99-001043</v>
      </c>
    </row>
    <row r="3542" spans="1:49" hidden="1" x14ac:dyDescent="0.3">
      <c r="A3542" s="1" t="s">
        <v>24060</v>
      </c>
      <c r="B3542" s="35">
        <v>45469</v>
      </c>
      <c r="C3542" s="1" t="s">
        <v>24061</v>
      </c>
      <c r="D3542" s="1" t="s">
        <v>1737</v>
      </c>
      <c r="E3542" s="1" t="s">
        <v>865</v>
      </c>
      <c r="F3542" s="1" t="s">
        <v>866</v>
      </c>
      <c r="G3542" s="1" t="s">
        <v>65</v>
      </c>
      <c r="H3542" s="1" t="s">
        <v>24062</v>
      </c>
      <c r="I3542" s="35">
        <v>45469</v>
      </c>
      <c r="J3542" s="35">
        <v>45469</v>
      </c>
      <c r="K3542" s="1" t="s">
        <v>847</v>
      </c>
      <c r="L3542" s="1" t="s">
        <v>789</v>
      </c>
      <c r="M3542" s="1" t="s">
        <v>868</v>
      </c>
      <c r="N3542" s="1" t="s">
        <v>1083</v>
      </c>
      <c r="O3542" s="1" t="s">
        <v>24063</v>
      </c>
      <c r="P3542" s="1"/>
      <c r="Q3542" s="1" t="s">
        <v>865</v>
      </c>
      <c r="R3542" s="1"/>
      <c r="S3542" s="1"/>
      <c r="T3542" s="1"/>
      <c r="U3542" s="1"/>
      <c r="V3542" s="1"/>
      <c r="W3542" s="1"/>
      <c r="X3542" s="1"/>
      <c r="Y3542" s="1"/>
      <c r="Z3542" s="1"/>
      <c r="AA3542" s="1"/>
      <c r="AB3542" s="1">
        <v>0</v>
      </c>
      <c r="AC3542" s="1"/>
      <c r="AD3542" s="1"/>
      <c r="AE3542" s="1"/>
      <c r="AF3542" s="1"/>
      <c r="AG3542" s="1"/>
      <c r="AH3542" s="1" t="s">
        <v>823</v>
      </c>
      <c r="AI3542" s="1" t="s">
        <v>105</v>
      </c>
      <c r="AJ3542" s="1" t="s">
        <v>1750</v>
      </c>
      <c r="AK3542" s="37">
        <v>44853</v>
      </c>
      <c r="AL3542" s="1" t="s">
        <v>24064</v>
      </c>
      <c r="AM3542" s="1" t="s">
        <v>1752</v>
      </c>
      <c r="AN3542" s="1" t="s">
        <v>1753</v>
      </c>
      <c r="AO3542" s="1" t="s">
        <v>24065</v>
      </c>
      <c r="AP3542" s="1" t="s">
        <v>807</v>
      </c>
      <c r="AQ3542" s="1" t="s">
        <v>6740</v>
      </c>
      <c r="AR3542" s="1"/>
      <c r="AS3542" s="1"/>
      <c r="AT3542" s="1"/>
      <c r="AU3542" s="1"/>
      <c r="AV3542" s="1">
        <v>616</v>
      </c>
      <c r="AW3542" t="str">
        <f>VLOOKUP(G3542,[1]备料总表!$B:$GB,182,0)</f>
        <v>99-000448</v>
      </c>
    </row>
    <row r="3543" spans="1:49" hidden="1" x14ac:dyDescent="0.3">
      <c r="A3543" s="1" t="s">
        <v>24066</v>
      </c>
      <c r="B3543" s="35">
        <v>45469</v>
      </c>
      <c r="C3543" s="1" t="s">
        <v>24067</v>
      </c>
      <c r="D3543" s="1" t="s">
        <v>784</v>
      </c>
      <c r="E3543" s="1" t="s">
        <v>53</v>
      </c>
      <c r="F3543" s="1" t="s">
        <v>1062</v>
      </c>
      <c r="G3543" s="1" t="s">
        <v>53</v>
      </c>
      <c r="H3543" s="1" t="s">
        <v>7284</v>
      </c>
      <c r="I3543" s="35">
        <v>45469</v>
      </c>
      <c r="J3543" s="35">
        <v>45469</v>
      </c>
      <c r="K3543" s="1" t="s">
        <v>847</v>
      </c>
      <c r="L3543" s="1" t="s">
        <v>789</v>
      </c>
      <c r="M3543" s="1" t="s">
        <v>848</v>
      </c>
      <c r="N3543" s="1" t="s">
        <v>1139</v>
      </c>
      <c r="O3543" s="1" t="s">
        <v>24068</v>
      </c>
      <c r="P3543" s="1" t="s">
        <v>12523</v>
      </c>
      <c r="Q3543" s="1" t="s">
        <v>2872</v>
      </c>
      <c r="R3543" s="1" t="s">
        <v>7284</v>
      </c>
      <c r="S3543" s="1" t="s">
        <v>24069</v>
      </c>
      <c r="T3543" s="37">
        <v>45476</v>
      </c>
      <c r="U3543" s="37">
        <v>45477</v>
      </c>
      <c r="V3543" s="1" t="s">
        <v>871</v>
      </c>
      <c r="W3543" s="1" t="s">
        <v>872</v>
      </c>
      <c r="X3543" s="37">
        <v>45481</v>
      </c>
      <c r="Y3543" s="1"/>
      <c r="Z3543" s="1"/>
      <c r="AA3543" s="1"/>
      <c r="AB3543" s="1">
        <v>0</v>
      </c>
      <c r="AC3543" s="1"/>
      <c r="AD3543" s="1"/>
      <c r="AE3543" s="1"/>
      <c r="AF3543" s="1"/>
      <c r="AG3543" s="1"/>
      <c r="AH3543" s="1" t="s">
        <v>823</v>
      </c>
      <c r="AI3543" s="1" t="s">
        <v>105</v>
      </c>
      <c r="AJ3543" s="1" t="s">
        <v>1450</v>
      </c>
      <c r="AK3543" s="37">
        <v>45373</v>
      </c>
      <c r="AL3543" s="1" t="s">
        <v>23940</v>
      </c>
      <c r="AM3543" s="1" t="s">
        <v>1146</v>
      </c>
      <c r="AN3543" s="1" t="s">
        <v>1147</v>
      </c>
      <c r="AO3543" s="1" t="s">
        <v>23941</v>
      </c>
      <c r="AP3543" s="1" t="s">
        <v>807</v>
      </c>
      <c r="AQ3543" s="1"/>
      <c r="AR3543" s="1"/>
      <c r="AS3543" s="1" t="s">
        <v>24070</v>
      </c>
      <c r="AT3543" s="1"/>
      <c r="AU3543" s="1"/>
      <c r="AV3543" s="1">
        <v>96</v>
      </c>
      <c r="AW3543" t="str">
        <f>VLOOKUP(G3543,[1]备料总表!$B:$GB,182,0)</f>
        <v>99-001066</v>
      </c>
    </row>
    <row r="3544" spans="1:49" hidden="1" x14ac:dyDescent="0.3">
      <c r="A3544" s="1" t="s">
        <v>24066</v>
      </c>
      <c r="B3544" s="35">
        <v>45469</v>
      </c>
      <c r="C3544" s="1" t="s">
        <v>24071</v>
      </c>
      <c r="D3544" s="1" t="s">
        <v>784</v>
      </c>
      <c r="E3544" s="1" t="s">
        <v>56</v>
      </c>
      <c r="F3544" s="1" t="s">
        <v>55</v>
      </c>
      <c r="G3544" s="1" t="s">
        <v>56</v>
      </c>
      <c r="H3544" s="1" t="s">
        <v>24072</v>
      </c>
      <c r="I3544" s="35">
        <v>45469</v>
      </c>
      <c r="J3544" s="35">
        <v>45469</v>
      </c>
      <c r="K3544" s="1" t="s">
        <v>847</v>
      </c>
      <c r="L3544" s="1" t="s">
        <v>789</v>
      </c>
      <c r="M3544" s="1" t="s">
        <v>790</v>
      </c>
      <c r="N3544" s="1" t="s">
        <v>1139</v>
      </c>
      <c r="O3544" s="1" t="s">
        <v>24068</v>
      </c>
      <c r="P3544" s="1" t="s">
        <v>4924</v>
      </c>
      <c r="Q3544" s="1" t="s">
        <v>56</v>
      </c>
      <c r="R3544" s="1" t="s">
        <v>24073</v>
      </c>
      <c r="S3544" s="1" t="s">
        <v>24069</v>
      </c>
      <c r="T3544" s="37">
        <v>45476</v>
      </c>
      <c r="U3544" s="37">
        <v>45477</v>
      </c>
      <c r="V3544" s="1" t="s">
        <v>871</v>
      </c>
      <c r="W3544" s="1" t="s">
        <v>836</v>
      </c>
      <c r="X3544" s="37">
        <v>45481</v>
      </c>
      <c r="Y3544" s="1"/>
      <c r="Z3544" s="1"/>
      <c r="AA3544" s="1"/>
      <c r="AB3544" s="1">
        <v>0</v>
      </c>
      <c r="AC3544" s="1"/>
      <c r="AD3544" s="1"/>
      <c r="AE3544" s="1"/>
      <c r="AF3544" s="1"/>
      <c r="AG3544" s="1"/>
      <c r="AH3544" s="1" t="s">
        <v>823</v>
      </c>
      <c r="AI3544" s="1" t="s">
        <v>105</v>
      </c>
      <c r="AJ3544" s="1" t="s">
        <v>1450</v>
      </c>
      <c r="AK3544" s="37">
        <v>45373</v>
      </c>
      <c r="AL3544" s="1" t="s">
        <v>23940</v>
      </c>
      <c r="AM3544" s="1" t="s">
        <v>1146</v>
      </c>
      <c r="AN3544" s="1" t="s">
        <v>1147</v>
      </c>
      <c r="AO3544" s="1" t="s">
        <v>23941</v>
      </c>
      <c r="AP3544" s="1" t="s">
        <v>807</v>
      </c>
      <c r="AQ3544" s="1"/>
      <c r="AR3544" s="1"/>
      <c r="AS3544" s="1" t="s">
        <v>24074</v>
      </c>
      <c r="AT3544" s="1"/>
      <c r="AU3544" s="1"/>
      <c r="AV3544" s="1">
        <v>96</v>
      </c>
      <c r="AW3544" t="str">
        <f>VLOOKUP(G3544,[1]备料总表!$B:$GB,182,0)</f>
        <v>99-001655</v>
      </c>
    </row>
    <row r="3545" spans="1:49" hidden="1" x14ac:dyDescent="0.3">
      <c r="A3545" s="1" t="s">
        <v>24066</v>
      </c>
      <c r="B3545" s="35">
        <v>45469</v>
      </c>
      <c r="C3545" s="1" t="s">
        <v>24075</v>
      </c>
      <c r="D3545" s="1" t="s">
        <v>784</v>
      </c>
      <c r="E3545" s="1" t="s">
        <v>56</v>
      </c>
      <c r="F3545" s="1" t="s">
        <v>55</v>
      </c>
      <c r="G3545" s="1" t="s">
        <v>56</v>
      </c>
      <c r="H3545" s="1" t="s">
        <v>24076</v>
      </c>
      <c r="I3545" s="35">
        <v>45469</v>
      </c>
      <c r="J3545" s="35">
        <v>45469</v>
      </c>
      <c r="K3545" s="1" t="s">
        <v>847</v>
      </c>
      <c r="L3545" s="1" t="s">
        <v>789</v>
      </c>
      <c r="M3545" s="1" t="s">
        <v>790</v>
      </c>
      <c r="N3545" s="1" t="s">
        <v>1139</v>
      </c>
      <c r="O3545" s="1" t="s">
        <v>24068</v>
      </c>
      <c r="P3545" s="1" t="s">
        <v>12523</v>
      </c>
      <c r="Q3545" s="1" t="s">
        <v>56</v>
      </c>
      <c r="R3545" s="1" t="s">
        <v>24076</v>
      </c>
      <c r="S3545" s="1" t="s">
        <v>24069</v>
      </c>
      <c r="T3545" s="37">
        <v>45476</v>
      </c>
      <c r="U3545" s="37">
        <v>45477</v>
      </c>
      <c r="V3545" s="1" t="s">
        <v>871</v>
      </c>
      <c r="W3545" s="1" t="s">
        <v>872</v>
      </c>
      <c r="X3545" s="37">
        <v>45481</v>
      </c>
      <c r="Y3545" s="1"/>
      <c r="Z3545" s="1"/>
      <c r="AA3545" s="1"/>
      <c r="AB3545" s="1">
        <v>0</v>
      </c>
      <c r="AC3545" s="1"/>
      <c r="AD3545" s="1"/>
      <c r="AE3545" s="1"/>
      <c r="AF3545" s="1"/>
      <c r="AG3545" s="1"/>
      <c r="AH3545" s="1" t="s">
        <v>823</v>
      </c>
      <c r="AI3545" s="1" t="s">
        <v>105</v>
      </c>
      <c r="AJ3545" s="1" t="s">
        <v>1450</v>
      </c>
      <c r="AK3545" s="37">
        <v>45373</v>
      </c>
      <c r="AL3545" s="1" t="s">
        <v>23940</v>
      </c>
      <c r="AM3545" s="1" t="s">
        <v>1146</v>
      </c>
      <c r="AN3545" s="1" t="s">
        <v>1147</v>
      </c>
      <c r="AO3545" s="1" t="s">
        <v>23941</v>
      </c>
      <c r="AP3545" s="1" t="s">
        <v>807</v>
      </c>
      <c r="AQ3545" s="1"/>
      <c r="AR3545" s="1"/>
      <c r="AS3545" s="1" t="s">
        <v>24077</v>
      </c>
      <c r="AT3545" s="1"/>
      <c r="AU3545" s="1"/>
      <c r="AV3545" s="1">
        <v>96</v>
      </c>
      <c r="AW3545" t="str">
        <f>VLOOKUP(G3545,[1]备料总表!$B:$GB,182,0)</f>
        <v>99-001655</v>
      </c>
    </row>
    <row r="3546" spans="1:49" hidden="1" x14ac:dyDescent="0.3">
      <c r="A3546" s="1" t="s">
        <v>24078</v>
      </c>
      <c r="B3546" s="35">
        <v>45470</v>
      </c>
      <c r="C3546" s="1" t="s">
        <v>24079</v>
      </c>
      <c r="D3546" s="1" t="s">
        <v>1102</v>
      </c>
      <c r="E3546" s="1" t="s">
        <v>1135</v>
      </c>
      <c r="F3546" s="1" t="s">
        <v>1136</v>
      </c>
      <c r="G3546" s="1" t="s">
        <v>1135</v>
      </c>
      <c r="H3546" s="1" t="s">
        <v>24080</v>
      </c>
      <c r="I3546" s="35">
        <v>45470</v>
      </c>
      <c r="J3546" s="35">
        <v>45470</v>
      </c>
      <c r="K3546" s="1" t="s">
        <v>847</v>
      </c>
      <c r="L3546" s="1" t="s">
        <v>789</v>
      </c>
      <c r="M3546" s="1" t="s">
        <v>868</v>
      </c>
      <c r="N3546" s="1" t="s">
        <v>1139</v>
      </c>
      <c r="O3546" s="1" t="s">
        <v>24081</v>
      </c>
      <c r="P3546" s="1"/>
      <c r="Q3546" s="1" t="s">
        <v>1135</v>
      </c>
      <c r="R3546" s="1"/>
      <c r="S3546" s="1"/>
      <c r="T3546" s="1"/>
      <c r="U3546" s="1"/>
      <c r="V3546" s="1"/>
      <c r="W3546" s="1" t="s">
        <v>1102</v>
      </c>
      <c r="X3546" s="1"/>
      <c r="Y3546" s="1"/>
      <c r="Z3546" s="1"/>
      <c r="AA3546" s="1"/>
      <c r="AB3546" s="1">
        <v>0</v>
      </c>
      <c r="AC3546" s="1"/>
      <c r="AD3546" s="1"/>
      <c r="AE3546" s="1"/>
      <c r="AF3546" s="1"/>
      <c r="AG3546" s="1"/>
      <c r="AH3546" s="1" t="s">
        <v>823</v>
      </c>
      <c r="AI3546" s="1" t="s">
        <v>105</v>
      </c>
      <c r="AJ3546" s="1" t="s">
        <v>1450</v>
      </c>
      <c r="AK3546" s="37">
        <v>45496</v>
      </c>
      <c r="AL3546" s="1" t="s">
        <v>24082</v>
      </c>
      <c r="AM3546" s="1" t="s">
        <v>17930</v>
      </c>
      <c r="AN3546" s="1" t="s">
        <v>17930</v>
      </c>
      <c r="AO3546" s="1" t="s">
        <v>24083</v>
      </c>
      <c r="AP3546" s="1" t="s">
        <v>807</v>
      </c>
      <c r="AQ3546" s="1"/>
      <c r="AR3546" s="1"/>
      <c r="AS3546" s="1"/>
      <c r="AT3546" s="1"/>
      <c r="AU3546" s="1"/>
      <c r="AV3546" s="1">
        <v>0</v>
      </c>
      <c r="AW3546" t="str">
        <f>VLOOKUP(G3546,[1]备料总表!$B:$GB,182,0)</f>
        <v>99-001349</v>
      </c>
    </row>
    <row r="3547" spans="1:49" hidden="1" x14ac:dyDescent="0.3">
      <c r="A3547" s="1" t="s">
        <v>24084</v>
      </c>
      <c r="B3547" s="35">
        <v>45470</v>
      </c>
      <c r="C3547" s="1" t="s">
        <v>24085</v>
      </c>
      <c r="D3547" s="1" t="s">
        <v>1663</v>
      </c>
      <c r="E3547" s="1" t="s">
        <v>888</v>
      </c>
      <c r="F3547" s="1" t="s">
        <v>889</v>
      </c>
      <c r="G3547" s="1" t="s">
        <v>888</v>
      </c>
      <c r="H3547" s="1" t="s">
        <v>11051</v>
      </c>
      <c r="I3547" s="35">
        <v>45470</v>
      </c>
      <c r="J3547" s="35">
        <v>45470</v>
      </c>
      <c r="K3547" s="1" t="s">
        <v>847</v>
      </c>
      <c r="L3547" s="1" t="s">
        <v>789</v>
      </c>
      <c r="M3547" s="1" t="s">
        <v>848</v>
      </c>
      <c r="N3547" s="1" t="s">
        <v>892</v>
      </c>
      <c r="O3547" s="1" t="s">
        <v>24086</v>
      </c>
      <c r="P3547" s="1" t="s">
        <v>12523</v>
      </c>
      <c r="Q3547" s="1" t="s">
        <v>888</v>
      </c>
      <c r="R3547" s="1" t="s">
        <v>11051</v>
      </c>
      <c r="S3547" s="1" t="s">
        <v>23367</v>
      </c>
      <c r="T3547" s="37">
        <v>45478</v>
      </c>
      <c r="U3547" s="37">
        <v>45482</v>
      </c>
      <c r="V3547" s="1"/>
      <c r="W3547" s="1"/>
      <c r="X3547" s="1"/>
      <c r="Y3547" s="1"/>
      <c r="Z3547" s="1"/>
      <c r="AA3547" s="1"/>
      <c r="AB3547" s="1">
        <v>0</v>
      </c>
      <c r="AC3547" s="1"/>
      <c r="AD3547" s="1"/>
      <c r="AE3547" s="1"/>
      <c r="AF3547" s="1"/>
      <c r="AG3547" s="1"/>
      <c r="AH3547" s="1" t="s">
        <v>823</v>
      </c>
      <c r="AI3547" s="1" t="s">
        <v>901</v>
      </c>
      <c r="AJ3547" s="1" t="s">
        <v>858</v>
      </c>
      <c r="AK3547" s="37">
        <v>44789</v>
      </c>
      <c r="AL3547" s="1" t="s">
        <v>19768</v>
      </c>
      <c r="AM3547" s="1" t="s">
        <v>903</v>
      </c>
      <c r="AN3547" s="1" t="s">
        <v>904</v>
      </c>
      <c r="AO3547" s="1" t="s">
        <v>905</v>
      </c>
      <c r="AP3547" s="1" t="s">
        <v>807</v>
      </c>
      <c r="AQ3547" s="1"/>
      <c r="AR3547" s="1"/>
      <c r="AS3547" s="1" t="s">
        <v>24087</v>
      </c>
      <c r="AT3547" s="1"/>
      <c r="AU3547" s="1"/>
      <c r="AV3547" s="1">
        <v>681</v>
      </c>
      <c r="AW3547" t="str">
        <f>VLOOKUP(G3547,[1]备料总表!$B:$GB,182,0)</f>
        <v>99-001043</v>
      </c>
    </row>
    <row r="3548" spans="1:49" hidden="1" x14ac:dyDescent="0.3">
      <c r="A3548" s="1" t="s">
        <v>24088</v>
      </c>
      <c r="B3548" s="35">
        <v>45470</v>
      </c>
      <c r="C3548" s="1" t="s">
        <v>24089</v>
      </c>
      <c r="D3548" s="1" t="s">
        <v>1663</v>
      </c>
      <c r="E3548" s="1" t="s">
        <v>888</v>
      </c>
      <c r="F3548" s="1" t="s">
        <v>889</v>
      </c>
      <c r="G3548" s="1" t="s">
        <v>888</v>
      </c>
      <c r="H3548" s="1" t="s">
        <v>24090</v>
      </c>
      <c r="I3548" s="35">
        <v>45470</v>
      </c>
      <c r="J3548" s="35">
        <v>45470</v>
      </c>
      <c r="K3548" s="1" t="s">
        <v>847</v>
      </c>
      <c r="L3548" s="1" t="s">
        <v>789</v>
      </c>
      <c r="M3548" s="1" t="s">
        <v>790</v>
      </c>
      <c r="N3548" s="1" t="s">
        <v>892</v>
      </c>
      <c r="O3548" s="1" t="s">
        <v>24091</v>
      </c>
      <c r="P3548" s="1" t="s">
        <v>12523</v>
      </c>
      <c r="Q3548" s="1" t="s">
        <v>888</v>
      </c>
      <c r="R3548" s="1" t="s">
        <v>24090</v>
      </c>
      <c r="S3548" s="1" t="s">
        <v>23367</v>
      </c>
      <c r="T3548" s="37">
        <v>45478</v>
      </c>
      <c r="U3548" s="37">
        <v>45482</v>
      </c>
      <c r="V3548" s="1"/>
      <c r="W3548" s="1"/>
      <c r="X3548" s="1"/>
      <c r="Y3548" s="1"/>
      <c r="Z3548" s="1"/>
      <c r="AA3548" s="1"/>
      <c r="AB3548" s="1">
        <v>0</v>
      </c>
      <c r="AC3548" s="1"/>
      <c r="AD3548" s="1"/>
      <c r="AE3548" s="1"/>
      <c r="AF3548" s="1"/>
      <c r="AG3548" s="1"/>
      <c r="AH3548" s="1" t="s">
        <v>823</v>
      </c>
      <c r="AI3548" s="1" t="s">
        <v>901</v>
      </c>
      <c r="AJ3548" s="1" t="s">
        <v>858</v>
      </c>
      <c r="AK3548" s="37">
        <v>44789</v>
      </c>
      <c r="AL3548" s="1" t="s">
        <v>24092</v>
      </c>
      <c r="AM3548" s="1" t="s">
        <v>903</v>
      </c>
      <c r="AN3548" s="1" t="s">
        <v>904</v>
      </c>
      <c r="AO3548" s="1" t="s">
        <v>905</v>
      </c>
      <c r="AP3548" s="1" t="s">
        <v>807</v>
      </c>
      <c r="AQ3548" s="1"/>
      <c r="AR3548" s="1"/>
      <c r="AS3548" s="1" t="s">
        <v>24093</v>
      </c>
      <c r="AT3548" s="1"/>
      <c r="AU3548" s="1"/>
      <c r="AV3548" s="1">
        <v>681</v>
      </c>
      <c r="AW3548" t="str">
        <f>VLOOKUP(G3548,[1]备料总表!$B:$GB,182,0)</f>
        <v>99-001043</v>
      </c>
    </row>
    <row r="3549" spans="1:49" hidden="1" x14ac:dyDescent="0.3">
      <c r="A3549" s="1" t="s">
        <v>24094</v>
      </c>
      <c r="B3549" s="35">
        <v>45470</v>
      </c>
      <c r="C3549" s="1" t="s">
        <v>24095</v>
      </c>
      <c r="D3549" s="1" t="s">
        <v>1663</v>
      </c>
      <c r="E3549" s="1" t="s">
        <v>888</v>
      </c>
      <c r="F3549" s="1" t="s">
        <v>889</v>
      </c>
      <c r="G3549" s="1" t="s">
        <v>888</v>
      </c>
      <c r="H3549" s="1" t="s">
        <v>24096</v>
      </c>
      <c r="I3549" s="35">
        <v>45470</v>
      </c>
      <c r="J3549" s="35">
        <v>45470</v>
      </c>
      <c r="K3549" s="1" t="s">
        <v>847</v>
      </c>
      <c r="L3549" s="1" t="s">
        <v>789</v>
      </c>
      <c r="M3549" s="1" t="s">
        <v>790</v>
      </c>
      <c r="N3549" s="1" t="s">
        <v>892</v>
      </c>
      <c r="O3549" s="1" t="s">
        <v>24097</v>
      </c>
      <c r="P3549" s="1" t="s">
        <v>4924</v>
      </c>
      <c r="Q3549" s="1" t="s">
        <v>888</v>
      </c>
      <c r="R3549" s="1" t="s">
        <v>24098</v>
      </c>
      <c r="S3549" s="1" t="s">
        <v>23367</v>
      </c>
      <c r="T3549" s="37">
        <v>45478</v>
      </c>
      <c r="U3549" s="37">
        <v>45482</v>
      </c>
      <c r="V3549" s="1"/>
      <c r="W3549" s="1"/>
      <c r="X3549" s="1"/>
      <c r="Y3549" s="1"/>
      <c r="Z3549" s="1"/>
      <c r="AA3549" s="1"/>
      <c r="AB3549" s="1">
        <v>0</v>
      </c>
      <c r="AC3549" s="1"/>
      <c r="AD3549" s="1"/>
      <c r="AE3549" s="1"/>
      <c r="AF3549" s="1"/>
      <c r="AG3549" s="1"/>
      <c r="AH3549" s="1" t="s">
        <v>823</v>
      </c>
      <c r="AI3549" s="1" t="s">
        <v>901</v>
      </c>
      <c r="AJ3549" s="1" t="s">
        <v>858</v>
      </c>
      <c r="AK3549" s="37">
        <v>44789</v>
      </c>
      <c r="AL3549" s="1" t="s">
        <v>24099</v>
      </c>
      <c r="AM3549" s="1" t="s">
        <v>903</v>
      </c>
      <c r="AN3549" s="1" t="s">
        <v>904</v>
      </c>
      <c r="AO3549" s="1" t="s">
        <v>905</v>
      </c>
      <c r="AP3549" s="1" t="s">
        <v>807</v>
      </c>
      <c r="AQ3549" s="1"/>
      <c r="AR3549" s="1"/>
      <c r="AS3549" s="1" t="s">
        <v>24100</v>
      </c>
      <c r="AT3549" s="1"/>
      <c r="AU3549" s="1"/>
      <c r="AV3549" s="1">
        <v>681</v>
      </c>
      <c r="AW3549" t="str">
        <f>VLOOKUP(G3549,[1]备料总表!$B:$GB,182,0)</f>
        <v>99-001043</v>
      </c>
    </row>
    <row r="3550" spans="1:49" hidden="1" x14ac:dyDescent="0.3">
      <c r="A3550" s="1" t="s">
        <v>24101</v>
      </c>
      <c r="B3550" s="35">
        <v>45470</v>
      </c>
      <c r="C3550" s="1" t="s">
        <v>24102</v>
      </c>
      <c r="D3550" s="1" t="s">
        <v>4908</v>
      </c>
      <c r="E3550" s="1" t="s">
        <v>992</v>
      </c>
      <c r="F3550" s="1" t="s">
        <v>993</v>
      </c>
      <c r="G3550" s="1" t="s">
        <v>992</v>
      </c>
      <c r="H3550" s="1" t="s">
        <v>6300</v>
      </c>
      <c r="I3550" s="35">
        <v>45471</v>
      </c>
      <c r="J3550" s="35">
        <v>45472</v>
      </c>
      <c r="K3550" s="1" t="s">
        <v>847</v>
      </c>
      <c r="L3550" s="1" t="s">
        <v>789</v>
      </c>
      <c r="M3550" s="1" t="s">
        <v>848</v>
      </c>
      <c r="N3550" s="1" t="s">
        <v>2405</v>
      </c>
      <c r="O3550" s="1" t="s">
        <v>24103</v>
      </c>
      <c r="P3550" s="1" t="s">
        <v>4924</v>
      </c>
      <c r="Q3550" s="1" t="s">
        <v>992</v>
      </c>
      <c r="R3550" s="1" t="s">
        <v>24104</v>
      </c>
      <c r="S3550" s="1" t="s">
        <v>24105</v>
      </c>
      <c r="T3550" s="37">
        <v>45478</v>
      </c>
      <c r="U3550" s="37">
        <v>45481</v>
      </c>
      <c r="V3550" s="1" t="s">
        <v>1560</v>
      </c>
      <c r="W3550" s="1" t="s">
        <v>796</v>
      </c>
      <c r="X3550" s="37">
        <v>45484</v>
      </c>
      <c r="Y3550" s="1"/>
      <c r="Z3550" s="1"/>
      <c r="AA3550" s="1"/>
      <c r="AB3550" s="1">
        <v>0</v>
      </c>
      <c r="AC3550" s="1"/>
      <c r="AD3550" s="1"/>
      <c r="AE3550" s="1"/>
      <c r="AF3550" s="1"/>
      <c r="AG3550" s="1"/>
      <c r="AH3550" s="1" t="s">
        <v>800</v>
      </c>
      <c r="AI3550" s="1" t="s">
        <v>3388</v>
      </c>
      <c r="AJ3550" s="1" t="s">
        <v>24106</v>
      </c>
      <c r="AK3550" s="37">
        <v>45154</v>
      </c>
      <c r="AL3550" s="1" t="s">
        <v>24107</v>
      </c>
      <c r="AM3550" s="1" t="s">
        <v>24108</v>
      </c>
      <c r="AN3550" s="1" t="s">
        <v>24109</v>
      </c>
      <c r="AO3550" s="1" t="s">
        <v>24110</v>
      </c>
      <c r="AP3550" s="1" t="s">
        <v>807</v>
      </c>
      <c r="AQ3550" s="1"/>
      <c r="AR3550" s="1"/>
      <c r="AS3550" s="1" t="s">
        <v>24111</v>
      </c>
      <c r="AT3550" s="1"/>
      <c r="AU3550" s="1"/>
      <c r="AV3550" s="1">
        <v>316</v>
      </c>
      <c r="AW3550" t="e">
        <f>VLOOKUP(G3550,[1]备料总表!$B:$GB,182,0)</f>
        <v>#N/A</v>
      </c>
    </row>
    <row r="3551" spans="1:49" hidden="1" x14ac:dyDescent="0.3">
      <c r="A3551" s="1" t="s">
        <v>24112</v>
      </c>
      <c r="B3551" s="35">
        <v>45470</v>
      </c>
      <c r="C3551" s="1" t="s">
        <v>24113</v>
      </c>
      <c r="D3551" s="1" t="s">
        <v>4908</v>
      </c>
      <c r="E3551" s="1" t="s">
        <v>7354</v>
      </c>
      <c r="F3551" s="1" t="s">
        <v>1136</v>
      </c>
      <c r="G3551" s="1" t="s">
        <v>7354</v>
      </c>
      <c r="H3551" s="1" t="s">
        <v>24114</v>
      </c>
      <c r="I3551" s="35">
        <v>45470</v>
      </c>
      <c r="J3551" s="35">
        <v>45470</v>
      </c>
      <c r="K3551" s="1" t="s">
        <v>847</v>
      </c>
      <c r="L3551" s="1" t="s">
        <v>789</v>
      </c>
      <c r="M3551" s="1" t="s">
        <v>868</v>
      </c>
      <c r="N3551" s="1" t="s">
        <v>2244</v>
      </c>
      <c r="O3551" s="1" t="s">
        <v>24115</v>
      </c>
      <c r="P3551" s="1" t="s">
        <v>4924</v>
      </c>
      <c r="Q3551" s="1" t="s">
        <v>7354</v>
      </c>
      <c r="R3551" s="1" t="s">
        <v>24116</v>
      </c>
      <c r="S3551" s="1" t="s">
        <v>24117</v>
      </c>
      <c r="T3551" s="37">
        <v>45478</v>
      </c>
      <c r="U3551" s="37">
        <v>45482</v>
      </c>
      <c r="V3551" s="1" t="s">
        <v>24118</v>
      </c>
      <c r="W3551" s="1" t="s">
        <v>796</v>
      </c>
      <c r="X3551" s="37">
        <v>45484</v>
      </c>
      <c r="Y3551" s="1"/>
      <c r="Z3551" s="1"/>
      <c r="AA3551" s="1"/>
      <c r="AB3551" s="1">
        <v>0</v>
      </c>
      <c r="AC3551" s="1"/>
      <c r="AD3551" s="1"/>
      <c r="AE3551" s="1"/>
      <c r="AF3551" s="1"/>
      <c r="AG3551" s="1"/>
      <c r="AH3551" s="1" t="s">
        <v>823</v>
      </c>
      <c r="AI3551" s="1" t="s">
        <v>5291</v>
      </c>
      <c r="AJ3551" s="1" t="s">
        <v>858</v>
      </c>
      <c r="AK3551" s="37">
        <v>45365</v>
      </c>
      <c r="AL3551" s="1" t="s">
        <v>24119</v>
      </c>
      <c r="AM3551" s="1" t="s">
        <v>5228</v>
      </c>
      <c r="AN3551" s="1" t="s">
        <v>5229</v>
      </c>
      <c r="AO3551" s="1" t="s">
        <v>5334</v>
      </c>
      <c r="AP3551" s="1" t="s">
        <v>807</v>
      </c>
      <c r="AQ3551" s="1"/>
      <c r="AR3551" s="1"/>
      <c r="AS3551" s="1" t="s">
        <v>24120</v>
      </c>
      <c r="AT3551" s="1"/>
      <c r="AU3551" s="1"/>
      <c r="AV3551" s="1">
        <v>105</v>
      </c>
      <c r="AW3551" t="str">
        <f>VLOOKUP(G3551,[1]备料总表!$B:$GB,182,0)</f>
        <v>99-001670</v>
      </c>
    </row>
    <row r="3552" spans="1:49" hidden="1" x14ac:dyDescent="0.3">
      <c r="A3552" s="1" t="s">
        <v>24121</v>
      </c>
      <c r="B3552" s="35">
        <v>45470</v>
      </c>
      <c r="C3552" s="1" t="s">
        <v>24122</v>
      </c>
      <c r="D3552" s="1" t="s">
        <v>4908</v>
      </c>
      <c r="E3552" s="1" t="s">
        <v>10003</v>
      </c>
      <c r="F3552" s="1" t="s">
        <v>557</v>
      </c>
      <c r="G3552" s="1" t="s">
        <v>10003</v>
      </c>
      <c r="H3552" s="1" t="s">
        <v>20231</v>
      </c>
      <c r="I3552" s="35">
        <v>45470</v>
      </c>
      <c r="J3552" s="35">
        <v>45473</v>
      </c>
      <c r="K3552" s="1" t="s">
        <v>24123</v>
      </c>
      <c r="L3552" s="1" t="s">
        <v>789</v>
      </c>
      <c r="M3552" s="1" t="s">
        <v>790</v>
      </c>
      <c r="N3552" s="1" t="s">
        <v>791</v>
      </c>
      <c r="O3552" s="1" t="s">
        <v>24124</v>
      </c>
      <c r="P3552" s="1" t="s">
        <v>4924</v>
      </c>
      <c r="Q3552" s="1" t="s">
        <v>10003</v>
      </c>
      <c r="R3552" s="1" t="s">
        <v>24125</v>
      </c>
      <c r="S3552" s="1" t="s">
        <v>24126</v>
      </c>
      <c r="T3552" s="37">
        <v>45475</v>
      </c>
      <c r="U3552" s="37">
        <v>45476</v>
      </c>
      <c r="V3552" s="1" t="s">
        <v>24127</v>
      </c>
      <c r="W3552" s="1" t="s">
        <v>796</v>
      </c>
      <c r="X3552" s="37">
        <v>45481</v>
      </c>
      <c r="Y3552" s="1"/>
      <c r="Z3552" s="1"/>
      <c r="AA3552" s="1"/>
      <c r="AB3552" s="1">
        <v>0</v>
      </c>
      <c r="AC3552" s="1"/>
      <c r="AD3552" s="1"/>
      <c r="AE3552" s="1"/>
      <c r="AF3552" s="1"/>
      <c r="AG3552" s="1"/>
      <c r="AH3552" s="1" t="s">
        <v>823</v>
      </c>
      <c r="AI3552" s="1" t="s">
        <v>3139</v>
      </c>
      <c r="AJ3552" s="1" t="s">
        <v>1395</v>
      </c>
      <c r="AK3552" s="37">
        <v>44511</v>
      </c>
      <c r="AL3552" s="1" t="s">
        <v>24128</v>
      </c>
      <c r="AM3552" s="1" t="s">
        <v>24129</v>
      </c>
      <c r="AN3552" s="1" t="s">
        <v>24130</v>
      </c>
      <c r="AO3552" s="1" t="s">
        <v>24131</v>
      </c>
      <c r="AP3552" s="1" t="s">
        <v>807</v>
      </c>
      <c r="AQ3552" s="1"/>
      <c r="AR3552" s="1"/>
      <c r="AS3552" s="1" t="s">
        <v>24132</v>
      </c>
      <c r="AT3552" s="1"/>
      <c r="AU3552" s="1"/>
      <c r="AV3552" s="1">
        <v>959</v>
      </c>
      <c r="AW3552" t="str">
        <f>VLOOKUP(G3552,[1]备料总表!$B:$GB,182,0)</f>
        <v>99-000704</v>
      </c>
    </row>
    <row r="3553" spans="1:49" hidden="1" x14ac:dyDescent="0.3">
      <c r="A3553" s="1" t="s">
        <v>24121</v>
      </c>
      <c r="B3553" s="35">
        <v>45470</v>
      </c>
      <c r="C3553" s="1" t="s">
        <v>24133</v>
      </c>
      <c r="D3553" s="1" t="s">
        <v>784</v>
      </c>
      <c r="E3553" s="1" t="s">
        <v>1925</v>
      </c>
      <c r="F3553" s="1" t="s">
        <v>1168</v>
      </c>
      <c r="G3553" s="1" t="s">
        <v>1925</v>
      </c>
      <c r="H3553" s="1" t="s">
        <v>19653</v>
      </c>
      <c r="I3553" s="35">
        <v>45470</v>
      </c>
      <c r="J3553" s="35">
        <v>45473</v>
      </c>
      <c r="K3553" s="1" t="s">
        <v>24123</v>
      </c>
      <c r="L3553" s="1" t="s">
        <v>789</v>
      </c>
      <c r="M3553" s="1" t="s">
        <v>790</v>
      </c>
      <c r="N3553" s="1" t="s">
        <v>791</v>
      </c>
      <c r="O3553" s="1" t="s">
        <v>24124</v>
      </c>
      <c r="P3553" s="1" t="s">
        <v>12523</v>
      </c>
      <c r="Q3553" s="1" t="s">
        <v>1925</v>
      </c>
      <c r="R3553" s="1" t="s">
        <v>19653</v>
      </c>
      <c r="S3553" s="1" t="s">
        <v>24134</v>
      </c>
      <c r="T3553" s="37">
        <v>45476</v>
      </c>
      <c r="U3553" s="37">
        <v>45477</v>
      </c>
      <c r="V3553" s="1" t="s">
        <v>871</v>
      </c>
      <c r="W3553" s="1" t="s">
        <v>872</v>
      </c>
      <c r="X3553" s="37">
        <v>45478</v>
      </c>
      <c r="Y3553" s="1"/>
      <c r="Z3553" s="1"/>
      <c r="AA3553" s="1"/>
      <c r="AB3553" s="1">
        <v>0</v>
      </c>
      <c r="AC3553" s="1"/>
      <c r="AD3553" s="1"/>
      <c r="AE3553" s="1"/>
      <c r="AF3553" s="1"/>
      <c r="AG3553" s="1"/>
      <c r="AH3553" s="1" t="s">
        <v>823</v>
      </c>
      <c r="AI3553" s="1" t="s">
        <v>3139</v>
      </c>
      <c r="AJ3553" s="1" t="s">
        <v>1395</v>
      </c>
      <c r="AK3553" s="37">
        <v>44511</v>
      </c>
      <c r="AL3553" s="1" t="s">
        <v>24128</v>
      </c>
      <c r="AM3553" s="1" t="s">
        <v>24129</v>
      </c>
      <c r="AN3553" s="1" t="s">
        <v>24130</v>
      </c>
      <c r="AO3553" s="1" t="s">
        <v>24131</v>
      </c>
      <c r="AP3553" s="1" t="s">
        <v>807</v>
      </c>
      <c r="AQ3553" s="1"/>
      <c r="AR3553" s="1"/>
      <c r="AS3553" s="1" t="s">
        <v>24135</v>
      </c>
      <c r="AT3553" s="1"/>
      <c r="AU3553" s="1"/>
      <c r="AV3553" s="1">
        <v>959</v>
      </c>
      <c r="AW3553" t="str">
        <f>VLOOKUP(G3553,[1]备料总表!$B:$GB,182,0)</f>
        <v>99-000434</v>
      </c>
    </row>
    <row r="3554" spans="1:49" hidden="1" x14ac:dyDescent="0.3">
      <c r="A3554" s="1" t="s">
        <v>24136</v>
      </c>
      <c r="B3554" s="35">
        <v>45470</v>
      </c>
      <c r="C3554" s="1" t="s">
        <v>24137</v>
      </c>
      <c r="D3554" s="1" t="s">
        <v>1663</v>
      </c>
      <c r="E3554" s="1" t="s">
        <v>4186</v>
      </c>
      <c r="F3554" s="1" t="s">
        <v>1168</v>
      </c>
      <c r="G3554" s="1" t="s">
        <v>4186</v>
      </c>
      <c r="H3554" s="1" t="s">
        <v>24138</v>
      </c>
      <c r="I3554" s="35">
        <v>45470</v>
      </c>
      <c r="J3554" s="35">
        <v>45470</v>
      </c>
      <c r="K3554" s="1" t="s">
        <v>847</v>
      </c>
      <c r="L3554" s="1" t="s">
        <v>789</v>
      </c>
      <c r="M3554" s="1" t="s">
        <v>868</v>
      </c>
      <c r="N3554" s="1" t="s">
        <v>1702</v>
      </c>
      <c r="O3554" s="1" t="s">
        <v>24139</v>
      </c>
      <c r="P3554" s="1" t="s">
        <v>12523</v>
      </c>
      <c r="Q3554" s="1" t="s">
        <v>4186</v>
      </c>
      <c r="R3554" s="1" t="s">
        <v>24138</v>
      </c>
      <c r="S3554" s="1" t="s">
        <v>24140</v>
      </c>
      <c r="T3554" s="37">
        <v>45483</v>
      </c>
      <c r="U3554" s="37">
        <v>45484</v>
      </c>
      <c r="V3554" s="1"/>
      <c r="W3554" s="1"/>
      <c r="X3554" s="1"/>
      <c r="Y3554" s="1"/>
      <c r="Z3554" s="1"/>
      <c r="AA3554" s="1"/>
      <c r="AB3554" s="1">
        <v>0</v>
      </c>
      <c r="AC3554" s="1"/>
      <c r="AD3554" s="1"/>
      <c r="AE3554" s="1"/>
      <c r="AF3554" s="1"/>
      <c r="AG3554" s="1"/>
      <c r="AH3554" s="1" t="s">
        <v>823</v>
      </c>
      <c r="AI3554" s="1" t="s">
        <v>974</v>
      </c>
      <c r="AJ3554" s="1" t="s">
        <v>2787</v>
      </c>
      <c r="AK3554" s="37">
        <v>45246</v>
      </c>
      <c r="AL3554" s="1" t="s">
        <v>24141</v>
      </c>
      <c r="AM3554" s="1" t="s">
        <v>20226</v>
      </c>
      <c r="AN3554" s="1" t="s">
        <v>20227</v>
      </c>
      <c r="AO3554" s="1" t="s">
        <v>20228</v>
      </c>
      <c r="AP3554" s="1" t="s">
        <v>807</v>
      </c>
      <c r="AQ3554" s="1" t="s">
        <v>19530</v>
      </c>
      <c r="AR3554" s="1"/>
      <c r="AS3554" s="1" t="s">
        <v>24142</v>
      </c>
      <c r="AT3554" s="1"/>
      <c r="AU3554" s="1"/>
      <c r="AV3554" s="1">
        <v>224</v>
      </c>
      <c r="AW3554">
        <f>VLOOKUP(G3554,[1]备料总表!$B:$GB,182,0)</f>
        <v>0</v>
      </c>
    </row>
    <row r="3555" spans="1:49" hidden="1" x14ac:dyDescent="0.3">
      <c r="A3555" s="1" t="s">
        <v>24136</v>
      </c>
      <c r="B3555" s="35">
        <v>45470</v>
      </c>
      <c r="C3555" s="1" t="s">
        <v>24143</v>
      </c>
      <c r="D3555" s="1" t="s">
        <v>1663</v>
      </c>
      <c r="E3555" s="1" t="s">
        <v>2872</v>
      </c>
      <c r="F3555" s="1" t="s">
        <v>1062</v>
      </c>
      <c r="G3555" s="1" t="s">
        <v>53</v>
      </c>
      <c r="H3555" s="1" t="s">
        <v>24144</v>
      </c>
      <c r="I3555" s="35">
        <v>45470</v>
      </c>
      <c r="J3555" s="35">
        <v>45470</v>
      </c>
      <c r="K3555" s="1" t="s">
        <v>847</v>
      </c>
      <c r="L3555" s="1" t="s">
        <v>789</v>
      </c>
      <c r="M3555" s="1" t="s">
        <v>790</v>
      </c>
      <c r="N3555" s="1" t="s">
        <v>1702</v>
      </c>
      <c r="O3555" s="1" t="s">
        <v>24139</v>
      </c>
      <c r="P3555" s="1" t="s">
        <v>4924</v>
      </c>
      <c r="Q3555" s="1" t="s">
        <v>2872</v>
      </c>
      <c r="R3555" s="1" t="s">
        <v>24145</v>
      </c>
      <c r="S3555" s="1" t="s">
        <v>24140</v>
      </c>
      <c r="T3555" s="37">
        <v>45483</v>
      </c>
      <c r="U3555" s="37">
        <v>45484</v>
      </c>
      <c r="V3555" s="1"/>
      <c r="W3555" s="1"/>
      <c r="X3555" s="1"/>
      <c r="Y3555" s="1"/>
      <c r="Z3555" s="1"/>
      <c r="AA3555" s="1"/>
      <c r="AB3555" s="1">
        <v>0</v>
      </c>
      <c r="AC3555" s="1"/>
      <c r="AD3555" s="1"/>
      <c r="AE3555" s="1"/>
      <c r="AF3555" s="1"/>
      <c r="AG3555" s="1"/>
      <c r="AH3555" s="1" t="s">
        <v>823</v>
      </c>
      <c r="AI3555" s="1" t="s">
        <v>974</v>
      </c>
      <c r="AJ3555" s="1" t="s">
        <v>2787</v>
      </c>
      <c r="AK3555" s="37">
        <v>45246</v>
      </c>
      <c r="AL3555" s="1" t="s">
        <v>24141</v>
      </c>
      <c r="AM3555" s="1" t="s">
        <v>20226</v>
      </c>
      <c r="AN3555" s="1" t="s">
        <v>20227</v>
      </c>
      <c r="AO3555" s="1" t="s">
        <v>20228</v>
      </c>
      <c r="AP3555" s="1" t="s">
        <v>807</v>
      </c>
      <c r="AQ3555" s="1" t="s">
        <v>19530</v>
      </c>
      <c r="AR3555" s="1"/>
      <c r="AS3555" s="1" t="s">
        <v>24146</v>
      </c>
      <c r="AT3555" s="1"/>
      <c r="AU3555" s="1"/>
      <c r="AV3555" s="1">
        <v>224</v>
      </c>
      <c r="AW3555" t="str">
        <f>VLOOKUP(G3555,[1]备料总表!$B:$GB,182,0)</f>
        <v>99-001066</v>
      </c>
    </row>
    <row r="3556" spans="1:49" hidden="1" x14ac:dyDescent="0.3">
      <c r="A3556" s="1" t="s">
        <v>24136</v>
      </c>
      <c r="B3556" s="35">
        <v>45470</v>
      </c>
      <c r="C3556" s="1" t="s">
        <v>24147</v>
      </c>
      <c r="D3556" s="1" t="s">
        <v>1663</v>
      </c>
      <c r="E3556" s="1" t="s">
        <v>1049</v>
      </c>
      <c r="F3556" s="1" t="s">
        <v>874</v>
      </c>
      <c r="G3556" s="1" t="s">
        <v>1049</v>
      </c>
      <c r="H3556" s="1" t="s">
        <v>10159</v>
      </c>
      <c r="I3556" s="35">
        <v>45470</v>
      </c>
      <c r="J3556" s="35">
        <v>45470</v>
      </c>
      <c r="K3556" s="1" t="s">
        <v>847</v>
      </c>
      <c r="L3556" s="1" t="s">
        <v>789</v>
      </c>
      <c r="M3556" s="1" t="s">
        <v>790</v>
      </c>
      <c r="N3556" s="1" t="s">
        <v>1702</v>
      </c>
      <c r="O3556" s="1" t="s">
        <v>24139</v>
      </c>
      <c r="P3556" s="1" t="s">
        <v>12523</v>
      </c>
      <c r="Q3556" s="1" t="s">
        <v>1049</v>
      </c>
      <c r="R3556" s="1" t="s">
        <v>10159</v>
      </c>
      <c r="S3556" s="1" t="s">
        <v>24140</v>
      </c>
      <c r="T3556" s="37">
        <v>45483</v>
      </c>
      <c r="U3556" s="37">
        <v>45484</v>
      </c>
      <c r="V3556" s="1"/>
      <c r="W3556" s="1"/>
      <c r="X3556" s="1"/>
      <c r="Y3556" s="1"/>
      <c r="Z3556" s="1"/>
      <c r="AA3556" s="1"/>
      <c r="AB3556" s="1">
        <v>0</v>
      </c>
      <c r="AC3556" s="1"/>
      <c r="AD3556" s="1"/>
      <c r="AE3556" s="1"/>
      <c r="AF3556" s="1"/>
      <c r="AG3556" s="1"/>
      <c r="AH3556" s="1" t="s">
        <v>823</v>
      </c>
      <c r="AI3556" s="1" t="s">
        <v>974</v>
      </c>
      <c r="AJ3556" s="1" t="s">
        <v>2787</v>
      </c>
      <c r="AK3556" s="37">
        <v>45246</v>
      </c>
      <c r="AL3556" s="1" t="s">
        <v>24141</v>
      </c>
      <c r="AM3556" s="1" t="s">
        <v>20226</v>
      </c>
      <c r="AN3556" s="1" t="s">
        <v>20227</v>
      </c>
      <c r="AO3556" s="1" t="s">
        <v>20228</v>
      </c>
      <c r="AP3556" s="1" t="s">
        <v>807</v>
      </c>
      <c r="AQ3556" s="1" t="s">
        <v>19530</v>
      </c>
      <c r="AR3556" s="1"/>
      <c r="AS3556" s="1" t="s">
        <v>24148</v>
      </c>
      <c r="AT3556" s="1"/>
      <c r="AU3556" s="1"/>
      <c r="AV3556" s="1">
        <v>224</v>
      </c>
      <c r="AW3556" t="str">
        <f>VLOOKUP(G3556,[1]备料总表!$B:$GB,182,0)</f>
        <v>88-000288</v>
      </c>
    </row>
    <row r="3557" spans="1:49" hidden="1" x14ac:dyDescent="0.3">
      <c r="A3557" s="1" t="s">
        <v>24149</v>
      </c>
      <c r="B3557" s="35">
        <v>45470</v>
      </c>
      <c r="C3557" s="1" t="s">
        <v>24150</v>
      </c>
      <c r="D3557" s="1" t="s">
        <v>1663</v>
      </c>
      <c r="E3557" s="1" t="s">
        <v>888</v>
      </c>
      <c r="F3557" s="1" t="s">
        <v>889</v>
      </c>
      <c r="G3557" s="1" t="s">
        <v>888</v>
      </c>
      <c r="H3557" s="1" t="s">
        <v>9955</v>
      </c>
      <c r="I3557" s="35">
        <v>45470</v>
      </c>
      <c r="J3557" s="35">
        <v>45470</v>
      </c>
      <c r="K3557" s="1" t="s">
        <v>847</v>
      </c>
      <c r="L3557" s="1" t="s">
        <v>789</v>
      </c>
      <c r="M3557" s="1" t="s">
        <v>848</v>
      </c>
      <c r="N3557" s="1" t="s">
        <v>892</v>
      </c>
      <c r="O3557" s="1" t="s">
        <v>24151</v>
      </c>
      <c r="P3557" s="1" t="s">
        <v>12523</v>
      </c>
      <c r="Q3557" s="1" t="s">
        <v>888</v>
      </c>
      <c r="R3557" s="1" t="s">
        <v>9955</v>
      </c>
      <c r="S3557" s="1" t="s">
        <v>23367</v>
      </c>
      <c r="T3557" s="37">
        <v>45478</v>
      </c>
      <c r="U3557" s="37">
        <v>45482</v>
      </c>
      <c r="V3557" s="1"/>
      <c r="W3557" s="1"/>
      <c r="X3557" s="1"/>
      <c r="Y3557" s="1"/>
      <c r="Z3557" s="1"/>
      <c r="AA3557" s="1"/>
      <c r="AB3557" s="1">
        <v>0</v>
      </c>
      <c r="AC3557" s="1"/>
      <c r="AD3557" s="1"/>
      <c r="AE3557" s="1"/>
      <c r="AF3557" s="1"/>
      <c r="AG3557" s="1"/>
      <c r="AH3557" s="1" t="s">
        <v>823</v>
      </c>
      <c r="AI3557" s="1" t="s">
        <v>824</v>
      </c>
      <c r="AJ3557" s="1" t="s">
        <v>858</v>
      </c>
      <c r="AK3557" s="37">
        <v>44858</v>
      </c>
      <c r="AL3557" s="1" t="s">
        <v>24152</v>
      </c>
      <c r="AM3557" s="1" t="s">
        <v>1290</v>
      </c>
      <c r="AN3557" s="1" t="s">
        <v>1249</v>
      </c>
      <c r="AO3557" s="1" t="s">
        <v>905</v>
      </c>
      <c r="AP3557" s="1" t="s">
        <v>807</v>
      </c>
      <c r="AQ3557" s="1"/>
      <c r="AR3557" s="1"/>
      <c r="AS3557" s="1" t="s">
        <v>24153</v>
      </c>
      <c r="AT3557" s="1"/>
      <c r="AU3557" s="1"/>
      <c r="AV3557" s="1">
        <v>612</v>
      </c>
      <c r="AW3557" t="str">
        <f>VLOOKUP(G3557,[1]备料总表!$B:$GB,182,0)</f>
        <v>99-001043</v>
      </c>
    </row>
    <row r="3558" spans="1:49" hidden="1" x14ac:dyDescent="0.3">
      <c r="A3558" s="1" t="s">
        <v>24154</v>
      </c>
      <c r="B3558" s="35">
        <v>45470</v>
      </c>
      <c r="C3558" s="1" t="s">
        <v>24155</v>
      </c>
      <c r="D3558" s="1" t="s">
        <v>1102</v>
      </c>
      <c r="E3558" s="1" t="s">
        <v>47</v>
      </c>
      <c r="F3558" s="1" t="s">
        <v>889</v>
      </c>
      <c r="G3558" s="1" t="s">
        <v>1458</v>
      </c>
      <c r="H3558" s="1" t="s">
        <v>24156</v>
      </c>
      <c r="I3558" s="35">
        <v>45470</v>
      </c>
      <c r="J3558" s="35">
        <v>45470</v>
      </c>
      <c r="K3558" s="1" t="s">
        <v>847</v>
      </c>
      <c r="L3558" s="1" t="s">
        <v>789</v>
      </c>
      <c r="M3558" s="1" t="s">
        <v>848</v>
      </c>
      <c r="N3558" s="1" t="s">
        <v>1139</v>
      </c>
      <c r="O3558" s="1" t="s">
        <v>24157</v>
      </c>
      <c r="P3558" s="1"/>
      <c r="Q3558" s="1" t="s">
        <v>47</v>
      </c>
      <c r="R3558" s="1"/>
      <c r="S3558" s="1"/>
      <c r="T3558" s="1"/>
      <c r="U3558" s="1"/>
      <c r="V3558" s="1"/>
      <c r="W3558" s="1" t="s">
        <v>1102</v>
      </c>
      <c r="X3558" s="1"/>
      <c r="Y3558" s="1"/>
      <c r="Z3558" s="1"/>
      <c r="AA3558" s="1"/>
      <c r="AB3558" s="1">
        <v>0</v>
      </c>
      <c r="AC3558" s="1"/>
      <c r="AD3558" s="1"/>
      <c r="AE3558" s="1"/>
      <c r="AF3558" s="1"/>
      <c r="AG3558" s="1"/>
      <c r="AH3558" s="1" t="s">
        <v>823</v>
      </c>
      <c r="AI3558" s="1" t="s">
        <v>105</v>
      </c>
      <c r="AJ3558" s="1" t="s">
        <v>1450</v>
      </c>
      <c r="AK3558" s="37">
        <v>45072</v>
      </c>
      <c r="AL3558" s="1" t="s">
        <v>24158</v>
      </c>
      <c r="AM3558" s="1" t="s">
        <v>1536</v>
      </c>
      <c r="AN3558" s="1" t="s">
        <v>1537</v>
      </c>
      <c r="AO3558" s="1" t="s">
        <v>2034</v>
      </c>
      <c r="AP3558" s="1" t="s">
        <v>807</v>
      </c>
      <c r="AQ3558" s="1"/>
      <c r="AR3558" s="1"/>
      <c r="AS3558" s="1"/>
      <c r="AT3558" s="1"/>
      <c r="AU3558" s="1"/>
      <c r="AV3558" s="1">
        <v>398</v>
      </c>
      <c r="AW3558" t="str">
        <f>VLOOKUP(G3558,[1]备料总表!$B:$GB,182,0)</f>
        <v>99-000781</v>
      </c>
    </row>
    <row r="3559" spans="1:49" hidden="1" x14ac:dyDescent="0.3">
      <c r="A3559" s="1" t="s">
        <v>24159</v>
      </c>
      <c r="B3559" s="35">
        <v>45470</v>
      </c>
      <c r="C3559" s="1" t="s">
        <v>24160</v>
      </c>
      <c r="D3559" s="1" t="s">
        <v>784</v>
      </c>
      <c r="E3559" s="1" t="s">
        <v>4549</v>
      </c>
      <c r="F3559" s="1" t="s">
        <v>37</v>
      </c>
      <c r="G3559" s="1" t="s">
        <v>4549</v>
      </c>
      <c r="H3559" s="1" t="s">
        <v>1025</v>
      </c>
      <c r="I3559" s="1"/>
      <c r="J3559" s="1"/>
      <c r="K3559" s="1"/>
      <c r="L3559" s="1"/>
      <c r="M3559" s="1"/>
      <c r="N3559" s="1" t="s">
        <v>1139</v>
      </c>
      <c r="O3559" s="1" t="s">
        <v>24161</v>
      </c>
      <c r="P3559" s="1"/>
      <c r="Q3559" s="1" t="s">
        <v>4549</v>
      </c>
      <c r="R3559" s="1" t="s">
        <v>1025</v>
      </c>
      <c r="S3559" s="1"/>
      <c r="T3559" s="1"/>
      <c r="U3559" s="1"/>
      <c r="V3559" s="1"/>
      <c r="W3559" s="1"/>
      <c r="X3559" s="1"/>
      <c r="Y3559" s="1"/>
      <c r="Z3559" s="1"/>
      <c r="AA3559" s="1"/>
      <c r="AB3559" s="1">
        <v>0</v>
      </c>
      <c r="AC3559" s="1"/>
      <c r="AD3559" s="1"/>
      <c r="AE3559" s="1"/>
      <c r="AF3559" s="1"/>
      <c r="AG3559" s="1"/>
      <c r="AH3559" s="1" t="s">
        <v>823</v>
      </c>
      <c r="AI3559" s="1" t="s">
        <v>857</v>
      </c>
      <c r="AJ3559" s="1"/>
      <c r="AK3559" s="37">
        <v>45470</v>
      </c>
      <c r="AL3559" s="1" t="s">
        <v>24162</v>
      </c>
      <c r="AM3559" s="1" t="s">
        <v>24163</v>
      </c>
      <c r="AN3559" s="1" t="s">
        <v>24164</v>
      </c>
      <c r="AO3559" s="1" t="s">
        <v>24165</v>
      </c>
      <c r="AP3559" s="1" t="s">
        <v>807</v>
      </c>
      <c r="AQ3559" s="1"/>
      <c r="AR3559" s="1"/>
      <c r="AS3559" s="1"/>
      <c r="AT3559" s="1"/>
      <c r="AU3559" s="1"/>
      <c r="AV3559" s="1">
        <v>0</v>
      </c>
      <c r="AW3559" t="str">
        <f>VLOOKUP(G3559,[1]备料总表!$B:$GB,182,0)</f>
        <v>99-000151</v>
      </c>
    </row>
    <row r="3560" spans="1:49" hidden="1" x14ac:dyDescent="0.3">
      <c r="A3560" s="1" t="s">
        <v>24166</v>
      </c>
      <c r="B3560" s="35">
        <v>45470</v>
      </c>
      <c r="C3560" s="1" t="s">
        <v>24167</v>
      </c>
      <c r="D3560" s="1" t="s">
        <v>4908</v>
      </c>
      <c r="E3560" s="1" t="s">
        <v>98</v>
      </c>
      <c r="F3560" s="1" t="s">
        <v>34</v>
      </c>
      <c r="G3560" s="1" t="s">
        <v>98</v>
      </c>
      <c r="H3560" s="1" t="s">
        <v>24168</v>
      </c>
      <c r="I3560" s="35">
        <v>45470</v>
      </c>
      <c r="J3560" s="35">
        <v>45470</v>
      </c>
      <c r="K3560" s="1" t="s">
        <v>847</v>
      </c>
      <c r="L3560" s="1" t="s">
        <v>789</v>
      </c>
      <c r="M3560" s="1" t="s">
        <v>868</v>
      </c>
      <c r="N3560" s="1" t="s">
        <v>1224</v>
      </c>
      <c r="O3560" s="1" t="s">
        <v>24169</v>
      </c>
      <c r="P3560" s="1" t="s">
        <v>4924</v>
      </c>
      <c r="Q3560" s="1" t="s">
        <v>1282</v>
      </c>
      <c r="R3560" s="1" t="s">
        <v>24170</v>
      </c>
      <c r="S3560" s="1" t="s">
        <v>24171</v>
      </c>
      <c r="T3560" s="37">
        <v>45476</v>
      </c>
      <c r="U3560" s="37">
        <v>45477</v>
      </c>
      <c r="V3560" s="1" t="s">
        <v>24172</v>
      </c>
      <c r="W3560" s="1" t="s">
        <v>796</v>
      </c>
      <c r="X3560" s="37">
        <v>45478</v>
      </c>
      <c r="Y3560" s="1"/>
      <c r="Z3560" s="1"/>
      <c r="AA3560" s="1"/>
      <c r="AB3560" s="1">
        <v>0</v>
      </c>
      <c r="AC3560" s="1"/>
      <c r="AD3560" s="1"/>
      <c r="AE3560" s="1"/>
      <c r="AF3560" s="1"/>
      <c r="AG3560" s="1"/>
      <c r="AH3560" s="1" t="s">
        <v>823</v>
      </c>
      <c r="AI3560" s="1" t="s">
        <v>7470</v>
      </c>
      <c r="AJ3560" s="1" t="s">
        <v>21152</v>
      </c>
      <c r="AK3560" s="37">
        <v>45470</v>
      </c>
      <c r="AL3560" s="1" t="s">
        <v>24173</v>
      </c>
      <c r="AM3560" s="1" t="s">
        <v>16131</v>
      </c>
      <c r="AN3560" s="1" t="s">
        <v>16132</v>
      </c>
      <c r="AO3560" s="1" t="s">
        <v>18201</v>
      </c>
      <c r="AP3560" s="1" t="s">
        <v>807</v>
      </c>
      <c r="AQ3560" s="1"/>
      <c r="AR3560" s="1"/>
      <c r="AS3560" s="1" t="s">
        <v>24174</v>
      </c>
      <c r="AT3560" s="1"/>
      <c r="AU3560" s="1"/>
      <c r="AV3560" s="1">
        <v>0</v>
      </c>
      <c r="AW3560" t="str">
        <f>VLOOKUP(G3560,[1]备料总表!$B:$GB,182,0)</f>
        <v>99-001627</v>
      </c>
    </row>
    <row r="3561" spans="1:49" hidden="1" x14ac:dyDescent="0.3">
      <c r="A3561" s="1" t="s">
        <v>24175</v>
      </c>
      <c r="B3561" s="35">
        <v>45470</v>
      </c>
      <c r="C3561" s="1" t="s">
        <v>24176</v>
      </c>
      <c r="D3561" s="1" t="s">
        <v>4908</v>
      </c>
      <c r="E3561" s="1" t="s">
        <v>32</v>
      </c>
      <c r="F3561" s="1" t="s">
        <v>557</v>
      </c>
      <c r="G3561" s="1" t="s">
        <v>32</v>
      </c>
      <c r="H3561" s="1" t="s">
        <v>8698</v>
      </c>
      <c r="I3561" s="35">
        <v>45470</v>
      </c>
      <c r="J3561" s="35">
        <v>45470</v>
      </c>
      <c r="K3561" s="1" t="s">
        <v>847</v>
      </c>
      <c r="L3561" s="1" t="s">
        <v>789</v>
      </c>
      <c r="M3561" s="1" t="s">
        <v>868</v>
      </c>
      <c r="N3561" s="1" t="s">
        <v>1224</v>
      </c>
      <c r="O3561" s="1" t="s">
        <v>24177</v>
      </c>
      <c r="P3561" s="1" t="s">
        <v>4924</v>
      </c>
      <c r="Q3561" s="1" t="s">
        <v>32</v>
      </c>
      <c r="R3561" s="1" t="s">
        <v>24178</v>
      </c>
      <c r="S3561" s="1" t="s">
        <v>24179</v>
      </c>
      <c r="T3561" s="37">
        <v>45475</v>
      </c>
      <c r="U3561" s="37">
        <v>45476</v>
      </c>
      <c r="V3561" s="1" t="s">
        <v>24127</v>
      </c>
      <c r="W3561" s="1" t="s">
        <v>796</v>
      </c>
      <c r="X3561" s="37">
        <v>45481</v>
      </c>
      <c r="Y3561" s="1"/>
      <c r="Z3561" s="1"/>
      <c r="AA3561" s="1"/>
      <c r="AB3561" s="1">
        <v>0</v>
      </c>
      <c r="AC3561" s="1"/>
      <c r="AD3561" s="1"/>
      <c r="AE3561" s="1"/>
      <c r="AF3561" s="1"/>
      <c r="AG3561" s="1"/>
      <c r="AH3561" s="1" t="s">
        <v>823</v>
      </c>
      <c r="AI3561" s="1" t="s">
        <v>857</v>
      </c>
      <c r="AJ3561" s="1" t="s">
        <v>7965</v>
      </c>
      <c r="AK3561" s="37">
        <v>45540</v>
      </c>
      <c r="AL3561" s="1" t="s">
        <v>24180</v>
      </c>
      <c r="AM3561" s="1" t="s">
        <v>24181</v>
      </c>
      <c r="AN3561" s="1" t="s">
        <v>24182</v>
      </c>
      <c r="AO3561" s="1" t="s">
        <v>24183</v>
      </c>
      <c r="AP3561" s="1" t="s">
        <v>807</v>
      </c>
      <c r="AQ3561" s="1"/>
      <c r="AR3561" s="1"/>
      <c r="AS3561" s="1" t="s">
        <v>24184</v>
      </c>
      <c r="AT3561" s="1"/>
      <c r="AU3561" s="1"/>
      <c r="AV3561" s="1">
        <v>0</v>
      </c>
      <c r="AW3561" t="str">
        <f>VLOOKUP(G3561,[1]备料总表!$B:$GB,182,0)</f>
        <v>99-000708</v>
      </c>
    </row>
    <row r="3562" spans="1:49" hidden="1" x14ac:dyDescent="0.3">
      <c r="A3562" s="1" t="s">
        <v>24185</v>
      </c>
      <c r="B3562" s="35">
        <v>45470</v>
      </c>
      <c r="C3562" s="1" t="s">
        <v>24186</v>
      </c>
      <c r="D3562" s="1" t="s">
        <v>1663</v>
      </c>
      <c r="E3562" s="1" t="s">
        <v>888</v>
      </c>
      <c r="F3562" s="1" t="s">
        <v>889</v>
      </c>
      <c r="G3562" s="1" t="s">
        <v>888</v>
      </c>
      <c r="H3562" s="1" t="s">
        <v>24187</v>
      </c>
      <c r="I3562" s="35">
        <v>45470</v>
      </c>
      <c r="J3562" s="35">
        <v>45470</v>
      </c>
      <c r="K3562" s="1" t="s">
        <v>847</v>
      </c>
      <c r="L3562" s="1" t="s">
        <v>789</v>
      </c>
      <c r="M3562" s="1" t="s">
        <v>868</v>
      </c>
      <c r="N3562" s="1" t="s">
        <v>892</v>
      </c>
      <c r="O3562" s="1" t="s">
        <v>24188</v>
      </c>
      <c r="P3562" s="1" t="s">
        <v>12523</v>
      </c>
      <c r="Q3562" s="1" t="s">
        <v>888</v>
      </c>
      <c r="R3562" s="1" t="s">
        <v>24187</v>
      </c>
      <c r="S3562" s="1" t="s">
        <v>23367</v>
      </c>
      <c r="T3562" s="37">
        <v>45478</v>
      </c>
      <c r="U3562" s="37">
        <v>45482</v>
      </c>
      <c r="V3562" s="1"/>
      <c r="W3562" s="1"/>
      <c r="X3562" s="1"/>
      <c r="Y3562" s="1"/>
      <c r="Z3562" s="1"/>
      <c r="AA3562" s="1"/>
      <c r="AB3562" s="1">
        <v>0</v>
      </c>
      <c r="AC3562" s="1"/>
      <c r="AD3562" s="1"/>
      <c r="AE3562" s="1"/>
      <c r="AF3562" s="1"/>
      <c r="AG3562" s="1"/>
      <c r="AH3562" s="1" t="s">
        <v>823</v>
      </c>
      <c r="AI3562" s="1" t="s">
        <v>901</v>
      </c>
      <c r="AJ3562" s="1" t="s">
        <v>858</v>
      </c>
      <c r="AK3562" s="37">
        <v>44789</v>
      </c>
      <c r="AL3562" s="1" t="s">
        <v>24189</v>
      </c>
      <c r="AM3562" s="1" t="s">
        <v>903</v>
      </c>
      <c r="AN3562" s="1" t="s">
        <v>904</v>
      </c>
      <c r="AO3562" s="1" t="s">
        <v>905</v>
      </c>
      <c r="AP3562" s="1" t="s">
        <v>807</v>
      </c>
      <c r="AQ3562" s="1"/>
      <c r="AR3562" s="1"/>
      <c r="AS3562" s="1" t="s">
        <v>24190</v>
      </c>
      <c r="AT3562" s="1"/>
      <c r="AU3562" s="1"/>
      <c r="AV3562" s="1">
        <v>681</v>
      </c>
      <c r="AW3562" t="str">
        <f>VLOOKUP(G3562,[1]备料总表!$B:$GB,182,0)</f>
        <v>99-001043</v>
      </c>
    </row>
    <row r="3563" spans="1:49" hidden="1" x14ac:dyDescent="0.3">
      <c r="A3563" s="1" t="s">
        <v>24191</v>
      </c>
      <c r="B3563" s="35">
        <v>45470</v>
      </c>
      <c r="C3563" s="1" t="s">
        <v>24192</v>
      </c>
      <c r="D3563" s="1" t="s">
        <v>4908</v>
      </c>
      <c r="E3563" s="1" t="s">
        <v>20491</v>
      </c>
      <c r="F3563" s="1" t="s">
        <v>72</v>
      </c>
      <c r="G3563" s="1" t="s">
        <v>20491</v>
      </c>
      <c r="H3563" s="1" t="s">
        <v>24193</v>
      </c>
      <c r="I3563" s="35">
        <v>45470</v>
      </c>
      <c r="J3563" s="35">
        <v>45470</v>
      </c>
      <c r="K3563" s="1" t="s">
        <v>847</v>
      </c>
      <c r="L3563" s="1" t="s">
        <v>789</v>
      </c>
      <c r="M3563" s="1" t="s">
        <v>868</v>
      </c>
      <c r="N3563" s="1" t="s">
        <v>1139</v>
      </c>
      <c r="O3563" s="1" t="s">
        <v>24194</v>
      </c>
      <c r="P3563" s="1" t="s">
        <v>4924</v>
      </c>
      <c r="Q3563" s="1" t="s">
        <v>20491</v>
      </c>
      <c r="R3563" s="1" t="s">
        <v>24195</v>
      </c>
      <c r="S3563" s="1" t="s">
        <v>24196</v>
      </c>
      <c r="T3563" s="37">
        <v>45478</v>
      </c>
      <c r="U3563" s="37">
        <v>45481</v>
      </c>
      <c r="V3563" s="1" t="s">
        <v>24197</v>
      </c>
      <c r="W3563" s="1" t="s">
        <v>796</v>
      </c>
      <c r="X3563" s="37">
        <v>45484</v>
      </c>
      <c r="Y3563" s="1"/>
      <c r="Z3563" s="1"/>
      <c r="AA3563" s="1"/>
      <c r="AB3563" s="1">
        <v>0</v>
      </c>
      <c r="AC3563" s="1"/>
      <c r="AD3563" s="1"/>
      <c r="AE3563" s="1"/>
      <c r="AF3563" s="1"/>
      <c r="AG3563" s="1"/>
      <c r="AH3563" s="1" t="s">
        <v>823</v>
      </c>
      <c r="AI3563" s="1" t="s">
        <v>3363</v>
      </c>
      <c r="AJ3563" s="1"/>
      <c r="AK3563" s="37">
        <v>45496</v>
      </c>
      <c r="AL3563" s="1" t="s">
        <v>21704</v>
      </c>
      <c r="AM3563" s="1" t="s">
        <v>17930</v>
      </c>
      <c r="AN3563" s="1" t="s">
        <v>17930</v>
      </c>
      <c r="AO3563" s="1" t="s">
        <v>18788</v>
      </c>
      <c r="AP3563" s="1" t="s">
        <v>807</v>
      </c>
      <c r="AQ3563" s="1"/>
      <c r="AR3563" s="1"/>
      <c r="AS3563" s="1" t="s">
        <v>24198</v>
      </c>
      <c r="AT3563" s="1"/>
      <c r="AU3563" s="1"/>
      <c r="AV3563" s="1">
        <v>0</v>
      </c>
      <c r="AW3563" t="str">
        <f>VLOOKUP(G3563,[1]备料总表!$B:$GB,182,0)</f>
        <v>99-000786</v>
      </c>
    </row>
    <row r="3564" spans="1:49" hidden="1" x14ac:dyDescent="0.3">
      <c r="A3564" s="1" t="s">
        <v>24199</v>
      </c>
      <c r="B3564" s="35">
        <v>45470</v>
      </c>
      <c r="C3564" s="1" t="s">
        <v>24200</v>
      </c>
      <c r="D3564" s="1" t="s">
        <v>4908</v>
      </c>
      <c r="E3564" s="1" t="s">
        <v>1318</v>
      </c>
      <c r="F3564" s="1" t="s">
        <v>34</v>
      </c>
      <c r="G3564" s="1" t="s">
        <v>3428</v>
      </c>
      <c r="H3564" s="1" t="s">
        <v>24201</v>
      </c>
      <c r="I3564" s="35">
        <v>45470</v>
      </c>
      <c r="J3564" s="35">
        <v>45470</v>
      </c>
      <c r="K3564" s="1" t="s">
        <v>847</v>
      </c>
      <c r="L3564" s="1" t="s">
        <v>789</v>
      </c>
      <c r="M3564" s="1" t="s">
        <v>848</v>
      </c>
      <c r="N3564" s="1" t="s">
        <v>2244</v>
      </c>
      <c r="O3564" s="1" t="s">
        <v>24202</v>
      </c>
      <c r="P3564" s="1" t="s">
        <v>4924</v>
      </c>
      <c r="Q3564" s="1" t="s">
        <v>1318</v>
      </c>
      <c r="R3564" s="1" t="s">
        <v>24203</v>
      </c>
      <c r="S3564" s="1" t="s">
        <v>24117</v>
      </c>
      <c r="T3564" s="37">
        <v>45478</v>
      </c>
      <c r="U3564" s="37">
        <v>45482</v>
      </c>
      <c r="V3564" s="1" t="s">
        <v>24204</v>
      </c>
      <c r="W3564" s="1" t="s">
        <v>796</v>
      </c>
      <c r="X3564" s="37">
        <v>45484</v>
      </c>
      <c r="Y3564" s="1"/>
      <c r="Z3564" s="1"/>
      <c r="AA3564" s="1"/>
      <c r="AB3564" s="1">
        <v>0</v>
      </c>
      <c r="AC3564" s="1"/>
      <c r="AD3564" s="1"/>
      <c r="AE3564" s="1"/>
      <c r="AF3564" s="1"/>
      <c r="AG3564" s="1"/>
      <c r="AH3564" s="1" t="s">
        <v>823</v>
      </c>
      <c r="AI3564" s="1" t="s">
        <v>824</v>
      </c>
      <c r="AJ3564" s="1" t="s">
        <v>24205</v>
      </c>
      <c r="AK3564" s="37">
        <v>45470</v>
      </c>
      <c r="AL3564" s="1" t="s">
        <v>24206</v>
      </c>
      <c r="AM3564" s="1" t="s">
        <v>24207</v>
      </c>
      <c r="AN3564" s="1" t="s">
        <v>22235</v>
      </c>
      <c r="AO3564" s="1" t="s">
        <v>5334</v>
      </c>
      <c r="AP3564" s="1" t="s">
        <v>807</v>
      </c>
      <c r="AQ3564" s="1"/>
      <c r="AR3564" s="1" t="s">
        <v>825</v>
      </c>
      <c r="AS3564" s="1" t="s">
        <v>24208</v>
      </c>
      <c r="AT3564" s="1"/>
      <c r="AU3564" s="1"/>
      <c r="AV3564" s="1">
        <v>0</v>
      </c>
      <c r="AW3564" t="str">
        <f>VLOOKUP(G3564,[1]备料总表!$B:$GB,182,0)</f>
        <v>99-001514</v>
      </c>
    </row>
    <row r="3565" spans="1:49" hidden="1" x14ac:dyDescent="0.3">
      <c r="A3565" s="1" t="s">
        <v>24209</v>
      </c>
      <c r="B3565" s="35">
        <v>45470</v>
      </c>
      <c r="C3565" s="1" t="s">
        <v>24210</v>
      </c>
      <c r="D3565" s="1" t="s">
        <v>4908</v>
      </c>
      <c r="E3565" s="1" t="s">
        <v>1318</v>
      </c>
      <c r="F3565" s="1" t="s">
        <v>34</v>
      </c>
      <c r="G3565" s="1" t="s">
        <v>1318</v>
      </c>
      <c r="H3565" s="1" t="s">
        <v>3406</v>
      </c>
      <c r="I3565" s="35">
        <v>45470</v>
      </c>
      <c r="J3565" s="35">
        <v>45470</v>
      </c>
      <c r="K3565" s="1" t="s">
        <v>847</v>
      </c>
      <c r="L3565" s="1" t="s">
        <v>789</v>
      </c>
      <c r="M3565" s="1" t="s">
        <v>790</v>
      </c>
      <c r="N3565" s="1" t="s">
        <v>2244</v>
      </c>
      <c r="O3565" s="1" t="s">
        <v>24211</v>
      </c>
      <c r="P3565" s="1" t="s">
        <v>4924</v>
      </c>
      <c r="Q3565" s="1" t="s">
        <v>1318</v>
      </c>
      <c r="R3565" s="1" t="s">
        <v>24212</v>
      </c>
      <c r="S3565" s="1" t="s">
        <v>24117</v>
      </c>
      <c r="T3565" s="37">
        <v>45478</v>
      </c>
      <c r="U3565" s="37">
        <v>45482</v>
      </c>
      <c r="V3565" s="1" t="s">
        <v>24213</v>
      </c>
      <c r="W3565" s="1" t="s">
        <v>796</v>
      </c>
      <c r="X3565" s="37">
        <v>45484</v>
      </c>
      <c r="Y3565" s="1"/>
      <c r="Z3565" s="1"/>
      <c r="AA3565" s="1"/>
      <c r="AB3565" s="1">
        <v>0</v>
      </c>
      <c r="AC3565" s="1"/>
      <c r="AD3565" s="1"/>
      <c r="AE3565" s="1"/>
      <c r="AF3565" s="1"/>
      <c r="AG3565" s="1"/>
      <c r="AH3565" s="1" t="s">
        <v>823</v>
      </c>
      <c r="AI3565" s="1" t="s">
        <v>824</v>
      </c>
      <c r="AJ3565" s="1" t="s">
        <v>24205</v>
      </c>
      <c r="AK3565" s="37">
        <v>45470</v>
      </c>
      <c r="AL3565" s="1" t="s">
        <v>24214</v>
      </c>
      <c r="AM3565" s="1" t="s">
        <v>24207</v>
      </c>
      <c r="AN3565" s="1" t="s">
        <v>22235</v>
      </c>
      <c r="AO3565" s="1" t="s">
        <v>5334</v>
      </c>
      <c r="AP3565" s="1" t="s">
        <v>807</v>
      </c>
      <c r="AQ3565" s="1"/>
      <c r="AR3565" s="1" t="s">
        <v>825</v>
      </c>
      <c r="AS3565" s="1" t="s">
        <v>24215</v>
      </c>
      <c r="AT3565" s="1"/>
      <c r="AU3565" s="1"/>
      <c r="AV3565" s="1">
        <v>0</v>
      </c>
      <c r="AW3565" t="str">
        <f>VLOOKUP(G3565,[1]备料总表!$B:$GB,182,0)</f>
        <v>99-001514</v>
      </c>
    </row>
    <row r="3566" spans="1:49" hidden="1" x14ac:dyDescent="0.3">
      <c r="A3566" s="1" t="s">
        <v>24216</v>
      </c>
      <c r="B3566" s="35">
        <v>45470</v>
      </c>
      <c r="C3566" s="1" t="s">
        <v>24217</v>
      </c>
      <c r="D3566" s="1" t="s">
        <v>4908</v>
      </c>
      <c r="E3566" s="1" t="s">
        <v>1032</v>
      </c>
      <c r="F3566" s="1" t="s">
        <v>1033</v>
      </c>
      <c r="G3566" s="1" t="s">
        <v>1032</v>
      </c>
      <c r="H3566" s="1" t="s">
        <v>17201</v>
      </c>
      <c r="I3566" s="35">
        <v>45474</v>
      </c>
      <c r="J3566" s="35">
        <v>45474</v>
      </c>
      <c r="K3566" s="1" t="s">
        <v>847</v>
      </c>
      <c r="L3566" s="1" t="s">
        <v>789</v>
      </c>
      <c r="M3566" s="1" t="s">
        <v>790</v>
      </c>
      <c r="N3566" s="1" t="s">
        <v>922</v>
      </c>
      <c r="O3566" s="1" t="s">
        <v>24218</v>
      </c>
      <c r="P3566" s="1" t="s">
        <v>4924</v>
      </c>
      <c r="Q3566" s="1" t="s">
        <v>1032</v>
      </c>
      <c r="R3566" s="1" t="s">
        <v>24219</v>
      </c>
      <c r="S3566" s="1" t="s">
        <v>22157</v>
      </c>
      <c r="T3566" s="37">
        <v>45477</v>
      </c>
      <c r="U3566" s="37">
        <v>45478</v>
      </c>
      <c r="V3566" s="1" t="s">
        <v>24220</v>
      </c>
      <c r="W3566" s="1" t="s">
        <v>796</v>
      </c>
      <c r="X3566" s="37">
        <v>45484</v>
      </c>
      <c r="Y3566" s="1"/>
      <c r="Z3566" s="1"/>
      <c r="AA3566" s="1"/>
      <c r="AB3566" s="1">
        <v>0</v>
      </c>
      <c r="AC3566" s="1"/>
      <c r="AD3566" s="1"/>
      <c r="AE3566" s="1"/>
      <c r="AF3566" s="1"/>
      <c r="AG3566" s="1"/>
      <c r="AH3566" s="1" t="s">
        <v>800</v>
      </c>
      <c r="AI3566" s="1" t="s">
        <v>926</v>
      </c>
      <c r="AJ3566" s="1" t="s">
        <v>927</v>
      </c>
      <c r="AK3566" s="37">
        <v>44424</v>
      </c>
      <c r="AL3566" s="1" t="s">
        <v>24221</v>
      </c>
      <c r="AM3566" s="1" t="s">
        <v>1277</v>
      </c>
      <c r="AN3566" s="1" t="s">
        <v>1278</v>
      </c>
      <c r="AO3566" s="1" t="s">
        <v>24222</v>
      </c>
      <c r="AP3566" s="1" t="s">
        <v>807</v>
      </c>
      <c r="AQ3566" s="1"/>
      <c r="AR3566" s="1"/>
      <c r="AS3566" s="1" t="s">
        <v>24223</v>
      </c>
      <c r="AT3566" s="1"/>
      <c r="AU3566" s="1"/>
      <c r="AV3566" s="1">
        <v>1046</v>
      </c>
      <c r="AW3566" t="e">
        <f>VLOOKUP(G3566,[1]备料总表!$B:$GB,182,0)</f>
        <v>#N/A</v>
      </c>
    </row>
    <row r="3567" spans="1:49" hidden="1" x14ac:dyDescent="0.3">
      <c r="A3567" s="1" t="s">
        <v>24216</v>
      </c>
      <c r="B3567" s="35">
        <v>45470</v>
      </c>
      <c r="C3567" s="1" t="s">
        <v>24224</v>
      </c>
      <c r="D3567" s="1" t="s">
        <v>4908</v>
      </c>
      <c r="E3567" s="1" t="s">
        <v>3511</v>
      </c>
      <c r="F3567" s="1" t="s">
        <v>920</v>
      </c>
      <c r="G3567" s="1" t="s">
        <v>3511</v>
      </c>
      <c r="H3567" s="1" t="s">
        <v>24225</v>
      </c>
      <c r="I3567" s="35">
        <v>45474</v>
      </c>
      <c r="J3567" s="35">
        <v>45474</v>
      </c>
      <c r="K3567" s="1" t="s">
        <v>847</v>
      </c>
      <c r="L3567" s="1" t="s">
        <v>789</v>
      </c>
      <c r="M3567" s="1" t="s">
        <v>790</v>
      </c>
      <c r="N3567" s="1" t="s">
        <v>922</v>
      </c>
      <c r="O3567" s="1" t="s">
        <v>24218</v>
      </c>
      <c r="P3567" s="1" t="s">
        <v>4924</v>
      </c>
      <c r="Q3567" s="1" t="s">
        <v>3511</v>
      </c>
      <c r="R3567" s="1" t="s">
        <v>24226</v>
      </c>
      <c r="S3567" s="1" t="s">
        <v>22157</v>
      </c>
      <c r="T3567" s="37">
        <v>45477</v>
      </c>
      <c r="U3567" s="37">
        <v>45478</v>
      </c>
      <c r="V3567" s="1" t="s">
        <v>24220</v>
      </c>
      <c r="W3567" s="1" t="s">
        <v>796</v>
      </c>
      <c r="X3567" s="37">
        <v>45484</v>
      </c>
      <c r="Y3567" s="1"/>
      <c r="Z3567" s="1"/>
      <c r="AA3567" s="1"/>
      <c r="AB3567" s="1">
        <v>0</v>
      </c>
      <c r="AC3567" s="1"/>
      <c r="AD3567" s="1"/>
      <c r="AE3567" s="1"/>
      <c r="AF3567" s="1"/>
      <c r="AG3567" s="1"/>
      <c r="AH3567" s="1" t="s">
        <v>800</v>
      </c>
      <c r="AI3567" s="1" t="s">
        <v>926</v>
      </c>
      <c r="AJ3567" s="1" t="s">
        <v>927</v>
      </c>
      <c r="AK3567" s="37">
        <v>44424</v>
      </c>
      <c r="AL3567" s="1" t="s">
        <v>24221</v>
      </c>
      <c r="AM3567" s="1" t="s">
        <v>1277</v>
      </c>
      <c r="AN3567" s="1" t="s">
        <v>1278</v>
      </c>
      <c r="AO3567" s="1" t="s">
        <v>24222</v>
      </c>
      <c r="AP3567" s="1" t="s">
        <v>807</v>
      </c>
      <c r="AQ3567" s="1"/>
      <c r="AR3567" s="1"/>
      <c r="AS3567" s="1" t="s">
        <v>24227</v>
      </c>
      <c r="AT3567" s="1"/>
      <c r="AU3567" s="1"/>
      <c r="AV3567" s="1">
        <v>1046</v>
      </c>
      <c r="AW3567" t="e">
        <f>VLOOKUP(G3567,[1]备料总表!$B:$GB,182,0)</f>
        <v>#N/A</v>
      </c>
    </row>
    <row r="3568" spans="1:49" hidden="1" x14ac:dyDescent="0.3">
      <c r="A3568" s="1" t="s">
        <v>24228</v>
      </c>
      <c r="B3568" s="35">
        <v>45470</v>
      </c>
      <c r="C3568" s="1" t="s">
        <v>24229</v>
      </c>
      <c r="D3568" s="1" t="s">
        <v>784</v>
      </c>
      <c r="E3568" s="1" t="s">
        <v>919</v>
      </c>
      <c r="F3568" s="1" t="s">
        <v>920</v>
      </c>
      <c r="G3568" s="1" t="s">
        <v>919</v>
      </c>
      <c r="H3568" s="1" t="s">
        <v>20841</v>
      </c>
      <c r="I3568" s="35">
        <v>45471</v>
      </c>
      <c r="J3568" s="35">
        <v>45471</v>
      </c>
      <c r="K3568" s="1" t="s">
        <v>847</v>
      </c>
      <c r="L3568" s="1" t="s">
        <v>789</v>
      </c>
      <c r="M3568" s="1" t="s">
        <v>790</v>
      </c>
      <c r="N3568" s="1" t="s">
        <v>922</v>
      </c>
      <c r="O3568" s="1" t="s">
        <v>23773</v>
      </c>
      <c r="P3568" s="1" t="s">
        <v>4924</v>
      </c>
      <c r="Q3568" s="1" t="s">
        <v>919</v>
      </c>
      <c r="R3568" s="1" t="s">
        <v>24230</v>
      </c>
      <c r="S3568" s="1" t="s">
        <v>24231</v>
      </c>
      <c r="T3568" s="37">
        <v>45475</v>
      </c>
      <c r="U3568" s="37">
        <v>45476</v>
      </c>
      <c r="V3568" s="1" t="s">
        <v>871</v>
      </c>
      <c r="W3568" s="1" t="s">
        <v>836</v>
      </c>
      <c r="X3568" s="37">
        <v>45478</v>
      </c>
      <c r="Y3568" s="1"/>
      <c r="Z3568" s="1"/>
      <c r="AA3568" s="1"/>
      <c r="AB3568" s="1">
        <v>0</v>
      </c>
      <c r="AC3568" s="1"/>
      <c r="AD3568" s="1"/>
      <c r="AE3568" s="1"/>
      <c r="AF3568" s="1"/>
      <c r="AG3568" s="1"/>
      <c r="AH3568" s="1" t="s">
        <v>800</v>
      </c>
      <c r="AI3568" s="1" t="s">
        <v>926</v>
      </c>
      <c r="AJ3568" s="1" t="s">
        <v>927</v>
      </c>
      <c r="AK3568" s="37">
        <v>44418</v>
      </c>
      <c r="AL3568" s="1" t="s">
        <v>22525</v>
      </c>
      <c r="AM3568" s="1" t="s">
        <v>929</v>
      </c>
      <c r="AN3568" s="1" t="s">
        <v>930</v>
      </c>
      <c r="AO3568" s="1" t="s">
        <v>931</v>
      </c>
      <c r="AP3568" s="1" t="s">
        <v>807</v>
      </c>
      <c r="AQ3568" s="1"/>
      <c r="AR3568" s="1"/>
      <c r="AS3568" s="1" t="s">
        <v>24232</v>
      </c>
      <c r="AT3568" s="1"/>
      <c r="AU3568" s="1"/>
      <c r="AV3568" s="1">
        <v>1052</v>
      </c>
      <c r="AW3568" t="e">
        <f>VLOOKUP(G3568,[1]备料总表!$B:$GB,182,0)</f>
        <v>#N/A</v>
      </c>
    </row>
    <row r="3569" spans="1:49" hidden="1" x14ac:dyDescent="0.3">
      <c r="A3569" s="1" t="s">
        <v>24233</v>
      </c>
      <c r="B3569" s="35">
        <v>45470</v>
      </c>
      <c r="C3569" s="1" t="s">
        <v>24234</v>
      </c>
      <c r="D3569" s="1" t="s">
        <v>784</v>
      </c>
      <c r="E3569" s="1" t="s">
        <v>56</v>
      </c>
      <c r="F3569" s="1" t="s">
        <v>55</v>
      </c>
      <c r="G3569" s="1" t="s">
        <v>56</v>
      </c>
      <c r="H3569" s="1" t="s">
        <v>24235</v>
      </c>
      <c r="I3569" s="35">
        <v>45470</v>
      </c>
      <c r="J3569" s="35">
        <v>45470</v>
      </c>
      <c r="K3569" s="1" t="s">
        <v>847</v>
      </c>
      <c r="L3569" s="1" t="s">
        <v>789</v>
      </c>
      <c r="M3569" s="1" t="s">
        <v>848</v>
      </c>
      <c r="N3569" s="1" t="s">
        <v>2473</v>
      </c>
      <c r="O3569" s="1" t="s">
        <v>24236</v>
      </c>
      <c r="P3569" s="1" t="s">
        <v>4924</v>
      </c>
      <c r="Q3569" s="1" t="s">
        <v>56</v>
      </c>
      <c r="R3569" s="1" t="s">
        <v>24237</v>
      </c>
      <c r="S3569" s="1" t="s">
        <v>24238</v>
      </c>
      <c r="T3569" s="37">
        <v>45476</v>
      </c>
      <c r="U3569" s="37">
        <v>45477</v>
      </c>
      <c r="V3569" s="1" t="s">
        <v>871</v>
      </c>
      <c r="W3569" s="1" t="s">
        <v>836</v>
      </c>
      <c r="X3569" s="37">
        <v>45481</v>
      </c>
      <c r="Y3569" s="1"/>
      <c r="Z3569" s="1"/>
      <c r="AA3569" s="1"/>
      <c r="AB3569" s="1">
        <v>0</v>
      </c>
      <c r="AC3569" s="1"/>
      <c r="AD3569" s="1"/>
      <c r="AE3569" s="1"/>
      <c r="AF3569" s="1"/>
      <c r="AG3569" s="1"/>
      <c r="AH3569" s="1" t="s">
        <v>823</v>
      </c>
      <c r="AI3569" s="1" t="s">
        <v>105</v>
      </c>
      <c r="AJ3569" s="1" t="s">
        <v>1450</v>
      </c>
      <c r="AK3569" s="37">
        <v>45369</v>
      </c>
      <c r="AL3569" s="1" t="s">
        <v>5504</v>
      </c>
      <c r="AM3569" s="1" t="s">
        <v>2990</v>
      </c>
      <c r="AN3569" s="1" t="s">
        <v>2991</v>
      </c>
      <c r="AO3569" s="1" t="s">
        <v>22511</v>
      </c>
      <c r="AP3569" s="1" t="s">
        <v>807</v>
      </c>
      <c r="AQ3569" s="1"/>
      <c r="AR3569" s="1"/>
      <c r="AS3569" s="1" t="s">
        <v>24239</v>
      </c>
      <c r="AT3569" s="1"/>
      <c r="AU3569" s="1"/>
      <c r="AV3569" s="1">
        <v>101</v>
      </c>
      <c r="AW3569" t="str">
        <f>VLOOKUP(G3569,[1]备料总表!$B:$GB,182,0)</f>
        <v>99-001655</v>
      </c>
    </row>
    <row r="3570" spans="1:49" hidden="1" x14ac:dyDescent="0.3">
      <c r="A3570" s="1" t="s">
        <v>24240</v>
      </c>
      <c r="B3570" s="35">
        <v>45470</v>
      </c>
      <c r="C3570" s="1" t="s">
        <v>24241</v>
      </c>
      <c r="D3570" s="1" t="s">
        <v>4908</v>
      </c>
      <c r="E3570" s="1" t="s">
        <v>1282</v>
      </c>
      <c r="F3570" s="1" t="s">
        <v>34</v>
      </c>
      <c r="G3570" s="1" t="s">
        <v>1282</v>
      </c>
      <c r="H3570" s="1" t="s">
        <v>4418</v>
      </c>
      <c r="I3570" s="35">
        <v>45471</v>
      </c>
      <c r="J3570" s="35">
        <v>45471</v>
      </c>
      <c r="K3570" s="1" t="s">
        <v>847</v>
      </c>
      <c r="L3570" s="1" t="s">
        <v>789</v>
      </c>
      <c r="M3570" s="1" t="s">
        <v>848</v>
      </c>
      <c r="N3570" s="1" t="s">
        <v>892</v>
      </c>
      <c r="O3570" s="1" t="s">
        <v>24242</v>
      </c>
      <c r="P3570" s="1" t="s">
        <v>4924</v>
      </c>
      <c r="Q3570" s="1" t="s">
        <v>1282</v>
      </c>
      <c r="R3570" s="1" t="s">
        <v>24243</v>
      </c>
      <c r="S3570" s="1" t="s">
        <v>23367</v>
      </c>
      <c r="T3570" s="37">
        <v>45478</v>
      </c>
      <c r="U3570" s="37">
        <v>45482</v>
      </c>
      <c r="V3570" s="1" t="s">
        <v>24244</v>
      </c>
      <c r="W3570" s="1" t="s">
        <v>796</v>
      </c>
      <c r="X3570" s="37">
        <v>45484</v>
      </c>
      <c r="Y3570" s="1"/>
      <c r="Z3570" s="1"/>
      <c r="AA3570" s="1"/>
      <c r="AB3570" s="1">
        <v>0</v>
      </c>
      <c r="AC3570" s="1"/>
      <c r="AD3570" s="1"/>
      <c r="AE3570" s="1"/>
      <c r="AF3570" s="1"/>
      <c r="AG3570" s="1"/>
      <c r="AH3570" s="1" t="s">
        <v>823</v>
      </c>
      <c r="AI3570" s="1" t="s">
        <v>824</v>
      </c>
      <c r="AJ3570" s="1" t="s">
        <v>858</v>
      </c>
      <c r="AK3570" s="37">
        <v>44861</v>
      </c>
      <c r="AL3570" s="1" t="s">
        <v>24245</v>
      </c>
      <c r="AM3570" s="1" t="s">
        <v>1290</v>
      </c>
      <c r="AN3570" s="1" t="s">
        <v>1249</v>
      </c>
      <c r="AO3570" s="1" t="s">
        <v>1250</v>
      </c>
      <c r="AP3570" s="1" t="s">
        <v>807</v>
      </c>
      <c r="AQ3570" s="1"/>
      <c r="AR3570" s="1"/>
      <c r="AS3570" s="1" t="s">
        <v>24246</v>
      </c>
      <c r="AT3570" s="1"/>
      <c r="AU3570" s="1"/>
      <c r="AV3570" s="1">
        <v>609</v>
      </c>
      <c r="AW3570" t="str">
        <f>VLOOKUP(G3570,[1]备料总表!$B:$GB,182,0)</f>
        <v>99-001627</v>
      </c>
    </row>
    <row r="3571" spans="1:49" hidden="1" x14ac:dyDescent="0.3">
      <c r="A3571" s="1" t="s">
        <v>24247</v>
      </c>
      <c r="B3571" s="35">
        <v>45470</v>
      </c>
      <c r="C3571" s="1" t="s">
        <v>24248</v>
      </c>
      <c r="D3571" s="1" t="s">
        <v>1102</v>
      </c>
      <c r="E3571" s="1" t="s">
        <v>18650</v>
      </c>
      <c r="F3571" s="1" t="s">
        <v>889</v>
      </c>
      <c r="G3571" s="1" t="s">
        <v>4080</v>
      </c>
      <c r="H3571" s="1" t="s">
        <v>24249</v>
      </c>
      <c r="I3571" s="35">
        <v>45471</v>
      </c>
      <c r="J3571" s="35">
        <v>45471</v>
      </c>
      <c r="K3571" s="1" t="s">
        <v>847</v>
      </c>
      <c r="L3571" s="1" t="s">
        <v>789</v>
      </c>
      <c r="M3571" s="1" t="s">
        <v>848</v>
      </c>
      <c r="N3571" s="1" t="s">
        <v>1083</v>
      </c>
      <c r="O3571" s="1" t="s">
        <v>24250</v>
      </c>
      <c r="P3571" s="1"/>
      <c r="Q3571" s="1" t="s">
        <v>18650</v>
      </c>
      <c r="R3571" s="1"/>
      <c r="S3571" s="1"/>
      <c r="T3571" s="1"/>
      <c r="U3571" s="1"/>
      <c r="V3571" s="1"/>
      <c r="W3571" s="1" t="s">
        <v>1102</v>
      </c>
      <c r="X3571" s="1"/>
      <c r="Y3571" s="1"/>
      <c r="Z3571" s="1"/>
      <c r="AA3571" s="1"/>
      <c r="AB3571" s="1">
        <v>0</v>
      </c>
      <c r="AC3571" s="1"/>
      <c r="AD3571" s="1"/>
      <c r="AE3571" s="1"/>
      <c r="AF3571" s="1"/>
      <c r="AG3571" s="1"/>
      <c r="AH3571" s="1" t="s">
        <v>823</v>
      </c>
      <c r="AI3571" s="1" t="s">
        <v>3139</v>
      </c>
      <c r="AJ3571" s="1" t="s">
        <v>975</v>
      </c>
      <c r="AK3571" s="37">
        <v>44204</v>
      </c>
      <c r="AL3571" s="1" t="s">
        <v>24251</v>
      </c>
      <c r="AM3571" s="1" t="s">
        <v>3141</v>
      </c>
      <c r="AN3571" s="1" t="s">
        <v>3142</v>
      </c>
      <c r="AO3571" s="1" t="s">
        <v>5984</v>
      </c>
      <c r="AP3571" s="1" t="s">
        <v>807</v>
      </c>
      <c r="AQ3571" s="1"/>
      <c r="AR3571" s="1"/>
      <c r="AS3571" s="1"/>
      <c r="AT3571" s="1"/>
      <c r="AU3571" s="1"/>
      <c r="AV3571" s="1">
        <v>1266</v>
      </c>
      <c r="AW3571" t="str">
        <f>VLOOKUP(G3571,[1]备料总表!$B:$GB,182,0)</f>
        <v>99-001040</v>
      </c>
    </row>
    <row r="3572" spans="1:49" hidden="1" x14ac:dyDescent="0.3">
      <c r="A3572" s="1" t="s">
        <v>24252</v>
      </c>
      <c r="B3572" s="35">
        <v>45470</v>
      </c>
      <c r="C3572" s="1" t="s">
        <v>24253</v>
      </c>
      <c r="D3572" s="1" t="s">
        <v>1737</v>
      </c>
      <c r="E3572" s="1" t="s">
        <v>7355</v>
      </c>
      <c r="F3572" s="1" t="s">
        <v>1136</v>
      </c>
      <c r="G3572" s="1" t="s">
        <v>7355</v>
      </c>
      <c r="H3572" s="1" t="s">
        <v>24254</v>
      </c>
      <c r="I3572" s="35">
        <v>45470</v>
      </c>
      <c r="J3572" s="35">
        <v>45470</v>
      </c>
      <c r="K3572" s="1" t="s">
        <v>847</v>
      </c>
      <c r="L3572" s="1" t="s">
        <v>789</v>
      </c>
      <c r="M3572" s="1" t="s">
        <v>848</v>
      </c>
      <c r="N3572" s="1" t="s">
        <v>849</v>
      </c>
      <c r="O3572" s="1" t="s">
        <v>24255</v>
      </c>
      <c r="P3572" s="1"/>
      <c r="Q3572" s="1" t="s">
        <v>7355</v>
      </c>
      <c r="R3572" s="1"/>
      <c r="S3572" s="1"/>
      <c r="T3572" s="1"/>
      <c r="U3572" s="1"/>
      <c r="V3572" s="1"/>
      <c r="W3572" s="1"/>
      <c r="X3572" s="1"/>
      <c r="Y3572" s="1"/>
      <c r="Z3572" s="1"/>
      <c r="AA3572" s="1"/>
      <c r="AB3572" s="1">
        <v>0</v>
      </c>
      <c r="AC3572" s="1"/>
      <c r="AD3572" s="1"/>
      <c r="AE3572" s="1"/>
      <c r="AF3572" s="1"/>
      <c r="AG3572" s="1"/>
      <c r="AH3572" s="1" t="s">
        <v>823</v>
      </c>
      <c r="AI3572" s="1" t="s">
        <v>824</v>
      </c>
      <c r="AJ3572" s="1" t="s">
        <v>858</v>
      </c>
      <c r="AK3572" s="37">
        <v>45197</v>
      </c>
      <c r="AL3572" s="1" t="s">
        <v>24256</v>
      </c>
      <c r="AM3572" s="1" t="s">
        <v>1043</v>
      </c>
      <c r="AN3572" s="1" t="s">
        <v>1044</v>
      </c>
      <c r="AO3572" s="1" t="s">
        <v>10134</v>
      </c>
      <c r="AP3572" s="1" t="s">
        <v>807</v>
      </c>
      <c r="AQ3572" s="1" t="s">
        <v>4807</v>
      </c>
      <c r="AR3572" s="1"/>
      <c r="AS3572" s="1"/>
      <c r="AT3572" s="1"/>
      <c r="AU3572" s="1"/>
      <c r="AV3572" s="1">
        <v>273</v>
      </c>
      <c r="AW3572" t="str">
        <f>VLOOKUP(G3572,[1]备料总表!$B:$GB,182,0)</f>
        <v>99-001670</v>
      </c>
    </row>
    <row r="3573" spans="1:49" hidden="1" x14ac:dyDescent="0.3">
      <c r="A3573" s="1" t="s">
        <v>24257</v>
      </c>
      <c r="B3573" s="35">
        <v>45470</v>
      </c>
      <c r="C3573" s="1" t="s">
        <v>24258</v>
      </c>
      <c r="D3573" s="1" t="s">
        <v>1737</v>
      </c>
      <c r="E3573" s="1" t="s">
        <v>1708</v>
      </c>
      <c r="F3573" s="1" t="s">
        <v>557</v>
      </c>
      <c r="G3573" s="1" t="s">
        <v>1708</v>
      </c>
      <c r="H3573" s="1" t="s">
        <v>24259</v>
      </c>
      <c r="I3573" s="35">
        <v>45471</v>
      </c>
      <c r="J3573" s="35">
        <v>45471</v>
      </c>
      <c r="K3573" s="1" t="s">
        <v>847</v>
      </c>
      <c r="L3573" s="1" t="s">
        <v>789</v>
      </c>
      <c r="M3573" s="1" t="s">
        <v>848</v>
      </c>
      <c r="N3573" s="1" t="s">
        <v>849</v>
      </c>
      <c r="O3573" s="1" t="s">
        <v>24260</v>
      </c>
      <c r="P3573" s="1"/>
      <c r="Q3573" s="1" t="s">
        <v>1708</v>
      </c>
      <c r="R3573" s="1"/>
      <c r="S3573" s="1"/>
      <c r="T3573" s="1"/>
      <c r="U3573" s="1"/>
      <c r="V3573" s="1"/>
      <c r="W3573" s="1"/>
      <c r="X3573" s="1"/>
      <c r="Y3573" s="1"/>
      <c r="Z3573" s="1"/>
      <c r="AA3573" s="1"/>
      <c r="AB3573" s="1">
        <v>0</v>
      </c>
      <c r="AC3573" s="1"/>
      <c r="AD3573" s="1"/>
      <c r="AE3573" s="1"/>
      <c r="AF3573" s="1"/>
      <c r="AG3573" s="1"/>
      <c r="AH3573" s="1" t="s">
        <v>823</v>
      </c>
      <c r="AI3573" s="1" t="s">
        <v>824</v>
      </c>
      <c r="AJ3573" s="1" t="s">
        <v>858</v>
      </c>
      <c r="AK3573" s="37">
        <v>45197</v>
      </c>
      <c r="AL3573" s="1" t="s">
        <v>16067</v>
      </c>
      <c r="AM3573" s="1" t="s">
        <v>1043</v>
      </c>
      <c r="AN3573" s="1" t="s">
        <v>1044</v>
      </c>
      <c r="AO3573" s="1" t="s">
        <v>10134</v>
      </c>
      <c r="AP3573" s="1" t="s">
        <v>807</v>
      </c>
      <c r="AQ3573" s="1" t="s">
        <v>4807</v>
      </c>
      <c r="AR3573" s="1"/>
      <c r="AS3573" s="1"/>
      <c r="AT3573" s="1"/>
      <c r="AU3573" s="1"/>
      <c r="AV3573" s="1">
        <v>273</v>
      </c>
      <c r="AW3573" t="str">
        <f>VLOOKUP(G3573,[1]备料总表!$B:$GB,182,0)</f>
        <v>99-000711</v>
      </c>
    </row>
    <row r="3574" spans="1:49" hidden="1" x14ac:dyDescent="0.3">
      <c r="A3574" s="1" t="s">
        <v>24257</v>
      </c>
      <c r="B3574" s="35">
        <v>45470</v>
      </c>
      <c r="C3574" s="1" t="s">
        <v>24261</v>
      </c>
      <c r="D3574" s="1" t="s">
        <v>1737</v>
      </c>
      <c r="E3574" s="1" t="s">
        <v>2089</v>
      </c>
      <c r="F3574" s="1" t="s">
        <v>34</v>
      </c>
      <c r="G3574" s="1" t="s">
        <v>2089</v>
      </c>
      <c r="H3574" s="1" t="s">
        <v>24262</v>
      </c>
      <c r="I3574" s="35">
        <v>45471</v>
      </c>
      <c r="J3574" s="35">
        <v>45471</v>
      </c>
      <c r="K3574" s="1" t="s">
        <v>847</v>
      </c>
      <c r="L3574" s="1" t="s">
        <v>789</v>
      </c>
      <c r="M3574" s="1" t="s">
        <v>790</v>
      </c>
      <c r="N3574" s="1" t="s">
        <v>849</v>
      </c>
      <c r="O3574" s="1" t="s">
        <v>24260</v>
      </c>
      <c r="P3574" s="1"/>
      <c r="Q3574" s="1" t="s">
        <v>2089</v>
      </c>
      <c r="R3574" s="1"/>
      <c r="S3574" s="1"/>
      <c r="T3574" s="1"/>
      <c r="U3574" s="1"/>
      <c r="V3574" s="1"/>
      <c r="W3574" s="1"/>
      <c r="X3574" s="1"/>
      <c r="Y3574" s="1"/>
      <c r="Z3574" s="1"/>
      <c r="AA3574" s="1"/>
      <c r="AB3574" s="1">
        <v>0</v>
      </c>
      <c r="AC3574" s="1"/>
      <c r="AD3574" s="1"/>
      <c r="AE3574" s="1"/>
      <c r="AF3574" s="1"/>
      <c r="AG3574" s="1"/>
      <c r="AH3574" s="1" t="s">
        <v>823</v>
      </c>
      <c r="AI3574" s="1" t="s">
        <v>824</v>
      </c>
      <c r="AJ3574" s="1" t="s">
        <v>858</v>
      </c>
      <c r="AK3574" s="37">
        <v>45197</v>
      </c>
      <c r="AL3574" s="1" t="s">
        <v>16067</v>
      </c>
      <c r="AM3574" s="1" t="s">
        <v>1043</v>
      </c>
      <c r="AN3574" s="1" t="s">
        <v>1044</v>
      </c>
      <c r="AO3574" s="1" t="s">
        <v>10134</v>
      </c>
      <c r="AP3574" s="1" t="s">
        <v>807</v>
      </c>
      <c r="AQ3574" s="1" t="s">
        <v>4807</v>
      </c>
      <c r="AR3574" s="1"/>
      <c r="AS3574" s="1"/>
      <c r="AT3574" s="1"/>
      <c r="AU3574" s="1"/>
      <c r="AV3574" s="1">
        <v>273</v>
      </c>
      <c r="AW3574" t="str">
        <f>VLOOKUP(G3574,[1]备料总表!$B:$GB,182,0)</f>
        <v>99-001115</v>
      </c>
    </row>
    <row r="3575" spans="1:49" hidden="1" x14ac:dyDescent="0.3">
      <c r="A3575" s="1" t="s">
        <v>24263</v>
      </c>
      <c r="B3575" s="35">
        <v>45470</v>
      </c>
      <c r="C3575" s="1" t="s">
        <v>24264</v>
      </c>
      <c r="D3575" s="1" t="s">
        <v>1663</v>
      </c>
      <c r="E3575" s="1" t="s">
        <v>888</v>
      </c>
      <c r="F3575" s="1" t="s">
        <v>889</v>
      </c>
      <c r="G3575" s="1" t="s">
        <v>888</v>
      </c>
      <c r="H3575" s="1" t="s">
        <v>10741</v>
      </c>
      <c r="I3575" s="35">
        <v>45471</v>
      </c>
      <c r="J3575" s="35">
        <v>45471</v>
      </c>
      <c r="K3575" s="1" t="s">
        <v>847</v>
      </c>
      <c r="L3575" s="1" t="s">
        <v>789</v>
      </c>
      <c r="M3575" s="1" t="s">
        <v>848</v>
      </c>
      <c r="N3575" s="1" t="s">
        <v>892</v>
      </c>
      <c r="O3575" s="1" t="s">
        <v>24265</v>
      </c>
      <c r="P3575" s="1" t="s">
        <v>12523</v>
      </c>
      <c r="Q3575" s="1" t="s">
        <v>888</v>
      </c>
      <c r="R3575" s="1" t="s">
        <v>10741</v>
      </c>
      <c r="S3575" s="1" t="s">
        <v>23367</v>
      </c>
      <c r="T3575" s="37">
        <v>45478</v>
      </c>
      <c r="U3575" s="37">
        <v>45482</v>
      </c>
      <c r="V3575" s="1"/>
      <c r="W3575" s="1"/>
      <c r="X3575" s="1"/>
      <c r="Y3575" s="1"/>
      <c r="Z3575" s="1"/>
      <c r="AA3575" s="1"/>
      <c r="AB3575" s="1">
        <v>0</v>
      </c>
      <c r="AC3575" s="1"/>
      <c r="AD3575" s="1"/>
      <c r="AE3575" s="1"/>
      <c r="AF3575" s="1"/>
      <c r="AG3575" s="1"/>
      <c r="AH3575" s="1" t="s">
        <v>823</v>
      </c>
      <c r="AI3575" s="1" t="s">
        <v>824</v>
      </c>
      <c r="AJ3575" s="1" t="s">
        <v>858</v>
      </c>
      <c r="AK3575" s="37">
        <v>44858</v>
      </c>
      <c r="AL3575" s="1" t="s">
        <v>24266</v>
      </c>
      <c r="AM3575" s="1" t="s">
        <v>1290</v>
      </c>
      <c r="AN3575" s="1" t="s">
        <v>1249</v>
      </c>
      <c r="AO3575" s="1" t="s">
        <v>1250</v>
      </c>
      <c r="AP3575" s="1" t="s">
        <v>807</v>
      </c>
      <c r="AQ3575" s="1"/>
      <c r="AR3575" s="1"/>
      <c r="AS3575" s="1" t="s">
        <v>24267</v>
      </c>
      <c r="AT3575" s="1"/>
      <c r="AU3575" s="1"/>
      <c r="AV3575" s="1">
        <v>612</v>
      </c>
      <c r="AW3575" t="str">
        <f>VLOOKUP(G3575,[1]备料总表!$B:$GB,182,0)</f>
        <v>99-001043</v>
      </c>
    </row>
    <row r="3576" spans="1:49" hidden="1" x14ac:dyDescent="0.3">
      <c r="A3576" s="1" t="s">
        <v>24268</v>
      </c>
      <c r="B3576" s="35">
        <v>45471</v>
      </c>
      <c r="C3576" s="1" t="s">
        <v>24269</v>
      </c>
      <c r="D3576" s="1" t="s">
        <v>784</v>
      </c>
      <c r="E3576" s="1" t="s">
        <v>10002</v>
      </c>
      <c r="F3576" s="1" t="s">
        <v>557</v>
      </c>
      <c r="G3576" s="1" t="s">
        <v>10003</v>
      </c>
      <c r="H3576" s="1" t="s">
        <v>24270</v>
      </c>
      <c r="I3576" s="35">
        <v>45471</v>
      </c>
      <c r="J3576" s="35">
        <v>45471</v>
      </c>
      <c r="K3576" s="1" t="s">
        <v>847</v>
      </c>
      <c r="L3576" s="1" t="s">
        <v>789</v>
      </c>
      <c r="M3576" s="1" t="s">
        <v>24271</v>
      </c>
      <c r="N3576" s="1" t="s">
        <v>1083</v>
      </c>
      <c r="O3576" s="1" t="s">
        <v>24272</v>
      </c>
      <c r="P3576" s="1"/>
      <c r="Q3576" s="1" t="s">
        <v>10002</v>
      </c>
      <c r="R3576" s="1" t="s">
        <v>869</v>
      </c>
      <c r="S3576" s="1"/>
      <c r="T3576" s="1"/>
      <c r="U3576" s="1"/>
      <c r="V3576" s="1"/>
      <c r="W3576" s="1"/>
      <c r="X3576" s="1"/>
      <c r="Y3576" s="1"/>
      <c r="Z3576" s="1"/>
      <c r="AA3576" s="1"/>
      <c r="AB3576" s="1">
        <v>0</v>
      </c>
      <c r="AC3576" s="1"/>
      <c r="AD3576" s="1"/>
      <c r="AE3576" s="1"/>
      <c r="AF3576" s="1"/>
      <c r="AG3576" s="1"/>
      <c r="AH3576" s="1" t="s">
        <v>823</v>
      </c>
      <c r="AI3576" s="1" t="s">
        <v>105</v>
      </c>
      <c r="AJ3576" s="1" t="s">
        <v>1450</v>
      </c>
      <c r="AK3576" s="37">
        <v>45161</v>
      </c>
      <c r="AL3576" s="1" t="s">
        <v>10007</v>
      </c>
      <c r="AM3576" s="1" t="s">
        <v>10008</v>
      </c>
      <c r="AN3576" s="1" t="s">
        <v>10009</v>
      </c>
      <c r="AO3576" s="1" t="s">
        <v>24273</v>
      </c>
      <c r="AP3576" s="1" t="s">
        <v>807</v>
      </c>
      <c r="AQ3576" s="1"/>
      <c r="AR3576" s="1" t="s">
        <v>24274</v>
      </c>
      <c r="AS3576" s="1"/>
      <c r="AT3576" s="1"/>
      <c r="AU3576" s="1"/>
      <c r="AV3576" s="1">
        <v>310</v>
      </c>
      <c r="AW3576" t="str">
        <f>VLOOKUP(G3576,[1]备料总表!$B:$GB,182,0)</f>
        <v>99-000704</v>
      </c>
    </row>
    <row r="3577" spans="1:49" hidden="1" x14ac:dyDescent="0.3">
      <c r="A3577" s="1" t="s">
        <v>24268</v>
      </c>
      <c r="B3577" s="35">
        <v>45471</v>
      </c>
      <c r="C3577" s="1" t="s">
        <v>24275</v>
      </c>
      <c r="D3577" s="1" t="s">
        <v>4908</v>
      </c>
      <c r="E3577" s="1" t="s">
        <v>35</v>
      </c>
      <c r="F3577" s="1" t="s">
        <v>34</v>
      </c>
      <c r="G3577" s="1" t="s">
        <v>35</v>
      </c>
      <c r="H3577" s="1" t="s">
        <v>24276</v>
      </c>
      <c r="I3577" s="35">
        <v>45471</v>
      </c>
      <c r="J3577" s="35">
        <v>45471</v>
      </c>
      <c r="K3577" s="1" t="s">
        <v>847</v>
      </c>
      <c r="L3577" s="1" t="s">
        <v>789</v>
      </c>
      <c r="M3577" s="1" t="s">
        <v>790</v>
      </c>
      <c r="N3577" s="1" t="s">
        <v>1083</v>
      </c>
      <c r="O3577" s="1" t="s">
        <v>24272</v>
      </c>
      <c r="P3577" s="1" t="s">
        <v>4924</v>
      </c>
      <c r="Q3577" s="1" t="s">
        <v>35</v>
      </c>
      <c r="R3577" s="1" t="s">
        <v>24277</v>
      </c>
      <c r="S3577" s="1" t="s">
        <v>24278</v>
      </c>
      <c r="T3577" s="37">
        <v>45476</v>
      </c>
      <c r="U3577" s="37">
        <v>45477</v>
      </c>
      <c r="V3577" s="1" t="s">
        <v>24279</v>
      </c>
      <c r="W3577" s="1" t="s">
        <v>796</v>
      </c>
      <c r="X3577" s="37">
        <v>45478</v>
      </c>
      <c r="Y3577" s="1"/>
      <c r="Z3577" s="1"/>
      <c r="AA3577" s="1"/>
      <c r="AB3577" s="1">
        <v>0</v>
      </c>
      <c r="AC3577" s="1"/>
      <c r="AD3577" s="1"/>
      <c r="AE3577" s="1"/>
      <c r="AF3577" s="1"/>
      <c r="AG3577" s="1"/>
      <c r="AH3577" s="1" t="s">
        <v>823</v>
      </c>
      <c r="AI3577" s="1" t="s">
        <v>105</v>
      </c>
      <c r="AJ3577" s="1" t="s">
        <v>1450</v>
      </c>
      <c r="AK3577" s="37">
        <v>45161</v>
      </c>
      <c r="AL3577" s="1" t="s">
        <v>10007</v>
      </c>
      <c r="AM3577" s="1" t="s">
        <v>10008</v>
      </c>
      <c r="AN3577" s="1" t="s">
        <v>10009</v>
      </c>
      <c r="AO3577" s="1" t="s">
        <v>24273</v>
      </c>
      <c r="AP3577" s="1" t="s">
        <v>807</v>
      </c>
      <c r="AQ3577" s="1"/>
      <c r="AR3577" s="1"/>
      <c r="AS3577" s="1" t="s">
        <v>24280</v>
      </c>
      <c r="AT3577" s="1"/>
      <c r="AU3577" s="1"/>
      <c r="AV3577" s="1">
        <v>310</v>
      </c>
      <c r="AW3577" t="str">
        <f>VLOOKUP(G3577,[1]备料总表!$B:$GB,182,0)</f>
        <v>99-001862</v>
      </c>
    </row>
    <row r="3578" spans="1:49" hidden="1" x14ac:dyDescent="0.3">
      <c r="A3578" s="1" t="s">
        <v>24281</v>
      </c>
      <c r="B3578" s="35">
        <v>45471</v>
      </c>
      <c r="C3578" s="1" t="s">
        <v>24282</v>
      </c>
      <c r="D3578" s="1" t="s">
        <v>1663</v>
      </c>
      <c r="E3578" s="1" t="s">
        <v>888</v>
      </c>
      <c r="F3578" s="1" t="s">
        <v>889</v>
      </c>
      <c r="G3578" s="1" t="s">
        <v>888</v>
      </c>
      <c r="H3578" s="1" t="s">
        <v>5379</v>
      </c>
      <c r="I3578" s="35">
        <v>45471</v>
      </c>
      <c r="J3578" s="35">
        <v>45471</v>
      </c>
      <c r="K3578" s="1" t="s">
        <v>847</v>
      </c>
      <c r="L3578" s="1" t="s">
        <v>789</v>
      </c>
      <c r="M3578" s="1" t="s">
        <v>848</v>
      </c>
      <c r="N3578" s="1" t="s">
        <v>892</v>
      </c>
      <c r="O3578" s="1" t="s">
        <v>24283</v>
      </c>
      <c r="P3578" s="1" t="s">
        <v>12523</v>
      </c>
      <c r="Q3578" s="1" t="s">
        <v>888</v>
      </c>
      <c r="R3578" s="1" t="s">
        <v>5379</v>
      </c>
      <c r="S3578" s="1" t="s">
        <v>23367</v>
      </c>
      <c r="T3578" s="37">
        <v>45478</v>
      </c>
      <c r="U3578" s="37">
        <v>45482</v>
      </c>
      <c r="V3578" s="1"/>
      <c r="W3578" s="1"/>
      <c r="X3578" s="1"/>
      <c r="Y3578" s="1"/>
      <c r="Z3578" s="1"/>
      <c r="AA3578" s="1"/>
      <c r="AB3578" s="1">
        <v>0</v>
      </c>
      <c r="AC3578" s="1"/>
      <c r="AD3578" s="1"/>
      <c r="AE3578" s="1"/>
      <c r="AF3578" s="1"/>
      <c r="AG3578" s="1"/>
      <c r="AH3578" s="1" t="s">
        <v>823</v>
      </c>
      <c r="AI3578" s="1" t="s">
        <v>824</v>
      </c>
      <c r="AJ3578" s="1" t="s">
        <v>858</v>
      </c>
      <c r="AK3578" s="37">
        <v>44866</v>
      </c>
      <c r="AL3578" s="1" t="s">
        <v>24284</v>
      </c>
      <c r="AM3578" s="1" t="s">
        <v>1248</v>
      </c>
      <c r="AN3578" s="1" t="s">
        <v>1249</v>
      </c>
      <c r="AO3578" s="1" t="s">
        <v>1250</v>
      </c>
      <c r="AP3578" s="1" t="s">
        <v>807</v>
      </c>
      <c r="AQ3578" s="1"/>
      <c r="AR3578" s="1"/>
      <c r="AS3578" s="1" t="s">
        <v>24285</v>
      </c>
      <c r="AT3578" s="1"/>
      <c r="AU3578" s="1"/>
      <c r="AV3578" s="1">
        <v>605</v>
      </c>
      <c r="AW3578" t="str">
        <f>VLOOKUP(G3578,[1]备料总表!$B:$GB,182,0)</f>
        <v>99-001043</v>
      </c>
    </row>
    <row r="3579" spans="1:49" hidden="1" x14ac:dyDescent="0.3">
      <c r="A3579" s="1" t="s">
        <v>24286</v>
      </c>
      <c r="B3579" s="35">
        <v>45471</v>
      </c>
      <c r="C3579" s="1" t="s">
        <v>24287</v>
      </c>
      <c r="D3579" s="1" t="s">
        <v>1663</v>
      </c>
      <c r="E3579" s="1" t="s">
        <v>919</v>
      </c>
      <c r="F3579" s="1" t="s">
        <v>920</v>
      </c>
      <c r="G3579" s="1" t="s">
        <v>919</v>
      </c>
      <c r="H3579" s="1" t="s">
        <v>20904</v>
      </c>
      <c r="I3579" s="35">
        <v>45476</v>
      </c>
      <c r="J3579" s="35">
        <v>45476</v>
      </c>
      <c r="K3579" s="1" t="s">
        <v>847</v>
      </c>
      <c r="L3579" s="1" t="s">
        <v>789</v>
      </c>
      <c r="M3579" s="1" t="s">
        <v>790</v>
      </c>
      <c r="N3579" s="1" t="s">
        <v>922</v>
      </c>
      <c r="O3579" s="1" t="s">
        <v>24288</v>
      </c>
      <c r="P3579" s="1" t="s">
        <v>4924</v>
      </c>
      <c r="Q3579" s="1" t="s">
        <v>919</v>
      </c>
      <c r="R3579" s="1" t="s">
        <v>2437</v>
      </c>
      <c r="S3579" s="1" t="s">
        <v>24289</v>
      </c>
      <c r="T3579" s="37">
        <v>45483</v>
      </c>
      <c r="U3579" s="37">
        <v>45484</v>
      </c>
      <c r="V3579" s="1"/>
      <c r="W3579" s="1"/>
      <c r="X3579" s="1"/>
      <c r="Y3579" s="1"/>
      <c r="Z3579" s="1"/>
      <c r="AA3579" s="1"/>
      <c r="AB3579" s="1">
        <v>0</v>
      </c>
      <c r="AC3579" s="1"/>
      <c r="AD3579" s="1"/>
      <c r="AE3579" s="1"/>
      <c r="AF3579" s="1"/>
      <c r="AG3579" s="1"/>
      <c r="AH3579" s="1" t="s">
        <v>800</v>
      </c>
      <c r="AI3579" s="1" t="s">
        <v>926</v>
      </c>
      <c r="AJ3579" s="1" t="s">
        <v>927</v>
      </c>
      <c r="AK3579" s="37">
        <v>44418</v>
      </c>
      <c r="AL3579" s="1" t="s">
        <v>2061</v>
      </c>
      <c r="AM3579" s="1" t="s">
        <v>929</v>
      </c>
      <c r="AN3579" s="1" t="s">
        <v>930</v>
      </c>
      <c r="AO3579" s="1" t="s">
        <v>24290</v>
      </c>
      <c r="AP3579" s="1" t="s">
        <v>807</v>
      </c>
      <c r="AQ3579" s="1" t="s">
        <v>24291</v>
      </c>
      <c r="AR3579" s="1"/>
      <c r="AS3579" s="1" t="s">
        <v>24292</v>
      </c>
      <c r="AT3579" s="1"/>
      <c r="AU3579" s="1"/>
      <c r="AV3579" s="1">
        <v>1053</v>
      </c>
      <c r="AW3579" t="e">
        <f>VLOOKUP(G3579,[1]备料总表!$B:$GB,182,0)</f>
        <v>#N/A</v>
      </c>
    </row>
    <row r="3580" spans="1:49" hidden="1" x14ac:dyDescent="0.3">
      <c r="A3580" s="1" t="s">
        <v>24286</v>
      </c>
      <c r="B3580" s="35">
        <v>45471</v>
      </c>
      <c r="C3580" s="1" t="s">
        <v>24293</v>
      </c>
      <c r="D3580" s="1" t="s">
        <v>784</v>
      </c>
      <c r="E3580" s="1" t="s">
        <v>2466</v>
      </c>
      <c r="F3580" s="1" t="s">
        <v>786</v>
      </c>
      <c r="G3580" s="1" t="s">
        <v>2466</v>
      </c>
      <c r="H3580" s="1" t="s">
        <v>869</v>
      </c>
      <c r="I3580" s="35">
        <v>45476</v>
      </c>
      <c r="J3580" s="35">
        <v>45476</v>
      </c>
      <c r="K3580" s="1" t="s">
        <v>847</v>
      </c>
      <c r="L3580" s="1" t="s">
        <v>789</v>
      </c>
      <c r="M3580" s="1" t="s">
        <v>790</v>
      </c>
      <c r="N3580" s="1" t="s">
        <v>922</v>
      </c>
      <c r="O3580" s="1" t="s">
        <v>24288</v>
      </c>
      <c r="P3580" s="1"/>
      <c r="Q3580" s="1" t="s">
        <v>2466</v>
      </c>
      <c r="R3580" s="1"/>
      <c r="S3580" s="1"/>
      <c r="T3580" s="1"/>
      <c r="U3580" s="1"/>
      <c r="V3580" s="1"/>
      <c r="W3580" s="1"/>
      <c r="X3580" s="1"/>
      <c r="Y3580" s="1"/>
      <c r="Z3580" s="1"/>
      <c r="AA3580" s="1"/>
      <c r="AB3580" s="1">
        <v>0</v>
      </c>
      <c r="AC3580" s="1"/>
      <c r="AD3580" s="1"/>
      <c r="AE3580" s="1"/>
      <c r="AF3580" s="1"/>
      <c r="AG3580" s="1"/>
      <c r="AH3580" s="1" t="s">
        <v>800</v>
      </c>
      <c r="AI3580" s="1" t="s">
        <v>926</v>
      </c>
      <c r="AJ3580" s="1" t="s">
        <v>927</v>
      </c>
      <c r="AK3580" s="37">
        <v>44418</v>
      </c>
      <c r="AL3580" s="1" t="s">
        <v>2061</v>
      </c>
      <c r="AM3580" s="1" t="s">
        <v>929</v>
      </c>
      <c r="AN3580" s="1" t="s">
        <v>930</v>
      </c>
      <c r="AO3580" s="1" t="s">
        <v>24290</v>
      </c>
      <c r="AP3580" s="1" t="s">
        <v>807</v>
      </c>
      <c r="AQ3580" s="1"/>
      <c r="AR3580" s="1"/>
      <c r="AS3580" s="1"/>
      <c r="AT3580" s="1"/>
      <c r="AU3580" s="1"/>
      <c r="AV3580" s="1">
        <v>1053</v>
      </c>
      <c r="AW3580" t="e">
        <f>VLOOKUP(G3580,[1]备料总表!$B:$GB,182,0)</f>
        <v>#N/A</v>
      </c>
    </row>
    <row r="3581" spans="1:49" hidden="1" x14ac:dyDescent="0.3">
      <c r="A3581" s="1" t="s">
        <v>24286</v>
      </c>
      <c r="B3581" s="35">
        <v>45471</v>
      </c>
      <c r="C3581" s="1" t="s">
        <v>24294</v>
      </c>
      <c r="D3581" s="1" t="s">
        <v>1663</v>
      </c>
      <c r="E3581" s="1" t="s">
        <v>1032</v>
      </c>
      <c r="F3581" s="1" t="s">
        <v>1033</v>
      </c>
      <c r="G3581" s="1" t="s">
        <v>1032</v>
      </c>
      <c r="H3581" s="1" t="s">
        <v>17993</v>
      </c>
      <c r="I3581" s="35">
        <v>45476</v>
      </c>
      <c r="J3581" s="35">
        <v>45476</v>
      </c>
      <c r="K3581" s="1" t="s">
        <v>847</v>
      </c>
      <c r="L3581" s="1" t="s">
        <v>789</v>
      </c>
      <c r="M3581" s="1" t="s">
        <v>790</v>
      </c>
      <c r="N3581" s="1" t="s">
        <v>922</v>
      </c>
      <c r="O3581" s="1" t="s">
        <v>24288</v>
      </c>
      <c r="P3581" s="1" t="s">
        <v>4924</v>
      </c>
      <c r="Q3581" s="1" t="s">
        <v>1032</v>
      </c>
      <c r="R3581" s="1" t="s">
        <v>24295</v>
      </c>
      <c r="S3581" s="1" t="s">
        <v>24296</v>
      </c>
      <c r="T3581" s="37">
        <v>45483</v>
      </c>
      <c r="U3581" s="37">
        <v>45484</v>
      </c>
      <c r="V3581" s="1"/>
      <c r="W3581" s="1"/>
      <c r="X3581" s="1"/>
      <c r="Y3581" s="1"/>
      <c r="Z3581" s="1"/>
      <c r="AA3581" s="1"/>
      <c r="AB3581" s="1">
        <v>0</v>
      </c>
      <c r="AC3581" s="1"/>
      <c r="AD3581" s="1"/>
      <c r="AE3581" s="1"/>
      <c r="AF3581" s="1"/>
      <c r="AG3581" s="1"/>
      <c r="AH3581" s="1" t="s">
        <v>800</v>
      </c>
      <c r="AI3581" s="1" t="s">
        <v>926</v>
      </c>
      <c r="AJ3581" s="1" t="s">
        <v>927</v>
      </c>
      <c r="AK3581" s="37">
        <v>44418</v>
      </c>
      <c r="AL3581" s="1" t="s">
        <v>2061</v>
      </c>
      <c r="AM3581" s="1" t="s">
        <v>929</v>
      </c>
      <c r="AN3581" s="1" t="s">
        <v>930</v>
      </c>
      <c r="AO3581" s="1" t="s">
        <v>24290</v>
      </c>
      <c r="AP3581" s="1" t="s">
        <v>807</v>
      </c>
      <c r="AQ3581" s="1" t="s">
        <v>24291</v>
      </c>
      <c r="AR3581" s="1"/>
      <c r="AS3581" s="1" t="s">
        <v>24297</v>
      </c>
      <c r="AT3581" s="1"/>
      <c r="AU3581" s="1"/>
      <c r="AV3581" s="1">
        <v>1053</v>
      </c>
      <c r="AW3581" t="e">
        <f>VLOOKUP(G3581,[1]备料总表!$B:$GB,182,0)</f>
        <v>#N/A</v>
      </c>
    </row>
    <row r="3582" spans="1:49" hidden="1" x14ac:dyDescent="0.3">
      <c r="A3582" s="1" t="s">
        <v>24298</v>
      </c>
      <c r="B3582" s="35">
        <v>45471</v>
      </c>
      <c r="C3582" s="1" t="s">
        <v>24299</v>
      </c>
      <c r="D3582" s="1" t="s">
        <v>784</v>
      </c>
      <c r="E3582" s="1" t="s">
        <v>65</v>
      </c>
      <c r="F3582" s="1" t="s">
        <v>866</v>
      </c>
      <c r="G3582" s="1" t="s">
        <v>65</v>
      </c>
      <c r="H3582" s="1" t="s">
        <v>24300</v>
      </c>
      <c r="I3582" s="35">
        <v>45471</v>
      </c>
      <c r="J3582" s="35">
        <v>45471</v>
      </c>
      <c r="K3582" s="1" t="s">
        <v>847</v>
      </c>
      <c r="L3582" s="1" t="s">
        <v>789</v>
      </c>
      <c r="M3582" s="1" t="s">
        <v>868</v>
      </c>
      <c r="N3582" s="1" t="s">
        <v>2244</v>
      </c>
      <c r="O3582" s="1" t="s">
        <v>24301</v>
      </c>
      <c r="P3582" s="1" t="s">
        <v>4924</v>
      </c>
      <c r="Q3582" s="1" t="s">
        <v>65</v>
      </c>
      <c r="R3582" s="1" t="s">
        <v>24302</v>
      </c>
      <c r="S3582" s="1" t="s">
        <v>24117</v>
      </c>
      <c r="T3582" s="37">
        <v>45478</v>
      </c>
      <c r="U3582" s="37">
        <v>45481</v>
      </c>
      <c r="V3582" s="1" t="s">
        <v>871</v>
      </c>
      <c r="W3582" s="1" t="s">
        <v>836</v>
      </c>
      <c r="X3582" s="37">
        <v>45484</v>
      </c>
      <c r="Y3582" s="1"/>
      <c r="Z3582" s="1"/>
      <c r="AA3582" s="1"/>
      <c r="AB3582" s="1">
        <v>0</v>
      </c>
      <c r="AC3582" s="1"/>
      <c r="AD3582" s="1"/>
      <c r="AE3582" s="1"/>
      <c r="AF3582" s="1"/>
      <c r="AG3582" s="1"/>
      <c r="AH3582" s="1" t="s">
        <v>823</v>
      </c>
      <c r="AI3582" s="1" t="s">
        <v>1691</v>
      </c>
      <c r="AJ3582" s="1" t="s">
        <v>4224</v>
      </c>
      <c r="AK3582" s="37">
        <v>45376</v>
      </c>
      <c r="AL3582" s="1" t="s">
        <v>24303</v>
      </c>
      <c r="AM3582" s="1" t="s">
        <v>4226</v>
      </c>
      <c r="AN3582" s="1" t="s">
        <v>4227</v>
      </c>
      <c r="AO3582" s="1" t="s">
        <v>19503</v>
      </c>
      <c r="AP3582" s="1" t="s">
        <v>807</v>
      </c>
      <c r="AQ3582" s="1"/>
      <c r="AR3582" s="1"/>
      <c r="AS3582" s="1" t="s">
        <v>24304</v>
      </c>
      <c r="AT3582" s="1"/>
      <c r="AU3582" s="1"/>
      <c r="AV3582" s="1">
        <v>95</v>
      </c>
      <c r="AW3582" t="str">
        <f>VLOOKUP(G3582,[1]备料总表!$B:$GB,182,0)</f>
        <v>99-000448</v>
      </c>
    </row>
    <row r="3583" spans="1:49" hidden="1" x14ac:dyDescent="0.3">
      <c r="A3583" s="1" t="s">
        <v>24305</v>
      </c>
      <c r="B3583" s="35">
        <v>45471</v>
      </c>
      <c r="C3583" s="1" t="s">
        <v>24306</v>
      </c>
      <c r="D3583" s="1" t="s">
        <v>4908</v>
      </c>
      <c r="E3583" s="1" t="s">
        <v>992</v>
      </c>
      <c r="F3583" s="1" t="s">
        <v>993</v>
      </c>
      <c r="G3583" s="1" t="s">
        <v>992</v>
      </c>
      <c r="H3583" s="1" t="s">
        <v>13805</v>
      </c>
      <c r="I3583" s="35">
        <v>45475</v>
      </c>
      <c r="J3583" s="35">
        <v>45475</v>
      </c>
      <c r="K3583" s="1" t="s">
        <v>847</v>
      </c>
      <c r="L3583" s="1" t="s">
        <v>789</v>
      </c>
      <c r="M3583" s="1" t="s">
        <v>790</v>
      </c>
      <c r="N3583" s="1" t="s">
        <v>922</v>
      </c>
      <c r="O3583" s="1" t="s">
        <v>24307</v>
      </c>
      <c r="P3583" s="1" t="s">
        <v>4924</v>
      </c>
      <c r="Q3583" s="1" t="s">
        <v>992</v>
      </c>
      <c r="R3583" s="1" t="s">
        <v>24308</v>
      </c>
      <c r="S3583" s="1" t="s">
        <v>24309</v>
      </c>
      <c r="T3583" s="37">
        <v>45477</v>
      </c>
      <c r="U3583" s="37">
        <v>45478</v>
      </c>
      <c r="V3583" s="1" t="s">
        <v>1560</v>
      </c>
      <c r="W3583" s="1" t="s">
        <v>796</v>
      </c>
      <c r="X3583" s="37">
        <v>45484</v>
      </c>
      <c r="Y3583" s="1"/>
      <c r="Z3583" s="1"/>
      <c r="AA3583" s="1"/>
      <c r="AB3583" s="1">
        <v>0</v>
      </c>
      <c r="AC3583" s="1"/>
      <c r="AD3583" s="1"/>
      <c r="AE3583" s="1"/>
      <c r="AF3583" s="1"/>
      <c r="AG3583" s="1"/>
      <c r="AH3583" s="1" t="s">
        <v>800</v>
      </c>
      <c r="AI3583" s="1" t="s">
        <v>926</v>
      </c>
      <c r="AJ3583" s="1" t="s">
        <v>927</v>
      </c>
      <c r="AK3583" s="37">
        <v>44424</v>
      </c>
      <c r="AL3583" s="1" t="s">
        <v>24310</v>
      </c>
      <c r="AM3583" s="1" t="s">
        <v>1277</v>
      </c>
      <c r="AN3583" s="1" t="s">
        <v>1278</v>
      </c>
      <c r="AO3583" s="1" t="s">
        <v>24311</v>
      </c>
      <c r="AP3583" s="1" t="s">
        <v>807</v>
      </c>
      <c r="AQ3583" s="1"/>
      <c r="AR3583" s="1"/>
      <c r="AS3583" s="1" t="s">
        <v>24312</v>
      </c>
      <c r="AT3583" s="1"/>
      <c r="AU3583" s="1"/>
      <c r="AV3583" s="1">
        <v>1047</v>
      </c>
      <c r="AW3583" t="e">
        <f>VLOOKUP(G3583,[1]备料总表!$B:$GB,182,0)</f>
        <v>#N/A</v>
      </c>
    </row>
    <row r="3584" spans="1:49" hidden="1" x14ac:dyDescent="0.3">
      <c r="A3584" s="1" t="s">
        <v>24313</v>
      </c>
      <c r="B3584" s="35">
        <v>45471</v>
      </c>
      <c r="C3584" s="1" t="s">
        <v>24314</v>
      </c>
      <c r="D3584" s="1" t="s">
        <v>1737</v>
      </c>
      <c r="E3584" s="1" t="s">
        <v>1638</v>
      </c>
      <c r="F3584" s="1" t="s">
        <v>1168</v>
      </c>
      <c r="G3584" s="1" t="s">
        <v>1638</v>
      </c>
      <c r="H3584" s="1" t="s">
        <v>24315</v>
      </c>
      <c r="I3584" s="35">
        <v>45471</v>
      </c>
      <c r="J3584" s="35">
        <v>45471</v>
      </c>
      <c r="K3584" s="1" t="s">
        <v>847</v>
      </c>
      <c r="L3584" s="1" t="s">
        <v>789</v>
      </c>
      <c r="M3584" s="1" t="s">
        <v>848</v>
      </c>
      <c r="N3584" s="1" t="s">
        <v>849</v>
      </c>
      <c r="O3584" s="1" t="s">
        <v>24316</v>
      </c>
      <c r="P3584" s="1"/>
      <c r="Q3584" s="1" t="s">
        <v>1638</v>
      </c>
      <c r="R3584" s="1"/>
      <c r="S3584" s="1"/>
      <c r="T3584" s="1"/>
      <c r="U3584" s="1"/>
      <c r="V3584" s="1"/>
      <c r="W3584" s="1"/>
      <c r="X3584" s="1"/>
      <c r="Y3584" s="1"/>
      <c r="Z3584" s="1"/>
      <c r="AA3584" s="1"/>
      <c r="AB3584" s="1">
        <v>0</v>
      </c>
      <c r="AC3584" s="1"/>
      <c r="AD3584" s="1"/>
      <c r="AE3584" s="1"/>
      <c r="AF3584" s="1"/>
      <c r="AG3584" s="1"/>
      <c r="AH3584" s="1" t="s">
        <v>823</v>
      </c>
      <c r="AI3584" s="1" t="s">
        <v>824</v>
      </c>
      <c r="AJ3584" s="1" t="s">
        <v>858</v>
      </c>
      <c r="AK3584" s="37">
        <v>45197</v>
      </c>
      <c r="AL3584" s="1" t="s">
        <v>24317</v>
      </c>
      <c r="AM3584" s="1" t="s">
        <v>1043</v>
      </c>
      <c r="AN3584" s="1" t="s">
        <v>1044</v>
      </c>
      <c r="AO3584" s="1" t="s">
        <v>10134</v>
      </c>
      <c r="AP3584" s="1" t="s">
        <v>807</v>
      </c>
      <c r="AQ3584" s="1" t="s">
        <v>4807</v>
      </c>
      <c r="AR3584" s="1"/>
      <c r="AS3584" s="1"/>
      <c r="AT3584" s="1"/>
      <c r="AU3584" s="1"/>
      <c r="AV3584" s="1">
        <v>274</v>
      </c>
      <c r="AW3584">
        <f>VLOOKUP(G3584,[1]备料总表!$B:$GB,182,0)</f>
        <v>0</v>
      </c>
    </row>
    <row r="3585" spans="1:49" hidden="1" x14ac:dyDescent="0.3">
      <c r="A3585" s="1" t="s">
        <v>24313</v>
      </c>
      <c r="B3585" s="35">
        <v>45471</v>
      </c>
      <c r="C3585" s="1" t="s">
        <v>24318</v>
      </c>
      <c r="D3585" s="1" t="s">
        <v>1737</v>
      </c>
      <c r="E3585" s="1" t="s">
        <v>1631</v>
      </c>
      <c r="F3585" s="1" t="s">
        <v>1062</v>
      </c>
      <c r="G3585" s="1" t="s">
        <v>1631</v>
      </c>
      <c r="H3585" s="1" t="s">
        <v>24319</v>
      </c>
      <c r="I3585" s="35">
        <v>45471</v>
      </c>
      <c r="J3585" s="35">
        <v>45471</v>
      </c>
      <c r="K3585" s="1" t="s">
        <v>847</v>
      </c>
      <c r="L3585" s="1" t="s">
        <v>789</v>
      </c>
      <c r="M3585" s="1" t="s">
        <v>790</v>
      </c>
      <c r="N3585" s="1" t="s">
        <v>849</v>
      </c>
      <c r="O3585" s="1" t="s">
        <v>24316</v>
      </c>
      <c r="P3585" s="1"/>
      <c r="Q3585" s="1" t="s">
        <v>1631</v>
      </c>
      <c r="R3585" s="1"/>
      <c r="S3585" s="1"/>
      <c r="T3585" s="1"/>
      <c r="U3585" s="1"/>
      <c r="V3585" s="1"/>
      <c r="W3585" s="1"/>
      <c r="X3585" s="1"/>
      <c r="Y3585" s="1"/>
      <c r="Z3585" s="1"/>
      <c r="AA3585" s="1"/>
      <c r="AB3585" s="1">
        <v>0</v>
      </c>
      <c r="AC3585" s="1"/>
      <c r="AD3585" s="1"/>
      <c r="AE3585" s="1"/>
      <c r="AF3585" s="1"/>
      <c r="AG3585" s="1"/>
      <c r="AH3585" s="1" t="s">
        <v>823</v>
      </c>
      <c r="AI3585" s="1" t="s">
        <v>824</v>
      </c>
      <c r="AJ3585" s="1" t="s">
        <v>858</v>
      </c>
      <c r="AK3585" s="37">
        <v>45197</v>
      </c>
      <c r="AL3585" s="1" t="s">
        <v>24317</v>
      </c>
      <c r="AM3585" s="1" t="s">
        <v>1043</v>
      </c>
      <c r="AN3585" s="1" t="s">
        <v>1044</v>
      </c>
      <c r="AO3585" s="1" t="s">
        <v>10134</v>
      </c>
      <c r="AP3585" s="1" t="s">
        <v>807</v>
      </c>
      <c r="AQ3585" s="1" t="s">
        <v>4807</v>
      </c>
      <c r="AR3585" s="1"/>
      <c r="AS3585" s="1"/>
      <c r="AT3585" s="1"/>
      <c r="AU3585" s="1"/>
      <c r="AV3585" s="1">
        <v>274</v>
      </c>
      <c r="AW3585" t="str">
        <f>VLOOKUP(G3585,[1]备料总表!$B:$GB,182,0)</f>
        <v>99-001705</v>
      </c>
    </row>
    <row r="3586" spans="1:49" hidden="1" x14ac:dyDescent="0.3">
      <c r="A3586" s="1" t="s">
        <v>24313</v>
      </c>
      <c r="B3586" s="35">
        <v>45471</v>
      </c>
      <c r="C3586" s="1" t="s">
        <v>24320</v>
      </c>
      <c r="D3586" s="1" t="s">
        <v>1737</v>
      </c>
      <c r="E3586" s="1" t="s">
        <v>1049</v>
      </c>
      <c r="F3586" s="1" t="s">
        <v>874</v>
      </c>
      <c r="G3586" s="1" t="s">
        <v>1049</v>
      </c>
      <c r="H3586" s="1" t="s">
        <v>24321</v>
      </c>
      <c r="I3586" s="35">
        <v>45471</v>
      </c>
      <c r="J3586" s="35">
        <v>45471</v>
      </c>
      <c r="K3586" s="1" t="s">
        <v>847</v>
      </c>
      <c r="L3586" s="1" t="s">
        <v>789</v>
      </c>
      <c r="M3586" s="1" t="s">
        <v>790</v>
      </c>
      <c r="N3586" s="1" t="s">
        <v>849</v>
      </c>
      <c r="O3586" s="1" t="s">
        <v>24316</v>
      </c>
      <c r="P3586" s="1"/>
      <c r="Q3586" s="1" t="s">
        <v>1049</v>
      </c>
      <c r="R3586" s="1"/>
      <c r="S3586" s="1"/>
      <c r="T3586" s="1"/>
      <c r="U3586" s="1"/>
      <c r="V3586" s="1"/>
      <c r="W3586" s="1"/>
      <c r="X3586" s="1"/>
      <c r="Y3586" s="1"/>
      <c r="Z3586" s="1"/>
      <c r="AA3586" s="1"/>
      <c r="AB3586" s="1">
        <v>0</v>
      </c>
      <c r="AC3586" s="1"/>
      <c r="AD3586" s="1"/>
      <c r="AE3586" s="1"/>
      <c r="AF3586" s="1"/>
      <c r="AG3586" s="1"/>
      <c r="AH3586" s="1" t="s">
        <v>823</v>
      </c>
      <c r="AI3586" s="1" t="s">
        <v>824</v>
      </c>
      <c r="AJ3586" s="1" t="s">
        <v>858</v>
      </c>
      <c r="AK3586" s="37">
        <v>45197</v>
      </c>
      <c r="AL3586" s="1" t="s">
        <v>24317</v>
      </c>
      <c r="AM3586" s="1" t="s">
        <v>1043</v>
      </c>
      <c r="AN3586" s="1" t="s">
        <v>1044</v>
      </c>
      <c r="AO3586" s="1" t="s">
        <v>10134</v>
      </c>
      <c r="AP3586" s="1" t="s">
        <v>807</v>
      </c>
      <c r="AQ3586" s="1" t="s">
        <v>4807</v>
      </c>
      <c r="AR3586" s="1"/>
      <c r="AS3586" s="1"/>
      <c r="AT3586" s="1"/>
      <c r="AU3586" s="1"/>
      <c r="AV3586" s="1">
        <v>274</v>
      </c>
      <c r="AW3586" t="str">
        <f>VLOOKUP(G3586,[1]备料总表!$B:$GB,182,0)</f>
        <v>88-000288</v>
      </c>
    </row>
    <row r="3587" spans="1:49" hidden="1" x14ac:dyDescent="0.3">
      <c r="A3587" s="1" t="s">
        <v>24322</v>
      </c>
      <c r="B3587" s="35">
        <v>45471</v>
      </c>
      <c r="C3587" s="1" t="s">
        <v>24323</v>
      </c>
      <c r="D3587" s="1" t="s">
        <v>1737</v>
      </c>
      <c r="E3587" s="1" t="s">
        <v>9525</v>
      </c>
      <c r="F3587" s="1" t="s">
        <v>1062</v>
      </c>
      <c r="G3587" s="1" t="s">
        <v>4668</v>
      </c>
      <c r="H3587" s="1" t="s">
        <v>24324</v>
      </c>
      <c r="I3587" s="35">
        <v>45471</v>
      </c>
      <c r="J3587" s="35">
        <v>45471</v>
      </c>
      <c r="K3587" s="1" t="s">
        <v>847</v>
      </c>
      <c r="L3587" s="1" t="s">
        <v>789</v>
      </c>
      <c r="M3587" s="1" t="s">
        <v>868</v>
      </c>
      <c r="N3587" s="1" t="s">
        <v>1083</v>
      </c>
      <c r="O3587" s="1" t="s">
        <v>24325</v>
      </c>
      <c r="P3587" s="1"/>
      <c r="Q3587" s="1" t="s">
        <v>9525</v>
      </c>
      <c r="R3587" s="1"/>
      <c r="S3587" s="1"/>
      <c r="T3587" s="1"/>
      <c r="U3587" s="1"/>
      <c r="V3587" s="1"/>
      <c r="W3587" s="1"/>
      <c r="X3587" s="1"/>
      <c r="Y3587" s="1"/>
      <c r="Z3587" s="1"/>
      <c r="AA3587" s="1"/>
      <c r="AB3587" s="1">
        <v>0</v>
      </c>
      <c r="AC3587" s="1"/>
      <c r="AD3587" s="1"/>
      <c r="AE3587" s="1"/>
      <c r="AF3587" s="1"/>
      <c r="AG3587" s="1"/>
      <c r="AH3587" s="1" t="s">
        <v>823</v>
      </c>
      <c r="AI3587" s="1" t="s">
        <v>1449</v>
      </c>
      <c r="AJ3587" s="1" t="s">
        <v>1970</v>
      </c>
      <c r="AK3587" s="37">
        <v>44169</v>
      </c>
      <c r="AL3587" s="1" t="s">
        <v>24326</v>
      </c>
      <c r="AM3587" s="1" t="s">
        <v>23894</v>
      </c>
      <c r="AN3587" s="1" t="s">
        <v>23895</v>
      </c>
      <c r="AO3587" s="1" t="s">
        <v>24327</v>
      </c>
      <c r="AP3587" s="1" t="s">
        <v>807</v>
      </c>
      <c r="AQ3587" s="1" t="s">
        <v>6740</v>
      </c>
      <c r="AR3587" s="1"/>
      <c r="AS3587" s="1"/>
      <c r="AT3587" s="1"/>
      <c r="AU3587" s="1"/>
      <c r="AV3587" s="1">
        <v>1302</v>
      </c>
      <c r="AW3587" t="str">
        <f>VLOOKUP(G3587,[1]备料总表!$B:$GB,182,0)</f>
        <v>99-000134</v>
      </c>
    </row>
    <row r="3588" spans="1:49" hidden="1" x14ac:dyDescent="0.3">
      <c r="A3588" s="1" t="s">
        <v>24322</v>
      </c>
      <c r="B3588" s="35">
        <v>45471</v>
      </c>
      <c r="C3588" s="1" t="s">
        <v>24328</v>
      </c>
      <c r="D3588" s="1" t="s">
        <v>4908</v>
      </c>
      <c r="E3588" s="1" t="s">
        <v>1049</v>
      </c>
      <c r="F3588" s="1" t="s">
        <v>874</v>
      </c>
      <c r="G3588" s="1" t="s">
        <v>7108</v>
      </c>
      <c r="H3588" s="1" t="s">
        <v>24329</v>
      </c>
      <c r="I3588" s="35">
        <v>45471</v>
      </c>
      <c r="J3588" s="35">
        <v>45471</v>
      </c>
      <c r="K3588" s="1" t="s">
        <v>847</v>
      </c>
      <c r="L3588" s="1" t="s">
        <v>789</v>
      </c>
      <c r="M3588" s="1" t="s">
        <v>790</v>
      </c>
      <c r="N3588" s="1" t="s">
        <v>1083</v>
      </c>
      <c r="O3588" s="1" t="s">
        <v>24325</v>
      </c>
      <c r="P3588" s="1" t="s">
        <v>4924</v>
      </c>
      <c r="Q3588" s="1" t="s">
        <v>1049</v>
      </c>
      <c r="R3588" s="1" t="s">
        <v>24330</v>
      </c>
      <c r="S3588" s="1" t="s">
        <v>24331</v>
      </c>
      <c r="T3588" s="37">
        <v>45478</v>
      </c>
      <c r="U3588" s="37">
        <v>45481</v>
      </c>
      <c r="V3588" s="1" t="s">
        <v>24332</v>
      </c>
      <c r="W3588" s="1" t="s">
        <v>796</v>
      </c>
      <c r="X3588" s="37">
        <v>45484</v>
      </c>
      <c r="Y3588" s="1"/>
      <c r="Z3588" s="1"/>
      <c r="AA3588" s="1"/>
      <c r="AB3588" s="1">
        <v>0</v>
      </c>
      <c r="AC3588" s="1"/>
      <c r="AD3588" s="1"/>
      <c r="AE3588" s="1"/>
      <c r="AF3588" s="1"/>
      <c r="AG3588" s="1"/>
      <c r="AH3588" s="1" t="s">
        <v>823</v>
      </c>
      <c r="AI3588" s="1" t="s">
        <v>1449</v>
      </c>
      <c r="AJ3588" s="1" t="s">
        <v>1970</v>
      </c>
      <c r="AK3588" s="37">
        <v>44169</v>
      </c>
      <c r="AL3588" s="1" t="s">
        <v>24326</v>
      </c>
      <c r="AM3588" s="1" t="s">
        <v>23894</v>
      </c>
      <c r="AN3588" s="1" t="s">
        <v>23895</v>
      </c>
      <c r="AO3588" s="1" t="s">
        <v>24327</v>
      </c>
      <c r="AP3588" s="1" t="s">
        <v>807</v>
      </c>
      <c r="AQ3588" s="1"/>
      <c r="AR3588" s="1"/>
      <c r="AS3588" s="1" t="s">
        <v>24333</v>
      </c>
      <c r="AT3588" s="1"/>
      <c r="AU3588" s="1"/>
      <c r="AV3588" s="1">
        <v>1302</v>
      </c>
      <c r="AW3588" t="str">
        <f>VLOOKUP(G3588,[1]备料总表!$B:$GB,182,0)</f>
        <v>88-000288</v>
      </c>
    </row>
    <row r="3589" spans="1:49" hidden="1" x14ac:dyDescent="0.3">
      <c r="A3589" s="1" t="s">
        <v>24322</v>
      </c>
      <c r="B3589" s="35">
        <v>45471</v>
      </c>
      <c r="C3589" s="1" t="s">
        <v>24334</v>
      </c>
      <c r="D3589" s="1" t="s">
        <v>784</v>
      </c>
      <c r="E3589" s="1" t="s">
        <v>59</v>
      </c>
      <c r="F3589" s="1" t="s">
        <v>1168</v>
      </c>
      <c r="G3589" s="1" t="s">
        <v>59</v>
      </c>
      <c r="H3589" s="1" t="s">
        <v>24335</v>
      </c>
      <c r="I3589" s="35">
        <v>45471</v>
      </c>
      <c r="J3589" s="35">
        <v>45471</v>
      </c>
      <c r="K3589" s="1" t="s">
        <v>847</v>
      </c>
      <c r="L3589" s="1" t="s">
        <v>789</v>
      </c>
      <c r="M3589" s="1" t="s">
        <v>790</v>
      </c>
      <c r="N3589" s="1" t="s">
        <v>1083</v>
      </c>
      <c r="O3589" s="1" t="s">
        <v>24325</v>
      </c>
      <c r="P3589" s="1" t="s">
        <v>4924</v>
      </c>
      <c r="Q3589" s="1" t="s">
        <v>59</v>
      </c>
      <c r="R3589" s="1" t="s">
        <v>24336</v>
      </c>
      <c r="S3589" s="1" t="s">
        <v>24331</v>
      </c>
      <c r="T3589" s="37">
        <v>45478</v>
      </c>
      <c r="U3589" s="37">
        <v>45481</v>
      </c>
      <c r="V3589" s="1" t="s">
        <v>871</v>
      </c>
      <c r="W3589" s="1" t="s">
        <v>836</v>
      </c>
      <c r="X3589" s="37">
        <v>45484</v>
      </c>
      <c r="Y3589" s="1"/>
      <c r="Z3589" s="1"/>
      <c r="AA3589" s="1"/>
      <c r="AB3589" s="1">
        <v>0</v>
      </c>
      <c r="AC3589" s="1"/>
      <c r="AD3589" s="1"/>
      <c r="AE3589" s="1"/>
      <c r="AF3589" s="1"/>
      <c r="AG3589" s="1"/>
      <c r="AH3589" s="1" t="s">
        <v>823</v>
      </c>
      <c r="AI3589" s="1" t="s">
        <v>1449</v>
      </c>
      <c r="AJ3589" s="1" t="s">
        <v>1970</v>
      </c>
      <c r="AK3589" s="37">
        <v>44169</v>
      </c>
      <c r="AL3589" s="1" t="s">
        <v>24326</v>
      </c>
      <c r="AM3589" s="1" t="s">
        <v>23894</v>
      </c>
      <c r="AN3589" s="1" t="s">
        <v>23895</v>
      </c>
      <c r="AO3589" s="1" t="s">
        <v>24327</v>
      </c>
      <c r="AP3589" s="1" t="s">
        <v>807</v>
      </c>
      <c r="AQ3589" s="1"/>
      <c r="AR3589" s="1"/>
      <c r="AS3589" s="1" t="s">
        <v>24337</v>
      </c>
      <c r="AT3589" s="1"/>
      <c r="AU3589" s="1"/>
      <c r="AV3589" s="1">
        <v>1302</v>
      </c>
      <c r="AW3589" t="str">
        <f>VLOOKUP(G3589,[1]备料总表!$B:$GB,182,0)</f>
        <v>99-000251</v>
      </c>
    </row>
    <row r="3590" spans="1:49" hidden="1" x14ac:dyDescent="0.3">
      <c r="A3590" s="1" t="s">
        <v>24322</v>
      </c>
      <c r="B3590" s="35">
        <v>45471</v>
      </c>
      <c r="C3590" s="1" t="s">
        <v>24338</v>
      </c>
      <c r="D3590" s="1" t="s">
        <v>784</v>
      </c>
      <c r="E3590" s="1" t="s">
        <v>4740</v>
      </c>
      <c r="F3590" s="1" t="s">
        <v>1168</v>
      </c>
      <c r="G3590" s="1" t="s">
        <v>4740</v>
      </c>
      <c r="H3590" s="1" t="s">
        <v>24339</v>
      </c>
      <c r="I3590" s="35">
        <v>45471</v>
      </c>
      <c r="J3590" s="35">
        <v>45471</v>
      </c>
      <c r="K3590" s="1" t="s">
        <v>847</v>
      </c>
      <c r="L3590" s="1" t="s">
        <v>789</v>
      </c>
      <c r="M3590" s="1" t="s">
        <v>790</v>
      </c>
      <c r="N3590" s="1" t="s">
        <v>1083</v>
      </c>
      <c r="O3590" s="1" t="s">
        <v>24325</v>
      </c>
      <c r="P3590" s="1" t="s">
        <v>4924</v>
      </c>
      <c r="Q3590" s="1" t="s">
        <v>4740</v>
      </c>
      <c r="R3590" s="1" t="s">
        <v>24340</v>
      </c>
      <c r="S3590" s="1" t="s">
        <v>24331</v>
      </c>
      <c r="T3590" s="37">
        <v>45478</v>
      </c>
      <c r="U3590" s="37">
        <v>45481</v>
      </c>
      <c r="V3590" s="1" t="s">
        <v>871</v>
      </c>
      <c r="W3590" s="1" t="s">
        <v>836</v>
      </c>
      <c r="X3590" s="37">
        <v>45484</v>
      </c>
      <c r="Y3590" s="1"/>
      <c r="Z3590" s="1"/>
      <c r="AA3590" s="1"/>
      <c r="AB3590" s="1">
        <v>0</v>
      </c>
      <c r="AC3590" s="1"/>
      <c r="AD3590" s="1"/>
      <c r="AE3590" s="1"/>
      <c r="AF3590" s="1"/>
      <c r="AG3590" s="1"/>
      <c r="AH3590" s="1" t="s">
        <v>823</v>
      </c>
      <c r="AI3590" s="1" t="s">
        <v>1449</v>
      </c>
      <c r="AJ3590" s="1" t="s">
        <v>1970</v>
      </c>
      <c r="AK3590" s="37">
        <v>44169</v>
      </c>
      <c r="AL3590" s="1" t="s">
        <v>24326</v>
      </c>
      <c r="AM3590" s="1" t="s">
        <v>23894</v>
      </c>
      <c r="AN3590" s="1" t="s">
        <v>23895</v>
      </c>
      <c r="AO3590" s="1" t="s">
        <v>24327</v>
      </c>
      <c r="AP3590" s="1" t="s">
        <v>807</v>
      </c>
      <c r="AQ3590" s="1"/>
      <c r="AR3590" s="1"/>
      <c r="AS3590" s="1" t="s">
        <v>24341</v>
      </c>
      <c r="AT3590" s="1"/>
      <c r="AU3590" s="1"/>
      <c r="AV3590" s="1">
        <v>1302</v>
      </c>
      <c r="AW3590">
        <f>VLOOKUP(G3590,[1]备料总表!$B:$GB,182,0)</f>
        <v>0</v>
      </c>
    </row>
    <row r="3591" spans="1:49" hidden="1" x14ac:dyDescent="0.3">
      <c r="A3591" s="1" t="s">
        <v>24322</v>
      </c>
      <c r="B3591" s="35">
        <v>45471</v>
      </c>
      <c r="C3591" s="1" t="s">
        <v>24342</v>
      </c>
      <c r="D3591" s="1" t="s">
        <v>784</v>
      </c>
      <c r="E3591" s="1" t="s">
        <v>2561</v>
      </c>
      <c r="F3591" s="1" t="s">
        <v>1168</v>
      </c>
      <c r="G3591" s="1" t="s">
        <v>2561</v>
      </c>
      <c r="H3591" s="1" t="s">
        <v>24343</v>
      </c>
      <c r="I3591" s="35">
        <v>45471</v>
      </c>
      <c r="J3591" s="35">
        <v>45471</v>
      </c>
      <c r="K3591" s="1" t="s">
        <v>847</v>
      </c>
      <c r="L3591" s="1" t="s">
        <v>789</v>
      </c>
      <c r="M3591" s="1" t="s">
        <v>790</v>
      </c>
      <c r="N3591" s="1" t="s">
        <v>1083</v>
      </c>
      <c r="O3591" s="1" t="s">
        <v>24325</v>
      </c>
      <c r="P3591" s="1" t="s">
        <v>4924</v>
      </c>
      <c r="Q3591" s="1" t="s">
        <v>2561</v>
      </c>
      <c r="R3591" s="1" t="s">
        <v>24344</v>
      </c>
      <c r="S3591" s="1" t="s">
        <v>24331</v>
      </c>
      <c r="T3591" s="37">
        <v>45478</v>
      </c>
      <c r="U3591" s="37">
        <v>45481</v>
      </c>
      <c r="V3591" s="1" t="s">
        <v>871</v>
      </c>
      <c r="W3591" s="1" t="s">
        <v>836</v>
      </c>
      <c r="X3591" s="37">
        <v>45484</v>
      </c>
      <c r="Y3591" s="1"/>
      <c r="Z3591" s="1"/>
      <c r="AA3591" s="1"/>
      <c r="AB3591" s="1">
        <v>0</v>
      </c>
      <c r="AC3591" s="1"/>
      <c r="AD3591" s="1"/>
      <c r="AE3591" s="1"/>
      <c r="AF3591" s="1"/>
      <c r="AG3591" s="1"/>
      <c r="AH3591" s="1" t="s">
        <v>823</v>
      </c>
      <c r="AI3591" s="1" t="s">
        <v>1449</v>
      </c>
      <c r="AJ3591" s="1" t="s">
        <v>1970</v>
      </c>
      <c r="AK3591" s="37">
        <v>44169</v>
      </c>
      <c r="AL3591" s="1" t="s">
        <v>24326</v>
      </c>
      <c r="AM3591" s="1" t="s">
        <v>23894</v>
      </c>
      <c r="AN3591" s="1" t="s">
        <v>23895</v>
      </c>
      <c r="AO3591" s="1" t="s">
        <v>24327</v>
      </c>
      <c r="AP3591" s="1" t="s">
        <v>807</v>
      </c>
      <c r="AQ3591" s="1"/>
      <c r="AR3591" s="1"/>
      <c r="AS3591" s="1" t="s">
        <v>24345</v>
      </c>
      <c r="AT3591" s="1"/>
      <c r="AU3591" s="1"/>
      <c r="AV3591" s="1">
        <v>1302</v>
      </c>
      <c r="AW3591" t="str">
        <f>VLOOKUP(G3591,[1]备料总表!$B:$GB,182,0)</f>
        <v>99-000259</v>
      </c>
    </row>
    <row r="3592" spans="1:49" hidden="1" x14ac:dyDescent="0.3">
      <c r="A3592" s="1" t="s">
        <v>24346</v>
      </c>
      <c r="B3592" s="35">
        <v>45471</v>
      </c>
      <c r="C3592" s="1" t="s">
        <v>24347</v>
      </c>
      <c r="D3592" s="1" t="s">
        <v>784</v>
      </c>
      <c r="E3592" s="1" t="s">
        <v>1135</v>
      </c>
      <c r="F3592" s="1" t="s">
        <v>1136</v>
      </c>
      <c r="G3592" s="1" t="s">
        <v>1135</v>
      </c>
      <c r="H3592" s="1" t="s">
        <v>24348</v>
      </c>
      <c r="I3592" s="35">
        <v>45474</v>
      </c>
      <c r="J3592" s="35">
        <v>45474</v>
      </c>
      <c r="K3592" s="1" t="s">
        <v>847</v>
      </c>
      <c r="L3592" s="1" t="s">
        <v>789</v>
      </c>
      <c r="M3592" s="1" t="s">
        <v>868</v>
      </c>
      <c r="N3592" s="1" t="s">
        <v>1139</v>
      </c>
      <c r="O3592" s="1" t="s">
        <v>24349</v>
      </c>
      <c r="P3592" s="1" t="s">
        <v>12523</v>
      </c>
      <c r="Q3592" s="1" t="s">
        <v>1135</v>
      </c>
      <c r="R3592" s="1" t="s">
        <v>24348</v>
      </c>
      <c r="S3592" s="1" t="s">
        <v>24196</v>
      </c>
      <c r="T3592" s="37">
        <v>45478</v>
      </c>
      <c r="U3592" s="37">
        <v>45482</v>
      </c>
      <c r="V3592" s="1" t="s">
        <v>871</v>
      </c>
      <c r="W3592" s="1" t="s">
        <v>872</v>
      </c>
      <c r="X3592" s="37">
        <v>45484</v>
      </c>
      <c r="Y3592" s="1"/>
      <c r="Z3592" s="1"/>
      <c r="AA3592" s="1"/>
      <c r="AB3592" s="1">
        <v>0</v>
      </c>
      <c r="AC3592" s="1"/>
      <c r="AD3592" s="1"/>
      <c r="AE3592" s="1"/>
      <c r="AF3592" s="1"/>
      <c r="AG3592" s="1"/>
      <c r="AH3592" s="1" t="s">
        <v>823</v>
      </c>
      <c r="AI3592" s="1" t="s">
        <v>105</v>
      </c>
      <c r="AJ3592" s="1" t="s">
        <v>1450</v>
      </c>
      <c r="AK3592" s="37">
        <v>45496</v>
      </c>
      <c r="AL3592" s="1" t="s">
        <v>24082</v>
      </c>
      <c r="AM3592" s="1" t="s">
        <v>17930</v>
      </c>
      <c r="AN3592" s="1" t="s">
        <v>17930</v>
      </c>
      <c r="AO3592" s="1" t="s">
        <v>24350</v>
      </c>
      <c r="AP3592" s="1" t="s">
        <v>807</v>
      </c>
      <c r="AQ3592" s="1"/>
      <c r="AR3592" s="1"/>
      <c r="AS3592" s="1" t="s">
        <v>24351</v>
      </c>
      <c r="AT3592" s="1"/>
      <c r="AU3592" s="1"/>
      <c r="AV3592" s="1">
        <v>0</v>
      </c>
      <c r="AW3592" t="str">
        <f>VLOOKUP(G3592,[1]备料总表!$B:$GB,182,0)</f>
        <v>99-001349</v>
      </c>
    </row>
    <row r="3593" spans="1:49" hidden="1" x14ac:dyDescent="0.3">
      <c r="A3593" s="1" t="s">
        <v>24346</v>
      </c>
      <c r="B3593" s="35">
        <v>45471</v>
      </c>
      <c r="C3593" s="1" t="s">
        <v>24352</v>
      </c>
      <c r="D3593" s="1" t="s">
        <v>784</v>
      </c>
      <c r="E3593" s="1" t="s">
        <v>1135</v>
      </c>
      <c r="F3593" s="1" t="s">
        <v>1136</v>
      </c>
      <c r="G3593" s="1" t="s">
        <v>1135</v>
      </c>
      <c r="H3593" s="1" t="s">
        <v>24353</v>
      </c>
      <c r="I3593" s="35">
        <v>45474</v>
      </c>
      <c r="J3593" s="35">
        <v>45474</v>
      </c>
      <c r="K3593" s="1" t="s">
        <v>847</v>
      </c>
      <c r="L3593" s="1" t="s">
        <v>789</v>
      </c>
      <c r="M3593" s="1" t="s">
        <v>790</v>
      </c>
      <c r="N3593" s="1" t="s">
        <v>1139</v>
      </c>
      <c r="O3593" s="1" t="s">
        <v>24349</v>
      </c>
      <c r="P3593" s="1" t="s">
        <v>12523</v>
      </c>
      <c r="Q3593" s="1" t="s">
        <v>1135</v>
      </c>
      <c r="R3593" s="1" t="s">
        <v>24353</v>
      </c>
      <c r="S3593" s="1" t="s">
        <v>24196</v>
      </c>
      <c r="T3593" s="37">
        <v>45478</v>
      </c>
      <c r="U3593" s="37">
        <v>45482</v>
      </c>
      <c r="V3593" s="1" t="s">
        <v>871</v>
      </c>
      <c r="W3593" s="1" t="s">
        <v>872</v>
      </c>
      <c r="X3593" s="37">
        <v>45484</v>
      </c>
      <c r="Y3593" s="1"/>
      <c r="Z3593" s="1"/>
      <c r="AA3593" s="1"/>
      <c r="AB3593" s="1">
        <v>0</v>
      </c>
      <c r="AC3593" s="1"/>
      <c r="AD3593" s="1"/>
      <c r="AE3593" s="1"/>
      <c r="AF3593" s="1"/>
      <c r="AG3593" s="1"/>
      <c r="AH3593" s="1" t="s">
        <v>823</v>
      </c>
      <c r="AI3593" s="1" t="s">
        <v>105</v>
      </c>
      <c r="AJ3593" s="1" t="s">
        <v>1450</v>
      </c>
      <c r="AK3593" s="37">
        <v>45496</v>
      </c>
      <c r="AL3593" s="1" t="s">
        <v>24082</v>
      </c>
      <c r="AM3593" s="1" t="s">
        <v>17930</v>
      </c>
      <c r="AN3593" s="1" t="s">
        <v>17930</v>
      </c>
      <c r="AO3593" s="1" t="s">
        <v>24350</v>
      </c>
      <c r="AP3593" s="1" t="s">
        <v>807</v>
      </c>
      <c r="AQ3593" s="1"/>
      <c r="AR3593" s="1"/>
      <c r="AS3593" s="1" t="s">
        <v>24354</v>
      </c>
      <c r="AT3593" s="1"/>
      <c r="AU3593" s="1"/>
      <c r="AV3593" s="1">
        <v>0</v>
      </c>
      <c r="AW3593" t="str">
        <f>VLOOKUP(G3593,[1]备料总表!$B:$GB,182,0)</f>
        <v>99-001349</v>
      </c>
    </row>
    <row r="3594" spans="1:49" hidden="1" x14ac:dyDescent="0.3">
      <c r="A3594" s="1" t="s">
        <v>24346</v>
      </c>
      <c r="B3594" s="35">
        <v>45471</v>
      </c>
      <c r="C3594" s="1" t="s">
        <v>24355</v>
      </c>
      <c r="D3594" s="1" t="s">
        <v>784</v>
      </c>
      <c r="E3594" s="1" t="s">
        <v>1049</v>
      </c>
      <c r="F3594" s="1" t="s">
        <v>874</v>
      </c>
      <c r="G3594" s="1" t="s">
        <v>1049</v>
      </c>
      <c r="H3594" s="1" t="s">
        <v>8404</v>
      </c>
      <c r="I3594" s="35">
        <v>45474</v>
      </c>
      <c r="J3594" s="35">
        <v>45474</v>
      </c>
      <c r="K3594" s="1" t="s">
        <v>847</v>
      </c>
      <c r="L3594" s="1" t="s">
        <v>789</v>
      </c>
      <c r="M3594" s="1" t="s">
        <v>790</v>
      </c>
      <c r="N3594" s="1" t="s">
        <v>1139</v>
      </c>
      <c r="O3594" s="1" t="s">
        <v>24349</v>
      </c>
      <c r="P3594" s="1" t="s">
        <v>4924</v>
      </c>
      <c r="Q3594" s="1" t="s">
        <v>7108</v>
      </c>
      <c r="R3594" s="1" t="s">
        <v>24356</v>
      </c>
      <c r="S3594" s="1" t="s">
        <v>24196</v>
      </c>
      <c r="T3594" s="37">
        <v>45478</v>
      </c>
      <c r="U3594" s="37">
        <v>45481</v>
      </c>
      <c r="V3594" s="1" t="s">
        <v>871</v>
      </c>
      <c r="W3594" s="1" t="s">
        <v>836</v>
      </c>
      <c r="X3594" s="37">
        <v>45484</v>
      </c>
      <c r="Y3594" s="1"/>
      <c r="Z3594" s="1"/>
      <c r="AA3594" s="1"/>
      <c r="AB3594" s="1">
        <v>0</v>
      </c>
      <c r="AC3594" s="1"/>
      <c r="AD3594" s="1"/>
      <c r="AE3594" s="1"/>
      <c r="AF3594" s="1"/>
      <c r="AG3594" s="1"/>
      <c r="AH3594" s="1" t="s">
        <v>823</v>
      </c>
      <c r="AI3594" s="1" t="s">
        <v>105</v>
      </c>
      <c r="AJ3594" s="1" t="s">
        <v>1450</v>
      </c>
      <c r="AK3594" s="37">
        <v>45496</v>
      </c>
      <c r="AL3594" s="1" t="s">
        <v>24082</v>
      </c>
      <c r="AM3594" s="1" t="s">
        <v>17930</v>
      </c>
      <c r="AN3594" s="1" t="s">
        <v>17930</v>
      </c>
      <c r="AO3594" s="1" t="s">
        <v>24350</v>
      </c>
      <c r="AP3594" s="1" t="s">
        <v>807</v>
      </c>
      <c r="AQ3594" s="1"/>
      <c r="AR3594" s="1"/>
      <c r="AS3594" s="1" t="s">
        <v>24357</v>
      </c>
      <c r="AT3594" s="1"/>
      <c r="AU3594" s="1"/>
      <c r="AV3594" s="1">
        <v>0</v>
      </c>
      <c r="AW3594" t="str">
        <f>VLOOKUP(G3594,[1]备料总表!$B:$GB,182,0)</f>
        <v>88-000288</v>
      </c>
    </row>
    <row r="3595" spans="1:49" hidden="1" x14ac:dyDescent="0.3">
      <c r="A3595" s="1" t="s">
        <v>24358</v>
      </c>
      <c r="B3595" s="35">
        <v>45471</v>
      </c>
      <c r="C3595" s="1" t="s">
        <v>24359</v>
      </c>
      <c r="D3595" s="1" t="s">
        <v>784</v>
      </c>
      <c r="E3595" s="1" t="s">
        <v>22338</v>
      </c>
      <c r="F3595" s="1" t="s">
        <v>37</v>
      </c>
      <c r="G3595" s="1" t="s">
        <v>22338</v>
      </c>
      <c r="H3595" s="1" t="s">
        <v>22339</v>
      </c>
      <c r="I3595" s="35">
        <v>45474</v>
      </c>
      <c r="J3595" s="35">
        <v>45474</v>
      </c>
      <c r="K3595" s="1" t="s">
        <v>847</v>
      </c>
      <c r="L3595" s="1" t="s">
        <v>789</v>
      </c>
      <c r="M3595" s="1" t="s">
        <v>790</v>
      </c>
      <c r="N3595" s="1" t="s">
        <v>1139</v>
      </c>
      <c r="O3595" s="1" t="s">
        <v>24360</v>
      </c>
      <c r="P3595" s="1" t="s">
        <v>12523</v>
      </c>
      <c r="Q3595" s="1" t="s">
        <v>22338</v>
      </c>
      <c r="R3595" s="1" t="s">
        <v>22339</v>
      </c>
      <c r="S3595" s="1" t="s">
        <v>24196</v>
      </c>
      <c r="T3595" s="37">
        <v>45478</v>
      </c>
      <c r="U3595" s="37">
        <v>45481</v>
      </c>
      <c r="V3595" s="1" t="s">
        <v>871</v>
      </c>
      <c r="W3595" s="1" t="s">
        <v>872</v>
      </c>
      <c r="X3595" s="37">
        <v>45484</v>
      </c>
      <c r="Y3595" s="1"/>
      <c r="Z3595" s="1"/>
      <c r="AA3595" s="1"/>
      <c r="AB3595" s="1">
        <v>0</v>
      </c>
      <c r="AC3595" s="1"/>
      <c r="AD3595" s="1"/>
      <c r="AE3595" s="1"/>
      <c r="AF3595" s="1"/>
      <c r="AG3595" s="1"/>
      <c r="AH3595" s="1" t="s">
        <v>823</v>
      </c>
      <c r="AI3595" s="1" t="s">
        <v>105</v>
      </c>
      <c r="AJ3595" s="1" t="s">
        <v>1450</v>
      </c>
      <c r="AK3595" s="37">
        <v>45496</v>
      </c>
      <c r="AL3595" s="1" t="s">
        <v>24361</v>
      </c>
      <c r="AM3595" s="1" t="s">
        <v>17930</v>
      </c>
      <c r="AN3595" s="1" t="s">
        <v>17930</v>
      </c>
      <c r="AO3595" s="1" t="s">
        <v>24350</v>
      </c>
      <c r="AP3595" s="1" t="s">
        <v>807</v>
      </c>
      <c r="AQ3595" s="1"/>
      <c r="AR3595" s="1"/>
      <c r="AS3595" s="1" t="s">
        <v>24362</v>
      </c>
      <c r="AT3595" s="1"/>
      <c r="AU3595" s="1"/>
      <c r="AV3595" s="1">
        <v>0</v>
      </c>
      <c r="AW3595" t="str">
        <f>VLOOKUP(G3595,[1]备料总表!$B:$GB,182,0)</f>
        <v>99-001647</v>
      </c>
    </row>
    <row r="3596" spans="1:49" hidden="1" x14ac:dyDescent="0.3">
      <c r="A3596" s="1" t="s">
        <v>24363</v>
      </c>
      <c r="B3596" s="35">
        <v>45471</v>
      </c>
      <c r="C3596" s="1" t="s">
        <v>24364</v>
      </c>
      <c r="D3596" s="1" t="s">
        <v>1737</v>
      </c>
      <c r="E3596" s="1" t="s">
        <v>1501</v>
      </c>
      <c r="F3596" s="1" t="s">
        <v>1062</v>
      </c>
      <c r="G3596" s="1" t="s">
        <v>1501</v>
      </c>
      <c r="H3596" s="1" t="s">
        <v>24365</v>
      </c>
      <c r="I3596" s="35">
        <v>45471</v>
      </c>
      <c r="J3596" s="35">
        <v>45471</v>
      </c>
      <c r="K3596" s="1" t="s">
        <v>847</v>
      </c>
      <c r="L3596" s="1" t="s">
        <v>789</v>
      </c>
      <c r="M3596" s="1" t="s">
        <v>848</v>
      </c>
      <c r="N3596" s="1" t="s">
        <v>2405</v>
      </c>
      <c r="O3596" s="1" t="s">
        <v>24366</v>
      </c>
      <c r="P3596" s="1"/>
      <c r="Q3596" s="1" t="s">
        <v>1501</v>
      </c>
      <c r="R3596" s="1"/>
      <c r="S3596" s="1"/>
      <c r="T3596" s="1"/>
      <c r="U3596" s="1"/>
      <c r="V3596" s="1"/>
      <c r="W3596" s="1"/>
      <c r="X3596" s="1"/>
      <c r="Y3596" s="1"/>
      <c r="Z3596" s="1"/>
      <c r="AA3596" s="1"/>
      <c r="AB3596" s="1">
        <v>0</v>
      </c>
      <c r="AC3596" s="1"/>
      <c r="AD3596" s="1"/>
      <c r="AE3596" s="1"/>
      <c r="AF3596" s="1"/>
      <c r="AG3596" s="1"/>
      <c r="AH3596" s="1" t="s">
        <v>823</v>
      </c>
      <c r="AI3596" s="1" t="s">
        <v>857</v>
      </c>
      <c r="AJ3596" s="1" t="s">
        <v>858</v>
      </c>
      <c r="AK3596" s="37">
        <v>45405</v>
      </c>
      <c r="AL3596" s="1" t="s">
        <v>19993</v>
      </c>
      <c r="AM3596" s="1" t="s">
        <v>19994</v>
      </c>
      <c r="AN3596" s="1" t="s">
        <v>19995</v>
      </c>
      <c r="AO3596" s="1" t="s">
        <v>24367</v>
      </c>
      <c r="AP3596" s="1" t="s">
        <v>807</v>
      </c>
      <c r="AQ3596" s="1" t="s">
        <v>2179</v>
      </c>
      <c r="AR3596" s="1"/>
      <c r="AS3596" s="1"/>
      <c r="AT3596" s="1"/>
      <c r="AU3596" s="1"/>
      <c r="AV3596" s="1">
        <v>66</v>
      </c>
      <c r="AW3596" t="str">
        <f>VLOOKUP(G3596,[1]备料总表!$B:$GB,182,0)</f>
        <v>99-001705</v>
      </c>
    </row>
    <row r="3597" spans="1:49" hidden="1" x14ac:dyDescent="0.3">
      <c r="A3597" s="1" t="s">
        <v>24363</v>
      </c>
      <c r="B3597" s="35">
        <v>45471</v>
      </c>
      <c r="C3597" s="1" t="s">
        <v>24368</v>
      </c>
      <c r="D3597" s="1" t="s">
        <v>1737</v>
      </c>
      <c r="E3597" s="1" t="s">
        <v>1049</v>
      </c>
      <c r="F3597" s="1" t="s">
        <v>874</v>
      </c>
      <c r="G3597" s="1" t="s">
        <v>1049</v>
      </c>
      <c r="H3597" s="1" t="s">
        <v>9486</v>
      </c>
      <c r="I3597" s="35">
        <v>45471</v>
      </c>
      <c r="J3597" s="35">
        <v>45471</v>
      </c>
      <c r="K3597" s="1" t="s">
        <v>847</v>
      </c>
      <c r="L3597" s="1" t="s">
        <v>789</v>
      </c>
      <c r="M3597" s="1" t="s">
        <v>790</v>
      </c>
      <c r="N3597" s="1" t="s">
        <v>2405</v>
      </c>
      <c r="O3597" s="1" t="s">
        <v>24366</v>
      </c>
      <c r="P3597" s="1"/>
      <c r="Q3597" s="1" t="s">
        <v>1049</v>
      </c>
      <c r="R3597" s="1"/>
      <c r="S3597" s="1"/>
      <c r="T3597" s="1"/>
      <c r="U3597" s="1"/>
      <c r="V3597" s="1"/>
      <c r="W3597" s="1"/>
      <c r="X3597" s="1"/>
      <c r="Y3597" s="1"/>
      <c r="Z3597" s="1"/>
      <c r="AA3597" s="1"/>
      <c r="AB3597" s="1">
        <v>0</v>
      </c>
      <c r="AC3597" s="1"/>
      <c r="AD3597" s="1"/>
      <c r="AE3597" s="1"/>
      <c r="AF3597" s="1"/>
      <c r="AG3597" s="1"/>
      <c r="AH3597" s="1" t="s">
        <v>823</v>
      </c>
      <c r="AI3597" s="1" t="s">
        <v>857</v>
      </c>
      <c r="AJ3597" s="1" t="s">
        <v>858</v>
      </c>
      <c r="AK3597" s="37">
        <v>45405</v>
      </c>
      <c r="AL3597" s="1" t="s">
        <v>19993</v>
      </c>
      <c r="AM3597" s="1" t="s">
        <v>19994</v>
      </c>
      <c r="AN3597" s="1" t="s">
        <v>19995</v>
      </c>
      <c r="AO3597" s="1" t="s">
        <v>24367</v>
      </c>
      <c r="AP3597" s="1" t="s">
        <v>807</v>
      </c>
      <c r="AQ3597" s="1" t="s">
        <v>2179</v>
      </c>
      <c r="AR3597" s="1"/>
      <c r="AS3597" s="1"/>
      <c r="AT3597" s="1"/>
      <c r="AU3597" s="1"/>
      <c r="AV3597" s="1">
        <v>66</v>
      </c>
      <c r="AW3597" t="str">
        <f>VLOOKUP(G3597,[1]备料总表!$B:$GB,182,0)</f>
        <v>88-000288</v>
      </c>
    </row>
    <row r="3598" spans="1:49" hidden="1" x14ac:dyDescent="0.3">
      <c r="A3598" s="1" t="s">
        <v>24363</v>
      </c>
      <c r="B3598" s="35">
        <v>45471</v>
      </c>
      <c r="C3598" s="1" t="s">
        <v>24369</v>
      </c>
      <c r="D3598" s="1" t="s">
        <v>784</v>
      </c>
      <c r="E3598" s="1" t="s">
        <v>9262</v>
      </c>
      <c r="F3598" s="1" t="s">
        <v>1168</v>
      </c>
      <c r="G3598" s="1" t="s">
        <v>8743</v>
      </c>
      <c r="H3598" s="1" t="s">
        <v>24370</v>
      </c>
      <c r="I3598" s="35">
        <v>45471</v>
      </c>
      <c r="J3598" s="35">
        <v>45471</v>
      </c>
      <c r="K3598" s="1" t="s">
        <v>847</v>
      </c>
      <c r="L3598" s="1" t="s">
        <v>789</v>
      </c>
      <c r="M3598" s="1" t="s">
        <v>790</v>
      </c>
      <c r="N3598" s="1" t="s">
        <v>2405</v>
      </c>
      <c r="O3598" s="1" t="s">
        <v>24366</v>
      </c>
      <c r="P3598" s="1" t="s">
        <v>4924</v>
      </c>
      <c r="Q3598" s="1" t="s">
        <v>9262</v>
      </c>
      <c r="R3598" s="1" t="s">
        <v>24371</v>
      </c>
      <c r="S3598" s="1" t="s">
        <v>24372</v>
      </c>
      <c r="T3598" s="37">
        <v>45476</v>
      </c>
      <c r="U3598" s="37">
        <v>45477</v>
      </c>
      <c r="V3598" s="1" t="s">
        <v>871</v>
      </c>
      <c r="W3598" s="1" t="s">
        <v>836</v>
      </c>
      <c r="X3598" s="37">
        <v>45478</v>
      </c>
      <c r="Y3598" s="1"/>
      <c r="Z3598" s="1"/>
      <c r="AA3598" s="1"/>
      <c r="AB3598" s="1">
        <v>0</v>
      </c>
      <c r="AC3598" s="1"/>
      <c r="AD3598" s="1"/>
      <c r="AE3598" s="1"/>
      <c r="AF3598" s="1"/>
      <c r="AG3598" s="1"/>
      <c r="AH3598" s="1" t="s">
        <v>823</v>
      </c>
      <c r="AI3598" s="1" t="s">
        <v>857</v>
      </c>
      <c r="AJ3598" s="1" t="s">
        <v>858</v>
      </c>
      <c r="AK3598" s="37">
        <v>45405</v>
      </c>
      <c r="AL3598" s="1" t="s">
        <v>19993</v>
      </c>
      <c r="AM3598" s="1" t="s">
        <v>19994</v>
      </c>
      <c r="AN3598" s="1" t="s">
        <v>19995</v>
      </c>
      <c r="AO3598" s="1" t="s">
        <v>24367</v>
      </c>
      <c r="AP3598" s="1" t="s">
        <v>807</v>
      </c>
      <c r="AQ3598" s="1"/>
      <c r="AR3598" s="1"/>
      <c r="AS3598" s="1" t="s">
        <v>24373</v>
      </c>
      <c r="AT3598" s="1"/>
      <c r="AU3598" s="1"/>
      <c r="AV3598" s="1">
        <v>66</v>
      </c>
      <c r="AW3598" t="str">
        <f>VLOOKUP(G3598,[1]备料总表!$B:$GB,182,0)</f>
        <v>99-001844</v>
      </c>
    </row>
    <row r="3599" spans="1:49" hidden="1" x14ac:dyDescent="0.3">
      <c r="A3599" s="1" t="s">
        <v>24374</v>
      </c>
      <c r="B3599" s="35">
        <v>45471</v>
      </c>
      <c r="C3599" s="1" t="s">
        <v>24375</v>
      </c>
      <c r="D3599" s="1" t="s">
        <v>4908</v>
      </c>
      <c r="E3599" s="1" t="s">
        <v>888</v>
      </c>
      <c r="F3599" s="1" t="s">
        <v>889</v>
      </c>
      <c r="G3599" s="1" t="s">
        <v>888</v>
      </c>
      <c r="H3599" s="1" t="s">
        <v>5807</v>
      </c>
      <c r="I3599" s="35">
        <v>45471</v>
      </c>
      <c r="J3599" s="35">
        <v>45471</v>
      </c>
      <c r="K3599" s="1" t="s">
        <v>847</v>
      </c>
      <c r="L3599" s="1" t="s">
        <v>789</v>
      </c>
      <c r="M3599" s="1" t="s">
        <v>868</v>
      </c>
      <c r="N3599" s="1" t="s">
        <v>892</v>
      </c>
      <c r="O3599" s="1" t="s">
        <v>24376</v>
      </c>
      <c r="P3599" s="1" t="s">
        <v>4924</v>
      </c>
      <c r="Q3599" s="1" t="s">
        <v>888</v>
      </c>
      <c r="R3599" s="1" t="s">
        <v>24377</v>
      </c>
      <c r="S3599" s="1" t="s">
        <v>23367</v>
      </c>
      <c r="T3599" s="37">
        <v>45478</v>
      </c>
      <c r="U3599" s="37">
        <v>45482</v>
      </c>
      <c r="V3599" s="1" t="s">
        <v>24378</v>
      </c>
      <c r="W3599" s="1" t="s">
        <v>796</v>
      </c>
      <c r="X3599" s="37">
        <v>45484</v>
      </c>
      <c r="Y3599" s="1"/>
      <c r="Z3599" s="1"/>
      <c r="AA3599" s="1"/>
      <c r="AB3599" s="1">
        <v>0</v>
      </c>
      <c r="AC3599" s="1"/>
      <c r="AD3599" s="1"/>
      <c r="AE3599" s="1"/>
      <c r="AF3599" s="1"/>
      <c r="AG3599" s="1"/>
      <c r="AH3599" s="1" t="s">
        <v>823</v>
      </c>
      <c r="AI3599" s="1" t="s">
        <v>901</v>
      </c>
      <c r="AJ3599" s="1" t="s">
        <v>858</v>
      </c>
      <c r="AK3599" s="37">
        <v>44789</v>
      </c>
      <c r="AL3599" s="1" t="s">
        <v>24379</v>
      </c>
      <c r="AM3599" s="1" t="s">
        <v>903</v>
      </c>
      <c r="AN3599" s="1" t="s">
        <v>904</v>
      </c>
      <c r="AO3599" s="1" t="s">
        <v>905</v>
      </c>
      <c r="AP3599" s="1" t="s">
        <v>807</v>
      </c>
      <c r="AQ3599" s="1"/>
      <c r="AR3599" s="1"/>
      <c r="AS3599" s="1" t="s">
        <v>24380</v>
      </c>
      <c r="AT3599" s="1"/>
      <c r="AU3599" s="1"/>
      <c r="AV3599" s="1">
        <v>682</v>
      </c>
      <c r="AW3599" t="str">
        <f>VLOOKUP(G3599,[1]备料总表!$B:$GB,182,0)</f>
        <v>99-001043</v>
      </c>
    </row>
    <row r="3600" spans="1:49" hidden="1" x14ac:dyDescent="0.3">
      <c r="A3600" s="1" t="s">
        <v>24381</v>
      </c>
      <c r="B3600" s="35">
        <v>45471</v>
      </c>
      <c r="C3600" s="1" t="s">
        <v>24382</v>
      </c>
      <c r="D3600" s="1" t="s">
        <v>784</v>
      </c>
      <c r="E3600" s="1" t="s">
        <v>1049</v>
      </c>
      <c r="F3600" s="1" t="s">
        <v>874</v>
      </c>
      <c r="G3600" s="1" t="s">
        <v>1049</v>
      </c>
      <c r="H3600" s="1" t="s">
        <v>11898</v>
      </c>
      <c r="I3600" s="35">
        <v>45471</v>
      </c>
      <c r="J3600" s="35">
        <v>45471</v>
      </c>
      <c r="K3600" s="1" t="s">
        <v>847</v>
      </c>
      <c r="L3600" s="1" t="s">
        <v>789</v>
      </c>
      <c r="M3600" s="1" t="s">
        <v>868</v>
      </c>
      <c r="N3600" s="1" t="s">
        <v>971</v>
      </c>
      <c r="O3600" s="1" t="s">
        <v>24383</v>
      </c>
      <c r="P3600" s="1" t="s">
        <v>4924</v>
      </c>
      <c r="Q3600" s="1" t="s">
        <v>1049</v>
      </c>
      <c r="R3600" s="1" t="s">
        <v>24384</v>
      </c>
      <c r="S3600" s="1" t="s">
        <v>24385</v>
      </c>
      <c r="T3600" s="37">
        <v>45476</v>
      </c>
      <c r="U3600" s="37">
        <v>45477</v>
      </c>
      <c r="V3600" s="1" t="s">
        <v>871</v>
      </c>
      <c r="W3600" s="1" t="s">
        <v>836</v>
      </c>
      <c r="X3600" s="37">
        <v>45478</v>
      </c>
      <c r="Y3600" s="1"/>
      <c r="Z3600" s="1"/>
      <c r="AA3600" s="1"/>
      <c r="AB3600" s="1">
        <v>0</v>
      </c>
      <c r="AC3600" s="1"/>
      <c r="AD3600" s="1"/>
      <c r="AE3600" s="1"/>
      <c r="AF3600" s="1"/>
      <c r="AG3600" s="1"/>
      <c r="AH3600" s="1" t="s">
        <v>823</v>
      </c>
      <c r="AI3600" s="1" t="s">
        <v>5619</v>
      </c>
      <c r="AJ3600" s="1" t="s">
        <v>1669</v>
      </c>
      <c r="AK3600" s="37">
        <v>45106</v>
      </c>
      <c r="AL3600" s="1" t="s">
        <v>23735</v>
      </c>
      <c r="AM3600" s="1" t="s">
        <v>5621</v>
      </c>
      <c r="AN3600" s="1" t="s">
        <v>5622</v>
      </c>
      <c r="AO3600" s="1" t="s">
        <v>15941</v>
      </c>
      <c r="AP3600" s="1" t="s">
        <v>807</v>
      </c>
      <c r="AQ3600" s="1"/>
      <c r="AR3600" s="1"/>
      <c r="AS3600" s="1" t="s">
        <v>24386</v>
      </c>
      <c r="AT3600" s="1"/>
      <c r="AU3600" s="1"/>
      <c r="AV3600" s="1">
        <v>365</v>
      </c>
      <c r="AW3600" t="str">
        <f>VLOOKUP(G3600,[1]备料总表!$B:$GB,182,0)</f>
        <v>88-000288</v>
      </c>
    </row>
    <row r="3601" spans="1:49" hidden="1" x14ac:dyDescent="0.3">
      <c r="A3601" s="1" t="s">
        <v>24381</v>
      </c>
      <c r="B3601" s="35">
        <v>45471</v>
      </c>
      <c r="C3601" s="1" t="s">
        <v>24387</v>
      </c>
      <c r="D3601" s="1" t="s">
        <v>4908</v>
      </c>
      <c r="E3601" s="1" t="s">
        <v>6620</v>
      </c>
      <c r="F3601" s="1" t="s">
        <v>1062</v>
      </c>
      <c r="G3601" s="1" t="s">
        <v>11080</v>
      </c>
      <c r="H3601" s="1" t="s">
        <v>24388</v>
      </c>
      <c r="I3601" s="35">
        <v>45471</v>
      </c>
      <c r="J3601" s="35">
        <v>45471</v>
      </c>
      <c r="K3601" s="1" t="s">
        <v>847</v>
      </c>
      <c r="L3601" s="1" t="s">
        <v>789</v>
      </c>
      <c r="M3601" s="1" t="s">
        <v>790</v>
      </c>
      <c r="N3601" s="1" t="s">
        <v>971</v>
      </c>
      <c r="O3601" s="1" t="s">
        <v>24383</v>
      </c>
      <c r="P3601" s="1" t="s">
        <v>4924</v>
      </c>
      <c r="Q3601" s="1" t="s">
        <v>6620</v>
      </c>
      <c r="R3601" s="1" t="s">
        <v>24389</v>
      </c>
      <c r="S3601" s="1" t="s">
        <v>24385</v>
      </c>
      <c r="T3601" s="37">
        <v>45476</v>
      </c>
      <c r="U3601" s="37">
        <v>45477</v>
      </c>
      <c r="V3601" s="1" t="s">
        <v>24390</v>
      </c>
      <c r="W3601" s="1" t="s">
        <v>796</v>
      </c>
      <c r="X3601" s="37">
        <v>45481</v>
      </c>
      <c r="Y3601" s="1"/>
      <c r="Z3601" s="1"/>
      <c r="AA3601" s="1"/>
      <c r="AB3601" s="1">
        <v>0</v>
      </c>
      <c r="AC3601" s="1"/>
      <c r="AD3601" s="1"/>
      <c r="AE3601" s="1"/>
      <c r="AF3601" s="1"/>
      <c r="AG3601" s="1"/>
      <c r="AH3601" s="1" t="s">
        <v>823</v>
      </c>
      <c r="AI3601" s="1" t="s">
        <v>5619</v>
      </c>
      <c r="AJ3601" s="1" t="s">
        <v>1669</v>
      </c>
      <c r="AK3601" s="37">
        <v>45106</v>
      </c>
      <c r="AL3601" s="1" t="s">
        <v>23735</v>
      </c>
      <c r="AM3601" s="1" t="s">
        <v>5621</v>
      </c>
      <c r="AN3601" s="1" t="s">
        <v>5622</v>
      </c>
      <c r="AO3601" s="1" t="s">
        <v>15941</v>
      </c>
      <c r="AP3601" s="1" t="s">
        <v>807</v>
      </c>
      <c r="AQ3601" s="1"/>
      <c r="AR3601" s="1"/>
      <c r="AS3601" s="1" t="s">
        <v>24391</v>
      </c>
      <c r="AT3601" s="1"/>
      <c r="AU3601" s="1"/>
      <c r="AV3601" s="1">
        <v>365</v>
      </c>
      <c r="AW3601" t="str">
        <f>VLOOKUP(G3601,[1]备料总表!$B:$GB,182,0)</f>
        <v>99-000686</v>
      </c>
    </row>
    <row r="3602" spans="1:49" hidden="1" x14ac:dyDescent="0.3">
      <c r="A3602" s="1" t="s">
        <v>24392</v>
      </c>
      <c r="B3602" s="35">
        <v>45471</v>
      </c>
      <c r="C3602" s="1" t="s">
        <v>24393</v>
      </c>
      <c r="D3602" s="1" t="s">
        <v>1663</v>
      </c>
      <c r="E3602" s="1" t="s">
        <v>5248</v>
      </c>
      <c r="F3602" s="1" t="s">
        <v>1168</v>
      </c>
      <c r="G3602" s="1" t="s">
        <v>5248</v>
      </c>
      <c r="H3602" s="1" t="s">
        <v>24394</v>
      </c>
      <c r="I3602" s="35">
        <v>45471</v>
      </c>
      <c r="J3602" s="35">
        <v>45471</v>
      </c>
      <c r="K3602" s="1" t="s">
        <v>847</v>
      </c>
      <c r="L3602" s="1" t="s">
        <v>789</v>
      </c>
      <c r="M3602" s="1" t="s">
        <v>868</v>
      </c>
      <c r="N3602" s="1" t="s">
        <v>1083</v>
      </c>
      <c r="O3602" s="1" t="s">
        <v>24395</v>
      </c>
      <c r="P3602" s="1" t="s">
        <v>4924</v>
      </c>
      <c r="Q3602" s="1" t="s">
        <v>5248</v>
      </c>
      <c r="R3602" s="1" t="s">
        <v>24396</v>
      </c>
      <c r="S3602" s="1" t="s">
        <v>24397</v>
      </c>
      <c r="T3602" s="37">
        <v>45485</v>
      </c>
      <c r="U3602" s="37">
        <v>45488</v>
      </c>
      <c r="V3602" s="1"/>
      <c r="W3602" s="1"/>
      <c r="X3602" s="1"/>
      <c r="Y3602" s="1"/>
      <c r="Z3602" s="1"/>
      <c r="AA3602" s="1"/>
      <c r="AB3602" s="1">
        <v>0</v>
      </c>
      <c r="AC3602" s="1"/>
      <c r="AD3602" s="1"/>
      <c r="AE3602" s="1"/>
      <c r="AF3602" s="1"/>
      <c r="AG3602" s="1"/>
      <c r="AH3602" s="1" t="s">
        <v>823</v>
      </c>
      <c r="AI3602" s="1" t="s">
        <v>857</v>
      </c>
      <c r="AJ3602" s="1" t="s">
        <v>858</v>
      </c>
      <c r="AK3602" s="37">
        <v>44871</v>
      </c>
      <c r="AL3602" s="1" t="s">
        <v>23211</v>
      </c>
      <c r="AM3602" s="1" t="s">
        <v>15322</v>
      </c>
      <c r="AN3602" s="1" t="s">
        <v>15323</v>
      </c>
      <c r="AO3602" s="1" t="s">
        <v>24398</v>
      </c>
      <c r="AP3602" s="1" t="s">
        <v>807</v>
      </c>
      <c r="AQ3602" s="1" t="s">
        <v>23278</v>
      </c>
      <c r="AR3602" s="1"/>
      <c r="AS3602" s="1" t="s">
        <v>24399</v>
      </c>
      <c r="AT3602" s="1"/>
      <c r="AU3602" s="1"/>
      <c r="AV3602" s="1">
        <v>600</v>
      </c>
      <c r="AW3602" t="str">
        <f>VLOOKUP(G3602,[1]备料总表!$B:$GB,182,0)</f>
        <v>99-000491</v>
      </c>
    </row>
    <row r="3603" spans="1:49" hidden="1" x14ac:dyDescent="0.3">
      <c r="A3603" s="1" t="s">
        <v>24392</v>
      </c>
      <c r="B3603" s="35">
        <v>45471</v>
      </c>
      <c r="C3603" s="1" t="s">
        <v>24400</v>
      </c>
      <c r="D3603" s="1" t="s">
        <v>1663</v>
      </c>
      <c r="E3603" s="1" t="s">
        <v>5255</v>
      </c>
      <c r="F3603" s="1" t="s">
        <v>1168</v>
      </c>
      <c r="G3603" s="1" t="s">
        <v>5255</v>
      </c>
      <c r="H3603" s="1" t="s">
        <v>24401</v>
      </c>
      <c r="I3603" s="35">
        <v>45471</v>
      </c>
      <c r="J3603" s="35">
        <v>45471</v>
      </c>
      <c r="K3603" s="1" t="s">
        <v>847</v>
      </c>
      <c r="L3603" s="1" t="s">
        <v>789</v>
      </c>
      <c r="M3603" s="1" t="s">
        <v>790</v>
      </c>
      <c r="N3603" s="1" t="s">
        <v>1083</v>
      </c>
      <c r="O3603" s="1" t="s">
        <v>24395</v>
      </c>
      <c r="P3603" s="1" t="s">
        <v>12523</v>
      </c>
      <c r="Q3603" s="1" t="s">
        <v>5255</v>
      </c>
      <c r="R3603" s="1" t="s">
        <v>24401</v>
      </c>
      <c r="S3603" s="1" t="s">
        <v>24397</v>
      </c>
      <c r="T3603" s="37">
        <v>45485</v>
      </c>
      <c r="U3603" s="37">
        <v>45488</v>
      </c>
      <c r="V3603" s="1"/>
      <c r="W3603" s="1"/>
      <c r="X3603" s="1"/>
      <c r="Y3603" s="1"/>
      <c r="Z3603" s="1"/>
      <c r="AA3603" s="1"/>
      <c r="AB3603" s="1">
        <v>0</v>
      </c>
      <c r="AC3603" s="1"/>
      <c r="AD3603" s="1"/>
      <c r="AE3603" s="1"/>
      <c r="AF3603" s="1"/>
      <c r="AG3603" s="1"/>
      <c r="AH3603" s="1" t="s">
        <v>823</v>
      </c>
      <c r="AI3603" s="1" t="s">
        <v>857</v>
      </c>
      <c r="AJ3603" s="1" t="s">
        <v>858</v>
      </c>
      <c r="AK3603" s="37">
        <v>44871</v>
      </c>
      <c r="AL3603" s="1" t="s">
        <v>23211</v>
      </c>
      <c r="AM3603" s="1" t="s">
        <v>15322</v>
      </c>
      <c r="AN3603" s="1" t="s">
        <v>15323</v>
      </c>
      <c r="AO3603" s="1" t="s">
        <v>24398</v>
      </c>
      <c r="AP3603" s="1" t="s">
        <v>807</v>
      </c>
      <c r="AQ3603" s="1" t="s">
        <v>23278</v>
      </c>
      <c r="AR3603" s="1"/>
      <c r="AS3603" s="1" t="s">
        <v>24402</v>
      </c>
      <c r="AT3603" s="1"/>
      <c r="AU3603" s="1"/>
      <c r="AV3603" s="1">
        <v>600</v>
      </c>
      <c r="AW3603">
        <f>VLOOKUP(G3603,[1]备料总表!$B:$GB,182,0)</f>
        <v>0</v>
      </c>
    </row>
    <row r="3604" spans="1:49" hidden="1" x14ac:dyDescent="0.3">
      <c r="A3604" s="1" t="s">
        <v>24403</v>
      </c>
      <c r="B3604" s="35">
        <v>45471</v>
      </c>
      <c r="C3604" s="1" t="s">
        <v>24404</v>
      </c>
      <c r="D3604" s="1" t="s">
        <v>4908</v>
      </c>
      <c r="E3604" s="1" t="s">
        <v>20491</v>
      </c>
      <c r="F3604" s="1" t="s">
        <v>72</v>
      </c>
      <c r="G3604" s="1" t="s">
        <v>20491</v>
      </c>
      <c r="H3604" s="1" t="s">
        <v>24405</v>
      </c>
      <c r="I3604" s="35">
        <v>45471</v>
      </c>
      <c r="J3604" s="35">
        <v>45471</v>
      </c>
      <c r="K3604" s="1" t="s">
        <v>847</v>
      </c>
      <c r="L3604" s="1" t="s">
        <v>789</v>
      </c>
      <c r="M3604" s="1" t="s">
        <v>868</v>
      </c>
      <c r="N3604" s="1" t="s">
        <v>1224</v>
      </c>
      <c r="O3604" s="1" t="s">
        <v>24406</v>
      </c>
      <c r="P3604" s="1" t="s">
        <v>4924</v>
      </c>
      <c r="Q3604" s="1" t="s">
        <v>20491</v>
      </c>
      <c r="R3604" s="1" t="s">
        <v>24407</v>
      </c>
      <c r="S3604" s="1" t="s">
        <v>24179</v>
      </c>
      <c r="T3604" s="37">
        <v>45475</v>
      </c>
      <c r="U3604" s="37">
        <v>45476</v>
      </c>
      <c r="V3604" s="1" t="s">
        <v>24408</v>
      </c>
      <c r="W3604" s="1" t="s">
        <v>796</v>
      </c>
      <c r="X3604" s="37">
        <v>45481</v>
      </c>
      <c r="Y3604" s="1"/>
      <c r="Z3604" s="1"/>
      <c r="AA3604" s="1"/>
      <c r="AB3604" s="1">
        <v>0</v>
      </c>
      <c r="AC3604" s="1"/>
      <c r="AD3604" s="1"/>
      <c r="AE3604" s="1"/>
      <c r="AF3604" s="1"/>
      <c r="AG3604" s="1"/>
      <c r="AH3604" s="1" t="s">
        <v>823</v>
      </c>
      <c r="AI3604" s="1" t="s">
        <v>857</v>
      </c>
      <c r="AJ3604" s="1" t="s">
        <v>7965</v>
      </c>
      <c r="AK3604" s="37">
        <v>45502</v>
      </c>
      <c r="AL3604" s="1" t="s">
        <v>24409</v>
      </c>
      <c r="AM3604" s="1" t="s">
        <v>18962</v>
      </c>
      <c r="AN3604" s="1" t="s">
        <v>18963</v>
      </c>
      <c r="AO3604" s="1" t="s">
        <v>24410</v>
      </c>
      <c r="AP3604" s="1" t="s">
        <v>807</v>
      </c>
      <c r="AQ3604" s="1"/>
      <c r="AR3604" s="1"/>
      <c r="AS3604" s="1" t="s">
        <v>24411</v>
      </c>
      <c r="AT3604" s="1"/>
      <c r="AU3604" s="1"/>
      <c r="AV3604" s="1">
        <v>0</v>
      </c>
      <c r="AW3604" t="str">
        <f>VLOOKUP(G3604,[1]备料总表!$B:$GB,182,0)</f>
        <v>99-000786</v>
      </c>
    </row>
    <row r="3605" spans="1:49" hidden="1" x14ac:dyDescent="0.3">
      <c r="A3605" s="1" t="s">
        <v>24412</v>
      </c>
      <c r="B3605" s="35">
        <v>45471</v>
      </c>
      <c r="C3605" s="1" t="s">
        <v>24413</v>
      </c>
      <c r="D3605" s="1" t="s">
        <v>784</v>
      </c>
      <c r="E3605" s="1" t="s">
        <v>65</v>
      </c>
      <c r="F3605" s="1" t="s">
        <v>866</v>
      </c>
      <c r="G3605" s="1" t="s">
        <v>865</v>
      </c>
      <c r="H3605" s="1" t="s">
        <v>24414</v>
      </c>
      <c r="I3605" s="35">
        <v>45471</v>
      </c>
      <c r="J3605" s="35">
        <v>45471</v>
      </c>
      <c r="K3605" s="1" t="s">
        <v>847</v>
      </c>
      <c r="L3605" s="1" t="s">
        <v>789</v>
      </c>
      <c r="M3605" s="1" t="s">
        <v>868</v>
      </c>
      <c r="N3605" s="1" t="s">
        <v>2079</v>
      </c>
      <c r="O3605" s="1" t="s">
        <v>24415</v>
      </c>
      <c r="P3605" s="1" t="s">
        <v>4924</v>
      </c>
      <c r="Q3605" s="1" t="s">
        <v>65</v>
      </c>
      <c r="R3605" s="1" t="s">
        <v>24416</v>
      </c>
      <c r="S3605" s="1" t="s">
        <v>24417</v>
      </c>
      <c r="T3605" s="37">
        <v>45476</v>
      </c>
      <c r="U3605" s="37">
        <v>45477</v>
      </c>
      <c r="V3605" s="1" t="s">
        <v>871</v>
      </c>
      <c r="W3605" s="1" t="s">
        <v>836</v>
      </c>
      <c r="X3605" s="37">
        <v>45478</v>
      </c>
      <c r="Y3605" s="1"/>
      <c r="Z3605" s="1"/>
      <c r="AA3605" s="1"/>
      <c r="AB3605" s="1">
        <v>0</v>
      </c>
      <c r="AC3605" s="1"/>
      <c r="AD3605" s="1"/>
      <c r="AE3605" s="1"/>
      <c r="AF3605" s="1"/>
      <c r="AG3605" s="1"/>
      <c r="AH3605" s="1" t="s">
        <v>823</v>
      </c>
      <c r="AI3605" s="1" t="s">
        <v>857</v>
      </c>
      <c r="AJ3605" s="1" t="s">
        <v>858</v>
      </c>
      <c r="AK3605" s="37">
        <v>45488</v>
      </c>
      <c r="AL3605" s="1" t="s">
        <v>24418</v>
      </c>
      <c r="AM3605" s="1" t="s">
        <v>24419</v>
      </c>
      <c r="AN3605" s="1" t="s">
        <v>24420</v>
      </c>
      <c r="AO3605" s="1" t="s">
        <v>24421</v>
      </c>
      <c r="AP3605" s="1" t="s">
        <v>807</v>
      </c>
      <c r="AQ3605" s="1"/>
      <c r="AR3605" s="1"/>
      <c r="AS3605" s="1" t="s">
        <v>24422</v>
      </c>
      <c r="AT3605" s="1"/>
      <c r="AU3605" s="1"/>
      <c r="AV3605" s="1">
        <v>0</v>
      </c>
      <c r="AW3605" t="str">
        <f>VLOOKUP(G3605,[1]备料总表!$B:$GB,182,0)</f>
        <v>99-000448</v>
      </c>
    </row>
    <row r="3606" spans="1:49" hidden="1" x14ac:dyDescent="0.3">
      <c r="A3606" s="1" t="s">
        <v>24423</v>
      </c>
      <c r="B3606" s="35">
        <v>45471</v>
      </c>
      <c r="C3606" s="1" t="s">
        <v>24424</v>
      </c>
      <c r="D3606" s="1" t="s">
        <v>4908</v>
      </c>
      <c r="E3606" s="1" t="s">
        <v>2621</v>
      </c>
      <c r="F3606" s="1" t="s">
        <v>557</v>
      </c>
      <c r="G3606" s="1" t="s">
        <v>1708</v>
      </c>
      <c r="H3606" s="1" t="s">
        <v>13785</v>
      </c>
      <c r="I3606" s="35">
        <v>45472</v>
      </c>
      <c r="J3606" s="35">
        <v>45472</v>
      </c>
      <c r="K3606" s="1" t="s">
        <v>847</v>
      </c>
      <c r="L3606" s="1" t="s">
        <v>789</v>
      </c>
      <c r="M3606" s="1" t="s">
        <v>848</v>
      </c>
      <c r="N3606" s="1" t="s">
        <v>3318</v>
      </c>
      <c r="O3606" s="1" t="s">
        <v>24425</v>
      </c>
      <c r="P3606" s="1" t="s">
        <v>4924</v>
      </c>
      <c r="Q3606" s="1" t="s">
        <v>2621</v>
      </c>
      <c r="R3606" s="1" t="s">
        <v>24426</v>
      </c>
      <c r="S3606" s="1" t="s">
        <v>24427</v>
      </c>
      <c r="T3606" s="37">
        <v>45478</v>
      </c>
      <c r="U3606" s="37">
        <v>45481</v>
      </c>
      <c r="V3606" s="1" t="s">
        <v>24428</v>
      </c>
      <c r="W3606" s="1" t="s">
        <v>796</v>
      </c>
      <c r="X3606" s="37">
        <v>45484</v>
      </c>
      <c r="Y3606" s="1"/>
      <c r="Z3606" s="1"/>
      <c r="AA3606" s="1"/>
      <c r="AB3606" s="1">
        <v>0</v>
      </c>
      <c r="AC3606" s="1"/>
      <c r="AD3606" s="1"/>
      <c r="AE3606" s="1"/>
      <c r="AF3606" s="1"/>
      <c r="AG3606" s="1"/>
      <c r="AH3606" s="1" t="s">
        <v>823</v>
      </c>
      <c r="AI3606" s="1" t="s">
        <v>10109</v>
      </c>
      <c r="AJ3606" s="1" t="s">
        <v>858</v>
      </c>
      <c r="AK3606" s="37">
        <v>45242</v>
      </c>
      <c r="AL3606" s="1" t="s">
        <v>23825</v>
      </c>
      <c r="AM3606" s="1" t="s">
        <v>5353</v>
      </c>
      <c r="AN3606" s="1" t="s">
        <v>5354</v>
      </c>
      <c r="AO3606" s="1" t="s">
        <v>3327</v>
      </c>
      <c r="AP3606" s="1" t="s">
        <v>807</v>
      </c>
      <c r="AQ3606" s="1"/>
      <c r="AR3606" s="1"/>
      <c r="AS3606" s="1" t="s">
        <v>24429</v>
      </c>
      <c r="AT3606" s="1"/>
      <c r="AU3606" s="1"/>
      <c r="AV3606" s="1">
        <v>229</v>
      </c>
      <c r="AW3606" t="str">
        <f>VLOOKUP(G3606,[1]备料总表!$B:$GB,182,0)</f>
        <v>99-000711</v>
      </c>
    </row>
    <row r="3607" spans="1:49" hidden="1" x14ac:dyDescent="0.3">
      <c r="A3607" s="1" t="s">
        <v>24423</v>
      </c>
      <c r="B3607" s="35">
        <v>45471</v>
      </c>
      <c r="C3607" s="1" t="s">
        <v>24430</v>
      </c>
      <c r="D3607" s="1" t="s">
        <v>4908</v>
      </c>
      <c r="E3607" s="1" t="s">
        <v>1318</v>
      </c>
      <c r="F3607" s="1" t="s">
        <v>34</v>
      </c>
      <c r="G3607" s="1" t="s">
        <v>1318</v>
      </c>
      <c r="H3607" s="1" t="s">
        <v>24431</v>
      </c>
      <c r="I3607" s="35">
        <v>45472</v>
      </c>
      <c r="J3607" s="35">
        <v>45472</v>
      </c>
      <c r="K3607" s="1" t="s">
        <v>847</v>
      </c>
      <c r="L3607" s="1" t="s">
        <v>789</v>
      </c>
      <c r="M3607" s="1" t="s">
        <v>790</v>
      </c>
      <c r="N3607" s="1" t="s">
        <v>3318</v>
      </c>
      <c r="O3607" s="1" t="s">
        <v>24425</v>
      </c>
      <c r="P3607" s="1" t="s">
        <v>4924</v>
      </c>
      <c r="Q3607" s="1" t="s">
        <v>1318</v>
      </c>
      <c r="R3607" s="1" t="s">
        <v>2142</v>
      </c>
      <c r="S3607" s="1" t="s">
        <v>23823</v>
      </c>
      <c r="T3607" s="37">
        <v>45476</v>
      </c>
      <c r="U3607" s="37">
        <v>45477</v>
      </c>
      <c r="V3607" s="1" t="s">
        <v>24172</v>
      </c>
      <c r="W3607" s="1" t="s">
        <v>796</v>
      </c>
      <c r="X3607" s="37">
        <v>45478</v>
      </c>
      <c r="Y3607" s="1"/>
      <c r="Z3607" s="1"/>
      <c r="AA3607" s="1"/>
      <c r="AB3607" s="1">
        <v>0</v>
      </c>
      <c r="AC3607" s="1"/>
      <c r="AD3607" s="1"/>
      <c r="AE3607" s="1"/>
      <c r="AF3607" s="1"/>
      <c r="AG3607" s="1"/>
      <c r="AH3607" s="1" t="s">
        <v>823</v>
      </c>
      <c r="AI3607" s="1" t="s">
        <v>10109</v>
      </c>
      <c r="AJ3607" s="1" t="s">
        <v>858</v>
      </c>
      <c r="AK3607" s="37">
        <v>45242</v>
      </c>
      <c r="AL3607" s="1" t="s">
        <v>23825</v>
      </c>
      <c r="AM3607" s="1" t="s">
        <v>5353</v>
      </c>
      <c r="AN3607" s="1" t="s">
        <v>5354</v>
      </c>
      <c r="AO3607" s="1" t="s">
        <v>3327</v>
      </c>
      <c r="AP3607" s="1" t="s">
        <v>807</v>
      </c>
      <c r="AQ3607" s="1"/>
      <c r="AR3607" s="1"/>
      <c r="AS3607" s="1" t="s">
        <v>24432</v>
      </c>
      <c r="AT3607" s="1"/>
      <c r="AU3607" s="1"/>
      <c r="AV3607" s="1">
        <v>229</v>
      </c>
      <c r="AW3607" t="str">
        <f>VLOOKUP(G3607,[1]备料总表!$B:$GB,182,0)</f>
        <v>99-001514</v>
      </c>
    </row>
    <row r="3608" spans="1:49" hidden="1" x14ac:dyDescent="0.3">
      <c r="A3608" s="1" t="s">
        <v>24433</v>
      </c>
      <c r="B3608" s="35">
        <v>45471</v>
      </c>
      <c r="C3608" s="1" t="s">
        <v>24434</v>
      </c>
      <c r="D3608" s="1" t="s">
        <v>4908</v>
      </c>
      <c r="E3608" s="1" t="s">
        <v>24435</v>
      </c>
      <c r="F3608" s="1" t="s">
        <v>24436</v>
      </c>
      <c r="G3608" s="1" t="s">
        <v>24435</v>
      </c>
      <c r="H3608" s="1" t="s">
        <v>24437</v>
      </c>
      <c r="I3608" s="35">
        <v>45472</v>
      </c>
      <c r="J3608" s="35">
        <v>45472</v>
      </c>
      <c r="K3608" s="1" t="s">
        <v>847</v>
      </c>
      <c r="L3608" s="1" t="s">
        <v>789</v>
      </c>
      <c r="M3608" s="1" t="s">
        <v>848</v>
      </c>
      <c r="N3608" s="1" t="s">
        <v>4689</v>
      </c>
      <c r="O3608" s="1" t="s">
        <v>24438</v>
      </c>
      <c r="P3608" s="1" t="s">
        <v>4924</v>
      </c>
      <c r="Q3608" s="1" t="s">
        <v>24435</v>
      </c>
      <c r="R3608" s="1" t="s">
        <v>24439</v>
      </c>
      <c r="S3608" s="1" t="s">
        <v>24042</v>
      </c>
      <c r="T3608" s="37">
        <v>45478</v>
      </c>
      <c r="U3608" s="37">
        <v>45481</v>
      </c>
      <c r="V3608" s="1" t="s">
        <v>24440</v>
      </c>
      <c r="W3608" s="1" t="s">
        <v>796</v>
      </c>
      <c r="X3608" s="37">
        <v>45484</v>
      </c>
      <c r="Y3608" s="1"/>
      <c r="Z3608" s="1"/>
      <c r="AA3608" s="1"/>
      <c r="AB3608" s="1">
        <v>0</v>
      </c>
      <c r="AC3608" s="1"/>
      <c r="AD3608" s="1"/>
      <c r="AE3608" s="1"/>
      <c r="AF3608" s="1"/>
      <c r="AG3608" s="1"/>
      <c r="AH3608" s="1" t="s">
        <v>823</v>
      </c>
      <c r="AI3608" s="1" t="s">
        <v>24441</v>
      </c>
      <c r="AJ3608" s="1" t="s">
        <v>24442</v>
      </c>
      <c r="AK3608" s="37">
        <v>45471</v>
      </c>
      <c r="AL3608" s="1" t="s">
        <v>24443</v>
      </c>
      <c r="AM3608" s="1" t="s">
        <v>24444</v>
      </c>
      <c r="AN3608" s="1" t="s">
        <v>24445</v>
      </c>
      <c r="AO3608" s="1" t="s">
        <v>24446</v>
      </c>
      <c r="AP3608" s="1" t="s">
        <v>807</v>
      </c>
      <c r="AQ3608" s="1"/>
      <c r="AR3608" s="1"/>
      <c r="AS3608" s="1" t="s">
        <v>24447</v>
      </c>
      <c r="AT3608" s="1"/>
      <c r="AU3608" s="1"/>
      <c r="AV3608" s="1">
        <v>0</v>
      </c>
      <c r="AW3608">
        <f>VLOOKUP(G3608,[1]备料总表!$B:$GB,182,0)</f>
        <v>0</v>
      </c>
    </row>
    <row r="3609" spans="1:49" hidden="1" x14ac:dyDescent="0.3">
      <c r="A3609" s="1" t="s">
        <v>24448</v>
      </c>
      <c r="B3609" s="35">
        <v>45471</v>
      </c>
      <c r="C3609" s="1" t="s">
        <v>864</v>
      </c>
      <c r="D3609" s="1" t="s">
        <v>784</v>
      </c>
      <c r="E3609" s="1" t="s">
        <v>2620</v>
      </c>
      <c r="F3609" s="1" t="s">
        <v>557</v>
      </c>
      <c r="G3609" s="1" t="s">
        <v>2620</v>
      </c>
      <c r="H3609" s="1" t="s">
        <v>1025</v>
      </c>
      <c r="I3609" s="1"/>
      <c r="J3609" s="1"/>
      <c r="K3609" s="1"/>
      <c r="L3609" s="1"/>
      <c r="M3609" s="1"/>
      <c r="N3609" s="1" t="s">
        <v>1083</v>
      </c>
      <c r="O3609" s="1" t="s">
        <v>24449</v>
      </c>
      <c r="P3609" s="1"/>
      <c r="Q3609" s="1" t="s">
        <v>2620</v>
      </c>
      <c r="R3609" s="1" t="s">
        <v>1025</v>
      </c>
      <c r="S3609" s="1"/>
      <c r="T3609" s="1"/>
      <c r="U3609" s="1"/>
      <c r="V3609" s="1"/>
      <c r="W3609" s="1"/>
      <c r="X3609" s="1"/>
      <c r="Y3609" s="1"/>
      <c r="Z3609" s="1"/>
      <c r="AA3609" s="1"/>
      <c r="AB3609" s="1">
        <v>0</v>
      </c>
      <c r="AC3609" s="1"/>
      <c r="AD3609" s="1"/>
      <c r="AE3609" s="1"/>
      <c r="AF3609" s="1"/>
      <c r="AG3609" s="1"/>
      <c r="AH3609" s="1" t="s">
        <v>823</v>
      </c>
      <c r="AI3609" s="1" t="s">
        <v>1949</v>
      </c>
      <c r="AJ3609" s="1" t="s">
        <v>1950</v>
      </c>
      <c r="AK3609" s="37">
        <v>44985</v>
      </c>
      <c r="AL3609" s="1" t="s">
        <v>24450</v>
      </c>
      <c r="AM3609" s="1" t="s">
        <v>1952</v>
      </c>
      <c r="AN3609" s="1" t="s">
        <v>1953</v>
      </c>
      <c r="AO3609" s="1" t="s">
        <v>24451</v>
      </c>
      <c r="AP3609" s="1" t="s">
        <v>807</v>
      </c>
      <c r="AQ3609" s="1"/>
      <c r="AR3609" s="1"/>
      <c r="AS3609" s="1"/>
      <c r="AT3609" s="1"/>
      <c r="AU3609" s="1"/>
      <c r="AV3609" s="1">
        <v>486</v>
      </c>
      <c r="AW3609" t="str">
        <f>VLOOKUP(G3609,[1]备料总表!$B:$GB,182,0)</f>
        <v>99-000711</v>
      </c>
    </row>
    <row r="3610" spans="1:49" hidden="1" x14ac:dyDescent="0.3">
      <c r="A3610" s="1" t="s">
        <v>24452</v>
      </c>
      <c r="B3610" s="35">
        <v>45471</v>
      </c>
      <c r="C3610" s="1" t="s">
        <v>24453</v>
      </c>
      <c r="D3610" s="1" t="s">
        <v>784</v>
      </c>
      <c r="E3610" s="1" t="s">
        <v>1007</v>
      </c>
      <c r="F3610" s="1" t="s">
        <v>920</v>
      </c>
      <c r="G3610" s="1" t="s">
        <v>1007</v>
      </c>
      <c r="H3610" s="1" t="s">
        <v>5539</v>
      </c>
      <c r="I3610" s="35">
        <v>45475</v>
      </c>
      <c r="J3610" s="35">
        <v>45475</v>
      </c>
      <c r="K3610" s="1" t="s">
        <v>847</v>
      </c>
      <c r="L3610" s="1" t="s">
        <v>789</v>
      </c>
      <c r="M3610" s="1" t="s">
        <v>790</v>
      </c>
      <c r="N3610" s="1" t="s">
        <v>922</v>
      </c>
      <c r="O3610" s="1" t="s">
        <v>24454</v>
      </c>
      <c r="P3610" s="1" t="s">
        <v>4924</v>
      </c>
      <c r="Q3610" s="1" t="s">
        <v>1007</v>
      </c>
      <c r="R3610" s="1" t="s">
        <v>24455</v>
      </c>
      <c r="S3610" s="1" t="s">
        <v>22157</v>
      </c>
      <c r="T3610" s="37">
        <v>45477</v>
      </c>
      <c r="U3610" s="37">
        <v>45478</v>
      </c>
      <c r="V3610" s="1" t="s">
        <v>871</v>
      </c>
      <c r="W3610" s="1" t="s">
        <v>836</v>
      </c>
      <c r="X3610" s="37">
        <v>45484</v>
      </c>
      <c r="Y3610" s="1"/>
      <c r="Z3610" s="1"/>
      <c r="AA3610" s="1"/>
      <c r="AB3610" s="1">
        <v>0</v>
      </c>
      <c r="AC3610" s="1"/>
      <c r="AD3610" s="1"/>
      <c r="AE3610" s="1"/>
      <c r="AF3610" s="1"/>
      <c r="AG3610" s="1"/>
      <c r="AH3610" s="1" t="s">
        <v>800</v>
      </c>
      <c r="AI3610" s="1" t="s">
        <v>949</v>
      </c>
      <c r="AJ3610" s="1" t="s">
        <v>1121</v>
      </c>
      <c r="AK3610" s="37">
        <v>45344</v>
      </c>
      <c r="AL3610" s="1" t="s">
        <v>24456</v>
      </c>
      <c r="AM3610" s="1" t="s">
        <v>1123</v>
      </c>
      <c r="AN3610" s="1" t="s">
        <v>1124</v>
      </c>
      <c r="AO3610" s="1" t="s">
        <v>24457</v>
      </c>
      <c r="AP3610" s="1" t="s">
        <v>807</v>
      </c>
      <c r="AQ3610" s="1"/>
      <c r="AR3610" s="1"/>
      <c r="AS3610" s="1" t="s">
        <v>24458</v>
      </c>
      <c r="AT3610" s="1"/>
      <c r="AU3610" s="1"/>
      <c r="AV3610" s="1">
        <v>127</v>
      </c>
      <c r="AW3610" t="e">
        <f>VLOOKUP(G3610,[1]备料总表!$B:$GB,182,0)</f>
        <v>#N/A</v>
      </c>
    </row>
    <row r="3611" spans="1:49" hidden="1" x14ac:dyDescent="0.3">
      <c r="A3611" s="1" t="s">
        <v>24452</v>
      </c>
      <c r="B3611" s="35">
        <v>45471</v>
      </c>
      <c r="C3611" s="1" t="s">
        <v>24459</v>
      </c>
      <c r="D3611" s="1" t="s">
        <v>784</v>
      </c>
      <c r="E3611" s="1" t="s">
        <v>1303</v>
      </c>
      <c r="F3611" s="1" t="s">
        <v>1033</v>
      </c>
      <c r="G3611" s="1" t="s">
        <v>1303</v>
      </c>
      <c r="H3611" s="1" t="s">
        <v>1306</v>
      </c>
      <c r="I3611" s="35">
        <v>45475</v>
      </c>
      <c r="J3611" s="35">
        <v>45475</v>
      </c>
      <c r="K3611" s="1" t="s">
        <v>847</v>
      </c>
      <c r="L3611" s="1" t="s">
        <v>789</v>
      </c>
      <c r="M3611" s="1" t="s">
        <v>790</v>
      </c>
      <c r="N3611" s="1" t="s">
        <v>922</v>
      </c>
      <c r="O3611" s="1" t="s">
        <v>24454</v>
      </c>
      <c r="P3611" s="1" t="s">
        <v>4924</v>
      </c>
      <c r="Q3611" s="1" t="s">
        <v>1303</v>
      </c>
      <c r="R3611" s="1" t="s">
        <v>24460</v>
      </c>
      <c r="S3611" s="1" t="s">
        <v>22157</v>
      </c>
      <c r="T3611" s="37">
        <v>45477</v>
      </c>
      <c r="U3611" s="37">
        <v>45478</v>
      </c>
      <c r="V3611" s="1" t="s">
        <v>871</v>
      </c>
      <c r="W3611" s="1" t="s">
        <v>836</v>
      </c>
      <c r="X3611" s="37">
        <v>45484</v>
      </c>
      <c r="Y3611" s="1"/>
      <c r="Z3611" s="1"/>
      <c r="AA3611" s="1"/>
      <c r="AB3611" s="1">
        <v>0</v>
      </c>
      <c r="AC3611" s="1"/>
      <c r="AD3611" s="1"/>
      <c r="AE3611" s="1"/>
      <c r="AF3611" s="1"/>
      <c r="AG3611" s="1"/>
      <c r="AH3611" s="1" t="s">
        <v>800</v>
      </c>
      <c r="AI3611" s="1" t="s">
        <v>949</v>
      </c>
      <c r="AJ3611" s="1" t="s">
        <v>1121</v>
      </c>
      <c r="AK3611" s="37">
        <v>45344</v>
      </c>
      <c r="AL3611" s="1" t="s">
        <v>24456</v>
      </c>
      <c r="AM3611" s="1" t="s">
        <v>1123</v>
      </c>
      <c r="AN3611" s="1" t="s">
        <v>1124</v>
      </c>
      <c r="AO3611" s="1" t="s">
        <v>24457</v>
      </c>
      <c r="AP3611" s="1" t="s">
        <v>807</v>
      </c>
      <c r="AQ3611" s="1"/>
      <c r="AR3611" s="1"/>
      <c r="AS3611" s="1" t="s">
        <v>24461</v>
      </c>
      <c r="AT3611" s="1"/>
      <c r="AU3611" s="1"/>
      <c r="AV3611" s="1">
        <v>127</v>
      </c>
      <c r="AW3611" t="e">
        <f>VLOOKUP(G3611,[1]备料总表!$B:$GB,182,0)</f>
        <v>#N/A</v>
      </c>
    </row>
    <row r="3612" spans="1:49" hidden="1" x14ac:dyDescent="0.3">
      <c r="A3612" s="1" t="s">
        <v>24462</v>
      </c>
      <c r="B3612" s="35">
        <v>45472</v>
      </c>
      <c r="C3612" s="1" t="s">
        <v>24463</v>
      </c>
      <c r="D3612" s="1" t="s">
        <v>784</v>
      </c>
      <c r="E3612" s="1" t="s">
        <v>919</v>
      </c>
      <c r="F3612" s="1" t="s">
        <v>920</v>
      </c>
      <c r="G3612" s="1" t="s">
        <v>919</v>
      </c>
      <c r="H3612" s="1" t="s">
        <v>20431</v>
      </c>
      <c r="I3612" s="35">
        <v>45474</v>
      </c>
      <c r="J3612" s="35">
        <v>45474</v>
      </c>
      <c r="K3612" s="1" t="s">
        <v>847</v>
      </c>
      <c r="L3612" s="1" t="s">
        <v>789</v>
      </c>
      <c r="M3612" s="1" t="s">
        <v>790</v>
      </c>
      <c r="N3612" s="1" t="s">
        <v>922</v>
      </c>
      <c r="O3612" s="1" t="s">
        <v>24464</v>
      </c>
      <c r="P3612" s="1" t="s">
        <v>4924</v>
      </c>
      <c r="Q3612" s="1" t="s">
        <v>919</v>
      </c>
      <c r="R3612" s="1" t="s">
        <v>24465</v>
      </c>
      <c r="S3612" s="1" t="s">
        <v>22157</v>
      </c>
      <c r="T3612" s="37">
        <v>45477</v>
      </c>
      <c r="U3612" s="37">
        <v>45478</v>
      </c>
      <c r="V3612" s="1" t="s">
        <v>871</v>
      </c>
      <c r="W3612" s="1" t="s">
        <v>836</v>
      </c>
      <c r="X3612" s="37">
        <v>45484</v>
      </c>
      <c r="Y3612" s="1"/>
      <c r="Z3612" s="1"/>
      <c r="AA3612" s="1"/>
      <c r="AB3612" s="1">
        <v>0</v>
      </c>
      <c r="AC3612" s="1"/>
      <c r="AD3612" s="1"/>
      <c r="AE3612" s="1"/>
      <c r="AF3612" s="1"/>
      <c r="AG3612" s="1"/>
      <c r="AH3612" s="1" t="s">
        <v>800</v>
      </c>
      <c r="AI3612" s="1" t="s">
        <v>926</v>
      </c>
      <c r="AJ3612" s="1" t="s">
        <v>927</v>
      </c>
      <c r="AK3612" s="37">
        <v>44418</v>
      </c>
      <c r="AL3612" s="1" t="s">
        <v>24466</v>
      </c>
      <c r="AM3612" s="1" t="s">
        <v>929</v>
      </c>
      <c r="AN3612" s="1" t="s">
        <v>930</v>
      </c>
      <c r="AO3612" s="1" t="s">
        <v>24467</v>
      </c>
      <c r="AP3612" s="1" t="s">
        <v>807</v>
      </c>
      <c r="AQ3612" s="1"/>
      <c r="AR3612" s="1"/>
      <c r="AS3612" s="1" t="s">
        <v>24468</v>
      </c>
      <c r="AT3612" s="1"/>
      <c r="AU3612" s="1"/>
      <c r="AV3612" s="1">
        <v>1054</v>
      </c>
      <c r="AW3612" t="e">
        <f>VLOOKUP(G3612,[1]备料总表!$B:$GB,182,0)</f>
        <v>#N/A</v>
      </c>
    </row>
    <row r="3613" spans="1:49" hidden="1" x14ac:dyDescent="0.3">
      <c r="A3613" s="1" t="s">
        <v>24462</v>
      </c>
      <c r="B3613" s="35">
        <v>45472</v>
      </c>
      <c r="C3613" s="1" t="s">
        <v>24469</v>
      </c>
      <c r="D3613" s="1" t="s">
        <v>784</v>
      </c>
      <c r="E3613" s="1" t="s">
        <v>2466</v>
      </c>
      <c r="F3613" s="1" t="s">
        <v>786</v>
      </c>
      <c r="G3613" s="1" t="s">
        <v>2466</v>
      </c>
      <c r="H3613" s="1" t="s">
        <v>869</v>
      </c>
      <c r="I3613" s="35">
        <v>45474</v>
      </c>
      <c r="J3613" s="35">
        <v>45474</v>
      </c>
      <c r="K3613" s="1" t="s">
        <v>847</v>
      </c>
      <c r="L3613" s="1" t="s">
        <v>789</v>
      </c>
      <c r="M3613" s="1" t="s">
        <v>790</v>
      </c>
      <c r="N3613" s="1" t="s">
        <v>922</v>
      </c>
      <c r="O3613" s="1" t="s">
        <v>24464</v>
      </c>
      <c r="P3613" s="1"/>
      <c r="Q3613" s="1" t="s">
        <v>2466</v>
      </c>
      <c r="R3613" s="1" t="s">
        <v>869</v>
      </c>
      <c r="S3613" s="1"/>
      <c r="T3613" s="1"/>
      <c r="U3613" s="1"/>
      <c r="V3613" s="1"/>
      <c r="W3613" s="1"/>
      <c r="X3613" s="1"/>
      <c r="Y3613" s="1"/>
      <c r="Z3613" s="1"/>
      <c r="AA3613" s="1"/>
      <c r="AB3613" s="1">
        <v>0</v>
      </c>
      <c r="AC3613" s="1"/>
      <c r="AD3613" s="1"/>
      <c r="AE3613" s="1"/>
      <c r="AF3613" s="1"/>
      <c r="AG3613" s="1"/>
      <c r="AH3613" s="1" t="s">
        <v>800</v>
      </c>
      <c r="AI3613" s="1" t="s">
        <v>926</v>
      </c>
      <c r="AJ3613" s="1" t="s">
        <v>927</v>
      </c>
      <c r="AK3613" s="37">
        <v>44418</v>
      </c>
      <c r="AL3613" s="1" t="s">
        <v>24466</v>
      </c>
      <c r="AM3613" s="1" t="s">
        <v>929</v>
      </c>
      <c r="AN3613" s="1" t="s">
        <v>930</v>
      </c>
      <c r="AO3613" s="1" t="s">
        <v>24467</v>
      </c>
      <c r="AP3613" s="1" t="s">
        <v>807</v>
      </c>
      <c r="AQ3613" s="1"/>
      <c r="AR3613" s="1"/>
      <c r="AS3613" s="1"/>
      <c r="AT3613" s="1"/>
      <c r="AU3613" s="1"/>
      <c r="AV3613" s="1">
        <v>1054</v>
      </c>
      <c r="AW3613" t="e">
        <f>VLOOKUP(G3613,[1]备料总表!$B:$GB,182,0)</f>
        <v>#N/A</v>
      </c>
    </row>
    <row r="3614" spans="1:49" hidden="1" x14ac:dyDescent="0.3">
      <c r="A3614" s="1" t="s">
        <v>24470</v>
      </c>
      <c r="B3614" s="35">
        <v>45472</v>
      </c>
      <c r="C3614" s="1" t="s">
        <v>24471</v>
      </c>
      <c r="D3614" s="1" t="s">
        <v>4908</v>
      </c>
      <c r="E3614" s="1" t="s">
        <v>3227</v>
      </c>
      <c r="F3614" s="1" t="s">
        <v>557</v>
      </c>
      <c r="G3614" s="1" t="s">
        <v>3227</v>
      </c>
      <c r="H3614" s="1" t="s">
        <v>3606</v>
      </c>
      <c r="I3614" s="35">
        <v>45472</v>
      </c>
      <c r="J3614" s="35">
        <v>45473</v>
      </c>
      <c r="K3614" s="1" t="s">
        <v>24472</v>
      </c>
      <c r="L3614" s="1" t="s">
        <v>789</v>
      </c>
      <c r="M3614" s="1" t="s">
        <v>790</v>
      </c>
      <c r="N3614" s="1" t="s">
        <v>791</v>
      </c>
      <c r="O3614" s="1" t="s">
        <v>24473</v>
      </c>
      <c r="P3614" s="1" t="s">
        <v>4924</v>
      </c>
      <c r="Q3614" s="1" t="s">
        <v>3227</v>
      </c>
      <c r="R3614" s="1" t="s">
        <v>24474</v>
      </c>
      <c r="S3614" s="1" t="s">
        <v>24475</v>
      </c>
      <c r="T3614" s="37">
        <v>45476</v>
      </c>
      <c r="U3614" s="37">
        <v>45477</v>
      </c>
      <c r="V3614" s="1" t="s">
        <v>24476</v>
      </c>
      <c r="W3614" s="1" t="s">
        <v>796</v>
      </c>
      <c r="X3614" s="37">
        <v>45481</v>
      </c>
      <c r="Y3614" s="1"/>
      <c r="Z3614" s="1"/>
      <c r="AA3614" s="1"/>
      <c r="AB3614" s="1">
        <v>0</v>
      </c>
      <c r="AC3614" s="1"/>
      <c r="AD3614" s="1"/>
      <c r="AE3614" s="1"/>
      <c r="AF3614" s="1"/>
      <c r="AG3614" s="1"/>
      <c r="AH3614" s="1" t="s">
        <v>823</v>
      </c>
      <c r="AI3614" s="1" t="s">
        <v>1668</v>
      </c>
      <c r="AJ3614" s="1" t="s">
        <v>2156</v>
      </c>
      <c r="AK3614" s="37">
        <v>45197</v>
      </c>
      <c r="AL3614" s="1" t="s">
        <v>24477</v>
      </c>
      <c r="AM3614" s="1" t="s">
        <v>2158</v>
      </c>
      <c r="AN3614" s="1" t="s">
        <v>2159</v>
      </c>
      <c r="AO3614" s="1" t="s">
        <v>19330</v>
      </c>
      <c r="AP3614" s="1" t="s">
        <v>807</v>
      </c>
      <c r="AQ3614" s="1"/>
      <c r="AR3614" s="1"/>
      <c r="AS3614" s="1" t="s">
        <v>24478</v>
      </c>
      <c r="AT3614" s="1"/>
      <c r="AU3614" s="1"/>
      <c r="AV3614" s="1">
        <v>275</v>
      </c>
      <c r="AW3614" t="str">
        <f>VLOOKUP(G3614,[1]备料总表!$B:$GB,182,0)</f>
        <v>99-000426</v>
      </c>
    </row>
    <row r="3615" spans="1:49" hidden="1" x14ac:dyDescent="0.3">
      <c r="A3615" s="1" t="s">
        <v>24479</v>
      </c>
      <c r="B3615" s="35">
        <v>45472</v>
      </c>
      <c r="C3615" s="1" t="s">
        <v>24480</v>
      </c>
      <c r="D3615" s="1" t="s">
        <v>4908</v>
      </c>
      <c r="E3615" s="1" t="s">
        <v>65</v>
      </c>
      <c r="F3615" s="1" t="s">
        <v>866</v>
      </c>
      <c r="G3615" s="1" t="s">
        <v>65</v>
      </c>
      <c r="H3615" s="1" t="s">
        <v>24481</v>
      </c>
      <c r="I3615" s="35">
        <v>45472</v>
      </c>
      <c r="J3615" s="35">
        <v>45472</v>
      </c>
      <c r="K3615" s="1" t="s">
        <v>847</v>
      </c>
      <c r="L3615" s="1" t="s">
        <v>789</v>
      </c>
      <c r="M3615" s="1" t="s">
        <v>848</v>
      </c>
      <c r="N3615" s="1" t="s">
        <v>1083</v>
      </c>
      <c r="O3615" s="1" t="s">
        <v>24482</v>
      </c>
      <c r="P3615" s="1" t="s">
        <v>4924</v>
      </c>
      <c r="Q3615" s="1" t="s">
        <v>65</v>
      </c>
      <c r="R3615" s="1" t="s">
        <v>24483</v>
      </c>
      <c r="S3615" s="1" t="s">
        <v>24484</v>
      </c>
      <c r="T3615" s="37">
        <v>45476</v>
      </c>
      <c r="U3615" s="37">
        <v>45477</v>
      </c>
      <c r="V3615" s="1" t="s">
        <v>24172</v>
      </c>
      <c r="W3615" s="1" t="s">
        <v>796</v>
      </c>
      <c r="X3615" s="37">
        <v>45478</v>
      </c>
      <c r="Y3615" s="1"/>
      <c r="Z3615" s="1"/>
      <c r="AA3615" s="1"/>
      <c r="AB3615" s="1">
        <v>0</v>
      </c>
      <c r="AC3615" s="1"/>
      <c r="AD3615" s="1"/>
      <c r="AE3615" s="1"/>
      <c r="AF3615" s="1"/>
      <c r="AG3615" s="1"/>
      <c r="AH3615" s="1" t="s">
        <v>823</v>
      </c>
      <c r="AI3615" s="1" t="s">
        <v>105</v>
      </c>
      <c r="AJ3615" s="1" t="s">
        <v>1450</v>
      </c>
      <c r="AK3615" s="37">
        <v>45161</v>
      </c>
      <c r="AL3615" s="1" t="s">
        <v>24485</v>
      </c>
      <c r="AM3615" s="1" t="s">
        <v>10008</v>
      </c>
      <c r="AN3615" s="1" t="s">
        <v>10009</v>
      </c>
      <c r="AO3615" s="1" t="s">
        <v>24486</v>
      </c>
      <c r="AP3615" s="1" t="s">
        <v>807</v>
      </c>
      <c r="AQ3615" s="1"/>
      <c r="AR3615" s="1"/>
      <c r="AS3615" s="1" t="s">
        <v>24487</v>
      </c>
      <c r="AT3615" s="1"/>
      <c r="AU3615" s="1"/>
      <c r="AV3615" s="1">
        <v>311</v>
      </c>
      <c r="AW3615" t="str">
        <f>VLOOKUP(G3615,[1]备料总表!$B:$GB,182,0)</f>
        <v>99-000448</v>
      </c>
    </row>
    <row r="3616" spans="1:49" hidden="1" x14ac:dyDescent="0.3">
      <c r="A3616" s="1" t="s">
        <v>24488</v>
      </c>
      <c r="B3616" s="35">
        <v>45472</v>
      </c>
      <c r="C3616" s="1" t="s">
        <v>864</v>
      </c>
      <c r="D3616" s="1" t="s">
        <v>784</v>
      </c>
      <c r="E3616" s="1" t="s">
        <v>1135</v>
      </c>
      <c r="F3616" s="1" t="s">
        <v>1136</v>
      </c>
      <c r="G3616" s="1" t="s">
        <v>1135</v>
      </c>
      <c r="H3616" s="1" t="s">
        <v>1025</v>
      </c>
      <c r="I3616" s="1"/>
      <c r="J3616" s="1"/>
      <c r="K3616" s="1"/>
      <c r="L3616" s="1"/>
      <c r="M3616" s="1"/>
      <c r="N3616" s="1" t="s">
        <v>2405</v>
      </c>
      <c r="O3616" s="1" t="s">
        <v>24489</v>
      </c>
      <c r="P3616" s="1"/>
      <c r="Q3616" s="1" t="s">
        <v>1135</v>
      </c>
      <c r="R3616" s="1" t="s">
        <v>1025</v>
      </c>
      <c r="S3616" s="1"/>
      <c r="T3616" s="1"/>
      <c r="U3616" s="1"/>
      <c r="V3616" s="1"/>
      <c r="W3616" s="1"/>
      <c r="X3616" s="1"/>
      <c r="Y3616" s="1"/>
      <c r="Z3616" s="1"/>
      <c r="AA3616" s="1"/>
      <c r="AB3616" s="1">
        <v>0</v>
      </c>
      <c r="AC3616" s="1"/>
      <c r="AD3616" s="1"/>
      <c r="AE3616" s="1"/>
      <c r="AF3616" s="1"/>
      <c r="AG3616" s="1"/>
      <c r="AH3616" s="1" t="s">
        <v>823</v>
      </c>
      <c r="AI3616" s="1" t="s">
        <v>857</v>
      </c>
      <c r="AJ3616" s="1" t="s">
        <v>858</v>
      </c>
      <c r="AK3616" s="37">
        <v>45405</v>
      </c>
      <c r="AL3616" s="1" t="s">
        <v>19993</v>
      </c>
      <c r="AM3616" s="1" t="s">
        <v>19994</v>
      </c>
      <c r="AN3616" s="1" t="s">
        <v>19995</v>
      </c>
      <c r="AO3616" s="1" t="s">
        <v>24367</v>
      </c>
      <c r="AP3616" s="1" t="s">
        <v>807</v>
      </c>
      <c r="AQ3616" s="1"/>
      <c r="AR3616" s="1"/>
      <c r="AS3616" s="1"/>
      <c r="AT3616" s="1"/>
      <c r="AU3616" s="1"/>
      <c r="AV3616" s="1">
        <v>67</v>
      </c>
      <c r="AW3616" t="str">
        <f>VLOOKUP(G3616,[1]备料总表!$B:$GB,182,0)</f>
        <v>99-001349</v>
      </c>
    </row>
    <row r="3617" spans="1:49" hidden="1" x14ac:dyDescent="0.3">
      <c r="A3617" s="1" t="s">
        <v>24490</v>
      </c>
      <c r="B3617" s="35">
        <v>45472</v>
      </c>
      <c r="C3617" s="1" t="s">
        <v>24491</v>
      </c>
      <c r="D3617" s="1" t="s">
        <v>4908</v>
      </c>
      <c r="E3617" s="1" t="s">
        <v>137</v>
      </c>
      <c r="F3617" s="1" t="s">
        <v>1062</v>
      </c>
      <c r="G3617" s="1" t="s">
        <v>1813</v>
      </c>
      <c r="H3617" s="1" t="s">
        <v>24492</v>
      </c>
      <c r="I3617" s="35">
        <v>45472</v>
      </c>
      <c r="J3617" s="35">
        <v>45473</v>
      </c>
      <c r="K3617" s="1" t="s">
        <v>847</v>
      </c>
      <c r="L3617" s="1" t="s">
        <v>789</v>
      </c>
      <c r="M3617" s="1" t="s">
        <v>848</v>
      </c>
      <c r="N3617" s="1" t="s">
        <v>2405</v>
      </c>
      <c r="O3617" s="1" t="s">
        <v>24493</v>
      </c>
      <c r="P3617" s="1" t="s">
        <v>4924</v>
      </c>
      <c r="Q3617" s="1" t="s">
        <v>137</v>
      </c>
      <c r="R3617" s="1" t="s">
        <v>24494</v>
      </c>
      <c r="S3617" s="1" t="s">
        <v>24495</v>
      </c>
      <c r="T3617" s="37">
        <v>45476</v>
      </c>
      <c r="U3617" s="37">
        <v>45477</v>
      </c>
      <c r="V3617" s="1" t="s">
        <v>22232</v>
      </c>
      <c r="W3617" s="1" t="s">
        <v>796</v>
      </c>
      <c r="X3617" s="37">
        <v>45481</v>
      </c>
      <c r="Y3617" s="1"/>
      <c r="Z3617" s="1"/>
      <c r="AA3617" s="1"/>
      <c r="AB3617" s="1">
        <v>0</v>
      </c>
      <c r="AC3617" s="1"/>
      <c r="AD3617" s="1"/>
      <c r="AE3617" s="1"/>
      <c r="AF3617" s="1"/>
      <c r="AG3617" s="1"/>
      <c r="AH3617" s="1" t="s">
        <v>823</v>
      </c>
      <c r="AI3617" s="1" t="s">
        <v>105</v>
      </c>
      <c r="AJ3617" s="1" t="s">
        <v>2787</v>
      </c>
      <c r="AK3617" s="37">
        <v>45467</v>
      </c>
      <c r="AL3617" s="1" t="s">
        <v>24496</v>
      </c>
      <c r="AM3617" s="1" t="s">
        <v>24497</v>
      </c>
      <c r="AN3617" s="1" t="s">
        <v>24498</v>
      </c>
      <c r="AO3617" s="1" t="s">
        <v>24499</v>
      </c>
      <c r="AP3617" s="1" t="s">
        <v>807</v>
      </c>
      <c r="AQ3617" s="1"/>
      <c r="AR3617" s="1"/>
      <c r="AS3617" s="1" t="s">
        <v>24500</v>
      </c>
      <c r="AT3617" s="1"/>
      <c r="AU3617" s="1"/>
      <c r="AV3617" s="1">
        <v>5</v>
      </c>
      <c r="AW3617" t="str">
        <f>VLOOKUP(G3617,[1]备料总表!$B:$GB,182,0)</f>
        <v>99-000135</v>
      </c>
    </row>
    <row r="3618" spans="1:49" hidden="1" x14ac:dyDescent="0.3">
      <c r="A3618" s="1" t="s">
        <v>24490</v>
      </c>
      <c r="B3618" s="35">
        <v>45472</v>
      </c>
      <c r="C3618" s="1" t="s">
        <v>24501</v>
      </c>
      <c r="D3618" s="1" t="s">
        <v>784</v>
      </c>
      <c r="E3618" s="1" t="s">
        <v>59</v>
      </c>
      <c r="F3618" s="1" t="s">
        <v>1168</v>
      </c>
      <c r="G3618" s="1" t="s">
        <v>59</v>
      </c>
      <c r="H3618" s="1" t="s">
        <v>24502</v>
      </c>
      <c r="I3618" s="35">
        <v>45472</v>
      </c>
      <c r="J3618" s="35">
        <v>45473</v>
      </c>
      <c r="K3618" s="1" t="s">
        <v>847</v>
      </c>
      <c r="L3618" s="1" t="s">
        <v>789</v>
      </c>
      <c r="M3618" s="1" t="s">
        <v>790</v>
      </c>
      <c r="N3618" s="1" t="s">
        <v>2405</v>
      </c>
      <c r="O3618" s="1" t="s">
        <v>24493</v>
      </c>
      <c r="P3618" s="1" t="s">
        <v>4924</v>
      </c>
      <c r="Q3618" s="1" t="s">
        <v>59</v>
      </c>
      <c r="R3618" s="1" t="s">
        <v>24503</v>
      </c>
      <c r="S3618" s="1" t="s">
        <v>24495</v>
      </c>
      <c r="T3618" s="37">
        <v>45476</v>
      </c>
      <c r="U3618" s="37">
        <v>45477</v>
      </c>
      <c r="V3618" s="1" t="s">
        <v>871</v>
      </c>
      <c r="W3618" s="1" t="s">
        <v>836</v>
      </c>
      <c r="X3618" s="37">
        <v>45478</v>
      </c>
      <c r="Y3618" s="1"/>
      <c r="Z3618" s="1"/>
      <c r="AA3618" s="1"/>
      <c r="AB3618" s="1">
        <v>0</v>
      </c>
      <c r="AC3618" s="1"/>
      <c r="AD3618" s="1"/>
      <c r="AE3618" s="1"/>
      <c r="AF3618" s="1"/>
      <c r="AG3618" s="1"/>
      <c r="AH3618" s="1" t="s">
        <v>823</v>
      </c>
      <c r="AI3618" s="1" t="s">
        <v>105</v>
      </c>
      <c r="AJ3618" s="1" t="s">
        <v>2787</v>
      </c>
      <c r="AK3618" s="37">
        <v>45467</v>
      </c>
      <c r="AL3618" s="1" t="s">
        <v>24496</v>
      </c>
      <c r="AM3618" s="1" t="s">
        <v>24497</v>
      </c>
      <c r="AN3618" s="1" t="s">
        <v>24498</v>
      </c>
      <c r="AO3618" s="1" t="s">
        <v>24499</v>
      </c>
      <c r="AP3618" s="1" t="s">
        <v>807</v>
      </c>
      <c r="AQ3618" s="1"/>
      <c r="AR3618" s="1"/>
      <c r="AS3618" s="1" t="s">
        <v>24504</v>
      </c>
      <c r="AT3618" s="1"/>
      <c r="AU3618" s="1"/>
      <c r="AV3618" s="1">
        <v>5</v>
      </c>
      <c r="AW3618" t="str">
        <f>VLOOKUP(G3618,[1]备料总表!$B:$GB,182,0)</f>
        <v>99-000251</v>
      </c>
    </row>
    <row r="3619" spans="1:49" hidden="1" x14ac:dyDescent="0.3">
      <c r="A3619" s="1" t="s">
        <v>24505</v>
      </c>
      <c r="B3619" s="35">
        <v>45472</v>
      </c>
      <c r="C3619" s="1" t="s">
        <v>24506</v>
      </c>
      <c r="D3619" s="1" t="s">
        <v>1663</v>
      </c>
      <c r="E3619" s="1" t="s">
        <v>888</v>
      </c>
      <c r="F3619" s="1" t="s">
        <v>889</v>
      </c>
      <c r="G3619" s="1" t="s">
        <v>888</v>
      </c>
      <c r="H3619" s="1" t="s">
        <v>24507</v>
      </c>
      <c r="I3619" s="35">
        <v>45472</v>
      </c>
      <c r="J3619" s="35">
        <v>45472</v>
      </c>
      <c r="K3619" s="1" t="s">
        <v>847</v>
      </c>
      <c r="L3619" s="1" t="s">
        <v>789</v>
      </c>
      <c r="M3619" s="1" t="s">
        <v>848</v>
      </c>
      <c r="N3619" s="1" t="s">
        <v>892</v>
      </c>
      <c r="O3619" s="1" t="s">
        <v>24508</v>
      </c>
      <c r="P3619" s="1" t="s">
        <v>4924</v>
      </c>
      <c r="Q3619" s="1" t="s">
        <v>888</v>
      </c>
      <c r="R3619" s="1" t="s">
        <v>24509</v>
      </c>
      <c r="S3619" s="1" t="s">
        <v>24510</v>
      </c>
      <c r="T3619" s="37">
        <v>45478</v>
      </c>
      <c r="U3619" s="37">
        <v>45482</v>
      </c>
      <c r="V3619" s="1"/>
      <c r="W3619" s="1"/>
      <c r="X3619" s="1"/>
      <c r="Y3619" s="1"/>
      <c r="Z3619" s="1"/>
      <c r="AA3619" s="1"/>
      <c r="AB3619" s="1">
        <v>0</v>
      </c>
      <c r="AC3619" s="1"/>
      <c r="AD3619" s="1"/>
      <c r="AE3619" s="1"/>
      <c r="AF3619" s="1"/>
      <c r="AG3619" s="1"/>
      <c r="AH3619" s="1" t="s">
        <v>823</v>
      </c>
      <c r="AI3619" s="1" t="s">
        <v>824</v>
      </c>
      <c r="AJ3619" s="1" t="s">
        <v>858</v>
      </c>
      <c r="AK3619" s="37">
        <v>44858</v>
      </c>
      <c r="AL3619" s="1" t="s">
        <v>22986</v>
      </c>
      <c r="AM3619" s="1" t="s">
        <v>1290</v>
      </c>
      <c r="AN3619" s="1" t="s">
        <v>1249</v>
      </c>
      <c r="AO3619" s="1" t="s">
        <v>905</v>
      </c>
      <c r="AP3619" s="1" t="s">
        <v>807</v>
      </c>
      <c r="AQ3619" s="1"/>
      <c r="AR3619" s="1"/>
      <c r="AS3619" s="1" t="s">
        <v>24511</v>
      </c>
      <c r="AT3619" s="1"/>
      <c r="AU3619" s="1"/>
      <c r="AV3619" s="1">
        <v>614</v>
      </c>
      <c r="AW3619" t="str">
        <f>VLOOKUP(G3619,[1]备料总表!$B:$GB,182,0)</f>
        <v>99-001043</v>
      </c>
    </row>
    <row r="3620" spans="1:49" hidden="1" x14ac:dyDescent="0.3">
      <c r="A3620" s="1" t="s">
        <v>24512</v>
      </c>
      <c r="B3620" s="35">
        <v>45472</v>
      </c>
      <c r="C3620" s="1" t="s">
        <v>24513</v>
      </c>
      <c r="D3620" s="1" t="s">
        <v>4908</v>
      </c>
      <c r="E3620" s="1" t="s">
        <v>5260</v>
      </c>
      <c r="F3620" s="1" t="s">
        <v>889</v>
      </c>
      <c r="G3620" s="1" t="s">
        <v>5260</v>
      </c>
      <c r="H3620" s="1" t="s">
        <v>24514</v>
      </c>
      <c r="I3620" s="35">
        <v>45472</v>
      </c>
      <c r="J3620" s="35">
        <v>45472</v>
      </c>
      <c r="K3620" s="1" t="s">
        <v>882</v>
      </c>
      <c r="L3620" s="1" t="s">
        <v>789</v>
      </c>
      <c r="M3620" s="1" t="s">
        <v>790</v>
      </c>
      <c r="N3620" s="1" t="s">
        <v>577</v>
      </c>
      <c r="O3620" s="1" t="s">
        <v>24515</v>
      </c>
      <c r="P3620" s="1" t="s">
        <v>4924</v>
      </c>
      <c r="Q3620" s="1" t="s">
        <v>5260</v>
      </c>
      <c r="R3620" s="1" t="s">
        <v>24516</v>
      </c>
      <c r="S3620" s="1" t="s">
        <v>24035</v>
      </c>
      <c r="T3620" s="37">
        <v>45478</v>
      </c>
      <c r="U3620" s="37">
        <v>45482</v>
      </c>
      <c r="V3620" s="1" t="s">
        <v>1297</v>
      </c>
      <c r="W3620" s="1" t="s">
        <v>796</v>
      </c>
      <c r="X3620" s="37">
        <v>45484</v>
      </c>
      <c r="Y3620" s="1"/>
      <c r="Z3620" s="1"/>
      <c r="AA3620" s="1"/>
      <c r="AB3620" s="1">
        <v>0</v>
      </c>
      <c r="AC3620" s="1"/>
      <c r="AD3620" s="1"/>
      <c r="AE3620" s="1"/>
      <c r="AF3620" s="1"/>
      <c r="AG3620" s="1"/>
      <c r="AH3620" s="1" t="s">
        <v>823</v>
      </c>
      <c r="AI3620" s="1" t="s">
        <v>857</v>
      </c>
      <c r="AJ3620" s="1" t="s">
        <v>858</v>
      </c>
      <c r="AK3620" s="37">
        <v>44963</v>
      </c>
      <c r="AL3620" s="1" t="s">
        <v>24517</v>
      </c>
      <c r="AM3620" s="1" t="s">
        <v>1430</v>
      </c>
      <c r="AN3620" s="1" t="s">
        <v>1431</v>
      </c>
      <c r="AO3620" s="1" t="s">
        <v>1432</v>
      </c>
      <c r="AP3620" s="1" t="s">
        <v>807</v>
      </c>
      <c r="AQ3620" s="1"/>
      <c r="AR3620" s="1"/>
      <c r="AS3620" s="1" t="s">
        <v>24518</v>
      </c>
      <c r="AT3620" s="1"/>
      <c r="AU3620" s="1"/>
      <c r="AV3620" s="1">
        <v>509</v>
      </c>
      <c r="AW3620" t="str">
        <f>VLOOKUP(G3620,[1]备料总表!$B:$GB,182,0)</f>
        <v>99-001042</v>
      </c>
    </row>
    <row r="3621" spans="1:49" hidden="1" x14ac:dyDescent="0.3">
      <c r="A3621" s="1" t="s">
        <v>24519</v>
      </c>
      <c r="B3621" s="35">
        <v>45472</v>
      </c>
      <c r="C3621" s="1" t="s">
        <v>24520</v>
      </c>
      <c r="D3621" s="1" t="s">
        <v>4908</v>
      </c>
      <c r="E3621" s="1" t="s">
        <v>6146</v>
      </c>
      <c r="F3621" s="1" t="s">
        <v>1062</v>
      </c>
      <c r="G3621" s="1" t="s">
        <v>1631</v>
      </c>
      <c r="H3621" s="1" t="s">
        <v>24521</v>
      </c>
      <c r="I3621" s="35">
        <v>45472</v>
      </c>
      <c r="J3621" s="35">
        <v>45472</v>
      </c>
      <c r="K3621" s="1" t="s">
        <v>882</v>
      </c>
      <c r="L3621" s="1" t="s">
        <v>789</v>
      </c>
      <c r="M3621" s="1" t="s">
        <v>790</v>
      </c>
      <c r="N3621" s="1" t="s">
        <v>577</v>
      </c>
      <c r="O3621" s="1" t="s">
        <v>24522</v>
      </c>
      <c r="P3621" s="1" t="s">
        <v>4924</v>
      </c>
      <c r="Q3621" s="1" t="s">
        <v>6146</v>
      </c>
      <c r="R3621" s="1" t="s">
        <v>24523</v>
      </c>
      <c r="S3621" s="1" t="s">
        <v>24035</v>
      </c>
      <c r="T3621" s="37">
        <v>45478</v>
      </c>
      <c r="U3621" s="37">
        <v>45481</v>
      </c>
      <c r="V3621" s="1" t="s">
        <v>24009</v>
      </c>
      <c r="W3621" s="1" t="s">
        <v>796</v>
      </c>
      <c r="X3621" s="37">
        <v>45484</v>
      </c>
      <c r="Y3621" s="1"/>
      <c r="Z3621" s="1"/>
      <c r="AA3621" s="1"/>
      <c r="AB3621" s="1">
        <v>0</v>
      </c>
      <c r="AC3621" s="1"/>
      <c r="AD3621" s="1"/>
      <c r="AE3621" s="1"/>
      <c r="AF3621" s="1"/>
      <c r="AG3621" s="1"/>
      <c r="AH3621" s="1" t="s">
        <v>823</v>
      </c>
      <c r="AI3621" s="1" t="s">
        <v>857</v>
      </c>
      <c r="AJ3621" s="1" t="s">
        <v>858</v>
      </c>
      <c r="AK3621" s="37">
        <v>45014</v>
      </c>
      <c r="AL3621" s="1" t="s">
        <v>24524</v>
      </c>
      <c r="AM3621" s="1" t="s">
        <v>1775</v>
      </c>
      <c r="AN3621" s="1" t="s">
        <v>1776</v>
      </c>
      <c r="AO3621" s="1" t="s">
        <v>1432</v>
      </c>
      <c r="AP3621" s="1" t="s">
        <v>807</v>
      </c>
      <c r="AQ3621" s="1"/>
      <c r="AR3621" s="1"/>
      <c r="AS3621" s="1" t="s">
        <v>24525</v>
      </c>
      <c r="AT3621" s="1"/>
      <c r="AU3621" s="1"/>
      <c r="AV3621" s="1">
        <v>458</v>
      </c>
      <c r="AW3621" t="str">
        <f>VLOOKUP(G3621,[1]备料总表!$B:$GB,182,0)</f>
        <v>99-001705</v>
      </c>
    </row>
    <row r="3622" spans="1:49" hidden="1" x14ac:dyDescent="0.3">
      <c r="A3622" s="1" t="s">
        <v>24526</v>
      </c>
      <c r="B3622" s="35">
        <v>45472</v>
      </c>
      <c r="C3622" s="1" t="s">
        <v>24527</v>
      </c>
      <c r="D3622" s="1" t="s">
        <v>784</v>
      </c>
      <c r="E3622" s="1" t="s">
        <v>59</v>
      </c>
      <c r="F3622" s="1" t="s">
        <v>1168</v>
      </c>
      <c r="G3622" s="1" t="s">
        <v>59</v>
      </c>
      <c r="H3622" s="1" t="s">
        <v>24528</v>
      </c>
      <c r="I3622" s="35">
        <v>45472</v>
      </c>
      <c r="J3622" s="35">
        <v>45472</v>
      </c>
      <c r="K3622" s="1" t="s">
        <v>882</v>
      </c>
      <c r="L3622" s="1" t="s">
        <v>789</v>
      </c>
      <c r="M3622" s="1" t="s">
        <v>790</v>
      </c>
      <c r="N3622" s="1" t="s">
        <v>577</v>
      </c>
      <c r="O3622" s="1" t="s">
        <v>24522</v>
      </c>
      <c r="P3622" s="1" t="s">
        <v>12523</v>
      </c>
      <c r="Q3622" s="1" t="s">
        <v>59</v>
      </c>
      <c r="R3622" s="1" t="s">
        <v>24528</v>
      </c>
      <c r="S3622" s="1" t="s">
        <v>24035</v>
      </c>
      <c r="T3622" s="37">
        <v>45478</v>
      </c>
      <c r="U3622" s="37">
        <v>45481</v>
      </c>
      <c r="V3622" s="1" t="s">
        <v>871</v>
      </c>
      <c r="W3622" s="1" t="s">
        <v>872</v>
      </c>
      <c r="X3622" s="37">
        <v>45484</v>
      </c>
      <c r="Y3622" s="1"/>
      <c r="Z3622" s="1"/>
      <c r="AA3622" s="1"/>
      <c r="AB3622" s="1">
        <v>0</v>
      </c>
      <c r="AC3622" s="1"/>
      <c r="AD3622" s="1"/>
      <c r="AE3622" s="1"/>
      <c r="AF3622" s="1"/>
      <c r="AG3622" s="1"/>
      <c r="AH3622" s="1" t="s">
        <v>823</v>
      </c>
      <c r="AI3622" s="1" t="s">
        <v>857</v>
      </c>
      <c r="AJ3622" s="1" t="s">
        <v>858</v>
      </c>
      <c r="AK3622" s="37">
        <v>45014</v>
      </c>
      <c r="AL3622" s="1" t="s">
        <v>24524</v>
      </c>
      <c r="AM3622" s="1" t="s">
        <v>1775</v>
      </c>
      <c r="AN3622" s="1" t="s">
        <v>1776</v>
      </c>
      <c r="AO3622" s="1" t="s">
        <v>1432</v>
      </c>
      <c r="AP3622" s="1" t="s">
        <v>807</v>
      </c>
      <c r="AQ3622" s="1"/>
      <c r="AR3622" s="1"/>
      <c r="AS3622" s="1" t="s">
        <v>24529</v>
      </c>
      <c r="AT3622" s="1"/>
      <c r="AU3622" s="1"/>
      <c r="AV3622" s="1">
        <v>458</v>
      </c>
      <c r="AW3622" t="str">
        <f>VLOOKUP(G3622,[1]备料总表!$B:$GB,182,0)</f>
        <v>99-000251</v>
      </c>
    </row>
    <row r="3623" spans="1:49" hidden="1" x14ac:dyDescent="0.3">
      <c r="A3623" s="1" t="s">
        <v>24519</v>
      </c>
      <c r="B3623" s="35">
        <v>45472</v>
      </c>
      <c r="C3623" s="1" t="s">
        <v>24530</v>
      </c>
      <c r="D3623" s="1" t="s">
        <v>784</v>
      </c>
      <c r="E3623" s="1" t="s">
        <v>2561</v>
      </c>
      <c r="F3623" s="1" t="s">
        <v>1168</v>
      </c>
      <c r="G3623" s="1" t="s">
        <v>2561</v>
      </c>
      <c r="H3623" s="1" t="s">
        <v>11836</v>
      </c>
      <c r="I3623" s="35">
        <v>45472</v>
      </c>
      <c r="J3623" s="35">
        <v>45472</v>
      </c>
      <c r="K3623" s="1" t="s">
        <v>882</v>
      </c>
      <c r="L3623" s="1" t="s">
        <v>789</v>
      </c>
      <c r="M3623" s="1" t="s">
        <v>790</v>
      </c>
      <c r="N3623" s="1" t="s">
        <v>577</v>
      </c>
      <c r="O3623" s="1" t="s">
        <v>24522</v>
      </c>
      <c r="P3623" s="1" t="s">
        <v>4924</v>
      </c>
      <c r="Q3623" s="1" t="s">
        <v>2561</v>
      </c>
      <c r="R3623" s="1" t="s">
        <v>24531</v>
      </c>
      <c r="S3623" s="1" t="s">
        <v>24035</v>
      </c>
      <c r="T3623" s="37">
        <v>45478</v>
      </c>
      <c r="U3623" s="37">
        <v>45481</v>
      </c>
      <c r="V3623" s="1" t="s">
        <v>871</v>
      </c>
      <c r="W3623" s="1" t="s">
        <v>836</v>
      </c>
      <c r="X3623" s="37">
        <v>45484</v>
      </c>
      <c r="Y3623" s="1"/>
      <c r="Z3623" s="1"/>
      <c r="AA3623" s="1"/>
      <c r="AB3623" s="1">
        <v>0</v>
      </c>
      <c r="AC3623" s="1"/>
      <c r="AD3623" s="1"/>
      <c r="AE3623" s="1"/>
      <c r="AF3623" s="1"/>
      <c r="AG3623" s="1"/>
      <c r="AH3623" s="1" t="s">
        <v>823</v>
      </c>
      <c r="AI3623" s="1" t="s">
        <v>857</v>
      </c>
      <c r="AJ3623" s="1" t="s">
        <v>858</v>
      </c>
      <c r="AK3623" s="37">
        <v>45014</v>
      </c>
      <c r="AL3623" s="1" t="s">
        <v>24524</v>
      </c>
      <c r="AM3623" s="1" t="s">
        <v>1775</v>
      </c>
      <c r="AN3623" s="1" t="s">
        <v>1776</v>
      </c>
      <c r="AO3623" s="1" t="s">
        <v>1432</v>
      </c>
      <c r="AP3623" s="1" t="s">
        <v>807</v>
      </c>
      <c r="AQ3623" s="1"/>
      <c r="AR3623" s="1"/>
      <c r="AS3623" s="1" t="s">
        <v>24532</v>
      </c>
      <c r="AT3623" s="1"/>
      <c r="AU3623" s="1"/>
      <c r="AV3623" s="1">
        <v>458</v>
      </c>
      <c r="AW3623" t="str">
        <f>VLOOKUP(G3623,[1]备料总表!$B:$GB,182,0)</f>
        <v>99-000259</v>
      </c>
    </row>
    <row r="3624" spans="1:49" hidden="1" x14ac:dyDescent="0.3">
      <c r="A3624" s="1" t="s">
        <v>24533</v>
      </c>
      <c r="B3624" s="35">
        <v>45472</v>
      </c>
      <c r="C3624" s="1" t="s">
        <v>24534</v>
      </c>
      <c r="D3624" s="1" t="s">
        <v>4908</v>
      </c>
      <c r="E3624" s="1" t="s">
        <v>98</v>
      </c>
      <c r="F3624" s="1" t="s">
        <v>34</v>
      </c>
      <c r="G3624" s="1" t="s">
        <v>98</v>
      </c>
      <c r="H3624" s="1" t="s">
        <v>12233</v>
      </c>
      <c r="I3624" s="35">
        <v>45474</v>
      </c>
      <c r="J3624" s="35">
        <v>45474</v>
      </c>
      <c r="K3624" s="1" t="s">
        <v>882</v>
      </c>
      <c r="L3624" s="1" t="s">
        <v>789</v>
      </c>
      <c r="M3624" s="1" t="s">
        <v>790</v>
      </c>
      <c r="N3624" s="1" t="s">
        <v>567</v>
      </c>
      <c r="O3624" s="1" t="s">
        <v>24535</v>
      </c>
      <c r="P3624" s="1" t="s">
        <v>4924</v>
      </c>
      <c r="Q3624" s="1" t="s">
        <v>98</v>
      </c>
      <c r="R3624" s="1" t="s">
        <v>24536</v>
      </c>
      <c r="S3624" s="1" t="s">
        <v>24537</v>
      </c>
      <c r="T3624" s="37">
        <v>45478</v>
      </c>
      <c r="U3624" s="37">
        <v>45482</v>
      </c>
      <c r="V3624" s="1" t="s">
        <v>24538</v>
      </c>
      <c r="W3624" s="1" t="s">
        <v>796</v>
      </c>
      <c r="X3624" s="37">
        <v>45484</v>
      </c>
      <c r="Y3624" s="1"/>
      <c r="Z3624" s="1"/>
      <c r="AA3624" s="1"/>
      <c r="AB3624" s="1">
        <v>0</v>
      </c>
      <c r="AC3624" s="1"/>
      <c r="AD3624" s="1"/>
      <c r="AE3624" s="1"/>
      <c r="AF3624" s="1"/>
      <c r="AG3624" s="1"/>
      <c r="AH3624" s="1" t="s">
        <v>823</v>
      </c>
      <c r="AI3624" s="1" t="s">
        <v>105</v>
      </c>
      <c r="AJ3624" s="1" t="s">
        <v>1827</v>
      </c>
      <c r="AK3624" s="37">
        <v>45341</v>
      </c>
      <c r="AL3624" s="1" t="s">
        <v>24539</v>
      </c>
      <c r="AM3624" s="1" t="s">
        <v>4420</v>
      </c>
      <c r="AN3624" s="1" t="s">
        <v>4421</v>
      </c>
      <c r="AO3624" s="1" t="s">
        <v>8149</v>
      </c>
      <c r="AP3624" s="1" t="s">
        <v>807</v>
      </c>
      <c r="AQ3624" s="1"/>
      <c r="AR3624" s="1"/>
      <c r="AS3624" s="1" t="s">
        <v>24540</v>
      </c>
      <c r="AT3624" s="1"/>
      <c r="AU3624" s="1"/>
      <c r="AV3624" s="1">
        <v>131</v>
      </c>
      <c r="AW3624" t="str">
        <f>VLOOKUP(G3624,[1]备料总表!$B:$GB,182,0)</f>
        <v>99-001627</v>
      </c>
    </row>
    <row r="3625" spans="1:49" hidden="1" x14ac:dyDescent="0.3">
      <c r="A3625" s="1" t="s">
        <v>24533</v>
      </c>
      <c r="B3625" s="35">
        <v>45472</v>
      </c>
      <c r="C3625" s="1" t="s">
        <v>24541</v>
      </c>
      <c r="D3625" s="1" t="s">
        <v>4908</v>
      </c>
      <c r="E3625" s="1" t="s">
        <v>98</v>
      </c>
      <c r="F3625" s="1" t="s">
        <v>34</v>
      </c>
      <c r="G3625" s="1" t="s">
        <v>98</v>
      </c>
      <c r="H3625" s="1" t="s">
        <v>22067</v>
      </c>
      <c r="I3625" s="35">
        <v>45474</v>
      </c>
      <c r="J3625" s="35">
        <v>45474</v>
      </c>
      <c r="K3625" s="1" t="s">
        <v>882</v>
      </c>
      <c r="L3625" s="1" t="s">
        <v>789</v>
      </c>
      <c r="M3625" s="1" t="s">
        <v>790</v>
      </c>
      <c r="N3625" s="1" t="s">
        <v>567</v>
      </c>
      <c r="O3625" s="1" t="s">
        <v>24535</v>
      </c>
      <c r="P3625" s="1" t="s">
        <v>4924</v>
      </c>
      <c r="Q3625" s="1" t="s">
        <v>98</v>
      </c>
      <c r="R3625" s="1" t="s">
        <v>24542</v>
      </c>
      <c r="S3625" s="1" t="s">
        <v>24537</v>
      </c>
      <c r="T3625" s="37">
        <v>45478</v>
      </c>
      <c r="U3625" s="37">
        <v>45482</v>
      </c>
      <c r="V3625" s="1" t="s">
        <v>24538</v>
      </c>
      <c r="W3625" s="1" t="s">
        <v>796</v>
      </c>
      <c r="X3625" s="37">
        <v>45484</v>
      </c>
      <c r="Y3625" s="1"/>
      <c r="Z3625" s="1"/>
      <c r="AA3625" s="1"/>
      <c r="AB3625" s="1">
        <v>0</v>
      </c>
      <c r="AC3625" s="1"/>
      <c r="AD3625" s="1"/>
      <c r="AE3625" s="1"/>
      <c r="AF3625" s="1"/>
      <c r="AG3625" s="1"/>
      <c r="AH3625" s="1" t="s">
        <v>823</v>
      </c>
      <c r="AI3625" s="1" t="s">
        <v>105</v>
      </c>
      <c r="AJ3625" s="1" t="s">
        <v>1827</v>
      </c>
      <c r="AK3625" s="37">
        <v>45341</v>
      </c>
      <c r="AL3625" s="1" t="s">
        <v>24539</v>
      </c>
      <c r="AM3625" s="1" t="s">
        <v>4420</v>
      </c>
      <c r="AN3625" s="1" t="s">
        <v>4421</v>
      </c>
      <c r="AO3625" s="1" t="s">
        <v>8149</v>
      </c>
      <c r="AP3625" s="1" t="s">
        <v>807</v>
      </c>
      <c r="AQ3625" s="1"/>
      <c r="AR3625" s="1"/>
      <c r="AS3625" s="1" t="s">
        <v>24543</v>
      </c>
      <c r="AT3625" s="1"/>
      <c r="AU3625" s="1"/>
      <c r="AV3625" s="1">
        <v>131</v>
      </c>
      <c r="AW3625" t="str">
        <f>VLOOKUP(G3625,[1]备料总表!$B:$GB,182,0)</f>
        <v>99-001627</v>
      </c>
    </row>
    <row r="3626" spans="1:49" hidden="1" x14ac:dyDescent="0.3">
      <c r="A3626" s="1" t="s">
        <v>24544</v>
      </c>
      <c r="B3626" s="35">
        <v>45472</v>
      </c>
      <c r="C3626" s="1" t="s">
        <v>24545</v>
      </c>
      <c r="D3626" s="1" t="s">
        <v>4908</v>
      </c>
      <c r="E3626" s="1" t="s">
        <v>919</v>
      </c>
      <c r="F3626" s="1" t="s">
        <v>920</v>
      </c>
      <c r="G3626" s="1" t="s">
        <v>919</v>
      </c>
      <c r="H3626" s="1" t="s">
        <v>7450</v>
      </c>
      <c r="I3626" s="35">
        <v>45471</v>
      </c>
      <c r="J3626" s="35">
        <v>45471</v>
      </c>
      <c r="K3626" s="1" t="s">
        <v>847</v>
      </c>
      <c r="L3626" s="1" t="s">
        <v>789</v>
      </c>
      <c r="M3626" s="1" t="s">
        <v>790</v>
      </c>
      <c r="N3626" s="1" t="s">
        <v>922</v>
      </c>
      <c r="O3626" s="1" t="s">
        <v>24546</v>
      </c>
      <c r="P3626" s="1" t="s">
        <v>4924</v>
      </c>
      <c r="Q3626" s="1" t="s">
        <v>919</v>
      </c>
      <c r="R3626" s="1" t="s">
        <v>24547</v>
      </c>
      <c r="S3626" s="1" t="s">
        <v>22157</v>
      </c>
      <c r="T3626" s="37">
        <v>45477</v>
      </c>
      <c r="U3626" s="37">
        <v>45478</v>
      </c>
      <c r="V3626" s="1" t="s">
        <v>24548</v>
      </c>
      <c r="W3626" s="1" t="s">
        <v>796</v>
      </c>
      <c r="X3626" s="37">
        <v>45484</v>
      </c>
      <c r="Y3626" s="1"/>
      <c r="Z3626" s="1"/>
      <c r="AA3626" s="1"/>
      <c r="AB3626" s="1">
        <v>0</v>
      </c>
      <c r="AC3626" s="1"/>
      <c r="AD3626" s="1"/>
      <c r="AE3626" s="1"/>
      <c r="AF3626" s="1"/>
      <c r="AG3626" s="1"/>
      <c r="AH3626" s="1" t="s">
        <v>800</v>
      </c>
      <c r="AI3626" s="1" t="s">
        <v>926</v>
      </c>
      <c r="AJ3626" s="1" t="s">
        <v>927</v>
      </c>
      <c r="AK3626" s="37">
        <v>44418</v>
      </c>
      <c r="AL3626" s="1" t="s">
        <v>24549</v>
      </c>
      <c r="AM3626" s="1" t="s">
        <v>929</v>
      </c>
      <c r="AN3626" s="1" t="s">
        <v>930</v>
      </c>
      <c r="AO3626" s="1" t="s">
        <v>4037</v>
      </c>
      <c r="AP3626" s="1" t="s">
        <v>807</v>
      </c>
      <c r="AQ3626" s="1"/>
      <c r="AR3626" s="1"/>
      <c r="AS3626" s="1" t="s">
        <v>24550</v>
      </c>
      <c r="AT3626" s="1"/>
      <c r="AU3626" s="1"/>
      <c r="AV3626" s="1">
        <v>1054</v>
      </c>
      <c r="AW3626" t="e">
        <f>VLOOKUP(G3626,[1]备料总表!$B:$GB,182,0)</f>
        <v>#N/A</v>
      </c>
    </row>
    <row r="3627" spans="1:49" hidden="1" x14ac:dyDescent="0.3">
      <c r="A3627" s="1" t="s">
        <v>24551</v>
      </c>
      <c r="B3627" s="35">
        <v>45472</v>
      </c>
      <c r="C3627" s="1" t="s">
        <v>24552</v>
      </c>
      <c r="D3627" s="1" t="s">
        <v>4908</v>
      </c>
      <c r="E3627" s="1" t="s">
        <v>1135</v>
      </c>
      <c r="F3627" s="1" t="s">
        <v>1136</v>
      </c>
      <c r="G3627" s="1" t="s">
        <v>1135</v>
      </c>
      <c r="H3627" s="1" t="s">
        <v>24553</v>
      </c>
      <c r="I3627" s="35">
        <v>45473</v>
      </c>
      <c r="J3627" s="35">
        <v>45473</v>
      </c>
      <c r="K3627" s="1" t="s">
        <v>847</v>
      </c>
      <c r="L3627" s="1" t="s">
        <v>789</v>
      </c>
      <c r="M3627" s="1" t="s">
        <v>868</v>
      </c>
      <c r="N3627" s="1" t="s">
        <v>922</v>
      </c>
      <c r="O3627" s="1" t="s">
        <v>24554</v>
      </c>
      <c r="P3627" s="1" t="s">
        <v>4924</v>
      </c>
      <c r="Q3627" s="1" t="s">
        <v>1135</v>
      </c>
      <c r="R3627" s="1" t="s">
        <v>24555</v>
      </c>
      <c r="S3627" s="1" t="s">
        <v>24556</v>
      </c>
      <c r="T3627" s="37">
        <v>45478</v>
      </c>
      <c r="U3627" s="37">
        <v>45482</v>
      </c>
      <c r="V3627" s="1" t="s">
        <v>24557</v>
      </c>
      <c r="W3627" s="1" t="s">
        <v>796</v>
      </c>
      <c r="X3627" s="37">
        <v>45484</v>
      </c>
      <c r="Y3627" s="1"/>
      <c r="Z3627" s="1"/>
      <c r="AA3627" s="1"/>
      <c r="AB3627" s="1">
        <v>0</v>
      </c>
      <c r="AC3627" s="1"/>
      <c r="AD3627" s="1"/>
      <c r="AE3627" s="1"/>
      <c r="AF3627" s="1"/>
      <c r="AG3627" s="1"/>
      <c r="AH3627" s="1" t="s">
        <v>823</v>
      </c>
      <c r="AI3627" s="1" t="s">
        <v>3139</v>
      </c>
      <c r="AJ3627" s="1" t="s">
        <v>1395</v>
      </c>
      <c r="AK3627" s="37">
        <v>44517</v>
      </c>
      <c r="AL3627" s="1" t="s">
        <v>24558</v>
      </c>
      <c r="AM3627" s="1" t="s">
        <v>24559</v>
      </c>
      <c r="AN3627" s="1" t="s">
        <v>24560</v>
      </c>
      <c r="AO3627" s="1" t="s">
        <v>24561</v>
      </c>
      <c r="AP3627" s="1" t="s">
        <v>807</v>
      </c>
      <c r="AQ3627" s="1"/>
      <c r="AR3627" s="1"/>
      <c r="AS3627" s="1" t="s">
        <v>24562</v>
      </c>
      <c r="AT3627" s="1"/>
      <c r="AU3627" s="1"/>
      <c r="AV3627" s="1">
        <v>955</v>
      </c>
      <c r="AW3627" t="str">
        <f>VLOOKUP(G3627,[1]备料总表!$B:$GB,182,0)</f>
        <v>99-001349</v>
      </c>
    </row>
    <row r="3628" spans="1:49" hidden="1" x14ac:dyDescent="0.3">
      <c r="A3628" s="1" t="s">
        <v>24563</v>
      </c>
      <c r="B3628" s="35">
        <v>45473</v>
      </c>
      <c r="C3628" s="1" t="s">
        <v>24564</v>
      </c>
      <c r="D3628" s="1" t="s">
        <v>1102</v>
      </c>
      <c r="E3628" s="1" t="s">
        <v>1081</v>
      </c>
      <c r="F3628" s="1" t="s">
        <v>889</v>
      </c>
      <c r="G3628" s="1" t="s">
        <v>1081</v>
      </c>
      <c r="H3628" s="1" t="s">
        <v>24565</v>
      </c>
      <c r="I3628" s="35">
        <v>45473</v>
      </c>
      <c r="J3628" s="35">
        <v>45473</v>
      </c>
      <c r="K3628" s="1" t="s">
        <v>847</v>
      </c>
      <c r="L3628" s="1" t="s">
        <v>789</v>
      </c>
      <c r="M3628" s="1" t="s">
        <v>848</v>
      </c>
      <c r="N3628" s="1" t="s">
        <v>1702</v>
      </c>
      <c r="O3628" s="1" t="s">
        <v>24566</v>
      </c>
      <c r="P3628" s="1"/>
      <c r="Q3628" s="1" t="s">
        <v>1081</v>
      </c>
      <c r="R3628" s="1"/>
      <c r="S3628" s="1"/>
      <c r="T3628" s="1"/>
      <c r="U3628" s="1"/>
      <c r="V3628" s="1"/>
      <c r="W3628" s="1" t="s">
        <v>1102</v>
      </c>
      <c r="X3628" s="1"/>
      <c r="Y3628" s="1"/>
      <c r="Z3628" s="1"/>
      <c r="AA3628" s="1"/>
      <c r="AB3628" s="1">
        <v>0</v>
      </c>
      <c r="AC3628" s="1"/>
      <c r="AD3628" s="1"/>
      <c r="AE3628" s="1"/>
      <c r="AF3628" s="1"/>
      <c r="AG3628" s="1"/>
      <c r="AH3628" s="1" t="s">
        <v>823</v>
      </c>
      <c r="AI3628" s="1" t="s">
        <v>974</v>
      </c>
      <c r="AJ3628" s="1" t="s">
        <v>2787</v>
      </c>
      <c r="AK3628" s="37">
        <v>45246</v>
      </c>
      <c r="AL3628" s="1" t="s">
        <v>24141</v>
      </c>
      <c r="AM3628" s="1" t="s">
        <v>20226</v>
      </c>
      <c r="AN3628" s="1" t="s">
        <v>20227</v>
      </c>
      <c r="AO3628" s="1" t="s">
        <v>24567</v>
      </c>
      <c r="AP3628" s="1" t="s">
        <v>807</v>
      </c>
      <c r="AQ3628" s="1"/>
      <c r="AR3628" s="1"/>
      <c r="AS3628" s="1"/>
      <c r="AT3628" s="1"/>
      <c r="AU3628" s="1"/>
      <c r="AV3628" s="1">
        <v>227</v>
      </c>
      <c r="AW3628" t="str">
        <f>VLOOKUP(G3628,[1]备料总表!$B:$GB,182,0)</f>
        <v>99-001049</v>
      </c>
    </row>
    <row r="3629" spans="1:49" hidden="1" x14ac:dyDescent="0.3">
      <c r="A3629" s="1" t="s">
        <v>24568</v>
      </c>
      <c r="B3629" s="35">
        <v>45473</v>
      </c>
      <c r="C3629" s="1" t="s">
        <v>24569</v>
      </c>
      <c r="D3629" s="1" t="s">
        <v>784</v>
      </c>
      <c r="E3629" s="1" t="s">
        <v>1098</v>
      </c>
      <c r="F3629" s="1" t="s">
        <v>889</v>
      </c>
      <c r="G3629" s="1" t="s">
        <v>890</v>
      </c>
      <c r="H3629" s="1" t="s">
        <v>24570</v>
      </c>
      <c r="I3629" s="35">
        <v>45473</v>
      </c>
      <c r="J3629" s="35">
        <v>45473</v>
      </c>
      <c r="K3629" s="1" t="s">
        <v>847</v>
      </c>
      <c r="L3629" s="1" t="s">
        <v>789</v>
      </c>
      <c r="M3629" s="1" t="s">
        <v>848</v>
      </c>
      <c r="N3629" s="1" t="s">
        <v>1083</v>
      </c>
      <c r="O3629" s="1" t="s">
        <v>24571</v>
      </c>
      <c r="P3629" s="1" t="s">
        <v>4924</v>
      </c>
      <c r="Q3629" s="1" t="s">
        <v>1098</v>
      </c>
      <c r="R3629" s="1" t="s">
        <v>24572</v>
      </c>
      <c r="S3629" s="1" t="s">
        <v>24573</v>
      </c>
      <c r="T3629" s="37">
        <v>45476</v>
      </c>
      <c r="U3629" s="37">
        <v>45477</v>
      </c>
      <c r="V3629" s="1" t="s">
        <v>871</v>
      </c>
      <c r="W3629" s="1" t="s">
        <v>836</v>
      </c>
      <c r="X3629" s="37">
        <v>45478</v>
      </c>
      <c r="Y3629" s="1"/>
      <c r="Z3629" s="1"/>
      <c r="AA3629" s="1"/>
      <c r="AB3629" s="1">
        <v>0</v>
      </c>
      <c r="AC3629" s="1"/>
      <c r="AD3629" s="1"/>
      <c r="AE3629" s="1"/>
      <c r="AF3629" s="1"/>
      <c r="AG3629" s="1"/>
      <c r="AH3629" s="1" t="s">
        <v>823</v>
      </c>
      <c r="AI3629" s="1" t="s">
        <v>857</v>
      </c>
      <c r="AJ3629" s="1" t="s">
        <v>858</v>
      </c>
      <c r="AK3629" s="37">
        <v>44549</v>
      </c>
      <c r="AL3629" s="1" t="s">
        <v>24574</v>
      </c>
      <c r="AM3629" s="1" t="s">
        <v>4815</v>
      </c>
      <c r="AN3629" s="1" t="s">
        <v>4816</v>
      </c>
      <c r="AO3629" s="1" t="s">
        <v>24575</v>
      </c>
      <c r="AP3629" s="1" t="s">
        <v>807</v>
      </c>
      <c r="AQ3629" s="1"/>
      <c r="AR3629" s="1"/>
      <c r="AS3629" s="1" t="s">
        <v>24576</v>
      </c>
      <c r="AT3629" s="1"/>
      <c r="AU3629" s="1"/>
      <c r="AV3629" s="1">
        <v>924</v>
      </c>
      <c r="AW3629" t="str">
        <f>VLOOKUP(G3629,[1]备料总表!$B:$GB,182,0)</f>
        <v>99-001043</v>
      </c>
    </row>
    <row r="3630" spans="1:49" hidden="1" x14ac:dyDescent="0.3">
      <c r="A3630" s="1" t="s">
        <v>24577</v>
      </c>
      <c r="B3630" s="35">
        <v>45473</v>
      </c>
      <c r="C3630" s="1" t="s">
        <v>24578</v>
      </c>
      <c r="D3630" s="1" t="s">
        <v>1102</v>
      </c>
      <c r="E3630" s="1" t="s">
        <v>1188</v>
      </c>
      <c r="F3630" s="1" t="s">
        <v>889</v>
      </c>
      <c r="G3630" s="1" t="s">
        <v>1188</v>
      </c>
      <c r="H3630" s="1" t="s">
        <v>24579</v>
      </c>
      <c r="I3630" s="35">
        <v>45474</v>
      </c>
      <c r="J3630" s="35">
        <v>45474</v>
      </c>
      <c r="K3630" s="1" t="s">
        <v>847</v>
      </c>
      <c r="L3630" s="1" t="s">
        <v>789</v>
      </c>
      <c r="M3630" s="1" t="s">
        <v>868</v>
      </c>
      <c r="N3630" s="1" t="s">
        <v>2244</v>
      </c>
      <c r="O3630" s="1" t="s">
        <v>24580</v>
      </c>
      <c r="P3630" s="1"/>
      <c r="Q3630" s="1" t="s">
        <v>1188</v>
      </c>
      <c r="R3630" s="1"/>
      <c r="S3630" s="1"/>
      <c r="T3630" s="1"/>
      <c r="U3630" s="1"/>
      <c r="V3630" s="1"/>
      <c r="W3630" s="1" t="s">
        <v>1102</v>
      </c>
      <c r="X3630" s="1"/>
      <c r="Y3630" s="1"/>
      <c r="Z3630" s="1"/>
      <c r="AA3630" s="1"/>
      <c r="AB3630" s="1">
        <v>0</v>
      </c>
      <c r="AC3630" s="1"/>
      <c r="AD3630" s="1"/>
      <c r="AE3630" s="1"/>
      <c r="AF3630" s="1"/>
      <c r="AG3630" s="1"/>
      <c r="AH3630" s="1" t="s">
        <v>823</v>
      </c>
      <c r="AI3630" s="1" t="s">
        <v>11441</v>
      </c>
      <c r="AJ3630" s="1" t="s">
        <v>975</v>
      </c>
      <c r="AK3630" s="37">
        <v>44582</v>
      </c>
      <c r="AL3630" s="1" t="s">
        <v>24581</v>
      </c>
      <c r="AM3630" s="1" t="s">
        <v>11443</v>
      </c>
      <c r="AN3630" s="1" t="s">
        <v>11444</v>
      </c>
      <c r="AO3630" s="1" t="s">
        <v>24582</v>
      </c>
      <c r="AP3630" s="1" t="s">
        <v>807</v>
      </c>
      <c r="AQ3630" s="1"/>
      <c r="AR3630" s="1"/>
      <c r="AS3630" s="1"/>
      <c r="AT3630" s="1"/>
      <c r="AU3630" s="1"/>
      <c r="AV3630" s="1">
        <v>891</v>
      </c>
      <c r="AW3630" t="str">
        <f>VLOOKUP(G3630,[1]备料总表!$B:$GB,182,0)</f>
        <v>99-001039</v>
      </c>
    </row>
    <row r="3631" spans="1:49" hidden="1" x14ac:dyDescent="0.3">
      <c r="A3631" s="1" t="s">
        <v>24583</v>
      </c>
      <c r="B3631" s="35">
        <v>45473</v>
      </c>
      <c r="C3631" s="1" t="s">
        <v>24584</v>
      </c>
      <c r="D3631" s="1" t="s">
        <v>1102</v>
      </c>
      <c r="E3631" s="1" t="s">
        <v>1188</v>
      </c>
      <c r="F3631" s="1" t="s">
        <v>889</v>
      </c>
      <c r="G3631" s="1" t="s">
        <v>4073</v>
      </c>
      <c r="H3631" s="1" t="s">
        <v>24585</v>
      </c>
      <c r="I3631" s="35">
        <v>45474</v>
      </c>
      <c r="J3631" s="35">
        <v>45474</v>
      </c>
      <c r="K3631" s="1" t="s">
        <v>847</v>
      </c>
      <c r="L3631" s="1" t="s">
        <v>789</v>
      </c>
      <c r="M3631" s="1" t="s">
        <v>790</v>
      </c>
      <c r="N3631" s="1" t="s">
        <v>2244</v>
      </c>
      <c r="O3631" s="1" t="s">
        <v>24580</v>
      </c>
      <c r="P3631" s="1"/>
      <c r="Q3631" s="1" t="s">
        <v>1188</v>
      </c>
      <c r="R3631" s="1"/>
      <c r="S3631" s="1"/>
      <c r="T3631" s="1"/>
      <c r="U3631" s="1"/>
      <c r="V3631" s="1"/>
      <c r="W3631" s="1" t="s">
        <v>1102</v>
      </c>
      <c r="X3631" s="1"/>
      <c r="Y3631" s="1"/>
      <c r="Z3631" s="1"/>
      <c r="AA3631" s="1"/>
      <c r="AB3631" s="1">
        <v>0</v>
      </c>
      <c r="AC3631" s="1"/>
      <c r="AD3631" s="1"/>
      <c r="AE3631" s="1"/>
      <c r="AF3631" s="1"/>
      <c r="AG3631" s="1"/>
      <c r="AH3631" s="1" t="s">
        <v>823</v>
      </c>
      <c r="AI3631" s="1" t="s">
        <v>11441</v>
      </c>
      <c r="AJ3631" s="1" t="s">
        <v>975</v>
      </c>
      <c r="AK3631" s="37">
        <v>44582</v>
      </c>
      <c r="AL3631" s="1" t="s">
        <v>24586</v>
      </c>
      <c r="AM3631" s="1" t="s">
        <v>11443</v>
      </c>
      <c r="AN3631" s="1" t="s">
        <v>11444</v>
      </c>
      <c r="AO3631" s="1" t="s">
        <v>24582</v>
      </c>
      <c r="AP3631" s="1" t="s">
        <v>807</v>
      </c>
      <c r="AQ3631" s="1"/>
      <c r="AR3631" s="1"/>
      <c r="AS3631" s="1"/>
      <c r="AT3631" s="1"/>
      <c r="AU3631" s="1"/>
      <c r="AV3631" s="1">
        <v>891</v>
      </c>
      <c r="AW3631" t="str">
        <f>VLOOKUP(G3631,[1]备料总表!$B:$GB,182,0)</f>
        <v>99-001039</v>
      </c>
    </row>
    <row r="3632" spans="1:49" hidden="1" x14ac:dyDescent="0.3">
      <c r="A3632" s="1" t="s">
        <v>24587</v>
      </c>
      <c r="B3632" s="35">
        <v>45474</v>
      </c>
      <c r="C3632" s="1" t="s">
        <v>24588</v>
      </c>
      <c r="D3632" s="1" t="s">
        <v>1663</v>
      </c>
      <c r="E3632" s="1" t="s">
        <v>888</v>
      </c>
      <c r="F3632" s="1" t="s">
        <v>889</v>
      </c>
      <c r="G3632" s="1" t="s">
        <v>888</v>
      </c>
      <c r="H3632" s="1" t="s">
        <v>10945</v>
      </c>
      <c r="I3632" s="35">
        <v>45474</v>
      </c>
      <c r="J3632" s="35">
        <v>45474</v>
      </c>
      <c r="K3632" s="1" t="s">
        <v>847</v>
      </c>
      <c r="L3632" s="1" t="s">
        <v>789</v>
      </c>
      <c r="M3632" s="1" t="s">
        <v>848</v>
      </c>
      <c r="N3632" s="1" t="s">
        <v>892</v>
      </c>
      <c r="O3632" s="1" t="s">
        <v>24589</v>
      </c>
      <c r="P3632" s="1" t="s">
        <v>12523</v>
      </c>
      <c r="Q3632" s="1" t="s">
        <v>888</v>
      </c>
      <c r="R3632" s="1" t="s">
        <v>10945</v>
      </c>
      <c r="S3632" s="1" t="s">
        <v>24590</v>
      </c>
      <c r="T3632" s="37">
        <v>45478</v>
      </c>
      <c r="U3632" s="37">
        <v>45482</v>
      </c>
      <c r="V3632" s="1"/>
      <c r="W3632" s="1"/>
      <c r="X3632" s="1"/>
      <c r="Y3632" s="1"/>
      <c r="Z3632" s="1"/>
      <c r="AA3632" s="1"/>
      <c r="AB3632" s="1">
        <v>0</v>
      </c>
      <c r="AC3632" s="1"/>
      <c r="AD3632" s="1"/>
      <c r="AE3632" s="1"/>
      <c r="AF3632" s="1"/>
      <c r="AG3632" s="1"/>
      <c r="AH3632" s="1" t="s">
        <v>823</v>
      </c>
      <c r="AI3632" s="1" t="s">
        <v>901</v>
      </c>
      <c r="AJ3632" s="1" t="s">
        <v>858</v>
      </c>
      <c r="AK3632" s="37">
        <v>44789</v>
      </c>
      <c r="AL3632" s="1" t="s">
        <v>24591</v>
      </c>
      <c r="AM3632" s="1" t="s">
        <v>903</v>
      </c>
      <c r="AN3632" s="1" t="s">
        <v>904</v>
      </c>
      <c r="AO3632" s="1" t="s">
        <v>905</v>
      </c>
      <c r="AP3632" s="1" t="s">
        <v>807</v>
      </c>
      <c r="AQ3632" s="1"/>
      <c r="AR3632" s="1"/>
      <c r="AS3632" s="1" t="s">
        <v>24592</v>
      </c>
      <c r="AT3632" s="1"/>
      <c r="AU3632" s="1"/>
      <c r="AV3632" s="1">
        <v>685</v>
      </c>
      <c r="AW3632" t="str">
        <f>VLOOKUP(G3632,[1]备料总表!$B:$GB,182,0)</f>
        <v>99-001043</v>
      </c>
    </row>
    <row r="3633" spans="1:49" hidden="1" x14ac:dyDescent="0.3">
      <c r="A3633" s="1" t="s">
        <v>24593</v>
      </c>
      <c r="B3633" s="35">
        <v>45474</v>
      </c>
      <c r="C3633" s="1" t="s">
        <v>24594</v>
      </c>
      <c r="D3633" s="1" t="s">
        <v>1663</v>
      </c>
      <c r="E3633" s="1" t="s">
        <v>888</v>
      </c>
      <c r="F3633" s="1" t="s">
        <v>889</v>
      </c>
      <c r="G3633" s="1" t="s">
        <v>888</v>
      </c>
      <c r="H3633" s="1" t="s">
        <v>16312</v>
      </c>
      <c r="I3633" s="35">
        <v>45474</v>
      </c>
      <c r="J3633" s="35">
        <v>45474</v>
      </c>
      <c r="K3633" s="1" t="s">
        <v>847</v>
      </c>
      <c r="L3633" s="1" t="s">
        <v>789</v>
      </c>
      <c r="M3633" s="1" t="s">
        <v>790</v>
      </c>
      <c r="N3633" s="1" t="s">
        <v>892</v>
      </c>
      <c r="O3633" s="1" t="s">
        <v>24595</v>
      </c>
      <c r="P3633" s="1" t="s">
        <v>4924</v>
      </c>
      <c r="Q3633" s="1" t="s">
        <v>888</v>
      </c>
      <c r="R3633" s="1" t="s">
        <v>24596</v>
      </c>
      <c r="S3633" s="1" t="s">
        <v>24590</v>
      </c>
      <c r="T3633" s="37">
        <v>45478</v>
      </c>
      <c r="U3633" s="37">
        <v>45482</v>
      </c>
      <c r="V3633" s="1"/>
      <c r="W3633" s="1"/>
      <c r="X3633" s="1"/>
      <c r="Y3633" s="1"/>
      <c r="Z3633" s="1"/>
      <c r="AA3633" s="1"/>
      <c r="AB3633" s="1">
        <v>0</v>
      </c>
      <c r="AC3633" s="1"/>
      <c r="AD3633" s="1"/>
      <c r="AE3633" s="1"/>
      <c r="AF3633" s="1"/>
      <c r="AG3633" s="1"/>
      <c r="AH3633" s="1" t="s">
        <v>823</v>
      </c>
      <c r="AI3633" s="1" t="s">
        <v>901</v>
      </c>
      <c r="AJ3633" s="1" t="s">
        <v>858</v>
      </c>
      <c r="AK3633" s="37">
        <v>44789</v>
      </c>
      <c r="AL3633" s="1" t="s">
        <v>19768</v>
      </c>
      <c r="AM3633" s="1" t="s">
        <v>903</v>
      </c>
      <c r="AN3633" s="1" t="s">
        <v>904</v>
      </c>
      <c r="AO3633" s="1" t="s">
        <v>905</v>
      </c>
      <c r="AP3633" s="1" t="s">
        <v>807</v>
      </c>
      <c r="AQ3633" s="1"/>
      <c r="AR3633" s="1"/>
      <c r="AS3633" s="1" t="s">
        <v>24597</v>
      </c>
      <c r="AT3633" s="1"/>
      <c r="AU3633" s="1"/>
      <c r="AV3633" s="1">
        <v>685</v>
      </c>
      <c r="AW3633" t="str">
        <f>VLOOKUP(G3633,[1]备料总表!$B:$GB,182,0)</f>
        <v>99-001043</v>
      </c>
    </row>
    <row r="3634" spans="1:49" hidden="1" x14ac:dyDescent="0.3">
      <c r="A3634" s="1" t="s">
        <v>24598</v>
      </c>
      <c r="B3634" s="35">
        <v>45474</v>
      </c>
      <c r="C3634" s="1" t="s">
        <v>24599</v>
      </c>
      <c r="D3634" s="1" t="s">
        <v>1331</v>
      </c>
      <c r="E3634" s="1" t="s">
        <v>1172</v>
      </c>
      <c r="F3634" s="1" t="s">
        <v>889</v>
      </c>
      <c r="G3634" s="1" t="s">
        <v>1172</v>
      </c>
      <c r="H3634" s="1" t="s">
        <v>24600</v>
      </c>
      <c r="I3634" s="35">
        <v>45474</v>
      </c>
      <c r="J3634" s="35">
        <v>45474</v>
      </c>
      <c r="K3634" s="1" t="s">
        <v>882</v>
      </c>
      <c r="L3634" s="1" t="s">
        <v>789</v>
      </c>
      <c r="M3634" s="1" t="s">
        <v>790</v>
      </c>
      <c r="N3634" s="1" t="s">
        <v>587</v>
      </c>
      <c r="O3634" s="1" t="s">
        <v>24601</v>
      </c>
      <c r="P3634" s="1" t="s">
        <v>4924</v>
      </c>
      <c r="Q3634" s="1" t="s">
        <v>1172</v>
      </c>
      <c r="R3634" s="1" t="s">
        <v>24602</v>
      </c>
      <c r="S3634" s="1" t="s">
        <v>24603</v>
      </c>
      <c r="T3634" s="37">
        <v>45476</v>
      </c>
      <c r="U3634" s="37">
        <v>45477</v>
      </c>
      <c r="V3634" s="1" t="s">
        <v>24604</v>
      </c>
      <c r="W3634" s="1" t="s">
        <v>796</v>
      </c>
      <c r="X3634" s="37">
        <v>45478</v>
      </c>
      <c r="Y3634" s="1" t="s">
        <v>819</v>
      </c>
      <c r="Z3634" s="1" t="s">
        <v>1571</v>
      </c>
      <c r="AA3634" s="37">
        <v>45481</v>
      </c>
      <c r="AB3634" s="1">
        <v>0</v>
      </c>
      <c r="AC3634" s="1"/>
      <c r="AD3634" s="1"/>
      <c r="AE3634" s="1"/>
      <c r="AF3634" s="1"/>
      <c r="AG3634" s="1"/>
      <c r="AH3634" s="1" t="s">
        <v>823</v>
      </c>
      <c r="AI3634" s="1" t="s">
        <v>857</v>
      </c>
      <c r="AJ3634" s="1" t="s">
        <v>858</v>
      </c>
      <c r="AK3634" s="37">
        <v>44567</v>
      </c>
      <c r="AL3634" s="1" t="s">
        <v>24605</v>
      </c>
      <c r="AM3634" s="1" t="s">
        <v>860</v>
      </c>
      <c r="AN3634" s="1" t="s">
        <v>861</v>
      </c>
      <c r="AO3634" s="1" t="s">
        <v>862</v>
      </c>
      <c r="AP3634" s="1" t="s">
        <v>807</v>
      </c>
      <c r="AQ3634" s="1"/>
      <c r="AR3634" s="1"/>
      <c r="AS3634" s="1" t="s">
        <v>24606</v>
      </c>
      <c r="AT3634" s="1"/>
      <c r="AU3634" s="1"/>
      <c r="AV3634" s="1">
        <v>907</v>
      </c>
      <c r="AW3634" t="str">
        <f>VLOOKUP(G3634,[1]备料总表!$B:$GB,182,0)</f>
        <v>99-001039</v>
      </c>
    </row>
    <row r="3635" spans="1:49" hidden="1" x14ac:dyDescent="0.3">
      <c r="A3635" s="1" t="s">
        <v>24607</v>
      </c>
      <c r="B3635" s="35">
        <v>45474</v>
      </c>
      <c r="C3635" s="1" t="s">
        <v>24608</v>
      </c>
      <c r="D3635" s="1" t="s">
        <v>1663</v>
      </c>
      <c r="E3635" s="1" t="s">
        <v>888</v>
      </c>
      <c r="F3635" s="1" t="s">
        <v>889</v>
      </c>
      <c r="G3635" s="1" t="s">
        <v>888</v>
      </c>
      <c r="H3635" s="1" t="s">
        <v>16584</v>
      </c>
      <c r="I3635" s="35">
        <v>45474</v>
      </c>
      <c r="J3635" s="35">
        <v>45474</v>
      </c>
      <c r="K3635" s="1" t="s">
        <v>847</v>
      </c>
      <c r="L3635" s="1" t="s">
        <v>789</v>
      </c>
      <c r="M3635" s="1" t="s">
        <v>848</v>
      </c>
      <c r="N3635" s="1" t="s">
        <v>892</v>
      </c>
      <c r="O3635" s="1" t="s">
        <v>24609</v>
      </c>
      <c r="P3635" s="1" t="s">
        <v>12523</v>
      </c>
      <c r="Q3635" s="1" t="s">
        <v>888</v>
      </c>
      <c r="R3635" s="1" t="s">
        <v>16584</v>
      </c>
      <c r="S3635" s="1" t="s">
        <v>24590</v>
      </c>
      <c r="T3635" s="37">
        <v>45478</v>
      </c>
      <c r="U3635" s="37">
        <v>45482</v>
      </c>
      <c r="V3635" s="1"/>
      <c r="W3635" s="1"/>
      <c r="X3635" s="1"/>
      <c r="Y3635" s="1"/>
      <c r="Z3635" s="1"/>
      <c r="AA3635" s="1"/>
      <c r="AB3635" s="1">
        <v>0</v>
      </c>
      <c r="AC3635" s="1"/>
      <c r="AD3635" s="1"/>
      <c r="AE3635" s="1"/>
      <c r="AF3635" s="1"/>
      <c r="AG3635" s="1"/>
      <c r="AH3635" s="1" t="s">
        <v>823</v>
      </c>
      <c r="AI3635" s="1" t="s">
        <v>901</v>
      </c>
      <c r="AJ3635" s="1" t="s">
        <v>858</v>
      </c>
      <c r="AK3635" s="37">
        <v>44789</v>
      </c>
      <c r="AL3635" s="1" t="s">
        <v>24610</v>
      </c>
      <c r="AM3635" s="1" t="s">
        <v>903</v>
      </c>
      <c r="AN3635" s="1" t="s">
        <v>904</v>
      </c>
      <c r="AO3635" s="1" t="s">
        <v>905</v>
      </c>
      <c r="AP3635" s="1" t="s">
        <v>807</v>
      </c>
      <c r="AQ3635" s="1"/>
      <c r="AR3635" s="1"/>
      <c r="AS3635" s="1" t="s">
        <v>24611</v>
      </c>
      <c r="AT3635" s="1"/>
      <c r="AU3635" s="1"/>
      <c r="AV3635" s="1">
        <v>685</v>
      </c>
      <c r="AW3635" t="str">
        <f>VLOOKUP(G3635,[1]备料总表!$B:$GB,182,0)</f>
        <v>99-001043</v>
      </c>
    </row>
    <row r="3636" spans="1:49" hidden="1" x14ac:dyDescent="0.3">
      <c r="A3636" s="1" t="s">
        <v>24612</v>
      </c>
      <c r="B3636" s="35">
        <v>45474</v>
      </c>
      <c r="C3636" s="1" t="s">
        <v>24613</v>
      </c>
      <c r="D3636" s="1" t="s">
        <v>1737</v>
      </c>
      <c r="E3636" s="1" t="s">
        <v>1916</v>
      </c>
      <c r="F3636" s="1" t="s">
        <v>889</v>
      </c>
      <c r="G3636" s="1" t="s">
        <v>1916</v>
      </c>
      <c r="H3636" s="1" t="s">
        <v>24614</v>
      </c>
      <c r="I3636" s="35">
        <v>45474</v>
      </c>
      <c r="J3636" s="35">
        <v>45474</v>
      </c>
      <c r="K3636" s="1" t="s">
        <v>24615</v>
      </c>
      <c r="L3636" s="1" t="s">
        <v>789</v>
      </c>
      <c r="M3636" s="1" t="s">
        <v>790</v>
      </c>
      <c r="N3636" s="1" t="s">
        <v>791</v>
      </c>
      <c r="O3636" s="1" t="s">
        <v>24616</v>
      </c>
      <c r="P3636" s="1"/>
      <c r="Q3636" s="1" t="s">
        <v>1916</v>
      </c>
      <c r="R3636" s="1"/>
      <c r="S3636" s="1"/>
      <c r="T3636" s="1"/>
      <c r="U3636" s="1"/>
      <c r="V3636" s="1"/>
      <c r="W3636" s="1"/>
      <c r="X3636" s="1"/>
      <c r="Y3636" s="1"/>
      <c r="Z3636" s="1"/>
      <c r="AA3636" s="1"/>
      <c r="AB3636" s="1">
        <v>0</v>
      </c>
      <c r="AC3636" s="1"/>
      <c r="AD3636" s="1"/>
      <c r="AE3636" s="1"/>
      <c r="AF3636" s="1"/>
      <c r="AG3636" s="1"/>
      <c r="AH3636" s="1" t="s">
        <v>823</v>
      </c>
      <c r="AI3636" s="1" t="s">
        <v>1103</v>
      </c>
      <c r="AJ3636" s="1" t="s">
        <v>13925</v>
      </c>
      <c r="AK3636" s="37">
        <v>44968</v>
      </c>
      <c r="AL3636" s="1" t="s">
        <v>21543</v>
      </c>
      <c r="AM3636" s="1" t="s">
        <v>21544</v>
      </c>
      <c r="AN3636" s="1" t="s">
        <v>21545</v>
      </c>
      <c r="AO3636" s="1" t="s">
        <v>21546</v>
      </c>
      <c r="AP3636" s="1" t="s">
        <v>807</v>
      </c>
      <c r="AQ3636" s="1"/>
      <c r="AR3636" s="1"/>
      <c r="AS3636" s="1"/>
      <c r="AT3636" s="1"/>
      <c r="AU3636" s="1"/>
      <c r="AV3636" s="1">
        <v>506</v>
      </c>
      <c r="AW3636" t="str">
        <f>VLOOKUP(G3636,[1]备料总表!$B:$GB,182,0)</f>
        <v>99-000646</v>
      </c>
    </row>
    <row r="3637" spans="1:49" hidden="1" x14ac:dyDescent="0.3">
      <c r="A3637" s="1" t="s">
        <v>24612</v>
      </c>
      <c r="B3637" s="35">
        <v>45474</v>
      </c>
      <c r="C3637" s="1" t="s">
        <v>24617</v>
      </c>
      <c r="D3637" s="1" t="s">
        <v>1737</v>
      </c>
      <c r="E3637" s="1" t="s">
        <v>1916</v>
      </c>
      <c r="F3637" s="1" t="s">
        <v>889</v>
      </c>
      <c r="G3637" s="1" t="s">
        <v>1916</v>
      </c>
      <c r="H3637" s="1" t="s">
        <v>24618</v>
      </c>
      <c r="I3637" s="35">
        <v>45474</v>
      </c>
      <c r="J3637" s="35">
        <v>45474</v>
      </c>
      <c r="K3637" s="1" t="s">
        <v>24615</v>
      </c>
      <c r="L3637" s="1" t="s">
        <v>789</v>
      </c>
      <c r="M3637" s="1" t="s">
        <v>790</v>
      </c>
      <c r="N3637" s="1" t="s">
        <v>791</v>
      </c>
      <c r="O3637" s="1" t="s">
        <v>24616</v>
      </c>
      <c r="P3637" s="1"/>
      <c r="Q3637" s="1" t="s">
        <v>1916</v>
      </c>
      <c r="R3637" s="1"/>
      <c r="S3637" s="1"/>
      <c r="T3637" s="1"/>
      <c r="U3637" s="1"/>
      <c r="V3637" s="1"/>
      <c r="W3637" s="1"/>
      <c r="X3637" s="1"/>
      <c r="Y3637" s="1"/>
      <c r="Z3637" s="1"/>
      <c r="AA3637" s="1"/>
      <c r="AB3637" s="1">
        <v>0</v>
      </c>
      <c r="AC3637" s="1"/>
      <c r="AD3637" s="1"/>
      <c r="AE3637" s="1"/>
      <c r="AF3637" s="1"/>
      <c r="AG3637" s="1"/>
      <c r="AH3637" s="1" t="s">
        <v>823</v>
      </c>
      <c r="AI3637" s="1" t="s">
        <v>1103</v>
      </c>
      <c r="AJ3637" s="1" t="s">
        <v>13925</v>
      </c>
      <c r="AK3637" s="37">
        <v>44968</v>
      </c>
      <c r="AL3637" s="1" t="s">
        <v>21543</v>
      </c>
      <c r="AM3637" s="1" t="s">
        <v>21544</v>
      </c>
      <c r="AN3637" s="1" t="s">
        <v>21545</v>
      </c>
      <c r="AO3637" s="1" t="s">
        <v>21546</v>
      </c>
      <c r="AP3637" s="1" t="s">
        <v>807</v>
      </c>
      <c r="AQ3637" s="1"/>
      <c r="AR3637" s="1"/>
      <c r="AS3637" s="1"/>
      <c r="AT3637" s="1"/>
      <c r="AU3637" s="1"/>
      <c r="AV3637" s="1">
        <v>506</v>
      </c>
      <c r="AW3637" t="str">
        <f>VLOOKUP(G3637,[1]备料总表!$B:$GB,182,0)</f>
        <v>99-000646</v>
      </c>
    </row>
    <row r="3638" spans="1:49" hidden="1" x14ac:dyDescent="0.3">
      <c r="A3638" s="1" t="s">
        <v>24619</v>
      </c>
      <c r="B3638" s="35">
        <v>45474</v>
      </c>
      <c r="C3638" s="1" t="s">
        <v>24620</v>
      </c>
      <c r="D3638" s="1" t="s">
        <v>4908</v>
      </c>
      <c r="E3638" s="1" t="s">
        <v>11318</v>
      </c>
      <c r="F3638" s="1" t="s">
        <v>920</v>
      </c>
      <c r="G3638" s="1" t="s">
        <v>11318</v>
      </c>
      <c r="H3638" s="1" t="s">
        <v>24621</v>
      </c>
      <c r="I3638" s="35">
        <v>45475</v>
      </c>
      <c r="J3638" s="35">
        <v>45475</v>
      </c>
      <c r="K3638" s="1" t="s">
        <v>847</v>
      </c>
      <c r="L3638" s="1" t="s">
        <v>789</v>
      </c>
      <c r="M3638" s="1" t="s">
        <v>790</v>
      </c>
      <c r="N3638" s="1" t="s">
        <v>1224</v>
      </c>
      <c r="O3638" s="1" t="s">
        <v>24622</v>
      </c>
      <c r="P3638" s="1" t="s">
        <v>4924</v>
      </c>
      <c r="Q3638" s="1" t="s">
        <v>11318</v>
      </c>
      <c r="R3638" s="1" t="s">
        <v>15548</v>
      </c>
      <c r="S3638" s="1" t="s">
        <v>24623</v>
      </c>
      <c r="T3638" s="37">
        <v>45478</v>
      </c>
      <c r="U3638" s="37">
        <v>45481</v>
      </c>
      <c r="V3638" s="1" t="s">
        <v>24624</v>
      </c>
      <c r="W3638" s="1" t="s">
        <v>796</v>
      </c>
      <c r="X3638" s="37">
        <v>45484</v>
      </c>
      <c r="Y3638" s="1"/>
      <c r="Z3638" s="1"/>
      <c r="AA3638" s="1"/>
      <c r="AB3638" s="1">
        <v>0</v>
      </c>
      <c r="AC3638" s="1"/>
      <c r="AD3638" s="1"/>
      <c r="AE3638" s="1"/>
      <c r="AF3638" s="1"/>
      <c r="AG3638" s="1"/>
      <c r="AH3638" s="1" t="s">
        <v>800</v>
      </c>
      <c r="AI3638" s="1" t="s">
        <v>3388</v>
      </c>
      <c r="AJ3638" s="1" t="s">
        <v>1379</v>
      </c>
      <c r="AK3638" s="37">
        <v>44472</v>
      </c>
      <c r="AL3638" s="1" t="s">
        <v>15006</v>
      </c>
      <c r="AM3638" s="1" t="s">
        <v>3390</v>
      </c>
      <c r="AN3638" s="1" t="s">
        <v>3391</v>
      </c>
      <c r="AO3638" s="1" t="s">
        <v>15007</v>
      </c>
      <c r="AP3638" s="1" t="s">
        <v>807</v>
      </c>
      <c r="AQ3638" s="1"/>
      <c r="AR3638" s="1"/>
      <c r="AS3638" s="1" t="s">
        <v>24625</v>
      </c>
      <c r="AT3638" s="1"/>
      <c r="AU3638" s="1"/>
      <c r="AV3638" s="1">
        <v>1002</v>
      </c>
      <c r="AW3638" t="e">
        <f>VLOOKUP(G3638,[1]备料总表!$B:$GB,182,0)</f>
        <v>#N/A</v>
      </c>
    </row>
    <row r="3639" spans="1:49" hidden="1" x14ac:dyDescent="0.3">
      <c r="A3639" s="1" t="s">
        <v>24619</v>
      </c>
      <c r="B3639" s="35">
        <v>45474</v>
      </c>
      <c r="C3639" s="1" t="s">
        <v>864</v>
      </c>
      <c r="D3639" s="1" t="s">
        <v>784</v>
      </c>
      <c r="E3639" s="1" t="s">
        <v>22528</v>
      </c>
      <c r="F3639" s="1" t="s">
        <v>3520</v>
      </c>
      <c r="G3639" s="1" t="s">
        <v>22528</v>
      </c>
      <c r="H3639" s="1" t="s">
        <v>869</v>
      </c>
      <c r="I3639" s="35">
        <v>45475</v>
      </c>
      <c r="J3639" s="35">
        <v>45475</v>
      </c>
      <c r="K3639" s="1" t="s">
        <v>847</v>
      </c>
      <c r="L3639" s="1" t="s">
        <v>789</v>
      </c>
      <c r="M3639" s="1" t="s">
        <v>790</v>
      </c>
      <c r="N3639" s="1" t="s">
        <v>1224</v>
      </c>
      <c r="O3639" s="1" t="s">
        <v>24622</v>
      </c>
      <c r="P3639" s="1"/>
      <c r="Q3639" s="1" t="s">
        <v>22528</v>
      </c>
      <c r="R3639" s="1" t="s">
        <v>869</v>
      </c>
      <c r="S3639" s="1"/>
      <c r="T3639" s="1"/>
      <c r="U3639" s="1"/>
      <c r="V3639" s="1"/>
      <c r="W3639" s="1"/>
      <c r="X3639" s="1"/>
      <c r="Y3639" s="1"/>
      <c r="Z3639" s="1"/>
      <c r="AA3639" s="1"/>
      <c r="AB3639" s="1">
        <v>0</v>
      </c>
      <c r="AC3639" s="1"/>
      <c r="AD3639" s="1"/>
      <c r="AE3639" s="1"/>
      <c r="AF3639" s="1"/>
      <c r="AG3639" s="1"/>
      <c r="AH3639" s="1" t="s">
        <v>800</v>
      </c>
      <c r="AI3639" s="1" t="s">
        <v>3388</v>
      </c>
      <c r="AJ3639" s="1" t="s">
        <v>1379</v>
      </c>
      <c r="AK3639" s="37">
        <v>44472</v>
      </c>
      <c r="AL3639" s="1" t="s">
        <v>15006</v>
      </c>
      <c r="AM3639" s="1" t="s">
        <v>3390</v>
      </c>
      <c r="AN3639" s="1" t="s">
        <v>3391</v>
      </c>
      <c r="AO3639" s="1" t="s">
        <v>15007</v>
      </c>
      <c r="AP3639" s="1" t="s">
        <v>807</v>
      </c>
      <c r="AQ3639" s="1"/>
      <c r="AR3639" s="1"/>
      <c r="AS3639" s="1"/>
      <c r="AT3639" s="1"/>
      <c r="AU3639" s="1"/>
      <c r="AV3639" s="1">
        <v>1002</v>
      </c>
      <c r="AW3639" t="e">
        <f>VLOOKUP(G3639,[1]备料总表!$B:$GB,182,0)</f>
        <v>#N/A</v>
      </c>
    </row>
    <row r="3640" spans="1:49" hidden="1" x14ac:dyDescent="0.3">
      <c r="A3640" s="1" t="s">
        <v>24626</v>
      </c>
      <c r="B3640" s="35">
        <v>45474</v>
      </c>
      <c r="C3640" s="1" t="s">
        <v>24627</v>
      </c>
      <c r="D3640" s="1" t="s">
        <v>1663</v>
      </c>
      <c r="E3640" s="1" t="s">
        <v>1099</v>
      </c>
      <c r="F3640" s="1" t="s">
        <v>889</v>
      </c>
      <c r="G3640" s="1" t="s">
        <v>1098</v>
      </c>
      <c r="H3640" s="1" t="s">
        <v>24628</v>
      </c>
      <c r="I3640" s="35">
        <v>45474</v>
      </c>
      <c r="J3640" s="35">
        <v>45474</v>
      </c>
      <c r="K3640" s="1" t="s">
        <v>847</v>
      </c>
      <c r="L3640" s="1" t="s">
        <v>789</v>
      </c>
      <c r="M3640" s="1" t="s">
        <v>868</v>
      </c>
      <c r="N3640" s="1" t="s">
        <v>2811</v>
      </c>
      <c r="O3640" s="1" t="s">
        <v>24629</v>
      </c>
      <c r="P3640" s="1" t="s">
        <v>4924</v>
      </c>
      <c r="Q3640" s="1" t="s">
        <v>1099</v>
      </c>
      <c r="R3640" s="1" t="s">
        <v>24630</v>
      </c>
      <c r="S3640" s="1" t="s">
        <v>24631</v>
      </c>
      <c r="T3640" s="37">
        <v>45485</v>
      </c>
      <c r="U3640" s="37">
        <v>45488</v>
      </c>
      <c r="V3640" s="1"/>
      <c r="W3640" s="1"/>
      <c r="X3640" s="1"/>
      <c r="Y3640" s="1"/>
      <c r="Z3640" s="1"/>
      <c r="AA3640" s="1"/>
      <c r="AB3640" s="1">
        <v>0</v>
      </c>
      <c r="AC3640" s="1"/>
      <c r="AD3640" s="1"/>
      <c r="AE3640" s="1"/>
      <c r="AF3640" s="1"/>
      <c r="AG3640" s="1"/>
      <c r="AH3640" s="1" t="s">
        <v>823</v>
      </c>
      <c r="AI3640" s="1" t="s">
        <v>857</v>
      </c>
      <c r="AJ3640" s="1" t="s">
        <v>858</v>
      </c>
      <c r="AK3640" s="37">
        <v>45059</v>
      </c>
      <c r="AL3640" s="1" t="s">
        <v>24632</v>
      </c>
      <c r="AM3640" s="1" t="s">
        <v>11015</v>
      </c>
      <c r="AN3640" s="1" t="s">
        <v>11016</v>
      </c>
      <c r="AO3640" s="1" t="s">
        <v>24633</v>
      </c>
      <c r="AP3640" s="1" t="s">
        <v>807</v>
      </c>
      <c r="AQ3640" s="1"/>
      <c r="AR3640" s="1"/>
      <c r="AS3640" s="1" t="s">
        <v>24634</v>
      </c>
      <c r="AT3640" s="1"/>
      <c r="AU3640" s="1"/>
      <c r="AV3640" s="1">
        <v>415</v>
      </c>
      <c r="AW3640" t="str">
        <f>VLOOKUP(G3640,[1]备料总表!$B:$GB,182,0)</f>
        <v>99-001043</v>
      </c>
    </row>
    <row r="3641" spans="1:49" hidden="1" x14ac:dyDescent="0.3">
      <c r="A3641" s="1" t="s">
        <v>24635</v>
      </c>
      <c r="B3641" s="35">
        <v>45474</v>
      </c>
      <c r="C3641" s="1" t="s">
        <v>24636</v>
      </c>
      <c r="D3641" s="1" t="s">
        <v>784</v>
      </c>
      <c r="E3641" s="1" t="s">
        <v>1576</v>
      </c>
      <c r="F3641" s="1" t="s">
        <v>889</v>
      </c>
      <c r="G3641" s="1" t="s">
        <v>1098</v>
      </c>
      <c r="H3641" s="1" t="s">
        <v>15572</v>
      </c>
      <c r="I3641" s="35">
        <v>45474</v>
      </c>
      <c r="J3641" s="35">
        <v>45474</v>
      </c>
      <c r="K3641" s="1" t="s">
        <v>882</v>
      </c>
      <c r="L3641" s="1" t="s">
        <v>789</v>
      </c>
      <c r="M3641" s="1" t="s">
        <v>790</v>
      </c>
      <c r="N3641" s="1" t="s">
        <v>655</v>
      </c>
      <c r="O3641" s="1" t="s">
        <v>24637</v>
      </c>
      <c r="P3641" s="1" t="s">
        <v>4924</v>
      </c>
      <c r="Q3641" s="1" t="s">
        <v>1576</v>
      </c>
      <c r="R3641" s="1" t="s">
        <v>24638</v>
      </c>
      <c r="S3641" s="1" t="s">
        <v>24639</v>
      </c>
      <c r="T3641" s="37">
        <v>45476</v>
      </c>
      <c r="U3641" s="37">
        <v>45477</v>
      </c>
      <c r="V3641" s="1" t="s">
        <v>871</v>
      </c>
      <c r="W3641" s="1" t="s">
        <v>836</v>
      </c>
      <c r="X3641" s="37">
        <v>45478</v>
      </c>
      <c r="Y3641" s="1"/>
      <c r="Z3641" s="1"/>
      <c r="AA3641" s="1"/>
      <c r="AB3641" s="1">
        <v>0</v>
      </c>
      <c r="AC3641" s="1"/>
      <c r="AD3641" s="1"/>
      <c r="AE3641" s="1"/>
      <c r="AF3641" s="1"/>
      <c r="AG3641" s="1"/>
      <c r="AH3641" s="1" t="s">
        <v>823</v>
      </c>
      <c r="AI3641" s="1" t="s">
        <v>857</v>
      </c>
      <c r="AJ3641" s="1" t="s">
        <v>858</v>
      </c>
      <c r="AK3641" s="37">
        <v>44588</v>
      </c>
      <c r="AL3641" s="1" t="s">
        <v>24640</v>
      </c>
      <c r="AM3641" s="1" t="s">
        <v>1586</v>
      </c>
      <c r="AN3641" s="1" t="s">
        <v>1587</v>
      </c>
      <c r="AO3641" s="1" t="s">
        <v>19217</v>
      </c>
      <c r="AP3641" s="1" t="s">
        <v>807</v>
      </c>
      <c r="AQ3641" s="1"/>
      <c r="AR3641" s="1"/>
      <c r="AS3641" s="1" t="s">
        <v>24641</v>
      </c>
      <c r="AT3641" s="1"/>
      <c r="AU3641" s="1"/>
      <c r="AV3641" s="1">
        <v>886</v>
      </c>
      <c r="AW3641" t="str">
        <f>VLOOKUP(G3641,[1]备料总表!$B:$GB,182,0)</f>
        <v>99-001043</v>
      </c>
    </row>
    <row r="3642" spans="1:49" hidden="1" x14ac:dyDescent="0.3">
      <c r="A3642" s="1" t="s">
        <v>24642</v>
      </c>
      <c r="B3642" s="35">
        <v>45474</v>
      </c>
      <c r="C3642" s="1" t="s">
        <v>24643</v>
      </c>
      <c r="D3642" s="1" t="s">
        <v>4908</v>
      </c>
      <c r="E3642" s="1" t="s">
        <v>1718</v>
      </c>
      <c r="F3642" s="1" t="s">
        <v>1719</v>
      </c>
      <c r="G3642" s="1" t="s">
        <v>1718</v>
      </c>
      <c r="H3642" s="1" t="s">
        <v>24644</v>
      </c>
      <c r="I3642" s="35">
        <v>45475</v>
      </c>
      <c r="J3642" s="35">
        <v>45475</v>
      </c>
      <c r="K3642" s="1" t="s">
        <v>847</v>
      </c>
      <c r="L3642" s="1" t="s">
        <v>789</v>
      </c>
      <c r="M3642" s="1" t="s">
        <v>790</v>
      </c>
      <c r="N3642" s="1" t="s">
        <v>1224</v>
      </c>
      <c r="O3642" s="1" t="s">
        <v>24645</v>
      </c>
      <c r="P3642" s="1" t="s">
        <v>4924</v>
      </c>
      <c r="Q3642" s="1" t="s">
        <v>1718</v>
      </c>
      <c r="R3642" s="1" t="s">
        <v>24646</v>
      </c>
      <c r="S3642" s="1" t="s">
        <v>24623</v>
      </c>
      <c r="T3642" s="37">
        <v>45478</v>
      </c>
      <c r="U3642" s="37">
        <v>45481</v>
      </c>
      <c r="V3642" s="1" t="s">
        <v>3457</v>
      </c>
      <c r="W3642" s="1" t="s">
        <v>796</v>
      </c>
      <c r="X3642" s="37">
        <v>45484</v>
      </c>
      <c r="Y3642" s="1"/>
      <c r="Z3642" s="1"/>
      <c r="AA3642" s="1"/>
      <c r="AB3642" s="1">
        <v>0</v>
      </c>
      <c r="AC3642" s="1"/>
      <c r="AD3642" s="1"/>
      <c r="AE3642" s="1"/>
      <c r="AF3642" s="1"/>
      <c r="AG3642" s="1"/>
      <c r="AH3642" s="1" t="s">
        <v>800</v>
      </c>
      <c r="AI3642" s="1" t="s">
        <v>4822</v>
      </c>
      <c r="AJ3642" s="1" t="s">
        <v>1379</v>
      </c>
      <c r="AK3642" s="37">
        <v>44470</v>
      </c>
      <c r="AL3642" s="1" t="s">
        <v>24647</v>
      </c>
      <c r="AM3642" s="1" t="s">
        <v>1381</v>
      </c>
      <c r="AN3642" s="1" t="s">
        <v>1382</v>
      </c>
      <c r="AO3642" s="1" t="s">
        <v>3216</v>
      </c>
      <c r="AP3642" s="1" t="s">
        <v>807</v>
      </c>
      <c r="AQ3642" s="1"/>
      <c r="AR3642" s="1"/>
      <c r="AS3642" s="1" t="s">
        <v>24648</v>
      </c>
      <c r="AT3642" s="1"/>
      <c r="AU3642" s="1"/>
      <c r="AV3642" s="1">
        <v>1004</v>
      </c>
      <c r="AW3642" t="e">
        <f>VLOOKUP(G3642,[1]备料总表!$B:$GB,182,0)</f>
        <v>#N/A</v>
      </c>
    </row>
    <row r="3643" spans="1:49" hidden="1" x14ac:dyDescent="0.3">
      <c r="A3643" s="1" t="s">
        <v>24642</v>
      </c>
      <c r="B3643" s="35">
        <v>45474</v>
      </c>
      <c r="C3643" s="1" t="s">
        <v>864</v>
      </c>
      <c r="D3643" s="1" t="s">
        <v>784</v>
      </c>
      <c r="E3643" s="1" t="s">
        <v>1007</v>
      </c>
      <c r="F3643" s="1" t="s">
        <v>920</v>
      </c>
      <c r="G3643" s="1" t="s">
        <v>1007</v>
      </c>
      <c r="H3643" s="1" t="s">
        <v>869</v>
      </c>
      <c r="I3643" s="35">
        <v>45475</v>
      </c>
      <c r="J3643" s="35">
        <v>45475</v>
      </c>
      <c r="K3643" s="1" t="s">
        <v>847</v>
      </c>
      <c r="L3643" s="1" t="s">
        <v>789</v>
      </c>
      <c r="M3643" s="1" t="s">
        <v>790</v>
      </c>
      <c r="N3643" s="1" t="s">
        <v>1224</v>
      </c>
      <c r="O3643" s="1" t="s">
        <v>24645</v>
      </c>
      <c r="P3643" s="1"/>
      <c r="Q3643" s="1" t="s">
        <v>1007</v>
      </c>
      <c r="R3643" s="1" t="s">
        <v>869</v>
      </c>
      <c r="S3643" s="1"/>
      <c r="T3643" s="1"/>
      <c r="U3643" s="1"/>
      <c r="V3643" s="1"/>
      <c r="W3643" s="1"/>
      <c r="X3643" s="1"/>
      <c r="Y3643" s="1"/>
      <c r="Z3643" s="1"/>
      <c r="AA3643" s="1"/>
      <c r="AB3643" s="1">
        <v>0</v>
      </c>
      <c r="AC3643" s="1"/>
      <c r="AD3643" s="1"/>
      <c r="AE3643" s="1"/>
      <c r="AF3643" s="1"/>
      <c r="AG3643" s="1"/>
      <c r="AH3643" s="1" t="s">
        <v>800</v>
      </c>
      <c r="AI3643" s="1" t="s">
        <v>4822</v>
      </c>
      <c r="AJ3643" s="1" t="s">
        <v>1379</v>
      </c>
      <c r="AK3643" s="37">
        <v>44470</v>
      </c>
      <c r="AL3643" s="1" t="s">
        <v>24647</v>
      </c>
      <c r="AM3643" s="1" t="s">
        <v>1381</v>
      </c>
      <c r="AN3643" s="1" t="s">
        <v>1382</v>
      </c>
      <c r="AO3643" s="1" t="s">
        <v>3216</v>
      </c>
      <c r="AP3643" s="1" t="s">
        <v>807</v>
      </c>
      <c r="AQ3643" s="1"/>
      <c r="AR3643" s="1"/>
      <c r="AS3643" s="1"/>
      <c r="AT3643" s="1"/>
      <c r="AU3643" s="1"/>
      <c r="AV3643" s="1">
        <v>1004</v>
      </c>
      <c r="AW3643" t="e">
        <f>VLOOKUP(G3643,[1]备料总表!$B:$GB,182,0)</f>
        <v>#N/A</v>
      </c>
    </row>
    <row r="3644" spans="1:49" hidden="1" x14ac:dyDescent="0.3">
      <c r="A3644" s="1" t="s">
        <v>24649</v>
      </c>
      <c r="B3644" s="35">
        <v>45474</v>
      </c>
      <c r="C3644" s="1" t="s">
        <v>24650</v>
      </c>
      <c r="D3644" s="1" t="s">
        <v>784</v>
      </c>
      <c r="E3644" s="1" t="s">
        <v>1576</v>
      </c>
      <c r="F3644" s="1" t="s">
        <v>889</v>
      </c>
      <c r="G3644" s="1" t="s">
        <v>1098</v>
      </c>
      <c r="H3644" s="1" t="s">
        <v>16183</v>
      </c>
      <c r="I3644" s="35">
        <v>45474</v>
      </c>
      <c r="J3644" s="35">
        <v>45474</v>
      </c>
      <c r="K3644" s="1" t="s">
        <v>882</v>
      </c>
      <c r="L3644" s="1" t="s">
        <v>789</v>
      </c>
      <c r="M3644" s="1" t="s">
        <v>790</v>
      </c>
      <c r="N3644" s="1" t="s">
        <v>655</v>
      </c>
      <c r="O3644" s="1" t="s">
        <v>24651</v>
      </c>
      <c r="P3644" s="1" t="s">
        <v>4924</v>
      </c>
      <c r="Q3644" s="1" t="s">
        <v>1576</v>
      </c>
      <c r="R3644" s="1" t="s">
        <v>24652</v>
      </c>
      <c r="S3644" s="1" t="s">
        <v>24639</v>
      </c>
      <c r="T3644" s="37">
        <v>45476</v>
      </c>
      <c r="U3644" s="37">
        <v>45477</v>
      </c>
      <c r="V3644" s="1" t="s">
        <v>871</v>
      </c>
      <c r="W3644" s="1" t="s">
        <v>836</v>
      </c>
      <c r="X3644" s="37">
        <v>45478</v>
      </c>
      <c r="Y3644" s="1"/>
      <c r="Z3644" s="1"/>
      <c r="AA3644" s="1"/>
      <c r="AB3644" s="1">
        <v>0</v>
      </c>
      <c r="AC3644" s="1"/>
      <c r="AD3644" s="1"/>
      <c r="AE3644" s="1"/>
      <c r="AF3644" s="1"/>
      <c r="AG3644" s="1"/>
      <c r="AH3644" s="1" t="s">
        <v>823</v>
      </c>
      <c r="AI3644" s="1" t="s">
        <v>857</v>
      </c>
      <c r="AJ3644" s="1" t="s">
        <v>858</v>
      </c>
      <c r="AK3644" s="37">
        <v>44588</v>
      </c>
      <c r="AL3644" s="1" t="s">
        <v>24653</v>
      </c>
      <c r="AM3644" s="1" t="s">
        <v>1586</v>
      </c>
      <c r="AN3644" s="1" t="s">
        <v>1587</v>
      </c>
      <c r="AO3644" s="1" t="s">
        <v>19217</v>
      </c>
      <c r="AP3644" s="1" t="s">
        <v>807</v>
      </c>
      <c r="AQ3644" s="1"/>
      <c r="AR3644" s="1"/>
      <c r="AS3644" s="1" t="s">
        <v>24654</v>
      </c>
      <c r="AT3644" s="1"/>
      <c r="AU3644" s="1"/>
      <c r="AV3644" s="1">
        <v>886</v>
      </c>
      <c r="AW3644" t="str">
        <f>VLOOKUP(G3644,[1]备料总表!$B:$GB,182,0)</f>
        <v>99-001043</v>
      </c>
    </row>
    <row r="3645" spans="1:49" hidden="1" x14ac:dyDescent="0.3">
      <c r="A3645" s="1" t="s">
        <v>24655</v>
      </c>
      <c r="B3645" s="35">
        <v>45474</v>
      </c>
      <c r="C3645" s="1" t="s">
        <v>24656</v>
      </c>
      <c r="D3645" s="1" t="s">
        <v>4908</v>
      </c>
      <c r="E3645" s="1" t="s">
        <v>1188</v>
      </c>
      <c r="F3645" s="1" t="s">
        <v>889</v>
      </c>
      <c r="G3645" s="1" t="s">
        <v>1172</v>
      </c>
      <c r="H3645" s="1" t="s">
        <v>24657</v>
      </c>
      <c r="I3645" s="35">
        <v>45474</v>
      </c>
      <c r="J3645" s="35">
        <v>45474</v>
      </c>
      <c r="K3645" s="1" t="s">
        <v>847</v>
      </c>
      <c r="L3645" s="1" t="s">
        <v>789</v>
      </c>
      <c r="M3645" s="1" t="s">
        <v>868</v>
      </c>
      <c r="N3645" s="1" t="s">
        <v>1702</v>
      </c>
      <c r="O3645" s="1" t="s">
        <v>24658</v>
      </c>
      <c r="P3645" s="1" t="s">
        <v>4924</v>
      </c>
      <c r="Q3645" s="1" t="s">
        <v>1188</v>
      </c>
      <c r="R3645" s="1" t="s">
        <v>24659</v>
      </c>
      <c r="S3645" s="1" t="s">
        <v>24660</v>
      </c>
      <c r="T3645" s="37">
        <v>45478</v>
      </c>
      <c r="U3645" s="37">
        <v>45482</v>
      </c>
      <c r="V3645" s="1" t="s">
        <v>24661</v>
      </c>
      <c r="W3645" s="1" t="s">
        <v>796</v>
      </c>
      <c r="X3645" s="37">
        <v>45484</v>
      </c>
      <c r="Y3645" s="1"/>
      <c r="Z3645" s="1"/>
      <c r="AA3645" s="1"/>
      <c r="AB3645" s="1">
        <v>0</v>
      </c>
      <c r="AC3645" s="1"/>
      <c r="AD3645" s="1"/>
      <c r="AE3645" s="1"/>
      <c r="AF3645" s="1"/>
      <c r="AG3645" s="1"/>
      <c r="AH3645" s="1" t="s">
        <v>823</v>
      </c>
      <c r="AI3645" s="1" t="s">
        <v>857</v>
      </c>
      <c r="AJ3645" s="1" t="s">
        <v>858</v>
      </c>
      <c r="AK3645" s="37">
        <v>44561</v>
      </c>
      <c r="AL3645" s="1" t="s">
        <v>24662</v>
      </c>
      <c r="AM3645" s="1" t="s">
        <v>2769</v>
      </c>
      <c r="AN3645" s="1" t="s">
        <v>2770</v>
      </c>
      <c r="AO3645" s="1" t="s">
        <v>24663</v>
      </c>
      <c r="AP3645" s="1" t="s">
        <v>807</v>
      </c>
      <c r="AQ3645" s="1"/>
      <c r="AR3645" s="1"/>
      <c r="AS3645" s="1" t="s">
        <v>24664</v>
      </c>
      <c r="AT3645" s="1"/>
      <c r="AU3645" s="1"/>
      <c r="AV3645" s="1">
        <v>913</v>
      </c>
      <c r="AW3645" t="str">
        <f>VLOOKUP(G3645,[1]备料总表!$B:$GB,182,0)</f>
        <v>99-001039</v>
      </c>
    </row>
    <row r="3646" spans="1:49" hidden="1" x14ac:dyDescent="0.3">
      <c r="A3646" s="1" t="s">
        <v>24665</v>
      </c>
      <c r="B3646" s="35">
        <v>45474</v>
      </c>
      <c r="C3646" s="1" t="s">
        <v>24666</v>
      </c>
      <c r="D3646" s="1" t="s">
        <v>1737</v>
      </c>
      <c r="E3646" s="1" t="s">
        <v>6449</v>
      </c>
      <c r="F3646" s="1" t="s">
        <v>866</v>
      </c>
      <c r="G3646" s="1" t="s">
        <v>6450</v>
      </c>
      <c r="H3646" s="1" t="s">
        <v>24667</v>
      </c>
      <c r="I3646" s="35">
        <v>45474</v>
      </c>
      <c r="J3646" s="35">
        <v>45474</v>
      </c>
      <c r="K3646" s="1" t="s">
        <v>847</v>
      </c>
      <c r="L3646" s="1" t="s">
        <v>789</v>
      </c>
      <c r="M3646" s="1" t="s">
        <v>868</v>
      </c>
      <c r="N3646" s="1" t="s">
        <v>1083</v>
      </c>
      <c r="O3646" s="1" t="s">
        <v>24668</v>
      </c>
      <c r="P3646" s="1"/>
      <c r="Q3646" s="1" t="s">
        <v>6449</v>
      </c>
      <c r="R3646" s="1"/>
      <c r="S3646" s="1"/>
      <c r="T3646" s="1"/>
      <c r="U3646" s="1"/>
      <c r="V3646" s="1"/>
      <c r="W3646" s="1"/>
      <c r="X3646" s="1"/>
      <c r="Y3646" s="1"/>
      <c r="Z3646" s="1"/>
      <c r="AA3646" s="1"/>
      <c r="AB3646" s="1">
        <v>0</v>
      </c>
      <c r="AC3646" s="1"/>
      <c r="AD3646" s="1"/>
      <c r="AE3646" s="1"/>
      <c r="AF3646" s="1"/>
      <c r="AG3646" s="1"/>
      <c r="AH3646" s="1" t="s">
        <v>823</v>
      </c>
      <c r="AI3646" s="1" t="s">
        <v>1668</v>
      </c>
      <c r="AJ3646" s="1" t="s">
        <v>1950</v>
      </c>
      <c r="AK3646" s="37">
        <v>44999</v>
      </c>
      <c r="AL3646" s="1" t="s">
        <v>24669</v>
      </c>
      <c r="AM3646" s="1" t="s">
        <v>2630</v>
      </c>
      <c r="AN3646" s="1" t="s">
        <v>2631</v>
      </c>
      <c r="AO3646" s="1" t="s">
        <v>4646</v>
      </c>
      <c r="AP3646" s="1" t="s">
        <v>807</v>
      </c>
      <c r="AQ3646" s="1"/>
      <c r="AR3646" s="1"/>
      <c r="AS3646" s="1"/>
      <c r="AT3646" s="1"/>
      <c r="AU3646" s="1"/>
      <c r="AV3646" s="1">
        <v>475</v>
      </c>
      <c r="AW3646" t="str">
        <f>VLOOKUP(G3646,[1]备料总表!$B:$GB,182,0)</f>
        <v>99-000184</v>
      </c>
    </row>
    <row r="3647" spans="1:49" hidden="1" x14ac:dyDescent="0.3">
      <c r="A3647" s="1" t="s">
        <v>24670</v>
      </c>
      <c r="B3647" s="35">
        <v>45474</v>
      </c>
      <c r="C3647" s="1" t="s">
        <v>24671</v>
      </c>
      <c r="D3647" s="1" t="s">
        <v>4908</v>
      </c>
      <c r="E3647" s="1" t="s">
        <v>3382</v>
      </c>
      <c r="F3647" s="1" t="s">
        <v>993</v>
      </c>
      <c r="G3647" s="1" t="s">
        <v>992</v>
      </c>
      <c r="H3647" s="1" t="s">
        <v>24672</v>
      </c>
      <c r="I3647" s="35">
        <v>45476</v>
      </c>
      <c r="J3647" s="35">
        <v>45476</v>
      </c>
      <c r="K3647" s="1" t="s">
        <v>847</v>
      </c>
      <c r="L3647" s="1" t="s">
        <v>789</v>
      </c>
      <c r="M3647" s="1" t="s">
        <v>790</v>
      </c>
      <c r="N3647" s="1" t="s">
        <v>1224</v>
      </c>
      <c r="O3647" s="1" t="s">
        <v>24673</v>
      </c>
      <c r="P3647" s="1" t="s">
        <v>4924</v>
      </c>
      <c r="Q3647" s="1" t="s">
        <v>3382</v>
      </c>
      <c r="R3647" s="1" t="s">
        <v>24674</v>
      </c>
      <c r="S3647" s="1" t="s">
        <v>24675</v>
      </c>
      <c r="T3647" s="37">
        <v>45477</v>
      </c>
      <c r="U3647" s="37">
        <v>45478</v>
      </c>
      <c r="V3647" s="1" t="s">
        <v>1560</v>
      </c>
      <c r="W3647" s="1" t="s">
        <v>796</v>
      </c>
      <c r="X3647" s="37">
        <v>45484</v>
      </c>
      <c r="Y3647" s="1"/>
      <c r="Z3647" s="1"/>
      <c r="AA3647" s="1"/>
      <c r="AB3647" s="1">
        <v>0</v>
      </c>
      <c r="AC3647" s="1"/>
      <c r="AD3647" s="1"/>
      <c r="AE3647" s="1"/>
      <c r="AF3647" s="1"/>
      <c r="AG3647" s="1"/>
      <c r="AH3647" s="1" t="s">
        <v>800</v>
      </c>
      <c r="AI3647" s="1" t="s">
        <v>3388</v>
      </c>
      <c r="AJ3647" s="1" t="s">
        <v>1379</v>
      </c>
      <c r="AK3647" s="37">
        <v>44473</v>
      </c>
      <c r="AL3647" s="1" t="s">
        <v>24676</v>
      </c>
      <c r="AM3647" s="1" t="s">
        <v>1381</v>
      </c>
      <c r="AN3647" s="1" t="s">
        <v>1382</v>
      </c>
      <c r="AO3647" s="1" t="s">
        <v>24677</v>
      </c>
      <c r="AP3647" s="1" t="s">
        <v>807</v>
      </c>
      <c r="AQ3647" s="1"/>
      <c r="AR3647" s="1"/>
      <c r="AS3647" s="1" t="s">
        <v>24678</v>
      </c>
      <c r="AT3647" s="1"/>
      <c r="AU3647" s="1"/>
      <c r="AV3647" s="1">
        <v>1001</v>
      </c>
      <c r="AW3647" t="e">
        <f>VLOOKUP(G3647,[1]备料总表!$B:$GB,182,0)</f>
        <v>#N/A</v>
      </c>
    </row>
    <row r="3648" spans="1:49" hidden="1" x14ac:dyDescent="0.3">
      <c r="A3648" s="1" t="s">
        <v>24679</v>
      </c>
      <c r="B3648" s="35">
        <v>45474</v>
      </c>
      <c r="C3648" s="1" t="s">
        <v>24680</v>
      </c>
      <c r="D3648" s="1" t="s">
        <v>4908</v>
      </c>
      <c r="E3648" s="1" t="s">
        <v>1718</v>
      </c>
      <c r="F3648" s="1" t="s">
        <v>1719</v>
      </c>
      <c r="G3648" s="1" t="s">
        <v>1718</v>
      </c>
      <c r="H3648" s="1" t="s">
        <v>17189</v>
      </c>
      <c r="I3648" s="35">
        <v>45475</v>
      </c>
      <c r="J3648" s="35">
        <v>45475</v>
      </c>
      <c r="K3648" s="1" t="s">
        <v>847</v>
      </c>
      <c r="L3648" s="1" t="s">
        <v>789</v>
      </c>
      <c r="M3648" s="1" t="s">
        <v>790</v>
      </c>
      <c r="N3648" s="1" t="s">
        <v>922</v>
      </c>
      <c r="O3648" s="1" t="s">
        <v>24681</v>
      </c>
      <c r="P3648" s="1" t="s">
        <v>4924</v>
      </c>
      <c r="Q3648" s="1" t="s">
        <v>1718</v>
      </c>
      <c r="R3648" s="1" t="s">
        <v>24682</v>
      </c>
      <c r="S3648" s="1" t="s">
        <v>22157</v>
      </c>
      <c r="T3648" s="37">
        <v>45477</v>
      </c>
      <c r="U3648" s="37">
        <v>45478</v>
      </c>
      <c r="V3648" s="1" t="s">
        <v>3457</v>
      </c>
      <c r="W3648" s="1" t="s">
        <v>796</v>
      </c>
      <c r="X3648" s="37">
        <v>45484</v>
      </c>
      <c r="Y3648" s="1"/>
      <c r="Z3648" s="1"/>
      <c r="AA3648" s="1"/>
      <c r="AB3648" s="1">
        <v>0</v>
      </c>
      <c r="AC3648" s="1"/>
      <c r="AD3648" s="1"/>
      <c r="AE3648" s="1"/>
      <c r="AF3648" s="1"/>
      <c r="AG3648" s="1"/>
      <c r="AH3648" s="1" t="s">
        <v>800</v>
      </c>
      <c r="AI3648" s="1" t="s">
        <v>926</v>
      </c>
      <c r="AJ3648" s="1" t="s">
        <v>927</v>
      </c>
      <c r="AK3648" s="37">
        <v>44377</v>
      </c>
      <c r="AL3648" s="1" t="s">
        <v>24683</v>
      </c>
      <c r="AM3648" s="1" t="s">
        <v>929</v>
      </c>
      <c r="AN3648" s="1" t="s">
        <v>930</v>
      </c>
      <c r="AO3648" s="1" t="s">
        <v>13960</v>
      </c>
      <c r="AP3648" s="1" t="s">
        <v>807</v>
      </c>
      <c r="AQ3648" s="1"/>
      <c r="AR3648" s="1"/>
      <c r="AS3648" s="1" t="s">
        <v>24684</v>
      </c>
      <c r="AT3648" s="1"/>
      <c r="AU3648" s="1"/>
      <c r="AV3648" s="1">
        <v>1097</v>
      </c>
      <c r="AW3648" t="e">
        <f>VLOOKUP(G3648,[1]备料总表!$B:$GB,182,0)</f>
        <v>#N/A</v>
      </c>
    </row>
    <row r="3649" spans="1:49" hidden="1" x14ac:dyDescent="0.3">
      <c r="A3649" s="1" t="s">
        <v>24679</v>
      </c>
      <c r="B3649" s="35">
        <v>45474</v>
      </c>
      <c r="C3649" s="1" t="s">
        <v>24685</v>
      </c>
      <c r="D3649" s="1" t="s">
        <v>784</v>
      </c>
      <c r="E3649" s="1" t="s">
        <v>919</v>
      </c>
      <c r="F3649" s="1" t="s">
        <v>920</v>
      </c>
      <c r="G3649" s="1" t="s">
        <v>919</v>
      </c>
      <c r="H3649" s="1" t="s">
        <v>869</v>
      </c>
      <c r="I3649" s="35">
        <v>45475</v>
      </c>
      <c r="J3649" s="35">
        <v>45475</v>
      </c>
      <c r="K3649" s="1" t="s">
        <v>847</v>
      </c>
      <c r="L3649" s="1" t="s">
        <v>789</v>
      </c>
      <c r="M3649" s="1" t="s">
        <v>790</v>
      </c>
      <c r="N3649" s="1" t="s">
        <v>922</v>
      </c>
      <c r="O3649" s="1" t="s">
        <v>24681</v>
      </c>
      <c r="P3649" s="1"/>
      <c r="Q3649" s="1" t="s">
        <v>919</v>
      </c>
      <c r="R3649" s="1" t="s">
        <v>869</v>
      </c>
      <c r="S3649" s="1"/>
      <c r="T3649" s="1"/>
      <c r="U3649" s="1"/>
      <c r="V3649" s="1"/>
      <c r="W3649" s="1"/>
      <c r="X3649" s="1"/>
      <c r="Y3649" s="1"/>
      <c r="Z3649" s="1"/>
      <c r="AA3649" s="1"/>
      <c r="AB3649" s="1">
        <v>0</v>
      </c>
      <c r="AC3649" s="1"/>
      <c r="AD3649" s="1"/>
      <c r="AE3649" s="1"/>
      <c r="AF3649" s="1"/>
      <c r="AG3649" s="1"/>
      <c r="AH3649" s="1" t="s">
        <v>800</v>
      </c>
      <c r="AI3649" s="1" t="s">
        <v>926</v>
      </c>
      <c r="AJ3649" s="1" t="s">
        <v>927</v>
      </c>
      <c r="AK3649" s="37">
        <v>44377</v>
      </c>
      <c r="AL3649" s="1" t="s">
        <v>24683</v>
      </c>
      <c r="AM3649" s="1" t="s">
        <v>929</v>
      </c>
      <c r="AN3649" s="1" t="s">
        <v>930</v>
      </c>
      <c r="AO3649" s="1" t="s">
        <v>13960</v>
      </c>
      <c r="AP3649" s="1" t="s">
        <v>807</v>
      </c>
      <c r="AQ3649" s="1"/>
      <c r="AR3649" s="1"/>
      <c r="AS3649" s="1"/>
      <c r="AT3649" s="1"/>
      <c r="AU3649" s="1"/>
      <c r="AV3649" s="1">
        <v>1097</v>
      </c>
      <c r="AW3649" t="e">
        <f>VLOOKUP(G3649,[1]备料总表!$B:$GB,182,0)</f>
        <v>#N/A</v>
      </c>
    </row>
    <row r="3650" spans="1:49" hidden="1" x14ac:dyDescent="0.3">
      <c r="A3650" s="1" t="s">
        <v>24686</v>
      </c>
      <c r="B3650" s="35">
        <v>45474</v>
      </c>
      <c r="C3650" s="1" t="s">
        <v>24687</v>
      </c>
      <c r="D3650" s="1" t="s">
        <v>4908</v>
      </c>
      <c r="E3650" s="1" t="s">
        <v>17925</v>
      </c>
      <c r="F3650" s="1" t="s">
        <v>34</v>
      </c>
      <c r="G3650" s="1" t="s">
        <v>2089</v>
      </c>
      <c r="H3650" s="1" t="s">
        <v>24688</v>
      </c>
      <c r="I3650" s="35">
        <v>45474</v>
      </c>
      <c r="J3650" s="35">
        <v>45474</v>
      </c>
      <c r="K3650" s="1" t="s">
        <v>847</v>
      </c>
      <c r="L3650" s="1" t="s">
        <v>789</v>
      </c>
      <c r="M3650" s="1" t="s">
        <v>868</v>
      </c>
      <c r="N3650" s="1" t="s">
        <v>1139</v>
      </c>
      <c r="O3650" s="1" t="s">
        <v>24689</v>
      </c>
      <c r="P3650" s="1" t="s">
        <v>4924</v>
      </c>
      <c r="Q3650" s="1" t="s">
        <v>17925</v>
      </c>
      <c r="R3650" s="1" t="s">
        <v>24690</v>
      </c>
      <c r="S3650" s="1" t="s">
        <v>24691</v>
      </c>
      <c r="T3650" s="37">
        <v>45478</v>
      </c>
      <c r="U3650" s="37">
        <v>45482</v>
      </c>
      <c r="V3650" s="1" t="s">
        <v>24692</v>
      </c>
      <c r="W3650" s="1" t="s">
        <v>796</v>
      </c>
      <c r="X3650" s="37">
        <v>45484</v>
      </c>
      <c r="Y3650" s="1"/>
      <c r="Z3650" s="1"/>
      <c r="AA3650" s="1"/>
      <c r="AB3650" s="1">
        <v>0</v>
      </c>
      <c r="AC3650" s="1"/>
      <c r="AD3650" s="1"/>
      <c r="AE3650" s="1"/>
      <c r="AF3650" s="1"/>
      <c r="AG3650" s="1"/>
      <c r="AH3650" s="1" t="s">
        <v>823</v>
      </c>
      <c r="AI3650" s="1" t="s">
        <v>857</v>
      </c>
      <c r="AJ3650" s="1" t="s">
        <v>7965</v>
      </c>
      <c r="AK3650" s="37">
        <v>45474</v>
      </c>
      <c r="AL3650" s="1" t="s">
        <v>24693</v>
      </c>
      <c r="AM3650" s="1" t="s">
        <v>24694</v>
      </c>
      <c r="AN3650" s="1" t="s">
        <v>24695</v>
      </c>
      <c r="AO3650" s="1" t="s">
        <v>24696</v>
      </c>
      <c r="AP3650" s="1" t="s">
        <v>807</v>
      </c>
      <c r="AQ3650" s="1"/>
      <c r="AR3650" s="1"/>
      <c r="AS3650" s="1" t="s">
        <v>24697</v>
      </c>
      <c r="AT3650" s="1"/>
      <c r="AU3650" s="1"/>
      <c r="AV3650" s="1">
        <v>0</v>
      </c>
      <c r="AW3650" t="str">
        <f>VLOOKUP(G3650,[1]备料总表!$B:$GB,182,0)</f>
        <v>99-001115</v>
      </c>
    </row>
    <row r="3651" spans="1:49" hidden="1" x14ac:dyDescent="0.3">
      <c r="A3651" s="1" t="s">
        <v>24698</v>
      </c>
      <c r="B3651" s="35">
        <v>45474</v>
      </c>
      <c r="C3651" s="1" t="s">
        <v>24699</v>
      </c>
      <c r="D3651" s="1" t="s">
        <v>1663</v>
      </c>
      <c r="E3651" s="1" t="s">
        <v>24700</v>
      </c>
      <c r="F3651" s="1" t="s">
        <v>889</v>
      </c>
      <c r="G3651" s="1" t="s">
        <v>24700</v>
      </c>
      <c r="H3651" s="1" t="s">
        <v>24701</v>
      </c>
      <c r="I3651" s="35">
        <v>45475</v>
      </c>
      <c r="J3651" s="35">
        <v>45475</v>
      </c>
      <c r="K3651" s="1" t="s">
        <v>847</v>
      </c>
      <c r="L3651" s="1" t="s">
        <v>789</v>
      </c>
      <c r="M3651" s="1" t="s">
        <v>868</v>
      </c>
      <c r="N3651" s="1" t="s">
        <v>1702</v>
      </c>
      <c r="O3651" s="1" t="s">
        <v>24702</v>
      </c>
      <c r="P3651" s="1" t="s">
        <v>4924</v>
      </c>
      <c r="Q3651" s="1" t="s">
        <v>24700</v>
      </c>
      <c r="R3651" s="1" t="s">
        <v>24703</v>
      </c>
      <c r="S3651" s="1" t="s">
        <v>24704</v>
      </c>
      <c r="T3651" s="37">
        <v>45485</v>
      </c>
      <c r="U3651" s="37">
        <v>45488</v>
      </c>
      <c r="V3651" s="1"/>
      <c r="W3651" s="1"/>
      <c r="X3651" s="1"/>
      <c r="Y3651" s="1"/>
      <c r="Z3651" s="1"/>
      <c r="AA3651" s="1"/>
      <c r="AB3651" s="1">
        <v>0</v>
      </c>
      <c r="AC3651" s="1"/>
      <c r="AD3651" s="1"/>
      <c r="AE3651" s="1"/>
      <c r="AF3651" s="1"/>
      <c r="AG3651" s="1"/>
      <c r="AH3651" s="1" t="s">
        <v>823</v>
      </c>
      <c r="AI3651" s="1" t="s">
        <v>105</v>
      </c>
      <c r="AJ3651" s="1" t="s">
        <v>1054</v>
      </c>
      <c r="AK3651" s="37">
        <v>45406</v>
      </c>
      <c r="AL3651" s="1" t="s">
        <v>24705</v>
      </c>
      <c r="AM3651" s="1" t="s">
        <v>24706</v>
      </c>
      <c r="AN3651" s="1" t="s">
        <v>24707</v>
      </c>
      <c r="AO3651" s="1" t="s">
        <v>24708</v>
      </c>
      <c r="AP3651" s="1" t="s">
        <v>807</v>
      </c>
      <c r="AQ3651" s="1"/>
      <c r="AR3651" s="1"/>
      <c r="AS3651" s="1" t="s">
        <v>24709</v>
      </c>
      <c r="AT3651" s="1"/>
      <c r="AU3651" s="1"/>
      <c r="AV3651" s="1">
        <v>68</v>
      </c>
      <c r="AW3651">
        <f>VLOOKUP(G3651,[1]备料总表!$B:$GB,182,0)</f>
        <v>0</v>
      </c>
    </row>
    <row r="3652" spans="1:49" hidden="1" x14ac:dyDescent="0.3">
      <c r="A3652" s="1" t="s">
        <v>24710</v>
      </c>
      <c r="B3652" s="35">
        <v>45474</v>
      </c>
      <c r="C3652" s="1" t="s">
        <v>24711</v>
      </c>
      <c r="D3652" s="1" t="s">
        <v>1737</v>
      </c>
      <c r="E3652" s="1" t="s">
        <v>1098</v>
      </c>
      <c r="F3652" s="1" t="s">
        <v>889</v>
      </c>
      <c r="G3652" s="1" t="s">
        <v>888</v>
      </c>
      <c r="H3652" s="1" t="s">
        <v>24712</v>
      </c>
      <c r="I3652" s="35">
        <v>45474</v>
      </c>
      <c r="J3652" s="35">
        <v>45474</v>
      </c>
      <c r="K3652" s="1" t="s">
        <v>847</v>
      </c>
      <c r="L3652" s="1" t="s">
        <v>789</v>
      </c>
      <c r="M3652" s="1" t="s">
        <v>868</v>
      </c>
      <c r="N3652" s="1" t="s">
        <v>1404</v>
      </c>
      <c r="O3652" s="1" t="s">
        <v>24713</v>
      </c>
      <c r="P3652" s="1"/>
      <c r="Q3652" s="1" t="s">
        <v>1098</v>
      </c>
      <c r="R3652" s="1"/>
      <c r="S3652" s="1"/>
      <c r="T3652" s="1"/>
      <c r="U3652" s="1"/>
      <c r="V3652" s="1"/>
      <c r="W3652" s="1"/>
      <c r="X3652" s="1"/>
      <c r="Y3652" s="1"/>
      <c r="Z3652" s="1"/>
      <c r="AA3652" s="1"/>
      <c r="AB3652" s="1">
        <v>0</v>
      </c>
      <c r="AC3652" s="1"/>
      <c r="AD3652" s="1"/>
      <c r="AE3652" s="1"/>
      <c r="AF3652" s="1"/>
      <c r="AG3652" s="1"/>
      <c r="AH3652" s="1" t="s">
        <v>823</v>
      </c>
      <c r="AI3652" s="1" t="s">
        <v>974</v>
      </c>
      <c r="AJ3652" s="1" t="s">
        <v>1395</v>
      </c>
      <c r="AK3652" s="37">
        <v>44421</v>
      </c>
      <c r="AL3652" s="1" t="s">
        <v>24714</v>
      </c>
      <c r="AM3652" s="1" t="s">
        <v>24715</v>
      </c>
      <c r="AN3652" s="1" t="s">
        <v>24716</v>
      </c>
      <c r="AO3652" s="1" t="s">
        <v>24717</v>
      </c>
      <c r="AP3652" s="1" t="s">
        <v>807</v>
      </c>
      <c r="AQ3652" s="1"/>
      <c r="AR3652" s="1"/>
      <c r="AS3652" s="1"/>
      <c r="AT3652" s="1"/>
      <c r="AU3652" s="1"/>
      <c r="AV3652" s="1">
        <v>1053</v>
      </c>
      <c r="AW3652" t="str">
        <f>VLOOKUP(G3652,[1]备料总表!$B:$GB,182,0)</f>
        <v>99-001043</v>
      </c>
    </row>
    <row r="3653" spans="1:49" hidden="1" x14ac:dyDescent="0.3">
      <c r="A3653" s="1" t="s">
        <v>24718</v>
      </c>
      <c r="B3653" s="35">
        <v>45474</v>
      </c>
      <c r="C3653" s="1" t="s">
        <v>24719</v>
      </c>
      <c r="D3653" s="1" t="s">
        <v>1737</v>
      </c>
      <c r="E3653" s="1" t="s">
        <v>1098</v>
      </c>
      <c r="F3653" s="1" t="s">
        <v>889</v>
      </c>
      <c r="G3653" s="1" t="s">
        <v>888</v>
      </c>
      <c r="H3653" s="1" t="s">
        <v>24720</v>
      </c>
      <c r="I3653" s="35">
        <v>45474</v>
      </c>
      <c r="J3653" s="35">
        <v>45474</v>
      </c>
      <c r="K3653" s="1" t="s">
        <v>847</v>
      </c>
      <c r="L3653" s="1" t="s">
        <v>789</v>
      </c>
      <c r="M3653" s="1" t="s">
        <v>790</v>
      </c>
      <c r="N3653" s="1" t="s">
        <v>1404</v>
      </c>
      <c r="O3653" s="1" t="s">
        <v>24721</v>
      </c>
      <c r="P3653" s="1"/>
      <c r="Q3653" s="1" t="s">
        <v>1098</v>
      </c>
      <c r="R3653" s="1"/>
      <c r="S3653" s="1"/>
      <c r="T3653" s="1"/>
      <c r="U3653" s="1"/>
      <c r="V3653" s="1"/>
      <c r="W3653" s="1"/>
      <c r="X3653" s="1"/>
      <c r="Y3653" s="1"/>
      <c r="Z3653" s="1"/>
      <c r="AA3653" s="1"/>
      <c r="AB3653" s="1">
        <v>0</v>
      </c>
      <c r="AC3653" s="1"/>
      <c r="AD3653" s="1"/>
      <c r="AE3653" s="1"/>
      <c r="AF3653" s="1"/>
      <c r="AG3653" s="1"/>
      <c r="AH3653" s="1" t="s">
        <v>823</v>
      </c>
      <c r="AI3653" s="1" t="s">
        <v>974</v>
      </c>
      <c r="AJ3653" s="1" t="s">
        <v>1395</v>
      </c>
      <c r="AK3653" s="37">
        <v>44421</v>
      </c>
      <c r="AL3653" s="1" t="s">
        <v>24722</v>
      </c>
      <c r="AM3653" s="1" t="s">
        <v>24715</v>
      </c>
      <c r="AN3653" s="1" t="s">
        <v>24716</v>
      </c>
      <c r="AO3653" s="1" t="s">
        <v>24717</v>
      </c>
      <c r="AP3653" s="1" t="s">
        <v>807</v>
      </c>
      <c r="AQ3653" s="1"/>
      <c r="AR3653" s="1"/>
      <c r="AS3653" s="1"/>
      <c r="AT3653" s="1"/>
      <c r="AU3653" s="1"/>
      <c r="AV3653" s="1">
        <v>1053</v>
      </c>
      <c r="AW3653" t="str">
        <f>VLOOKUP(G3653,[1]备料总表!$B:$GB,182,0)</f>
        <v>99-001043</v>
      </c>
    </row>
    <row r="3654" spans="1:49" hidden="1" x14ac:dyDescent="0.3">
      <c r="A3654" s="1" t="s">
        <v>24723</v>
      </c>
      <c r="B3654" s="35">
        <v>45474</v>
      </c>
      <c r="C3654" s="1" t="s">
        <v>24724</v>
      </c>
      <c r="D3654" s="1" t="s">
        <v>1737</v>
      </c>
      <c r="E3654" s="1" t="s">
        <v>1098</v>
      </c>
      <c r="F3654" s="1" t="s">
        <v>889</v>
      </c>
      <c r="G3654" s="1" t="s">
        <v>888</v>
      </c>
      <c r="H3654" s="1" t="s">
        <v>24725</v>
      </c>
      <c r="I3654" s="35">
        <v>45474</v>
      </c>
      <c r="J3654" s="35">
        <v>45474</v>
      </c>
      <c r="K3654" s="1" t="s">
        <v>847</v>
      </c>
      <c r="L3654" s="1" t="s">
        <v>789</v>
      </c>
      <c r="M3654" s="1" t="s">
        <v>790</v>
      </c>
      <c r="N3654" s="1" t="s">
        <v>1404</v>
      </c>
      <c r="O3654" s="1" t="s">
        <v>24726</v>
      </c>
      <c r="P3654" s="1"/>
      <c r="Q3654" s="1" t="s">
        <v>1098</v>
      </c>
      <c r="R3654" s="1"/>
      <c r="S3654" s="1"/>
      <c r="T3654" s="1"/>
      <c r="U3654" s="1"/>
      <c r="V3654" s="1"/>
      <c r="W3654" s="1"/>
      <c r="X3654" s="1"/>
      <c r="Y3654" s="1"/>
      <c r="Z3654" s="1"/>
      <c r="AA3654" s="1"/>
      <c r="AB3654" s="1">
        <v>0</v>
      </c>
      <c r="AC3654" s="1"/>
      <c r="AD3654" s="1"/>
      <c r="AE3654" s="1"/>
      <c r="AF3654" s="1"/>
      <c r="AG3654" s="1"/>
      <c r="AH3654" s="1" t="s">
        <v>823</v>
      </c>
      <c r="AI3654" s="1" t="s">
        <v>974</v>
      </c>
      <c r="AJ3654" s="1" t="s">
        <v>1395</v>
      </c>
      <c r="AK3654" s="37">
        <v>44421</v>
      </c>
      <c r="AL3654" s="1" t="s">
        <v>24727</v>
      </c>
      <c r="AM3654" s="1" t="s">
        <v>24715</v>
      </c>
      <c r="AN3654" s="1" t="s">
        <v>24716</v>
      </c>
      <c r="AO3654" s="1" t="s">
        <v>24717</v>
      </c>
      <c r="AP3654" s="1" t="s">
        <v>807</v>
      </c>
      <c r="AQ3654" s="1"/>
      <c r="AR3654" s="1"/>
      <c r="AS3654" s="1"/>
      <c r="AT3654" s="1"/>
      <c r="AU3654" s="1"/>
      <c r="AV3654" s="1">
        <v>1053</v>
      </c>
      <c r="AW3654" t="str">
        <f>VLOOKUP(G3654,[1]备料总表!$B:$GB,182,0)</f>
        <v>99-001043</v>
      </c>
    </row>
    <row r="3655" spans="1:49" hidden="1" x14ac:dyDescent="0.3">
      <c r="A3655" s="1" t="s">
        <v>24728</v>
      </c>
      <c r="B3655" s="35">
        <v>45474</v>
      </c>
      <c r="C3655" s="1" t="s">
        <v>24729</v>
      </c>
      <c r="D3655" s="1" t="s">
        <v>1737</v>
      </c>
      <c r="E3655" s="1" t="s">
        <v>1098</v>
      </c>
      <c r="F3655" s="1" t="s">
        <v>889</v>
      </c>
      <c r="G3655" s="1" t="s">
        <v>888</v>
      </c>
      <c r="H3655" s="1" t="s">
        <v>24730</v>
      </c>
      <c r="I3655" s="35">
        <v>45474</v>
      </c>
      <c r="J3655" s="35">
        <v>45474</v>
      </c>
      <c r="K3655" s="1" t="s">
        <v>847</v>
      </c>
      <c r="L3655" s="1" t="s">
        <v>789</v>
      </c>
      <c r="M3655" s="1" t="s">
        <v>790</v>
      </c>
      <c r="N3655" s="1" t="s">
        <v>1404</v>
      </c>
      <c r="O3655" s="1" t="s">
        <v>24731</v>
      </c>
      <c r="P3655" s="1"/>
      <c r="Q3655" s="1" t="s">
        <v>1098</v>
      </c>
      <c r="R3655" s="1"/>
      <c r="S3655" s="1"/>
      <c r="T3655" s="1"/>
      <c r="U3655" s="1"/>
      <c r="V3655" s="1"/>
      <c r="W3655" s="1"/>
      <c r="X3655" s="1"/>
      <c r="Y3655" s="1"/>
      <c r="Z3655" s="1"/>
      <c r="AA3655" s="1"/>
      <c r="AB3655" s="1">
        <v>0</v>
      </c>
      <c r="AC3655" s="1"/>
      <c r="AD3655" s="1"/>
      <c r="AE3655" s="1"/>
      <c r="AF3655" s="1"/>
      <c r="AG3655" s="1"/>
      <c r="AH3655" s="1" t="s">
        <v>823</v>
      </c>
      <c r="AI3655" s="1" t="s">
        <v>974</v>
      </c>
      <c r="AJ3655" s="1" t="s">
        <v>1395</v>
      </c>
      <c r="AK3655" s="37">
        <v>44421</v>
      </c>
      <c r="AL3655" s="1" t="s">
        <v>24732</v>
      </c>
      <c r="AM3655" s="1" t="s">
        <v>24715</v>
      </c>
      <c r="AN3655" s="1" t="s">
        <v>24716</v>
      </c>
      <c r="AO3655" s="1" t="s">
        <v>24717</v>
      </c>
      <c r="AP3655" s="1" t="s">
        <v>807</v>
      </c>
      <c r="AQ3655" s="1"/>
      <c r="AR3655" s="1"/>
      <c r="AS3655" s="1"/>
      <c r="AT3655" s="1"/>
      <c r="AU3655" s="1"/>
      <c r="AV3655" s="1">
        <v>1053</v>
      </c>
      <c r="AW3655" t="str">
        <f>VLOOKUP(G3655,[1]备料总表!$B:$GB,182,0)</f>
        <v>99-001043</v>
      </c>
    </row>
    <row r="3656" spans="1:49" hidden="1" x14ac:dyDescent="0.3">
      <c r="A3656" s="1" t="s">
        <v>24733</v>
      </c>
      <c r="B3656" s="35">
        <v>45474</v>
      </c>
      <c r="C3656" s="1" t="s">
        <v>24734</v>
      </c>
      <c r="D3656" s="1" t="s">
        <v>1737</v>
      </c>
      <c r="E3656" s="1" t="s">
        <v>22549</v>
      </c>
      <c r="F3656" s="1" t="s">
        <v>1136</v>
      </c>
      <c r="G3656" s="1" t="s">
        <v>22549</v>
      </c>
      <c r="H3656" s="1" t="s">
        <v>24735</v>
      </c>
      <c r="I3656" s="35">
        <v>45474</v>
      </c>
      <c r="J3656" s="35">
        <v>45474</v>
      </c>
      <c r="K3656" s="1" t="s">
        <v>847</v>
      </c>
      <c r="L3656" s="1" t="s">
        <v>789</v>
      </c>
      <c r="M3656" s="1" t="s">
        <v>868</v>
      </c>
      <c r="N3656" s="1" t="s">
        <v>1083</v>
      </c>
      <c r="O3656" s="1" t="s">
        <v>24736</v>
      </c>
      <c r="P3656" s="1"/>
      <c r="Q3656" s="1" t="s">
        <v>22549</v>
      </c>
      <c r="R3656" s="1"/>
      <c r="S3656" s="1"/>
      <c r="T3656" s="1"/>
      <c r="U3656" s="1"/>
      <c r="V3656" s="1"/>
      <c r="W3656" s="1"/>
      <c r="X3656" s="1"/>
      <c r="Y3656" s="1"/>
      <c r="Z3656" s="1"/>
      <c r="AA3656" s="1"/>
      <c r="AB3656" s="1">
        <v>0</v>
      </c>
      <c r="AC3656" s="1"/>
      <c r="AD3656" s="1"/>
      <c r="AE3656" s="1"/>
      <c r="AF3656" s="1"/>
      <c r="AG3656" s="1"/>
      <c r="AH3656" s="1" t="s">
        <v>823</v>
      </c>
      <c r="AI3656" s="1" t="s">
        <v>1668</v>
      </c>
      <c r="AJ3656" s="1" t="s">
        <v>10760</v>
      </c>
      <c r="AK3656" s="37">
        <v>45379</v>
      </c>
      <c r="AL3656" s="1" t="s">
        <v>24737</v>
      </c>
      <c r="AM3656" s="1" t="s">
        <v>16988</v>
      </c>
      <c r="AN3656" s="1" t="s">
        <v>16989</v>
      </c>
      <c r="AO3656" s="1" t="s">
        <v>24738</v>
      </c>
      <c r="AP3656" s="1" t="s">
        <v>807</v>
      </c>
      <c r="AQ3656" s="1"/>
      <c r="AR3656" s="1"/>
      <c r="AS3656" s="1"/>
      <c r="AT3656" s="1"/>
      <c r="AU3656" s="1"/>
      <c r="AV3656" s="1">
        <v>95</v>
      </c>
      <c r="AW3656">
        <f>VLOOKUP(G3656,[1]备料总表!$B:$GB,182,0)</f>
        <v>0</v>
      </c>
    </row>
    <row r="3657" spans="1:49" hidden="1" x14ac:dyDescent="0.3">
      <c r="A3657" s="1" t="s">
        <v>24739</v>
      </c>
      <c r="B3657" s="35">
        <v>45474</v>
      </c>
      <c r="C3657" s="1" t="s">
        <v>24740</v>
      </c>
      <c r="D3657" s="1" t="s">
        <v>784</v>
      </c>
      <c r="E3657" s="1" t="s">
        <v>22549</v>
      </c>
      <c r="F3657" s="1" t="s">
        <v>1136</v>
      </c>
      <c r="G3657" s="1" t="s">
        <v>22549</v>
      </c>
      <c r="H3657" s="1" t="s">
        <v>24741</v>
      </c>
      <c r="I3657" s="35">
        <v>45474</v>
      </c>
      <c r="J3657" s="35">
        <v>45474</v>
      </c>
      <c r="K3657" s="1" t="s">
        <v>847</v>
      </c>
      <c r="L3657" s="1" t="s">
        <v>789</v>
      </c>
      <c r="M3657" s="1" t="s">
        <v>790</v>
      </c>
      <c r="N3657" s="1" t="s">
        <v>1083</v>
      </c>
      <c r="O3657" s="1" t="s">
        <v>24736</v>
      </c>
      <c r="P3657" s="1" t="s">
        <v>12523</v>
      </c>
      <c r="Q3657" s="1" t="s">
        <v>22549</v>
      </c>
      <c r="R3657" s="1" t="s">
        <v>24741</v>
      </c>
      <c r="S3657" s="1" t="s">
        <v>24331</v>
      </c>
      <c r="T3657" s="37">
        <v>45478</v>
      </c>
      <c r="U3657" s="37">
        <v>45482</v>
      </c>
      <c r="V3657" s="1" t="s">
        <v>871</v>
      </c>
      <c r="W3657" s="1" t="s">
        <v>872</v>
      </c>
      <c r="X3657" s="37">
        <v>45484</v>
      </c>
      <c r="Y3657" s="1"/>
      <c r="Z3657" s="1"/>
      <c r="AA3657" s="1"/>
      <c r="AB3657" s="1">
        <v>0</v>
      </c>
      <c r="AC3657" s="1"/>
      <c r="AD3657" s="1"/>
      <c r="AE3657" s="1"/>
      <c r="AF3657" s="1"/>
      <c r="AG3657" s="1"/>
      <c r="AH3657" s="1" t="s">
        <v>823</v>
      </c>
      <c r="AI3657" s="1" t="s">
        <v>1668</v>
      </c>
      <c r="AJ3657" s="1" t="s">
        <v>10760</v>
      </c>
      <c r="AK3657" s="37">
        <v>45379</v>
      </c>
      <c r="AL3657" s="1" t="s">
        <v>24742</v>
      </c>
      <c r="AM3657" s="1" t="s">
        <v>16988</v>
      </c>
      <c r="AN3657" s="1" t="s">
        <v>16989</v>
      </c>
      <c r="AO3657" s="1" t="s">
        <v>24738</v>
      </c>
      <c r="AP3657" s="1" t="s">
        <v>807</v>
      </c>
      <c r="AQ3657" s="1"/>
      <c r="AR3657" s="1"/>
      <c r="AS3657" s="1" t="s">
        <v>24743</v>
      </c>
      <c r="AT3657" s="1"/>
      <c r="AU3657" s="1"/>
      <c r="AV3657" s="1">
        <v>95</v>
      </c>
      <c r="AW3657">
        <f>VLOOKUP(G3657,[1]备料总表!$B:$GB,182,0)</f>
        <v>0</v>
      </c>
    </row>
    <row r="3658" spans="1:49" hidden="1" x14ac:dyDescent="0.3">
      <c r="A3658" s="1" t="s">
        <v>24744</v>
      </c>
      <c r="B3658" s="35">
        <v>45474</v>
      </c>
      <c r="C3658" s="1" t="s">
        <v>24745</v>
      </c>
      <c r="D3658" s="1" t="s">
        <v>784</v>
      </c>
      <c r="E3658" s="1" t="s">
        <v>2872</v>
      </c>
      <c r="F3658" s="1" t="s">
        <v>1062</v>
      </c>
      <c r="G3658" s="1" t="s">
        <v>2872</v>
      </c>
      <c r="H3658" s="1" t="s">
        <v>24746</v>
      </c>
      <c r="I3658" s="35">
        <v>45474</v>
      </c>
      <c r="J3658" s="35">
        <v>45474</v>
      </c>
      <c r="K3658" s="1" t="s">
        <v>24615</v>
      </c>
      <c r="L3658" s="1" t="s">
        <v>789</v>
      </c>
      <c r="M3658" s="1" t="s">
        <v>790</v>
      </c>
      <c r="N3658" s="1" t="s">
        <v>791</v>
      </c>
      <c r="O3658" s="1" t="s">
        <v>24747</v>
      </c>
      <c r="P3658" s="1" t="s">
        <v>12523</v>
      </c>
      <c r="Q3658" s="1" t="s">
        <v>2872</v>
      </c>
      <c r="R3658" s="1" t="s">
        <v>24746</v>
      </c>
      <c r="S3658" s="1" t="s">
        <v>24748</v>
      </c>
      <c r="T3658" s="37">
        <v>45478</v>
      </c>
      <c r="U3658" s="37">
        <v>45481</v>
      </c>
      <c r="V3658" s="1" t="s">
        <v>871</v>
      </c>
      <c r="W3658" s="1" t="s">
        <v>872</v>
      </c>
      <c r="X3658" s="37">
        <v>45484</v>
      </c>
      <c r="Y3658" s="1"/>
      <c r="Z3658" s="1"/>
      <c r="AA3658" s="1"/>
      <c r="AB3658" s="1">
        <v>0</v>
      </c>
      <c r="AC3658" s="1"/>
      <c r="AD3658" s="1"/>
      <c r="AE3658" s="1"/>
      <c r="AF3658" s="1"/>
      <c r="AG3658" s="1"/>
      <c r="AH3658" s="1" t="s">
        <v>823</v>
      </c>
      <c r="AI3658" s="1" t="s">
        <v>1227</v>
      </c>
      <c r="AJ3658" s="1" t="s">
        <v>858</v>
      </c>
      <c r="AK3658" s="37">
        <v>45397</v>
      </c>
      <c r="AL3658" s="1" t="s">
        <v>24749</v>
      </c>
      <c r="AM3658" s="1" t="s">
        <v>24750</v>
      </c>
      <c r="AN3658" s="1" t="s">
        <v>1230</v>
      </c>
      <c r="AO3658" s="1" t="s">
        <v>24751</v>
      </c>
      <c r="AP3658" s="1" t="s">
        <v>807</v>
      </c>
      <c r="AQ3658" s="1"/>
      <c r="AR3658" s="1"/>
      <c r="AS3658" s="1" t="s">
        <v>24752</v>
      </c>
      <c r="AT3658" s="1"/>
      <c r="AU3658" s="1"/>
      <c r="AV3658" s="1">
        <v>77</v>
      </c>
      <c r="AW3658" t="str">
        <f>VLOOKUP(G3658,[1]备料总表!$B:$GB,182,0)</f>
        <v>99-001066</v>
      </c>
    </row>
    <row r="3659" spans="1:49" hidden="1" x14ac:dyDescent="0.3">
      <c r="A3659" s="1" t="s">
        <v>24744</v>
      </c>
      <c r="B3659" s="35">
        <v>45474</v>
      </c>
      <c r="C3659" s="1" t="s">
        <v>24753</v>
      </c>
      <c r="D3659" s="1" t="s">
        <v>784</v>
      </c>
      <c r="E3659" s="1" t="s">
        <v>44</v>
      </c>
      <c r="F3659" s="1" t="s">
        <v>1136</v>
      </c>
      <c r="G3659" s="1" t="s">
        <v>44</v>
      </c>
      <c r="H3659" s="1" t="s">
        <v>24754</v>
      </c>
      <c r="I3659" s="35">
        <v>45474</v>
      </c>
      <c r="J3659" s="35">
        <v>45474</v>
      </c>
      <c r="K3659" s="1" t="s">
        <v>24755</v>
      </c>
      <c r="L3659" s="1" t="s">
        <v>789</v>
      </c>
      <c r="M3659" s="1" t="s">
        <v>790</v>
      </c>
      <c r="N3659" s="1" t="s">
        <v>791</v>
      </c>
      <c r="O3659" s="1" t="s">
        <v>24747</v>
      </c>
      <c r="P3659" s="1" t="s">
        <v>12523</v>
      </c>
      <c r="Q3659" s="1" t="s">
        <v>44</v>
      </c>
      <c r="R3659" s="1" t="s">
        <v>24754</v>
      </c>
      <c r="S3659" s="1" t="s">
        <v>24748</v>
      </c>
      <c r="T3659" s="37">
        <v>45478</v>
      </c>
      <c r="U3659" s="37">
        <v>45482</v>
      </c>
      <c r="V3659" s="1" t="s">
        <v>871</v>
      </c>
      <c r="W3659" s="1" t="s">
        <v>872</v>
      </c>
      <c r="X3659" s="37">
        <v>45484</v>
      </c>
      <c r="Y3659" s="1"/>
      <c r="Z3659" s="1"/>
      <c r="AA3659" s="1"/>
      <c r="AB3659" s="1">
        <v>0</v>
      </c>
      <c r="AC3659" s="1"/>
      <c r="AD3659" s="1"/>
      <c r="AE3659" s="1"/>
      <c r="AF3659" s="1"/>
      <c r="AG3659" s="1"/>
      <c r="AH3659" s="1" t="s">
        <v>823</v>
      </c>
      <c r="AI3659" s="1" t="s">
        <v>1227</v>
      </c>
      <c r="AJ3659" s="1" t="s">
        <v>858</v>
      </c>
      <c r="AK3659" s="37">
        <v>45397</v>
      </c>
      <c r="AL3659" s="1" t="s">
        <v>24749</v>
      </c>
      <c r="AM3659" s="1" t="s">
        <v>24750</v>
      </c>
      <c r="AN3659" s="1" t="s">
        <v>1230</v>
      </c>
      <c r="AO3659" s="1" t="s">
        <v>24751</v>
      </c>
      <c r="AP3659" s="1" t="s">
        <v>807</v>
      </c>
      <c r="AQ3659" s="1"/>
      <c r="AR3659" s="1"/>
      <c r="AS3659" s="1" t="s">
        <v>24756</v>
      </c>
      <c r="AT3659" s="1"/>
      <c r="AU3659" s="1"/>
      <c r="AV3659" s="1">
        <v>77</v>
      </c>
      <c r="AW3659" t="str">
        <f>VLOOKUP(G3659,[1]备料总表!$B:$GB,182,0)</f>
        <v>99-001346</v>
      </c>
    </row>
    <row r="3660" spans="1:49" hidden="1" x14ac:dyDescent="0.3">
      <c r="A3660" s="1" t="s">
        <v>24744</v>
      </c>
      <c r="B3660" s="35">
        <v>45474</v>
      </c>
      <c r="C3660" s="1" t="s">
        <v>24757</v>
      </c>
      <c r="D3660" s="1" t="s">
        <v>784</v>
      </c>
      <c r="E3660" s="1" t="s">
        <v>59</v>
      </c>
      <c r="F3660" s="1" t="s">
        <v>1168</v>
      </c>
      <c r="G3660" s="1" t="s">
        <v>59</v>
      </c>
      <c r="H3660" s="1" t="s">
        <v>13404</v>
      </c>
      <c r="I3660" s="35">
        <v>45474</v>
      </c>
      <c r="J3660" s="35">
        <v>45474</v>
      </c>
      <c r="K3660" s="1" t="s">
        <v>24755</v>
      </c>
      <c r="L3660" s="1" t="s">
        <v>789</v>
      </c>
      <c r="M3660" s="1" t="s">
        <v>790</v>
      </c>
      <c r="N3660" s="1" t="s">
        <v>791</v>
      </c>
      <c r="O3660" s="1" t="s">
        <v>24747</v>
      </c>
      <c r="P3660" s="1" t="s">
        <v>12523</v>
      </c>
      <c r="Q3660" s="1" t="s">
        <v>59</v>
      </c>
      <c r="R3660" s="1" t="s">
        <v>13404</v>
      </c>
      <c r="S3660" s="1" t="s">
        <v>24748</v>
      </c>
      <c r="T3660" s="37">
        <v>45478</v>
      </c>
      <c r="U3660" s="37">
        <v>45481</v>
      </c>
      <c r="V3660" s="1" t="s">
        <v>871</v>
      </c>
      <c r="W3660" s="1" t="s">
        <v>872</v>
      </c>
      <c r="X3660" s="37">
        <v>45484</v>
      </c>
      <c r="Y3660" s="1"/>
      <c r="Z3660" s="1"/>
      <c r="AA3660" s="1"/>
      <c r="AB3660" s="1">
        <v>0</v>
      </c>
      <c r="AC3660" s="1"/>
      <c r="AD3660" s="1"/>
      <c r="AE3660" s="1"/>
      <c r="AF3660" s="1"/>
      <c r="AG3660" s="1"/>
      <c r="AH3660" s="1" t="s">
        <v>823</v>
      </c>
      <c r="AI3660" s="1" t="s">
        <v>1227</v>
      </c>
      <c r="AJ3660" s="1" t="s">
        <v>858</v>
      </c>
      <c r="AK3660" s="37">
        <v>45397</v>
      </c>
      <c r="AL3660" s="1" t="s">
        <v>24749</v>
      </c>
      <c r="AM3660" s="1" t="s">
        <v>24750</v>
      </c>
      <c r="AN3660" s="1" t="s">
        <v>1230</v>
      </c>
      <c r="AO3660" s="1" t="s">
        <v>24751</v>
      </c>
      <c r="AP3660" s="1" t="s">
        <v>807</v>
      </c>
      <c r="AQ3660" s="1"/>
      <c r="AR3660" s="1"/>
      <c r="AS3660" s="1" t="s">
        <v>24758</v>
      </c>
      <c r="AT3660" s="1"/>
      <c r="AU3660" s="1"/>
      <c r="AV3660" s="1">
        <v>77</v>
      </c>
      <c r="AW3660" t="str">
        <f>VLOOKUP(G3660,[1]备料总表!$B:$GB,182,0)</f>
        <v>99-000251</v>
      </c>
    </row>
    <row r="3661" spans="1:49" hidden="1" x14ac:dyDescent="0.3">
      <c r="A3661" s="1" t="s">
        <v>24759</v>
      </c>
      <c r="B3661" s="35">
        <v>45474</v>
      </c>
      <c r="C3661" s="1" t="s">
        <v>24760</v>
      </c>
      <c r="D3661" s="1" t="s">
        <v>784</v>
      </c>
      <c r="E3661" s="1" t="s">
        <v>992</v>
      </c>
      <c r="F3661" s="1" t="s">
        <v>993</v>
      </c>
      <c r="G3661" s="1" t="s">
        <v>992</v>
      </c>
      <c r="H3661" s="1" t="s">
        <v>6092</v>
      </c>
      <c r="I3661" s="35">
        <v>45475</v>
      </c>
      <c r="J3661" s="35">
        <v>45475</v>
      </c>
      <c r="K3661" s="1" t="s">
        <v>847</v>
      </c>
      <c r="L3661" s="1" t="s">
        <v>789</v>
      </c>
      <c r="M3661" s="1" t="s">
        <v>790</v>
      </c>
      <c r="N3661" s="1" t="s">
        <v>922</v>
      </c>
      <c r="O3661" s="1" t="s">
        <v>23676</v>
      </c>
      <c r="P3661" s="1" t="s">
        <v>4924</v>
      </c>
      <c r="Q3661" s="1" t="s">
        <v>992</v>
      </c>
      <c r="R3661" s="1" t="s">
        <v>24761</v>
      </c>
      <c r="S3661" s="1" t="s">
        <v>24762</v>
      </c>
      <c r="T3661" s="37">
        <v>45477</v>
      </c>
      <c r="U3661" s="37">
        <v>45478</v>
      </c>
      <c r="V3661" s="1" t="s">
        <v>871</v>
      </c>
      <c r="W3661" s="1" t="s">
        <v>836</v>
      </c>
      <c r="X3661" s="37">
        <v>45484</v>
      </c>
      <c r="Y3661" s="1"/>
      <c r="Z3661" s="1"/>
      <c r="AA3661" s="1"/>
      <c r="AB3661" s="1">
        <v>0</v>
      </c>
      <c r="AC3661" s="1"/>
      <c r="AD3661" s="1"/>
      <c r="AE3661" s="1"/>
      <c r="AF3661" s="1"/>
      <c r="AG3661" s="1"/>
      <c r="AH3661" s="1" t="s">
        <v>800</v>
      </c>
      <c r="AI3661" s="1" t="s">
        <v>926</v>
      </c>
      <c r="AJ3661" s="1" t="s">
        <v>927</v>
      </c>
      <c r="AK3661" s="37">
        <v>44418</v>
      </c>
      <c r="AL3661" s="1" t="s">
        <v>24763</v>
      </c>
      <c r="AM3661" s="1" t="s">
        <v>929</v>
      </c>
      <c r="AN3661" s="1" t="s">
        <v>930</v>
      </c>
      <c r="AO3661" s="1" t="s">
        <v>1003</v>
      </c>
      <c r="AP3661" s="1" t="s">
        <v>807</v>
      </c>
      <c r="AQ3661" s="1"/>
      <c r="AR3661" s="1"/>
      <c r="AS3661" s="1" t="s">
        <v>24764</v>
      </c>
      <c r="AT3661" s="1"/>
      <c r="AU3661" s="1"/>
      <c r="AV3661" s="1">
        <v>1056</v>
      </c>
      <c r="AW3661" t="e">
        <f>VLOOKUP(G3661,[1]备料总表!$B:$GB,182,0)</f>
        <v>#N/A</v>
      </c>
    </row>
    <row r="3662" spans="1:49" hidden="1" x14ac:dyDescent="0.3">
      <c r="A3662" s="1" t="s">
        <v>24765</v>
      </c>
      <c r="B3662" s="35">
        <v>45474</v>
      </c>
      <c r="C3662" s="1" t="s">
        <v>24766</v>
      </c>
      <c r="D3662" s="1" t="s">
        <v>784</v>
      </c>
      <c r="E3662" s="1" t="s">
        <v>919</v>
      </c>
      <c r="F3662" s="1" t="s">
        <v>920</v>
      </c>
      <c r="G3662" s="1" t="s">
        <v>919</v>
      </c>
      <c r="H3662" s="1" t="s">
        <v>21008</v>
      </c>
      <c r="I3662" s="35">
        <v>45475</v>
      </c>
      <c r="J3662" s="35">
        <v>45475</v>
      </c>
      <c r="K3662" s="1" t="s">
        <v>847</v>
      </c>
      <c r="L3662" s="1" t="s">
        <v>789</v>
      </c>
      <c r="M3662" s="1" t="s">
        <v>790</v>
      </c>
      <c r="N3662" s="1" t="s">
        <v>922</v>
      </c>
      <c r="O3662" s="1" t="s">
        <v>24767</v>
      </c>
      <c r="P3662" s="1" t="s">
        <v>4924</v>
      </c>
      <c r="Q3662" s="1" t="s">
        <v>919</v>
      </c>
      <c r="R3662" s="1" t="s">
        <v>24768</v>
      </c>
      <c r="S3662" s="1" t="s">
        <v>22157</v>
      </c>
      <c r="T3662" s="37">
        <v>45477</v>
      </c>
      <c r="U3662" s="37">
        <v>45478</v>
      </c>
      <c r="V3662" s="1" t="s">
        <v>871</v>
      </c>
      <c r="W3662" s="1" t="s">
        <v>836</v>
      </c>
      <c r="X3662" s="37">
        <v>45484</v>
      </c>
      <c r="Y3662" s="1"/>
      <c r="Z3662" s="1"/>
      <c r="AA3662" s="1"/>
      <c r="AB3662" s="1">
        <v>0</v>
      </c>
      <c r="AC3662" s="1"/>
      <c r="AD3662" s="1"/>
      <c r="AE3662" s="1"/>
      <c r="AF3662" s="1"/>
      <c r="AG3662" s="1"/>
      <c r="AH3662" s="1" t="s">
        <v>800</v>
      </c>
      <c r="AI3662" s="1" t="s">
        <v>926</v>
      </c>
      <c r="AJ3662" s="1" t="s">
        <v>927</v>
      </c>
      <c r="AK3662" s="37">
        <v>44418</v>
      </c>
      <c r="AL3662" s="1" t="s">
        <v>24769</v>
      </c>
      <c r="AM3662" s="1" t="s">
        <v>929</v>
      </c>
      <c r="AN3662" s="1" t="s">
        <v>930</v>
      </c>
      <c r="AO3662" s="1" t="s">
        <v>1003</v>
      </c>
      <c r="AP3662" s="1" t="s">
        <v>807</v>
      </c>
      <c r="AQ3662" s="1"/>
      <c r="AR3662" s="1"/>
      <c r="AS3662" s="1" t="s">
        <v>24770</v>
      </c>
      <c r="AT3662" s="1"/>
      <c r="AU3662" s="1"/>
      <c r="AV3662" s="1">
        <v>1056</v>
      </c>
      <c r="AW3662" t="e">
        <f>VLOOKUP(G3662,[1]备料总表!$B:$GB,182,0)</f>
        <v>#N/A</v>
      </c>
    </row>
    <row r="3663" spans="1:49" hidden="1" x14ac:dyDescent="0.3">
      <c r="A3663" s="1" t="s">
        <v>24771</v>
      </c>
      <c r="B3663" s="35">
        <v>45474</v>
      </c>
      <c r="C3663" s="1" t="s">
        <v>24772</v>
      </c>
      <c r="D3663" s="1" t="s">
        <v>784</v>
      </c>
      <c r="E3663" s="1" t="s">
        <v>919</v>
      </c>
      <c r="F3663" s="1" t="s">
        <v>920</v>
      </c>
      <c r="G3663" s="1" t="s">
        <v>919</v>
      </c>
      <c r="H3663" s="1" t="s">
        <v>22970</v>
      </c>
      <c r="I3663" s="35">
        <v>45475</v>
      </c>
      <c r="J3663" s="35">
        <v>45475</v>
      </c>
      <c r="K3663" s="1" t="s">
        <v>847</v>
      </c>
      <c r="L3663" s="1" t="s">
        <v>789</v>
      </c>
      <c r="M3663" s="1" t="s">
        <v>790</v>
      </c>
      <c r="N3663" s="1" t="s">
        <v>922</v>
      </c>
      <c r="O3663" s="1" t="s">
        <v>24773</v>
      </c>
      <c r="P3663" s="1" t="s">
        <v>4924</v>
      </c>
      <c r="Q3663" s="1" t="s">
        <v>919</v>
      </c>
      <c r="R3663" s="1" t="s">
        <v>24774</v>
      </c>
      <c r="S3663" s="1" t="s">
        <v>22157</v>
      </c>
      <c r="T3663" s="37">
        <v>45477</v>
      </c>
      <c r="U3663" s="37">
        <v>45478</v>
      </c>
      <c r="V3663" s="1" t="s">
        <v>871</v>
      </c>
      <c r="W3663" s="1" t="s">
        <v>836</v>
      </c>
      <c r="X3663" s="37">
        <v>45484</v>
      </c>
      <c r="Y3663" s="1"/>
      <c r="Z3663" s="1"/>
      <c r="AA3663" s="1"/>
      <c r="AB3663" s="1">
        <v>0</v>
      </c>
      <c r="AC3663" s="1"/>
      <c r="AD3663" s="1"/>
      <c r="AE3663" s="1"/>
      <c r="AF3663" s="1"/>
      <c r="AG3663" s="1"/>
      <c r="AH3663" s="1" t="s">
        <v>800</v>
      </c>
      <c r="AI3663" s="1" t="s">
        <v>926</v>
      </c>
      <c r="AJ3663" s="1" t="s">
        <v>927</v>
      </c>
      <c r="AK3663" s="37">
        <v>44418</v>
      </c>
      <c r="AL3663" s="1" t="s">
        <v>24775</v>
      </c>
      <c r="AM3663" s="1" t="s">
        <v>929</v>
      </c>
      <c r="AN3663" s="1" t="s">
        <v>930</v>
      </c>
      <c r="AO3663" s="1" t="s">
        <v>1003</v>
      </c>
      <c r="AP3663" s="1" t="s">
        <v>807</v>
      </c>
      <c r="AQ3663" s="1"/>
      <c r="AR3663" s="1"/>
      <c r="AS3663" s="1" t="s">
        <v>24776</v>
      </c>
      <c r="AT3663" s="1"/>
      <c r="AU3663" s="1"/>
      <c r="AV3663" s="1">
        <v>1056</v>
      </c>
      <c r="AW3663" t="e">
        <f>VLOOKUP(G3663,[1]备料总表!$B:$GB,182,0)</f>
        <v>#N/A</v>
      </c>
    </row>
    <row r="3664" spans="1:49" hidden="1" x14ac:dyDescent="0.3">
      <c r="A3664" s="1" t="s">
        <v>24771</v>
      </c>
      <c r="B3664" s="35">
        <v>45474</v>
      </c>
      <c r="C3664" s="1" t="s">
        <v>24777</v>
      </c>
      <c r="D3664" s="1" t="s">
        <v>784</v>
      </c>
      <c r="E3664" s="1" t="s">
        <v>3519</v>
      </c>
      <c r="F3664" s="1" t="s">
        <v>3520</v>
      </c>
      <c r="G3664" s="1" t="s">
        <v>3519</v>
      </c>
      <c r="H3664" s="1" t="s">
        <v>869</v>
      </c>
      <c r="I3664" s="35">
        <v>45475</v>
      </c>
      <c r="J3664" s="35">
        <v>45475</v>
      </c>
      <c r="K3664" s="1" t="s">
        <v>847</v>
      </c>
      <c r="L3664" s="1" t="s">
        <v>789</v>
      </c>
      <c r="M3664" s="1" t="s">
        <v>790</v>
      </c>
      <c r="N3664" s="1" t="s">
        <v>922</v>
      </c>
      <c r="O3664" s="1" t="s">
        <v>24773</v>
      </c>
      <c r="P3664" s="1"/>
      <c r="Q3664" s="1" t="s">
        <v>3519</v>
      </c>
      <c r="R3664" s="1" t="s">
        <v>869</v>
      </c>
      <c r="S3664" s="1"/>
      <c r="T3664" s="1"/>
      <c r="U3664" s="1"/>
      <c r="V3664" s="1"/>
      <c r="W3664" s="1"/>
      <c r="X3664" s="1"/>
      <c r="Y3664" s="1"/>
      <c r="Z3664" s="1"/>
      <c r="AA3664" s="1"/>
      <c r="AB3664" s="1">
        <v>0</v>
      </c>
      <c r="AC3664" s="1"/>
      <c r="AD3664" s="1"/>
      <c r="AE3664" s="1"/>
      <c r="AF3664" s="1"/>
      <c r="AG3664" s="1"/>
      <c r="AH3664" s="1" t="s">
        <v>800</v>
      </c>
      <c r="AI3664" s="1" t="s">
        <v>926</v>
      </c>
      <c r="AJ3664" s="1" t="s">
        <v>927</v>
      </c>
      <c r="AK3664" s="37">
        <v>44418</v>
      </c>
      <c r="AL3664" s="1" t="s">
        <v>24775</v>
      </c>
      <c r="AM3664" s="1" t="s">
        <v>929</v>
      </c>
      <c r="AN3664" s="1" t="s">
        <v>930</v>
      </c>
      <c r="AO3664" s="1" t="s">
        <v>1003</v>
      </c>
      <c r="AP3664" s="1" t="s">
        <v>807</v>
      </c>
      <c r="AQ3664" s="1"/>
      <c r="AR3664" s="1"/>
      <c r="AS3664" s="1"/>
      <c r="AT3664" s="1"/>
      <c r="AU3664" s="1"/>
      <c r="AV3664" s="1">
        <v>1056</v>
      </c>
      <c r="AW3664" t="e">
        <f>VLOOKUP(G3664,[1]备料总表!$B:$GB,182,0)</f>
        <v>#N/A</v>
      </c>
    </row>
    <row r="3665" spans="1:49" hidden="1" x14ac:dyDescent="0.3">
      <c r="A3665" s="1" t="s">
        <v>24771</v>
      </c>
      <c r="B3665" s="35">
        <v>45474</v>
      </c>
      <c r="C3665" s="1" t="s">
        <v>24778</v>
      </c>
      <c r="D3665" s="1" t="s">
        <v>784</v>
      </c>
      <c r="E3665" s="1" t="s">
        <v>1032</v>
      </c>
      <c r="F3665" s="1" t="s">
        <v>1033</v>
      </c>
      <c r="G3665" s="1" t="s">
        <v>1032</v>
      </c>
      <c r="H3665" s="1" t="s">
        <v>869</v>
      </c>
      <c r="I3665" s="35">
        <v>45475</v>
      </c>
      <c r="J3665" s="35">
        <v>45475</v>
      </c>
      <c r="K3665" s="1" t="s">
        <v>847</v>
      </c>
      <c r="L3665" s="1" t="s">
        <v>789</v>
      </c>
      <c r="M3665" s="1" t="s">
        <v>790</v>
      </c>
      <c r="N3665" s="1" t="s">
        <v>922</v>
      </c>
      <c r="O3665" s="1" t="s">
        <v>24773</v>
      </c>
      <c r="P3665" s="1"/>
      <c r="Q3665" s="1" t="s">
        <v>1032</v>
      </c>
      <c r="R3665" s="1" t="s">
        <v>869</v>
      </c>
      <c r="S3665" s="1"/>
      <c r="T3665" s="1"/>
      <c r="U3665" s="1"/>
      <c r="V3665" s="1"/>
      <c r="W3665" s="1"/>
      <c r="X3665" s="1"/>
      <c r="Y3665" s="1"/>
      <c r="Z3665" s="1"/>
      <c r="AA3665" s="1"/>
      <c r="AB3665" s="1">
        <v>0</v>
      </c>
      <c r="AC3665" s="1"/>
      <c r="AD3665" s="1"/>
      <c r="AE3665" s="1"/>
      <c r="AF3665" s="1"/>
      <c r="AG3665" s="1"/>
      <c r="AH3665" s="1" t="s">
        <v>800</v>
      </c>
      <c r="AI3665" s="1" t="s">
        <v>926</v>
      </c>
      <c r="AJ3665" s="1" t="s">
        <v>927</v>
      </c>
      <c r="AK3665" s="37">
        <v>44418</v>
      </c>
      <c r="AL3665" s="1" t="s">
        <v>24775</v>
      </c>
      <c r="AM3665" s="1" t="s">
        <v>929</v>
      </c>
      <c r="AN3665" s="1" t="s">
        <v>930</v>
      </c>
      <c r="AO3665" s="1" t="s">
        <v>1003</v>
      </c>
      <c r="AP3665" s="1" t="s">
        <v>807</v>
      </c>
      <c r="AQ3665" s="1"/>
      <c r="AR3665" s="1"/>
      <c r="AS3665" s="1"/>
      <c r="AT3665" s="1"/>
      <c r="AU3665" s="1"/>
      <c r="AV3665" s="1">
        <v>1056</v>
      </c>
      <c r="AW3665" t="e">
        <f>VLOOKUP(G3665,[1]备料总表!$B:$GB,182,0)</f>
        <v>#N/A</v>
      </c>
    </row>
    <row r="3666" spans="1:49" hidden="1" x14ac:dyDescent="0.3">
      <c r="A3666" s="1" t="s">
        <v>24779</v>
      </c>
      <c r="B3666" s="35">
        <v>45474</v>
      </c>
      <c r="C3666" s="1" t="s">
        <v>864</v>
      </c>
      <c r="D3666" s="1" t="s">
        <v>784</v>
      </c>
      <c r="E3666" s="1" t="s">
        <v>2567</v>
      </c>
      <c r="F3666" s="1" t="s">
        <v>889</v>
      </c>
      <c r="G3666" s="1" t="s">
        <v>2567</v>
      </c>
      <c r="H3666" s="1" t="s">
        <v>1025</v>
      </c>
      <c r="I3666" s="1"/>
      <c r="J3666" s="1"/>
      <c r="K3666" s="1"/>
      <c r="L3666" s="1"/>
      <c r="M3666" s="1"/>
      <c r="N3666" s="1" t="s">
        <v>1542</v>
      </c>
      <c r="O3666" s="1" t="s">
        <v>24780</v>
      </c>
      <c r="P3666" s="1"/>
      <c r="Q3666" s="1" t="s">
        <v>2567</v>
      </c>
      <c r="R3666" s="1" t="s">
        <v>1025</v>
      </c>
      <c r="S3666" s="1"/>
      <c r="T3666" s="1"/>
      <c r="U3666" s="1"/>
      <c r="V3666" s="1"/>
      <c r="W3666" s="1"/>
      <c r="X3666" s="1"/>
      <c r="Y3666" s="1"/>
      <c r="Z3666" s="1"/>
      <c r="AA3666" s="1"/>
      <c r="AB3666" s="1">
        <v>0</v>
      </c>
      <c r="AC3666" s="1"/>
      <c r="AD3666" s="1"/>
      <c r="AE3666" s="1"/>
      <c r="AF3666" s="1"/>
      <c r="AG3666" s="1"/>
      <c r="AH3666" s="1" t="s">
        <v>823</v>
      </c>
      <c r="AI3666" s="1" t="s">
        <v>3139</v>
      </c>
      <c r="AJ3666" s="1" t="s">
        <v>18881</v>
      </c>
      <c r="AK3666" s="37">
        <v>44393</v>
      </c>
      <c r="AL3666" s="1" t="s">
        <v>24781</v>
      </c>
      <c r="AM3666" s="1" t="s">
        <v>24782</v>
      </c>
      <c r="AN3666" s="1" t="s">
        <v>24783</v>
      </c>
      <c r="AO3666" s="1" t="s">
        <v>24784</v>
      </c>
      <c r="AP3666" s="1" t="s">
        <v>807</v>
      </c>
      <c r="AQ3666" s="1"/>
      <c r="AR3666" s="1"/>
      <c r="AS3666" s="1"/>
      <c r="AT3666" s="1"/>
      <c r="AU3666" s="1"/>
      <c r="AV3666" s="1">
        <v>1081</v>
      </c>
      <c r="AW3666" t="e">
        <f>VLOOKUP(G3666,[1]备料总表!$B:$GB,182,0)</f>
        <v>#N/A</v>
      </c>
    </row>
    <row r="3667" spans="1:49" hidden="1" x14ac:dyDescent="0.3">
      <c r="A3667" s="1" t="s">
        <v>24785</v>
      </c>
      <c r="B3667" s="35">
        <v>45474</v>
      </c>
      <c r="C3667" s="1" t="s">
        <v>24786</v>
      </c>
      <c r="D3667" s="1" t="s">
        <v>1737</v>
      </c>
      <c r="E3667" s="1" t="s">
        <v>1946</v>
      </c>
      <c r="F3667" s="1" t="s">
        <v>889</v>
      </c>
      <c r="G3667" s="1" t="s">
        <v>1946</v>
      </c>
      <c r="H3667" s="1" t="s">
        <v>24787</v>
      </c>
      <c r="I3667" s="35">
        <v>45474</v>
      </c>
      <c r="J3667" s="35">
        <v>45474</v>
      </c>
      <c r="K3667" s="1" t="s">
        <v>847</v>
      </c>
      <c r="L3667" s="1" t="s">
        <v>789</v>
      </c>
      <c r="M3667" s="1" t="s">
        <v>848</v>
      </c>
      <c r="N3667" s="1" t="s">
        <v>1083</v>
      </c>
      <c r="O3667" s="1" t="s">
        <v>24788</v>
      </c>
      <c r="P3667" s="1"/>
      <c r="Q3667" s="1" t="s">
        <v>1946</v>
      </c>
      <c r="R3667" s="1"/>
      <c r="S3667" s="1"/>
      <c r="T3667" s="1"/>
      <c r="U3667" s="1"/>
      <c r="V3667" s="1"/>
      <c r="W3667" s="1"/>
      <c r="X3667" s="1"/>
      <c r="Y3667" s="1"/>
      <c r="Z3667" s="1"/>
      <c r="AA3667" s="1"/>
      <c r="AB3667" s="1">
        <v>0</v>
      </c>
      <c r="AC3667" s="1"/>
      <c r="AD3667" s="1"/>
      <c r="AE3667" s="1"/>
      <c r="AF3667" s="1"/>
      <c r="AG3667" s="1"/>
      <c r="AH3667" s="1" t="s">
        <v>823</v>
      </c>
      <c r="AI3667" s="1" t="s">
        <v>1949</v>
      </c>
      <c r="AJ3667" s="1" t="s">
        <v>1950</v>
      </c>
      <c r="AK3667" s="37">
        <v>44985</v>
      </c>
      <c r="AL3667" s="1" t="s">
        <v>24450</v>
      </c>
      <c r="AM3667" s="1" t="s">
        <v>1952</v>
      </c>
      <c r="AN3667" s="1" t="s">
        <v>1953</v>
      </c>
      <c r="AO3667" s="1" t="s">
        <v>24789</v>
      </c>
      <c r="AP3667" s="1" t="s">
        <v>807</v>
      </c>
      <c r="AQ3667" s="1"/>
      <c r="AR3667" s="1"/>
      <c r="AS3667" s="1"/>
      <c r="AT3667" s="1"/>
      <c r="AU3667" s="1"/>
      <c r="AV3667" s="1">
        <v>489</v>
      </c>
      <c r="AW3667" t="str">
        <f>VLOOKUP(G3667,[1]备料总表!$B:$GB,182,0)</f>
        <v>99-001042</v>
      </c>
    </row>
    <row r="3668" spans="1:49" hidden="1" x14ac:dyDescent="0.3">
      <c r="A3668" s="1" t="s">
        <v>24790</v>
      </c>
      <c r="B3668" s="35">
        <v>45474</v>
      </c>
      <c r="C3668" s="1" t="s">
        <v>24791</v>
      </c>
      <c r="D3668" s="1" t="s">
        <v>1663</v>
      </c>
      <c r="E3668" s="1" t="s">
        <v>2077</v>
      </c>
      <c r="F3668" s="1" t="s">
        <v>557</v>
      </c>
      <c r="G3668" s="1" t="s">
        <v>2077</v>
      </c>
      <c r="H3668" s="1" t="s">
        <v>17908</v>
      </c>
      <c r="I3668" s="35">
        <v>45475</v>
      </c>
      <c r="J3668" s="35">
        <v>45475</v>
      </c>
      <c r="K3668" s="1" t="s">
        <v>847</v>
      </c>
      <c r="L3668" s="1" t="s">
        <v>789</v>
      </c>
      <c r="M3668" s="1" t="s">
        <v>868</v>
      </c>
      <c r="N3668" s="1" t="s">
        <v>1542</v>
      </c>
      <c r="O3668" s="1" t="s">
        <v>24792</v>
      </c>
      <c r="P3668" s="1" t="s">
        <v>4924</v>
      </c>
      <c r="Q3668" s="1" t="s">
        <v>2077</v>
      </c>
      <c r="R3668" s="1" t="s">
        <v>24793</v>
      </c>
      <c r="S3668" s="1" t="s">
        <v>24794</v>
      </c>
      <c r="T3668" s="37">
        <v>45483</v>
      </c>
      <c r="U3668" s="37">
        <v>45484</v>
      </c>
      <c r="V3668" s="1"/>
      <c r="W3668" s="1"/>
      <c r="X3668" s="1"/>
      <c r="Y3668" s="1"/>
      <c r="Z3668" s="1"/>
      <c r="AA3668" s="1"/>
      <c r="AB3668" s="1">
        <v>0</v>
      </c>
      <c r="AC3668" s="1"/>
      <c r="AD3668" s="1"/>
      <c r="AE3668" s="1"/>
      <c r="AF3668" s="1"/>
      <c r="AG3668" s="1"/>
      <c r="AH3668" s="1" t="s">
        <v>823</v>
      </c>
      <c r="AI3668" s="1" t="s">
        <v>1103</v>
      </c>
      <c r="AJ3668" s="1" t="s">
        <v>1970</v>
      </c>
      <c r="AK3668" s="37">
        <v>44985</v>
      </c>
      <c r="AL3668" s="1" t="s">
        <v>24795</v>
      </c>
      <c r="AM3668" s="1" t="s">
        <v>24796</v>
      </c>
      <c r="AN3668" s="1" t="s">
        <v>24797</v>
      </c>
      <c r="AO3668" s="1" t="s">
        <v>24798</v>
      </c>
      <c r="AP3668" s="1" t="s">
        <v>807</v>
      </c>
      <c r="AQ3668" s="1"/>
      <c r="AR3668" s="1"/>
      <c r="AS3668" s="1" t="s">
        <v>24799</v>
      </c>
      <c r="AT3668" s="1"/>
      <c r="AU3668" s="1"/>
      <c r="AV3668" s="1">
        <v>489</v>
      </c>
      <c r="AW3668" t="str">
        <f>VLOOKUP(G3668,[1]备料总表!$B:$GB,182,0)</f>
        <v>99-001003</v>
      </c>
    </row>
    <row r="3669" spans="1:49" hidden="1" x14ac:dyDescent="0.3">
      <c r="A3669" s="1" t="s">
        <v>24800</v>
      </c>
      <c r="B3669" s="35">
        <v>45474</v>
      </c>
      <c r="C3669" s="1" t="s">
        <v>24801</v>
      </c>
      <c r="D3669" s="1" t="s">
        <v>1737</v>
      </c>
      <c r="E3669" s="1" t="s">
        <v>56</v>
      </c>
      <c r="F3669" s="1" t="s">
        <v>55</v>
      </c>
      <c r="G3669" s="1" t="s">
        <v>56</v>
      </c>
      <c r="H3669" s="1" t="s">
        <v>24802</v>
      </c>
      <c r="I3669" s="35">
        <v>45475</v>
      </c>
      <c r="J3669" s="35">
        <v>45475</v>
      </c>
      <c r="K3669" s="1" t="s">
        <v>847</v>
      </c>
      <c r="L3669" s="1" t="s">
        <v>789</v>
      </c>
      <c r="M3669" s="1" t="s">
        <v>848</v>
      </c>
      <c r="N3669" s="1" t="s">
        <v>1083</v>
      </c>
      <c r="O3669" s="1" t="s">
        <v>24803</v>
      </c>
      <c r="P3669" s="1"/>
      <c r="Q3669" s="1" t="s">
        <v>56</v>
      </c>
      <c r="R3669" s="1"/>
      <c r="S3669" s="1"/>
      <c r="T3669" s="1"/>
      <c r="U3669" s="1"/>
      <c r="V3669" s="1"/>
      <c r="W3669" s="1"/>
      <c r="X3669" s="1"/>
      <c r="Y3669" s="1"/>
      <c r="Z3669" s="1"/>
      <c r="AA3669" s="1"/>
      <c r="AB3669" s="1">
        <v>0</v>
      </c>
      <c r="AC3669" s="1"/>
      <c r="AD3669" s="1"/>
      <c r="AE3669" s="1"/>
      <c r="AF3669" s="1"/>
      <c r="AG3669" s="1"/>
      <c r="AH3669" s="1" t="s">
        <v>823</v>
      </c>
      <c r="AI3669" s="1" t="s">
        <v>105</v>
      </c>
      <c r="AJ3669" s="1" t="s">
        <v>2156</v>
      </c>
      <c r="AK3669" s="37">
        <v>44966</v>
      </c>
      <c r="AL3669" s="1" t="s">
        <v>24804</v>
      </c>
      <c r="AM3669" s="1" t="s">
        <v>12574</v>
      </c>
      <c r="AN3669" s="1" t="s">
        <v>12575</v>
      </c>
      <c r="AO3669" s="1" t="s">
        <v>24805</v>
      </c>
      <c r="AP3669" s="1" t="s">
        <v>807</v>
      </c>
      <c r="AQ3669" s="1"/>
      <c r="AR3669" s="1"/>
      <c r="AS3669" s="1"/>
      <c r="AT3669" s="1"/>
      <c r="AU3669" s="1"/>
      <c r="AV3669" s="1">
        <v>508</v>
      </c>
      <c r="AW3669" t="str">
        <f>VLOOKUP(G3669,[1]备料总表!$B:$GB,182,0)</f>
        <v>99-001655</v>
      </c>
    </row>
    <row r="3670" spans="1:49" hidden="1" x14ac:dyDescent="0.3">
      <c r="A3670" s="1" t="s">
        <v>24806</v>
      </c>
      <c r="B3670" s="35">
        <v>45474</v>
      </c>
      <c r="C3670" s="1" t="s">
        <v>24807</v>
      </c>
      <c r="D3670" s="1" t="s">
        <v>1737</v>
      </c>
      <c r="E3670" s="1" t="s">
        <v>56</v>
      </c>
      <c r="F3670" s="1" t="s">
        <v>55</v>
      </c>
      <c r="G3670" s="1" t="s">
        <v>56</v>
      </c>
      <c r="H3670" s="1" t="s">
        <v>24808</v>
      </c>
      <c r="I3670" s="35">
        <v>45475</v>
      </c>
      <c r="J3670" s="35">
        <v>45475</v>
      </c>
      <c r="K3670" s="1" t="s">
        <v>847</v>
      </c>
      <c r="L3670" s="1" t="s">
        <v>789</v>
      </c>
      <c r="M3670" s="1" t="s">
        <v>790</v>
      </c>
      <c r="N3670" s="1" t="s">
        <v>1083</v>
      </c>
      <c r="O3670" s="1" t="s">
        <v>24803</v>
      </c>
      <c r="P3670" s="1"/>
      <c r="Q3670" s="1" t="s">
        <v>56</v>
      </c>
      <c r="R3670" s="1"/>
      <c r="S3670" s="1"/>
      <c r="T3670" s="1"/>
      <c r="U3670" s="1"/>
      <c r="V3670" s="1"/>
      <c r="W3670" s="1"/>
      <c r="X3670" s="1"/>
      <c r="Y3670" s="1"/>
      <c r="Z3670" s="1"/>
      <c r="AA3670" s="1"/>
      <c r="AB3670" s="1">
        <v>0</v>
      </c>
      <c r="AC3670" s="1"/>
      <c r="AD3670" s="1"/>
      <c r="AE3670" s="1"/>
      <c r="AF3670" s="1"/>
      <c r="AG3670" s="1"/>
      <c r="AH3670" s="1" t="s">
        <v>823</v>
      </c>
      <c r="AI3670" s="1" t="s">
        <v>105</v>
      </c>
      <c r="AJ3670" s="1" t="s">
        <v>2156</v>
      </c>
      <c r="AK3670" s="37">
        <v>44966</v>
      </c>
      <c r="AL3670" s="1" t="s">
        <v>24809</v>
      </c>
      <c r="AM3670" s="1" t="s">
        <v>12574</v>
      </c>
      <c r="AN3670" s="1" t="s">
        <v>12575</v>
      </c>
      <c r="AO3670" s="1" t="s">
        <v>24805</v>
      </c>
      <c r="AP3670" s="1" t="s">
        <v>807</v>
      </c>
      <c r="AQ3670" s="1"/>
      <c r="AR3670" s="1"/>
      <c r="AS3670" s="1"/>
      <c r="AT3670" s="1"/>
      <c r="AU3670" s="1"/>
      <c r="AV3670" s="1">
        <v>508</v>
      </c>
      <c r="AW3670" t="str">
        <f>VLOOKUP(G3670,[1]备料总表!$B:$GB,182,0)</f>
        <v>99-001655</v>
      </c>
    </row>
    <row r="3671" spans="1:49" hidden="1" x14ac:dyDescent="0.3">
      <c r="A3671" s="1" t="s">
        <v>864</v>
      </c>
      <c r="B3671" s="35">
        <v>45475</v>
      </c>
      <c r="C3671" s="1" t="s">
        <v>24810</v>
      </c>
      <c r="D3671" s="1" t="s">
        <v>1331</v>
      </c>
      <c r="E3671" s="1" t="s">
        <v>1925</v>
      </c>
      <c r="F3671" s="1" t="s">
        <v>1168</v>
      </c>
      <c r="G3671" s="1" t="s">
        <v>1925</v>
      </c>
      <c r="H3671" s="1"/>
      <c r="I3671" s="1"/>
      <c r="J3671" s="1"/>
      <c r="K3671" s="1"/>
      <c r="L3671" s="1"/>
      <c r="M3671" s="1"/>
      <c r="N3671" s="1" t="s">
        <v>545</v>
      </c>
      <c r="O3671" s="1"/>
      <c r="P3671" s="1"/>
      <c r="Q3671" s="1" t="s">
        <v>1925</v>
      </c>
      <c r="R3671" s="1" t="s">
        <v>24811</v>
      </c>
      <c r="S3671" s="1"/>
      <c r="T3671" s="1"/>
      <c r="U3671" s="1"/>
      <c r="V3671" s="1" t="s">
        <v>24812</v>
      </c>
      <c r="W3671" s="1" t="s">
        <v>796</v>
      </c>
      <c r="X3671" s="37">
        <v>45475</v>
      </c>
      <c r="Y3671" s="1"/>
      <c r="Z3671" s="1" t="s">
        <v>1571</v>
      </c>
      <c r="AA3671" s="37">
        <v>45476</v>
      </c>
      <c r="AB3671" s="1">
        <v>0</v>
      </c>
      <c r="AC3671" s="1"/>
      <c r="AD3671" s="1"/>
      <c r="AE3671" s="1"/>
      <c r="AF3671" s="1"/>
      <c r="AG3671" s="1"/>
      <c r="AH3671" s="1"/>
      <c r="AI3671" s="1"/>
      <c r="AJ3671" s="1"/>
      <c r="AK3671" s="37">
        <v>45475</v>
      </c>
      <c r="AL3671" s="1"/>
      <c r="AM3671" s="1"/>
      <c r="AN3671" s="1"/>
      <c r="AO3671" s="1"/>
      <c r="AP3671" s="1" t="s">
        <v>807</v>
      </c>
      <c r="AQ3671" s="1"/>
      <c r="AR3671" s="1"/>
      <c r="AS3671" s="1" t="s">
        <v>24813</v>
      </c>
      <c r="AT3671" s="1"/>
      <c r="AU3671" s="1"/>
      <c r="AV3671" s="1">
        <v>0</v>
      </c>
      <c r="AW3671" t="str">
        <f>VLOOKUP(G3671,[1]备料总表!$B:$GB,182,0)</f>
        <v>99-000434</v>
      </c>
    </row>
    <row r="3672" spans="1:49" hidden="1" x14ac:dyDescent="0.3">
      <c r="A3672" s="1" t="s">
        <v>864</v>
      </c>
      <c r="B3672" s="35">
        <v>45475</v>
      </c>
      <c r="C3672" s="1" t="s">
        <v>24814</v>
      </c>
      <c r="D3672" s="1" t="s">
        <v>1331</v>
      </c>
      <c r="E3672" s="1" t="s">
        <v>1925</v>
      </c>
      <c r="F3672" s="1" t="s">
        <v>1168</v>
      </c>
      <c r="G3672" s="1" t="s">
        <v>1925</v>
      </c>
      <c r="H3672" s="1"/>
      <c r="I3672" s="1"/>
      <c r="J3672" s="1"/>
      <c r="K3672" s="1"/>
      <c r="L3672" s="1"/>
      <c r="M3672" s="1"/>
      <c r="N3672" s="1" t="s">
        <v>545</v>
      </c>
      <c r="O3672" s="1"/>
      <c r="P3672" s="1"/>
      <c r="Q3672" s="1" t="s">
        <v>1925</v>
      </c>
      <c r="R3672" s="1" t="s">
        <v>24815</v>
      </c>
      <c r="S3672" s="1"/>
      <c r="T3672" s="1"/>
      <c r="U3672" s="1"/>
      <c r="V3672" s="1" t="s">
        <v>24812</v>
      </c>
      <c r="W3672" s="1" t="s">
        <v>796</v>
      </c>
      <c r="X3672" s="37">
        <v>45475</v>
      </c>
      <c r="Y3672" s="1"/>
      <c r="Z3672" s="1" t="s">
        <v>1571</v>
      </c>
      <c r="AA3672" s="37">
        <v>45476</v>
      </c>
      <c r="AB3672" s="1">
        <v>0</v>
      </c>
      <c r="AC3672" s="1"/>
      <c r="AD3672" s="1"/>
      <c r="AE3672" s="1"/>
      <c r="AF3672" s="1"/>
      <c r="AG3672" s="1"/>
      <c r="AH3672" s="1"/>
      <c r="AI3672" s="1"/>
      <c r="AJ3672" s="1"/>
      <c r="AK3672" s="37">
        <v>45475</v>
      </c>
      <c r="AL3672" s="1"/>
      <c r="AM3672" s="1"/>
      <c r="AN3672" s="1"/>
      <c r="AO3672" s="1"/>
      <c r="AP3672" s="1" t="s">
        <v>807</v>
      </c>
      <c r="AQ3672" s="1"/>
      <c r="AR3672" s="1"/>
      <c r="AS3672" s="1" t="s">
        <v>24816</v>
      </c>
      <c r="AT3672" s="1"/>
      <c r="AU3672" s="1"/>
      <c r="AV3672" s="1">
        <v>0</v>
      </c>
      <c r="AW3672" t="str">
        <f>VLOOKUP(G3672,[1]备料总表!$B:$GB,182,0)</f>
        <v>99-000434</v>
      </c>
    </row>
    <row r="3673" spans="1:49" hidden="1" x14ac:dyDescent="0.3">
      <c r="A3673" s="1" t="s">
        <v>24817</v>
      </c>
      <c r="B3673" s="35">
        <v>45475</v>
      </c>
      <c r="C3673" s="1" t="s">
        <v>24818</v>
      </c>
      <c r="D3673" s="1" t="s">
        <v>1737</v>
      </c>
      <c r="E3673" s="1" t="s">
        <v>14811</v>
      </c>
      <c r="F3673" s="1" t="s">
        <v>34</v>
      </c>
      <c r="G3673" s="1" t="s">
        <v>9702</v>
      </c>
      <c r="H3673" s="1" t="s">
        <v>24819</v>
      </c>
      <c r="I3673" s="35">
        <v>45475</v>
      </c>
      <c r="J3673" s="35">
        <v>45475</v>
      </c>
      <c r="K3673" s="1" t="s">
        <v>847</v>
      </c>
      <c r="L3673" s="1" t="s">
        <v>789</v>
      </c>
      <c r="M3673" s="1" t="s">
        <v>868</v>
      </c>
      <c r="N3673" s="1" t="s">
        <v>2405</v>
      </c>
      <c r="O3673" s="1" t="s">
        <v>24820</v>
      </c>
      <c r="P3673" s="1"/>
      <c r="Q3673" s="1" t="s">
        <v>14811</v>
      </c>
      <c r="R3673" s="1"/>
      <c r="S3673" s="1"/>
      <c r="T3673" s="1"/>
      <c r="U3673" s="1"/>
      <c r="V3673" s="1"/>
      <c r="W3673" s="1"/>
      <c r="X3673" s="1"/>
      <c r="Y3673" s="1"/>
      <c r="Z3673" s="1"/>
      <c r="AA3673" s="1"/>
      <c r="AB3673" s="1">
        <v>0</v>
      </c>
      <c r="AC3673" s="1"/>
      <c r="AD3673" s="1"/>
      <c r="AE3673" s="1"/>
      <c r="AF3673" s="1"/>
      <c r="AG3673" s="1"/>
      <c r="AH3673" s="1" t="s">
        <v>823</v>
      </c>
      <c r="AI3673" s="1" t="s">
        <v>857</v>
      </c>
      <c r="AJ3673" s="1" t="s">
        <v>2754</v>
      </c>
      <c r="AK3673" s="37">
        <v>44553</v>
      </c>
      <c r="AL3673" s="1" t="s">
        <v>24821</v>
      </c>
      <c r="AM3673" s="1" t="s">
        <v>18642</v>
      </c>
      <c r="AN3673" s="1" t="s">
        <v>16832</v>
      </c>
      <c r="AO3673" s="1" t="s">
        <v>24822</v>
      </c>
      <c r="AP3673" s="1" t="s">
        <v>807</v>
      </c>
      <c r="AQ3673" s="1"/>
      <c r="AR3673" s="1"/>
      <c r="AS3673" s="1"/>
      <c r="AT3673" s="1"/>
      <c r="AU3673" s="1"/>
      <c r="AV3673" s="1">
        <v>922</v>
      </c>
      <c r="AW3673" t="str">
        <f>VLOOKUP(G3673,[1]备料总表!$B:$GB,182,0)</f>
        <v>99-000896</v>
      </c>
    </row>
    <row r="3674" spans="1:49" hidden="1" x14ac:dyDescent="0.3">
      <c r="A3674" s="1" t="s">
        <v>24823</v>
      </c>
      <c r="B3674" s="35">
        <v>45475</v>
      </c>
      <c r="C3674" s="1" t="s">
        <v>24824</v>
      </c>
      <c r="D3674" s="1" t="s">
        <v>784</v>
      </c>
      <c r="E3674" s="1" t="s">
        <v>3519</v>
      </c>
      <c r="F3674" s="1" t="s">
        <v>3520</v>
      </c>
      <c r="G3674" s="1" t="s">
        <v>3519</v>
      </c>
      <c r="H3674" s="1" t="s">
        <v>24825</v>
      </c>
      <c r="I3674" s="35">
        <v>45475</v>
      </c>
      <c r="J3674" s="35">
        <v>45475</v>
      </c>
      <c r="K3674" s="1" t="s">
        <v>847</v>
      </c>
      <c r="L3674" s="1" t="s">
        <v>789</v>
      </c>
      <c r="M3674" s="1" t="s">
        <v>790</v>
      </c>
      <c r="N3674" s="1" t="s">
        <v>922</v>
      </c>
      <c r="O3674" s="1" t="s">
        <v>24826</v>
      </c>
      <c r="P3674" s="1" t="s">
        <v>4924</v>
      </c>
      <c r="Q3674" s="1" t="s">
        <v>3519</v>
      </c>
      <c r="R3674" s="1" t="s">
        <v>24827</v>
      </c>
      <c r="S3674" s="1" t="s">
        <v>22157</v>
      </c>
      <c r="T3674" s="37">
        <v>45477</v>
      </c>
      <c r="U3674" s="37">
        <v>45478</v>
      </c>
      <c r="V3674" s="1" t="s">
        <v>871</v>
      </c>
      <c r="W3674" s="1" t="s">
        <v>836</v>
      </c>
      <c r="X3674" s="37">
        <v>45484</v>
      </c>
      <c r="Y3674" s="1"/>
      <c r="Z3674" s="1"/>
      <c r="AA3674" s="1"/>
      <c r="AB3674" s="1">
        <v>0</v>
      </c>
      <c r="AC3674" s="1"/>
      <c r="AD3674" s="1"/>
      <c r="AE3674" s="1"/>
      <c r="AF3674" s="1"/>
      <c r="AG3674" s="1"/>
      <c r="AH3674" s="1" t="s">
        <v>800</v>
      </c>
      <c r="AI3674" s="1" t="s">
        <v>926</v>
      </c>
      <c r="AJ3674" s="1" t="s">
        <v>927</v>
      </c>
      <c r="AK3674" s="37">
        <v>44377</v>
      </c>
      <c r="AL3674" s="1" t="s">
        <v>13959</v>
      </c>
      <c r="AM3674" s="1" t="s">
        <v>929</v>
      </c>
      <c r="AN3674" s="1" t="s">
        <v>930</v>
      </c>
      <c r="AO3674" s="1" t="s">
        <v>24828</v>
      </c>
      <c r="AP3674" s="1" t="s">
        <v>807</v>
      </c>
      <c r="AQ3674" s="1"/>
      <c r="AR3674" s="1"/>
      <c r="AS3674" s="1" t="s">
        <v>24829</v>
      </c>
      <c r="AT3674" s="1"/>
      <c r="AU3674" s="1"/>
      <c r="AV3674" s="1">
        <v>1098</v>
      </c>
      <c r="AW3674" t="e">
        <f>VLOOKUP(G3674,[1]备料总表!$B:$GB,182,0)</f>
        <v>#N/A</v>
      </c>
    </row>
    <row r="3675" spans="1:49" hidden="1" x14ac:dyDescent="0.3">
      <c r="A3675" s="1" t="s">
        <v>24823</v>
      </c>
      <c r="B3675" s="35">
        <v>45475</v>
      </c>
      <c r="C3675" s="1" t="s">
        <v>24830</v>
      </c>
      <c r="D3675" s="1" t="s">
        <v>784</v>
      </c>
      <c r="E3675" s="1" t="s">
        <v>3519</v>
      </c>
      <c r="F3675" s="1" t="s">
        <v>3520</v>
      </c>
      <c r="G3675" s="1" t="s">
        <v>3519</v>
      </c>
      <c r="H3675" s="1" t="s">
        <v>17198</v>
      </c>
      <c r="I3675" s="35">
        <v>45475</v>
      </c>
      <c r="J3675" s="35">
        <v>45475</v>
      </c>
      <c r="K3675" s="1" t="s">
        <v>847</v>
      </c>
      <c r="L3675" s="1" t="s">
        <v>789</v>
      </c>
      <c r="M3675" s="1" t="s">
        <v>790</v>
      </c>
      <c r="N3675" s="1" t="s">
        <v>922</v>
      </c>
      <c r="O3675" s="1" t="s">
        <v>24826</v>
      </c>
      <c r="P3675" s="1" t="s">
        <v>4924</v>
      </c>
      <c r="Q3675" s="1" t="s">
        <v>3519</v>
      </c>
      <c r="R3675" s="1" t="s">
        <v>24831</v>
      </c>
      <c r="S3675" s="1" t="s">
        <v>22157</v>
      </c>
      <c r="T3675" s="37">
        <v>45477</v>
      </c>
      <c r="U3675" s="37">
        <v>45478</v>
      </c>
      <c r="V3675" s="1" t="s">
        <v>871</v>
      </c>
      <c r="W3675" s="1" t="s">
        <v>836</v>
      </c>
      <c r="X3675" s="37">
        <v>45484</v>
      </c>
      <c r="Y3675" s="1"/>
      <c r="Z3675" s="1"/>
      <c r="AA3675" s="1"/>
      <c r="AB3675" s="1">
        <v>0</v>
      </c>
      <c r="AC3675" s="1"/>
      <c r="AD3675" s="1"/>
      <c r="AE3675" s="1"/>
      <c r="AF3675" s="1"/>
      <c r="AG3675" s="1"/>
      <c r="AH3675" s="1" t="s">
        <v>800</v>
      </c>
      <c r="AI3675" s="1" t="s">
        <v>926</v>
      </c>
      <c r="AJ3675" s="1" t="s">
        <v>927</v>
      </c>
      <c r="AK3675" s="37">
        <v>44377</v>
      </c>
      <c r="AL3675" s="1" t="s">
        <v>13959</v>
      </c>
      <c r="AM3675" s="1" t="s">
        <v>929</v>
      </c>
      <c r="AN3675" s="1" t="s">
        <v>930</v>
      </c>
      <c r="AO3675" s="1" t="s">
        <v>24828</v>
      </c>
      <c r="AP3675" s="1" t="s">
        <v>807</v>
      </c>
      <c r="AQ3675" s="1"/>
      <c r="AR3675" s="1"/>
      <c r="AS3675" s="1" t="s">
        <v>24832</v>
      </c>
      <c r="AT3675" s="1"/>
      <c r="AU3675" s="1"/>
      <c r="AV3675" s="1">
        <v>1098</v>
      </c>
      <c r="AW3675" t="e">
        <f>VLOOKUP(G3675,[1]备料总表!$B:$GB,182,0)</f>
        <v>#N/A</v>
      </c>
    </row>
    <row r="3676" spans="1:49" hidden="1" x14ac:dyDescent="0.3">
      <c r="A3676" s="1" t="s">
        <v>24823</v>
      </c>
      <c r="B3676" s="35">
        <v>45475</v>
      </c>
      <c r="C3676" s="1" t="s">
        <v>24833</v>
      </c>
      <c r="D3676" s="1" t="s">
        <v>784</v>
      </c>
      <c r="E3676" s="1" t="s">
        <v>1718</v>
      </c>
      <c r="F3676" s="1" t="s">
        <v>1719</v>
      </c>
      <c r="G3676" s="1" t="s">
        <v>1718</v>
      </c>
      <c r="H3676" s="1" t="s">
        <v>12685</v>
      </c>
      <c r="I3676" s="35">
        <v>45475</v>
      </c>
      <c r="J3676" s="35">
        <v>45475</v>
      </c>
      <c r="K3676" s="1" t="s">
        <v>847</v>
      </c>
      <c r="L3676" s="1" t="s">
        <v>789</v>
      </c>
      <c r="M3676" s="1" t="s">
        <v>790</v>
      </c>
      <c r="N3676" s="1" t="s">
        <v>922</v>
      </c>
      <c r="O3676" s="1" t="s">
        <v>24826</v>
      </c>
      <c r="P3676" s="1" t="s">
        <v>4924</v>
      </c>
      <c r="Q3676" s="1" t="s">
        <v>1718</v>
      </c>
      <c r="R3676" s="1" t="s">
        <v>24834</v>
      </c>
      <c r="S3676" s="1" t="s">
        <v>22157</v>
      </c>
      <c r="T3676" s="37">
        <v>45477</v>
      </c>
      <c r="U3676" s="37">
        <v>45478</v>
      </c>
      <c r="V3676" s="1" t="s">
        <v>871</v>
      </c>
      <c r="W3676" s="1" t="s">
        <v>836</v>
      </c>
      <c r="X3676" s="37">
        <v>45484</v>
      </c>
      <c r="Y3676" s="1"/>
      <c r="Z3676" s="1"/>
      <c r="AA3676" s="1"/>
      <c r="AB3676" s="1">
        <v>0</v>
      </c>
      <c r="AC3676" s="1"/>
      <c r="AD3676" s="1"/>
      <c r="AE3676" s="1"/>
      <c r="AF3676" s="1"/>
      <c r="AG3676" s="1"/>
      <c r="AH3676" s="1" t="s">
        <v>800</v>
      </c>
      <c r="AI3676" s="1" t="s">
        <v>926</v>
      </c>
      <c r="AJ3676" s="1" t="s">
        <v>927</v>
      </c>
      <c r="AK3676" s="37">
        <v>44377</v>
      </c>
      <c r="AL3676" s="1" t="s">
        <v>13959</v>
      </c>
      <c r="AM3676" s="1" t="s">
        <v>929</v>
      </c>
      <c r="AN3676" s="1" t="s">
        <v>930</v>
      </c>
      <c r="AO3676" s="1" t="s">
        <v>24828</v>
      </c>
      <c r="AP3676" s="1" t="s">
        <v>807</v>
      </c>
      <c r="AQ3676" s="1"/>
      <c r="AR3676" s="1"/>
      <c r="AS3676" s="1" t="s">
        <v>24835</v>
      </c>
      <c r="AT3676" s="1"/>
      <c r="AU3676" s="1"/>
      <c r="AV3676" s="1">
        <v>1098</v>
      </c>
      <c r="AW3676" t="e">
        <f>VLOOKUP(G3676,[1]备料总表!$B:$GB,182,0)</f>
        <v>#N/A</v>
      </c>
    </row>
    <row r="3677" spans="1:49" hidden="1" x14ac:dyDescent="0.3">
      <c r="A3677" s="1" t="s">
        <v>24823</v>
      </c>
      <c r="B3677" s="35">
        <v>45475</v>
      </c>
      <c r="C3677" s="1" t="s">
        <v>24836</v>
      </c>
      <c r="D3677" s="1" t="s">
        <v>784</v>
      </c>
      <c r="E3677" s="1" t="s">
        <v>919</v>
      </c>
      <c r="F3677" s="1" t="s">
        <v>920</v>
      </c>
      <c r="G3677" s="1" t="s">
        <v>919</v>
      </c>
      <c r="H3677" s="1" t="s">
        <v>22247</v>
      </c>
      <c r="I3677" s="35">
        <v>45475</v>
      </c>
      <c r="J3677" s="35">
        <v>45475</v>
      </c>
      <c r="K3677" s="1" t="s">
        <v>847</v>
      </c>
      <c r="L3677" s="1" t="s">
        <v>789</v>
      </c>
      <c r="M3677" s="1" t="s">
        <v>790</v>
      </c>
      <c r="N3677" s="1" t="s">
        <v>922</v>
      </c>
      <c r="O3677" s="1" t="s">
        <v>24826</v>
      </c>
      <c r="P3677" s="1" t="s">
        <v>4924</v>
      </c>
      <c r="Q3677" s="1" t="s">
        <v>919</v>
      </c>
      <c r="R3677" s="1" t="s">
        <v>24837</v>
      </c>
      <c r="S3677" s="1" t="s">
        <v>22157</v>
      </c>
      <c r="T3677" s="37">
        <v>45477</v>
      </c>
      <c r="U3677" s="37">
        <v>45478</v>
      </c>
      <c r="V3677" s="1" t="s">
        <v>871</v>
      </c>
      <c r="W3677" s="1" t="s">
        <v>836</v>
      </c>
      <c r="X3677" s="37">
        <v>45484</v>
      </c>
      <c r="Y3677" s="1"/>
      <c r="Z3677" s="1"/>
      <c r="AA3677" s="1"/>
      <c r="AB3677" s="1">
        <v>0</v>
      </c>
      <c r="AC3677" s="1"/>
      <c r="AD3677" s="1"/>
      <c r="AE3677" s="1"/>
      <c r="AF3677" s="1"/>
      <c r="AG3677" s="1"/>
      <c r="AH3677" s="1" t="s">
        <v>800</v>
      </c>
      <c r="AI3677" s="1" t="s">
        <v>926</v>
      </c>
      <c r="AJ3677" s="1" t="s">
        <v>927</v>
      </c>
      <c r="AK3677" s="37">
        <v>44377</v>
      </c>
      <c r="AL3677" s="1" t="s">
        <v>13959</v>
      </c>
      <c r="AM3677" s="1" t="s">
        <v>929</v>
      </c>
      <c r="AN3677" s="1" t="s">
        <v>930</v>
      </c>
      <c r="AO3677" s="1" t="s">
        <v>24828</v>
      </c>
      <c r="AP3677" s="1" t="s">
        <v>807</v>
      </c>
      <c r="AQ3677" s="1"/>
      <c r="AR3677" s="1"/>
      <c r="AS3677" s="1" t="s">
        <v>24838</v>
      </c>
      <c r="AT3677" s="1"/>
      <c r="AU3677" s="1"/>
      <c r="AV3677" s="1">
        <v>1098</v>
      </c>
      <c r="AW3677" t="e">
        <f>VLOOKUP(G3677,[1]备料总表!$B:$GB,182,0)</f>
        <v>#N/A</v>
      </c>
    </row>
    <row r="3678" spans="1:49" hidden="1" x14ac:dyDescent="0.3">
      <c r="A3678" s="1" t="s">
        <v>24839</v>
      </c>
      <c r="B3678" s="35">
        <v>45475</v>
      </c>
      <c r="C3678" s="1" t="s">
        <v>24840</v>
      </c>
      <c r="D3678" s="1" t="s">
        <v>4908</v>
      </c>
      <c r="E3678" s="1" t="s">
        <v>11324</v>
      </c>
      <c r="F3678" s="1" t="s">
        <v>1033</v>
      </c>
      <c r="G3678" s="1" t="s">
        <v>11324</v>
      </c>
      <c r="H3678" s="1" t="s">
        <v>19205</v>
      </c>
      <c r="I3678" s="35">
        <v>45475</v>
      </c>
      <c r="J3678" s="35">
        <v>45475</v>
      </c>
      <c r="K3678" s="1" t="s">
        <v>847</v>
      </c>
      <c r="L3678" s="1" t="s">
        <v>789</v>
      </c>
      <c r="M3678" s="1" t="s">
        <v>790</v>
      </c>
      <c r="N3678" s="1" t="s">
        <v>1224</v>
      </c>
      <c r="O3678" s="1" t="s">
        <v>24841</v>
      </c>
      <c r="P3678" s="1" t="s">
        <v>4924</v>
      </c>
      <c r="Q3678" s="1" t="s">
        <v>11324</v>
      </c>
      <c r="R3678" s="1" t="s">
        <v>24842</v>
      </c>
      <c r="S3678" s="1" t="s">
        <v>24623</v>
      </c>
      <c r="T3678" s="37">
        <v>45478</v>
      </c>
      <c r="U3678" s="37">
        <v>45481</v>
      </c>
      <c r="V3678" s="1" t="s">
        <v>24843</v>
      </c>
      <c r="W3678" s="1" t="s">
        <v>796</v>
      </c>
      <c r="X3678" s="37">
        <v>45484</v>
      </c>
      <c r="Y3678" s="1"/>
      <c r="Z3678" s="1"/>
      <c r="AA3678" s="1"/>
      <c r="AB3678" s="1">
        <v>0</v>
      </c>
      <c r="AC3678" s="1"/>
      <c r="AD3678" s="1"/>
      <c r="AE3678" s="1"/>
      <c r="AF3678" s="1"/>
      <c r="AG3678" s="1"/>
      <c r="AH3678" s="1" t="s">
        <v>800</v>
      </c>
      <c r="AI3678" s="1" t="s">
        <v>3388</v>
      </c>
      <c r="AJ3678" s="1" t="s">
        <v>1379</v>
      </c>
      <c r="AK3678" s="37">
        <v>44473</v>
      </c>
      <c r="AL3678" s="1" t="s">
        <v>24844</v>
      </c>
      <c r="AM3678" s="1" t="s">
        <v>3390</v>
      </c>
      <c r="AN3678" s="1" t="s">
        <v>3391</v>
      </c>
      <c r="AO3678" s="1" t="s">
        <v>15007</v>
      </c>
      <c r="AP3678" s="1" t="s">
        <v>807</v>
      </c>
      <c r="AQ3678" s="1"/>
      <c r="AR3678" s="1"/>
      <c r="AS3678" s="1" t="s">
        <v>24845</v>
      </c>
      <c r="AT3678" s="1"/>
      <c r="AU3678" s="1"/>
      <c r="AV3678" s="1">
        <v>1002</v>
      </c>
      <c r="AW3678" t="e">
        <f>VLOOKUP(G3678,[1]备料总表!$B:$GB,182,0)</f>
        <v>#N/A</v>
      </c>
    </row>
    <row r="3679" spans="1:49" hidden="1" x14ac:dyDescent="0.3">
      <c r="A3679" s="1" t="s">
        <v>24846</v>
      </c>
      <c r="B3679" s="35">
        <v>45475</v>
      </c>
      <c r="C3679" s="1" t="s">
        <v>24847</v>
      </c>
      <c r="D3679" s="1" t="s">
        <v>1663</v>
      </c>
      <c r="E3679" s="1" t="s">
        <v>1718</v>
      </c>
      <c r="F3679" s="1" t="s">
        <v>1719</v>
      </c>
      <c r="G3679" s="1" t="s">
        <v>1718</v>
      </c>
      <c r="H3679" s="1" t="s">
        <v>17101</v>
      </c>
      <c r="I3679" s="35">
        <v>45475</v>
      </c>
      <c r="J3679" s="35">
        <v>45475</v>
      </c>
      <c r="K3679" s="1" t="s">
        <v>847</v>
      </c>
      <c r="L3679" s="1" t="s">
        <v>789</v>
      </c>
      <c r="M3679" s="1" t="s">
        <v>790</v>
      </c>
      <c r="N3679" s="1" t="s">
        <v>922</v>
      </c>
      <c r="O3679" s="1" t="s">
        <v>24848</v>
      </c>
      <c r="P3679" s="1" t="s">
        <v>4924</v>
      </c>
      <c r="Q3679" s="1" t="s">
        <v>1718</v>
      </c>
      <c r="R3679" s="1" t="s">
        <v>24849</v>
      </c>
      <c r="S3679" s="1" t="s">
        <v>24296</v>
      </c>
      <c r="T3679" s="37">
        <v>45483</v>
      </c>
      <c r="U3679" s="37">
        <v>45484</v>
      </c>
      <c r="V3679" s="1"/>
      <c r="W3679" s="1"/>
      <c r="X3679" s="1"/>
      <c r="Y3679" s="1"/>
      <c r="Z3679" s="1"/>
      <c r="AA3679" s="1"/>
      <c r="AB3679" s="1">
        <v>0</v>
      </c>
      <c r="AC3679" s="1"/>
      <c r="AD3679" s="1"/>
      <c r="AE3679" s="1"/>
      <c r="AF3679" s="1"/>
      <c r="AG3679" s="1"/>
      <c r="AH3679" s="1" t="s">
        <v>800</v>
      </c>
      <c r="AI3679" s="1" t="s">
        <v>926</v>
      </c>
      <c r="AJ3679" s="1" t="s">
        <v>927</v>
      </c>
      <c r="AK3679" s="37">
        <v>44418</v>
      </c>
      <c r="AL3679" s="1" t="s">
        <v>24850</v>
      </c>
      <c r="AM3679" s="1" t="s">
        <v>929</v>
      </c>
      <c r="AN3679" s="1" t="s">
        <v>930</v>
      </c>
      <c r="AO3679" s="1" t="s">
        <v>4047</v>
      </c>
      <c r="AP3679" s="1" t="s">
        <v>807</v>
      </c>
      <c r="AQ3679" s="1"/>
      <c r="AR3679" s="1"/>
      <c r="AS3679" s="1" t="s">
        <v>24851</v>
      </c>
      <c r="AT3679" s="1"/>
      <c r="AU3679" s="1"/>
      <c r="AV3679" s="1">
        <v>1057</v>
      </c>
      <c r="AW3679" t="e">
        <f>VLOOKUP(G3679,[1]备料总表!$B:$GB,182,0)</f>
        <v>#N/A</v>
      </c>
    </row>
    <row r="3680" spans="1:49" hidden="1" x14ac:dyDescent="0.3">
      <c r="A3680" s="1" t="s">
        <v>24846</v>
      </c>
      <c r="B3680" s="35">
        <v>45475</v>
      </c>
      <c r="C3680" s="1" t="s">
        <v>24852</v>
      </c>
      <c r="D3680" s="1" t="s">
        <v>784</v>
      </c>
      <c r="E3680" s="1" t="s">
        <v>919</v>
      </c>
      <c r="F3680" s="1" t="s">
        <v>920</v>
      </c>
      <c r="G3680" s="1" t="s">
        <v>919</v>
      </c>
      <c r="H3680" s="1" t="s">
        <v>869</v>
      </c>
      <c r="I3680" s="35">
        <v>45475</v>
      </c>
      <c r="J3680" s="35">
        <v>45475</v>
      </c>
      <c r="K3680" s="1" t="s">
        <v>847</v>
      </c>
      <c r="L3680" s="1" t="s">
        <v>789</v>
      </c>
      <c r="M3680" s="1" t="s">
        <v>790</v>
      </c>
      <c r="N3680" s="1" t="s">
        <v>922</v>
      </c>
      <c r="O3680" s="1" t="s">
        <v>24848</v>
      </c>
      <c r="P3680" s="1"/>
      <c r="Q3680" s="1" t="s">
        <v>919</v>
      </c>
      <c r="R3680" s="1"/>
      <c r="S3680" s="1"/>
      <c r="T3680" s="1"/>
      <c r="U3680" s="1"/>
      <c r="V3680" s="1"/>
      <c r="W3680" s="1"/>
      <c r="X3680" s="1"/>
      <c r="Y3680" s="1"/>
      <c r="Z3680" s="1"/>
      <c r="AA3680" s="1"/>
      <c r="AB3680" s="1">
        <v>0</v>
      </c>
      <c r="AC3680" s="1"/>
      <c r="AD3680" s="1"/>
      <c r="AE3680" s="1"/>
      <c r="AF3680" s="1"/>
      <c r="AG3680" s="1"/>
      <c r="AH3680" s="1" t="s">
        <v>800</v>
      </c>
      <c r="AI3680" s="1" t="s">
        <v>926</v>
      </c>
      <c r="AJ3680" s="1" t="s">
        <v>927</v>
      </c>
      <c r="AK3680" s="37">
        <v>44418</v>
      </c>
      <c r="AL3680" s="1" t="s">
        <v>24850</v>
      </c>
      <c r="AM3680" s="1" t="s">
        <v>929</v>
      </c>
      <c r="AN3680" s="1" t="s">
        <v>930</v>
      </c>
      <c r="AO3680" s="1" t="s">
        <v>4047</v>
      </c>
      <c r="AP3680" s="1" t="s">
        <v>807</v>
      </c>
      <c r="AQ3680" s="1"/>
      <c r="AR3680" s="1"/>
      <c r="AS3680" s="1"/>
      <c r="AT3680" s="1"/>
      <c r="AU3680" s="1"/>
      <c r="AV3680" s="1">
        <v>1057</v>
      </c>
      <c r="AW3680" t="e">
        <f>VLOOKUP(G3680,[1]备料总表!$B:$GB,182,0)</f>
        <v>#N/A</v>
      </c>
    </row>
    <row r="3681" spans="1:49" hidden="1" x14ac:dyDescent="0.3">
      <c r="A3681" s="1" t="s">
        <v>24853</v>
      </c>
      <c r="B3681" s="35">
        <v>45475</v>
      </c>
      <c r="C3681" s="1" t="s">
        <v>24854</v>
      </c>
      <c r="D3681" s="1" t="s">
        <v>1737</v>
      </c>
      <c r="E3681" s="1" t="s">
        <v>890</v>
      </c>
      <c r="F3681" s="1" t="s">
        <v>889</v>
      </c>
      <c r="G3681" s="1" t="s">
        <v>890</v>
      </c>
      <c r="H3681" s="1" t="s">
        <v>24855</v>
      </c>
      <c r="I3681" s="35">
        <v>45475</v>
      </c>
      <c r="J3681" s="35">
        <v>45475</v>
      </c>
      <c r="K3681" s="1" t="s">
        <v>847</v>
      </c>
      <c r="L3681" s="1" t="s">
        <v>789</v>
      </c>
      <c r="M3681" s="1" t="s">
        <v>868</v>
      </c>
      <c r="N3681" s="1" t="s">
        <v>1083</v>
      </c>
      <c r="O3681" s="1" t="s">
        <v>24856</v>
      </c>
      <c r="P3681" s="1"/>
      <c r="Q3681" s="1" t="s">
        <v>890</v>
      </c>
      <c r="R3681" s="1"/>
      <c r="S3681" s="1"/>
      <c r="T3681" s="1"/>
      <c r="U3681" s="1"/>
      <c r="V3681" s="1"/>
      <c r="W3681" s="1"/>
      <c r="X3681" s="1"/>
      <c r="Y3681" s="1"/>
      <c r="Z3681" s="1"/>
      <c r="AA3681" s="1"/>
      <c r="AB3681" s="1">
        <v>0</v>
      </c>
      <c r="AC3681" s="1"/>
      <c r="AD3681" s="1"/>
      <c r="AE3681" s="1"/>
      <c r="AF3681" s="1"/>
      <c r="AG3681" s="1"/>
      <c r="AH3681" s="1" t="s">
        <v>823</v>
      </c>
      <c r="AI3681" s="1" t="s">
        <v>1668</v>
      </c>
      <c r="AJ3681" s="1" t="s">
        <v>10760</v>
      </c>
      <c r="AK3681" s="37">
        <v>45379</v>
      </c>
      <c r="AL3681" s="1" t="s">
        <v>24742</v>
      </c>
      <c r="AM3681" s="1" t="s">
        <v>16988</v>
      </c>
      <c r="AN3681" s="1" t="s">
        <v>16989</v>
      </c>
      <c r="AO3681" s="1" t="s">
        <v>24857</v>
      </c>
      <c r="AP3681" s="1" t="s">
        <v>807</v>
      </c>
      <c r="AQ3681" s="1"/>
      <c r="AR3681" s="1"/>
      <c r="AS3681" s="1"/>
      <c r="AT3681" s="1"/>
      <c r="AU3681" s="1"/>
      <c r="AV3681" s="1">
        <v>96</v>
      </c>
      <c r="AW3681" t="str">
        <f>VLOOKUP(G3681,[1]备料总表!$B:$GB,182,0)</f>
        <v>99-001043</v>
      </c>
    </row>
    <row r="3682" spans="1:49" hidden="1" x14ac:dyDescent="0.3">
      <c r="A3682" s="1" t="s">
        <v>24858</v>
      </c>
      <c r="B3682" s="35">
        <v>45475</v>
      </c>
      <c r="C3682" s="1" t="s">
        <v>24859</v>
      </c>
      <c r="D3682" s="1" t="s">
        <v>1737</v>
      </c>
      <c r="E3682" s="1" t="s">
        <v>2652</v>
      </c>
      <c r="F3682" s="1" t="s">
        <v>55</v>
      </c>
      <c r="G3682" s="1" t="s">
        <v>56</v>
      </c>
      <c r="H3682" s="1" t="s">
        <v>24860</v>
      </c>
      <c r="I3682" s="35">
        <v>45475</v>
      </c>
      <c r="J3682" s="35">
        <v>45475</v>
      </c>
      <c r="K3682" s="1" t="s">
        <v>847</v>
      </c>
      <c r="L3682" s="1" t="s">
        <v>789</v>
      </c>
      <c r="M3682" s="1" t="s">
        <v>868</v>
      </c>
      <c r="N3682" s="1" t="s">
        <v>1083</v>
      </c>
      <c r="O3682" s="1" t="s">
        <v>24861</v>
      </c>
      <c r="P3682" s="1"/>
      <c r="Q3682" s="1" t="s">
        <v>2652</v>
      </c>
      <c r="R3682" s="1"/>
      <c r="S3682" s="1"/>
      <c r="T3682" s="1"/>
      <c r="U3682" s="1"/>
      <c r="V3682" s="1"/>
      <c r="W3682" s="1"/>
      <c r="X3682" s="1"/>
      <c r="Y3682" s="1"/>
      <c r="Z3682" s="1"/>
      <c r="AA3682" s="1"/>
      <c r="AB3682" s="1">
        <v>0</v>
      </c>
      <c r="AC3682" s="1"/>
      <c r="AD3682" s="1"/>
      <c r="AE3682" s="1"/>
      <c r="AF3682" s="1"/>
      <c r="AG3682" s="1"/>
      <c r="AH3682" s="1" t="s">
        <v>823</v>
      </c>
      <c r="AI3682" s="1" t="s">
        <v>105</v>
      </c>
      <c r="AJ3682" s="1" t="s">
        <v>1750</v>
      </c>
      <c r="AK3682" s="37">
        <v>44853</v>
      </c>
      <c r="AL3682" s="1" t="s">
        <v>22916</v>
      </c>
      <c r="AM3682" s="1" t="s">
        <v>1752</v>
      </c>
      <c r="AN3682" s="1" t="s">
        <v>1753</v>
      </c>
      <c r="AO3682" s="1" t="s">
        <v>24862</v>
      </c>
      <c r="AP3682" s="1" t="s">
        <v>807</v>
      </c>
      <c r="AQ3682" s="1"/>
      <c r="AR3682" s="1"/>
      <c r="AS3682" s="1"/>
      <c r="AT3682" s="1"/>
      <c r="AU3682" s="1"/>
      <c r="AV3682" s="1">
        <v>622</v>
      </c>
      <c r="AW3682" t="str">
        <f>VLOOKUP(G3682,[1]备料总表!$B:$GB,182,0)</f>
        <v>99-001655</v>
      </c>
    </row>
    <row r="3683" spans="1:49" hidden="1" x14ac:dyDescent="0.3">
      <c r="A3683" s="1" t="s">
        <v>24858</v>
      </c>
      <c r="B3683" s="35">
        <v>45475</v>
      </c>
      <c r="C3683" s="1" t="s">
        <v>24863</v>
      </c>
      <c r="D3683" s="1" t="s">
        <v>1737</v>
      </c>
      <c r="E3683" s="1" t="s">
        <v>53</v>
      </c>
      <c r="F3683" s="1" t="s">
        <v>1062</v>
      </c>
      <c r="G3683" s="1" t="s">
        <v>53</v>
      </c>
      <c r="H3683" s="1" t="s">
        <v>17676</v>
      </c>
      <c r="I3683" s="35">
        <v>45475</v>
      </c>
      <c r="J3683" s="35">
        <v>45475</v>
      </c>
      <c r="K3683" s="1" t="s">
        <v>847</v>
      </c>
      <c r="L3683" s="1" t="s">
        <v>789</v>
      </c>
      <c r="M3683" s="1" t="s">
        <v>790</v>
      </c>
      <c r="N3683" s="1" t="s">
        <v>1083</v>
      </c>
      <c r="O3683" s="1" t="s">
        <v>24861</v>
      </c>
      <c r="P3683" s="1"/>
      <c r="Q3683" s="1" t="s">
        <v>53</v>
      </c>
      <c r="R3683" s="1"/>
      <c r="S3683" s="1"/>
      <c r="T3683" s="1"/>
      <c r="U3683" s="1"/>
      <c r="V3683" s="1"/>
      <c r="W3683" s="1"/>
      <c r="X3683" s="1"/>
      <c r="Y3683" s="1"/>
      <c r="Z3683" s="1"/>
      <c r="AA3683" s="1"/>
      <c r="AB3683" s="1">
        <v>0</v>
      </c>
      <c r="AC3683" s="1"/>
      <c r="AD3683" s="1"/>
      <c r="AE3683" s="1"/>
      <c r="AF3683" s="1"/>
      <c r="AG3683" s="1"/>
      <c r="AH3683" s="1" t="s">
        <v>823</v>
      </c>
      <c r="AI3683" s="1" t="s">
        <v>105</v>
      </c>
      <c r="AJ3683" s="1" t="s">
        <v>1750</v>
      </c>
      <c r="AK3683" s="37">
        <v>44853</v>
      </c>
      <c r="AL3683" s="1" t="s">
        <v>22916</v>
      </c>
      <c r="AM3683" s="1" t="s">
        <v>1752</v>
      </c>
      <c r="AN3683" s="1" t="s">
        <v>1753</v>
      </c>
      <c r="AO3683" s="1" t="s">
        <v>24862</v>
      </c>
      <c r="AP3683" s="1" t="s">
        <v>807</v>
      </c>
      <c r="AQ3683" s="1"/>
      <c r="AR3683" s="1"/>
      <c r="AS3683" s="1"/>
      <c r="AT3683" s="1"/>
      <c r="AU3683" s="1"/>
      <c r="AV3683" s="1">
        <v>622</v>
      </c>
      <c r="AW3683" t="str">
        <f>VLOOKUP(G3683,[1]备料总表!$B:$GB,182,0)</f>
        <v>99-001066</v>
      </c>
    </row>
    <row r="3684" spans="1:49" hidden="1" x14ac:dyDescent="0.3">
      <c r="A3684" s="1" t="s">
        <v>24864</v>
      </c>
      <c r="B3684" s="35">
        <v>45475</v>
      </c>
      <c r="C3684" s="1" t="s">
        <v>24865</v>
      </c>
      <c r="D3684" s="1" t="s">
        <v>1737</v>
      </c>
      <c r="E3684" s="1" t="s">
        <v>2550</v>
      </c>
      <c r="F3684" s="1" t="s">
        <v>874</v>
      </c>
      <c r="G3684" s="1" t="s">
        <v>2550</v>
      </c>
      <c r="H3684" s="1" t="s">
        <v>24866</v>
      </c>
      <c r="I3684" s="35">
        <v>45475</v>
      </c>
      <c r="J3684" s="35">
        <v>45475</v>
      </c>
      <c r="K3684" s="1" t="s">
        <v>847</v>
      </c>
      <c r="L3684" s="1" t="s">
        <v>789</v>
      </c>
      <c r="M3684" s="1" t="s">
        <v>790</v>
      </c>
      <c r="N3684" s="1" t="s">
        <v>1083</v>
      </c>
      <c r="O3684" s="1" t="s">
        <v>24867</v>
      </c>
      <c r="P3684" s="1"/>
      <c r="Q3684" s="1" t="s">
        <v>2550</v>
      </c>
      <c r="R3684" s="1"/>
      <c r="S3684" s="1"/>
      <c r="T3684" s="1"/>
      <c r="U3684" s="1"/>
      <c r="V3684" s="1"/>
      <c r="W3684" s="1"/>
      <c r="X3684" s="1"/>
      <c r="Y3684" s="1"/>
      <c r="Z3684" s="1"/>
      <c r="AA3684" s="1"/>
      <c r="AB3684" s="1">
        <v>0</v>
      </c>
      <c r="AC3684" s="1"/>
      <c r="AD3684" s="1"/>
      <c r="AE3684" s="1"/>
      <c r="AF3684" s="1"/>
      <c r="AG3684" s="1"/>
      <c r="AH3684" s="1" t="s">
        <v>823</v>
      </c>
      <c r="AI3684" s="1" t="s">
        <v>105</v>
      </c>
      <c r="AJ3684" s="1" t="s">
        <v>1750</v>
      </c>
      <c r="AK3684" s="37">
        <v>44853</v>
      </c>
      <c r="AL3684" s="1" t="s">
        <v>24868</v>
      </c>
      <c r="AM3684" s="1" t="s">
        <v>1752</v>
      </c>
      <c r="AN3684" s="1" t="s">
        <v>1753</v>
      </c>
      <c r="AO3684" s="1" t="s">
        <v>24862</v>
      </c>
      <c r="AP3684" s="1" t="s">
        <v>807</v>
      </c>
      <c r="AQ3684" s="1"/>
      <c r="AR3684" s="1"/>
      <c r="AS3684" s="1"/>
      <c r="AT3684" s="1"/>
      <c r="AU3684" s="1"/>
      <c r="AV3684" s="1">
        <v>622</v>
      </c>
      <c r="AW3684" t="str">
        <f>VLOOKUP(G3684,[1]备料总表!$B:$GB,182,0)</f>
        <v>88-000289</v>
      </c>
    </row>
    <row r="3685" spans="1:49" hidden="1" x14ac:dyDescent="0.3">
      <c r="A3685" s="1" t="s">
        <v>24869</v>
      </c>
      <c r="B3685" s="35">
        <v>45475</v>
      </c>
      <c r="C3685" s="1" t="s">
        <v>24870</v>
      </c>
      <c r="D3685" s="1" t="s">
        <v>1737</v>
      </c>
      <c r="E3685" s="1" t="s">
        <v>1513</v>
      </c>
      <c r="F3685" s="1" t="s">
        <v>889</v>
      </c>
      <c r="G3685" s="1" t="s">
        <v>3563</v>
      </c>
      <c r="H3685" s="1" t="s">
        <v>24871</v>
      </c>
      <c r="I3685" s="35">
        <v>45475</v>
      </c>
      <c r="J3685" s="35">
        <v>45475</v>
      </c>
      <c r="K3685" s="1" t="s">
        <v>847</v>
      </c>
      <c r="L3685" s="1" t="s">
        <v>789</v>
      </c>
      <c r="M3685" s="1" t="s">
        <v>790</v>
      </c>
      <c r="N3685" s="1" t="s">
        <v>1083</v>
      </c>
      <c r="O3685" s="1" t="s">
        <v>24872</v>
      </c>
      <c r="P3685" s="1"/>
      <c r="Q3685" s="1" t="s">
        <v>1513</v>
      </c>
      <c r="R3685" s="1"/>
      <c r="S3685" s="1"/>
      <c r="T3685" s="1"/>
      <c r="U3685" s="1"/>
      <c r="V3685" s="1"/>
      <c r="W3685" s="1"/>
      <c r="X3685" s="1"/>
      <c r="Y3685" s="1"/>
      <c r="Z3685" s="1"/>
      <c r="AA3685" s="1"/>
      <c r="AB3685" s="1">
        <v>0</v>
      </c>
      <c r="AC3685" s="1"/>
      <c r="AD3685" s="1"/>
      <c r="AE3685" s="1"/>
      <c r="AF3685" s="1"/>
      <c r="AG3685" s="1"/>
      <c r="AH3685" s="1" t="s">
        <v>823</v>
      </c>
      <c r="AI3685" s="1" t="s">
        <v>105</v>
      </c>
      <c r="AJ3685" s="1" t="s">
        <v>1750</v>
      </c>
      <c r="AK3685" s="37">
        <v>44853</v>
      </c>
      <c r="AL3685" s="1" t="s">
        <v>5604</v>
      </c>
      <c r="AM3685" s="1" t="s">
        <v>1752</v>
      </c>
      <c r="AN3685" s="1" t="s">
        <v>1753</v>
      </c>
      <c r="AO3685" s="1" t="s">
        <v>24862</v>
      </c>
      <c r="AP3685" s="1" t="s">
        <v>807</v>
      </c>
      <c r="AQ3685" s="1"/>
      <c r="AR3685" s="1"/>
      <c r="AS3685" s="1"/>
      <c r="AT3685" s="1"/>
      <c r="AU3685" s="1"/>
      <c r="AV3685" s="1">
        <v>622</v>
      </c>
      <c r="AW3685" t="str">
        <f>VLOOKUP(G3685,[1]备料总表!$B:$GB,182,0)</f>
        <v>99-000781</v>
      </c>
    </row>
    <row r="3686" spans="1:49" hidden="1" x14ac:dyDescent="0.3">
      <c r="A3686" s="1" t="s">
        <v>24858</v>
      </c>
      <c r="B3686" s="35">
        <v>45475</v>
      </c>
      <c r="C3686" s="1" t="s">
        <v>24873</v>
      </c>
      <c r="D3686" s="1" t="s">
        <v>1737</v>
      </c>
      <c r="E3686" s="1" t="s">
        <v>53</v>
      </c>
      <c r="F3686" s="1" t="s">
        <v>1062</v>
      </c>
      <c r="G3686" s="1" t="s">
        <v>53</v>
      </c>
      <c r="H3686" s="1" t="s">
        <v>11250</v>
      </c>
      <c r="I3686" s="35">
        <v>45476</v>
      </c>
      <c r="J3686" s="35">
        <v>45476</v>
      </c>
      <c r="K3686" s="1" t="s">
        <v>847</v>
      </c>
      <c r="L3686" s="1" t="s">
        <v>789</v>
      </c>
      <c r="M3686" s="1" t="s">
        <v>868</v>
      </c>
      <c r="N3686" s="1" t="s">
        <v>1083</v>
      </c>
      <c r="O3686" s="1" t="s">
        <v>24861</v>
      </c>
      <c r="P3686" s="1"/>
      <c r="Q3686" s="1" t="s">
        <v>53</v>
      </c>
      <c r="R3686" s="1"/>
      <c r="S3686" s="1"/>
      <c r="T3686" s="1"/>
      <c r="U3686" s="1"/>
      <c r="V3686" s="1"/>
      <c r="W3686" s="1"/>
      <c r="X3686" s="1"/>
      <c r="Y3686" s="1"/>
      <c r="Z3686" s="1"/>
      <c r="AA3686" s="1"/>
      <c r="AB3686" s="1">
        <v>0</v>
      </c>
      <c r="AC3686" s="1"/>
      <c r="AD3686" s="1"/>
      <c r="AE3686" s="1"/>
      <c r="AF3686" s="1"/>
      <c r="AG3686" s="1"/>
      <c r="AH3686" s="1" t="s">
        <v>823</v>
      </c>
      <c r="AI3686" s="1" t="s">
        <v>105</v>
      </c>
      <c r="AJ3686" s="1" t="s">
        <v>1750</v>
      </c>
      <c r="AK3686" s="37">
        <v>44853</v>
      </c>
      <c r="AL3686" s="1" t="s">
        <v>22916</v>
      </c>
      <c r="AM3686" s="1" t="s">
        <v>1752</v>
      </c>
      <c r="AN3686" s="1" t="s">
        <v>1753</v>
      </c>
      <c r="AO3686" s="1" t="s">
        <v>24862</v>
      </c>
      <c r="AP3686" s="1" t="s">
        <v>807</v>
      </c>
      <c r="AQ3686" s="1"/>
      <c r="AR3686" s="1"/>
      <c r="AS3686" s="1"/>
      <c r="AT3686" s="1"/>
      <c r="AU3686" s="1"/>
      <c r="AV3686" s="1">
        <v>622</v>
      </c>
      <c r="AW3686" t="str">
        <f>VLOOKUP(G3686,[1]备料总表!$B:$GB,182,0)</f>
        <v>99-001066</v>
      </c>
    </row>
    <row r="3687" spans="1:49" hidden="1" x14ac:dyDescent="0.3">
      <c r="A3687" s="1" t="s">
        <v>24874</v>
      </c>
      <c r="B3687" s="35">
        <v>45475</v>
      </c>
      <c r="C3687" s="1" t="s">
        <v>24875</v>
      </c>
      <c r="D3687" s="1" t="s">
        <v>4908</v>
      </c>
      <c r="E3687" s="1" t="s">
        <v>98</v>
      </c>
      <c r="F3687" s="1" t="s">
        <v>34</v>
      </c>
      <c r="G3687" s="1" t="s">
        <v>98</v>
      </c>
      <c r="H3687" s="1" t="s">
        <v>10113</v>
      </c>
      <c r="I3687" s="35">
        <v>45475</v>
      </c>
      <c r="J3687" s="35">
        <v>45475</v>
      </c>
      <c r="K3687" s="1" t="s">
        <v>882</v>
      </c>
      <c r="L3687" s="1" t="s">
        <v>789</v>
      </c>
      <c r="M3687" s="1" t="s">
        <v>790</v>
      </c>
      <c r="N3687" s="1" t="s">
        <v>567</v>
      </c>
      <c r="O3687" s="1" t="s">
        <v>24876</v>
      </c>
      <c r="P3687" s="1" t="s">
        <v>4924</v>
      </c>
      <c r="Q3687" s="1" t="s">
        <v>1282</v>
      </c>
      <c r="R3687" s="1" t="s">
        <v>24877</v>
      </c>
      <c r="S3687" s="1" t="s">
        <v>24878</v>
      </c>
      <c r="T3687" s="37">
        <v>45478</v>
      </c>
      <c r="U3687" s="37">
        <v>45482</v>
      </c>
      <c r="V3687" s="1" t="s">
        <v>24879</v>
      </c>
      <c r="W3687" s="1" t="s">
        <v>796</v>
      </c>
      <c r="X3687" s="37">
        <v>45484</v>
      </c>
      <c r="Y3687" s="1"/>
      <c r="Z3687" s="1"/>
      <c r="AA3687" s="1"/>
      <c r="AB3687" s="1">
        <v>0</v>
      </c>
      <c r="AC3687" s="1"/>
      <c r="AD3687" s="1"/>
      <c r="AE3687" s="1"/>
      <c r="AF3687" s="1"/>
      <c r="AG3687" s="1"/>
      <c r="AH3687" s="1" t="s">
        <v>823</v>
      </c>
      <c r="AI3687" s="1" t="s">
        <v>105</v>
      </c>
      <c r="AJ3687" s="1" t="s">
        <v>1827</v>
      </c>
      <c r="AK3687" s="37">
        <v>45354</v>
      </c>
      <c r="AL3687" s="1" t="s">
        <v>24880</v>
      </c>
      <c r="AM3687" s="1" t="s">
        <v>2946</v>
      </c>
      <c r="AN3687" s="1" t="s">
        <v>2947</v>
      </c>
      <c r="AO3687" s="1" t="s">
        <v>8149</v>
      </c>
      <c r="AP3687" s="1" t="s">
        <v>807</v>
      </c>
      <c r="AQ3687" s="1"/>
      <c r="AR3687" s="1"/>
      <c r="AS3687" s="1" t="s">
        <v>24881</v>
      </c>
      <c r="AT3687" s="1"/>
      <c r="AU3687" s="1"/>
      <c r="AV3687" s="1">
        <v>121</v>
      </c>
      <c r="AW3687" t="str">
        <f>VLOOKUP(G3687,[1]备料总表!$B:$GB,182,0)</f>
        <v>99-001627</v>
      </c>
    </row>
    <row r="3688" spans="1:49" hidden="1" x14ac:dyDescent="0.3">
      <c r="A3688" s="1" t="s">
        <v>24882</v>
      </c>
      <c r="B3688" s="35">
        <v>45475</v>
      </c>
      <c r="C3688" s="1" t="s">
        <v>24883</v>
      </c>
      <c r="D3688" s="1" t="s">
        <v>1663</v>
      </c>
      <c r="E3688" s="1" t="s">
        <v>2606</v>
      </c>
      <c r="F3688" s="1" t="s">
        <v>1136</v>
      </c>
      <c r="G3688" s="1" t="s">
        <v>2606</v>
      </c>
      <c r="H3688" s="1" t="s">
        <v>19053</v>
      </c>
      <c r="I3688" s="35">
        <v>45475</v>
      </c>
      <c r="J3688" s="35">
        <v>45475</v>
      </c>
      <c r="K3688" s="1" t="s">
        <v>847</v>
      </c>
      <c r="L3688" s="1" t="s">
        <v>789</v>
      </c>
      <c r="M3688" s="1" t="s">
        <v>868</v>
      </c>
      <c r="N3688" s="1" t="s">
        <v>2244</v>
      </c>
      <c r="O3688" s="1" t="s">
        <v>24884</v>
      </c>
      <c r="P3688" s="1" t="s">
        <v>4924</v>
      </c>
      <c r="Q3688" s="1" t="s">
        <v>2606</v>
      </c>
      <c r="R3688" s="1" t="s">
        <v>24885</v>
      </c>
      <c r="S3688" s="1" t="s">
        <v>24117</v>
      </c>
      <c r="T3688" s="37">
        <v>45478</v>
      </c>
      <c r="U3688" s="37">
        <v>45482</v>
      </c>
      <c r="V3688" s="1"/>
      <c r="W3688" s="1"/>
      <c r="X3688" s="1"/>
      <c r="Y3688" s="1"/>
      <c r="Z3688" s="1"/>
      <c r="AA3688" s="1"/>
      <c r="AB3688" s="1">
        <v>0</v>
      </c>
      <c r="AC3688" s="1"/>
      <c r="AD3688" s="1"/>
      <c r="AE3688" s="1"/>
      <c r="AF3688" s="1"/>
      <c r="AG3688" s="1"/>
      <c r="AH3688" s="1" t="s">
        <v>823</v>
      </c>
      <c r="AI3688" s="1" t="s">
        <v>1691</v>
      </c>
      <c r="AJ3688" s="1" t="s">
        <v>4224</v>
      </c>
      <c r="AK3688" s="37">
        <v>45327</v>
      </c>
      <c r="AL3688" s="1" t="s">
        <v>24886</v>
      </c>
      <c r="AM3688" s="1" t="s">
        <v>5824</v>
      </c>
      <c r="AN3688" s="1" t="s">
        <v>4240</v>
      </c>
      <c r="AO3688" s="1" t="s">
        <v>19503</v>
      </c>
      <c r="AP3688" s="1" t="s">
        <v>807</v>
      </c>
      <c r="AQ3688" s="1"/>
      <c r="AR3688" s="1"/>
      <c r="AS3688" s="1" t="s">
        <v>24887</v>
      </c>
      <c r="AT3688" s="1"/>
      <c r="AU3688" s="1"/>
      <c r="AV3688" s="1">
        <v>148</v>
      </c>
      <c r="AW3688" t="str">
        <f>VLOOKUP(G3688,[1]备料总表!$B:$GB,182,0)</f>
        <v>99-000750</v>
      </c>
    </row>
    <row r="3689" spans="1:49" hidden="1" x14ac:dyDescent="0.3">
      <c r="A3689" s="1" t="s">
        <v>24888</v>
      </c>
      <c r="B3689" s="35">
        <v>45475</v>
      </c>
      <c r="C3689" s="1" t="s">
        <v>24889</v>
      </c>
      <c r="D3689" s="1" t="s">
        <v>1737</v>
      </c>
      <c r="E3689" s="1" t="s">
        <v>1965</v>
      </c>
      <c r="F3689" s="1" t="s">
        <v>889</v>
      </c>
      <c r="G3689" s="1" t="s">
        <v>1966</v>
      </c>
      <c r="H3689" s="1" t="s">
        <v>24890</v>
      </c>
      <c r="I3689" s="35">
        <v>45475</v>
      </c>
      <c r="J3689" s="35">
        <v>45475</v>
      </c>
      <c r="K3689" s="1" t="s">
        <v>847</v>
      </c>
      <c r="L3689" s="1" t="s">
        <v>789</v>
      </c>
      <c r="M3689" s="1" t="s">
        <v>868</v>
      </c>
      <c r="N3689" s="1" t="s">
        <v>1968</v>
      </c>
      <c r="O3689" s="1" t="s">
        <v>24891</v>
      </c>
      <c r="P3689" s="1"/>
      <c r="Q3689" s="1" t="s">
        <v>1965</v>
      </c>
      <c r="R3689" s="1"/>
      <c r="S3689" s="1"/>
      <c r="T3689" s="1"/>
      <c r="U3689" s="1"/>
      <c r="V3689" s="1"/>
      <c r="W3689" s="1"/>
      <c r="X3689" s="1"/>
      <c r="Y3689" s="1"/>
      <c r="Z3689" s="1"/>
      <c r="AA3689" s="1"/>
      <c r="AB3689" s="1">
        <v>0</v>
      </c>
      <c r="AC3689" s="1"/>
      <c r="AD3689" s="1"/>
      <c r="AE3689" s="1"/>
      <c r="AF3689" s="1"/>
      <c r="AG3689" s="1"/>
      <c r="AH3689" s="1" t="s">
        <v>823</v>
      </c>
      <c r="AI3689" s="1" t="s">
        <v>857</v>
      </c>
      <c r="AJ3689" s="1" t="s">
        <v>1970</v>
      </c>
      <c r="AK3689" s="37">
        <v>45187</v>
      </c>
      <c r="AL3689" s="1" t="s">
        <v>24892</v>
      </c>
      <c r="AM3689" s="1" t="s">
        <v>1972</v>
      </c>
      <c r="AN3689" s="1" t="s">
        <v>1973</v>
      </c>
      <c r="AO3689" s="1" t="s">
        <v>1974</v>
      </c>
      <c r="AP3689" s="1" t="s">
        <v>807</v>
      </c>
      <c r="AQ3689" s="1"/>
      <c r="AR3689" s="1"/>
      <c r="AS3689" s="1"/>
      <c r="AT3689" s="1"/>
      <c r="AU3689" s="1"/>
      <c r="AV3689" s="1">
        <v>288</v>
      </c>
      <c r="AW3689" t="str">
        <f>VLOOKUP(G3689,[1]备料总表!$B:$GB,182,0)</f>
        <v>99-000737</v>
      </c>
    </row>
    <row r="3690" spans="1:49" hidden="1" x14ac:dyDescent="0.3">
      <c r="A3690" s="1" t="s">
        <v>24893</v>
      </c>
      <c r="B3690" s="35">
        <v>45475</v>
      </c>
      <c r="C3690" s="1" t="s">
        <v>24894</v>
      </c>
      <c r="D3690" s="1" t="s">
        <v>784</v>
      </c>
      <c r="E3690" s="1" t="s">
        <v>8209</v>
      </c>
      <c r="F3690" s="1" t="s">
        <v>889</v>
      </c>
      <c r="G3690" s="1" t="s">
        <v>8209</v>
      </c>
      <c r="H3690" s="1" t="s">
        <v>24895</v>
      </c>
      <c r="I3690" s="35">
        <v>45475</v>
      </c>
      <c r="J3690" s="35">
        <v>45475</v>
      </c>
      <c r="K3690" s="1" t="s">
        <v>847</v>
      </c>
      <c r="L3690" s="1" t="s">
        <v>789</v>
      </c>
      <c r="M3690" s="1" t="s">
        <v>868</v>
      </c>
      <c r="N3690" s="1" t="s">
        <v>2244</v>
      </c>
      <c r="O3690" s="1" t="s">
        <v>24896</v>
      </c>
      <c r="P3690" s="1" t="s">
        <v>4924</v>
      </c>
      <c r="Q3690" s="1" t="s">
        <v>8209</v>
      </c>
      <c r="R3690" s="1" t="s">
        <v>24897</v>
      </c>
      <c r="S3690" s="1" t="s">
        <v>24117</v>
      </c>
      <c r="T3690" s="37">
        <v>45478</v>
      </c>
      <c r="U3690" s="37">
        <v>45482</v>
      </c>
      <c r="V3690" s="1" t="s">
        <v>871</v>
      </c>
      <c r="W3690" s="1" t="s">
        <v>836</v>
      </c>
      <c r="X3690" s="37">
        <v>45484</v>
      </c>
      <c r="Y3690" s="1"/>
      <c r="Z3690" s="1"/>
      <c r="AA3690" s="1"/>
      <c r="AB3690" s="1">
        <v>0</v>
      </c>
      <c r="AC3690" s="1"/>
      <c r="AD3690" s="1"/>
      <c r="AE3690" s="1"/>
      <c r="AF3690" s="1"/>
      <c r="AG3690" s="1"/>
      <c r="AH3690" s="1" t="s">
        <v>823</v>
      </c>
      <c r="AI3690" s="1" t="s">
        <v>1691</v>
      </c>
      <c r="AJ3690" s="1" t="s">
        <v>4224</v>
      </c>
      <c r="AK3690" s="37">
        <v>45327</v>
      </c>
      <c r="AL3690" s="1" t="s">
        <v>24898</v>
      </c>
      <c r="AM3690" s="1" t="s">
        <v>5824</v>
      </c>
      <c r="AN3690" s="1" t="s">
        <v>4240</v>
      </c>
      <c r="AO3690" s="1" t="s">
        <v>19503</v>
      </c>
      <c r="AP3690" s="1" t="s">
        <v>807</v>
      </c>
      <c r="AQ3690" s="1"/>
      <c r="AR3690" s="1"/>
      <c r="AS3690" s="1" t="s">
        <v>24899</v>
      </c>
      <c r="AT3690" s="1"/>
      <c r="AU3690" s="1"/>
      <c r="AV3690" s="1">
        <v>148</v>
      </c>
      <c r="AW3690" t="str">
        <f>VLOOKUP(G3690,[1]备料总表!$B:$GB,182,0)</f>
        <v>99-001163</v>
      </c>
    </row>
    <row r="3691" spans="1:49" hidden="1" x14ac:dyDescent="0.3">
      <c r="A3691" s="1" t="s">
        <v>24900</v>
      </c>
      <c r="B3691" s="35">
        <v>45475</v>
      </c>
      <c r="C3691" s="1" t="s">
        <v>24901</v>
      </c>
      <c r="D3691" s="1" t="s">
        <v>1663</v>
      </c>
      <c r="E3691" s="1" t="s">
        <v>1565</v>
      </c>
      <c r="F3691" s="1" t="s">
        <v>939</v>
      </c>
      <c r="G3691" s="1" t="s">
        <v>938</v>
      </c>
      <c r="H3691" s="1" t="s">
        <v>4113</v>
      </c>
      <c r="I3691" s="35">
        <v>45475</v>
      </c>
      <c r="J3691" s="35">
        <v>45476</v>
      </c>
      <c r="K3691" s="1" t="s">
        <v>847</v>
      </c>
      <c r="L3691" s="1" t="s">
        <v>789</v>
      </c>
      <c r="M3691" s="1" t="s">
        <v>868</v>
      </c>
      <c r="N3691" s="1" t="s">
        <v>1083</v>
      </c>
      <c r="O3691" s="1" t="s">
        <v>24902</v>
      </c>
      <c r="P3691" s="1" t="s">
        <v>4924</v>
      </c>
      <c r="Q3691" s="1" t="s">
        <v>938</v>
      </c>
      <c r="R3691" s="1" t="s">
        <v>24903</v>
      </c>
      <c r="S3691" s="1" t="s">
        <v>24904</v>
      </c>
      <c r="T3691" s="37">
        <v>45485</v>
      </c>
      <c r="U3691" s="37">
        <v>45488</v>
      </c>
      <c r="V3691" s="1"/>
      <c r="W3691" s="1"/>
      <c r="X3691" s="1"/>
      <c r="Y3691" s="1"/>
      <c r="Z3691" s="1"/>
      <c r="AA3691" s="1"/>
      <c r="AB3691" s="1">
        <v>0</v>
      </c>
      <c r="AC3691" s="1"/>
      <c r="AD3691" s="1"/>
      <c r="AE3691" s="1"/>
      <c r="AF3691" s="1"/>
      <c r="AG3691" s="1"/>
      <c r="AH3691" s="1" t="s">
        <v>800</v>
      </c>
      <c r="AI3691" s="1" t="s">
        <v>8976</v>
      </c>
      <c r="AJ3691" s="1"/>
      <c r="AK3691" s="37">
        <v>45244</v>
      </c>
      <c r="AL3691" s="1" t="s">
        <v>24905</v>
      </c>
      <c r="AM3691" s="1" t="s">
        <v>8976</v>
      </c>
      <c r="AN3691" s="1" t="s">
        <v>8976</v>
      </c>
      <c r="AO3691" s="1" t="s">
        <v>24906</v>
      </c>
      <c r="AP3691" s="1" t="s">
        <v>807</v>
      </c>
      <c r="AQ3691" s="1"/>
      <c r="AR3691" s="1" t="s">
        <v>24907</v>
      </c>
      <c r="AS3691" s="1" t="s">
        <v>24908</v>
      </c>
      <c r="AT3691" s="1"/>
      <c r="AU3691" s="1"/>
      <c r="AV3691" s="1">
        <v>231</v>
      </c>
      <c r="AW3691" t="e">
        <f>VLOOKUP(G3691,[1]备料总表!$B:$GB,182,0)</f>
        <v>#N/A</v>
      </c>
    </row>
    <row r="3692" spans="1:49" hidden="1" x14ac:dyDescent="0.3">
      <c r="A3692" s="1" t="s">
        <v>24900</v>
      </c>
      <c r="B3692" s="35">
        <v>45475</v>
      </c>
      <c r="C3692" s="1" t="s">
        <v>24909</v>
      </c>
      <c r="D3692" s="1" t="s">
        <v>1663</v>
      </c>
      <c r="E3692" s="1" t="s">
        <v>1565</v>
      </c>
      <c r="F3692" s="1" t="s">
        <v>939</v>
      </c>
      <c r="G3692" s="1" t="s">
        <v>938</v>
      </c>
      <c r="H3692" s="1" t="s">
        <v>24910</v>
      </c>
      <c r="I3692" s="35">
        <v>45475</v>
      </c>
      <c r="J3692" s="35">
        <v>45476</v>
      </c>
      <c r="K3692" s="1" t="s">
        <v>847</v>
      </c>
      <c r="L3692" s="1" t="s">
        <v>789</v>
      </c>
      <c r="M3692" s="1" t="s">
        <v>790</v>
      </c>
      <c r="N3692" s="1" t="s">
        <v>1083</v>
      </c>
      <c r="O3692" s="1" t="s">
        <v>24902</v>
      </c>
      <c r="P3692" s="1" t="s">
        <v>4924</v>
      </c>
      <c r="Q3692" s="1" t="s">
        <v>938</v>
      </c>
      <c r="R3692" s="1" t="s">
        <v>24911</v>
      </c>
      <c r="S3692" s="1" t="s">
        <v>24904</v>
      </c>
      <c r="T3692" s="37">
        <v>45485</v>
      </c>
      <c r="U3692" s="37">
        <v>45488</v>
      </c>
      <c r="V3692" s="1"/>
      <c r="W3692" s="1"/>
      <c r="X3692" s="1"/>
      <c r="Y3692" s="1"/>
      <c r="Z3692" s="1"/>
      <c r="AA3692" s="1"/>
      <c r="AB3692" s="1">
        <v>0</v>
      </c>
      <c r="AC3692" s="1"/>
      <c r="AD3692" s="1"/>
      <c r="AE3692" s="1"/>
      <c r="AF3692" s="1"/>
      <c r="AG3692" s="1"/>
      <c r="AH3692" s="1" t="s">
        <v>800</v>
      </c>
      <c r="AI3692" s="1" t="s">
        <v>8976</v>
      </c>
      <c r="AJ3692" s="1"/>
      <c r="AK3692" s="37">
        <v>45244</v>
      </c>
      <c r="AL3692" s="1" t="s">
        <v>24905</v>
      </c>
      <c r="AM3692" s="1" t="s">
        <v>8976</v>
      </c>
      <c r="AN3692" s="1" t="s">
        <v>8976</v>
      </c>
      <c r="AO3692" s="1" t="s">
        <v>24906</v>
      </c>
      <c r="AP3692" s="1" t="s">
        <v>807</v>
      </c>
      <c r="AQ3692" s="1"/>
      <c r="AR3692" s="1" t="s">
        <v>24912</v>
      </c>
      <c r="AS3692" s="1" t="s">
        <v>24913</v>
      </c>
      <c r="AT3692" s="1"/>
      <c r="AU3692" s="1"/>
      <c r="AV3692" s="1">
        <v>231</v>
      </c>
      <c r="AW3692" t="e">
        <f>VLOOKUP(G3692,[1]备料总表!$B:$GB,182,0)</f>
        <v>#N/A</v>
      </c>
    </row>
    <row r="3693" spans="1:49" hidden="1" x14ac:dyDescent="0.3">
      <c r="A3693" s="1" t="s">
        <v>24914</v>
      </c>
      <c r="B3693" s="35">
        <v>45475</v>
      </c>
      <c r="C3693" s="1" t="s">
        <v>24915</v>
      </c>
      <c r="D3693" s="1" t="s">
        <v>4908</v>
      </c>
      <c r="E3693" s="1" t="s">
        <v>2471</v>
      </c>
      <c r="F3693" s="1" t="s">
        <v>34</v>
      </c>
      <c r="G3693" s="1" t="s">
        <v>2471</v>
      </c>
      <c r="H3693" s="1" t="s">
        <v>19815</v>
      </c>
      <c r="I3693" s="35">
        <v>45475</v>
      </c>
      <c r="J3693" s="35">
        <v>45475</v>
      </c>
      <c r="K3693" s="1" t="s">
        <v>882</v>
      </c>
      <c r="L3693" s="1" t="s">
        <v>789</v>
      </c>
      <c r="M3693" s="1" t="s">
        <v>790</v>
      </c>
      <c r="N3693" s="1" t="s">
        <v>577</v>
      </c>
      <c r="O3693" s="1" t="s">
        <v>24916</v>
      </c>
      <c r="P3693" s="1" t="s">
        <v>4924</v>
      </c>
      <c r="Q3693" s="1" t="s">
        <v>2471</v>
      </c>
      <c r="R3693" s="1" t="s">
        <v>24917</v>
      </c>
      <c r="S3693" s="1" t="s">
        <v>24918</v>
      </c>
      <c r="T3693" s="37">
        <v>45478</v>
      </c>
      <c r="U3693" s="37">
        <v>45482</v>
      </c>
      <c r="V3693" s="1" t="s">
        <v>24919</v>
      </c>
      <c r="W3693" s="1" t="s">
        <v>796</v>
      </c>
      <c r="X3693" s="37">
        <v>45484</v>
      </c>
      <c r="Y3693" s="1"/>
      <c r="Z3693" s="1"/>
      <c r="AA3693" s="1"/>
      <c r="AB3693" s="1">
        <v>0</v>
      </c>
      <c r="AC3693" s="1"/>
      <c r="AD3693" s="1"/>
      <c r="AE3693" s="1"/>
      <c r="AF3693" s="1"/>
      <c r="AG3693" s="1"/>
      <c r="AH3693" s="1" t="s">
        <v>823</v>
      </c>
      <c r="AI3693" s="1" t="s">
        <v>857</v>
      </c>
      <c r="AJ3693" s="1" t="s">
        <v>858</v>
      </c>
      <c r="AK3693" s="37">
        <v>44963</v>
      </c>
      <c r="AL3693" s="1" t="s">
        <v>24920</v>
      </c>
      <c r="AM3693" s="1" t="s">
        <v>1430</v>
      </c>
      <c r="AN3693" s="1" t="s">
        <v>1431</v>
      </c>
      <c r="AO3693" s="1" t="s">
        <v>1432</v>
      </c>
      <c r="AP3693" s="1" t="s">
        <v>807</v>
      </c>
      <c r="AQ3693" s="1"/>
      <c r="AR3693" s="1"/>
      <c r="AS3693" s="1" t="s">
        <v>24921</v>
      </c>
      <c r="AT3693" s="1"/>
      <c r="AU3693" s="1"/>
      <c r="AV3693" s="1">
        <v>512</v>
      </c>
      <c r="AW3693" t="str">
        <f>VLOOKUP(G3693,[1]备料总表!$B:$GB,182,0)</f>
        <v>99-001843</v>
      </c>
    </row>
    <row r="3694" spans="1:49" hidden="1" x14ac:dyDescent="0.3">
      <c r="A3694" s="1" t="s">
        <v>24922</v>
      </c>
      <c r="B3694" s="35">
        <v>45475</v>
      </c>
      <c r="C3694" s="1" t="s">
        <v>24923</v>
      </c>
      <c r="D3694" s="1" t="s">
        <v>4908</v>
      </c>
      <c r="E3694" s="1" t="s">
        <v>98</v>
      </c>
      <c r="F3694" s="1" t="s">
        <v>34</v>
      </c>
      <c r="G3694" s="1" t="s">
        <v>98</v>
      </c>
      <c r="H3694" s="1" t="s">
        <v>24924</v>
      </c>
      <c r="I3694" s="35">
        <v>45475</v>
      </c>
      <c r="J3694" s="35">
        <v>45475</v>
      </c>
      <c r="K3694" s="1" t="s">
        <v>847</v>
      </c>
      <c r="L3694" s="1" t="s">
        <v>789</v>
      </c>
      <c r="M3694" s="1" t="s">
        <v>868</v>
      </c>
      <c r="N3694" s="1" t="s">
        <v>2244</v>
      </c>
      <c r="O3694" s="1" t="s">
        <v>24925</v>
      </c>
      <c r="P3694" s="1" t="s">
        <v>4924</v>
      </c>
      <c r="Q3694" s="1" t="s">
        <v>1282</v>
      </c>
      <c r="R3694" s="1" t="s">
        <v>24926</v>
      </c>
      <c r="S3694" s="1" t="s">
        <v>24117</v>
      </c>
      <c r="T3694" s="37">
        <v>45478</v>
      </c>
      <c r="U3694" s="37">
        <v>45482</v>
      </c>
      <c r="V3694" s="1" t="s">
        <v>24927</v>
      </c>
      <c r="W3694" s="1" t="s">
        <v>796</v>
      </c>
      <c r="X3694" s="37">
        <v>45484</v>
      </c>
      <c r="Y3694" s="1"/>
      <c r="Z3694" s="1"/>
      <c r="AA3694" s="1"/>
      <c r="AB3694" s="1">
        <v>0</v>
      </c>
      <c r="AC3694" s="1"/>
      <c r="AD3694" s="1"/>
      <c r="AE3694" s="1"/>
      <c r="AF3694" s="1"/>
      <c r="AG3694" s="1"/>
      <c r="AH3694" s="1" t="s">
        <v>823</v>
      </c>
      <c r="AI3694" s="1" t="s">
        <v>5291</v>
      </c>
      <c r="AJ3694" s="1" t="s">
        <v>858</v>
      </c>
      <c r="AK3694" s="37">
        <v>45365</v>
      </c>
      <c r="AL3694" s="1" t="s">
        <v>24928</v>
      </c>
      <c r="AM3694" s="1" t="s">
        <v>5228</v>
      </c>
      <c r="AN3694" s="1" t="s">
        <v>5229</v>
      </c>
      <c r="AO3694" s="1" t="s">
        <v>5334</v>
      </c>
      <c r="AP3694" s="1" t="s">
        <v>807</v>
      </c>
      <c r="AQ3694" s="1"/>
      <c r="AR3694" s="1"/>
      <c r="AS3694" s="1" t="s">
        <v>24929</v>
      </c>
      <c r="AT3694" s="1"/>
      <c r="AU3694" s="1"/>
      <c r="AV3694" s="1">
        <v>110</v>
      </c>
      <c r="AW3694" t="str">
        <f>VLOOKUP(G3694,[1]备料总表!$B:$GB,182,0)</f>
        <v>99-001627</v>
      </c>
    </row>
    <row r="3695" spans="1:49" hidden="1" x14ac:dyDescent="0.3">
      <c r="A3695" s="1" t="s">
        <v>24930</v>
      </c>
      <c r="B3695" s="35">
        <v>45475</v>
      </c>
      <c r="C3695" s="1" t="s">
        <v>24931</v>
      </c>
      <c r="D3695" s="1" t="s">
        <v>1663</v>
      </c>
      <c r="E3695" s="1" t="s">
        <v>919</v>
      </c>
      <c r="F3695" s="1" t="s">
        <v>920</v>
      </c>
      <c r="G3695" s="1" t="s">
        <v>919</v>
      </c>
      <c r="H3695" s="1" t="s">
        <v>24932</v>
      </c>
      <c r="I3695" s="35">
        <v>45476</v>
      </c>
      <c r="J3695" s="35">
        <v>45476</v>
      </c>
      <c r="K3695" s="1" t="s">
        <v>847</v>
      </c>
      <c r="L3695" s="1" t="s">
        <v>789</v>
      </c>
      <c r="M3695" s="1" t="s">
        <v>790</v>
      </c>
      <c r="N3695" s="1" t="s">
        <v>922</v>
      </c>
      <c r="O3695" s="1" t="s">
        <v>24933</v>
      </c>
      <c r="P3695" s="1" t="s">
        <v>4924</v>
      </c>
      <c r="Q3695" s="1" t="s">
        <v>919</v>
      </c>
      <c r="R3695" s="1" t="s">
        <v>21954</v>
      </c>
      <c r="S3695" s="1" t="s">
        <v>24296</v>
      </c>
      <c r="T3695" s="37">
        <v>45483</v>
      </c>
      <c r="U3695" s="37">
        <v>45484</v>
      </c>
      <c r="V3695" s="1"/>
      <c r="W3695" s="1"/>
      <c r="X3695" s="1"/>
      <c r="Y3695" s="1"/>
      <c r="Z3695" s="1"/>
      <c r="AA3695" s="1"/>
      <c r="AB3695" s="1">
        <v>0</v>
      </c>
      <c r="AC3695" s="1"/>
      <c r="AD3695" s="1"/>
      <c r="AE3695" s="1"/>
      <c r="AF3695" s="1"/>
      <c r="AG3695" s="1"/>
      <c r="AH3695" s="1" t="s">
        <v>800</v>
      </c>
      <c r="AI3695" s="1" t="s">
        <v>926</v>
      </c>
      <c r="AJ3695" s="1" t="s">
        <v>927</v>
      </c>
      <c r="AK3695" s="37">
        <v>44418</v>
      </c>
      <c r="AL3695" s="1" t="s">
        <v>9352</v>
      </c>
      <c r="AM3695" s="1" t="s">
        <v>929</v>
      </c>
      <c r="AN3695" s="1" t="s">
        <v>930</v>
      </c>
      <c r="AO3695" s="1" t="s">
        <v>4037</v>
      </c>
      <c r="AP3695" s="1" t="s">
        <v>807</v>
      </c>
      <c r="AQ3695" s="1"/>
      <c r="AR3695" s="1"/>
      <c r="AS3695" s="1" t="s">
        <v>24934</v>
      </c>
      <c r="AT3695" s="1"/>
      <c r="AU3695" s="1"/>
      <c r="AV3695" s="1">
        <v>1057</v>
      </c>
      <c r="AW3695" t="e">
        <f>VLOOKUP(G3695,[1]备料总表!$B:$GB,182,0)</f>
        <v>#N/A</v>
      </c>
    </row>
    <row r="3696" spans="1:49" hidden="1" x14ac:dyDescent="0.3">
      <c r="A3696" s="1" t="s">
        <v>24930</v>
      </c>
      <c r="B3696" s="35">
        <v>45475</v>
      </c>
      <c r="C3696" s="1" t="s">
        <v>24935</v>
      </c>
      <c r="D3696" s="1" t="s">
        <v>784</v>
      </c>
      <c r="E3696" s="1" t="s">
        <v>2466</v>
      </c>
      <c r="F3696" s="1" t="s">
        <v>786</v>
      </c>
      <c r="G3696" s="1" t="s">
        <v>2466</v>
      </c>
      <c r="H3696" s="1" t="s">
        <v>869</v>
      </c>
      <c r="I3696" s="35">
        <v>45476</v>
      </c>
      <c r="J3696" s="35">
        <v>45476</v>
      </c>
      <c r="K3696" s="1" t="s">
        <v>847</v>
      </c>
      <c r="L3696" s="1" t="s">
        <v>789</v>
      </c>
      <c r="M3696" s="1" t="s">
        <v>790</v>
      </c>
      <c r="N3696" s="1" t="s">
        <v>922</v>
      </c>
      <c r="O3696" s="1" t="s">
        <v>24933</v>
      </c>
      <c r="P3696" s="1"/>
      <c r="Q3696" s="1" t="s">
        <v>2466</v>
      </c>
      <c r="R3696" s="1"/>
      <c r="S3696" s="1"/>
      <c r="T3696" s="1"/>
      <c r="U3696" s="1"/>
      <c r="V3696" s="1"/>
      <c r="W3696" s="1"/>
      <c r="X3696" s="1"/>
      <c r="Y3696" s="1"/>
      <c r="Z3696" s="1"/>
      <c r="AA3696" s="1"/>
      <c r="AB3696" s="1">
        <v>0</v>
      </c>
      <c r="AC3696" s="1"/>
      <c r="AD3696" s="1"/>
      <c r="AE3696" s="1"/>
      <c r="AF3696" s="1"/>
      <c r="AG3696" s="1"/>
      <c r="AH3696" s="1" t="s">
        <v>800</v>
      </c>
      <c r="AI3696" s="1" t="s">
        <v>926</v>
      </c>
      <c r="AJ3696" s="1" t="s">
        <v>927</v>
      </c>
      <c r="AK3696" s="37">
        <v>44418</v>
      </c>
      <c r="AL3696" s="1" t="s">
        <v>9352</v>
      </c>
      <c r="AM3696" s="1" t="s">
        <v>929</v>
      </c>
      <c r="AN3696" s="1" t="s">
        <v>930</v>
      </c>
      <c r="AO3696" s="1" t="s">
        <v>4037</v>
      </c>
      <c r="AP3696" s="1" t="s">
        <v>807</v>
      </c>
      <c r="AQ3696" s="1"/>
      <c r="AR3696" s="1"/>
      <c r="AS3696" s="1"/>
      <c r="AT3696" s="1"/>
      <c r="AU3696" s="1"/>
      <c r="AV3696" s="1">
        <v>1057</v>
      </c>
      <c r="AW3696" t="e">
        <f>VLOOKUP(G3696,[1]备料总表!$B:$GB,182,0)</f>
        <v>#N/A</v>
      </c>
    </row>
    <row r="3697" spans="1:49" hidden="1" x14ac:dyDescent="0.3">
      <c r="A3697" s="1" t="s">
        <v>24936</v>
      </c>
      <c r="B3697" s="35">
        <v>45475</v>
      </c>
      <c r="C3697" s="1" t="s">
        <v>24937</v>
      </c>
      <c r="D3697" s="1" t="s">
        <v>1737</v>
      </c>
      <c r="E3697" s="1" t="s">
        <v>865</v>
      </c>
      <c r="F3697" s="1" t="s">
        <v>866</v>
      </c>
      <c r="G3697" s="1" t="s">
        <v>65</v>
      </c>
      <c r="H3697" s="1" t="s">
        <v>19846</v>
      </c>
      <c r="I3697" s="35">
        <v>45475</v>
      </c>
      <c r="J3697" s="35">
        <v>45475</v>
      </c>
      <c r="K3697" s="1" t="s">
        <v>847</v>
      </c>
      <c r="L3697" s="1" t="s">
        <v>789</v>
      </c>
      <c r="M3697" s="1" t="s">
        <v>868</v>
      </c>
      <c r="N3697" s="1" t="s">
        <v>1083</v>
      </c>
      <c r="O3697" s="1" t="s">
        <v>24938</v>
      </c>
      <c r="P3697" s="1"/>
      <c r="Q3697" s="1" t="s">
        <v>865</v>
      </c>
      <c r="R3697" s="1"/>
      <c r="S3697" s="1"/>
      <c r="T3697" s="1"/>
      <c r="U3697" s="1"/>
      <c r="V3697" s="1"/>
      <c r="W3697" s="1"/>
      <c r="X3697" s="1"/>
      <c r="Y3697" s="1"/>
      <c r="Z3697" s="1"/>
      <c r="AA3697" s="1"/>
      <c r="AB3697" s="1">
        <v>0</v>
      </c>
      <c r="AC3697" s="1"/>
      <c r="AD3697" s="1"/>
      <c r="AE3697" s="1"/>
      <c r="AF3697" s="1"/>
      <c r="AG3697" s="1"/>
      <c r="AH3697" s="1" t="s">
        <v>823</v>
      </c>
      <c r="AI3697" s="1" t="s">
        <v>105</v>
      </c>
      <c r="AJ3697" s="1" t="s">
        <v>1750</v>
      </c>
      <c r="AK3697" s="37">
        <v>44853</v>
      </c>
      <c r="AL3697" s="1" t="s">
        <v>24064</v>
      </c>
      <c r="AM3697" s="1" t="s">
        <v>1752</v>
      </c>
      <c r="AN3697" s="1" t="s">
        <v>1753</v>
      </c>
      <c r="AO3697" s="1" t="s">
        <v>24862</v>
      </c>
      <c r="AP3697" s="1" t="s">
        <v>807</v>
      </c>
      <c r="AQ3697" s="1"/>
      <c r="AR3697" s="1"/>
      <c r="AS3697" s="1"/>
      <c r="AT3697" s="1"/>
      <c r="AU3697" s="1"/>
      <c r="AV3697" s="1">
        <v>622</v>
      </c>
      <c r="AW3697" t="str">
        <f>VLOOKUP(G3697,[1]备料总表!$B:$GB,182,0)</f>
        <v>99-000448</v>
      </c>
    </row>
    <row r="3698" spans="1:49" hidden="1" x14ac:dyDescent="0.3">
      <c r="A3698" s="1" t="s">
        <v>24939</v>
      </c>
      <c r="B3698" s="35">
        <v>45475</v>
      </c>
      <c r="C3698" s="1" t="s">
        <v>24940</v>
      </c>
      <c r="D3698" s="1" t="s">
        <v>1737</v>
      </c>
      <c r="E3698" s="1" t="s">
        <v>1282</v>
      </c>
      <c r="F3698" s="1" t="s">
        <v>34</v>
      </c>
      <c r="G3698" s="1" t="s">
        <v>1282</v>
      </c>
      <c r="H3698" s="1" t="s">
        <v>24941</v>
      </c>
      <c r="I3698" s="35">
        <v>45475</v>
      </c>
      <c r="J3698" s="35">
        <v>45475</v>
      </c>
      <c r="K3698" s="1" t="s">
        <v>847</v>
      </c>
      <c r="L3698" s="1" t="s">
        <v>789</v>
      </c>
      <c r="M3698" s="1" t="s">
        <v>790</v>
      </c>
      <c r="N3698" s="1" t="s">
        <v>1083</v>
      </c>
      <c r="O3698" s="1" t="s">
        <v>24942</v>
      </c>
      <c r="P3698" s="1"/>
      <c r="Q3698" s="1" t="s">
        <v>1282</v>
      </c>
      <c r="R3698" s="1"/>
      <c r="S3698" s="1"/>
      <c r="T3698" s="1"/>
      <c r="U3698" s="1"/>
      <c r="V3698" s="1"/>
      <c r="W3698" s="1"/>
      <c r="X3698" s="1"/>
      <c r="Y3698" s="1"/>
      <c r="Z3698" s="1"/>
      <c r="AA3698" s="1"/>
      <c r="AB3698" s="1">
        <v>0</v>
      </c>
      <c r="AC3698" s="1"/>
      <c r="AD3698" s="1"/>
      <c r="AE3698" s="1"/>
      <c r="AF3698" s="1"/>
      <c r="AG3698" s="1"/>
      <c r="AH3698" s="1" t="s">
        <v>823</v>
      </c>
      <c r="AI3698" s="1" t="s">
        <v>105</v>
      </c>
      <c r="AJ3698" s="1" t="s">
        <v>1750</v>
      </c>
      <c r="AK3698" s="37">
        <v>44853</v>
      </c>
      <c r="AL3698" s="1" t="s">
        <v>24943</v>
      </c>
      <c r="AM3698" s="1" t="s">
        <v>1752</v>
      </c>
      <c r="AN3698" s="1" t="s">
        <v>1753</v>
      </c>
      <c r="AO3698" s="1" t="s">
        <v>24862</v>
      </c>
      <c r="AP3698" s="1" t="s">
        <v>807</v>
      </c>
      <c r="AQ3698" s="1"/>
      <c r="AR3698" s="1"/>
      <c r="AS3698" s="1"/>
      <c r="AT3698" s="1"/>
      <c r="AU3698" s="1"/>
      <c r="AV3698" s="1">
        <v>622</v>
      </c>
      <c r="AW3698" t="str">
        <f>VLOOKUP(G3698,[1]备料总表!$B:$GB,182,0)</f>
        <v>99-001627</v>
      </c>
    </row>
    <row r="3699" spans="1:49" hidden="1" x14ac:dyDescent="0.3">
      <c r="A3699" s="1" t="s">
        <v>24944</v>
      </c>
      <c r="B3699" s="35">
        <v>45475</v>
      </c>
      <c r="C3699" s="1" t="s">
        <v>24945</v>
      </c>
      <c r="D3699" s="1" t="s">
        <v>1737</v>
      </c>
      <c r="E3699" s="1" t="s">
        <v>4530</v>
      </c>
      <c r="F3699" s="1" t="s">
        <v>889</v>
      </c>
      <c r="G3699" s="1" t="s">
        <v>1099</v>
      </c>
      <c r="H3699" s="1" t="s">
        <v>24946</v>
      </c>
      <c r="I3699" s="35">
        <v>45475</v>
      </c>
      <c r="J3699" s="35">
        <v>45475</v>
      </c>
      <c r="K3699" s="1" t="s">
        <v>847</v>
      </c>
      <c r="L3699" s="1" t="s">
        <v>789</v>
      </c>
      <c r="M3699" s="1" t="s">
        <v>868</v>
      </c>
      <c r="N3699" s="1" t="s">
        <v>1051</v>
      </c>
      <c r="O3699" s="1" t="s">
        <v>24947</v>
      </c>
      <c r="P3699" s="1"/>
      <c r="Q3699" s="1" t="s">
        <v>4530</v>
      </c>
      <c r="R3699" s="1"/>
      <c r="S3699" s="1"/>
      <c r="T3699" s="1"/>
      <c r="U3699" s="1"/>
      <c r="V3699" s="1"/>
      <c r="W3699" s="1"/>
      <c r="X3699" s="1"/>
      <c r="Y3699" s="1"/>
      <c r="Z3699" s="1"/>
      <c r="AA3699" s="1"/>
      <c r="AB3699" s="1">
        <v>0</v>
      </c>
      <c r="AC3699" s="1"/>
      <c r="AD3699" s="1"/>
      <c r="AE3699" s="1"/>
      <c r="AF3699" s="1"/>
      <c r="AG3699" s="1"/>
      <c r="AH3699" s="1" t="s">
        <v>823</v>
      </c>
      <c r="AI3699" s="1" t="s">
        <v>105</v>
      </c>
      <c r="AJ3699" s="1" t="s">
        <v>1054</v>
      </c>
      <c r="AK3699" s="37">
        <v>45350</v>
      </c>
      <c r="AL3699" s="1" t="s">
        <v>21858</v>
      </c>
      <c r="AM3699" s="1" t="s">
        <v>1056</v>
      </c>
      <c r="AN3699" s="1" t="s">
        <v>1057</v>
      </c>
      <c r="AO3699" s="1" t="s">
        <v>1058</v>
      </c>
      <c r="AP3699" s="1" t="s">
        <v>807</v>
      </c>
      <c r="AQ3699" s="1"/>
      <c r="AR3699" s="1"/>
      <c r="AS3699" s="1"/>
      <c r="AT3699" s="1"/>
      <c r="AU3699" s="1"/>
      <c r="AV3699" s="1">
        <v>125</v>
      </c>
      <c r="AW3699" t="str">
        <f>VLOOKUP(G3699,[1]备料总表!$B:$GB,182,0)</f>
        <v>99-001043</v>
      </c>
    </row>
    <row r="3700" spans="1:49" hidden="1" x14ac:dyDescent="0.3">
      <c r="A3700" s="1" t="s">
        <v>24944</v>
      </c>
      <c r="B3700" s="35">
        <v>45475</v>
      </c>
      <c r="C3700" s="1" t="s">
        <v>24948</v>
      </c>
      <c r="D3700" s="1" t="s">
        <v>1737</v>
      </c>
      <c r="E3700" s="1" t="s">
        <v>4530</v>
      </c>
      <c r="F3700" s="1" t="s">
        <v>889</v>
      </c>
      <c r="G3700" s="1" t="s">
        <v>1099</v>
      </c>
      <c r="H3700" s="1" t="s">
        <v>24949</v>
      </c>
      <c r="I3700" s="35">
        <v>45475</v>
      </c>
      <c r="J3700" s="35">
        <v>45475</v>
      </c>
      <c r="K3700" s="1" t="s">
        <v>847</v>
      </c>
      <c r="L3700" s="1" t="s">
        <v>789</v>
      </c>
      <c r="M3700" s="1" t="s">
        <v>790</v>
      </c>
      <c r="N3700" s="1" t="s">
        <v>1051</v>
      </c>
      <c r="O3700" s="1" t="s">
        <v>24947</v>
      </c>
      <c r="P3700" s="1"/>
      <c r="Q3700" s="1" t="s">
        <v>4530</v>
      </c>
      <c r="R3700" s="1"/>
      <c r="S3700" s="1"/>
      <c r="T3700" s="1"/>
      <c r="U3700" s="1"/>
      <c r="V3700" s="1"/>
      <c r="W3700" s="1"/>
      <c r="X3700" s="1"/>
      <c r="Y3700" s="1"/>
      <c r="Z3700" s="1"/>
      <c r="AA3700" s="1"/>
      <c r="AB3700" s="1">
        <v>0</v>
      </c>
      <c r="AC3700" s="1"/>
      <c r="AD3700" s="1"/>
      <c r="AE3700" s="1"/>
      <c r="AF3700" s="1"/>
      <c r="AG3700" s="1"/>
      <c r="AH3700" s="1" t="s">
        <v>823</v>
      </c>
      <c r="AI3700" s="1" t="s">
        <v>105</v>
      </c>
      <c r="AJ3700" s="1" t="s">
        <v>1054</v>
      </c>
      <c r="AK3700" s="37">
        <v>45350</v>
      </c>
      <c r="AL3700" s="1" t="s">
        <v>21858</v>
      </c>
      <c r="AM3700" s="1" t="s">
        <v>1056</v>
      </c>
      <c r="AN3700" s="1" t="s">
        <v>1057</v>
      </c>
      <c r="AO3700" s="1" t="s">
        <v>1058</v>
      </c>
      <c r="AP3700" s="1" t="s">
        <v>807</v>
      </c>
      <c r="AQ3700" s="1"/>
      <c r="AR3700" s="1"/>
      <c r="AS3700" s="1"/>
      <c r="AT3700" s="1"/>
      <c r="AU3700" s="1"/>
      <c r="AV3700" s="1">
        <v>125</v>
      </c>
      <c r="AW3700" t="str">
        <f>VLOOKUP(G3700,[1]备料总表!$B:$GB,182,0)</f>
        <v>99-001043</v>
      </c>
    </row>
    <row r="3701" spans="1:49" hidden="1" x14ac:dyDescent="0.3">
      <c r="A3701" s="1" t="s">
        <v>24950</v>
      </c>
      <c r="B3701" s="35">
        <v>45475</v>
      </c>
      <c r="C3701" s="1" t="s">
        <v>24951</v>
      </c>
      <c r="D3701" s="1" t="s">
        <v>1737</v>
      </c>
      <c r="E3701" s="1" t="s">
        <v>4530</v>
      </c>
      <c r="F3701" s="1" t="s">
        <v>889</v>
      </c>
      <c r="G3701" s="1" t="s">
        <v>890</v>
      </c>
      <c r="H3701" s="1" t="s">
        <v>8579</v>
      </c>
      <c r="I3701" s="35">
        <v>45475</v>
      </c>
      <c r="J3701" s="35">
        <v>45475</v>
      </c>
      <c r="K3701" s="1" t="s">
        <v>847</v>
      </c>
      <c r="L3701" s="1" t="s">
        <v>789</v>
      </c>
      <c r="M3701" s="1" t="s">
        <v>790</v>
      </c>
      <c r="N3701" s="1" t="s">
        <v>1051</v>
      </c>
      <c r="O3701" s="1" t="s">
        <v>24952</v>
      </c>
      <c r="P3701" s="1"/>
      <c r="Q3701" s="1" t="s">
        <v>4530</v>
      </c>
      <c r="R3701" s="1"/>
      <c r="S3701" s="1"/>
      <c r="T3701" s="1"/>
      <c r="U3701" s="1"/>
      <c r="V3701" s="1"/>
      <c r="W3701" s="1"/>
      <c r="X3701" s="1"/>
      <c r="Y3701" s="1"/>
      <c r="Z3701" s="1"/>
      <c r="AA3701" s="1"/>
      <c r="AB3701" s="1">
        <v>0</v>
      </c>
      <c r="AC3701" s="1"/>
      <c r="AD3701" s="1"/>
      <c r="AE3701" s="1"/>
      <c r="AF3701" s="1"/>
      <c r="AG3701" s="1"/>
      <c r="AH3701" s="1" t="s">
        <v>823</v>
      </c>
      <c r="AI3701" s="1" t="s">
        <v>105</v>
      </c>
      <c r="AJ3701" s="1" t="s">
        <v>1054</v>
      </c>
      <c r="AK3701" s="37">
        <v>45350</v>
      </c>
      <c r="AL3701" s="1" t="s">
        <v>24953</v>
      </c>
      <c r="AM3701" s="1" t="s">
        <v>1056</v>
      </c>
      <c r="AN3701" s="1" t="s">
        <v>1057</v>
      </c>
      <c r="AO3701" s="1" t="s">
        <v>1058</v>
      </c>
      <c r="AP3701" s="1" t="s">
        <v>807</v>
      </c>
      <c r="AQ3701" s="1"/>
      <c r="AR3701" s="1"/>
      <c r="AS3701" s="1"/>
      <c r="AT3701" s="1"/>
      <c r="AU3701" s="1"/>
      <c r="AV3701" s="1">
        <v>125</v>
      </c>
      <c r="AW3701" t="str">
        <f>VLOOKUP(G3701,[1]备料总表!$B:$GB,182,0)</f>
        <v>99-001043</v>
      </c>
    </row>
    <row r="3702" spans="1:49" hidden="1" x14ac:dyDescent="0.3">
      <c r="A3702" s="1" t="s">
        <v>24954</v>
      </c>
      <c r="B3702" s="35">
        <v>45475</v>
      </c>
      <c r="C3702" s="1" t="s">
        <v>24955</v>
      </c>
      <c r="D3702" s="1" t="s">
        <v>1737</v>
      </c>
      <c r="E3702" s="1" t="s">
        <v>1458</v>
      </c>
      <c r="F3702" s="1" t="s">
        <v>889</v>
      </c>
      <c r="G3702" s="1" t="s">
        <v>1458</v>
      </c>
      <c r="H3702" s="1" t="s">
        <v>24956</v>
      </c>
      <c r="I3702" s="35">
        <v>45475</v>
      </c>
      <c r="J3702" s="35">
        <v>45475</v>
      </c>
      <c r="K3702" s="1" t="s">
        <v>847</v>
      </c>
      <c r="L3702" s="1" t="s">
        <v>789</v>
      </c>
      <c r="M3702" s="1" t="s">
        <v>790</v>
      </c>
      <c r="N3702" s="1" t="s">
        <v>1051</v>
      </c>
      <c r="O3702" s="1" t="s">
        <v>24957</v>
      </c>
      <c r="P3702" s="1"/>
      <c r="Q3702" s="1" t="s">
        <v>1458</v>
      </c>
      <c r="R3702" s="1"/>
      <c r="S3702" s="1"/>
      <c r="T3702" s="1"/>
      <c r="U3702" s="1"/>
      <c r="V3702" s="1"/>
      <c r="W3702" s="1"/>
      <c r="X3702" s="1"/>
      <c r="Y3702" s="1"/>
      <c r="Z3702" s="1"/>
      <c r="AA3702" s="1"/>
      <c r="AB3702" s="1">
        <v>0</v>
      </c>
      <c r="AC3702" s="1"/>
      <c r="AD3702" s="1"/>
      <c r="AE3702" s="1"/>
      <c r="AF3702" s="1"/>
      <c r="AG3702" s="1"/>
      <c r="AH3702" s="1" t="s">
        <v>823</v>
      </c>
      <c r="AI3702" s="1" t="s">
        <v>105</v>
      </c>
      <c r="AJ3702" s="1" t="s">
        <v>1054</v>
      </c>
      <c r="AK3702" s="37">
        <v>45350</v>
      </c>
      <c r="AL3702" s="1" t="s">
        <v>24958</v>
      </c>
      <c r="AM3702" s="1" t="s">
        <v>1056</v>
      </c>
      <c r="AN3702" s="1" t="s">
        <v>1057</v>
      </c>
      <c r="AO3702" s="1" t="s">
        <v>1058</v>
      </c>
      <c r="AP3702" s="1" t="s">
        <v>807</v>
      </c>
      <c r="AQ3702" s="1"/>
      <c r="AR3702" s="1"/>
      <c r="AS3702" s="1"/>
      <c r="AT3702" s="1"/>
      <c r="AU3702" s="1"/>
      <c r="AV3702" s="1">
        <v>125</v>
      </c>
      <c r="AW3702" t="str">
        <f>VLOOKUP(G3702,[1]备料总表!$B:$GB,182,0)</f>
        <v>99-000781</v>
      </c>
    </row>
    <row r="3703" spans="1:49" hidden="1" x14ac:dyDescent="0.3">
      <c r="A3703" s="1" t="s">
        <v>24959</v>
      </c>
      <c r="B3703" s="35">
        <v>45475</v>
      </c>
      <c r="C3703" s="1" t="s">
        <v>24960</v>
      </c>
      <c r="D3703" s="1"/>
      <c r="E3703" s="1" t="s">
        <v>992</v>
      </c>
      <c r="F3703" s="1" t="s">
        <v>993</v>
      </c>
      <c r="G3703" s="1" t="s">
        <v>992</v>
      </c>
      <c r="H3703" s="1"/>
      <c r="I3703" s="1"/>
      <c r="J3703" s="1"/>
      <c r="K3703" s="1"/>
      <c r="L3703" s="1"/>
      <c r="M3703" s="1"/>
      <c r="N3703" s="1" t="s">
        <v>922</v>
      </c>
      <c r="O3703" s="1" t="s">
        <v>24961</v>
      </c>
      <c r="P3703" s="1"/>
      <c r="Q3703" s="1" t="s">
        <v>992</v>
      </c>
      <c r="R3703" s="1"/>
      <c r="S3703" s="1"/>
      <c r="T3703" s="1"/>
      <c r="U3703" s="1"/>
      <c r="V3703" s="1"/>
      <c r="W3703" s="1"/>
      <c r="X3703" s="1"/>
      <c r="Y3703" s="1"/>
      <c r="Z3703" s="1"/>
      <c r="AA3703" s="1"/>
      <c r="AB3703" s="1">
        <v>0</v>
      </c>
      <c r="AC3703" s="1"/>
      <c r="AD3703" s="1"/>
      <c r="AE3703" s="1"/>
      <c r="AF3703" s="1"/>
      <c r="AG3703" s="1"/>
      <c r="AH3703" s="1" t="s">
        <v>800</v>
      </c>
      <c r="AI3703" s="1" t="s">
        <v>926</v>
      </c>
      <c r="AJ3703" s="1" t="s">
        <v>927</v>
      </c>
      <c r="AK3703" s="37">
        <v>44418</v>
      </c>
      <c r="AL3703" s="1" t="s">
        <v>6183</v>
      </c>
      <c r="AM3703" s="1" t="s">
        <v>929</v>
      </c>
      <c r="AN3703" s="1" t="s">
        <v>930</v>
      </c>
      <c r="AO3703" s="1" t="s">
        <v>6184</v>
      </c>
      <c r="AP3703" s="1" t="s">
        <v>807</v>
      </c>
      <c r="AQ3703" s="1"/>
      <c r="AR3703" s="1"/>
      <c r="AS3703" s="1"/>
      <c r="AT3703" s="1"/>
      <c r="AU3703" s="1"/>
      <c r="AV3703" s="1">
        <v>1057</v>
      </c>
      <c r="AW3703" t="e">
        <f>VLOOKUP(G3703,[1]备料总表!$B:$GB,182,0)</f>
        <v>#N/A</v>
      </c>
    </row>
    <row r="3704" spans="1:49" hidden="1" x14ac:dyDescent="0.3">
      <c r="A3704" s="1" t="s">
        <v>24962</v>
      </c>
      <c r="B3704" s="35">
        <v>45475</v>
      </c>
      <c r="C3704" s="1" t="s">
        <v>24963</v>
      </c>
      <c r="D3704" s="1" t="s">
        <v>1737</v>
      </c>
      <c r="E3704" s="1" t="s">
        <v>2567</v>
      </c>
      <c r="F3704" s="1" t="s">
        <v>889</v>
      </c>
      <c r="G3704" s="1" t="s">
        <v>1081</v>
      </c>
      <c r="H3704" s="1" t="s">
        <v>24964</v>
      </c>
      <c r="I3704" s="35">
        <v>45475</v>
      </c>
      <c r="J3704" s="35">
        <v>45475</v>
      </c>
      <c r="K3704" s="1" t="s">
        <v>847</v>
      </c>
      <c r="L3704" s="1" t="s">
        <v>789</v>
      </c>
      <c r="M3704" s="1" t="s">
        <v>848</v>
      </c>
      <c r="N3704" s="1" t="s">
        <v>1139</v>
      </c>
      <c r="O3704" s="1" t="s">
        <v>24965</v>
      </c>
      <c r="P3704" s="1"/>
      <c r="Q3704" s="1" t="s">
        <v>2567</v>
      </c>
      <c r="R3704" s="1"/>
      <c r="S3704" s="1"/>
      <c r="T3704" s="1"/>
      <c r="U3704" s="1"/>
      <c r="V3704" s="1"/>
      <c r="W3704" s="1"/>
      <c r="X3704" s="1"/>
      <c r="Y3704" s="1"/>
      <c r="Z3704" s="1"/>
      <c r="AA3704" s="1"/>
      <c r="AB3704" s="1">
        <v>0</v>
      </c>
      <c r="AC3704" s="1"/>
      <c r="AD3704" s="1"/>
      <c r="AE3704" s="1"/>
      <c r="AF3704" s="1"/>
      <c r="AG3704" s="1"/>
      <c r="AH3704" s="1" t="s">
        <v>823</v>
      </c>
      <c r="AI3704" s="1" t="s">
        <v>857</v>
      </c>
      <c r="AJ3704" s="1" t="s">
        <v>1450</v>
      </c>
      <c r="AK3704" s="37">
        <v>45281</v>
      </c>
      <c r="AL3704" s="1" t="s">
        <v>19492</v>
      </c>
      <c r="AM3704" s="1" t="s">
        <v>2032</v>
      </c>
      <c r="AN3704" s="1" t="s">
        <v>2033</v>
      </c>
      <c r="AO3704" s="1" t="s">
        <v>2034</v>
      </c>
      <c r="AP3704" s="1" t="s">
        <v>807</v>
      </c>
      <c r="AQ3704" s="1"/>
      <c r="AR3704" s="1"/>
      <c r="AS3704" s="1"/>
      <c r="AT3704" s="1"/>
      <c r="AU3704" s="1"/>
      <c r="AV3704" s="1">
        <v>194</v>
      </c>
      <c r="AW3704" t="str">
        <f>VLOOKUP(G3704,[1]备料总表!$B:$GB,182,0)</f>
        <v>99-001049</v>
      </c>
    </row>
    <row r="3705" spans="1:49" hidden="1" x14ac:dyDescent="0.3">
      <c r="A3705" s="1" t="s">
        <v>24966</v>
      </c>
      <c r="B3705" s="35">
        <v>45475</v>
      </c>
      <c r="C3705" s="1" t="s">
        <v>24967</v>
      </c>
      <c r="D3705" s="1" t="s">
        <v>1737</v>
      </c>
      <c r="E3705" s="1" t="s">
        <v>2567</v>
      </c>
      <c r="F3705" s="1" t="s">
        <v>889</v>
      </c>
      <c r="G3705" s="1" t="s">
        <v>1081</v>
      </c>
      <c r="H3705" s="1" t="s">
        <v>24968</v>
      </c>
      <c r="I3705" s="35">
        <v>45475</v>
      </c>
      <c r="J3705" s="35">
        <v>45475</v>
      </c>
      <c r="K3705" s="1" t="s">
        <v>847</v>
      </c>
      <c r="L3705" s="1" t="s">
        <v>789</v>
      </c>
      <c r="M3705" s="1" t="s">
        <v>790</v>
      </c>
      <c r="N3705" s="1" t="s">
        <v>1139</v>
      </c>
      <c r="O3705" s="1" t="s">
        <v>24965</v>
      </c>
      <c r="P3705" s="1"/>
      <c r="Q3705" s="1" t="s">
        <v>2567</v>
      </c>
      <c r="R3705" s="1"/>
      <c r="S3705" s="1"/>
      <c r="T3705" s="1"/>
      <c r="U3705" s="1"/>
      <c r="V3705" s="1"/>
      <c r="W3705" s="1"/>
      <c r="X3705" s="1"/>
      <c r="Y3705" s="1"/>
      <c r="Z3705" s="1"/>
      <c r="AA3705" s="1"/>
      <c r="AB3705" s="1">
        <v>0</v>
      </c>
      <c r="AC3705" s="1"/>
      <c r="AD3705" s="1"/>
      <c r="AE3705" s="1"/>
      <c r="AF3705" s="1"/>
      <c r="AG3705" s="1"/>
      <c r="AH3705" s="1" t="s">
        <v>823</v>
      </c>
      <c r="AI3705" s="1" t="s">
        <v>857</v>
      </c>
      <c r="AJ3705" s="1" t="s">
        <v>1450</v>
      </c>
      <c r="AK3705" s="37">
        <v>45281</v>
      </c>
      <c r="AL3705" s="1" t="s">
        <v>19488</v>
      </c>
      <c r="AM3705" s="1" t="s">
        <v>2032</v>
      </c>
      <c r="AN3705" s="1" t="s">
        <v>2033</v>
      </c>
      <c r="AO3705" s="1" t="s">
        <v>2034</v>
      </c>
      <c r="AP3705" s="1" t="s">
        <v>807</v>
      </c>
      <c r="AQ3705" s="1"/>
      <c r="AR3705" s="1"/>
      <c r="AS3705" s="1"/>
      <c r="AT3705" s="1"/>
      <c r="AU3705" s="1"/>
      <c r="AV3705" s="1">
        <v>194</v>
      </c>
      <c r="AW3705" t="str">
        <f>VLOOKUP(G3705,[1]备料总表!$B:$GB,182,0)</f>
        <v>99-001049</v>
      </c>
    </row>
    <row r="3706" spans="1:49" hidden="1" x14ac:dyDescent="0.3">
      <c r="A3706" s="1" t="s">
        <v>24969</v>
      </c>
      <c r="B3706" s="35">
        <v>45475</v>
      </c>
      <c r="C3706" s="1" t="s">
        <v>24970</v>
      </c>
      <c r="D3706" s="1" t="s">
        <v>1737</v>
      </c>
      <c r="E3706" s="1" t="s">
        <v>47</v>
      </c>
      <c r="F3706" s="1" t="s">
        <v>889</v>
      </c>
      <c r="G3706" s="1" t="s">
        <v>1458</v>
      </c>
      <c r="H3706" s="1" t="s">
        <v>20337</v>
      </c>
      <c r="I3706" s="35">
        <v>45475</v>
      </c>
      <c r="J3706" s="35">
        <v>45475</v>
      </c>
      <c r="K3706" s="1" t="s">
        <v>847</v>
      </c>
      <c r="L3706" s="1" t="s">
        <v>789</v>
      </c>
      <c r="M3706" s="1" t="s">
        <v>790</v>
      </c>
      <c r="N3706" s="1" t="s">
        <v>1139</v>
      </c>
      <c r="O3706" s="1" t="s">
        <v>24971</v>
      </c>
      <c r="P3706" s="1"/>
      <c r="Q3706" s="1" t="s">
        <v>47</v>
      </c>
      <c r="R3706" s="1"/>
      <c r="S3706" s="1"/>
      <c r="T3706" s="1"/>
      <c r="U3706" s="1"/>
      <c r="V3706" s="1"/>
      <c r="W3706" s="1"/>
      <c r="X3706" s="1"/>
      <c r="Y3706" s="1"/>
      <c r="Z3706" s="1"/>
      <c r="AA3706" s="1"/>
      <c r="AB3706" s="1">
        <v>0</v>
      </c>
      <c r="AC3706" s="1"/>
      <c r="AD3706" s="1"/>
      <c r="AE3706" s="1"/>
      <c r="AF3706" s="1"/>
      <c r="AG3706" s="1"/>
      <c r="AH3706" s="1" t="s">
        <v>823</v>
      </c>
      <c r="AI3706" s="1" t="s">
        <v>105</v>
      </c>
      <c r="AJ3706" s="1" t="s">
        <v>1450</v>
      </c>
      <c r="AK3706" s="37">
        <v>45072</v>
      </c>
      <c r="AL3706" s="1" t="s">
        <v>11241</v>
      </c>
      <c r="AM3706" s="1" t="s">
        <v>1536</v>
      </c>
      <c r="AN3706" s="1" t="s">
        <v>1537</v>
      </c>
      <c r="AO3706" s="1" t="s">
        <v>2034</v>
      </c>
      <c r="AP3706" s="1" t="s">
        <v>807</v>
      </c>
      <c r="AQ3706" s="1"/>
      <c r="AR3706" s="1"/>
      <c r="AS3706" s="1"/>
      <c r="AT3706" s="1"/>
      <c r="AU3706" s="1"/>
      <c r="AV3706" s="1">
        <v>403</v>
      </c>
      <c r="AW3706" t="str">
        <f>VLOOKUP(G3706,[1]备料总表!$B:$GB,182,0)</f>
        <v>99-000781</v>
      </c>
    </row>
    <row r="3707" spans="1:49" hidden="1" x14ac:dyDescent="0.3">
      <c r="A3707" s="1" t="s">
        <v>24972</v>
      </c>
      <c r="B3707" s="35">
        <v>45475</v>
      </c>
      <c r="C3707" s="1" t="s">
        <v>24973</v>
      </c>
      <c r="D3707" s="1" t="s">
        <v>784</v>
      </c>
      <c r="E3707" s="1" t="s">
        <v>1081</v>
      </c>
      <c r="F3707" s="1" t="s">
        <v>889</v>
      </c>
      <c r="G3707" s="1" t="s">
        <v>1081</v>
      </c>
      <c r="H3707" s="1" t="s">
        <v>24974</v>
      </c>
      <c r="I3707" s="35">
        <v>45475</v>
      </c>
      <c r="J3707" s="35">
        <v>45475</v>
      </c>
      <c r="K3707" s="1" t="s">
        <v>847</v>
      </c>
      <c r="L3707" s="1" t="s">
        <v>789</v>
      </c>
      <c r="M3707" s="1" t="s">
        <v>868</v>
      </c>
      <c r="N3707" s="1" t="s">
        <v>1083</v>
      </c>
      <c r="O3707" s="1" t="s">
        <v>24975</v>
      </c>
      <c r="P3707" s="1" t="s">
        <v>12523</v>
      </c>
      <c r="Q3707" s="1" t="s">
        <v>1081</v>
      </c>
      <c r="R3707" s="1" t="s">
        <v>24974</v>
      </c>
      <c r="S3707" s="1" t="s">
        <v>24976</v>
      </c>
      <c r="T3707" s="37">
        <v>45478</v>
      </c>
      <c r="U3707" s="37">
        <v>45482</v>
      </c>
      <c r="V3707" s="1" t="s">
        <v>871</v>
      </c>
      <c r="W3707" s="1" t="s">
        <v>872</v>
      </c>
      <c r="X3707" s="37">
        <v>45484</v>
      </c>
      <c r="Y3707" s="1"/>
      <c r="Z3707" s="1"/>
      <c r="AA3707" s="1"/>
      <c r="AB3707" s="1">
        <v>0</v>
      </c>
      <c r="AC3707" s="1"/>
      <c r="AD3707" s="1"/>
      <c r="AE3707" s="1"/>
      <c r="AF3707" s="1"/>
      <c r="AG3707" s="1"/>
      <c r="AH3707" s="1" t="s">
        <v>823</v>
      </c>
      <c r="AI3707" s="1" t="s">
        <v>24977</v>
      </c>
      <c r="AJ3707" s="1" t="s">
        <v>1907</v>
      </c>
      <c r="AK3707" s="37">
        <v>45383</v>
      </c>
      <c r="AL3707" s="1" t="s">
        <v>24978</v>
      </c>
      <c r="AM3707" s="1" t="s">
        <v>24979</v>
      </c>
      <c r="AN3707" s="1" t="s">
        <v>24980</v>
      </c>
      <c r="AO3707" s="1" t="s">
        <v>24981</v>
      </c>
      <c r="AP3707" s="1" t="s">
        <v>807</v>
      </c>
      <c r="AQ3707" s="1"/>
      <c r="AR3707" s="1"/>
      <c r="AS3707" s="1" t="s">
        <v>24982</v>
      </c>
      <c r="AT3707" s="1"/>
      <c r="AU3707" s="1"/>
      <c r="AV3707" s="1">
        <v>92</v>
      </c>
      <c r="AW3707" t="str">
        <f>VLOOKUP(G3707,[1]备料总表!$B:$GB,182,0)</f>
        <v>99-001049</v>
      </c>
    </row>
    <row r="3708" spans="1:49" hidden="1" x14ac:dyDescent="0.3">
      <c r="A3708" s="1" t="s">
        <v>24983</v>
      </c>
      <c r="B3708" s="35">
        <v>45475</v>
      </c>
      <c r="C3708" s="1" t="s">
        <v>24984</v>
      </c>
      <c r="D3708" s="1" t="s">
        <v>1663</v>
      </c>
      <c r="E3708" s="1" t="s">
        <v>1565</v>
      </c>
      <c r="F3708" s="1" t="s">
        <v>939</v>
      </c>
      <c r="G3708" s="1" t="s">
        <v>938</v>
      </c>
      <c r="H3708" s="1" t="s">
        <v>24985</v>
      </c>
      <c r="I3708" s="35">
        <v>45481</v>
      </c>
      <c r="J3708" s="35">
        <v>45481</v>
      </c>
      <c r="K3708" s="1" t="s">
        <v>847</v>
      </c>
      <c r="L3708" s="1" t="s">
        <v>789</v>
      </c>
      <c r="M3708" s="1" t="s">
        <v>790</v>
      </c>
      <c r="N3708" s="1" t="s">
        <v>922</v>
      </c>
      <c r="O3708" s="1" t="s">
        <v>24986</v>
      </c>
      <c r="P3708" s="1" t="s">
        <v>4924</v>
      </c>
      <c r="Q3708" s="1" t="s">
        <v>1565</v>
      </c>
      <c r="R3708" s="1" t="s">
        <v>24987</v>
      </c>
      <c r="S3708" s="1" t="s">
        <v>24988</v>
      </c>
      <c r="T3708" s="37">
        <v>45485</v>
      </c>
      <c r="U3708" s="37">
        <v>45488</v>
      </c>
      <c r="V3708" s="1"/>
      <c r="W3708" s="1"/>
      <c r="X3708" s="1"/>
      <c r="Y3708" s="1"/>
      <c r="Z3708" s="1"/>
      <c r="AA3708" s="1"/>
      <c r="AB3708" s="1">
        <v>0</v>
      </c>
      <c r="AC3708" s="1"/>
      <c r="AD3708" s="1"/>
      <c r="AE3708" s="1"/>
      <c r="AF3708" s="1"/>
      <c r="AG3708" s="1"/>
      <c r="AH3708" s="1" t="s">
        <v>800</v>
      </c>
      <c r="AI3708" s="1" t="s">
        <v>926</v>
      </c>
      <c r="AJ3708" s="1" t="s">
        <v>927</v>
      </c>
      <c r="AK3708" s="37">
        <v>44377</v>
      </c>
      <c r="AL3708" s="1" t="s">
        <v>13959</v>
      </c>
      <c r="AM3708" s="1" t="s">
        <v>929</v>
      </c>
      <c r="AN3708" s="1" t="s">
        <v>930</v>
      </c>
      <c r="AO3708" s="1" t="s">
        <v>24828</v>
      </c>
      <c r="AP3708" s="1" t="s">
        <v>807</v>
      </c>
      <c r="AQ3708" s="1"/>
      <c r="AR3708" s="1" t="s">
        <v>24989</v>
      </c>
      <c r="AS3708" s="1" t="s">
        <v>24990</v>
      </c>
      <c r="AT3708" s="1"/>
      <c r="AU3708" s="1"/>
      <c r="AV3708" s="1">
        <v>1098</v>
      </c>
      <c r="AW3708" t="e">
        <f>VLOOKUP(G3708,[1]备料总表!$B:$GB,182,0)</f>
        <v>#N/A</v>
      </c>
    </row>
    <row r="3709" spans="1:49" hidden="1" x14ac:dyDescent="0.3">
      <c r="A3709" s="1" t="s">
        <v>24991</v>
      </c>
      <c r="B3709" s="35">
        <v>45475</v>
      </c>
      <c r="C3709" s="1" t="s">
        <v>24992</v>
      </c>
      <c r="D3709" s="1" t="s">
        <v>1663</v>
      </c>
      <c r="E3709" s="1" t="s">
        <v>1718</v>
      </c>
      <c r="F3709" s="1" t="s">
        <v>1719</v>
      </c>
      <c r="G3709" s="1" t="s">
        <v>1718</v>
      </c>
      <c r="H3709" s="1" t="s">
        <v>10497</v>
      </c>
      <c r="I3709" s="35">
        <v>45477</v>
      </c>
      <c r="J3709" s="35">
        <v>45477</v>
      </c>
      <c r="K3709" s="1" t="s">
        <v>847</v>
      </c>
      <c r="L3709" s="1" t="s">
        <v>789</v>
      </c>
      <c r="M3709" s="1" t="s">
        <v>790</v>
      </c>
      <c r="N3709" s="1" t="s">
        <v>922</v>
      </c>
      <c r="O3709" s="1" t="s">
        <v>24993</v>
      </c>
      <c r="P3709" s="1" t="s">
        <v>4924</v>
      </c>
      <c r="Q3709" s="1" t="s">
        <v>1718</v>
      </c>
      <c r="R3709" s="1" t="s">
        <v>17101</v>
      </c>
      <c r="S3709" s="1" t="s">
        <v>24994</v>
      </c>
      <c r="T3709" s="37">
        <v>45483</v>
      </c>
      <c r="U3709" s="37">
        <v>45484</v>
      </c>
      <c r="V3709" s="1"/>
      <c r="W3709" s="1"/>
      <c r="X3709" s="1"/>
      <c r="Y3709" s="1"/>
      <c r="Z3709" s="1"/>
      <c r="AA3709" s="1"/>
      <c r="AB3709" s="1">
        <v>0</v>
      </c>
      <c r="AC3709" s="1"/>
      <c r="AD3709" s="1"/>
      <c r="AE3709" s="1"/>
      <c r="AF3709" s="1"/>
      <c r="AG3709" s="1"/>
      <c r="AH3709" s="1" t="s">
        <v>800</v>
      </c>
      <c r="AI3709" s="1" t="s">
        <v>926</v>
      </c>
      <c r="AJ3709" s="1" t="s">
        <v>927</v>
      </c>
      <c r="AK3709" s="37">
        <v>44418</v>
      </c>
      <c r="AL3709" s="1" t="s">
        <v>24850</v>
      </c>
      <c r="AM3709" s="1" t="s">
        <v>929</v>
      </c>
      <c r="AN3709" s="1" t="s">
        <v>930</v>
      </c>
      <c r="AO3709" s="1" t="s">
        <v>4047</v>
      </c>
      <c r="AP3709" s="1" t="s">
        <v>807</v>
      </c>
      <c r="AQ3709" s="1"/>
      <c r="AR3709" s="1"/>
      <c r="AS3709" s="1" t="s">
        <v>24995</v>
      </c>
      <c r="AT3709" s="1"/>
      <c r="AU3709" s="1"/>
      <c r="AV3709" s="1">
        <v>1057</v>
      </c>
      <c r="AW3709" t="e">
        <f>VLOOKUP(G3709,[1]备料总表!$B:$GB,182,0)</f>
        <v>#N/A</v>
      </c>
    </row>
    <row r="3710" spans="1:49" hidden="1" x14ac:dyDescent="0.3">
      <c r="A3710" s="1" t="s">
        <v>24991</v>
      </c>
      <c r="B3710" s="35">
        <v>45475</v>
      </c>
      <c r="C3710" s="1" t="s">
        <v>24996</v>
      </c>
      <c r="D3710" s="1" t="s">
        <v>1663</v>
      </c>
      <c r="E3710" s="1" t="s">
        <v>919</v>
      </c>
      <c r="F3710" s="1" t="s">
        <v>920</v>
      </c>
      <c r="G3710" s="1" t="s">
        <v>919</v>
      </c>
      <c r="H3710" s="1" t="s">
        <v>23249</v>
      </c>
      <c r="I3710" s="35">
        <v>45477</v>
      </c>
      <c r="J3710" s="35">
        <v>45477</v>
      </c>
      <c r="K3710" s="1" t="s">
        <v>847</v>
      </c>
      <c r="L3710" s="1" t="s">
        <v>789</v>
      </c>
      <c r="M3710" s="1" t="s">
        <v>790</v>
      </c>
      <c r="N3710" s="1" t="s">
        <v>922</v>
      </c>
      <c r="O3710" s="1" t="s">
        <v>24993</v>
      </c>
      <c r="P3710" s="1" t="s">
        <v>4924</v>
      </c>
      <c r="Q3710" s="1" t="s">
        <v>919</v>
      </c>
      <c r="R3710" s="1" t="s">
        <v>24997</v>
      </c>
      <c r="S3710" s="1" t="s">
        <v>24994</v>
      </c>
      <c r="T3710" s="37">
        <v>45483</v>
      </c>
      <c r="U3710" s="37">
        <v>45484</v>
      </c>
      <c r="V3710" s="1"/>
      <c r="W3710" s="1"/>
      <c r="X3710" s="1"/>
      <c r="Y3710" s="1"/>
      <c r="Z3710" s="1"/>
      <c r="AA3710" s="1"/>
      <c r="AB3710" s="1">
        <v>0</v>
      </c>
      <c r="AC3710" s="1"/>
      <c r="AD3710" s="1"/>
      <c r="AE3710" s="1"/>
      <c r="AF3710" s="1"/>
      <c r="AG3710" s="1"/>
      <c r="AH3710" s="1" t="s">
        <v>800</v>
      </c>
      <c r="AI3710" s="1" t="s">
        <v>926</v>
      </c>
      <c r="AJ3710" s="1" t="s">
        <v>927</v>
      </c>
      <c r="AK3710" s="37">
        <v>44418</v>
      </c>
      <c r="AL3710" s="1" t="s">
        <v>24850</v>
      </c>
      <c r="AM3710" s="1" t="s">
        <v>929</v>
      </c>
      <c r="AN3710" s="1" t="s">
        <v>930</v>
      </c>
      <c r="AO3710" s="1" t="s">
        <v>4047</v>
      </c>
      <c r="AP3710" s="1" t="s">
        <v>807</v>
      </c>
      <c r="AQ3710" s="1"/>
      <c r="AR3710" s="1"/>
      <c r="AS3710" s="1" t="s">
        <v>24998</v>
      </c>
      <c r="AT3710" s="1"/>
      <c r="AU3710" s="1"/>
      <c r="AV3710" s="1">
        <v>1057</v>
      </c>
      <c r="AW3710" t="e">
        <f>VLOOKUP(G3710,[1]备料总表!$B:$GB,182,0)</f>
        <v>#N/A</v>
      </c>
    </row>
    <row r="3711" spans="1:49" hidden="1" x14ac:dyDescent="0.3">
      <c r="A3711" s="1" t="s">
        <v>24999</v>
      </c>
      <c r="B3711" s="35">
        <v>45475</v>
      </c>
      <c r="C3711" s="1" t="s">
        <v>25000</v>
      </c>
      <c r="D3711" s="1" t="s">
        <v>784</v>
      </c>
      <c r="E3711" s="1" t="s">
        <v>73</v>
      </c>
      <c r="F3711" s="1" t="s">
        <v>72</v>
      </c>
      <c r="G3711" s="1" t="s">
        <v>73</v>
      </c>
      <c r="H3711" s="1" t="s">
        <v>17720</v>
      </c>
      <c r="I3711" s="35">
        <v>45475</v>
      </c>
      <c r="J3711" s="35">
        <v>45475</v>
      </c>
      <c r="K3711" s="1" t="s">
        <v>847</v>
      </c>
      <c r="L3711" s="1" t="s">
        <v>789</v>
      </c>
      <c r="M3711" s="1" t="s">
        <v>868</v>
      </c>
      <c r="N3711" s="1" t="s">
        <v>1702</v>
      </c>
      <c r="O3711" s="1" t="s">
        <v>25001</v>
      </c>
      <c r="P3711" s="1" t="s">
        <v>12523</v>
      </c>
      <c r="Q3711" s="1" t="s">
        <v>73</v>
      </c>
      <c r="R3711" s="1" t="s">
        <v>17720</v>
      </c>
      <c r="S3711" s="1" t="s">
        <v>25002</v>
      </c>
      <c r="T3711" s="37">
        <v>45478</v>
      </c>
      <c r="U3711" s="37">
        <v>45481</v>
      </c>
      <c r="V3711" s="1" t="s">
        <v>871</v>
      </c>
      <c r="W3711" s="1" t="s">
        <v>872</v>
      </c>
      <c r="X3711" s="37">
        <v>45484</v>
      </c>
      <c r="Y3711" s="1"/>
      <c r="Z3711" s="1"/>
      <c r="AA3711" s="1"/>
      <c r="AB3711" s="1">
        <v>0</v>
      </c>
      <c r="AC3711" s="1"/>
      <c r="AD3711" s="1"/>
      <c r="AE3711" s="1"/>
      <c r="AF3711" s="1"/>
      <c r="AG3711" s="1"/>
      <c r="AH3711" s="1" t="s">
        <v>823</v>
      </c>
      <c r="AI3711" s="1" t="s">
        <v>857</v>
      </c>
      <c r="AJ3711" s="1" t="s">
        <v>858</v>
      </c>
      <c r="AK3711" s="37">
        <v>45456</v>
      </c>
      <c r="AL3711" s="1" t="s">
        <v>17722</v>
      </c>
      <c r="AM3711" s="1" t="s">
        <v>3289</v>
      </c>
      <c r="AN3711" s="1" t="s">
        <v>3290</v>
      </c>
      <c r="AO3711" s="1" t="s">
        <v>2073</v>
      </c>
      <c r="AP3711" s="1" t="s">
        <v>807</v>
      </c>
      <c r="AQ3711" s="1"/>
      <c r="AR3711" s="1"/>
      <c r="AS3711" s="1" t="s">
        <v>25003</v>
      </c>
      <c r="AT3711" s="1"/>
      <c r="AU3711" s="1"/>
      <c r="AV3711" s="1">
        <v>19</v>
      </c>
      <c r="AW3711" t="str">
        <f>VLOOKUP(G3711,[1]备料总表!$B:$GB,182,0)</f>
        <v>99-000739</v>
      </c>
    </row>
    <row r="3712" spans="1:49" x14ac:dyDescent="0.3">
      <c r="A3712" s="1" t="s">
        <v>24999</v>
      </c>
      <c r="B3712" s="35">
        <v>45475</v>
      </c>
      <c r="C3712" s="1" t="s">
        <v>25004</v>
      </c>
      <c r="D3712" s="1" t="s">
        <v>784</v>
      </c>
      <c r="E3712" s="1" t="s">
        <v>12102</v>
      </c>
      <c r="F3712" s="1" t="s">
        <v>75</v>
      </c>
      <c r="G3712" s="1" t="s">
        <v>12102</v>
      </c>
      <c r="H3712" s="1" t="s">
        <v>25005</v>
      </c>
      <c r="I3712" s="35">
        <v>45475</v>
      </c>
      <c r="J3712" s="35">
        <v>45475</v>
      </c>
      <c r="K3712" s="1" t="s">
        <v>847</v>
      </c>
      <c r="L3712" s="1" t="s">
        <v>789</v>
      </c>
      <c r="M3712" s="1" t="s">
        <v>790</v>
      </c>
      <c r="N3712" s="1" t="s">
        <v>1702</v>
      </c>
      <c r="O3712" s="1" t="s">
        <v>25001</v>
      </c>
      <c r="P3712" s="1" t="s">
        <v>12523</v>
      </c>
      <c r="Q3712" s="1" t="s">
        <v>12102</v>
      </c>
      <c r="R3712" s="1" t="s">
        <v>25005</v>
      </c>
      <c r="S3712" s="1" t="s">
        <v>25002</v>
      </c>
      <c r="T3712" s="37">
        <v>45478</v>
      </c>
      <c r="U3712" s="37">
        <v>45481</v>
      </c>
      <c r="V3712" s="1" t="s">
        <v>871</v>
      </c>
      <c r="W3712" s="1" t="s">
        <v>872</v>
      </c>
      <c r="X3712" s="37">
        <v>45484</v>
      </c>
      <c r="Y3712" s="1"/>
      <c r="Z3712" s="1"/>
      <c r="AA3712" s="1"/>
      <c r="AB3712" s="1">
        <v>0</v>
      </c>
      <c r="AC3712" s="1"/>
      <c r="AD3712" s="1"/>
      <c r="AE3712" s="1"/>
      <c r="AF3712" s="1"/>
      <c r="AG3712" s="1"/>
      <c r="AH3712" s="1" t="s">
        <v>823</v>
      </c>
      <c r="AI3712" s="1" t="s">
        <v>857</v>
      </c>
      <c r="AJ3712" s="1" t="s">
        <v>858</v>
      </c>
      <c r="AK3712" s="37">
        <v>45456</v>
      </c>
      <c r="AL3712" s="1" t="s">
        <v>17722</v>
      </c>
      <c r="AM3712" s="1" t="s">
        <v>26588</v>
      </c>
      <c r="AN3712" s="1" t="s">
        <v>26587</v>
      </c>
      <c r="AO3712" s="1" t="s">
        <v>2073</v>
      </c>
      <c r="AP3712" s="1" t="s">
        <v>807</v>
      </c>
      <c r="AQ3712" s="1"/>
      <c r="AR3712" s="1"/>
      <c r="AS3712" s="1" t="s">
        <v>25006</v>
      </c>
      <c r="AT3712" s="1"/>
      <c r="AU3712" s="1"/>
      <c r="AV3712" s="1">
        <v>19</v>
      </c>
      <c r="AW3712" t="str">
        <f>VLOOKUP(G3712,[1]备料总表!$B:$GB,182,0)</f>
        <v>99-000380</v>
      </c>
    </row>
    <row r="3713" spans="1:49" hidden="1" x14ac:dyDescent="0.3">
      <c r="A3713" s="1" t="s">
        <v>24999</v>
      </c>
      <c r="B3713" s="35">
        <v>45475</v>
      </c>
      <c r="C3713" s="1" t="s">
        <v>25007</v>
      </c>
      <c r="D3713" s="1" t="s">
        <v>4908</v>
      </c>
      <c r="E3713" s="1" t="s">
        <v>38</v>
      </c>
      <c r="F3713" s="1" t="s">
        <v>37</v>
      </c>
      <c r="G3713" s="1" t="s">
        <v>38</v>
      </c>
      <c r="H3713" s="1" t="s">
        <v>25008</v>
      </c>
      <c r="I3713" s="35">
        <v>45475</v>
      </c>
      <c r="J3713" s="35">
        <v>45475</v>
      </c>
      <c r="K3713" s="1" t="s">
        <v>847</v>
      </c>
      <c r="L3713" s="1" t="s">
        <v>789</v>
      </c>
      <c r="M3713" s="1" t="s">
        <v>790</v>
      </c>
      <c r="N3713" s="1" t="s">
        <v>1702</v>
      </c>
      <c r="O3713" s="1" t="s">
        <v>25001</v>
      </c>
      <c r="P3713" s="1" t="s">
        <v>4924</v>
      </c>
      <c r="Q3713" s="1" t="s">
        <v>38</v>
      </c>
      <c r="R3713" s="1" t="s">
        <v>25009</v>
      </c>
      <c r="S3713" s="1" t="s">
        <v>25002</v>
      </c>
      <c r="T3713" s="37">
        <v>45478</v>
      </c>
      <c r="U3713" s="37">
        <v>45481</v>
      </c>
      <c r="V3713" s="1" t="s">
        <v>25010</v>
      </c>
      <c r="W3713" s="1" t="s">
        <v>796</v>
      </c>
      <c r="X3713" s="37">
        <v>45484</v>
      </c>
      <c r="Y3713" s="1"/>
      <c r="Z3713" s="1"/>
      <c r="AA3713" s="1"/>
      <c r="AB3713" s="1">
        <v>0</v>
      </c>
      <c r="AC3713" s="1"/>
      <c r="AD3713" s="1"/>
      <c r="AE3713" s="1"/>
      <c r="AF3713" s="1"/>
      <c r="AG3713" s="1"/>
      <c r="AH3713" s="1" t="s">
        <v>823</v>
      </c>
      <c r="AI3713" s="1" t="s">
        <v>857</v>
      </c>
      <c r="AJ3713" s="1" t="s">
        <v>858</v>
      </c>
      <c r="AK3713" s="37">
        <v>45456</v>
      </c>
      <c r="AL3713" s="1" t="s">
        <v>17722</v>
      </c>
      <c r="AM3713" s="1" t="s">
        <v>3289</v>
      </c>
      <c r="AN3713" s="1" t="s">
        <v>3290</v>
      </c>
      <c r="AO3713" s="1" t="s">
        <v>2073</v>
      </c>
      <c r="AP3713" s="1" t="s">
        <v>807</v>
      </c>
      <c r="AQ3713" s="1"/>
      <c r="AR3713" s="1"/>
      <c r="AS3713" s="1" t="s">
        <v>25011</v>
      </c>
      <c r="AT3713" s="1"/>
      <c r="AU3713" s="1"/>
      <c r="AV3713" s="1">
        <v>19</v>
      </c>
      <c r="AW3713" t="str">
        <f>VLOOKUP(G3713,[1]备料总表!$B:$GB,182,0)</f>
        <v>99-000147</v>
      </c>
    </row>
    <row r="3714" spans="1:49" hidden="1" x14ac:dyDescent="0.3">
      <c r="A3714" s="1" t="s">
        <v>25012</v>
      </c>
      <c r="B3714" s="35">
        <v>45475</v>
      </c>
      <c r="C3714" s="1" t="s">
        <v>25013</v>
      </c>
      <c r="D3714" s="1" t="s">
        <v>4908</v>
      </c>
      <c r="E3714" s="1" t="s">
        <v>8209</v>
      </c>
      <c r="F3714" s="1" t="s">
        <v>889</v>
      </c>
      <c r="G3714" s="1" t="s">
        <v>8209</v>
      </c>
      <c r="H3714" s="1" t="s">
        <v>25014</v>
      </c>
      <c r="I3714" s="35">
        <v>45476</v>
      </c>
      <c r="J3714" s="35">
        <v>45476</v>
      </c>
      <c r="K3714" s="1" t="s">
        <v>847</v>
      </c>
      <c r="L3714" s="1" t="s">
        <v>789</v>
      </c>
      <c r="M3714" s="1" t="s">
        <v>868</v>
      </c>
      <c r="N3714" s="1" t="s">
        <v>2244</v>
      </c>
      <c r="O3714" s="1" t="s">
        <v>25015</v>
      </c>
      <c r="P3714" s="1" t="s">
        <v>4924</v>
      </c>
      <c r="Q3714" s="1" t="s">
        <v>8209</v>
      </c>
      <c r="R3714" s="1" t="s">
        <v>25016</v>
      </c>
      <c r="S3714" s="1" t="s">
        <v>24117</v>
      </c>
      <c r="T3714" s="37">
        <v>45478</v>
      </c>
      <c r="U3714" s="37">
        <v>45482</v>
      </c>
      <c r="V3714" s="1" t="s">
        <v>23767</v>
      </c>
      <c r="W3714" s="1" t="s">
        <v>796</v>
      </c>
      <c r="X3714" s="37">
        <v>45484</v>
      </c>
      <c r="Y3714" s="1"/>
      <c r="Z3714" s="1"/>
      <c r="AA3714" s="1"/>
      <c r="AB3714" s="1">
        <v>0</v>
      </c>
      <c r="AC3714" s="1"/>
      <c r="AD3714" s="1"/>
      <c r="AE3714" s="1"/>
      <c r="AF3714" s="1"/>
      <c r="AG3714" s="1"/>
      <c r="AH3714" s="1" t="s">
        <v>823</v>
      </c>
      <c r="AI3714" s="1" t="s">
        <v>1691</v>
      </c>
      <c r="AJ3714" s="1" t="s">
        <v>4224</v>
      </c>
      <c r="AK3714" s="37">
        <v>45327</v>
      </c>
      <c r="AL3714" s="1" t="s">
        <v>25017</v>
      </c>
      <c r="AM3714" s="1" t="s">
        <v>5824</v>
      </c>
      <c r="AN3714" s="1" t="s">
        <v>4240</v>
      </c>
      <c r="AO3714" s="1" t="s">
        <v>19503</v>
      </c>
      <c r="AP3714" s="1" t="s">
        <v>807</v>
      </c>
      <c r="AQ3714" s="1"/>
      <c r="AR3714" s="1"/>
      <c r="AS3714" s="1" t="s">
        <v>25018</v>
      </c>
      <c r="AT3714" s="1"/>
      <c r="AU3714" s="1"/>
      <c r="AV3714" s="1">
        <v>148</v>
      </c>
      <c r="AW3714" t="str">
        <f>VLOOKUP(G3714,[1]备料总表!$B:$GB,182,0)</f>
        <v>99-001163</v>
      </c>
    </row>
    <row r="3715" spans="1:49" hidden="1" x14ac:dyDescent="0.3">
      <c r="A3715" s="1" t="s">
        <v>25019</v>
      </c>
      <c r="B3715" s="35">
        <v>45475</v>
      </c>
      <c r="C3715" s="1" t="s">
        <v>25020</v>
      </c>
      <c r="D3715" s="1" t="s">
        <v>1663</v>
      </c>
      <c r="E3715" s="1" t="s">
        <v>1631</v>
      </c>
      <c r="F3715" s="1" t="s">
        <v>1062</v>
      </c>
      <c r="G3715" s="1" t="s">
        <v>1631</v>
      </c>
      <c r="H3715" s="1" t="s">
        <v>25021</v>
      </c>
      <c r="I3715" s="35">
        <v>45476</v>
      </c>
      <c r="J3715" s="35">
        <v>45476</v>
      </c>
      <c r="K3715" s="1" t="s">
        <v>847</v>
      </c>
      <c r="L3715" s="1" t="s">
        <v>789</v>
      </c>
      <c r="M3715" s="1" t="s">
        <v>848</v>
      </c>
      <c r="N3715" s="1" t="s">
        <v>892</v>
      </c>
      <c r="O3715" s="1" t="s">
        <v>25022</v>
      </c>
      <c r="P3715" s="1" t="s">
        <v>4924</v>
      </c>
      <c r="Q3715" s="1" t="s">
        <v>1631</v>
      </c>
      <c r="R3715" s="1" t="s">
        <v>25023</v>
      </c>
      <c r="S3715" s="1" t="s">
        <v>25024</v>
      </c>
      <c r="T3715" s="37">
        <v>45485</v>
      </c>
      <c r="U3715" s="37">
        <v>45488</v>
      </c>
      <c r="V3715" s="1"/>
      <c r="W3715" s="1"/>
      <c r="X3715" s="1"/>
      <c r="Y3715" s="1"/>
      <c r="Z3715" s="1"/>
      <c r="AA3715" s="1"/>
      <c r="AB3715" s="1">
        <v>0</v>
      </c>
      <c r="AC3715" s="1"/>
      <c r="AD3715" s="1"/>
      <c r="AE3715" s="1"/>
      <c r="AF3715" s="1"/>
      <c r="AG3715" s="1"/>
      <c r="AH3715" s="1" t="s">
        <v>823</v>
      </c>
      <c r="AI3715" s="1" t="s">
        <v>901</v>
      </c>
      <c r="AJ3715" s="1" t="s">
        <v>858</v>
      </c>
      <c r="AK3715" s="37">
        <v>44789</v>
      </c>
      <c r="AL3715" s="1" t="s">
        <v>25025</v>
      </c>
      <c r="AM3715" s="1" t="s">
        <v>903</v>
      </c>
      <c r="AN3715" s="1" t="s">
        <v>904</v>
      </c>
      <c r="AO3715" s="1" t="s">
        <v>905</v>
      </c>
      <c r="AP3715" s="1" t="s">
        <v>807</v>
      </c>
      <c r="AQ3715" s="1"/>
      <c r="AR3715" s="1"/>
      <c r="AS3715" s="1" t="s">
        <v>25026</v>
      </c>
      <c r="AT3715" s="1"/>
      <c r="AU3715" s="1"/>
      <c r="AV3715" s="1">
        <v>686</v>
      </c>
      <c r="AW3715" t="str">
        <f>VLOOKUP(G3715,[1]备料总表!$B:$GB,182,0)</f>
        <v>99-001705</v>
      </c>
    </row>
    <row r="3716" spans="1:49" hidden="1" x14ac:dyDescent="0.3">
      <c r="A3716" s="1" t="s">
        <v>25019</v>
      </c>
      <c r="B3716" s="35">
        <v>45475</v>
      </c>
      <c r="C3716" s="1" t="s">
        <v>25027</v>
      </c>
      <c r="D3716" s="1" t="s">
        <v>1663</v>
      </c>
      <c r="E3716" s="1" t="s">
        <v>909</v>
      </c>
      <c r="F3716" s="1" t="s">
        <v>34</v>
      </c>
      <c r="G3716" s="1" t="s">
        <v>909</v>
      </c>
      <c r="H3716" s="1" t="s">
        <v>25028</v>
      </c>
      <c r="I3716" s="35">
        <v>45476</v>
      </c>
      <c r="J3716" s="35">
        <v>45476</v>
      </c>
      <c r="K3716" s="1" t="s">
        <v>847</v>
      </c>
      <c r="L3716" s="1" t="s">
        <v>789</v>
      </c>
      <c r="M3716" s="1" t="s">
        <v>790</v>
      </c>
      <c r="N3716" s="1" t="s">
        <v>892</v>
      </c>
      <c r="O3716" s="1" t="s">
        <v>25022</v>
      </c>
      <c r="P3716" s="1" t="s">
        <v>4924</v>
      </c>
      <c r="Q3716" s="1" t="s">
        <v>909</v>
      </c>
      <c r="R3716" s="1" t="s">
        <v>25029</v>
      </c>
      <c r="S3716" s="1" t="s">
        <v>25024</v>
      </c>
      <c r="T3716" s="37">
        <v>45485</v>
      </c>
      <c r="U3716" s="37">
        <v>45488</v>
      </c>
      <c r="V3716" s="1"/>
      <c r="W3716" s="1"/>
      <c r="X3716" s="1"/>
      <c r="Y3716" s="1"/>
      <c r="Z3716" s="1"/>
      <c r="AA3716" s="1"/>
      <c r="AB3716" s="1">
        <v>0</v>
      </c>
      <c r="AC3716" s="1"/>
      <c r="AD3716" s="1"/>
      <c r="AE3716" s="1"/>
      <c r="AF3716" s="1"/>
      <c r="AG3716" s="1"/>
      <c r="AH3716" s="1" t="s">
        <v>823</v>
      </c>
      <c r="AI3716" s="1" t="s">
        <v>901</v>
      </c>
      <c r="AJ3716" s="1" t="s">
        <v>858</v>
      </c>
      <c r="AK3716" s="37">
        <v>44789</v>
      </c>
      <c r="AL3716" s="1" t="s">
        <v>25025</v>
      </c>
      <c r="AM3716" s="1" t="s">
        <v>903</v>
      </c>
      <c r="AN3716" s="1" t="s">
        <v>904</v>
      </c>
      <c r="AO3716" s="1" t="s">
        <v>905</v>
      </c>
      <c r="AP3716" s="1" t="s">
        <v>807</v>
      </c>
      <c r="AQ3716" s="1"/>
      <c r="AR3716" s="1"/>
      <c r="AS3716" s="1" t="s">
        <v>25030</v>
      </c>
      <c r="AT3716" s="1"/>
      <c r="AU3716" s="1"/>
      <c r="AV3716" s="1">
        <v>686</v>
      </c>
      <c r="AW3716" t="str">
        <f>VLOOKUP(G3716,[1]备料总表!$B:$GB,182,0)</f>
        <v>99-001716</v>
      </c>
    </row>
    <row r="3717" spans="1:49" hidden="1" x14ac:dyDescent="0.3">
      <c r="A3717" s="1" t="s">
        <v>25031</v>
      </c>
      <c r="B3717" s="35">
        <v>45475</v>
      </c>
      <c r="C3717" s="1" t="s">
        <v>25032</v>
      </c>
      <c r="D3717" s="1" t="s">
        <v>1737</v>
      </c>
      <c r="E3717" s="1" t="s">
        <v>98</v>
      </c>
      <c r="F3717" s="1" t="s">
        <v>34</v>
      </c>
      <c r="G3717" s="1" t="s">
        <v>98</v>
      </c>
      <c r="H3717" s="1" t="s">
        <v>25033</v>
      </c>
      <c r="I3717" s="35">
        <v>45476</v>
      </c>
      <c r="J3717" s="35">
        <v>45476</v>
      </c>
      <c r="K3717" s="1" t="s">
        <v>847</v>
      </c>
      <c r="L3717" s="1" t="s">
        <v>789</v>
      </c>
      <c r="M3717" s="1" t="s">
        <v>868</v>
      </c>
      <c r="N3717" s="1" t="s">
        <v>3318</v>
      </c>
      <c r="O3717" s="1" t="s">
        <v>25034</v>
      </c>
      <c r="P3717" s="1"/>
      <c r="Q3717" s="1" t="s">
        <v>98</v>
      </c>
      <c r="R3717" s="1"/>
      <c r="S3717" s="1"/>
      <c r="T3717" s="1"/>
      <c r="U3717" s="1"/>
      <c r="V3717" s="1"/>
      <c r="W3717" s="1"/>
      <c r="X3717" s="1"/>
      <c r="Y3717" s="1"/>
      <c r="Z3717" s="1"/>
      <c r="AA3717" s="1"/>
      <c r="AB3717" s="1">
        <v>0</v>
      </c>
      <c r="AC3717" s="1"/>
      <c r="AD3717" s="1"/>
      <c r="AE3717" s="1"/>
      <c r="AF3717" s="1"/>
      <c r="AG3717" s="1"/>
      <c r="AH3717" s="1" t="s">
        <v>823</v>
      </c>
      <c r="AI3717" s="1" t="s">
        <v>824</v>
      </c>
      <c r="AJ3717" s="1" t="s">
        <v>858</v>
      </c>
      <c r="AK3717" s="37">
        <v>45070</v>
      </c>
      <c r="AL3717" s="1" t="s">
        <v>25035</v>
      </c>
      <c r="AM3717" s="1" t="s">
        <v>25036</v>
      </c>
      <c r="AN3717" s="1" t="s">
        <v>25037</v>
      </c>
      <c r="AO3717" s="1" t="s">
        <v>21342</v>
      </c>
      <c r="AP3717" s="1" t="s">
        <v>807</v>
      </c>
      <c r="AQ3717" s="1"/>
      <c r="AR3717" s="1"/>
      <c r="AS3717" s="1"/>
      <c r="AT3717" s="1"/>
      <c r="AU3717" s="1"/>
      <c r="AV3717" s="1">
        <v>405</v>
      </c>
      <c r="AW3717" t="str">
        <f>VLOOKUP(G3717,[1]备料总表!$B:$GB,182,0)</f>
        <v>99-001627</v>
      </c>
    </row>
    <row r="3718" spans="1:49" hidden="1" x14ac:dyDescent="0.3">
      <c r="A3718" s="1" t="s">
        <v>25038</v>
      </c>
      <c r="B3718" s="35">
        <v>45476</v>
      </c>
      <c r="C3718" s="1" t="s">
        <v>25039</v>
      </c>
      <c r="D3718" s="1" t="s">
        <v>4908</v>
      </c>
      <c r="E3718" s="1" t="s">
        <v>1007</v>
      </c>
      <c r="F3718" s="1" t="s">
        <v>920</v>
      </c>
      <c r="G3718" s="1" t="s">
        <v>1007</v>
      </c>
      <c r="H3718" s="1" t="s">
        <v>1014</v>
      </c>
      <c r="I3718" s="35">
        <v>45476</v>
      </c>
      <c r="J3718" s="35">
        <v>45476</v>
      </c>
      <c r="K3718" s="1" t="s">
        <v>847</v>
      </c>
      <c r="L3718" s="1" t="s">
        <v>789</v>
      </c>
      <c r="M3718" s="1" t="s">
        <v>790</v>
      </c>
      <c r="N3718" s="1" t="s">
        <v>1224</v>
      </c>
      <c r="O3718" s="1" t="s">
        <v>25040</v>
      </c>
      <c r="P3718" s="1" t="s">
        <v>4924</v>
      </c>
      <c r="Q3718" s="1" t="s">
        <v>1007</v>
      </c>
      <c r="R3718" s="1" t="s">
        <v>25041</v>
      </c>
      <c r="S3718" s="1" t="s">
        <v>25042</v>
      </c>
      <c r="T3718" s="37">
        <v>45477</v>
      </c>
      <c r="U3718" s="37">
        <v>45478</v>
      </c>
      <c r="V3718" s="1" t="s">
        <v>25043</v>
      </c>
      <c r="W3718" s="1" t="s">
        <v>796</v>
      </c>
      <c r="X3718" s="37">
        <v>45484</v>
      </c>
      <c r="Y3718" s="1"/>
      <c r="Z3718" s="1"/>
      <c r="AA3718" s="1"/>
      <c r="AB3718" s="1">
        <v>0</v>
      </c>
      <c r="AC3718" s="1"/>
      <c r="AD3718" s="1"/>
      <c r="AE3718" s="1"/>
      <c r="AF3718" s="1"/>
      <c r="AG3718" s="1"/>
      <c r="AH3718" s="1" t="s">
        <v>800</v>
      </c>
      <c r="AI3718" s="1" t="s">
        <v>4822</v>
      </c>
      <c r="AJ3718" s="1" t="s">
        <v>1379</v>
      </c>
      <c r="AK3718" s="37">
        <v>44470</v>
      </c>
      <c r="AL3718" s="1" t="s">
        <v>25044</v>
      </c>
      <c r="AM3718" s="1" t="s">
        <v>1381</v>
      </c>
      <c r="AN3718" s="1" t="s">
        <v>1382</v>
      </c>
      <c r="AO3718" s="1" t="s">
        <v>3216</v>
      </c>
      <c r="AP3718" s="1" t="s">
        <v>807</v>
      </c>
      <c r="AQ3718" s="1"/>
      <c r="AR3718" s="1"/>
      <c r="AS3718" s="1" t="s">
        <v>25045</v>
      </c>
      <c r="AT3718" s="1"/>
      <c r="AU3718" s="1"/>
      <c r="AV3718" s="1">
        <v>1006</v>
      </c>
      <c r="AW3718" t="e">
        <f>VLOOKUP(G3718,[1]备料总表!$B:$GB,182,0)</f>
        <v>#N/A</v>
      </c>
    </row>
    <row r="3719" spans="1:49" hidden="1" x14ac:dyDescent="0.3">
      <c r="A3719" s="1" t="s">
        <v>25046</v>
      </c>
      <c r="B3719" s="35">
        <v>45476</v>
      </c>
      <c r="C3719" s="1" t="s">
        <v>25047</v>
      </c>
      <c r="D3719" s="1" t="s">
        <v>1663</v>
      </c>
      <c r="E3719" s="1" t="s">
        <v>919</v>
      </c>
      <c r="F3719" s="1" t="s">
        <v>920</v>
      </c>
      <c r="G3719" s="1" t="s">
        <v>919</v>
      </c>
      <c r="H3719" s="1" t="s">
        <v>23202</v>
      </c>
      <c r="I3719" s="35">
        <v>45477</v>
      </c>
      <c r="J3719" s="35">
        <v>45477</v>
      </c>
      <c r="K3719" s="1" t="s">
        <v>847</v>
      </c>
      <c r="L3719" s="1" t="s">
        <v>789</v>
      </c>
      <c r="M3719" s="1" t="s">
        <v>790</v>
      </c>
      <c r="N3719" s="1" t="s">
        <v>922</v>
      </c>
      <c r="O3719" s="1" t="s">
        <v>25048</v>
      </c>
      <c r="P3719" s="1" t="s">
        <v>4924</v>
      </c>
      <c r="Q3719" s="1" t="s">
        <v>919</v>
      </c>
      <c r="R3719" s="1" t="s">
        <v>25049</v>
      </c>
      <c r="S3719" s="1" t="s">
        <v>24994</v>
      </c>
      <c r="T3719" s="37">
        <v>45483</v>
      </c>
      <c r="U3719" s="37">
        <v>45484</v>
      </c>
      <c r="V3719" s="1"/>
      <c r="W3719" s="1"/>
      <c r="X3719" s="1"/>
      <c r="Y3719" s="1"/>
      <c r="Z3719" s="1"/>
      <c r="AA3719" s="1"/>
      <c r="AB3719" s="1">
        <v>0</v>
      </c>
      <c r="AC3719" s="1"/>
      <c r="AD3719" s="1"/>
      <c r="AE3719" s="1"/>
      <c r="AF3719" s="1"/>
      <c r="AG3719" s="1"/>
      <c r="AH3719" s="1" t="s">
        <v>800</v>
      </c>
      <c r="AI3719" s="1" t="s">
        <v>926</v>
      </c>
      <c r="AJ3719" s="1" t="s">
        <v>927</v>
      </c>
      <c r="AK3719" s="37">
        <v>44418</v>
      </c>
      <c r="AL3719" s="1" t="s">
        <v>25050</v>
      </c>
      <c r="AM3719" s="1" t="s">
        <v>929</v>
      </c>
      <c r="AN3719" s="1" t="s">
        <v>930</v>
      </c>
      <c r="AO3719" s="1" t="s">
        <v>4047</v>
      </c>
      <c r="AP3719" s="1" t="s">
        <v>807</v>
      </c>
      <c r="AQ3719" s="1"/>
      <c r="AR3719" s="1"/>
      <c r="AS3719" s="1" t="s">
        <v>25051</v>
      </c>
      <c r="AT3719" s="1"/>
      <c r="AU3719" s="1"/>
      <c r="AV3719" s="1">
        <v>1058</v>
      </c>
      <c r="AW3719" t="e">
        <f>VLOOKUP(G3719,[1]备料总表!$B:$GB,182,0)</f>
        <v>#N/A</v>
      </c>
    </row>
    <row r="3720" spans="1:49" hidden="1" x14ac:dyDescent="0.3">
      <c r="A3720" s="1" t="s">
        <v>25052</v>
      </c>
      <c r="B3720" s="35">
        <v>45476</v>
      </c>
      <c r="C3720" s="1" t="s">
        <v>25053</v>
      </c>
      <c r="D3720" s="1" t="s">
        <v>4908</v>
      </c>
      <c r="E3720" s="1" t="s">
        <v>11324</v>
      </c>
      <c r="F3720" s="1" t="s">
        <v>1033</v>
      </c>
      <c r="G3720" s="1" t="s">
        <v>11324</v>
      </c>
      <c r="H3720" s="1" t="s">
        <v>11590</v>
      </c>
      <c r="I3720" s="35">
        <v>45476</v>
      </c>
      <c r="J3720" s="35">
        <v>45476</v>
      </c>
      <c r="K3720" s="1" t="s">
        <v>847</v>
      </c>
      <c r="L3720" s="1" t="s">
        <v>789</v>
      </c>
      <c r="M3720" s="1" t="s">
        <v>790</v>
      </c>
      <c r="N3720" s="1" t="s">
        <v>1224</v>
      </c>
      <c r="O3720" s="1" t="s">
        <v>25054</v>
      </c>
      <c r="P3720" s="1" t="s">
        <v>4924</v>
      </c>
      <c r="Q3720" s="1" t="s">
        <v>11324</v>
      </c>
      <c r="R3720" s="1" t="s">
        <v>25055</v>
      </c>
      <c r="S3720" s="1" t="s">
        <v>25056</v>
      </c>
      <c r="T3720" s="37">
        <v>45478</v>
      </c>
      <c r="U3720" s="37">
        <v>45481</v>
      </c>
      <c r="V3720" s="1" t="s">
        <v>25057</v>
      </c>
      <c r="W3720" s="1" t="s">
        <v>796</v>
      </c>
      <c r="X3720" s="37">
        <v>45484</v>
      </c>
      <c r="Y3720" s="1"/>
      <c r="Z3720" s="1"/>
      <c r="AA3720" s="1"/>
      <c r="AB3720" s="1">
        <v>0</v>
      </c>
      <c r="AC3720" s="1"/>
      <c r="AD3720" s="1"/>
      <c r="AE3720" s="1"/>
      <c r="AF3720" s="1"/>
      <c r="AG3720" s="1"/>
      <c r="AH3720" s="1" t="s">
        <v>800</v>
      </c>
      <c r="AI3720" s="1" t="s">
        <v>3388</v>
      </c>
      <c r="AJ3720" s="1" t="s">
        <v>1379</v>
      </c>
      <c r="AK3720" s="37">
        <v>44473</v>
      </c>
      <c r="AL3720" s="1" t="s">
        <v>25058</v>
      </c>
      <c r="AM3720" s="1" t="s">
        <v>1381</v>
      </c>
      <c r="AN3720" s="1" t="s">
        <v>1382</v>
      </c>
      <c r="AO3720" s="1" t="s">
        <v>25059</v>
      </c>
      <c r="AP3720" s="1" t="s">
        <v>807</v>
      </c>
      <c r="AQ3720" s="1"/>
      <c r="AR3720" s="1"/>
      <c r="AS3720" s="1" t="s">
        <v>25060</v>
      </c>
      <c r="AT3720" s="1"/>
      <c r="AU3720" s="1"/>
      <c r="AV3720" s="1">
        <v>1003</v>
      </c>
      <c r="AW3720" t="e">
        <f>VLOOKUP(G3720,[1]备料总表!$B:$GB,182,0)</f>
        <v>#N/A</v>
      </c>
    </row>
    <row r="3721" spans="1:49" hidden="1" x14ac:dyDescent="0.3">
      <c r="A3721" s="1" t="s">
        <v>25061</v>
      </c>
      <c r="B3721" s="35">
        <v>45476</v>
      </c>
      <c r="C3721" s="1" t="s">
        <v>25062</v>
      </c>
      <c r="D3721" s="1" t="s">
        <v>1663</v>
      </c>
      <c r="E3721" s="1" t="s">
        <v>1007</v>
      </c>
      <c r="F3721" s="1" t="s">
        <v>920</v>
      </c>
      <c r="G3721" s="1" t="s">
        <v>1007</v>
      </c>
      <c r="H3721" s="1" t="s">
        <v>9024</v>
      </c>
      <c r="I3721" s="35">
        <v>45476</v>
      </c>
      <c r="J3721" s="35">
        <v>45477</v>
      </c>
      <c r="K3721" s="1" t="s">
        <v>25063</v>
      </c>
      <c r="L3721" s="1" t="s">
        <v>789</v>
      </c>
      <c r="M3721" s="1" t="s">
        <v>790</v>
      </c>
      <c r="N3721" s="1" t="s">
        <v>791</v>
      </c>
      <c r="O3721" s="1" t="s">
        <v>25064</v>
      </c>
      <c r="P3721" s="1" t="s">
        <v>4924</v>
      </c>
      <c r="Q3721" s="1" t="s">
        <v>1007</v>
      </c>
      <c r="R3721" s="1" t="s">
        <v>25065</v>
      </c>
      <c r="S3721" s="1" t="s">
        <v>25066</v>
      </c>
      <c r="T3721" s="37">
        <v>45483</v>
      </c>
      <c r="U3721" s="37">
        <v>45484</v>
      </c>
      <c r="V3721" s="1"/>
      <c r="W3721" s="1"/>
      <c r="X3721" s="1"/>
      <c r="Y3721" s="1"/>
      <c r="Z3721" s="1"/>
      <c r="AA3721" s="1"/>
      <c r="AB3721" s="1">
        <v>0</v>
      </c>
      <c r="AC3721" s="1"/>
      <c r="AD3721" s="1"/>
      <c r="AE3721" s="1"/>
      <c r="AF3721" s="1"/>
      <c r="AG3721" s="1"/>
      <c r="AH3721" s="1" t="s">
        <v>800</v>
      </c>
      <c r="AI3721" s="1" t="s">
        <v>801</v>
      </c>
      <c r="AJ3721" s="1" t="s">
        <v>802</v>
      </c>
      <c r="AK3721" s="37">
        <v>45153</v>
      </c>
      <c r="AL3721" s="1" t="s">
        <v>25067</v>
      </c>
      <c r="AM3721" s="1" t="s">
        <v>804</v>
      </c>
      <c r="AN3721" s="1" t="s">
        <v>805</v>
      </c>
      <c r="AO3721" s="1" t="s">
        <v>25068</v>
      </c>
      <c r="AP3721" s="1" t="s">
        <v>807</v>
      </c>
      <c r="AQ3721" s="1"/>
      <c r="AR3721" s="1"/>
      <c r="AS3721" s="1" t="s">
        <v>25069</v>
      </c>
      <c r="AT3721" s="1"/>
      <c r="AU3721" s="1"/>
      <c r="AV3721" s="1">
        <v>323</v>
      </c>
      <c r="AW3721" t="e">
        <f>VLOOKUP(G3721,[1]备料总表!$B:$GB,182,0)</f>
        <v>#N/A</v>
      </c>
    </row>
    <row r="3722" spans="1:49" hidden="1" x14ac:dyDescent="0.3">
      <c r="A3722" s="1" t="s">
        <v>25061</v>
      </c>
      <c r="B3722" s="35">
        <v>45476</v>
      </c>
      <c r="C3722" s="1" t="s">
        <v>25070</v>
      </c>
      <c r="D3722" s="1" t="s">
        <v>1663</v>
      </c>
      <c r="E3722" s="1" t="s">
        <v>785</v>
      </c>
      <c r="F3722" s="1" t="s">
        <v>786</v>
      </c>
      <c r="G3722" s="1" t="s">
        <v>785</v>
      </c>
      <c r="H3722" s="1" t="s">
        <v>10171</v>
      </c>
      <c r="I3722" s="35">
        <v>45476</v>
      </c>
      <c r="J3722" s="35">
        <v>45477</v>
      </c>
      <c r="K3722" s="1" t="s">
        <v>25063</v>
      </c>
      <c r="L3722" s="1" t="s">
        <v>789</v>
      </c>
      <c r="M3722" s="1" t="s">
        <v>790</v>
      </c>
      <c r="N3722" s="1" t="s">
        <v>791</v>
      </c>
      <c r="O3722" s="1" t="s">
        <v>25064</v>
      </c>
      <c r="P3722" s="1" t="s">
        <v>12523</v>
      </c>
      <c r="Q3722" s="1" t="s">
        <v>785</v>
      </c>
      <c r="R3722" s="1" t="s">
        <v>10171</v>
      </c>
      <c r="S3722" s="1" t="s">
        <v>25066</v>
      </c>
      <c r="T3722" s="37">
        <v>45483</v>
      </c>
      <c r="U3722" s="37">
        <v>45484</v>
      </c>
      <c r="V3722" s="1"/>
      <c r="W3722" s="1"/>
      <c r="X3722" s="1"/>
      <c r="Y3722" s="1"/>
      <c r="Z3722" s="1"/>
      <c r="AA3722" s="1"/>
      <c r="AB3722" s="1">
        <v>0</v>
      </c>
      <c r="AC3722" s="1"/>
      <c r="AD3722" s="1"/>
      <c r="AE3722" s="1"/>
      <c r="AF3722" s="1"/>
      <c r="AG3722" s="1"/>
      <c r="AH3722" s="1" t="s">
        <v>800</v>
      </c>
      <c r="AI3722" s="1" t="s">
        <v>801</v>
      </c>
      <c r="AJ3722" s="1" t="s">
        <v>802</v>
      </c>
      <c r="AK3722" s="37">
        <v>45153</v>
      </c>
      <c r="AL3722" s="1" t="s">
        <v>25067</v>
      </c>
      <c r="AM3722" s="1" t="s">
        <v>804</v>
      </c>
      <c r="AN3722" s="1" t="s">
        <v>805</v>
      </c>
      <c r="AO3722" s="1" t="s">
        <v>25068</v>
      </c>
      <c r="AP3722" s="1" t="s">
        <v>807</v>
      </c>
      <c r="AQ3722" s="1"/>
      <c r="AR3722" s="1"/>
      <c r="AS3722" s="1" t="s">
        <v>25071</v>
      </c>
      <c r="AT3722" s="1"/>
      <c r="AU3722" s="1"/>
      <c r="AV3722" s="1">
        <v>323</v>
      </c>
      <c r="AW3722" t="e">
        <f>VLOOKUP(G3722,[1]备料总表!$B:$GB,182,0)</f>
        <v>#N/A</v>
      </c>
    </row>
    <row r="3723" spans="1:49" hidden="1" x14ac:dyDescent="0.3">
      <c r="A3723" s="1" t="s">
        <v>25072</v>
      </c>
      <c r="B3723" s="35">
        <v>45476</v>
      </c>
      <c r="C3723" s="1" t="s">
        <v>25073</v>
      </c>
      <c r="D3723" s="1" t="s">
        <v>1663</v>
      </c>
      <c r="E3723" s="1" t="s">
        <v>17925</v>
      </c>
      <c r="F3723" s="1" t="s">
        <v>34</v>
      </c>
      <c r="G3723" s="1" t="s">
        <v>17925</v>
      </c>
      <c r="H3723" s="1" t="s">
        <v>25074</v>
      </c>
      <c r="I3723" s="35">
        <v>45476</v>
      </c>
      <c r="J3723" s="35">
        <v>45476</v>
      </c>
      <c r="K3723" s="1" t="s">
        <v>847</v>
      </c>
      <c r="L3723" s="1" t="s">
        <v>789</v>
      </c>
      <c r="M3723" s="1" t="s">
        <v>868</v>
      </c>
      <c r="N3723" s="1" t="s">
        <v>1083</v>
      </c>
      <c r="O3723" s="1" t="s">
        <v>25075</v>
      </c>
      <c r="P3723" s="1" t="s">
        <v>4924</v>
      </c>
      <c r="Q3723" s="1" t="s">
        <v>17925</v>
      </c>
      <c r="R3723" s="1" t="s">
        <v>25076</v>
      </c>
      <c r="S3723" s="1" t="s">
        <v>25077</v>
      </c>
      <c r="T3723" s="37">
        <v>45485</v>
      </c>
      <c r="U3723" s="37">
        <v>45488</v>
      </c>
      <c r="V3723" s="1"/>
      <c r="W3723" s="1"/>
      <c r="X3723" s="1"/>
      <c r="Y3723" s="1"/>
      <c r="Z3723" s="1"/>
      <c r="AA3723" s="1"/>
      <c r="AB3723" s="1">
        <v>0</v>
      </c>
      <c r="AC3723" s="1"/>
      <c r="AD3723" s="1"/>
      <c r="AE3723" s="1"/>
      <c r="AF3723" s="1"/>
      <c r="AG3723" s="1"/>
      <c r="AH3723" s="1" t="s">
        <v>823</v>
      </c>
      <c r="AI3723" s="1" t="s">
        <v>25078</v>
      </c>
      <c r="AJ3723" s="1" t="s">
        <v>1352</v>
      </c>
      <c r="AK3723" s="37">
        <v>44856</v>
      </c>
      <c r="AL3723" s="1" t="s">
        <v>25079</v>
      </c>
      <c r="AM3723" s="1" t="s">
        <v>2041</v>
      </c>
      <c r="AN3723" s="1" t="s">
        <v>2042</v>
      </c>
      <c r="AO3723" s="1" t="s">
        <v>25080</v>
      </c>
      <c r="AP3723" s="1" t="s">
        <v>807</v>
      </c>
      <c r="AQ3723" s="1"/>
      <c r="AR3723" s="1"/>
      <c r="AS3723" s="1" t="s">
        <v>25081</v>
      </c>
      <c r="AT3723" s="1"/>
      <c r="AU3723" s="1"/>
      <c r="AV3723" s="1">
        <v>620</v>
      </c>
      <c r="AW3723" t="str">
        <f>VLOOKUP(G3723,[1]备料总表!$B:$GB,182,0)</f>
        <v>99-001115</v>
      </c>
    </row>
    <row r="3724" spans="1:49" hidden="1" x14ac:dyDescent="0.3">
      <c r="A3724" s="1" t="s">
        <v>25082</v>
      </c>
      <c r="B3724" s="35">
        <v>45476</v>
      </c>
      <c r="C3724" s="1" t="s">
        <v>25083</v>
      </c>
      <c r="D3724" s="1" t="s">
        <v>1663</v>
      </c>
      <c r="E3724" s="1" t="s">
        <v>2089</v>
      </c>
      <c r="F3724" s="1" t="s">
        <v>34</v>
      </c>
      <c r="G3724" s="1" t="s">
        <v>2089</v>
      </c>
      <c r="H3724" s="1" t="s">
        <v>22086</v>
      </c>
      <c r="I3724" s="35">
        <v>45476</v>
      </c>
      <c r="J3724" s="35">
        <v>45476</v>
      </c>
      <c r="K3724" s="1" t="s">
        <v>847</v>
      </c>
      <c r="L3724" s="1" t="s">
        <v>789</v>
      </c>
      <c r="M3724" s="1" t="s">
        <v>848</v>
      </c>
      <c r="N3724" s="1" t="s">
        <v>1083</v>
      </c>
      <c r="O3724" s="1" t="s">
        <v>25084</v>
      </c>
      <c r="P3724" s="1" t="s">
        <v>4924</v>
      </c>
      <c r="Q3724" s="1" t="s">
        <v>2089</v>
      </c>
      <c r="R3724" s="1" t="s">
        <v>25085</v>
      </c>
      <c r="S3724" s="1" t="s">
        <v>25086</v>
      </c>
      <c r="T3724" s="37">
        <v>45485</v>
      </c>
      <c r="U3724" s="37">
        <v>45488</v>
      </c>
      <c r="V3724" s="1"/>
      <c r="W3724" s="1"/>
      <c r="X3724" s="1"/>
      <c r="Y3724" s="1"/>
      <c r="Z3724" s="1"/>
      <c r="AA3724" s="1"/>
      <c r="AB3724" s="1">
        <v>0</v>
      </c>
      <c r="AC3724" s="1"/>
      <c r="AD3724" s="1"/>
      <c r="AE3724" s="1"/>
      <c r="AF3724" s="1"/>
      <c r="AG3724" s="1"/>
      <c r="AH3724" s="1" t="s">
        <v>823</v>
      </c>
      <c r="AI3724" s="1" t="s">
        <v>1351</v>
      </c>
      <c r="AJ3724" s="1" t="s">
        <v>1352</v>
      </c>
      <c r="AK3724" s="37">
        <v>45156</v>
      </c>
      <c r="AL3724" s="1" t="s">
        <v>1353</v>
      </c>
      <c r="AM3724" s="1" t="s">
        <v>1354</v>
      </c>
      <c r="AN3724" s="1" t="s">
        <v>1355</v>
      </c>
      <c r="AO3724" s="1" t="s">
        <v>21309</v>
      </c>
      <c r="AP3724" s="1" t="s">
        <v>807</v>
      </c>
      <c r="AQ3724" s="1"/>
      <c r="AR3724" s="1"/>
      <c r="AS3724" s="1" t="s">
        <v>25087</v>
      </c>
      <c r="AT3724" s="1"/>
      <c r="AU3724" s="1"/>
      <c r="AV3724" s="1">
        <v>320</v>
      </c>
      <c r="AW3724" t="str">
        <f>VLOOKUP(G3724,[1]备料总表!$B:$GB,182,0)</f>
        <v>99-001115</v>
      </c>
    </row>
    <row r="3725" spans="1:49" hidden="1" x14ac:dyDescent="0.3">
      <c r="A3725" s="1" t="s">
        <v>25088</v>
      </c>
      <c r="B3725" s="35">
        <v>45476</v>
      </c>
      <c r="C3725" s="1" t="s">
        <v>25089</v>
      </c>
      <c r="D3725" s="1" t="s">
        <v>1663</v>
      </c>
      <c r="E3725" s="1" t="s">
        <v>1318</v>
      </c>
      <c r="F3725" s="1" t="s">
        <v>34</v>
      </c>
      <c r="G3725" s="1" t="s">
        <v>1318</v>
      </c>
      <c r="H3725" s="1" t="s">
        <v>25090</v>
      </c>
      <c r="I3725" s="35">
        <v>45476</v>
      </c>
      <c r="J3725" s="35">
        <v>45476</v>
      </c>
      <c r="K3725" s="1" t="s">
        <v>847</v>
      </c>
      <c r="L3725" s="1" t="s">
        <v>789</v>
      </c>
      <c r="M3725" s="1" t="s">
        <v>790</v>
      </c>
      <c r="N3725" s="1" t="s">
        <v>1083</v>
      </c>
      <c r="O3725" s="1" t="s">
        <v>25091</v>
      </c>
      <c r="P3725" s="1" t="s">
        <v>4924</v>
      </c>
      <c r="Q3725" s="1" t="s">
        <v>1318</v>
      </c>
      <c r="R3725" s="1" t="s">
        <v>25092</v>
      </c>
      <c r="S3725" s="1" t="s">
        <v>25086</v>
      </c>
      <c r="T3725" s="37">
        <v>45485</v>
      </c>
      <c r="U3725" s="37">
        <v>45488</v>
      </c>
      <c r="V3725" s="1"/>
      <c r="W3725" s="1"/>
      <c r="X3725" s="1"/>
      <c r="Y3725" s="1"/>
      <c r="Z3725" s="1"/>
      <c r="AA3725" s="1"/>
      <c r="AB3725" s="1">
        <v>0</v>
      </c>
      <c r="AC3725" s="1"/>
      <c r="AD3725" s="1"/>
      <c r="AE3725" s="1"/>
      <c r="AF3725" s="1"/>
      <c r="AG3725" s="1"/>
      <c r="AH3725" s="1" t="s">
        <v>823</v>
      </c>
      <c r="AI3725" s="1" t="s">
        <v>3139</v>
      </c>
      <c r="AJ3725" s="1" t="s">
        <v>1352</v>
      </c>
      <c r="AK3725" s="37">
        <v>44837</v>
      </c>
      <c r="AL3725" s="1" t="s">
        <v>23918</v>
      </c>
      <c r="AM3725" s="1" t="s">
        <v>2041</v>
      </c>
      <c r="AN3725" s="1" t="s">
        <v>2042</v>
      </c>
      <c r="AO3725" s="1" t="s">
        <v>25080</v>
      </c>
      <c r="AP3725" s="1" t="s">
        <v>807</v>
      </c>
      <c r="AQ3725" s="1"/>
      <c r="AR3725" s="1"/>
      <c r="AS3725" s="1" t="s">
        <v>25093</v>
      </c>
      <c r="AT3725" s="1"/>
      <c r="AU3725" s="1"/>
      <c r="AV3725" s="1">
        <v>639</v>
      </c>
      <c r="AW3725" t="str">
        <f>VLOOKUP(G3725,[1]备料总表!$B:$GB,182,0)</f>
        <v>99-001514</v>
      </c>
    </row>
    <row r="3726" spans="1:49" hidden="1" x14ac:dyDescent="0.3">
      <c r="A3726" s="1" t="s">
        <v>25094</v>
      </c>
      <c r="B3726" s="35">
        <v>45476</v>
      </c>
      <c r="C3726" s="1" t="s">
        <v>25095</v>
      </c>
      <c r="D3726" s="1" t="s">
        <v>1663</v>
      </c>
      <c r="E3726" s="1" t="s">
        <v>1318</v>
      </c>
      <c r="F3726" s="1" t="s">
        <v>34</v>
      </c>
      <c r="G3726" s="1" t="s">
        <v>1318</v>
      </c>
      <c r="H3726" s="1" t="s">
        <v>4664</v>
      </c>
      <c r="I3726" s="35">
        <v>45476</v>
      </c>
      <c r="J3726" s="35">
        <v>45476</v>
      </c>
      <c r="K3726" s="1" t="s">
        <v>847</v>
      </c>
      <c r="L3726" s="1" t="s">
        <v>789</v>
      </c>
      <c r="M3726" s="1" t="s">
        <v>790</v>
      </c>
      <c r="N3726" s="1" t="s">
        <v>1083</v>
      </c>
      <c r="O3726" s="1" t="s">
        <v>25091</v>
      </c>
      <c r="P3726" s="1" t="s">
        <v>4924</v>
      </c>
      <c r="Q3726" s="1" t="s">
        <v>1318</v>
      </c>
      <c r="R3726" s="1" t="s">
        <v>25096</v>
      </c>
      <c r="S3726" s="1" t="s">
        <v>25086</v>
      </c>
      <c r="T3726" s="37">
        <v>45485</v>
      </c>
      <c r="U3726" s="37">
        <v>45488</v>
      </c>
      <c r="V3726" s="1"/>
      <c r="W3726" s="1"/>
      <c r="X3726" s="1"/>
      <c r="Y3726" s="1"/>
      <c r="Z3726" s="1"/>
      <c r="AA3726" s="1"/>
      <c r="AB3726" s="1">
        <v>0</v>
      </c>
      <c r="AC3726" s="1"/>
      <c r="AD3726" s="1"/>
      <c r="AE3726" s="1"/>
      <c r="AF3726" s="1"/>
      <c r="AG3726" s="1"/>
      <c r="AH3726" s="1" t="s">
        <v>823</v>
      </c>
      <c r="AI3726" s="1" t="s">
        <v>3139</v>
      </c>
      <c r="AJ3726" s="1" t="s">
        <v>1352</v>
      </c>
      <c r="AK3726" s="37">
        <v>44837</v>
      </c>
      <c r="AL3726" s="1" t="s">
        <v>25097</v>
      </c>
      <c r="AM3726" s="1" t="s">
        <v>2041</v>
      </c>
      <c r="AN3726" s="1" t="s">
        <v>2042</v>
      </c>
      <c r="AO3726" s="1" t="s">
        <v>25080</v>
      </c>
      <c r="AP3726" s="1" t="s">
        <v>807</v>
      </c>
      <c r="AQ3726" s="1"/>
      <c r="AR3726" s="1"/>
      <c r="AS3726" s="1" t="s">
        <v>25098</v>
      </c>
      <c r="AT3726" s="1"/>
      <c r="AU3726" s="1"/>
      <c r="AV3726" s="1">
        <v>639</v>
      </c>
      <c r="AW3726" t="str">
        <f>VLOOKUP(G3726,[1]备料总表!$B:$GB,182,0)</f>
        <v>99-001514</v>
      </c>
    </row>
    <row r="3727" spans="1:49" hidden="1" x14ac:dyDescent="0.3">
      <c r="A3727" s="1" t="s">
        <v>25099</v>
      </c>
      <c r="B3727" s="35">
        <v>45476</v>
      </c>
      <c r="C3727" s="1" t="s">
        <v>25100</v>
      </c>
      <c r="D3727" s="1" t="s">
        <v>1663</v>
      </c>
      <c r="E3727" s="1" t="s">
        <v>909</v>
      </c>
      <c r="F3727" s="1" t="s">
        <v>34</v>
      </c>
      <c r="G3727" s="1" t="s">
        <v>909</v>
      </c>
      <c r="H3727" s="1" t="s">
        <v>25101</v>
      </c>
      <c r="I3727" s="35">
        <v>45476</v>
      </c>
      <c r="J3727" s="35">
        <v>45476</v>
      </c>
      <c r="K3727" s="1" t="s">
        <v>847</v>
      </c>
      <c r="L3727" s="1" t="s">
        <v>789</v>
      </c>
      <c r="M3727" s="1" t="s">
        <v>848</v>
      </c>
      <c r="N3727" s="1" t="s">
        <v>892</v>
      </c>
      <c r="O3727" s="1" t="s">
        <v>25102</v>
      </c>
      <c r="P3727" s="1" t="s">
        <v>4924</v>
      </c>
      <c r="Q3727" s="1" t="s">
        <v>909</v>
      </c>
      <c r="R3727" s="1" t="s">
        <v>2744</v>
      </c>
      <c r="S3727" s="1" t="s">
        <v>25103</v>
      </c>
      <c r="T3727" s="37">
        <v>45485</v>
      </c>
      <c r="U3727" s="37">
        <v>45488</v>
      </c>
      <c r="V3727" s="1"/>
      <c r="W3727" s="1"/>
      <c r="X3727" s="1"/>
      <c r="Y3727" s="1"/>
      <c r="Z3727" s="1"/>
      <c r="AA3727" s="1"/>
      <c r="AB3727" s="1">
        <v>0</v>
      </c>
      <c r="AC3727" s="1"/>
      <c r="AD3727" s="1"/>
      <c r="AE3727" s="1"/>
      <c r="AF3727" s="1"/>
      <c r="AG3727" s="1"/>
      <c r="AH3727" s="1" t="s">
        <v>823</v>
      </c>
      <c r="AI3727" s="1" t="s">
        <v>901</v>
      </c>
      <c r="AJ3727" s="1" t="s">
        <v>858</v>
      </c>
      <c r="AK3727" s="37">
        <v>44789</v>
      </c>
      <c r="AL3727" s="1" t="s">
        <v>16162</v>
      </c>
      <c r="AM3727" s="1" t="s">
        <v>903</v>
      </c>
      <c r="AN3727" s="1" t="s">
        <v>904</v>
      </c>
      <c r="AO3727" s="1" t="s">
        <v>905</v>
      </c>
      <c r="AP3727" s="1" t="s">
        <v>807</v>
      </c>
      <c r="AQ3727" s="1"/>
      <c r="AR3727" s="1"/>
      <c r="AS3727" s="1" t="s">
        <v>25104</v>
      </c>
      <c r="AT3727" s="1"/>
      <c r="AU3727" s="1"/>
      <c r="AV3727" s="1">
        <v>687</v>
      </c>
      <c r="AW3727" t="str">
        <f>VLOOKUP(G3727,[1]备料总表!$B:$GB,182,0)</f>
        <v>99-001716</v>
      </c>
    </row>
    <row r="3728" spans="1:49" hidden="1" x14ac:dyDescent="0.3">
      <c r="A3728" s="1" t="s">
        <v>25105</v>
      </c>
      <c r="B3728" s="35">
        <v>45476</v>
      </c>
      <c r="C3728" s="1" t="s">
        <v>25106</v>
      </c>
      <c r="D3728" s="1" t="s">
        <v>1663</v>
      </c>
      <c r="E3728" s="1" t="s">
        <v>11324</v>
      </c>
      <c r="F3728" s="1" t="s">
        <v>1033</v>
      </c>
      <c r="G3728" s="1" t="s">
        <v>11324</v>
      </c>
      <c r="H3728" s="1" t="s">
        <v>25107</v>
      </c>
      <c r="I3728" s="35">
        <v>45481</v>
      </c>
      <c r="J3728" s="35">
        <v>45481</v>
      </c>
      <c r="K3728" s="1" t="s">
        <v>847</v>
      </c>
      <c r="L3728" s="1" t="s">
        <v>789</v>
      </c>
      <c r="M3728" s="1" t="s">
        <v>790</v>
      </c>
      <c r="N3728" s="1" t="s">
        <v>1224</v>
      </c>
      <c r="O3728" s="1" t="s">
        <v>25108</v>
      </c>
      <c r="P3728" s="1" t="s">
        <v>4924</v>
      </c>
      <c r="Q3728" s="1" t="s">
        <v>11324</v>
      </c>
      <c r="R3728" s="1" t="s">
        <v>25109</v>
      </c>
      <c r="S3728" s="1" t="s">
        <v>25110</v>
      </c>
      <c r="T3728" s="37">
        <v>45483</v>
      </c>
      <c r="U3728" s="37">
        <v>45484</v>
      </c>
      <c r="V3728" s="1"/>
      <c r="W3728" s="1"/>
      <c r="X3728" s="1"/>
      <c r="Y3728" s="1"/>
      <c r="Z3728" s="1"/>
      <c r="AA3728" s="1"/>
      <c r="AB3728" s="1">
        <v>0</v>
      </c>
      <c r="AC3728" s="1"/>
      <c r="AD3728" s="1"/>
      <c r="AE3728" s="1"/>
      <c r="AF3728" s="1"/>
      <c r="AG3728" s="1"/>
      <c r="AH3728" s="1" t="s">
        <v>800</v>
      </c>
      <c r="AI3728" s="1" t="s">
        <v>3388</v>
      </c>
      <c r="AJ3728" s="1" t="s">
        <v>1379</v>
      </c>
      <c r="AK3728" s="37">
        <v>44472</v>
      </c>
      <c r="AL3728" s="1" t="s">
        <v>25111</v>
      </c>
      <c r="AM3728" s="1" t="s">
        <v>3390</v>
      </c>
      <c r="AN3728" s="1" t="s">
        <v>3391</v>
      </c>
      <c r="AO3728" s="1" t="s">
        <v>25112</v>
      </c>
      <c r="AP3728" s="1" t="s">
        <v>807</v>
      </c>
      <c r="AQ3728" s="1"/>
      <c r="AR3728" s="1"/>
      <c r="AS3728" s="1" t="s">
        <v>25113</v>
      </c>
      <c r="AT3728" s="1"/>
      <c r="AU3728" s="1"/>
      <c r="AV3728" s="1">
        <v>1004</v>
      </c>
      <c r="AW3728" t="e">
        <f>VLOOKUP(G3728,[1]备料总表!$B:$GB,182,0)</f>
        <v>#N/A</v>
      </c>
    </row>
    <row r="3729" spans="1:49" hidden="1" x14ac:dyDescent="0.3">
      <c r="A3729" s="1" t="s">
        <v>25114</v>
      </c>
      <c r="B3729" s="35">
        <v>45476</v>
      </c>
      <c r="C3729" s="1" t="s">
        <v>25115</v>
      </c>
      <c r="D3729" s="1" t="s">
        <v>1663</v>
      </c>
      <c r="E3729" s="1" t="s">
        <v>11324</v>
      </c>
      <c r="F3729" s="1" t="s">
        <v>1033</v>
      </c>
      <c r="G3729" s="1" t="s">
        <v>11324</v>
      </c>
      <c r="H3729" s="1" t="s">
        <v>17456</v>
      </c>
      <c r="I3729" s="35">
        <v>45481</v>
      </c>
      <c r="J3729" s="35">
        <v>45481</v>
      </c>
      <c r="K3729" s="1" t="s">
        <v>847</v>
      </c>
      <c r="L3729" s="1" t="s">
        <v>789</v>
      </c>
      <c r="M3729" s="1" t="s">
        <v>790</v>
      </c>
      <c r="N3729" s="1" t="s">
        <v>1224</v>
      </c>
      <c r="O3729" s="1" t="s">
        <v>25108</v>
      </c>
      <c r="P3729" s="1" t="s">
        <v>4924</v>
      </c>
      <c r="Q3729" s="1" t="s">
        <v>11324</v>
      </c>
      <c r="R3729" s="1" t="s">
        <v>25116</v>
      </c>
      <c r="S3729" s="1" t="s">
        <v>25110</v>
      </c>
      <c r="T3729" s="37">
        <v>45483</v>
      </c>
      <c r="U3729" s="37">
        <v>45484</v>
      </c>
      <c r="V3729" s="1"/>
      <c r="W3729" s="1"/>
      <c r="X3729" s="1"/>
      <c r="Y3729" s="1"/>
      <c r="Z3729" s="1"/>
      <c r="AA3729" s="1"/>
      <c r="AB3729" s="1">
        <v>0</v>
      </c>
      <c r="AC3729" s="1"/>
      <c r="AD3729" s="1"/>
      <c r="AE3729" s="1"/>
      <c r="AF3729" s="1"/>
      <c r="AG3729" s="1"/>
      <c r="AH3729" s="1" t="s">
        <v>800</v>
      </c>
      <c r="AI3729" s="1" t="s">
        <v>3388</v>
      </c>
      <c r="AJ3729" s="1" t="s">
        <v>1379</v>
      </c>
      <c r="AK3729" s="37">
        <v>44472</v>
      </c>
      <c r="AL3729" s="1" t="s">
        <v>25117</v>
      </c>
      <c r="AM3729" s="1" t="s">
        <v>3390</v>
      </c>
      <c r="AN3729" s="1" t="s">
        <v>3391</v>
      </c>
      <c r="AO3729" s="1" t="s">
        <v>25112</v>
      </c>
      <c r="AP3729" s="1" t="s">
        <v>807</v>
      </c>
      <c r="AQ3729" s="1"/>
      <c r="AR3729" s="1"/>
      <c r="AS3729" s="1" t="s">
        <v>25118</v>
      </c>
      <c r="AT3729" s="1"/>
      <c r="AU3729" s="1"/>
      <c r="AV3729" s="1">
        <v>1004</v>
      </c>
      <c r="AW3729" t="e">
        <f>VLOOKUP(G3729,[1]备料总表!$B:$GB,182,0)</f>
        <v>#N/A</v>
      </c>
    </row>
    <row r="3730" spans="1:49" hidden="1" x14ac:dyDescent="0.3">
      <c r="A3730" s="1" t="s">
        <v>25119</v>
      </c>
      <c r="B3730" s="35">
        <v>45476</v>
      </c>
      <c r="C3730" s="1" t="s">
        <v>25120</v>
      </c>
      <c r="D3730" s="1" t="s">
        <v>1663</v>
      </c>
      <c r="E3730" s="1" t="s">
        <v>11324</v>
      </c>
      <c r="F3730" s="1" t="s">
        <v>1033</v>
      </c>
      <c r="G3730" s="1" t="s">
        <v>11324</v>
      </c>
      <c r="H3730" s="1" t="s">
        <v>21882</v>
      </c>
      <c r="I3730" s="35">
        <v>45481</v>
      </c>
      <c r="J3730" s="35">
        <v>45481</v>
      </c>
      <c r="K3730" s="1" t="s">
        <v>847</v>
      </c>
      <c r="L3730" s="1" t="s">
        <v>789</v>
      </c>
      <c r="M3730" s="1" t="s">
        <v>790</v>
      </c>
      <c r="N3730" s="1" t="s">
        <v>1224</v>
      </c>
      <c r="O3730" s="1" t="s">
        <v>25108</v>
      </c>
      <c r="P3730" s="1" t="s">
        <v>4924</v>
      </c>
      <c r="Q3730" s="1" t="s">
        <v>11324</v>
      </c>
      <c r="R3730" s="1" t="s">
        <v>25121</v>
      </c>
      <c r="S3730" s="1" t="s">
        <v>25110</v>
      </c>
      <c r="T3730" s="37">
        <v>45483</v>
      </c>
      <c r="U3730" s="37">
        <v>45484</v>
      </c>
      <c r="V3730" s="1"/>
      <c r="W3730" s="1"/>
      <c r="X3730" s="1"/>
      <c r="Y3730" s="1"/>
      <c r="Z3730" s="1"/>
      <c r="AA3730" s="1"/>
      <c r="AB3730" s="1">
        <v>0</v>
      </c>
      <c r="AC3730" s="1"/>
      <c r="AD3730" s="1"/>
      <c r="AE3730" s="1"/>
      <c r="AF3730" s="1"/>
      <c r="AG3730" s="1"/>
      <c r="AH3730" s="1" t="s">
        <v>800</v>
      </c>
      <c r="AI3730" s="1" t="s">
        <v>3388</v>
      </c>
      <c r="AJ3730" s="1" t="s">
        <v>1379</v>
      </c>
      <c r="AK3730" s="37">
        <v>44472</v>
      </c>
      <c r="AL3730" s="1" t="s">
        <v>25122</v>
      </c>
      <c r="AM3730" s="1" t="s">
        <v>3390</v>
      </c>
      <c r="AN3730" s="1" t="s">
        <v>3391</v>
      </c>
      <c r="AO3730" s="1" t="s">
        <v>25112</v>
      </c>
      <c r="AP3730" s="1" t="s">
        <v>807</v>
      </c>
      <c r="AQ3730" s="1"/>
      <c r="AR3730" s="1"/>
      <c r="AS3730" s="1" t="s">
        <v>25123</v>
      </c>
      <c r="AT3730" s="1"/>
      <c r="AU3730" s="1"/>
      <c r="AV3730" s="1">
        <v>1004</v>
      </c>
      <c r="AW3730" t="e">
        <f>VLOOKUP(G3730,[1]备料总表!$B:$GB,182,0)</f>
        <v>#N/A</v>
      </c>
    </row>
    <row r="3731" spans="1:49" hidden="1" x14ac:dyDescent="0.3">
      <c r="A3731" s="1" t="s">
        <v>25124</v>
      </c>
      <c r="B3731" s="35">
        <v>45476</v>
      </c>
      <c r="C3731" s="1" t="s">
        <v>25125</v>
      </c>
      <c r="D3731" s="1" t="s">
        <v>1663</v>
      </c>
      <c r="E3731" s="1" t="s">
        <v>11324</v>
      </c>
      <c r="F3731" s="1" t="s">
        <v>1033</v>
      </c>
      <c r="G3731" s="1" t="s">
        <v>11324</v>
      </c>
      <c r="H3731" s="1" t="s">
        <v>21893</v>
      </c>
      <c r="I3731" s="35">
        <v>45481</v>
      </c>
      <c r="J3731" s="35">
        <v>45481</v>
      </c>
      <c r="K3731" s="1" t="s">
        <v>847</v>
      </c>
      <c r="L3731" s="1" t="s">
        <v>789</v>
      </c>
      <c r="M3731" s="1" t="s">
        <v>790</v>
      </c>
      <c r="N3731" s="1" t="s">
        <v>1224</v>
      </c>
      <c r="O3731" s="1" t="s">
        <v>25108</v>
      </c>
      <c r="P3731" s="1" t="s">
        <v>4924</v>
      </c>
      <c r="Q3731" s="1" t="s">
        <v>11324</v>
      </c>
      <c r="R3731" s="1" t="s">
        <v>25126</v>
      </c>
      <c r="S3731" s="1" t="s">
        <v>25110</v>
      </c>
      <c r="T3731" s="37">
        <v>45483</v>
      </c>
      <c r="U3731" s="37">
        <v>45484</v>
      </c>
      <c r="V3731" s="1"/>
      <c r="W3731" s="1"/>
      <c r="X3731" s="1"/>
      <c r="Y3731" s="1"/>
      <c r="Z3731" s="1"/>
      <c r="AA3731" s="1"/>
      <c r="AB3731" s="1">
        <v>0</v>
      </c>
      <c r="AC3731" s="1"/>
      <c r="AD3731" s="1"/>
      <c r="AE3731" s="1"/>
      <c r="AF3731" s="1"/>
      <c r="AG3731" s="1"/>
      <c r="AH3731" s="1" t="s">
        <v>800</v>
      </c>
      <c r="AI3731" s="1" t="s">
        <v>3388</v>
      </c>
      <c r="AJ3731" s="1" t="s">
        <v>1379</v>
      </c>
      <c r="AK3731" s="37">
        <v>44470</v>
      </c>
      <c r="AL3731" s="1" t="s">
        <v>25127</v>
      </c>
      <c r="AM3731" s="1" t="s">
        <v>3390</v>
      </c>
      <c r="AN3731" s="1" t="s">
        <v>3391</v>
      </c>
      <c r="AO3731" s="1" t="s">
        <v>25112</v>
      </c>
      <c r="AP3731" s="1" t="s">
        <v>807</v>
      </c>
      <c r="AQ3731" s="1"/>
      <c r="AR3731" s="1"/>
      <c r="AS3731" s="1" t="s">
        <v>25128</v>
      </c>
      <c r="AT3731" s="1"/>
      <c r="AU3731" s="1"/>
      <c r="AV3731" s="1">
        <v>1006</v>
      </c>
      <c r="AW3731" t="e">
        <f>VLOOKUP(G3731,[1]备料总表!$B:$GB,182,0)</f>
        <v>#N/A</v>
      </c>
    </row>
    <row r="3732" spans="1:49" hidden="1" x14ac:dyDescent="0.3">
      <c r="A3732" s="1" t="s">
        <v>25129</v>
      </c>
      <c r="B3732" s="35">
        <v>45476</v>
      </c>
      <c r="C3732" s="1" t="s">
        <v>25130</v>
      </c>
      <c r="D3732" s="1" t="s">
        <v>1737</v>
      </c>
      <c r="E3732" s="1" t="s">
        <v>1513</v>
      </c>
      <c r="F3732" s="1" t="s">
        <v>889</v>
      </c>
      <c r="G3732" s="1" t="s">
        <v>3563</v>
      </c>
      <c r="H3732" s="1" t="s">
        <v>25131</v>
      </c>
      <c r="I3732" s="35">
        <v>45476</v>
      </c>
      <c r="J3732" s="35">
        <v>45476</v>
      </c>
      <c r="K3732" s="1" t="s">
        <v>847</v>
      </c>
      <c r="L3732" s="1" t="s">
        <v>789</v>
      </c>
      <c r="M3732" s="1" t="s">
        <v>868</v>
      </c>
      <c r="N3732" s="1" t="s">
        <v>1083</v>
      </c>
      <c r="O3732" s="1" t="s">
        <v>25132</v>
      </c>
      <c r="P3732" s="1"/>
      <c r="Q3732" s="1" t="s">
        <v>1513</v>
      </c>
      <c r="R3732" s="1"/>
      <c r="S3732" s="1"/>
      <c r="T3732" s="1"/>
      <c r="U3732" s="1"/>
      <c r="V3732" s="1"/>
      <c r="W3732" s="1"/>
      <c r="X3732" s="1"/>
      <c r="Y3732" s="1"/>
      <c r="Z3732" s="1"/>
      <c r="AA3732" s="1"/>
      <c r="AB3732" s="1">
        <v>0</v>
      </c>
      <c r="AC3732" s="1"/>
      <c r="AD3732" s="1"/>
      <c r="AE3732" s="1"/>
      <c r="AF3732" s="1"/>
      <c r="AG3732" s="1"/>
      <c r="AH3732" s="1" t="s">
        <v>823</v>
      </c>
      <c r="AI3732" s="1" t="s">
        <v>105</v>
      </c>
      <c r="AJ3732" s="1" t="s">
        <v>1750</v>
      </c>
      <c r="AK3732" s="37">
        <v>44853</v>
      </c>
      <c r="AL3732" s="1" t="s">
        <v>25133</v>
      </c>
      <c r="AM3732" s="1" t="s">
        <v>1752</v>
      </c>
      <c r="AN3732" s="1" t="s">
        <v>1753</v>
      </c>
      <c r="AO3732" s="1" t="s">
        <v>24862</v>
      </c>
      <c r="AP3732" s="1" t="s">
        <v>807</v>
      </c>
      <c r="AQ3732" s="1"/>
      <c r="AR3732" s="1"/>
      <c r="AS3732" s="1"/>
      <c r="AT3732" s="1"/>
      <c r="AU3732" s="1"/>
      <c r="AV3732" s="1">
        <v>623</v>
      </c>
      <c r="AW3732" t="str">
        <f>VLOOKUP(G3732,[1]备料总表!$B:$GB,182,0)</f>
        <v>99-000781</v>
      </c>
    </row>
    <row r="3733" spans="1:49" hidden="1" x14ac:dyDescent="0.3">
      <c r="A3733" s="1" t="s">
        <v>25129</v>
      </c>
      <c r="B3733" s="35">
        <v>45476</v>
      </c>
      <c r="C3733" s="1" t="s">
        <v>25134</v>
      </c>
      <c r="D3733" s="1" t="s">
        <v>1737</v>
      </c>
      <c r="E3733" s="1" t="s">
        <v>1135</v>
      </c>
      <c r="F3733" s="1" t="s">
        <v>1136</v>
      </c>
      <c r="G3733" s="1" t="s">
        <v>1135</v>
      </c>
      <c r="H3733" s="1" t="s">
        <v>25135</v>
      </c>
      <c r="I3733" s="35">
        <v>45476</v>
      </c>
      <c r="J3733" s="35">
        <v>45476</v>
      </c>
      <c r="K3733" s="1" t="s">
        <v>847</v>
      </c>
      <c r="L3733" s="1" t="s">
        <v>789</v>
      </c>
      <c r="M3733" s="1" t="s">
        <v>790</v>
      </c>
      <c r="N3733" s="1" t="s">
        <v>1083</v>
      </c>
      <c r="O3733" s="1" t="s">
        <v>25132</v>
      </c>
      <c r="P3733" s="1"/>
      <c r="Q3733" s="1" t="s">
        <v>1135</v>
      </c>
      <c r="R3733" s="1"/>
      <c r="S3733" s="1"/>
      <c r="T3733" s="1"/>
      <c r="U3733" s="1"/>
      <c r="V3733" s="1"/>
      <c r="W3733" s="1"/>
      <c r="X3733" s="1"/>
      <c r="Y3733" s="1"/>
      <c r="Z3733" s="1"/>
      <c r="AA3733" s="1"/>
      <c r="AB3733" s="1">
        <v>0</v>
      </c>
      <c r="AC3733" s="1"/>
      <c r="AD3733" s="1"/>
      <c r="AE3733" s="1"/>
      <c r="AF3733" s="1"/>
      <c r="AG3733" s="1"/>
      <c r="AH3733" s="1" t="s">
        <v>823</v>
      </c>
      <c r="AI3733" s="1" t="s">
        <v>105</v>
      </c>
      <c r="AJ3733" s="1" t="s">
        <v>1750</v>
      </c>
      <c r="AK3733" s="37">
        <v>44853</v>
      </c>
      <c r="AL3733" s="1" t="s">
        <v>25133</v>
      </c>
      <c r="AM3733" s="1" t="s">
        <v>1752</v>
      </c>
      <c r="AN3733" s="1" t="s">
        <v>1753</v>
      </c>
      <c r="AO3733" s="1" t="s">
        <v>24862</v>
      </c>
      <c r="AP3733" s="1" t="s">
        <v>807</v>
      </c>
      <c r="AQ3733" s="1"/>
      <c r="AR3733" s="1"/>
      <c r="AS3733" s="1"/>
      <c r="AT3733" s="1"/>
      <c r="AU3733" s="1"/>
      <c r="AV3733" s="1">
        <v>623</v>
      </c>
      <c r="AW3733" t="str">
        <f>VLOOKUP(G3733,[1]备料总表!$B:$GB,182,0)</f>
        <v>99-001349</v>
      </c>
    </row>
    <row r="3734" spans="1:49" hidden="1" x14ac:dyDescent="0.3">
      <c r="A3734" s="1" t="s">
        <v>25136</v>
      </c>
      <c r="B3734" s="35">
        <v>45476</v>
      </c>
      <c r="C3734" s="1" t="s">
        <v>25137</v>
      </c>
      <c r="D3734" s="1" t="s">
        <v>1663</v>
      </c>
      <c r="E3734" s="1" t="s">
        <v>994</v>
      </c>
      <c r="F3734" s="1" t="s">
        <v>993</v>
      </c>
      <c r="G3734" s="1" t="s">
        <v>994</v>
      </c>
      <c r="H3734" s="1" t="s">
        <v>16542</v>
      </c>
      <c r="I3734" s="35">
        <v>45476</v>
      </c>
      <c r="J3734" s="35">
        <v>45477</v>
      </c>
      <c r="K3734" s="1" t="s">
        <v>847</v>
      </c>
      <c r="L3734" s="1" t="s">
        <v>789</v>
      </c>
      <c r="M3734" s="1" t="s">
        <v>848</v>
      </c>
      <c r="N3734" s="1" t="s">
        <v>6258</v>
      </c>
      <c r="O3734" s="1" t="s">
        <v>25138</v>
      </c>
      <c r="P3734" s="1" t="s">
        <v>4924</v>
      </c>
      <c r="Q3734" s="1" t="s">
        <v>994</v>
      </c>
      <c r="R3734" s="1" t="s">
        <v>25139</v>
      </c>
      <c r="S3734" s="1" t="s">
        <v>25140</v>
      </c>
      <c r="T3734" s="37">
        <v>45483</v>
      </c>
      <c r="U3734" s="37">
        <v>45484</v>
      </c>
      <c r="V3734" s="1"/>
      <c r="W3734" s="1"/>
      <c r="X3734" s="1"/>
      <c r="Y3734" s="1"/>
      <c r="Z3734" s="1"/>
      <c r="AA3734" s="1"/>
      <c r="AB3734" s="1">
        <v>0</v>
      </c>
      <c r="AC3734" s="1"/>
      <c r="AD3734" s="1"/>
      <c r="AE3734" s="1"/>
      <c r="AF3734" s="1"/>
      <c r="AG3734" s="1"/>
      <c r="AH3734" s="1" t="s">
        <v>800</v>
      </c>
      <c r="AI3734" s="1" t="s">
        <v>949</v>
      </c>
      <c r="AJ3734" s="1" t="s">
        <v>12530</v>
      </c>
      <c r="AK3734" s="37">
        <v>45356</v>
      </c>
      <c r="AL3734" s="1" t="s">
        <v>25141</v>
      </c>
      <c r="AM3734" s="1" t="s">
        <v>17291</v>
      </c>
      <c r="AN3734" s="1" t="s">
        <v>17292</v>
      </c>
      <c r="AO3734" s="1" t="s">
        <v>25142</v>
      </c>
      <c r="AP3734" s="1" t="s">
        <v>807</v>
      </c>
      <c r="AQ3734" s="1"/>
      <c r="AR3734" s="1"/>
      <c r="AS3734" s="1" t="s">
        <v>25143</v>
      </c>
      <c r="AT3734" s="1"/>
      <c r="AU3734" s="1"/>
      <c r="AV3734" s="1">
        <v>120</v>
      </c>
      <c r="AW3734" t="str">
        <f>VLOOKUP(G3734,[1]备料总表!$B:$GB,182,0)</f>
        <v>77-000021</v>
      </c>
    </row>
    <row r="3735" spans="1:49" hidden="1" x14ac:dyDescent="0.3">
      <c r="A3735" s="1" t="s">
        <v>25144</v>
      </c>
      <c r="B3735" s="35">
        <v>45476</v>
      </c>
      <c r="C3735" s="1" t="s">
        <v>864</v>
      </c>
      <c r="D3735" s="1" t="s">
        <v>784</v>
      </c>
      <c r="E3735" s="1" t="s">
        <v>1718</v>
      </c>
      <c r="F3735" s="1" t="s">
        <v>1719</v>
      </c>
      <c r="G3735" s="1" t="s">
        <v>1718</v>
      </c>
      <c r="H3735" s="1" t="s">
        <v>869</v>
      </c>
      <c r="I3735" s="35">
        <v>45478</v>
      </c>
      <c r="J3735" s="35">
        <v>45478</v>
      </c>
      <c r="K3735" s="1" t="s">
        <v>847</v>
      </c>
      <c r="L3735" s="1" t="s">
        <v>789</v>
      </c>
      <c r="M3735" s="1" t="s">
        <v>790</v>
      </c>
      <c r="N3735" s="1" t="s">
        <v>1224</v>
      </c>
      <c r="O3735" s="1" t="s">
        <v>25145</v>
      </c>
      <c r="P3735" s="1"/>
      <c r="Q3735" s="1" t="s">
        <v>1718</v>
      </c>
      <c r="R3735" s="1"/>
      <c r="S3735" s="1"/>
      <c r="T3735" s="1"/>
      <c r="U3735" s="1"/>
      <c r="V3735" s="1"/>
      <c r="W3735" s="1"/>
      <c r="X3735" s="1"/>
      <c r="Y3735" s="1"/>
      <c r="Z3735" s="1"/>
      <c r="AA3735" s="1"/>
      <c r="AB3735" s="1">
        <v>0</v>
      </c>
      <c r="AC3735" s="1"/>
      <c r="AD3735" s="1"/>
      <c r="AE3735" s="1"/>
      <c r="AF3735" s="1"/>
      <c r="AG3735" s="1"/>
      <c r="AH3735" s="1" t="s">
        <v>800</v>
      </c>
      <c r="AI3735" s="1" t="s">
        <v>3388</v>
      </c>
      <c r="AJ3735" s="1" t="s">
        <v>1379</v>
      </c>
      <c r="AK3735" s="37">
        <v>44472</v>
      </c>
      <c r="AL3735" s="1" t="s">
        <v>25146</v>
      </c>
      <c r="AM3735" s="1" t="s">
        <v>3390</v>
      </c>
      <c r="AN3735" s="1" t="s">
        <v>3391</v>
      </c>
      <c r="AO3735" s="1" t="s">
        <v>25147</v>
      </c>
      <c r="AP3735" s="1" t="s">
        <v>807</v>
      </c>
      <c r="AQ3735" s="1"/>
      <c r="AR3735" s="1"/>
      <c r="AS3735" s="1"/>
      <c r="AT3735" s="1"/>
      <c r="AU3735" s="1"/>
      <c r="AV3735" s="1">
        <v>1004</v>
      </c>
      <c r="AW3735" t="e">
        <f>VLOOKUP(G3735,[1]备料总表!$B:$GB,182,0)</f>
        <v>#N/A</v>
      </c>
    </row>
    <row r="3736" spans="1:49" hidden="1" x14ac:dyDescent="0.3">
      <c r="A3736" s="1" t="s">
        <v>25144</v>
      </c>
      <c r="B3736" s="35">
        <v>45476</v>
      </c>
      <c r="C3736" s="1" t="s">
        <v>864</v>
      </c>
      <c r="D3736" s="1" t="s">
        <v>784</v>
      </c>
      <c r="E3736" s="1" t="s">
        <v>11318</v>
      </c>
      <c r="F3736" s="1" t="s">
        <v>920</v>
      </c>
      <c r="G3736" s="1" t="s">
        <v>11318</v>
      </c>
      <c r="H3736" s="1" t="s">
        <v>869</v>
      </c>
      <c r="I3736" s="35">
        <v>45478</v>
      </c>
      <c r="J3736" s="35">
        <v>45478</v>
      </c>
      <c r="K3736" s="1" t="s">
        <v>847</v>
      </c>
      <c r="L3736" s="1" t="s">
        <v>789</v>
      </c>
      <c r="M3736" s="1" t="s">
        <v>790</v>
      </c>
      <c r="N3736" s="1" t="s">
        <v>1224</v>
      </c>
      <c r="O3736" s="1" t="s">
        <v>25145</v>
      </c>
      <c r="P3736" s="1"/>
      <c r="Q3736" s="1" t="s">
        <v>11318</v>
      </c>
      <c r="R3736" s="1"/>
      <c r="S3736" s="1"/>
      <c r="T3736" s="1"/>
      <c r="U3736" s="1"/>
      <c r="V3736" s="1"/>
      <c r="W3736" s="1"/>
      <c r="X3736" s="1"/>
      <c r="Y3736" s="1"/>
      <c r="Z3736" s="1"/>
      <c r="AA3736" s="1"/>
      <c r="AB3736" s="1">
        <v>0</v>
      </c>
      <c r="AC3736" s="1"/>
      <c r="AD3736" s="1"/>
      <c r="AE3736" s="1"/>
      <c r="AF3736" s="1"/>
      <c r="AG3736" s="1"/>
      <c r="AH3736" s="1" t="s">
        <v>800</v>
      </c>
      <c r="AI3736" s="1" t="s">
        <v>3388</v>
      </c>
      <c r="AJ3736" s="1" t="s">
        <v>1379</v>
      </c>
      <c r="AK3736" s="37">
        <v>44472</v>
      </c>
      <c r="AL3736" s="1" t="s">
        <v>25146</v>
      </c>
      <c r="AM3736" s="1" t="s">
        <v>3390</v>
      </c>
      <c r="AN3736" s="1" t="s">
        <v>3391</v>
      </c>
      <c r="AO3736" s="1" t="s">
        <v>25147</v>
      </c>
      <c r="AP3736" s="1" t="s">
        <v>807</v>
      </c>
      <c r="AQ3736" s="1"/>
      <c r="AR3736" s="1"/>
      <c r="AS3736" s="1"/>
      <c r="AT3736" s="1"/>
      <c r="AU3736" s="1"/>
      <c r="AV3736" s="1">
        <v>1004</v>
      </c>
      <c r="AW3736" t="e">
        <f>VLOOKUP(G3736,[1]备料总表!$B:$GB,182,0)</f>
        <v>#N/A</v>
      </c>
    </row>
    <row r="3737" spans="1:49" hidden="1" x14ac:dyDescent="0.3">
      <c r="A3737" s="1" t="s">
        <v>25144</v>
      </c>
      <c r="B3737" s="35">
        <v>45476</v>
      </c>
      <c r="C3737" s="1" t="s">
        <v>25148</v>
      </c>
      <c r="D3737" s="1" t="s">
        <v>1663</v>
      </c>
      <c r="E3737" s="1" t="s">
        <v>11324</v>
      </c>
      <c r="F3737" s="1" t="s">
        <v>1033</v>
      </c>
      <c r="G3737" s="1" t="s">
        <v>11324</v>
      </c>
      <c r="H3737" s="1" t="s">
        <v>25149</v>
      </c>
      <c r="I3737" s="35">
        <v>45478</v>
      </c>
      <c r="J3737" s="35">
        <v>45478</v>
      </c>
      <c r="K3737" s="1" t="s">
        <v>847</v>
      </c>
      <c r="L3737" s="1" t="s">
        <v>789</v>
      </c>
      <c r="M3737" s="1" t="s">
        <v>790</v>
      </c>
      <c r="N3737" s="1" t="s">
        <v>1224</v>
      </c>
      <c r="O3737" s="1" t="s">
        <v>25145</v>
      </c>
      <c r="P3737" s="1" t="s">
        <v>4924</v>
      </c>
      <c r="Q3737" s="1" t="s">
        <v>11324</v>
      </c>
      <c r="R3737" s="1" t="s">
        <v>25150</v>
      </c>
      <c r="S3737" s="1" t="s">
        <v>25151</v>
      </c>
      <c r="T3737" s="37">
        <v>45485</v>
      </c>
      <c r="U3737" s="37">
        <v>45488</v>
      </c>
      <c r="V3737" s="1"/>
      <c r="W3737" s="1"/>
      <c r="X3737" s="1"/>
      <c r="Y3737" s="1"/>
      <c r="Z3737" s="1"/>
      <c r="AA3737" s="1"/>
      <c r="AB3737" s="1">
        <v>0</v>
      </c>
      <c r="AC3737" s="1"/>
      <c r="AD3737" s="1"/>
      <c r="AE3737" s="1"/>
      <c r="AF3737" s="1"/>
      <c r="AG3737" s="1"/>
      <c r="AH3737" s="1" t="s">
        <v>800</v>
      </c>
      <c r="AI3737" s="1" t="s">
        <v>3388</v>
      </c>
      <c r="AJ3737" s="1" t="s">
        <v>1379</v>
      </c>
      <c r="AK3737" s="37">
        <v>44472</v>
      </c>
      <c r="AL3737" s="1" t="s">
        <v>25146</v>
      </c>
      <c r="AM3737" s="1" t="s">
        <v>3390</v>
      </c>
      <c r="AN3737" s="1" t="s">
        <v>3391</v>
      </c>
      <c r="AO3737" s="1" t="s">
        <v>25147</v>
      </c>
      <c r="AP3737" s="1" t="s">
        <v>807</v>
      </c>
      <c r="AQ3737" s="1"/>
      <c r="AR3737" s="1"/>
      <c r="AS3737" s="1" t="s">
        <v>25152</v>
      </c>
      <c r="AT3737" s="1"/>
      <c r="AU3737" s="1"/>
      <c r="AV3737" s="1">
        <v>1004</v>
      </c>
      <c r="AW3737" t="e">
        <f>VLOOKUP(G3737,[1]备料总表!$B:$GB,182,0)</f>
        <v>#N/A</v>
      </c>
    </row>
    <row r="3738" spans="1:49" hidden="1" x14ac:dyDescent="0.3">
      <c r="A3738" s="1" t="s">
        <v>25153</v>
      </c>
      <c r="B3738" s="35">
        <v>45476</v>
      </c>
      <c r="C3738" s="1" t="s">
        <v>25154</v>
      </c>
      <c r="D3738" s="1" t="s">
        <v>1663</v>
      </c>
      <c r="E3738" s="1" t="s">
        <v>1612</v>
      </c>
      <c r="F3738" s="1" t="s">
        <v>75</v>
      </c>
      <c r="G3738" s="1" t="s">
        <v>1612</v>
      </c>
      <c r="H3738" s="1" t="s">
        <v>25155</v>
      </c>
      <c r="I3738" s="35">
        <v>45477</v>
      </c>
      <c r="J3738" s="35">
        <v>45477</v>
      </c>
      <c r="K3738" s="1" t="s">
        <v>847</v>
      </c>
      <c r="L3738" s="1" t="s">
        <v>789</v>
      </c>
      <c r="M3738" s="1" t="s">
        <v>848</v>
      </c>
      <c r="N3738" s="1" t="s">
        <v>1404</v>
      </c>
      <c r="O3738" s="1" t="s">
        <v>25156</v>
      </c>
      <c r="P3738" s="1" t="s">
        <v>12523</v>
      </c>
      <c r="Q3738" s="1" t="s">
        <v>1612</v>
      </c>
      <c r="R3738" s="1" t="s">
        <v>25155</v>
      </c>
      <c r="S3738" s="1" t="s">
        <v>25157</v>
      </c>
      <c r="T3738" s="37">
        <v>45485</v>
      </c>
      <c r="U3738" s="37">
        <v>45488</v>
      </c>
      <c r="V3738" s="1"/>
      <c r="W3738" s="1"/>
      <c r="X3738" s="1"/>
      <c r="Y3738" s="1"/>
      <c r="Z3738" s="1"/>
      <c r="AA3738" s="1"/>
      <c r="AB3738" s="1">
        <v>0</v>
      </c>
      <c r="AC3738" s="1"/>
      <c r="AD3738" s="1"/>
      <c r="AE3738" s="1"/>
      <c r="AF3738" s="1"/>
      <c r="AG3738" s="1"/>
      <c r="AH3738" s="1" t="s">
        <v>823</v>
      </c>
      <c r="AI3738" s="1" t="s">
        <v>1668</v>
      </c>
      <c r="AJ3738" s="1" t="s">
        <v>1950</v>
      </c>
      <c r="AK3738" s="37">
        <v>45001</v>
      </c>
      <c r="AL3738" s="1" t="s">
        <v>25158</v>
      </c>
      <c r="AM3738" s="1" t="s">
        <v>2630</v>
      </c>
      <c r="AN3738" s="1" t="s">
        <v>2631</v>
      </c>
      <c r="AO3738" s="1" t="s">
        <v>2632</v>
      </c>
      <c r="AP3738" s="1" t="s">
        <v>807</v>
      </c>
      <c r="AQ3738" s="1"/>
      <c r="AR3738" s="1"/>
      <c r="AS3738" s="1" t="s">
        <v>25159</v>
      </c>
      <c r="AT3738" s="1"/>
      <c r="AU3738" s="1"/>
      <c r="AV3738" s="1">
        <v>475</v>
      </c>
      <c r="AW3738" t="str">
        <f>VLOOKUP(G3738,[1]备料总表!$B:$GB,182,0)</f>
        <v>99-000381</v>
      </c>
    </row>
    <row r="3739" spans="1:49" hidden="1" x14ac:dyDescent="0.3">
      <c r="A3739" s="1" t="s">
        <v>25153</v>
      </c>
      <c r="B3739" s="35">
        <v>45476</v>
      </c>
      <c r="C3739" s="1" t="s">
        <v>25160</v>
      </c>
      <c r="D3739" s="1" t="s">
        <v>1663</v>
      </c>
      <c r="E3739" s="1" t="s">
        <v>1612</v>
      </c>
      <c r="F3739" s="1" t="s">
        <v>75</v>
      </c>
      <c r="G3739" s="1" t="s">
        <v>1612</v>
      </c>
      <c r="H3739" s="1" t="s">
        <v>25161</v>
      </c>
      <c r="I3739" s="35">
        <v>45477</v>
      </c>
      <c r="J3739" s="35">
        <v>45477</v>
      </c>
      <c r="K3739" s="1" t="s">
        <v>847</v>
      </c>
      <c r="L3739" s="1" t="s">
        <v>789</v>
      </c>
      <c r="M3739" s="1" t="s">
        <v>790</v>
      </c>
      <c r="N3739" s="1" t="s">
        <v>1404</v>
      </c>
      <c r="O3739" s="1" t="s">
        <v>25156</v>
      </c>
      <c r="P3739" s="1" t="s">
        <v>12523</v>
      </c>
      <c r="Q3739" s="1" t="s">
        <v>1612</v>
      </c>
      <c r="R3739" s="1" t="s">
        <v>25161</v>
      </c>
      <c r="S3739" s="1" t="s">
        <v>25157</v>
      </c>
      <c r="T3739" s="37">
        <v>45485</v>
      </c>
      <c r="U3739" s="37">
        <v>45488</v>
      </c>
      <c r="V3739" s="1"/>
      <c r="W3739" s="1"/>
      <c r="X3739" s="1"/>
      <c r="Y3739" s="1"/>
      <c r="Z3739" s="1"/>
      <c r="AA3739" s="1"/>
      <c r="AB3739" s="1">
        <v>0</v>
      </c>
      <c r="AC3739" s="1"/>
      <c r="AD3739" s="1"/>
      <c r="AE3739" s="1"/>
      <c r="AF3739" s="1"/>
      <c r="AG3739" s="1"/>
      <c r="AH3739" s="1" t="s">
        <v>823</v>
      </c>
      <c r="AI3739" s="1" t="s">
        <v>1668</v>
      </c>
      <c r="AJ3739" s="1" t="s">
        <v>1950</v>
      </c>
      <c r="AK3739" s="37">
        <v>45001</v>
      </c>
      <c r="AL3739" s="1" t="s">
        <v>25158</v>
      </c>
      <c r="AM3739" s="1" t="s">
        <v>2630</v>
      </c>
      <c r="AN3739" s="1" t="s">
        <v>2631</v>
      </c>
      <c r="AO3739" s="1" t="s">
        <v>2632</v>
      </c>
      <c r="AP3739" s="1" t="s">
        <v>807</v>
      </c>
      <c r="AQ3739" s="1"/>
      <c r="AR3739" s="1"/>
      <c r="AS3739" s="1" t="s">
        <v>25162</v>
      </c>
      <c r="AT3739" s="1"/>
      <c r="AU3739" s="1"/>
      <c r="AV3739" s="1">
        <v>475</v>
      </c>
      <c r="AW3739" t="str">
        <f>VLOOKUP(G3739,[1]备料总表!$B:$GB,182,0)</f>
        <v>99-000381</v>
      </c>
    </row>
    <row r="3740" spans="1:49" hidden="1" x14ac:dyDescent="0.3">
      <c r="A3740" s="1" t="s">
        <v>25153</v>
      </c>
      <c r="B3740" s="35">
        <v>45476</v>
      </c>
      <c r="C3740" s="1" t="s">
        <v>25163</v>
      </c>
      <c r="D3740" s="1" t="s">
        <v>1663</v>
      </c>
      <c r="E3740" s="1" t="s">
        <v>21457</v>
      </c>
      <c r="F3740" s="1" t="s">
        <v>72</v>
      </c>
      <c r="G3740" s="1" t="s">
        <v>21457</v>
      </c>
      <c r="H3740" s="1" t="s">
        <v>25164</v>
      </c>
      <c r="I3740" s="35">
        <v>45477</v>
      </c>
      <c r="J3740" s="35">
        <v>45477</v>
      </c>
      <c r="K3740" s="1" t="s">
        <v>847</v>
      </c>
      <c r="L3740" s="1" t="s">
        <v>789</v>
      </c>
      <c r="M3740" s="1" t="s">
        <v>790</v>
      </c>
      <c r="N3740" s="1" t="s">
        <v>1404</v>
      </c>
      <c r="O3740" s="1" t="s">
        <v>25156</v>
      </c>
      <c r="P3740" s="1" t="s">
        <v>12523</v>
      </c>
      <c r="Q3740" s="1" t="s">
        <v>21457</v>
      </c>
      <c r="R3740" s="1" t="s">
        <v>25164</v>
      </c>
      <c r="S3740" s="1" t="s">
        <v>25157</v>
      </c>
      <c r="T3740" s="37">
        <v>45485</v>
      </c>
      <c r="U3740" s="37">
        <v>45488</v>
      </c>
      <c r="V3740" s="1"/>
      <c r="W3740" s="1"/>
      <c r="X3740" s="1"/>
      <c r="Y3740" s="1"/>
      <c r="Z3740" s="1"/>
      <c r="AA3740" s="1"/>
      <c r="AB3740" s="1">
        <v>0</v>
      </c>
      <c r="AC3740" s="1"/>
      <c r="AD3740" s="1"/>
      <c r="AE3740" s="1"/>
      <c r="AF3740" s="1"/>
      <c r="AG3740" s="1"/>
      <c r="AH3740" s="1" t="s">
        <v>823</v>
      </c>
      <c r="AI3740" s="1" t="s">
        <v>1668</v>
      </c>
      <c r="AJ3740" s="1" t="s">
        <v>1950</v>
      </c>
      <c r="AK3740" s="37">
        <v>45001</v>
      </c>
      <c r="AL3740" s="1" t="s">
        <v>25158</v>
      </c>
      <c r="AM3740" s="1" t="s">
        <v>2630</v>
      </c>
      <c r="AN3740" s="1" t="s">
        <v>2631</v>
      </c>
      <c r="AO3740" s="1" t="s">
        <v>2632</v>
      </c>
      <c r="AP3740" s="1" t="s">
        <v>807</v>
      </c>
      <c r="AQ3740" s="1"/>
      <c r="AR3740" s="1"/>
      <c r="AS3740" s="1" t="s">
        <v>25165</v>
      </c>
      <c r="AT3740" s="1"/>
      <c r="AU3740" s="1"/>
      <c r="AV3740" s="1">
        <v>475</v>
      </c>
      <c r="AW3740" t="str">
        <f>VLOOKUP(G3740,[1]备料总表!$B:$GB,182,0)</f>
        <v>99-001802</v>
      </c>
    </row>
    <row r="3741" spans="1:49" hidden="1" x14ac:dyDescent="0.3">
      <c r="A3741" s="1" t="s">
        <v>25166</v>
      </c>
      <c r="B3741" s="35">
        <v>45476</v>
      </c>
      <c r="C3741" s="1" t="s">
        <v>25167</v>
      </c>
      <c r="D3741" s="1" t="s">
        <v>4908</v>
      </c>
      <c r="E3741" s="1" t="s">
        <v>8469</v>
      </c>
      <c r="F3741" s="1" t="s">
        <v>1136</v>
      </c>
      <c r="G3741" s="1" t="s">
        <v>8469</v>
      </c>
      <c r="H3741" s="1" t="s">
        <v>25168</v>
      </c>
      <c r="I3741" s="35">
        <v>45477</v>
      </c>
      <c r="J3741" s="35">
        <v>45477</v>
      </c>
      <c r="K3741" s="1" t="s">
        <v>847</v>
      </c>
      <c r="L3741" s="1" t="s">
        <v>789</v>
      </c>
      <c r="M3741" s="1" t="s">
        <v>25169</v>
      </c>
      <c r="N3741" s="1" t="s">
        <v>25170</v>
      </c>
      <c r="O3741" s="1" t="s">
        <v>25171</v>
      </c>
      <c r="P3741" s="1" t="s">
        <v>4924</v>
      </c>
      <c r="Q3741" s="1" t="s">
        <v>8469</v>
      </c>
      <c r="R3741" s="1" t="s">
        <v>19404</v>
      </c>
      <c r="S3741" s="1" t="s">
        <v>25172</v>
      </c>
      <c r="T3741" s="37">
        <v>45478</v>
      </c>
      <c r="U3741" s="37">
        <v>45482</v>
      </c>
      <c r="V3741" s="1" t="s">
        <v>23767</v>
      </c>
      <c r="W3741" s="1" t="s">
        <v>796</v>
      </c>
      <c r="X3741" s="37">
        <v>45484</v>
      </c>
      <c r="Y3741" s="1"/>
      <c r="Z3741" s="1"/>
      <c r="AA3741" s="1"/>
      <c r="AB3741" s="1">
        <v>0</v>
      </c>
      <c r="AC3741" s="1"/>
      <c r="AD3741" s="1"/>
      <c r="AE3741" s="1"/>
      <c r="AF3741" s="1"/>
      <c r="AG3741" s="1"/>
      <c r="AH3741" s="1" t="s">
        <v>823</v>
      </c>
      <c r="AI3741" s="1" t="s">
        <v>824</v>
      </c>
      <c r="AJ3741" s="1" t="s">
        <v>825</v>
      </c>
      <c r="AK3741" s="37">
        <v>45434</v>
      </c>
      <c r="AL3741" s="1" t="s">
        <v>19408</v>
      </c>
      <c r="AM3741" s="1" t="s">
        <v>16785</v>
      </c>
      <c r="AN3741" s="1" t="s">
        <v>16786</v>
      </c>
      <c r="AO3741" s="1" t="s">
        <v>19409</v>
      </c>
      <c r="AP3741" s="1" t="s">
        <v>807</v>
      </c>
      <c r="AQ3741" s="1"/>
      <c r="AR3741" s="1"/>
      <c r="AS3741" s="1" t="s">
        <v>25173</v>
      </c>
      <c r="AT3741" s="1"/>
      <c r="AU3741" s="1"/>
      <c r="AV3741" s="1">
        <v>42</v>
      </c>
      <c r="AW3741" t="str">
        <f>VLOOKUP(G3741,[1]备料总表!$B:$GB,182,0)</f>
        <v>99-001670</v>
      </c>
    </row>
    <row r="3742" spans="1:49" hidden="1" x14ac:dyDescent="0.3">
      <c r="A3742" s="1" t="s">
        <v>25174</v>
      </c>
      <c r="B3742" s="35">
        <v>45476</v>
      </c>
      <c r="C3742" s="1" t="s">
        <v>25175</v>
      </c>
      <c r="D3742" s="1" t="s">
        <v>1737</v>
      </c>
      <c r="E3742" s="1" t="s">
        <v>2458</v>
      </c>
      <c r="F3742" s="1" t="s">
        <v>889</v>
      </c>
      <c r="G3742" s="1" t="s">
        <v>4080</v>
      </c>
      <c r="H3742" s="1" t="s">
        <v>25176</v>
      </c>
      <c r="I3742" s="35">
        <v>45477</v>
      </c>
      <c r="J3742" s="35">
        <v>45477</v>
      </c>
      <c r="K3742" s="1" t="s">
        <v>847</v>
      </c>
      <c r="L3742" s="1" t="s">
        <v>789</v>
      </c>
      <c r="M3742" s="1" t="s">
        <v>868</v>
      </c>
      <c r="N3742" s="1" t="s">
        <v>922</v>
      </c>
      <c r="O3742" s="1" t="s">
        <v>25177</v>
      </c>
      <c r="P3742" s="1"/>
      <c r="Q3742" s="1" t="s">
        <v>2458</v>
      </c>
      <c r="R3742" s="1"/>
      <c r="S3742" s="1"/>
      <c r="T3742" s="1"/>
      <c r="U3742" s="1"/>
      <c r="V3742" s="1"/>
      <c r="W3742" s="1"/>
      <c r="X3742" s="1"/>
      <c r="Y3742" s="1"/>
      <c r="Z3742" s="1"/>
      <c r="AA3742" s="1"/>
      <c r="AB3742" s="1">
        <v>0</v>
      </c>
      <c r="AC3742" s="1"/>
      <c r="AD3742" s="1"/>
      <c r="AE3742" s="1"/>
      <c r="AF3742" s="1"/>
      <c r="AG3742" s="1"/>
      <c r="AH3742" s="1" t="s">
        <v>823</v>
      </c>
      <c r="AI3742" s="1" t="s">
        <v>1103</v>
      </c>
      <c r="AJ3742" s="1" t="s">
        <v>1104</v>
      </c>
      <c r="AK3742" s="37">
        <v>44894</v>
      </c>
      <c r="AL3742" s="1" t="s">
        <v>25178</v>
      </c>
      <c r="AM3742" s="1" t="s">
        <v>1106</v>
      </c>
      <c r="AN3742" s="1" t="s">
        <v>1107</v>
      </c>
      <c r="AO3742" s="1" t="s">
        <v>25179</v>
      </c>
      <c r="AP3742" s="1" t="s">
        <v>807</v>
      </c>
      <c r="AQ3742" s="1"/>
      <c r="AR3742" s="1"/>
      <c r="AS3742" s="1"/>
      <c r="AT3742" s="1"/>
      <c r="AU3742" s="1"/>
      <c r="AV3742" s="1">
        <v>582</v>
      </c>
      <c r="AW3742" t="str">
        <f>VLOOKUP(G3742,[1]备料总表!$B:$GB,182,0)</f>
        <v>99-001040</v>
      </c>
    </row>
    <row r="3743" spans="1:49" hidden="1" x14ac:dyDescent="0.3">
      <c r="A3743" s="1" t="s">
        <v>25180</v>
      </c>
      <c r="B3743" s="35">
        <v>45476</v>
      </c>
      <c r="C3743" s="1" t="s">
        <v>25181</v>
      </c>
      <c r="D3743" s="1" t="s">
        <v>1737</v>
      </c>
      <c r="E3743" s="1" t="s">
        <v>2459</v>
      </c>
      <c r="F3743" s="1" t="s">
        <v>889</v>
      </c>
      <c r="G3743" s="1" t="s">
        <v>4080</v>
      </c>
      <c r="H3743" s="1" t="s">
        <v>9917</v>
      </c>
      <c r="I3743" s="35">
        <v>45477</v>
      </c>
      <c r="J3743" s="35">
        <v>45477</v>
      </c>
      <c r="K3743" s="1" t="s">
        <v>847</v>
      </c>
      <c r="L3743" s="1" t="s">
        <v>789</v>
      </c>
      <c r="M3743" s="1" t="s">
        <v>868</v>
      </c>
      <c r="N3743" s="1" t="s">
        <v>1190</v>
      </c>
      <c r="O3743" s="1" t="s">
        <v>25182</v>
      </c>
      <c r="P3743" s="1"/>
      <c r="Q3743" s="1" t="s">
        <v>2459</v>
      </c>
      <c r="R3743" s="1"/>
      <c r="S3743" s="1"/>
      <c r="T3743" s="1"/>
      <c r="U3743" s="1"/>
      <c r="V3743" s="1"/>
      <c r="W3743" s="1"/>
      <c r="X3743" s="1"/>
      <c r="Y3743" s="1"/>
      <c r="Z3743" s="1"/>
      <c r="AA3743" s="1"/>
      <c r="AB3743" s="1">
        <v>0</v>
      </c>
      <c r="AC3743" s="1"/>
      <c r="AD3743" s="1"/>
      <c r="AE3743" s="1"/>
      <c r="AF3743" s="1"/>
      <c r="AG3743" s="1"/>
      <c r="AH3743" s="1" t="s">
        <v>823</v>
      </c>
      <c r="AI3743" s="1" t="s">
        <v>105</v>
      </c>
      <c r="AJ3743" s="1" t="s">
        <v>2787</v>
      </c>
      <c r="AK3743" s="37">
        <v>44524</v>
      </c>
      <c r="AL3743" s="1" t="s">
        <v>25183</v>
      </c>
      <c r="AM3743" s="1" t="s">
        <v>12228</v>
      </c>
      <c r="AN3743" s="1" t="s">
        <v>12229</v>
      </c>
      <c r="AO3743" s="1" t="s">
        <v>25184</v>
      </c>
      <c r="AP3743" s="1" t="s">
        <v>807</v>
      </c>
      <c r="AQ3743" s="1"/>
      <c r="AR3743" s="1"/>
      <c r="AS3743" s="1"/>
      <c r="AT3743" s="1"/>
      <c r="AU3743" s="1"/>
      <c r="AV3743" s="1">
        <v>952</v>
      </c>
      <c r="AW3743" t="str">
        <f>VLOOKUP(G3743,[1]备料总表!$B:$GB,182,0)</f>
        <v>99-001040</v>
      </c>
    </row>
    <row r="3744" spans="1:49" hidden="1" x14ac:dyDescent="0.3">
      <c r="A3744" s="1" t="s">
        <v>25185</v>
      </c>
      <c r="B3744" s="35">
        <v>45477</v>
      </c>
      <c r="C3744" s="1" t="s">
        <v>25186</v>
      </c>
      <c r="D3744" s="1" t="s">
        <v>1663</v>
      </c>
      <c r="E3744" s="1" t="s">
        <v>17925</v>
      </c>
      <c r="F3744" s="1" t="s">
        <v>34</v>
      </c>
      <c r="G3744" s="1" t="s">
        <v>17925</v>
      </c>
      <c r="H3744" s="1" t="s">
        <v>25187</v>
      </c>
      <c r="I3744" s="35">
        <v>45477</v>
      </c>
      <c r="J3744" s="35">
        <v>45477</v>
      </c>
      <c r="K3744" s="1" t="s">
        <v>847</v>
      </c>
      <c r="L3744" s="1" t="s">
        <v>789</v>
      </c>
      <c r="M3744" s="1" t="s">
        <v>868</v>
      </c>
      <c r="N3744" s="1" t="s">
        <v>1139</v>
      </c>
      <c r="O3744" s="1" t="s">
        <v>25188</v>
      </c>
      <c r="P3744" s="1" t="s">
        <v>4924</v>
      </c>
      <c r="Q3744" s="1" t="s">
        <v>17925</v>
      </c>
      <c r="R3744" s="1" t="s">
        <v>25189</v>
      </c>
      <c r="S3744" s="1" t="s">
        <v>25190</v>
      </c>
      <c r="T3744" s="37">
        <v>45485</v>
      </c>
      <c r="U3744" s="37">
        <v>45488</v>
      </c>
      <c r="V3744" s="1"/>
      <c r="W3744" s="1"/>
      <c r="X3744" s="1"/>
      <c r="Y3744" s="1"/>
      <c r="Z3744" s="1"/>
      <c r="AA3744" s="1"/>
      <c r="AB3744" s="1">
        <v>0</v>
      </c>
      <c r="AC3744" s="1"/>
      <c r="AD3744" s="1"/>
      <c r="AE3744" s="1"/>
      <c r="AF3744" s="1"/>
      <c r="AG3744" s="1"/>
      <c r="AH3744" s="1" t="s">
        <v>823</v>
      </c>
      <c r="AI3744" s="1" t="s">
        <v>857</v>
      </c>
      <c r="AJ3744" s="1" t="s">
        <v>7965</v>
      </c>
      <c r="AK3744" s="37">
        <v>45502</v>
      </c>
      <c r="AL3744" s="1" t="s">
        <v>25191</v>
      </c>
      <c r="AM3744" s="1" t="s">
        <v>18962</v>
      </c>
      <c r="AN3744" s="1" t="s">
        <v>18963</v>
      </c>
      <c r="AO3744" s="1" t="s">
        <v>25192</v>
      </c>
      <c r="AP3744" s="1" t="s">
        <v>807</v>
      </c>
      <c r="AQ3744" s="1"/>
      <c r="AR3744" s="1"/>
      <c r="AS3744" s="1" t="s">
        <v>25193</v>
      </c>
      <c r="AT3744" s="1"/>
      <c r="AU3744" s="1"/>
      <c r="AV3744" s="1">
        <v>0</v>
      </c>
      <c r="AW3744" t="str">
        <f>VLOOKUP(G3744,[1]备料总表!$B:$GB,182,0)</f>
        <v>99-001115</v>
      </c>
    </row>
    <row r="3745" spans="1:49" hidden="1" x14ac:dyDescent="0.3">
      <c r="A3745" s="1" t="s">
        <v>25194</v>
      </c>
      <c r="B3745" s="35">
        <v>45477</v>
      </c>
      <c r="C3745" s="1" t="s">
        <v>25195</v>
      </c>
      <c r="D3745" s="1" t="s">
        <v>1737</v>
      </c>
      <c r="E3745" s="1" t="s">
        <v>2152</v>
      </c>
      <c r="F3745" s="1" t="s">
        <v>72</v>
      </c>
      <c r="G3745" s="1" t="s">
        <v>2152</v>
      </c>
      <c r="H3745" s="1" t="s">
        <v>12885</v>
      </c>
      <c r="I3745" s="35">
        <v>45477</v>
      </c>
      <c r="J3745" s="35">
        <v>45477</v>
      </c>
      <c r="K3745" s="1" t="s">
        <v>847</v>
      </c>
      <c r="L3745" s="1" t="s">
        <v>789</v>
      </c>
      <c r="M3745" s="1" t="s">
        <v>868</v>
      </c>
      <c r="N3745" s="1" t="s">
        <v>1083</v>
      </c>
      <c r="O3745" s="1" t="s">
        <v>25196</v>
      </c>
      <c r="P3745" s="1"/>
      <c r="Q3745" s="1" t="s">
        <v>2152</v>
      </c>
      <c r="R3745" s="1"/>
      <c r="S3745" s="1"/>
      <c r="T3745" s="1"/>
      <c r="U3745" s="1"/>
      <c r="V3745" s="1"/>
      <c r="W3745" s="1"/>
      <c r="X3745" s="1"/>
      <c r="Y3745" s="1"/>
      <c r="Z3745" s="1"/>
      <c r="AA3745" s="1"/>
      <c r="AB3745" s="1">
        <v>0</v>
      </c>
      <c r="AC3745" s="1"/>
      <c r="AD3745" s="1"/>
      <c r="AE3745" s="1"/>
      <c r="AF3745" s="1"/>
      <c r="AG3745" s="1"/>
      <c r="AH3745" s="1" t="s">
        <v>823</v>
      </c>
      <c r="AI3745" s="1" t="s">
        <v>1949</v>
      </c>
      <c r="AJ3745" s="1" t="s">
        <v>1950</v>
      </c>
      <c r="AK3745" s="37">
        <v>44952</v>
      </c>
      <c r="AL3745" s="1" t="s">
        <v>23708</v>
      </c>
      <c r="AM3745" s="1" t="s">
        <v>4644</v>
      </c>
      <c r="AN3745" s="1" t="s">
        <v>4645</v>
      </c>
      <c r="AO3745" s="1" t="s">
        <v>12979</v>
      </c>
      <c r="AP3745" s="1" t="s">
        <v>807</v>
      </c>
      <c r="AQ3745" s="1"/>
      <c r="AR3745" s="1"/>
      <c r="AS3745" s="1"/>
      <c r="AT3745" s="1"/>
      <c r="AU3745" s="1"/>
      <c r="AV3745" s="1">
        <v>525</v>
      </c>
      <c r="AW3745" t="str">
        <f>VLOOKUP(G3745,[1]备料总表!$B:$GB,182,0)</f>
        <v>99-000160</v>
      </c>
    </row>
    <row r="3746" spans="1:49" hidden="1" x14ac:dyDescent="0.3">
      <c r="A3746" s="1" t="s">
        <v>25194</v>
      </c>
      <c r="B3746" s="35">
        <v>45477</v>
      </c>
      <c r="C3746" s="1" t="s">
        <v>25197</v>
      </c>
      <c r="D3746" s="1" t="s">
        <v>1737</v>
      </c>
      <c r="E3746" s="1" t="s">
        <v>2152</v>
      </c>
      <c r="F3746" s="1" t="s">
        <v>72</v>
      </c>
      <c r="G3746" s="1" t="s">
        <v>2152</v>
      </c>
      <c r="H3746" s="1" t="s">
        <v>12888</v>
      </c>
      <c r="I3746" s="35">
        <v>45477</v>
      </c>
      <c r="J3746" s="35">
        <v>45477</v>
      </c>
      <c r="K3746" s="1" t="s">
        <v>847</v>
      </c>
      <c r="L3746" s="1" t="s">
        <v>789</v>
      </c>
      <c r="M3746" s="1" t="s">
        <v>790</v>
      </c>
      <c r="N3746" s="1" t="s">
        <v>1083</v>
      </c>
      <c r="O3746" s="1" t="s">
        <v>25196</v>
      </c>
      <c r="P3746" s="1"/>
      <c r="Q3746" s="1" t="s">
        <v>2152</v>
      </c>
      <c r="R3746" s="1"/>
      <c r="S3746" s="1"/>
      <c r="T3746" s="1"/>
      <c r="U3746" s="1"/>
      <c r="V3746" s="1"/>
      <c r="W3746" s="1"/>
      <c r="X3746" s="1"/>
      <c r="Y3746" s="1"/>
      <c r="Z3746" s="1"/>
      <c r="AA3746" s="1"/>
      <c r="AB3746" s="1">
        <v>0</v>
      </c>
      <c r="AC3746" s="1"/>
      <c r="AD3746" s="1"/>
      <c r="AE3746" s="1"/>
      <c r="AF3746" s="1"/>
      <c r="AG3746" s="1"/>
      <c r="AH3746" s="1" t="s">
        <v>823</v>
      </c>
      <c r="AI3746" s="1" t="s">
        <v>1949</v>
      </c>
      <c r="AJ3746" s="1" t="s">
        <v>1950</v>
      </c>
      <c r="AK3746" s="37">
        <v>44952</v>
      </c>
      <c r="AL3746" s="1" t="s">
        <v>23708</v>
      </c>
      <c r="AM3746" s="1" t="s">
        <v>4644</v>
      </c>
      <c r="AN3746" s="1" t="s">
        <v>4645</v>
      </c>
      <c r="AO3746" s="1" t="s">
        <v>12979</v>
      </c>
      <c r="AP3746" s="1" t="s">
        <v>807</v>
      </c>
      <c r="AQ3746" s="1"/>
      <c r="AR3746" s="1"/>
      <c r="AS3746" s="1"/>
      <c r="AT3746" s="1"/>
      <c r="AU3746" s="1"/>
      <c r="AV3746" s="1">
        <v>525</v>
      </c>
      <c r="AW3746" t="str">
        <f>VLOOKUP(G3746,[1]备料总表!$B:$GB,182,0)</f>
        <v>99-000160</v>
      </c>
    </row>
    <row r="3747" spans="1:49" hidden="1" x14ac:dyDescent="0.3">
      <c r="A3747" s="1" t="s">
        <v>25198</v>
      </c>
      <c r="B3747" s="35">
        <v>45477</v>
      </c>
      <c r="C3747" s="1" t="s">
        <v>25199</v>
      </c>
      <c r="D3747" s="1" t="s">
        <v>1663</v>
      </c>
      <c r="E3747" s="1" t="s">
        <v>1860</v>
      </c>
      <c r="F3747" s="1" t="s">
        <v>1861</v>
      </c>
      <c r="G3747" s="1" t="s">
        <v>1860</v>
      </c>
      <c r="H3747" s="1" t="s">
        <v>870</v>
      </c>
      <c r="I3747" s="35">
        <v>45477</v>
      </c>
      <c r="J3747" s="35">
        <v>45477</v>
      </c>
      <c r="K3747" s="1" t="s">
        <v>847</v>
      </c>
      <c r="L3747" s="1" t="s">
        <v>789</v>
      </c>
      <c r="M3747" s="1" t="s">
        <v>790</v>
      </c>
      <c r="N3747" s="1" t="s">
        <v>1862</v>
      </c>
      <c r="O3747" s="1" t="s">
        <v>25200</v>
      </c>
      <c r="P3747" s="1" t="s">
        <v>12523</v>
      </c>
      <c r="Q3747" s="1" t="s">
        <v>1860</v>
      </c>
      <c r="R3747" s="1" t="s">
        <v>870</v>
      </c>
      <c r="S3747" s="1" t="s">
        <v>25201</v>
      </c>
      <c r="T3747" s="37">
        <v>45485</v>
      </c>
      <c r="U3747" s="37">
        <v>45488</v>
      </c>
      <c r="V3747" s="1"/>
      <c r="W3747" s="1"/>
      <c r="X3747" s="1"/>
      <c r="Y3747" s="1"/>
      <c r="Z3747" s="1"/>
      <c r="AA3747" s="1"/>
      <c r="AB3747" s="1">
        <v>0</v>
      </c>
      <c r="AC3747" s="1"/>
      <c r="AD3747" s="1"/>
      <c r="AE3747" s="1"/>
      <c r="AF3747" s="1"/>
      <c r="AG3747" s="1"/>
      <c r="AH3747" s="1" t="s">
        <v>800</v>
      </c>
      <c r="AI3747" s="1" t="s">
        <v>1378</v>
      </c>
      <c r="AJ3747" s="1" t="s">
        <v>1866</v>
      </c>
      <c r="AK3747" s="37">
        <v>44767</v>
      </c>
      <c r="AL3747" s="1" t="s">
        <v>25202</v>
      </c>
      <c r="AM3747" s="1" t="s">
        <v>1868</v>
      </c>
      <c r="AN3747" s="1" t="s">
        <v>1869</v>
      </c>
      <c r="AO3747" s="1" t="s">
        <v>25203</v>
      </c>
      <c r="AP3747" s="1" t="s">
        <v>807</v>
      </c>
      <c r="AQ3747" s="1"/>
      <c r="AR3747" s="1"/>
      <c r="AS3747" s="1" t="s">
        <v>25204</v>
      </c>
      <c r="AT3747" s="1"/>
      <c r="AU3747" s="1"/>
      <c r="AV3747" s="1">
        <v>710</v>
      </c>
      <c r="AW3747" t="e">
        <f>VLOOKUP(G3747,[1]备料总表!$B:$GB,182,0)</f>
        <v>#N/A</v>
      </c>
    </row>
    <row r="3748" spans="1:49" hidden="1" x14ac:dyDescent="0.3">
      <c r="A3748" s="1" t="s">
        <v>25198</v>
      </c>
      <c r="B3748" s="35">
        <v>45477</v>
      </c>
      <c r="C3748" s="1" t="s">
        <v>25205</v>
      </c>
      <c r="D3748" s="1" t="s">
        <v>1663</v>
      </c>
      <c r="E3748" s="1" t="s">
        <v>1860</v>
      </c>
      <c r="F3748" s="1" t="s">
        <v>1861</v>
      </c>
      <c r="G3748" s="1" t="s">
        <v>1860</v>
      </c>
      <c r="H3748" s="1" t="s">
        <v>870</v>
      </c>
      <c r="I3748" s="35">
        <v>45477</v>
      </c>
      <c r="J3748" s="35">
        <v>45477</v>
      </c>
      <c r="K3748" s="1" t="s">
        <v>847</v>
      </c>
      <c r="L3748" s="1" t="s">
        <v>789</v>
      </c>
      <c r="M3748" s="1" t="s">
        <v>790</v>
      </c>
      <c r="N3748" s="1" t="s">
        <v>1862</v>
      </c>
      <c r="O3748" s="1" t="s">
        <v>25200</v>
      </c>
      <c r="P3748" s="1" t="s">
        <v>12523</v>
      </c>
      <c r="Q3748" s="1" t="s">
        <v>1860</v>
      </c>
      <c r="R3748" s="1" t="s">
        <v>870</v>
      </c>
      <c r="S3748" s="1" t="s">
        <v>25201</v>
      </c>
      <c r="T3748" s="37">
        <v>45485</v>
      </c>
      <c r="U3748" s="37">
        <v>45488</v>
      </c>
      <c r="V3748" s="1"/>
      <c r="W3748" s="1"/>
      <c r="X3748" s="1"/>
      <c r="Y3748" s="1"/>
      <c r="Z3748" s="1"/>
      <c r="AA3748" s="1"/>
      <c r="AB3748" s="1">
        <v>0</v>
      </c>
      <c r="AC3748" s="1"/>
      <c r="AD3748" s="1"/>
      <c r="AE3748" s="1"/>
      <c r="AF3748" s="1"/>
      <c r="AG3748" s="1"/>
      <c r="AH3748" s="1" t="s">
        <v>800</v>
      </c>
      <c r="AI3748" s="1" t="s">
        <v>1378</v>
      </c>
      <c r="AJ3748" s="1" t="s">
        <v>1866</v>
      </c>
      <c r="AK3748" s="37">
        <v>44767</v>
      </c>
      <c r="AL3748" s="1" t="s">
        <v>25202</v>
      </c>
      <c r="AM3748" s="1" t="s">
        <v>1868</v>
      </c>
      <c r="AN3748" s="1" t="s">
        <v>1869</v>
      </c>
      <c r="AO3748" s="1" t="s">
        <v>25203</v>
      </c>
      <c r="AP3748" s="1" t="s">
        <v>807</v>
      </c>
      <c r="AQ3748" s="1"/>
      <c r="AR3748" s="1"/>
      <c r="AS3748" s="1" t="s">
        <v>25206</v>
      </c>
      <c r="AT3748" s="1"/>
      <c r="AU3748" s="1"/>
      <c r="AV3748" s="1">
        <v>710</v>
      </c>
      <c r="AW3748" t="e">
        <f>VLOOKUP(G3748,[1]备料总表!$B:$GB,182,0)</f>
        <v>#N/A</v>
      </c>
    </row>
    <row r="3749" spans="1:49" hidden="1" x14ac:dyDescent="0.3">
      <c r="A3749" s="1" t="s">
        <v>25198</v>
      </c>
      <c r="B3749" s="35">
        <v>45477</v>
      </c>
      <c r="C3749" s="1" t="s">
        <v>25207</v>
      </c>
      <c r="D3749" s="1" t="s">
        <v>1663</v>
      </c>
      <c r="E3749" s="1" t="s">
        <v>1860</v>
      </c>
      <c r="F3749" s="1" t="s">
        <v>1861</v>
      </c>
      <c r="G3749" s="1" t="s">
        <v>1860</v>
      </c>
      <c r="H3749" s="1" t="s">
        <v>870</v>
      </c>
      <c r="I3749" s="35">
        <v>45477</v>
      </c>
      <c r="J3749" s="35">
        <v>45477</v>
      </c>
      <c r="K3749" s="1" t="s">
        <v>847</v>
      </c>
      <c r="L3749" s="1" t="s">
        <v>789</v>
      </c>
      <c r="M3749" s="1" t="s">
        <v>790</v>
      </c>
      <c r="N3749" s="1" t="s">
        <v>1862</v>
      </c>
      <c r="O3749" s="1" t="s">
        <v>25200</v>
      </c>
      <c r="P3749" s="1" t="s">
        <v>12523</v>
      </c>
      <c r="Q3749" s="1" t="s">
        <v>1860</v>
      </c>
      <c r="R3749" s="1" t="s">
        <v>870</v>
      </c>
      <c r="S3749" s="1" t="s">
        <v>25201</v>
      </c>
      <c r="T3749" s="37">
        <v>45485</v>
      </c>
      <c r="U3749" s="37">
        <v>45488</v>
      </c>
      <c r="V3749" s="1"/>
      <c r="W3749" s="1"/>
      <c r="X3749" s="1"/>
      <c r="Y3749" s="1"/>
      <c r="Z3749" s="1"/>
      <c r="AA3749" s="1"/>
      <c r="AB3749" s="1">
        <v>0</v>
      </c>
      <c r="AC3749" s="1"/>
      <c r="AD3749" s="1"/>
      <c r="AE3749" s="1"/>
      <c r="AF3749" s="1"/>
      <c r="AG3749" s="1"/>
      <c r="AH3749" s="1" t="s">
        <v>800</v>
      </c>
      <c r="AI3749" s="1" t="s">
        <v>1378</v>
      </c>
      <c r="AJ3749" s="1" t="s">
        <v>1866</v>
      </c>
      <c r="AK3749" s="37">
        <v>44767</v>
      </c>
      <c r="AL3749" s="1" t="s">
        <v>25202</v>
      </c>
      <c r="AM3749" s="1" t="s">
        <v>1868</v>
      </c>
      <c r="AN3749" s="1" t="s">
        <v>1869</v>
      </c>
      <c r="AO3749" s="1" t="s">
        <v>25203</v>
      </c>
      <c r="AP3749" s="1" t="s">
        <v>807</v>
      </c>
      <c r="AQ3749" s="1"/>
      <c r="AR3749" s="1"/>
      <c r="AS3749" s="1" t="s">
        <v>25208</v>
      </c>
      <c r="AT3749" s="1"/>
      <c r="AU3749" s="1"/>
      <c r="AV3749" s="1">
        <v>710</v>
      </c>
      <c r="AW3749" t="e">
        <f>VLOOKUP(G3749,[1]备料总表!$B:$GB,182,0)</f>
        <v>#N/A</v>
      </c>
    </row>
    <row r="3750" spans="1:49" hidden="1" x14ac:dyDescent="0.3">
      <c r="A3750" s="1" t="s">
        <v>25198</v>
      </c>
      <c r="B3750" s="35">
        <v>45477</v>
      </c>
      <c r="C3750" s="1" t="s">
        <v>25209</v>
      </c>
      <c r="D3750" s="1" t="s">
        <v>1663</v>
      </c>
      <c r="E3750" s="1" t="s">
        <v>3223</v>
      </c>
      <c r="F3750" s="1" t="s">
        <v>3224</v>
      </c>
      <c r="G3750" s="1" t="s">
        <v>3223</v>
      </c>
      <c r="H3750" s="1" t="s">
        <v>870</v>
      </c>
      <c r="I3750" s="35">
        <v>45477</v>
      </c>
      <c r="J3750" s="35">
        <v>45477</v>
      </c>
      <c r="K3750" s="1" t="s">
        <v>847</v>
      </c>
      <c r="L3750" s="1" t="s">
        <v>789</v>
      </c>
      <c r="M3750" s="1" t="s">
        <v>790</v>
      </c>
      <c r="N3750" s="1" t="s">
        <v>1862</v>
      </c>
      <c r="O3750" s="1" t="s">
        <v>25200</v>
      </c>
      <c r="P3750" s="1" t="s">
        <v>12523</v>
      </c>
      <c r="Q3750" s="1" t="s">
        <v>3223</v>
      </c>
      <c r="R3750" s="1" t="s">
        <v>870</v>
      </c>
      <c r="S3750" s="1" t="s">
        <v>25201</v>
      </c>
      <c r="T3750" s="37">
        <v>45485</v>
      </c>
      <c r="U3750" s="37">
        <v>45488</v>
      </c>
      <c r="V3750" s="1"/>
      <c r="W3750" s="1"/>
      <c r="X3750" s="1"/>
      <c r="Y3750" s="1"/>
      <c r="Z3750" s="1"/>
      <c r="AA3750" s="1"/>
      <c r="AB3750" s="1">
        <v>0</v>
      </c>
      <c r="AC3750" s="1"/>
      <c r="AD3750" s="1"/>
      <c r="AE3750" s="1"/>
      <c r="AF3750" s="1"/>
      <c r="AG3750" s="1"/>
      <c r="AH3750" s="1" t="s">
        <v>800</v>
      </c>
      <c r="AI3750" s="1" t="s">
        <v>1378</v>
      </c>
      <c r="AJ3750" s="1" t="s">
        <v>1866</v>
      </c>
      <c r="AK3750" s="37">
        <v>44767</v>
      </c>
      <c r="AL3750" s="1" t="s">
        <v>25202</v>
      </c>
      <c r="AM3750" s="1" t="s">
        <v>1868</v>
      </c>
      <c r="AN3750" s="1" t="s">
        <v>1869</v>
      </c>
      <c r="AO3750" s="1" t="s">
        <v>25203</v>
      </c>
      <c r="AP3750" s="1" t="s">
        <v>807</v>
      </c>
      <c r="AQ3750" s="1"/>
      <c r="AR3750" s="1"/>
      <c r="AS3750" s="1" t="s">
        <v>25210</v>
      </c>
      <c r="AT3750" s="1"/>
      <c r="AU3750" s="1"/>
      <c r="AV3750" s="1">
        <v>710</v>
      </c>
      <c r="AW3750" t="e">
        <f>VLOOKUP(G3750,[1]备料总表!$B:$GB,182,0)</f>
        <v>#N/A</v>
      </c>
    </row>
    <row r="3751" spans="1:49" hidden="1" x14ac:dyDescent="0.3">
      <c r="A3751" s="1" t="s">
        <v>25198</v>
      </c>
      <c r="B3751" s="35">
        <v>45477</v>
      </c>
      <c r="C3751" s="1" t="s">
        <v>25211</v>
      </c>
      <c r="D3751" s="1" t="s">
        <v>1663</v>
      </c>
      <c r="E3751" s="1" t="s">
        <v>3223</v>
      </c>
      <c r="F3751" s="1" t="s">
        <v>3224</v>
      </c>
      <c r="G3751" s="1" t="s">
        <v>3223</v>
      </c>
      <c r="H3751" s="1" t="s">
        <v>870</v>
      </c>
      <c r="I3751" s="35">
        <v>45477</v>
      </c>
      <c r="J3751" s="35">
        <v>45477</v>
      </c>
      <c r="K3751" s="1" t="s">
        <v>847</v>
      </c>
      <c r="L3751" s="1" t="s">
        <v>789</v>
      </c>
      <c r="M3751" s="1" t="s">
        <v>790</v>
      </c>
      <c r="N3751" s="1" t="s">
        <v>1862</v>
      </c>
      <c r="O3751" s="1" t="s">
        <v>25200</v>
      </c>
      <c r="P3751" s="1" t="s">
        <v>12523</v>
      </c>
      <c r="Q3751" s="1" t="s">
        <v>3223</v>
      </c>
      <c r="R3751" s="1" t="s">
        <v>870</v>
      </c>
      <c r="S3751" s="1" t="s">
        <v>25201</v>
      </c>
      <c r="T3751" s="37">
        <v>45485</v>
      </c>
      <c r="U3751" s="37">
        <v>45488</v>
      </c>
      <c r="V3751" s="1"/>
      <c r="W3751" s="1"/>
      <c r="X3751" s="1"/>
      <c r="Y3751" s="1"/>
      <c r="Z3751" s="1"/>
      <c r="AA3751" s="1"/>
      <c r="AB3751" s="1">
        <v>0</v>
      </c>
      <c r="AC3751" s="1"/>
      <c r="AD3751" s="1"/>
      <c r="AE3751" s="1"/>
      <c r="AF3751" s="1"/>
      <c r="AG3751" s="1"/>
      <c r="AH3751" s="1" t="s">
        <v>800</v>
      </c>
      <c r="AI3751" s="1" t="s">
        <v>1378</v>
      </c>
      <c r="AJ3751" s="1" t="s">
        <v>1866</v>
      </c>
      <c r="AK3751" s="37">
        <v>44767</v>
      </c>
      <c r="AL3751" s="1" t="s">
        <v>25202</v>
      </c>
      <c r="AM3751" s="1" t="s">
        <v>1868</v>
      </c>
      <c r="AN3751" s="1" t="s">
        <v>1869</v>
      </c>
      <c r="AO3751" s="1" t="s">
        <v>25203</v>
      </c>
      <c r="AP3751" s="1" t="s">
        <v>807</v>
      </c>
      <c r="AQ3751" s="1"/>
      <c r="AR3751" s="1"/>
      <c r="AS3751" s="1" t="s">
        <v>25212</v>
      </c>
      <c r="AT3751" s="1"/>
      <c r="AU3751" s="1"/>
      <c r="AV3751" s="1">
        <v>710</v>
      </c>
      <c r="AW3751" t="e">
        <f>VLOOKUP(G3751,[1]备料总表!$B:$GB,182,0)</f>
        <v>#N/A</v>
      </c>
    </row>
    <row r="3752" spans="1:49" hidden="1" x14ac:dyDescent="0.3">
      <c r="A3752" s="1" t="s">
        <v>25213</v>
      </c>
      <c r="B3752" s="35">
        <v>45477</v>
      </c>
      <c r="C3752" s="1" t="s">
        <v>25214</v>
      </c>
      <c r="D3752" s="1" t="s">
        <v>1663</v>
      </c>
      <c r="E3752" s="1" t="s">
        <v>919</v>
      </c>
      <c r="F3752" s="1" t="s">
        <v>920</v>
      </c>
      <c r="G3752" s="1" t="s">
        <v>919</v>
      </c>
      <c r="H3752" s="1" t="s">
        <v>11484</v>
      </c>
      <c r="I3752" s="35">
        <v>45481</v>
      </c>
      <c r="J3752" s="35">
        <v>45481</v>
      </c>
      <c r="K3752" s="1" t="s">
        <v>847</v>
      </c>
      <c r="L3752" s="1" t="s">
        <v>789</v>
      </c>
      <c r="M3752" s="1" t="s">
        <v>790</v>
      </c>
      <c r="N3752" s="1" t="s">
        <v>922</v>
      </c>
      <c r="O3752" s="1" t="s">
        <v>23773</v>
      </c>
      <c r="P3752" s="1" t="s">
        <v>4924</v>
      </c>
      <c r="Q3752" s="1" t="s">
        <v>919</v>
      </c>
      <c r="R3752" s="1" t="s">
        <v>25215</v>
      </c>
      <c r="S3752" s="1" t="s">
        <v>25216</v>
      </c>
      <c r="T3752" s="37">
        <v>45483</v>
      </c>
      <c r="U3752" s="37">
        <v>45484</v>
      </c>
      <c r="V3752" s="1"/>
      <c r="W3752" s="1"/>
      <c r="X3752" s="1"/>
      <c r="Y3752" s="1"/>
      <c r="Z3752" s="1"/>
      <c r="AA3752" s="1"/>
      <c r="AB3752" s="1">
        <v>0</v>
      </c>
      <c r="AC3752" s="1"/>
      <c r="AD3752" s="1"/>
      <c r="AE3752" s="1"/>
      <c r="AF3752" s="1"/>
      <c r="AG3752" s="1"/>
      <c r="AH3752" s="1" t="s">
        <v>800</v>
      </c>
      <c r="AI3752" s="1" t="s">
        <v>926</v>
      </c>
      <c r="AJ3752" s="1" t="s">
        <v>927</v>
      </c>
      <c r="AK3752" s="37">
        <v>44418</v>
      </c>
      <c r="AL3752" s="1" t="s">
        <v>25217</v>
      </c>
      <c r="AM3752" s="1" t="s">
        <v>929</v>
      </c>
      <c r="AN3752" s="1" t="s">
        <v>930</v>
      </c>
      <c r="AO3752" s="1" t="s">
        <v>931</v>
      </c>
      <c r="AP3752" s="1" t="s">
        <v>807</v>
      </c>
      <c r="AQ3752" s="1"/>
      <c r="AR3752" s="1" t="s">
        <v>25218</v>
      </c>
      <c r="AS3752" s="1" t="s">
        <v>25219</v>
      </c>
      <c r="AT3752" s="1"/>
      <c r="AU3752" s="1"/>
      <c r="AV3752" s="1">
        <v>1059</v>
      </c>
      <c r="AW3752" t="e">
        <f>VLOOKUP(G3752,[1]备料总表!$B:$GB,182,0)</f>
        <v>#N/A</v>
      </c>
    </row>
    <row r="3753" spans="1:49" hidden="1" x14ac:dyDescent="0.3">
      <c r="A3753" s="1" t="s">
        <v>25220</v>
      </c>
      <c r="B3753" s="35">
        <v>45477</v>
      </c>
      <c r="C3753" s="1" t="s">
        <v>25221</v>
      </c>
      <c r="D3753" s="1" t="s">
        <v>1663</v>
      </c>
      <c r="E3753" s="1" t="s">
        <v>992</v>
      </c>
      <c r="F3753" s="1" t="s">
        <v>993</v>
      </c>
      <c r="G3753" s="1" t="s">
        <v>3382</v>
      </c>
      <c r="H3753" s="1" t="s">
        <v>25222</v>
      </c>
      <c r="I3753" s="35">
        <v>45483</v>
      </c>
      <c r="J3753" s="35">
        <v>45483</v>
      </c>
      <c r="K3753" s="1" t="s">
        <v>847</v>
      </c>
      <c r="L3753" s="1" t="s">
        <v>789</v>
      </c>
      <c r="M3753" s="1" t="s">
        <v>790</v>
      </c>
      <c r="N3753" s="1" t="s">
        <v>922</v>
      </c>
      <c r="O3753" s="1" t="s">
        <v>25223</v>
      </c>
      <c r="P3753" s="1" t="s">
        <v>4924</v>
      </c>
      <c r="Q3753" s="1" t="s">
        <v>992</v>
      </c>
      <c r="R3753" s="1" t="s">
        <v>25224</v>
      </c>
      <c r="S3753" s="1" t="s">
        <v>25225</v>
      </c>
      <c r="T3753" s="37">
        <v>45485</v>
      </c>
      <c r="U3753" s="37">
        <v>45488</v>
      </c>
      <c r="V3753" s="1"/>
      <c r="W3753" s="1"/>
      <c r="X3753" s="1"/>
      <c r="Y3753" s="1"/>
      <c r="Z3753" s="1"/>
      <c r="AA3753" s="1"/>
      <c r="AB3753" s="1">
        <v>0</v>
      </c>
      <c r="AC3753" s="1"/>
      <c r="AD3753" s="1"/>
      <c r="AE3753" s="1"/>
      <c r="AF3753" s="1"/>
      <c r="AG3753" s="1"/>
      <c r="AH3753" s="1" t="s">
        <v>800</v>
      </c>
      <c r="AI3753" s="1" t="s">
        <v>926</v>
      </c>
      <c r="AJ3753" s="1" t="s">
        <v>927</v>
      </c>
      <c r="AK3753" s="37">
        <v>44418</v>
      </c>
      <c r="AL3753" s="1" t="s">
        <v>25217</v>
      </c>
      <c r="AM3753" s="1" t="s">
        <v>929</v>
      </c>
      <c r="AN3753" s="1" t="s">
        <v>930</v>
      </c>
      <c r="AO3753" s="1" t="s">
        <v>931</v>
      </c>
      <c r="AP3753" s="1" t="s">
        <v>807</v>
      </c>
      <c r="AQ3753" s="1"/>
      <c r="AR3753" s="1"/>
      <c r="AS3753" s="1" t="s">
        <v>25226</v>
      </c>
      <c r="AT3753" s="1"/>
      <c r="AU3753" s="1"/>
      <c r="AV3753" s="1">
        <v>1059</v>
      </c>
      <c r="AW3753" t="e">
        <f>VLOOKUP(G3753,[1]备料总表!$B:$GB,182,0)</f>
        <v>#N/A</v>
      </c>
    </row>
    <row r="3754" spans="1:49" hidden="1" x14ac:dyDescent="0.3">
      <c r="A3754" s="1" t="s">
        <v>25227</v>
      </c>
      <c r="B3754" s="35">
        <v>45477</v>
      </c>
      <c r="C3754" s="1" t="s">
        <v>25228</v>
      </c>
      <c r="D3754" s="1" t="s">
        <v>1737</v>
      </c>
      <c r="E3754" s="1" t="s">
        <v>919</v>
      </c>
      <c r="F3754" s="1" t="s">
        <v>920</v>
      </c>
      <c r="G3754" s="1" t="s">
        <v>919</v>
      </c>
      <c r="H3754" s="1" t="s">
        <v>23601</v>
      </c>
      <c r="I3754" s="35">
        <v>45483</v>
      </c>
      <c r="J3754" s="35">
        <v>45483</v>
      </c>
      <c r="K3754" s="1" t="s">
        <v>847</v>
      </c>
      <c r="L3754" s="1" t="s">
        <v>789</v>
      </c>
      <c r="M3754" s="1" t="s">
        <v>790</v>
      </c>
      <c r="N3754" s="1" t="s">
        <v>922</v>
      </c>
      <c r="O3754" s="1" t="s">
        <v>25229</v>
      </c>
      <c r="P3754" s="1"/>
      <c r="Q3754" s="1" t="s">
        <v>919</v>
      </c>
      <c r="R3754" s="1"/>
      <c r="S3754" s="1"/>
      <c r="T3754" s="1"/>
      <c r="U3754" s="1"/>
      <c r="V3754" s="1"/>
      <c r="W3754" s="1"/>
      <c r="X3754" s="1"/>
      <c r="Y3754" s="1"/>
      <c r="Z3754" s="1"/>
      <c r="AA3754" s="1"/>
      <c r="AB3754" s="1">
        <v>0</v>
      </c>
      <c r="AC3754" s="1"/>
      <c r="AD3754" s="1"/>
      <c r="AE3754" s="1"/>
      <c r="AF3754" s="1"/>
      <c r="AG3754" s="1"/>
      <c r="AH3754" s="1" t="s">
        <v>800</v>
      </c>
      <c r="AI3754" s="1" t="s">
        <v>926</v>
      </c>
      <c r="AJ3754" s="1" t="s">
        <v>927</v>
      </c>
      <c r="AK3754" s="37">
        <v>44418</v>
      </c>
      <c r="AL3754" s="1" t="s">
        <v>25230</v>
      </c>
      <c r="AM3754" s="1" t="s">
        <v>929</v>
      </c>
      <c r="AN3754" s="1" t="s">
        <v>930</v>
      </c>
      <c r="AO3754" s="1" t="s">
        <v>25231</v>
      </c>
      <c r="AP3754" s="1" t="s">
        <v>807</v>
      </c>
      <c r="AQ3754" s="1"/>
      <c r="AR3754" s="1"/>
      <c r="AS3754" s="1"/>
      <c r="AT3754" s="1"/>
      <c r="AU3754" s="1"/>
      <c r="AV3754" s="1">
        <v>1059</v>
      </c>
      <c r="AW3754" t="e">
        <f>VLOOKUP(G3754,[1]备料总表!$B:$GB,182,0)</f>
        <v>#N/A</v>
      </c>
    </row>
    <row r="3755" spans="1:49" hidden="1" x14ac:dyDescent="0.3">
      <c r="A3755" s="1" t="s">
        <v>25232</v>
      </c>
      <c r="B3755" s="35">
        <v>45477</v>
      </c>
      <c r="C3755" s="1" t="s">
        <v>25233</v>
      </c>
      <c r="D3755" s="1" t="s">
        <v>1663</v>
      </c>
      <c r="E3755" s="1" t="s">
        <v>1718</v>
      </c>
      <c r="F3755" s="1" t="s">
        <v>1719</v>
      </c>
      <c r="G3755" s="1" t="s">
        <v>1718</v>
      </c>
      <c r="H3755" s="1" t="s">
        <v>25234</v>
      </c>
      <c r="I3755" s="35">
        <v>45481</v>
      </c>
      <c r="J3755" s="35">
        <v>45481</v>
      </c>
      <c r="K3755" s="1" t="s">
        <v>847</v>
      </c>
      <c r="L3755" s="1" t="s">
        <v>789</v>
      </c>
      <c r="M3755" s="1" t="s">
        <v>790</v>
      </c>
      <c r="N3755" s="1" t="s">
        <v>922</v>
      </c>
      <c r="O3755" s="1" t="s">
        <v>25235</v>
      </c>
      <c r="P3755" s="1" t="s">
        <v>4924</v>
      </c>
      <c r="Q3755" s="1" t="s">
        <v>1718</v>
      </c>
      <c r="R3755" s="1" t="s">
        <v>25236</v>
      </c>
      <c r="S3755" s="1" t="s">
        <v>24988</v>
      </c>
      <c r="T3755" s="37">
        <v>45485</v>
      </c>
      <c r="U3755" s="37">
        <v>45488</v>
      </c>
      <c r="V3755" s="1"/>
      <c r="W3755" s="1"/>
      <c r="X3755" s="1"/>
      <c r="Y3755" s="1"/>
      <c r="Z3755" s="1"/>
      <c r="AA3755" s="1"/>
      <c r="AB3755" s="1">
        <v>0</v>
      </c>
      <c r="AC3755" s="1"/>
      <c r="AD3755" s="1"/>
      <c r="AE3755" s="1"/>
      <c r="AF3755" s="1"/>
      <c r="AG3755" s="1"/>
      <c r="AH3755" s="1" t="s">
        <v>800</v>
      </c>
      <c r="AI3755" s="1" t="s">
        <v>926</v>
      </c>
      <c r="AJ3755" s="1" t="s">
        <v>927</v>
      </c>
      <c r="AK3755" s="37">
        <v>44418</v>
      </c>
      <c r="AL3755" s="1" t="s">
        <v>17257</v>
      </c>
      <c r="AM3755" s="1" t="s">
        <v>929</v>
      </c>
      <c r="AN3755" s="1" t="s">
        <v>930</v>
      </c>
      <c r="AO3755" s="1" t="s">
        <v>25237</v>
      </c>
      <c r="AP3755" s="1" t="s">
        <v>807</v>
      </c>
      <c r="AQ3755" s="1"/>
      <c r="AR3755" s="1"/>
      <c r="AS3755" s="1" t="s">
        <v>25238</v>
      </c>
      <c r="AT3755" s="1"/>
      <c r="AU3755" s="1"/>
      <c r="AV3755" s="1">
        <v>1059</v>
      </c>
      <c r="AW3755" t="e">
        <f>VLOOKUP(G3755,[1]备料总表!$B:$GB,182,0)</f>
        <v>#N/A</v>
      </c>
    </row>
    <row r="3756" spans="1:49" hidden="1" x14ac:dyDescent="0.3">
      <c r="A3756" s="1" t="s">
        <v>25232</v>
      </c>
      <c r="B3756" s="35">
        <v>45477</v>
      </c>
      <c r="C3756" s="1" t="s">
        <v>25239</v>
      </c>
      <c r="D3756" s="1" t="s">
        <v>784</v>
      </c>
      <c r="E3756" s="1" t="s">
        <v>919</v>
      </c>
      <c r="F3756" s="1" t="s">
        <v>920</v>
      </c>
      <c r="G3756" s="1" t="s">
        <v>919</v>
      </c>
      <c r="H3756" s="1" t="s">
        <v>869</v>
      </c>
      <c r="I3756" s="35">
        <v>45481</v>
      </c>
      <c r="J3756" s="35">
        <v>45481</v>
      </c>
      <c r="K3756" s="1" t="s">
        <v>847</v>
      </c>
      <c r="L3756" s="1" t="s">
        <v>789</v>
      </c>
      <c r="M3756" s="1" t="s">
        <v>790</v>
      </c>
      <c r="N3756" s="1" t="s">
        <v>922</v>
      </c>
      <c r="O3756" s="1" t="s">
        <v>25235</v>
      </c>
      <c r="P3756" s="1"/>
      <c r="Q3756" s="1" t="s">
        <v>919</v>
      </c>
      <c r="R3756" s="1" t="s">
        <v>869</v>
      </c>
      <c r="S3756" s="1"/>
      <c r="T3756" s="1"/>
      <c r="U3756" s="1"/>
      <c r="V3756" s="1"/>
      <c r="W3756" s="1"/>
      <c r="X3756" s="1"/>
      <c r="Y3756" s="1"/>
      <c r="Z3756" s="1"/>
      <c r="AA3756" s="1"/>
      <c r="AB3756" s="1">
        <v>0</v>
      </c>
      <c r="AC3756" s="1"/>
      <c r="AD3756" s="1"/>
      <c r="AE3756" s="1"/>
      <c r="AF3756" s="1"/>
      <c r="AG3756" s="1"/>
      <c r="AH3756" s="1" t="s">
        <v>800</v>
      </c>
      <c r="AI3756" s="1" t="s">
        <v>926</v>
      </c>
      <c r="AJ3756" s="1" t="s">
        <v>927</v>
      </c>
      <c r="AK3756" s="37">
        <v>44418</v>
      </c>
      <c r="AL3756" s="1" t="s">
        <v>17257</v>
      </c>
      <c r="AM3756" s="1" t="s">
        <v>929</v>
      </c>
      <c r="AN3756" s="1" t="s">
        <v>930</v>
      </c>
      <c r="AO3756" s="1" t="s">
        <v>25237</v>
      </c>
      <c r="AP3756" s="1" t="s">
        <v>807</v>
      </c>
      <c r="AQ3756" s="1"/>
      <c r="AR3756" s="1"/>
      <c r="AS3756" s="1"/>
      <c r="AT3756" s="1"/>
      <c r="AU3756" s="1"/>
      <c r="AV3756" s="1">
        <v>1059</v>
      </c>
      <c r="AW3756" t="e">
        <f>VLOOKUP(G3756,[1]备料总表!$B:$GB,182,0)</f>
        <v>#N/A</v>
      </c>
    </row>
    <row r="3757" spans="1:49" hidden="1" x14ac:dyDescent="0.3">
      <c r="A3757" s="1" t="s">
        <v>25240</v>
      </c>
      <c r="B3757" s="35">
        <v>45477</v>
      </c>
      <c r="C3757" s="1" t="s">
        <v>25241</v>
      </c>
      <c r="D3757" s="1" t="s">
        <v>1737</v>
      </c>
      <c r="E3757" s="1" t="s">
        <v>1576</v>
      </c>
      <c r="F3757" s="1" t="s">
        <v>889</v>
      </c>
      <c r="G3757" s="1" t="s">
        <v>1098</v>
      </c>
      <c r="H3757" s="1" t="s">
        <v>10953</v>
      </c>
      <c r="I3757" s="35">
        <v>45477</v>
      </c>
      <c r="J3757" s="35">
        <v>45477</v>
      </c>
      <c r="K3757" s="1" t="s">
        <v>847</v>
      </c>
      <c r="L3757" s="1" t="s">
        <v>789</v>
      </c>
      <c r="M3757" s="1" t="s">
        <v>868</v>
      </c>
      <c r="N3757" s="1" t="s">
        <v>1083</v>
      </c>
      <c r="O3757" s="1" t="s">
        <v>25242</v>
      </c>
      <c r="P3757" s="1"/>
      <c r="Q3757" s="1" t="s">
        <v>1576</v>
      </c>
      <c r="R3757" s="1"/>
      <c r="S3757" s="1"/>
      <c r="T3757" s="1"/>
      <c r="U3757" s="1"/>
      <c r="V3757" s="1"/>
      <c r="W3757" s="1"/>
      <c r="X3757" s="1"/>
      <c r="Y3757" s="1"/>
      <c r="Z3757" s="1"/>
      <c r="AA3757" s="1"/>
      <c r="AB3757" s="1">
        <v>0</v>
      </c>
      <c r="AC3757" s="1"/>
      <c r="AD3757" s="1"/>
      <c r="AE3757" s="1"/>
      <c r="AF3757" s="1"/>
      <c r="AG3757" s="1"/>
      <c r="AH3757" s="1" t="s">
        <v>823</v>
      </c>
      <c r="AI3757" s="1" t="s">
        <v>105</v>
      </c>
      <c r="AJ3757" s="1" t="s">
        <v>1750</v>
      </c>
      <c r="AK3757" s="37">
        <v>44853</v>
      </c>
      <c r="AL3757" s="1" t="s">
        <v>25243</v>
      </c>
      <c r="AM3757" s="1" t="s">
        <v>1752</v>
      </c>
      <c r="AN3757" s="1" t="s">
        <v>1753</v>
      </c>
      <c r="AO3757" s="1" t="s">
        <v>25244</v>
      </c>
      <c r="AP3757" s="1" t="s">
        <v>807</v>
      </c>
      <c r="AQ3757" s="1"/>
      <c r="AR3757" s="1"/>
      <c r="AS3757" s="1"/>
      <c r="AT3757" s="1"/>
      <c r="AU3757" s="1"/>
      <c r="AV3757" s="1">
        <v>624</v>
      </c>
      <c r="AW3757" t="str">
        <f>VLOOKUP(G3757,[1]备料总表!$B:$GB,182,0)</f>
        <v>99-001043</v>
      </c>
    </row>
    <row r="3758" spans="1:49" hidden="1" x14ac:dyDescent="0.3">
      <c r="A3758" s="1" t="s">
        <v>25245</v>
      </c>
      <c r="B3758" s="35">
        <v>45477</v>
      </c>
      <c r="C3758" s="1" t="s">
        <v>25246</v>
      </c>
      <c r="D3758" s="1" t="s">
        <v>1737</v>
      </c>
      <c r="E3758" s="1" t="s">
        <v>1081</v>
      </c>
      <c r="F3758" s="1" t="s">
        <v>889</v>
      </c>
      <c r="G3758" s="1" t="s">
        <v>1081</v>
      </c>
      <c r="H3758" s="1" t="s">
        <v>25247</v>
      </c>
      <c r="I3758" s="35">
        <v>45477</v>
      </c>
      <c r="J3758" s="35">
        <v>45477</v>
      </c>
      <c r="K3758" s="1" t="s">
        <v>847</v>
      </c>
      <c r="L3758" s="1" t="s">
        <v>789</v>
      </c>
      <c r="M3758" s="1" t="s">
        <v>868</v>
      </c>
      <c r="N3758" s="1" t="s">
        <v>1083</v>
      </c>
      <c r="O3758" s="1" t="s">
        <v>25248</v>
      </c>
      <c r="P3758" s="1"/>
      <c r="Q3758" s="1" t="s">
        <v>1081</v>
      </c>
      <c r="R3758" s="1"/>
      <c r="S3758" s="1"/>
      <c r="T3758" s="1"/>
      <c r="U3758" s="1"/>
      <c r="V3758" s="1"/>
      <c r="W3758" s="1"/>
      <c r="X3758" s="1"/>
      <c r="Y3758" s="1"/>
      <c r="Z3758" s="1"/>
      <c r="AA3758" s="1"/>
      <c r="AB3758" s="1">
        <v>0</v>
      </c>
      <c r="AC3758" s="1"/>
      <c r="AD3758" s="1"/>
      <c r="AE3758" s="1"/>
      <c r="AF3758" s="1"/>
      <c r="AG3758" s="1"/>
      <c r="AH3758" s="1" t="s">
        <v>823</v>
      </c>
      <c r="AI3758" s="1" t="s">
        <v>974</v>
      </c>
      <c r="AJ3758" s="1" t="s">
        <v>2787</v>
      </c>
      <c r="AK3758" s="37">
        <v>45246</v>
      </c>
      <c r="AL3758" s="1" t="s">
        <v>25249</v>
      </c>
      <c r="AM3758" s="1" t="s">
        <v>20226</v>
      </c>
      <c r="AN3758" s="1" t="s">
        <v>20227</v>
      </c>
      <c r="AO3758" s="1" t="s">
        <v>25250</v>
      </c>
      <c r="AP3758" s="1" t="s">
        <v>807</v>
      </c>
      <c r="AQ3758" s="1"/>
      <c r="AR3758" s="1"/>
      <c r="AS3758" s="1"/>
      <c r="AT3758" s="1"/>
      <c r="AU3758" s="1"/>
      <c r="AV3758" s="1">
        <v>231</v>
      </c>
      <c r="AW3758" t="str">
        <f>VLOOKUP(G3758,[1]备料总表!$B:$GB,182,0)</f>
        <v>99-001049</v>
      </c>
    </row>
    <row r="3759" spans="1:49" hidden="1" x14ac:dyDescent="0.3">
      <c r="A3759" s="1" t="s">
        <v>25245</v>
      </c>
      <c r="B3759" s="35">
        <v>45477</v>
      </c>
      <c r="C3759" s="1" t="s">
        <v>25251</v>
      </c>
      <c r="D3759" s="1" t="s">
        <v>1737</v>
      </c>
      <c r="E3759" s="1" t="s">
        <v>1081</v>
      </c>
      <c r="F3759" s="1" t="s">
        <v>889</v>
      </c>
      <c r="G3759" s="1" t="s">
        <v>1081</v>
      </c>
      <c r="H3759" s="1" t="s">
        <v>25252</v>
      </c>
      <c r="I3759" s="35">
        <v>45477</v>
      </c>
      <c r="J3759" s="35">
        <v>45477</v>
      </c>
      <c r="K3759" s="1" t="s">
        <v>847</v>
      </c>
      <c r="L3759" s="1" t="s">
        <v>789</v>
      </c>
      <c r="M3759" s="1" t="s">
        <v>790</v>
      </c>
      <c r="N3759" s="1" t="s">
        <v>1083</v>
      </c>
      <c r="O3759" s="1" t="s">
        <v>25248</v>
      </c>
      <c r="P3759" s="1"/>
      <c r="Q3759" s="1" t="s">
        <v>1081</v>
      </c>
      <c r="R3759" s="1"/>
      <c r="S3759" s="1"/>
      <c r="T3759" s="1"/>
      <c r="U3759" s="1"/>
      <c r="V3759" s="1"/>
      <c r="W3759" s="1"/>
      <c r="X3759" s="1"/>
      <c r="Y3759" s="1"/>
      <c r="Z3759" s="1"/>
      <c r="AA3759" s="1"/>
      <c r="AB3759" s="1">
        <v>0</v>
      </c>
      <c r="AC3759" s="1"/>
      <c r="AD3759" s="1"/>
      <c r="AE3759" s="1"/>
      <c r="AF3759" s="1"/>
      <c r="AG3759" s="1"/>
      <c r="AH3759" s="1" t="s">
        <v>823</v>
      </c>
      <c r="AI3759" s="1" t="s">
        <v>974</v>
      </c>
      <c r="AJ3759" s="1" t="s">
        <v>2787</v>
      </c>
      <c r="AK3759" s="37">
        <v>45246</v>
      </c>
      <c r="AL3759" s="1" t="s">
        <v>25249</v>
      </c>
      <c r="AM3759" s="1" t="s">
        <v>20226</v>
      </c>
      <c r="AN3759" s="1" t="s">
        <v>20227</v>
      </c>
      <c r="AO3759" s="1" t="s">
        <v>25250</v>
      </c>
      <c r="AP3759" s="1" t="s">
        <v>807</v>
      </c>
      <c r="AQ3759" s="1"/>
      <c r="AR3759" s="1"/>
      <c r="AS3759" s="1"/>
      <c r="AT3759" s="1"/>
      <c r="AU3759" s="1"/>
      <c r="AV3759" s="1">
        <v>231</v>
      </c>
      <c r="AW3759" t="str">
        <f>VLOOKUP(G3759,[1]备料总表!$B:$GB,182,0)</f>
        <v>99-001049</v>
      </c>
    </row>
    <row r="3760" spans="1:49" hidden="1" x14ac:dyDescent="0.3">
      <c r="A3760" s="1" t="s">
        <v>25253</v>
      </c>
      <c r="B3760" s="35">
        <v>45477</v>
      </c>
      <c r="C3760" s="1" t="s">
        <v>25254</v>
      </c>
      <c r="D3760" s="1" t="s">
        <v>1737</v>
      </c>
      <c r="E3760" s="1" t="s">
        <v>3485</v>
      </c>
      <c r="F3760" s="1" t="s">
        <v>889</v>
      </c>
      <c r="G3760" s="1" t="s">
        <v>1684</v>
      </c>
      <c r="H3760" s="1" t="s">
        <v>25255</v>
      </c>
      <c r="I3760" s="35">
        <v>45477</v>
      </c>
      <c r="J3760" s="35">
        <v>45477</v>
      </c>
      <c r="K3760" s="1" t="s">
        <v>847</v>
      </c>
      <c r="L3760" s="1" t="s">
        <v>789</v>
      </c>
      <c r="M3760" s="1" t="s">
        <v>868</v>
      </c>
      <c r="N3760" s="1" t="s">
        <v>1083</v>
      </c>
      <c r="O3760" s="1" t="s">
        <v>25256</v>
      </c>
      <c r="P3760" s="1"/>
      <c r="Q3760" s="1" t="s">
        <v>3485</v>
      </c>
      <c r="R3760" s="1"/>
      <c r="S3760" s="1"/>
      <c r="T3760" s="1"/>
      <c r="U3760" s="1"/>
      <c r="V3760" s="1"/>
      <c r="W3760" s="1"/>
      <c r="X3760" s="1"/>
      <c r="Y3760" s="1"/>
      <c r="Z3760" s="1"/>
      <c r="AA3760" s="1"/>
      <c r="AB3760" s="1">
        <v>0</v>
      </c>
      <c r="AC3760" s="1"/>
      <c r="AD3760" s="1"/>
      <c r="AE3760" s="1"/>
      <c r="AF3760" s="1"/>
      <c r="AG3760" s="1"/>
      <c r="AH3760" s="1" t="s">
        <v>823</v>
      </c>
      <c r="AI3760" s="1" t="s">
        <v>1103</v>
      </c>
      <c r="AJ3760" s="1" t="s">
        <v>3488</v>
      </c>
      <c r="AK3760" s="37">
        <v>44893</v>
      </c>
      <c r="AL3760" s="1" t="s">
        <v>25257</v>
      </c>
      <c r="AM3760" s="1" t="s">
        <v>3490</v>
      </c>
      <c r="AN3760" s="1" t="s">
        <v>3491</v>
      </c>
      <c r="AO3760" s="1" t="s">
        <v>4167</v>
      </c>
      <c r="AP3760" s="1" t="s">
        <v>807</v>
      </c>
      <c r="AQ3760" s="1"/>
      <c r="AR3760" s="1"/>
      <c r="AS3760" s="1"/>
      <c r="AT3760" s="1"/>
      <c r="AU3760" s="1"/>
      <c r="AV3760" s="1">
        <v>584</v>
      </c>
      <c r="AW3760" t="str">
        <f>VLOOKUP(G3760,[1]备料总表!$B:$GB,182,0)</f>
        <v>99-001163</v>
      </c>
    </row>
    <row r="3761" spans="1:49" hidden="1" x14ac:dyDescent="0.3">
      <c r="A3761" s="1" t="s">
        <v>25258</v>
      </c>
      <c r="B3761" s="35">
        <v>45477</v>
      </c>
      <c r="C3761" s="1" t="s">
        <v>25259</v>
      </c>
      <c r="D3761" s="1" t="s">
        <v>1663</v>
      </c>
      <c r="E3761" s="1" t="s">
        <v>994</v>
      </c>
      <c r="F3761" s="1" t="s">
        <v>993</v>
      </c>
      <c r="G3761" s="1" t="s">
        <v>3382</v>
      </c>
      <c r="H3761" s="1" t="s">
        <v>25260</v>
      </c>
      <c r="I3761" s="35">
        <v>45477</v>
      </c>
      <c r="J3761" s="35">
        <v>45477</v>
      </c>
      <c r="K3761" s="1" t="s">
        <v>25063</v>
      </c>
      <c r="L3761" s="1" t="s">
        <v>789</v>
      </c>
      <c r="M3761" s="1" t="s">
        <v>790</v>
      </c>
      <c r="N3761" s="1" t="s">
        <v>791</v>
      </c>
      <c r="O3761" s="1" t="s">
        <v>25261</v>
      </c>
      <c r="P3761" s="1" t="s">
        <v>4924</v>
      </c>
      <c r="Q3761" s="1" t="s">
        <v>992</v>
      </c>
      <c r="R3761" s="1" t="s">
        <v>25262</v>
      </c>
      <c r="S3761" s="1" t="s">
        <v>25263</v>
      </c>
      <c r="T3761" s="37">
        <v>45483</v>
      </c>
      <c r="U3761" s="37">
        <v>45484</v>
      </c>
      <c r="V3761" s="1"/>
      <c r="W3761" s="1"/>
      <c r="X3761" s="1"/>
      <c r="Y3761" s="1"/>
      <c r="Z3761" s="1"/>
      <c r="AA3761" s="1"/>
      <c r="AB3761" s="1">
        <v>0</v>
      </c>
      <c r="AC3761" s="1"/>
      <c r="AD3761" s="1"/>
      <c r="AE3761" s="1"/>
      <c r="AF3761" s="1"/>
      <c r="AG3761" s="1"/>
      <c r="AH3761" s="1" t="s">
        <v>800</v>
      </c>
      <c r="AI3761" s="1" t="s">
        <v>949</v>
      </c>
      <c r="AJ3761" s="1" t="s">
        <v>4392</v>
      </c>
      <c r="AK3761" s="37">
        <v>45361</v>
      </c>
      <c r="AL3761" s="1" t="s">
        <v>25264</v>
      </c>
      <c r="AM3761" s="1" t="s">
        <v>4394</v>
      </c>
      <c r="AN3761" s="1" t="s">
        <v>4395</v>
      </c>
      <c r="AO3761" s="1" t="s">
        <v>25265</v>
      </c>
      <c r="AP3761" s="1" t="s">
        <v>807</v>
      </c>
      <c r="AQ3761" s="1"/>
      <c r="AR3761" s="1"/>
      <c r="AS3761" s="1" t="s">
        <v>25266</v>
      </c>
      <c r="AT3761" s="1"/>
      <c r="AU3761" s="1"/>
      <c r="AV3761" s="1">
        <v>116</v>
      </c>
      <c r="AW3761" t="e">
        <f>VLOOKUP(G3761,[1]备料总表!$B:$GB,182,0)</f>
        <v>#N/A</v>
      </c>
    </row>
    <row r="3762" spans="1:49" hidden="1" x14ac:dyDescent="0.3">
      <c r="A3762" s="1" t="s">
        <v>25267</v>
      </c>
      <c r="B3762" s="35">
        <v>45477</v>
      </c>
      <c r="C3762" s="1" t="s">
        <v>25268</v>
      </c>
      <c r="D3762" s="1" t="s">
        <v>1663</v>
      </c>
      <c r="E3762" s="1" t="s">
        <v>1946</v>
      </c>
      <c r="F3762" s="1" t="s">
        <v>889</v>
      </c>
      <c r="G3762" s="1" t="s">
        <v>5260</v>
      </c>
      <c r="H3762" s="1" t="s">
        <v>25269</v>
      </c>
      <c r="I3762" s="35">
        <v>45477</v>
      </c>
      <c r="J3762" s="35">
        <v>45477</v>
      </c>
      <c r="K3762" s="1" t="s">
        <v>882</v>
      </c>
      <c r="L3762" s="1" t="s">
        <v>789</v>
      </c>
      <c r="M3762" s="1" t="s">
        <v>790</v>
      </c>
      <c r="N3762" s="1" t="s">
        <v>577</v>
      </c>
      <c r="O3762" s="1" t="s">
        <v>25270</v>
      </c>
      <c r="P3762" s="1" t="s">
        <v>4924</v>
      </c>
      <c r="Q3762" s="1" t="s">
        <v>1946</v>
      </c>
      <c r="R3762" s="1" t="s">
        <v>25271</v>
      </c>
      <c r="S3762" s="1" t="s">
        <v>24918</v>
      </c>
      <c r="T3762" s="37">
        <v>45478</v>
      </c>
      <c r="U3762" s="37">
        <v>45482</v>
      </c>
      <c r="V3762" s="1"/>
      <c r="W3762" s="1"/>
      <c r="X3762" s="1"/>
      <c r="Y3762" s="1"/>
      <c r="Z3762" s="1"/>
      <c r="AA3762" s="1"/>
      <c r="AB3762" s="1">
        <v>0</v>
      </c>
      <c r="AC3762" s="1"/>
      <c r="AD3762" s="1"/>
      <c r="AE3762" s="1"/>
      <c r="AF3762" s="1"/>
      <c r="AG3762" s="1"/>
      <c r="AH3762" s="1" t="s">
        <v>823</v>
      </c>
      <c r="AI3762" s="1" t="s">
        <v>857</v>
      </c>
      <c r="AJ3762" s="1" t="s">
        <v>858</v>
      </c>
      <c r="AK3762" s="37">
        <v>44963</v>
      </c>
      <c r="AL3762" s="1" t="s">
        <v>25272</v>
      </c>
      <c r="AM3762" s="1" t="s">
        <v>1430</v>
      </c>
      <c r="AN3762" s="1" t="s">
        <v>1431</v>
      </c>
      <c r="AO3762" s="1" t="s">
        <v>25273</v>
      </c>
      <c r="AP3762" s="1" t="s">
        <v>807</v>
      </c>
      <c r="AQ3762" s="1"/>
      <c r="AR3762" s="1"/>
      <c r="AS3762" s="1" t="s">
        <v>25274</v>
      </c>
      <c r="AT3762" s="1"/>
      <c r="AU3762" s="1"/>
      <c r="AV3762" s="1">
        <v>514</v>
      </c>
      <c r="AW3762" t="str">
        <f>VLOOKUP(G3762,[1]备料总表!$B:$GB,182,0)</f>
        <v>99-001042</v>
      </c>
    </row>
    <row r="3763" spans="1:49" hidden="1" x14ac:dyDescent="0.3">
      <c r="A3763" s="1" t="s">
        <v>25275</v>
      </c>
      <c r="B3763" s="35">
        <v>45477</v>
      </c>
      <c r="C3763" s="1" t="s">
        <v>25276</v>
      </c>
      <c r="D3763" s="1" t="s">
        <v>1663</v>
      </c>
      <c r="E3763" s="1" t="s">
        <v>1303</v>
      </c>
      <c r="F3763" s="1" t="s">
        <v>1033</v>
      </c>
      <c r="G3763" s="1" t="s">
        <v>1032</v>
      </c>
      <c r="H3763" s="1" t="s">
        <v>12996</v>
      </c>
      <c r="I3763" s="35">
        <v>45478</v>
      </c>
      <c r="J3763" s="35">
        <v>45478</v>
      </c>
      <c r="K3763" s="1" t="s">
        <v>847</v>
      </c>
      <c r="L3763" s="1" t="s">
        <v>789</v>
      </c>
      <c r="M3763" s="1" t="s">
        <v>790</v>
      </c>
      <c r="N3763" s="1" t="s">
        <v>922</v>
      </c>
      <c r="O3763" s="1" t="s">
        <v>25277</v>
      </c>
      <c r="P3763" s="1" t="s">
        <v>4924</v>
      </c>
      <c r="Q3763" s="1" t="s">
        <v>1303</v>
      </c>
      <c r="R3763" s="1" t="s">
        <v>25278</v>
      </c>
      <c r="S3763" s="1" t="s">
        <v>25279</v>
      </c>
      <c r="T3763" s="37">
        <v>45485</v>
      </c>
      <c r="U3763" s="37">
        <v>45488</v>
      </c>
      <c r="V3763" s="1"/>
      <c r="W3763" s="1"/>
      <c r="X3763" s="1"/>
      <c r="Y3763" s="1"/>
      <c r="Z3763" s="1"/>
      <c r="AA3763" s="1"/>
      <c r="AB3763" s="1">
        <v>0</v>
      </c>
      <c r="AC3763" s="1"/>
      <c r="AD3763" s="1"/>
      <c r="AE3763" s="1"/>
      <c r="AF3763" s="1"/>
      <c r="AG3763" s="1"/>
      <c r="AH3763" s="1" t="s">
        <v>800</v>
      </c>
      <c r="AI3763" s="1" t="s">
        <v>949</v>
      </c>
      <c r="AJ3763" s="1" t="s">
        <v>4593</v>
      </c>
      <c r="AK3763" s="37">
        <v>45351</v>
      </c>
      <c r="AL3763" s="1" t="s">
        <v>25280</v>
      </c>
      <c r="AM3763" s="1" t="s">
        <v>4595</v>
      </c>
      <c r="AN3763" s="1" t="s">
        <v>4596</v>
      </c>
      <c r="AO3763" s="1" t="s">
        <v>25281</v>
      </c>
      <c r="AP3763" s="1" t="s">
        <v>807</v>
      </c>
      <c r="AQ3763" s="1"/>
      <c r="AR3763" s="1"/>
      <c r="AS3763" s="1" t="s">
        <v>25282</v>
      </c>
      <c r="AT3763" s="1"/>
      <c r="AU3763" s="1"/>
      <c r="AV3763" s="1">
        <v>126</v>
      </c>
      <c r="AW3763" t="e">
        <f>VLOOKUP(G3763,[1]备料总表!$B:$GB,182,0)</f>
        <v>#N/A</v>
      </c>
    </row>
    <row r="3764" spans="1:49" hidden="1" x14ac:dyDescent="0.3">
      <c r="A3764" s="1" t="s">
        <v>25283</v>
      </c>
      <c r="B3764" s="35">
        <v>45477</v>
      </c>
      <c r="C3764" s="1" t="s">
        <v>25284</v>
      </c>
      <c r="D3764" s="1" t="s">
        <v>1663</v>
      </c>
      <c r="E3764" s="1" t="s">
        <v>44</v>
      </c>
      <c r="F3764" s="1" t="s">
        <v>1136</v>
      </c>
      <c r="G3764" s="1" t="s">
        <v>44</v>
      </c>
      <c r="H3764" s="1" t="s">
        <v>25285</v>
      </c>
      <c r="I3764" s="35">
        <v>45478</v>
      </c>
      <c r="J3764" s="35">
        <v>45478</v>
      </c>
      <c r="K3764" s="1" t="s">
        <v>847</v>
      </c>
      <c r="L3764" s="1" t="s">
        <v>789</v>
      </c>
      <c r="M3764" s="1" t="s">
        <v>868</v>
      </c>
      <c r="N3764" s="1" t="s">
        <v>922</v>
      </c>
      <c r="O3764" s="1" t="s">
        <v>25286</v>
      </c>
      <c r="P3764" s="1" t="s">
        <v>12523</v>
      </c>
      <c r="Q3764" s="1" t="s">
        <v>44</v>
      </c>
      <c r="R3764" s="1" t="s">
        <v>25285</v>
      </c>
      <c r="S3764" s="1" t="s">
        <v>25287</v>
      </c>
      <c r="T3764" s="37">
        <v>45485</v>
      </c>
      <c r="U3764" s="37">
        <v>45488</v>
      </c>
      <c r="V3764" s="1"/>
      <c r="W3764" s="1"/>
      <c r="X3764" s="1"/>
      <c r="Y3764" s="1"/>
      <c r="Z3764" s="1"/>
      <c r="AA3764" s="1"/>
      <c r="AB3764" s="1">
        <v>0</v>
      </c>
      <c r="AC3764" s="1"/>
      <c r="AD3764" s="1"/>
      <c r="AE3764" s="1"/>
      <c r="AF3764" s="1"/>
      <c r="AG3764" s="1"/>
      <c r="AH3764" s="1" t="s">
        <v>823</v>
      </c>
      <c r="AI3764" s="1" t="s">
        <v>4993</v>
      </c>
      <c r="AJ3764" s="1" t="s">
        <v>1104</v>
      </c>
      <c r="AK3764" s="37">
        <v>44983</v>
      </c>
      <c r="AL3764" s="1" t="s">
        <v>25288</v>
      </c>
      <c r="AM3764" s="1" t="s">
        <v>2674</v>
      </c>
      <c r="AN3764" s="1" t="s">
        <v>2675</v>
      </c>
      <c r="AO3764" s="1" t="s">
        <v>2676</v>
      </c>
      <c r="AP3764" s="1" t="s">
        <v>807</v>
      </c>
      <c r="AQ3764" s="1"/>
      <c r="AR3764" s="1"/>
      <c r="AS3764" s="1" t="s">
        <v>25289</v>
      </c>
      <c r="AT3764" s="1"/>
      <c r="AU3764" s="1"/>
      <c r="AV3764" s="1">
        <v>494</v>
      </c>
      <c r="AW3764" t="str">
        <f>VLOOKUP(G3764,[1]备料总表!$B:$GB,182,0)</f>
        <v>99-001346</v>
      </c>
    </row>
    <row r="3765" spans="1:49" hidden="1" x14ac:dyDescent="0.3">
      <c r="A3765" s="1" t="s">
        <v>25283</v>
      </c>
      <c r="B3765" s="35">
        <v>45477</v>
      </c>
      <c r="C3765" s="1" t="s">
        <v>25290</v>
      </c>
      <c r="D3765" s="1" t="s">
        <v>1663</v>
      </c>
      <c r="E3765" s="1" t="s">
        <v>53</v>
      </c>
      <c r="F3765" s="1" t="s">
        <v>1062</v>
      </c>
      <c r="G3765" s="1" t="s">
        <v>53</v>
      </c>
      <c r="H3765" s="1" t="s">
        <v>21241</v>
      </c>
      <c r="I3765" s="35">
        <v>45478</v>
      </c>
      <c r="J3765" s="35">
        <v>45478</v>
      </c>
      <c r="K3765" s="1" t="s">
        <v>847</v>
      </c>
      <c r="L3765" s="1" t="s">
        <v>789</v>
      </c>
      <c r="M3765" s="1" t="s">
        <v>790</v>
      </c>
      <c r="N3765" s="1" t="s">
        <v>922</v>
      </c>
      <c r="O3765" s="1" t="s">
        <v>25286</v>
      </c>
      <c r="P3765" s="1" t="s">
        <v>12523</v>
      </c>
      <c r="Q3765" s="1" t="s">
        <v>53</v>
      </c>
      <c r="R3765" s="1" t="s">
        <v>21241</v>
      </c>
      <c r="S3765" s="1" t="s">
        <v>25287</v>
      </c>
      <c r="T3765" s="37">
        <v>45485</v>
      </c>
      <c r="U3765" s="37">
        <v>45488</v>
      </c>
      <c r="V3765" s="1"/>
      <c r="W3765" s="1"/>
      <c r="X3765" s="1"/>
      <c r="Y3765" s="1"/>
      <c r="Z3765" s="1"/>
      <c r="AA3765" s="1"/>
      <c r="AB3765" s="1">
        <v>0</v>
      </c>
      <c r="AC3765" s="1"/>
      <c r="AD3765" s="1"/>
      <c r="AE3765" s="1"/>
      <c r="AF3765" s="1"/>
      <c r="AG3765" s="1"/>
      <c r="AH3765" s="1" t="s">
        <v>823</v>
      </c>
      <c r="AI3765" s="1" t="s">
        <v>4993</v>
      </c>
      <c r="AJ3765" s="1" t="s">
        <v>1104</v>
      </c>
      <c r="AK3765" s="37">
        <v>44983</v>
      </c>
      <c r="AL3765" s="1" t="s">
        <v>25288</v>
      </c>
      <c r="AM3765" s="1" t="s">
        <v>2674</v>
      </c>
      <c r="AN3765" s="1" t="s">
        <v>2675</v>
      </c>
      <c r="AO3765" s="1" t="s">
        <v>2676</v>
      </c>
      <c r="AP3765" s="1" t="s">
        <v>807</v>
      </c>
      <c r="AQ3765" s="1"/>
      <c r="AR3765" s="1"/>
      <c r="AS3765" s="1" t="s">
        <v>25291</v>
      </c>
      <c r="AT3765" s="1"/>
      <c r="AU3765" s="1"/>
      <c r="AV3765" s="1">
        <v>494</v>
      </c>
      <c r="AW3765" t="str">
        <f>VLOOKUP(G3765,[1]备料总表!$B:$GB,182,0)</f>
        <v>99-001066</v>
      </c>
    </row>
    <row r="3766" spans="1:49" hidden="1" x14ac:dyDescent="0.3">
      <c r="A3766" s="1" t="s">
        <v>25292</v>
      </c>
      <c r="B3766" s="35">
        <v>45477</v>
      </c>
      <c r="C3766" s="1" t="s">
        <v>25293</v>
      </c>
      <c r="D3766" s="1" t="s">
        <v>1663</v>
      </c>
      <c r="E3766" s="1" t="s">
        <v>785</v>
      </c>
      <c r="F3766" s="1" t="s">
        <v>786</v>
      </c>
      <c r="G3766" s="1" t="s">
        <v>785</v>
      </c>
      <c r="H3766" s="1" t="s">
        <v>6365</v>
      </c>
      <c r="I3766" s="35">
        <v>45477</v>
      </c>
      <c r="J3766" s="35">
        <v>45477</v>
      </c>
      <c r="K3766" s="1" t="s">
        <v>847</v>
      </c>
      <c r="L3766" s="1" t="s">
        <v>789</v>
      </c>
      <c r="M3766" s="1" t="s">
        <v>848</v>
      </c>
      <c r="N3766" s="1" t="s">
        <v>2405</v>
      </c>
      <c r="O3766" s="1" t="s">
        <v>25294</v>
      </c>
      <c r="P3766" s="1" t="s">
        <v>4924</v>
      </c>
      <c r="Q3766" s="1" t="s">
        <v>785</v>
      </c>
      <c r="R3766" s="1" t="s">
        <v>25295</v>
      </c>
      <c r="S3766" s="1" t="s">
        <v>25296</v>
      </c>
      <c r="T3766" s="37">
        <v>45485</v>
      </c>
      <c r="U3766" s="37">
        <v>45488</v>
      </c>
      <c r="V3766" s="1"/>
      <c r="W3766" s="1"/>
      <c r="X3766" s="1"/>
      <c r="Y3766" s="1"/>
      <c r="Z3766" s="1"/>
      <c r="AA3766" s="1"/>
      <c r="AB3766" s="1">
        <v>0</v>
      </c>
      <c r="AC3766" s="1"/>
      <c r="AD3766" s="1"/>
      <c r="AE3766" s="1"/>
      <c r="AF3766" s="1"/>
      <c r="AG3766" s="1"/>
      <c r="AH3766" s="1" t="s">
        <v>800</v>
      </c>
      <c r="AI3766" s="1" t="s">
        <v>949</v>
      </c>
      <c r="AJ3766" s="1" t="s">
        <v>4392</v>
      </c>
      <c r="AK3766" s="37">
        <v>45361</v>
      </c>
      <c r="AL3766" s="1" t="s">
        <v>22166</v>
      </c>
      <c r="AM3766" s="1" t="s">
        <v>4394</v>
      </c>
      <c r="AN3766" s="1" t="s">
        <v>4395</v>
      </c>
      <c r="AO3766" s="1" t="s">
        <v>22167</v>
      </c>
      <c r="AP3766" s="1" t="s">
        <v>807</v>
      </c>
      <c r="AQ3766" s="1"/>
      <c r="AR3766" s="1"/>
      <c r="AS3766" s="1" t="s">
        <v>25297</v>
      </c>
      <c r="AT3766" s="1"/>
      <c r="AU3766" s="1"/>
      <c r="AV3766" s="1">
        <v>116</v>
      </c>
      <c r="AW3766" t="e">
        <f>VLOOKUP(G3766,[1]备料总表!$B:$GB,182,0)</f>
        <v>#N/A</v>
      </c>
    </row>
    <row r="3767" spans="1:49" hidden="1" x14ac:dyDescent="0.3">
      <c r="A3767" s="1" t="s">
        <v>25292</v>
      </c>
      <c r="B3767" s="35">
        <v>45477</v>
      </c>
      <c r="C3767" s="1" t="s">
        <v>25298</v>
      </c>
      <c r="D3767" s="1" t="s">
        <v>1663</v>
      </c>
      <c r="E3767" s="1" t="s">
        <v>3519</v>
      </c>
      <c r="F3767" s="1" t="s">
        <v>3520</v>
      </c>
      <c r="G3767" s="1" t="s">
        <v>3519</v>
      </c>
      <c r="H3767" s="1" t="s">
        <v>25299</v>
      </c>
      <c r="I3767" s="35">
        <v>45477</v>
      </c>
      <c r="J3767" s="35">
        <v>45477</v>
      </c>
      <c r="K3767" s="1" t="s">
        <v>847</v>
      </c>
      <c r="L3767" s="1" t="s">
        <v>789</v>
      </c>
      <c r="M3767" s="1" t="s">
        <v>790</v>
      </c>
      <c r="N3767" s="1" t="s">
        <v>2405</v>
      </c>
      <c r="O3767" s="1" t="s">
        <v>25294</v>
      </c>
      <c r="P3767" s="1" t="s">
        <v>4924</v>
      </c>
      <c r="Q3767" s="1" t="s">
        <v>3519</v>
      </c>
      <c r="R3767" s="1" t="s">
        <v>25300</v>
      </c>
      <c r="S3767" s="1" t="s">
        <v>25296</v>
      </c>
      <c r="T3767" s="37">
        <v>45485</v>
      </c>
      <c r="U3767" s="37">
        <v>45488</v>
      </c>
      <c r="V3767" s="1"/>
      <c r="W3767" s="1"/>
      <c r="X3767" s="1"/>
      <c r="Y3767" s="1"/>
      <c r="Z3767" s="1"/>
      <c r="AA3767" s="1"/>
      <c r="AB3767" s="1">
        <v>0</v>
      </c>
      <c r="AC3767" s="1"/>
      <c r="AD3767" s="1"/>
      <c r="AE3767" s="1"/>
      <c r="AF3767" s="1"/>
      <c r="AG3767" s="1"/>
      <c r="AH3767" s="1" t="s">
        <v>800</v>
      </c>
      <c r="AI3767" s="1" t="s">
        <v>949</v>
      </c>
      <c r="AJ3767" s="1" t="s">
        <v>4392</v>
      </c>
      <c r="AK3767" s="37">
        <v>45361</v>
      </c>
      <c r="AL3767" s="1" t="s">
        <v>22166</v>
      </c>
      <c r="AM3767" s="1" t="s">
        <v>4394</v>
      </c>
      <c r="AN3767" s="1" t="s">
        <v>4395</v>
      </c>
      <c r="AO3767" s="1" t="s">
        <v>22167</v>
      </c>
      <c r="AP3767" s="1" t="s">
        <v>807</v>
      </c>
      <c r="AQ3767" s="1"/>
      <c r="AR3767" s="1"/>
      <c r="AS3767" s="1" t="s">
        <v>25301</v>
      </c>
      <c r="AT3767" s="1"/>
      <c r="AU3767" s="1"/>
      <c r="AV3767" s="1">
        <v>116</v>
      </c>
      <c r="AW3767" t="e">
        <f>VLOOKUP(G3767,[1]备料总表!$B:$GB,182,0)</f>
        <v>#N/A</v>
      </c>
    </row>
    <row r="3768" spans="1:49" hidden="1" x14ac:dyDescent="0.3">
      <c r="A3768" s="1" t="s">
        <v>25302</v>
      </c>
      <c r="B3768" s="35">
        <v>45477</v>
      </c>
      <c r="C3768" s="1" t="s">
        <v>25303</v>
      </c>
      <c r="D3768" s="1" t="s">
        <v>1663</v>
      </c>
      <c r="E3768" s="1" t="s">
        <v>1718</v>
      </c>
      <c r="F3768" s="1" t="s">
        <v>1719</v>
      </c>
      <c r="G3768" s="1" t="s">
        <v>1718</v>
      </c>
      <c r="H3768" s="1" t="s">
        <v>19240</v>
      </c>
      <c r="I3768" s="35">
        <v>45478</v>
      </c>
      <c r="J3768" s="35">
        <v>45478</v>
      </c>
      <c r="K3768" s="1" t="s">
        <v>847</v>
      </c>
      <c r="L3768" s="1" t="s">
        <v>789</v>
      </c>
      <c r="M3768" s="1" t="s">
        <v>790</v>
      </c>
      <c r="N3768" s="1" t="s">
        <v>922</v>
      </c>
      <c r="O3768" s="1" t="s">
        <v>25304</v>
      </c>
      <c r="P3768" s="1" t="s">
        <v>4924</v>
      </c>
      <c r="Q3768" s="1" t="s">
        <v>1718</v>
      </c>
      <c r="R3768" s="1" t="s">
        <v>25305</v>
      </c>
      <c r="S3768" s="1" t="s">
        <v>24988</v>
      </c>
      <c r="T3768" s="37">
        <v>45485</v>
      </c>
      <c r="U3768" s="37">
        <v>45488</v>
      </c>
      <c r="V3768" s="1"/>
      <c r="W3768" s="1"/>
      <c r="X3768" s="1"/>
      <c r="Y3768" s="1"/>
      <c r="Z3768" s="1"/>
      <c r="AA3768" s="1"/>
      <c r="AB3768" s="1">
        <v>0</v>
      </c>
      <c r="AC3768" s="1"/>
      <c r="AD3768" s="1"/>
      <c r="AE3768" s="1"/>
      <c r="AF3768" s="1"/>
      <c r="AG3768" s="1"/>
      <c r="AH3768" s="1" t="s">
        <v>800</v>
      </c>
      <c r="AI3768" s="1" t="s">
        <v>949</v>
      </c>
      <c r="AJ3768" s="1" t="s">
        <v>1121</v>
      </c>
      <c r="AK3768" s="37">
        <v>45334</v>
      </c>
      <c r="AL3768" s="1" t="s">
        <v>25306</v>
      </c>
      <c r="AM3768" s="1" t="s">
        <v>10487</v>
      </c>
      <c r="AN3768" s="1" t="s">
        <v>10488</v>
      </c>
      <c r="AO3768" s="1" t="s">
        <v>25307</v>
      </c>
      <c r="AP3768" s="1" t="s">
        <v>807</v>
      </c>
      <c r="AQ3768" s="1"/>
      <c r="AR3768" s="1"/>
      <c r="AS3768" s="1" t="s">
        <v>25308</v>
      </c>
      <c r="AT3768" s="1"/>
      <c r="AU3768" s="1"/>
      <c r="AV3768" s="1">
        <v>143</v>
      </c>
      <c r="AW3768" t="e">
        <f>VLOOKUP(G3768,[1]备料总表!$B:$GB,182,0)</f>
        <v>#N/A</v>
      </c>
    </row>
    <row r="3769" spans="1:49" hidden="1" x14ac:dyDescent="0.3">
      <c r="A3769" s="1" t="s">
        <v>25302</v>
      </c>
      <c r="B3769" s="35">
        <v>45477</v>
      </c>
      <c r="C3769" s="1" t="s">
        <v>25309</v>
      </c>
      <c r="D3769" s="1" t="s">
        <v>784</v>
      </c>
      <c r="E3769" s="1" t="s">
        <v>1007</v>
      </c>
      <c r="F3769" s="1" t="s">
        <v>920</v>
      </c>
      <c r="G3769" s="1" t="s">
        <v>1007</v>
      </c>
      <c r="H3769" s="1" t="s">
        <v>869</v>
      </c>
      <c r="I3769" s="35">
        <v>45478</v>
      </c>
      <c r="J3769" s="35">
        <v>45478</v>
      </c>
      <c r="K3769" s="1" t="s">
        <v>847</v>
      </c>
      <c r="L3769" s="1" t="s">
        <v>789</v>
      </c>
      <c r="M3769" s="1" t="s">
        <v>790</v>
      </c>
      <c r="N3769" s="1" t="s">
        <v>922</v>
      </c>
      <c r="O3769" s="1" t="s">
        <v>25304</v>
      </c>
      <c r="P3769" s="1"/>
      <c r="Q3769" s="1" t="s">
        <v>1007</v>
      </c>
      <c r="R3769" s="1" t="s">
        <v>869</v>
      </c>
      <c r="S3769" s="1"/>
      <c r="T3769" s="1"/>
      <c r="U3769" s="1"/>
      <c r="V3769" s="1"/>
      <c r="W3769" s="1"/>
      <c r="X3769" s="1"/>
      <c r="Y3769" s="1"/>
      <c r="Z3769" s="1"/>
      <c r="AA3769" s="1"/>
      <c r="AB3769" s="1">
        <v>0</v>
      </c>
      <c r="AC3769" s="1"/>
      <c r="AD3769" s="1"/>
      <c r="AE3769" s="1"/>
      <c r="AF3769" s="1"/>
      <c r="AG3769" s="1"/>
      <c r="AH3769" s="1" t="s">
        <v>800</v>
      </c>
      <c r="AI3769" s="1" t="s">
        <v>949</v>
      </c>
      <c r="AJ3769" s="1" t="s">
        <v>1121</v>
      </c>
      <c r="AK3769" s="37">
        <v>45334</v>
      </c>
      <c r="AL3769" s="1" t="s">
        <v>25306</v>
      </c>
      <c r="AM3769" s="1" t="s">
        <v>10487</v>
      </c>
      <c r="AN3769" s="1" t="s">
        <v>10488</v>
      </c>
      <c r="AO3769" s="1" t="s">
        <v>25307</v>
      </c>
      <c r="AP3769" s="1" t="s">
        <v>807</v>
      </c>
      <c r="AQ3769" s="1"/>
      <c r="AR3769" s="1"/>
      <c r="AS3769" s="1"/>
      <c r="AT3769" s="1"/>
      <c r="AU3769" s="1"/>
      <c r="AV3769" s="1">
        <v>143</v>
      </c>
      <c r="AW3769" t="e">
        <f>VLOOKUP(G3769,[1]备料总表!$B:$GB,182,0)</f>
        <v>#N/A</v>
      </c>
    </row>
    <row r="3770" spans="1:49" hidden="1" x14ac:dyDescent="0.3">
      <c r="A3770" s="1" t="s">
        <v>25310</v>
      </c>
      <c r="B3770" s="35">
        <v>45477</v>
      </c>
      <c r="C3770" s="1" t="s">
        <v>25311</v>
      </c>
      <c r="D3770" s="1" t="s">
        <v>1737</v>
      </c>
      <c r="E3770" s="1" t="s">
        <v>1684</v>
      </c>
      <c r="F3770" s="1" t="s">
        <v>889</v>
      </c>
      <c r="G3770" s="1" t="s">
        <v>1684</v>
      </c>
      <c r="H3770" s="1" t="s">
        <v>25312</v>
      </c>
      <c r="I3770" s="35">
        <v>45478</v>
      </c>
      <c r="J3770" s="35">
        <v>45478</v>
      </c>
      <c r="K3770" s="1" t="s">
        <v>847</v>
      </c>
      <c r="L3770" s="1" t="s">
        <v>789</v>
      </c>
      <c r="M3770" s="1" t="s">
        <v>868</v>
      </c>
      <c r="N3770" s="1" t="s">
        <v>1083</v>
      </c>
      <c r="O3770" s="1" t="s">
        <v>25256</v>
      </c>
      <c r="P3770" s="1"/>
      <c r="Q3770" s="1" t="s">
        <v>1684</v>
      </c>
      <c r="R3770" s="1"/>
      <c r="S3770" s="1"/>
      <c r="T3770" s="1"/>
      <c r="U3770" s="1"/>
      <c r="V3770" s="1"/>
      <c r="W3770" s="1"/>
      <c r="X3770" s="1"/>
      <c r="Y3770" s="1"/>
      <c r="Z3770" s="1"/>
      <c r="AA3770" s="1"/>
      <c r="AB3770" s="1">
        <v>0</v>
      </c>
      <c r="AC3770" s="1"/>
      <c r="AD3770" s="1"/>
      <c r="AE3770" s="1"/>
      <c r="AF3770" s="1"/>
      <c r="AG3770" s="1"/>
      <c r="AH3770" s="1" t="s">
        <v>823</v>
      </c>
      <c r="AI3770" s="1" t="s">
        <v>1103</v>
      </c>
      <c r="AJ3770" s="1" t="s">
        <v>3488</v>
      </c>
      <c r="AK3770" s="37">
        <v>44893</v>
      </c>
      <c r="AL3770" s="1" t="s">
        <v>25257</v>
      </c>
      <c r="AM3770" s="1" t="s">
        <v>3490</v>
      </c>
      <c r="AN3770" s="1" t="s">
        <v>3491</v>
      </c>
      <c r="AO3770" s="1" t="s">
        <v>4167</v>
      </c>
      <c r="AP3770" s="1" t="s">
        <v>807</v>
      </c>
      <c r="AQ3770" s="1"/>
      <c r="AR3770" s="1"/>
      <c r="AS3770" s="1"/>
      <c r="AT3770" s="1"/>
      <c r="AU3770" s="1"/>
      <c r="AV3770" s="1">
        <v>584</v>
      </c>
      <c r="AW3770" t="str">
        <f>VLOOKUP(G3770,[1]备料总表!$B:$GB,182,0)</f>
        <v>99-001163</v>
      </c>
    </row>
    <row r="3771" spans="1:49" hidden="1" x14ac:dyDescent="0.3">
      <c r="A3771" s="1" t="s">
        <v>25313</v>
      </c>
      <c r="B3771" s="35">
        <v>45477</v>
      </c>
      <c r="C3771" s="1" t="s">
        <v>25314</v>
      </c>
      <c r="D3771" s="1" t="s">
        <v>1663</v>
      </c>
      <c r="E3771" s="1" t="s">
        <v>888</v>
      </c>
      <c r="F3771" s="1" t="s">
        <v>889</v>
      </c>
      <c r="G3771" s="1" t="s">
        <v>888</v>
      </c>
      <c r="H3771" s="1" t="s">
        <v>25315</v>
      </c>
      <c r="I3771" s="35">
        <v>45478</v>
      </c>
      <c r="J3771" s="35">
        <v>45478</v>
      </c>
      <c r="K3771" s="1" t="s">
        <v>847</v>
      </c>
      <c r="L3771" s="1" t="s">
        <v>789</v>
      </c>
      <c r="M3771" s="1" t="s">
        <v>848</v>
      </c>
      <c r="N3771" s="1" t="s">
        <v>892</v>
      </c>
      <c r="O3771" s="1" t="s">
        <v>25316</v>
      </c>
      <c r="P3771" s="1" t="s">
        <v>12523</v>
      </c>
      <c r="Q3771" s="1" t="s">
        <v>888</v>
      </c>
      <c r="R3771" s="1" t="s">
        <v>25315</v>
      </c>
      <c r="S3771" s="1" t="s">
        <v>25024</v>
      </c>
      <c r="T3771" s="37">
        <v>45485</v>
      </c>
      <c r="U3771" s="37">
        <v>45488</v>
      </c>
      <c r="V3771" s="1"/>
      <c r="W3771" s="1"/>
      <c r="X3771" s="1"/>
      <c r="Y3771" s="1"/>
      <c r="Z3771" s="1"/>
      <c r="AA3771" s="1"/>
      <c r="AB3771" s="1">
        <v>0</v>
      </c>
      <c r="AC3771" s="1"/>
      <c r="AD3771" s="1"/>
      <c r="AE3771" s="1"/>
      <c r="AF3771" s="1"/>
      <c r="AG3771" s="1"/>
      <c r="AH3771" s="1" t="s">
        <v>823</v>
      </c>
      <c r="AI3771" s="1" t="s">
        <v>824</v>
      </c>
      <c r="AJ3771" s="1" t="s">
        <v>858</v>
      </c>
      <c r="AK3771" s="37">
        <v>44861</v>
      </c>
      <c r="AL3771" s="1" t="s">
        <v>25317</v>
      </c>
      <c r="AM3771" s="1" t="s">
        <v>1290</v>
      </c>
      <c r="AN3771" s="1" t="s">
        <v>1249</v>
      </c>
      <c r="AO3771" s="1" t="s">
        <v>905</v>
      </c>
      <c r="AP3771" s="1" t="s">
        <v>807</v>
      </c>
      <c r="AQ3771" s="1"/>
      <c r="AR3771" s="1"/>
      <c r="AS3771" s="1" t="s">
        <v>25318</v>
      </c>
      <c r="AT3771" s="1"/>
      <c r="AU3771" s="1"/>
      <c r="AV3771" s="1">
        <v>616</v>
      </c>
      <c r="AW3771" t="str">
        <f>VLOOKUP(G3771,[1]备料总表!$B:$GB,182,0)</f>
        <v>99-001043</v>
      </c>
    </row>
    <row r="3772" spans="1:49" hidden="1" x14ac:dyDescent="0.3">
      <c r="A3772" s="1" t="s">
        <v>25319</v>
      </c>
      <c r="B3772" s="35">
        <v>45477</v>
      </c>
      <c r="C3772" s="1" t="s">
        <v>25320</v>
      </c>
      <c r="D3772" s="1" t="s">
        <v>1737</v>
      </c>
      <c r="E3772" s="1" t="s">
        <v>1081</v>
      </c>
      <c r="F3772" s="1" t="s">
        <v>889</v>
      </c>
      <c r="G3772" s="1" t="s">
        <v>1081</v>
      </c>
      <c r="H3772" s="1" t="s">
        <v>25321</v>
      </c>
      <c r="I3772" s="35">
        <v>45478</v>
      </c>
      <c r="J3772" s="35">
        <v>45478</v>
      </c>
      <c r="K3772" s="1" t="s">
        <v>847</v>
      </c>
      <c r="L3772" s="1" t="s">
        <v>789</v>
      </c>
      <c r="M3772" s="1" t="s">
        <v>868</v>
      </c>
      <c r="N3772" s="1" t="s">
        <v>971</v>
      </c>
      <c r="O3772" s="1" t="s">
        <v>25322</v>
      </c>
      <c r="P3772" s="1"/>
      <c r="Q3772" s="1" t="s">
        <v>1081</v>
      </c>
      <c r="R3772" s="1"/>
      <c r="S3772" s="1"/>
      <c r="T3772" s="1"/>
      <c r="U3772" s="1"/>
      <c r="V3772" s="1"/>
      <c r="W3772" s="1"/>
      <c r="X3772" s="1"/>
      <c r="Y3772" s="1"/>
      <c r="Z3772" s="1"/>
      <c r="AA3772" s="1"/>
      <c r="AB3772" s="1">
        <v>0</v>
      </c>
      <c r="AC3772" s="1"/>
      <c r="AD3772" s="1"/>
      <c r="AE3772" s="1"/>
      <c r="AF3772" s="1"/>
      <c r="AG3772" s="1"/>
      <c r="AH3772" s="1" t="s">
        <v>823</v>
      </c>
      <c r="AI3772" s="1" t="s">
        <v>974</v>
      </c>
      <c r="AJ3772" s="1" t="s">
        <v>3261</v>
      </c>
      <c r="AK3772" s="37">
        <v>45341</v>
      </c>
      <c r="AL3772" s="1" t="s">
        <v>12306</v>
      </c>
      <c r="AM3772" s="1" t="s">
        <v>3263</v>
      </c>
      <c r="AN3772" s="1" t="s">
        <v>3264</v>
      </c>
      <c r="AO3772" s="1" t="s">
        <v>12300</v>
      </c>
      <c r="AP3772" s="1" t="s">
        <v>807</v>
      </c>
      <c r="AQ3772" s="1"/>
      <c r="AR3772" s="1"/>
      <c r="AS3772" s="1"/>
      <c r="AT3772" s="1"/>
      <c r="AU3772" s="1"/>
      <c r="AV3772" s="1">
        <v>136</v>
      </c>
      <c r="AW3772" t="str">
        <f>VLOOKUP(G3772,[1]备料总表!$B:$GB,182,0)</f>
        <v>99-001049</v>
      </c>
    </row>
    <row r="3773" spans="1:49" hidden="1" x14ac:dyDescent="0.3">
      <c r="A3773" s="1" t="s">
        <v>25323</v>
      </c>
      <c r="B3773" s="35">
        <v>45478</v>
      </c>
      <c r="C3773" s="1" t="s">
        <v>25324</v>
      </c>
      <c r="D3773" s="1" t="s">
        <v>1663</v>
      </c>
      <c r="E3773" s="1" t="s">
        <v>888</v>
      </c>
      <c r="F3773" s="1" t="s">
        <v>889</v>
      </c>
      <c r="G3773" s="1" t="s">
        <v>888</v>
      </c>
      <c r="H3773" s="1" t="s">
        <v>17208</v>
      </c>
      <c r="I3773" s="35">
        <v>45478</v>
      </c>
      <c r="J3773" s="35">
        <v>45478</v>
      </c>
      <c r="K3773" s="1" t="s">
        <v>847</v>
      </c>
      <c r="L3773" s="1" t="s">
        <v>789</v>
      </c>
      <c r="M3773" s="1" t="s">
        <v>848</v>
      </c>
      <c r="N3773" s="1" t="s">
        <v>892</v>
      </c>
      <c r="O3773" s="1" t="s">
        <v>25325</v>
      </c>
      <c r="P3773" s="1" t="s">
        <v>4924</v>
      </c>
      <c r="Q3773" s="1" t="s">
        <v>888</v>
      </c>
      <c r="R3773" s="1" t="s">
        <v>25326</v>
      </c>
      <c r="S3773" s="1" t="s">
        <v>25024</v>
      </c>
      <c r="T3773" s="37">
        <v>45485</v>
      </c>
      <c r="U3773" s="37">
        <v>45488</v>
      </c>
      <c r="V3773" s="1"/>
      <c r="W3773" s="1"/>
      <c r="X3773" s="1"/>
      <c r="Y3773" s="1"/>
      <c r="Z3773" s="1"/>
      <c r="AA3773" s="1"/>
      <c r="AB3773" s="1">
        <v>0</v>
      </c>
      <c r="AC3773" s="1"/>
      <c r="AD3773" s="1"/>
      <c r="AE3773" s="1"/>
      <c r="AF3773" s="1"/>
      <c r="AG3773" s="1"/>
      <c r="AH3773" s="1" t="s">
        <v>823</v>
      </c>
      <c r="AI3773" s="1" t="s">
        <v>901</v>
      </c>
      <c r="AJ3773" s="1" t="s">
        <v>858</v>
      </c>
      <c r="AK3773" s="37">
        <v>44789</v>
      </c>
      <c r="AL3773" s="1" t="s">
        <v>25327</v>
      </c>
      <c r="AM3773" s="1" t="s">
        <v>903</v>
      </c>
      <c r="AN3773" s="1" t="s">
        <v>904</v>
      </c>
      <c r="AO3773" s="1" t="s">
        <v>905</v>
      </c>
      <c r="AP3773" s="1" t="s">
        <v>807</v>
      </c>
      <c r="AQ3773" s="1"/>
      <c r="AR3773" s="1"/>
      <c r="AS3773" s="1" t="s">
        <v>25328</v>
      </c>
      <c r="AT3773" s="1"/>
      <c r="AU3773" s="1"/>
      <c r="AV3773" s="1">
        <v>689</v>
      </c>
      <c r="AW3773" t="str">
        <f>VLOOKUP(G3773,[1]备料总表!$B:$GB,182,0)</f>
        <v>99-001043</v>
      </c>
    </row>
    <row r="3774" spans="1:49" hidden="1" x14ac:dyDescent="0.3">
      <c r="A3774" s="1" t="s">
        <v>25329</v>
      </c>
      <c r="B3774" s="35">
        <v>45478</v>
      </c>
      <c r="C3774" s="1" t="s">
        <v>25330</v>
      </c>
      <c r="D3774" s="1" t="s">
        <v>1663</v>
      </c>
      <c r="E3774" s="1" t="s">
        <v>1631</v>
      </c>
      <c r="F3774" s="1" t="s">
        <v>1062</v>
      </c>
      <c r="G3774" s="1" t="s">
        <v>1631</v>
      </c>
      <c r="H3774" s="1" t="s">
        <v>8040</v>
      </c>
      <c r="I3774" s="35">
        <v>45478</v>
      </c>
      <c r="J3774" s="35">
        <v>45479</v>
      </c>
      <c r="K3774" s="1" t="s">
        <v>847</v>
      </c>
      <c r="L3774" s="1" t="s">
        <v>789</v>
      </c>
      <c r="M3774" s="1" t="s">
        <v>2232</v>
      </c>
      <c r="N3774" s="1" t="s">
        <v>1083</v>
      </c>
      <c r="O3774" s="1" t="s">
        <v>25331</v>
      </c>
      <c r="P3774" s="1" t="s">
        <v>12523</v>
      </c>
      <c r="Q3774" s="1" t="s">
        <v>1631</v>
      </c>
      <c r="R3774" s="1" t="s">
        <v>8040</v>
      </c>
      <c r="S3774" s="1" t="s">
        <v>25332</v>
      </c>
      <c r="T3774" s="37">
        <v>45485</v>
      </c>
      <c r="U3774" s="37">
        <v>45488</v>
      </c>
      <c r="V3774" s="1"/>
      <c r="W3774" s="1"/>
      <c r="X3774" s="1"/>
      <c r="Y3774" s="1"/>
      <c r="Z3774" s="1"/>
      <c r="AA3774" s="1"/>
      <c r="AB3774" s="1">
        <v>0</v>
      </c>
      <c r="AC3774" s="1"/>
      <c r="AD3774" s="1"/>
      <c r="AE3774" s="1"/>
      <c r="AF3774" s="1"/>
      <c r="AG3774" s="1"/>
      <c r="AH3774" s="1" t="s">
        <v>823</v>
      </c>
      <c r="AI3774" s="1" t="s">
        <v>857</v>
      </c>
      <c r="AJ3774" s="1" t="s">
        <v>858</v>
      </c>
      <c r="AK3774" s="37">
        <v>44871</v>
      </c>
      <c r="AL3774" s="1" t="s">
        <v>25333</v>
      </c>
      <c r="AM3774" s="1" t="s">
        <v>15322</v>
      </c>
      <c r="AN3774" s="1" t="s">
        <v>15323</v>
      </c>
      <c r="AO3774" s="1" t="s">
        <v>25334</v>
      </c>
      <c r="AP3774" s="1" t="s">
        <v>807</v>
      </c>
      <c r="AQ3774" s="1"/>
      <c r="AR3774" s="1"/>
      <c r="AS3774" s="1" t="s">
        <v>25335</v>
      </c>
      <c r="AT3774" s="1"/>
      <c r="AU3774" s="1"/>
      <c r="AV3774" s="1">
        <v>607</v>
      </c>
      <c r="AW3774" t="str">
        <f>VLOOKUP(G3774,[1]备料总表!$B:$GB,182,0)</f>
        <v>99-001705</v>
      </c>
    </row>
    <row r="3775" spans="1:49" hidden="1" x14ac:dyDescent="0.3">
      <c r="A3775" s="1" t="s">
        <v>25329</v>
      </c>
      <c r="B3775" s="35">
        <v>45478</v>
      </c>
      <c r="C3775" s="1" t="s">
        <v>25336</v>
      </c>
      <c r="D3775" s="1" t="s">
        <v>1663</v>
      </c>
      <c r="E3775" s="1" t="s">
        <v>2259</v>
      </c>
      <c r="F3775" s="1" t="s">
        <v>557</v>
      </c>
      <c r="G3775" s="1" t="s">
        <v>13012</v>
      </c>
      <c r="H3775" s="1" t="s">
        <v>25337</v>
      </c>
      <c r="I3775" s="35">
        <v>45478</v>
      </c>
      <c r="J3775" s="35">
        <v>45479</v>
      </c>
      <c r="K3775" s="1" t="s">
        <v>847</v>
      </c>
      <c r="L3775" s="1" t="s">
        <v>789</v>
      </c>
      <c r="M3775" s="1" t="s">
        <v>790</v>
      </c>
      <c r="N3775" s="1" t="s">
        <v>1083</v>
      </c>
      <c r="O3775" s="1" t="s">
        <v>25331</v>
      </c>
      <c r="P3775" s="1" t="s">
        <v>12523</v>
      </c>
      <c r="Q3775" s="1" t="s">
        <v>13012</v>
      </c>
      <c r="R3775" s="1" t="s">
        <v>25337</v>
      </c>
      <c r="S3775" s="1" t="s">
        <v>25332</v>
      </c>
      <c r="T3775" s="37">
        <v>45485</v>
      </c>
      <c r="U3775" s="37">
        <v>45488</v>
      </c>
      <c r="V3775" s="1"/>
      <c r="W3775" s="1"/>
      <c r="X3775" s="1"/>
      <c r="Y3775" s="1"/>
      <c r="Z3775" s="1"/>
      <c r="AA3775" s="1"/>
      <c r="AB3775" s="1">
        <v>0</v>
      </c>
      <c r="AC3775" s="1"/>
      <c r="AD3775" s="1"/>
      <c r="AE3775" s="1"/>
      <c r="AF3775" s="1"/>
      <c r="AG3775" s="1"/>
      <c r="AH3775" s="1" t="s">
        <v>823</v>
      </c>
      <c r="AI3775" s="1" t="s">
        <v>857</v>
      </c>
      <c r="AJ3775" s="1" t="s">
        <v>858</v>
      </c>
      <c r="AK3775" s="37">
        <v>44871</v>
      </c>
      <c r="AL3775" s="1" t="s">
        <v>25333</v>
      </c>
      <c r="AM3775" s="1" t="s">
        <v>15322</v>
      </c>
      <c r="AN3775" s="1" t="s">
        <v>15323</v>
      </c>
      <c r="AO3775" s="1" t="s">
        <v>25334</v>
      </c>
      <c r="AP3775" s="1" t="s">
        <v>807</v>
      </c>
      <c r="AQ3775" s="1"/>
      <c r="AR3775" s="1"/>
      <c r="AS3775" s="1" t="s">
        <v>25338</v>
      </c>
      <c r="AT3775" s="1"/>
      <c r="AU3775" s="1"/>
      <c r="AV3775" s="1">
        <v>607</v>
      </c>
      <c r="AW3775" t="str">
        <f>VLOOKUP(G3775,[1]备料总表!$B:$GB,182,0)</f>
        <v>99-000712</v>
      </c>
    </row>
    <row r="3776" spans="1:49" hidden="1" x14ac:dyDescent="0.3">
      <c r="A3776" s="1" t="s">
        <v>25329</v>
      </c>
      <c r="B3776" s="35">
        <v>45478</v>
      </c>
      <c r="C3776" s="1" t="s">
        <v>25339</v>
      </c>
      <c r="D3776" s="1" t="s">
        <v>1663</v>
      </c>
      <c r="E3776" s="1" t="s">
        <v>2152</v>
      </c>
      <c r="F3776" s="1" t="s">
        <v>72</v>
      </c>
      <c r="G3776" s="1" t="s">
        <v>2152</v>
      </c>
      <c r="H3776" s="1" t="s">
        <v>25340</v>
      </c>
      <c r="I3776" s="35">
        <v>45478</v>
      </c>
      <c r="J3776" s="35">
        <v>45479</v>
      </c>
      <c r="K3776" s="1" t="s">
        <v>847</v>
      </c>
      <c r="L3776" s="1" t="s">
        <v>789</v>
      </c>
      <c r="M3776" s="1" t="s">
        <v>790</v>
      </c>
      <c r="N3776" s="1" t="s">
        <v>1083</v>
      </c>
      <c r="O3776" s="1" t="s">
        <v>25331</v>
      </c>
      <c r="P3776" s="1" t="s">
        <v>4924</v>
      </c>
      <c r="Q3776" s="1" t="s">
        <v>2152</v>
      </c>
      <c r="R3776" s="1" t="s">
        <v>25341</v>
      </c>
      <c r="S3776" s="1" t="s">
        <v>25332</v>
      </c>
      <c r="T3776" s="37">
        <v>45485</v>
      </c>
      <c r="U3776" s="37">
        <v>45488</v>
      </c>
      <c r="V3776" s="1"/>
      <c r="W3776" s="1"/>
      <c r="X3776" s="1"/>
      <c r="Y3776" s="1"/>
      <c r="Z3776" s="1"/>
      <c r="AA3776" s="1"/>
      <c r="AB3776" s="1">
        <v>0</v>
      </c>
      <c r="AC3776" s="1"/>
      <c r="AD3776" s="1"/>
      <c r="AE3776" s="1"/>
      <c r="AF3776" s="1"/>
      <c r="AG3776" s="1"/>
      <c r="AH3776" s="1" t="s">
        <v>823</v>
      </c>
      <c r="AI3776" s="1" t="s">
        <v>857</v>
      </c>
      <c r="AJ3776" s="1" t="s">
        <v>858</v>
      </c>
      <c r="AK3776" s="37">
        <v>44871</v>
      </c>
      <c r="AL3776" s="1" t="s">
        <v>25333</v>
      </c>
      <c r="AM3776" s="1" t="s">
        <v>15322</v>
      </c>
      <c r="AN3776" s="1" t="s">
        <v>15323</v>
      </c>
      <c r="AO3776" s="1" t="s">
        <v>25334</v>
      </c>
      <c r="AP3776" s="1" t="s">
        <v>807</v>
      </c>
      <c r="AQ3776" s="1"/>
      <c r="AR3776" s="1"/>
      <c r="AS3776" s="1" t="s">
        <v>25342</v>
      </c>
      <c r="AT3776" s="1"/>
      <c r="AU3776" s="1"/>
      <c r="AV3776" s="1">
        <v>607</v>
      </c>
      <c r="AW3776" t="str">
        <f>VLOOKUP(G3776,[1]备料总表!$B:$GB,182,0)</f>
        <v>99-000160</v>
      </c>
    </row>
    <row r="3777" spans="1:49" hidden="1" x14ac:dyDescent="0.3">
      <c r="A3777" s="1" t="s">
        <v>25329</v>
      </c>
      <c r="B3777" s="35">
        <v>45478</v>
      </c>
      <c r="C3777" s="1" t="s">
        <v>25343</v>
      </c>
      <c r="D3777" s="1" t="s">
        <v>1663</v>
      </c>
      <c r="E3777" s="1" t="s">
        <v>38</v>
      </c>
      <c r="F3777" s="1" t="s">
        <v>37</v>
      </c>
      <c r="G3777" s="1" t="s">
        <v>38</v>
      </c>
      <c r="H3777" s="1" t="s">
        <v>25344</v>
      </c>
      <c r="I3777" s="35">
        <v>45478</v>
      </c>
      <c r="J3777" s="35">
        <v>45479</v>
      </c>
      <c r="K3777" s="1" t="s">
        <v>847</v>
      </c>
      <c r="L3777" s="1" t="s">
        <v>789</v>
      </c>
      <c r="M3777" s="1" t="s">
        <v>790</v>
      </c>
      <c r="N3777" s="1" t="s">
        <v>1083</v>
      </c>
      <c r="O3777" s="1" t="s">
        <v>25331</v>
      </c>
      <c r="P3777" s="1" t="s">
        <v>4924</v>
      </c>
      <c r="Q3777" s="1" t="s">
        <v>25345</v>
      </c>
      <c r="R3777" s="1" t="s">
        <v>25346</v>
      </c>
      <c r="S3777" s="1" t="s">
        <v>25332</v>
      </c>
      <c r="T3777" s="37">
        <v>45485</v>
      </c>
      <c r="U3777" s="37">
        <v>45488</v>
      </c>
      <c r="V3777" s="1"/>
      <c r="W3777" s="1"/>
      <c r="X3777" s="1"/>
      <c r="Y3777" s="1"/>
      <c r="Z3777" s="1"/>
      <c r="AA3777" s="1"/>
      <c r="AB3777" s="1">
        <v>0</v>
      </c>
      <c r="AC3777" s="1"/>
      <c r="AD3777" s="1"/>
      <c r="AE3777" s="1"/>
      <c r="AF3777" s="1"/>
      <c r="AG3777" s="1"/>
      <c r="AH3777" s="1" t="s">
        <v>823</v>
      </c>
      <c r="AI3777" s="1" t="s">
        <v>857</v>
      </c>
      <c r="AJ3777" s="1" t="s">
        <v>858</v>
      </c>
      <c r="AK3777" s="37">
        <v>44871</v>
      </c>
      <c r="AL3777" s="1" t="s">
        <v>25333</v>
      </c>
      <c r="AM3777" s="1" t="s">
        <v>15322</v>
      </c>
      <c r="AN3777" s="1" t="s">
        <v>15323</v>
      </c>
      <c r="AO3777" s="1" t="s">
        <v>25334</v>
      </c>
      <c r="AP3777" s="1" t="s">
        <v>807</v>
      </c>
      <c r="AQ3777" s="1"/>
      <c r="AR3777" s="1"/>
      <c r="AS3777" s="1" t="s">
        <v>25347</v>
      </c>
      <c r="AT3777" s="1"/>
      <c r="AU3777" s="1"/>
      <c r="AV3777" s="1">
        <v>607</v>
      </c>
      <c r="AW3777" t="str">
        <f>VLOOKUP(G3777,[1]备料总表!$B:$GB,182,0)</f>
        <v>99-000147</v>
      </c>
    </row>
    <row r="3778" spans="1:49" hidden="1" x14ac:dyDescent="0.3">
      <c r="A3778" s="1" t="s">
        <v>25329</v>
      </c>
      <c r="B3778" s="35">
        <v>45478</v>
      </c>
      <c r="C3778" s="1" t="s">
        <v>25348</v>
      </c>
      <c r="D3778" s="1" t="s">
        <v>1663</v>
      </c>
      <c r="E3778" s="1" t="s">
        <v>38</v>
      </c>
      <c r="F3778" s="1" t="s">
        <v>37</v>
      </c>
      <c r="G3778" s="1" t="s">
        <v>38</v>
      </c>
      <c r="H3778" s="1" t="s">
        <v>25349</v>
      </c>
      <c r="I3778" s="35">
        <v>45481</v>
      </c>
      <c r="J3778" s="35">
        <v>45481</v>
      </c>
      <c r="K3778" s="1" t="s">
        <v>847</v>
      </c>
      <c r="L3778" s="1" t="s">
        <v>789</v>
      </c>
      <c r="M3778" s="1" t="s">
        <v>868</v>
      </c>
      <c r="N3778" s="1" t="s">
        <v>1083</v>
      </c>
      <c r="O3778" s="1" t="s">
        <v>25331</v>
      </c>
      <c r="P3778" s="1" t="s">
        <v>4924</v>
      </c>
      <c r="Q3778" s="1" t="s">
        <v>38</v>
      </c>
      <c r="R3778" s="1" t="s">
        <v>25350</v>
      </c>
      <c r="S3778" s="1" t="s">
        <v>25332</v>
      </c>
      <c r="T3778" s="37">
        <v>45485</v>
      </c>
      <c r="U3778" s="37">
        <v>45488</v>
      </c>
      <c r="V3778" s="1"/>
      <c r="W3778" s="1"/>
      <c r="X3778" s="1"/>
      <c r="Y3778" s="1"/>
      <c r="Z3778" s="1"/>
      <c r="AA3778" s="1"/>
      <c r="AB3778" s="1">
        <v>0</v>
      </c>
      <c r="AC3778" s="1"/>
      <c r="AD3778" s="1"/>
      <c r="AE3778" s="1"/>
      <c r="AF3778" s="1"/>
      <c r="AG3778" s="1"/>
      <c r="AH3778" s="1" t="s">
        <v>823</v>
      </c>
      <c r="AI3778" s="1" t="s">
        <v>857</v>
      </c>
      <c r="AJ3778" s="1" t="s">
        <v>858</v>
      </c>
      <c r="AK3778" s="37">
        <v>44871</v>
      </c>
      <c r="AL3778" s="1" t="s">
        <v>25333</v>
      </c>
      <c r="AM3778" s="1" t="s">
        <v>15322</v>
      </c>
      <c r="AN3778" s="1" t="s">
        <v>15323</v>
      </c>
      <c r="AO3778" s="1" t="s">
        <v>25334</v>
      </c>
      <c r="AP3778" s="1" t="s">
        <v>807</v>
      </c>
      <c r="AQ3778" s="1"/>
      <c r="AR3778" s="1"/>
      <c r="AS3778" s="1" t="s">
        <v>25351</v>
      </c>
      <c r="AT3778" s="1"/>
      <c r="AU3778" s="1"/>
      <c r="AV3778" s="1">
        <v>607</v>
      </c>
      <c r="AW3778" t="str">
        <f>VLOOKUP(G3778,[1]备料总表!$B:$GB,182,0)</f>
        <v>99-000147</v>
      </c>
    </row>
    <row r="3779" spans="1:49" hidden="1" x14ac:dyDescent="0.3">
      <c r="A3779" s="1" t="s">
        <v>25352</v>
      </c>
      <c r="B3779" s="35">
        <v>45478</v>
      </c>
      <c r="C3779" s="1" t="s">
        <v>25353</v>
      </c>
      <c r="D3779" s="1" t="s">
        <v>1663</v>
      </c>
      <c r="E3779" s="1" t="s">
        <v>888</v>
      </c>
      <c r="F3779" s="1" t="s">
        <v>889</v>
      </c>
      <c r="G3779" s="1" t="s">
        <v>888</v>
      </c>
      <c r="H3779" s="1" t="s">
        <v>25354</v>
      </c>
      <c r="I3779" s="35">
        <v>45478</v>
      </c>
      <c r="J3779" s="35">
        <v>45478</v>
      </c>
      <c r="K3779" s="1" t="s">
        <v>847</v>
      </c>
      <c r="L3779" s="1" t="s">
        <v>789</v>
      </c>
      <c r="M3779" s="1" t="s">
        <v>848</v>
      </c>
      <c r="N3779" s="1" t="s">
        <v>892</v>
      </c>
      <c r="O3779" s="1" t="s">
        <v>25355</v>
      </c>
      <c r="P3779" s="1" t="s">
        <v>12523</v>
      </c>
      <c r="Q3779" s="1" t="s">
        <v>888</v>
      </c>
      <c r="R3779" s="1" t="s">
        <v>25354</v>
      </c>
      <c r="S3779" s="1" t="s">
        <v>25024</v>
      </c>
      <c r="T3779" s="37">
        <v>45485</v>
      </c>
      <c r="U3779" s="37">
        <v>45488</v>
      </c>
      <c r="V3779" s="1"/>
      <c r="W3779" s="1"/>
      <c r="X3779" s="1"/>
      <c r="Y3779" s="1"/>
      <c r="Z3779" s="1"/>
      <c r="AA3779" s="1"/>
      <c r="AB3779" s="1">
        <v>0</v>
      </c>
      <c r="AC3779" s="1"/>
      <c r="AD3779" s="1"/>
      <c r="AE3779" s="1"/>
      <c r="AF3779" s="1"/>
      <c r="AG3779" s="1"/>
      <c r="AH3779" s="1" t="s">
        <v>823</v>
      </c>
      <c r="AI3779" s="1" t="s">
        <v>824</v>
      </c>
      <c r="AJ3779" s="1" t="s">
        <v>858</v>
      </c>
      <c r="AK3779" s="37">
        <v>44858</v>
      </c>
      <c r="AL3779" s="1" t="s">
        <v>25356</v>
      </c>
      <c r="AM3779" s="1" t="s">
        <v>1290</v>
      </c>
      <c r="AN3779" s="1" t="s">
        <v>1249</v>
      </c>
      <c r="AO3779" s="1" t="s">
        <v>905</v>
      </c>
      <c r="AP3779" s="1" t="s">
        <v>807</v>
      </c>
      <c r="AQ3779" s="1"/>
      <c r="AR3779" s="1"/>
      <c r="AS3779" s="1" t="s">
        <v>25357</v>
      </c>
      <c r="AT3779" s="1"/>
      <c r="AU3779" s="1"/>
      <c r="AV3779" s="1">
        <v>620</v>
      </c>
      <c r="AW3779" t="str">
        <f>VLOOKUP(G3779,[1]备料总表!$B:$GB,182,0)</f>
        <v>99-001043</v>
      </c>
    </row>
    <row r="3780" spans="1:49" hidden="1" x14ac:dyDescent="0.3">
      <c r="A3780" s="1" t="s">
        <v>25358</v>
      </c>
      <c r="B3780" s="35">
        <v>45478</v>
      </c>
      <c r="C3780" s="1" t="s">
        <v>25359</v>
      </c>
      <c r="D3780" s="1" t="s">
        <v>1663</v>
      </c>
      <c r="E3780" s="1" t="s">
        <v>888</v>
      </c>
      <c r="F3780" s="1" t="s">
        <v>889</v>
      </c>
      <c r="G3780" s="1" t="s">
        <v>888</v>
      </c>
      <c r="H3780" s="1" t="s">
        <v>25360</v>
      </c>
      <c r="I3780" s="35">
        <v>45478</v>
      </c>
      <c r="J3780" s="35">
        <v>45478</v>
      </c>
      <c r="K3780" s="1" t="s">
        <v>847</v>
      </c>
      <c r="L3780" s="1" t="s">
        <v>789</v>
      </c>
      <c r="M3780" s="1" t="s">
        <v>790</v>
      </c>
      <c r="N3780" s="1" t="s">
        <v>892</v>
      </c>
      <c r="O3780" s="1" t="s">
        <v>25361</v>
      </c>
      <c r="P3780" s="1" t="s">
        <v>4924</v>
      </c>
      <c r="Q3780" s="1" t="s">
        <v>888</v>
      </c>
      <c r="R3780" s="1" t="s">
        <v>25362</v>
      </c>
      <c r="S3780" s="1" t="s">
        <v>25024</v>
      </c>
      <c r="T3780" s="37">
        <v>45485</v>
      </c>
      <c r="U3780" s="37">
        <v>45488</v>
      </c>
      <c r="V3780" s="1"/>
      <c r="W3780" s="1"/>
      <c r="X3780" s="1"/>
      <c r="Y3780" s="1"/>
      <c r="Z3780" s="1"/>
      <c r="AA3780" s="1"/>
      <c r="AB3780" s="1">
        <v>0</v>
      </c>
      <c r="AC3780" s="1"/>
      <c r="AD3780" s="1"/>
      <c r="AE3780" s="1"/>
      <c r="AF3780" s="1"/>
      <c r="AG3780" s="1"/>
      <c r="AH3780" s="1" t="s">
        <v>823</v>
      </c>
      <c r="AI3780" s="1" t="s">
        <v>824</v>
      </c>
      <c r="AJ3780" s="1" t="s">
        <v>858</v>
      </c>
      <c r="AK3780" s="37">
        <v>44858</v>
      </c>
      <c r="AL3780" s="1" t="s">
        <v>6316</v>
      </c>
      <c r="AM3780" s="1" t="s">
        <v>1290</v>
      </c>
      <c r="AN3780" s="1" t="s">
        <v>1249</v>
      </c>
      <c r="AO3780" s="1" t="s">
        <v>905</v>
      </c>
      <c r="AP3780" s="1" t="s">
        <v>807</v>
      </c>
      <c r="AQ3780" s="1"/>
      <c r="AR3780" s="1"/>
      <c r="AS3780" s="1" t="s">
        <v>25363</v>
      </c>
      <c r="AT3780" s="1"/>
      <c r="AU3780" s="1"/>
      <c r="AV3780" s="1">
        <v>620</v>
      </c>
      <c r="AW3780" t="str">
        <f>VLOOKUP(G3780,[1]备料总表!$B:$GB,182,0)</f>
        <v>99-001043</v>
      </c>
    </row>
    <row r="3781" spans="1:49" hidden="1" x14ac:dyDescent="0.3">
      <c r="A3781" s="1" t="s">
        <v>25364</v>
      </c>
      <c r="B3781" s="35">
        <v>45478</v>
      </c>
      <c r="C3781" s="1" t="s">
        <v>25365</v>
      </c>
      <c r="D3781" s="1" t="s">
        <v>1663</v>
      </c>
      <c r="E3781" s="1" t="s">
        <v>888</v>
      </c>
      <c r="F3781" s="1" t="s">
        <v>889</v>
      </c>
      <c r="G3781" s="1" t="s">
        <v>888</v>
      </c>
      <c r="H3781" s="1" t="s">
        <v>25366</v>
      </c>
      <c r="I3781" s="35">
        <v>45478</v>
      </c>
      <c r="J3781" s="35">
        <v>45478</v>
      </c>
      <c r="K3781" s="1" t="s">
        <v>847</v>
      </c>
      <c r="L3781" s="1" t="s">
        <v>789</v>
      </c>
      <c r="M3781" s="1" t="s">
        <v>790</v>
      </c>
      <c r="N3781" s="1" t="s">
        <v>892</v>
      </c>
      <c r="O3781" s="1" t="s">
        <v>25355</v>
      </c>
      <c r="P3781" s="1" t="s">
        <v>4924</v>
      </c>
      <c r="Q3781" s="1" t="s">
        <v>888</v>
      </c>
      <c r="R3781" s="1" t="s">
        <v>17208</v>
      </c>
      <c r="S3781" s="1" t="s">
        <v>25024</v>
      </c>
      <c r="T3781" s="37">
        <v>45485</v>
      </c>
      <c r="U3781" s="37">
        <v>45488</v>
      </c>
      <c r="V3781" s="1"/>
      <c r="W3781" s="1"/>
      <c r="X3781" s="1"/>
      <c r="Y3781" s="1"/>
      <c r="Z3781" s="1"/>
      <c r="AA3781" s="1"/>
      <c r="AB3781" s="1">
        <v>0</v>
      </c>
      <c r="AC3781" s="1"/>
      <c r="AD3781" s="1"/>
      <c r="AE3781" s="1"/>
      <c r="AF3781" s="1"/>
      <c r="AG3781" s="1"/>
      <c r="AH3781" s="1" t="s">
        <v>823</v>
      </c>
      <c r="AI3781" s="1" t="s">
        <v>824</v>
      </c>
      <c r="AJ3781" s="1" t="s">
        <v>858</v>
      </c>
      <c r="AK3781" s="37">
        <v>44858</v>
      </c>
      <c r="AL3781" s="1" t="s">
        <v>22911</v>
      </c>
      <c r="AM3781" s="1" t="s">
        <v>1290</v>
      </c>
      <c r="AN3781" s="1" t="s">
        <v>1249</v>
      </c>
      <c r="AO3781" s="1" t="s">
        <v>905</v>
      </c>
      <c r="AP3781" s="1" t="s">
        <v>807</v>
      </c>
      <c r="AQ3781" s="1"/>
      <c r="AR3781" s="1"/>
      <c r="AS3781" s="1" t="s">
        <v>25367</v>
      </c>
      <c r="AT3781" s="1"/>
      <c r="AU3781" s="1"/>
      <c r="AV3781" s="1">
        <v>620</v>
      </c>
      <c r="AW3781" t="str">
        <f>VLOOKUP(G3781,[1]备料总表!$B:$GB,182,0)</f>
        <v>99-001043</v>
      </c>
    </row>
    <row r="3782" spans="1:49" hidden="1" x14ac:dyDescent="0.3">
      <c r="A3782" s="1" t="s">
        <v>25368</v>
      </c>
      <c r="B3782" s="35">
        <v>45478</v>
      </c>
      <c r="C3782" s="1" t="s">
        <v>25369</v>
      </c>
      <c r="D3782" s="1" t="s">
        <v>1663</v>
      </c>
      <c r="E3782" s="1" t="s">
        <v>8743</v>
      </c>
      <c r="F3782" s="1" t="s">
        <v>1168</v>
      </c>
      <c r="G3782" s="1" t="s">
        <v>8743</v>
      </c>
      <c r="H3782" s="1" t="s">
        <v>25370</v>
      </c>
      <c r="I3782" s="35">
        <v>45478</v>
      </c>
      <c r="J3782" s="35">
        <v>45478</v>
      </c>
      <c r="K3782" s="1" t="s">
        <v>847</v>
      </c>
      <c r="L3782" s="1" t="s">
        <v>789</v>
      </c>
      <c r="M3782" s="1" t="s">
        <v>868</v>
      </c>
      <c r="N3782" s="1" t="s">
        <v>1702</v>
      </c>
      <c r="O3782" s="1" t="s">
        <v>25371</v>
      </c>
      <c r="P3782" s="1" t="s">
        <v>12523</v>
      </c>
      <c r="Q3782" s="1" t="s">
        <v>8743</v>
      </c>
      <c r="R3782" s="1" t="s">
        <v>25370</v>
      </c>
      <c r="S3782" s="1" t="s">
        <v>25372</v>
      </c>
      <c r="T3782" s="37">
        <v>45483</v>
      </c>
      <c r="U3782" s="37">
        <v>45484</v>
      </c>
      <c r="V3782" s="1"/>
      <c r="W3782" s="1"/>
      <c r="X3782" s="1"/>
      <c r="Y3782" s="1"/>
      <c r="Z3782" s="1"/>
      <c r="AA3782" s="1"/>
      <c r="AB3782" s="1">
        <v>0</v>
      </c>
      <c r="AC3782" s="1"/>
      <c r="AD3782" s="1"/>
      <c r="AE3782" s="1"/>
      <c r="AF3782" s="1"/>
      <c r="AG3782" s="1"/>
      <c r="AH3782" s="1" t="s">
        <v>823</v>
      </c>
      <c r="AI3782" s="1" t="s">
        <v>824</v>
      </c>
      <c r="AJ3782" s="1" t="s">
        <v>858</v>
      </c>
      <c r="AK3782" s="37">
        <v>45470</v>
      </c>
      <c r="AL3782" s="1" t="s">
        <v>25373</v>
      </c>
      <c r="AM3782" s="1" t="s">
        <v>827</v>
      </c>
      <c r="AN3782" s="1" t="s">
        <v>828</v>
      </c>
      <c r="AO3782" s="1" t="s">
        <v>25374</v>
      </c>
      <c r="AP3782" s="1" t="s">
        <v>807</v>
      </c>
      <c r="AQ3782" s="1"/>
      <c r="AR3782" s="1"/>
      <c r="AS3782" s="1" t="s">
        <v>25375</v>
      </c>
      <c r="AT3782" s="1"/>
      <c r="AU3782" s="1"/>
      <c r="AV3782" s="1">
        <v>8</v>
      </c>
      <c r="AW3782" t="str">
        <f>VLOOKUP(G3782,[1]备料总表!$B:$GB,182,0)</f>
        <v>99-001844</v>
      </c>
    </row>
    <row r="3783" spans="1:49" hidden="1" x14ac:dyDescent="0.3">
      <c r="A3783" s="1" t="s">
        <v>25368</v>
      </c>
      <c r="B3783" s="35">
        <v>45478</v>
      </c>
      <c r="C3783" s="1" t="s">
        <v>25376</v>
      </c>
      <c r="D3783" s="1" t="s">
        <v>1663</v>
      </c>
      <c r="E3783" s="1" t="s">
        <v>1061</v>
      </c>
      <c r="F3783" s="1" t="s">
        <v>1062</v>
      </c>
      <c r="G3783" s="1" t="s">
        <v>1501</v>
      </c>
      <c r="H3783" s="1" t="s">
        <v>25377</v>
      </c>
      <c r="I3783" s="35">
        <v>45478</v>
      </c>
      <c r="J3783" s="35">
        <v>45478</v>
      </c>
      <c r="K3783" s="1" t="s">
        <v>847</v>
      </c>
      <c r="L3783" s="1" t="s">
        <v>789</v>
      </c>
      <c r="M3783" s="1" t="s">
        <v>790</v>
      </c>
      <c r="N3783" s="1" t="s">
        <v>1702</v>
      </c>
      <c r="O3783" s="1" t="s">
        <v>25371</v>
      </c>
      <c r="P3783" s="1" t="s">
        <v>4924</v>
      </c>
      <c r="Q3783" s="1" t="s">
        <v>1061</v>
      </c>
      <c r="R3783" s="1" t="s">
        <v>25378</v>
      </c>
      <c r="S3783" s="1" t="s">
        <v>25372</v>
      </c>
      <c r="T3783" s="37">
        <v>45483</v>
      </c>
      <c r="U3783" s="37">
        <v>45484</v>
      </c>
      <c r="V3783" s="1"/>
      <c r="W3783" s="1"/>
      <c r="X3783" s="1"/>
      <c r="Y3783" s="1"/>
      <c r="Z3783" s="1"/>
      <c r="AA3783" s="1"/>
      <c r="AB3783" s="1">
        <v>0</v>
      </c>
      <c r="AC3783" s="1"/>
      <c r="AD3783" s="1"/>
      <c r="AE3783" s="1"/>
      <c r="AF3783" s="1"/>
      <c r="AG3783" s="1"/>
      <c r="AH3783" s="1" t="s">
        <v>823</v>
      </c>
      <c r="AI3783" s="1" t="s">
        <v>824</v>
      </c>
      <c r="AJ3783" s="1" t="s">
        <v>858</v>
      </c>
      <c r="AK3783" s="37">
        <v>45470</v>
      </c>
      <c r="AL3783" s="1" t="s">
        <v>25373</v>
      </c>
      <c r="AM3783" s="1" t="s">
        <v>827</v>
      </c>
      <c r="AN3783" s="1" t="s">
        <v>828</v>
      </c>
      <c r="AO3783" s="1" t="s">
        <v>25374</v>
      </c>
      <c r="AP3783" s="1" t="s">
        <v>807</v>
      </c>
      <c r="AQ3783" s="1"/>
      <c r="AR3783" s="1"/>
      <c r="AS3783" s="1" t="s">
        <v>25379</v>
      </c>
      <c r="AT3783" s="1"/>
      <c r="AU3783" s="1"/>
      <c r="AV3783" s="1">
        <v>8</v>
      </c>
      <c r="AW3783" t="str">
        <f>VLOOKUP(G3783,[1]备料总表!$B:$GB,182,0)</f>
        <v>99-001705</v>
      </c>
    </row>
    <row r="3784" spans="1:49" hidden="1" x14ac:dyDescent="0.3">
      <c r="A3784" s="1" t="s">
        <v>25368</v>
      </c>
      <c r="B3784" s="35">
        <v>45478</v>
      </c>
      <c r="C3784" s="1" t="s">
        <v>25380</v>
      </c>
      <c r="D3784" s="1" t="s">
        <v>1663</v>
      </c>
      <c r="E3784" s="1" t="s">
        <v>1049</v>
      </c>
      <c r="F3784" s="1" t="s">
        <v>874</v>
      </c>
      <c r="G3784" s="1" t="s">
        <v>1049</v>
      </c>
      <c r="H3784" s="1" t="s">
        <v>25381</v>
      </c>
      <c r="I3784" s="35">
        <v>45478</v>
      </c>
      <c r="J3784" s="35">
        <v>45478</v>
      </c>
      <c r="K3784" s="1" t="s">
        <v>847</v>
      </c>
      <c r="L3784" s="1" t="s">
        <v>789</v>
      </c>
      <c r="M3784" s="1" t="s">
        <v>790</v>
      </c>
      <c r="N3784" s="1" t="s">
        <v>1702</v>
      </c>
      <c r="O3784" s="1" t="s">
        <v>25371</v>
      </c>
      <c r="P3784" s="1" t="s">
        <v>12523</v>
      </c>
      <c r="Q3784" s="1" t="s">
        <v>1049</v>
      </c>
      <c r="R3784" s="1" t="s">
        <v>25381</v>
      </c>
      <c r="S3784" s="1" t="s">
        <v>25372</v>
      </c>
      <c r="T3784" s="37">
        <v>45483</v>
      </c>
      <c r="U3784" s="37">
        <v>45484</v>
      </c>
      <c r="V3784" s="1"/>
      <c r="W3784" s="1"/>
      <c r="X3784" s="1"/>
      <c r="Y3784" s="1"/>
      <c r="Z3784" s="1"/>
      <c r="AA3784" s="1"/>
      <c r="AB3784" s="1">
        <v>0</v>
      </c>
      <c r="AC3784" s="1"/>
      <c r="AD3784" s="1"/>
      <c r="AE3784" s="1"/>
      <c r="AF3784" s="1"/>
      <c r="AG3784" s="1"/>
      <c r="AH3784" s="1" t="s">
        <v>823</v>
      </c>
      <c r="AI3784" s="1" t="s">
        <v>824</v>
      </c>
      <c r="AJ3784" s="1" t="s">
        <v>858</v>
      </c>
      <c r="AK3784" s="37">
        <v>45470</v>
      </c>
      <c r="AL3784" s="1" t="s">
        <v>25373</v>
      </c>
      <c r="AM3784" s="1" t="s">
        <v>827</v>
      </c>
      <c r="AN3784" s="1" t="s">
        <v>828</v>
      </c>
      <c r="AO3784" s="1" t="s">
        <v>25374</v>
      </c>
      <c r="AP3784" s="1" t="s">
        <v>807</v>
      </c>
      <c r="AQ3784" s="1"/>
      <c r="AR3784" s="1"/>
      <c r="AS3784" s="1" t="s">
        <v>25382</v>
      </c>
      <c r="AT3784" s="1"/>
      <c r="AU3784" s="1"/>
      <c r="AV3784" s="1">
        <v>8</v>
      </c>
      <c r="AW3784" t="str">
        <f>VLOOKUP(G3784,[1]备料总表!$B:$GB,182,0)</f>
        <v>88-000288</v>
      </c>
    </row>
    <row r="3785" spans="1:49" hidden="1" x14ac:dyDescent="0.3">
      <c r="A3785" s="1" t="s">
        <v>25383</v>
      </c>
      <c r="B3785" s="35">
        <v>45478</v>
      </c>
      <c r="C3785" s="1" t="s">
        <v>25384</v>
      </c>
      <c r="D3785" s="1" t="s">
        <v>1737</v>
      </c>
      <c r="E3785" s="1" t="s">
        <v>8743</v>
      </c>
      <c r="F3785" s="1" t="s">
        <v>1168</v>
      </c>
      <c r="G3785" s="1" t="s">
        <v>8743</v>
      </c>
      <c r="H3785" s="1" t="s">
        <v>25385</v>
      </c>
      <c r="I3785" s="35">
        <v>45478</v>
      </c>
      <c r="J3785" s="35">
        <v>45478</v>
      </c>
      <c r="K3785" s="1" t="s">
        <v>847</v>
      </c>
      <c r="L3785" s="1" t="s">
        <v>789</v>
      </c>
      <c r="M3785" s="1" t="s">
        <v>848</v>
      </c>
      <c r="N3785" s="1" t="s">
        <v>1542</v>
      </c>
      <c r="O3785" s="1" t="s">
        <v>25386</v>
      </c>
      <c r="P3785" s="1"/>
      <c r="Q3785" s="1" t="s">
        <v>8743</v>
      </c>
      <c r="R3785" s="1"/>
      <c r="S3785" s="1"/>
      <c r="T3785" s="1"/>
      <c r="U3785" s="1"/>
      <c r="V3785" s="1"/>
      <c r="W3785" s="1"/>
      <c r="X3785" s="1"/>
      <c r="Y3785" s="1"/>
      <c r="Z3785" s="1"/>
      <c r="AA3785" s="1"/>
      <c r="AB3785" s="1">
        <v>0</v>
      </c>
      <c r="AC3785" s="1"/>
      <c r="AD3785" s="1"/>
      <c r="AE3785" s="1"/>
      <c r="AF3785" s="1"/>
      <c r="AG3785" s="1"/>
      <c r="AH3785" s="1" t="s">
        <v>823</v>
      </c>
      <c r="AI3785" s="1" t="s">
        <v>1492</v>
      </c>
      <c r="AJ3785" s="1" t="s">
        <v>858</v>
      </c>
      <c r="AK3785" s="37">
        <v>45379</v>
      </c>
      <c r="AL3785" s="1" t="s">
        <v>25387</v>
      </c>
      <c r="AM3785" s="1" t="s">
        <v>827</v>
      </c>
      <c r="AN3785" s="1" t="s">
        <v>828</v>
      </c>
      <c r="AO3785" s="1" t="s">
        <v>25388</v>
      </c>
      <c r="AP3785" s="1" t="s">
        <v>807</v>
      </c>
      <c r="AQ3785" s="1"/>
      <c r="AR3785" s="1"/>
      <c r="AS3785" s="1"/>
      <c r="AT3785" s="1"/>
      <c r="AU3785" s="1"/>
      <c r="AV3785" s="1">
        <v>99</v>
      </c>
      <c r="AW3785" t="str">
        <f>VLOOKUP(G3785,[1]备料总表!$B:$GB,182,0)</f>
        <v>99-001844</v>
      </c>
    </row>
    <row r="3786" spans="1:49" hidden="1" x14ac:dyDescent="0.3">
      <c r="A3786" s="1" t="s">
        <v>25383</v>
      </c>
      <c r="B3786" s="35">
        <v>45478</v>
      </c>
      <c r="C3786" s="1" t="s">
        <v>25389</v>
      </c>
      <c r="D3786" s="1" t="s">
        <v>1737</v>
      </c>
      <c r="E3786" s="1" t="s">
        <v>1061</v>
      </c>
      <c r="F3786" s="1" t="s">
        <v>1062</v>
      </c>
      <c r="G3786" s="1" t="s">
        <v>1061</v>
      </c>
      <c r="H3786" s="1" t="s">
        <v>25390</v>
      </c>
      <c r="I3786" s="35">
        <v>45478</v>
      </c>
      <c r="J3786" s="35">
        <v>45478</v>
      </c>
      <c r="K3786" s="1" t="s">
        <v>847</v>
      </c>
      <c r="L3786" s="1" t="s">
        <v>789</v>
      </c>
      <c r="M3786" s="1" t="s">
        <v>790</v>
      </c>
      <c r="N3786" s="1" t="s">
        <v>1542</v>
      </c>
      <c r="O3786" s="1" t="s">
        <v>25386</v>
      </c>
      <c r="P3786" s="1"/>
      <c r="Q3786" s="1" t="s">
        <v>1061</v>
      </c>
      <c r="R3786" s="1"/>
      <c r="S3786" s="1"/>
      <c r="T3786" s="1"/>
      <c r="U3786" s="1"/>
      <c r="V3786" s="1"/>
      <c r="W3786" s="1"/>
      <c r="X3786" s="1"/>
      <c r="Y3786" s="1"/>
      <c r="Z3786" s="1"/>
      <c r="AA3786" s="1"/>
      <c r="AB3786" s="1">
        <v>0</v>
      </c>
      <c r="AC3786" s="1"/>
      <c r="AD3786" s="1"/>
      <c r="AE3786" s="1"/>
      <c r="AF3786" s="1"/>
      <c r="AG3786" s="1"/>
      <c r="AH3786" s="1" t="s">
        <v>823</v>
      </c>
      <c r="AI3786" s="1" t="s">
        <v>1492</v>
      </c>
      <c r="AJ3786" s="1" t="s">
        <v>858</v>
      </c>
      <c r="AK3786" s="37">
        <v>45379</v>
      </c>
      <c r="AL3786" s="1" t="s">
        <v>25387</v>
      </c>
      <c r="AM3786" s="1" t="s">
        <v>827</v>
      </c>
      <c r="AN3786" s="1" t="s">
        <v>828</v>
      </c>
      <c r="AO3786" s="1" t="s">
        <v>25388</v>
      </c>
      <c r="AP3786" s="1" t="s">
        <v>807</v>
      </c>
      <c r="AQ3786" s="1"/>
      <c r="AR3786" s="1"/>
      <c r="AS3786" s="1"/>
      <c r="AT3786" s="1"/>
      <c r="AU3786" s="1"/>
      <c r="AV3786" s="1">
        <v>99</v>
      </c>
      <c r="AW3786" t="str">
        <f>VLOOKUP(G3786,[1]备料总表!$B:$GB,182,0)</f>
        <v>99-001705</v>
      </c>
    </row>
    <row r="3787" spans="1:49" hidden="1" x14ac:dyDescent="0.3">
      <c r="A3787" s="1" t="s">
        <v>25383</v>
      </c>
      <c r="B3787" s="35">
        <v>45478</v>
      </c>
      <c r="C3787" s="1" t="s">
        <v>25391</v>
      </c>
      <c r="D3787" s="1" t="s">
        <v>1737</v>
      </c>
      <c r="E3787" s="1" t="s">
        <v>1049</v>
      </c>
      <c r="F3787" s="1" t="s">
        <v>874</v>
      </c>
      <c r="G3787" s="1" t="s">
        <v>1049</v>
      </c>
      <c r="H3787" s="1" t="s">
        <v>1050</v>
      </c>
      <c r="I3787" s="35">
        <v>45478</v>
      </c>
      <c r="J3787" s="35">
        <v>45478</v>
      </c>
      <c r="K3787" s="1" t="s">
        <v>847</v>
      </c>
      <c r="L3787" s="1" t="s">
        <v>789</v>
      </c>
      <c r="M3787" s="1" t="s">
        <v>790</v>
      </c>
      <c r="N3787" s="1" t="s">
        <v>1542</v>
      </c>
      <c r="O3787" s="1" t="s">
        <v>25386</v>
      </c>
      <c r="P3787" s="1"/>
      <c r="Q3787" s="1" t="s">
        <v>1049</v>
      </c>
      <c r="R3787" s="1"/>
      <c r="S3787" s="1"/>
      <c r="T3787" s="1"/>
      <c r="U3787" s="1"/>
      <c r="V3787" s="1"/>
      <c r="W3787" s="1"/>
      <c r="X3787" s="1"/>
      <c r="Y3787" s="1"/>
      <c r="Z3787" s="1"/>
      <c r="AA3787" s="1"/>
      <c r="AB3787" s="1">
        <v>0</v>
      </c>
      <c r="AC3787" s="1"/>
      <c r="AD3787" s="1"/>
      <c r="AE3787" s="1"/>
      <c r="AF3787" s="1"/>
      <c r="AG3787" s="1"/>
      <c r="AH3787" s="1" t="s">
        <v>823</v>
      </c>
      <c r="AI3787" s="1" t="s">
        <v>1492</v>
      </c>
      <c r="AJ3787" s="1" t="s">
        <v>858</v>
      </c>
      <c r="AK3787" s="37">
        <v>45379</v>
      </c>
      <c r="AL3787" s="1" t="s">
        <v>25387</v>
      </c>
      <c r="AM3787" s="1" t="s">
        <v>827</v>
      </c>
      <c r="AN3787" s="1" t="s">
        <v>828</v>
      </c>
      <c r="AO3787" s="1" t="s">
        <v>25388</v>
      </c>
      <c r="AP3787" s="1" t="s">
        <v>807</v>
      </c>
      <c r="AQ3787" s="1"/>
      <c r="AR3787" s="1"/>
      <c r="AS3787" s="1"/>
      <c r="AT3787" s="1"/>
      <c r="AU3787" s="1"/>
      <c r="AV3787" s="1">
        <v>99</v>
      </c>
      <c r="AW3787" t="str">
        <f>VLOOKUP(G3787,[1]备料总表!$B:$GB,182,0)</f>
        <v>88-000288</v>
      </c>
    </row>
    <row r="3788" spans="1:49" hidden="1" x14ac:dyDescent="0.3">
      <c r="A3788" s="1" t="s">
        <v>25392</v>
      </c>
      <c r="B3788" s="35">
        <v>45478</v>
      </c>
      <c r="C3788" s="1" t="s">
        <v>25393</v>
      </c>
      <c r="D3788" s="1" t="s">
        <v>1737</v>
      </c>
      <c r="E3788" s="1" t="s">
        <v>8743</v>
      </c>
      <c r="F3788" s="1" t="s">
        <v>1168</v>
      </c>
      <c r="G3788" s="1" t="s">
        <v>8743</v>
      </c>
      <c r="H3788" s="1" t="s">
        <v>25394</v>
      </c>
      <c r="I3788" s="35">
        <v>45478</v>
      </c>
      <c r="J3788" s="35">
        <v>45478</v>
      </c>
      <c r="K3788" s="1" t="s">
        <v>847</v>
      </c>
      <c r="L3788" s="1" t="s">
        <v>789</v>
      </c>
      <c r="M3788" s="1" t="s">
        <v>790</v>
      </c>
      <c r="N3788" s="1" t="s">
        <v>1542</v>
      </c>
      <c r="O3788" s="1" t="s">
        <v>25386</v>
      </c>
      <c r="P3788" s="1"/>
      <c r="Q3788" s="1" t="s">
        <v>8743</v>
      </c>
      <c r="R3788" s="1"/>
      <c r="S3788" s="1"/>
      <c r="T3788" s="1"/>
      <c r="U3788" s="1"/>
      <c r="V3788" s="1"/>
      <c r="W3788" s="1"/>
      <c r="X3788" s="1"/>
      <c r="Y3788" s="1"/>
      <c r="Z3788" s="1"/>
      <c r="AA3788" s="1"/>
      <c r="AB3788" s="1">
        <v>0</v>
      </c>
      <c r="AC3788" s="1"/>
      <c r="AD3788" s="1"/>
      <c r="AE3788" s="1"/>
      <c r="AF3788" s="1"/>
      <c r="AG3788" s="1"/>
      <c r="AH3788" s="1" t="s">
        <v>823</v>
      </c>
      <c r="AI3788" s="1" t="s">
        <v>1492</v>
      </c>
      <c r="AJ3788" s="1" t="s">
        <v>858</v>
      </c>
      <c r="AK3788" s="37">
        <v>45379</v>
      </c>
      <c r="AL3788" s="1" t="s">
        <v>25395</v>
      </c>
      <c r="AM3788" s="1" t="s">
        <v>827</v>
      </c>
      <c r="AN3788" s="1" t="s">
        <v>828</v>
      </c>
      <c r="AO3788" s="1" t="s">
        <v>25388</v>
      </c>
      <c r="AP3788" s="1" t="s">
        <v>807</v>
      </c>
      <c r="AQ3788" s="1"/>
      <c r="AR3788" s="1"/>
      <c r="AS3788" s="1"/>
      <c r="AT3788" s="1"/>
      <c r="AU3788" s="1"/>
      <c r="AV3788" s="1">
        <v>99</v>
      </c>
      <c r="AW3788" t="str">
        <f>VLOOKUP(G3788,[1]备料总表!$B:$GB,182,0)</f>
        <v>99-001844</v>
      </c>
    </row>
    <row r="3789" spans="1:49" hidden="1" x14ac:dyDescent="0.3">
      <c r="A3789" s="1" t="s">
        <v>25392</v>
      </c>
      <c r="B3789" s="35">
        <v>45478</v>
      </c>
      <c r="C3789" s="1" t="s">
        <v>25396</v>
      </c>
      <c r="D3789" s="1" t="s">
        <v>1737</v>
      </c>
      <c r="E3789" s="1" t="s">
        <v>1049</v>
      </c>
      <c r="F3789" s="1" t="s">
        <v>874</v>
      </c>
      <c r="G3789" s="1" t="s">
        <v>1049</v>
      </c>
      <c r="H3789" s="1" t="s">
        <v>6129</v>
      </c>
      <c r="I3789" s="35">
        <v>45478</v>
      </c>
      <c r="J3789" s="35">
        <v>45478</v>
      </c>
      <c r="K3789" s="1" t="s">
        <v>847</v>
      </c>
      <c r="L3789" s="1" t="s">
        <v>789</v>
      </c>
      <c r="M3789" s="1" t="s">
        <v>790</v>
      </c>
      <c r="N3789" s="1" t="s">
        <v>1542</v>
      </c>
      <c r="O3789" s="1" t="s">
        <v>25386</v>
      </c>
      <c r="P3789" s="1"/>
      <c r="Q3789" s="1" t="s">
        <v>1049</v>
      </c>
      <c r="R3789" s="1"/>
      <c r="S3789" s="1"/>
      <c r="T3789" s="1"/>
      <c r="U3789" s="1"/>
      <c r="V3789" s="1"/>
      <c r="W3789" s="1"/>
      <c r="X3789" s="1"/>
      <c r="Y3789" s="1"/>
      <c r="Z3789" s="1"/>
      <c r="AA3789" s="1"/>
      <c r="AB3789" s="1">
        <v>0</v>
      </c>
      <c r="AC3789" s="1"/>
      <c r="AD3789" s="1"/>
      <c r="AE3789" s="1"/>
      <c r="AF3789" s="1"/>
      <c r="AG3789" s="1"/>
      <c r="AH3789" s="1" t="s">
        <v>823</v>
      </c>
      <c r="AI3789" s="1" t="s">
        <v>1492</v>
      </c>
      <c r="AJ3789" s="1" t="s">
        <v>858</v>
      </c>
      <c r="AK3789" s="37">
        <v>45379</v>
      </c>
      <c r="AL3789" s="1" t="s">
        <v>25395</v>
      </c>
      <c r="AM3789" s="1" t="s">
        <v>827</v>
      </c>
      <c r="AN3789" s="1" t="s">
        <v>828</v>
      </c>
      <c r="AO3789" s="1" t="s">
        <v>25388</v>
      </c>
      <c r="AP3789" s="1" t="s">
        <v>807</v>
      </c>
      <c r="AQ3789" s="1"/>
      <c r="AR3789" s="1"/>
      <c r="AS3789" s="1"/>
      <c r="AT3789" s="1"/>
      <c r="AU3789" s="1"/>
      <c r="AV3789" s="1">
        <v>99</v>
      </c>
      <c r="AW3789" t="str">
        <f>VLOOKUP(G3789,[1]备料总表!$B:$GB,182,0)</f>
        <v>88-000288</v>
      </c>
    </row>
    <row r="3790" spans="1:49" hidden="1" x14ac:dyDescent="0.3">
      <c r="A3790" s="1" t="s">
        <v>25392</v>
      </c>
      <c r="B3790" s="35">
        <v>45478</v>
      </c>
      <c r="C3790" s="1"/>
      <c r="D3790" s="1"/>
      <c r="E3790" s="1" t="s">
        <v>1061</v>
      </c>
      <c r="F3790" s="1" t="s">
        <v>1062</v>
      </c>
      <c r="G3790" s="1" t="s">
        <v>1061</v>
      </c>
      <c r="H3790" s="1"/>
      <c r="I3790" s="1"/>
      <c r="J3790" s="1"/>
      <c r="K3790" s="1"/>
      <c r="L3790" s="1"/>
      <c r="M3790" s="1"/>
      <c r="N3790" s="1" t="s">
        <v>922</v>
      </c>
      <c r="O3790" s="1" t="s">
        <v>25386</v>
      </c>
      <c r="P3790" s="1"/>
      <c r="Q3790" s="1" t="s">
        <v>1061</v>
      </c>
      <c r="R3790" s="1"/>
      <c r="S3790" s="1"/>
      <c r="T3790" s="1"/>
      <c r="U3790" s="1"/>
      <c r="V3790" s="1"/>
      <c r="W3790" s="1"/>
      <c r="X3790" s="1"/>
      <c r="Y3790" s="1"/>
      <c r="Z3790" s="1"/>
      <c r="AA3790" s="1"/>
      <c r="AB3790" s="1">
        <v>0</v>
      </c>
      <c r="AC3790" s="1"/>
      <c r="AD3790" s="1"/>
      <c r="AE3790" s="1"/>
      <c r="AF3790" s="1"/>
      <c r="AG3790" s="1"/>
      <c r="AH3790" s="1" t="s">
        <v>823</v>
      </c>
      <c r="AI3790" s="1" t="s">
        <v>1492</v>
      </c>
      <c r="AJ3790" s="1" t="s">
        <v>858</v>
      </c>
      <c r="AK3790" s="37">
        <v>45379</v>
      </c>
      <c r="AL3790" s="1" t="s">
        <v>25395</v>
      </c>
      <c r="AM3790" s="1" t="s">
        <v>827</v>
      </c>
      <c r="AN3790" s="1" t="s">
        <v>828</v>
      </c>
      <c r="AO3790" s="1" t="s">
        <v>25388</v>
      </c>
      <c r="AP3790" s="1" t="s">
        <v>807</v>
      </c>
      <c r="AQ3790" s="1"/>
      <c r="AR3790" s="1"/>
      <c r="AS3790" s="1"/>
      <c r="AT3790" s="1"/>
      <c r="AU3790" s="1"/>
      <c r="AV3790" s="1">
        <v>99</v>
      </c>
      <c r="AW3790" t="str">
        <f>VLOOKUP(G3790,[1]备料总表!$B:$GB,182,0)</f>
        <v>99-001705</v>
      </c>
    </row>
    <row r="3791" spans="1:49" hidden="1" x14ac:dyDescent="0.3">
      <c r="A3791" s="1" t="s">
        <v>25397</v>
      </c>
      <c r="B3791" s="35">
        <v>45478</v>
      </c>
      <c r="C3791" s="1" t="s">
        <v>25398</v>
      </c>
      <c r="D3791" s="1" t="s">
        <v>1663</v>
      </c>
      <c r="E3791" s="1" t="s">
        <v>8209</v>
      </c>
      <c r="F3791" s="1" t="s">
        <v>889</v>
      </c>
      <c r="G3791" s="1" t="s">
        <v>8209</v>
      </c>
      <c r="H3791" s="1" t="s">
        <v>9472</v>
      </c>
      <c r="I3791" s="35">
        <v>45478</v>
      </c>
      <c r="J3791" s="35">
        <v>45478</v>
      </c>
      <c r="K3791" s="1" t="s">
        <v>847</v>
      </c>
      <c r="L3791" s="1" t="s">
        <v>789</v>
      </c>
      <c r="M3791" s="1" t="s">
        <v>868</v>
      </c>
      <c r="N3791" s="1" t="s">
        <v>971</v>
      </c>
      <c r="O3791" s="1" t="s">
        <v>25399</v>
      </c>
      <c r="P3791" s="1" t="s">
        <v>4924</v>
      </c>
      <c r="Q3791" s="1" t="s">
        <v>8209</v>
      </c>
      <c r="R3791" s="1" t="s">
        <v>25400</v>
      </c>
      <c r="S3791" s="1" t="s">
        <v>25401</v>
      </c>
      <c r="T3791" s="37">
        <v>45485</v>
      </c>
      <c r="U3791" s="37">
        <v>45488</v>
      </c>
      <c r="V3791" s="1"/>
      <c r="W3791" s="1"/>
      <c r="X3791" s="1"/>
      <c r="Y3791" s="1"/>
      <c r="Z3791" s="1"/>
      <c r="AA3791" s="1"/>
      <c r="AB3791" s="1">
        <v>0</v>
      </c>
      <c r="AC3791" s="1"/>
      <c r="AD3791" s="1"/>
      <c r="AE3791" s="1"/>
      <c r="AF3791" s="1"/>
      <c r="AG3791" s="1"/>
      <c r="AH3791" s="1" t="s">
        <v>823</v>
      </c>
      <c r="AI3791" s="1" t="s">
        <v>1691</v>
      </c>
      <c r="AJ3791" s="1" t="s">
        <v>858</v>
      </c>
      <c r="AK3791" s="37">
        <v>45497</v>
      </c>
      <c r="AL3791" s="1" t="s">
        <v>25402</v>
      </c>
      <c r="AM3791" s="1" t="s">
        <v>19038</v>
      </c>
      <c r="AN3791" s="1" t="s">
        <v>16767</v>
      </c>
      <c r="AO3791" s="1" t="s">
        <v>19039</v>
      </c>
      <c r="AP3791" s="1" t="s">
        <v>807</v>
      </c>
      <c r="AQ3791" s="1"/>
      <c r="AR3791" s="1"/>
      <c r="AS3791" s="1" t="s">
        <v>25403</v>
      </c>
      <c r="AT3791" s="1"/>
      <c r="AU3791" s="1"/>
      <c r="AV3791" s="1">
        <v>0</v>
      </c>
      <c r="AW3791" t="str">
        <f>VLOOKUP(G3791,[1]备料总表!$B:$GB,182,0)</f>
        <v>99-001163</v>
      </c>
    </row>
    <row r="3792" spans="1:49" hidden="1" x14ac:dyDescent="0.3">
      <c r="A3792" s="1" t="s">
        <v>25404</v>
      </c>
      <c r="B3792" s="35">
        <v>45478</v>
      </c>
      <c r="C3792" s="1" t="s">
        <v>25405</v>
      </c>
      <c r="D3792" s="1" t="s">
        <v>1737</v>
      </c>
      <c r="E3792" s="1" t="s">
        <v>855</v>
      </c>
      <c r="F3792" s="1" t="s">
        <v>557</v>
      </c>
      <c r="G3792" s="1" t="s">
        <v>855</v>
      </c>
      <c r="H3792" s="1" t="s">
        <v>25406</v>
      </c>
      <c r="I3792" s="35">
        <v>45481</v>
      </c>
      <c r="J3792" s="35">
        <v>45481</v>
      </c>
      <c r="K3792" s="1" t="s">
        <v>847</v>
      </c>
      <c r="L3792" s="1" t="s">
        <v>789</v>
      </c>
      <c r="M3792" s="1" t="s">
        <v>868</v>
      </c>
      <c r="N3792" s="1" t="s">
        <v>2244</v>
      </c>
      <c r="O3792" s="1" t="s">
        <v>25407</v>
      </c>
      <c r="P3792" s="1"/>
      <c r="Q3792" s="1" t="s">
        <v>855</v>
      </c>
      <c r="R3792" s="1"/>
      <c r="S3792" s="1"/>
      <c r="T3792" s="1"/>
      <c r="U3792" s="1"/>
      <c r="V3792" s="1"/>
      <c r="W3792" s="1"/>
      <c r="X3792" s="1"/>
      <c r="Y3792" s="1"/>
      <c r="Z3792" s="1"/>
      <c r="AA3792" s="1"/>
      <c r="AB3792" s="1">
        <v>0</v>
      </c>
      <c r="AC3792" s="1"/>
      <c r="AD3792" s="1"/>
      <c r="AE3792" s="1"/>
      <c r="AF3792" s="1"/>
      <c r="AG3792" s="1"/>
      <c r="AH3792" s="1" t="s">
        <v>823</v>
      </c>
      <c r="AI3792" s="1" t="s">
        <v>824</v>
      </c>
      <c r="AJ3792" s="1" t="s">
        <v>858</v>
      </c>
      <c r="AK3792" s="37">
        <v>45358</v>
      </c>
      <c r="AL3792" s="1" t="s">
        <v>25408</v>
      </c>
      <c r="AM3792" s="1" t="s">
        <v>5228</v>
      </c>
      <c r="AN3792" s="1" t="s">
        <v>5229</v>
      </c>
      <c r="AO3792" s="1" t="s">
        <v>5334</v>
      </c>
      <c r="AP3792" s="1" t="s">
        <v>807</v>
      </c>
      <c r="AQ3792" s="1"/>
      <c r="AR3792" s="1"/>
      <c r="AS3792" s="1"/>
      <c r="AT3792" s="1"/>
      <c r="AU3792" s="1"/>
      <c r="AV3792" s="1">
        <v>120</v>
      </c>
      <c r="AW3792" t="str">
        <f>VLOOKUP(G3792,[1]备料总表!$B:$GB,182,0)</f>
        <v>99-000712</v>
      </c>
    </row>
    <row r="3793" spans="1:49" hidden="1" x14ac:dyDescent="0.3">
      <c r="A3793" s="1" t="s">
        <v>25409</v>
      </c>
      <c r="B3793" s="35">
        <v>45478</v>
      </c>
      <c r="C3793" s="1" t="s">
        <v>25410</v>
      </c>
      <c r="D3793" s="1" t="s">
        <v>1663</v>
      </c>
      <c r="E3793" s="1" t="s">
        <v>1977</v>
      </c>
      <c r="F3793" s="1" t="s">
        <v>557</v>
      </c>
      <c r="G3793" s="1" t="s">
        <v>32</v>
      </c>
      <c r="H3793" s="1" t="s">
        <v>25411</v>
      </c>
      <c r="I3793" s="35">
        <v>45478</v>
      </c>
      <c r="J3793" s="35">
        <v>45478</v>
      </c>
      <c r="K3793" s="1" t="s">
        <v>847</v>
      </c>
      <c r="L3793" s="1" t="s">
        <v>789</v>
      </c>
      <c r="M3793" s="1" t="s">
        <v>868</v>
      </c>
      <c r="N3793" s="1" t="s">
        <v>1083</v>
      </c>
      <c r="O3793" s="1" t="s">
        <v>25412</v>
      </c>
      <c r="P3793" s="1" t="s">
        <v>4924</v>
      </c>
      <c r="Q3793" s="1" t="s">
        <v>1977</v>
      </c>
      <c r="R3793" s="1" t="s">
        <v>25413</v>
      </c>
      <c r="S3793" s="1" t="s">
        <v>25414</v>
      </c>
      <c r="T3793" s="37">
        <v>45483</v>
      </c>
      <c r="U3793" s="37">
        <v>45484</v>
      </c>
      <c r="V3793" s="1"/>
      <c r="W3793" s="1"/>
      <c r="X3793" s="1"/>
      <c r="Y3793" s="1"/>
      <c r="Z3793" s="1"/>
      <c r="AA3793" s="1"/>
      <c r="AB3793" s="1">
        <v>0</v>
      </c>
      <c r="AC3793" s="1"/>
      <c r="AD3793" s="1"/>
      <c r="AE3793" s="1"/>
      <c r="AF3793" s="1"/>
      <c r="AG3793" s="1"/>
      <c r="AH3793" s="1" t="s">
        <v>823</v>
      </c>
      <c r="AI3793" s="1" t="s">
        <v>105</v>
      </c>
      <c r="AJ3793" s="1" t="s">
        <v>1395</v>
      </c>
      <c r="AK3793" s="37">
        <v>45230</v>
      </c>
      <c r="AL3793" s="1" t="s">
        <v>25415</v>
      </c>
      <c r="AM3793" s="1" t="s">
        <v>25416</v>
      </c>
      <c r="AN3793" s="1" t="s">
        <v>25417</v>
      </c>
      <c r="AO3793" s="1" t="s">
        <v>25418</v>
      </c>
      <c r="AP3793" s="1" t="s">
        <v>807</v>
      </c>
      <c r="AQ3793" s="1"/>
      <c r="AR3793" s="1"/>
      <c r="AS3793" s="1" t="s">
        <v>25419</v>
      </c>
      <c r="AT3793" s="1"/>
      <c r="AU3793" s="1"/>
      <c r="AV3793" s="1">
        <v>248</v>
      </c>
      <c r="AW3793" t="str">
        <f>VLOOKUP(G3793,[1]备料总表!$B:$GB,182,0)</f>
        <v>99-000708</v>
      </c>
    </row>
    <row r="3794" spans="1:49" hidden="1" x14ac:dyDescent="0.3">
      <c r="A3794" s="1" t="s">
        <v>25420</v>
      </c>
      <c r="B3794" s="35">
        <v>45478</v>
      </c>
      <c r="C3794" s="1" t="s">
        <v>25421</v>
      </c>
      <c r="D3794" s="1" t="s">
        <v>1663</v>
      </c>
      <c r="E3794" s="1" t="s">
        <v>98</v>
      </c>
      <c r="F3794" s="1" t="s">
        <v>34</v>
      </c>
      <c r="G3794" s="1" t="s">
        <v>98</v>
      </c>
      <c r="H3794" s="1" t="s">
        <v>25422</v>
      </c>
      <c r="I3794" s="35">
        <v>45478</v>
      </c>
      <c r="J3794" s="35">
        <v>45478</v>
      </c>
      <c r="K3794" s="1" t="s">
        <v>847</v>
      </c>
      <c r="L3794" s="1" t="s">
        <v>789</v>
      </c>
      <c r="M3794" s="1" t="s">
        <v>868</v>
      </c>
      <c r="N3794" s="1" t="s">
        <v>1083</v>
      </c>
      <c r="O3794" s="1" t="s">
        <v>25423</v>
      </c>
      <c r="P3794" s="1" t="s">
        <v>4924</v>
      </c>
      <c r="Q3794" s="1" t="s">
        <v>98</v>
      </c>
      <c r="R3794" s="1" t="s">
        <v>25424</v>
      </c>
      <c r="S3794" s="1" t="s">
        <v>16415</v>
      </c>
      <c r="T3794" s="37">
        <v>45485</v>
      </c>
      <c r="U3794" s="37">
        <v>45488</v>
      </c>
      <c r="V3794" s="1"/>
      <c r="W3794" s="1"/>
      <c r="X3794" s="1"/>
      <c r="Y3794" s="1"/>
      <c r="Z3794" s="1"/>
      <c r="AA3794" s="1"/>
      <c r="AB3794" s="1">
        <v>0</v>
      </c>
      <c r="AC3794" s="1"/>
      <c r="AD3794" s="1"/>
      <c r="AE3794" s="1"/>
      <c r="AF3794" s="1"/>
      <c r="AG3794" s="1"/>
      <c r="AH3794" s="1" t="s">
        <v>823</v>
      </c>
      <c r="AI3794" s="1" t="s">
        <v>105</v>
      </c>
      <c r="AJ3794" s="1" t="s">
        <v>1827</v>
      </c>
      <c r="AK3794" s="37">
        <v>45216</v>
      </c>
      <c r="AL3794" s="1" t="s">
        <v>25425</v>
      </c>
      <c r="AM3794" s="1" t="s">
        <v>1829</v>
      </c>
      <c r="AN3794" s="1" t="s">
        <v>1830</v>
      </c>
      <c r="AO3794" s="1" t="s">
        <v>8149</v>
      </c>
      <c r="AP3794" s="1" t="s">
        <v>807</v>
      </c>
      <c r="AQ3794" s="1"/>
      <c r="AR3794" s="1"/>
      <c r="AS3794" s="1" t="s">
        <v>25426</v>
      </c>
      <c r="AT3794" s="1"/>
      <c r="AU3794" s="1"/>
      <c r="AV3794" s="1">
        <v>262</v>
      </c>
      <c r="AW3794" t="str">
        <f>VLOOKUP(G3794,[1]备料总表!$B:$GB,182,0)</f>
        <v>99-001627</v>
      </c>
    </row>
    <row r="3795" spans="1:49" hidden="1" x14ac:dyDescent="0.3">
      <c r="A3795" s="1" t="s">
        <v>25427</v>
      </c>
      <c r="B3795" s="35">
        <v>45478</v>
      </c>
      <c r="C3795" s="1" t="s">
        <v>25428</v>
      </c>
      <c r="D3795" s="1" t="s">
        <v>1663</v>
      </c>
      <c r="E3795" s="1" t="s">
        <v>1032</v>
      </c>
      <c r="F3795" s="1" t="s">
        <v>1033</v>
      </c>
      <c r="G3795" s="1" t="s">
        <v>1032</v>
      </c>
      <c r="H3795" s="1" t="s">
        <v>14197</v>
      </c>
      <c r="I3795" s="35">
        <v>45479</v>
      </c>
      <c r="J3795" s="35">
        <v>45479</v>
      </c>
      <c r="K3795" s="1" t="s">
        <v>847</v>
      </c>
      <c r="L3795" s="1" t="s">
        <v>789</v>
      </c>
      <c r="M3795" s="1" t="s">
        <v>790</v>
      </c>
      <c r="N3795" s="1" t="s">
        <v>922</v>
      </c>
      <c r="O3795" s="1" t="s">
        <v>25429</v>
      </c>
      <c r="P3795" s="1" t="s">
        <v>4924</v>
      </c>
      <c r="Q3795" s="1" t="s">
        <v>1032</v>
      </c>
      <c r="R3795" s="1" t="s">
        <v>25430</v>
      </c>
      <c r="S3795" s="1" t="s">
        <v>24988</v>
      </c>
      <c r="T3795" s="37">
        <v>45485</v>
      </c>
      <c r="U3795" s="37">
        <v>45488</v>
      </c>
      <c r="V3795" s="1"/>
      <c r="W3795" s="1"/>
      <c r="X3795" s="1"/>
      <c r="Y3795" s="1"/>
      <c r="Z3795" s="1"/>
      <c r="AA3795" s="1"/>
      <c r="AB3795" s="1">
        <v>0</v>
      </c>
      <c r="AC3795" s="1"/>
      <c r="AD3795" s="1"/>
      <c r="AE3795" s="1"/>
      <c r="AF3795" s="1"/>
      <c r="AG3795" s="1"/>
      <c r="AH3795" s="1" t="s">
        <v>800</v>
      </c>
      <c r="AI3795" s="1" t="s">
        <v>926</v>
      </c>
      <c r="AJ3795" s="1" t="s">
        <v>927</v>
      </c>
      <c r="AK3795" s="37">
        <v>44424</v>
      </c>
      <c r="AL3795" s="1" t="s">
        <v>25431</v>
      </c>
      <c r="AM3795" s="1" t="s">
        <v>1277</v>
      </c>
      <c r="AN3795" s="1" t="s">
        <v>1278</v>
      </c>
      <c r="AO3795" s="1" t="s">
        <v>25432</v>
      </c>
      <c r="AP3795" s="1" t="s">
        <v>807</v>
      </c>
      <c r="AQ3795" s="1"/>
      <c r="AR3795" s="1"/>
      <c r="AS3795" s="1" t="s">
        <v>25433</v>
      </c>
      <c r="AT3795" s="1"/>
      <c r="AU3795" s="1"/>
      <c r="AV3795" s="1">
        <v>1054</v>
      </c>
      <c r="AW3795" t="e">
        <f>VLOOKUP(G3795,[1]备料总表!$B:$GB,182,0)</f>
        <v>#N/A</v>
      </c>
    </row>
    <row r="3796" spans="1:49" hidden="1" x14ac:dyDescent="0.3">
      <c r="A3796" s="1" t="s">
        <v>25427</v>
      </c>
      <c r="B3796" s="35">
        <v>45478</v>
      </c>
      <c r="C3796" s="1" t="s">
        <v>25434</v>
      </c>
      <c r="D3796" s="1" t="s">
        <v>784</v>
      </c>
      <c r="E3796" s="1" t="s">
        <v>3511</v>
      </c>
      <c r="F3796" s="1" t="s">
        <v>920</v>
      </c>
      <c r="G3796" s="1" t="s">
        <v>3511</v>
      </c>
      <c r="H3796" s="1" t="s">
        <v>869</v>
      </c>
      <c r="I3796" s="35">
        <v>45479</v>
      </c>
      <c r="J3796" s="35">
        <v>45479</v>
      </c>
      <c r="K3796" s="1" t="s">
        <v>847</v>
      </c>
      <c r="L3796" s="1" t="s">
        <v>789</v>
      </c>
      <c r="M3796" s="1" t="s">
        <v>790</v>
      </c>
      <c r="N3796" s="1" t="s">
        <v>922</v>
      </c>
      <c r="O3796" s="1" t="s">
        <v>25429</v>
      </c>
      <c r="P3796" s="1"/>
      <c r="Q3796" s="1" t="s">
        <v>3511</v>
      </c>
      <c r="R3796" s="1" t="s">
        <v>869</v>
      </c>
      <c r="S3796" s="1"/>
      <c r="T3796" s="1"/>
      <c r="U3796" s="1"/>
      <c r="V3796" s="1"/>
      <c r="W3796" s="1"/>
      <c r="X3796" s="1"/>
      <c r="Y3796" s="1"/>
      <c r="Z3796" s="1"/>
      <c r="AA3796" s="1"/>
      <c r="AB3796" s="1">
        <v>0</v>
      </c>
      <c r="AC3796" s="1"/>
      <c r="AD3796" s="1"/>
      <c r="AE3796" s="1"/>
      <c r="AF3796" s="1"/>
      <c r="AG3796" s="1"/>
      <c r="AH3796" s="1" t="s">
        <v>800</v>
      </c>
      <c r="AI3796" s="1" t="s">
        <v>926</v>
      </c>
      <c r="AJ3796" s="1" t="s">
        <v>927</v>
      </c>
      <c r="AK3796" s="37">
        <v>44424</v>
      </c>
      <c r="AL3796" s="1" t="s">
        <v>25431</v>
      </c>
      <c r="AM3796" s="1" t="s">
        <v>1277</v>
      </c>
      <c r="AN3796" s="1" t="s">
        <v>1278</v>
      </c>
      <c r="AO3796" s="1" t="s">
        <v>25432</v>
      </c>
      <c r="AP3796" s="1" t="s">
        <v>807</v>
      </c>
      <c r="AQ3796" s="1"/>
      <c r="AR3796" s="1"/>
      <c r="AS3796" s="1"/>
      <c r="AT3796" s="1"/>
      <c r="AU3796" s="1"/>
      <c r="AV3796" s="1">
        <v>1054</v>
      </c>
      <c r="AW3796" t="e">
        <f>VLOOKUP(G3796,[1]备料总表!$B:$GB,182,0)</f>
        <v>#N/A</v>
      </c>
    </row>
    <row r="3797" spans="1:49" hidden="1" x14ac:dyDescent="0.3">
      <c r="A3797" s="1" t="s">
        <v>25427</v>
      </c>
      <c r="B3797" s="35">
        <v>45478</v>
      </c>
      <c r="C3797" s="1" t="s">
        <v>25435</v>
      </c>
      <c r="D3797" s="1" t="s">
        <v>784</v>
      </c>
      <c r="E3797" s="1" t="s">
        <v>3519</v>
      </c>
      <c r="F3797" s="1" t="s">
        <v>3520</v>
      </c>
      <c r="G3797" s="1" t="s">
        <v>3519</v>
      </c>
      <c r="H3797" s="1" t="s">
        <v>869</v>
      </c>
      <c r="I3797" s="35">
        <v>45479</v>
      </c>
      <c r="J3797" s="35">
        <v>45479</v>
      </c>
      <c r="K3797" s="1" t="s">
        <v>847</v>
      </c>
      <c r="L3797" s="1" t="s">
        <v>789</v>
      </c>
      <c r="M3797" s="1" t="s">
        <v>790</v>
      </c>
      <c r="N3797" s="1" t="s">
        <v>922</v>
      </c>
      <c r="O3797" s="1" t="s">
        <v>25429</v>
      </c>
      <c r="P3797" s="1"/>
      <c r="Q3797" s="1" t="s">
        <v>3519</v>
      </c>
      <c r="R3797" s="1" t="s">
        <v>869</v>
      </c>
      <c r="S3797" s="1"/>
      <c r="T3797" s="1"/>
      <c r="U3797" s="1"/>
      <c r="V3797" s="1"/>
      <c r="W3797" s="1"/>
      <c r="X3797" s="1"/>
      <c r="Y3797" s="1"/>
      <c r="Z3797" s="1"/>
      <c r="AA3797" s="1"/>
      <c r="AB3797" s="1">
        <v>0</v>
      </c>
      <c r="AC3797" s="1"/>
      <c r="AD3797" s="1"/>
      <c r="AE3797" s="1"/>
      <c r="AF3797" s="1"/>
      <c r="AG3797" s="1"/>
      <c r="AH3797" s="1" t="s">
        <v>800</v>
      </c>
      <c r="AI3797" s="1" t="s">
        <v>926</v>
      </c>
      <c r="AJ3797" s="1" t="s">
        <v>927</v>
      </c>
      <c r="AK3797" s="37">
        <v>44424</v>
      </c>
      <c r="AL3797" s="1" t="s">
        <v>25431</v>
      </c>
      <c r="AM3797" s="1" t="s">
        <v>1277</v>
      </c>
      <c r="AN3797" s="1" t="s">
        <v>1278</v>
      </c>
      <c r="AO3797" s="1" t="s">
        <v>25432</v>
      </c>
      <c r="AP3797" s="1" t="s">
        <v>807</v>
      </c>
      <c r="AQ3797" s="1"/>
      <c r="AR3797" s="1"/>
      <c r="AS3797" s="1"/>
      <c r="AT3797" s="1"/>
      <c r="AU3797" s="1"/>
      <c r="AV3797" s="1">
        <v>1054</v>
      </c>
      <c r="AW3797" t="e">
        <f>VLOOKUP(G3797,[1]备料总表!$B:$GB,182,0)</f>
        <v>#N/A</v>
      </c>
    </row>
    <row r="3798" spans="1:49" hidden="1" x14ac:dyDescent="0.3">
      <c r="A3798" s="1" t="s">
        <v>25436</v>
      </c>
      <c r="B3798" s="35">
        <v>45478</v>
      </c>
      <c r="C3798" s="1" t="s">
        <v>864</v>
      </c>
      <c r="D3798" s="1" t="s">
        <v>784</v>
      </c>
      <c r="E3798" s="1" t="s">
        <v>3697</v>
      </c>
      <c r="F3798" s="1" t="s">
        <v>1273</v>
      </c>
      <c r="G3798" s="1" t="s">
        <v>3697</v>
      </c>
      <c r="H3798" s="1" t="s">
        <v>1025</v>
      </c>
      <c r="I3798" s="1"/>
      <c r="J3798" s="1"/>
      <c r="K3798" s="1"/>
      <c r="L3798" s="1"/>
      <c r="M3798" s="1"/>
      <c r="N3798" s="1" t="s">
        <v>2244</v>
      </c>
      <c r="O3798" s="1" t="s">
        <v>25437</v>
      </c>
      <c r="P3798" s="1"/>
      <c r="Q3798" s="1" t="s">
        <v>3697</v>
      </c>
      <c r="R3798" s="1" t="s">
        <v>1025</v>
      </c>
      <c r="S3798" s="1"/>
      <c r="T3798" s="1"/>
      <c r="U3798" s="1"/>
      <c r="V3798" s="1"/>
      <c r="W3798" s="1"/>
      <c r="X3798" s="1"/>
      <c r="Y3798" s="1"/>
      <c r="Z3798" s="1"/>
      <c r="AA3798" s="1"/>
      <c r="AB3798" s="1">
        <v>0</v>
      </c>
      <c r="AC3798" s="1"/>
      <c r="AD3798" s="1"/>
      <c r="AE3798" s="1"/>
      <c r="AF3798" s="1"/>
      <c r="AG3798" s="1"/>
      <c r="AH3798" s="1" t="s">
        <v>823</v>
      </c>
      <c r="AI3798" s="1" t="s">
        <v>824</v>
      </c>
      <c r="AJ3798" s="1" t="s">
        <v>825</v>
      </c>
      <c r="AK3798" s="37">
        <v>45478</v>
      </c>
      <c r="AL3798" s="1" t="s">
        <v>25438</v>
      </c>
      <c r="AM3798" s="1" t="s">
        <v>25439</v>
      </c>
      <c r="AN3798" s="1" t="s">
        <v>21404</v>
      </c>
      <c r="AO3798" s="1" t="s">
        <v>5334</v>
      </c>
      <c r="AP3798" s="1" t="s">
        <v>807</v>
      </c>
      <c r="AQ3798" s="1"/>
      <c r="AR3798" s="1" t="s">
        <v>5779</v>
      </c>
      <c r="AS3798" s="1"/>
      <c r="AT3798" s="1"/>
      <c r="AU3798" s="1"/>
      <c r="AV3798" s="1">
        <v>0</v>
      </c>
      <c r="AW3798" t="str">
        <f>VLOOKUP(G3798,[1]备料总表!$B:$GB,182,0)</f>
        <v>88-000495</v>
      </c>
    </row>
    <row r="3799" spans="1:49" hidden="1" x14ac:dyDescent="0.3">
      <c r="A3799" s="1" t="s">
        <v>25440</v>
      </c>
      <c r="B3799" s="35">
        <v>45478</v>
      </c>
      <c r="C3799" s="1" t="s">
        <v>25441</v>
      </c>
      <c r="D3799" s="1" t="s">
        <v>1663</v>
      </c>
      <c r="E3799" s="1" t="s">
        <v>1049</v>
      </c>
      <c r="F3799" s="1" t="s">
        <v>874</v>
      </c>
      <c r="G3799" s="1" t="s">
        <v>7108</v>
      </c>
      <c r="H3799" s="1" t="s">
        <v>19127</v>
      </c>
      <c r="I3799" s="35">
        <v>45481</v>
      </c>
      <c r="J3799" s="35">
        <v>45481</v>
      </c>
      <c r="K3799" s="1" t="s">
        <v>847</v>
      </c>
      <c r="L3799" s="1" t="s">
        <v>789</v>
      </c>
      <c r="M3799" s="1" t="s">
        <v>868</v>
      </c>
      <c r="N3799" s="1" t="s">
        <v>1139</v>
      </c>
      <c r="O3799" s="1" t="s">
        <v>25442</v>
      </c>
      <c r="P3799" s="1" t="s">
        <v>12523</v>
      </c>
      <c r="Q3799" s="1" t="s">
        <v>7108</v>
      </c>
      <c r="R3799" s="1" t="s">
        <v>19127</v>
      </c>
      <c r="S3799" s="1" t="s">
        <v>25443</v>
      </c>
      <c r="T3799" s="37">
        <v>45485</v>
      </c>
      <c r="U3799" s="37">
        <v>45488</v>
      </c>
      <c r="V3799" s="1"/>
      <c r="W3799" s="1"/>
      <c r="X3799" s="1"/>
      <c r="Y3799" s="1"/>
      <c r="Z3799" s="1"/>
      <c r="AA3799" s="1"/>
      <c r="AB3799" s="1">
        <v>0</v>
      </c>
      <c r="AC3799" s="1"/>
      <c r="AD3799" s="1"/>
      <c r="AE3799" s="1"/>
      <c r="AF3799" s="1"/>
      <c r="AG3799" s="1"/>
      <c r="AH3799" s="1" t="s">
        <v>823</v>
      </c>
      <c r="AI3799" s="1" t="s">
        <v>857</v>
      </c>
      <c r="AJ3799" s="1" t="s">
        <v>7965</v>
      </c>
      <c r="AK3799" s="37">
        <v>45478</v>
      </c>
      <c r="AL3799" s="1" t="s">
        <v>25444</v>
      </c>
      <c r="AM3799" s="1" t="s">
        <v>24163</v>
      </c>
      <c r="AN3799" s="1" t="s">
        <v>24164</v>
      </c>
      <c r="AO3799" s="1" t="s">
        <v>5195</v>
      </c>
      <c r="AP3799" s="1" t="s">
        <v>807</v>
      </c>
      <c r="AQ3799" s="1"/>
      <c r="AR3799" s="1"/>
      <c r="AS3799" s="1" t="s">
        <v>25445</v>
      </c>
      <c r="AT3799" s="1"/>
      <c r="AU3799" s="1"/>
      <c r="AV3799" s="1">
        <v>0</v>
      </c>
      <c r="AW3799" t="str">
        <f>VLOOKUP(G3799,[1]备料总表!$B:$GB,182,0)</f>
        <v>88-000288</v>
      </c>
    </row>
    <row r="3800" spans="1:49" hidden="1" x14ac:dyDescent="0.3">
      <c r="A3800" s="1" t="s">
        <v>25440</v>
      </c>
      <c r="B3800" s="35">
        <v>45478</v>
      </c>
      <c r="C3800" s="1" t="s">
        <v>25446</v>
      </c>
      <c r="D3800" s="1" t="s">
        <v>1663</v>
      </c>
      <c r="E3800" s="1" t="s">
        <v>1501</v>
      </c>
      <c r="F3800" s="1" t="s">
        <v>1062</v>
      </c>
      <c r="G3800" s="1" t="s">
        <v>1501</v>
      </c>
      <c r="H3800" s="1" t="s">
        <v>19944</v>
      </c>
      <c r="I3800" s="35">
        <v>45481</v>
      </c>
      <c r="J3800" s="35">
        <v>45481</v>
      </c>
      <c r="K3800" s="1" t="s">
        <v>847</v>
      </c>
      <c r="L3800" s="1" t="s">
        <v>789</v>
      </c>
      <c r="M3800" s="1" t="s">
        <v>868</v>
      </c>
      <c r="N3800" s="1" t="s">
        <v>1139</v>
      </c>
      <c r="O3800" s="1" t="s">
        <v>25442</v>
      </c>
      <c r="P3800" s="1" t="s">
        <v>4924</v>
      </c>
      <c r="Q3800" s="1" t="s">
        <v>1501</v>
      </c>
      <c r="R3800" s="1" t="s">
        <v>25447</v>
      </c>
      <c r="S3800" s="1" t="s">
        <v>25448</v>
      </c>
      <c r="T3800" s="37">
        <v>45485</v>
      </c>
      <c r="U3800" s="37">
        <v>45488</v>
      </c>
      <c r="V3800" s="1"/>
      <c r="W3800" s="1"/>
      <c r="X3800" s="1"/>
      <c r="Y3800" s="1"/>
      <c r="Z3800" s="1"/>
      <c r="AA3800" s="1"/>
      <c r="AB3800" s="1">
        <v>0</v>
      </c>
      <c r="AC3800" s="1"/>
      <c r="AD3800" s="1"/>
      <c r="AE3800" s="1"/>
      <c r="AF3800" s="1"/>
      <c r="AG3800" s="1"/>
      <c r="AH3800" s="1" t="s">
        <v>823</v>
      </c>
      <c r="AI3800" s="1" t="s">
        <v>857</v>
      </c>
      <c r="AJ3800" s="1" t="s">
        <v>7965</v>
      </c>
      <c r="AK3800" s="37">
        <v>45478</v>
      </c>
      <c r="AL3800" s="1" t="s">
        <v>25444</v>
      </c>
      <c r="AM3800" s="1" t="s">
        <v>24163</v>
      </c>
      <c r="AN3800" s="1" t="s">
        <v>24164</v>
      </c>
      <c r="AO3800" s="1" t="s">
        <v>5195</v>
      </c>
      <c r="AP3800" s="1" t="s">
        <v>807</v>
      </c>
      <c r="AQ3800" s="1"/>
      <c r="AR3800" s="1"/>
      <c r="AS3800" s="1" t="s">
        <v>25449</v>
      </c>
      <c r="AT3800" s="1"/>
      <c r="AU3800" s="1"/>
      <c r="AV3800" s="1">
        <v>0</v>
      </c>
      <c r="AW3800" t="str">
        <f>VLOOKUP(G3800,[1]备料总表!$B:$GB,182,0)</f>
        <v>99-001705</v>
      </c>
    </row>
    <row r="3801" spans="1:49" hidden="1" x14ac:dyDescent="0.3">
      <c r="A3801" s="1" t="s">
        <v>25440</v>
      </c>
      <c r="B3801" s="35">
        <v>45478</v>
      </c>
      <c r="C3801" s="1" t="s">
        <v>25450</v>
      </c>
      <c r="D3801" s="1" t="s">
        <v>1663</v>
      </c>
      <c r="E3801" s="1" t="s">
        <v>4186</v>
      </c>
      <c r="F3801" s="1" t="s">
        <v>1168</v>
      </c>
      <c r="G3801" s="1" t="s">
        <v>4186</v>
      </c>
      <c r="H3801" s="1" t="s">
        <v>25451</v>
      </c>
      <c r="I3801" s="35">
        <v>45481</v>
      </c>
      <c r="J3801" s="35">
        <v>45481</v>
      </c>
      <c r="K3801" s="1" t="s">
        <v>847</v>
      </c>
      <c r="L3801" s="1" t="s">
        <v>789</v>
      </c>
      <c r="M3801" s="1" t="s">
        <v>790</v>
      </c>
      <c r="N3801" s="1" t="s">
        <v>1139</v>
      </c>
      <c r="O3801" s="1" t="s">
        <v>25442</v>
      </c>
      <c r="P3801" s="1" t="s">
        <v>12523</v>
      </c>
      <c r="Q3801" s="1" t="s">
        <v>4186</v>
      </c>
      <c r="R3801" s="1" t="s">
        <v>25451</v>
      </c>
      <c r="S3801" s="1" t="s">
        <v>25448</v>
      </c>
      <c r="T3801" s="37">
        <v>45485</v>
      </c>
      <c r="U3801" s="37">
        <v>45488</v>
      </c>
      <c r="V3801" s="1"/>
      <c r="W3801" s="1"/>
      <c r="X3801" s="1"/>
      <c r="Y3801" s="1"/>
      <c r="Z3801" s="1"/>
      <c r="AA3801" s="1"/>
      <c r="AB3801" s="1">
        <v>0</v>
      </c>
      <c r="AC3801" s="1"/>
      <c r="AD3801" s="1"/>
      <c r="AE3801" s="1"/>
      <c r="AF3801" s="1"/>
      <c r="AG3801" s="1"/>
      <c r="AH3801" s="1" t="s">
        <v>823</v>
      </c>
      <c r="AI3801" s="1" t="s">
        <v>857</v>
      </c>
      <c r="AJ3801" s="1" t="s">
        <v>7965</v>
      </c>
      <c r="AK3801" s="37">
        <v>45478</v>
      </c>
      <c r="AL3801" s="1" t="s">
        <v>25444</v>
      </c>
      <c r="AM3801" s="1" t="s">
        <v>24163</v>
      </c>
      <c r="AN3801" s="1" t="s">
        <v>24164</v>
      </c>
      <c r="AO3801" s="1" t="s">
        <v>5195</v>
      </c>
      <c r="AP3801" s="1" t="s">
        <v>807</v>
      </c>
      <c r="AQ3801" s="1"/>
      <c r="AR3801" s="1"/>
      <c r="AS3801" s="1" t="s">
        <v>25452</v>
      </c>
      <c r="AT3801" s="1"/>
      <c r="AU3801" s="1"/>
      <c r="AV3801" s="1">
        <v>0</v>
      </c>
      <c r="AW3801">
        <f>VLOOKUP(G3801,[1]备料总表!$B:$GB,182,0)</f>
        <v>0</v>
      </c>
    </row>
    <row r="3802" spans="1:49" hidden="1" x14ac:dyDescent="0.3">
      <c r="A3802" s="1" t="s">
        <v>25453</v>
      </c>
      <c r="B3802" s="35">
        <v>45478</v>
      </c>
      <c r="C3802" s="1" t="s">
        <v>25454</v>
      </c>
      <c r="D3802" s="1" t="s">
        <v>1737</v>
      </c>
      <c r="E3802" s="1" t="s">
        <v>1946</v>
      </c>
      <c r="F3802" s="1" t="s">
        <v>889</v>
      </c>
      <c r="G3802" s="1" t="s">
        <v>1946</v>
      </c>
      <c r="H3802" s="1" t="s">
        <v>25455</v>
      </c>
      <c r="I3802" s="35">
        <v>45479</v>
      </c>
      <c r="J3802" s="35">
        <v>45479</v>
      </c>
      <c r="K3802" s="1" t="s">
        <v>847</v>
      </c>
      <c r="L3802" s="1" t="s">
        <v>789</v>
      </c>
      <c r="M3802" s="1" t="s">
        <v>848</v>
      </c>
      <c r="N3802" s="1" t="s">
        <v>1404</v>
      </c>
      <c r="O3802" s="1" t="s">
        <v>25456</v>
      </c>
      <c r="P3802" s="1"/>
      <c r="Q3802" s="1" t="s">
        <v>1946</v>
      </c>
      <c r="R3802" s="1"/>
      <c r="S3802" s="1"/>
      <c r="T3802" s="1"/>
      <c r="U3802" s="1"/>
      <c r="V3802" s="1"/>
      <c r="W3802" s="1"/>
      <c r="X3802" s="1"/>
      <c r="Y3802" s="1"/>
      <c r="Z3802" s="1"/>
      <c r="AA3802" s="1"/>
      <c r="AB3802" s="1">
        <v>0</v>
      </c>
      <c r="AC3802" s="1"/>
      <c r="AD3802" s="1"/>
      <c r="AE3802" s="1"/>
      <c r="AF3802" s="1"/>
      <c r="AG3802" s="1"/>
      <c r="AH3802" s="1" t="s">
        <v>823</v>
      </c>
      <c r="AI3802" s="1" t="s">
        <v>1949</v>
      </c>
      <c r="AJ3802" s="1" t="s">
        <v>2657</v>
      </c>
      <c r="AK3802" s="37">
        <v>45001</v>
      </c>
      <c r="AL3802" s="1" t="s">
        <v>25457</v>
      </c>
      <c r="AM3802" s="1" t="s">
        <v>2630</v>
      </c>
      <c r="AN3802" s="1" t="s">
        <v>2631</v>
      </c>
      <c r="AO3802" s="1" t="s">
        <v>25458</v>
      </c>
      <c r="AP3802" s="1" t="s">
        <v>807</v>
      </c>
      <c r="AQ3802" s="1"/>
      <c r="AR3802" s="1"/>
      <c r="AS3802" s="1"/>
      <c r="AT3802" s="1"/>
      <c r="AU3802" s="1"/>
      <c r="AV3802" s="1">
        <v>477</v>
      </c>
      <c r="AW3802" t="str">
        <f>VLOOKUP(G3802,[1]备料总表!$B:$GB,182,0)</f>
        <v>99-001042</v>
      </c>
    </row>
    <row r="3803" spans="1:49" hidden="1" x14ac:dyDescent="0.3">
      <c r="A3803" s="1" t="s">
        <v>25459</v>
      </c>
      <c r="B3803" s="35">
        <v>45478</v>
      </c>
      <c r="C3803" s="1" t="s">
        <v>25460</v>
      </c>
      <c r="D3803" s="1" t="s">
        <v>1663</v>
      </c>
      <c r="E3803" s="1" t="s">
        <v>2606</v>
      </c>
      <c r="F3803" s="1" t="s">
        <v>1136</v>
      </c>
      <c r="G3803" s="1" t="s">
        <v>2606</v>
      </c>
      <c r="H3803" s="1" t="s">
        <v>25461</v>
      </c>
      <c r="I3803" s="35">
        <v>45479</v>
      </c>
      <c r="J3803" s="35">
        <v>45479</v>
      </c>
      <c r="K3803" s="1" t="s">
        <v>847</v>
      </c>
      <c r="L3803" s="1" t="s">
        <v>789</v>
      </c>
      <c r="M3803" s="1" t="s">
        <v>848</v>
      </c>
      <c r="N3803" s="1" t="s">
        <v>3071</v>
      </c>
      <c r="O3803" s="1" t="s">
        <v>25462</v>
      </c>
      <c r="P3803" s="1" t="s">
        <v>4924</v>
      </c>
      <c r="Q3803" s="1" t="s">
        <v>7355</v>
      </c>
      <c r="R3803" s="1" t="s">
        <v>21489</v>
      </c>
      <c r="S3803" s="1" t="s">
        <v>25463</v>
      </c>
      <c r="T3803" s="37">
        <v>45485</v>
      </c>
      <c r="U3803" s="37">
        <v>45488</v>
      </c>
      <c r="V3803" s="1"/>
      <c r="W3803" s="1"/>
      <c r="X3803" s="1"/>
      <c r="Y3803" s="1"/>
      <c r="Z3803" s="1"/>
      <c r="AA3803" s="1"/>
      <c r="AB3803" s="1">
        <v>0</v>
      </c>
      <c r="AC3803" s="1"/>
      <c r="AD3803" s="1"/>
      <c r="AE3803" s="1"/>
      <c r="AF3803" s="1"/>
      <c r="AG3803" s="1"/>
      <c r="AH3803" s="1" t="s">
        <v>823</v>
      </c>
      <c r="AI3803" s="1" t="s">
        <v>1492</v>
      </c>
      <c r="AJ3803" s="1" t="s">
        <v>858</v>
      </c>
      <c r="AK3803" s="37">
        <v>45376</v>
      </c>
      <c r="AL3803" s="1" t="s">
        <v>21494</v>
      </c>
      <c r="AM3803" s="1" t="s">
        <v>5228</v>
      </c>
      <c r="AN3803" s="1" t="s">
        <v>5229</v>
      </c>
      <c r="AO3803" s="1" t="s">
        <v>25464</v>
      </c>
      <c r="AP3803" s="1" t="s">
        <v>807</v>
      </c>
      <c r="AQ3803" s="1"/>
      <c r="AR3803" s="1"/>
      <c r="AS3803" s="1" t="s">
        <v>25465</v>
      </c>
      <c r="AT3803" s="1"/>
      <c r="AU3803" s="1"/>
      <c r="AV3803" s="1">
        <v>102</v>
      </c>
      <c r="AW3803" t="str">
        <f>VLOOKUP(G3803,[1]备料总表!$B:$GB,182,0)</f>
        <v>99-000750</v>
      </c>
    </row>
    <row r="3804" spans="1:49" hidden="1" x14ac:dyDescent="0.3">
      <c r="A3804" s="1" t="s">
        <v>25466</v>
      </c>
      <c r="B3804" s="35">
        <v>45479</v>
      </c>
      <c r="C3804" s="1" t="s">
        <v>25467</v>
      </c>
      <c r="D3804" s="1" t="s">
        <v>1663</v>
      </c>
      <c r="E3804" s="1" t="s">
        <v>888</v>
      </c>
      <c r="F3804" s="1" t="s">
        <v>889</v>
      </c>
      <c r="G3804" s="1" t="s">
        <v>888</v>
      </c>
      <c r="H3804" s="1" t="s">
        <v>25468</v>
      </c>
      <c r="I3804" s="35">
        <v>45479</v>
      </c>
      <c r="J3804" s="35">
        <v>45479</v>
      </c>
      <c r="K3804" s="1" t="s">
        <v>847</v>
      </c>
      <c r="L3804" s="1" t="s">
        <v>789</v>
      </c>
      <c r="M3804" s="1" t="s">
        <v>790</v>
      </c>
      <c r="N3804" s="1" t="s">
        <v>892</v>
      </c>
      <c r="O3804" s="1" t="s">
        <v>25469</v>
      </c>
      <c r="P3804" s="1" t="s">
        <v>12523</v>
      </c>
      <c r="Q3804" s="1" t="s">
        <v>888</v>
      </c>
      <c r="R3804" s="1" t="s">
        <v>25468</v>
      </c>
      <c r="S3804" s="1" t="s">
        <v>25103</v>
      </c>
      <c r="T3804" s="37">
        <v>45485</v>
      </c>
      <c r="U3804" s="37">
        <v>45488</v>
      </c>
      <c r="V3804" s="1"/>
      <c r="W3804" s="1"/>
      <c r="X3804" s="1"/>
      <c r="Y3804" s="1"/>
      <c r="Z3804" s="1"/>
      <c r="AA3804" s="1"/>
      <c r="AB3804" s="1">
        <v>0</v>
      </c>
      <c r="AC3804" s="1"/>
      <c r="AD3804" s="1"/>
      <c r="AE3804" s="1"/>
      <c r="AF3804" s="1"/>
      <c r="AG3804" s="1"/>
      <c r="AH3804" s="1" t="s">
        <v>823</v>
      </c>
      <c r="AI3804" s="1" t="s">
        <v>901</v>
      </c>
      <c r="AJ3804" s="1" t="s">
        <v>858</v>
      </c>
      <c r="AK3804" s="37">
        <v>44789</v>
      </c>
      <c r="AL3804" s="1" t="s">
        <v>25470</v>
      </c>
      <c r="AM3804" s="1" t="s">
        <v>903</v>
      </c>
      <c r="AN3804" s="1" t="s">
        <v>904</v>
      </c>
      <c r="AO3804" s="1" t="s">
        <v>7462</v>
      </c>
      <c r="AP3804" s="1" t="s">
        <v>807</v>
      </c>
      <c r="AQ3804" s="1"/>
      <c r="AR3804" s="1"/>
      <c r="AS3804" s="1" t="s">
        <v>25471</v>
      </c>
      <c r="AT3804" s="1"/>
      <c r="AU3804" s="1"/>
      <c r="AV3804" s="1">
        <v>690</v>
      </c>
      <c r="AW3804" t="str">
        <f>VLOOKUP(G3804,[1]备料总表!$B:$GB,182,0)</f>
        <v>99-001043</v>
      </c>
    </row>
    <row r="3805" spans="1:49" hidden="1" x14ac:dyDescent="0.3">
      <c r="A3805" s="1" t="s">
        <v>25472</v>
      </c>
      <c r="B3805" s="35">
        <v>45479</v>
      </c>
      <c r="C3805" s="1" t="s">
        <v>25473</v>
      </c>
      <c r="D3805" s="1" t="s">
        <v>1737</v>
      </c>
      <c r="E3805" s="1" t="s">
        <v>5172</v>
      </c>
      <c r="F3805" s="1" t="s">
        <v>889</v>
      </c>
      <c r="G3805" s="1" t="s">
        <v>1684</v>
      </c>
      <c r="H3805" s="1" t="s">
        <v>25474</v>
      </c>
      <c r="I3805" s="35">
        <v>45479</v>
      </c>
      <c r="J3805" s="35">
        <v>45479</v>
      </c>
      <c r="K3805" s="1" t="s">
        <v>847</v>
      </c>
      <c r="L3805" s="1" t="s">
        <v>789</v>
      </c>
      <c r="M3805" s="1" t="s">
        <v>848</v>
      </c>
      <c r="N3805" s="1" t="s">
        <v>1404</v>
      </c>
      <c r="O3805" s="1" t="s">
        <v>25475</v>
      </c>
      <c r="P3805" s="1"/>
      <c r="Q3805" s="1" t="s">
        <v>5172</v>
      </c>
      <c r="R3805" s="1"/>
      <c r="S3805" s="1"/>
      <c r="T3805" s="1"/>
      <c r="U3805" s="1"/>
      <c r="V3805" s="1"/>
      <c r="W3805" s="1"/>
      <c r="X3805" s="1"/>
      <c r="Y3805" s="1"/>
      <c r="Z3805" s="1"/>
      <c r="AA3805" s="1"/>
      <c r="AB3805" s="1">
        <v>0</v>
      </c>
      <c r="AC3805" s="1"/>
      <c r="AD3805" s="1"/>
      <c r="AE3805" s="1"/>
      <c r="AF3805" s="1"/>
      <c r="AG3805" s="1"/>
      <c r="AH3805" s="1" t="s">
        <v>823</v>
      </c>
      <c r="AI3805" s="1" t="s">
        <v>1691</v>
      </c>
      <c r="AJ3805" s="1" t="s">
        <v>4224</v>
      </c>
      <c r="AK3805" s="37">
        <v>45349</v>
      </c>
      <c r="AL3805" s="1" t="s">
        <v>25476</v>
      </c>
      <c r="AM3805" s="1" t="s">
        <v>2358</v>
      </c>
      <c r="AN3805" s="1" t="s">
        <v>2359</v>
      </c>
      <c r="AO3805" s="1" t="s">
        <v>18951</v>
      </c>
      <c r="AP3805" s="1" t="s">
        <v>807</v>
      </c>
      <c r="AQ3805" s="1"/>
      <c r="AR3805" s="1"/>
      <c r="AS3805" s="1"/>
      <c r="AT3805" s="1"/>
      <c r="AU3805" s="1"/>
      <c r="AV3805" s="1">
        <v>130</v>
      </c>
      <c r="AW3805" t="str">
        <f>VLOOKUP(G3805,[1]备料总表!$B:$GB,182,0)</f>
        <v>99-001163</v>
      </c>
    </row>
    <row r="3806" spans="1:49" hidden="1" x14ac:dyDescent="0.3">
      <c r="A3806" s="1" t="s">
        <v>25477</v>
      </c>
      <c r="B3806" s="35">
        <v>45479</v>
      </c>
      <c r="C3806" s="1" t="s">
        <v>25478</v>
      </c>
      <c r="D3806" s="1" t="s">
        <v>1737</v>
      </c>
      <c r="E3806" s="1" t="s">
        <v>5172</v>
      </c>
      <c r="F3806" s="1" t="s">
        <v>889</v>
      </c>
      <c r="G3806" s="1" t="s">
        <v>1684</v>
      </c>
      <c r="H3806" s="1" t="s">
        <v>25479</v>
      </c>
      <c r="I3806" s="35">
        <v>45479</v>
      </c>
      <c r="J3806" s="35">
        <v>45479</v>
      </c>
      <c r="K3806" s="1" t="s">
        <v>847</v>
      </c>
      <c r="L3806" s="1" t="s">
        <v>789</v>
      </c>
      <c r="M3806" s="1" t="s">
        <v>790</v>
      </c>
      <c r="N3806" s="1" t="s">
        <v>1404</v>
      </c>
      <c r="O3806" s="1" t="s">
        <v>25480</v>
      </c>
      <c r="P3806" s="1"/>
      <c r="Q3806" s="1" t="s">
        <v>5172</v>
      </c>
      <c r="R3806" s="1"/>
      <c r="S3806" s="1"/>
      <c r="T3806" s="1"/>
      <c r="U3806" s="1"/>
      <c r="V3806" s="1"/>
      <c r="W3806" s="1"/>
      <c r="X3806" s="1"/>
      <c r="Y3806" s="1"/>
      <c r="Z3806" s="1"/>
      <c r="AA3806" s="1"/>
      <c r="AB3806" s="1">
        <v>0</v>
      </c>
      <c r="AC3806" s="1"/>
      <c r="AD3806" s="1"/>
      <c r="AE3806" s="1"/>
      <c r="AF3806" s="1"/>
      <c r="AG3806" s="1"/>
      <c r="AH3806" s="1" t="s">
        <v>823</v>
      </c>
      <c r="AI3806" s="1" t="s">
        <v>1691</v>
      </c>
      <c r="AJ3806" s="1" t="s">
        <v>4224</v>
      </c>
      <c r="AK3806" s="37">
        <v>45349</v>
      </c>
      <c r="AL3806" s="1" t="s">
        <v>25481</v>
      </c>
      <c r="AM3806" s="1" t="s">
        <v>2358</v>
      </c>
      <c r="AN3806" s="1" t="s">
        <v>2359</v>
      </c>
      <c r="AO3806" s="1" t="s">
        <v>18951</v>
      </c>
      <c r="AP3806" s="1" t="s">
        <v>807</v>
      </c>
      <c r="AQ3806" s="1"/>
      <c r="AR3806" s="1"/>
      <c r="AS3806" s="1"/>
      <c r="AT3806" s="1"/>
      <c r="AU3806" s="1"/>
      <c r="AV3806" s="1">
        <v>130</v>
      </c>
      <c r="AW3806" t="str">
        <f>VLOOKUP(G3806,[1]备料总表!$B:$GB,182,0)</f>
        <v>99-001163</v>
      </c>
    </row>
    <row r="3807" spans="1:49" hidden="1" x14ac:dyDescent="0.3">
      <c r="A3807" s="1" t="s">
        <v>25477</v>
      </c>
      <c r="B3807" s="35">
        <v>45479</v>
      </c>
      <c r="C3807" s="1" t="s">
        <v>25482</v>
      </c>
      <c r="D3807" s="1" t="s">
        <v>1737</v>
      </c>
      <c r="E3807" s="1" t="s">
        <v>5172</v>
      </c>
      <c r="F3807" s="1" t="s">
        <v>889</v>
      </c>
      <c r="G3807" s="1" t="s">
        <v>1684</v>
      </c>
      <c r="H3807" s="1" t="s">
        <v>25483</v>
      </c>
      <c r="I3807" s="35">
        <v>45479</v>
      </c>
      <c r="J3807" s="35">
        <v>45479</v>
      </c>
      <c r="K3807" s="1" t="s">
        <v>847</v>
      </c>
      <c r="L3807" s="1" t="s">
        <v>789</v>
      </c>
      <c r="M3807" s="1" t="s">
        <v>790</v>
      </c>
      <c r="N3807" s="1" t="s">
        <v>1404</v>
      </c>
      <c r="O3807" s="1" t="s">
        <v>25480</v>
      </c>
      <c r="P3807" s="1"/>
      <c r="Q3807" s="1" t="s">
        <v>5172</v>
      </c>
      <c r="R3807" s="1"/>
      <c r="S3807" s="1"/>
      <c r="T3807" s="1"/>
      <c r="U3807" s="1"/>
      <c r="V3807" s="1"/>
      <c r="W3807" s="1"/>
      <c r="X3807" s="1"/>
      <c r="Y3807" s="1"/>
      <c r="Z3807" s="1"/>
      <c r="AA3807" s="1"/>
      <c r="AB3807" s="1">
        <v>0</v>
      </c>
      <c r="AC3807" s="1"/>
      <c r="AD3807" s="1"/>
      <c r="AE3807" s="1"/>
      <c r="AF3807" s="1"/>
      <c r="AG3807" s="1"/>
      <c r="AH3807" s="1" t="s">
        <v>823</v>
      </c>
      <c r="AI3807" s="1" t="s">
        <v>1691</v>
      </c>
      <c r="AJ3807" s="1" t="s">
        <v>4224</v>
      </c>
      <c r="AK3807" s="37">
        <v>45349</v>
      </c>
      <c r="AL3807" s="1" t="s">
        <v>25481</v>
      </c>
      <c r="AM3807" s="1" t="s">
        <v>2358</v>
      </c>
      <c r="AN3807" s="1" t="s">
        <v>2359</v>
      </c>
      <c r="AO3807" s="1" t="s">
        <v>18951</v>
      </c>
      <c r="AP3807" s="1" t="s">
        <v>807</v>
      </c>
      <c r="AQ3807" s="1"/>
      <c r="AR3807" s="1"/>
      <c r="AS3807" s="1"/>
      <c r="AT3807" s="1"/>
      <c r="AU3807" s="1"/>
      <c r="AV3807" s="1">
        <v>130</v>
      </c>
      <c r="AW3807" t="str">
        <f>VLOOKUP(G3807,[1]备料总表!$B:$GB,182,0)</f>
        <v>99-001163</v>
      </c>
    </row>
    <row r="3808" spans="1:49" hidden="1" x14ac:dyDescent="0.3">
      <c r="A3808" s="1" t="s">
        <v>25484</v>
      </c>
      <c r="B3808" s="35">
        <v>45479</v>
      </c>
      <c r="C3808" s="1" t="s">
        <v>25485</v>
      </c>
      <c r="D3808" s="1" t="s">
        <v>1737</v>
      </c>
      <c r="E3808" s="1" t="s">
        <v>3563</v>
      </c>
      <c r="F3808" s="1" t="s">
        <v>889</v>
      </c>
      <c r="G3808" s="1" t="s">
        <v>1458</v>
      </c>
      <c r="H3808" s="1" t="s">
        <v>16878</v>
      </c>
      <c r="I3808" s="35">
        <v>45479</v>
      </c>
      <c r="J3808" s="35">
        <v>45479</v>
      </c>
      <c r="K3808" s="1" t="s">
        <v>847</v>
      </c>
      <c r="L3808" s="1" t="s">
        <v>789</v>
      </c>
      <c r="M3808" s="1" t="s">
        <v>848</v>
      </c>
      <c r="N3808" s="1" t="s">
        <v>1139</v>
      </c>
      <c r="O3808" s="1" t="s">
        <v>25486</v>
      </c>
      <c r="P3808" s="1"/>
      <c r="Q3808" s="1" t="s">
        <v>3563</v>
      </c>
      <c r="R3808" s="1"/>
      <c r="S3808" s="1"/>
      <c r="T3808" s="1"/>
      <c r="U3808" s="1"/>
      <c r="V3808" s="1"/>
      <c r="W3808" s="1"/>
      <c r="X3808" s="1"/>
      <c r="Y3808" s="1"/>
      <c r="Z3808" s="1"/>
      <c r="AA3808" s="1"/>
      <c r="AB3808" s="1">
        <v>0</v>
      </c>
      <c r="AC3808" s="1"/>
      <c r="AD3808" s="1"/>
      <c r="AE3808" s="1"/>
      <c r="AF3808" s="1"/>
      <c r="AG3808" s="1"/>
      <c r="AH3808" s="1" t="s">
        <v>823</v>
      </c>
      <c r="AI3808" s="1" t="s">
        <v>857</v>
      </c>
      <c r="AJ3808" s="1" t="s">
        <v>1073</v>
      </c>
      <c r="AK3808" s="37">
        <v>45165</v>
      </c>
      <c r="AL3808" s="1" t="s">
        <v>25487</v>
      </c>
      <c r="AM3808" s="1" t="s">
        <v>12489</v>
      </c>
      <c r="AN3808" s="1" t="s">
        <v>12490</v>
      </c>
      <c r="AO3808" s="1" t="s">
        <v>25488</v>
      </c>
      <c r="AP3808" s="1" t="s">
        <v>807</v>
      </c>
      <c r="AQ3808" s="1"/>
      <c r="AR3808" s="1"/>
      <c r="AS3808" s="1"/>
      <c r="AT3808" s="1"/>
      <c r="AU3808" s="1"/>
      <c r="AV3808" s="1">
        <v>314</v>
      </c>
      <c r="AW3808" t="str">
        <f>VLOOKUP(G3808,[1]备料总表!$B:$GB,182,0)</f>
        <v>99-000781</v>
      </c>
    </row>
    <row r="3809" spans="1:49" hidden="1" x14ac:dyDescent="0.3">
      <c r="A3809" s="1" t="s">
        <v>25489</v>
      </c>
      <c r="B3809" s="35">
        <v>45479</v>
      </c>
      <c r="C3809" s="1" t="s">
        <v>25490</v>
      </c>
      <c r="D3809" s="1" t="s">
        <v>1663</v>
      </c>
      <c r="E3809" s="1" t="s">
        <v>1099</v>
      </c>
      <c r="F3809" s="1" t="s">
        <v>889</v>
      </c>
      <c r="G3809" s="1" t="s">
        <v>888</v>
      </c>
      <c r="H3809" s="1" t="s">
        <v>25491</v>
      </c>
      <c r="I3809" s="35">
        <v>45479</v>
      </c>
      <c r="J3809" s="35">
        <v>45479</v>
      </c>
      <c r="K3809" s="1" t="s">
        <v>847</v>
      </c>
      <c r="L3809" s="1" t="s">
        <v>789</v>
      </c>
      <c r="M3809" s="1" t="s">
        <v>868</v>
      </c>
      <c r="N3809" s="1" t="s">
        <v>892</v>
      </c>
      <c r="O3809" s="1" t="s">
        <v>25492</v>
      </c>
      <c r="P3809" s="1" t="s">
        <v>12523</v>
      </c>
      <c r="Q3809" s="1" t="s">
        <v>888</v>
      </c>
      <c r="R3809" s="1" t="s">
        <v>25491</v>
      </c>
      <c r="S3809" s="1" t="s">
        <v>25103</v>
      </c>
      <c r="T3809" s="37">
        <v>45485</v>
      </c>
      <c r="U3809" s="37">
        <v>45488</v>
      </c>
      <c r="V3809" s="1"/>
      <c r="W3809" s="1"/>
      <c r="X3809" s="1"/>
      <c r="Y3809" s="1"/>
      <c r="Z3809" s="1"/>
      <c r="AA3809" s="1"/>
      <c r="AB3809" s="1">
        <v>0</v>
      </c>
      <c r="AC3809" s="1"/>
      <c r="AD3809" s="1"/>
      <c r="AE3809" s="1"/>
      <c r="AF3809" s="1"/>
      <c r="AG3809" s="1"/>
      <c r="AH3809" s="1" t="s">
        <v>823</v>
      </c>
      <c r="AI3809" s="1" t="s">
        <v>824</v>
      </c>
      <c r="AJ3809" s="1" t="s">
        <v>858</v>
      </c>
      <c r="AK3809" s="37">
        <v>45015</v>
      </c>
      <c r="AL3809" s="1" t="s">
        <v>25493</v>
      </c>
      <c r="AM3809" s="1" t="s">
        <v>2103</v>
      </c>
      <c r="AN3809" s="1" t="s">
        <v>2104</v>
      </c>
      <c r="AO3809" s="1" t="s">
        <v>905</v>
      </c>
      <c r="AP3809" s="1" t="s">
        <v>807</v>
      </c>
      <c r="AQ3809" s="1"/>
      <c r="AR3809" s="1"/>
      <c r="AS3809" s="1" t="s">
        <v>25494</v>
      </c>
      <c r="AT3809" s="1"/>
      <c r="AU3809" s="1"/>
      <c r="AV3809" s="1">
        <v>464</v>
      </c>
      <c r="AW3809" t="str">
        <f>VLOOKUP(G3809,[1]备料总表!$B:$GB,182,0)</f>
        <v>99-001043</v>
      </c>
    </row>
    <row r="3810" spans="1:49" hidden="1" x14ac:dyDescent="0.3">
      <c r="A3810" s="1" t="s">
        <v>25495</v>
      </c>
      <c r="B3810" s="35">
        <v>45479</v>
      </c>
      <c r="C3810" s="1" t="s">
        <v>25496</v>
      </c>
      <c r="D3810" s="1" t="s">
        <v>784</v>
      </c>
      <c r="E3810" s="1" t="s">
        <v>1098</v>
      </c>
      <c r="F3810" s="1" t="s">
        <v>889</v>
      </c>
      <c r="G3810" s="1" t="s">
        <v>890</v>
      </c>
      <c r="H3810" s="1" t="s">
        <v>1025</v>
      </c>
      <c r="I3810" s="1"/>
      <c r="J3810" s="1"/>
      <c r="K3810" s="1"/>
      <c r="L3810" s="1"/>
      <c r="M3810" s="1"/>
      <c r="N3810" s="1" t="s">
        <v>587</v>
      </c>
      <c r="O3810" s="1" t="s">
        <v>25497</v>
      </c>
      <c r="P3810" s="1"/>
      <c r="Q3810" s="1" t="s">
        <v>1098</v>
      </c>
      <c r="R3810" s="1" t="s">
        <v>1025</v>
      </c>
      <c r="S3810" s="1"/>
      <c r="T3810" s="1"/>
      <c r="U3810" s="1"/>
      <c r="V3810" s="1"/>
      <c r="W3810" s="1"/>
      <c r="X3810" s="1"/>
      <c r="Y3810" s="1"/>
      <c r="Z3810" s="1"/>
      <c r="AA3810" s="1"/>
      <c r="AB3810" s="1">
        <v>0</v>
      </c>
      <c r="AC3810" s="1"/>
      <c r="AD3810" s="1"/>
      <c r="AE3810" s="1"/>
      <c r="AF3810" s="1"/>
      <c r="AG3810" s="1"/>
      <c r="AH3810" s="1" t="s">
        <v>823</v>
      </c>
      <c r="AI3810" s="1" t="s">
        <v>857</v>
      </c>
      <c r="AJ3810" s="1" t="s">
        <v>858</v>
      </c>
      <c r="AK3810" s="37">
        <v>44567</v>
      </c>
      <c r="AL3810" s="1" t="s">
        <v>25498</v>
      </c>
      <c r="AM3810" s="1" t="s">
        <v>860</v>
      </c>
      <c r="AN3810" s="1" t="s">
        <v>861</v>
      </c>
      <c r="AO3810" s="1" t="s">
        <v>862</v>
      </c>
      <c r="AP3810" s="1" t="s">
        <v>807</v>
      </c>
      <c r="AQ3810" s="1"/>
      <c r="AR3810" s="1"/>
      <c r="AS3810" s="1"/>
      <c r="AT3810" s="1"/>
      <c r="AU3810" s="1"/>
      <c r="AV3810" s="1">
        <v>912</v>
      </c>
      <c r="AW3810" t="str">
        <f>VLOOKUP(G3810,[1]备料总表!$B:$GB,182,0)</f>
        <v>99-001043</v>
      </c>
    </row>
    <row r="3811" spans="1:49" hidden="1" x14ac:dyDescent="0.3">
      <c r="A3811" s="1" t="s">
        <v>25499</v>
      </c>
      <c r="B3811" s="35">
        <v>45479</v>
      </c>
      <c r="C3811" s="1" t="s">
        <v>25500</v>
      </c>
      <c r="D3811" s="1" t="s">
        <v>1737</v>
      </c>
      <c r="E3811" s="1" t="s">
        <v>1135</v>
      </c>
      <c r="F3811" s="1" t="s">
        <v>1136</v>
      </c>
      <c r="G3811" s="1" t="s">
        <v>1135</v>
      </c>
      <c r="H3811" s="1" t="s">
        <v>25501</v>
      </c>
      <c r="I3811" s="35">
        <v>45479</v>
      </c>
      <c r="J3811" s="35">
        <v>45479</v>
      </c>
      <c r="K3811" s="1" t="s">
        <v>847</v>
      </c>
      <c r="L3811" s="1" t="s">
        <v>789</v>
      </c>
      <c r="M3811" s="1" t="s">
        <v>848</v>
      </c>
      <c r="N3811" s="1" t="s">
        <v>1224</v>
      </c>
      <c r="O3811" s="1" t="s">
        <v>25502</v>
      </c>
      <c r="P3811" s="1"/>
      <c r="Q3811" s="1" t="s">
        <v>1135</v>
      </c>
      <c r="R3811" s="1"/>
      <c r="S3811" s="1"/>
      <c r="T3811" s="1"/>
      <c r="U3811" s="1"/>
      <c r="V3811" s="1"/>
      <c r="W3811" s="1"/>
      <c r="X3811" s="1"/>
      <c r="Y3811" s="1"/>
      <c r="Z3811" s="1"/>
      <c r="AA3811" s="1"/>
      <c r="AB3811" s="1">
        <v>0</v>
      </c>
      <c r="AC3811" s="1"/>
      <c r="AD3811" s="1"/>
      <c r="AE3811" s="1"/>
      <c r="AF3811" s="1"/>
      <c r="AG3811" s="1"/>
      <c r="AH3811" s="1" t="s">
        <v>823</v>
      </c>
      <c r="AI3811" s="1" t="s">
        <v>857</v>
      </c>
      <c r="AJ3811" s="1" t="s">
        <v>1073</v>
      </c>
      <c r="AK3811" s="37">
        <v>45553</v>
      </c>
      <c r="AL3811" s="1" t="s">
        <v>25503</v>
      </c>
      <c r="AM3811" s="1" t="s">
        <v>21154</v>
      </c>
      <c r="AN3811" s="1" t="s">
        <v>21155</v>
      </c>
      <c r="AO3811" s="1" t="s">
        <v>25504</v>
      </c>
      <c r="AP3811" s="1" t="s">
        <v>807</v>
      </c>
      <c r="AQ3811" s="1"/>
      <c r="AR3811" s="1"/>
      <c r="AS3811" s="1"/>
      <c r="AT3811" s="1"/>
      <c r="AU3811" s="1"/>
      <c r="AV3811" s="1">
        <v>0</v>
      </c>
      <c r="AW3811" t="str">
        <f>VLOOKUP(G3811,[1]备料总表!$B:$GB,182,0)</f>
        <v>99-001349</v>
      </c>
    </row>
    <row r="3812" spans="1:49" hidden="1" x14ac:dyDescent="0.3">
      <c r="A3812" s="1" t="s">
        <v>25505</v>
      </c>
      <c r="B3812" s="35">
        <v>45480</v>
      </c>
      <c r="C3812" s="1" t="s">
        <v>25506</v>
      </c>
      <c r="D3812" s="1" t="s">
        <v>1663</v>
      </c>
      <c r="E3812" s="1" t="s">
        <v>888</v>
      </c>
      <c r="F3812" s="1" t="s">
        <v>889</v>
      </c>
      <c r="G3812" s="1" t="s">
        <v>888</v>
      </c>
      <c r="H3812" s="1" t="s">
        <v>25507</v>
      </c>
      <c r="I3812" s="35">
        <v>45480</v>
      </c>
      <c r="J3812" s="35">
        <v>45480</v>
      </c>
      <c r="K3812" s="1" t="s">
        <v>847</v>
      </c>
      <c r="L3812" s="1" t="s">
        <v>789</v>
      </c>
      <c r="M3812" s="1" t="s">
        <v>848</v>
      </c>
      <c r="N3812" s="1" t="s">
        <v>892</v>
      </c>
      <c r="O3812" s="1" t="s">
        <v>25508</v>
      </c>
      <c r="P3812" s="1" t="s">
        <v>12523</v>
      </c>
      <c r="Q3812" s="1" t="s">
        <v>888</v>
      </c>
      <c r="R3812" s="1" t="s">
        <v>25507</v>
      </c>
      <c r="S3812" s="1" t="s">
        <v>25103</v>
      </c>
      <c r="T3812" s="37">
        <v>45485</v>
      </c>
      <c r="U3812" s="37">
        <v>45488</v>
      </c>
      <c r="V3812" s="1"/>
      <c r="W3812" s="1"/>
      <c r="X3812" s="1"/>
      <c r="Y3812" s="1"/>
      <c r="Z3812" s="1"/>
      <c r="AA3812" s="1"/>
      <c r="AB3812" s="1">
        <v>0</v>
      </c>
      <c r="AC3812" s="1"/>
      <c r="AD3812" s="1"/>
      <c r="AE3812" s="1"/>
      <c r="AF3812" s="1"/>
      <c r="AG3812" s="1"/>
      <c r="AH3812" s="1" t="s">
        <v>823</v>
      </c>
      <c r="AI3812" s="1" t="s">
        <v>824</v>
      </c>
      <c r="AJ3812" s="1" t="s">
        <v>858</v>
      </c>
      <c r="AK3812" s="37">
        <v>44858</v>
      </c>
      <c r="AL3812" s="1" t="s">
        <v>25509</v>
      </c>
      <c r="AM3812" s="1" t="s">
        <v>1290</v>
      </c>
      <c r="AN3812" s="1" t="s">
        <v>1249</v>
      </c>
      <c r="AO3812" s="1" t="s">
        <v>905</v>
      </c>
      <c r="AP3812" s="1" t="s">
        <v>807</v>
      </c>
      <c r="AQ3812" s="1"/>
      <c r="AR3812" s="1"/>
      <c r="AS3812" s="1" t="s">
        <v>25510</v>
      </c>
      <c r="AT3812" s="1"/>
      <c r="AU3812" s="1"/>
      <c r="AV3812" s="1">
        <v>622</v>
      </c>
      <c r="AW3812" t="str">
        <f>VLOOKUP(G3812,[1]备料总表!$B:$GB,182,0)</f>
        <v>99-001043</v>
      </c>
    </row>
    <row r="3813" spans="1:49" hidden="1" x14ac:dyDescent="0.3">
      <c r="A3813" s="1" t="s">
        <v>25511</v>
      </c>
      <c r="B3813" s="35">
        <v>45480</v>
      </c>
      <c r="C3813" s="1" t="s">
        <v>25512</v>
      </c>
      <c r="D3813" s="1" t="s">
        <v>1663</v>
      </c>
      <c r="E3813" s="1" t="s">
        <v>1099</v>
      </c>
      <c r="F3813" s="1" t="s">
        <v>889</v>
      </c>
      <c r="G3813" s="1" t="s">
        <v>1099</v>
      </c>
      <c r="H3813" s="1" t="s">
        <v>25513</v>
      </c>
      <c r="I3813" s="35">
        <v>45480</v>
      </c>
      <c r="J3813" s="35">
        <v>45480</v>
      </c>
      <c r="K3813" s="1" t="s">
        <v>847</v>
      </c>
      <c r="L3813" s="1" t="s">
        <v>789</v>
      </c>
      <c r="M3813" s="1" t="s">
        <v>848</v>
      </c>
      <c r="N3813" s="1" t="s">
        <v>849</v>
      </c>
      <c r="O3813" s="1" t="s">
        <v>25514</v>
      </c>
      <c r="P3813" s="1" t="s">
        <v>4924</v>
      </c>
      <c r="Q3813" s="1" t="s">
        <v>1099</v>
      </c>
      <c r="R3813" s="1" t="s">
        <v>25515</v>
      </c>
      <c r="S3813" s="1" t="s">
        <v>25516</v>
      </c>
      <c r="T3813" s="37">
        <v>45485</v>
      </c>
      <c r="U3813" s="37">
        <v>45488</v>
      </c>
      <c r="V3813" s="1"/>
      <c r="W3813" s="1"/>
      <c r="X3813" s="1"/>
      <c r="Y3813" s="1"/>
      <c r="Z3813" s="1"/>
      <c r="AA3813" s="1"/>
      <c r="AB3813" s="1">
        <v>0</v>
      </c>
      <c r="AC3813" s="1"/>
      <c r="AD3813" s="1"/>
      <c r="AE3813" s="1"/>
      <c r="AF3813" s="1"/>
      <c r="AG3813" s="1"/>
      <c r="AH3813" s="1" t="s">
        <v>823</v>
      </c>
      <c r="AI3813" s="1" t="s">
        <v>2529</v>
      </c>
      <c r="AJ3813" s="1" t="s">
        <v>4224</v>
      </c>
      <c r="AK3813" s="37">
        <v>45376</v>
      </c>
      <c r="AL3813" s="1" t="s">
        <v>25517</v>
      </c>
      <c r="AM3813" s="1" t="s">
        <v>5228</v>
      </c>
      <c r="AN3813" s="1" t="s">
        <v>5229</v>
      </c>
      <c r="AO3813" s="1" t="s">
        <v>10134</v>
      </c>
      <c r="AP3813" s="1" t="s">
        <v>807</v>
      </c>
      <c r="AQ3813" s="1"/>
      <c r="AR3813" s="1"/>
      <c r="AS3813" s="1" t="s">
        <v>25518</v>
      </c>
      <c r="AT3813" s="1"/>
      <c r="AU3813" s="1"/>
      <c r="AV3813" s="1">
        <v>104</v>
      </c>
      <c r="AW3813" t="str">
        <f>VLOOKUP(G3813,[1]备料总表!$B:$GB,182,0)</f>
        <v>99-001043</v>
      </c>
    </row>
    <row r="3814" spans="1:49" hidden="1" x14ac:dyDescent="0.3">
      <c r="A3814" s="1" t="s">
        <v>25519</v>
      </c>
      <c r="B3814" s="35">
        <v>45480</v>
      </c>
      <c r="C3814" s="1" t="s">
        <v>25520</v>
      </c>
      <c r="D3814" s="1" t="s">
        <v>1663</v>
      </c>
      <c r="E3814" s="1" t="s">
        <v>888</v>
      </c>
      <c r="F3814" s="1" t="s">
        <v>889</v>
      </c>
      <c r="G3814" s="1" t="s">
        <v>888</v>
      </c>
      <c r="H3814" s="1" t="s">
        <v>25521</v>
      </c>
      <c r="I3814" s="35">
        <v>45480</v>
      </c>
      <c r="J3814" s="35">
        <v>45480</v>
      </c>
      <c r="K3814" s="1" t="s">
        <v>847</v>
      </c>
      <c r="L3814" s="1" t="s">
        <v>789</v>
      </c>
      <c r="M3814" s="1" t="s">
        <v>868</v>
      </c>
      <c r="N3814" s="1" t="s">
        <v>892</v>
      </c>
      <c r="O3814" s="1" t="s">
        <v>25522</v>
      </c>
      <c r="P3814" s="1" t="s">
        <v>12523</v>
      </c>
      <c r="Q3814" s="1" t="s">
        <v>888</v>
      </c>
      <c r="R3814" s="1" t="s">
        <v>25521</v>
      </c>
      <c r="S3814" s="1" t="s">
        <v>25103</v>
      </c>
      <c r="T3814" s="37">
        <v>45485</v>
      </c>
      <c r="U3814" s="37">
        <v>45488</v>
      </c>
      <c r="V3814" s="1"/>
      <c r="W3814" s="1"/>
      <c r="X3814" s="1"/>
      <c r="Y3814" s="1"/>
      <c r="Z3814" s="1"/>
      <c r="AA3814" s="1"/>
      <c r="AB3814" s="1">
        <v>0</v>
      </c>
      <c r="AC3814" s="1"/>
      <c r="AD3814" s="1"/>
      <c r="AE3814" s="1"/>
      <c r="AF3814" s="1"/>
      <c r="AG3814" s="1"/>
      <c r="AH3814" s="1" t="s">
        <v>823</v>
      </c>
      <c r="AI3814" s="1" t="s">
        <v>824</v>
      </c>
      <c r="AJ3814" s="1" t="s">
        <v>858</v>
      </c>
      <c r="AK3814" s="37">
        <v>44858</v>
      </c>
      <c r="AL3814" s="1" t="s">
        <v>25523</v>
      </c>
      <c r="AM3814" s="1" t="s">
        <v>1290</v>
      </c>
      <c r="AN3814" s="1" t="s">
        <v>1249</v>
      </c>
      <c r="AO3814" s="1" t="s">
        <v>905</v>
      </c>
      <c r="AP3814" s="1" t="s">
        <v>807</v>
      </c>
      <c r="AQ3814" s="1"/>
      <c r="AR3814" s="1"/>
      <c r="AS3814" s="1" t="s">
        <v>25524</v>
      </c>
      <c r="AT3814" s="1"/>
      <c r="AU3814" s="1"/>
      <c r="AV3814" s="1">
        <v>622</v>
      </c>
      <c r="AW3814" t="str">
        <f>VLOOKUP(G3814,[1]备料总表!$B:$GB,182,0)</f>
        <v>99-001043</v>
      </c>
    </row>
    <row r="3815" spans="1:49" hidden="1" x14ac:dyDescent="0.3">
      <c r="A3815" s="1" t="s">
        <v>25525</v>
      </c>
      <c r="B3815" s="35">
        <v>45480</v>
      </c>
      <c r="C3815" s="1" t="s">
        <v>25526</v>
      </c>
      <c r="D3815" s="1" t="s">
        <v>1663</v>
      </c>
      <c r="E3815" s="1" t="s">
        <v>888</v>
      </c>
      <c r="F3815" s="1" t="s">
        <v>889</v>
      </c>
      <c r="G3815" s="1" t="s">
        <v>888</v>
      </c>
      <c r="H3815" s="1" t="s">
        <v>25527</v>
      </c>
      <c r="I3815" s="35">
        <v>45480</v>
      </c>
      <c r="J3815" s="35">
        <v>45480</v>
      </c>
      <c r="K3815" s="1" t="s">
        <v>847</v>
      </c>
      <c r="L3815" s="1" t="s">
        <v>789</v>
      </c>
      <c r="M3815" s="1" t="s">
        <v>848</v>
      </c>
      <c r="N3815" s="1" t="s">
        <v>892</v>
      </c>
      <c r="O3815" s="1" t="s">
        <v>25528</v>
      </c>
      <c r="P3815" s="1" t="s">
        <v>4924</v>
      </c>
      <c r="Q3815" s="1" t="s">
        <v>888</v>
      </c>
      <c r="R3815" s="1" t="s">
        <v>25529</v>
      </c>
      <c r="S3815" s="1" t="s">
        <v>25103</v>
      </c>
      <c r="T3815" s="37">
        <v>45485</v>
      </c>
      <c r="U3815" s="37">
        <v>45488</v>
      </c>
      <c r="V3815" s="1"/>
      <c r="W3815" s="1"/>
      <c r="X3815" s="1"/>
      <c r="Y3815" s="1"/>
      <c r="Z3815" s="1"/>
      <c r="AA3815" s="1"/>
      <c r="AB3815" s="1">
        <v>0</v>
      </c>
      <c r="AC3815" s="1"/>
      <c r="AD3815" s="1"/>
      <c r="AE3815" s="1"/>
      <c r="AF3815" s="1"/>
      <c r="AG3815" s="1"/>
      <c r="AH3815" s="1" t="s">
        <v>823</v>
      </c>
      <c r="AI3815" s="1" t="s">
        <v>824</v>
      </c>
      <c r="AJ3815" s="1" t="s">
        <v>858</v>
      </c>
      <c r="AK3815" s="37">
        <v>44866</v>
      </c>
      <c r="AL3815" s="1" t="s">
        <v>25530</v>
      </c>
      <c r="AM3815" s="1" t="s">
        <v>1248</v>
      </c>
      <c r="AN3815" s="1" t="s">
        <v>1249</v>
      </c>
      <c r="AO3815" s="1" t="s">
        <v>905</v>
      </c>
      <c r="AP3815" s="1" t="s">
        <v>807</v>
      </c>
      <c r="AQ3815" s="1"/>
      <c r="AR3815" s="1"/>
      <c r="AS3815" s="1" t="s">
        <v>25531</v>
      </c>
      <c r="AT3815" s="1"/>
      <c r="AU3815" s="1"/>
      <c r="AV3815" s="1">
        <v>614</v>
      </c>
      <c r="AW3815" t="str">
        <f>VLOOKUP(G3815,[1]备料总表!$B:$GB,182,0)</f>
        <v>99-001043</v>
      </c>
    </row>
    <row r="3816" spans="1:49" hidden="1" x14ac:dyDescent="0.3">
      <c r="A3816" s="1" t="s">
        <v>25532</v>
      </c>
      <c r="B3816" s="35">
        <v>45480</v>
      </c>
      <c r="C3816" s="1" t="s">
        <v>25533</v>
      </c>
      <c r="D3816" s="1" t="s">
        <v>1737</v>
      </c>
      <c r="E3816" s="1" t="s">
        <v>9426</v>
      </c>
      <c r="F3816" s="1" t="s">
        <v>1136</v>
      </c>
      <c r="G3816" s="1" t="s">
        <v>2668</v>
      </c>
      <c r="H3816" s="1" t="s">
        <v>25534</v>
      </c>
      <c r="I3816" s="35">
        <v>45480</v>
      </c>
      <c r="J3816" s="35">
        <v>45480</v>
      </c>
      <c r="K3816" s="1" t="s">
        <v>847</v>
      </c>
      <c r="L3816" s="1" t="s">
        <v>789</v>
      </c>
      <c r="M3816" s="1" t="s">
        <v>848</v>
      </c>
      <c r="N3816" s="1" t="s">
        <v>1542</v>
      </c>
      <c r="O3816" s="1" t="s">
        <v>25535</v>
      </c>
      <c r="P3816" s="1"/>
      <c r="Q3816" s="1" t="s">
        <v>9426</v>
      </c>
      <c r="R3816" s="1"/>
      <c r="S3816" s="1"/>
      <c r="T3816" s="1"/>
      <c r="U3816" s="1"/>
      <c r="V3816" s="1"/>
      <c r="W3816" s="1"/>
      <c r="X3816" s="1"/>
      <c r="Y3816" s="1"/>
      <c r="Z3816" s="1"/>
      <c r="AA3816" s="1"/>
      <c r="AB3816" s="1">
        <v>0</v>
      </c>
      <c r="AC3816" s="1"/>
      <c r="AD3816" s="1"/>
      <c r="AE3816" s="1"/>
      <c r="AF3816" s="1"/>
      <c r="AG3816" s="1"/>
      <c r="AH3816" s="1" t="s">
        <v>823</v>
      </c>
      <c r="AI3816" s="1" t="s">
        <v>857</v>
      </c>
      <c r="AJ3816" s="1" t="s">
        <v>1104</v>
      </c>
      <c r="AK3816" s="37">
        <v>45167</v>
      </c>
      <c r="AL3816" s="1" t="s">
        <v>25536</v>
      </c>
      <c r="AM3816" s="1" t="s">
        <v>1546</v>
      </c>
      <c r="AN3816" s="1" t="s">
        <v>1547</v>
      </c>
      <c r="AO3816" s="1" t="s">
        <v>5948</v>
      </c>
      <c r="AP3816" s="1" t="s">
        <v>807</v>
      </c>
      <c r="AQ3816" s="1"/>
      <c r="AR3816" s="1"/>
      <c r="AS3816" s="1"/>
      <c r="AT3816" s="1"/>
      <c r="AU3816" s="1"/>
      <c r="AV3816" s="1">
        <v>313</v>
      </c>
      <c r="AW3816" t="str">
        <f>VLOOKUP(G3816,[1]备料总表!$B:$GB,182,0)</f>
        <v>99-001016</v>
      </c>
    </row>
    <row r="3817" spans="1:49" hidden="1" x14ac:dyDescent="0.3">
      <c r="A3817" s="1" t="s">
        <v>25537</v>
      </c>
      <c r="B3817" s="35">
        <v>45477</v>
      </c>
      <c r="C3817" s="1" t="s">
        <v>25538</v>
      </c>
      <c r="D3817" s="1" t="s">
        <v>1663</v>
      </c>
      <c r="E3817" s="1" t="s">
        <v>2152</v>
      </c>
      <c r="F3817" s="1" t="s">
        <v>72</v>
      </c>
      <c r="G3817" s="1" t="s">
        <v>2152</v>
      </c>
      <c r="H3817" s="1" t="s">
        <v>25539</v>
      </c>
      <c r="I3817" s="35">
        <v>45477</v>
      </c>
      <c r="J3817" s="35">
        <v>45477</v>
      </c>
      <c r="K3817" s="1" t="s">
        <v>882</v>
      </c>
      <c r="L3817" s="1" t="s">
        <v>789</v>
      </c>
      <c r="M3817" s="1" t="s">
        <v>790</v>
      </c>
      <c r="N3817" s="1" t="s">
        <v>655</v>
      </c>
      <c r="O3817" s="1" t="s">
        <v>25540</v>
      </c>
      <c r="P3817" s="1" t="s">
        <v>4924</v>
      </c>
      <c r="Q3817" s="1" t="s">
        <v>2152</v>
      </c>
      <c r="R3817" s="1" t="s">
        <v>25541</v>
      </c>
      <c r="S3817" s="1" t="s">
        <v>25542</v>
      </c>
      <c r="T3817" s="37">
        <v>45485</v>
      </c>
      <c r="U3817" s="37">
        <v>45488</v>
      </c>
      <c r="V3817" s="1"/>
      <c r="W3817" s="1"/>
      <c r="X3817" s="1"/>
      <c r="Y3817" s="1"/>
      <c r="Z3817" s="1"/>
      <c r="AA3817" s="1"/>
      <c r="AB3817" s="1">
        <v>0</v>
      </c>
      <c r="AC3817" s="1"/>
      <c r="AD3817" s="1"/>
      <c r="AE3817" s="1"/>
      <c r="AF3817" s="1"/>
      <c r="AG3817" s="1"/>
      <c r="AH3817" s="1" t="s">
        <v>823</v>
      </c>
      <c r="AI3817" s="1" t="s">
        <v>857</v>
      </c>
      <c r="AJ3817" s="1" t="s">
        <v>858</v>
      </c>
      <c r="AK3817" s="37">
        <v>44588</v>
      </c>
      <c r="AL3817" s="1" t="s">
        <v>25543</v>
      </c>
      <c r="AM3817" s="1" t="s">
        <v>1586</v>
      </c>
      <c r="AN3817" s="1" t="s">
        <v>1587</v>
      </c>
      <c r="AO3817" s="1" t="s">
        <v>12986</v>
      </c>
      <c r="AP3817" s="1" t="s">
        <v>807</v>
      </c>
      <c r="AQ3817" s="1"/>
      <c r="AR3817" s="1"/>
      <c r="AS3817" s="1" t="s">
        <v>25544</v>
      </c>
      <c r="AT3817" s="1"/>
      <c r="AU3817" s="1"/>
      <c r="AV3817" s="1">
        <v>889</v>
      </c>
      <c r="AW3817" t="str">
        <f>VLOOKUP(G3817,[1]备料总表!$B:$GB,182,0)</f>
        <v>99-000160</v>
      </c>
    </row>
    <row r="3818" spans="1:49" hidden="1" x14ac:dyDescent="0.3">
      <c r="A3818" s="1" t="s">
        <v>25545</v>
      </c>
      <c r="B3818" s="35">
        <v>45481</v>
      </c>
      <c r="C3818" s="1" t="s">
        <v>25546</v>
      </c>
      <c r="D3818" s="1" t="s">
        <v>1663</v>
      </c>
      <c r="E3818" s="1" t="s">
        <v>888</v>
      </c>
      <c r="F3818" s="1" t="s">
        <v>889</v>
      </c>
      <c r="G3818" s="1" t="s">
        <v>888</v>
      </c>
      <c r="H3818" s="1" t="s">
        <v>25547</v>
      </c>
      <c r="I3818" s="35">
        <v>45481</v>
      </c>
      <c r="J3818" s="35">
        <v>45481</v>
      </c>
      <c r="K3818" s="1" t="s">
        <v>847</v>
      </c>
      <c r="L3818" s="1" t="s">
        <v>789</v>
      </c>
      <c r="M3818" s="1" t="s">
        <v>848</v>
      </c>
      <c r="N3818" s="1" t="s">
        <v>892</v>
      </c>
      <c r="O3818" s="1" t="s">
        <v>25548</v>
      </c>
      <c r="P3818" s="1" t="s">
        <v>4924</v>
      </c>
      <c r="Q3818" s="1" t="s">
        <v>1099</v>
      </c>
      <c r="R3818" s="1" t="s">
        <v>25549</v>
      </c>
      <c r="S3818" s="1" t="s">
        <v>25103</v>
      </c>
      <c r="T3818" s="37">
        <v>45485</v>
      </c>
      <c r="U3818" s="37">
        <v>45488</v>
      </c>
      <c r="V3818" s="1"/>
      <c r="W3818" s="1"/>
      <c r="X3818" s="1"/>
      <c r="Y3818" s="1"/>
      <c r="Z3818" s="1"/>
      <c r="AA3818" s="1"/>
      <c r="AB3818" s="1">
        <v>0</v>
      </c>
      <c r="AC3818" s="1"/>
      <c r="AD3818" s="1"/>
      <c r="AE3818" s="1"/>
      <c r="AF3818" s="1"/>
      <c r="AG3818" s="1"/>
      <c r="AH3818" s="1" t="s">
        <v>823</v>
      </c>
      <c r="AI3818" s="1" t="s">
        <v>901</v>
      </c>
      <c r="AJ3818" s="1" t="s">
        <v>858</v>
      </c>
      <c r="AK3818" s="37">
        <v>44789</v>
      </c>
      <c r="AL3818" s="1" t="s">
        <v>24591</v>
      </c>
      <c r="AM3818" s="1" t="s">
        <v>903</v>
      </c>
      <c r="AN3818" s="1" t="s">
        <v>904</v>
      </c>
      <c r="AO3818" s="1" t="s">
        <v>905</v>
      </c>
      <c r="AP3818" s="1" t="s">
        <v>807</v>
      </c>
      <c r="AQ3818" s="1"/>
      <c r="AR3818" s="1"/>
      <c r="AS3818" s="1" t="s">
        <v>25550</v>
      </c>
      <c r="AT3818" s="1"/>
      <c r="AU3818" s="1"/>
      <c r="AV3818" s="1">
        <v>692</v>
      </c>
      <c r="AW3818" t="str">
        <f>VLOOKUP(G3818,[1]备料总表!$B:$GB,182,0)</f>
        <v>99-001043</v>
      </c>
    </row>
    <row r="3819" spans="1:49" hidden="1" x14ac:dyDescent="0.3">
      <c r="A3819" s="1" t="s">
        <v>25551</v>
      </c>
      <c r="B3819" s="35">
        <v>45481</v>
      </c>
      <c r="C3819" s="1" t="s">
        <v>25552</v>
      </c>
      <c r="D3819" s="1" t="s">
        <v>1663</v>
      </c>
      <c r="E3819" s="1" t="s">
        <v>888</v>
      </c>
      <c r="F3819" s="1" t="s">
        <v>889</v>
      </c>
      <c r="G3819" s="1" t="s">
        <v>888</v>
      </c>
      <c r="H3819" s="1" t="s">
        <v>25553</v>
      </c>
      <c r="I3819" s="35">
        <v>45481</v>
      </c>
      <c r="J3819" s="35">
        <v>45481</v>
      </c>
      <c r="K3819" s="1" t="s">
        <v>847</v>
      </c>
      <c r="L3819" s="1" t="s">
        <v>789</v>
      </c>
      <c r="M3819" s="1" t="s">
        <v>790</v>
      </c>
      <c r="N3819" s="1" t="s">
        <v>892</v>
      </c>
      <c r="O3819" s="1" t="s">
        <v>25554</v>
      </c>
      <c r="P3819" s="1" t="s">
        <v>4924</v>
      </c>
      <c r="Q3819" s="1" t="s">
        <v>888</v>
      </c>
      <c r="R3819" s="1" t="s">
        <v>25555</v>
      </c>
      <c r="S3819" s="1" t="s">
        <v>25103</v>
      </c>
      <c r="T3819" s="37">
        <v>45485</v>
      </c>
      <c r="U3819" s="37">
        <v>45488</v>
      </c>
      <c r="V3819" s="1"/>
      <c r="W3819" s="1"/>
      <c r="X3819" s="1"/>
      <c r="Y3819" s="1"/>
      <c r="Z3819" s="1"/>
      <c r="AA3819" s="1"/>
      <c r="AB3819" s="1">
        <v>0</v>
      </c>
      <c r="AC3819" s="1"/>
      <c r="AD3819" s="1"/>
      <c r="AE3819" s="1"/>
      <c r="AF3819" s="1"/>
      <c r="AG3819" s="1"/>
      <c r="AH3819" s="1" t="s">
        <v>823</v>
      </c>
      <c r="AI3819" s="1" t="s">
        <v>824</v>
      </c>
      <c r="AJ3819" s="1" t="s">
        <v>858</v>
      </c>
      <c r="AK3819" s="37">
        <v>44861</v>
      </c>
      <c r="AL3819" s="1" t="s">
        <v>25556</v>
      </c>
      <c r="AM3819" s="1" t="s">
        <v>1290</v>
      </c>
      <c r="AN3819" s="1" t="s">
        <v>1249</v>
      </c>
      <c r="AO3819" s="1" t="s">
        <v>905</v>
      </c>
      <c r="AP3819" s="1" t="s">
        <v>807</v>
      </c>
      <c r="AQ3819" s="1"/>
      <c r="AR3819" s="1"/>
      <c r="AS3819" s="1" t="s">
        <v>25557</v>
      </c>
      <c r="AT3819" s="1"/>
      <c r="AU3819" s="1"/>
      <c r="AV3819" s="1">
        <v>620</v>
      </c>
      <c r="AW3819" t="str">
        <f>VLOOKUP(G3819,[1]备料总表!$B:$GB,182,0)</f>
        <v>99-001043</v>
      </c>
    </row>
    <row r="3820" spans="1:49" hidden="1" x14ac:dyDescent="0.3">
      <c r="A3820" s="1" t="s">
        <v>25558</v>
      </c>
      <c r="B3820" s="35">
        <v>45481</v>
      </c>
      <c r="C3820" s="1" t="s">
        <v>25559</v>
      </c>
      <c r="D3820" s="1" t="s">
        <v>1663</v>
      </c>
      <c r="E3820" s="1" t="s">
        <v>1099</v>
      </c>
      <c r="F3820" s="1" t="s">
        <v>889</v>
      </c>
      <c r="G3820" s="1" t="s">
        <v>5583</v>
      </c>
      <c r="H3820" s="1" t="s">
        <v>25560</v>
      </c>
      <c r="I3820" s="35">
        <v>45481</v>
      </c>
      <c r="J3820" s="35">
        <v>45481</v>
      </c>
      <c r="K3820" s="1" t="s">
        <v>847</v>
      </c>
      <c r="L3820" s="1" t="s">
        <v>789</v>
      </c>
      <c r="M3820" s="1" t="s">
        <v>868</v>
      </c>
      <c r="N3820" s="1" t="s">
        <v>849</v>
      </c>
      <c r="O3820" s="1" t="s">
        <v>25561</v>
      </c>
      <c r="P3820" s="1" t="s">
        <v>4924</v>
      </c>
      <c r="Q3820" s="1" t="s">
        <v>1099</v>
      </c>
      <c r="R3820" s="1" t="s">
        <v>25562</v>
      </c>
      <c r="S3820" s="1" t="s">
        <v>25516</v>
      </c>
      <c r="T3820" s="37">
        <v>45485</v>
      </c>
      <c r="U3820" s="37">
        <v>45488</v>
      </c>
      <c r="V3820" s="1"/>
      <c r="W3820" s="1"/>
      <c r="X3820" s="1"/>
      <c r="Y3820" s="1"/>
      <c r="Z3820" s="1"/>
      <c r="AA3820" s="1"/>
      <c r="AB3820" s="1">
        <v>0</v>
      </c>
      <c r="AC3820" s="1"/>
      <c r="AD3820" s="1"/>
      <c r="AE3820" s="1"/>
      <c r="AF3820" s="1"/>
      <c r="AG3820" s="1"/>
      <c r="AH3820" s="1" t="s">
        <v>823</v>
      </c>
      <c r="AI3820" s="1" t="s">
        <v>2529</v>
      </c>
      <c r="AJ3820" s="1" t="s">
        <v>4224</v>
      </c>
      <c r="AK3820" s="37">
        <v>45376</v>
      </c>
      <c r="AL3820" s="1" t="s">
        <v>25563</v>
      </c>
      <c r="AM3820" s="1" t="s">
        <v>5228</v>
      </c>
      <c r="AN3820" s="1" t="s">
        <v>5229</v>
      </c>
      <c r="AO3820" s="1" t="s">
        <v>5230</v>
      </c>
      <c r="AP3820" s="1" t="s">
        <v>807</v>
      </c>
      <c r="AQ3820" s="1"/>
      <c r="AR3820" s="1"/>
      <c r="AS3820" s="1" t="s">
        <v>25564</v>
      </c>
      <c r="AT3820" s="1"/>
      <c r="AU3820" s="1"/>
      <c r="AV3820" s="1">
        <v>105</v>
      </c>
      <c r="AW3820" t="str">
        <f>VLOOKUP(G3820,[1]备料总表!$B:$GB,182,0)</f>
        <v>99-001043</v>
      </c>
    </row>
    <row r="3821" spans="1:49" hidden="1" x14ac:dyDescent="0.3">
      <c r="A3821" s="1" t="s">
        <v>25565</v>
      </c>
      <c r="B3821" s="35">
        <v>45481</v>
      </c>
      <c r="C3821" s="1" t="s">
        <v>25566</v>
      </c>
      <c r="D3821" s="1" t="s">
        <v>1737</v>
      </c>
      <c r="E3821" s="1" t="s">
        <v>7676</v>
      </c>
      <c r="F3821" s="1" t="s">
        <v>889</v>
      </c>
      <c r="G3821" s="1" t="s">
        <v>7677</v>
      </c>
      <c r="H3821" s="1" t="s">
        <v>25567</v>
      </c>
      <c r="I3821" s="35">
        <v>45481</v>
      </c>
      <c r="J3821" s="35">
        <v>45481</v>
      </c>
      <c r="K3821" s="1" t="s">
        <v>847</v>
      </c>
      <c r="L3821" s="1" t="s">
        <v>789</v>
      </c>
      <c r="M3821" s="1" t="s">
        <v>868</v>
      </c>
      <c r="N3821" s="1" t="s">
        <v>1051</v>
      </c>
      <c r="O3821" s="1" t="s">
        <v>25568</v>
      </c>
      <c r="P3821" s="1"/>
      <c r="Q3821" s="1" t="s">
        <v>7676</v>
      </c>
      <c r="R3821" s="1"/>
      <c r="S3821" s="1"/>
      <c r="T3821" s="1"/>
      <c r="U3821" s="1"/>
      <c r="V3821" s="1"/>
      <c r="W3821" s="1"/>
      <c r="X3821" s="1"/>
      <c r="Y3821" s="1"/>
      <c r="Z3821" s="1"/>
      <c r="AA3821" s="1"/>
      <c r="AB3821" s="1">
        <v>0</v>
      </c>
      <c r="AC3821" s="1"/>
      <c r="AD3821" s="1"/>
      <c r="AE3821" s="1"/>
      <c r="AF3821" s="1"/>
      <c r="AG3821" s="1"/>
      <c r="AH3821" s="1" t="s">
        <v>823</v>
      </c>
      <c r="AI3821" s="1" t="s">
        <v>1691</v>
      </c>
      <c r="AJ3821" s="1" t="s">
        <v>1265</v>
      </c>
      <c r="AK3821" s="37">
        <v>45391</v>
      </c>
      <c r="AL3821" s="1" t="s">
        <v>25569</v>
      </c>
      <c r="AM3821" s="1" t="s">
        <v>25570</v>
      </c>
      <c r="AN3821" s="1" t="s">
        <v>25571</v>
      </c>
      <c r="AO3821" s="1" t="s">
        <v>25572</v>
      </c>
      <c r="AP3821" s="1" t="s">
        <v>807</v>
      </c>
      <c r="AQ3821" s="1"/>
      <c r="AR3821" s="1"/>
      <c r="AS3821" s="1"/>
      <c r="AT3821" s="1"/>
      <c r="AU3821" s="1"/>
      <c r="AV3821" s="1">
        <v>90</v>
      </c>
      <c r="AW3821" t="str">
        <f>VLOOKUP(G3821,[1]备料总表!$B:$GB,182,0)</f>
        <v>99-001042</v>
      </c>
    </row>
    <row r="3822" spans="1:49" hidden="1" x14ac:dyDescent="0.3">
      <c r="A3822" s="1" t="s">
        <v>25573</v>
      </c>
      <c r="B3822" s="35">
        <v>45481</v>
      </c>
      <c r="C3822" s="1" t="s">
        <v>25574</v>
      </c>
      <c r="D3822" s="1" t="s">
        <v>1663</v>
      </c>
      <c r="E3822" s="1" t="s">
        <v>1946</v>
      </c>
      <c r="F3822" s="1" t="s">
        <v>889</v>
      </c>
      <c r="G3822" s="1" t="s">
        <v>1946</v>
      </c>
      <c r="H3822" s="1" t="s">
        <v>25575</v>
      </c>
      <c r="I3822" s="35">
        <v>45485</v>
      </c>
      <c r="J3822" s="35">
        <v>45485</v>
      </c>
      <c r="K3822" s="1" t="s">
        <v>847</v>
      </c>
      <c r="L3822" s="1" t="s">
        <v>789</v>
      </c>
      <c r="M3822" s="1" t="s">
        <v>868</v>
      </c>
      <c r="N3822" s="1" t="s">
        <v>1404</v>
      </c>
      <c r="O3822" s="1" t="s">
        <v>25576</v>
      </c>
      <c r="P3822" s="1" t="s">
        <v>12523</v>
      </c>
      <c r="Q3822" s="1" t="s">
        <v>1946</v>
      </c>
      <c r="R3822" s="1" t="s">
        <v>25575</v>
      </c>
      <c r="S3822" s="1" t="s">
        <v>25577</v>
      </c>
      <c r="T3822" s="37">
        <v>45485</v>
      </c>
      <c r="U3822" s="37">
        <v>45488</v>
      </c>
      <c r="V3822" s="1"/>
      <c r="W3822" s="1"/>
      <c r="X3822" s="1"/>
      <c r="Y3822" s="1"/>
      <c r="Z3822" s="1"/>
      <c r="AA3822" s="1"/>
      <c r="AB3822" s="1">
        <v>0</v>
      </c>
      <c r="AC3822" s="1"/>
      <c r="AD3822" s="1"/>
      <c r="AE3822" s="1"/>
      <c r="AF3822" s="1"/>
      <c r="AG3822" s="1"/>
      <c r="AH3822" s="1" t="s">
        <v>823</v>
      </c>
      <c r="AI3822" s="1" t="s">
        <v>1949</v>
      </c>
      <c r="AJ3822" s="1" t="s">
        <v>2657</v>
      </c>
      <c r="AK3822" s="37">
        <v>45001</v>
      </c>
      <c r="AL3822" s="1" t="s">
        <v>2658</v>
      </c>
      <c r="AM3822" s="1" t="s">
        <v>2630</v>
      </c>
      <c r="AN3822" s="1" t="s">
        <v>2631</v>
      </c>
      <c r="AO3822" s="1" t="s">
        <v>25578</v>
      </c>
      <c r="AP3822" s="1" t="s">
        <v>807</v>
      </c>
      <c r="AQ3822" s="1"/>
      <c r="AR3822" s="1"/>
      <c r="AS3822" s="1" t="s">
        <v>25579</v>
      </c>
      <c r="AT3822" s="1"/>
      <c r="AU3822" s="1"/>
      <c r="AV3822" s="1">
        <v>480</v>
      </c>
      <c r="AW3822" t="str">
        <f>VLOOKUP(G3822,[1]备料总表!$B:$GB,182,0)</f>
        <v>99-001042</v>
      </c>
    </row>
    <row r="3823" spans="1:49" hidden="1" x14ac:dyDescent="0.3">
      <c r="A3823" s="1" t="s">
        <v>25580</v>
      </c>
      <c r="B3823" s="35">
        <v>45481</v>
      </c>
      <c r="C3823" s="1" t="s">
        <v>25581</v>
      </c>
      <c r="D3823" s="1" t="s">
        <v>1663</v>
      </c>
      <c r="E3823" s="1" t="s">
        <v>25582</v>
      </c>
      <c r="F3823" s="1" t="s">
        <v>889</v>
      </c>
      <c r="G3823" s="1" t="s">
        <v>1684</v>
      </c>
      <c r="H3823" s="1" t="s">
        <v>25583</v>
      </c>
      <c r="I3823" s="35">
        <v>45481</v>
      </c>
      <c r="J3823" s="35">
        <v>45481</v>
      </c>
      <c r="K3823" s="1" t="s">
        <v>847</v>
      </c>
      <c r="L3823" s="1" t="s">
        <v>789</v>
      </c>
      <c r="M3823" s="1" t="s">
        <v>868</v>
      </c>
      <c r="N3823" s="1" t="s">
        <v>1083</v>
      </c>
      <c r="O3823" s="1" t="s">
        <v>25584</v>
      </c>
      <c r="P3823" s="1" t="s">
        <v>4924</v>
      </c>
      <c r="Q3823" s="1" t="s">
        <v>5700</v>
      </c>
      <c r="R3823" s="1" t="s">
        <v>25585</v>
      </c>
      <c r="S3823" s="1" t="s">
        <v>25586</v>
      </c>
      <c r="T3823" s="37">
        <v>45485</v>
      </c>
      <c r="U3823" s="37">
        <v>45488</v>
      </c>
      <c r="V3823" s="1"/>
      <c r="W3823" s="1"/>
      <c r="X3823" s="1"/>
      <c r="Y3823" s="1"/>
      <c r="Z3823" s="1"/>
      <c r="AA3823" s="1"/>
      <c r="AB3823" s="1">
        <v>0</v>
      </c>
      <c r="AC3823" s="1"/>
      <c r="AD3823" s="1"/>
      <c r="AE3823" s="1"/>
      <c r="AF3823" s="1"/>
      <c r="AG3823" s="1"/>
      <c r="AH3823" s="1" t="s">
        <v>823</v>
      </c>
      <c r="AI3823" s="1" t="s">
        <v>1691</v>
      </c>
      <c r="AJ3823" s="1" t="s">
        <v>858</v>
      </c>
      <c r="AK3823" s="37">
        <v>45411</v>
      </c>
      <c r="AL3823" s="1" t="s">
        <v>25587</v>
      </c>
      <c r="AM3823" s="1" t="s">
        <v>12966</v>
      </c>
      <c r="AN3823" s="1" t="s">
        <v>12967</v>
      </c>
      <c r="AO3823" s="1" t="s">
        <v>25588</v>
      </c>
      <c r="AP3823" s="1" t="s">
        <v>807</v>
      </c>
      <c r="AQ3823" s="1"/>
      <c r="AR3823" s="1"/>
      <c r="AS3823" s="1" t="s">
        <v>25589</v>
      </c>
      <c r="AT3823" s="1"/>
      <c r="AU3823" s="1"/>
      <c r="AV3823" s="1">
        <v>70</v>
      </c>
      <c r="AW3823" t="str">
        <f>VLOOKUP(G3823,[1]备料总表!$B:$GB,182,0)</f>
        <v>99-001163</v>
      </c>
    </row>
    <row r="3824" spans="1:49" hidden="1" x14ac:dyDescent="0.3">
      <c r="A3824" s="1" t="s">
        <v>25590</v>
      </c>
      <c r="B3824" s="35">
        <v>45481</v>
      </c>
      <c r="C3824" s="1" t="s">
        <v>25591</v>
      </c>
      <c r="D3824" s="1" t="s">
        <v>1663</v>
      </c>
      <c r="E3824" s="1" t="s">
        <v>994</v>
      </c>
      <c r="F3824" s="1" t="s">
        <v>993</v>
      </c>
      <c r="G3824" s="1" t="s">
        <v>994</v>
      </c>
      <c r="H3824" s="1" t="s">
        <v>7620</v>
      </c>
      <c r="I3824" s="35">
        <v>45482</v>
      </c>
      <c r="J3824" s="35">
        <v>45482</v>
      </c>
      <c r="K3824" s="1" t="s">
        <v>847</v>
      </c>
      <c r="L3824" s="1" t="s">
        <v>789</v>
      </c>
      <c r="M3824" s="1" t="s">
        <v>790</v>
      </c>
      <c r="N3824" s="1" t="s">
        <v>922</v>
      </c>
      <c r="O3824" s="1" t="s">
        <v>25592</v>
      </c>
      <c r="P3824" s="1" t="s">
        <v>4924</v>
      </c>
      <c r="Q3824" s="1" t="s">
        <v>994</v>
      </c>
      <c r="R3824" s="1" t="s">
        <v>25593</v>
      </c>
      <c r="S3824" s="1" t="s">
        <v>25594</v>
      </c>
      <c r="T3824" s="37">
        <v>45485</v>
      </c>
      <c r="U3824" s="37">
        <v>45488</v>
      </c>
      <c r="V3824" s="1"/>
      <c r="W3824" s="1"/>
      <c r="X3824" s="1"/>
      <c r="Y3824" s="1"/>
      <c r="Z3824" s="1"/>
      <c r="AA3824" s="1"/>
      <c r="AB3824" s="1">
        <v>0</v>
      </c>
      <c r="AC3824" s="1"/>
      <c r="AD3824" s="1"/>
      <c r="AE3824" s="1"/>
      <c r="AF3824" s="1"/>
      <c r="AG3824" s="1"/>
      <c r="AH3824" s="1" t="s">
        <v>800</v>
      </c>
      <c r="AI3824" s="1" t="s">
        <v>949</v>
      </c>
      <c r="AJ3824" s="1" t="s">
        <v>1121</v>
      </c>
      <c r="AK3824" s="37">
        <v>45338</v>
      </c>
      <c r="AL3824" s="1" t="s">
        <v>25595</v>
      </c>
      <c r="AM3824" s="1" t="s">
        <v>1123</v>
      </c>
      <c r="AN3824" s="1" t="s">
        <v>1124</v>
      </c>
      <c r="AO3824" s="1" t="s">
        <v>25596</v>
      </c>
      <c r="AP3824" s="1" t="s">
        <v>807</v>
      </c>
      <c r="AQ3824" s="1"/>
      <c r="AR3824" s="1"/>
      <c r="AS3824" s="1" t="s">
        <v>25597</v>
      </c>
      <c r="AT3824" s="1"/>
      <c r="AU3824" s="1"/>
      <c r="AV3824" s="1">
        <v>143</v>
      </c>
      <c r="AW3824" t="str">
        <f>VLOOKUP(G3824,[1]备料总表!$B:$GB,182,0)</f>
        <v>77-000021</v>
      </c>
    </row>
    <row r="3825" spans="1:49" hidden="1" x14ac:dyDescent="0.3">
      <c r="A3825" s="1" t="s">
        <v>25598</v>
      </c>
      <c r="B3825" s="35">
        <v>45481</v>
      </c>
      <c r="C3825" s="1" t="s">
        <v>25599</v>
      </c>
      <c r="D3825" s="1" t="s">
        <v>1663</v>
      </c>
      <c r="E3825" s="1" t="s">
        <v>2222</v>
      </c>
      <c r="F3825" s="1" t="s">
        <v>34</v>
      </c>
      <c r="G3825" s="1" t="s">
        <v>14758</v>
      </c>
      <c r="H3825" s="1" t="s">
        <v>25600</v>
      </c>
      <c r="I3825" s="35">
        <v>45481</v>
      </c>
      <c r="J3825" s="35">
        <v>45481</v>
      </c>
      <c r="K3825" s="1" t="s">
        <v>847</v>
      </c>
      <c r="L3825" s="1" t="s">
        <v>789</v>
      </c>
      <c r="M3825" s="1" t="s">
        <v>868</v>
      </c>
      <c r="N3825" s="1" t="s">
        <v>922</v>
      </c>
      <c r="O3825" s="1" t="s">
        <v>25601</v>
      </c>
      <c r="P3825" s="1" t="s">
        <v>4924</v>
      </c>
      <c r="Q3825" s="1" t="s">
        <v>2222</v>
      </c>
      <c r="R3825" s="1" t="s">
        <v>25602</v>
      </c>
      <c r="S3825" s="1" t="s">
        <v>25603</v>
      </c>
      <c r="T3825" s="37">
        <v>45485</v>
      </c>
      <c r="U3825" s="37">
        <v>45488</v>
      </c>
      <c r="V3825" s="1"/>
      <c r="W3825" s="1"/>
      <c r="X3825" s="1"/>
      <c r="Y3825" s="1"/>
      <c r="Z3825" s="1"/>
      <c r="AA3825" s="1"/>
      <c r="AB3825" s="1">
        <v>0</v>
      </c>
      <c r="AC3825" s="1"/>
      <c r="AD3825" s="1"/>
      <c r="AE3825" s="1"/>
      <c r="AF3825" s="1"/>
      <c r="AG3825" s="1"/>
      <c r="AH3825" s="1" t="s">
        <v>823</v>
      </c>
      <c r="AI3825" s="1" t="s">
        <v>25604</v>
      </c>
      <c r="AJ3825" s="1" t="s">
        <v>1104</v>
      </c>
      <c r="AK3825" s="37">
        <v>44799</v>
      </c>
      <c r="AL3825" s="1" t="s">
        <v>25605</v>
      </c>
      <c r="AM3825" s="1" t="s">
        <v>25606</v>
      </c>
      <c r="AN3825" s="1" t="s">
        <v>25607</v>
      </c>
      <c r="AO3825" s="1" t="s">
        <v>25608</v>
      </c>
      <c r="AP3825" s="1" t="s">
        <v>807</v>
      </c>
      <c r="AQ3825" s="1"/>
      <c r="AR3825" s="1"/>
      <c r="AS3825" s="1" t="s">
        <v>25609</v>
      </c>
      <c r="AT3825" s="1"/>
      <c r="AU3825" s="1"/>
      <c r="AV3825" s="1">
        <v>682</v>
      </c>
      <c r="AW3825" t="str">
        <f>VLOOKUP(G3825,[1]备料总表!$B:$GB,182,0)</f>
        <v>99-001067</v>
      </c>
    </row>
    <row r="3826" spans="1:49" hidden="1" x14ac:dyDescent="0.3">
      <c r="A3826" s="1" t="s">
        <v>25598</v>
      </c>
      <c r="B3826" s="35">
        <v>45481</v>
      </c>
      <c r="C3826" s="1" t="s">
        <v>25610</v>
      </c>
      <c r="D3826" s="1" t="s">
        <v>1663</v>
      </c>
      <c r="E3826" s="1" t="s">
        <v>2222</v>
      </c>
      <c r="F3826" s="1" t="s">
        <v>34</v>
      </c>
      <c r="G3826" s="1" t="s">
        <v>14758</v>
      </c>
      <c r="H3826" s="1" t="s">
        <v>25611</v>
      </c>
      <c r="I3826" s="35">
        <v>45481</v>
      </c>
      <c r="J3826" s="35">
        <v>45482</v>
      </c>
      <c r="K3826" s="1" t="s">
        <v>847</v>
      </c>
      <c r="L3826" s="1" t="s">
        <v>789</v>
      </c>
      <c r="M3826" s="1" t="s">
        <v>868</v>
      </c>
      <c r="N3826" s="1" t="s">
        <v>1542</v>
      </c>
      <c r="O3826" s="1" t="s">
        <v>25601</v>
      </c>
      <c r="P3826" s="1" t="s">
        <v>4924</v>
      </c>
      <c r="Q3826" s="1" t="s">
        <v>2222</v>
      </c>
      <c r="R3826" s="1" t="s">
        <v>25612</v>
      </c>
      <c r="S3826" s="1" t="s">
        <v>25603</v>
      </c>
      <c r="T3826" s="37">
        <v>45485</v>
      </c>
      <c r="U3826" s="37">
        <v>45488</v>
      </c>
      <c r="V3826" s="1"/>
      <c r="W3826" s="1"/>
      <c r="X3826" s="1"/>
      <c r="Y3826" s="1"/>
      <c r="Z3826" s="1"/>
      <c r="AA3826" s="1"/>
      <c r="AB3826" s="1">
        <v>0</v>
      </c>
      <c r="AC3826" s="1"/>
      <c r="AD3826" s="1"/>
      <c r="AE3826" s="1"/>
      <c r="AF3826" s="1"/>
      <c r="AG3826" s="1"/>
      <c r="AH3826" s="1" t="s">
        <v>823</v>
      </c>
      <c r="AI3826" s="1" t="s">
        <v>25604</v>
      </c>
      <c r="AJ3826" s="1" t="s">
        <v>1104</v>
      </c>
      <c r="AK3826" s="37">
        <v>44799</v>
      </c>
      <c r="AL3826" s="1" t="s">
        <v>25605</v>
      </c>
      <c r="AM3826" s="1" t="s">
        <v>25606</v>
      </c>
      <c r="AN3826" s="1" t="s">
        <v>25607</v>
      </c>
      <c r="AO3826" s="1" t="s">
        <v>25608</v>
      </c>
      <c r="AP3826" s="1" t="s">
        <v>807</v>
      </c>
      <c r="AQ3826" s="1"/>
      <c r="AR3826" s="1"/>
      <c r="AS3826" s="1" t="s">
        <v>25613</v>
      </c>
      <c r="AT3826" s="1"/>
      <c r="AU3826" s="1"/>
      <c r="AV3826" s="1">
        <v>682</v>
      </c>
      <c r="AW3826" t="str">
        <f>VLOOKUP(G3826,[1]备料总表!$B:$GB,182,0)</f>
        <v>99-001067</v>
      </c>
    </row>
    <row r="3827" spans="1:49" hidden="1" x14ac:dyDescent="0.3">
      <c r="A3827" s="1" t="s">
        <v>25614</v>
      </c>
      <c r="B3827" s="35">
        <v>45481</v>
      </c>
      <c r="C3827" s="1" t="s">
        <v>25615</v>
      </c>
      <c r="D3827" s="1" t="s">
        <v>1737</v>
      </c>
      <c r="E3827" s="1" t="s">
        <v>44</v>
      </c>
      <c r="F3827" s="1" t="s">
        <v>1136</v>
      </c>
      <c r="G3827" s="1" t="s">
        <v>44</v>
      </c>
      <c r="H3827" s="1" t="s">
        <v>25616</v>
      </c>
      <c r="I3827" s="35">
        <v>45481</v>
      </c>
      <c r="J3827" s="35">
        <v>45481</v>
      </c>
      <c r="K3827" s="1" t="s">
        <v>847</v>
      </c>
      <c r="L3827" s="1" t="s">
        <v>789</v>
      </c>
      <c r="M3827" s="1" t="s">
        <v>790</v>
      </c>
      <c r="N3827" s="1" t="s">
        <v>922</v>
      </c>
      <c r="O3827" s="1" t="s">
        <v>25617</v>
      </c>
      <c r="P3827" s="1"/>
      <c r="Q3827" s="1" t="s">
        <v>44</v>
      </c>
      <c r="R3827" s="1"/>
      <c r="S3827" s="1"/>
      <c r="T3827" s="1"/>
      <c r="U3827" s="1"/>
      <c r="V3827" s="1"/>
      <c r="W3827" s="1"/>
      <c r="X3827" s="1"/>
      <c r="Y3827" s="1"/>
      <c r="Z3827" s="1"/>
      <c r="AA3827" s="1"/>
      <c r="AB3827" s="1">
        <v>0</v>
      </c>
      <c r="AC3827" s="1"/>
      <c r="AD3827" s="1"/>
      <c r="AE3827" s="1"/>
      <c r="AF3827" s="1"/>
      <c r="AG3827" s="1"/>
      <c r="AH3827" s="1" t="s">
        <v>823</v>
      </c>
      <c r="AI3827" s="1" t="s">
        <v>1103</v>
      </c>
      <c r="AJ3827" s="1" t="s">
        <v>1104</v>
      </c>
      <c r="AK3827" s="37">
        <v>45299</v>
      </c>
      <c r="AL3827" s="1" t="s">
        <v>25618</v>
      </c>
      <c r="AM3827" s="1" t="s">
        <v>11643</v>
      </c>
      <c r="AN3827" s="1" t="s">
        <v>11644</v>
      </c>
      <c r="AO3827" s="1" t="s">
        <v>25608</v>
      </c>
      <c r="AP3827" s="1" t="s">
        <v>807</v>
      </c>
      <c r="AQ3827" s="1"/>
      <c r="AR3827" s="1"/>
      <c r="AS3827" s="1"/>
      <c r="AT3827" s="1"/>
      <c r="AU3827" s="1"/>
      <c r="AV3827" s="1">
        <v>182</v>
      </c>
      <c r="AW3827" t="str">
        <f>VLOOKUP(G3827,[1]备料总表!$B:$GB,182,0)</f>
        <v>99-001346</v>
      </c>
    </row>
    <row r="3828" spans="1:49" hidden="1" x14ac:dyDescent="0.3">
      <c r="A3828" s="1" t="s">
        <v>25619</v>
      </c>
      <c r="B3828" s="35">
        <v>45481</v>
      </c>
      <c r="C3828" s="1" t="s">
        <v>25620</v>
      </c>
      <c r="D3828" s="1" t="s">
        <v>1663</v>
      </c>
      <c r="E3828" s="1" t="s">
        <v>1565</v>
      </c>
      <c r="F3828" s="1" t="s">
        <v>939</v>
      </c>
      <c r="G3828" s="1" t="s">
        <v>938</v>
      </c>
      <c r="H3828" s="1" t="s">
        <v>25621</v>
      </c>
      <c r="I3828" s="35">
        <v>45481</v>
      </c>
      <c r="J3828" s="35">
        <v>45482</v>
      </c>
      <c r="K3828" s="1" t="s">
        <v>25622</v>
      </c>
      <c r="L3828" s="1" t="s">
        <v>789</v>
      </c>
      <c r="M3828" s="1" t="s">
        <v>790</v>
      </c>
      <c r="N3828" s="1" t="s">
        <v>791</v>
      </c>
      <c r="O3828" s="1" t="s">
        <v>25623</v>
      </c>
      <c r="P3828" s="1" t="s">
        <v>4924</v>
      </c>
      <c r="Q3828" s="1" t="s">
        <v>1565</v>
      </c>
      <c r="R3828" s="1" t="s">
        <v>25624</v>
      </c>
      <c r="S3828" s="1" t="s">
        <v>25066</v>
      </c>
      <c r="T3828" s="37">
        <v>45483</v>
      </c>
      <c r="U3828" s="37">
        <v>45484</v>
      </c>
      <c r="V3828" s="1"/>
      <c r="W3828" s="1"/>
      <c r="X3828" s="1"/>
      <c r="Y3828" s="1"/>
      <c r="Z3828" s="1"/>
      <c r="AA3828" s="1"/>
      <c r="AB3828" s="1">
        <v>0</v>
      </c>
      <c r="AC3828" s="1"/>
      <c r="AD3828" s="1"/>
      <c r="AE3828" s="1"/>
      <c r="AF3828" s="1"/>
      <c r="AG3828" s="1"/>
      <c r="AH3828" s="1" t="s">
        <v>800</v>
      </c>
      <c r="AI3828" s="1" t="s">
        <v>801</v>
      </c>
      <c r="AJ3828" s="1" t="s">
        <v>802</v>
      </c>
      <c r="AK3828" s="37">
        <v>45153</v>
      </c>
      <c r="AL3828" s="1" t="s">
        <v>25067</v>
      </c>
      <c r="AM3828" s="1" t="s">
        <v>804</v>
      </c>
      <c r="AN3828" s="1" t="s">
        <v>805</v>
      </c>
      <c r="AO3828" s="1" t="s">
        <v>25068</v>
      </c>
      <c r="AP3828" s="1" t="s">
        <v>807</v>
      </c>
      <c r="AQ3828" s="1"/>
      <c r="AR3828" s="1" t="s">
        <v>25625</v>
      </c>
      <c r="AS3828" s="1" t="s">
        <v>25626</v>
      </c>
      <c r="AT3828" s="1"/>
      <c r="AU3828" s="1"/>
      <c r="AV3828" s="1">
        <v>328</v>
      </c>
      <c r="AW3828" t="e">
        <f>VLOOKUP(G3828,[1]备料总表!$B:$GB,182,0)</f>
        <v>#N/A</v>
      </c>
    </row>
    <row r="3829" spans="1:49" hidden="1" x14ac:dyDescent="0.3">
      <c r="A3829" s="1" t="s">
        <v>25627</v>
      </c>
      <c r="B3829" s="35">
        <v>45481</v>
      </c>
      <c r="C3829" s="1" t="s">
        <v>25628</v>
      </c>
      <c r="D3829" s="1" t="s">
        <v>1737</v>
      </c>
      <c r="E3829" s="1" t="s">
        <v>1172</v>
      </c>
      <c r="F3829" s="1" t="s">
        <v>889</v>
      </c>
      <c r="G3829" s="1" t="s">
        <v>1172</v>
      </c>
      <c r="H3829" s="1" t="s">
        <v>25629</v>
      </c>
      <c r="I3829" s="35">
        <v>45481</v>
      </c>
      <c r="J3829" s="35">
        <v>45481</v>
      </c>
      <c r="K3829" s="1" t="s">
        <v>847</v>
      </c>
      <c r="L3829" s="1" t="s">
        <v>789</v>
      </c>
      <c r="M3829" s="1" t="s">
        <v>868</v>
      </c>
      <c r="N3829" s="1" t="s">
        <v>3318</v>
      </c>
      <c r="O3829" s="1" t="s">
        <v>25630</v>
      </c>
      <c r="P3829" s="1"/>
      <c r="Q3829" s="1" t="s">
        <v>1172</v>
      </c>
      <c r="R3829" s="1"/>
      <c r="S3829" s="1"/>
      <c r="T3829" s="1"/>
      <c r="U3829" s="1"/>
      <c r="V3829" s="1"/>
      <c r="W3829" s="1"/>
      <c r="X3829" s="1"/>
      <c r="Y3829" s="1"/>
      <c r="Z3829" s="1"/>
      <c r="AA3829" s="1"/>
      <c r="AB3829" s="1">
        <v>0</v>
      </c>
      <c r="AC3829" s="1"/>
      <c r="AD3829" s="1"/>
      <c r="AE3829" s="1"/>
      <c r="AF3829" s="1"/>
      <c r="AG3829" s="1"/>
      <c r="AH3829" s="1" t="s">
        <v>823</v>
      </c>
      <c r="AI3829" s="1" t="s">
        <v>857</v>
      </c>
      <c r="AJ3829" s="1" t="s">
        <v>858</v>
      </c>
      <c r="AK3829" s="37">
        <v>45379</v>
      </c>
      <c r="AL3829" s="1" t="s">
        <v>25631</v>
      </c>
      <c r="AM3829" s="1" t="s">
        <v>20949</v>
      </c>
      <c r="AN3829" s="1" t="s">
        <v>20950</v>
      </c>
      <c r="AO3829" s="1" t="s">
        <v>25632</v>
      </c>
      <c r="AP3829" s="1" t="s">
        <v>807</v>
      </c>
      <c r="AQ3829" s="1"/>
      <c r="AR3829" s="1"/>
      <c r="AS3829" s="1"/>
      <c r="AT3829" s="1"/>
      <c r="AU3829" s="1"/>
      <c r="AV3829" s="1">
        <v>102</v>
      </c>
      <c r="AW3829" t="str">
        <f>VLOOKUP(G3829,[1]备料总表!$B:$GB,182,0)</f>
        <v>99-001039</v>
      </c>
    </row>
    <row r="3830" spans="1:49" hidden="1" x14ac:dyDescent="0.3">
      <c r="A3830" s="1" t="s">
        <v>25633</v>
      </c>
      <c r="B3830" s="35">
        <v>45481</v>
      </c>
      <c r="C3830" s="1" t="s">
        <v>25634</v>
      </c>
      <c r="D3830" s="1" t="s">
        <v>1663</v>
      </c>
      <c r="E3830" s="1" t="s">
        <v>11206</v>
      </c>
      <c r="F3830" s="1" t="s">
        <v>34</v>
      </c>
      <c r="G3830" s="1" t="s">
        <v>11206</v>
      </c>
      <c r="H3830" s="1" t="s">
        <v>25635</v>
      </c>
      <c r="I3830" s="35">
        <v>45481</v>
      </c>
      <c r="J3830" s="35">
        <v>45481</v>
      </c>
      <c r="K3830" s="1" t="s">
        <v>847</v>
      </c>
      <c r="L3830" s="1" t="s">
        <v>789</v>
      </c>
      <c r="M3830" s="1" t="s">
        <v>790</v>
      </c>
      <c r="N3830" s="1" t="s">
        <v>1139</v>
      </c>
      <c r="O3830" s="1" t="s">
        <v>25636</v>
      </c>
      <c r="P3830" s="1" t="s">
        <v>4924</v>
      </c>
      <c r="Q3830" s="1" t="s">
        <v>11206</v>
      </c>
      <c r="R3830" s="1" t="s">
        <v>25637</v>
      </c>
      <c r="S3830" s="1" t="s">
        <v>25638</v>
      </c>
      <c r="T3830" s="37">
        <v>45485</v>
      </c>
      <c r="U3830" s="37">
        <v>45488</v>
      </c>
      <c r="V3830" s="1"/>
      <c r="W3830" s="1"/>
      <c r="X3830" s="1"/>
      <c r="Y3830" s="1"/>
      <c r="Z3830" s="1"/>
      <c r="AA3830" s="1"/>
      <c r="AB3830" s="1">
        <v>0</v>
      </c>
      <c r="AC3830" s="1"/>
      <c r="AD3830" s="1"/>
      <c r="AE3830" s="1"/>
      <c r="AF3830" s="1"/>
      <c r="AG3830" s="1"/>
      <c r="AH3830" s="1" t="s">
        <v>823</v>
      </c>
      <c r="AI3830" s="1" t="s">
        <v>105</v>
      </c>
      <c r="AJ3830" s="1" t="s">
        <v>5053</v>
      </c>
      <c r="AK3830" s="37">
        <v>44565</v>
      </c>
      <c r="AL3830" s="1" t="s">
        <v>25639</v>
      </c>
      <c r="AM3830" s="1" t="s">
        <v>25640</v>
      </c>
      <c r="AN3830" s="1" t="s">
        <v>25641</v>
      </c>
      <c r="AO3830" s="1" t="s">
        <v>25642</v>
      </c>
      <c r="AP3830" s="1" t="s">
        <v>807</v>
      </c>
      <c r="AQ3830" s="1"/>
      <c r="AR3830" s="1"/>
      <c r="AS3830" s="1" t="s">
        <v>25643</v>
      </c>
      <c r="AT3830" s="1"/>
      <c r="AU3830" s="1"/>
      <c r="AV3830" s="1">
        <v>916</v>
      </c>
      <c r="AW3830">
        <f>VLOOKUP(G3830,[1]备料总表!$B:$GB,182,0)</f>
        <v>0</v>
      </c>
    </row>
    <row r="3831" spans="1:49" hidden="1" x14ac:dyDescent="0.3">
      <c r="A3831" s="1" t="s">
        <v>25644</v>
      </c>
      <c r="B3831" s="35">
        <v>45481</v>
      </c>
      <c r="C3831" s="1" t="s">
        <v>25645</v>
      </c>
      <c r="D3831" s="1" t="s">
        <v>1737</v>
      </c>
      <c r="E3831" s="1" t="s">
        <v>1135</v>
      </c>
      <c r="F3831" s="1" t="s">
        <v>1136</v>
      </c>
      <c r="G3831" s="1" t="s">
        <v>1135</v>
      </c>
      <c r="H3831" s="1" t="s">
        <v>25646</v>
      </c>
      <c r="I3831" s="35">
        <v>45481</v>
      </c>
      <c r="J3831" s="35">
        <v>45481</v>
      </c>
      <c r="K3831" s="1" t="s">
        <v>847</v>
      </c>
      <c r="L3831" s="1" t="s">
        <v>789</v>
      </c>
      <c r="M3831" s="1" t="s">
        <v>868</v>
      </c>
      <c r="N3831" s="1" t="s">
        <v>1083</v>
      </c>
      <c r="O3831" s="1" t="s">
        <v>25647</v>
      </c>
      <c r="P3831" s="1"/>
      <c r="Q3831" s="1" t="s">
        <v>1135</v>
      </c>
      <c r="R3831" s="1"/>
      <c r="S3831" s="1"/>
      <c r="T3831" s="1"/>
      <c r="U3831" s="1"/>
      <c r="V3831" s="1"/>
      <c r="W3831" s="1"/>
      <c r="X3831" s="1"/>
      <c r="Y3831" s="1"/>
      <c r="Z3831" s="1"/>
      <c r="AA3831" s="1"/>
      <c r="AB3831" s="1">
        <v>0</v>
      </c>
      <c r="AC3831" s="1"/>
      <c r="AD3831" s="1"/>
      <c r="AE3831" s="1"/>
      <c r="AF3831" s="1"/>
      <c r="AG3831" s="1"/>
      <c r="AH3831" s="1" t="s">
        <v>823</v>
      </c>
      <c r="AI3831" s="1" t="s">
        <v>105</v>
      </c>
      <c r="AJ3831" s="1" t="s">
        <v>1750</v>
      </c>
      <c r="AK3831" s="37">
        <v>44853</v>
      </c>
      <c r="AL3831" s="1" t="s">
        <v>25648</v>
      </c>
      <c r="AM3831" s="1" t="s">
        <v>1752</v>
      </c>
      <c r="AN3831" s="1" t="s">
        <v>1753</v>
      </c>
      <c r="AO3831" s="1" t="s">
        <v>6755</v>
      </c>
      <c r="AP3831" s="1" t="s">
        <v>807</v>
      </c>
      <c r="AQ3831" s="1"/>
      <c r="AR3831" s="1"/>
      <c r="AS3831" s="1"/>
      <c r="AT3831" s="1"/>
      <c r="AU3831" s="1"/>
      <c r="AV3831" s="1">
        <v>628</v>
      </c>
      <c r="AW3831" t="str">
        <f>VLOOKUP(G3831,[1]备料总表!$B:$GB,182,0)</f>
        <v>99-001349</v>
      </c>
    </row>
    <row r="3832" spans="1:49" hidden="1" x14ac:dyDescent="0.3">
      <c r="A3832" s="1" t="s">
        <v>25649</v>
      </c>
      <c r="B3832" s="35">
        <v>45481</v>
      </c>
      <c r="C3832" s="1" t="s">
        <v>25650</v>
      </c>
      <c r="D3832" s="1" t="s">
        <v>1663</v>
      </c>
      <c r="E3832" s="1" t="s">
        <v>1501</v>
      </c>
      <c r="F3832" s="1" t="s">
        <v>1062</v>
      </c>
      <c r="G3832" s="1" t="s">
        <v>1501</v>
      </c>
      <c r="H3832" s="1" t="s">
        <v>25651</v>
      </c>
      <c r="I3832" s="35">
        <v>45482</v>
      </c>
      <c r="J3832" s="35">
        <v>45482</v>
      </c>
      <c r="K3832" s="1" t="s">
        <v>847</v>
      </c>
      <c r="L3832" s="1" t="s">
        <v>789</v>
      </c>
      <c r="M3832" s="1" t="s">
        <v>868</v>
      </c>
      <c r="N3832" s="1" t="s">
        <v>1139</v>
      </c>
      <c r="O3832" s="1" t="s">
        <v>25652</v>
      </c>
      <c r="P3832" s="1" t="s">
        <v>4924</v>
      </c>
      <c r="Q3832" s="1" t="s">
        <v>1501</v>
      </c>
      <c r="R3832" s="1" t="s">
        <v>25653</v>
      </c>
      <c r="S3832" s="1" t="s">
        <v>25654</v>
      </c>
      <c r="T3832" s="37">
        <v>45485</v>
      </c>
      <c r="U3832" s="37">
        <v>45488</v>
      </c>
      <c r="V3832" s="1"/>
      <c r="W3832" s="1"/>
      <c r="X3832" s="1"/>
      <c r="Y3832" s="1"/>
      <c r="Z3832" s="1"/>
      <c r="AA3832" s="1"/>
      <c r="AB3832" s="1">
        <v>0</v>
      </c>
      <c r="AC3832" s="1"/>
      <c r="AD3832" s="1"/>
      <c r="AE3832" s="1"/>
      <c r="AF3832" s="1"/>
      <c r="AG3832" s="1"/>
      <c r="AH3832" s="1" t="s">
        <v>823</v>
      </c>
      <c r="AI3832" s="1" t="s">
        <v>25655</v>
      </c>
      <c r="AJ3832" s="1"/>
      <c r="AK3832" s="37">
        <v>45481</v>
      </c>
      <c r="AL3832" s="1" t="s">
        <v>25656</v>
      </c>
      <c r="AM3832" s="1" t="s">
        <v>24163</v>
      </c>
      <c r="AN3832" s="1" t="s">
        <v>24164</v>
      </c>
      <c r="AO3832" s="1" t="s">
        <v>25657</v>
      </c>
      <c r="AP3832" s="1" t="s">
        <v>807</v>
      </c>
      <c r="AQ3832" s="1"/>
      <c r="AR3832" s="1"/>
      <c r="AS3832" s="1" t="s">
        <v>25658</v>
      </c>
      <c r="AT3832" s="1"/>
      <c r="AU3832" s="1"/>
      <c r="AV3832" s="1">
        <v>0</v>
      </c>
      <c r="AW3832" t="str">
        <f>VLOOKUP(G3832,[1]备料总表!$B:$GB,182,0)</f>
        <v>99-001705</v>
      </c>
    </row>
    <row r="3833" spans="1:49" hidden="1" x14ac:dyDescent="0.3">
      <c r="A3833" s="1" t="s">
        <v>25659</v>
      </c>
      <c r="B3833" s="35">
        <v>45481</v>
      </c>
      <c r="C3833" s="1" t="s">
        <v>25660</v>
      </c>
      <c r="D3833" s="1" t="s">
        <v>1663</v>
      </c>
      <c r="E3833" s="1" t="s">
        <v>992</v>
      </c>
      <c r="F3833" s="1" t="s">
        <v>993</v>
      </c>
      <c r="G3833" s="1" t="s">
        <v>3382</v>
      </c>
      <c r="H3833" s="1" t="s">
        <v>25661</v>
      </c>
      <c r="I3833" s="35">
        <v>45484</v>
      </c>
      <c r="J3833" s="35">
        <v>45484</v>
      </c>
      <c r="K3833" s="1" t="s">
        <v>847</v>
      </c>
      <c r="L3833" s="1" t="s">
        <v>789</v>
      </c>
      <c r="M3833" s="1" t="s">
        <v>790</v>
      </c>
      <c r="N3833" s="1" t="s">
        <v>922</v>
      </c>
      <c r="O3833" s="1" t="s">
        <v>25662</v>
      </c>
      <c r="P3833" s="1" t="s">
        <v>4924</v>
      </c>
      <c r="Q3833" s="1" t="s">
        <v>992</v>
      </c>
      <c r="R3833" s="1" t="s">
        <v>19855</v>
      </c>
      <c r="S3833" s="1" t="s">
        <v>25663</v>
      </c>
      <c r="T3833" s="37">
        <v>45485</v>
      </c>
      <c r="U3833" s="37">
        <v>45488</v>
      </c>
      <c r="V3833" s="1"/>
      <c r="W3833" s="1"/>
      <c r="X3833" s="1"/>
      <c r="Y3833" s="1"/>
      <c r="Z3833" s="1"/>
      <c r="AA3833" s="1"/>
      <c r="AB3833" s="1">
        <v>0</v>
      </c>
      <c r="AC3833" s="1"/>
      <c r="AD3833" s="1"/>
      <c r="AE3833" s="1"/>
      <c r="AF3833" s="1"/>
      <c r="AG3833" s="1"/>
      <c r="AH3833" s="1" t="s">
        <v>800</v>
      </c>
      <c r="AI3833" s="1" t="s">
        <v>926</v>
      </c>
      <c r="AJ3833" s="1" t="s">
        <v>3513</v>
      </c>
      <c r="AK3833" s="37">
        <v>44427</v>
      </c>
      <c r="AL3833" s="1" t="s">
        <v>19858</v>
      </c>
      <c r="AM3833" s="1" t="s">
        <v>3515</v>
      </c>
      <c r="AN3833" s="1" t="s">
        <v>3516</v>
      </c>
      <c r="AO3833" s="1" t="s">
        <v>19859</v>
      </c>
      <c r="AP3833" s="1" t="s">
        <v>807</v>
      </c>
      <c r="AQ3833" s="1"/>
      <c r="AR3833" s="1"/>
      <c r="AS3833" s="1" t="s">
        <v>25664</v>
      </c>
      <c r="AT3833" s="1"/>
      <c r="AU3833" s="1"/>
      <c r="AV3833" s="1">
        <v>1054</v>
      </c>
      <c r="AW3833" t="e">
        <f>VLOOKUP(G3833,[1]备料总表!$B:$GB,182,0)</f>
        <v>#N/A</v>
      </c>
    </row>
    <row r="3834" spans="1:49" hidden="1" x14ac:dyDescent="0.3">
      <c r="A3834" s="1" t="s">
        <v>25659</v>
      </c>
      <c r="B3834" s="35">
        <v>45481</v>
      </c>
      <c r="C3834" s="1" t="s">
        <v>25665</v>
      </c>
      <c r="D3834" s="1" t="s">
        <v>1663</v>
      </c>
      <c r="E3834" s="1" t="s">
        <v>992</v>
      </c>
      <c r="F3834" s="1" t="s">
        <v>993</v>
      </c>
      <c r="G3834" s="1" t="s">
        <v>3382</v>
      </c>
      <c r="H3834" s="1" t="s">
        <v>25666</v>
      </c>
      <c r="I3834" s="35">
        <v>45484</v>
      </c>
      <c r="J3834" s="35">
        <v>45484</v>
      </c>
      <c r="K3834" s="1" t="s">
        <v>847</v>
      </c>
      <c r="L3834" s="1" t="s">
        <v>789</v>
      </c>
      <c r="M3834" s="1" t="s">
        <v>790</v>
      </c>
      <c r="N3834" s="1" t="s">
        <v>922</v>
      </c>
      <c r="O3834" s="1" t="s">
        <v>25662</v>
      </c>
      <c r="P3834" s="1" t="s">
        <v>4924</v>
      </c>
      <c r="Q3834" s="1" t="s">
        <v>992</v>
      </c>
      <c r="R3834" s="1" t="s">
        <v>25667</v>
      </c>
      <c r="S3834" s="1" t="s">
        <v>25663</v>
      </c>
      <c r="T3834" s="37">
        <v>45485</v>
      </c>
      <c r="U3834" s="37">
        <v>45488</v>
      </c>
      <c r="V3834" s="1"/>
      <c r="W3834" s="1"/>
      <c r="X3834" s="1"/>
      <c r="Y3834" s="1"/>
      <c r="Z3834" s="1"/>
      <c r="AA3834" s="1"/>
      <c r="AB3834" s="1">
        <v>0</v>
      </c>
      <c r="AC3834" s="1"/>
      <c r="AD3834" s="1"/>
      <c r="AE3834" s="1"/>
      <c r="AF3834" s="1"/>
      <c r="AG3834" s="1"/>
      <c r="AH3834" s="1" t="s">
        <v>800</v>
      </c>
      <c r="AI3834" s="1" t="s">
        <v>926</v>
      </c>
      <c r="AJ3834" s="1" t="s">
        <v>3513</v>
      </c>
      <c r="AK3834" s="37">
        <v>44427</v>
      </c>
      <c r="AL3834" s="1" t="s">
        <v>19858</v>
      </c>
      <c r="AM3834" s="1" t="s">
        <v>3515</v>
      </c>
      <c r="AN3834" s="1" t="s">
        <v>3516</v>
      </c>
      <c r="AO3834" s="1" t="s">
        <v>19859</v>
      </c>
      <c r="AP3834" s="1" t="s">
        <v>807</v>
      </c>
      <c r="AQ3834" s="1"/>
      <c r="AR3834" s="1"/>
      <c r="AS3834" s="1" t="s">
        <v>25668</v>
      </c>
      <c r="AT3834" s="1"/>
      <c r="AU3834" s="1"/>
      <c r="AV3834" s="1">
        <v>1054</v>
      </c>
      <c r="AW3834" t="e">
        <f>VLOOKUP(G3834,[1]备料总表!$B:$GB,182,0)</f>
        <v>#N/A</v>
      </c>
    </row>
    <row r="3835" spans="1:49" hidden="1" x14ac:dyDescent="0.3">
      <c r="A3835" s="1" t="s">
        <v>25659</v>
      </c>
      <c r="B3835" s="35">
        <v>45481</v>
      </c>
      <c r="C3835" s="1" t="s">
        <v>25669</v>
      </c>
      <c r="D3835" s="1" t="s">
        <v>1663</v>
      </c>
      <c r="E3835" s="1" t="s">
        <v>992</v>
      </c>
      <c r="F3835" s="1" t="s">
        <v>993</v>
      </c>
      <c r="G3835" s="1" t="s">
        <v>3382</v>
      </c>
      <c r="H3835" s="1" t="s">
        <v>25670</v>
      </c>
      <c r="I3835" s="35">
        <v>45484</v>
      </c>
      <c r="J3835" s="35">
        <v>45484</v>
      </c>
      <c r="K3835" s="1" t="s">
        <v>847</v>
      </c>
      <c r="L3835" s="1" t="s">
        <v>789</v>
      </c>
      <c r="M3835" s="1" t="s">
        <v>790</v>
      </c>
      <c r="N3835" s="1" t="s">
        <v>922</v>
      </c>
      <c r="O3835" s="1" t="s">
        <v>25662</v>
      </c>
      <c r="P3835" s="1" t="s">
        <v>4924</v>
      </c>
      <c r="Q3835" s="1" t="s">
        <v>992</v>
      </c>
      <c r="R3835" s="1" t="s">
        <v>25671</v>
      </c>
      <c r="S3835" s="1" t="s">
        <v>25663</v>
      </c>
      <c r="T3835" s="37">
        <v>45485</v>
      </c>
      <c r="U3835" s="37">
        <v>45488</v>
      </c>
      <c r="V3835" s="1"/>
      <c r="W3835" s="1"/>
      <c r="X3835" s="1"/>
      <c r="Y3835" s="1"/>
      <c r="Z3835" s="1"/>
      <c r="AA3835" s="1"/>
      <c r="AB3835" s="1">
        <v>0</v>
      </c>
      <c r="AC3835" s="1"/>
      <c r="AD3835" s="1"/>
      <c r="AE3835" s="1"/>
      <c r="AF3835" s="1"/>
      <c r="AG3835" s="1"/>
      <c r="AH3835" s="1" t="s">
        <v>800</v>
      </c>
      <c r="AI3835" s="1" t="s">
        <v>926</v>
      </c>
      <c r="AJ3835" s="1" t="s">
        <v>3513</v>
      </c>
      <c r="AK3835" s="37">
        <v>44427</v>
      </c>
      <c r="AL3835" s="1" t="s">
        <v>19858</v>
      </c>
      <c r="AM3835" s="1" t="s">
        <v>3515</v>
      </c>
      <c r="AN3835" s="1" t="s">
        <v>3516</v>
      </c>
      <c r="AO3835" s="1" t="s">
        <v>19859</v>
      </c>
      <c r="AP3835" s="1" t="s">
        <v>807</v>
      </c>
      <c r="AQ3835" s="1"/>
      <c r="AR3835" s="1"/>
      <c r="AS3835" s="1" t="s">
        <v>25672</v>
      </c>
      <c r="AT3835" s="1"/>
      <c r="AU3835" s="1"/>
      <c r="AV3835" s="1">
        <v>1054</v>
      </c>
      <c r="AW3835" t="e">
        <f>VLOOKUP(G3835,[1]备料总表!$B:$GB,182,0)</f>
        <v>#N/A</v>
      </c>
    </row>
    <row r="3836" spans="1:49" hidden="1" x14ac:dyDescent="0.3">
      <c r="A3836" s="1" t="s">
        <v>25659</v>
      </c>
      <c r="B3836" s="35">
        <v>45481</v>
      </c>
      <c r="C3836" s="1" t="s">
        <v>25673</v>
      </c>
      <c r="D3836" s="1" t="s">
        <v>1663</v>
      </c>
      <c r="E3836" s="1" t="s">
        <v>992</v>
      </c>
      <c r="F3836" s="1" t="s">
        <v>993</v>
      </c>
      <c r="G3836" s="1" t="s">
        <v>3382</v>
      </c>
      <c r="H3836" s="1" t="s">
        <v>25674</v>
      </c>
      <c r="I3836" s="35">
        <v>45484</v>
      </c>
      <c r="J3836" s="35">
        <v>45484</v>
      </c>
      <c r="K3836" s="1" t="s">
        <v>847</v>
      </c>
      <c r="L3836" s="1" t="s">
        <v>789</v>
      </c>
      <c r="M3836" s="1" t="s">
        <v>790</v>
      </c>
      <c r="N3836" s="1" t="s">
        <v>922</v>
      </c>
      <c r="O3836" s="1" t="s">
        <v>25662</v>
      </c>
      <c r="P3836" s="1" t="s">
        <v>4924</v>
      </c>
      <c r="Q3836" s="1" t="s">
        <v>992</v>
      </c>
      <c r="R3836" s="1" t="s">
        <v>25675</v>
      </c>
      <c r="S3836" s="1" t="s">
        <v>25663</v>
      </c>
      <c r="T3836" s="37">
        <v>45485</v>
      </c>
      <c r="U3836" s="37">
        <v>45488</v>
      </c>
      <c r="V3836" s="1"/>
      <c r="W3836" s="1"/>
      <c r="X3836" s="1"/>
      <c r="Y3836" s="1"/>
      <c r="Z3836" s="1"/>
      <c r="AA3836" s="1"/>
      <c r="AB3836" s="1">
        <v>0</v>
      </c>
      <c r="AC3836" s="1"/>
      <c r="AD3836" s="1"/>
      <c r="AE3836" s="1"/>
      <c r="AF3836" s="1"/>
      <c r="AG3836" s="1"/>
      <c r="AH3836" s="1" t="s">
        <v>800</v>
      </c>
      <c r="AI3836" s="1" t="s">
        <v>926</v>
      </c>
      <c r="AJ3836" s="1" t="s">
        <v>3513</v>
      </c>
      <c r="AK3836" s="37">
        <v>44427</v>
      </c>
      <c r="AL3836" s="1" t="s">
        <v>19858</v>
      </c>
      <c r="AM3836" s="1" t="s">
        <v>3515</v>
      </c>
      <c r="AN3836" s="1" t="s">
        <v>3516</v>
      </c>
      <c r="AO3836" s="1" t="s">
        <v>19859</v>
      </c>
      <c r="AP3836" s="1" t="s">
        <v>807</v>
      </c>
      <c r="AQ3836" s="1"/>
      <c r="AR3836" s="1"/>
      <c r="AS3836" s="1" t="s">
        <v>25676</v>
      </c>
      <c r="AT3836" s="1"/>
      <c r="AU3836" s="1"/>
      <c r="AV3836" s="1">
        <v>1054</v>
      </c>
      <c r="AW3836" t="e">
        <f>VLOOKUP(G3836,[1]备料总表!$B:$GB,182,0)</f>
        <v>#N/A</v>
      </c>
    </row>
    <row r="3837" spans="1:49" hidden="1" x14ac:dyDescent="0.3">
      <c r="A3837" s="1" t="s">
        <v>25677</v>
      </c>
      <c r="B3837" s="35">
        <v>45481</v>
      </c>
      <c r="C3837" s="1" t="s">
        <v>25678</v>
      </c>
      <c r="D3837" s="1" t="s">
        <v>1663</v>
      </c>
      <c r="E3837" s="1" t="s">
        <v>1860</v>
      </c>
      <c r="F3837" s="1" t="s">
        <v>25679</v>
      </c>
      <c r="G3837" s="1" t="s">
        <v>1860</v>
      </c>
      <c r="H3837" s="1" t="s">
        <v>870</v>
      </c>
      <c r="I3837" s="35">
        <v>45483</v>
      </c>
      <c r="J3837" s="35">
        <v>45483</v>
      </c>
      <c r="K3837" s="1" t="s">
        <v>847</v>
      </c>
      <c r="L3837" s="1" t="s">
        <v>789</v>
      </c>
      <c r="M3837" s="1" t="s">
        <v>790</v>
      </c>
      <c r="N3837" s="1" t="s">
        <v>1224</v>
      </c>
      <c r="O3837" s="1" t="s">
        <v>25680</v>
      </c>
      <c r="P3837" s="1" t="s">
        <v>12523</v>
      </c>
      <c r="Q3837" s="1" t="s">
        <v>1860</v>
      </c>
      <c r="R3837" s="1" t="s">
        <v>870</v>
      </c>
      <c r="S3837" s="1" t="s">
        <v>25681</v>
      </c>
      <c r="T3837" s="37">
        <v>45485</v>
      </c>
      <c r="U3837" s="37">
        <v>45488</v>
      </c>
      <c r="V3837" s="1"/>
      <c r="W3837" s="1"/>
      <c r="X3837" s="1"/>
      <c r="Y3837" s="1"/>
      <c r="Z3837" s="1"/>
      <c r="AA3837" s="1"/>
      <c r="AB3837" s="1">
        <v>0</v>
      </c>
      <c r="AC3837" s="1"/>
      <c r="AD3837" s="1"/>
      <c r="AE3837" s="1"/>
      <c r="AF3837" s="1"/>
      <c r="AG3837" s="1"/>
      <c r="AH3837" s="1" t="s">
        <v>800</v>
      </c>
      <c r="AI3837" s="1" t="s">
        <v>1378</v>
      </c>
      <c r="AJ3837" s="1" t="s">
        <v>1379</v>
      </c>
      <c r="AK3837" s="37">
        <v>44494</v>
      </c>
      <c r="AL3837" s="1" t="s">
        <v>25682</v>
      </c>
      <c r="AM3837" s="1" t="s">
        <v>1381</v>
      </c>
      <c r="AN3837" s="1" t="s">
        <v>1382</v>
      </c>
      <c r="AO3837" s="1" t="s">
        <v>25683</v>
      </c>
      <c r="AP3837" s="1" t="s">
        <v>807</v>
      </c>
      <c r="AQ3837" s="1"/>
      <c r="AR3837" s="1"/>
      <c r="AS3837" s="1" t="s">
        <v>25684</v>
      </c>
      <c r="AT3837" s="1"/>
      <c r="AU3837" s="1"/>
      <c r="AV3837" s="1">
        <v>987</v>
      </c>
      <c r="AW3837" t="e">
        <f>VLOOKUP(G3837,[1]备料总表!$B:$GB,182,0)</f>
        <v>#N/A</v>
      </c>
    </row>
    <row r="3838" spans="1:49" hidden="1" x14ac:dyDescent="0.3">
      <c r="A3838" s="1" t="s">
        <v>25685</v>
      </c>
      <c r="B3838" s="35">
        <v>45481</v>
      </c>
      <c r="C3838" s="1" t="s">
        <v>25686</v>
      </c>
      <c r="D3838" s="1" t="s">
        <v>1663</v>
      </c>
      <c r="E3838" s="1" t="s">
        <v>992</v>
      </c>
      <c r="F3838" s="1" t="s">
        <v>993</v>
      </c>
      <c r="G3838" s="1" t="s">
        <v>3382</v>
      </c>
      <c r="H3838" s="1" t="s">
        <v>25687</v>
      </c>
      <c r="I3838" s="35">
        <v>45482</v>
      </c>
      <c r="J3838" s="35">
        <v>45482</v>
      </c>
      <c r="K3838" s="1" t="s">
        <v>847</v>
      </c>
      <c r="L3838" s="1" t="s">
        <v>789</v>
      </c>
      <c r="M3838" s="1" t="s">
        <v>790</v>
      </c>
      <c r="N3838" s="1" t="s">
        <v>922</v>
      </c>
      <c r="O3838" s="1" t="s">
        <v>25688</v>
      </c>
      <c r="P3838" s="1" t="s">
        <v>4924</v>
      </c>
      <c r="Q3838" s="1" t="s">
        <v>994</v>
      </c>
      <c r="R3838" s="1" t="s">
        <v>25689</v>
      </c>
      <c r="S3838" s="1" t="s">
        <v>25690</v>
      </c>
      <c r="T3838" s="37">
        <v>45485</v>
      </c>
      <c r="U3838" s="37">
        <v>45488</v>
      </c>
      <c r="V3838" s="1"/>
      <c r="W3838" s="1"/>
      <c r="X3838" s="1"/>
      <c r="Y3838" s="1"/>
      <c r="Z3838" s="1"/>
      <c r="AA3838" s="1"/>
      <c r="AB3838" s="1">
        <v>0</v>
      </c>
      <c r="AC3838" s="1"/>
      <c r="AD3838" s="1"/>
      <c r="AE3838" s="1"/>
      <c r="AF3838" s="1"/>
      <c r="AG3838" s="1"/>
      <c r="AH3838" s="1" t="s">
        <v>800</v>
      </c>
      <c r="AI3838" s="1" t="s">
        <v>926</v>
      </c>
      <c r="AJ3838" s="1" t="s">
        <v>927</v>
      </c>
      <c r="AK3838" s="37">
        <v>44377</v>
      </c>
      <c r="AL3838" s="1" t="s">
        <v>25691</v>
      </c>
      <c r="AM3838" s="1" t="s">
        <v>929</v>
      </c>
      <c r="AN3838" s="1" t="s">
        <v>930</v>
      </c>
      <c r="AO3838" s="1" t="s">
        <v>23905</v>
      </c>
      <c r="AP3838" s="1" t="s">
        <v>807</v>
      </c>
      <c r="AQ3838" s="1"/>
      <c r="AR3838" s="1"/>
      <c r="AS3838" s="1" t="s">
        <v>25692</v>
      </c>
      <c r="AT3838" s="1"/>
      <c r="AU3838" s="1"/>
      <c r="AV3838" s="1">
        <v>1104</v>
      </c>
      <c r="AW3838" t="e">
        <f>VLOOKUP(G3838,[1]备料总表!$B:$GB,182,0)</f>
        <v>#N/A</v>
      </c>
    </row>
    <row r="3839" spans="1:49" hidden="1" x14ac:dyDescent="0.3">
      <c r="A3839" s="1" t="s">
        <v>25693</v>
      </c>
      <c r="B3839" s="35">
        <v>45481</v>
      </c>
      <c r="C3839" s="1"/>
      <c r="D3839" s="1"/>
      <c r="E3839" s="1" t="s">
        <v>992</v>
      </c>
      <c r="F3839" s="1" t="s">
        <v>993</v>
      </c>
      <c r="G3839" s="1" t="s">
        <v>992</v>
      </c>
      <c r="H3839" s="1"/>
      <c r="I3839" s="1"/>
      <c r="J3839" s="1"/>
      <c r="K3839" s="1"/>
      <c r="L3839" s="1"/>
      <c r="M3839" s="1"/>
      <c r="N3839" s="1" t="s">
        <v>922</v>
      </c>
      <c r="O3839" s="1" t="s">
        <v>25694</v>
      </c>
      <c r="P3839" s="1"/>
      <c r="Q3839" s="1" t="s">
        <v>992</v>
      </c>
      <c r="R3839" s="1"/>
      <c r="S3839" s="1"/>
      <c r="T3839" s="1"/>
      <c r="U3839" s="1"/>
      <c r="V3839" s="1"/>
      <c r="W3839" s="1"/>
      <c r="X3839" s="1"/>
      <c r="Y3839" s="1"/>
      <c r="Z3839" s="1"/>
      <c r="AA3839" s="1"/>
      <c r="AB3839" s="1">
        <v>0</v>
      </c>
      <c r="AC3839" s="1"/>
      <c r="AD3839" s="1"/>
      <c r="AE3839" s="1"/>
      <c r="AF3839" s="1"/>
      <c r="AG3839" s="1"/>
      <c r="AH3839" s="1" t="s">
        <v>800</v>
      </c>
      <c r="AI3839" s="1" t="s">
        <v>926</v>
      </c>
      <c r="AJ3839" s="1" t="s">
        <v>927</v>
      </c>
      <c r="AK3839" s="37">
        <v>44418</v>
      </c>
      <c r="AL3839" s="1" t="s">
        <v>25695</v>
      </c>
      <c r="AM3839" s="1" t="s">
        <v>929</v>
      </c>
      <c r="AN3839" s="1" t="s">
        <v>930</v>
      </c>
      <c r="AO3839" s="1" t="s">
        <v>931</v>
      </c>
      <c r="AP3839" s="1" t="s">
        <v>807</v>
      </c>
      <c r="AQ3839" s="1"/>
      <c r="AR3839" s="1"/>
      <c r="AS3839" s="1"/>
      <c r="AT3839" s="1"/>
      <c r="AU3839" s="1"/>
      <c r="AV3839" s="1">
        <v>1063</v>
      </c>
      <c r="AW3839" t="e">
        <f>VLOOKUP(G3839,[1]备料总表!$B:$GB,182,0)</f>
        <v>#N/A</v>
      </c>
    </row>
    <row r="3840" spans="1:49" hidden="1" x14ac:dyDescent="0.3">
      <c r="A3840" s="1" t="s">
        <v>25696</v>
      </c>
      <c r="B3840" s="35">
        <v>45481</v>
      </c>
      <c r="C3840" s="1" t="s">
        <v>25697</v>
      </c>
      <c r="D3840" s="1"/>
      <c r="E3840" s="1" t="s">
        <v>3871</v>
      </c>
      <c r="F3840" s="1" t="s">
        <v>1136</v>
      </c>
      <c r="G3840" s="1" t="s">
        <v>3871</v>
      </c>
      <c r="H3840" s="1"/>
      <c r="I3840" s="1"/>
      <c r="J3840" s="1"/>
      <c r="K3840" s="1"/>
      <c r="L3840" s="1"/>
      <c r="M3840" s="1"/>
      <c r="N3840" s="1" t="s">
        <v>1404</v>
      </c>
      <c r="O3840" s="1" t="s">
        <v>25698</v>
      </c>
      <c r="P3840" s="1"/>
      <c r="Q3840" s="1" t="s">
        <v>3871</v>
      </c>
      <c r="R3840" s="1"/>
      <c r="S3840" s="1"/>
      <c r="T3840" s="1"/>
      <c r="U3840" s="1"/>
      <c r="V3840" s="1"/>
      <c r="W3840" s="1"/>
      <c r="X3840" s="1"/>
      <c r="Y3840" s="1"/>
      <c r="Z3840" s="1"/>
      <c r="AA3840" s="1"/>
      <c r="AB3840" s="1">
        <v>0</v>
      </c>
      <c r="AC3840" s="1"/>
      <c r="AD3840" s="1"/>
      <c r="AE3840" s="1"/>
      <c r="AF3840" s="1"/>
      <c r="AG3840" s="1"/>
      <c r="AH3840" s="1" t="s">
        <v>823</v>
      </c>
      <c r="AI3840" s="1" t="s">
        <v>1949</v>
      </c>
      <c r="AJ3840" s="1" t="s">
        <v>2657</v>
      </c>
      <c r="AK3840" s="37">
        <v>45001</v>
      </c>
      <c r="AL3840" s="1" t="s">
        <v>2658</v>
      </c>
      <c r="AM3840" s="1" t="s">
        <v>2630</v>
      </c>
      <c r="AN3840" s="1" t="s">
        <v>2631</v>
      </c>
      <c r="AO3840" s="1" t="s">
        <v>25578</v>
      </c>
      <c r="AP3840" s="1" t="s">
        <v>807</v>
      </c>
      <c r="AQ3840" s="1"/>
      <c r="AR3840" s="1"/>
      <c r="AS3840" s="1"/>
      <c r="AT3840" s="1"/>
      <c r="AU3840" s="1"/>
      <c r="AV3840" s="1">
        <v>480</v>
      </c>
      <c r="AW3840">
        <f>VLOOKUP(G3840,[1]备料总表!$B:$GB,182,0)</f>
        <v>0</v>
      </c>
    </row>
    <row r="3841" spans="1:49" hidden="1" x14ac:dyDescent="0.3">
      <c r="A3841" s="1" t="s">
        <v>25699</v>
      </c>
      <c r="B3841" s="35">
        <v>45481</v>
      </c>
      <c r="C3841" s="1" t="s">
        <v>25700</v>
      </c>
      <c r="D3841" s="1" t="s">
        <v>1663</v>
      </c>
      <c r="E3841" s="1" t="s">
        <v>1631</v>
      </c>
      <c r="F3841" s="1" t="s">
        <v>1062</v>
      </c>
      <c r="G3841" s="1" t="s">
        <v>1631</v>
      </c>
      <c r="H3841" s="1" t="s">
        <v>25701</v>
      </c>
      <c r="I3841" s="35">
        <v>45482</v>
      </c>
      <c r="J3841" s="35">
        <v>45482</v>
      </c>
      <c r="K3841" s="1" t="s">
        <v>847</v>
      </c>
      <c r="L3841" s="1" t="s">
        <v>789</v>
      </c>
      <c r="M3841" s="1" t="s">
        <v>868</v>
      </c>
      <c r="N3841" s="1" t="s">
        <v>1702</v>
      </c>
      <c r="O3841" s="1" t="s">
        <v>25702</v>
      </c>
      <c r="P3841" s="1" t="s">
        <v>12523</v>
      </c>
      <c r="Q3841" s="1" t="s">
        <v>1501</v>
      </c>
      <c r="R3841" s="1" t="s">
        <v>25701</v>
      </c>
      <c r="S3841" s="1" t="s">
        <v>25703</v>
      </c>
      <c r="T3841" s="37">
        <v>45485</v>
      </c>
      <c r="U3841" s="37">
        <v>45488</v>
      </c>
      <c r="V3841" s="1"/>
      <c r="W3841" s="1"/>
      <c r="X3841" s="1"/>
      <c r="Y3841" s="1"/>
      <c r="Z3841" s="1"/>
      <c r="AA3841" s="1"/>
      <c r="AB3841" s="1">
        <v>0</v>
      </c>
      <c r="AC3841" s="1"/>
      <c r="AD3841" s="1"/>
      <c r="AE3841" s="1"/>
      <c r="AF3841" s="1"/>
      <c r="AG3841" s="1"/>
      <c r="AH3841" s="1" t="s">
        <v>823</v>
      </c>
      <c r="AI3841" s="1" t="s">
        <v>857</v>
      </c>
      <c r="AJ3841" s="1" t="s">
        <v>858</v>
      </c>
      <c r="AK3841" s="37">
        <v>44950</v>
      </c>
      <c r="AL3841" s="1" t="s">
        <v>25704</v>
      </c>
      <c r="AM3841" s="1" t="s">
        <v>25705</v>
      </c>
      <c r="AN3841" s="1" t="s">
        <v>25706</v>
      </c>
      <c r="AO3841" s="1" t="s">
        <v>25707</v>
      </c>
      <c r="AP3841" s="1" t="s">
        <v>807</v>
      </c>
      <c r="AQ3841" s="1"/>
      <c r="AR3841" s="1"/>
      <c r="AS3841" s="1" t="s">
        <v>25708</v>
      </c>
      <c r="AT3841" s="1"/>
      <c r="AU3841" s="1"/>
      <c r="AV3841" s="1">
        <v>531</v>
      </c>
      <c r="AW3841" t="str">
        <f>VLOOKUP(G3841,[1]备料总表!$B:$GB,182,0)</f>
        <v>99-001705</v>
      </c>
    </row>
    <row r="3842" spans="1:49" hidden="1" x14ac:dyDescent="0.3">
      <c r="A3842" s="1" t="s">
        <v>25709</v>
      </c>
      <c r="B3842" s="35">
        <v>45482</v>
      </c>
      <c r="C3842" s="1" t="s">
        <v>25710</v>
      </c>
      <c r="D3842" s="1" t="s">
        <v>1663</v>
      </c>
      <c r="E3842" s="1" t="s">
        <v>877</v>
      </c>
      <c r="F3842" s="1" t="s">
        <v>34</v>
      </c>
      <c r="G3842" s="1" t="s">
        <v>877</v>
      </c>
      <c r="H3842" s="1" t="s">
        <v>25711</v>
      </c>
      <c r="I3842" s="35">
        <v>45482</v>
      </c>
      <c r="J3842" s="35">
        <v>45482</v>
      </c>
      <c r="K3842" s="1" t="s">
        <v>882</v>
      </c>
      <c r="L3842" s="1" t="s">
        <v>789</v>
      </c>
      <c r="M3842" s="1" t="s">
        <v>790</v>
      </c>
      <c r="N3842" s="1" t="s">
        <v>587</v>
      </c>
      <c r="O3842" s="1" t="s">
        <v>25712</v>
      </c>
      <c r="P3842" s="1" t="s">
        <v>4924</v>
      </c>
      <c r="Q3842" s="1" t="s">
        <v>877</v>
      </c>
      <c r="R3842" s="1" t="s">
        <v>25713</v>
      </c>
      <c r="S3842" s="1" t="s">
        <v>25714</v>
      </c>
      <c r="T3842" s="37">
        <v>45485</v>
      </c>
      <c r="U3842" s="37">
        <v>45488</v>
      </c>
      <c r="V3842" s="1"/>
      <c r="W3842" s="1"/>
      <c r="X3842" s="1"/>
      <c r="Y3842" s="1"/>
      <c r="Z3842" s="1"/>
      <c r="AA3842" s="1"/>
      <c r="AB3842" s="1">
        <v>0</v>
      </c>
      <c r="AC3842" s="1"/>
      <c r="AD3842" s="1"/>
      <c r="AE3842" s="1"/>
      <c r="AF3842" s="1"/>
      <c r="AG3842" s="1"/>
      <c r="AH3842" s="1" t="s">
        <v>823</v>
      </c>
      <c r="AI3842" s="1" t="s">
        <v>857</v>
      </c>
      <c r="AJ3842" s="1" t="s">
        <v>858</v>
      </c>
      <c r="AK3842" s="37">
        <v>44567</v>
      </c>
      <c r="AL3842" s="1" t="s">
        <v>25715</v>
      </c>
      <c r="AM3842" s="1" t="s">
        <v>860</v>
      </c>
      <c r="AN3842" s="1" t="s">
        <v>861</v>
      </c>
      <c r="AO3842" s="1" t="s">
        <v>862</v>
      </c>
      <c r="AP3842" s="1" t="s">
        <v>807</v>
      </c>
      <c r="AQ3842" s="1"/>
      <c r="AR3842" s="1"/>
      <c r="AS3842" s="1" t="s">
        <v>25716</v>
      </c>
      <c r="AT3842" s="1"/>
      <c r="AU3842" s="1"/>
      <c r="AV3842" s="1">
        <v>915</v>
      </c>
      <c r="AW3842">
        <f>VLOOKUP(G3842,[1]备料总表!$B:$GB,182,0)</f>
        <v>0</v>
      </c>
    </row>
    <row r="3843" spans="1:49" hidden="1" x14ac:dyDescent="0.3">
      <c r="A3843" s="1" t="s">
        <v>25717</v>
      </c>
      <c r="B3843" s="35">
        <v>45482</v>
      </c>
      <c r="C3843" s="1" t="s">
        <v>25718</v>
      </c>
      <c r="D3843" s="1" t="s">
        <v>1737</v>
      </c>
      <c r="E3843" s="1" t="s">
        <v>1081</v>
      </c>
      <c r="F3843" s="1" t="s">
        <v>889</v>
      </c>
      <c r="G3843" s="1" t="s">
        <v>1081</v>
      </c>
      <c r="H3843" s="1" t="s">
        <v>25719</v>
      </c>
      <c r="I3843" s="35">
        <v>45482</v>
      </c>
      <c r="J3843" s="35">
        <v>45482</v>
      </c>
      <c r="K3843" s="1" t="s">
        <v>847</v>
      </c>
      <c r="L3843" s="1" t="s">
        <v>789</v>
      </c>
      <c r="M3843" s="1" t="s">
        <v>868</v>
      </c>
      <c r="N3843" s="1" t="s">
        <v>1334</v>
      </c>
      <c r="O3843" s="1" t="s">
        <v>25720</v>
      </c>
      <c r="P3843" s="1"/>
      <c r="Q3843" s="1" t="s">
        <v>1081</v>
      </c>
      <c r="R3843" s="1"/>
      <c r="S3843" s="1"/>
      <c r="T3843" s="1"/>
      <c r="U3843" s="1"/>
      <c r="V3843" s="1"/>
      <c r="W3843" s="1"/>
      <c r="X3843" s="1"/>
      <c r="Y3843" s="1"/>
      <c r="Z3843" s="1"/>
      <c r="AA3843" s="1"/>
      <c r="AB3843" s="1">
        <v>0</v>
      </c>
      <c r="AC3843" s="1"/>
      <c r="AD3843" s="1"/>
      <c r="AE3843" s="1"/>
      <c r="AF3843" s="1"/>
      <c r="AG3843" s="1"/>
      <c r="AH3843" s="1" t="s">
        <v>823</v>
      </c>
      <c r="AI3843" s="1" t="s">
        <v>1103</v>
      </c>
      <c r="AJ3843" s="1" t="s">
        <v>1104</v>
      </c>
      <c r="AK3843" s="37">
        <v>45259</v>
      </c>
      <c r="AL3843" s="1" t="s">
        <v>25721</v>
      </c>
      <c r="AM3843" s="1" t="s">
        <v>25722</v>
      </c>
      <c r="AN3843" s="1" t="s">
        <v>25723</v>
      </c>
      <c r="AO3843" s="1" t="s">
        <v>25724</v>
      </c>
      <c r="AP3843" s="1" t="s">
        <v>807</v>
      </c>
      <c r="AQ3843" s="1"/>
      <c r="AR3843" s="1"/>
      <c r="AS3843" s="1"/>
      <c r="AT3843" s="1"/>
      <c r="AU3843" s="1"/>
      <c r="AV3843" s="1">
        <v>223</v>
      </c>
      <c r="AW3843" t="str">
        <f>VLOOKUP(G3843,[1]备料总表!$B:$GB,182,0)</f>
        <v>99-001049</v>
      </c>
    </row>
    <row r="3844" spans="1:49" hidden="1" x14ac:dyDescent="0.3">
      <c r="A3844" s="1" t="s">
        <v>25725</v>
      </c>
      <c r="B3844" s="35">
        <v>45482</v>
      </c>
      <c r="C3844" s="1" t="s">
        <v>25726</v>
      </c>
      <c r="D3844" s="1" t="s">
        <v>1663</v>
      </c>
      <c r="E3844" s="1" t="s">
        <v>2872</v>
      </c>
      <c r="F3844" s="1" t="s">
        <v>1062</v>
      </c>
      <c r="G3844" s="1" t="s">
        <v>2962</v>
      </c>
      <c r="H3844" s="1" t="s">
        <v>25727</v>
      </c>
      <c r="I3844" s="35">
        <v>45482</v>
      </c>
      <c r="J3844" s="35">
        <v>45482</v>
      </c>
      <c r="K3844" s="1" t="s">
        <v>847</v>
      </c>
      <c r="L3844" s="1" t="s">
        <v>789</v>
      </c>
      <c r="M3844" s="1" t="s">
        <v>790</v>
      </c>
      <c r="N3844" s="1" t="s">
        <v>1334</v>
      </c>
      <c r="O3844" s="1" t="s">
        <v>25728</v>
      </c>
      <c r="P3844" s="1" t="s">
        <v>4924</v>
      </c>
      <c r="Q3844" s="1" t="s">
        <v>2872</v>
      </c>
      <c r="R3844" s="1" t="s">
        <v>25729</v>
      </c>
      <c r="S3844" s="1" t="s">
        <v>25730</v>
      </c>
      <c r="T3844" s="37">
        <v>45485</v>
      </c>
      <c r="U3844" s="37">
        <v>45488</v>
      </c>
      <c r="V3844" s="1"/>
      <c r="W3844" s="1"/>
      <c r="X3844" s="1"/>
      <c r="Y3844" s="1"/>
      <c r="Z3844" s="1"/>
      <c r="AA3844" s="1"/>
      <c r="AB3844" s="1">
        <v>0</v>
      </c>
      <c r="AC3844" s="1"/>
      <c r="AD3844" s="1"/>
      <c r="AE3844" s="1"/>
      <c r="AF3844" s="1"/>
      <c r="AG3844" s="1"/>
      <c r="AH3844" s="1" t="s">
        <v>823</v>
      </c>
      <c r="AI3844" s="1" t="s">
        <v>1103</v>
      </c>
      <c r="AJ3844" s="1" t="s">
        <v>1104</v>
      </c>
      <c r="AK3844" s="37">
        <v>45259</v>
      </c>
      <c r="AL3844" s="1" t="s">
        <v>25731</v>
      </c>
      <c r="AM3844" s="1" t="s">
        <v>25722</v>
      </c>
      <c r="AN3844" s="1" t="s">
        <v>25723</v>
      </c>
      <c r="AO3844" s="1" t="s">
        <v>25724</v>
      </c>
      <c r="AP3844" s="1" t="s">
        <v>807</v>
      </c>
      <c r="AQ3844" s="1"/>
      <c r="AR3844" s="1"/>
      <c r="AS3844" s="1" t="s">
        <v>25732</v>
      </c>
      <c r="AT3844" s="1"/>
      <c r="AU3844" s="1"/>
      <c r="AV3844" s="1">
        <v>223</v>
      </c>
      <c r="AW3844" t="str">
        <f>VLOOKUP(G3844,[1]备料总表!$B:$GB,182,0)</f>
        <v>99-001066</v>
      </c>
    </row>
    <row r="3845" spans="1:49" hidden="1" x14ac:dyDescent="0.3">
      <c r="A3845" s="1" t="s">
        <v>25733</v>
      </c>
      <c r="B3845" s="35">
        <v>45482</v>
      </c>
      <c r="C3845" s="1" t="s">
        <v>25734</v>
      </c>
      <c r="D3845" s="1" t="s">
        <v>1663</v>
      </c>
      <c r="E3845" s="1" t="s">
        <v>865</v>
      </c>
      <c r="F3845" s="1" t="s">
        <v>866</v>
      </c>
      <c r="G3845" s="1" t="s">
        <v>865</v>
      </c>
      <c r="H3845" s="1" t="s">
        <v>4990</v>
      </c>
      <c r="I3845" s="35">
        <v>45482</v>
      </c>
      <c r="J3845" s="35">
        <v>45482</v>
      </c>
      <c r="K3845" s="1" t="s">
        <v>847</v>
      </c>
      <c r="L3845" s="1" t="s">
        <v>789</v>
      </c>
      <c r="M3845" s="1" t="s">
        <v>868</v>
      </c>
      <c r="N3845" s="1" t="s">
        <v>1051</v>
      </c>
      <c r="O3845" s="1" t="s">
        <v>25735</v>
      </c>
      <c r="P3845" s="1" t="s">
        <v>4924</v>
      </c>
      <c r="Q3845" s="1" t="s">
        <v>865</v>
      </c>
      <c r="R3845" s="1" t="s">
        <v>25736</v>
      </c>
      <c r="S3845" s="1" t="s">
        <v>25737</v>
      </c>
      <c r="T3845" s="37">
        <v>45485</v>
      </c>
      <c r="U3845" s="37">
        <v>45488</v>
      </c>
      <c r="V3845" s="1"/>
      <c r="W3845" s="1"/>
      <c r="X3845" s="1"/>
      <c r="Y3845" s="1"/>
      <c r="Z3845" s="1"/>
      <c r="AA3845" s="1"/>
      <c r="AB3845" s="1">
        <v>0</v>
      </c>
      <c r="AC3845" s="1"/>
      <c r="AD3845" s="1"/>
      <c r="AE3845" s="1"/>
      <c r="AF3845" s="1"/>
      <c r="AG3845" s="1"/>
      <c r="AH3845" s="1" t="s">
        <v>823</v>
      </c>
      <c r="AI3845" s="1" t="s">
        <v>105</v>
      </c>
      <c r="AJ3845" s="1" t="s">
        <v>975</v>
      </c>
      <c r="AK3845" s="37">
        <v>44614</v>
      </c>
      <c r="AL3845" s="1" t="s">
        <v>25738</v>
      </c>
      <c r="AM3845" s="1" t="s">
        <v>1920</v>
      </c>
      <c r="AN3845" s="1" t="s">
        <v>1921</v>
      </c>
      <c r="AO3845" s="1" t="s">
        <v>25739</v>
      </c>
      <c r="AP3845" s="1" t="s">
        <v>807</v>
      </c>
      <c r="AQ3845" s="1"/>
      <c r="AR3845" s="1"/>
      <c r="AS3845" s="1" t="s">
        <v>25740</v>
      </c>
      <c r="AT3845" s="1"/>
      <c r="AU3845" s="1"/>
      <c r="AV3845" s="1">
        <v>868</v>
      </c>
      <c r="AW3845" t="str">
        <f>VLOOKUP(G3845,[1]备料总表!$B:$GB,182,0)</f>
        <v>99-000448</v>
      </c>
    </row>
    <row r="3846" spans="1:49" hidden="1" x14ac:dyDescent="0.3">
      <c r="A3846" s="1" t="s">
        <v>25741</v>
      </c>
      <c r="B3846" s="35">
        <v>45482</v>
      </c>
      <c r="C3846" s="1"/>
      <c r="D3846" s="1" t="s">
        <v>1737</v>
      </c>
      <c r="E3846" s="1" t="s">
        <v>992</v>
      </c>
      <c r="F3846" s="1" t="s">
        <v>993</v>
      </c>
      <c r="G3846" s="1" t="s">
        <v>994</v>
      </c>
      <c r="H3846" s="1" t="s">
        <v>19921</v>
      </c>
      <c r="I3846" s="35">
        <v>45483</v>
      </c>
      <c r="J3846" s="35">
        <v>45483</v>
      </c>
      <c r="K3846" s="1" t="s">
        <v>847</v>
      </c>
      <c r="L3846" s="1" t="s">
        <v>789</v>
      </c>
      <c r="M3846" s="1" t="s">
        <v>790</v>
      </c>
      <c r="N3846" s="1" t="s">
        <v>922</v>
      </c>
      <c r="O3846" s="1" t="s">
        <v>25742</v>
      </c>
      <c r="P3846" s="1"/>
      <c r="Q3846" s="1" t="s">
        <v>992</v>
      </c>
      <c r="R3846" s="1"/>
      <c r="S3846" s="1"/>
      <c r="T3846" s="1"/>
      <c r="U3846" s="1"/>
      <c r="V3846" s="1"/>
      <c r="W3846" s="1"/>
      <c r="X3846" s="1"/>
      <c r="Y3846" s="1"/>
      <c r="Z3846" s="1"/>
      <c r="AA3846" s="1"/>
      <c r="AB3846" s="1">
        <v>0</v>
      </c>
      <c r="AC3846" s="1"/>
      <c r="AD3846" s="1"/>
      <c r="AE3846" s="1"/>
      <c r="AF3846" s="1"/>
      <c r="AG3846" s="1"/>
      <c r="AH3846" s="1" t="s">
        <v>800</v>
      </c>
      <c r="AI3846" s="1" t="s">
        <v>926</v>
      </c>
      <c r="AJ3846" s="1" t="s">
        <v>927</v>
      </c>
      <c r="AK3846" s="37">
        <v>44418</v>
      </c>
      <c r="AL3846" s="1" t="s">
        <v>25743</v>
      </c>
      <c r="AM3846" s="1" t="s">
        <v>929</v>
      </c>
      <c r="AN3846" s="1" t="s">
        <v>930</v>
      </c>
      <c r="AO3846" s="1" t="s">
        <v>1003</v>
      </c>
      <c r="AP3846" s="1" t="s">
        <v>807</v>
      </c>
      <c r="AQ3846" s="1"/>
      <c r="AR3846" s="1"/>
      <c r="AS3846" s="1"/>
      <c r="AT3846" s="1"/>
      <c r="AU3846" s="1"/>
      <c r="AV3846" s="1">
        <v>1064</v>
      </c>
      <c r="AW3846" t="str">
        <f>VLOOKUP(G3846,[1]备料总表!$B:$GB,182,0)</f>
        <v>77-000021</v>
      </c>
    </row>
    <row r="3847" spans="1:49" hidden="1" x14ac:dyDescent="0.3">
      <c r="A3847" s="1" t="s">
        <v>25744</v>
      </c>
      <c r="B3847" s="35">
        <v>45482</v>
      </c>
      <c r="C3847" s="1" t="s">
        <v>25745</v>
      </c>
      <c r="D3847" s="1" t="s">
        <v>1737</v>
      </c>
      <c r="E3847" s="1" t="s">
        <v>919</v>
      </c>
      <c r="F3847" s="1" t="s">
        <v>920</v>
      </c>
      <c r="G3847" s="1" t="s">
        <v>919</v>
      </c>
      <c r="H3847" s="1" t="s">
        <v>23352</v>
      </c>
      <c r="I3847" s="35">
        <v>45484</v>
      </c>
      <c r="J3847" s="35">
        <v>45484</v>
      </c>
      <c r="K3847" s="1" t="s">
        <v>847</v>
      </c>
      <c r="L3847" s="1" t="s">
        <v>789</v>
      </c>
      <c r="M3847" s="1" t="s">
        <v>790</v>
      </c>
      <c r="N3847" s="1" t="s">
        <v>922</v>
      </c>
      <c r="O3847" s="1" t="s">
        <v>25746</v>
      </c>
      <c r="P3847" s="1"/>
      <c r="Q3847" s="1" t="s">
        <v>919</v>
      </c>
      <c r="R3847" s="1"/>
      <c r="S3847" s="1"/>
      <c r="T3847" s="1"/>
      <c r="U3847" s="1"/>
      <c r="V3847" s="1"/>
      <c r="W3847" s="1"/>
      <c r="X3847" s="1"/>
      <c r="Y3847" s="1"/>
      <c r="Z3847" s="1"/>
      <c r="AA3847" s="1"/>
      <c r="AB3847" s="1">
        <v>0</v>
      </c>
      <c r="AC3847" s="1"/>
      <c r="AD3847" s="1"/>
      <c r="AE3847" s="1"/>
      <c r="AF3847" s="1"/>
      <c r="AG3847" s="1"/>
      <c r="AH3847" s="1" t="s">
        <v>800</v>
      </c>
      <c r="AI3847" s="1" t="s">
        <v>926</v>
      </c>
      <c r="AJ3847" s="1" t="s">
        <v>927</v>
      </c>
      <c r="AK3847" s="37">
        <v>44418</v>
      </c>
      <c r="AL3847" s="1" t="s">
        <v>25743</v>
      </c>
      <c r="AM3847" s="1" t="s">
        <v>929</v>
      </c>
      <c r="AN3847" s="1" t="s">
        <v>930</v>
      </c>
      <c r="AO3847" s="1" t="s">
        <v>1003</v>
      </c>
      <c r="AP3847" s="1" t="s">
        <v>807</v>
      </c>
      <c r="AQ3847" s="1"/>
      <c r="AR3847" s="1"/>
      <c r="AS3847" s="1"/>
      <c r="AT3847" s="1"/>
      <c r="AU3847" s="1"/>
      <c r="AV3847" s="1">
        <v>1064</v>
      </c>
      <c r="AW3847" t="e">
        <f>VLOOKUP(G3847,[1]备料总表!$B:$GB,182,0)</f>
        <v>#N/A</v>
      </c>
    </row>
    <row r="3848" spans="1:49" hidden="1" x14ac:dyDescent="0.3">
      <c r="A3848" s="1" t="s">
        <v>25747</v>
      </c>
      <c r="B3848" s="35">
        <v>45482</v>
      </c>
      <c r="C3848" s="1"/>
      <c r="D3848" s="1"/>
      <c r="E3848" s="1" t="s">
        <v>1007</v>
      </c>
      <c r="F3848" s="1" t="s">
        <v>920</v>
      </c>
      <c r="G3848" s="1" t="s">
        <v>1007</v>
      </c>
      <c r="H3848" s="1"/>
      <c r="I3848" s="1"/>
      <c r="J3848" s="1"/>
      <c r="K3848" s="1"/>
      <c r="L3848" s="1"/>
      <c r="M3848" s="1"/>
      <c r="N3848" s="1" t="s">
        <v>791</v>
      </c>
      <c r="O3848" s="1" t="s">
        <v>25748</v>
      </c>
      <c r="P3848" s="1"/>
      <c r="Q3848" s="1" t="s">
        <v>1007</v>
      </c>
      <c r="R3848" s="1"/>
      <c r="S3848" s="1"/>
      <c r="T3848" s="1"/>
      <c r="U3848" s="1"/>
      <c r="V3848" s="1"/>
      <c r="W3848" s="1"/>
      <c r="X3848" s="1"/>
      <c r="Y3848" s="1"/>
      <c r="Z3848" s="1"/>
      <c r="AA3848" s="1"/>
      <c r="AB3848" s="1">
        <v>0</v>
      </c>
      <c r="AC3848" s="1"/>
      <c r="AD3848" s="1"/>
      <c r="AE3848" s="1"/>
      <c r="AF3848" s="1"/>
      <c r="AG3848" s="1"/>
      <c r="AH3848" s="1" t="s">
        <v>800</v>
      </c>
      <c r="AI3848" s="1" t="s">
        <v>8975</v>
      </c>
      <c r="AJ3848" s="1"/>
      <c r="AK3848" s="37">
        <v>45363</v>
      </c>
      <c r="AL3848" s="1" t="s">
        <v>8975</v>
      </c>
      <c r="AM3848" s="1" t="s">
        <v>8976</v>
      </c>
      <c r="AN3848" s="1" t="s">
        <v>8976</v>
      </c>
      <c r="AO3848" s="1" t="s">
        <v>14645</v>
      </c>
      <c r="AP3848" s="1" t="s">
        <v>807</v>
      </c>
      <c r="AQ3848" s="1"/>
      <c r="AR3848" s="1"/>
      <c r="AS3848" s="1"/>
      <c r="AT3848" s="1"/>
      <c r="AU3848" s="1"/>
      <c r="AV3848" s="1">
        <v>119</v>
      </c>
      <c r="AW3848" t="e">
        <f>VLOOKUP(G3848,[1]备料总表!$B:$GB,182,0)</f>
        <v>#N/A</v>
      </c>
    </row>
    <row r="3849" spans="1:49" hidden="1" x14ac:dyDescent="0.3">
      <c r="A3849" s="1" t="s">
        <v>25747</v>
      </c>
      <c r="B3849" s="35">
        <v>45482</v>
      </c>
      <c r="C3849" s="1"/>
      <c r="D3849" s="1"/>
      <c r="E3849" s="1" t="s">
        <v>1007</v>
      </c>
      <c r="F3849" s="1" t="s">
        <v>920</v>
      </c>
      <c r="G3849" s="1" t="s">
        <v>1007</v>
      </c>
      <c r="H3849" s="1"/>
      <c r="I3849" s="1"/>
      <c r="J3849" s="1"/>
      <c r="K3849" s="1"/>
      <c r="L3849" s="1"/>
      <c r="M3849" s="1"/>
      <c r="N3849" s="1" t="s">
        <v>791</v>
      </c>
      <c r="O3849" s="1" t="s">
        <v>25748</v>
      </c>
      <c r="P3849" s="1"/>
      <c r="Q3849" s="1" t="s">
        <v>1007</v>
      </c>
      <c r="R3849" s="1"/>
      <c r="S3849" s="1"/>
      <c r="T3849" s="1"/>
      <c r="U3849" s="1"/>
      <c r="V3849" s="1"/>
      <c r="W3849" s="1"/>
      <c r="X3849" s="1"/>
      <c r="Y3849" s="1"/>
      <c r="Z3849" s="1"/>
      <c r="AA3849" s="1"/>
      <c r="AB3849" s="1">
        <v>0</v>
      </c>
      <c r="AC3849" s="1"/>
      <c r="AD3849" s="1"/>
      <c r="AE3849" s="1"/>
      <c r="AF3849" s="1"/>
      <c r="AG3849" s="1"/>
      <c r="AH3849" s="1" t="s">
        <v>800</v>
      </c>
      <c r="AI3849" s="1" t="s">
        <v>8975</v>
      </c>
      <c r="AJ3849" s="1"/>
      <c r="AK3849" s="37">
        <v>45363</v>
      </c>
      <c r="AL3849" s="1" t="s">
        <v>8975</v>
      </c>
      <c r="AM3849" s="1" t="s">
        <v>8976</v>
      </c>
      <c r="AN3849" s="1" t="s">
        <v>8976</v>
      </c>
      <c r="AO3849" s="1" t="s">
        <v>14645</v>
      </c>
      <c r="AP3849" s="1" t="s">
        <v>807</v>
      </c>
      <c r="AQ3849" s="1"/>
      <c r="AR3849" s="1"/>
      <c r="AS3849" s="1"/>
      <c r="AT3849" s="1"/>
      <c r="AU3849" s="1"/>
      <c r="AV3849" s="1">
        <v>119</v>
      </c>
      <c r="AW3849" t="e">
        <f>VLOOKUP(G3849,[1]备料总表!$B:$GB,182,0)</f>
        <v>#N/A</v>
      </c>
    </row>
    <row r="3850" spans="1:49" hidden="1" x14ac:dyDescent="0.3">
      <c r="A3850" s="1" t="s">
        <v>25747</v>
      </c>
      <c r="B3850" s="35">
        <v>45482</v>
      </c>
      <c r="C3850" s="1"/>
      <c r="D3850" s="1"/>
      <c r="E3850" s="1" t="s">
        <v>1007</v>
      </c>
      <c r="F3850" s="1" t="s">
        <v>920</v>
      </c>
      <c r="G3850" s="1" t="s">
        <v>1007</v>
      </c>
      <c r="H3850" s="1"/>
      <c r="I3850" s="1"/>
      <c r="J3850" s="1"/>
      <c r="K3850" s="1"/>
      <c r="L3850" s="1"/>
      <c r="M3850" s="1"/>
      <c r="N3850" s="1" t="s">
        <v>791</v>
      </c>
      <c r="O3850" s="1" t="s">
        <v>25748</v>
      </c>
      <c r="P3850" s="1"/>
      <c r="Q3850" s="1" t="s">
        <v>1007</v>
      </c>
      <c r="R3850" s="1"/>
      <c r="S3850" s="1"/>
      <c r="T3850" s="1"/>
      <c r="U3850" s="1"/>
      <c r="V3850" s="1"/>
      <c r="W3850" s="1"/>
      <c r="X3850" s="1"/>
      <c r="Y3850" s="1"/>
      <c r="Z3850" s="1"/>
      <c r="AA3850" s="1"/>
      <c r="AB3850" s="1">
        <v>0</v>
      </c>
      <c r="AC3850" s="1"/>
      <c r="AD3850" s="1"/>
      <c r="AE3850" s="1"/>
      <c r="AF3850" s="1"/>
      <c r="AG3850" s="1"/>
      <c r="AH3850" s="1" t="s">
        <v>800</v>
      </c>
      <c r="AI3850" s="1" t="s">
        <v>8975</v>
      </c>
      <c r="AJ3850" s="1"/>
      <c r="AK3850" s="37">
        <v>45363</v>
      </c>
      <c r="AL3850" s="1" t="s">
        <v>8975</v>
      </c>
      <c r="AM3850" s="1" t="s">
        <v>8976</v>
      </c>
      <c r="AN3850" s="1" t="s">
        <v>8976</v>
      </c>
      <c r="AO3850" s="1" t="s">
        <v>14645</v>
      </c>
      <c r="AP3850" s="1" t="s">
        <v>807</v>
      </c>
      <c r="AQ3850" s="1"/>
      <c r="AR3850" s="1"/>
      <c r="AS3850" s="1"/>
      <c r="AT3850" s="1"/>
      <c r="AU3850" s="1"/>
      <c r="AV3850" s="1">
        <v>119</v>
      </c>
      <c r="AW3850" t="e">
        <f>VLOOKUP(G3850,[1]备料总表!$B:$GB,182,0)</f>
        <v>#N/A</v>
      </c>
    </row>
    <row r="3851" spans="1:49" hidden="1" x14ac:dyDescent="0.3">
      <c r="A3851" s="1" t="s">
        <v>25747</v>
      </c>
      <c r="B3851" s="35">
        <v>45482</v>
      </c>
      <c r="C3851" s="1"/>
      <c r="D3851" s="1"/>
      <c r="E3851" s="1" t="s">
        <v>1007</v>
      </c>
      <c r="F3851" s="1" t="s">
        <v>920</v>
      </c>
      <c r="G3851" s="1" t="s">
        <v>1007</v>
      </c>
      <c r="H3851" s="1"/>
      <c r="I3851" s="1"/>
      <c r="J3851" s="1"/>
      <c r="K3851" s="1"/>
      <c r="L3851" s="1"/>
      <c r="M3851" s="1"/>
      <c r="N3851" s="1" t="s">
        <v>791</v>
      </c>
      <c r="O3851" s="1" t="s">
        <v>25748</v>
      </c>
      <c r="P3851" s="1"/>
      <c r="Q3851" s="1" t="s">
        <v>1007</v>
      </c>
      <c r="R3851" s="1"/>
      <c r="S3851" s="1"/>
      <c r="T3851" s="1"/>
      <c r="U3851" s="1"/>
      <c r="V3851" s="1"/>
      <c r="W3851" s="1"/>
      <c r="X3851" s="1"/>
      <c r="Y3851" s="1"/>
      <c r="Z3851" s="1"/>
      <c r="AA3851" s="1"/>
      <c r="AB3851" s="1">
        <v>0</v>
      </c>
      <c r="AC3851" s="1"/>
      <c r="AD3851" s="1"/>
      <c r="AE3851" s="1"/>
      <c r="AF3851" s="1"/>
      <c r="AG3851" s="1"/>
      <c r="AH3851" s="1" t="s">
        <v>800</v>
      </c>
      <c r="AI3851" s="1" t="s">
        <v>8975</v>
      </c>
      <c r="AJ3851" s="1"/>
      <c r="AK3851" s="37">
        <v>45363</v>
      </c>
      <c r="AL3851" s="1" t="s">
        <v>8975</v>
      </c>
      <c r="AM3851" s="1" t="s">
        <v>8976</v>
      </c>
      <c r="AN3851" s="1" t="s">
        <v>8976</v>
      </c>
      <c r="AO3851" s="1" t="s">
        <v>14645</v>
      </c>
      <c r="AP3851" s="1" t="s">
        <v>807</v>
      </c>
      <c r="AQ3851" s="1"/>
      <c r="AR3851" s="1"/>
      <c r="AS3851" s="1"/>
      <c r="AT3851" s="1"/>
      <c r="AU3851" s="1"/>
      <c r="AV3851" s="1">
        <v>119</v>
      </c>
      <c r="AW3851" t="e">
        <f>VLOOKUP(G3851,[1]备料总表!$B:$GB,182,0)</f>
        <v>#N/A</v>
      </c>
    </row>
    <row r="3852" spans="1:49" hidden="1" x14ac:dyDescent="0.3">
      <c r="A3852" s="1" t="s">
        <v>25747</v>
      </c>
      <c r="B3852" s="35">
        <v>45482</v>
      </c>
      <c r="C3852" s="1"/>
      <c r="D3852" s="1"/>
      <c r="E3852" s="1" t="s">
        <v>1007</v>
      </c>
      <c r="F3852" s="1" t="s">
        <v>920</v>
      </c>
      <c r="G3852" s="1" t="s">
        <v>1007</v>
      </c>
      <c r="H3852" s="1"/>
      <c r="I3852" s="1"/>
      <c r="J3852" s="1"/>
      <c r="K3852" s="1"/>
      <c r="L3852" s="1"/>
      <c r="M3852" s="1"/>
      <c r="N3852" s="1" t="s">
        <v>791</v>
      </c>
      <c r="O3852" s="1" t="s">
        <v>25748</v>
      </c>
      <c r="P3852" s="1"/>
      <c r="Q3852" s="1" t="s">
        <v>1007</v>
      </c>
      <c r="R3852" s="1"/>
      <c r="S3852" s="1"/>
      <c r="T3852" s="1"/>
      <c r="U3852" s="1"/>
      <c r="V3852" s="1"/>
      <c r="W3852" s="1"/>
      <c r="X3852" s="1"/>
      <c r="Y3852" s="1"/>
      <c r="Z3852" s="1"/>
      <c r="AA3852" s="1"/>
      <c r="AB3852" s="1">
        <v>0</v>
      </c>
      <c r="AC3852" s="1"/>
      <c r="AD3852" s="1"/>
      <c r="AE3852" s="1"/>
      <c r="AF3852" s="1"/>
      <c r="AG3852" s="1"/>
      <c r="AH3852" s="1" t="s">
        <v>800</v>
      </c>
      <c r="AI3852" s="1" t="s">
        <v>8975</v>
      </c>
      <c r="AJ3852" s="1"/>
      <c r="AK3852" s="37">
        <v>45363</v>
      </c>
      <c r="AL3852" s="1" t="s">
        <v>8975</v>
      </c>
      <c r="AM3852" s="1" t="s">
        <v>8976</v>
      </c>
      <c r="AN3852" s="1" t="s">
        <v>8976</v>
      </c>
      <c r="AO3852" s="1" t="s">
        <v>14645</v>
      </c>
      <c r="AP3852" s="1" t="s">
        <v>807</v>
      </c>
      <c r="AQ3852" s="1"/>
      <c r="AR3852" s="1"/>
      <c r="AS3852" s="1"/>
      <c r="AT3852" s="1"/>
      <c r="AU3852" s="1"/>
      <c r="AV3852" s="1">
        <v>119</v>
      </c>
      <c r="AW3852" t="e">
        <f>VLOOKUP(G3852,[1]备料总表!$B:$GB,182,0)</f>
        <v>#N/A</v>
      </c>
    </row>
    <row r="3853" spans="1:49" hidden="1" x14ac:dyDescent="0.3">
      <c r="A3853" s="1" t="s">
        <v>25747</v>
      </c>
      <c r="B3853" s="35">
        <v>45482</v>
      </c>
      <c r="C3853" s="1"/>
      <c r="D3853" s="1"/>
      <c r="E3853" s="1" t="s">
        <v>1007</v>
      </c>
      <c r="F3853" s="1" t="s">
        <v>920</v>
      </c>
      <c r="G3853" s="1" t="s">
        <v>1007</v>
      </c>
      <c r="H3853" s="1"/>
      <c r="I3853" s="1"/>
      <c r="J3853" s="1"/>
      <c r="K3853" s="1"/>
      <c r="L3853" s="1"/>
      <c r="M3853" s="1"/>
      <c r="N3853" s="1" t="s">
        <v>791</v>
      </c>
      <c r="O3853" s="1" t="s">
        <v>25748</v>
      </c>
      <c r="P3853" s="1"/>
      <c r="Q3853" s="1" t="s">
        <v>1007</v>
      </c>
      <c r="R3853" s="1"/>
      <c r="S3853" s="1"/>
      <c r="T3853" s="1"/>
      <c r="U3853" s="1"/>
      <c r="V3853" s="1"/>
      <c r="W3853" s="1"/>
      <c r="X3853" s="1"/>
      <c r="Y3853" s="1"/>
      <c r="Z3853" s="1"/>
      <c r="AA3853" s="1"/>
      <c r="AB3853" s="1">
        <v>0</v>
      </c>
      <c r="AC3853" s="1"/>
      <c r="AD3853" s="1"/>
      <c r="AE3853" s="1"/>
      <c r="AF3853" s="1"/>
      <c r="AG3853" s="1"/>
      <c r="AH3853" s="1" t="s">
        <v>800</v>
      </c>
      <c r="AI3853" s="1" t="s">
        <v>8975</v>
      </c>
      <c r="AJ3853" s="1"/>
      <c r="AK3853" s="37">
        <v>45363</v>
      </c>
      <c r="AL3853" s="1" t="s">
        <v>8975</v>
      </c>
      <c r="AM3853" s="1" t="s">
        <v>8976</v>
      </c>
      <c r="AN3853" s="1" t="s">
        <v>8976</v>
      </c>
      <c r="AO3853" s="1" t="s">
        <v>14645</v>
      </c>
      <c r="AP3853" s="1" t="s">
        <v>807</v>
      </c>
      <c r="AQ3853" s="1"/>
      <c r="AR3853" s="1"/>
      <c r="AS3853" s="1"/>
      <c r="AT3853" s="1"/>
      <c r="AU3853" s="1"/>
      <c r="AV3853" s="1">
        <v>119</v>
      </c>
      <c r="AW3853" t="e">
        <f>VLOOKUP(G3853,[1]备料总表!$B:$GB,182,0)</f>
        <v>#N/A</v>
      </c>
    </row>
    <row r="3854" spans="1:49" hidden="1" x14ac:dyDescent="0.3">
      <c r="A3854" s="1" t="s">
        <v>25747</v>
      </c>
      <c r="B3854" s="35">
        <v>45482</v>
      </c>
      <c r="C3854" s="1"/>
      <c r="D3854" s="1"/>
      <c r="E3854" s="1" t="s">
        <v>1007</v>
      </c>
      <c r="F3854" s="1" t="s">
        <v>920</v>
      </c>
      <c r="G3854" s="1" t="s">
        <v>1007</v>
      </c>
      <c r="H3854" s="1"/>
      <c r="I3854" s="1"/>
      <c r="J3854" s="1"/>
      <c r="K3854" s="1"/>
      <c r="L3854" s="1"/>
      <c r="M3854" s="1"/>
      <c r="N3854" s="1" t="s">
        <v>791</v>
      </c>
      <c r="O3854" s="1" t="s">
        <v>25748</v>
      </c>
      <c r="P3854" s="1"/>
      <c r="Q3854" s="1" t="s">
        <v>1007</v>
      </c>
      <c r="R3854" s="1"/>
      <c r="S3854" s="1"/>
      <c r="T3854" s="1"/>
      <c r="U3854" s="1"/>
      <c r="V3854" s="1"/>
      <c r="W3854" s="1"/>
      <c r="X3854" s="1"/>
      <c r="Y3854" s="1"/>
      <c r="Z3854" s="1"/>
      <c r="AA3854" s="1"/>
      <c r="AB3854" s="1">
        <v>0</v>
      </c>
      <c r="AC3854" s="1"/>
      <c r="AD3854" s="1"/>
      <c r="AE3854" s="1"/>
      <c r="AF3854" s="1"/>
      <c r="AG3854" s="1"/>
      <c r="AH3854" s="1" t="s">
        <v>800</v>
      </c>
      <c r="AI3854" s="1" t="s">
        <v>8975</v>
      </c>
      <c r="AJ3854" s="1"/>
      <c r="AK3854" s="37">
        <v>45363</v>
      </c>
      <c r="AL3854" s="1" t="s">
        <v>8975</v>
      </c>
      <c r="AM3854" s="1" t="s">
        <v>8976</v>
      </c>
      <c r="AN3854" s="1" t="s">
        <v>8976</v>
      </c>
      <c r="AO3854" s="1" t="s">
        <v>14645</v>
      </c>
      <c r="AP3854" s="1" t="s">
        <v>807</v>
      </c>
      <c r="AQ3854" s="1"/>
      <c r="AR3854" s="1"/>
      <c r="AS3854" s="1"/>
      <c r="AT3854" s="1"/>
      <c r="AU3854" s="1"/>
      <c r="AV3854" s="1">
        <v>119</v>
      </c>
      <c r="AW3854" t="e">
        <f>VLOOKUP(G3854,[1]备料总表!$B:$GB,182,0)</f>
        <v>#N/A</v>
      </c>
    </row>
    <row r="3855" spans="1:49" hidden="1" x14ac:dyDescent="0.3">
      <c r="A3855" s="1" t="s">
        <v>25747</v>
      </c>
      <c r="B3855" s="35">
        <v>45482</v>
      </c>
      <c r="C3855" s="1"/>
      <c r="D3855" s="1"/>
      <c r="E3855" s="1" t="s">
        <v>1007</v>
      </c>
      <c r="F3855" s="1" t="s">
        <v>920</v>
      </c>
      <c r="G3855" s="1" t="s">
        <v>1007</v>
      </c>
      <c r="H3855" s="1"/>
      <c r="I3855" s="1"/>
      <c r="J3855" s="1"/>
      <c r="K3855" s="1"/>
      <c r="L3855" s="1"/>
      <c r="M3855" s="1"/>
      <c r="N3855" s="1" t="s">
        <v>791</v>
      </c>
      <c r="O3855" s="1" t="s">
        <v>25748</v>
      </c>
      <c r="P3855" s="1"/>
      <c r="Q3855" s="1" t="s">
        <v>1007</v>
      </c>
      <c r="R3855" s="1"/>
      <c r="S3855" s="1"/>
      <c r="T3855" s="1"/>
      <c r="U3855" s="1"/>
      <c r="V3855" s="1"/>
      <c r="W3855" s="1"/>
      <c r="X3855" s="1"/>
      <c r="Y3855" s="1"/>
      <c r="Z3855" s="1"/>
      <c r="AA3855" s="1"/>
      <c r="AB3855" s="1">
        <v>0</v>
      </c>
      <c r="AC3855" s="1"/>
      <c r="AD3855" s="1"/>
      <c r="AE3855" s="1"/>
      <c r="AF3855" s="1"/>
      <c r="AG3855" s="1"/>
      <c r="AH3855" s="1" t="s">
        <v>800</v>
      </c>
      <c r="AI3855" s="1" t="s">
        <v>8975</v>
      </c>
      <c r="AJ3855" s="1"/>
      <c r="AK3855" s="37">
        <v>45363</v>
      </c>
      <c r="AL3855" s="1" t="s">
        <v>8975</v>
      </c>
      <c r="AM3855" s="1" t="s">
        <v>8976</v>
      </c>
      <c r="AN3855" s="1" t="s">
        <v>8976</v>
      </c>
      <c r="AO3855" s="1" t="s">
        <v>14645</v>
      </c>
      <c r="AP3855" s="1" t="s">
        <v>807</v>
      </c>
      <c r="AQ3855" s="1"/>
      <c r="AR3855" s="1"/>
      <c r="AS3855" s="1"/>
      <c r="AT3855" s="1"/>
      <c r="AU3855" s="1"/>
      <c r="AV3855" s="1">
        <v>119</v>
      </c>
      <c r="AW3855" t="e">
        <f>VLOOKUP(G3855,[1]备料总表!$B:$GB,182,0)</f>
        <v>#N/A</v>
      </c>
    </row>
    <row r="3856" spans="1:49" hidden="1" x14ac:dyDescent="0.3">
      <c r="A3856" s="1" t="s">
        <v>25747</v>
      </c>
      <c r="B3856" s="35">
        <v>45482</v>
      </c>
      <c r="C3856" s="1"/>
      <c r="D3856" s="1"/>
      <c r="E3856" s="1" t="s">
        <v>1007</v>
      </c>
      <c r="F3856" s="1" t="s">
        <v>920</v>
      </c>
      <c r="G3856" s="1" t="s">
        <v>1007</v>
      </c>
      <c r="H3856" s="1"/>
      <c r="I3856" s="1"/>
      <c r="J3856" s="1"/>
      <c r="K3856" s="1"/>
      <c r="L3856" s="1"/>
      <c r="M3856" s="1"/>
      <c r="N3856" s="1" t="s">
        <v>791</v>
      </c>
      <c r="O3856" s="1" t="s">
        <v>25748</v>
      </c>
      <c r="P3856" s="1"/>
      <c r="Q3856" s="1" t="s">
        <v>1007</v>
      </c>
      <c r="R3856" s="1"/>
      <c r="S3856" s="1"/>
      <c r="T3856" s="1"/>
      <c r="U3856" s="1"/>
      <c r="V3856" s="1"/>
      <c r="W3856" s="1"/>
      <c r="X3856" s="1"/>
      <c r="Y3856" s="1"/>
      <c r="Z3856" s="1"/>
      <c r="AA3856" s="1"/>
      <c r="AB3856" s="1">
        <v>0</v>
      </c>
      <c r="AC3856" s="1"/>
      <c r="AD3856" s="1"/>
      <c r="AE3856" s="1"/>
      <c r="AF3856" s="1"/>
      <c r="AG3856" s="1"/>
      <c r="AH3856" s="1" t="s">
        <v>800</v>
      </c>
      <c r="AI3856" s="1" t="s">
        <v>8975</v>
      </c>
      <c r="AJ3856" s="1"/>
      <c r="AK3856" s="37">
        <v>45363</v>
      </c>
      <c r="AL3856" s="1" t="s">
        <v>8975</v>
      </c>
      <c r="AM3856" s="1" t="s">
        <v>8976</v>
      </c>
      <c r="AN3856" s="1" t="s">
        <v>8976</v>
      </c>
      <c r="AO3856" s="1" t="s">
        <v>14645</v>
      </c>
      <c r="AP3856" s="1" t="s">
        <v>807</v>
      </c>
      <c r="AQ3856" s="1"/>
      <c r="AR3856" s="1"/>
      <c r="AS3856" s="1"/>
      <c r="AT3856" s="1"/>
      <c r="AU3856" s="1"/>
      <c r="AV3856" s="1">
        <v>119</v>
      </c>
      <c r="AW3856" t="e">
        <f>VLOOKUP(G3856,[1]备料总表!$B:$GB,182,0)</f>
        <v>#N/A</v>
      </c>
    </row>
    <row r="3857" spans="1:49" hidden="1" x14ac:dyDescent="0.3">
      <c r="A3857" s="1" t="s">
        <v>25747</v>
      </c>
      <c r="B3857" s="35">
        <v>45482</v>
      </c>
      <c r="C3857" s="1"/>
      <c r="D3857" s="1"/>
      <c r="E3857" s="1" t="s">
        <v>1007</v>
      </c>
      <c r="F3857" s="1" t="s">
        <v>920</v>
      </c>
      <c r="G3857" s="1" t="s">
        <v>1007</v>
      </c>
      <c r="H3857" s="1"/>
      <c r="I3857" s="1"/>
      <c r="J3857" s="1"/>
      <c r="K3857" s="1"/>
      <c r="L3857" s="1"/>
      <c r="M3857" s="1"/>
      <c r="N3857" s="1" t="s">
        <v>791</v>
      </c>
      <c r="O3857" s="1" t="s">
        <v>25748</v>
      </c>
      <c r="P3857" s="1"/>
      <c r="Q3857" s="1" t="s">
        <v>1007</v>
      </c>
      <c r="R3857" s="1"/>
      <c r="S3857" s="1"/>
      <c r="T3857" s="1"/>
      <c r="U3857" s="1"/>
      <c r="V3857" s="1"/>
      <c r="W3857" s="1"/>
      <c r="X3857" s="1"/>
      <c r="Y3857" s="1"/>
      <c r="Z3857" s="1"/>
      <c r="AA3857" s="1"/>
      <c r="AB3857" s="1">
        <v>0</v>
      </c>
      <c r="AC3857" s="1"/>
      <c r="AD3857" s="1"/>
      <c r="AE3857" s="1"/>
      <c r="AF3857" s="1"/>
      <c r="AG3857" s="1"/>
      <c r="AH3857" s="1" t="s">
        <v>800</v>
      </c>
      <c r="AI3857" s="1" t="s">
        <v>8975</v>
      </c>
      <c r="AJ3857" s="1"/>
      <c r="AK3857" s="37">
        <v>45363</v>
      </c>
      <c r="AL3857" s="1" t="s">
        <v>8975</v>
      </c>
      <c r="AM3857" s="1" t="s">
        <v>8976</v>
      </c>
      <c r="AN3857" s="1" t="s">
        <v>8976</v>
      </c>
      <c r="AO3857" s="1" t="s">
        <v>14645</v>
      </c>
      <c r="AP3857" s="1" t="s">
        <v>807</v>
      </c>
      <c r="AQ3857" s="1"/>
      <c r="AR3857" s="1"/>
      <c r="AS3857" s="1"/>
      <c r="AT3857" s="1"/>
      <c r="AU3857" s="1"/>
      <c r="AV3857" s="1">
        <v>119</v>
      </c>
      <c r="AW3857" t="e">
        <f>VLOOKUP(G3857,[1]备料总表!$B:$GB,182,0)</f>
        <v>#N/A</v>
      </c>
    </row>
    <row r="3858" spans="1:49" hidden="1" x14ac:dyDescent="0.3">
      <c r="A3858" s="1" t="s">
        <v>25747</v>
      </c>
      <c r="B3858" s="35">
        <v>45482</v>
      </c>
      <c r="C3858" s="1"/>
      <c r="D3858" s="1"/>
      <c r="E3858" s="1" t="s">
        <v>1007</v>
      </c>
      <c r="F3858" s="1" t="s">
        <v>920</v>
      </c>
      <c r="G3858" s="1" t="s">
        <v>1007</v>
      </c>
      <c r="H3858" s="1"/>
      <c r="I3858" s="1"/>
      <c r="J3858" s="1"/>
      <c r="K3858" s="1"/>
      <c r="L3858" s="1"/>
      <c r="M3858" s="1"/>
      <c r="N3858" s="1" t="s">
        <v>791</v>
      </c>
      <c r="O3858" s="1" t="s">
        <v>25748</v>
      </c>
      <c r="P3858" s="1"/>
      <c r="Q3858" s="1" t="s">
        <v>1007</v>
      </c>
      <c r="R3858" s="1"/>
      <c r="S3858" s="1"/>
      <c r="T3858" s="1"/>
      <c r="U3858" s="1"/>
      <c r="V3858" s="1"/>
      <c r="W3858" s="1"/>
      <c r="X3858" s="1"/>
      <c r="Y3858" s="1"/>
      <c r="Z3858" s="1"/>
      <c r="AA3858" s="1"/>
      <c r="AB3858" s="1">
        <v>0</v>
      </c>
      <c r="AC3858" s="1"/>
      <c r="AD3858" s="1"/>
      <c r="AE3858" s="1"/>
      <c r="AF3858" s="1"/>
      <c r="AG3858" s="1"/>
      <c r="AH3858" s="1" t="s">
        <v>800</v>
      </c>
      <c r="AI3858" s="1" t="s">
        <v>8975</v>
      </c>
      <c r="AJ3858" s="1"/>
      <c r="AK3858" s="37">
        <v>45363</v>
      </c>
      <c r="AL3858" s="1" t="s">
        <v>8975</v>
      </c>
      <c r="AM3858" s="1" t="s">
        <v>8976</v>
      </c>
      <c r="AN3858" s="1" t="s">
        <v>8976</v>
      </c>
      <c r="AO3858" s="1" t="s">
        <v>14645</v>
      </c>
      <c r="AP3858" s="1" t="s">
        <v>807</v>
      </c>
      <c r="AQ3858" s="1"/>
      <c r="AR3858" s="1"/>
      <c r="AS3858" s="1"/>
      <c r="AT3858" s="1"/>
      <c r="AU3858" s="1"/>
      <c r="AV3858" s="1">
        <v>119</v>
      </c>
      <c r="AW3858" t="e">
        <f>VLOOKUP(G3858,[1]备料总表!$B:$GB,182,0)</f>
        <v>#N/A</v>
      </c>
    </row>
    <row r="3859" spans="1:49" hidden="1" x14ac:dyDescent="0.3">
      <c r="A3859" s="1" t="s">
        <v>25747</v>
      </c>
      <c r="B3859" s="35">
        <v>45482</v>
      </c>
      <c r="C3859" s="1"/>
      <c r="D3859" s="1"/>
      <c r="E3859" s="1" t="s">
        <v>1007</v>
      </c>
      <c r="F3859" s="1" t="s">
        <v>920</v>
      </c>
      <c r="G3859" s="1" t="s">
        <v>1007</v>
      </c>
      <c r="H3859" s="1"/>
      <c r="I3859" s="1"/>
      <c r="J3859" s="1"/>
      <c r="K3859" s="1"/>
      <c r="L3859" s="1"/>
      <c r="M3859" s="1"/>
      <c r="N3859" s="1" t="s">
        <v>791</v>
      </c>
      <c r="O3859" s="1" t="s">
        <v>25748</v>
      </c>
      <c r="P3859" s="1"/>
      <c r="Q3859" s="1" t="s">
        <v>1007</v>
      </c>
      <c r="R3859" s="1"/>
      <c r="S3859" s="1"/>
      <c r="T3859" s="1"/>
      <c r="U3859" s="1"/>
      <c r="V3859" s="1"/>
      <c r="W3859" s="1"/>
      <c r="X3859" s="1"/>
      <c r="Y3859" s="1"/>
      <c r="Z3859" s="1"/>
      <c r="AA3859" s="1"/>
      <c r="AB3859" s="1">
        <v>0</v>
      </c>
      <c r="AC3859" s="1"/>
      <c r="AD3859" s="1"/>
      <c r="AE3859" s="1"/>
      <c r="AF3859" s="1"/>
      <c r="AG3859" s="1"/>
      <c r="AH3859" s="1" t="s">
        <v>800</v>
      </c>
      <c r="AI3859" s="1" t="s">
        <v>8975</v>
      </c>
      <c r="AJ3859" s="1"/>
      <c r="AK3859" s="37">
        <v>45363</v>
      </c>
      <c r="AL3859" s="1" t="s">
        <v>8975</v>
      </c>
      <c r="AM3859" s="1" t="s">
        <v>8976</v>
      </c>
      <c r="AN3859" s="1" t="s">
        <v>8976</v>
      </c>
      <c r="AO3859" s="1" t="s">
        <v>14645</v>
      </c>
      <c r="AP3859" s="1" t="s">
        <v>807</v>
      </c>
      <c r="AQ3859" s="1"/>
      <c r="AR3859" s="1"/>
      <c r="AS3859" s="1"/>
      <c r="AT3859" s="1"/>
      <c r="AU3859" s="1"/>
      <c r="AV3859" s="1">
        <v>119</v>
      </c>
      <c r="AW3859" t="e">
        <f>VLOOKUP(G3859,[1]备料总表!$B:$GB,182,0)</f>
        <v>#N/A</v>
      </c>
    </row>
    <row r="3860" spans="1:49" hidden="1" x14ac:dyDescent="0.3">
      <c r="A3860" s="1" t="s">
        <v>25747</v>
      </c>
      <c r="B3860" s="35">
        <v>45482</v>
      </c>
      <c r="C3860" s="1"/>
      <c r="D3860" s="1"/>
      <c r="E3860" s="1" t="s">
        <v>1007</v>
      </c>
      <c r="F3860" s="1" t="s">
        <v>920</v>
      </c>
      <c r="G3860" s="1" t="s">
        <v>1007</v>
      </c>
      <c r="H3860" s="1"/>
      <c r="I3860" s="1"/>
      <c r="J3860" s="1"/>
      <c r="K3860" s="1"/>
      <c r="L3860" s="1"/>
      <c r="M3860" s="1"/>
      <c r="N3860" s="1" t="s">
        <v>791</v>
      </c>
      <c r="O3860" s="1" t="s">
        <v>25748</v>
      </c>
      <c r="P3860" s="1"/>
      <c r="Q3860" s="1" t="s">
        <v>1007</v>
      </c>
      <c r="R3860" s="1"/>
      <c r="S3860" s="1"/>
      <c r="T3860" s="1"/>
      <c r="U3860" s="1"/>
      <c r="V3860" s="1"/>
      <c r="W3860" s="1"/>
      <c r="X3860" s="1"/>
      <c r="Y3860" s="1"/>
      <c r="Z3860" s="1"/>
      <c r="AA3860" s="1"/>
      <c r="AB3860" s="1">
        <v>0</v>
      </c>
      <c r="AC3860" s="1"/>
      <c r="AD3860" s="1"/>
      <c r="AE3860" s="1"/>
      <c r="AF3860" s="1"/>
      <c r="AG3860" s="1"/>
      <c r="AH3860" s="1" t="s">
        <v>800</v>
      </c>
      <c r="AI3860" s="1" t="s">
        <v>8975</v>
      </c>
      <c r="AJ3860" s="1"/>
      <c r="AK3860" s="37">
        <v>45363</v>
      </c>
      <c r="AL3860" s="1" t="s">
        <v>8975</v>
      </c>
      <c r="AM3860" s="1" t="s">
        <v>8976</v>
      </c>
      <c r="AN3860" s="1" t="s">
        <v>8976</v>
      </c>
      <c r="AO3860" s="1" t="s">
        <v>14645</v>
      </c>
      <c r="AP3860" s="1" t="s">
        <v>807</v>
      </c>
      <c r="AQ3860" s="1"/>
      <c r="AR3860" s="1"/>
      <c r="AS3860" s="1"/>
      <c r="AT3860" s="1"/>
      <c r="AU3860" s="1"/>
      <c r="AV3860" s="1">
        <v>119</v>
      </c>
      <c r="AW3860" t="e">
        <f>VLOOKUP(G3860,[1]备料总表!$B:$GB,182,0)</f>
        <v>#N/A</v>
      </c>
    </row>
    <row r="3861" spans="1:49" hidden="1" x14ac:dyDescent="0.3">
      <c r="A3861" s="1" t="s">
        <v>25747</v>
      </c>
      <c r="B3861" s="35">
        <v>45482</v>
      </c>
      <c r="C3861" s="1"/>
      <c r="D3861" s="1"/>
      <c r="E3861" s="1" t="s">
        <v>1007</v>
      </c>
      <c r="F3861" s="1" t="s">
        <v>920</v>
      </c>
      <c r="G3861" s="1" t="s">
        <v>1007</v>
      </c>
      <c r="H3861" s="1"/>
      <c r="I3861" s="1"/>
      <c r="J3861" s="1"/>
      <c r="K3861" s="1"/>
      <c r="L3861" s="1"/>
      <c r="M3861" s="1"/>
      <c r="N3861" s="1" t="s">
        <v>791</v>
      </c>
      <c r="O3861" s="1" t="s">
        <v>25748</v>
      </c>
      <c r="P3861" s="1"/>
      <c r="Q3861" s="1" t="s">
        <v>1007</v>
      </c>
      <c r="R3861" s="1"/>
      <c r="S3861" s="1"/>
      <c r="T3861" s="1"/>
      <c r="U3861" s="1"/>
      <c r="V3861" s="1"/>
      <c r="W3861" s="1"/>
      <c r="X3861" s="1"/>
      <c r="Y3861" s="1"/>
      <c r="Z3861" s="1"/>
      <c r="AA3861" s="1"/>
      <c r="AB3861" s="1">
        <v>0</v>
      </c>
      <c r="AC3861" s="1"/>
      <c r="AD3861" s="1"/>
      <c r="AE3861" s="1"/>
      <c r="AF3861" s="1"/>
      <c r="AG3861" s="1"/>
      <c r="AH3861" s="1" t="s">
        <v>800</v>
      </c>
      <c r="AI3861" s="1" t="s">
        <v>8975</v>
      </c>
      <c r="AJ3861" s="1"/>
      <c r="AK3861" s="37">
        <v>45363</v>
      </c>
      <c r="AL3861" s="1" t="s">
        <v>8975</v>
      </c>
      <c r="AM3861" s="1" t="s">
        <v>8976</v>
      </c>
      <c r="AN3861" s="1" t="s">
        <v>8976</v>
      </c>
      <c r="AO3861" s="1" t="s">
        <v>14645</v>
      </c>
      <c r="AP3861" s="1" t="s">
        <v>807</v>
      </c>
      <c r="AQ3861" s="1"/>
      <c r="AR3861" s="1"/>
      <c r="AS3861" s="1"/>
      <c r="AT3861" s="1"/>
      <c r="AU3861" s="1"/>
      <c r="AV3861" s="1">
        <v>119</v>
      </c>
      <c r="AW3861" t="e">
        <f>VLOOKUP(G3861,[1]备料总表!$B:$GB,182,0)</f>
        <v>#N/A</v>
      </c>
    </row>
    <row r="3862" spans="1:49" hidden="1" x14ac:dyDescent="0.3">
      <c r="A3862" s="1" t="s">
        <v>25747</v>
      </c>
      <c r="B3862" s="35">
        <v>45482</v>
      </c>
      <c r="C3862" s="1"/>
      <c r="D3862" s="1"/>
      <c r="E3862" s="1" t="s">
        <v>1007</v>
      </c>
      <c r="F3862" s="1" t="s">
        <v>920</v>
      </c>
      <c r="G3862" s="1" t="s">
        <v>1007</v>
      </c>
      <c r="H3862" s="1"/>
      <c r="I3862" s="1"/>
      <c r="J3862" s="1"/>
      <c r="K3862" s="1"/>
      <c r="L3862" s="1"/>
      <c r="M3862" s="1"/>
      <c r="N3862" s="1" t="s">
        <v>791</v>
      </c>
      <c r="O3862" s="1" t="s">
        <v>25748</v>
      </c>
      <c r="P3862" s="1"/>
      <c r="Q3862" s="1" t="s">
        <v>1007</v>
      </c>
      <c r="R3862" s="1"/>
      <c r="S3862" s="1"/>
      <c r="T3862" s="1"/>
      <c r="U3862" s="1"/>
      <c r="V3862" s="1"/>
      <c r="W3862" s="1"/>
      <c r="X3862" s="1"/>
      <c r="Y3862" s="1"/>
      <c r="Z3862" s="1"/>
      <c r="AA3862" s="1"/>
      <c r="AB3862" s="1">
        <v>0</v>
      </c>
      <c r="AC3862" s="1"/>
      <c r="AD3862" s="1"/>
      <c r="AE3862" s="1"/>
      <c r="AF3862" s="1"/>
      <c r="AG3862" s="1"/>
      <c r="AH3862" s="1" t="s">
        <v>800</v>
      </c>
      <c r="AI3862" s="1" t="s">
        <v>8975</v>
      </c>
      <c r="AJ3862" s="1"/>
      <c r="AK3862" s="37">
        <v>45363</v>
      </c>
      <c r="AL3862" s="1" t="s">
        <v>8975</v>
      </c>
      <c r="AM3862" s="1" t="s">
        <v>8976</v>
      </c>
      <c r="AN3862" s="1" t="s">
        <v>8976</v>
      </c>
      <c r="AO3862" s="1" t="s">
        <v>14645</v>
      </c>
      <c r="AP3862" s="1" t="s">
        <v>807</v>
      </c>
      <c r="AQ3862" s="1"/>
      <c r="AR3862" s="1"/>
      <c r="AS3862" s="1"/>
      <c r="AT3862" s="1"/>
      <c r="AU3862" s="1"/>
      <c r="AV3862" s="1">
        <v>119</v>
      </c>
      <c r="AW3862" t="e">
        <f>VLOOKUP(G3862,[1]备料总表!$B:$GB,182,0)</f>
        <v>#N/A</v>
      </c>
    </row>
    <row r="3863" spans="1:49" hidden="1" x14ac:dyDescent="0.3">
      <c r="A3863" s="1" t="s">
        <v>25749</v>
      </c>
      <c r="B3863" s="35">
        <v>45482</v>
      </c>
      <c r="C3863" s="1" t="s">
        <v>25750</v>
      </c>
      <c r="D3863" s="1" t="s">
        <v>1737</v>
      </c>
      <c r="E3863" s="1" t="s">
        <v>5338</v>
      </c>
      <c r="F3863" s="1" t="s">
        <v>889</v>
      </c>
      <c r="G3863" s="1" t="s">
        <v>1458</v>
      </c>
      <c r="H3863" s="1" t="s">
        <v>25751</v>
      </c>
      <c r="I3863" s="35">
        <v>45482</v>
      </c>
      <c r="J3863" s="35">
        <v>45482</v>
      </c>
      <c r="K3863" s="1" t="s">
        <v>847</v>
      </c>
      <c r="L3863" s="1" t="s">
        <v>789</v>
      </c>
      <c r="M3863" s="1" t="s">
        <v>868</v>
      </c>
      <c r="N3863" s="1" t="s">
        <v>1139</v>
      </c>
      <c r="O3863" s="1" t="s">
        <v>25752</v>
      </c>
      <c r="P3863" s="1"/>
      <c r="Q3863" s="1" t="s">
        <v>5338</v>
      </c>
      <c r="R3863" s="1"/>
      <c r="S3863" s="1"/>
      <c r="T3863" s="1"/>
      <c r="U3863" s="1"/>
      <c r="V3863" s="1"/>
      <c r="W3863" s="1"/>
      <c r="X3863" s="1"/>
      <c r="Y3863" s="1"/>
      <c r="Z3863" s="1"/>
      <c r="AA3863" s="1"/>
      <c r="AB3863" s="1">
        <v>0</v>
      </c>
      <c r="AC3863" s="1"/>
      <c r="AD3863" s="1"/>
      <c r="AE3863" s="1"/>
      <c r="AF3863" s="1"/>
      <c r="AG3863" s="1"/>
      <c r="AH3863" s="1" t="s">
        <v>823</v>
      </c>
      <c r="AI3863" s="1" t="s">
        <v>105</v>
      </c>
      <c r="AJ3863" s="1" t="s">
        <v>1450</v>
      </c>
      <c r="AK3863" s="37">
        <v>44896</v>
      </c>
      <c r="AL3863" s="1" t="s">
        <v>25753</v>
      </c>
      <c r="AM3863" s="1" t="s">
        <v>1517</v>
      </c>
      <c r="AN3863" s="1" t="s">
        <v>1518</v>
      </c>
      <c r="AO3863" s="1" t="s">
        <v>2034</v>
      </c>
      <c r="AP3863" s="1" t="s">
        <v>807</v>
      </c>
      <c r="AQ3863" s="1"/>
      <c r="AR3863" s="1"/>
      <c r="AS3863" s="1"/>
      <c r="AT3863" s="1"/>
      <c r="AU3863" s="1"/>
      <c r="AV3863" s="1">
        <v>586</v>
      </c>
      <c r="AW3863" t="str">
        <f>VLOOKUP(G3863,[1]备料总表!$B:$GB,182,0)</f>
        <v>99-000781</v>
      </c>
    </row>
    <row r="3864" spans="1:49" hidden="1" x14ac:dyDescent="0.3">
      <c r="A3864" s="1" t="s">
        <v>25754</v>
      </c>
      <c r="B3864" s="35">
        <v>45482</v>
      </c>
      <c r="C3864" s="1" t="s">
        <v>25755</v>
      </c>
      <c r="D3864" s="1" t="s">
        <v>1737</v>
      </c>
      <c r="E3864" s="1" t="s">
        <v>1513</v>
      </c>
      <c r="F3864" s="1" t="s">
        <v>889</v>
      </c>
      <c r="G3864" s="1" t="s">
        <v>1458</v>
      </c>
      <c r="H3864" s="1" t="s">
        <v>25756</v>
      </c>
      <c r="I3864" s="35">
        <v>45482</v>
      </c>
      <c r="J3864" s="35">
        <v>45482</v>
      </c>
      <c r="K3864" s="1" t="s">
        <v>847</v>
      </c>
      <c r="L3864" s="1" t="s">
        <v>789</v>
      </c>
      <c r="M3864" s="1" t="s">
        <v>868</v>
      </c>
      <c r="N3864" s="1" t="s">
        <v>1139</v>
      </c>
      <c r="O3864" s="1" t="s">
        <v>25752</v>
      </c>
      <c r="P3864" s="1"/>
      <c r="Q3864" s="1" t="s">
        <v>1513</v>
      </c>
      <c r="R3864" s="1"/>
      <c r="S3864" s="1"/>
      <c r="T3864" s="1"/>
      <c r="U3864" s="1"/>
      <c r="V3864" s="1"/>
      <c r="W3864" s="1"/>
      <c r="X3864" s="1"/>
      <c r="Y3864" s="1"/>
      <c r="Z3864" s="1"/>
      <c r="AA3864" s="1"/>
      <c r="AB3864" s="1">
        <v>0</v>
      </c>
      <c r="AC3864" s="1"/>
      <c r="AD3864" s="1"/>
      <c r="AE3864" s="1"/>
      <c r="AF3864" s="1"/>
      <c r="AG3864" s="1"/>
      <c r="AH3864" s="1" t="s">
        <v>823</v>
      </c>
      <c r="AI3864" s="1" t="s">
        <v>105</v>
      </c>
      <c r="AJ3864" s="1" t="s">
        <v>1450</v>
      </c>
      <c r="AK3864" s="37">
        <v>44896</v>
      </c>
      <c r="AL3864" s="1" t="s">
        <v>21632</v>
      </c>
      <c r="AM3864" s="1" t="s">
        <v>1517</v>
      </c>
      <c r="AN3864" s="1" t="s">
        <v>1518</v>
      </c>
      <c r="AO3864" s="1" t="s">
        <v>2034</v>
      </c>
      <c r="AP3864" s="1" t="s">
        <v>807</v>
      </c>
      <c r="AQ3864" s="1"/>
      <c r="AR3864" s="1"/>
      <c r="AS3864" s="1"/>
      <c r="AT3864" s="1"/>
      <c r="AU3864" s="1"/>
      <c r="AV3864" s="1">
        <v>586</v>
      </c>
      <c r="AW3864" t="str">
        <f>VLOOKUP(G3864,[1]备料总表!$B:$GB,182,0)</f>
        <v>99-000781</v>
      </c>
    </row>
    <row r="3865" spans="1:49" hidden="1" x14ac:dyDescent="0.3">
      <c r="A3865" s="1" t="s">
        <v>25757</v>
      </c>
      <c r="B3865" s="35">
        <v>45482</v>
      </c>
      <c r="C3865" s="1" t="s">
        <v>25758</v>
      </c>
      <c r="D3865" s="1" t="s">
        <v>1737</v>
      </c>
      <c r="E3865" s="1" t="s">
        <v>1513</v>
      </c>
      <c r="F3865" s="1" t="s">
        <v>889</v>
      </c>
      <c r="G3865" s="1" t="s">
        <v>1458</v>
      </c>
      <c r="H3865" s="1" t="s">
        <v>25759</v>
      </c>
      <c r="I3865" s="35">
        <v>45482</v>
      </c>
      <c r="J3865" s="35">
        <v>45482</v>
      </c>
      <c r="K3865" s="1" t="s">
        <v>847</v>
      </c>
      <c r="L3865" s="1" t="s">
        <v>789</v>
      </c>
      <c r="M3865" s="1" t="s">
        <v>790</v>
      </c>
      <c r="N3865" s="1" t="s">
        <v>1139</v>
      </c>
      <c r="O3865" s="1" t="s">
        <v>25752</v>
      </c>
      <c r="P3865" s="1"/>
      <c r="Q3865" s="1" t="s">
        <v>1513</v>
      </c>
      <c r="R3865" s="1"/>
      <c r="S3865" s="1"/>
      <c r="T3865" s="1"/>
      <c r="U3865" s="1"/>
      <c r="V3865" s="1"/>
      <c r="W3865" s="1"/>
      <c r="X3865" s="1"/>
      <c r="Y3865" s="1"/>
      <c r="Z3865" s="1"/>
      <c r="AA3865" s="1"/>
      <c r="AB3865" s="1">
        <v>0</v>
      </c>
      <c r="AC3865" s="1"/>
      <c r="AD3865" s="1"/>
      <c r="AE3865" s="1"/>
      <c r="AF3865" s="1"/>
      <c r="AG3865" s="1"/>
      <c r="AH3865" s="1" t="s">
        <v>823</v>
      </c>
      <c r="AI3865" s="1" t="s">
        <v>105</v>
      </c>
      <c r="AJ3865" s="1" t="s">
        <v>1450</v>
      </c>
      <c r="AK3865" s="37">
        <v>44896</v>
      </c>
      <c r="AL3865" s="1" t="s">
        <v>25760</v>
      </c>
      <c r="AM3865" s="1" t="s">
        <v>1517</v>
      </c>
      <c r="AN3865" s="1" t="s">
        <v>1518</v>
      </c>
      <c r="AO3865" s="1" t="s">
        <v>2034</v>
      </c>
      <c r="AP3865" s="1" t="s">
        <v>807</v>
      </c>
      <c r="AQ3865" s="1"/>
      <c r="AR3865" s="1"/>
      <c r="AS3865" s="1"/>
      <c r="AT3865" s="1"/>
      <c r="AU3865" s="1"/>
      <c r="AV3865" s="1">
        <v>586</v>
      </c>
      <c r="AW3865" t="str">
        <f>VLOOKUP(G3865,[1]备料总表!$B:$GB,182,0)</f>
        <v>99-000781</v>
      </c>
    </row>
    <row r="3866" spans="1:49" hidden="1" x14ac:dyDescent="0.3">
      <c r="A3866" s="1" t="s">
        <v>25761</v>
      </c>
      <c r="B3866" s="35">
        <v>45482</v>
      </c>
      <c r="C3866" s="1" t="s">
        <v>25762</v>
      </c>
      <c r="D3866" s="1" t="s">
        <v>1737</v>
      </c>
      <c r="E3866" s="1" t="s">
        <v>1513</v>
      </c>
      <c r="F3866" s="1" t="s">
        <v>889</v>
      </c>
      <c r="G3866" s="1" t="s">
        <v>1458</v>
      </c>
      <c r="H3866" s="1" t="s">
        <v>25763</v>
      </c>
      <c r="I3866" s="35">
        <v>45482</v>
      </c>
      <c r="J3866" s="35">
        <v>45482</v>
      </c>
      <c r="K3866" s="1" t="s">
        <v>847</v>
      </c>
      <c r="L3866" s="1" t="s">
        <v>789</v>
      </c>
      <c r="M3866" s="1" t="s">
        <v>790</v>
      </c>
      <c r="N3866" s="1" t="s">
        <v>1139</v>
      </c>
      <c r="O3866" s="1" t="s">
        <v>25752</v>
      </c>
      <c r="P3866" s="1"/>
      <c r="Q3866" s="1" t="s">
        <v>1513</v>
      </c>
      <c r="R3866" s="1"/>
      <c r="S3866" s="1"/>
      <c r="T3866" s="1"/>
      <c r="U3866" s="1"/>
      <c r="V3866" s="1"/>
      <c r="W3866" s="1"/>
      <c r="X3866" s="1"/>
      <c r="Y3866" s="1"/>
      <c r="Z3866" s="1"/>
      <c r="AA3866" s="1"/>
      <c r="AB3866" s="1">
        <v>0</v>
      </c>
      <c r="AC3866" s="1"/>
      <c r="AD3866" s="1"/>
      <c r="AE3866" s="1"/>
      <c r="AF3866" s="1"/>
      <c r="AG3866" s="1"/>
      <c r="AH3866" s="1" t="s">
        <v>823</v>
      </c>
      <c r="AI3866" s="1" t="s">
        <v>105</v>
      </c>
      <c r="AJ3866" s="1" t="s">
        <v>1450</v>
      </c>
      <c r="AK3866" s="37">
        <v>44896</v>
      </c>
      <c r="AL3866" s="1" t="s">
        <v>25764</v>
      </c>
      <c r="AM3866" s="1" t="s">
        <v>1517</v>
      </c>
      <c r="AN3866" s="1" t="s">
        <v>1518</v>
      </c>
      <c r="AO3866" s="1" t="s">
        <v>2034</v>
      </c>
      <c r="AP3866" s="1" t="s">
        <v>807</v>
      </c>
      <c r="AQ3866" s="1"/>
      <c r="AR3866" s="1"/>
      <c r="AS3866" s="1"/>
      <c r="AT3866" s="1"/>
      <c r="AU3866" s="1"/>
      <c r="AV3866" s="1">
        <v>586</v>
      </c>
      <c r="AW3866" t="str">
        <f>VLOOKUP(G3866,[1]备料总表!$B:$GB,182,0)</f>
        <v>99-000781</v>
      </c>
    </row>
    <row r="3867" spans="1:49" hidden="1" x14ac:dyDescent="0.3">
      <c r="A3867" s="1" t="s">
        <v>25765</v>
      </c>
      <c r="B3867" s="35">
        <v>45482</v>
      </c>
      <c r="C3867" s="1" t="s">
        <v>25766</v>
      </c>
      <c r="D3867" s="1" t="s">
        <v>1737</v>
      </c>
      <c r="E3867" s="1" t="s">
        <v>919</v>
      </c>
      <c r="F3867" s="1" t="s">
        <v>920</v>
      </c>
      <c r="G3867" s="1" t="s">
        <v>919</v>
      </c>
      <c r="H3867" s="1" t="s">
        <v>24230</v>
      </c>
      <c r="I3867" s="35">
        <v>45484</v>
      </c>
      <c r="J3867" s="35">
        <v>45484</v>
      </c>
      <c r="K3867" s="1" t="s">
        <v>847</v>
      </c>
      <c r="L3867" s="1" t="s">
        <v>789</v>
      </c>
      <c r="M3867" s="1" t="s">
        <v>790</v>
      </c>
      <c r="N3867" s="1" t="s">
        <v>922</v>
      </c>
      <c r="O3867" s="1" t="s">
        <v>25746</v>
      </c>
      <c r="P3867" s="1"/>
      <c r="Q3867" s="1" t="s">
        <v>919</v>
      </c>
      <c r="R3867" s="1"/>
      <c r="S3867" s="1"/>
      <c r="T3867" s="1"/>
      <c r="U3867" s="1"/>
      <c r="V3867" s="1"/>
      <c r="W3867" s="1"/>
      <c r="X3867" s="1"/>
      <c r="Y3867" s="1"/>
      <c r="Z3867" s="1"/>
      <c r="AA3867" s="1"/>
      <c r="AB3867" s="1">
        <v>0</v>
      </c>
      <c r="AC3867" s="1"/>
      <c r="AD3867" s="1"/>
      <c r="AE3867" s="1"/>
      <c r="AF3867" s="1"/>
      <c r="AG3867" s="1"/>
      <c r="AH3867" s="1" t="s">
        <v>800</v>
      </c>
      <c r="AI3867" s="1" t="s">
        <v>926</v>
      </c>
      <c r="AJ3867" s="1" t="s">
        <v>927</v>
      </c>
      <c r="AK3867" s="37">
        <v>44418</v>
      </c>
      <c r="AL3867" s="1" t="s">
        <v>7451</v>
      </c>
      <c r="AM3867" s="1" t="s">
        <v>929</v>
      </c>
      <c r="AN3867" s="1" t="s">
        <v>930</v>
      </c>
      <c r="AO3867" s="1" t="s">
        <v>1003</v>
      </c>
      <c r="AP3867" s="1" t="s">
        <v>807</v>
      </c>
      <c r="AQ3867" s="1"/>
      <c r="AR3867" s="1"/>
      <c r="AS3867" s="1"/>
      <c r="AT3867" s="1"/>
      <c r="AU3867" s="1"/>
      <c r="AV3867" s="1">
        <v>1064</v>
      </c>
      <c r="AW3867" t="e">
        <f>VLOOKUP(G3867,[1]备料总表!$B:$GB,182,0)</f>
        <v>#N/A</v>
      </c>
    </row>
    <row r="3868" spans="1:49" hidden="1" x14ac:dyDescent="0.3">
      <c r="A3868" s="1" t="s">
        <v>25767</v>
      </c>
      <c r="B3868" s="35">
        <v>45482</v>
      </c>
      <c r="C3868" s="1" t="s">
        <v>25768</v>
      </c>
      <c r="D3868" s="1" t="s">
        <v>1737</v>
      </c>
      <c r="E3868" s="1" t="s">
        <v>919</v>
      </c>
      <c r="F3868" s="1" t="s">
        <v>920</v>
      </c>
      <c r="G3868" s="1" t="s">
        <v>919</v>
      </c>
      <c r="H3868" s="1" t="s">
        <v>23956</v>
      </c>
      <c r="I3868" s="35">
        <v>45484</v>
      </c>
      <c r="J3868" s="35">
        <v>45484</v>
      </c>
      <c r="K3868" s="1" t="s">
        <v>847</v>
      </c>
      <c r="L3868" s="1" t="s">
        <v>789</v>
      </c>
      <c r="M3868" s="1" t="s">
        <v>790</v>
      </c>
      <c r="N3868" s="1" t="s">
        <v>922</v>
      </c>
      <c r="O3868" s="1" t="s">
        <v>25746</v>
      </c>
      <c r="P3868" s="1"/>
      <c r="Q3868" s="1" t="s">
        <v>919</v>
      </c>
      <c r="R3868" s="1"/>
      <c r="S3868" s="1"/>
      <c r="T3868" s="1"/>
      <c r="U3868" s="1"/>
      <c r="V3868" s="1"/>
      <c r="W3868" s="1"/>
      <c r="X3868" s="1"/>
      <c r="Y3868" s="1"/>
      <c r="Z3868" s="1"/>
      <c r="AA3868" s="1"/>
      <c r="AB3868" s="1">
        <v>0</v>
      </c>
      <c r="AC3868" s="1"/>
      <c r="AD3868" s="1"/>
      <c r="AE3868" s="1"/>
      <c r="AF3868" s="1"/>
      <c r="AG3868" s="1"/>
      <c r="AH3868" s="1" t="s">
        <v>800</v>
      </c>
      <c r="AI3868" s="1" t="s">
        <v>926</v>
      </c>
      <c r="AJ3868" s="1" t="s">
        <v>927</v>
      </c>
      <c r="AK3868" s="37">
        <v>44418</v>
      </c>
      <c r="AL3868" s="1" t="s">
        <v>7451</v>
      </c>
      <c r="AM3868" s="1" t="s">
        <v>929</v>
      </c>
      <c r="AN3868" s="1" t="s">
        <v>930</v>
      </c>
      <c r="AO3868" s="1" t="s">
        <v>1003</v>
      </c>
      <c r="AP3868" s="1" t="s">
        <v>807</v>
      </c>
      <c r="AQ3868" s="1"/>
      <c r="AR3868" s="1"/>
      <c r="AS3868" s="1"/>
      <c r="AT3868" s="1"/>
      <c r="AU3868" s="1"/>
      <c r="AV3868" s="1">
        <v>1064</v>
      </c>
      <c r="AW3868" t="e">
        <f>VLOOKUP(G3868,[1]备料总表!$B:$GB,182,0)</f>
        <v>#N/A</v>
      </c>
    </row>
    <row r="3869" spans="1:49" hidden="1" x14ac:dyDescent="0.3">
      <c r="A3869" s="1" t="s">
        <v>25769</v>
      </c>
      <c r="B3869" s="35">
        <v>45482</v>
      </c>
      <c r="C3869" s="1" t="s">
        <v>25770</v>
      </c>
      <c r="D3869" s="1"/>
      <c r="E3869" s="1" t="s">
        <v>919</v>
      </c>
      <c r="F3869" s="1" t="s">
        <v>920</v>
      </c>
      <c r="G3869" s="1" t="s">
        <v>919</v>
      </c>
      <c r="H3869" s="1"/>
      <c r="I3869" s="1"/>
      <c r="J3869" s="1"/>
      <c r="K3869" s="1"/>
      <c r="L3869" s="1"/>
      <c r="M3869" s="1"/>
      <c r="N3869" s="1" t="s">
        <v>922</v>
      </c>
      <c r="O3869" s="1" t="s">
        <v>25746</v>
      </c>
      <c r="P3869" s="1"/>
      <c r="Q3869" s="1" t="s">
        <v>919</v>
      </c>
      <c r="R3869" s="1"/>
      <c r="S3869" s="1"/>
      <c r="T3869" s="1"/>
      <c r="U3869" s="1"/>
      <c r="V3869" s="1"/>
      <c r="W3869" s="1"/>
      <c r="X3869" s="1"/>
      <c r="Y3869" s="1"/>
      <c r="Z3869" s="1"/>
      <c r="AA3869" s="1"/>
      <c r="AB3869" s="1">
        <v>0</v>
      </c>
      <c r="AC3869" s="1"/>
      <c r="AD3869" s="1"/>
      <c r="AE3869" s="1"/>
      <c r="AF3869" s="1"/>
      <c r="AG3869" s="1"/>
      <c r="AH3869" s="1" t="s">
        <v>800</v>
      </c>
      <c r="AI3869" s="1" t="s">
        <v>926</v>
      </c>
      <c r="AJ3869" s="1" t="s">
        <v>927</v>
      </c>
      <c r="AK3869" s="37">
        <v>44418</v>
      </c>
      <c r="AL3869" s="1" t="s">
        <v>25771</v>
      </c>
      <c r="AM3869" s="1" t="s">
        <v>929</v>
      </c>
      <c r="AN3869" s="1" t="s">
        <v>930</v>
      </c>
      <c r="AO3869" s="1" t="s">
        <v>1003</v>
      </c>
      <c r="AP3869" s="1" t="s">
        <v>807</v>
      </c>
      <c r="AQ3869" s="1"/>
      <c r="AR3869" s="1"/>
      <c r="AS3869" s="1"/>
      <c r="AT3869" s="1"/>
      <c r="AU3869" s="1"/>
      <c r="AV3869" s="1">
        <v>1064</v>
      </c>
      <c r="AW3869" t="e">
        <f>VLOOKUP(G3869,[1]备料总表!$B:$GB,182,0)</f>
        <v>#N/A</v>
      </c>
    </row>
    <row r="3870" spans="1:49" hidden="1" x14ac:dyDescent="0.3">
      <c r="A3870" s="1" t="s">
        <v>25769</v>
      </c>
      <c r="B3870" s="35">
        <v>45482</v>
      </c>
      <c r="C3870" s="1" t="s">
        <v>25772</v>
      </c>
      <c r="D3870" s="1"/>
      <c r="E3870" s="1" t="s">
        <v>1032</v>
      </c>
      <c r="F3870" s="1" t="s">
        <v>1033</v>
      </c>
      <c r="G3870" s="1" t="s">
        <v>1303</v>
      </c>
      <c r="H3870" s="1"/>
      <c r="I3870" s="1"/>
      <c r="J3870" s="1"/>
      <c r="K3870" s="1"/>
      <c r="L3870" s="1"/>
      <c r="M3870" s="1"/>
      <c r="N3870" s="1" t="s">
        <v>922</v>
      </c>
      <c r="O3870" s="1" t="s">
        <v>25746</v>
      </c>
      <c r="P3870" s="1"/>
      <c r="Q3870" s="1" t="s">
        <v>1032</v>
      </c>
      <c r="R3870" s="1"/>
      <c r="S3870" s="1"/>
      <c r="T3870" s="1"/>
      <c r="U3870" s="1"/>
      <c r="V3870" s="1"/>
      <c r="W3870" s="1"/>
      <c r="X3870" s="1"/>
      <c r="Y3870" s="1"/>
      <c r="Z3870" s="1"/>
      <c r="AA3870" s="1"/>
      <c r="AB3870" s="1">
        <v>0</v>
      </c>
      <c r="AC3870" s="1"/>
      <c r="AD3870" s="1"/>
      <c r="AE3870" s="1"/>
      <c r="AF3870" s="1"/>
      <c r="AG3870" s="1"/>
      <c r="AH3870" s="1" t="s">
        <v>800</v>
      </c>
      <c r="AI3870" s="1" t="s">
        <v>926</v>
      </c>
      <c r="AJ3870" s="1" t="s">
        <v>927</v>
      </c>
      <c r="AK3870" s="37">
        <v>44418</v>
      </c>
      <c r="AL3870" s="1" t="s">
        <v>25771</v>
      </c>
      <c r="AM3870" s="1" t="s">
        <v>929</v>
      </c>
      <c r="AN3870" s="1" t="s">
        <v>930</v>
      </c>
      <c r="AO3870" s="1" t="s">
        <v>1003</v>
      </c>
      <c r="AP3870" s="1" t="s">
        <v>807</v>
      </c>
      <c r="AQ3870" s="1"/>
      <c r="AR3870" s="1"/>
      <c r="AS3870" s="1"/>
      <c r="AT3870" s="1"/>
      <c r="AU3870" s="1"/>
      <c r="AV3870" s="1">
        <v>1064</v>
      </c>
      <c r="AW3870" t="e">
        <f>VLOOKUP(G3870,[1]备料总表!$B:$GB,182,0)</f>
        <v>#N/A</v>
      </c>
    </row>
    <row r="3871" spans="1:49" hidden="1" x14ac:dyDescent="0.3">
      <c r="A3871" s="1" t="s">
        <v>25773</v>
      </c>
      <c r="B3871" s="35">
        <v>45482</v>
      </c>
      <c r="C3871" s="1" t="s">
        <v>25774</v>
      </c>
      <c r="D3871" s="1" t="s">
        <v>1737</v>
      </c>
      <c r="E3871" s="1" t="s">
        <v>3674</v>
      </c>
      <c r="F3871" s="1" t="s">
        <v>3675</v>
      </c>
      <c r="G3871" s="1" t="s">
        <v>3676</v>
      </c>
      <c r="H3871" s="1" t="s">
        <v>25775</v>
      </c>
      <c r="I3871" s="35">
        <v>45483</v>
      </c>
      <c r="J3871" s="35">
        <v>45483</v>
      </c>
      <c r="K3871" s="1" t="s">
        <v>847</v>
      </c>
      <c r="L3871" s="1" t="s">
        <v>789</v>
      </c>
      <c r="M3871" s="1" t="s">
        <v>868</v>
      </c>
      <c r="N3871" s="1" t="s">
        <v>2473</v>
      </c>
      <c r="O3871" s="1" t="s">
        <v>25776</v>
      </c>
      <c r="P3871" s="1"/>
      <c r="Q3871" s="1" t="s">
        <v>3674</v>
      </c>
      <c r="R3871" s="1"/>
      <c r="S3871" s="1"/>
      <c r="T3871" s="1"/>
      <c r="U3871" s="1"/>
      <c r="V3871" s="1"/>
      <c r="W3871" s="1"/>
      <c r="X3871" s="1"/>
      <c r="Y3871" s="1"/>
      <c r="Z3871" s="1"/>
      <c r="AA3871" s="1"/>
      <c r="AB3871" s="1">
        <v>0</v>
      </c>
      <c r="AC3871" s="1"/>
      <c r="AD3871" s="1"/>
      <c r="AE3871" s="1"/>
      <c r="AF3871" s="1"/>
      <c r="AG3871" s="1"/>
      <c r="AH3871" s="1" t="s">
        <v>823</v>
      </c>
      <c r="AI3871" s="1" t="s">
        <v>1492</v>
      </c>
      <c r="AJ3871" s="1" t="s">
        <v>1073</v>
      </c>
      <c r="AK3871" s="37">
        <v>44942</v>
      </c>
      <c r="AL3871" s="1" t="s">
        <v>25777</v>
      </c>
      <c r="AM3871" s="1" t="s">
        <v>2483</v>
      </c>
      <c r="AN3871" s="1" t="s">
        <v>2484</v>
      </c>
      <c r="AO3871" s="1" t="s">
        <v>25778</v>
      </c>
      <c r="AP3871" s="1" t="s">
        <v>807</v>
      </c>
      <c r="AQ3871" s="1"/>
      <c r="AR3871" s="1"/>
      <c r="AS3871" s="1"/>
      <c r="AT3871" s="1"/>
      <c r="AU3871" s="1"/>
      <c r="AV3871" s="1">
        <v>540</v>
      </c>
      <c r="AW3871" t="str">
        <f>VLOOKUP(G3871,[1]备料总表!$B:$GB,182,0)</f>
        <v>99-001019</v>
      </c>
    </row>
    <row r="3872" spans="1:49" hidden="1" x14ac:dyDescent="0.3">
      <c r="A3872" s="1" t="s">
        <v>25779</v>
      </c>
      <c r="B3872" s="35">
        <v>45482</v>
      </c>
      <c r="C3872" s="1" t="s">
        <v>25780</v>
      </c>
      <c r="D3872" s="1" t="s">
        <v>1663</v>
      </c>
      <c r="E3872" s="1" t="s">
        <v>5583</v>
      </c>
      <c r="F3872" s="1" t="s">
        <v>889</v>
      </c>
      <c r="G3872" s="1" t="s">
        <v>5583</v>
      </c>
      <c r="H3872" s="1" t="s">
        <v>25781</v>
      </c>
      <c r="I3872" s="35">
        <v>45483</v>
      </c>
      <c r="J3872" s="35">
        <v>45483</v>
      </c>
      <c r="K3872" s="1" t="s">
        <v>847</v>
      </c>
      <c r="L3872" s="1" t="s">
        <v>789</v>
      </c>
      <c r="M3872" s="1" t="s">
        <v>868</v>
      </c>
      <c r="N3872" s="1" t="s">
        <v>2405</v>
      </c>
      <c r="O3872" s="1" t="s">
        <v>25782</v>
      </c>
      <c r="P3872" s="1" t="s">
        <v>4924</v>
      </c>
      <c r="Q3872" s="1" t="s">
        <v>5583</v>
      </c>
      <c r="R3872" s="1" t="s">
        <v>25783</v>
      </c>
      <c r="S3872" s="1" t="s">
        <v>25784</v>
      </c>
      <c r="T3872" s="37">
        <v>45485</v>
      </c>
      <c r="U3872" s="37">
        <v>45488</v>
      </c>
      <c r="V3872" s="1"/>
      <c r="W3872" s="1"/>
      <c r="X3872" s="1"/>
      <c r="Y3872" s="1"/>
      <c r="Z3872" s="1"/>
      <c r="AA3872" s="1"/>
      <c r="AB3872" s="1">
        <v>0</v>
      </c>
      <c r="AC3872" s="1"/>
      <c r="AD3872" s="1"/>
      <c r="AE3872" s="1"/>
      <c r="AF3872" s="1"/>
      <c r="AG3872" s="1"/>
      <c r="AH3872" s="1" t="s">
        <v>823</v>
      </c>
      <c r="AI3872" s="1" t="s">
        <v>11377</v>
      </c>
      <c r="AJ3872" s="1" t="s">
        <v>858</v>
      </c>
      <c r="AK3872" s="37">
        <v>45278</v>
      </c>
      <c r="AL3872" s="1" t="s">
        <v>25785</v>
      </c>
      <c r="AM3872" s="1" t="s">
        <v>5293</v>
      </c>
      <c r="AN3872" s="1" t="s">
        <v>5294</v>
      </c>
      <c r="AO3872" s="1" t="s">
        <v>19801</v>
      </c>
      <c r="AP3872" s="1" t="s">
        <v>807</v>
      </c>
      <c r="AQ3872" s="1"/>
      <c r="AR3872" s="1"/>
      <c r="AS3872" s="1" t="s">
        <v>25786</v>
      </c>
      <c r="AT3872" s="1"/>
      <c r="AU3872" s="1"/>
      <c r="AV3872" s="1">
        <v>204</v>
      </c>
      <c r="AW3872" t="str">
        <f>VLOOKUP(G3872,[1]备料总表!$B:$GB,182,0)</f>
        <v>99-001043</v>
      </c>
    </row>
    <row r="3873" spans="1:49" hidden="1" x14ac:dyDescent="0.3">
      <c r="A3873" s="1" t="s">
        <v>25787</v>
      </c>
      <c r="B3873" s="35">
        <v>45483</v>
      </c>
      <c r="C3873" s="1" t="s">
        <v>25788</v>
      </c>
      <c r="D3873" s="1" t="s">
        <v>784</v>
      </c>
      <c r="E3873" s="1" t="s">
        <v>21085</v>
      </c>
      <c r="F3873" s="1" t="s">
        <v>3675</v>
      </c>
      <c r="G3873" s="1" t="s">
        <v>21085</v>
      </c>
      <c r="H3873" s="1" t="s">
        <v>25789</v>
      </c>
      <c r="I3873" s="35">
        <v>45483</v>
      </c>
      <c r="J3873" s="35">
        <v>45483</v>
      </c>
      <c r="K3873" s="1" t="s">
        <v>847</v>
      </c>
      <c r="L3873" s="1" t="s">
        <v>789</v>
      </c>
      <c r="M3873" s="1" t="s">
        <v>848</v>
      </c>
      <c r="N3873" s="1" t="s">
        <v>1224</v>
      </c>
      <c r="O3873" s="1" t="s">
        <v>25790</v>
      </c>
      <c r="P3873" s="1"/>
      <c r="Q3873" s="1" t="s">
        <v>21085</v>
      </c>
      <c r="R3873" s="1" t="s">
        <v>869</v>
      </c>
      <c r="S3873" s="1"/>
      <c r="T3873" s="1"/>
      <c r="U3873" s="1"/>
      <c r="V3873" s="1"/>
      <c r="W3873" s="1"/>
      <c r="X3873" s="1"/>
      <c r="Y3873" s="1"/>
      <c r="Z3873" s="1"/>
      <c r="AA3873" s="1"/>
      <c r="AB3873" s="1">
        <v>0</v>
      </c>
      <c r="AC3873" s="1"/>
      <c r="AD3873" s="1"/>
      <c r="AE3873" s="1"/>
      <c r="AF3873" s="1"/>
      <c r="AG3873" s="1"/>
      <c r="AH3873" s="1" t="s">
        <v>823</v>
      </c>
      <c r="AI3873" s="1" t="s">
        <v>857</v>
      </c>
      <c r="AJ3873" s="1" t="s">
        <v>1073</v>
      </c>
      <c r="AK3873" s="37">
        <v>45329</v>
      </c>
      <c r="AL3873" s="1" t="s">
        <v>25791</v>
      </c>
      <c r="AM3873" s="1" t="s">
        <v>8117</v>
      </c>
      <c r="AN3873" s="1" t="s">
        <v>8118</v>
      </c>
      <c r="AO3873" s="1" t="s">
        <v>18201</v>
      </c>
      <c r="AP3873" s="1" t="s">
        <v>807</v>
      </c>
      <c r="AQ3873" s="1"/>
      <c r="AR3873" s="1" t="s">
        <v>22068</v>
      </c>
      <c r="AS3873" s="1"/>
      <c r="AT3873" s="1"/>
      <c r="AU3873" s="1"/>
      <c r="AV3873" s="1">
        <v>154</v>
      </c>
      <c r="AW3873" t="str">
        <f>VLOOKUP(G3873,[1]备料总表!$B:$GB,182,0)</f>
        <v>99-001187</v>
      </c>
    </row>
    <row r="3874" spans="1:49" hidden="1" x14ac:dyDescent="0.3">
      <c r="A3874" s="1" t="s">
        <v>25787</v>
      </c>
      <c r="B3874" s="35">
        <v>45483</v>
      </c>
      <c r="C3874" s="1" t="s">
        <v>25792</v>
      </c>
      <c r="D3874" s="1" t="s">
        <v>1663</v>
      </c>
      <c r="E3874" s="1" t="s">
        <v>21085</v>
      </c>
      <c r="F3874" s="1" t="s">
        <v>3675</v>
      </c>
      <c r="G3874" s="1" t="s">
        <v>21085</v>
      </c>
      <c r="H3874" s="1" t="s">
        <v>23753</v>
      </c>
      <c r="I3874" s="35">
        <v>45483</v>
      </c>
      <c r="J3874" s="35">
        <v>45483</v>
      </c>
      <c r="K3874" s="1" t="s">
        <v>882</v>
      </c>
      <c r="L3874" s="1" t="s">
        <v>789</v>
      </c>
      <c r="M3874" s="1" t="s">
        <v>790</v>
      </c>
      <c r="N3874" s="1" t="s">
        <v>8110</v>
      </c>
      <c r="O3874" s="1" t="s">
        <v>25790</v>
      </c>
      <c r="P3874" s="1" t="s">
        <v>4924</v>
      </c>
      <c r="Q3874" s="1" t="s">
        <v>21085</v>
      </c>
      <c r="R3874" s="1" t="s">
        <v>25793</v>
      </c>
      <c r="S3874" s="1" t="s">
        <v>25794</v>
      </c>
      <c r="T3874" s="37">
        <v>45485</v>
      </c>
      <c r="U3874" s="37">
        <v>45488</v>
      </c>
      <c r="V3874" s="1"/>
      <c r="W3874" s="1"/>
      <c r="X3874" s="1"/>
      <c r="Y3874" s="1"/>
      <c r="Z3874" s="1"/>
      <c r="AA3874" s="1"/>
      <c r="AB3874" s="1">
        <v>0</v>
      </c>
      <c r="AC3874" s="1"/>
      <c r="AD3874" s="1"/>
      <c r="AE3874" s="1"/>
      <c r="AF3874" s="1"/>
      <c r="AG3874" s="1"/>
      <c r="AH3874" s="1" t="s">
        <v>823</v>
      </c>
      <c r="AI3874" s="1" t="s">
        <v>857</v>
      </c>
      <c r="AJ3874" s="1" t="s">
        <v>1073</v>
      </c>
      <c r="AK3874" s="37">
        <v>45329</v>
      </c>
      <c r="AL3874" s="1" t="s">
        <v>25791</v>
      </c>
      <c r="AM3874" s="1" t="s">
        <v>8117</v>
      </c>
      <c r="AN3874" s="1" t="s">
        <v>8118</v>
      </c>
      <c r="AO3874" s="1" t="s">
        <v>18201</v>
      </c>
      <c r="AP3874" s="1" t="s">
        <v>807</v>
      </c>
      <c r="AQ3874" s="1"/>
      <c r="AR3874" s="1"/>
      <c r="AS3874" s="1" t="s">
        <v>25795</v>
      </c>
      <c r="AT3874" s="1"/>
      <c r="AU3874" s="1"/>
      <c r="AV3874" s="1">
        <v>154</v>
      </c>
      <c r="AW3874" t="str">
        <f>VLOOKUP(G3874,[1]备料总表!$B:$GB,182,0)</f>
        <v>99-001187</v>
      </c>
    </row>
    <row r="3875" spans="1:49" hidden="1" x14ac:dyDescent="0.3">
      <c r="A3875" s="1" t="s">
        <v>25796</v>
      </c>
      <c r="B3875" s="35">
        <v>45483</v>
      </c>
      <c r="C3875" s="1" t="s">
        <v>25797</v>
      </c>
      <c r="D3875" s="1" t="s">
        <v>1663</v>
      </c>
      <c r="E3875" s="1" t="s">
        <v>17925</v>
      </c>
      <c r="F3875" s="1" t="s">
        <v>34</v>
      </c>
      <c r="G3875" s="1" t="s">
        <v>17925</v>
      </c>
      <c r="H3875" s="1" t="s">
        <v>25798</v>
      </c>
      <c r="I3875" s="35">
        <v>45483</v>
      </c>
      <c r="J3875" s="35">
        <v>45483</v>
      </c>
      <c r="K3875" s="1" t="s">
        <v>847</v>
      </c>
      <c r="L3875" s="1" t="s">
        <v>789</v>
      </c>
      <c r="M3875" s="1" t="s">
        <v>848</v>
      </c>
      <c r="N3875" s="1" t="s">
        <v>1224</v>
      </c>
      <c r="O3875" s="1" t="s">
        <v>25799</v>
      </c>
      <c r="P3875" s="1" t="s">
        <v>4924</v>
      </c>
      <c r="Q3875" s="1" t="s">
        <v>17925</v>
      </c>
      <c r="R3875" s="1" t="s">
        <v>25800</v>
      </c>
      <c r="S3875" s="1" t="s">
        <v>25794</v>
      </c>
      <c r="T3875" s="37">
        <v>45485</v>
      </c>
      <c r="U3875" s="37">
        <v>45488</v>
      </c>
      <c r="V3875" s="1"/>
      <c r="W3875" s="1"/>
      <c r="X3875" s="1"/>
      <c r="Y3875" s="1"/>
      <c r="Z3875" s="1"/>
      <c r="AA3875" s="1"/>
      <c r="AB3875" s="1">
        <v>0</v>
      </c>
      <c r="AC3875" s="1"/>
      <c r="AD3875" s="1"/>
      <c r="AE3875" s="1"/>
      <c r="AF3875" s="1"/>
      <c r="AG3875" s="1"/>
      <c r="AH3875" s="1" t="s">
        <v>823</v>
      </c>
      <c r="AI3875" s="1" t="s">
        <v>857</v>
      </c>
      <c r="AJ3875" s="1" t="s">
        <v>21837</v>
      </c>
      <c r="AK3875" s="37">
        <v>45531</v>
      </c>
      <c r="AL3875" s="1" t="s">
        <v>25801</v>
      </c>
      <c r="AM3875" s="1" t="s">
        <v>21060</v>
      </c>
      <c r="AN3875" s="1" t="s">
        <v>21061</v>
      </c>
      <c r="AO3875" s="1" t="s">
        <v>18201</v>
      </c>
      <c r="AP3875" s="1" t="s">
        <v>807</v>
      </c>
      <c r="AQ3875" s="1"/>
      <c r="AR3875" s="1"/>
      <c r="AS3875" s="1" t="s">
        <v>25802</v>
      </c>
      <c r="AT3875" s="1"/>
      <c r="AU3875" s="1"/>
      <c r="AV3875" s="1">
        <v>0</v>
      </c>
      <c r="AW3875" t="str">
        <f>VLOOKUP(G3875,[1]备料总表!$B:$GB,182,0)</f>
        <v>99-001115</v>
      </c>
    </row>
    <row r="3876" spans="1:49" hidden="1" x14ac:dyDescent="0.3">
      <c r="A3876" s="1" t="s">
        <v>25803</v>
      </c>
      <c r="B3876" s="35">
        <v>45483</v>
      </c>
      <c r="C3876" s="1" t="s">
        <v>25804</v>
      </c>
      <c r="D3876" s="1"/>
      <c r="E3876" s="1" t="s">
        <v>919</v>
      </c>
      <c r="F3876" s="1" t="s">
        <v>920</v>
      </c>
      <c r="G3876" s="1" t="s">
        <v>919</v>
      </c>
      <c r="H3876" s="1"/>
      <c r="I3876" s="1"/>
      <c r="J3876" s="1"/>
      <c r="K3876" s="1"/>
      <c r="L3876" s="1"/>
      <c r="M3876" s="1"/>
      <c r="N3876" s="1" t="s">
        <v>922</v>
      </c>
      <c r="O3876" s="1" t="s">
        <v>25805</v>
      </c>
      <c r="P3876" s="1"/>
      <c r="Q3876" s="1" t="s">
        <v>919</v>
      </c>
      <c r="R3876" s="1"/>
      <c r="S3876" s="1"/>
      <c r="T3876" s="1"/>
      <c r="U3876" s="1"/>
      <c r="V3876" s="1"/>
      <c r="W3876" s="1"/>
      <c r="X3876" s="1"/>
      <c r="Y3876" s="1"/>
      <c r="Z3876" s="1"/>
      <c r="AA3876" s="1"/>
      <c r="AB3876" s="1">
        <v>0</v>
      </c>
      <c r="AC3876" s="1"/>
      <c r="AD3876" s="1"/>
      <c r="AE3876" s="1"/>
      <c r="AF3876" s="1"/>
      <c r="AG3876" s="1"/>
      <c r="AH3876" s="1" t="s">
        <v>800</v>
      </c>
      <c r="AI3876" s="1" t="s">
        <v>926</v>
      </c>
      <c r="AJ3876" s="1" t="s">
        <v>927</v>
      </c>
      <c r="AK3876" s="37">
        <v>44418</v>
      </c>
      <c r="AL3876" s="1" t="s">
        <v>23611</v>
      </c>
      <c r="AM3876" s="1" t="s">
        <v>929</v>
      </c>
      <c r="AN3876" s="1" t="s">
        <v>930</v>
      </c>
      <c r="AO3876" s="1" t="s">
        <v>4037</v>
      </c>
      <c r="AP3876" s="1" t="s">
        <v>807</v>
      </c>
      <c r="AQ3876" s="1"/>
      <c r="AR3876" s="1"/>
      <c r="AS3876" s="1"/>
      <c r="AT3876" s="1"/>
      <c r="AU3876" s="1"/>
      <c r="AV3876" s="1">
        <v>1065</v>
      </c>
      <c r="AW3876" t="e">
        <f>VLOOKUP(G3876,[1]备料总表!$B:$GB,182,0)</f>
        <v>#N/A</v>
      </c>
    </row>
    <row r="3877" spans="1:49" hidden="1" x14ac:dyDescent="0.3">
      <c r="A3877" s="1" t="s">
        <v>25806</v>
      </c>
      <c r="B3877" s="35">
        <v>45483</v>
      </c>
      <c r="C3877" s="1" t="s">
        <v>25807</v>
      </c>
      <c r="D3877" s="1" t="s">
        <v>1737</v>
      </c>
      <c r="E3877" s="1" t="s">
        <v>98</v>
      </c>
      <c r="F3877" s="1" t="s">
        <v>34</v>
      </c>
      <c r="G3877" s="1" t="s">
        <v>98</v>
      </c>
      <c r="H3877" s="1" t="s">
        <v>25808</v>
      </c>
      <c r="I3877" s="35">
        <v>45483</v>
      </c>
      <c r="J3877" s="35">
        <v>45483</v>
      </c>
      <c r="K3877" s="1" t="s">
        <v>847</v>
      </c>
      <c r="L3877" s="1" t="s">
        <v>789</v>
      </c>
      <c r="M3877" s="1" t="s">
        <v>868</v>
      </c>
      <c r="N3877" s="1" t="s">
        <v>1542</v>
      </c>
      <c r="O3877" s="1" t="s">
        <v>25809</v>
      </c>
      <c r="P3877" s="1"/>
      <c r="Q3877" s="1" t="s">
        <v>98</v>
      </c>
      <c r="R3877" s="1"/>
      <c r="S3877" s="1"/>
      <c r="T3877" s="1"/>
      <c r="U3877" s="1"/>
      <c r="V3877" s="1"/>
      <c r="W3877" s="1"/>
      <c r="X3877" s="1"/>
      <c r="Y3877" s="1"/>
      <c r="Z3877" s="1"/>
      <c r="AA3877" s="1"/>
      <c r="AB3877" s="1">
        <v>0</v>
      </c>
      <c r="AC3877" s="1"/>
      <c r="AD3877" s="1"/>
      <c r="AE3877" s="1"/>
      <c r="AF3877" s="1"/>
      <c r="AG3877" s="1"/>
      <c r="AH3877" s="1" t="s">
        <v>823</v>
      </c>
      <c r="AI3877" s="1" t="s">
        <v>1492</v>
      </c>
      <c r="AJ3877" s="1" t="s">
        <v>858</v>
      </c>
      <c r="AK3877" s="37">
        <v>45379</v>
      </c>
      <c r="AL3877" s="1" t="s">
        <v>25810</v>
      </c>
      <c r="AM3877" s="1" t="s">
        <v>827</v>
      </c>
      <c r="AN3877" s="1" t="s">
        <v>828</v>
      </c>
      <c r="AO3877" s="1" t="s">
        <v>25811</v>
      </c>
      <c r="AP3877" s="1" t="s">
        <v>807</v>
      </c>
      <c r="AQ3877" s="1"/>
      <c r="AR3877" s="1"/>
      <c r="AS3877" s="1"/>
      <c r="AT3877" s="1"/>
      <c r="AU3877" s="1"/>
      <c r="AV3877" s="1">
        <v>104</v>
      </c>
      <c r="AW3877" t="str">
        <f>VLOOKUP(G3877,[1]备料总表!$B:$GB,182,0)</f>
        <v>99-001627</v>
      </c>
    </row>
    <row r="3878" spans="1:49" hidden="1" x14ac:dyDescent="0.3">
      <c r="A3878" s="1" t="s">
        <v>25812</v>
      </c>
      <c r="B3878" s="35">
        <v>45483</v>
      </c>
      <c r="C3878" s="1"/>
      <c r="D3878" s="1" t="s">
        <v>1737</v>
      </c>
      <c r="E3878" s="1" t="s">
        <v>2459</v>
      </c>
      <c r="F3878" s="1" t="s">
        <v>889</v>
      </c>
      <c r="G3878" s="1" t="s">
        <v>4080</v>
      </c>
      <c r="H3878" s="1" t="s">
        <v>25813</v>
      </c>
      <c r="I3878" s="35">
        <v>45483</v>
      </c>
      <c r="J3878" s="35">
        <v>45483</v>
      </c>
      <c r="K3878" s="1" t="s">
        <v>847</v>
      </c>
      <c r="L3878" s="1" t="s">
        <v>789</v>
      </c>
      <c r="M3878" s="1" t="s">
        <v>868</v>
      </c>
      <c r="N3878" s="1" t="s">
        <v>971</v>
      </c>
      <c r="O3878" s="1" t="s">
        <v>25814</v>
      </c>
      <c r="P3878" s="1"/>
      <c r="Q3878" s="1" t="s">
        <v>2459</v>
      </c>
      <c r="R3878" s="1"/>
      <c r="S3878" s="1"/>
      <c r="T3878" s="1"/>
      <c r="U3878" s="1"/>
      <c r="V3878" s="1"/>
      <c r="W3878" s="1"/>
      <c r="X3878" s="1"/>
      <c r="Y3878" s="1"/>
      <c r="Z3878" s="1"/>
      <c r="AA3878" s="1"/>
      <c r="AB3878" s="1">
        <v>0</v>
      </c>
      <c r="AC3878" s="1"/>
      <c r="AD3878" s="1"/>
      <c r="AE3878" s="1"/>
      <c r="AF3878" s="1"/>
      <c r="AG3878" s="1"/>
      <c r="AH3878" s="1" t="s">
        <v>823</v>
      </c>
      <c r="AI3878" s="1" t="s">
        <v>105</v>
      </c>
      <c r="AJ3878" s="1" t="s">
        <v>1970</v>
      </c>
      <c r="AK3878" s="37">
        <v>44490</v>
      </c>
      <c r="AL3878" s="1" t="s">
        <v>25815</v>
      </c>
      <c r="AM3878" s="1" t="s">
        <v>9170</v>
      </c>
      <c r="AN3878" s="1" t="s">
        <v>9171</v>
      </c>
      <c r="AO3878" s="1" t="s">
        <v>25816</v>
      </c>
      <c r="AP3878" s="1" t="s">
        <v>807</v>
      </c>
      <c r="AQ3878" s="1"/>
      <c r="AR3878" s="1"/>
      <c r="AS3878" s="1"/>
      <c r="AT3878" s="1"/>
      <c r="AU3878" s="1"/>
      <c r="AV3878" s="1">
        <v>993</v>
      </c>
      <c r="AW3878" t="str">
        <f>VLOOKUP(G3878,[1]备料总表!$B:$GB,182,0)</f>
        <v>99-001040</v>
      </c>
    </row>
    <row r="3879" spans="1:49" hidden="1" x14ac:dyDescent="0.3">
      <c r="A3879" s="1" t="s">
        <v>25817</v>
      </c>
      <c r="B3879" s="35">
        <v>45483</v>
      </c>
      <c r="C3879" s="1"/>
      <c r="D3879" s="1" t="s">
        <v>1737</v>
      </c>
      <c r="E3879" s="1" t="s">
        <v>1007</v>
      </c>
      <c r="F3879" s="1" t="s">
        <v>920</v>
      </c>
      <c r="G3879" s="1" t="s">
        <v>1007</v>
      </c>
      <c r="H3879" s="1" t="s">
        <v>9058</v>
      </c>
      <c r="I3879" s="35">
        <v>45483</v>
      </c>
      <c r="J3879" s="35">
        <v>45483</v>
      </c>
      <c r="K3879" s="1" t="s">
        <v>25818</v>
      </c>
      <c r="L3879" s="1" t="s">
        <v>789</v>
      </c>
      <c r="M3879" s="1" t="s">
        <v>790</v>
      </c>
      <c r="N3879" s="1" t="s">
        <v>791</v>
      </c>
      <c r="O3879" s="1" t="s">
        <v>25819</v>
      </c>
      <c r="P3879" s="1"/>
      <c r="Q3879" s="1" t="s">
        <v>1007</v>
      </c>
      <c r="R3879" s="1"/>
      <c r="S3879" s="1"/>
      <c r="T3879" s="1"/>
      <c r="U3879" s="1"/>
      <c r="V3879" s="1"/>
      <c r="W3879" s="1"/>
      <c r="X3879" s="1"/>
      <c r="Y3879" s="1"/>
      <c r="Z3879" s="1"/>
      <c r="AA3879" s="1"/>
      <c r="AB3879" s="1">
        <v>0</v>
      </c>
      <c r="AC3879" s="1"/>
      <c r="AD3879" s="1"/>
      <c r="AE3879" s="1"/>
      <c r="AF3879" s="1"/>
      <c r="AG3879" s="1"/>
      <c r="AH3879" s="1" t="s">
        <v>800</v>
      </c>
      <c r="AI3879" s="1" t="s">
        <v>949</v>
      </c>
      <c r="AJ3879" s="1" t="s">
        <v>25820</v>
      </c>
      <c r="AK3879" s="37">
        <v>45257</v>
      </c>
      <c r="AL3879" s="1" t="s">
        <v>25821</v>
      </c>
      <c r="AM3879" s="1" t="s">
        <v>25822</v>
      </c>
      <c r="AN3879" s="1" t="s">
        <v>805</v>
      </c>
      <c r="AO3879" s="1" t="s">
        <v>25823</v>
      </c>
      <c r="AP3879" s="1" t="s">
        <v>807</v>
      </c>
      <c r="AQ3879" s="1"/>
      <c r="AR3879" s="1"/>
      <c r="AS3879" s="1"/>
      <c r="AT3879" s="1"/>
      <c r="AU3879" s="1"/>
      <c r="AV3879" s="1">
        <v>226</v>
      </c>
      <c r="AW3879" t="e">
        <f>VLOOKUP(G3879,[1]备料总表!$B:$GB,182,0)</f>
        <v>#N/A</v>
      </c>
    </row>
    <row r="3880" spans="1:49" hidden="1" x14ac:dyDescent="0.3">
      <c r="A3880" s="1" t="s">
        <v>25817</v>
      </c>
      <c r="B3880" s="35">
        <v>45483</v>
      </c>
      <c r="C3880" s="1"/>
      <c r="D3880" s="1" t="s">
        <v>1737</v>
      </c>
      <c r="E3880" s="1" t="s">
        <v>1032</v>
      </c>
      <c r="F3880" s="1" t="s">
        <v>1033</v>
      </c>
      <c r="G3880" s="1" t="s">
        <v>1032</v>
      </c>
      <c r="H3880" s="1" t="s">
        <v>16099</v>
      </c>
      <c r="I3880" s="35">
        <v>45483</v>
      </c>
      <c r="J3880" s="35">
        <v>45483</v>
      </c>
      <c r="K3880" s="1" t="s">
        <v>25818</v>
      </c>
      <c r="L3880" s="1" t="s">
        <v>789</v>
      </c>
      <c r="M3880" s="1" t="s">
        <v>790</v>
      </c>
      <c r="N3880" s="1" t="s">
        <v>791</v>
      </c>
      <c r="O3880" s="1" t="s">
        <v>25819</v>
      </c>
      <c r="P3880" s="1"/>
      <c r="Q3880" s="1" t="s">
        <v>1032</v>
      </c>
      <c r="R3880" s="1"/>
      <c r="S3880" s="1"/>
      <c r="T3880" s="1"/>
      <c r="U3880" s="1"/>
      <c r="V3880" s="1"/>
      <c r="W3880" s="1"/>
      <c r="X3880" s="1"/>
      <c r="Y3880" s="1"/>
      <c r="Z3880" s="1"/>
      <c r="AA3880" s="1"/>
      <c r="AB3880" s="1">
        <v>0</v>
      </c>
      <c r="AC3880" s="1"/>
      <c r="AD3880" s="1"/>
      <c r="AE3880" s="1"/>
      <c r="AF3880" s="1"/>
      <c r="AG3880" s="1"/>
      <c r="AH3880" s="1" t="s">
        <v>800</v>
      </c>
      <c r="AI3880" s="1" t="s">
        <v>949</v>
      </c>
      <c r="AJ3880" s="1" t="s">
        <v>25820</v>
      </c>
      <c r="AK3880" s="37">
        <v>45257</v>
      </c>
      <c r="AL3880" s="1" t="s">
        <v>25821</v>
      </c>
      <c r="AM3880" s="1" t="s">
        <v>25822</v>
      </c>
      <c r="AN3880" s="1" t="s">
        <v>805</v>
      </c>
      <c r="AO3880" s="1" t="s">
        <v>25823</v>
      </c>
      <c r="AP3880" s="1" t="s">
        <v>807</v>
      </c>
      <c r="AQ3880" s="1"/>
      <c r="AR3880" s="1"/>
      <c r="AS3880" s="1"/>
      <c r="AT3880" s="1"/>
      <c r="AU3880" s="1"/>
      <c r="AV3880" s="1">
        <v>226</v>
      </c>
      <c r="AW3880" t="e">
        <f>VLOOKUP(G3880,[1]备料总表!$B:$GB,182,0)</f>
        <v>#N/A</v>
      </c>
    </row>
    <row r="3881" spans="1:49" hidden="1" x14ac:dyDescent="0.3">
      <c r="A3881" s="1" t="s">
        <v>25824</v>
      </c>
      <c r="B3881" s="35">
        <v>45483</v>
      </c>
      <c r="C3881" s="1" t="s">
        <v>25825</v>
      </c>
      <c r="D3881" s="1" t="s">
        <v>1737</v>
      </c>
      <c r="E3881" s="1" t="s">
        <v>8743</v>
      </c>
      <c r="F3881" s="1" t="s">
        <v>1168</v>
      </c>
      <c r="G3881" s="1" t="s">
        <v>8743</v>
      </c>
      <c r="H3881" s="1" t="s">
        <v>25826</v>
      </c>
      <c r="I3881" s="35">
        <v>45483</v>
      </c>
      <c r="J3881" s="35">
        <v>45483</v>
      </c>
      <c r="K3881" s="1" t="s">
        <v>847</v>
      </c>
      <c r="L3881" s="1" t="s">
        <v>789</v>
      </c>
      <c r="M3881" s="1" t="s">
        <v>790</v>
      </c>
      <c r="N3881" s="1" t="s">
        <v>1542</v>
      </c>
      <c r="O3881" s="1" t="s">
        <v>25827</v>
      </c>
      <c r="P3881" s="1"/>
      <c r="Q3881" s="1" t="s">
        <v>8743</v>
      </c>
      <c r="R3881" s="1"/>
      <c r="S3881" s="1"/>
      <c r="T3881" s="1"/>
      <c r="U3881" s="1"/>
      <c r="V3881" s="1"/>
      <c r="W3881" s="1"/>
      <c r="X3881" s="1"/>
      <c r="Y3881" s="1"/>
      <c r="Z3881" s="1"/>
      <c r="AA3881" s="1"/>
      <c r="AB3881" s="1">
        <v>0</v>
      </c>
      <c r="AC3881" s="1"/>
      <c r="AD3881" s="1"/>
      <c r="AE3881" s="1"/>
      <c r="AF3881" s="1"/>
      <c r="AG3881" s="1"/>
      <c r="AH3881" s="1" t="s">
        <v>823</v>
      </c>
      <c r="AI3881" s="1" t="s">
        <v>1492</v>
      </c>
      <c r="AJ3881" s="1" t="s">
        <v>858</v>
      </c>
      <c r="AK3881" s="37">
        <v>45379</v>
      </c>
      <c r="AL3881" s="1" t="s">
        <v>25828</v>
      </c>
      <c r="AM3881" s="1" t="s">
        <v>827</v>
      </c>
      <c r="AN3881" s="1" t="s">
        <v>828</v>
      </c>
      <c r="AO3881" s="1" t="s">
        <v>25811</v>
      </c>
      <c r="AP3881" s="1" t="s">
        <v>807</v>
      </c>
      <c r="AQ3881" s="1"/>
      <c r="AR3881" s="1"/>
      <c r="AS3881" s="1"/>
      <c r="AT3881" s="1"/>
      <c r="AU3881" s="1"/>
      <c r="AV3881" s="1">
        <v>104</v>
      </c>
      <c r="AW3881" t="str">
        <f>VLOOKUP(G3881,[1]备料总表!$B:$GB,182,0)</f>
        <v>99-001844</v>
      </c>
    </row>
    <row r="3882" spans="1:49" hidden="1" x14ac:dyDescent="0.3">
      <c r="A3882" s="1" t="s">
        <v>25824</v>
      </c>
      <c r="B3882" s="35">
        <v>45483</v>
      </c>
      <c r="C3882" s="1" t="s">
        <v>25829</v>
      </c>
      <c r="D3882" s="1" t="s">
        <v>1737</v>
      </c>
      <c r="E3882" s="1" t="s">
        <v>1049</v>
      </c>
      <c r="F3882" s="1" t="s">
        <v>874</v>
      </c>
      <c r="G3882" s="1" t="s">
        <v>1049</v>
      </c>
      <c r="H3882" s="1" t="s">
        <v>22694</v>
      </c>
      <c r="I3882" s="35">
        <v>45483</v>
      </c>
      <c r="J3882" s="35">
        <v>45483</v>
      </c>
      <c r="K3882" s="1" t="s">
        <v>847</v>
      </c>
      <c r="L3882" s="1" t="s">
        <v>789</v>
      </c>
      <c r="M3882" s="1" t="s">
        <v>790</v>
      </c>
      <c r="N3882" s="1" t="s">
        <v>1542</v>
      </c>
      <c r="O3882" s="1" t="s">
        <v>25827</v>
      </c>
      <c r="P3882" s="1"/>
      <c r="Q3882" s="1" t="s">
        <v>1049</v>
      </c>
      <c r="R3882" s="1"/>
      <c r="S3882" s="1"/>
      <c r="T3882" s="1"/>
      <c r="U3882" s="1"/>
      <c r="V3882" s="1"/>
      <c r="W3882" s="1"/>
      <c r="X3882" s="1"/>
      <c r="Y3882" s="1"/>
      <c r="Z3882" s="1"/>
      <c r="AA3882" s="1"/>
      <c r="AB3882" s="1">
        <v>0</v>
      </c>
      <c r="AC3882" s="1"/>
      <c r="AD3882" s="1"/>
      <c r="AE3882" s="1"/>
      <c r="AF3882" s="1"/>
      <c r="AG3882" s="1"/>
      <c r="AH3882" s="1" t="s">
        <v>823</v>
      </c>
      <c r="AI3882" s="1" t="s">
        <v>1492</v>
      </c>
      <c r="AJ3882" s="1" t="s">
        <v>858</v>
      </c>
      <c r="AK3882" s="37">
        <v>45379</v>
      </c>
      <c r="AL3882" s="1" t="s">
        <v>25828</v>
      </c>
      <c r="AM3882" s="1" t="s">
        <v>827</v>
      </c>
      <c r="AN3882" s="1" t="s">
        <v>828</v>
      </c>
      <c r="AO3882" s="1" t="s">
        <v>25811</v>
      </c>
      <c r="AP3882" s="1" t="s">
        <v>807</v>
      </c>
      <c r="AQ3882" s="1"/>
      <c r="AR3882" s="1"/>
      <c r="AS3882" s="1"/>
      <c r="AT3882" s="1"/>
      <c r="AU3882" s="1"/>
      <c r="AV3882" s="1">
        <v>104</v>
      </c>
      <c r="AW3882" t="str">
        <f>VLOOKUP(G3882,[1]备料总表!$B:$GB,182,0)</f>
        <v>88-000288</v>
      </c>
    </row>
    <row r="3883" spans="1:49" hidden="1" x14ac:dyDescent="0.3">
      <c r="A3883" s="1" t="s">
        <v>25830</v>
      </c>
      <c r="B3883" s="35">
        <v>45483</v>
      </c>
      <c r="C3883" s="1" t="s">
        <v>25831</v>
      </c>
      <c r="D3883" s="1" t="s">
        <v>1737</v>
      </c>
      <c r="E3883" s="1" t="s">
        <v>1718</v>
      </c>
      <c r="F3883" s="1" t="s">
        <v>1719</v>
      </c>
      <c r="G3883" s="1" t="s">
        <v>1718</v>
      </c>
      <c r="H3883" s="1" t="s">
        <v>11584</v>
      </c>
      <c r="I3883" s="35">
        <v>45483</v>
      </c>
      <c r="J3883" s="35">
        <v>45483</v>
      </c>
      <c r="K3883" s="1" t="s">
        <v>847</v>
      </c>
      <c r="L3883" s="1" t="s">
        <v>789</v>
      </c>
      <c r="M3883" s="1" t="s">
        <v>790</v>
      </c>
      <c r="N3883" s="1" t="s">
        <v>922</v>
      </c>
      <c r="O3883" s="1" t="s">
        <v>25832</v>
      </c>
      <c r="P3883" s="1"/>
      <c r="Q3883" s="1" t="s">
        <v>1718</v>
      </c>
      <c r="R3883" s="1"/>
      <c r="S3883" s="1"/>
      <c r="T3883" s="1"/>
      <c r="U3883" s="1"/>
      <c r="V3883" s="1"/>
      <c r="W3883" s="1"/>
      <c r="X3883" s="1"/>
      <c r="Y3883" s="1"/>
      <c r="Z3883" s="1"/>
      <c r="AA3883" s="1"/>
      <c r="AB3883" s="1">
        <v>0</v>
      </c>
      <c r="AC3883" s="1"/>
      <c r="AD3883" s="1"/>
      <c r="AE3883" s="1"/>
      <c r="AF3883" s="1"/>
      <c r="AG3883" s="1"/>
      <c r="AH3883" s="1" t="s">
        <v>800</v>
      </c>
      <c r="AI3883" s="1" t="s">
        <v>949</v>
      </c>
      <c r="AJ3883" s="1" t="s">
        <v>950</v>
      </c>
      <c r="AK3883" s="37">
        <v>45253</v>
      </c>
      <c r="AL3883" s="1" t="s">
        <v>25833</v>
      </c>
      <c r="AM3883" s="1" t="s">
        <v>952</v>
      </c>
      <c r="AN3883" s="1" t="s">
        <v>953</v>
      </c>
      <c r="AO3883" s="1" t="s">
        <v>25834</v>
      </c>
      <c r="AP3883" s="1" t="s">
        <v>807</v>
      </c>
      <c r="AQ3883" s="1"/>
      <c r="AR3883" s="1"/>
      <c r="AS3883" s="1"/>
      <c r="AT3883" s="1"/>
      <c r="AU3883" s="1"/>
      <c r="AV3883" s="1">
        <v>230</v>
      </c>
      <c r="AW3883" t="e">
        <f>VLOOKUP(G3883,[1]备料总表!$B:$GB,182,0)</f>
        <v>#N/A</v>
      </c>
    </row>
    <row r="3884" spans="1:49" hidden="1" x14ac:dyDescent="0.3">
      <c r="A3884" s="1" t="s">
        <v>25830</v>
      </c>
      <c r="B3884" s="35">
        <v>45483</v>
      </c>
      <c r="C3884" s="1" t="s">
        <v>25835</v>
      </c>
      <c r="D3884" s="1" t="s">
        <v>784</v>
      </c>
      <c r="E3884" s="1" t="s">
        <v>1007</v>
      </c>
      <c r="F3884" s="1" t="s">
        <v>920</v>
      </c>
      <c r="G3884" s="1" t="s">
        <v>1007</v>
      </c>
      <c r="H3884" s="1" t="s">
        <v>869</v>
      </c>
      <c r="I3884" s="35">
        <v>45483</v>
      </c>
      <c r="J3884" s="35">
        <v>45483</v>
      </c>
      <c r="K3884" s="1" t="s">
        <v>847</v>
      </c>
      <c r="L3884" s="1" t="s">
        <v>789</v>
      </c>
      <c r="M3884" s="1" t="s">
        <v>790</v>
      </c>
      <c r="N3884" s="1" t="s">
        <v>922</v>
      </c>
      <c r="O3884" s="1" t="s">
        <v>25832</v>
      </c>
      <c r="P3884" s="1"/>
      <c r="Q3884" s="1" t="s">
        <v>1007</v>
      </c>
      <c r="R3884" s="1" t="s">
        <v>869</v>
      </c>
      <c r="S3884" s="1"/>
      <c r="T3884" s="1"/>
      <c r="U3884" s="1"/>
      <c r="V3884" s="1"/>
      <c r="W3884" s="1"/>
      <c r="X3884" s="1"/>
      <c r="Y3884" s="1"/>
      <c r="Z3884" s="1"/>
      <c r="AA3884" s="1"/>
      <c r="AB3884" s="1">
        <v>0</v>
      </c>
      <c r="AC3884" s="1"/>
      <c r="AD3884" s="1"/>
      <c r="AE3884" s="1"/>
      <c r="AF3884" s="1"/>
      <c r="AG3884" s="1"/>
      <c r="AH3884" s="1" t="s">
        <v>800</v>
      </c>
      <c r="AI3884" s="1" t="s">
        <v>949</v>
      </c>
      <c r="AJ3884" s="1" t="s">
        <v>950</v>
      </c>
      <c r="AK3884" s="37">
        <v>45253</v>
      </c>
      <c r="AL3884" s="1" t="s">
        <v>25833</v>
      </c>
      <c r="AM3884" s="1" t="s">
        <v>952</v>
      </c>
      <c r="AN3884" s="1" t="s">
        <v>953</v>
      </c>
      <c r="AO3884" s="1" t="s">
        <v>25834</v>
      </c>
      <c r="AP3884" s="1" t="s">
        <v>807</v>
      </c>
      <c r="AQ3884" s="1"/>
      <c r="AR3884" s="1"/>
      <c r="AS3884" s="1"/>
      <c r="AT3884" s="1"/>
      <c r="AU3884" s="1"/>
      <c r="AV3884" s="1">
        <v>230</v>
      </c>
      <c r="AW3884" t="e">
        <f>VLOOKUP(G3884,[1]备料总表!$B:$GB,182,0)</f>
        <v>#N/A</v>
      </c>
    </row>
    <row r="3885" spans="1:49" hidden="1" x14ac:dyDescent="0.3">
      <c r="A3885" s="1" t="s">
        <v>25836</v>
      </c>
      <c r="B3885" s="35">
        <v>45483</v>
      </c>
      <c r="C3885" s="1" t="s">
        <v>25837</v>
      </c>
      <c r="D3885" s="1" t="s">
        <v>1737</v>
      </c>
      <c r="E3885" s="1" t="s">
        <v>12460</v>
      </c>
      <c r="F3885" s="1" t="s">
        <v>1136</v>
      </c>
      <c r="G3885" s="1" t="s">
        <v>12460</v>
      </c>
      <c r="H3885" s="1" t="s">
        <v>25838</v>
      </c>
      <c r="I3885" s="35">
        <v>45483</v>
      </c>
      <c r="J3885" s="35">
        <v>45483</v>
      </c>
      <c r="K3885" s="1" t="s">
        <v>847</v>
      </c>
      <c r="L3885" s="1" t="s">
        <v>789</v>
      </c>
      <c r="M3885" s="1" t="s">
        <v>868</v>
      </c>
      <c r="N3885" s="1" t="s">
        <v>1083</v>
      </c>
      <c r="O3885" s="1" t="s">
        <v>25839</v>
      </c>
      <c r="P3885" s="1"/>
      <c r="Q3885" s="1" t="s">
        <v>12460</v>
      </c>
      <c r="R3885" s="1"/>
      <c r="S3885" s="1"/>
      <c r="T3885" s="1"/>
      <c r="U3885" s="1"/>
      <c r="V3885" s="1"/>
      <c r="W3885" s="1"/>
      <c r="X3885" s="1"/>
      <c r="Y3885" s="1"/>
      <c r="Z3885" s="1"/>
      <c r="AA3885" s="1"/>
      <c r="AB3885" s="1">
        <v>0</v>
      </c>
      <c r="AC3885" s="1"/>
      <c r="AD3885" s="1"/>
      <c r="AE3885" s="1"/>
      <c r="AF3885" s="1"/>
      <c r="AG3885" s="1"/>
      <c r="AH3885" s="1" t="s">
        <v>823</v>
      </c>
      <c r="AI3885" s="1" t="s">
        <v>25840</v>
      </c>
      <c r="AJ3885" s="1" t="s">
        <v>1352</v>
      </c>
      <c r="AK3885" s="37">
        <v>45148</v>
      </c>
      <c r="AL3885" s="1" t="s">
        <v>25841</v>
      </c>
      <c r="AM3885" s="1" t="s">
        <v>1354</v>
      </c>
      <c r="AN3885" s="1" t="s">
        <v>1355</v>
      </c>
      <c r="AO3885" s="1" t="s">
        <v>21298</v>
      </c>
      <c r="AP3885" s="1" t="s">
        <v>807</v>
      </c>
      <c r="AQ3885" s="1"/>
      <c r="AR3885" s="1"/>
      <c r="AS3885" s="1"/>
      <c r="AT3885" s="1"/>
      <c r="AU3885" s="1"/>
      <c r="AV3885" s="1">
        <v>335</v>
      </c>
      <c r="AW3885" t="str">
        <f>VLOOKUP(G3885,[1]备料总表!$B:$GB,182,0)</f>
        <v>99-002062</v>
      </c>
    </row>
    <row r="3886" spans="1:49" hidden="1" x14ac:dyDescent="0.3">
      <c r="A3886" s="1" t="s">
        <v>25842</v>
      </c>
      <c r="B3886" s="35">
        <v>45483</v>
      </c>
      <c r="C3886" s="1" t="s">
        <v>25843</v>
      </c>
      <c r="D3886" s="1" t="s">
        <v>1663</v>
      </c>
      <c r="E3886" s="1" t="s">
        <v>1098</v>
      </c>
      <c r="F3886" s="1" t="s">
        <v>889</v>
      </c>
      <c r="G3886" s="1" t="s">
        <v>890</v>
      </c>
      <c r="H3886" s="1" t="s">
        <v>6055</v>
      </c>
      <c r="I3886" s="35">
        <v>45483</v>
      </c>
      <c r="J3886" s="35">
        <v>45483</v>
      </c>
      <c r="K3886" s="1" t="s">
        <v>882</v>
      </c>
      <c r="L3886" s="1" t="s">
        <v>789</v>
      </c>
      <c r="M3886" s="1" t="s">
        <v>790</v>
      </c>
      <c r="N3886" s="1" t="s">
        <v>587</v>
      </c>
      <c r="O3886" s="1" t="s">
        <v>25844</v>
      </c>
      <c r="P3886" s="1" t="s">
        <v>4924</v>
      </c>
      <c r="Q3886" s="1" t="s">
        <v>1098</v>
      </c>
      <c r="R3886" s="1" t="s">
        <v>25845</v>
      </c>
      <c r="S3886" s="1" t="s">
        <v>25846</v>
      </c>
      <c r="T3886" s="37">
        <v>45485</v>
      </c>
      <c r="U3886" s="37">
        <v>45488</v>
      </c>
      <c r="V3886" s="1"/>
      <c r="W3886" s="1"/>
      <c r="X3886" s="1"/>
      <c r="Y3886" s="1"/>
      <c r="Z3886" s="1"/>
      <c r="AA3886" s="1"/>
      <c r="AB3886" s="1">
        <v>0</v>
      </c>
      <c r="AC3886" s="1"/>
      <c r="AD3886" s="1"/>
      <c r="AE3886" s="1"/>
      <c r="AF3886" s="1"/>
      <c r="AG3886" s="1"/>
      <c r="AH3886" s="1" t="s">
        <v>823</v>
      </c>
      <c r="AI3886" s="1" t="s">
        <v>857</v>
      </c>
      <c r="AJ3886" s="1" t="s">
        <v>858</v>
      </c>
      <c r="AK3886" s="37">
        <v>44567</v>
      </c>
      <c r="AL3886" s="1" t="s">
        <v>25847</v>
      </c>
      <c r="AM3886" s="1" t="s">
        <v>860</v>
      </c>
      <c r="AN3886" s="1" t="s">
        <v>861</v>
      </c>
      <c r="AO3886" s="1" t="s">
        <v>862</v>
      </c>
      <c r="AP3886" s="1" t="s">
        <v>807</v>
      </c>
      <c r="AQ3886" s="1"/>
      <c r="AR3886" s="1"/>
      <c r="AS3886" s="1" t="s">
        <v>25848</v>
      </c>
      <c r="AT3886" s="1"/>
      <c r="AU3886" s="1"/>
      <c r="AV3886" s="1">
        <v>916</v>
      </c>
      <c r="AW3886" t="str">
        <f>VLOOKUP(G3886,[1]备料总表!$B:$GB,182,0)</f>
        <v>99-001043</v>
      </c>
    </row>
    <row r="3887" spans="1:49" hidden="1" x14ac:dyDescent="0.3">
      <c r="A3887" s="1" t="s">
        <v>25849</v>
      </c>
      <c r="B3887" s="35">
        <v>45483</v>
      </c>
      <c r="C3887" s="1" t="s">
        <v>25850</v>
      </c>
      <c r="D3887" s="1" t="s">
        <v>1737</v>
      </c>
      <c r="E3887" s="1" t="s">
        <v>25851</v>
      </c>
      <c r="F3887" s="1" t="s">
        <v>1136</v>
      </c>
      <c r="G3887" s="1" t="s">
        <v>25851</v>
      </c>
      <c r="H3887" s="1" t="s">
        <v>25852</v>
      </c>
      <c r="I3887" s="35">
        <v>45483</v>
      </c>
      <c r="J3887" s="35">
        <v>45483</v>
      </c>
      <c r="K3887" s="1" t="s">
        <v>847</v>
      </c>
      <c r="L3887" s="1" t="s">
        <v>789</v>
      </c>
      <c r="M3887" s="1" t="s">
        <v>868</v>
      </c>
      <c r="N3887" s="1" t="s">
        <v>922</v>
      </c>
      <c r="O3887" s="1" t="s">
        <v>25853</v>
      </c>
      <c r="P3887" s="1"/>
      <c r="Q3887" s="1" t="s">
        <v>25851</v>
      </c>
      <c r="R3887" s="1"/>
      <c r="S3887" s="1"/>
      <c r="T3887" s="1"/>
      <c r="U3887" s="1"/>
      <c r="V3887" s="1"/>
      <c r="W3887" s="1"/>
      <c r="X3887" s="1"/>
      <c r="Y3887" s="1"/>
      <c r="Z3887" s="1"/>
      <c r="AA3887" s="1"/>
      <c r="AB3887" s="1">
        <v>0</v>
      </c>
      <c r="AC3887" s="1"/>
      <c r="AD3887" s="1"/>
      <c r="AE3887" s="1"/>
      <c r="AF3887" s="1"/>
      <c r="AG3887" s="1"/>
      <c r="AH3887" s="1" t="s">
        <v>823</v>
      </c>
      <c r="AI3887" s="1" t="s">
        <v>4993</v>
      </c>
      <c r="AJ3887" s="1" t="s">
        <v>1104</v>
      </c>
      <c r="AK3887" s="37">
        <v>44983</v>
      </c>
      <c r="AL3887" s="1" t="s">
        <v>25854</v>
      </c>
      <c r="AM3887" s="1" t="s">
        <v>2674</v>
      </c>
      <c r="AN3887" s="1" t="s">
        <v>2675</v>
      </c>
      <c r="AO3887" s="1" t="s">
        <v>2676</v>
      </c>
      <c r="AP3887" s="1" t="s">
        <v>807</v>
      </c>
      <c r="AQ3887" s="1"/>
      <c r="AR3887" s="1"/>
      <c r="AS3887" s="1"/>
      <c r="AT3887" s="1"/>
      <c r="AU3887" s="1"/>
      <c r="AV3887" s="1">
        <v>500</v>
      </c>
      <c r="AW3887" t="str">
        <f>VLOOKUP(G3887,[1]备料总表!$B:$GB,182,0)</f>
        <v>99-002843</v>
      </c>
    </row>
    <row r="3888" spans="1:49" hidden="1" x14ac:dyDescent="0.3">
      <c r="A3888" s="1" t="s">
        <v>25855</v>
      </c>
      <c r="B3888" s="35">
        <v>45483</v>
      </c>
      <c r="C3888" s="1"/>
      <c r="D3888" s="1"/>
      <c r="E3888" s="1" t="s">
        <v>992</v>
      </c>
      <c r="F3888" s="1" t="s">
        <v>993</v>
      </c>
      <c r="G3888" s="1" t="s">
        <v>992</v>
      </c>
      <c r="H3888" s="1"/>
      <c r="I3888" s="1"/>
      <c r="J3888" s="1"/>
      <c r="K3888" s="1"/>
      <c r="L3888" s="1"/>
      <c r="M3888" s="1"/>
      <c r="N3888" s="1" t="s">
        <v>922</v>
      </c>
      <c r="O3888" s="1" t="s">
        <v>25856</v>
      </c>
      <c r="P3888" s="1"/>
      <c r="Q3888" s="1" t="s">
        <v>992</v>
      </c>
      <c r="R3888" s="1"/>
      <c r="S3888" s="1"/>
      <c r="T3888" s="1"/>
      <c r="U3888" s="1"/>
      <c r="V3888" s="1"/>
      <c r="W3888" s="1"/>
      <c r="X3888" s="1"/>
      <c r="Y3888" s="1"/>
      <c r="Z3888" s="1"/>
      <c r="AA3888" s="1"/>
      <c r="AB3888" s="1">
        <v>0</v>
      </c>
      <c r="AC3888" s="1"/>
      <c r="AD3888" s="1"/>
      <c r="AE3888" s="1"/>
      <c r="AF3888" s="1"/>
      <c r="AG3888" s="1"/>
      <c r="AH3888" s="1" t="s">
        <v>800</v>
      </c>
      <c r="AI3888" s="1" t="s">
        <v>926</v>
      </c>
      <c r="AJ3888" s="1" t="s">
        <v>927</v>
      </c>
      <c r="AK3888" s="37">
        <v>44418</v>
      </c>
      <c r="AL3888" s="1" t="s">
        <v>25743</v>
      </c>
      <c r="AM3888" s="1" t="s">
        <v>929</v>
      </c>
      <c r="AN3888" s="1" t="s">
        <v>930</v>
      </c>
      <c r="AO3888" s="1" t="s">
        <v>1003</v>
      </c>
      <c r="AP3888" s="1" t="s">
        <v>807</v>
      </c>
      <c r="AQ3888" s="1"/>
      <c r="AR3888" s="1"/>
      <c r="AS3888" s="1"/>
      <c r="AT3888" s="1"/>
      <c r="AU3888" s="1"/>
      <c r="AV3888" s="1">
        <v>1065</v>
      </c>
      <c r="AW3888" t="e">
        <f>VLOOKUP(G3888,[1]备料总表!$B:$GB,182,0)</f>
        <v>#N/A</v>
      </c>
    </row>
    <row r="3889" spans="1:49" hidden="1" x14ac:dyDescent="0.3">
      <c r="A3889" s="1" t="s">
        <v>25857</v>
      </c>
      <c r="B3889" s="35">
        <v>45483</v>
      </c>
      <c r="C3889" s="1"/>
      <c r="D3889" s="1" t="s">
        <v>1737</v>
      </c>
      <c r="E3889" s="1" t="s">
        <v>1631</v>
      </c>
      <c r="F3889" s="1" t="s">
        <v>1062</v>
      </c>
      <c r="G3889" s="1" t="s">
        <v>1631</v>
      </c>
      <c r="H3889" s="1" t="s">
        <v>25858</v>
      </c>
      <c r="I3889" s="35">
        <v>45483</v>
      </c>
      <c r="J3889" s="35">
        <v>45483</v>
      </c>
      <c r="K3889" s="1" t="s">
        <v>847</v>
      </c>
      <c r="L3889" s="1" t="s">
        <v>789</v>
      </c>
      <c r="M3889" s="1" t="s">
        <v>868</v>
      </c>
      <c r="N3889" s="1" t="s">
        <v>971</v>
      </c>
      <c r="O3889" s="1" t="s">
        <v>25859</v>
      </c>
      <c r="P3889" s="1"/>
      <c r="Q3889" s="1" t="s">
        <v>1631</v>
      </c>
      <c r="R3889" s="1"/>
      <c r="S3889" s="1"/>
      <c r="T3889" s="1"/>
      <c r="U3889" s="1"/>
      <c r="V3889" s="1"/>
      <c r="W3889" s="1"/>
      <c r="X3889" s="1"/>
      <c r="Y3889" s="1"/>
      <c r="Z3889" s="1"/>
      <c r="AA3889" s="1"/>
      <c r="AB3889" s="1">
        <v>0</v>
      </c>
      <c r="AC3889" s="1"/>
      <c r="AD3889" s="1"/>
      <c r="AE3889" s="1"/>
      <c r="AF3889" s="1"/>
      <c r="AG3889" s="1"/>
      <c r="AH3889" s="1" t="s">
        <v>823</v>
      </c>
      <c r="AI3889" s="1" t="s">
        <v>1449</v>
      </c>
      <c r="AJ3889" s="1" t="s">
        <v>1395</v>
      </c>
      <c r="AK3889" s="37">
        <v>45075</v>
      </c>
      <c r="AL3889" s="1" t="s">
        <v>25860</v>
      </c>
      <c r="AM3889" s="1" t="s">
        <v>25861</v>
      </c>
      <c r="AN3889" s="1" t="s">
        <v>25862</v>
      </c>
      <c r="AO3889" s="1" t="s">
        <v>25863</v>
      </c>
      <c r="AP3889" s="1" t="s">
        <v>807</v>
      </c>
      <c r="AQ3889" s="1"/>
      <c r="AR3889" s="1"/>
      <c r="AS3889" s="1"/>
      <c r="AT3889" s="1"/>
      <c r="AU3889" s="1"/>
      <c r="AV3889" s="1">
        <v>408</v>
      </c>
      <c r="AW3889" t="str">
        <f>VLOOKUP(G3889,[1]备料总表!$B:$GB,182,0)</f>
        <v>99-001705</v>
      </c>
    </row>
    <row r="3890" spans="1:49" hidden="1" x14ac:dyDescent="0.3">
      <c r="A3890" s="1" t="s">
        <v>25857</v>
      </c>
      <c r="B3890" s="35">
        <v>45483</v>
      </c>
      <c r="C3890" s="1"/>
      <c r="D3890" s="1" t="s">
        <v>1737</v>
      </c>
      <c r="E3890" s="1" t="s">
        <v>4186</v>
      </c>
      <c r="F3890" s="1" t="s">
        <v>1168</v>
      </c>
      <c r="G3890" s="1" t="s">
        <v>4186</v>
      </c>
      <c r="H3890" s="1" t="s">
        <v>25864</v>
      </c>
      <c r="I3890" s="35">
        <v>45483</v>
      </c>
      <c r="J3890" s="35">
        <v>45483</v>
      </c>
      <c r="K3890" s="1" t="s">
        <v>847</v>
      </c>
      <c r="L3890" s="1" t="s">
        <v>789</v>
      </c>
      <c r="M3890" s="1" t="s">
        <v>790</v>
      </c>
      <c r="N3890" s="1" t="s">
        <v>971</v>
      </c>
      <c r="O3890" s="1" t="s">
        <v>25859</v>
      </c>
      <c r="P3890" s="1"/>
      <c r="Q3890" s="1" t="s">
        <v>4186</v>
      </c>
      <c r="R3890" s="1"/>
      <c r="S3890" s="1"/>
      <c r="T3890" s="1"/>
      <c r="U3890" s="1"/>
      <c r="V3890" s="1"/>
      <c r="W3890" s="1"/>
      <c r="X3890" s="1"/>
      <c r="Y3890" s="1"/>
      <c r="Z3890" s="1"/>
      <c r="AA3890" s="1"/>
      <c r="AB3890" s="1">
        <v>0</v>
      </c>
      <c r="AC3890" s="1"/>
      <c r="AD3890" s="1"/>
      <c r="AE3890" s="1"/>
      <c r="AF3890" s="1"/>
      <c r="AG3890" s="1"/>
      <c r="AH3890" s="1" t="s">
        <v>823</v>
      </c>
      <c r="AI3890" s="1" t="s">
        <v>1449</v>
      </c>
      <c r="AJ3890" s="1" t="s">
        <v>1395</v>
      </c>
      <c r="AK3890" s="37">
        <v>45075</v>
      </c>
      <c r="AL3890" s="1" t="s">
        <v>25860</v>
      </c>
      <c r="AM3890" s="1" t="s">
        <v>25861</v>
      </c>
      <c r="AN3890" s="1" t="s">
        <v>25862</v>
      </c>
      <c r="AO3890" s="1" t="s">
        <v>25863</v>
      </c>
      <c r="AP3890" s="1" t="s">
        <v>807</v>
      </c>
      <c r="AQ3890" s="1"/>
      <c r="AR3890" s="1"/>
      <c r="AS3890" s="1"/>
      <c r="AT3890" s="1"/>
      <c r="AU3890" s="1"/>
      <c r="AV3890" s="1">
        <v>408</v>
      </c>
      <c r="AW3890">
        <f>VLOOKUP(G3890,[1]备料总表!$B:$GB,182,0)</f>
        <v>0</v>
      </c>
    </row>
    <row r="3891" spans="1:49" hidden="1" x14ac:dyDescent="0.3">
      <c r="A3891" s="1" t="s">
        <v>25857</v>
      </c>
      <c r="B3891" s="35">
        <v>45483</v>
      </c>
      <c r="C3891" s="1"/>
      <c r="D3891" s="1" t="s">
        <v>1737</v>
      </c>
      <c r="E3891" s="1" t="s">
        <v>1049</v>
      </c>
      <c r="F3891" s="1" t="s">
        <v>874</v>
      </c>
      <c r="G3891" s="1" t="s">
        <v>7108</v>
      </c>
      <c r="H3891" s="1" t="s">
        <v>25865</v>
      </c>
      <c r="I3891" s="35">
        <v>45483</v>
      </c>
      <c r="J3891" s="35">
        <v>45483</v>
      </c>
      <c r="K3891" s="1" t="s">
        <v>847</v>
      </c>
      <c r="L3891" s="1" t="s">
        <v>789</v>
      </c>
      <c r="M3891" s="1" t="s">
        <v>790</v>
      </c>
      <c r="N3891" s="1" t="s">
        <v>971</v>
      </c>
      <c r="O3891" s="1" t="s">
        <v>25859</v>
      </c>
      <c r="P3891" s="1"/>
      <c r="Q3891" s="1" t="s">
        <v>1049</v>
      </c>
      <c r="R3891" s="1"/>
      <c r="S3891" s="1"/>
      <c r="T3891" s="1"/>
      <c r="U3891" s="1"/>
      <c r="V3891" s="1"/>
      <c r="W3891" s="1"/>
      <c r="X3891" s="1"/>
      <c r="Y3891" s="1"/>
      <c r="Z3891" s="1"/>
      <c r="AA3891" s="1"/>
      <c r="AB3891" s="1">
        <v>0</v>
      </c>
      <c r="AC3891" s="1"/>
      <c r="AD3891" s="1"/>
      <c r="AE3891" s="1"/>
      <c r="AF3891" s="1"/>
      <c r="AG3891" s="1"/>
      <c r="AH3891" s="1" t="s">
        <v>823</v>
      </c>
      <c r="AI3891" s="1" t="s">
        <v>1449</v>
      </c>
      <c r="AJ3891" s="1" t="s">
        <v>1395</v>
      </c>
      <c r="AK3891" s="37">
        <v>45075</v>
      </c>
      <c r="AL3891" s="1" t="s">
        <v>25860</v>
      </c>
      <c r="AM3891" s="1" t="s">
        <v>25861</v>
      </c>
      <c r="AN3891" s="1" t="s">
        <v>25862</v>
      </c>
      <c r="AO3891" s="1" t="s">
        <v>25863</v>
      </c>
      <c r="AP3891" s="1" t="s">
        <v>807</v>
      </c>
      <c r="AQ3891" s="1"/>
      <c r="AR3891" s="1"/>
      <c r="AS3891" s="1"/>
      <c r="AT3891" s="1"/>
      <c r="AU3891" s="1"/>
      <c r="AV3891" s="1">
        <v>408</v>
      </c>
      <c r="AW3891" t="str">
        <f>VLOOKUP(G3891,[1]备料总表!$B:$GB,182,0)</f>
        <v>88-000288</v>
      </c>
    </row>
    <row r="3892" spans="1:49" hidden="1" x14ac:dyDescent="0.3">
      <c r="A3892" s="1" t="s">
        <v>25857</v>
      </c>
      <c r="B3892" s="35">
        <v>45483</v>
      </c>
      <c r="C3892" s="1"/>
      <c r="D3892" s="1" t="s">
        <v>1737</v>
      </c>
      <c r="E3892" s="1" t="s">
        <v>1099</v>
      </c>
      <c r="F3892" s="1" t="s">
        <v>889</v>
      </c>
      <c r="G3892" s="1" t="s">
        <v>1099</v>
      </c>
      <c r="H3892" s="1" t="s">
        <v>25866</v>
      </c>
      <c r="I3892" s="35">
        <v>45483</v>
      </c>
      <c r="J3892" s="35">
        <v>45483</v>
      </c>
      <c r="K3892" s="1" t="s">
        <v>847</v>
      </c>
      <c r="L3892" s="1" t="s">
        <v>789</v>
      </c>
      <c r="M3892" s="1" t="s">
        <v>790</v>
      </c>
      <c r="N3892" s="1" t="s">
        <v>971</v>
      </c>
      <c r="O3892" s="1" t="s">
        <v>25859</v>
      </c>
      <c r="P3892" s="1"/>
      <c r="Q3892" s="1" t="s">
        <v>1099</v>
      </c>
      <c r="R3892" s="1"/>
      <c r="S3892" s="1"/>
      <c r="T3892" s="1"/>
      <c r="U3892" s="1"/>
      <c r="V3892" s="1"/>
      <c r="W3892" s="1"/>
      <c r="X3892" s="1"/>
      <c r="Y3892" s="1"/>
      <c r="Z3892" s="1"/>
      <c r="AA3892" s="1"/>
      <c r="AB3892" s="1">
        <v>0</v>
      </c>
      <c r="AC3892" s="1"/>
      <c r="AD3892" s="1"/>
      <c r="AE3892" s="1"/>
      <c r="AF3892" s="1"/>
      <c r="AG3892" s="1"/>
      <c r="AH3892" s="1" t="s">
        <v>823</v>
      </c>
      <c r="AI3892" s="1" t="s">
        <v>1449</v>
      </c>
      <c r="AJ3892" s="1" t="s">
        <v>1395</v>
      </c>
      <c r="AK3892" s="37">
        <v>45075</v>
      </c>
      <c r="AL3892" s="1" t="s">
        <v>25860</v>
      </c>
      <c r="AM3892" s="1" t="s">
        <v>25861</v>
      </c>
      <c r="AN3892" s="1" t="s">
        <v>25862</v>
      </c>
      <c r="AO3892" s="1" t="s">
        <v>25863</v>
      </c>
      <c r="AP3892" s="1" t="s">
        <v>807</v>
      </c>
      <c r="AQ3892" s="1"/>
      <c r="AR3892" s="1"/>
      <c r="AS3892" s="1"/>
      <c r="AT3892" s="1"/>
      <c r="AU3892" s="1"/>
      <c r="AV3892" s="1">
        <v>408</v>
      </c>
      <c r="AW3892" t="str">
        <f>VLOOKUP(G3892,[1]备料总表!$B:$GB,182,0)</f>
        <v>99-001043</v>
      </c>
    </row>
    <row r="3893" spans="1:49" hidden="1" x14ac:dyDescent="0.3">
      <c r="A3893" s="1" t="s">
        <v>25867</v>
      </c>
      <c r="B3893" s="35">
        <v>45483</v>
      </c>
      <c r="C3893" s="1" t="s">
        <v>25868</v>
      </c>
      <c r="D3893" s="1" t="s">
        <v>1737</v>
      </c>
      <c r="E3893" s="1" t="s">
        <v>2652</v>
      </c>
      <c r="F3893" s="1" t="s">
        <v>55</v>
      </c>
      <c r="G3893" s="1" t="s">
        <v>56</v>
      </c>
      <c r="H3893" s="1" t="s">
        <v>25869</v>
      </c>
      <c r="I3893" s="35">
        <v>45483</v>
      </c>
      <c r="J3893" s="35">
        <v>45483</v>
      </c>
      <c r="K3893" s="1" t="s">
        <v>847</v>
      </c>
      <c r="L3893" s="1" t="s">
        <v>789</v>
      </c>
      <c r="M3893" s="1" t="s">
        <v>868</v>
      </c>
      <c r="N3893" s="1" t="s">
        <v>1083</v>
      </c>
      <c r="O3893" s="1" t="s">
        <v>25870</v>
      </c>
      <c r="P3893" s="1"/>
      <c r="Q3893" s="1" t="s">
        <v>2652</v>
      </c>
      <c r="R3893" s="1"/>
      <c r="S3893" s="1"/>
      <c r="T3893" s="1"/>
      <c r="U3893" s="1"/>
      <c r="V3893" s="1"/>
      <c r="W3893" s="1"/>
      <c r="X3893" s="1"/>
      <c r="Y3893" s="1"/>
      <c r="Z3893" s="1"/>
      <c r="AA3893" s="1"/>
      <c r="AB3893" s="1">
        <v>0</v>
      </c>
      <c r="AC3893" s="1"/>
      <c r="AD3893" s="1"/>
      <c r="AE3893" s="1"/>
      <c r="AF3893" s="1"/>
      <c r="AG3893" s="1"/>
      <c r="AH3893" s="1" t="s">
        <v>823</v>
      </c>
      <c r="AI3893" s="1" t="s">
        <v>1103</v>
      </c>
      <c r="AJ3893" s="1" t="s">
        <v>3488</v>
      </c>
      <c r="AK3893" s="37">
        <v>44893</v>
      </c>
      <c r="AL3893" s="1" t="s">
        <v>25871</v>
      </c>
      <c r="AM3893" s="1" t="s">
        <v>3490</v>
      </c>
      <c r="AN3893" s="1" t="s">
        <v>3491</v>
      </c>
      <c r="AO3893" s="1" t="s">
        <v>10230</v>
      </c>
      <c r="AP3893" s="1" t="s">
        <v>807</v>
      </c>
      <c r="AQ3893" s="1"/>
      <c r="AR3893" s="1"/>
      <c r="AS3893" s="1"/>
      <c r="AT3893" s="1"/>
      <c r="AU3893" s="1"/>
      <c r="AV3893" s="1">
        <v>590</v>
      </c>
      <c r="AW3893" t="str">
        <f>VLOOKUP(G3893,[1]备料总表!$B:$GB,182,0)</f>
        <v>99-001655</v>
      </c>
    </row>
    <row r="3894" spans="1:49" hidden="1" x14ac:dyDescent="0.3">
      <c r="A3894" s="1" t="s">
        <v>25872</v>
      </c>
      <c r="B3894" s="35">
        <v>45483</v>
      </c>
      <c r="C3894" s="1" t="s">
        <v>25873</v>
      </c>
      <c r="D3894" s="1" t="s">
        <v>1737</v>
      </c>
      <c r="E3894" s="1" t="s">
        <v>2652</v>
      </c>
      <c r="F3894" s="1" t="s">
        <v>55</v>
      </c>
      <c r="G3894" s="1" t="s">
        <v>56</v>
      </c>
      <c r="H3894" s="1" t="s">
        <v>25874</v>
      </c>
      <c r="I3894" s="35">
        <v>45483</v>
      </c>
      <c r="J3894" s="35">
        <v>45483</v>
      </c>
      <c r="K3894" s="1" t="s">
        <v>847</v>
      </c>
      <c r="L3894" s="1" t="s">
        <v>789</v>
      </c>
      <c r="M3894" s="1" t="s">
        <v>790</v>
      </c>
      <c r="N3894" s="1" t="s">
        <v>1083</v>
      </c>
      <c r="O3894" s="1" t="s">
        <v>25870</v>
      </c>
      <c r="P3894" s="1"/>
      <c r="Q3894" s="1" t="s">
        <v>2652</v>
      </c>
      <c r="R3894" s="1"/>
      <c r="S3894" s="1"/>
      <c r="T3894" s="1"/>
      <c r="U3894" s="1"/>
      <c r="V3894" s="1"/>
      <c r="W3894" s="1"/>
      <c r="X3894" s="1"/>
      <c r="Y3894" s="1"/>
      <c r="Z3894" s="1"/>
      <c r="AA3894" s="1"/>
      <c r="AB3894" s="1">
        <v>0</v>
      </c>
      <c r="AC3894" s="1"/>
      <c r="AD3894" s="1"/>
      <c r="AE3894" s="1"/>
      <c r="AF3894" s="1"/>
      <c r="AG3894" s="1"/>
      <c r="AH3894" s="1" t="s">
        <v>823</v>
      </c>
      <c r="AI3894" s="1" t="s">
        <v>1103</v>
      </c>
      <c r="AJ3894" s="1" t="s">
        <v>3488</v>
      </c>
      <c r="AK3894" s="37">
        <v>44893</v>
      </c>
      <c r="AL3894" s="1" t="s">
        <v>25875</v>
      </c>
      <c r="AM3894" s="1" t="s">
        <v>3490</v>
      </c>
      <c r="AN3894" s="1" t="s">
        <v>3491</v>
      </c>
      <c r="AO3894" s="1" t="s">
        <v>10230</v>
      </c>
      <c r="AP3894" s="1" t="s">
        <v>807</v>
      </c>
      <c r="AQ3894" s="1"/>
      <c r="AR3894" s="1"/>
      <c r="AS3894" s="1"/>
      <c r="AT3894" s="1"/>
      <c r="AU3894" s="1"/>
      <c r="AV3894" s="1">
        <v>590</v>
      </c>
      <c r="AW3894" t="str">
        <f>VLOOKUP(G3894,[1]备料总表!$B:$GB,182,0)</f>
        <v>99-001655</v>
      </c>
    </row>
    <row r="3895" spans="1:49" hidden="1" x14ac:dyDescent="0.3">
      <c r="A3895" s="1" t="s">
        <v>25876</v>
      </c>
      <c r="B3895" s="35">
        <v>45483</v>
      </c>
      <c r="C3895" s="1" t="s">
        <v>25877</v>
      </c>
      <c r="D3895" s="1" t="s">
        <v>1737</v>
      </c>
      <c r="E3895" s="1" t="s">
        <v>2652</v>
      </c>
      <c r="F3895" s="1" t="s">
        <v>55</v>
      </c>
      <c r="G3895" s="1" t="s">
        <v>56</v>
      </c>
      <c r="H3895" s="1" t="s">
        <v>25878</v>
      </c>
      <c r="I3895" s="35">
        <v>45483</v>
      </c>
      <c r="J3895" s="35">
        <v>45483</v>
      </c>
      <c r="K3895" s="1" t="s">
        <v>847</v>
      </c>
      <c r="L3895" s="1" t="s">
        <v>789</v>
      </c>
      <c r="M3895" s="1" t="s">
        <v>790</v>
      </c>
      <c r="N3895" s="1" t="s">
        <v>1083</v>
      </c>
      <c r="O3895" s="1" t="s">
        <v>25870</v>
      </c>
      <c r="P3895" s="1"/>
      <c r="Q3895" s="1" t="s">
        <v>2652</v>
      </c>
      <c r="R3895" s="1"/>
      <c r="S3895" s="1"/>
      <c r="T3895" s="1"/>
      <c r="U3895" s="1"/>
      <c r="V3895" s="1"/>
      <c r="W3895" s="1"/>
      <c r="X3895" s="1"/>
      <c r="Y3895" s="1"/>
      <c r="Z3895" s="1"/>
      <c r="AA3895" s="1"/>
      <c r="AB3895" s="1">
        <v>0</v>
      </c>
      <c r="AC3895" s="1"/>
      <c r="AD3895" s="1"/>
      <c r="AE3895" s="1"/>
      <c r="AF3895" s="1"/>
      <c r="AG3895" s="1"/>
      <c r="AH3895" s="1" t="s">
        <v>823</v>
      </c>
      <c r="AI3895" s="1" t="s">
        <v>1103</v>
      </c>
      <c r="AJ3895" s="1" t="s">
        <v>3488</v>
      </c>
      <c r="AK3895" s="37">
        <v>44893</v>
      </c>
      <c r="AL3895" s="1" t="s">
        <v>25879</v>
      </c>
      <c r="AM3895" s="1" t="s">
        <v>3490</v>
      </c>
      <c r="AN3895" s="1" t="s">
        <v>3491</v>
      </c>
      <c r="AO3895" s="1" t="s">
        <v>10230</v>
      </c>
      <c r="AP3895" s="1" t="s">
        <v>807</v>
      </c>
      <c r="AQ3895" s="1"/>
      <c r="AR3895" s="1"/>
      <c r="AS3895" s="1"/>
      <c r="AT3895" s="1"/>
      <c r="AU3895" s="1"/>
      <c r="AV3895" s="1">
        <v>590</v>
      </c>
      <c r="AW3895" t="str">
        <f>VLOOKUP(G3895,[1]备料总表!$B:$GB,182,0)</f>
        <v>99-001655</v>
      </c>
    </row>
    <row r="3896" spans="1:49" hidden="1" x14ac:dyDescent="0.3">
      <c r="A3896" s="1" t="s">
        <v>25880</v>
      </c>
      <c r="B3896" s="35">
        <v>45483</v>
      </c>
      <c r="C3896" s="1" t="s">
        <v>25881</v>
      </c>
      <c r="D3896" s="1" t="s">
        <v>1737</v>
      </c>
      <c r="E3896" s="1" t="s">
        <v>2652</v>
      </c>
      <c r="F3896" s="1" t="s">
        <v>55</v>
      </c>
      <c r="G3896" s="1" t="s">
        <v>56</v>
      </c>
      <c r="H3896" s="1" t="s">
        <v>20516</v>
      </c>
      <c r="I3896" s="35">
        <v>45483</v>
      </c>
      <c r="J3896" s="35">
        <v>45483</v>
      </c>
      <c r="K3896" s="1" t="s">
        <v>847</v>
      </c>
      <c r="L3896" s="1" t="s">
        <v>789</v>
      </c>
      <c r="M3896" s="1" t="s">
        <v>790</v>
      </c>
      <c r="N3896" s="1" t="s">
        <v>1083</v>
      </c>
      <c r="O3896" s="1" t="s">
        <v>25870</v>
      </c>
      <c r="P3896" s="1"/>
      <c r="Q3896" s="1" t="s">
        <v>2652</v>
      </c>
      <c r="R3896" s="1"/>
      <c r="S3896" s="1"/>
      <c r="T3896" s="1"/>
      <c r="U3896" s="1"/>
      <c r="V3896" s="1"/>
      <c r="W3896" s="1"/>
      <c r="X3896" s="1"/>
      <c r="Y3896" s="1"/>
      <c r="Z3896" s="1"/>
      <c r="AA3896" s="1"/>
      <c r="AB3896" s="1">
        <v>0</v>
      </c>
      <c r="AC3896" s="1"/>
      <c r="AD3896" s="1"/>
      <c r="AE3896" s="1"/>
      <c r="AF3896" s="1"/>
      <c r="AG3896" s="1"/>
      <c r="AH3896" s="1" t="s">
        <v>823</v>
      </c>
      <c r="AI3896" s="1" t="s">
        <v>1103</v>
      </c>
      <c r="AJ3896" s="1" t="s">
        <v>3488</v>
      </c>
      <c r="AK3896" s="37">
        <v>44893</v>
      </c>
      <c r="AL3896" s="1" t="s">
        <v>25882</v>
      </c>
      <c r="AM3896" s="1" t="s">
        <v>3490</v>
      </c>
      <c r="AN3896" s="1" t="s">
        <v>3491</v>
      </c>
      <c r="AO3896" s="1" t="s">
        <v>10230</v>
      </c>
      <c r="AP3896" s="1" t="s">
        <v>807</v>
      </c>
      <c r="AQ3896" s="1"/>
      <c r="AR3896" s="1"/>
      <c r="AS3896" s="1"/>
      <c r="AT3896" s="1"/>
      <c r="AU3896" s="1"/>
      <c r="AV3896" s="1">
        <v>590</v>
      </c>
      <c r="AW3896" t="str">
        <f>VLOOKUP(G3896,[1]备料总表!$B:$GB,182,0)</f>
        <v>99-001655</v>
      </c>
    </row>
    <row r="3897" spans="1:49" hidden="1" x14ac:dyDescent="0.3">
      <c r="A3897" s="1" t="s">
        <v>25883</v>
      </c>
      <c r="B3897" s="35">
        <v>45483</v>
      </c>
      <c r="C3897" s="1" t="s">
        <v>25884</v>
      </c>
      <c r="D3897" s="1" t="s">
        <v>1737</v>
      </c>
      <c r="E3897" s="1" t="s">
        <v>1282</v>
      </c>
      <c r="F3897" s="1" t="s">
        <v>34</v>
      </c>
      <c r="G3897" s="1" t="s">
        <v>1282</v>
      </c>
      <c r="H3897" s="1" t="s">
        <v>19353</v>
      </c>
      <c r="I3897" s="35">
        <v>45483</v>
      </c>
      <c r="J3897" s="35">
        <v>45483</v>
      </c>
      <c r="K3897" s="1" t="s">
        <v>847</v>
      </c>
      <c r="L3897" s="1" t="s">
        <v>789</v>
      </c>
      <c r="M3897" s="1" t="s">
        <v>868</v>
      </c>
      <c r="N3897" s="1" t="s">
        <v>892</v>
      </c>
      <c r="O3897" s="1" t="s">
        <v>25885</v>
      </c>
      <c r="P3897" s="1"/>
      <c r="Q3897" s="1" t="s">
        <v>1282</v>
      </c>
      <c r="R3897" s="1"/>
      <c r="S3897" s="1"/>
      <c r="T3897" s="1"/>
      <c r="U3897" s="1"/>
      <c r="V3897" s="1"/>
      <c r="W3897" s="1"/>
      <c r="X3897" s="1"/>
      <c r="Y3897" s="1"/>
      <c r="Z3897" s="1"/>
      <c r="AA3897" s="1"/>
      <c r="AB3897" s="1">
        <v>0</v>
      </c>
      <c r="AC3897" s="1"/>
      <c r="AD3897" s="1"/>
      <c r="AE3897" s="1"/>
      <c r="AF3897" s="1"/>
      <c r="AG3897" s="1"/>
      <c r="AH3897" s="1" t="s">
        <v>823</v>
      </c>
      <c r="AI3897" s="1" t="s">
        <v>824</v>
      </c>
      <c r="AJ3897" s="1" t="s">
        <v>858</v>
      </c>
      <c r="AK3897" s="37">
        <v>44858</v>
      </c>
      <c r="AL3897" s="1" t="s">
        <v>25886</v>
      </c>
      <c r="AM3897" s="1" t="s">
        <v>1290</v>
      </c>
      <c r="AN3897" s="1" t="s">
        <v>1249</v>
      </c>
      <c r="AO3897" s="1" t="s">
        <v>905</v>
      </c>
      <c r="AP3897" s="1" t="s">
        <v>807</v>
      </c>
      <c r="AQ3897" s="1"/>
      <c r="AR3897" s="1"/>
      <c r="AS3897" s="1"/>
      <c r="AT3897" s="1"/>
      <c r="AU3897" s="1"/>
      <c r="AV3897" s="1">
        <v>625</v>
      </c>
      <c r="AW3897" t="str">
        <f>VLOOKUP(G3897,[1]备料总表!$B:$GB,182,0)</f>
        <v>99-001627</v>
      </c>
    </row>
    <row r="3898" spans="1:49" hidden="1" x14ac:dyDescent="0.3">
      <c r="A3898" s="1" t="s">
        <v>25887</v>
      </c>
      <c r="B3898" s="35">
        <v>45483</v>
      </c>
      <c r="C3898" s="1"/>
      <c r="D3898" s="1" t="s">
        <v>1737</v>
      </c>
      <c r="E3898" s="1" t="s">
        <v>1369</v>
      </c>
      <c r="F3898" s="1" t="s">
        <v>1370</v>
      </c>
      <c r="G3898" s="1" t="s">
        <v>1369</v>
      </c>
      <c r="H3898" s="1" t="s">
        <v>13372</v>
      </c>
      <c r="I3898" s="35">
        <v>45485</v>
      </c>
      <c r="J3898" s="35">
        <v>45485</v>
      </c>
      <c r="K3898" s="1" t="s">
        <v>847</v>
      </c>
      <c r="L3898" s="1" t="s">
        <v>789</v>
      </c>
      <c r="M3898" s="1" t="s">
        <v>790</v>
      </c>
      <c r="N3898" s="1" t="s">
        <v>1224</v>
      </c>
      <c r="O3898" s="1" t="s">
        <v>25888</v>
      </c>
      <c r="P3898" s="1"/>
      <c r="Q3898" s="1" t="s">
        <v>1369</v>
      </c>
      <c r="R3898" s="1"/>
      <c r="S3898" s="1"/>
      <c r="T3898" s="1"/>
      <c r="U3898" s="1"/>
      <c r="V3898" s="1"/>
      <c r="W3898" s="1"/>
      <c r="X3898" s="1"/>
      <c r="Y3898" s="1"/>
      <c r="Z3898" s="1"/>
      <c r="AA3898" s="1"/>
      <c r="AB3898" s="1">
        <v>0</v>
      </c>
      <c r="AC3898" s="1"/>
      <c r="AD3898" s="1"/>
      <c r="AE3898" s="1"/>
      <c r="AF3898" s="1"/>
      <c r="AG3898" s="1"/>
      <c r="AH3898" s="1" t="s">
        <v>800</v>
      </c>
      <c r="AI3898" s="1" t="s">
        <v>1378</v>
      </c>
      <c r="AJ3898" s="1" t="s">
        <v>1379</v>
      </c>
      <c r="AK3898" s="37">
        <v>44494</v>
      </c>
      <c r="AL3898" s="1" t="s">
        <v>25682</v>
      </c>
      <c r="AM3898" s="1" t="s">
        <v>1381</v>
      </c>
      <c r="AN3898" s="1" t="s">
        <v>1382</v>
      </c>
      <c r="AO3898" s="1" t="s">
        <v>25683</v>
      </c>
      <c r="AP3898" s="1" t="s">
        <v>807</v>
      </c>
      <c r="AQ3898" s="1"/>
      <c r="AR3898" s="1"/>
      <c r="AS3898" s="1"/>
      <c r="AT3898" s="1"/>
      <c r="AU3898" s="1"/>
      <c r="AV3898" s="1">
        <v>989</v>
      </c>
      <c r="AW3898" t="e">
        <f>VLOOKUP(G3898,[1]备料总表!$B:$GB,182,0)</f>
        <v>#N/A</v>
      </c>
    </row>
    <row r="3899" spans="1:49" hidden="1" x14ac:dyDescent="0.3">
      <c r="A3899" s="1" t="s">
        <v>25889</v>
      </c>
      <c r="B3899" s="35">
        <v>45483</v>
      </c>
      <c r="C3899" s="1" t="s">
        <v>25890</v>
      </c>
      <c r="D3899" s="1" t="s">
        <v>1737</v>
      </c>
      <c r="E3899" s="1" t="s">
        <v>3255</v>
      </c>
      <c r="F3899" s="1" t="s">
        <v>72</v>
      </c>
      <c r="G3899" s="1" t="s">
        <v>3255</v>
      </c>
      <c r="H3899" s="1" t="s">
        <v>25891</v>
      </c>
      <c r="I3899" s="35">
        <v>45483</v>
      </c>
      <c r="J3899" s="35">
        <v>45483</v>
      </c>
      <c r="K3899" s="1" t="s">
        <v>847</v>
      </c>
      <c r="L3899" s="1" t="s">
        <v>789</v>
      </c>
      <c r="M3899" s="1" t="s">
        <v>848</v>
      </c>
      <c r="N3899" s="1" t="s">
        <v>1083</v>
      </c>
      <c r="O3899" s="1" t="s">
        <v>25892</v>
      </c>
      <c r="P3899" s="1"/>
      <c r="Q3899" s="1" t="s">
        <v>3255</v>
      </c>
      <c r="R3899" s="1"/>
      <c r="S3899" s="1"/>
      <c r="T3899" s="1"/>
      <c r="U3899" s="1"/>
      <c r="V3899" s="1"/>
      <c r="W3899" s="1"/>
      <c r="X3899" s="1"/>
      <c r="Y3899" s="1"/>
      <c r="Z3899" s="1"/>
      <c r="AA3899" s="1"/>
      <c r="AB3899" s="1">
        <v>0</v>
      </c>
      <c r="AC3899" s="1"/>
      <c r="AD3899" s="1"/>
      <c r="AE3899" s="1"/>
      <c r="AF3899" s="1"/>
      <c r="AG3899" s="1"/>
      <c r="AH3899" s="1" t="s">
        <v>823</v>
      </c>
      <c r="AI3899" s="1" t="s">
        <v>857</v>
      </c>
      <c r="AJ3899" s="1" t="s">
        <v>1450</v>
      </c>
      <c r="AK3899" s="37">
        <v>44768</v>
      </c>
      <c r="AL3899" s="1" t="s">
        <v>20479</v>
      </c>
      <c r="AM3899" s="1" t="s">
        <v>20480</v>
      </c>
      <c r="AN3899" s="1" t="s">
        <v>20481</v>
      </c>
      <c r="AO3899" s="1" t="s">
        <v>20482</v>
      </c>
      <c r="AP3899" s="1" t="s">
        <v>807</v>
      </c>
      <c r="AQ3899" s="1"/>
      <c r="AR3899" s="1"/>
      <c r="AS3899" s="1"/>
      <c r="AT3899" s="1"/>
      <c r="AU3899" s="1"/>
      <c r="AV3899" s="1">
        <v>715</v>
      </c>
      <c r="AW3899" t="str">
        <f>VLOOKUP(G3899,[1]备料总表!$B:$GB,182,0)</f>
        <v>99-000910</v>
      </c>
    </row>
    <row r="3900" spans="1:49" hidden="1" x14ac:dyDescent="0.3">
      <c r="A3900" s="1" t="s">
        <v>25889</v>
      </c>
      <c r="B3900" s="35">
        <v>45483</v>
      </c>
      <c r="C3900" s="1" t="s">
        <v>25893</v>
      </c>
      <c r="D3900" s="1" t="s">
        <v>1737</v>
      </c>
      <c r="E3900" s="1" t="s">
        <v>5108</v>
      </c>
      <c r="F3900" s="1" t="s">
        <v>75</v>
      </c>
      <c r="G3900" s="1" t="s">
        <v>5108</v>
      </c>
      <c r="H3900" s="1" t="s">
        <v>25894</v>
      </c>
      <c r="I3900" s="35">
        <v>45483</v>
      </c>
      <c r="J3900" s="35">
        <v>45483</v>
      </c>
      <c r="K3900" s="1" t="s">
        <v>847</v>
      </c>
      <c r="L3900" s="1" t="s">
        <v>789</v>
      </c>
      <c r="M3900" s="1" t="s">
        <v>790</v>
      </c>
      <c r="N3900" s="1" t="s">
        <v>1083</v>
      </c>
      <c r="O3900" s="1" t="s">
        <v>25892</v>
      </c>
      <c r="P3900" s="1"/>
      <c r="Q3900" s="1" t="s">
        <v>5108</v>
      </c>
      <c r="R3900" s="1"/>
      <c r="S3900" s="1"/>
      <c r="T3900" s="1"/>
      <c r="U3900" s="1"/>
      <c r="V3900" s="1"/>
      <c r="W3900" s="1"/>
      <c r="X3900" s="1"/>
      <c r="Y3900" s="1"/>
      <c r="Z3900" s="1"/>
      <c r="AA3900" s="1"/>
      <c r="AB3900" s="1">
        <v>0</v>
      </c>
      <c r="AC3900" s="1"/>
      <c r="AD3900" s="1"/>
      <c r="AE3900" s="1"/>
      <c r="AF3900" s="1"/>
      <c r="AG3900" s="1"/>
      <c r="AH3900" s="1" t="s">
        <v>823</v>
      </c>
      <c r="AI3900" s="1" t="s">
        <v>857</v>
      </c>
      <c r="AJ3900" s="1" t="s">
        <v>1450</v>
      </c>
      <c r="AK3900" s="37">
        <v>44768</v>
      </c>
      <c r="AL3900" s="1" t="s">
        <v>20479</v>
      </c>
      <c r="AM3900" s="1" t="s">
        <v>20480</v>
      </c>
      <c r="AN3900" s="1" t="s">
        <v>20481</v>
      </c>
      <c r="AO3900" s="1" t="s">
        <v>20482</v>
      </c>
      <c r="AP3900" s="1" t="s">
        <v>807</v>
      </c>
      <c r="AQ3900" s="1"/>
      <c r="AR3900" s="1"/>
      <c r="AS3900" s="1"/>
      <c r="AT3900" s="1"/>
      <c r="AU3900" s="1"/>
      <c r="AV3900" s="1">
        <v>715</v>
      </c>
      <c r="AW3900" t="str">
        <f>VLOOKUP(G3900,[1]备料总表!$B:$GB,182,0)</f>
        <v>99-000380</v>
      </c>
    </row>
    <row r="3901" spans="1:49" hidden="1" x14ac:dyDescent="0.3">
      <c r="A3901" s="1" t="s">
        <v>25895</v>
      </c>
      <c r="B3901" s="35">
        <v>45483</v>
      </c>
      <c r="C3901" s="1" t="s">
        <v>25896</v>
      </c>
      <c r="D3901" s="1" t="s">
        <v>1737</v>
      </c>
      <c r="E3901" s="1" t="s">
        <v>1099</v>
      </c>
      <c r="F3901" s="1" t="s">
        <v>889</v>
      </c>
      <c r="G3901" s="1" t="s">
        <v>1099</v>
      </c>
      <c r="H3901" s="1" t="s">
        <v>25897</v>
      </c>
      <c r="I3901" s="35">
        <v>45483</v>
      </c>
      <c r="J3901" s="35">
        <v>45483</v>
      </c>
      <c r="K3901" s="1" t="s">
        <v>847</v>
      </c>
      <c r="L3901" s="1" t="s">
        <v>789</v>
      </c>
      <c r="M3901" s="1" t="s">
        <v>868</v>
      </c>
      <c r="N3901" s="1" t="s">
        <v>2244</v>
      </c>
      <c r="O3901" s="1" t="s">
        <v>25898</v>
      </c>
      <c r="P3901" s="1"/>
      <c r="Q3901" s="1" t="s">
        <v>1099</v>
      </c>
      <c r="R3901" s="1"/>
      <c r="S3901" s="1"/>
      <c r="T3901" s="1"/>
      <c r="U3901" s="1"/>
      <c r="V3901" s="1"/>
      <c r="W3901" s="1"/>
      <c r="X3901" s="1"/>
      <c r="Y3901" s="1"/>
      <c r="Z3901" s="1"/>
      <c r="AA3901" s="1"/>
      <c r="AB3901" s="1">
        <v>0</v>
      </c>
      <c r="AC3901" s="1"/>
      <c r="AD3901" s="1"/>
      <c r="AE3901" s="1"/>
      <c r="AF3901" s="1"/>
      <c r="AG3901" s="1"/>
      <c r="AH3901" s="1" t="s">
        <v>823</v>
      </c>
      <c r="AI3901" s="1" t="s">
        <v>824</v>
      </c>
      <c r="AJ3901" s="1" t="s">
        <v>858</v>
      </c>
      <c r="AK3901" s="37">
        <v>45358</v>
      </c>
      <c r="AL3901" s="1" t="s">
        <v>25899</v>
      </c>
      <c r="AM3901" s="1" t="s">
        <v>5228</v>
      </c>
      <c r="AN3901" s="1" t="s">
        <v>5229</v>
      </c>
      <c r="AO3901" s="1" t="s">
        <v>5334</v>
      </c>
      <c r="AP3901" s="1" t="s">
        <v>807</v>
      </c>
      <c r="AQ3901" s="1"/>
      <c r="AR3901" s="1"/>
      <c r="AS3901" s="1"/>
      <c r="AT3901" s="1"/>
      <c r="AU3901" s="1"/>
      <c r="AV3901" s="1">
        <v>125</v>
      </c>
      <c r="AW3901" t="str">
        <f>VLOOKUP(G3901,[1]备料总表!$B:$GB,182,0)</f>
        <v>99-001043</v>
      </c>
    </row>
    <row r="3902" spans="1:49" hidden="1" x14ac:dyDescent="0.3">
      <c r="A3902" s="1" t="s">
        <v>25900</v>
      </c>
      <c r="B3902" s="35">
        <v>45483</v>
      </c>
      <c r="C3902" s="1" t="s">
        <v>25901</v>
      </c>
      <c r="D3902" s="1" t="s">
        <v>1737</v>
      </c>
      <c r="E3902" s="1" t="s">
        <v>1099</v>
      </c>
      <c r="F3902" s="1" t="s">
        <v>889</v>
      </c>
      <c r="G3902" s="1" t="s">
        <v>1099</v>
      </c>
      <c r="H3902" s="1" t="s">
        <v>25902</v>
      </c>
      <c r="I3902" s="35">
        <v>45483</v>
      </c>
      <c r="J3902" s="35">
        <v>45483</v>
      </c>
      <c r="K3902" s="1" t="s">
        <v>847</v>
      </c>
      <c r="L3902" s="1" t="s">
        <v>789</v>
      </c>
      <c r="M3902" s="1" t="s">
        <v>790</v>
      </c>
      <c r="N3902" s="1" t="s">
        <v>2244</v>
      </c>
      <c r="O3902" s="1" t="s">
        <v>25903</v>
      </c>
      <c r="P3902" s="1"/>
      <c r="Q3902" s="1" t="s">
        <v>1099</v>
      </c>
      <c r="R3902" s="1"/>
      <c r="S3902" s="1"/>
      <c r="T3902" s="1"/>
      <c r="U3902" s="1"/>
      <c r="V3902" s="1"/>
      <c r="W3902" s="1"/>
      <c r="X3902" s="1"/>
      <c r="Y3902" s="1"/>
      <c r="Z3902" s="1"/>
      <c r="AA3902" s="1"/>
      <c r="AB3902" s="1">
        <v>0</v>
      </c>
      <c r="AC3902" s="1"/>
      <c r="AD3902" s="1"/>
      <c r="AE3902" s="1"/>
      <c r="AF3902" s="1"/>
      <c r="AG3902" s="1"/>
      <c r="AH3902" s="1" t="s">
        <v>823</v>
      </c>
      <c r="AI3902" s="1" t="s">
        <v>824</v>
      </c>
      <c r="AJ3902" s="1" t="s">
        <v>858</v>
      </c>
      <c r="AK3902" s="37">
        <v>45358</v>
      </c>
      <c r="AL3902" s="1" t="s">
        <v>25904</v>
      </c>
      <c r="AM3902" s="1" t="s">
        <v>5228</v>
      </c>
      <c r="AN3902" s="1" t="s">
        <v>5229</v>
      </c>
      <c r="AO3902" s="1" t="s">
        <v>5334</v>
      </c>
      <c r="AP3902" s="1" t="s">
        <v>807</v>
      </c>
      <c r="AQ3902" s="1"/>
      <c r="AR3902" s="1"/>
      <c r="AS3902" s="1"/>
      <c r="AT3902" s="1"/>
      <c r="AU3902" s="1"/>
      <c r="AV3902" s="1">
        <v>125</v>
      </c>
      <c r="AW3902" t="str">
        <f>VLOOKUP(G3902,[1]备料总表!$B:$GB,182,0)</f>
        <v>99-001043</v>
      </c>
    </row>
    <row r="3903" spans="1:49" hidden="1" x14ac:dyDescent="0.3">
      <c r="A3903" s="1" t="s">
        <v>25905</v>
      </c>
      <c r="B3903" s="35">
        <v>45483</v>
      </c>
      <c r="C3903" s="1" t="s">
        <v>25906</v>
      </c>
      <c r="D3903" s="1" t="s">
        <v>1737</v>
      </c>
      <c r="E3903" s="1" t="s">
        <v>4305</v>
      </c>
      <c r="F3903" s="1" t="s">
        <v>34</v>
      </c>
      <c r="G3903" s="1" t="s">
        <v>4305</v>
      </c>
      <c r="H3903" s="1" t="s">
        <v>25907</v>
      </c>
      <c r="I3903" s="35">
        <v>45483</v>
      </c>
      <c r="J3903" s="35">
        <v>45483</v>
      </c>
      <c r="K3903" s="1" t="s">
        <v>847</v>
      </c>
      <c r="L3903" s="1" t="s">
        <v>789</v>
      </c>
      <c r="M3903" s="1" t="s">
        <v>868</v>
      </c>
      <c r="N3903" s="1" t="s">
        <v>2405</v>
      </c>
      <c r="O3903" s="1" t="s">
        <v>25908</v>
      </c>
      <c r="P3903" s="1"/>
      <c r="Q3903" s="1" t="s">
        <v>4305</v>
      </c>
      <c r="R3903" s="1"/>
      <c r="S3903" s="1"/>
      <c r="T3903" s="1"/>
      <c r="U3903" s="1"/>
      <c r="V3903" s="1"/>
      <c r="W3903" s="1"/>
      <c r="X3903" s="1"/>
      <c r="Y3903" s="1"/>
      <c r="Z3903" s="1"/>
      <c r="AA3903" s="1"/>
      <c r="AB3903" s="1">
        <v>0</v>
      </c>
      <c r="AC3903" s="1"/>
      <c r="AD3903" s="1"/>
      <c r="AE3903" s="1"/>
      <c r="AF3903" s="1"/>
      <c r="AG3903" s="1"/>
      <c r="AH3903" s="1" t="s">
        <v>823</v>
      </c>
      <c r="AI3903" s="1" t="s">
        <v>3139</v>
      </c>
      <c r="AJ3903" s="1" t="s">
        <v>1395</v>
      </c>
      <c r="AK3903" s="37">
        <v>44498</v>
      </c>
      <c r="AL3903" s="1" t="s">
        <v>25909</v>
      </c>
      <c r="AM3903" s="1" t="s">
        <v>7778</v>
      </c>
      <c r="AN3903" s="1" t="s">
        <v>7779</v>
      </c>
      <c r="AO3903" s="1" t="s">
        <v>25910</v>
      </c>
      <c r="AP3903" s="1" t="s">
        <v>807</v>
      </c>
      <c r="AQ3903" s="1"/>
      <c r="AR3903" s="1"/>
      <c r="AS3903" s="1"/>
      <c r="AT3903" s="1"/>
      <c r="AU3903" s="1"/>
      <c r="AV3903" s="1">
        <v>985</v>
      </c>
      <c r="AW3903">
        <f>VLOOKUP(G3903,[1]备料总表!$B:$GB,182,0)</f>
        <v>0</v>
      </c>
    </row>
    <row r="3904" spans="1:49" hidden="1" x14ac:dyDescent="0.3">
      <c r="A3904" s="1" t="s">
        <v>25911</v>
      </c>
      <c r="B3904" s="35">
        <v>45483</v>
      </c>
      <c r="C3904" s="1" t="s">
        <v>25912</v>
      </c>
      <c r="D3904" s="1"/>
      <c r="E3904" s="1" t="s">
        <v>919</v>
      </c>
      <c r="F3904" s="1" t="s">
        <v>920</v>
      </c>
      <c r="G3904" s="1" t="s">
        <v>919</v>
      </c>
      <c r="H3904" s="1"/>
      <c r="I3904" s="1"/>
      <c r="J3904" s="1"/>
      <c r="K3904" s="1"/>
      <c r="L3904" s="1"/>
      <c r="M3904" s="1"/>
      <c r="N3904" s="1" t="s">
        <v>922</v>
      </c>
      <c r="O3904" s="1" t="s">
        <v>25913</v>
      </c>
      <c r="P3904" s="1"/>
      <c r="Q3904" s="1" t="s">
        <v>919</v>
      </c>
      <c r="R3904" s="1"/>
      <c r="S3904" s="1"/>
      <c r="T3904" s="1"/>
      <c r="U3904" s="1"/>
      <c r="V3904" s="1"/>
      <c r="W3904" s="1"/>
      <c r="X3904" s="1"/>
      <c r="Y3904" s="1"/>
      <c r="Z3904" s="1"/>
      <c r="AA3904" s="1"/>
      <c r="AB3904" s="1">
        <v>0</v>
      </c>
      <c r="AC3904" s="1"/>
      <c r="AD3904" s="1"/>
      <c r="AE3904" s="1"/>
      <c r="AF3904" s="1"/>
      <c r="AG3904" s="1"/>
      <c r="AH3904" s="1" t="s">
        <v>800</v>
      </c>
      <c r="AI3904" s="1" t="s">
        <v>926</v>
      </c>
      <c r="AJ3904" s="1" t="s">
        <v>927</v>
      </c>
      <c r="AK3904" s="37">
        <v>44418</v>
      </c>
      <c r="AL3904" s="1" t="s">
        <v>25914</v>
      </c>
      <c r="AM3904" s="1" t="s">
        <v>929</v>
      </c>
      <c r="AN3904" s="1" t="s">
        <v>930</v>
      </c>
      <c r="AO3904" s="1" t="s">
        <v>1003</v>
      </c>
      <c r="AP3904" s="1" t="s">
        <v>807</v>
      </c>
      <c r="AQ3904" s="1"/>
      <c r="AR3904" s="1"/>
      <c r="AS3904" s="1"/>
      <c r="AT3904" s="1"/>
      <c r="AU3904" s="1"/>
      <c r="AV3904" s="1">
        <v>1065</v>
      </c>
      <c r="AW3904" t="e">
        <f>VLOOKUP(G3904,[1]备料总表!$B:$GB,182,0)</f>
        <v>#N/A</v>
      </c>
    </row>
    <row r="3905" spans="1:49" hidden="1" x14ac:dyDescent="0.3">
      <c r="A3905" s="1" t="s">
        <v>25915</v>
      </c>
      <c r="B3905" s="35">
        <v>45483</v>
      </c>
      <c r="C3905" s="1" t="s">
        <v>25916</v>
      </c>
      <c r="D3905" s="1"/>
      <c r="E3905" s="1" t="s">
        <v>919</v>
      </c>
      <c r="F3905" s="1" t="s">
        <v>920</v>
      </c>
      <c r="G3905" s="1" t="s">
        <v>919</v>
      </c>
      <c r="H3905" s="1"/>
      <c r="I3905" s="1"/>
      <c r="J3905" s="1"/>
      <c r="K3905" s="1"/>
      <c r="L3905" s="1"/>
      <c r="M3905" s="1"/>
      <c r="N3905" s="1" t="s">
        <v>922</v>
      </c>
      <c r="O3905" s="1" t="s">
        <v>25913</v>
      </c>
      <c r="P3905" s="1"/>
      <c r="Q3905" s="1" t="s">
        <v>919</v>
      </c>
      <c r="R3905" s="1"/>
      <c r="S3905" s="1"/>
      <c r="T3905" s="1"/>
      <c r="U3905" s="1"/>
      <c r="V3905" s="1"/>
      <c r="W3905" s="1"/>
      <c r="X3905" s="1"/>
      <c r="Y3905" s="1"/>
      <c r="Z3905" s="1"/>
      <c r="AA3905" s="1"/>
      <c r="AB3905" s="1">
        <v>0</v>
      </c>
      <c r="AC3905" s="1"/>
      <c r="AD3905" s="1"/>
      <c r="AE3905" s="1"/>
      <c r="AF3905" s="1"/>
      <c r="AG3905" s="1"/>
      <c r="AH3905" s="1" t="s">
        <v>800</v>
      </c>
      <c r="AI3905" s="1" t="s">
        <v>926</v>
      </c>
      <c r="AJ3905" s="1" t="s">
        <v>927</v>
      </c>
      <c r="AK3905" s="37">
        <v>44418</v>
      </c>
      <c r="AL3905" s="1" t="s">
        <v>25914</v>
      </c>
      <c r="AM3905" s="1" t="s">
        <v>929</v>
      </c>
      <c r="AN3905" s="1" t="s">
        <v>930</v>
      </c>
      <c r="AO3905" s="1" t="s">
        <v>1003</v>
      </c>
      <c r="AP3905" s="1" t="s">
        <v>807</v>
      </c>
      <c r="AQ3905" s="1"/>
      <c r="AR3905" s="1"/>
      <c r="AS3905" s="1"/>
      <c r="AT3905" s="1"/>
      <c r="AU3905" s="1"/>
      <c r="AV3905" s="1">
        <v>1065</v>
      </c>
      <c r="AW3905" t="e">
        <f>VLOOKUP(G3905,[1]备料总表!$B:$GB,182,0)</f>
        <v>#N/A</v>
      </c>
    </row>
    <row r="3906" spans="1:49" hidden="1" x14ac:dyDescent="0.3">
      <c r="A3906" s="1" t="s">
        <v>25917</v>
      </c>
      <c r="B3906" s="35">
        <v>45483</v>
      </c>
      <c r="C3906" s="1"/>
      <c r="D3906" s="1"/>
      <c r="E3906" s="1" t="s">
        <v>4530</v>
      </c>
      <c r="F3906" s="1" t="s">
        <v>889</v>
      </c>
      <c r="G3906" s="1" t="s">
        <v>4530</v>
      </c>
      <c r="H3906" s="1"/>
      <c r="I3906" s="1"/>
      <c r="J3906" s="1"/>
      <c r="K3906" s="1"/>
      <c r="L3906" s="1"/>
      <c r="M3906" s="1"/>
      <c r="N3906" s="1" t="s">
        <v>791</v>
      </c>
      <c r="O3906" s="1" t="s">
        <v>23219</v>
      </c>
      <c r="P3906" s="1"/>
      <c r="Q3906" s="1" t="s">
        <v>4530</v>
      </c>
      <c r="R3906" s="1"/>
      <c r="S3906" s="1"/>
      <c r="T3906" s="1"/>
      <c r="U3906" s="1"/>
      <c r="V3906" s="1"/>
      <c r="W3906" s="1"/>
      <c r="X3906" s="1"/>
      <c r="Y3906" s="1"/>
      <c r="Z3906" s="1"/>
      <c r="AA3906" s="1"/>
      <c r="AB3906" s="1">
        <v>0</v>
      </c>
      <c r="AC3906" s="1"/>
      <c r="AD3906" s="1"/>
      <c r="AE3906" s="1"/>
      <c r="AF3906" s="1"/>
      <c r="AG3906" s="1"/>
      <c r="AH3906" s="1" t="s">
        <v>823</v>
      </c>
      <c r="AI3906" s="1" t="s">
        <v>8766</v>
      </c>
      <c r="AJ3906" s="1" t="s">
        <v>8171</v>
      </c>
      <c r="AK3906" s="37">
        <v>45132</v>
      </c>
      <c r="AL3906" s="1" t="s">
        <v>25918</v>
      </c>
      <c r="AM3906" s="1" t="s">
        <v>8767</v>
      </c>
      <c r="AN3906" s="1" t="s">
        <v>8768</v>
      </c>
      <c r="AO3906" s="1"/>
      <c r="AP3906" s="1" t="s">
        <v>807</v>
      </c>
      <c r="AQ3906" s="1"/>
      <c r="AR3906" s="1"/>
      <c r="AS3906" s="1"/>
      <c r="AT3906" s="1"/>
      <c r="AU3906" s="1"/>
      <c r="AV3906" s="1">
        <v>351</v>
      </c>
      <c r="AW3906" t="str">
        <f>VLOOKUP(G3906,[1]备料总表!$B:$GB,182,0)</f>
        <v>99-001043</v>
      </c>
    </row>
    <row r="3907" spans="1:49" hidden="1" x14ac:dyDescent="0.3">
      <c r="A3907" s="1" t="s">
        <v>25919</v>
      </c>
      <c r="B3907" s="35">
        <v>45483</v>
      </c>
      <c r="C3907" s="1" t="s">
        <v>25920</v>
      </c>
      <c r="D3907" s="1" t="s">
        <v>1737</v>
      </c>
      <c r="E3907" s="1" t="s">
        <v>98</v>
      </c>
      <c r="F3907" s="1" t="s">
        <v>34</v>
      </c>
      <c r="G3907" s="1" t="s">
        <v>98</v>
      </c>
      <c r="H3907" s="1" t="s">
        <v>25921</v>
      </c>
      <c r="I3907" s="35">
        <v>45483</v>
      </c>
      <c r="J3907" s="35">
        <v>45483</v>
      </c>
      <c r="K3907" s="1" t="s">
        <v>847</v>
      </c>
      <c r="L3907" s="1" t="s">
        <v>789</v>
      </c>
      <c r="M3907" s="1" t="s">
        <v>848</v>
      </c>
      <c r="N3907" s="1" t="s">
        <v>1404</v>
      </c>
      <c r="O3907" s="1" t="s">
        <v>25922</v>
      </c>
      <c r="P3907" s="1"/>
      <c r="Q3907" s="1" t="s">
        <v>98</v>
      </c>
      <c r="R3907" s="1"/>
      <c r="S3907" s="1"/>
      <c r="T3907" s="1"/>
      <c r="U3907" s="1"/>
      <c r="V3907" s="1"/>
      <c r="W3907" s="1"/>
      <c r="X3907" s="1"/>
      <c r="Y3907" s="1"/>
      <c r="Z3907" s="1"/>
      <c r="AA3907" s="1"/>
      <c r="AB3907" s="1">
        <v>0</v>
      </c>
      <c r="AC3907" s="1"/>
      <c r="AD3907" s="1"/>
      <c r="AE3907" s="1"/>
      <c r="AF3907" s="1"/>
      <c r="AG3907" s="1"/>
      <c r="AH3907" s="1" t="s">
        <v>823</v>
      </c>
      <c r="AI3907" s="1" t="s">
        <v>824</v>
      </c>
      <c r="AJ3907" s="1" t="s">
        <v>858</v>
      </c>
      <c r="AK3907" s="37">
        <v>45369</v>
      </c>
      <c r="AL3907" s="1" t="s">
        <v>25923</v>
      </c>
      <c r="AM3907" s="1" t="s">
        <v>5228</v>
      </c>
      <c r="AN3907" s="1" t="s">
        <v>5229</v>
      </c>
      <c r="AO3907" s="1" t="s">
        <v>25924</v>
      </c>
      <c r="AP3907" s="1" t="s">
        <v>807</v>
      </c>
      <c r="AQ3907" s="1"/>
      <c r="AR3907" s="1"/>
      <c r="AS3907" s="1"/>
      <c r="AT3907" s="1"/>
      <c r="AU3907" s="1"/>
      <c r="AV3907" s="1">
        <v>114</v>
      </c>
      <c r="AW3907" t="str">
        <f>VLOOKUP(G3907,[1]备料总表!$B:$GB,182,0)</f>
        <v>99-001627</v>
      </c>
    </row>
    <row r="3908" spans="1:49" hidden="1" x14ac:dyDescent="0.3">
      <c r="A3908" s="1" t="s">
        <v>25925</v>
      </c>
      <c r="B3908" s="35">
        <v>45483</v>
      </c>
      <c r="C3908" s="1"/>
      <c r="D3908" s="1"/>
      <c r="E3908" s="1" t="s">
        <v>992</v>
      </c>
      <c r="F3908" s="1" t="s">
        <v>993</v>
      </c>
      <c r="G3908" s="1" t="s">
        <v>992</v>
      </c>
      <c r="H3908" s="1"/>
      <c r="I3908" s="1"/>
      <c r="J3908" s="1"/>
      <c r="K3908" s="1"/>
      <c r="L3908" s="1"/>
      <c r="M3908" s="1"/>
      <c r="N3908" s="1" t="s">
        <v>922</v>
      </c>
      <c r="O3908" s="1" t="s">
        <v>25926</v>
      </c>
      <c r="P3908" s="1"/>
      <c r="Q3908" s="1" t="s">
        <v>992</v>
      </c>
      <c r="R3908" s="1"/>
      <c r="S3908" s="1"/>
      <c r="T3908" s="1"/>
      <c r="U3908" s="1"/>
      <c r="V3908" s="1"/>
      <c r="W3908" s="1"/>
      <c r="X3908" s="1"/>
      <c r="Y3908" s="1"/>
      <c r="Z3908" s="1"/>
      <c r="AA3908" s="1"/>
      <c r="AB3908" s="1">
        <v>0</v>
      </c>
      <c r="AC3908" s="1"/>
      <c r="AD3908" s="1"/>
      <c r="AE3908" s="1"/>
      <c r="AF3908" s="1"/>
      <c r="AG3908" s="1"/>
      <c r="AH3908" s="1" t="s">
        <v>800</v>
      </c>
      <c r="AI3908" s="1" t="s">
        <v>926</v>
      </c>
      <c r="AJ3908" s="1" t="s">
        <v>927</v>
      </c>
      <c r="AK3908" s="37">
        <v>44418</v>
      </c>
      <c r="AL3908" s="1" t="s">
        <v>7451</v>
      </c>
      <c r="AM3908" s="1" t="s">
        <v>929</v>
      </c>
      <c r="AN3908" s="1" t="s">
        <v>930</v>
      </c>
      <c r="AO3908" s="1" t="s">
        <v>1003</v>
      </c>
      <c r="AP3908" s="1" t="s">
        <v>807</v>
      </c>
      <c r="AQ3908" s="1"/>
      <c r="AR3908" s="1"/>
      <c r="AS3908" s="1"/>
      <c r="AT3908" s="1"/>
      <c r="AU3908" s="1"/>
      <c r="AV3908" s="1">
        <v>1065</v>
      </c>
      <c r="AW3908" t="e">
        <f>VLOOKUP(G3908,[1]备料总表!$B:$GB,182,0)</f>
        <v>#N/A</v>
      </c>
    </row>
    <row r="3909" spans="1:49" hidden="1" x14ac:dyDescent="0.3">
      <c r="A3909" s="1" t="s">
        <v>25927</v>
      </c>
      <c r="B3909" s="35">
        <v>45483</v>
      </c>
      <c r="C3909" s="1" t="s">
        <v>25928</v>
      </c>
      <c r="D3909" s="1" t="s">
        <v>1737</v>
      </c>
      <c r="E3909" s="1" t="s">
        <v>3227</v>
      </c>
      <c r="F3909" s="1" t="s">
        <v>557</v>
      </c>
      <c r="G3909" s="1" t="s">
        <v>25929</v>
      </c>
      <c r="H3909" s="1" t="s">
        <v>25930</v>
      </c>
      <c r="I3909" s="35">
        <v>45484</v>
      </c>
      <c r="J3909" s="35">
        <v>45484</v>
      </c>
      <c r="K3909" s="1" t="s">
        <v>882</v>
      </c>
      <c r="L3909" s="1" t="s">
        <v>789</v>
      </c>
      <c r="M3909" s="1" t="s">
        <v>790</v>
      </c>
      <c r="N3909" s="1" t="s">
        <v>25931</v>
      </c>
      <c r="O3909" s="1" t="s">
        <v>25932</v>
      </c>
      <c r="P3909" s="1"/>
      <c r="Q3909" s="1" t="s">
        <v>3227</v>
      </c>
      <c r="R3909" s="1"/>
      <c r="S3909" s="1"/>
      <c r="T3909" s="1"/>
      <c r="U3909" s="1"/>
      <c r="V3909" s="1"/>
      <c r="W3909" s="1"/>
      <c r="X3909" s="1"/>
      <c r="Y3909" s="1"/>
      <c r="Z3909" s="1"/>
      <c r="AA3909" s="1"/>
      <c r="AB3909" s="1">
        <v>0</v>
      </c>
      <c r="AC3909" s="1"/>
      <c r="AD3909" s="1"/>
      <c r="AE3909" s="1"/>
      <c r="AF3909" s="1"/>
      <c r="AG3909" s="1"/>
      <c r="AH3909" s="1" t="s">
        <v>823</v>
      </c>
      <c r="AI3909" s="1" t="s">
        <v>1492</v>
      </c>
      <c r="AJ3909" s="1" t="s">
        <v>1073</v>
      </c>
      <c r="AK3909" s="37">
        <v>45194</v>
      </c>
      <c r="AL3909" s="1" t="s">
        <v>25933</v>
      </c>
      <c r="AM3909" s="1" t="s">
        <v>5000</v>
      </c>
      <c r="AN3909" s="1" t="s">
        <v>5001</v>
      </c>
      <c r="AO3909" s="1" t="s">
        <v>25934</v>
      </c>
      <c r="AP3909" s="1" t="s">
        <v>807</v>
      </c>
      <c r="AQ3909" s="1"/>
      <c r="AR3909" s="1"/>
      <c r="AS3909" s="1"/>
      <c r="AT3909" s="1"/>
      <c r="AU3909" s="1"/>
      <c r="AV3909" s="1">
        <v>289</v>
      </c>
      <c r="AW3909" t="str">
        <f>VLOOKUP(G3909,[1]备料总表!$B:$GB,182,0)</f>
        <v>99-000426</v>
      </c>
    </row>
    <row r="3910" spans="1:49" hidden="1" x14ac:dyDescent="0.3">
      <c r="A3910" s="1" t="s">
        <v>25927</v>
      </c>
      <c r="B3910" s="35">
        <v>45483</v>
      </c>
      <c r="C3910" s="1" t="s">
        <v>25935</v>
      </c>
      <c r="D3910" s="1" t="s">
        <v>1737</v>
      </c>
      <c r="E3910" s="1" t="s">
        <v>35</v>
      </c>
      <c r="F3910" s="1" t="s">
        <v>34</v>
      </c>
      <c r="G3910" s="1" t="s">
        <v>35</v>
      </c>
      <c r="H3910" s="1" t="s">
        <v>25936</v>
      </c>
      <c r="I3910" s="35">
        <v>45484</v>
      </c>
      <c r="J3910" s="35">
        <v>45484</v>
      </c>
      <c r="K3910" s="1" t="s">
        <v>882</v>
      </c>
      <c r="L3910" s="1" t="s">
        <v>789</v>
      </c>
      <c r="M3910" s="1" t="s">
        <v>790</v>
      </c>
      <c r="N3910" s="1" t="s">
        <v>1069</v>
      </c>
      <c r="O3910" s="1" t="s">
        <v>25932</v>
      </c>
      <c r="P3910" s="1"/>
      <c r="Q3910" s="1" t="s">
        <v>35</v>
      </c>
      <c r="R3910" s="1"/>
      <c r="S3910" s="1"/>
      <c r="T3910" s="1"/>
      <c r="U3910" s="1"/>
      <c r="V3910" s="1"/>
      <c r="W3910" s="1"/>
      <c r="X3910" s="1"/>
      <c r="Y3910" s="1"/>
      <c r="Z3910" s="1"/>
      <c r="AA3910" s="1"/>
      <c r="AB3910" s="1">
        <v>0</v>
      </c>
      <c r="AC3910" s="1"/>
      <c r="AD3910" s="1"/>
      <c r="AE3910" s="1"/>
      <c r="AF3910" s="1"/>
      <c r="AG3910" s="1"/>
      <c r="AH3910" s="1" t="s">
        <v>823</v>
      </c>
      <c r="AI3910" s="1" t="s">
        <v>1492</v>
      </c>
      <c r="AJ3910" s="1" t="s">
        <v>1073</v>
      </c>
      <c r="AK3910" s="37">
        <v>45194</v>
      </c>
      <c r="AL3910" s="1" t="s">
        <v>25933</v>
      </c>
      <c r="AM3910" s="1" t="s">
        <v>5000</v>
      </c>
      <c r="AN3910" s="1" t="s">
        <v>5001</v>
      </c>
      <c r="AO3910" s="1" t="s">
        <v>25934</v>
      </c>
      <c r="AP3910" s="1" t="s">
        <v>807</v>
      </c>
      <c r="AQ3910" s="1"/>
      <c r="AR3910" s="1"/>
      <c r="AS3910" s="1"/>
      <c r="AT3910" s="1"/>
      <c r="AU3910" s="1"/>
      <c r="AV3910" s="1">
        <v>289</v>
      </c>
      <c r="AW3910" t="str">
        <f>VLOOKUP(G3910,[1]备料总表!$B:$GB,182,0)</f>
        <v>99-001862</v>
      </c>
    </row>
    <row r="3911" spans="1:49" hidden="1" x14ac:dyDescent="0.3">
      <c r="A3911" s="1" t="s">
        <v>25937</v>
      </c>
      <c r="B3911" s="35">
        <v>45483</v>
      </c>
      <c r="C3911" s="1" t="s">
        <v>25938</v>
      </c>
      <c r="D3911" s="1"/>
      <c r="E3911" s="1" t="s">
        <v>47</v>
      </c>
      <c r="F3911" s="1" t="s">
        <v>889</v>
      </c>
      <c r="G3911" s="1" t="s">
        <v>47</v>
      </c>
      <c r="H3911" s="1"/>
      <c r="I3911" s="1"/>
      <c r="J3911" s="1"/>
      <c r="K3911" s="1"/>
      <c r="L3911" s="1"/>
      <c r="M3911" s="1"/>
      <c r="N3911" s="1" t="s">
        <v>1051</v>
      </c>
      <c r="O3911" s="1" t="s">
        <v>25939</v>
      </c>
      <c r="P3911" s="1"/>
      <c r="Q3911" s="1" t="s">
        <v>47</v>
      </c>
      <c r="R3911" s="1"/>
      <c r="S3911" s="1"/>
      <c r="T3911" s="1"/>
      <c r="U3911" s="1"/>
      <c r="V3911" s="1"/>
      <c r="W3911" s="1"/>
      <c r="X3911" s="1"/>
      <c r="Y3911" s="1"/>
      <c r="Z3911" s="1"/>
      <c r="AA3911" s="1"/>
      <c r="AB3911" s="1">
        <v>0</v>
      </c>
      <c r="AC3911" s="1"/>
      <c r="AD3911" s="1"/>
      <c r="AE3911" s="1"/>
      <c r="AF3911" s="1"/>
      <c r="AG3911" s="1"/>
      <c r="AH3911" s="1" t="s">
        <v>823</v>
      </c>
      <c r="AI3911" s="1" t="s">
        <v>105</v>
      </c>
      <c r="AJ3911" s="1" t="s">
        <v>1750</v>
      </c>
      <c r="AK3911" s="37">
        <v>44873</v>
      </c>
      <c r="AL3911" s="1" t="s">
        <v>25940</v>
      </c>
      <c r="AM3911" s="1" t="s">
        <v>1752</v>
      </c>
      <c r="AN3911" s="1" t="s">
        <v>1753</v>
      </c>
      <c r="AO3911" s="1" t="s">
        <v>1058</v>
      </c>
      <c r="AP3911" s="1" t="s">
        <v>807</v>
      </c>
      <c r="AQ3911" s="1"/>
      <c r="AR3911" s="1"/>
      <c r="AS3911" s="1"/>
      <c r="AT3911" s="1"/>
      <c r="AU3911" s="1"/>
      <c r="AV3911" s="1">
        <v>610</v>
      </c>
      <c r="AW3911" t="str">
        <f>VLOOKUP(G3911,[1]备料总表!$B:$GB,182,0)</f>
        <v>99-000781</v>
      </c>
    </row>
    <row r="3912" spans="1:49" hidden="1" x14ac:dyDescent="0.3">
      <c r="A3912" s="1" t="s">
        <v>25941</v>
      </c>
      <c r="B3912" s="35">
        <v>45483</v>
      </c>
      <c r="C3912" s="1" t="s">
        <v>25942</v>
      </c>
      <c r="D3912" s="1"/>
      <c r="E3912" s="1" t="s">
        <v>3485</v>
      </c>
      <c r="F3912" s="1" t="s">
        <v>889</v>
      </c>
      <c r="G3912" s="1" t="s">
        <v>1684</v>
      </c>
      <c r="H3912" s="1"/>
      <c r="I3912" s="1"/>
      <c r="J3912" s="1"/>
      <c r="K3912" s="1"/>
      <c r="L3912" s="1"/>
      <c r="M3912" s="1"/>
      <c r="N3912" s="1" t="s">
        <v>1051</v>
      </c>
      <c r="O3912" s="1" t="s">
        <v>25943</v>
      </c>
      <c r="P3912" s="1"/>
      <c r="Q3912" s="1" t="s">
        <v>3485</v>
      </c>
      <c r="R3912" s="1"/>
      <c r="S3912" s="1"/>
      <c r="T3912" s="1"/>
      <c r="U3912" s="1"/>
      <c r="V3912" s="1"/>
      <c r="W3912" s="1"/>
      <c r="X3912" s="1"/>
      <c r="Y3912" s="1"/>
      <c r="Z3912" s="1"/>
      <c r="AA3912" s="1"/>
      <c r="AB3912" s="1">
        <v>0</v>
      </c>
      <c r="AC3912" s="1"/>
      <c r="AD3912" s="1"/>
      <c r="AE3912" s="1"/>
      <c r="AF3912" s="1"/>
      <c r="AG3912" s="1"/>
      <c r="AH3912" s="1" t="s">
        <v>823</v>
      </c>
      <c r="AI3912" s="1" t="s">
        <v>2529</v>
      </c>
      <c r="AJ3912" s="1" t="s">
        <v>5462</v>
      </c>
      <c r="AK3912" s="37">
        <v>44873</v>
      </c>
      <c r="AL3912" s="1" t="s">
        <v>25944</v>
      </c>
      <c r="AM3912" s="1" t="s">
        <v>1752</v>
      </c>
      <c r="AN3912" s="1" t="s">
        <v>1753</v>
      </c>
      <c r="AO3912" s="1" t="s">
        <v>1058</v>
      </c>
      <c r="AP3912" s="1" t="s">
        <v>807</v>
      </c>
      <c r="AQ3912" s="1"/>
      <c r="AR3912" s="1"/>
      <c r="AS3912" s="1"/>
      <c r="AT3912" s="1"/>
      <c r="AU3912" s="1"/>
      <c r="AV3912" s="1">
        <v>610</v>
      </c>
      <c r="AW3912" t="str">
        <f>VLOOKUP(G3912,[1]备料总表!$B:$GB,182,0)</f>
        <v>99-001163</v>
      </c>
    </row>
    <row r="3913" spans="1:49" hidden="1" x14ac:dyDescent="0.3">
      <c r="A3913" s="1" t="s">
        <v>25945</v>
      </c>
      <c r="B3913" s="35">
        <v>45483</v>
      </c>
      <c r="C3913" s="1" t="s">
        <v>25946</v>
      </c>
      <c r="D3913" s="1"/>
      <c r="E3913" s="1" t="s">
        <v>10153</v>
      </c>
      <c r="F3913" s="1" t="s">
        <v>889</v>
      </c>
      <c r="G3913" s="1" t="s">
        <v>10153</v>
      </c>
      <c r="H3913" s="1"/>
      <c r="I3913" s="1"/>
      <c r="J3913" s="1"/>
      <c r="K3913" s="1"/>
      <c r="L3913" s="1"/>
      <c r="M3913" s="1"/>
      <c r="N3913" s="1" t="s">
        <v>1139</v>
      </c>
      <c r="O3913" s="1" t="s">
        <v>25947</v>
      </c>
      <c r="P3913" s="1"/>
      <c r="Q3913" s="1" t="s">
        <v>10153</v>
      </c>
      <c r="R3913" s="1"/>
      <c r="S3913" s="1"/>
      <c r="T3913" s="1"/>
      <c r="U3913" s="1"/>
      <c r="V3913" s="1"/>
      <c r="W3913" s="1"/>
      <c r="X3913" s="1"/>
      <c r="Y3913" s="1"/>
      <c r="Z3913" s="1"/>
      <c r="AA3913" s="1"/>
      <c r="AB3913" s="1">
        <v>0</v>
      </c>
      <c r="AC3913" s="1"/>
      <c r="AD3913" s="1"/>
      <c r="AE3913" s="1"/>
      <c r="AF3913" s="1"/>
      <c r="AG3913" s="1"/>
      <c r="AH3913" s="1" t="s">
        <v>823</v>
      </c>
      <c r="AI3913" s="1" t="s">
        <v>857</v>
      </c>
      <c r="AJ3913" s="1" t="s">
        <v>7965</v>
      </c>
      <c r="AK3913" s="37">
        <v>45502</v>
      </c>
      <c r="AL3913" s="1" t="s">
        <v>25948</v>
      </c>
      <c r="AM3913" s="1" t="s">
        <v>18962</v>
      </c>
      <c r="AN3913" s="1" t="s">
        <v>18963</v>
      </c>
      <c r="AO3913" s="1" t="s">
        <v>25949</v>
      </c>
      <c r="AP3913" s="1" t="s">
        <v>807</v>
      </c>
      <c r="AQ3913" s="1"/>
      <c r="AR3913" s="1"/>
      <c r="AS3913" s="1"/>
      <c r="AT3913" s="1"/>
      <c r="AU3913" s="1"/>
      <c r="AV3913" s="1">
        <v>0</v>
      </c>
      <c r="AW3913" t="str">
        <f>VLOOKUP(G3913,[1]备料总表!$B:$GB,182,0)</f>
        <v>99-001163</v>
      </c>
    </row>
    <row r="3914" spans="1:49" hidden="1" x14ac:dyDescent="0.3">
      <c r="A3914" s="1" t="s">
        <v>25950</v>
      </c>
      <c r="B3914" s="35">
        <v>45483</v>
      </c>
      <c r="C3914" s="1" t="s">
        <v>25951</v>
      </c>
      <c r="D3914" s="1"/>
      <c r="E3914" s="1" t="s">
        <v>6248</v>
      </c>
      <c r="F3914" s="1" t="s">
        <v>874</v>
      </c>
      <c r="G3914" s="1" t="s">
        <v>6247</v>
      </c>
      <c r="H3914" s="1"/>
      <c r="I3914" s="1"/>
      <c r="J3914" s="1"/>
      <c r="K3914" s="1"/>
      <c r="L3914" s="1"/>
      <c r="M3914" s="1"/>
      <c r="N3914" s="1" t="s">
        <v>1139</v>
      </c>
      <c r="O3914" s="1" t="s">
        <v>25952</v>
      </c>
      <c r="P3914" s="1"/>
      <c r="Q3914" s="1" t="s">
        <v>6248</v>
      </c>
      <c r="R3914" s="1"/>
      <c r="S3914" s="1"/>
      <c r="T3914" s="1"/>
      <c r="U3914" s="1"/>
      <c r="V3914" s="1"/>
      <c r="W3914" s="1"/>
      <c r="X3914" s="1"/>
      <c r="Y3914" s="1"/>
      <c r="Z3914" s="1"/>
      <c r="AA3914" s="1"/>
      <c r="AB3914" s="1">
        <v>0</v>
      </c>
      <c r="AC3914" s="1"/>
      <c r="AD3914" s="1"/>
      <c r="AE3914" s="1"/>
      <c r="AF3914" s="1"/>
      <c r="AG3914" s="1"/>
      <c r="AH3914" s="1" t="s">
        <v>823</v>
      </c>
      <c r="AI3914" s="1" t="s">
        <v>857</v>
      </c>
      <c r="AJ3914" s="1" t="s">
        <v>7965</v>
      </c>
      <c r="AK3914" s="37">
        <v>45502</v>
      </c>
      <c r="AL3914" s="1" t="s">
        <v>25953</v>
      </c>
      <c r="AM3914" s="1" t="s">
        <v>18962</v>
      </c>
      <c r="AN3914" s="1" t="s">
        <v>18963</v>
      </c>
      <c r="AO3914" s="1" t="s">
        <v>25949</v>
      </c>
      <c r="AP3914" s="1" t="s">
        <v>807</v>
      </c>
      <c r="AQ3914" s="1"/>
      <c r="AR3914" s="1"/>
      <c r="AS3914" s="1"/>
      <c r="AT3914" s="1"/>
      <c r="AU3914" s="1"/>
      <c r="AV3914" s="1">
        <v>0</v>
      </c>
      <c r="AW3914" t="str">
        <f>VLOOKUP(G3914,[1]备料总表!$B:$GB,182,0)</f>
        <v>88-002660</v>
      </c>
    </row>
    <row r="3915" spans="1:49" hidden="1" x14ac:dyDescent="0.3">
      <c r="A3915" s="1" t="s">
        <v>25954</v>
      </c>
      <c r="B3915" s="35">
        <v>45483</v>
      </c>
      <c r="C3915" s="1" t="s">
        <v>25955</v>
      </c>
      <c r="D3915" s="1"/>
      <c r="E3915" s="1" t="s">
        <v>1718</v>
      </c>
      <c r="F3915" s="1" t="s">
        <v>1719</v>
      </c>
      <c r="G3915" s="1" t="s">
        <v>1718</v>
      </c>
      <c r="H3915" s="1"/>
      <c r="I3915" s="1"/>
      <c r="J3915" s="1"/>
      <c r="K3915" s="1"/>
      <c r="L3915" s="1"/>
      <c r="M3915" s="1" t="s">
        <v>868</v>
      </c>
      <c r="N3915" s="1" t="s">
        <v>922</v>
      </c>
      <c r="O3915" s="1" t="s">
        <v>25956</v>
      </c>
      <c r="P3915" s="1"/>
      <c r="Q3915" s="1" t="s">
        <v>1718</v>
      </c>
      <c r="R3915" s="1"/>
      <c r="S3915" s="1"/>
      <c r="T3915" s="1"/>
      <c r="U3915" s="1"/>
      <c r="V3915" s="1"/>
      <c r="W3915" s="1"/>
      <c r="X3915" s="1"/>
      <c r="Y3915" s="1"/>
      <c r="Z3915" s="1"/>
      <c r="AA3915" s="1"/>
      <c r="AB3915" s="1">
        <v>0</v>
      </c>
      <c r="AC3915" s="1"/>
      <c r="AD3915" s="1"/>
      <c r="AE3915" s="1"/>
      <c r="AF3915" s="1"/>
      <c r="AG3915" s="1"/>
      <c r="AH3915" s="1" t="s">
        <v>800</v>
      </c>
      <c r="AI3915" s="1" t="s">
        <v>926</v>
      </c>
      <c r="AJ3915" s="1" t="s">
        <v>3513</v>
      </c>
      <c r="AK3915" s="37">
        <v>44427</v>
      </c>
      <c r="AL3915" s="1" t="s">
        <v>25957</v>
      </c>
      <c r="AM3915" s="1" t="s">
        <v>3515</v>
      </c>
      <c r="AN3915" s="1" t="s">
        <v>3516</v>
      </c>
      <c r="AO3915" s="1" t="s">
        <v>25958</v>
      </c>
      <c r="AP3915" s="1" t="s">
        <v>807</v>
      </c>
      <c r="AQ3915" s="1"/>
      <c r="AR3915" s="1"/>
      <c r="AS3915" s="1"/>
      <c r="AT3915" s="1"/>
      <c r="AU3915" s="1"/>
      <c r="AV3915" s="1">
        <v>1056</v>
      </c>
      <c r="AW3915" t="e">
        <f>VLOOKUP(G3915,[1]备料总表!$B:$GB,182,0)</f>
        <v>#N/A</v>
      </c>
    </row>
    <row r="3916" spans="1:49" hidden="1" x14ac:dyDescent="0.3">
      <c r="A3916" s="1" t="s">
        <v>25954</v>
      </c>
      <c r="B3916" s="35">
        <v>45483</v>
      </c>
      <c r="C3916" s="1" t="s">
        <v>25959</v>
      </c>
      <c r="D3916" s="1"/>
      <c r="E3916" s="1" t="s">
        <v>3511</v>
      </c>
      <c r="F3916" s="1" t="s">
        <v>920</v>
      </c>
      <c r="G3916" s="1" t="s">
        <v>3511</v>
      </c>
      <c r="H3916" s="1"/>
      <c r="I3916" s="1"/>
      <c r="J3916" s="1"/>
      <c r="K3916" s="1"/>
      <c r="L3916" s="1"/>
      <c r="M3916" s="1" t="s">
        <v>790</v>
      </c>
      <c r="N3916" s="1" t="s">
        <v>922</v>
      </c>
      <c r="O3916" s="1" t="s">
        <v>25956</v>
      </c>
      <c r="P3916" s="1"/>
      <c r="Q3916" s="1" t="s">
        <v>3511</v>
      </c>
      <c r="R3916" s="1"/>
      <c r="S3916" s="1"/>
      <c r="T3916" s="1"/>
      <c r="U3916" s="1"/>
      <c r="V3916" s="1"/>
      <c r="W3916" s="1"/>
      <c r="X3916" s="1"/>
      <c r="Y3916" s="1"/>
      <c r="Z3916" s="1"/>
      <c r="AA3916" s="1"/>
      <c r="AB3916" s="1">
        <v>0</v>
      </c>
      <c r="AC3916" s="1"/>
      <c r="AD3916" s="1"/>
      <c r="AE3916" s="1"/>
      <c r="AF3916" s="1"/>
      <c r="AG3916" s="1"/>
      <c r="AH3916" s="1" t="s">
        <v>800</v>
      </c>
      <c r="AI3916" s="1" t="s">
        <v>926</v>
      </c>
      <c r="AJ3916" s="1" t="s">
        <v>3513</v>
      </c>
      <c r="AK3916" s="37">
        <v>44427</v>
      </c>
      <c r="AL3916" s="1" t="s">
        <v>25957</v>
      </c>
      <c r="AM3916" s="1" t="s">
        <v>3515</v>
      </c>
      <c r="AN3916" s="1" t="s">
        <v>3516</v>
      </c>
      <c r="AO3916" s="1" t="s">
        <v>25958</v>
      </c>
      <c r="AP3916" s="1" t="s">
        <v>807</v>
      </c>
      <c r="AQ3916" s="1"/>
      <c r="AR3916" s="1"/>
      <c r="AS3916" s="1"/>
      <c r="AT3916" s="1"/>
      <c r="AU3916" s="1"/>
      <c r="AV3916" s="1">
        <v>1056</v>
      </c>
      <c r="AW3916" t="e">
        <f>VLOOKUP(G3916,[1]备料总表!$B:$GB,182,0)</f>
        <v>#N/A</v>
      </c>
    </row>
    <row r="3917" spans="1:49" hidden="1" x14ac:dyDescent="0.3">
      <c r="A3917" s="1" t="s">
        <v>25954</v>
      </c>
      <c r="B3917" s="35">
        <v>45483</v>
      </c>
      <c r="C3917" s="1" t="s">
        <v>25960</v>
      </c>
      <c r="D3917" s="1"/>
      <c r="E3917" s="1" t="s">
        <v>3519</v>
      </c>
      <c r="F3917" s="1" t="s">
        <v>3520</v>
      </c>
      <c r="G3917" s="1" t="s">
        <v>3519</v>
      </c>
      <c r="H3917" s="1"/>
      <c r="I3917" s="1"/>
      <c r="J3917" s="1"/>
      <c r="K3917" s="1"/>
      <c r="L3917" s="1"/>
      <c r="M3917" s="1" t="s">
        <v>790</v>
      </c>
      <c r="N3917" s="1" t="s">
        <v>922</v>
      </c>
      <c r="O3917" s="1" t="s">
        <v>25956</v>
      </c>
      <c r="P3917" s="1"/>
      <c r="Q3917" s="1" t="s">
        <v>3519</v>
      </c>
      <c r="R3917" s="1"/>
      <c r="S3917" s="1"/>
      <c r="T3917" s="1"/>
      <c r="U3917" s="1"/>
      <c r="V3917" s="1"/>
      <c r="W3917" s="1"/>
      <c r="X3917" s="1"/>
      <c r="Y3917" s="1"/>
      <c r="Z3917" s="1"/>
      <c r="AA3917" s="1"/>
      <c r="AB3917" s="1">
        <v>0</v>
      </c>
      <c r="AC3917" s="1"/>
      <c r="AD3917" s="1"/>
      <c r="AE3917" s="1"/>
      <c r="AF3917" s="1"/>
      <c r="AG3917" s="1"/>
      <c r="AH3917" s="1" t="s">
        <v>800</v>
      </c>
      <c r="AI3917" s="1" t="s">
        <v>926</v>
      </c>
      <c r="AJ3917" s="1" t="s">
        <v>3513</v>
      </c>
      <c r="AK3917" s="37">
        <v>44427</v>
      </c>
      <c r="AL3917" s="1" t="s">
        <v>25957</v>
      </c>
      <c r="AM3917" s="1" t="s">
        <v>3515</v>
      </c>
      <c r="AN3917" s="1" t="s">
        <v>3516</v>
      </c>
      <c r="AO3917" s="1" t="s">
        <v>25958</v>
      </c>
      <c r="AP3917" s="1" t="s">
        <v>807</v>
      </c>
      <c r="AQ3917" s="1"/>
      <c r="AR3917" s="1"/>
      <c r="AS3917" s="1"/>
      <c r="AT3917" s="1"/>
      <c r="AU3917" s="1"/>
      <c r="AV3917" s="1">
        <v>1056</v>
      </c>
      <c r="AW3917" t="e">
        <f>VLOOKUP(G3917,[1]备料总表!$B:$GB,182,0)</f>
        <v>#N/A</v>
      </c>
    </row>
    <row r="3918" spans="1:49" hidden="1" x14ac:dyDescent="0.3">
      <c r="A3918" s="1" t="s">
        <v>25954</v>
      </c>
      <c r="B3918" s="35">
        <v>45483</v>
      </c>
      <c r="C3918" s="1" t="s">
        <v>25961</v>
      </c>
      <c r="D3918" s="1"/>
      <c r="E3918" s="1" t="s">
        <v>1032</v>
      </c>
      <c r="F3918" s="1" t="s">
        <v>1033</v>
      </c>
      <c r="G3918" s="1" t="s">
        <v>4405</v>
      </c>
      <c r="H3918" s="1"/>
      <c r="I3918" s="1"/>
      <c r="J3918" s="1"/>
      <c r="K3918" s="1"/>
      <c r="L3918" s="1"/>
      <c r="M3918" s="1" t="s">
        <v>790</v>
      </c>
      <c r="N3918" s="1" t="s">
        <v>922</v>
      </c>
      <c r="O3918" s="1" t="s">
        <v>25956</v>
      </c>
      <c r="P3918" s="1"/>
      <c r="Q3918" s="1" t="s">
        <v>1032</v>
      </c>
      <c r="R3918" s="1"/>
      <c r="S3918" s="1"/>
      <c r="T3918" s="1"/>
      <c r="U3918" s="1"/>
      <c r="V3918" s="1"/>
      <c r="W3918" s="1"/>
      <c r="X3918" s="1"/>
      <c r="Y3918" s="1"/>
      <c r="Z3918" s="1"/>
      <c r="AA3918" s="1"/>
      <c r="AB3918" s="1">
        <v>0</v>
      </c>
      <c r="AC3918" s="1"/>
      <c r="AD3918" s="1"/>
      <c r="AE3918" s="1"/>
      <c r="AF3918" s="1"/>
      <c r="AG3918" s="1"/>
      <c r="AH3918" s="1" t="s">
        <v>800</v>
      </c>
      <c r="AI3918" s="1" t="s">
        <v>926</v>
      </c>
      <c r="AJ3918" s="1" t="s">
        <v>3513</v>
      </c>
      <c r="AK3918" s="37">
        <v>44427</v>
      </c>
      <c r="AL3918" s="1" t="s">
        <v>25957</v>
      </c>
      <c r="AM3918" s="1" t="s">
        <v>3515</v>
      </c>
      <c r="AN3918" s="1" t="s">
        <v>3516</v>
      </c>
      <c r="AO3918" s="1" t="s">
        <v>25958</v>
      </c>
      <c r="AP3918" s="1" t="s">
        <v>807</v>
      </c>
      <c r="AQ3918" s="1"/>
      <c r="AR3918" s="1"/>
      <c r="AS3918" s="1"/>
      <c r="AT3918" s="1"/>
      <c r="AU3918" s="1"/>
      <c r="AV3918" s="1">
        <v>1056</v>
      </c>
      <c r="AW3918" t="e">
        <f>VLOOKUP(G3918,[1]备料总表!$B:$GB,182,0)</f>
        <v>#N/A</v>
      </c>
    </row>
    <row r="3919" spans="1:49" hidden="1" x14ac:dyDescent="0.3">
      <c r="A3919" s="1" t="s">
        <v>25962</v>
      </c>
      <c r="B3919" s="35">
        <v>45483</v>
      </c>
      <c r="C3919" s="1" t="s">
        <v>25963</v>
      </c>
      <c r="D3919" s="1" t="s">
        <v>1737</v>
      </c>
      <c r="E3919" s="1" t="s">
        <v>44</v>
      </c>
      <c r="F3919" s="1" t="s">
        <v>1136</v>
      </c>
      <c r="G3919" s="1" t="s">
        <v>44</v>
      </c>
      <c r="H3919" s="1" t="s">
        <v>25964</v>
      </c>
      <c r="I3919" s="35">
        <v>45483</v>
      </c>
      <c r="J3919" s="35">
        <v>45484</v>
      </c>
      <c r="K3919" s="1" t="s">
        <v>847</v>
      </c>
      <c r="L3919" s="1" t="s">
        <v>789</v>
      </c>
      <c r="M3919" s="1" t="s">
        <v>868</v>
      </c>
      <c r="N3919" s="1" t="s">
        <v>1334</v>
      </c>
      <c r="O3919" s="1" t="s">
        <v>25965</v>
      </c>
      <c r="P3919" s="1"/>
      <c r="Q3919" s="1" t="s">
        <v>44</v>
      </c>
      <c r="R3919" s="1"/>
      <c r="S3919" s="1"/>
      <c r="T3919" s="1"/>
      <c r="U3919" s="1"/>
      <c r="V3919" s="1"/>
      <c r="W3919" s="1"/>
      <c r="X3919" s="1"/>
      <c r="Y3919" s="1"/>
      <c r="Z3919" s="1"/>
      <c r="AA3919" s="1"/>
      <c r="AB3919" s="1">
        <v>0</v>
      </c>
      <c r="AC3919" s="1"/>
      <c r="AD3919" s="1"/>
      <c r="AE3919" s="1"/>
      <c r="AF3919" s="1"/>
      <c r="AG3919" s="1"/>
      <c r="AH3919" s="1" t="s">
        <v>823</v>
      </c>
      <c r="AI3919" s="1" t="s">
        <v>857</v>
      </c>
      <c r="AJ3919" s="1" t="s">
        <v>858</v>
      </c>
      <c r="AK3919" s="37">
        <v>45448</v>
      </c>
      <c r="AL3919" s="1" t="s">
        <v>25966</v>
      </c>
      <c r="AM3919" s="1" t="s">
        <v>3289</v>
      </c>
      <c r="AN3919" s="1" t="s">
        <v>3290</v>
      </c>
      <c r="AO3919" s="1" t="s">
        <v>13644</v>
      </c>
      <c r="AP3919" s="1" t="s">
        <v>807</v>
      </c>
      <c r="AQ3919" s="1"/>
      <c r="AR3919" s="1"/>
      <c r="AS3919" s="1"/>
      <c r="AT3919" s="1"/>
      <c r="AU3919" s="1"/>
      <c r="AV3919" s="1">
        <v>35</v>
      </c>
      <c r="AW3919" t="str">
        <f>VLOOKUP(G3919,[1]备料总表!$B:$GB,182,0)</f>
        <v>99-001346</v>
      </c>
    </row>
    <row r="3920" spans="1:49" hidden="1" x14ac:dyDescent="0.3">
      <c r="A3920" s="1" t="s">
        <v>25967</v>
      </c>
      <c r="B3920" s="35">
        <v>45483</v>
      </c>
      <c r="C3920" s="1" t="s">
        <v>25968</v>
      </c>
      <c r="D3920" s="1"/>
      <c r="E3920" s="1" t="s">
        <v>1007</v>
      </c>
      <c r="F3920" s="1" t="s">
        <v>920</v>
      </c>
      <c r="G3920" s="1" t="s">
        <v>1007</v>
      </c>
      <c r="H3920" s="1"/>
      <c r="I3920" s="1"/>
      <c r="J3920" s="1"/>
      <c r="K3920" s="1"/>
      <c r="L3920" s="1"/>
      <c r="M3920" s="1"/>
      <c r="N3920" s="1" t="s">
        <v>922</v>
      </c>
      <c r="O3920" s="1" t="s">
        <v>25969</v>
      </c>
      <c r="P3920" s="1"/>
      <c r="Q3920" s="1" t="s">
        <v>1007</v>
      </c>
      <c r="R3920" s="1"/>
      <c r="S3920" s="1"/>
      <c r="T3920" s="1"/>
      <c r="U3920" s="1"/>
      <c r="V3920" s="1"/>
      <c r="W3920" s="1"/>
      <c r="X3920" s="1"/>
      <c r="Y3920" s="1"/>
      <c r="Z3920" s="1"/>
      <c r="AA3920" s="1"/>
      <c r="AB3920" s="1">
        <v>0</v>
      </c>
      <c r="AC3920" s="1"/>
      <c r="AD3920" s="1"/>
      <c r="AE3920" s="1"/>
      <c r="AF3920" s="1"/>
      <c r="AG3920" s="1"/>
      <c r="AH3920" s="1" t="s">
        <v>800</v>
      </c>
      <c r="AI3920" s="1" t="s">
        <v>949</v>
      </c>
      <c r="AJ3920" s="1" t="s">
        <v>1121</v>
      </c>
      <c r="AK3920" s="37">
        <v>45345</v>
      </c>
      <c r="AL3920" s="1" t="s">
        <v>25970</v>
      </c>
      <c r="AM3920" s="1" t="s">
        <v>1123</v>
      </c>
      <c r="AN3920" s="1" t="s">
        <v>1124</v>
      </c>
      <c r="AO3920" s="1" t="s">
        <v>13297</v>
      </c>
      <c r="AP3920" s="1" t="s">
        <v>807</v>
      </c>
      <c r="AQ3920" s="1"/>
      <c r="AR3920" s="1"/>
      <c r="AS3920" s="1"/>
      <c r="AT3920" s="1"/>
      <c r="AU3920" s="1"/>
      <c r="AV3920" s="1">
        <v>138</v>
      </c>
      <c r="AW3920" t="e">
        <f>VLOOKUP(G3920,[1]备料总表!$B:$GB,182,0)</f>
        <v>#N/A</v>
      </c>
    </row>
    <row r="3921" spans="1:49" hidden="1" x14ac:dyDescent="0.3">
      <c r="A3921" s="1" t="s">
        <v>25971</v>
      </c>
      <c r="B3921" s="35">
        <v>45483</v>
      </c>
      <c r="C3921" s="1"/>
      <c r="D3921" s="1"/>
      <c r="E3921" s="1" t="s">
        <v>994</v>
      </c>
      <c r="F3921" s="1" t="s">
        <v>993</v>
      </c>
      <c r="G3921" s="1" t="s">
        <v>994</v>
      </c>
      <c r="H3921" s="1"/>
      <c r="I3921" s="1"/>
      <c r="J3921" s="1"/>
      <c r="K3921" s="1"/>
      <c r="L3921" s="1"/>
      <c r="M3921" s="1"/>
      <c r="N3921" s="1" t="s">
        <v>922</v>
      </c>
      <c r="O3921" s="1" t="s">
        <v>25972</v>
      </c>
      <c r="P3921" s="1"/>
      <c r="Q3921" s="1" t="s">
        <v>994</v>
      </c>
      <c r="R3921" s="1"/>
      <c r="S3921" s="1"/>
      <c r="T3921" s="1"/>
      <c r="U3921" s="1"/>
      <c r="V3921" s="1"/>
      <c r="W3921" s="1"/>
      <c r="X3921" s="1"/>
      <c r="Y3921" s="1"/>
      <c r="Z3921" s="1"/>
      <c r="AA3921" s="1"/>
      <c r="AB3921" s="1">
        <v>0</v>
      </c>
      <c r="AC3921" s="1"/>
      <c r="AD3921" s="1"/>
      <c r="AE3921" s="1"/>
      <c r="AF3921" s="1"/>
      <c r="AG3921" s="1"/>
      <c r="AH3921" s="1" t="s">
        <v>800</v>
      </c>
      <c r="AI3921" s="1" t="s">
        <v>949</v>
      </c>
      <c r="AJ3921" s="1" t="s">
        <v>1740</v>
      </c>
      <c r="AK3921" s="37">
        <v>45215</v>
      </c>
      <c r="AL3921" s="1" t="s">
        <v>25973</v>
      </c>
      <c r="AM3921" s="1" t="s">
        <v>1742</v>
      </c>
      <c r="AN3921" s="1" t="s">
        <v>1743</v>
      </c>
      <c r="AO3921" s="1" t="s">
        <v>25974</v>
      </c>
      <c r="AP3921" s="1" t="s">
        <v>807</v>
      </c>
      <c r="AQ3921" s="1"/>
      <c r="AR3921" s="1"/>
      <c r="AS3921" s="1"/>
      <c r="AT3921" s="1"/>
      <c r="AU3921" s="1"/>
      <c r="AV3921" s="1">
        <v>268</v>
      </c>
      <c r="AW3921" t="str">
        <f>VLOOKUP(G3921,[1]备料总表!$B:$GB,182,0)</f>
        <v>77-000021</v>
      </c>
    </row>
    <row r="3922" spans="1:49" hidden="1" x14ac:dyDescent="0.3">
      <c r="A3922" s="1" t="s">
        <v>25975</v>
      </c>
      <c r="B3922" s="35">
        <v>45483</v>
      </c>
      <c r="C3922" s="1" t="s">
        <v>25976</v>
      </c>
      <c r="D3922" s="1" t="s">
        <v>1737</v>
      </c>
      <c r="E3922" s="1" t="s">
        <v>5172</v>
      </c>
      <c r="F3922" s="1" t="s">
        <v>889</v>
      </c>
      <c r="G3922" s="1" t="s">
        <v>1684</v>
      </c>
      <c r="H3922" s="1" t="s">
        <v>25977</v>
      </c>
      <c r="I3922" s="35">
        <v>45483</v>
      </c>
      <c r="J3922" s="35">
        <v>45483</v>
      </c>
      <c r="K3922" s="1" t="s">
        <v>847</v>
      </c>
      <c r="L3922" s="1" t="s">
        <v>789</v>
      </c>
      <c r="M3922" s="1" t="s">
        <v>848</v>
      </c>
      <c r="N3922" s="1" t="s">
        <v>1404</v>
      </c>
      <c r="O3922" s="1" t="s">
        <v>25978</v>
      </c>
      <c r="P3922" s="1"/>
      <c r="Q3922" s="1" t="s">
        <v>5172</v>
      </c>
      <c r="R3922" s="1"/>
      <c r="S3922" s="1"/>
      <c r="T3922" s="1"/>
      <c r="U3922" s="1"/>
      <c r="V3922" s="1"/>
      <c r="W3922" s="1"/>
      <c r="X3922" s="1"/>
      <c r="Y3922" s="1"/>
      <c r="Z3922" s="1"/>
      <c r="AA3922" s="1"/>
      <c r="AB3922" s="1">
        <v>0</v>
      </c>
      <c r="AC3922" s="1"/>
      <c r="AD3922" s="1"/>
      <c r="AE3922" s="1"/>
      <c r="AF3922" s="1"/>
      <c r="AG3922" s="1"/>
      <c r="AH3922" s="1" t="s">
        <v>823</v>
      </c>
      <c r="AI3922" s="1" t="s">
        <v>1691</v>
      </c>
      <c r="AJ3922" s="1" t="s">
        <v>4224</v>
      </c>
      <c r="AK3922" s="37">
        <v>45349</v>
      </c>
      <c r="AL3922" s="1" t="s">
        <v>25481</v>
      </c>
      <c r="AM3922" s="1" t="s">
        <v>2358</v>
      </c>
      <c r="AN3922" s="1" t="s">
        <v>2359</v>
      </c>
      <c r="AO3922" s="1" t="s">
        <v>18951</v>
      </c>
      <c r="AP3922" s="1" t="s">
        <v>807</v>
      </c>
      <c r="AQ3922" s="1"/>
      <c r="AR3922" s="1"/>
      <c r="AS3922" s="1"/>
      <c r="AT3922" s="1"/>
      <c r="AU3922" s="1"/>
      <c r="AV3922" s="1">
        <v>134</v>
      </c>
      <c r="AW3922" t="str">
        <f>VLOOKUP(G3922,[1]备料总表!$B:$GB,182,0)</f>
        <v>99-001163</v>
      </c>
    </row>
    <row r="3923" spans="1:49" hidden="1" x14ac:dyDescent="0.3">
      <c r="A3923" s="1" t="s">
        <v>25975</v>
      </c>
      <c r="B3923" s="35">
        <v>45483</v>
      </c>
      <c r="C3923" s="1" t="s">
        <v>25979</v>
      </c>
      <c r="D3923" s="1" t="s">
        <v>1737</v>
      </c>
      <c r="E3923" s="1" t="s">
        <v>6252</v>
      </c>
      <c r="F3923" s="1" t="s">
        <v>1168</v>
      </c>
      <c r="G3923" s="1" t="s">
        <v>6252</v>
      </c>
      <c r="H3923" s="1" t="s">
        <v>25980</v>
      </c>
      <c r="I3923" s="35">
        <v>45483</v>
      </c>
      <c r="J3923" s="35">
        <v>45483</v>
      </c>
      <c r="K3923" s="1" t="s">
        <v>847</v>
      </c>
      <c r="L3923" s="1" t="s">
        <v>789</v>
      </c>
      <c r="M3923" s="1" t="s">
        <v>790</v>
      </c>
      <c r="N3923" s="1" t="s">
        <v>1404</v>
      </c>
      <c r="O3923" s="1" t="s">
        <v>25978</v>
      </c>
      <c r="P3923" s="1"/>
      <c r="Q3923" s="1" t="s">
        <v>6252</v>
      </c>
      <c r="R3923" s="1"/>
      <c r="S3923" s="1"/>
      <c r="T3923" s="1"/>
      <c r="U3923" s="1"/>
      <c r="V3923" s="1"/>
      <c r="W3923" s="1"/>
      <c r="X3923" s="1"/>
      <c r="Y3923" s="1"/>
      <c r="Z3923" s="1"/>
      <c r="AA3923" s="1"/>
      <c r="AB3923" s="1">
        <v>0</v>
      </c>
      <c r="AC3923" s="1"/>
      <c r="AD3923" s="1"/>
      <c r="AE3923" s="1"/>
      <c r="AF3923" s="1"/>
      <c r="AG3923" s="1"/>
      <c r="AH3923" s="1" t="s">
        <v>823</v>
      </c>
      <c r="AI3923" s="1" t="s">
        <v>1691</v>
      </c>
      <c r="AJ3923" s="1" t="s">
        <v>4224</v>
      </c>
      <c r="AK3923" s="37">
        <v>45349</v>
      </c>
      <c r="AL3923" s="1" t="s">
        <v>25481</v>
      </c>
      <c r="AM3923" s="1" t="s">
        <v>2358</v>
      </c>
      <c r="AN3923" s="1" t="s">
        <v>2359</v>
      </c>
      <c r="AO3923" s="1" t="s">
        <v>18951</v>
      </c>
      <c r="AP3923" s="1" t="s">
        <v>807</v>
      </c>
      <c r="AQ3923" s="1"/>
      <c r="AR3923" s="1"/>
      <c r="AS3923" s="1"/>
      <c r="AT3923" s="1"/>
      <c r="AU3923" s="1"/>
      <c r="AV3923" s="1">
        <v>134</v>
      </c>
      <c r="AW3923">
        <f>VLOOKUP(G3923,[1]备料总表!$B:$GB,182,0)</f>
        <v>0</v>
      </c>
    </row>
    <row r="3924" spans="1:49" hidden="1" x14ac:dyDescent="0.3">
      <c r="A3924" s="1" t="s">
        <v>25975</v>
      </c>
      <c r="B3924" s="35">
        <v>45483</v>
      </c>
      <c r="C3924" s="1" t="s">
        <v>25981</v>
      </c>
      <c r="D3924" s="1" t="s">
        <v>1737</v>
      </c>
      <c r="E3924" s="1" t="s">
        <v>6248</v>
      </c>
      <c r="F3924" s="1" t="s">
        <v>874</v>
      </c>
      <c r="G3924" s="1" t="s">
        <v>25982</v>
      </c>
      <c r="H3924" s="1" t="s">
        <v>25983</v>
      </c>
      <c r="I3924" s="35">
        <v>45483</v>
      </c>
      <c r="J3924" s="35">
        <v>45483</v>
      </c>
      <c r="K3924" s="1" t="s">
        <v>847</v>
      </c>
      <c r="L3924" s="1" t="s">
        <v>789</v>
      </c>
      <c r="M3924" s="1" t="s">
        <v>790</v>
      </c>
      <c r="N3924" s="1" t="s">
        <v>1404</v>
      </c>
      <c r="O3924" s="1" t="s">
        <v>25978</v>
      </c>
      <c r="P3924" s="1"/>
      <c r="Q3924" s="1" t="s">
        <v>6248</v>
      </c>
      <c r="R3924" s="1"/>
      <c r="S3924" s="1"/>
      <c r="T3924" s="1"/>
      <c r="U3924" s="1"/>
      <c r="V3924" s="1"/>
      <c r="W3924" s="1"/>
      <c r="X3924" s="1"/>
      <c r="Y3924" s="1"/>
      <c r="Z3924" s="1"/>
      <c r="AA3924" s="1"/>
      <c r="AB3924" s="1">
        <v>0</v>
      </c>
      <c r="AC3924" s="1"/>
      <c r="AD3924" s="1"/>
      <c r="AE3924" s="1"/>
      <c r="AF3924" s="1"/>
      <c r="AG3924" s="1"/>
      <c r="AH3924" s="1" t="s">
        <v>823</v>
      </c>
      <c r="AI3924" s="1" t="s">
        <v>1691</v>
      </c>
      <c r="AJ3924" s="1" t="s">
        <v>4224</v>
      </c>
      <c r="AK3924" s="37">
        <v>45349</v>
      </c>
      <c r="AL3924" s="1" t="s">
        <v>25481</v>
      </c>
      <c r="AM3924" s="1" t="s">
        <v>2358</v>
      </c>
      <c r="AN3924" s="1" t="s">
        <v>2359</v>
      </c>
      <c r="AO3924" s="1" t="s">
        <v>18951</v>
      </c>
      <c r="AP3924" s="1" t="s">
        <v>807</v>
      </c>
      <c r="AQ3924" s="1"/>
      <c r="AR3924" s="1"/>
      <c r="AS3924" s="1"/>
      <c r="AT3924" s="1"/>
      <c r="AU3924" s="1"/>
      <c r="AV3924" s="1">
        <v>134</v>
      </c>
      <c r="AW3924" t="str">
        <f>VLOOKUP(G3924,[1]备料总表!$B:$GB,182,0)</f>
        <v>88-002660</v>
      </c>
    </row>
    <row r="3925" spans="1:49" hidden="1" x14ac:dyDescent="0.3">
      <c r="A3925" s="1" t="s">
        <v>25975</v>
      </c>
      <c r="B3925" s="35">
        <v>45483</v>
      </c>
      <c r="C3925" s="1" t="s">
        <v>25984</v>
      </c>
      <c r="D3925" s="1" t="s">
        <v>1737</v>
      </c>
      <c r="E3925" s="1" t="s">
        <v>1345</v>
      </c>
      <c r="F3925" s="1" t="s">
        <v>874</v>
      </c>
      <c r="G3925" s="1" t="s">
        <v>1345</v>
      </c>
      <c r="H3925" s="1" t="s">
        <v>25985</v>
      </c>
      <c r="I3925" s="35">
        <v>45483</v>
      </c>
      <c r="J3925" s="35">
        <v>45483</v>
      </c>
      <c r="K3925" s="1" t="s">
        <v>847</v>
      </c>
      <c r="L3925" s="1" t="s">
        <v>789</v>
      </c>
      <c r="M3925" s="1" t="s">
        <v>790</v>
      </c>
      <c r="N3925" s="1" t="s">
        <v>1404</v>
      </c>
      <c r="O3925" s="1" t="s">
        <v>25978</v>
      </c>
      <c r="P3925" s="1"/>
      <c r="Q3925" s="1" t="s">
        <v>1345</v>
      </c>
      <c r="R3925" s="1"/>
      <c r="S3925" s="1"/>
      <c r="T3925" s="1"/>
      <c r="U3925" s="1"/>
      <c r="V3925" s="1"/>
      <c r="W3925" s="1"/>
      <c r="X3925" s="1"/>
      <c r="Y3925" s="1"/>
      <c r="Z3925" s="1"/>
      <c r="AA3925" s="1"/>
      <c r="AB3925" s="1">
        <v>0</v>
      </c>
      <c r="AC3925" s="1"/>
      <c r="AD3925" s="1"/>
      <c r="AE3925" s="1"/>
      <c r="AF3925" s="1"/>
      <c r="AG3925" s="1"/>
      <c r="AH3925" s="1" t="s">
        <v>823</v>
      </c>
      <c r="AI3925" s="1" t="s">
        <v>1691</v>
      </c>
      <c r="AJ3925" s="1" t="s">
        <v>4224</v>
      </c>
      <c r="AK3925" s="37">
        <v>45349</v>
      </c>
      <c r="AL3925" s="1" t="s">
        <v>25481</v>
      </c>
      <c r="AM3925" s="1" t="s">
        <v>2358</v>
      </c>
      <c r="AN3925" s="1" t="s">
        <v>2359</v>
      </c>
      <c r="AO3925" s="1" t="s">
        <v>18951</v>
      </c>
      <c r="AP3925" s="1" t="s">
        <v>807</v>
      </c>
      <c r="AQ3925" s="1"/>
      <c r="AR3925" s="1"/>
      <c r="AS3925" s="1"/>
      <c r="AT3925" s="1"/>
      <c r="AU3925" s="1"/>
      <c r="AV3925" s="1">
        <v>134</v>
      </c>
      <c r="AW3925" t="str">
        <f>VLOOKUP(G3925,[1]备料总表!$B:$GB,182,0)</f>
        <v>88-000296</v>
      </c>
    </row>
    <row r="3926" spans="1:49" hidden="1" x14ac:dyDescent="0.3">
      <c r="A3926" s="1" t="s">
        <v>25975</v>
      </c>
      <c r="B3926" s="35">
        <v>45483</v>
      </c>
      <c r="C3926" s="1" t="s">
        <v>25986</v>
      </c>
      <c r="D3926" s="1" t="s">
        <v>1737</v>
      </c>
      <c r="E3926" s="1" t="s">
        <v>137</v>
      </c>
      <c r="F3926" s="1" t="s">
        <v>1062</v>
      </c>
      <c r="G3926" s="1" t="s">
        <v>137</v>
      </c>
      <c r="H3926" s="1" t="s">
        <v>25987</v>
      </c>
      <c r="I3926" s="35">
        <v>45483</v>
      </c>
      <c r="J3926" s="35">
        <v>45483</v>
      </c>
      <c r="K3926" s="1" t="s">
        <v>847</v>
      </c>
      <c r="L3926" s="1" t="s">
        <v>789</v>
      </c>
      <c r="M3926" s="1" t="s">
        <v>790</v>
      </c>
      <c r="N3926" s="1" t="s">
        <v>1404</v>
      </c>
      <c r="O3926" s="1" t="s">
        <v>25978</v>
      </c>
      <c r="P3926" s="1"/>
      <c r="Q3926" s="1" t="s">
        <v>137</v>
      </c>
      <c r="R3926" s="1"/>
      <c r="S3926" s="1"/>
      <c r="T3926" s="1"/>
      <c r="U3926" s="1"/>
      <c r="V3926" s="1"/>
      <c r="W3926" s="1"/>
      <c r="X3926" s="1"/>
      <c r="Y3926" s="1"/>
      <c r="Z3926" s="1"/>
      <c r="AA3926" s="1"/>
      <c r="AB3926" s="1">
        <v>0</v>
      </c>
      <c r="AC3926" s="1"/>
      <c r="AD3926" s="1"/>
      <c r="AE3926" s="1"/>
      <c r="AF3926" s="1"/>
      <c r="AG3926" s="1"/>
      <c r="AH3926" s="1" t="s">
        <v>823</v>
      </c>
      <c r="AI3926" s="1" t="s">
        <v>1691</v>
      </c>
      <c r="AJ3926" s="1" t="s">
        <v>4224</v>
      </c>
      <c r="AK3926" s="37">
        <v>45349</v>
      </c>
      <c r="AL3926" s="1" t="s">
        <v>25481</v>
      </c>
      <c r="AM3926" s="1" t="s">
        <v>2358</v>
      </c>
      <c r="AN3926" s="1" t="s">
        <v>2359</v>
      </c>
      <c r="AO3926" s="1" t="s">
        <v>18951</v>
      </c>
      <c r="AP3926" s="1" t="s">
        <v>807</v>
      </c>
      <c r="AQ3926" s="1"/>
      <c r="AR3926" s="1"/>
      <c r="AS3926" s="1"/>
      <c r="AT3926" s="1"/>
      <c r="AU3926" s="1"/>
      <c r="AV3926" s="1">
        <v>134</v>
      </c>
      <c r="AW3926" t="str">
        <f>VLOOKUP(G3926,[1]备料总表!$B:$GB,182,0)</f>
        <v>99-000135</v>
      </c>
    </row>
    <row r="3927" spans="1:49" hidden="1" x14ac:dyDescent="0.3">
      <c r="A3927" s="1" t="s">
        <v>25988</v>
      </c>
      <c r="B3927" s="35">
        <v>45483</v>
      </c>
      <c r="C3927" s="1" t="s">
        <v>25989</v>
      </c>
      <c r="D3927" s="1" t="s">
        <v>1737</v>
      </c>
      <c r="E3927" s="1" t="s">
        <v>888</v>
      </c>
      <c r="F3927" s="1" t="s">
        <v>889</v>
      </c>
      <c r="G3927" s="1" t="s">
        <v>890</v>
      </c>
      <c r="H3927" s="1" t="s">
        <v>25990</v>
      </c>
      <c r="I3927" s="35">
        <v>45484</v>
      </c>
      <c r="J3927" s="35">
        <v>45484</v>
      </c>
      <c r="K3927" s="1" t="s">
        <v>847</v>
      </c>
      <c r="L3927" s="1" t="s">
        <v>789</v>
      </c>
      <c r="M3927" s="1" t="s">
        <v>848</v>
      </c>
      <c r="N3927" s="1" t="s">
        <v>892</v>
      </c>
      <c r="O3927" s="1" t="s">
        <v>18517</v>
      </c>
      <c r="P3927" s="1"/>
      <c r="Q3927" s="1" t="s">
        <v>888</v>
      </c>
      <c r="R3927" s="1"/>
      <c r="S3927" s="1"/>
      <c r="T3927" s="1"/>
      <c r="U3927" s="1"/>
      <c r="V3927" s="1"/>
      <c r="W3927" s="1"/>
      <c r="X3927" s="1"/>
      <c r="Y3927" s="1"/>
      <c r="Z3927" s="1"/>
      <c r="AA3927" s="1"/>
      <c r="AB3927" s="1">
        <v>0</v>
      </c>
      <c r="AC3927" s="1"/>
      <c r="AD3927" s="1"/>
      <c r="AE3927" s="1"/>
      <c r="AF3927" s="1"/>
      <c r="AG3927" s="1"/>
      <c r="AH3927" s="1" t="s">
        <v>823</v>
      </c>
      <c r="AI3927" s="1" t="s">
        <v>901</v>
      </c>
      <c r="AJ3927" s="1" t="s">
        <v>858</v>
      </c>
      <c r="AK3927" s="37">
        <v>44789</v>
      </c>
      <c r="AL3927" s="1" t="s">
        <v>25991</v>
      </c>
      <c r="AM3927" s="1" t="s">
        <v>903</v>
      </c>
      <c r="AN3927" s="1" t="s">
        <v>904</v>
      </c>
      <c r="AO3927" s="1" t="s">
        <v>7462</v>
      </c>
      <c r="AP3927" s="1" t="s">
        <v>807</v>
      </c>
      <c r="AQ3927" s="1"/>
      <c r="AR3927" s="1"/>
      <c r="AS3927" s="1"/>
      <c r="AT3927" s="1"/>
      <c r="AU3927" s="1"/>
      <c r="AV3927" s="1">
        <v>694</v>
      </c>
      <c r="AW3927" t="str">
        <f>VLOOKUP(G3927,[1]备料总表!$B:$GB,182,0)</f>
        <v>99-001043</v>
      </c>
    </row>
    <row r="3928" spans="1:49" hidden="1" x14ac:dyDescent="0.3">
      <c r="A3928" s="1" t="s">
        <v>25992</v>
      </c>
      <c r="B3928" s="35">
        <v>45484</v>
      </c>
      <c r="C3928" s="1" t="s">
        <v>25993</v>
      </c>
      <c r="D3928" s="1" t="s">
        <v>1737</v>
      </c>
      <c r="E3928" s="1" t="s">
        <v>1099</v>
      </c>
      <c r="F3928" s="1" t="s">
        <v>889</v>
      </c>
      <c r="G3928" s="1" t="s">
        <v>890</v>
      </c>
      <c r="H3928" s="1" t="s">
        <v>7930</v>
      </c>
      <c r="I3928" s="35">
        <v>45484</v>
      </c>
      <c r="J3928" s="35">
        <v>45484</v>
      </c>
      <c r="K3928" s="1" t="s">
        <v>847</v>
      </c>
      <c r="L3928" s="1" t="s">
        <v>789</v>
      </c>
      <c r="M3928" s="1" t="s">
        <v>790</v>
      </c>
      <c r="N3928" s="1" t="s">
        <v>892</v>
      </c>
      <c r="O3928" s="1" t="s">
        <v>25994</v>
      </c>
      <c r="P3928" s="1"/>
      <c r="Q3928" s="1" t="s">
        <v>890</v>
      </c>
      <c r="R3928" s="1"/>
      <c r="S3928" s="1"/>
      <c r="T3928" s="1"/>
      <c r="U3928" s="1"/>
      <c r="V3928" s="1"/>
      <c r="W3928" s="1"/>
      <c r="X3928" s="1"/>
      <c r="Y3928" s="1"/>
      <c r="Z3928" s="1"/>
      <c r="AA3928" s="1"/>
      <c r="AB3928" s="1">
        <v>0</v>
      </c>
      <c r="AC3928" s="1"/>
      <c r="AD3928" s="1"/>
      <c r="AE3928" s="1"/>
      <c r="AF3928" s="1"/>
      <c r="AG3928" s="1"/>
      <c r="AH3928" s="1" t="s">
        <v>823</v>
      </c>
      <c r="AI3928" s="1" t="s">
        <v>824</v>
      </c>
      <c r="AJ3928" s="1" t="s">
        <v>858</v>
      </c>
      <c r="AK3928" s="37">
        <v>45015</v>
      </c>
      <c r="AL3928" s="1" t="s">
        <v>25995</v>
      </c>
      <c r="AM3928" s="1" t="s">
        <v>2103</v>
      </c>
      <c r="AN3928" s="1" t="s">
        <v>2104</v>
      </c>
      <c r="AO3928" s="1" t="s">
        <v>7462</v>
      </c>
      <c r="AP3928" s="1" t="s">
        <v>807</v>
      </c>
      <c r="AQ3928" s="1"/>
      <c r="AR3928" s="1"/>
      <c r="AS3928" s="1"/>
      <c r="AT3928" s="1"/>
      <c r="AU3928" s="1"/>
      <c r="AV3928" s="1">
        <v>469</v>
      </c>
      <c r="AW3928" t="str">
        <f>VLOOKUP(G3928,[1]备料总表!$B:$GB,182,0)</f>
        <v>99-001043</v>
      </c>
    </row>
    <row r="3929" spans="1:49" hidden="1" x14ac:dyDescent="0.3">
      <c r="A3929" s="1" t="s">
        <v>25996</v>
      </c>
      <c r="B3929" s="35">
        <v>45484</v>
      </c>
      <c r="C3929" s="1"/>
      <c r="D3929" s="1"/>
      <c r="E3929" s="1" t="s">
        <v>13994</v>
      </c>
      <c r="F3929" s="1" t="s">
        <v>920</v>
      </c>
      <c r="G3929" s="1" t="s">
        <v>13994</v>
      </c>
      <c r="H3929" s="1"/>
      <c r="I3929" s="1"/>
      <c r="J3929" s="1"/>
      <c r="K3929" s="1"/>
      <c r="L3929" s="1"/>
      <c r="M3929" s="1"/>
      <c r="N3929" s="1" t="s">
        <v>791</v>
      </c>
      <c r="O3929" s="1" t="s">
        <v>25997</v>
      </c>
      <c r="P3929" s="1"/>
      <c r="Q3929" s="1" t="s">
        <v>13994</v>
      </c>
      <c r="R3929" s="1"/>
      <c r="S3929" s="1"/>
      <c r="T3929" s="1"/>
      <c r="U3929" s="1"/>
      <c r="V3929" s="1"/>
      <c r="W3929" s="1"/>
      <c r="X3929" s="1"/>
      <c r="Y3929" s="1"/>
      <c r="Z3929" s="1"/>
      <c r="AA3929" s="1"/>
      <c r="AB3929" s="1">
        <v>0</v>
      </c>
      <c r="AC3929" s="1"/>
      <c r="AD3929" s="1"/>
      <c r="AE3929" s="1"/>
      <c r="AF3929" s="1"/>
      <c r="AG3929" s="1"/>
      <c r="AH3929" s="1" t="s">
        <v>800</v>
      </c>
      <c r="AI3929" s="1" t="s">
        <v>8975</v>
      </c>
      <c r="AJ3929" s="1"/>
      <c r="AK3929" s="37">
        <v>45484</v>
      </c>
      <c r="AL3929" s="1" t="s">
        <v>8975</v>
      </c>
      <c r="AM3929" s="1" t="s">
        <v>8976</v>
      </c>
      <c r="AN3929" s="1" t="s">
        <v>8976</v>
      </c>
      <c r="AO3929" s="1" t="s">
        <v>25998</v>
      </c>
      <c r="AP3929" s="1" t="s">
        <v>807</v>
      </c>
      <c r="AQ3929" s="1"/>
      <c r="AR3929" s="1"/>
      <c r="AS3929" s="1"/>
      <c r="AT3929" s="1"/>
      <c r="AU3929" s="1"/>
      <c r="AV3929" s="1">
        <v>0</v>
      </c>
      <c r="AW3929" t="e">
        <f>VLOOKUP(G3929,[1]备料总表!$B:$GB,182,0)</f>
        <v>#N/A</v>
      </c>
    </row>
    <row r="3930" spans="1:49" hidden="1" x14ac:dyDescent="0.3">
      <c r="A3930" s="1" t="s">
        <v>25996</v>
      </c>
      <c r="B3930" s="35">
        <v>45484</v>
      </c>
      <c r="C3930" s="1"/>
      <c r="D3930" s="1"/>
      <c r="E3930" s="1" t="s">
        <v>13994</v>
      </c>
      <c r="F3930" s="1" t="s">
        <v>920</v>
      </c>
      <c r="G3930" s="1" t="s">
        <v>13994</v>
      </c>
      <c r="H3930" s="1"/>
      <c r="I3930" s="1"/>
      <c r="J3930" s="1"/>
      <c r="K3930" s="1"/>
      <c r="L3930" s="1"/>
      <c r="M3930" s="1"/>
      <c r="N3930" s="1" t="s">
        <v>791</v>
      </c>
      <c r="O3930" s="1" t="s">
        <v>25997</v>
      </c>
      <c r="P3930" s="1"/>
      <c r="Q3930" s="1" t="s">
        <v>13994</v>
      </c>
      <c r="R3930" s="1"/>
      <c r="S3930" s="1"/>
      <c r="T3930" s="1"/>
      <c r="U3930" s="1"/>
      <c r="V3930" s="1"/>
      <c r="W3930" s="1"/>
      <c r="X3930" s="1"/>
      <c r="Y3930" s="1"/>
      <c r="Z3930" s="1"/>
      <c r="AA3930" s="1"/>
      <c r="AB3930" s="1">
        <v>0</v>
      </c>
      <c r="AC3930" s="1"/>
      <c r="AD3930" s="1"/>
      <c r="AE3930" s="1"/>
      <c r="AF3930" s="1"/>
      <c r="AG3930" s="1"/>
      <c r="AH3930" s="1" t="s">
        <v>800</v>
      </c>
      <c r="AI3930" s="1" t="s">
        <v>8975</v>
      </c>
      <c r="AJ3930" s="1"/>
      <c r="AK3930" s="37">
        <v>45484</v>
      </c>
      <c r="AL3930" s="1" t="s">
        <v>8975</v>
      </c>
      <c r="AM3930" s="1" t="s">
        <v>8976</v>
      </c>
      <c r="AN3930" s="1" t="s">
        <v>8976</v>
      </c>
      <c r="AO3930" s="1" t="s">
        <v>25998</v>
      </c>
      <c r="AP3930" s="1" t="s">
        <v>807</v>
      </c>
      <c r="AQ3930" s="1"/>
      <c r="AR3930" s="1"/>
      <c r="AS3930" s="1"/>
      <c r="AT3930" s="1"/>
      <c r="AU3930" s="1"/>
      <c r="AV3930" s="1">
        <v>0</v>
      </c>
      <c r="AW3930" t="e">
        <f>VLOOKUP(G3930,[1]备料总表!$B:$GB,182,0)</f>
        <v>#N/A</v>
      </c>
    </row>
    <row r="3931" spans="1:49" hidden="1" x14ac:dyDescent="0.3">
      <c r="A3931" s="1" t="s">
        <v>25996</v>
      </c>
      <c r="B3931" s="35">
        <v>45484</v>
      </c>
      <c r="C3931" s="1"/>
      <c r="D3931" s="1"/>
      <c r="E3931" s="1" t="s">
        <v>1007</v>
      </c>
      <c r="F3931" s="1" t="s">
        <v>920</v>
      </c>
      <c r="G3931" s="1" t="s">
        <v>1007</v>
      </c>
      <c r="H3931" s="1"/>
      <c r="I3931" s="1"/>
      <c r="J3931" s="1"/>
      <c r="K3931" s="1"/>
      <c r="L3931" s="1"/>
      <c r="M3931" s="1"/>
      <c r="N3931" s="1" t="s">
        <v>791</v>
      </c>
      <c r="O3931" s="1" t="s">
        <v>25997</v>
      </c>
      <c r="P3931" s="1"/>
      <c r="Q3931" s="1" t="s">
        <v>1007</v>
      </c>
      <c r="R3931" s="1"/>
      <c r="S3931" s="1"/>
      <c r="T3931" s="1"/>
      <c r="U3931" s="1"/>
      <c r="V3931" s="1"/>
      <c r="W3931" s="1"/>
      <c r="X3931" s="1"/>
      <c r="Y3931" s="1"/>
      <c r="Z3931" s="1"/>
      <c r="AA3931" s="1"/>
      <c r="AB3931" s="1">
        <v>0</v>
      </c>
      <c r="AC3931" s="1"/>
      <c r="AD3931" s="1"/>
      <c r="AE3931" s="1"/>
      <c r="AF3931" s="1"/>
      <c r="AG3931" s="1"/>
      <c r="AH3931" s="1" t="s">
        <v>800</v>
      </c>
      <c r="AI3931" s="1" t="s">
        <v>8975</v>
      </c>
      <c r="AJ3931" s="1"/>
      <c r="AK3931" s="37">
        <v>45484</v>
      </c>
      <c r="AL3931" s="1" t="s">
        <v>8975</v>
      </c>
      <c r="AM3931" s="1" t="s">
        <v>8976</v>
      </c>
      <c r="AN3931" s="1" t="s">
        <v>8976</v>
      </c>
      <c r="AO3931" s="1" t="s">
        <v>25998</v>
      </c>
      <c r="AP3931" s="1" t="s">
        <v>807</v>
      </c>
      <c r="AQ3931" s="1"/>
      <c r="AR3931" s="1"/>
      <c r="AS3931" s="1"/>
      <c r="AT3931" s="1"/>
      <c r="AU3931" s="1"/>
      <c r="AV3931" s="1">
        <v>0</v>
      </c>
      <c r="AW3931" t="e">
        <f>VLOOKUP(G3931,[1]备料总表!$B:$GB,182,0)</f>
        <v>#N/A</v>
      </c>
    </row>
    <row r="3932" spans="1:49" hidden="1" x14ac:dyDescent="0.3">
      <c r="A3932" s="1" t="s">
        <v>25996</v>
      </c>
      <c r="B3932" s="35">
        <v>45484</v>
      </c>
      <c r="C3932" s="1"/>
      <c r="D3932" s="1"/>
      <c r="E3932" s="1" t="s">
        <v>1007</v>
      </c>
      <c r="F3932" s="1" t="s">
        <v>920</v>
      </c>
      <c r="G3932" s="1" t="s">
        <v>1007</v>
      </c>
      <c r="H3932" s="1"/>
      <c r="I3932" s="1"/>
      <c r="J3932" s="1"/>
      <c r="K3932" s="1"/>
      <c r="L3932" s="1"/>
      <c r="M3932" s="1"/>
      <c r="N3932" s="1" t="s">
        <v>791</v>
      </c>
      <c r="O3932" s="1" t="s">
        <v>25997</v>
      </c>
      <c r="P3932" s="1"/>
      <c r="Q3932" s="1" t="s">
        <v>1007</v>
      </c>
      <c r="R3932" s="1"/>
      <c r="S3932" s="1"/>
      <c r="T3932" s="1"/>
      <c r="U3932" s="1"/>
      <c r="V3932" s="1"/>
      <c r="W3932" s="1"/>
      <c r="X3932" s="1"/>
      <c r="Y3932" s="1"/>
      <c r="Z3932" s="1"/>
      <c r="AA3932" s="1"/>
      <c r="AB3932" s="1">
        <v>0</v>
      </c>
      <c r="AC3932" s="1"/>
      <c r="AD3932" s="1"/>
      <c r="AE3932" s="1"/>
      <c r="AF3932" s="1"/>
      <c r="AG3932" s="1"/>
      <c r="AH3932" s="1" t="s">
        <v>800</v>
      </c>
      <c r="AI3932" s="1" t="s">
        <v>8975</v>
      </c>
      <c r="AJ3932" s="1"/>
      <c r="AK3932" s="37">
        <v>45484</v>
      </c>
      <c r="AL3932" s="1" t="s">
        <v>8975</v>
      </c>
      <c r="AM3932" s="1" t="s">
        <v>8976</v>
      </c>
      <c r="AN3932" s="1" t="s">
        <v>8976</v>
      </c>
      <c r="AO3932" s="1" t="s">
        <v>25998</v>
      </c>
      <c r="AP3932" s="1" t="s">
        <v>807</v>
      </c>
      <c r="AQ3932" s="1"/>
      <c r="AR3932" s="1"/>
      <c r="AS3932" s="1"/>
      <c r="AT3932" s="1"/>
      <c r="AU3932" s="1"/>
      <c r="AV3932" s="1">
        <v>0</v>
      </c>
      <c r="AW3932" t="e">
        <f>VLOOKUP(G3932,[1]备料总表!$B:$GB,182,0)</f>
        <v>#N/A</v>
      </c>
    </row>
    <row r="3933" spans="1:49" hidden="1" x14ac:dyDescent="0.3">
      <c r="A3933" s="1" t="s">
        <v>25996</v>
      </c>
      <c r="B3933" s="35">
        <v>45484</v>
      </c>
      <c r="C3933" s="1"/>
      <c r="D3933" s="1"/>
      <c r="E3933" s="1" t="s">
        <v>1007</v>
      </c>
      <c r="F3933" s="1" t="s">
        <v>920</v>
      </c>
      <c r="G3933" s="1" t="s">
        <v>1007</v>
      </c>
      <c r="H3933" s="1"/>
      <c r="I3933" s="1"/>
      <c r="J3933" s="1"/>
      <c r="K3933" s="1"/>
      <c r="L3933" s="1"/>
      <c r="M3933" s="1"/>
      <c r="N3933" s="1" t="s">
        <v>791</v>
      </c>
      <c r="O3933" s="1" t="s">
        <v>25997</v>
      </c>
      <c r="P3933" s="1"/>
      <c r="Q3933" s="1" t="s">
        <v>1007</v>
      </c>
      <c r="R3933" s="1"/>
      <c r="S3933" s="1"/>
      <c r="T3933" s="1"/>
      <c r="U3933" s="1"/>
      <c r="V3933" s="1"/>
      <c r="W3933" s="1"/>
      <c r="X3933" s="1"/>
      <c r="Y3933" s="1"/>
      <c r="Z3933" s="1"/>
      <c r="AA3933" s="1"/>
      <c r="AB3933" s="1">
        <v>0</v>
      </c>
      <c r="AC3933" s="1"/>
      <c r="AD3933" s="1"/>
      <c r="AE3933" s="1"/>
      <c r="AF3933" s="1"/>
      <c r="AG3933" s="1"/>
      <c r="AH3933" s="1" t="s">
        <v>800</v>
      </c>
      <c r="AI3933" s="1" t="s">
        <v>8975</v>
      </c>
      <c r="AJ3933" s="1"/>
      <c r="AK3933" s="37">
        <v>45484</v>
      </c>
      <c r="AL3933" s="1" t="s">
        <v>8975</v>
      </c>
      <c r="AM3933" s="1" t="s">
        <v>8976</v>
      </c>
      <c r="AN3933" s="1" t="s">
        <v>8976</v>
      </c>
      <c r="AO3933" s="1" t="s">
        <v>25998</v>
      </c>
      <c r="AP3933" s="1" t="s">
        <v>807</v>
      </c>
      <c r="AQ3933" s="1"/>
      <c r="AR3933" s="1"/>
      <c r="AS3933" s="1"/>
      <c r="AT3933" s="1"/>
      <c r="AU3933" s="1"/>
      <c r="AV3933" s="1">
        <v>0</v>
      </c>
      <c r="AW3933" t="e">
        <f>VLOOKUP(G3933,[1]备料总表!$B:$GB,182,0)</f>
        <v>#N/A</v>
      </c>
    </row>
    <row r="3934" spans="1:49" hidden="1" x14ac:dyDescent="0.3">
      <c r="A3934" s="1" t="s">
        <v>25999</v>
      </c>
      <c r="B3934" s="35">
        <v>45484</v>
      </c>
      <c r="C3934" s="1" t="s">
        <v>26000</v>
      </c>
      <c r="D3934" s="1" t="s">
        <v>1737</v>
      </c>
      <c r="E3934" s="1" t="s">
        <v>9408</v>
      </c>
      <c r="F3934" s="1" t="s">
        <v>889</v>
      </c>
      <c r="G3934" s="1" t="s">
        <v>26001</v>
      </c>
      <c r="H3934" s="1" t="s">
        <v>26002</v>
      </c>
      <c r="I3934" s="35">
        <v>45484</v>
      </c>
      <c r="J3934" s="35">
        <v>45485</v>
      </c>
      <c r="K3934" s="1" t="s">
        <v>847</v>
      </c>
      <c r="L3934" s="1" t="s">
        <v>789</v>
      </c>
      <c r="M3934" s="1" t="s">
        <v>868</v>
      </c>
      <c r="N3934" s="1" t="s">
        <v>16277</v>
      </c>
      <c r="O3934" s="1" t="s">
        <v>26003</v>
      </c>
      <c r="P3934" s="1"/>
      <c r="Q3934" s="1" t="s">
        <v>26001</v>
      </c>
      <c r="R3934" s="1"/>
      <c r="S3934" s="1"/>
      <c r="T3934" s="1"/>
      <c r="U3934" s="1"/>
      <c r="V3934" s="1"/>
      <c r="W3934" s="1"/>
      <c r="X3934" s="1"/>
      <c r="Y3934" s="1"/>
      <c r="Z3934" s="1"/>
      <c r="AA3934" s="1"/>
      <c r="AB3934" s="1">
        <v>0</v>
      </c>
      <c r="AC3934" s="1"/>
      <c r="AD3934" s="1"/>
      <c r="AE3934" s="1"/>
      <c r="AF3934" s="1"/>
      <c r="AG3934" s="1"/>
      <c r="AH3934" s="1" t="s">
        <v>823</v>
      </c>
      <c r="AI3934" s="1" t="s">
        <v>3139</v>
      </c>
      <c r="AJ3934" s="1" t="s">
        <v>1395</v>
      </c>
      <c r="AK3934" s="37">
        <v>45006</v>
      </c>
      <c r="AL3934" s="1" t="s">
        <v>15496</v>
      </c>
      <c r="AM3934" s="1" t="s">
        <v>15480</v>
      </c>
      <c r="AN3934" s="1" t="s">
        <v>15481</v>
      </c>
      <c r="AO3934" s="1" t="s">
        <v>20756</v>
      </c>
      <c r="AP3934" s="1" t="s">
        <v>807</v>
      </c>
      <c r="AQ3934" s="1"/>
      <c r="AR3934" s="1"/>
      <c r="AS3934" s="1"/>
      <c r="AT3934" s="1"/>
      <c r="AU3934" s="1"/>
      <c r="AV3934" s="1">
        <v>478</v>
      </c>
      <c r="AW3934" t="str">
        <f>VLOOKUP(G3934,[1]备料总表!$B:$GB,182,0)</f>
        <v>99-001049</v>
      </c>
    </row>
    <row r="3935" spans="1:49" hidden="1" x14ac:dyDescent="0.3">
      <c r="A3935" s="1" t="s">
        <v>26004</v>
      </c>
      <c r="B3935" s="35">
        <v>45484</v>
      </c>
      <c r="C3935" s="1" t="s">
        <v>26005</v>
      </c>
      <c r="D3935" s="1" t="s">
        <v>1737</v>
      </c>
      <c r="E3935" s="1" t="s">
        <v>11324</v>
      </c>
      <c r="F3935" s="1" t="s">
        <v>1033</v>
      </c>
      <c r="G3935" s="1" t="s">
        <v>11324</v>
      </c>
      <c r="H3935" s="1" t="s">
        <v>15690</v>
      </c>
      <c r="I3935" s="35">
        <v>45485</v>
      </c>
      <c r="J3935" s="35">
        <v>45485</v>
      </c>
      <c r="K3935" s="1" t="s">
        <v>847</v>
      </c>
      <c r="L3935" s="1" t="s">
        <v>789</v>
      </c>
      <c r="M3935" s="1" t="s">
        <v>790</v>
      </c>
      <c r="N3935" s="1" t="s">
        <v>1224</v>
      </c>
      <c r="O3935" s="1" t="s">
        <v>26006</v>
      </c>
      <c r="P3935" s="1"/>
      <c r="Q3935" s="1" t="s">
        <v>11324</v>
      </c>
      <c r="R3935" s="1"/>
      <c r="S3935" s="1"/>
      <c r="T3935" s="1"/>
      <c r="U3935" s="1"/>
      <c r="V3935" s="1"/>
      <c r="W3935" s="1"/>
      <c r="X3935" s="1"/>
      <c r="Y3935" s="1"/>
      <c r="Z3935" s="1"/>
      <c r="AA3935" s="1"/>
      <c r="AB3935" s="1">
        <v>0</v>
      </c>
      <c r="AC3935" s="1"/>
      <c r="AD3935" s="1"/>
      <c r="AE3935" s="1"/>
      <c r="AF3935" s="1"/>
      <c r="AG3935" s="1"/>
      <c r="AH3935" s="1" t="s">
        <v>800</v>
      </c>
      <c r="AI3935" s="1" t="s">
        <v>3388</v>
      </c>
      <c r="AJ3935" s="1" t="s">
        <v>1379</v>
      </c>
      <c r="AK3935" s="37">
        <v>44473</v>
      </c>
      <c r="AL3935" s="1" t="s">
        <v>26007</v>
      </c>
      <c r="AM3935" s="1" t="s">
        <v>1381</v>
      </c>
      <c r="AN3935" s="1" t="s">
        <v>1382</v>
      </c>
      <c r="AO3935" s="1" t="s">
        <v>26008</v>
      </c>
      <c r="AP3935" s="1" t="s">
        <v>807</v>
      </c>
      <c r="AQ3935" s="1"/>
      <c r="AR3935" s="1"/>
      <c r="AS3935" s="1"/>
      <c r="AT3935" s="1"/>
      <c r="AU3935" s="1"/>
      <c r="AV3935" s="1">
        <v>1011</v>
      </c>
      <c r="AW3935" t="e">
        <f>VLOOKUP(G3935,[1]备料总表!$B:$GB,182,0)</f>
        <v>#N/A</v>
      </c>
    </row>
    <row r="3936" spans="1:49" hidden="1" x14ac:dyDescent="0.3">
      <c r="A3936" s="1" t="s">
        <v>26009</v>
      </c>
      <c r="B3936" s="35">
        <v>45484</v>
      </c>
      <c r="C3936" s="1" t="s">
        <v>26010</v>
      </c>
      <c r="D3936" s="1"/>
      <c r="E3936" s="1" t="s">
        <v>2466</v>
      </c>
      <c r="F3936" s="1" t="s">
        <v>786</v>
      </c>
      <c r="G3936" s="1" t="s">
        <v>2466</v>
      </c>
      <c r="H3936" s="1"/>
      <c r="I3936" s="1"/>
      <c r="J3936" s="1"/>
      <c r="K3936" s="1"/>
      <c r="L3936" s="1"/>
      <c r="M3936" s="1"/>
      <c r="N3936" s="1" t="s">
        <v>922</v>
      </c>
      <c r="O3936" s="1" t="s">
        <v>26011</v>
      </c>
      <c r="P3936" s="1"/>
      <c r="Q3936" s="1" t="s">
        <v>2466</v>
      </c>
      <c r="R3936" s="1"/>
      <c r="S3936" s="1"/>
      <c r="T3936" s="1"/>
      <c r="U3936" s="1"/>
      <c r="V3936" s="1"/>
      <c r="W3936" s="1"/>
      <c r="X3936" s="1"/>
      <c r="Y3936" s="1"/>
      <c r="Z3936" s="1"/>
      <c r="AA3936" s="1"/>
      <c r="AB3936" s="1">
        <v>0</v>
      </c>
      <c r="AC3936" s="1"/>
      <c r="AD3936" s="1"/>
      <c r="AE3936" s="1"/>
      <c r="AF3936" s="1"/>
      <c r="AG3936" s="1"/>
      <c r="AH3936" s="1" t="s">
        <v>800</v>
      </c>
      <c r="AI3936" s="1" t="s">
        <v>926</v>
      </c>
      <c r="AJ3936" s="1" t="s">
        <v>927</v>
      </c>
      <c r="AK3936" s="37">
        <v>44418</v>
      </c>
      <c r="AL3936" s="1" t="s">
        <v>26012</v>
      </c>
      <c r="AM3936" s="1" t="s">
        <v>929</v>
      </c>
      <c r="AN3936" s="1" t="s">
        <v>930</v>
      </c>
      <c r="AO3936" s="1" t="s">
        <v>7941</v>
      </c>
      <c r="AP3936" s="1" t="s">
        <v>807</v>
      </c>
      <c r="AQ3936" s="1"/>
      <c r="AR3936" s="1"/>
      <c r="AS3936" s="1"/>
      <c r="AT3936" s="1"/>
      <c r="AU3936" s="1"/>
      <c r="AV3936" s="1">
        <v>1066</v>
      </c>
      <c r="AW3936" t="e">
        <f>VLOOKUP(G3936,[1]备料总表!$B:$GB,182,0)</f>
        <v>#N/A</v>
      </c>
    </row>
    <row r="3937" spans="1:49" hidden="1" x14ac:dyDescent="0.3">
      <c r="A3937" s="1" t="s">
        <v>26009</v>
      </c>
      <c r="B3937" s="35">
        <v>45484</v>
      </c>
      <c r="C3937" s="1" t="s">
        <v>26013</v>
      </c>
      <c r="D3937" s="1"/>
      <c r="E3937" s="1" t="s">
        <v>1272</v>
      </c>
      <c r="F3937" s="1" t="s">
        <v>1273</v>
      </c>
      <c r="G3937" s="1" t="s">
        <v>1272</v>
      </c>
      <c r="H3937" s="1"/>
      <c r="I3937" s="1"/>
      <c r="J3937" s="1"/>
      <c r="K3937" s="1"/>
      <c r="L3937" s="1"/>
      <c r="M3937" s="1"/>
      <c r="N3937" s="1" t="s">
        <v>922</v>
      </c>
      <c r="O3937" s="1" t="s">
        <v>26011</v>
      </c>
      <c r="P3937" s="1"/>
      <c r="Q3937" s="1" t="s">
        <v>1272</v>
      </c>
      <c r="R3937" s="1"/>
      <c r="S3937" s="1"/>
      <c r="T3937" s="1"/>
      <c r="U3937" s="1"/>
      <c r="V3937" s="1"/>
      <c r="W3937" s="1"/>
      <c r="X3937" s="1"/>
      <c r="Y3937" s="1"/>
      <c r="Z3937" s="1"/>
      <c r="AA3937" s="1"/>
      <c r="AB3937" s="1">
        <v>0</v>
      </c>
      <c r="AC3937" s="1"/>
      <c r="AD3937" s="1"/>
      <c r="AE3937" s="1"/>
      <c r="AF3937" s="1"/>
      <c r="AG3937" s="1"/>
      <c r="AH3937" s="1" t="s">
        <v>800</v>
      </c>
      <c r="AI3937" s="1" t="s">
        <v>926</v>
      </c>
      <c r="AJ3937" s="1" t="s">
        <v>927</v>
      </c>
      <c r="AK3937" s="37">
        <v>44418</v>
      </c>
      <c r="AL3937" s="1" t="s">
        <v>26012</v>
      </c>
      <c r="AM3937" s="1" t="s">
        <v>929</v>
      </c>
      <c r="AN3937" s="1" t="s">
        <v>930</v>
      </c>
      <c r="AO3937" s="1" t="s">
        <v>7941</v>
      </c>
      <c r="AP3937" s="1" t="s">
        <v>807</v>
      </c>
      <c r="AQ3937" s="1"/>
      <c r="AR3937" s="1"/>
      <c r="AS3937" s="1"/>
      <c r="AT3937" s="1"/>
      <c r="AU3937" s="1"/>
      <c r="AV3937" s="1">
        <v>1066</v>
      </c>
      <c r="AW3937" t="e">
        <f>VLOOKUP(G3937,[1]备料总表!$B:$GB,182,0)</f>
        <v>#N/A</v>
      </c>
    </row>
    <row r="3938" spans="1:49" hidden="1" x14ac:dyDescent="0.3">
      <c r="A3938" s="1" t="s">
        <v>26009</v>
      </c>
      <c r="B3938" s="35">
        <v>45484</v>
      </c>
      <c r="C3938" s="1" t="s">
        <v>26014</v>
      </c>
      <c r="D3938" s="1"/>
      <c r="E3938" s="1" t="s">
        <v>919</v>
      </c>
      <c r="F3938" s="1" t="s">
        <v>920</v>
      </c>
      <c r="G3938" s="1" t="s">
        <v>919</v>
      </c>
      <c r="H3938" s="1"/>
      <c r="I3938" s="1"/>
      <c r="J3938" s="1"/>
      <c r="K3938" s="1"/>
      <c r="L3938" s="1"/>
      <c r="M3938" s="1"/>
      <c r="N3938" s="1" t="s">
        <v>922</v>
      </c>
      <c r="O3938" s="1" t="s">
        <v>26011</v>
      </c>
      <c r="P3938" s="1"/>
      <c r="Q3938" s="1" t="s">
        <v>919</v>
      </c>
      <c r="R3938" s="1"/>
      <c r="S3938" s="1"/>
      <c r="T3938" s="1"/>
      <c r="U3938" s="1"/>
      <c r="V3938" s="1"/>
      <c r="W3938" s="1"/>
      <c r="X3938" s="1"/>
      <c r="Y3938" s="1"/>
      <c r="Z3938" s="1"/>
      <c r="AA3938" s="1"/>
      <c r="AB3938" s="1">
        <v>0</v>
      </c>
      <c r="AC3938" s="1"/>
      <c r="AD3938" s="1"/>
      <c r="AE3938" s="1"/>
      <c r="AF3938" s="1"/>
      <c r="AG3938" s="1"/>
      <c r="AH3938" s="1" t="s">
        <v>800</v>
      </c>
      <c r="AI3938" s="1" t="s">
        <v>926</v>
      </c>
      <c r="AJ3938" s="1" t="s">
        <v>927</v>
      </c>
      <c r="AK3938" s="37">
        <v>44418</v>
      </c>
      <c r="AL3938" s="1" t="s">
        <v>26012</v>
      </c>
      <c r="AM3938" s="1" t="s">
        <v>929</v>
      </c>
      <c r="AN3938" s="1" t="s">
        <v>930</v>
      </c>
      <c r="AO3938" s="1" t="s">
        <v>7941</v>
      </c>
      <c r="AP3938" s="1" t="s">
        <v>807</v>
      </c>
      <c r="AQ3938" s="1"/>
      <c r="AR3938" s="1"/>
      <c r="AS3938" s="1"/>
      <c r="AT3938" s="1"/>
      <c r="AU3938" s="1"/>
      <c r="AV3938" s="1">
        <v>1066</v>
      </c>
      <c r="AW3938" t="e">
        <f>VLOOKUP(G3938,[1]备料总表!$B:$GB,182,0)</f>
        <v>#N/A</v>
      </c>
    </row>
    <row r="3939" spans="1:49" hidden="1" x14ac:dyDescent="0.3">
      <c r="A3939" s="1" t="s">
        <v>26015</v>
      </c>
      <c r="B3939" s="35">
        <v>45484</v>
      </c>
      <c r="C3939" s="1"/>
      <c r="D3939" s="1"/>
      <c r="E3939" s="1" t="s">
        <v>53</v>
      </c>
      <c r="F3939" s="1" t="s">
        <v>1062</v>
      </c>
      <c r="G3939" s="1" t="s">
        <v>53</v>
      </c>
      <c r="H3939" s="1"/>
      <c r="I3939" s="1"/>
      <c r="J3939" s="1"/>
      <c r="K3939" s="1"/>
      <c r="L3939" s="1"/>
      <c r="M3939" s="1"/>
      <c r="N3939" s="1" t="s">
        <v>971</v>
      </c>
      <c r="O3939" s="1" t="s">
        <v>26016</v>
      </c>
      <c r="P3939" s="1"/>
      <c r="Q3939" s="1" t="s">
        <v>53</v>
      </c>
      <c r="R3939" s="1"/>
      <c r="S3939" s="1"/>
      <c r="T3939" s="1"/>
      <c r="U3939" s="1"/>
      <c r="V3939" s="1"/>
      <c r="W3939" s="1"/>
      <c r="X3939" s="1"/>
      <c r="Y3939" s="1"/>
      <c r="Z3939" s="1"/>
      <c r="AA3939" s="1"/>
      <c r="AB3939" s="1">
        <v>0</v>
      </c>
      <c r="AC3939" s="1"/>
      <c r="AD3939" s="1"/>
      <c r="AE3939" s="1"/>
      <c r="AF3939" s="1"/>
      <c r="AG3939" s="1"/>
      <c r="AH3939" s="1" t="s">
        <v>823</v>
      </c>
      <c r="AI3939" s="1" t="s">
        <v>857</v>
      </c>
      <c r="AJ3939" s="1" t="s">
        <v>10760</v>
      </c>
      <c r="AK3939" s="37">
        <v>44991</v>
      </c>
      <c r="AL3939" s="1" t="s">
        <v>26017</v>
      </c>
      <c r="AM3939" s="1" t="s">
        <v>26018</v>
      </c>
      <c r="AN3939" s="1" t="s">
        <v>26019</v>
      </c>
      <c r="AO3939" s="1" t="s">
        <v>26020</v>
      </c>
      <c r="AP3939" s="1" t="s">
        <v>807</v>
      </c>
      <c r="AQ3939" s="1"/>
      <c r="AR3939" s="1"/>
      <c r="AS3939" s="1"/>
      <c r="AT3939" s="1"/>
      <c r="AU3939" s="1"/>
      <c r="AV3939" s="1">
        <v>493</v>
      </c>
      <c r="AW3939" t="str">
        <f>VLOOKUP(G3939,[1]备料总表!$B:$GB,182,0)</f>
        <v>99-001066</v>
      </c>
    </row>
    <row r="3940" spans="1:49" hidden="1" x14ac:dyDescent="0.3">
      <c r="A3940" s="1" t="s">
        <v>26021</v>
      </c>
      <c r="B3940" s="35">
        <v>45484</v>
      </c>
      <c r="C3940" s="1" t="s">
        <v>26022</v>
      </c>
      <c r="D3940" s="1" t="s">
        <v>1737</v>
      </c>
      <c r="E3940" s="1" t="s">
        <v>2152</v>
      </c>
      <c r="F3940" s="1" t="s">
        <v>72</v>
      </c>
      <c r="G3940" s="1" t="s">
        <v>2152</v>
      </c>
      <c r="H3940" s="1" t="s">
        <v>26023</v>
      </c>
      <c r="I3940" s="35">
        <v>45484</v>
      </c>
      <c r="J3940" s="35">
        <v>45484</v>
      </c>
      <c r="K3940" s="1" t="s">
        <v>847</v>
      </c>
      <c r="L3940" s="1" t="s">
        <v>789</v>
      </c>
      <c r="M3940" s="1" t="s">
        <v>868</v>
      </c>
      <c r="N3940" s="1" t="s">
        <v>1404</v>
      </c>
      <c r="O3940" s="1" t="s">
        <v>26024</v>
      </c>
      <c r="P3940" s="1"/>
      <c r="Q3940" s="1" t="s">
        <v>2152</v>
      </c>
      <c r="R3940" s="1"/>
      <c r="S3940" s="1"/>
      <c r="T3940" s="1"/>
      <c r="U3940" s="1"/>
      <c r="V3940" s="1"/>
      <c r="W3940" s="1"/>
      <c r="X3940" s="1"/>
      <c r="Y3940" s="1"/>
      <c r="Z3940" s="1"/>
      <c r="AA3940" s="1"/>
      <c r="AB3940" s="1">
        <v>0</v>
      </c>
      <c r="AC3940" s="1"/>
      <c r="AD3940" s="1"/>
      <c r="AE3940" s="1"/>
      <c r="AF3940" s="1"/>
      <c r="AG3940" s="1"/>
      <c r="AH3940" s="1" t="s">
        <v>823</v>
      </c>
      <c r="AI3940" s="1" t="s">
        <v>3448</v>
      </c>
      <c r="AJ3940" s="1" t="s">
        <v>1970</v>
      </c>
      <c r="AK3940" s="37">
        <v>44662</v>
      </c>
      <c r="AL3940" s="1" t="s">
        <v>26025</v>
      </c>
      <c r="AM3940" s="1" t="s">
        <v>16498</v>
      </c>
      <c r="AN3940" s="1" t="s">
        <v>16499</v>
      </c>
      <c r="AO3940" s="1" t="s">
        <v>26026</v>
      </c>
      <c r="AP3940" s="1" t="s">
        <v>807</v>
      </c>
      <c r="AQ3940" s="1"/>
      <c r="AR3940" s="1"/>
      <c r="AS3940" s="1"/>
      <c r="AT3940" s="1"/>
      <c r="AU3940" s="1"/>
      <c r="AV3940" s="1">
        <v>822</v>
      </c>
      <c r="AW3940" t="str">
        <f>VLOOKUP(G3940,[1]备料总表!$B:$GB,182,0)</f>
        <v>99-000160</v>
      </c>
    </row>
    <row r="3941" spans="1:49" hidden="1" x14ac:dyDescent="0.3">
      <c r="A3941" s="1" t="s">
        <v>26027</v>
      </c>
      <c r="B3941" s="35">
        <v>45484</v>
      </c>
      <c r="C3941" s="1" t="s">
        <v>26028</v>
      </c>
      <c r="D3941" s="1" t="s">
        <v>1737</v>
      </c>
      <c r="E3941" s="1" t="s">
        <v>2606</v>
      </c>
      <c r="F3941" s="1" t="s">
        <v>1136</v>
      </c>
      <c r="G3941" s="1" t="s">
        <v>2606</v>
      </c>
      <c r="H3941" s="1" t="s">
        <v>17521</v>
      </c>
      <c r="I3941" s="35">
        <v>45484</v>
      </c>
      <c r="J3941" s="35">
        <v>45484</v>
      </c>
      <c r="K3941" s="1" t="s">
        <v>847</v>
      </c>
      <c r="L3941" s="1" t="s">
        <v>789</v>
      </c>
      <c r="M3941" s="1" t="s">
        <v>790</v>
      </c>
      <c r="N3941" s="1" t="s">
        <v>1404</v>
      </c>
      <c r="O3941" s="1" t="s">
        <v>26029</v>
      </c>
      <c r="P3941" s="1"/>
      <c r="Q3941" s="1" t="s">
        <v>2606</v>
      </c>
      <c r="R3941" s="1"/>
      <c r="S3941" s="1"/>
      <c r="T3941" s="1"/>
      <c r="U3941" s="1"/>
      <c r="V3941" s="1"/>
      <c r="W3941" s="1"/>
      <c r="X3941" s="1"/>
      <c r="Y3941" s="1"/>
      <c r="Z3941" s="1"/>
      <c r="AA3941" s="1"/>
      <c r="AB3941" s="1">
        <v>0</v>
      </c>
      <c r="AC3941" s="1"/>
      <c r="AD3941" s="1"/>
      <c r="AE3941" s="1"/>
      <c r="AF3941" s="1"/>
      <c r="AG3941" s="1"/>
      <c r="AH3941" s="1" t="s">
        <v>823</v>
      </c>
      <c r="AI3941" s="1" t="s">
        <v>3448</v>
      </c>
      <c r="AJ3941" s="1" t="s">
        <v>1970</v>
      </c>
      <c r="AK3941" s="37">
        <v>44662</v>
      </c>
      <c r="AL3941" s="1" t="s">
        <v>26030</v>
      </c>
      <c r="AM3941" s="1" t="s">
        <v>16498</v>
      </c>
      <c r="AN3941" s="1" t="s">
        <v>16499</v>
      </c>
      <c r="AO3941" s="1" t="s">
        <v>26026</v>
      </c>
      <c r="AP3941" s="1" t="s">
        <v>807</v>
      </c>
      <c r="AQ3941" s="1"/>
      <c r="AR3941" s="1"/>
      <c r="AS3941" s="1"/>
      <c r="AT3941" s="1"/>
      <c r="AU3941" s="1"/>
      <c r="AV3941" s="1">
        <v>822</v>
      </c>
      <c r="AW3941" t="str">
        <f>VLOOKUP(G3941,[1]备料总表!$B:$GB,182,0)</f>
        <v>99-000750</v>
      </c>
    </row>
    <row r="3942" spans="1:49" hidden="1" x14ac:dyDescent="0.3">
      <c r="A3942" s="1" t="s">
        <v>26031</v>
      </c>
      <c r="B3942" s="35">
        <v>45484</v>
      </c>
      <c r="C3942" s="1" t="s">
        <v>26032</v>
      </c>
      <c r="D3942" s="1" t="s">
        <v>1737</v>
      </c>
      <c r="E3942" s="1" t="s">
        <v>11324</v>
      </c>
      <c r="F3942" s="1" t="s">
        <v>1033</v>
      </c>
      <c r="G3942" s="1" t="s">
        <v>11324</v>
      </c>
      <c r="H3942" s="1" t="s">
        <v>15669</v>
      </c>
      <c r="I3942" s="35">
        <v>45485</v>
      </c>
      <c r="J3942" s="35">
        <v>45485</v>
      </c>
      <c r="K3942" s="1" t="s">
        <v>847</v>
      </c>
      <c r="L3942" s="1" t="s">
        <v>789</v>
      </c>
      <c r="M3942" s="1" t="s">
        <v>790</v>
      </c>
      <c r="N3942" s="1" t="s">
        <v>1224</v>
      </c>
      <c r="O3942" s="1" t="s">
        <v>26033</v>
      </c>
      <c r="P3942" s="1"/>
      <c r="Q3942" s="1" t="s">
        <v>11324</v>
      </c>
      <c r="R3942" s="1"/>
      <c r="S3942" s="1"/>
      <c r="T3942" s="1"/>
      <c r="U3942" s="1"/>
      <c r="V3942" s="1"/>
      <c r="W3942" s="1"/>
      <c r="X3942" s="1"/>
      <c r="Y3942" s="1"/>
      <c r="Z3942" s="1"/>
      <c r="AA3942" s="1"/>
      <c r="AB3942" s="1">
        <v>0</v>
      </c>
      <c r="AC3942" s="1"/>
      <c r="AD3942" s="1"/>
      <c r="AE3942" s="1"/>
      <c r="AF3942" s="1"/>
      <c r="AG3942" s="1"/>
      <c r="AH3942" s="1" t="s">
        <v>800</v>
      </c>
      <c r="AI3942" s="1" t="s">
        <v>3388</v>
      </c>
      <c r="AJ3942" s="1" t="s">
        <v>1379</v>
      </c>
      <c r="AK3942" s="37">
        <v>44472</v>
      </c>
      <c r="AL3942" s="1" t="s">
        <v>26034</v>
      </c>
      <c r="AM3942" s="1" t="s">
        <v>3390</v>
      </c>
      <c r="AN3942" s="1" t="s">
        <v>3391</v>
      </c>
      <c r="AO3942" s="1" t="s">
        <v>26035</v>
      </c>
      <c r="AP3942" s="1" t="s">
        <v>807</v>
      </c>
      <c r="AQ3942" s="1"/>
      <c r="AR3942" s="1"/>
      <c r="AS3942" s="1"/>
      <c r="AT3942" s="1"/>
      <c r="AU3942" s="1"/>
      <c r="AV3942" s="1">
        <v>1012</v>
      </c>
      <c r="AW3942" t="e">
        <f>VLOOKUP(G3942,[1]备料总表!$B:$GB,182,0)</f>
        <v>#N/A</v>
      </c>
    </row>
    <row r="3943" spans="1:49" hidden="1" x14ac:dyDescent="0.3">
      <c r="A3943" s="1" t="s">
        <v>26031</v>
      </c>
      <c r="B3943" s="35">
        <v>45484</v>
      </c>
      <c r="C3943" s="1" t="s">
        <v>864</v>
      </c>
      <c r="D3943" s="1" t="s">
        <v>784</v>
      </c>
      <c r="E3943" s="1" t="s">
        <v>11318</v>
      </c>
      <c r="F3943" s="1" t="s">
        <v>920</v>
      </c>
      <c r="G3943" s="1" t="s">
        <v>11318</v>
      </c>
      <c r="H3943" s="1" t="s">
        <v>869</v>
      </c>
      <c r="I3943" s="35">
        <v>45485</v>
      </c>
      <c r="J3943" s="35">
        <v>45485</v>
      </c>
      <c r="K3943" s="1" t="s">
        <v>847</v>
      </c>
      <c r="L3943" s="1" t="s">
        <v>789</v>
      </c>
      <c r="M3943" s="1" t="s">
        <v>790</v>
      </c>
      <c r="N3943" s="1" t="s">
        <v>1224</v>
      </c>
      <c r="O3943" s="1" t="s">
        <v>26033</v>
      </c>
      <c r="P3943" s="1"/>
      <c r="Q3943" s="1" t="s">
        <v>11318</v>
      </c>
      <c r="R3943" s="1"/>
      <c r="S3943" s="1"/>
      <c r="T3943" s="1"/>
      <c r="U3943" s="1"/>
      <c r="V3943" s="1"/>
      <c r="W3943" s="1"/>
      <c r="X3943" s="1"/>
      <c r="Y3943" s="1"/>
      <c r="Z3943" s="1"/>
      <c r="AA3943" s="1"/>
      <c r="AB3943" s="1">
        <v>0</v>
      </c>
      <c r="AC3943" s="1"/>
      <c r="AD3943" s="1"/>
      <c r="AE3943" s="1"/>
      <c r="AF3943" s="1"/>
      <c r="AG3943" s="1"/>
      <c r="AH3943" s="1" t="s">
        <v>800</v>
      </c>
      <c r="AI3943" s="1" t="s">
        <v>3388</v>
      </c>
      <c r="AJ3943" s="1" t="s">
        <v>1379</v>
      </c>
      <c r="AK3943" s="37">
        <v>44472</v>
      </c>
      <c r="AL3943" s="1" t="s">
        <v>26034</v>
      </c>
      <c r="AM3943" s="1" t="s">
        <v>3390</v>
      </c>
      <c r="AN3943" s="1" t="s">
        <v>3391</v>
      </c>
      <c r="AO3943" s="1" t="s">
        <v>26035</v>
      </c>
      <c r="AP3943" s="1" t="s">
        <v>807</v>
      </c>
      <c r="AQ3943" s="1"/>
      <c r="AR3943" s="1"/>
      <c r="AS3943" s="1"/>
      <c r="AT3943" s="1"/>
      <c r="AU3943" s="1"/>
      <c r="AV3943" s="1">
        <v>1012</v>
      </c>
      <c r="AW3943" t="e">
        <f>VLOOKUP(G3943,[1]备料总表!$B:$GB,182,0)</f>
        <v>#N/A</v>
      </c>
    </row>
    <row r="3944" spans="1:49" hidden="1" x14ac:dyDescent="0.3">
      <c r="A3944" s="1" t="s">
        <v>26036</v>
      </c>
      <c r="B3944" s="35">
        <v>45484</v>
      </c>
      <c r="C3944" s="1"/>
      <c r="D3944" s="1"/>
      <c r="E3944" s="1" t="s">
        <v>1007</v>
      </c>
      <c r="F3944" s="1" t="s">
        <v>920</v>
      </c>
      <c r="G3944" s="1" t="s">
        <v>1007</v>
      </c>
      <c r="H3944" s="1"/>
      <c r="I3944" s="1"/>
      <c r="J3944" s="1"/>
      <c r="K3944" s="1"/>
      <c r="L3944" s="1"/>
      <c r="M3944" s="1"/>
      <c r="N3944" s="1" t="s">
        <v>791</v>
      </c>
      <c r="O3944" s="1" t="s">
        <v>26037</v>
      </c>
      <c r="P3944" s="1"/>
      <c r="Q3944" s="1" t="s">
        <v>1007</v>
      </c>
      <c r="R3944" s="1"/>
      <c r="S3944" s="1"/>
      <c r="T3944" s="1"/>
      <c r="U3944" s="1"/>
      <c r="V3944" s="1"/>
      <c r="W3944" s="1"/>
      <c r="X3944" s="1"/>
      <c r="Y3944" s="1"/>
      <c r="Z3944" s="1"/>
      <c r="AA3944" s="1"/>
      <c r="AB3944" s="1">
        <v>0</v>
      </c>
      <c r="AC3944" s="1"/>
      <c r="AD3944" s="1"/>
      <c r="AE3944" s="1"/>
      <c r="AF3944" s="1"/>
      <c r="AG3944" s="1"/>
      <c r="AH3944" s="1" t="s">
        <v>800</v>
      </c>
      <c r="AI3944" s="1" t="s">
        <v>8975</v>
      </c>
      <c r="AJ3944" s="1"/>
      <c r="AK3944" s="37">
        <v>45484</v>
      </c>
      <c r="AL3944" s="1" t="s">
        <v>8975</v>
      </c>
      <c r="AM3944" s="1" t="s">
        <v>8976</v>
      </c>
      <c r="AN3944" s="1" t="s">
        <v>8976</v>
      </c>
      <c r="AO3944" s="1" t="s">
        <v>26038</v>
      </c>
      <c r="AP3944" s="1" t="s">
        <v>807</v>
      </c>
      <c r="AQ3944" s="1"/>
      <c r="AR3944" s="1"/>
      <c r="AS3944" s="1"/>
      <c r="AT3944" s="1"/>
      <c r="AU3944" s="1"/>
      <c r="AV3944" s="1">
        <v>0</v>
      </c>
      <c r="AW3944" t="e">
        <f>VLOOKUP(G3944,[1]备料总表!$B:$GB,182,0)</f>
        <v>#N/A</v>
      </c>
    </row>
    <row r="3945" spans="1:49" hidden="1" x14ac:dyDescent="0.3">
      <c r="A3945" s="1" t="s">
        <v>26036</v>
      </c>
      <c r="B3945" s="35">
        <v>45484</v>
      </c>
      <c r="C3945" s="1"/>
      <c r="D3945" s="1"/>
      <c r="E3945" s="1" t="s">
        <v>1007</v>
      </c>
      <c r="F3945" s="1" t="s">
        <v>920</v>
      </c>
      <c r="G3945" s="1" t="s">
        <v>1007</v>
      </c>
      <c r="H3945" s="1"/>
      <c r="I3945" s="1"/>
      <c r="J3945" s="1"/>
      <c r="K3945" s="1"/>
      <c r="L3945" s="1"/>
      <c r="M3945" s="1"/>
      <c r="N3945" s="1" t="s">
        <v>791</v>
      </c>
      <c r="O3945" s="1" t="s">
        <v>26037</v>
      </c>
      <c r="P3945" s="1"/>
      <c r="Q3945" s="1" t="s">
        <v>1007</v>
      </c>
      <c r="R3945" s="1"/>
      <c r="S3945" s="1"/>
      <c r="T3945" s="1"/>
      <c r="U3945" s="1"/>
      <c r="V3945" s="1"/>
      <c r="W3945" s="1"/>
      <c r="X3945" s="1"/>
      <c r="Y3945" s="1"/>
      <c r="Z3945" s="1"/>
      <c r="AA3945" s="1"/>
      <c r="AB3945" s="1">
        <v>0</v>
      </c>
      <c r="AC3945" s="1"/>
      <c r="AD3945" s="1"/>
      <c r="AE3945" s="1"/>
      <c r="AF3945" s="1"/>
      <c r="AG3945" s="1"/>
      <c r="AH3945" s="1" t="s">
        <v>800</v>
      </c>
      <c r="AI3945" s="1" t="s">
        <v>8975</v>
      </c>
      <c r="AJ3945" s="1"/>
      <c r="AK3945" s="37">
        <v>45484</v>
      </c>
      <c r="AL3945" s="1" t="s">
        <v>8975</v>
      </c>
      <c r="AM3945" s="1" t="s">
        <v>8976</v>
      </c>
      <c r="AN3945" s="1" t="s">
        <v>8976</v>
      </c>
      <c r="AO3945" s="1" t="s">
        <v>26038</v>
      </c>
      <c r="AP3945" s="1" t="s">
        <v>807</v>
      </c>
      <c r="AQ3945" s="1"/>
      <c r="AR3945" s="1"/>
      <c r="AS3945" s="1"/>
      <c r="AT3945" s="1"/>
      <c r="AU3945" s="1"/>
      <c r="AV3945" s="1">
        <v>0</v>
      </c>
      <c r="AW3945" t="e">
        <f>VLOOKUP(G3945,[1]备料总表!$B:$GB,182,0)</f>
        <v>#N/A</v>
      </c>
    </row>
    <row r="3946" spans="1:49" hidden="1" x14ac:dyDescent="0.3">
      <c r="A3946" s="1" t="s">
        <v>26036</v>
      </c>
      <c r="B3946" s="35">
        <v>45484</v>
      </c>
      <c r="C3946" s="1"/>
      <c r="D3946" s="1"/>
      <c r="E3946" s="1" t="s">
        <v>1007</v>
      </c>
      <c r="F3946" s="1" t="s">
        <v>920</v>
      </c>
      <c r="G3946" s="1" t="s">
        <v>1007</v>
      </c>
      <c r="H3946" s="1"/>
      <c r="I3946" s="1"/>
      <c r="J3946" s="1"/>
      <c r="K3946" s="1"/>
      <c r="L3946" s="1"/>
      <c r="M3946" s="1"/>
      <c r="N3946" s="1" t="s">
        <v>791</v>
      </c>
      <c r="O3946" s="1" t="s">
        <v>26037</v>
      </c>
      <c r="P3946" s="1"/>
      <c r="Q3946" s="1" t="s">
        <v>1007</v>
      </c>
      <c r="R3946" s="1"/>
      <c r="S3946" s="1"/>
      <c r="T3946" s="1"/>
      <c r="U3946" s="1"/>
      <c r="V3946" s="1"/>
      <c r="W3946" s="1"/>
      <c r="X3946" s="1"/>
      <c r="Y3946" s="1"/>
      <c r="Z3946" s="1"/>
      <c r="AA3946" s="1"/>
      <c r="AB3946" s="1">
        <v>0</v>
      </c>
      <c r="AC3946" s="1"/>
      <c r="AD3946" s="1"/>
      <c r="AE3946" s="1"/>
      <c r="AF3946" s="1"/>
      <c r="AG3946" s="1"/>
      <c r="AH3946" s="1" t="s">
        <v>800</v>
      </c>
      <c r="AI3946" s="1" t="s">
        <v>8975</v>
      </c>
      <c r="AJ3946" s="1"/>
      <c r="AK3946" s="37">
        <v>45484</v>
      </c>
      <c r="AL3946" s="1" t="s">
        <v>8975</v>
      </c>
      <c r="AM3946" s="1" t="s">
        <v>8976</v>
      </c>
      <c r="AN3946" s="1" t="s">
        <v>8976</v>
      </c>
      <c r="AO3946" s="1" t="s">
        <v>26038</v>
      </c>
      <c r="AP3946" s="1" t="s">
        <v>807</v>
      </c>
      <c r="AQ3946" s="1"/>
      <c r="AR3946" s="1"/>
      <c r="AS3946" s="1"/>
      <c r="AT3946" s="1"/>
      <c r="AU3946" s="1"/>
      <c r="AV3946" s="1">
        <v>0</v>
      </c>
      <c r="AW3946" t="e">
        <f>VLOOKUP(G3946,[1]备料总表!$B:$GB,182,0)</f>
        <v>#N/A</v>
      </c>
    </row>
    <row r="3947" spans="1:49" hidden="1" x14ac:dyDescent="0.3">
      <c r="A3947" s="1" t="s">
        <v>26036</v>
      </c>
      <c r="B3947" s="35">
        <v>45484</v>
      </c>
      <c r="C3947" s="1"/>
      <c r="D3947" s="1"/>
      <c r="E3947" s="1" t="s">
        <v>1007</v>
      </c>
      <c r="F3947" s="1" t="s">
        <v>920</v>
      </c>
      <c r="G3947" s="1" t="s">
        <v>1007</v>
      </c>
      <c r="H3947" s="1"/>
      <c r="I3947" s="1"/>
      <c r="J3947" s="1"/>
      <c r="K3947" s="1"/>
      <c r="L3947" s="1"/>
      <c r="M3947" s="1"/>
      <c r="N3947" s="1" t="s">
        <v>791</v>
      </c>
      <c r="O3947" s="1" t="s">
        <v>26037</v>
      </c>
      <c r="P3947" s="1"/>
      <c r="Q3947" s="1" t="s">
        <v>1007</v>
      </c>
      <c r="R3947" s="1"/>
      <c r="S3947" s="1"/>
      <c r="T3947" s="1"/>
      <c r="U3947" s="1"/>
      <c r="V3947" s="1"/>
      <c r="W3947" s="1"/>
      <c r="X3947" s="1"/>
      <c r="Y3947" s="1"/>
      <c r="Z3947" s="1"/>
      <c r="AA3947" s="1"/>
      <c r="AB3947" s="1">
        <v>0</v>
      </c>
      <c r="AC3947" s="1"/>
      <c r="AD3947" s="1"/>
      <c r="AE3947" s="1"/>
      <c r="AF3947" s="1"/>
      <c r="AG3947" s="1"/>
      <c r="AH3947" s="1" t="s">
        <v>800</v>
      </c>
      <c r="AI3947" s="1" t="s">
        <v>8975</v>
      </c>
      <c r="AJ3947" s="1"/>
      <c r="AK3947" s="37">
        <v>45484</v>
      </c>
      <c r="AL3947" s="1" t="s">
        <v>8975</v>
      </c>
      <c r="AM3947" s="1" t="s">
        <v>8976</v>
      </c>
      <c r="AN3947" s="1" t="s">
        <v>8976</v>
      </c>
      <c r="AO3947" s="1" t="s">
        <v>26038</v>
      </c>
      <c r="AP3947" s="1" t="s">
        <v>807</v>
      </c>
      <c r="AQ3947" s="1"/>
      <c r="AR3947" s="1"/>
      <c r="AS3947" s="1"/>
      <c r="AT3947" s="1"/>
      <c r="AU3947" s="1"/>
      <c r="AV3947" s="1">
        <v>0</v>
      </c>
      <c r="AW3947" t="e">
        <f>VLOOKUP(G3947,[1]备料总表!$B:$GB,182,0)</f>
        <v>#N/A</v>
      </c>
    </row>
    <row r="3948" spans="1:49" hidden="1" x14ac:dyDescent="0.3">
      <c r="A3948" s="1" t="s">
        <v>26036</v>
      </c>
      <c r="B3948" s="35">
        <v>45484</v>
      </c>
      <c r="C3948" s="1"/>
      <c r="D3948" s="1"/>
      <c r="E3948" s="1" t="s">
        <v>1007</v>
      </c>
      <c r="F3948" s="1" t="s">
        <v>920</v>
      </c>
      <c r="G3948" s="1" t="s">
        <v>1007</v>
      </c>
      <c r="H3948" s="1"/>
      <c r="I3948" s="1"/>
      <c r="J3948" s="1"/>
      <c r="K3948" s="1"/>
      <c r="L3948" s="1"/>
      <c r="M3948" s="1"/>
      <c r="N3948" s="1" t="s">
        <v>791</v>
      </c>
      <c r="O3948" s="1" t="s">
        <v>26037</v>
      </c>
      <c r="P3948" s="1"/>
      <c r="Q3948" s="1" t="s">
        <v>1007</v>
      </c>
      <c r="R3948" s="1"/>
      <c r="S3948" s="1"/>
      <c r="T3948" s="1"/>
      <c r="U3948" s="1"/>
      <c r="V3948" s="1"/>
      <c r="W3948" s="1"/>
      <c r="X3948" s="1"/>
      <c r="Y3948" s="1"/>
      <c r="Z3948" s="1"/>
      <c r="AA3948" s="1"/>
      <c r="AB3948" s="1">
        <v>0</v>
      </c>
      <c r="AC3948" s="1"/>
      <c r="AD3948" s="1"/>
      <c r="AE3948" s="1"/>
      <c r="AF3948" s="1"/>
      <c r="AG3948" s="1"/>
      <c r="AH3948" s="1" t="s">
        <v>800</v>
      </c>
      <c r="AI3948" s="1" t="s">
        <v>8975</v>
      </c>
      <c r="AJ3948" s="1"/>
      <c r="AK3948" s="37">
        <v>45484</v>
      </c>
      <c r="AL3948" s="1" t="s">
        <v>8975</v>
      </c>
      <c r="AM3948" s="1" t="s">
        <v>8976</v>
      </c>
      <c r="AN3948" s="1" t="s">
        <v>8976</v>
      </c>
      <c r="AO3948" s="1" t="s">
        <v>26038</v>
      </c>
      <c r="AP3948" s="1" t="s">
        <v>807</v>
      </c>
      <c r="AQ3948" s="1"/>
      <c r="AR3948" s="1"/>
      <c r="AS3948" s="1"/>
      <c r="AT3948" s="1"/>
      <c r="AU3948" s="1"/>
      <c r="AV3948" s="1">
        <v>0</v>
      </c>
      <c r="AW3948" t="e">
        <f>VLOOKUP(G3948,[1]备料总表!$B:$GB,182,0)</f>
        <v>#N/A</v>
      </c>
    </row>
    <row r="3949" spans="1:49" hidden="1" x14ac:dyDescent="0.3">
      <c r="A3949" s="1" t="s">
        <v>26036</v>
      </c>
      <c r="B3949" s="35">
        <v>45484</v>
      </c>
      <c r="C3949" s="1"/>
      <c r="D3949" s="1"/>
      <c r="E3949" s="1" t="s">
        <v>1007</v>
      </c>
      <c r="F3949" s="1" t="s">
        <v>920</v>
      </c>
      <c r="G3949" s="1" t="s">
        <v>1007</v>
      </c>
      <c r="H3949" s="1"/>
      <c r="I3949" s="1"/>
      <c r="J3949" s="1"/>
      <c r="K3949" s="1"/>
      <c r="L3949" s="1"/>
      <c r="M3949" s="1"/>
      <c r="N3949" s="1" t="s">
        <v>791</v>
      </c>
      <c r="O3949" s="1" t="s">
        <v>26037</v>
      </c>
      <c r="P3949" s="1"/>
      <c r="Q3949" s="1" t="s">
        <v>1007</v>
      </c>
      <c r="R3949" s="1"/>
      <c r="S3949" s="1"/>
      <c r="T3949" s="1"/>
      <c r="U3949" s="1"/>
      <c r="V3949" s="1"/>
      <c r="W3949" s="1"/>
      <c r="X3949" s="1"/>
      <c r="Y3949" s="1"/>
      <c r="Z3949" s="1"/>
      <c r="AA3949" s="1"/>
      <c r="AB3949" s="1">
        <v>0</v>
      </c>
      <c r="AC3949" s="1"/>
      <c r="AD3949" s="1"/>
      <c r="AE3949" s="1"/>
      <c r="AF3949" s="1"/>
      <c r="AG3949" s="1"/>
      <c r="AH3949" s="1" t="s">
        <v>800</v>
      </c>
      <c r="AI3949" s="1" t="s">
        <v>8975</v>
      </c>
      <c r="AJ3949" s="1"/>
      <c r="AK3949" s="37">
        <v>45484</v>
      </c>
      <c r="AL3949" s="1" t="s">
        <v>8975</v>
      </c>
      <c r="AM3949" s="1" t="s">
        <v>8976</v>
      </c>
      <c r="AN3949" s="1" t="s">
        <v>8976</v>
      </c>
      <c r="AO3949" s="1" t="s">
        <v>26038</v>
      </c>
      <c r="AP3949" s="1" t="s">
        <v>807</v>
      </c>
      <c r="AQ3949" s="1"/>
      <c r="AR3949" s="1"/>
      <c r="AS3949" s="1"/>
      <c r="AT3949" s="1"/>
      <c r="AU3949" s="1"/>
      <c r="AV3949" s="1">
        <v>0</v>
      </c>
      <c r="AW3949" t="e">
        <f>VLOOKUP(G3949,[1]备料总表!$B:$GB,182,0)</f>
        <v>#N/A</v>
      </c>
    </row>
    <row r="3950" spans="1:49" hidden="1" x14ac:dyDescent="0.3">
      <c r="A3950" s="1" t="s">
        <v>26036</v>
      </c>
      <c r="B3950" s="35">
        <v>45484</v>
      </c>
      <c r="C3950" s="1"/>
      <c r="D3950" s="1"/>
      <c r="E3950" s="1" t="s">
        <v>1007</v>
      </c>
      <c r="F3950" s="1" t="s">
        <v>920</v>
      </c>
      <c r="G3950" s="1" t="s">
        <v>1007</v>
      </c>
      <c r="H3950" s="1"/>
      <c r="I3950" s="1"/>
      <c r="J3950" s="1"/>
      <c r="K3950" s="1"/>
      <c r="L3950" s="1"/>
      <c r="M3950" s="1"/>
      <c r="N3950" s="1" t="s">
        <v>791</v>
      </c>
      <c r="O3950" s="1" t="s">
        <v>26037</v>
      </c>
      <c r="P3950" s="1"/>
      <c r="Q3950" s="1" t="s">
        <v>1007</v>
      </c>
      <c r="R3950" s="1"/>
      <c r="S3950" s="1"/>
      <c r="T3950" s="1"/>
      <c r="U3950" s="1"/>
      <c r="V3950" s="1"/>
      <c r="W3950" s="1"/>
      <c r="X3950" s="1"/>
      <c r="Y3950" s="1"/>
      <c r="Z3950" s="1"/>
      <c r="AA3950" s="1"/>
      <c r="AB3950" s="1">
        <v>0</v>
      </c>
      <c r="AC3950" s="1"/>
      <c r="AD3950" s="1"/>
      <c r="AE3950" s="1"/>
      <c r="AF3950" s="1"/>
      <c r="AG3950" s="1"/>
      <c r="AH3950" s="1" t="s">
        <v>800</v>
      </c>
      <c r="AI3950" s="1" t="s">
        <v>8975</v>
      </c>
      <c r="AJ3950" s="1"/>
      <c r="AK3950" s="37">
        <v>45484</v>
      </c>
      <c r="AL3950" s="1" t="s">
        <v>8975</v>
      </c>
      <c r="AM3950" s="1" t="s">
        <v>8976</v>
      </c>
      <c r="AN3950" s="1" t="s">
        <v>8976</v>
      </c>
      <c r="AO3950" s="1" t="s">
        <v>26038</v>
      </c>
      <c r="AP3950" s="1" t="s">
        <v>807</v>
      </c>
      <c r="AQ3950" s="1"/>
      <c r="AR3950" s="1"/>
      <c r="AS3950" s="1"/>
      <c r="AT3950" s="1"/>
      <c r="AU3950" s="1"/>
      <c r="AV3950" s="1">
        <v>0</v>
      </c>
      <c r="AW3950" t="e">
        <f>VLOOKUP(G3950,[1]备料总表!$B:$GB,182,0)</f>
        <v>#N/A</v>
      </c>
    </row>
    <row r="3951" spans="1:49" hidden="1" x14ac:dyDescent="0.3">
      <c r="A3951" s="1" t="s">
        <v>26036</v>
      </c>
      <c r="B3951" s="35">
        <v>45484</v>
      </c>
      <c r="C3951" s="1"/>
      <c r="D3951" s="1"/>
      <c r="E3951" s="1" t="s">
        <v>1007</v>
      </c>
      <c r="F3951" s="1" t="s">
        <v>920</v>
      </c>
      <c r="G3951" s="1" t="s">
        <v>1007</v>
      </c>
      <c r="H3951" s="1"/>
      <c r="I3951" s="1"/>
      <c r="J3951" s="1"/>
      <c r="K3951" s="1"/>
      <c r="L3951" s="1"/>
      <c r="M3951" s="1"/>
      <c r="N3951" s="1" t="s">
        <v>791</v>
      </c>
      <c r="O3951" s="1" t="s">
        <v>26037</v>
      </c>
      <c r="P3951" s="1"/>
      <c r="Q3951" s="1" t="s">
        <v>1007</v>
      </c>
      <c r="R3951" s="1"/>
      <c r="S3951" s="1"/>
      <c r="T3951" s="1"/>
      <c r="U3951" s="1"/>
      <c r="V3951" s="1"/>
      <c r="W3951" s="1"/>
      <c r="X3951" s="1"/>
      <c r="Y3951" s="1"/>
      <c r="Z3951" s="1"/>
      <c r="AA3951" s="1"/>
      <c r="AB3951" s="1">
        <v>0</v>
      </c>
      <c r="AC3951" s="1"/>
      <c r="AD3951" s="1"/>
      <c r="AE3951" s="1"/>
      <c r="AF3951" s="1"/>
      <c r="AG3951" s="1"/>
      <c r="AH3951" s="1" t="s">
        <v>800</v>
      </c>
      <c r="AI3951" s="1" t="s">
        <v>8975</v>
      </c>
      <c r="AJ3951" s="1"/>
      <c r="AK3951" s="37">
        <v>45484</v>
      </c>
      <c r="AL3951" s="1" t="s">
        <v>8975</v>
      </c>
      <c r="AM3951" s="1" t="s">
        <v>8976</v>
      </c>
      <c r="AN3951" s="1" t="s">
        <v>8976</v>
      </c>
      <c r="AO3951" s="1" t="s">
        <v>26038</v>
      </c>
      <c r="AP3951" s="1" t="s">
        <v>807</v>
      </c>
      <c r="AQ3951" s="1"/>
      <c r="AR3951" s="1"/>
      <c r="AS3951" s="1"/>
      <c r="AT3951" s="1"/>
      <c r="AU3951" s="1"/>
      <c r="AV3951" s="1">
        <v>0</v>
      </c>
      <c r="AW3951" t="e">
        <f>VLOOKUP(G3951,[1]备料总表!$B:$GB,182,0)</f>
        <v>#N/A</v>
      </c>
    </row>
    <row r="3952" spans="1:49" hidden="1" x14ac:dyDescent="0.3">
      <c r="A3952" s="1" t="s">
        <v>26036</v>
      </c>
      <c r="B3952" s="35">
        <v>45484</v>
      </c>
      <c r="C3952" s="1"/>
      <c r="D3952" s="1"/>
      <c r="E3952" s="1" t="s">
        <v>1007</v>
      </c>
      <c r="F3952" s="1" t="s">
        <v>920</v>
      </c>
      <c r="G3952" s="1" t="s">
        <v>1007</v>
      </c>
      <c r="H3952" s="1"/>
      <c r="I3952" s="1"/>
      <c r="J3952" s="1"/>
      <c r="K3952" s="1"/>
      <c r="L3952" s="1"/>
      <c r="M3952" s="1"/>
      <c r="N3952" s="1" t="s">
        <v>791</v>
      </c>
      <c r="O3952" s="1" t="s">
        <v>26037</v>
      </c>
      <c r="P3952" s="1"/>
      <c r="Q3952" s="1" t="s">
        <v>1007</v>
      </c>
      <c r="R3952" s="1"/>
      <c r="S3952" s="1"/>
      <c r="T3952" s="1"/>
      <c r="U3952" s="1"/>
      <c r="V3952" s="1"/>
      <c r="W3952" s="1"/>
      <c r="X3952" s="1"/>
      <c r="Y3952" s="1"/>
      <c r="Z3952" s="1"/>
      <c r="AA3952" s="1"/>
      <c r="AB3952" s="1">
        <v>0</v>
      </c>
      <c r="AC3952" s="1"/>
      <c r="AD3952" s="1"/>
      <c r="AE3952" s="1"/>
      <c r="AF3952" s="1"/>
      <c r="AG3952" s="1"/>
      <c r="AH3952" s="1" t="s">
        <v>800</v>
      </c>
      <c r="AI3952" s="1" t="s">
        <v>8975</v>
      </c>
      <c r="AJ3952" s="1"/>
      <c r="AK3952" s="37">
        <v>45484</v>
      </c>
      <c r="AL3952" s="1" t="s">
        <v>8975</v>
      </c>
      <c r="AM3952" s="1" t="s">
        <v>8976</v>
      </c>
      <c r="AN3952" s="1" t="s">
        <v>8976</v>
      </c>
      <c r="AO3952" s="1" t="s">
        <v>26038</v>
      </c>
      <c r="AP3952" s="1" t="s">
        <v>807</v>
      </c>
      <c r="AQ3952" s="1"/>
      <c r="AR3952" s="1"/>
      <c r="AS3952" s="1"/>
      <c r="AT3952" s="1"/>
      <c r="AU3952" s="1"/>
      <c r="AV3952" s="1">
        <v>0</v>
      </c>
      <c r="AW3952" t="e">
        <f>VLOOKUP(G3952,[1]备料总表!$B:$GB,182,0)</f>
        <v>#N/A</v>
      </c>
    </row>
    <row r="3953" spans="1:49" hidden="1" x14ac:dyDescent="0.3">
      <c r="A3953" s="1" t="s">
        <v>26036</v>
      </c>
      <c r="B3953" s="35">
        <v>45484</v>
      </c>
      <c r="C3953" s="1"/>
      <c r="D3953" s="1"/>
      <c r="E3953" s="1" t="s">
        <v>1007</v>
      </c>
      <c r="F3953" s="1" t="s">
        <v>920</v>
      </c>
      <c r="G3953" s="1" t="s">
        <v>1007</v>
      </c>
      <c r="H3953" s="1"/>
      <c r="I3953" s="1"/>
      <c r="J3953" s="1"/>
      <c r="K3953" s="1"/>
      <c r="L3953" s="1"/>
      <c r="M3953" s="1"/>
      <c r="N3953" s="1" t="s">
        <v>791</v>
      </c>
      <c r="O3953" s="1" t="s">
        <v>26037</v>
      </c>
      <c r="P3953" s="1"/>
      <c r="Q3953" s="1" t="s">
        <v>1007</v>
      </c>
      <c r="R3953" s="1"/>
      <c r="S3953" s="1"/>
      <c r="T3953" s="1"/>
      <c r="U3953" s="1"/>
      <c r="V3953" s="1"/>
      <c r="W3953" s="1"/>
      <c r="X3953" s="1"/>
      <c r="Y3953" s="1"/>
      <c r="Z3953" s="1"/>
      <c r="AA3953" s="1"/>
      <c r="AB3953" s="1">
        <v>0</v>
      </c>
      <c r="AC3953" s="1"/>
      <c r="AD3953" s="1"/>
      <c r="AE3953" s="1"/>
      <c r="AF3953" s="1"/>
      <c r="AG3953" s="1"/>
      <c r="AH3953" s="1" t="s">
        <v>800</v>
      </c>
      <c r="AI3953" s="1" t="s">
        <v>8975</v>
      </c>
      <c r="AJ3953" s="1"/>
      <c r="AK3953" s="37">
        <v>45484</v>
      </c>
      <c r="AL3953" s="1" t="s">
        <v>8975</v>
      </c>
      <c r="AM3953" s="1" t="s">
        <v>8976</v>
      </c>
      <c r="AN3953" s="1" t="s">
        <v>8976</v>
      </c>
      <c r="AO3953" s="1" t="s">
        <v>26038</v>
      </c>
      <c r="AP3953" s="1" t="s">
        <v>807</v>
      </c>
      <c r="AQ3953" s="1"/>
      <c r="AR3953" s="1"/>
      <c r="AS3953" s="1"/>
      <c r="AT3953" s="1"/>
      <c r="AU3953" s="1"/>
      <c r="AV3953" s="1">
        <v>0</v>
      </c>
      <c r="AW3953" t="e">
        <f>VLOOKUP(G3953,[1]备料总表!$B:$GB,182,0)</f>
        <v>#N/A</v>
      </c>
    </row>
    <row r="3954" spans="1:49" hidden="1" x14ac:dyDescent="0.3">
      <c r="A3954" s="1" t="s">
        <v>26036</v>
      </c>
      <c r="B3954" s="35">
        <v>45484</v>
      </c>
      <c r="C3954" s="1"/>
      <c r="D3954" s="1"/>
      <c r="E3954" s="1" t="s">
        <v>1007</v>
      </c>
      <c r="F3954" s="1" t="s">
        <v>920</v>
      </c>
      <c r="G3954" s="1" t="s">
        <v>1007</v>
      </c>
      <c r="H3954" s="1"/>
      <c r="I3954" s="1"/>
      <c r="J3954" s="1"/>
      <c r="K3954" s="1"/>
      <c r="L3954" s="1"/>
      <c r="M3954" s="1"/>
      <c r="N3954" s="1" t="s">
        <v>791</v>
      </c>
      <c r="O3954" s="1" t="s">
        <v>26037</v>
      </c>
      <c r="P3954" s="1"/>
      <c r="Q3954" s="1" t="s">
        <v>1007</v>
      </c>
      <c r="R3954" s="1"/>
      <c r="S3954" s="1"/>
      <c r="T3954" s="1"/>
      <c r="U3954" s="1"/>
      <c r="V3954" s="1"/>
      <c r="W3954" s="1"/>
      <c r="X3954" s="1"/>
      <c r="Y3954" s="1"/>
      <c r="Z3954" s="1"/>
      <c r="AA3954" s="1"/>
      <c r="AB3954" s="1">
        <v>0</v>
      </c>
      <c r="AC3954" s="1"/>
      <c r="AD3954" s="1"/>
      <c r="AE3954" s="1"/>
      <c r="AF3954" s="1"/>
      <c r="AG3954" s="1"/>
      <c r="AH3954" s="1" t="s">
        <v>800</v>
      </c>
      <c r="AI3954" s="1" t="s">
        <v>8975</v>
      </c>
      <c r="AJ3954" s="1"/>
      <c r="AK3954" s="37">
        <v>45484</v>
      </c>
      <c r="AL3954" s="1" t="s">
        <v>8975</v>
      </c>
      <c r="AM3954" s="1" t="s">
        <v>8976</v>
      </c>
      <c r="AN3954" s="1" t="s">
        <v>8976</v>
      </c>
      <c r="AO3954" s="1" t="s">
        <v>26038</v>
      </c>
      <c r="AP3954" s="1" t="s">
        <v>807</v>
      </c>
      <c r="AQ3954" s="1"/>
      <c r="AR3954" s="1"/>
      <c r="AS3954" s="1"/>
      <c r="AT3954" s="1"/>
      <c r="AU3954" s="1"/>
      <c r="AV3954" s="1">
        <v>0</v>
      </c>
      <c r="AW3954" t="e">
        <f>VLOOKUP(G3954,[1]备料总表!$B:$GB,182,0)</f>
        <v>#N/A</v>
      </c>
    </row>
    <row r="3955" spans="1:49" hidden="1" x14ac:dyDescent="0.3">
      <c r="A3955" s="1" t="s">
        <v>26036</v>
      </c>
      <c r="B3955" s="35">
        <v>45484</v>
      </c>
      <c r="C3955" s="1"/>
      <c r="D3955" s="1"/>
      <c r="E3955" s="1" t="s">
        <v>1007</v>
      </c>
      <c r="F3955" s="1" t="s">
        <v>920</v>
      </c>
      <c r="G3955" s="1" t="s">
        <v>1007</v>
      </c>
      <c r="H3955" s="1"/>
      <c r="I3955" s="1"/>
      <c r="J3955" s="1"/>
      <c r="K3955" s="1"/>
      <c r="L3955" s="1"/>
      <c r="M3955" s="1"/>
      <c r="N3955" s="1" t="s">
        <v>791</v>
      </c>
      <c r="O3955" s="1" t="s">
        <v>26037</v>
      </c>
      <c r="P3955" s="1"/>
      <c r="Q3955" s="1" t="s">
        <v>1007</v>
      </c>
      <c r="R3955" s="1"/>
      <c r="S3955" s="1"/>
      <c r="T3955" s="1"/>
      <c r="U3955" s="1"/>
      <c r="V3955" s="1"/>
      <c r="W3955" s="1"/>
      <c r="X3955" s="1"/>
      <c r="Y3955" s="1"/>
      <c r="Z3955" s="1"/>
      <c r="AA3955" s="1"/>
      <c r="AB3955" s="1">
        <v>0</v>
      </c>
      <c r="AC3955" s="1"/>
      <c r="AD3955" s="1"/>
      <c r="AE3955" s="1"/>
      <c r="AF3955" s="1"/>
      <c r="AG3955" s="1"/>
      <c r="AH3955" s="1" t="s">
        <v>800</v>
      </c>
      <c r="AI3955" s="1" t="s">
        <v>8975</v>
      </c>
      <c r="AJ3955" s="1"/>
      <c r="AK3955" s="37">
        <v>45484</v>
      </c>
      <c r="AL3955" s="1" t="s">
        <v>8975</v>
      </c>
      <c r="AM3955" s="1" t="s">
        <v>8976</v>
      </c>
      <c r="AN3955" s="1" t="s">
        <v>8976</v>
      </c>
      <c r="AO3955" s="1" t="s">
        <v>26038</v>
      </c>
      <c r="AP3955" s="1" t="s">
        <v>807</v>
      </c>
      <c r="AQ3955" s="1"/>
      <c r="AR3955" s="1"/>
      <c r="AS3955" s="1"/>
      <c r="AT3955" s="1"/>
      <c r="AU3955" s="1"/>
      <c r="AV3955" s="1">
        <v>0</v>
      </c>
      <c r="AW3955" t="e">
        <f>VLOOKUP(G3955,[1]备料总表!$B:$GB,182,0)</f>
        <v>#N/A</v>
      </c>
    </row>
    <row r="3956" spans="1:49" hidden="1" x14ac:dyDescent="0.3">
      <c r="A3956" s="1" t="s">
        <v>26039</v>
      </c>
      <c r="B3956" s="35">
        <v>45484</v>
      </c>
      <c r="C3956" s="1" t="s">
        <v>26040</v>
      </c>
      <c r="D3956" s="1" t="s">
        <v>1737</v>
      </c>
      <c r="E3956" s="1" t="s">
        <v>888</v>
      </c>
      <c r="F3956" s="1" t="s">
        <v>889</v>
      </c>
      <c r="G3956" s="1" t="s">
        <v>890</v>
      </c>
      <c r="H3956" s="1" t="s">
        <v>26041</v>
      </c>
      <c r="I3956" s="35">
        <v>45484</v>
      </c>
      <c r="J3956" s="35">
        <v>45484</v>
      </c>
      <c r="K3956" s="1" t="s">
        <v>847</v>
      </c>
      <c r="L3956" s="1" t="s">
        <v>789</v>
      </c>
      <c r="M3956" s="1" t="s">
        <v>868</v>
      </c>
      <c r="N3956" s="1" t="s">
        <v>892</v>
      </c>
      <c r="O3956" s="1" t="s">
        <v>26042</v>
      </c>
      <c r="P3956" s="1"/>
      <c r="Q3956" s="1" t="s">
        <v>890</v>
      </c>
      <c r="R3956" s="1"/>
      <c r="S3956" s="1"/>
      <c r="T3956" s="1"/>
      <c r="U3956" s="1"/>
      <c r="V3956" s="1"/>
      <c r="W3956" s="1"/>
      <c r="X3956" s="1"/>
      <c r="Y3956" s="1"/>
      <c r="Z3956" s="1"/>
      <c r="AA3956" s="1"/>
      <c r="AB3956" s="1">
        <v>0</v>
      </c>
      <c r="AC3956" s="1"/>
      <c r="AD3956" s="1"/>
      <c r="AE3956" s="1"/>
      <c r="AF3956" s="1"/>
      <c r="AG3956" s="1"/>
      <c r="AH3956" s="1" t="s">
        <v>823</v>
      </c>
      <c r="AI3956" s="1" t="s">
        <v>901</v>
      </c>
      <c r="AJ3956" s="1" t="s">
        <v>858</v>
      </c>
      <c r="AK3956" s="37">
        <v>44789</v>
      </c>
      <c r="AL3956" s="1" t="s">
        <v>26043</v>
      </c>
      <c r="AM3956" s="1" t="s">
        <v>903</v>
      </c>
      <c r="AN3956" s="1" t="s">
        <v>904</v>
      </c>
      <c r="AO3956" s="1" t="s">
        <v>905</v>
      </c>
      <c r="AP3956" s="1" t="s">
        <v>807</v>
      </c>
      <c r="AQ3956" s="1"/>
      <c r="AR3956" s="1"/>
      <c r="AS3956" s="1"/>
      <c r="AT3956" s="1"/>
      <c r="AU3956" s="1"/>
      <c r="AV3956" s="1">
        <v>695</v>
      </c>
      <c r="AW3956" t="str">
        <f>VLOOKUP(G3956,[1]备料总表!$B:$GB,182,0)</f>
        <v>99-001043</v>
      </c>
    </row>
    <row r="3957" spans="1:49" hidden="1" x14ac:dyDescent="0.3">
      <c r="A3957" s="1" t="s">
        <v>26044</v>
      </c>
      <c r="B3957" s="35">
        <v>45484</v>
      </c>
      <c r="C3957" s="1" t="s">
        <v>26045</v>
      </c>
      <c r="D3957" s="1" t="s">
        <v>1737</v>
      </c>
      <c r="E3957" s="1" t="s">
        <v>4530</v>
      </c>
      <c r="F3957" s="1" t="s">
        <v>889</v>
      </c>
      <c r="G3957" s="1" t="s">
        <v>890</v>
      </c>
      <c r="H3957" s="1" t="s">
        <v>8176</v>
      </c>
      <c r="I3957" s="35">
        <v>45485</v>
      </c>
      <c r="J3957" s="35">
        <v>45485</v>
      </c>
      <c r="K3957" s="1" t="s">
        <v>847</v>
      </c>
      <c r="L3957" s="1" t="s">
        <v>789</v>
      </c>
      <c r="M3957" s="1" t="s">
        <v>868</v>
      </c>
      <c r="N3957" s="1" t="s">
        <v>1051</v>
      </c>
      <c r="O3957" s="1" t="s">
        <v>26046</v>
      </c>
      <c r="P3957" s="1"/>
      <c r="Q3957" s="1" t="s">
        <v>4530</v>
      </c>
      <c r="R3957" s="1"/>
      <c r="S3957" s="1"/>
      <c r="T3957" s="1"/>
      <c r="U3957" s="1"/>
      <c r="V3957" s="1"/>
      <c r="W3957" s="1"/>
      <c r="X3957" s="1"/>
      <c r="Y3957" s="1"/>
      <c r="Z3957" s="1"/>
      <c r="AA3957" s="1"/>
      <c r="AB3957" s="1">
        <v>0</v>
      </c>
      <c r="AC3957" s="1"/>
      <c r="AD3957" s="1"/>
      <c r="AE3957" s="1"/>
      <c r="AF3957" s="1"/>
      <c r="AG3957" s="1"/>
      <c r="AH3957" s="1" t="s">
        <v>823</v>
      </c>
      <c r="AI3957" s="1" t="s">
        <v>105</v>
      </c>
      <c r="AJ3957" s="1" t="s">
        <v>2787</v>
      </c>
      <c r="AK3957" s="37">
        <v>45449</v>
      </c>
      <c r="AL3957" s="1" t="s">
        <v>26047</v>
      </c>
      <c r="AM3957" s="1" t="s">
        <v>21037</v>
      </c>
      <c r="AN3957" s="1" t="s">
        <v>21038</v>
      </c>
      <c r="AO3957" s="1" t="s">
        <v>26048</v>
      </c>
      <c r="AP3957" s="1" t="s">
        <v>807</v>
      </c>
      <c r="AQ3957" s="1"/>
      <c r="AR3957" s="1"/>
      <c r="AS3957" s="1"/>
      <c r="AT3957" s="1"/>
      <c r="AU3957" s="1"/>
      <c r="AV3957" s="1">
        <v>35</v>
      </c>
      <c r="AW3957" t="str">
        <f>VLOOKUP(G3957,[1]备料总表!$B:$GB,182,0)</f>
        <v>99-001043</v>
      </c>
    </row>
    <row r="3958" spans="1:49" hidden="1" x14ac:dyDescent="0.3">
      <c r="A3958" s="1" t="s">
        <v>26049</v>
      </c>
      <c r="B3958" s="35">
        <v>45484</v>
      </c>
      <c r="C3958" s="1" t="s">
        <v>26050</v>
      </c>
      <c r="D3958" s="1" t="s">
        <v>1737</v>
      </c>
      <c r="E3958" s="1" t="s">
        <v>5172</v>
      </c>
      <c r="F3958" s="1" t="s">
        <v>889</v>
      </c>
      <c r="G3958" s="1" t="s">
        <v>1684</v>
      </c>
      <c r="H3958" s="1" t="s">
        <v>26051</v>
      </c>
      <c r="I3958" s="35">
        <v>45484</v>
      </c>
      <c r="J3958" s="35">
        <v>45484</v>
      </c>
      <c r="K3958" s="1" t="s">
        <v>847</v>
      </c>
      <c r="L3958" s="1" t="s">
        <v>789</v>
      </c>
      <c r="M3958" s="1" t="s">
        <v>848</v>
      </c>
      <c r="N3958" s="1" t="s">
        <v>1404</v>
      </c>
      <c r="O3958" s="1" t="s">
        <v>26052</v>
      </c>
      <c r="P3958" s="1"/>
      <c r="Q3958" s="1" t="s">
        <v>5172</v>
      </c>
      <c r="R3958" s="1"/>
      <c r="S3958" s="1"/>
      <c r="T3958" s="1"/>
      <c r="U3958" s="1"/>
      <c r="V3958" s="1"/>
      <c r="W3958" s="1"/>
      <c r="X3958" s="1"/>
      <c r="Y3958" s="1"/>
      <c r="Z3958" s="1"/>
      <c r="AA3958" s="1"/>
      <c r="AB3958" s="1">
        <v>0</v>
      </c>
      <c r="AC3958" s="1"/>
      <c r="AD3958" s="1"/>
      <c r="AE3958" s="1"/>
      <c r="AF3958" s="1"/>
      <c r="AG3958" s="1"/>
      <c r="AH3958" s="1" t="s">
        <v>823</v>
      </c>
      <c r="AI3958" s="1" t="s">
        <v>1691</v>
      </c>
      <c r="AJ3958" s="1" t="s">
        <v>4224</v>
      </c>
      <c r="AK3958" s="37">
        <v>45349</v>
      </c>
      <c r="AL3958" s="1" t="s">
        <v>26053</v>
      </c>
      <c r="AM3958" s="1" t="s">
        <v>2358</v>
      </c>
      <c r="AN3958" s="1" t="s">
        <v>2359</v>
      </c>
      <c r="AO3958" s="1" t="s">
        <v>18951</v>
      </c>
      <c r="AP3958" s="1" t="s">
        <v>807</v>
      </c>
      <c r="AQ3958" s="1"/>
      <c r="AR3958" s="1"/>
      <c r="AS3958" s="1"/>
      <c r="AT3958" s="1"/>
      <c r="AU3958" s="1"/>
      <c r="AV3958" s="1">
        <v>135</v>
      </c>
      <c r="AW3958" t="str">
        <f>VLOOKUP(G3958,[1]备料总表!$B:$GB,182,0)</f>
        <v>99-001163</v>
      </c>
    </row>
    <row r="3959" spans="1:49" hidden="1" x14ac:dyDescent="0.3">
      <c r="A3959" s="1" t="s">
        <v>26054</v>
      </c>
      <c r="B3959" s="35">
        <v>45484</v>
      </c>
      <c r="C3959" s="1" t="s">
        <v>26055</v>
      </c>
      <c r="D3959" s="1" t="s">
        <v>1737</v>
      </c>
      <c r="E3959" s="1" t="s">
        <v>1081</v>
      </c>
      <c r="F3959" s="1" t="s">
        <v>889</v>
      </c>
      <c r="G3959" s="1" t="s">
        <v>1081</v>
      </c>
      <c r="H3959" s="1" t="s">
        <v>26056</v>
      </c>
      <c r="I3959" s="35">
        <v>45484</v>
      </c>
      <c r="J3959" s="35">
        <v>45484</v>
      </c>
      <c r="K3959" s="1" t="s">
        <v>847</v>
      </c>
      <c r="L3959" s="1" t="s">
        <v>789</v>
      </c>
      <c r="M3959" s="1" t="s">
        <v>848</v>
      </c>
      <c r="N3959" s="1" t="s">
        <v>1404</v>
      </c>
      <c r="O3959" s="1" t="s">
        <v>26057</v>
      </c>
      <c r="P3959" s="1"/>
      <c r="Q3959" s="1" t="s">
        <v>1081</v>
      </c>
      <c r="R3959" s="1"/>
      <c r="S3959" s="1"/>
      <c r="T3959" s="1"/>
      <c r="U3959" s="1"/>
      <c r="V3959" s="1"/>
      <c r="W3959" s="1"/>
      <c r="X3959" s="1"/>
      <c r="Y3959" s="1"/>
      <c r="Z3959" s="1"/>
      <c r="AA3959" s="1"/>
      <c r="AB3959" s="1">
        <v>0</v>
      </c>
      <c r="AC3959" s="1"/>
      <c r="AD3959" s="1"/>
      <c r="AE3959" s="1"/>
      <c r="AF3959" s="1"/>
      <c r="AG3959" s="1"/>
      <c r="AH3959" s="1" t="s">
        <v>823</v>
      </c>
      <c r="AI3959" s="1" t="s">
        <v>105</v>
      </c>
      <c r="AJ3959" s="1"/>
      <c r="AK3959" s="37">
        <v>45560</v>
      </c>
      <c r="AL3959" s="1" t="s">
        <v>26058</v>
      </c>
      <c r="AM3959" s="1" t="s">
        <v>26059</v>
      </c>
      <c r="AN3959" s="1" t="s">
        <v>26060</v>
      </c>
      <c r="AO3959" s="1" t="s">
        <v>26061</v>
      </c>
      <c r="AP3959" s="1" t="s">
        <v>807</v>
      </c>
      <c r="AQ3959" s="1"/>
      <c r="AR3959" s="1"/>
      <c r="AS3959" s="1"/>
      <c r="AT3959" s="1"/>
      <c r="AU3959" s="1"/>
      <c r="AV3959" s="1">
        <v>0</v>
      </c>
      <c r="AW3959" t="str">
        <f>VLOOKUP(G3959,[1]备料总表!$B:$GB,182,0)</f>
        <v>99-001049</v>
      </c>
    </row>
    <row r="3960" spans="1:49" hidden="1" x14ac:dyDescent="0.3">
      <c r="A3960" s="1" t="s">
        <v>26054</v>
      </c>
      <c r="B3960" s="35">
        <v>45484</v>
      </c>
      <c r="C3960" s="1" t="s">
        <v>26062</v>
      </c>
      <c r="D3960" s="1" t="s">
        <v>1737</v>
      </c>
      <c r="E3960" s="1" t="s">
        <v>1135</v>
      </c>
      <c r="F3960" s="1" t="s">
        <v>1136</v>
      </c>
      <c r="G3960" s="1" t="s">
        <v>1135</v>
      </c>
      <c r="H3960" s="1" t="s">
        <v>26063</v>
      </c>
      <c r="I3960" s="35">
        <v>45484</v>
      </c>
      <c r="J3960" s="35">
        <v>45484</v>
      </c>
      <c r="K3960" s="1" t="s">
        <v>847</v>
      </c>
      <c r="L3960" s="1" t="s">
        <v>789</v>
      </c>
      <c r="M3960" s="1" t="s">
        <v>790</v>
      </c>
      <c r="N3960" s="1" t="s">
        <v>1404</v>
      </c>
      <c r="O3960" s="1" t="s">
        <v>26057</v>
      </c>
      <c r="P3960" s="1"/>
      <c r="Q3960" s="1" t="s">
        <v>1135</v>
      </c>
      <c r="R3960" s="1"/>
      <c r="S3960" s="1"/>
      <c r="T3960" s="1"/>
      <c r="U3960" s="1"/>
      <c r="V3960" s="1"/>
      <c r="W3960" s="1"/>
      <c r="X3960" s="1"/>
      <c r="Y3960" s="1"/>
      <c r="Z3960" s="1"/>
      <c r="AA3960" s="1"/>
      <c r="AB3960" s="1">
        <v>0</v>
      </c>
      <c r="AC3960" s="1"/>
      <c r="AD3960" s="1"/>
      <c r="AE3960" s="1"/>
      <c r="AF3960" s="1"/>
      <c r="AG3960" s="1"/>
      <c r="AH3960" s="1" t="s">
        <v>823</v>
      </c>
      <c r="AI3960" s="1" t="s">
        <v>105</v>
      </c>
      <c r="AJ3960" s="1"/>
      <c r="AK3960" s="37">
        <v>45560</v>
      </c>
      <c r="AL3960" s="1" t="s">
        <v>26058</v>
      </c>
      <c r="AM3960" s="1" t="s">
        <v>26059</v>
      </c>
      <c r="AN3960" s="1" t="s">
        <v>26060</v>
      </c>
      <c r="AO3960" s="1" t="s">
        <v>26061</v>
      </c>
      <c r="AP3960" s="1" t="s">
        <v>807</v>
      </c>
      <c r="AQ3960" s="1"/>
      <c r="AR3960" s="1"/>
      <c r="AS3960" s="1"/>
      <c r="AT3960" s="1"/>
      <c r="AU3960" s="1"/>
      <c r="AV3960" s="1">
        <v>0</v>
      </c>
      <c r="AW3960" t="str">
        <f>VLOOKUP(G3960,[1]备料总表!$B:$GB,182,0)</f>
        <v>99-001349</v>
      </c>
    </row>
    <row r="3961" spans="1:49" hidden="1" x14ac:dyDescent="0.3">
      <c r="A3961" s="1" t="s">
        <v>26064</v>
      </c>
      <c r="B3961" s="35">
        <v>45484</v>
      </c>
      <c r="C3961" s="1" t="s">
        <v>26065</v>
      </c>
      <c r="D3961" s="1"/>
      <c r="E3961" s="1" t="s">
        <v>3166</v>
      </c>
      <c r="F3961" s="1" t="s">
        <v>1136</v>
      </c>
      <c r="G3961" s="1" t="s">
        <v>6966</v>
      </c>
      <c r="H3961" s="1"/>
      <c r="I3961" s="1"/>
      <c r="J3961" s="1"/>
      <c r="K3961" s="1"/>
      <c r="L3961" s="1"/>
      <c r="M3961" s="1"/>
      <c r="N3961" s="1" t="s">
        <v>1139</v>
      </c>
      <c r="O3961" s="1" t="s">
        <v>26066</v>
      </c>
      <c r="P3961" s="1"/>
      <c r="Q3961" s="1" t="s">
        <v>3166</v>
      </c>
      <c r="R3961" s="1"/>
      <c r="S3961" s="1"/>
      <c r="T3961" s="1"/>
      <c r="U3961" s="1"/>
      <c r="V3961" s="1"/>
      <c r="W3961" s="1"/>
      <c r="X3961" s="1"/>
      <c r="Y3961" s="1"/>
      <c r="Z3961" s="1"/>
      <c r="AA3961" s="1"/>
      <c r="AB3961" s="1">
        <v>0</v>
      </c>
      <c r="AC3961" s="1"/>
      <c r="AD3961" s="1"/>
      <c r="AE3961" s="1"/>
      <c r="AF3961" s="1"/>
      <c r="AG3961" s="1"/>
      <c r="AH3961" s="1" t="s">
        <v>823</v>
      </c>
      <c r="AI3961" s="1" t="s">
        <v>857</v>
      </c>
      <c r="AJ3961" s="1" t="s">
        <v>1450</v>
      </c>
      <c r="AK3961" s="37">
        <v>44324</v>
      </c>
      <c r="AL3961" s="1" t="s">
        <v>26067</v>
      </c>
      <c r="AM3961" s="1" t="s">
        <v>5922</v>
      </c>
      <c r="AN3961" s="1" t="s">
        <v>5923</v>
      </c>
      <c r="AO3961" s="1" t="s">
        <v>1519</v>
      </c>
      <c r="AP3961" s="1" t="s">
        <v>807</v>
      </c>
      <c r="AQ3961" s="1"/>
      <c r="AR3961" s="1"/>
      <c r="AS3961" s="1"/>
      <c r="AT3961" s="1"/>
      <c r="AU3961" s="1"/>
      <c r="AV3961" s="1">
        <v>1160</v>
      </c>
      <c r="AW3961" t="str">
        <f>VLOOKUP(G3961,[1]备料总表!$B:$GB,182,0)</f>
        <v>99-000864</v>
      </c>
    </row>
    <row r="3962" spans="1:49" hidden="1" x14ac:dyDescent="0.3">
      <c r="A3962" s="1" t="s">
        <v>26064</v>
      </c>
      <c r="B3962" s="35">
        <v>45484</v>
      </c>
      <c r="C3962" s="1" t="s">
        <v>26068</v>
      </c>
      <c r="D3962" s="1"/>
      <c r="E3962" s="1" t="s">
        <v>3166</v>
      </c>
      <c r="F3962" s="1" t="s">
        <v>1136</v>
      </c>
      <c r="G3962" s="1" t="s">
        <v>6966</v>
      </c>
      <c r="H3962" s="1"/>
      <c r="I3962" s="1"/>
      <c r="J3962" s="1"/>
      <c r="K3962" s="1"/>
      <c r="L3962" s="1"/>
      <c r="M3962" s="1"/>
      <c r="N3962" s="1" t="s">
        <v>1139</v>
      </c>
      <c r="O3962" s="1" t="s">
        <v>26066</v>
      </c>
      <c r="P3962" s="1"/>
      <c r="Q3962" s="1" t="s">
        <v>3166</v>
      </c>
      <c r="R3962" s="1"/>
      <c r="S3962" s="1"/>
      <c r="T3962" s="1"/>
      <c r="U3962" s="1"/>
      <c r="V3962" s="1"/>
      <c r="W3962" s="1"/>
      <c r="X3962" s="1"/>
      <c r="Y3962" s="1"/>
      <c r="Z3962" s="1"/>
      <c r="AA3962" s="1"/>
      <c r="AB3962" s="1">
        <v>0</v>
      </c>
      <c r="AC3962" s="1"/>
      <c r="AD3962" s="1"/>
      <c r="AE3962" s="1"/>
      <c r="AF3962" s="1"/>
      <c r="AG3962" s="1"/>
      <c r="AH3962" s="1" t="s">
        <v>823</v>
      </c>
      <c r="AI3962" s="1" t="s">
        <v>857</v>
      </c>
      <c r="AJ3962" s="1" t="s">
        <v>1450</v>
      </c>
      <c r="AK3962" s="37">
        <v>44324</v>
      </c>
      <c r="AL3962" s="1" t="s">
        <v>26067</v>
      </c>
      <c r="AM3962" s="1" t="s">
        <v>5922</v>
      </c>
      <c r="AN3962" s="1" t="s">
        <v>5923</v>
      </c>
      <c r="AO3962" s="1" t="s">
        <v>1519</v>
      </c>
      <c r="AP3962" s="1" t="s">
        <v>807</v>
      </c>
      <c r="AQ3962" s="1"/>
      <c r="AR3962" s="1"/>
      <c r="AS3962" s="1"/>
      <c r="AT3962" s="1"/>
      <c r="AU3962" s="1"/>
      <c r="AV3962" s="1">
        <v>1160</v>
      </c>
      <c r="AW3962" t="str">
        <f>VLOOKUP(G3962,[1]备料总表!$B:$GB,182,0)</f>
        <v>99-000864</v>
      </c>
    </row>
    <row r="3963" spans="1:49" hidden="1" x14ac:dyDescent="0.3">
      <c r="A3963" s="1" t="s">
        <v>26069</v>
      </c>
      <c r="B3963" s="35">
        <v>45484</v>
      </c>
      <c r="C3963" s="1" t="s">
        <v>26070</v>
      </c>
      <c r="D3963" s="1" t="s">
        <v>1737</v>
      </c>
      <c r="E3963" s="1" t="s">
        <v>6248</v>
      </c>
      <c r="F3963" s="1" t="s">
        <v>874</v>
      </c>
      <c r="G3963" s="1" t="s">
        <v>6247</v>
      </c>
      <c r="H3963" s="1" t="s">
        <v>26071</v>
      </c>
      <c r="I3963" s="35">
        <v>45484</v>
      </c>
      <c r="J3963" s="35">
        <v>45484</v>
      </c>
      <c r="K3963" s="1" t="s">
        <v>847</v>
      </c>
      <c r="L3963" s="1" t="s">
        <v>789</v>
      </c>
      <c r="M3963" s="1" t="s">
        <v>848</v>
      </c>
      <c r="N3963" s="1" t="s">
        <v>1139</v>
      </c>
      <c r="O3963" s="1" t="s">
        <v>26072</v>
      </c>
      <c r="P3963" s="1"/>
      <c r="Q3963" s="1" t="s">
        <v>6248</v>
      </c>
      <c r="R3963" s="1"/>
      <c r="S3963" s="1"/>
      <c r="T3963" s="1"/>
      <c r="U3963" s="1"/>
      <c r="V3963" s="1"/>
      <c r="W3963" s="1"/>
      <c r="X3963" s="1"/>
      <c r="Y3963" s="1"/>
      <c r="Z3963" s="1"/>
      <c r="AA3963" s="1"/>
      <c r="AB3963" s="1">
        <v>0</v>
      </c>
      <c r="AC3963" s="1"/>
      <c r="AD3963" s="1"/>
      <c r="AE3963" s="1"/>
      <c r="AF3963" s="1"/>
      <c r="AG3963" s="1"/>
      <c r="AH3963" s="1" t="s">
        <v>823</v>
      </c>
      <c r="AI3963" s="1" t="s">
        <v>857</v>
      </c>
      <c r="AJ3963" s="1" t="s">
        <v>7965</v>
      </c>
      <c r="AK3963" s="37">
        <v>45502</v>
      </c>
      <c r="AL3963" s="1" t="s">
        <v>25953</v>
      </c>
      <c r="AM3963" s="1" t="s">
        <v>18962</v>
      </c>
      <c r="AN3963" s="1" t="s">
        <v>18963</v>
      </c>
      <c r="AO3963" s="1" t="s">
        <v>25949</v>
      </c>
      <c r="AP3963" s="1" t="s">
        <v>807</v>
      </c>
      <c r="AQ3963" s="1"/>
      <c r="AR3963" s="1"/>
      <c r="AS3963" s="1"/>
      <c r="AT3963" s="1"/>
      <c r="AU3963" s="1"/>
      <c r="AV3963" s="1">
        <v>0</v>
      </c>
      <c r="AW3963" t="str">
        <f>VLOOKUP(G3963,[1]备料总表!$B:$GB,182,0)</f>
        <v>88-002660</v>
      </c>
    </row>
    <row r="3964" spans="1:49" hidden="1" x14ac:dyDescent="0.3">
      <c r="A3964" s="1" t="s">
        <v>26069</v>
      </c>
      <c r="B3964" s="35">
        <v>45484</v>
      </c>
      <c r="C3964" s="1" t="s">
        <v>26073</v>
      </c>
      <c r="D3964" s="1" t="s">
        <v>1737</v>
      </c>
      <c r="E3964" s="1" t="s">
        <v>1345</v>
      </c>
      <c r="F3964" s="1" t="s">
        <v>874</v>
      </c>
      <c r="G3964" s="1" t="s">
        <v>1345</v>
      </c>
      <c r="H3964" s="1" t="s">
        <v>26074</v>
      </c>
      <c r="I3964" s="35">
        <v>45484</v>
      </c>
      <c r="J3964" s="35">
        <v>45484</v>
      </c>
      <c r="K3964" s="1" t="s">
        <v>847</v>
      </c>
      <c r="L3964" s="1" t="s">
        <v>789</v>
      </c>
      <c r="M3964" s="1" t="s">
        <v>790</v>
      </c>
      <c r="N3964" s="1" t="s">
        <v>1139</v>
      </c>
      <c r="O3964" s="1" t="s">
        <v>26072</v>
      </c>
      <c r="P3964" s="1"/>
      <c r="Q3964" s="1" t="s">
        <v>1345</v>
      </c>
      <c r="R3964" s="1"/>
      <c r="S3964" s="1"/>
      <c r="T3964" s="1"/>
      <c r="U3964" s="1"/>
      <c r="V3964" s="1"/>
      <c r="W3964" s="1"/>
      <c r="X3964" s="1"/>
      <c r="Y3964" s="1"/>
      <c r="Z3964" s="1"/>
      <c r="AA3964" s="1"/>
      <c r="AB3964" s="1">
        <v>0</v>
      </c>
      <c r="AC3964" s="1"/>
      <c r="AD3964" s="1"/>
      <c r="AE3964" s="1"/>
      <c r="AF3964" s="1"/>
      <c r="AG3964" s="1"/>
      <c r="AH3964" s="1" t="s">
        <v>823</v>
      </c>
      <c r="AI3964" s="1" t="s">
        <v>857</v>
      </c>
      <c r="AJ3964" s="1" t="s">
        <v>7965</v>
      </c>
      <c r="AK3964" s="37">
        <v>45502</v>
      </c>
      <c r="AL3964" s="1" t="s">
        <v>25953</v>
      </c>
      <c r="AM3964" s="1" t="s">
        <v>18962</v>
      </c>
      <c r="AN3964" s="1" t="s">
        <v>18963</v>
      </c>
      <c r="AO3964" s="1" t="s">
        <v>25949</v>
      </c>
      <c r="AP3964" s="1" t="s">
        <v>807</v>
      </c>
      <c r="AQ3964" s="1"/>
      <c r="AR3964" s="1"/>
      <c r="AS3964" s="1"/>
      <c r="AT3964" s="1"/>
      <c r="AU3964" s="1"/>
      <c r="AV3964" s="1">
        <v>0</v>
      </c>
      <c r="AW3964" t="str">
        <f>VLOOKUP(G3964,[1]备料总表!$B:$GB,182,0)</f>
        <v>88-000296</v>
      </c>
    </row>
    <row r="3965" spans="1:49" hidden="1" x14ac:dyDescent="0.3">
      <c r="A3965" s="1" t="s">
        <v>26069</v>
      </c>
      <c r="B3965" s="35">
        <v>45484</v>
      </c>
      <c r="C3965" s="1" t="s">
        <v>26075</v>
      </c>
      <c r="D3965" s="1" t="s">
        <v>1737</v>
      </c>
      <c r="E3965" s="1" t="s">
        <v>26076</v>
      </c>
      <c r="F3965" s="1" t="s">
        <v>1168</v>
      </c>
      <c r="G3965" s="1" t="s">
        <v>26076</v>
      </c>
      <c r="H3965" s="1" t="s">
        <v>26077</v>
      </c>
      <c r="I3965" s="35">
        <v>45484</v>
      </c>
      <c r="J3965" s="35">
        <v>45484</v>
      </c>
      <c r="K3965" s="1" t="s">
        <v>847</v>
      </c>
      <c r="L3965" s="1" t="s">
        <v>789</v>
      </c>
      <c r="M3965" s="1" t="s">
        <v>790</v>
      </c>
      <c r="N3965" s="1" t="s">
        <v>1139</v>
      </c>
      <c r="O3965" s="1" t="s">
        <v>26072</v>
      </c>
      <c r="P3965" s="1"/>
      <c r="Q3965" s="1" t="s">
        <v>26076</v>
      </c>
      <c r="R3965" s="1"/>
      <c r="S3965" s="1"/>
      <c r="T3965" s="1"/>
      <c r="U3965" s="1"/>
      <c r="V3965" s="1"/>
      <c r="W3965" s="1"/>
      <c r="X3965" s="1"/>
      <c r="Y3965" s="1"/>
      <c r="Z3965" s="1"/>
      <c r="AA3965" s="1"/>
      <c r="AB3965" s="1">
        <v>0</v>
      </c>
      <c r="AC3965" s="1"/>
      <c r="AD3965" s="1"/>
      <c r="AE3965" s="1"/>
      <c r="AF3965" s="1"/>
      <c r="AG3965" s="1"/>
      <c r="AH3965" s="1" t="s">
        <v>823</v>
      </c>
      <c r="AI3965" s="1" t="s">
        <v>857</v>
      </c>
      <c r="AJ3965" s="1" t="s">
        <v>7965</v>
      </c>
      <c r="AK3965" s="37">
        <v>45502</v>
      </c>
      <c r="AL3965" s="1" t="s">
        <v>25953</v>
      </c>
      <c r="AM3965" s="1" t="s">
        <v>18962</v>
      </c>
      <c r="AN3965" s="1" t="s">
        <v>18963</v>
      </c>
      <c r="AO3965" s="1" t="s">
        <v>25949</v>
      </c>
      <c r="AP3965" s="1" t="s">
        <v>807</v>
      </c>
      <c r="AQ3965" s="1"/>
      <c r="AR3965" s="1"/>
      <c r="AS3965" s="1"/>
      <c r="AT3965" s="1"/>
      <c r="AU3965" s="1"/>
      <c r="AV3965" s="1">
        <v>0</v>
      </c>
      <c r="AW3965">
        <f>VLOOKUP(G3965,[1]备料总表!$B:$GB,182,0)</f>
        <v>0</v>
      </c>
    </row>
    <row r="3966" spans="1:49" hidden="1" x14ac:dyDescent="0.3">
      <c r="A3966" s="1" t="s">
        <v>26069</v>
      </c>
      <c r="B3966" s="35">
        <v>45484</v>
      </c>
      <c r="C3966" s="1" t="s">
        <v>26078</v>
      </c>
      <c r="D3966" s="1" t="s">
        <v>1737</v>
      </c>
      <c r="E3966" s="1" t="s">
        <v>21552</v>
      </c>
      <c r="F3966" s="1" t="s">
        <v>1168</v>
      </c>
      <c r="G3966" s="1" t="s">
        <v>21552</v>
      </c>
      <c r="H3966" s="1" t="s">
        <v>26079</v>
      </c>
      <c r="I3966" s="35">
        <v>45484</v>
      </c>
      <c r="J3966" s="35">
        <v>45484</v>
      </c>
      <c r="K3966" s="1" t="s">
        <v>847</v>
      </c>
      <c r="L3966" s="1" t="s">
        <v>789</v>
      </c>
      <c r="M3966" s="1" t="s">
        <v>790</v>
      </c>
      <c r="N3966" s="1" t="s">
        <v>1139</v>
      </c>
      <c r="O3966" s="1" t="s">
        <v>26072</v>
      </c>
      <c r="P3966" s="1"/>
      <c r="Q3966" s="1" t="s">
        <v>21552</v>
      </c>
      <c r="R3966" s="1"/>
      <c r="S3966" s="1"/>
      <c r="T3966" s="1"/>
      <c r="U3966" s="1"/>
      <c r="V3966" s="1"/>
      <c r="W3966" s="1"/>
      <c r="X3966" s="1"/>
      <c r="Y3966" s="1"/>
      <c r="Z3966" s="1"/>
      <c r="AA3966" s="1"/>
      <c r="AB3966" s="1">
        <v>0</v>
      </c>
      <c r="AC3966" s="1"/>
      <c r="AD3966" s="1"/>
      <c r="AE3966" s="1"/>
      <c r="AF3966" s="1"/>
      <c r="AG3966" s="1"/>
      <c r="AH3966" s="1" t="s">
        <v>823</v>
      </c>
      <c r="AI3966" s="1" t="s">
        <v>857</v>
      </c>
      <c r="AJ3966" s="1" t="s">
        <v>7965</v>
      </c>
      <c r="AK3966" s="37">
        <v>45502</v>
      </c>
      <c r="AL3966" s="1" t="s">
        <v>25953</v>
      </c>
      <c r="AM3966" s="1" t="s">
        <v>18962</v>
      </c>
      <c r="AN3966" s="1" t="s">
        <v>18963</v>
      </c>
      <c r="AO3966" s="1" t="s">
        <v>25949</v>
      </c>
      <c r="AP3966" s="1" t="s">
        <v>807</v>
      </c>
      <c r="AQ3966" s="1"/>
      <c r="AR3966" s="1"/>
      <c r="AS3966" s="1"/>
      <c r="AT3966" s="1"/>
      <c r="AU3966" s="1"/>
      <c r="AV3966" s="1">
        <v>0</v>
      </c>
      <c r="AW3966">
        <f>VLOOKUP(G3966,[1]备料总表!$B:$GB,182,0)</f>
        <v>0</v>
      </c>
    </row>
    <row r="3967" spans="1:49" hidden="1" x14ac:dyDescent="0.3">
      <c r="A3967" s="1" t="s">
        <v>26069</v>
      </c>
      <c r="B3967" s="35">
        <v>45484</v>
      </c>
      <c r="C3967" s="1" t="s">
        <v>26080</v>
      </c>
      <c r="D3967" s="1" t="s">
        <v>1737</v>
      </c>
      <c r="E3967" s="1" t="s">
        <v>26081</v>
      </c>
      <c r="F3967" s="1" t="s">
        <v>1168</v>
      </c>
      <c r="G3967" s="1" t="s">
        <v>26081</v>
      </c>
      <c r="H3967" s="1" t="s">
        <v>26082</v>
      </c>
      <c r="I3967" s="35">
        <v>45484</v>
      </c>
      <c r="J3967" s="35">
        <v>45484</v>
      </c>
      <c r="K3967" s="1" t="s">
        <v>847</v>
      </c>
      <c r="L3967" s="1" t="s">
        <v>789</v>
      </c>
      <c r="M3967" s="1" t="s">
        <v>790</v>
      </c>
      <c r="N3967" s="1" t="s">
        <v>1139</v>
      </c>
      <c r="O3967" s="1" t="s">
        <v>26072</v>
      </c>
      <c r="P3967" s="1"/>
      <c r="Q3967" s="1" t="s">
        <v>26081</v>
      </c>
      <c r="R3967" s="1"/>
      <c r="S3967" s="1"/>
      <c r="T3967" s="1"/>
      <c r="U3967" s="1"/>
      <c r="V3967" s="1"/>
      <c r="W3967" s="1"/>
      <c r="X3967" s="1"/>
      <c r="Y3967" s="1"/>
      <c r="Z3967" s="1"/>
      <c r="AA3967" s="1"/>
      <c r="AB3967" s="1">
        <v>0</v>
      </c>
      <c r="AC3967" s="1"/>
      <c r="AD3967" s="1"/>
      <c r="AE3967" s="1"/>
      <c r="AF3967" s="1"/>
      <c r="AG3967" s="1"/>
      <c r="AH3967" s="1" t="s">
        <v>823</v>
      </c>
      <c r="AI3967" s="1" t="s">
        <v>857</v>
      </c>
      <c r="AJ3967" s="1" t="s">
        <v>7965</v>
      </c>
      <c r="AK3967" s="37">
        <v>45502</v>
      </c>
      <c r="AL3967" s="1" t="s">
        <v>25953</v>
      </c>
      <c r="AM3967" s="1" t="s">
        <v>18962</v>
      </c>
      <c r="AN3967" s="1" t="s">
        <v>18963</v>
      </c>
      <c r="AO3967" s="1" t="s">
        <v>25949</v>
      </c>
      <c r="AP3967" s="1" t="s">
        <v>807</v>
      </c>
      <c r="AQ3967" s="1"/>
      <c r="AR3967" s="1"/>
      <c r="AS3967" s="1"/>
      <c r="AT3967" s="1"/>
      <c r="AU3967" s="1"/>
      <c r="AV3967" s="1">
        <v>0</v>
      </c>
      <c r="AW3967">
        <f>VLOOKUP(G3967,[1]备料总表!$B:$GB,182,0)</f>
        <v>0</v>
      </c>
    </row>
    <row r="3968" spans="1:49" hidden="1" x14ac:dyDescent="0.3">
      <c r="A3968" s="1" t="s">
        <v>26069</v>
      </c>
      <c r="B3968" s="35">
        <v>45484</v>
      </c>
      <c r="C3968" s="1" t="s">
        <v>26083</v>
      </c>
      <c r="D3968" s="1" t="s">
        <v>1737</v>
      </c>
      <c r="E3968" s="1" t="s">
        <v>2211</v>
      </c>
      <c r="F3968" s="1" t="s">
        <v>1168</v>
      </c>
      <c r="G3968" s="1" t="s">
        <v>2211</v>
      </c>
      <c r="H3968" s="1" t="s">
        <v>26084</v>
      </c>
      <c r="I3968" s="35">
        <v>45484</v>
      </c>
      <c r="J3968" s="35">
        <v>45484</v>
      </c>
      <c r="K3968" s="1" t="s">
        <v>847</v>
      </c>
      <c r="L3968" s="1" t="s">
        <v>789</v>
      </c>
      <c r="M3968" s="1" t="s">
        <v>790</v>
      </c>
      <c r="N3968" s="1" t="s">
        <v>1139</v>
      </c>
      <c r="O3968" s="1" t="s">
        <v>26072</v>
      </c>
      <c r="P3968" s="1"/>
      <c r="Q3968" s="1" t="s">
        <v>2211</v>
      </c>
      <c r="R3968" s="1"/>
      <c r="S3968" s="1"/>
      <c r="T3968" s="1"/>
      <c r="U3968" s="1"/>
      <c r="V3968" s="1"/>
      <c r="W3968" s="1"/>
      <c r="X3968" s="1"/>
      <c r="Y3968" s="1"/>
      <c r="Z3968" s="1"/>
      <c r="AA3968" s="1"/>
      <c r="AB3968" s="1">
        <v>0</v>
      </c>
      <c r="AC3968" s="1"/>
      <c r="AD3968" s="1"/>
      <c r="AE3968" s="1"/>
      <c r="AF3968" s="1"/>
      <c r="AG3968" s="1"/>
      <c r="AH3968" s="1" t="s">
        <v>823</v>
      </c>
      <c r="AI3968" s="1" t="s">
        <v>857</v>
      </c>
      <c r="AJ3968" s="1" t="s">
        <v>7965</v>
      </c>
      <c r="AK3968" s="37">
        <v>45502</v>
      </c>
      <c r="AL3968" s="1" t="s">
        <v>25953</v>
      </c>
      <c r="AM3968" s="1" t="s">
        <v>18962</v>
      </c>
      <c r="AN3968" s="1" t="s">
        <v>18963</v>
      </c>
      <c r="AO3968" s="1" t="s">
        <v>25949</v>
      </c>
      <c r="AP3968" s="1" t="s">
        <v>807</v>
      </c>
      <c r="AQ3968" s="1"/>
      <c r="AR3968" s="1"/>
      <c r="AS3968" s="1"/>
      <c r="AT3968" s="1"/>
      <c r="AU3968" s="1"/>
      <c r="AV3968" s="1">
        <v>0</v>
      </c>
      <c r="AW3968">
        <f>VLOOKUP(G3968,[1]备料总表!$B:$GB,182,0)</f>
        <v>0</v>
      </c>
    </row>
    <row r="3969" spans="1:49" hidden="1" x14ac:dyDescent="0.3">
      <c r="A3969" s="1" t="s">
        <v>26069</v>
      </c>
      <c r="B3969" s="35">
        <v>45484</v>
      </c>
      <c r="C3969" s="1" t="s">
        <v>26085</v>
      </c>
      <c r="D3969" s="1" t="s">
        <v>1737</v>
      </c>
      <c r="E3969" s="1" t="s">
        <v>26086</v>
      </c>
      <c r="F3969" s="1" t="s">
        <v>1168</v>
      </c>
      <c r="G3969" s="1" t="s">
        <v>26086</v>
      </c>
      <c r="H3969" s="1" t="s">
        <v>26087</v>
      </c>
      <c r="I3969" s="35">
        <v>45484</v>
      </c>
      <c r="J3969" s="35">
        <v>45484</v>
      </c>
      <c r="K3969" s="1" t="s">
        <v>847</v>
      </c>
      <c r="L3969" s="1" t="s">
        <v>789</v>
      </c>
      <c r="M3969" s="1" t="s">
        <v>790</v>
      </c>
      <c r="N3969" s="1" t="s">
        <v>1139</v>
      </c>
      <c r="O3969" s="1" t="s">
        <v>26072</v>
      </c>
      <c r="P3969" s="1"/>
      <c r="Q3969" s="1" t="s">
        <v>26086</v>
      </c>
      <c r="R3969" s="1"/>
      <c r="S3969" s="1"/>
      <c r="T3969" s="1"/>
      <c r="U3969" s="1"/>
      <c r="V3969" s="1"/>
      <c r="W3969" s="1"/>
      <c r="X3969" s="1"/>
      <c r="Y3969" s="1"/>
      <c r="Z3969" s="1"/>
      <c r="AA3969" s="1"/>
      <c r="AB3969" s="1">
        <v>0</v>
      </c>
      <c r="AC3969" s="1"/>
      <c r="AD3969" s="1"/>
      <c r="AE3969" s="1"/>
      <c r="AF3969" s="1"/>
      <c r="AG3969" s="1"/>
      <c r="AH3969" s="1" t="s">
        <v>823</v>
      </c>
      <c r="AI3969" s="1" t="s">
        <v>857</v>
      </c>
      <c r="AJ3969" s="1" t="s">
        <v>7965</v>
      </c>
      <c r="AK3969" s="37">
        <v>45502</v>
      </c>
      <c r="AL3969" s="1" t="s">
        <v>25953</v>
      </c>
      <c r="AM3969" s="1" t="s">
        <v>18962</v>
      </c>
      <c r="AN3969" s="1" t="s">
        <v>18963</v>
      </c>
      <c r="AO3969" s="1" t="s">
        <v>25949</v>
      </c>
      <c r="AP3969" s="1" t="s">
        <v>807</v>
      </c>
      <c r="AQ3969" s="1"/>
      <c r="AR3969" s="1"/>
      <c r="AS3969" s="1"/>
      <c r="AT3969" s="1"/>
      <c r="AU3969" s="1"/>
      <c r="AV3969" s="1">
        <v>0</v>
      </c>
      <c r="AW3969">
        <f>VLOOKUP(G3969,[1]备料总表!$B:$GB,182,0)</f>
        <v>0</v>
      </c>
    </row>
    <row r="3970" spans="1:49" hidden="1" x14ac:dyDescent="0.3">
      <c r="A3970" s="1" t="s">
        <v>26069</v>
      </c>
      <c r="B3970" s="35">
        <v>45484</v>
      </c>
      <c r="C3970" s="1" t="s">
        <v>26088</v>
      </c>
      <c r="D3970" s="1" t="s">
        <v>1737</v>
      </c>
      <c r="E3970" s="1" t="s">
        <v>26089</v>
      </c>
      <c r="F3970" s="1" t="s">
        <v>1168</v>
      </c>
      <c r="G3970" s="1" t="s">
        <v>26089</v>
      </c>
      <c r="H3970" s="1" t="s">
        <v>26090</v>
      </c>
      <c r="I3970" s="35">
        <v>45484</v>
      </c>
      <c r="J3970" s="35">
        <v>45484</v>
      </c>
      <c r="K3970" s="1" t="s">
        <v>847</v>
      </c>
      <c r="L3970" s="1" t="s">
        <v>789</v>
      </c>
      <c r="M3970" s="1" t="s">
        <v>790</v>
      </c>
      <c r="N3970" s="1" t="s">
        <v>1139</v>
      </c>
      <c r="O3970" s="1" t="s">
        <v>26072</v>
      </c>
      <c r="P3970" s="1"/>
      <c r="Q3970" s="1" t="s">
        <v>26089</v>
      </c>
      <c r="R3970" s="1"/>
      <c r="S3970" s="1"/>
      <c r="T3970" s="1"/>
      <c r="U3970" s="1"/>
      <c r="V3970" s="1"/>
      <c r="W3970" s="1"/>
      <c r="X3970" s="1"/>
      <c r="Y3970" s="1"/>
      <c r="Z3970" s="1"/>
      <c r="AA3970" s="1"/>
      <c r="AB3970" s="1">
        <v>0</v>
      </c>
      <c r="AC3970" s="1"/>
      <c r="AD3970" s="1"/>
      <c r="AE3970" s="1"/>
      <c r="AF3970" s="1"/>
      <c r="AG3970" s="1"/>
      <c r="AH3970" s="1" t="s">
        <v>823</v>
      </c>
      <c r="AI3970" s="1" t="s">
        <v>857</v>
      </c>
      <c r="AJ3970" s="1" t="s">
        <v>7965</v>
      </c>
      <c r="AK3970" s="37">
        <v>45502</v>
      </c>
      <c r="AL3970" s="1" t="s">
        <v>25953</v>
      </c>
      <c r="AM3970" s="1" t="s">
        <v>18962</v>
      </c>
      <c r="AN3970" s="1" t="s">
        <v>18963</v>
      </c>
      <c r="AO3970" s="1" t="s">
        <v>25949</v>
      </c>
      <c r="AP3970" s="1" t="s">
        <v>807</v>
      </c>
      <c r="AQ3970" s="1"/>
      <c r="AR3970" s="1"/>
      <c r="AS3970" s="1"/>
      <c r="AT3970" s="1"/>
      <c r="AU3970" s="1"/>
      <c r="AV3970" s="1">
        <v>0</v>
      </c>
      <c r="AW3970">
        <f>VLOOKUP(G3970,[1]备料总表!$B:$GB,182,0)</f>
        <v>0</v>
      </c>
    </row>
    <row r="3971" spans="1:49" hidden="1" x14ac:dyDescent="0.3">
      <c r="A3971" s="1" t="s">
        <v>26091</v>
      </c>
      <c r="B3971" s="35">
        <v>45484</v>
      </c>
      <c r="C3971" s="1" t="s">
        <v>26092</v>
      </c>
      <c r="D3971" s="1" t="s">
        <v>1737</v>
      </c>
      <c r="E3971" s="1" t="s">
        <v>888</v>
      </c>
      <c r="F3971" s="1" t="s">
        <v>889</v>
      </c>
      <c r="G3971" s="1" t="s">
        <v>888</v>
      </c>
      <c r="H3971" s="1" t="s">
        <v>26093</v>
      </c>
      <c r="I3971" s="35">
        <v>45484</v>
      </c>
      <c r="J3971" s="35">
        <v>45484</v>
      </c>
      <c r="K3971" s="1" t="s">
        <v>847</v>
      </c>
      <c r="L3971" s="1" t="s">
        <v>789</v>
      </c>
      <c r="M3971" s="1" t="s">
        <v>848</v>
      </c>
      <c r="N3971" s="1" t="s">
        <v>892</v>
      </c>
      <c r="O3971" s="1" t="s">
        <v>26094</v>
      </c>
      <c r="P3971" s="1"/>
      <c r="Q3971" s="1" t="s">
        <v>888</v>
      </c>
      <c r="R3971" s="1"/>
      <c r="S3971" s="1"/>
      <c r="T3971" s="1"/>
      <c r="U3971" s="1"/>
      <c r="V3971" s="1"/>
      <c r="W3971" s="1"/>
      <c r="X3971" s="1"/>
      <c r="Y3971" s="1"/>
      <c r="Z3971" s="1"/>
      <c r="AA3971" s="1"/>
      <c r="AB3971" s="1">
        <v>0</v>
      </c>
      <c r="AC3971" s="1"/>
      <c r="AD3971" s="1"/>
      <c r="AE3971" s="1"/>
      <c r="AF3971" s="1"/>
      <c r="AG3971" s="1"/>
      <c r="AH3971" s="1" t="s">
        <v>823</v>
      </c>
      <c r="AI3971" s="1" t="s">
        <v>824</v>
      </c>
      <c r="AJ3971" s="1" t="s">
        <v>858</v>
      </c>
      <c r="AK3971" s="37">
        <v>44866</v>
      </c>
      <c r="AL3971" s="1" t="s">
        <v>26095</v>
      </c>
      <c r="AM3971" s="1" t="s">
        <v>1248</v>
      </c>
      <c r="AN3971" s="1" t="s">
        <v>1249</v>
      </c>
      <c r="AO3971" s="1" t="s">
        <v>905</v>
      </c>
      <c r="AP3971" s="1" t="s">
        <v>807</v>
      </c>
      <c r="AQ3971" s="1"/>
      <c r="AR3971" s="1"/>
      <c r="AS3971" s="1"/>
      <c r="AT3971" s="1"/>
      <c r="AU3971" s="1"/>
      <c r="AV3971" s="1">
        <v>618</v>
      </c>
      <c r="AW3971" t="str">
        <f>VLOOKUP(G3971,[1]备料总表!$B:$GB,182,0)</f>
        <v>99-001043</v>
      </c>
    </row>
    <row r="3972" spans="1:49" hidden="1" x14ac:dyDescent="0.3">
      <c r="A3972" s="1" t="s">
        <v>26096</v>
      </c>
      <c r="B3972" s="35">
        <v>45484</v>
      </c>
      <c r="C3972" s="1" t="s">
        <v>26097</v>
      </c>
      <c r="D3972" s="1" t="s">
        <v>1737</v>
      </c>
      <c r="E3972" s="1" t="s">
        <v>26098</v>
      </c>
      <c r="F3972" s="1" t="s">
        <v>1136</v>
      </c>
      <c r="G3972" s="1" t="s">
        <v>26099</v>
      </c>
      <c r="H3972" s="1" t="s">
        <v>26100</v>
      </c>
      <c r="I3972" s="35">
        <v>45484</v>
      </c>
      <c r="J3972" s="35">
        <v>45484</v>
      </c>
      <c r="K3972" s="1" t="s">
        <v>847</v>
      </c>
      <c r="L3972" s="1" t="s">
        <v>789</v>
      </c>
      <c r="M3972" s="1" t="s">
        <v>848</v>
      </c>
      <c r="N3972" s="1" t="s">
        <v>1139</v>
      </c>
      <c r="O3972" s="1" t="s">
        <v>26101</v>
      </c>
      <c r="P3972" s="1"/>
      <c r="Q3972" s="1" t="s">
        <v>26098</v>
      </c>
      <c r="R3972" s="1"/>
      <c r="S3972" s="1"/>
      <c r="T3972" s="1"/>
      <c r="U3972" s="1"/>
      <c r="V3972" s="1"/>
      <c r="W3972" s="1"/>
      <c r="X3972" s="1"/>
      <c r="Y3972" s="1"/>
      <c r="Z3972" s="1"/>
      <c r="AA3972" s="1"/>
      <c r="AB3972" s="1">
        <v>0</v>
      </c>
      <c r="AC3972" s="1"/>
      <c r="AD3972" s="1"/>
      <c r="AE3972" s="1"/>
      <c r="AF3972" s="1"/>
      <c r="AG3972" s="1"/>
      <c r="AH3972" s="1" t="s">
        <v>823</v>
      </c>
      <c r="AI3972" s="1" t="s">
        <v>105</v>
      </c>
      <c r="AJ3972" s="1" t="s">
        <v>2190</v>
      </c>
      <c r="AK3972" s="37">
        <v>45085</v>
      </c>
      <c r="AL3972" s="1" t="s">
        <v>26102</v>
      </c>
      <c r="AM3972" s="1" t="s">
        <v>2192</v>
      </c>
      <c r="AN3972" s="1" t="s">
        <v>2193</v>
      </c>
      <c r="AO3972" s="1" t="s">
        <v>26103</v>
      </c>
      <c r="AP3972" s="1" t="s">
        <v>807</v>
      </c>
      <c r="AQ3972" s="1"/>
      <c r="AR3972" s="1"/>
      <c r="AS3972" s="1"/>
      <c r="AT3972" s="1"/>
      <c r="AU3972" s="1"/>
      <c r="AV3972" s="1">
        <v>399</v>
      </c>
      <c r="AW3972" t="str">
        <f>VLOOKUP(G3972,[1]备料总表!$B:$GB,182,0)</f>
        <v>99-001400</v>
      </c>
    </row>
    <row r="3973" spans="1:49" hidden="1" x14ac:dyDescent="0.3">
      <c r="A3973" s="1" t="s">
        <v>26104</v>
      </c>
      <c r="B3973" s="35">
        <v>45484</v>
      </c>
      <c r="C3973" s="1" t="s">
        <v>26105</v>
      </c>
      <c r="D3973" s="1" t="s">
        <v>1737</v>
      </c>
      <c r="E3973" s="1" t="s">
        <v>26098</v>
      </c>
      <c r="F3973" s="1" t="s">
        <v>1136</v>
      </c>
      <c r="G3973" s="1" t="s">
        <v>26099</v>
      </c>
      <c r="H3973" s="1" t="s">
        <v>26106</v>
      </c>
      <c r="I3973" s="35">
        <v>45484</v>
      </c>
      <c r="J3973" s="35">
        <v>45484</v>
      </c>
      <c r="K3973" s="1" t="s">
        <v>847</v>
      </c>
      <c r="L3973" s="1" t="s">
        <v>789</v>
      </c>
      <c r="M3973" s="1" t="s">
        <v>790</v>
      </c>
      <c r="N3973" s="1" t="s">
        <v>1139</v>
      </c>
      <c r="O3973" s="1" t="s">
        <v>26107</v>
      </c>
      <c r="P3973" s="1"/>
      <c r="Q3973" s="1" t="s">
        <v>26098</v>
      </c>
      <c r="R3973" s="1"/>
      <c r="S3973" s="1"/>
      <c r="T3973" s="1"/>
      <c r="U3973" s="1"/>
      <c r="V3973" s="1"/>
      <c r="W3973" s="1"/>
      <c r="X3973" s="1"/>
      <c r="Y3973" s="1"/>
      <c r="Z3973" s="1"/>
      <c r="AA3973" s="1"/>
      <c r="AB3973" s="1">
        <v>0</v>
      </c>
      <c r="AC3973" s="1"/>
      <c r="AD3973" s="1"/>
      <c r="AE3973" s="1"/>
      <c r="AF3973" s="1"/>
      <c r="AG3973" s="1"/>
      <c r="AH3973" s="1" t="s">
        <v>823</v>
      </c>
      <c r="AI3973" s="1" t="s">
        <v>105</v>
      </c>
      <c r="AJ3973" s="1" t="s">
        <v>2190</v>
      </c>
      <c r="AK3973" s="37">
        <v>45085</v>
      </c>
      <c r="AL3973" s="1" t="s">
        <v>26108</v>
      </c>
      <c r="AM3973" s="1" t="s">
        <v>2192</v>
      </c>
      <c r="AN3973" s="1" t="s">
        <v>2193</v>
      </c>
      <c r="AO3973" s="1" t="s">
        <v>26103</v>
      </c>
      <c r="AP3973" s="1" t="s">
        <v>807</v>
      </c>
      <c r="AQ3973" s="1"/>
      <c r="AR3973" s="1"/>
      <c r="AS3973" s="1"/>
      <c r="AT3973" s="1"/>
      <c r="AU3973" s="1"/>
      <c r="AV3973" s="1">
        <v>399</v>
      </c>
      <c r="AW3973" t="str">
        <f>VLOOKUP(G3973,[1]备料总表!$B:$GB,182,0)</f>
        <v>99-001400</v>
      </c>
    </row>
    <row r="3974" spans="1:49" hidden="1" x14ac:dyDescent="0.3">
      <c r="A3974" s="1" t="s">
        <v>26104</v>
      </c>
      <c r="B3974" s="35">
        <v>45484</v>
      </c>
      <c r="C3974" s="1" t="s">
        <v>26109</v>
      </c>
      <c r="D3974" s="1" t="s">
        <v>1737</v>
      </c>
      <c r="E3974" s="1" t="s">
        <v>1081</v>
      </c>
      <c r="F3974" s="1" t="s">
        <v>889</v>
      </c>
      <c r="G3974" s="1" t="s">
        <v>1081</v>
      </c>
      <c r="H3974" s="1" t="s">
        <v>26110</v>
      </c>
      <c r="I3974" s="35">
        <v>45484</v>
      </c>
      <c r="J3974" s="35">
        <v>45484</v>
      </c>
      <c r="K3974" s="1" t="s">
        <v>847</v>
      </c>
      <c r="L3974" s="1" t="s">
        <v>789</v>
      </c>
      <c r="M3974" s="1" t="s">
        <v>790</v>
      </c>
      <c r="N3974" s="1" t="s">
        <v>1139</v>
      </c>
      <c r="O3974" s="1" t="s">
        <v>26107</v>
      </c>
      <c r="P3974" s="1"/>
      <c r="Q3974" s="1" t="s">
        <v>1081</v>
      </c>
      <c r="R3974" s="1"/>
      <c r="S3974" s="1"/>
      <c r="T3974" s="1"/>
      <c r="U3974" s="1"/>
      <c r="V3974" s="1"/>
      <c r="W3974" s="1"/>
      <c r="X3974" s="1"/>
      <c r="Y3974" s="1"/>
      <c r="Z3974" s="1"/>
      <c r="AA3974" s="1"/>
      <c r="AB3974" s="1">
        <v>0</v>
      </c>
      <c r="AC3974" s="1"/>
      <c r="AD3974" s="1"/>
      <c r="AE3974" s="1"/>
      <c r="AF3974" s="1"/>
      <c r="AG3974" s="1"/>
      <c r="AH3974" s="1" t="s">
        <v>823</v>
      </c>
      <c r="AI3974" s="1" t="s">
        <v>105</v>
      </c>
      <c r="AJ3974" s="1" t="s">
        <v>2190</v>
      </c>
      <c r="AK3974" s="37">
        <v>45085</v>
      </c>
      <c r="AL3974" s="1" t="s">
        <v>26108</v>
      </c>
      <c r="AM3974" s="1" t="s">
        <v>2192</v>
      </c>
      <c r="AN3974" s="1" t="s">
        <v>2193</v>
      </c>
      <c r="AO3974" s="1" t="s">
        <v>26103</v>
      </c>
      <c r="AP3974" s="1" t="s">
        <v>807</v>
      </c>
      <c r="AQ3974" s="1"/>
      <c r="AR3974" s="1"/>
      <c r="AS3974" s="1"/>
      <c r="AT3974" s="1"/>
      <c r="AU3974" s="1"/>
      <c r="AV3974" s="1">
        <v>399</v>
      </c>
      <c r="AW3974" t="str">
        <f>VLOOKUP(G3974,[1]备料总表!$B:$GB,182,0)</f>
        <v>99-001049</v>
      </c>
    </row>
    <row r="3975" spans="1:49" hidden="1" x14ac:dyDescent="0.3">
      <c r="A3975" s="1" t="s">
        <v>26111</v>
      </c>
      <c r="B3975" s="35">
        <v>45484</v>
      </c>
      <c r="C3975" s="1" t="s">
        <v>26112</v>
      </c>
      <c r="D3975" s="1" t="s">
        <v>1737</v>
      </c>
      <c r="E3975" s="1" t="s">
        <v>26098</v>
      </c>
      <c r="F3975" s="1" t="s">
        <v>1136</v>
      </c>
      <c r="G3975" s="1" t="s">
        <v>26098</v>
      </c>
      <c r="H3975" s="1" t="s">
        <v>26113</v>
      </c>
      <c r="I3975" s="35">
        <v>45484</v>
      </c>
      <c r="J3975" s="35">
        <v>45484</v>
      </c>
      <c r="K3975" s="1" t="s">
        <v>847</v>
      </c>
      <c r="L3975" s="1" t="s">
        <v>789</v>
      </c>
      <c r="M3975" s="1" t="s">
        <v>848</v>
      </c>
      <c r="N3975" s="1" t="s">
        <v>1139</v>
      </c>
      <c r="O3975" s="1" t="s">
        <v>26114</v>
      </c>
      <c r="P3975" s="1"/>
      <c r="Q3975" s="1" t="s">
        <v>26098</v>
      </c>
      <c r="R3975" s="1"/>
      <c r="S3975" s="1"/>
      <c r="T3975" s="1"/>
      <c r="U3975" s="1"/>
      <c r="V3975" s="1"/>
      <c r="W3975" s="1"/>
      <c r="X3975" s="1"/>
      <c r="Y3975" s="1"/>
      <c r="Z3975" s="1"/>
      <c r="AA3975" s="1"/>
      <c r="AB3975" s="1">
        <v>0</v>
      </c>
      <c r="AC3975" s="1"/>
      <c r="AD3975" s="1"/>
      <c r="AE3975" s="1"/>
      <c r="AF3975" s="1"/>
      <c r="AG3975" s="1"/>
      <c r="AH3975" s="1" t="s">
        <v>823</v>
      </c>
      <c r="AI3975" s="1" t="s">
        <v>105</v>
      </c>
      <c r="AJ3975" s="1" t="s">
        <v>2190</v>
      </c>
      <c r="AK3975" s="37">
        <v>45085</v>
      </c>
      <c r="AL3975" s="1" t="s">
        <v>26115</v>
      </c>
      <c r="AM3975" s="1" t="s">
        <v>2192</v>
      </c>
      <c r="AN3975" s="1" t="s">
        <v>2193</v>
      </c>
      <c r="AO3975" s="1" t="s">
        <v>26103</v>
      </c>
      <c r="AP3975" s="1" t="s">
        <v>807</v>
      </c>
      <c r="AQ3975" s="1"/>
      <c r="AR3975" s="1"/>
      <c r="AS3975" s="1"/>
      <c r="AT3975" s="1"/>
      <c r="AU3975" s="1"/>
      <c r="AV3975" s="1">
        <v>399</v>
      </c>
      <c r="AW3975" t="str">
        <f>VLOOKUP(G3975,[1]备料总表!$B:$GB,182,0)</f>
        <v>99-001400</v>
      </c>
    </row>
    <row r="3976" spans="1:49" hidden="1" x14ac:dyDescent="0.3">
      <c r="A3976" s="1" t="s">
        <v>26116</v>
      </c>
      <c r="B3976" s="35">
        <v>45484</v>
      </c>
      <c r="C3976" s="1"/>
      <c r="D3976" s="1"/>
      <c r="E3976" s="1" t="s">
        <v>1565</v>
      </c>
      <c r="F3976" s="1" t="s">
        <v>939</v>
      </c>
      <c r="G3976" s="1" t="s">
        <v>1565</v>
      </c>
      <c r="H3976" s="1"/>
      <c r="I3976" s="1"/>
      <c r="J3976" s="1"/>
      <c r="K3976" s="1"/>
      <c r="L3976" s="1"/>
      <c r="M3976" s="1"/>
      <c r="N3976" s="1" t="s">
        <v>922</v>
      </c>
      <c r="O3976" s="1" t="s">
        <v>26117</v>
      </c>
      <c r="P3976" s="1"/>
      <c r="Q3976" s="1" t="s">
        <v>1565</v>
      </c>
      <c r="R3976" s="1"/>
      <c r="S3976" s="1"/>
      <c r="T3976" s="1"/>
      <c r="U3976" s="1"/>
      <c r="V3976" s="1"/>
      <c r="W3976" s="1"/>
      <c r="X3976" s="1"/>
      <c r="Y3976" s="1"/>
      <c r="Z3976" s="1"/>
      <c r="AA3976" s="1"/>
      <c r="AB3976" s="1">
        <v>0</v>
      </c>
      <c r="AC3976" s="1"/>
      <c r="AD3976" s="1"/>
      <c r="AE3976" s="1"/>
      <c r="AF3976" s="1"/>
      <c r="AG3976" s="1"/>
      <c r="AH3976" s="1" t="s">
        <v>800</v>
      </c>
      <c r="AI3976" s="1" t="s">
        <v>926</v>
      </c>
      <c r="AJ3976" s="1" t="s">
        <v>3513</v>
      </c>
      <c r="AK3976" s="37">
        <v>44427</v>
      </c>
      <c r="AL3976" s="1" t="s">
        <v>26118</v>
      </c>
      <c r="AM3976" s="1" t="s">
        <v>3515</v>
      </c>
      <c r="AN3976" s="1" t="s">
        <v>3516</v>
      </c>
      <c r="AO3976" s="1" t="s">
        <v>26119</v>
      </c>
      <c r="AP3976" s="1" t="s">
        <v>807</v>
      </c>
      <c r="AQ3976" s="1"/>
      <c r="AR3976" s="1"/>
      <c r="AS3976" s="1"/>
      <c r="AT3976" s="1"/>
      <c r="AU3976" s="1"/>
      <c r="AV3976" s="1">
        <v>1057</v>
      </c>
      <c r="AW3976" t="e">
        <f>VLOOKUP(G3976,[1]备料总表!$B:$GB,182,0)</f>
        <v>#N/A</v>
      </c>
    </row>
    <row r="3977" spans="1:49" hidden="1" x14ac:dyDescent="0.3">
      <c r="A3977" s="1" t="s">
        <v>26120</v>
      </c>
      <c r="B3977" s="35">
        <v>45485</v>
      </c>
      <c r="C3977" s="1" t="s">
        <v>26121</v>
      </c>
      <c r="D3977" s="1" t="s">
        <v>1737</v>
      </c>
      <c r="E3977" s="1" t="s">
        <v>1925</v>
      </c>
      <c r="F3977" s="1" t="s">
        <v>1168</v>
      </c>
      <c r="G3977" s="1" t="s">
        <v>1925</v>
      </c>
      <c r="H3977" s="1" t="s">
        <v>26122</v>
      </c>
      <c r="I3977" s="35">
        <v>45485</v>
      </c>
      <c r="J3977" s="35">
        <v>45485</v>
      </c>
      <c r="K3977" s="1" t="s">
        <v>847</v>
      </c>
      <c r="L3977" s="1" t="s">
        <v>789</v>
      </c>
      <c r="M3977" s="1" t="s">
        <v>848</v>
      </c>
      <c r="N3977" s="1" t="s">
        <v>892</v>
      </c>
      <c r="O3977" s="1" t="s">
        <v>26123</v>
      </c>
      <c r="P3977" s="1"/>
      <c r="Q3977" s="1" t="s">
        <v>1925</v>
      </c>
      <c r="R3977" s="1"/>
      <c r="S3977" s="1"/>
      <c r="T3977" s="1"/>
      <c r="U3977" s="1"/>
      <c r="V3977" s="1"/>
      <c r="W3977" s="1"/>
      <c r="X3977" s="1"/>
      <c r="Y3977" s="1"/>
      <c r="Z3977" s="1"/>
      <c r="AA3977" s="1"/>
      <c r="AB3977" s="1">
        <v>0</v>
      </c>
      <c r="AC3977" s="1"/>
      <c r="AD3977" s="1"/>
      <c r="AE3977" s="1"/>
      <c r="AF3977" s="1"/>
      <c r="AG3977" s="1"/>
      <c r="AH3977" s="1" t="s">
        <v>823</v>
      </c>
      <c r="AI3977" s="1" t="s">
        <v>901</v>
      </c>
      <c r="AJ3977" s="1" t="s">
        <v>858</v>
      </c>
      <c r="AK3977" s="37">
        <v>44789</v>
      </c>
      <c r="AL3977" s="1" t="s">
        <v>26124</v>
      </c>
      <c r="AM3977" s="1" t="s">
        <v>903</v>
      </c>
      <c r="AN3977" s="1" t="s">
        <v>904</v>
      </c>
      <c r="AO3977" s="1" t="s">
        <v>905</v>
      </c>
      <c r="AP3977" s="1" t="s">
        <v>807</v>
      </c>
      <c r="AQ3977" s="1"/>
      <c r="AR3977" s="1"/>
      <c r="AS3977" s="1"/>
      <c r="AT3977" s="1"/>
      <c r="AU3977" s="1"/>
      <c r="AV3977" s="1">
        <v>696</v>
      </c>
      <c r="AW3977" t="str">
        <f>VLOOKUP(G3977,[1]备料总表!$B:$GB,182,0)</f>
        <v>99-000434</v>
      </c>
    </row>
    <row r="3978" spans="1:49" hidden="1" x14ac:dyDescent="0.3">
      <c r="A3978" s="1" t="s">
        <v>26125</v>
      </c>
      <c r="B3978" s="35">
        <v>45485</v>
      </c>
      <c r="C3978" s="1" t="s">
        <v>26126</v>
      </c>
      <c r="D3978" s="1" t="s">
        <v>1737</v>
      </c>
      <c r="E3978" s="1" t="s">
        <v>3871</v>
      </c>
      <c r="F3978" s="1" t="s">
        <v>1136</v>
      </c>
      <c r="G3978" s="1" t="s">
        <v>3871</v>
      </c>
      <c r="H3978" s="1" t="s">
        <v>26127</v>
      </c>
      <c r="I3978" s="35">
        <v>45485</v>
      </c>
      <c r="J3978" s="35">
        <v>45485</v>
      </c>
      <c r="K3978" s="1" t="s">
        <v>847</v>
      </c>
      <c r="L3978" s="1" t="s">
        <v>789</v>
      </c>
      <c r="M3978" s="1" t="s">
        <v>868</v>
      </c>
      <c r="N3978" s="1" t="s">
        <v>1404</v>
      </c>
      <c r="O3978" s="1" t="s">
        <v>26128</v>
      </c>
      <c r="P3978" s="1"/>
      <c r="Q3978" s="1" t="s">
        <v>3871</v>
      </c>
      <c r="R3978" s="1"/>
      <c r="S3978" s="1"/>
      <c r="T3978" s="1"/>
      <c r="U3978" s="1"/>
      <c r="V3978" s="1"/>
      <c r="W3978" s="1"/>
      <c r="X3978" s="1"/>
      <c r="Y3978" s="1"/>
      <c r="Z3978" s="1"/>
      <c r="AA3978" s="1"/>
      <c r="AB3978" s="1">
        <v>0</v>
      </c>
      <c r="AC3978" s="1"/>
      <c r="AD3978" s="1"/>
      <c r="AE3978" s="1"/>
      <c r="AF3978" s="1"/>
      <c r="AG3978" s="1"/>
      <c r="AH3978" s="1" t="s">
        <v>823</v>
      </c>
      <c r="AI3978" s="1" t="s">
        <v>1949</v>
      </c>
      <c r="AJ3978" s="1" t="s">
        <v>2657</v>
      </c>
      <c r="AK3978" s="37">
        <v>45001</v>
      </c>
      <c r="AL3978" s="1" t="s">
        <v>26129</v>
      </c>
      <c r="AM3978" s="1" t="s">
        <v>2630</v>
      </c>
      <c r="AN3978" s="1" t="s">
        <v>2631</v>
      </c>
      <c r="AO3978" s="1" t="s">
        <v>23725</v>
      </c>
      <c r="AP3978" s="1" t="s">
        <v>807</v>
      </c>
      <c r="AQ3978" s="1"/>
      <c r="AR3978" s="1"/>
      <c r="AS3978" s="1"/>
      <c r="AT3978" s="1"/>
      <c r="AU3978" s="1"/>
      <c r="AV3978" s="1">
        <v>484</v>
      </c>
      <c r="AW3978">
        <f>VLOOKUP(G3978,[1]备料总表!$B:$GB,182,0)</f>
        <v>0</v>
      </c>
    </row>
    <row r="3979" spans="1:49" hidden="1" x14ac:dyDescent="0.3">
      <c r="A3979" s="1" t="s">
        <v>26130</v>
      </c>
      <c r="B3979" s="35">
        <v>45485</v>
      </c>
      <c r="C3979" s="1" t="s">
        <v>26131</v>
      </c>
      <c r="D3979" s="1"/>
      <c r="E3979" s="1" t="s">
        <v>919</v>
      </c>
      <c r="F3979" s="1" t="s">
        <v>920</v>
      </c>
      <c r="G3979" s="1" t="s">
        <v>919</v>
      </c>
      <c r="H3979" s="1"/>
      <c r="I3979" s="1"/>
      <c r="J3979" s="1"/>
      <c r="K3979" s="1"/>
      <c r="L3979" s="1"/>
      <c r="M3979" s="1"/>
      <c r="N3979" s="1" t="s">
        <v>922</v>
      </c>
      <c r="O3979" s="1" t="s">
        <v>26132</v>
      </c>
      <c r="P3979" s="1"/>
      <c r="Q3979" s="1" t="s">
        <v>919</v>
      </c>
      <c r="R3979" s="1"/>
      <c r="S3979" s="1"/>
      <c r="T3979" s="1"/>
      <c r="U3979" s="1"/>
      <c r="V3979" s="1"/>
      <c r="W3979" s="1"/>
      <c r="X3979" s="1"/>
      <c r="Y3979" s="1"/>
      <c r="Z3979" s="1"/>
      <c r="AA3979" s="1"/>
      <c r="AB3979" s="1">
        <v>0</v>
      </c>
      <c r="AC3979" s="1"/>
      <c r="AD3979" s="1"/>
      <c r="AE3979" s="1"/>
      <c r="AF3979" s="1"/>
      <c r="AG3979" s="1"/>
      <c r="AH3979" s="1" t="s">
        <v>800</v>
      </c>
      <c r="AI3979" s="1" t="s">
        <v>926</v>
      </c>
      <c r="AJ3979" s="1" t="s">
        <v>927</v>
      </c>
      <c r="AK3979" s="37">
        <v>44418</v>
      </c>
      <c r="AL3979" s="1" t="s">
        <v>26133</v>
      </c>
      <c r="AM3979" s="1" t="s">
        <v>929</v>
      </c>
      <c r="AN3979" s="1" t="s">
        <v>930</v>
      </c>
      <c r="AO3979" s="1" t="s">
        <v>931</v>
      </c>
      <c r="AP3979" s="1" t="s">
        <v>807</v>
      </c>
      <c r="AQ3979" s="1"/>
      <c r="AR3979" s="1"/>
      <c r="AS3979" s="1"/>
      <c r="AT3979" s="1"/>
      <c r="AU3979" s="1"/>
      <c r="AV3979" s="1">
        <v>1067</v>
      </c>
      <c r="AW3979" t="e">
        <f>VLOOKUP(G3979,[1]备料总表!$B:$GB,182,0)</f>
        <v>#N/A</v>
      </c>
    </row>
    <row r="3980" spans="1:49" hidden="1" x14ac:dyDescent="0.3">
      <c r="A3980" s="1" t="s">
        <v>26134</v>
      </c>
      <c r="B3980" s="35">
        <v>45485</v>
      </c>
      <c r="C3980" s="1" t="s">
        <v>26135</v>
      </c>
      <c r="D3980" s="1"/>
      <c r="E3980" s="1" t="s">
        <v>919</v>
      </c>
      <c r="F3980" s="1" t="s">
        <v>920</v>
      </c>
      <c r="G3980" s="1" t="s">
        <v>919</v>
      </c>
      <c r="H3980" s="1"/>
      <c r="I3980" s="1"/>
      <c r="J3980" s="1"/>
      <c r="K3980" s="1"/>
      <c r="L3980" s="1"/>
      <c r="M3980" s="1"/>
      <c r="N3980" s="1" t="s">
        <v>922</v>
      </c>
      <c r="O3980" s="1" t="s">
        <v>26132</v>
      </c>
      <c r="P3980" s="1"/>
      <c r="Q3980" s="1" t="s">
        <v>919</v>
      </c>
      <c r="R3980" s="1"/>
      <c r="S3980" s="1"/>
      <c r="T3980" s="1"/>
      <c r="U3980" s="1"/>
      <c r="V3980" s="1"/>
      <c r="W3980" s="1"/>
      <c r="X3980" s="1"/>
      <c r="Y3980" s="1"/>
      <c r="Z3980" s="1"/>
      <c r="AA3980" s="1"/>
      <c r="AB3980" s="1">
        <v>0</v>
      </c>
      <c r="AC3980" s="1"/>
      <c r="AD3980" s="1"/>
      <c r="AE3980" s="1"/>
      <c r="AF3980" s="1"/>
      <c r="AG3980" s="1"/>
      <c r="AH3980" s="1" t="s">
        <v>800</v>
      </c>
      <c r="AI3980" s="1" t="s">
        <v>926</v>
      </c>
      <c r="AJ3980" s="1" t="s">
        <v>927</v>
      </c>
      <c r="AK3980" s="37">
        <v>44418</v>
      </c>
      <c r="AL3980" s="1" t="s">
        <v>26133</v>
      </c>
      <c r="AM3980" s="1" t="s">
        <v>929</v>
      </c>
      <c r="AN3980" s="1" t="s">
        <v>930</v>
      </c>
      <c r="AO3980" s="1" t="s">
        <v>931</v>
      </c>
      <c r="AP3980" s="1" t="s">
        <v>807</v>
      </c>
      <c r="AQ3980" s="1"/>
      <c r="AR3980" s="1"/>
      <c r="AS3980" s="1"/>
      <c r="AT3980" s="1"/>
      <c r="AU3980" s="1"/>
      <c r="AV3980" s="1">
        <v>1067</v>
      </c>
      <c r="AW3980" t="e">
        <f>VLOOKUP(G3980,[1]备料总表!$B:$GB,182,0)</f>
        <v>#N/A</v>
      </c>
    </row>
    <row r="3981" spans="1:49" hidden="1" x14ac:dyDescent="0.3">
      <c r="A3981" s="1" t="s">
        <v>26136</v>
      </c>
      <c r="B3981" s="35">
        <v>45485</v>
      </c>
      <c r="C3981" s="1" t="s">
        <v>26137</v>
      </c>
      <c r="D3981" s="1" t="s">
        <v>1737</v>
      </c>
      <c r="E3981" s="1" t="s">
        <v>2550</v>
      </c>
      <c r="F3981" s="1" t="s">
        <v>874</v>
      </c>
      <c r="G3981" s="1" t="s">
        <v>2550</v>
      </c>
      <c r="H3981" s="1" t="s">
        <v>26138</v>
      </c>
      <c r="I3981" s="35">
        <v>45485</v>
      </c>
      <c r="J3981" s="35">
        <v>45485</v>
      </c>
      <c r="K3981" s="1" t="s">
        <v>847</v>
      </c>
      <c r="L3981" s="1" t="s">
        <v>789</v>
      </c>
      <c r="M3981" s="1" t="s">
        <v>868</v>
      </c>
      <c r="N3981" s="1" t="s">
        <v>1542</v>
      </c>
      <c r="O3981" s="1" t="s">
        <v>26139</v>
      </c>
      <c r="P3981" s="1"/>
      <c r="Q3981" s="1" t="s">
        <v>2550</v>
      </c>
      <c r="R3981" s="1"/>
      <c r="S3981" s="1"/>
      <c r="T3981" s="1"/>
      <c r="U3981" s="1"/>
      <c r="V3981" s="1"/>
      <c r="W3981" s="1"/>
      <c r="X3981" s="1"/>
      <c r="Y3981" s="1"/>
      <c r="Z3981" s="1"/>
      <c r="AA3981" s="1"/>
      <c r="AB3981" s="1">
        <v>0</v>
      </c>
      <c r="AC3981" s="1"/>
      <c r="AD3981" s="1"/>
      <c r="AE3981" s="1"/>
      <c r="AF3981" s="1"/>
      <c r="AG3981" s="1"/>
      <c r="AH3981" s="1" t="s">
        <v>823</v>
      </c>
      <c r="AI3981" s="1" t="s">
        <v>1103</v>
      </c>
      <c r="AJ3981" s="1" t="s">
        <v>1970</v>
      </c>
      <c r="AK3981" s="37">
        <v>44985</v>
      </c>
      <c r="AL3981" s="1" t="s">
        <v>26140</v>
      </c>
      <c r="AM3981" s="1" t="s">
        <v>24796</v>
      </c>
      <c r="AN3981" s="1" t="s">
        <v>24797</v>
      </c>
      <c r="AO3981" s="1" t="s">
        <v>26141</v>
      </c>
      <c r="AP3981" s="1" t="s">
        <v>807</v>
      </c>
      <c r="AQ3981" s="1"/>
      <c r="AR3981" s="1"/>
      <c r="AS3981" s="1"/>
      <c r="AT3981" s="1"/>
      <c r="AU3981" s="1"/>
      <c r="AV3981" s="1">
        <v>500</v>
      </c>
      <c r="AW3981" t="str">
        <f>VLOOKUP(G3981,[1]备料总表!$B:$GB,182,0)</f>
        <v>88-000289</v>
      </c>
    </row>
    <row r="3982" spans="1:49" hidden="1" x14ac:dyDescent="0.3">
      <c r="A3982" s="1" t="s">
        <v>26136</v>
      </c>
      <c r="B3982" s="35">
        <v>45485</v>
      </c>
      <c r="C3982" s="1" t="s">
        <v>26142</v>
      </c>
      <c r="D3982" s="1" t="s">
        <v>1737</v>
      </c>
      <c r="E3982" s="1" t="s">
        <v>4740</v>
      </c>
      <c r="F3982" s="1" t="s">
        <v>1168</v>
      </c>
      <c r="G3982" s="1" t="s">
        <v>4740</v>
      </c>
      <c r="H3982" s="1" t="s">
        <v>26143</v>
      </c>
      <c r="I3982" s="35">
        <v>45485</v>
      </c>
      <c r="J3982" s="35">
        <v>45485</v>
      </c>
      <c r="K3982" s="1" t="s">
        <v>847</v>
      </c>
      <c r="L3982" s="1" t="s">
        <v>789</v>
      </c>
      <c r="M3982" s="1" t="s">
        <v>790</v>
      </c>
      <c r="N3982" s="1" t="s">
        <v>1542</v>
      </c>
      <c r="O3982" s="1" t="s">
        <v>26139</v>
      </c>
      <c r="P3982" s="1"/>
      <c r="Q3982" s="1" t="s">
        <v>4740</v>
      </c>
      <c r="R3982" s="1"/>
      <c r="S3982" s="1"/>
      <c r="T3982" s="1"/>
      <c r="U3982" s="1"/>
      <c r="V3982" s="1"/>
      <c r="W3982" s="1"/>
      <c r="X3982" s="1"/>
      <c r="Y3982" s="1"/>
      <c r="Z3982" s="1"/>
      <c r="AA3982" s="1"/>
      <c r="AB3982" s="1">
        <v>0</v>
      </c>
      <c r="AC3982" s="1"/>
      <c r="AD3982" s="1"/>
      <c r="AE3982" s="1"/>
      <c r="AF3982" s="1"/>
      <c r="AG3982" s="1"/>
      <c r="AH3982" s="1" t="s">
        <v>823</v>
      </c>
      <c r="AI3982" s="1" t="s">
        <v>1103</v>
      </c>
      <c r="AJ3982" s="1" t="s">
        <v>1970</v>
      </c>
      <c r="AK3982" s="37">
        <v>44985</v>
      </c>
      <c r="AL3982" s="1" t="s">
        <v>26140</v>
      </c>
      <c r="AM3982" s="1" t="s">
        <v>24796</v>
      </c>
      <c r="AN3982" s="1" t="s">
        <v>24797</v>
      </c>
      <c r="AO3982" s="1" t="s">
        <v>26141</v>
      </c>
      <c r="AP3982" s="1" t="s">
        <v>807</v>
      </c>
      <c r="AQ3982" s="1"/>
      <c r="AR3982" s="1"/>
      <c r="AS3982" s="1"/>
      <c r="AT3982" s="1"/>
      <c r="AU3982" s="1"/>
      <c r="AV3982" s="1">
        <v>500</v>
      </c>
      <c r="AW3982">
        <f>VLOOKUP(G3982,[1]备料总表!$B:$GB,182,0)</f>
        <v>0</v>
      </c>
    </row>
    <row r="3983" spans="1:49" hidden="1" x14ac:dyDescent="0.3">
      <c r="A3983" s="1" t="s">
        <v>26136</v>
      </c>
      <c r="B3983" s="35">
        <v>45485</v>
      </c>
      <c r="C3983" s="1" t="s">
        <v>26144</v>
      </c>
      <c r="D3983" s="1" t="s">
        <v>1737</v>
      </c>
      <c r="E3983" s="1" t="s">
        <v>2561</v>
      </c>
      <c r="F3983" s="1" t="s">
        <v>1168</v>
      </c>
      <c r="G3983" s="1" t="s">
        <v>2561</v>
      </c>
      <c r="H3983" s="1" t="s">
        <v>26145</v>
      </c>
      <c r="I3983" s="35">
        <v>45485</v>
      </c>
      <c r="J3983" s="35">
        <v>45485</v>
      </c>
      <c r="K3983" s="1" t="s">
        <v>847</v>
      </c>
      <c r="L3983" s="1" t="s">
        <v>789</v>
      </c>
      <c r="M3983" s="1" t="s">
        <v>790</v>
      </c>
      <c r="N3983" s="1" t="s">
        <v>1542</v>
      </c>
      <c r="O3983" s="1" t="s">
        <v>26139</v>
      </c>
      <c r="P3983" s="1"/>
      <c r="Q3983" s="1" t="s">
        <v>2561</v>
      </c>
      <c r="R3983" s="1"/>
      <c r="S3983" s="1"/>
      <c r="T3983" s="1"/>
      <c r="U3983" s="1"/>
      <c r="V3983" s="1"/>
      <c r="W3983" s="1"/>
      <c r="X3983" s="1"/>
      <c r="Y3983" s="1"/>
      <c r="Z3983" s="1"/>
      <c r="AA3983" s="1"/>
      <c r="AB3983" s="1">
        <v>0</v>
      </c>
      <c r="AC3983" s="1"/>
      <c r="AD3983" s="1"/>
      <c r="AE3983" s="1"/>
      <c r="AF3983" s="1"/>
      <c r="AG3983" s="1"/>
      <c r="AH3983" s="1" t="s">
        <v>823</v>
      </c>
      <c r="AI3983" s="1" t="s">
        <v>1103</v>
      </c>
      <c r="AJ3983" s="1" t="s">
        <v>1970</v>
      </c>
      <c r="AK3983" s="37">
        <v>44985</v>
      </c>
      <c r="AL3983" s="1" t="s">
        <v>26140</v>
      </c>
      <c r="AM3983" s="1" t="s">
        <v>24796</v>
      </c>
      <c r="AN3983" s="1" t="s">
        <v>24797</v>
      </c>
      <c r="AO3983" s="1" t="s">
        <v>26141</v>
      </c>
      <c r="AP3983" s="1" t="s">
        <v>807</v>
      </c>
      <c r="AQ3983" s="1"/>
      <c r="AR3983" s="1"/>
      <c r="AS3983" s="1"/>
      <c r="AT3983" s="1"/>
      <c r="AU3983" s="1"/>
      <c r="AV3983" s="1">
        <v>500</v>
      </c>
      <c r="AW3983" t="str">
        <f>VLOOKUP(G3983,[1]备料总表!$B:$GB,182,0)</f>
        <v>99-000259</v>
      </c>
    </row>
    <row r="3984" spans="1:49" hidden="1" x14ac:dyDescent="0.3">
      <c r="A3984" s="1" t="s">
        <v>26146</v>
      </c>
      <c r="B3984" s="35">
        <v>45485</v>
      </c>
      <c r="C3984" s="1" t="s">
        <v>26147</v>
      </c>
      <c r="D3984" s="1" t="s">
        <v>1737</v>
      </c>
      <c r="E3984" s="1" t="s">
        <v>65</v>
      </c>
      <c r="F3984" s="1" t="s">
        <v>866</v>
      </c>
      <c r="G3984" s="1" t="s">
        <v>65</v>
      </c>
      <c r="H3984" s="1" t="s">
        <v>16243</v>
      </c>
      <c r="I3984" s="35">
        <v>45485</v>
      </c>
      <c r="J3984" s="35">
        <v>45485</v>
      </c>
      <c r="K3984" s="1" t="s">
        <v>847</v>
      </c>
      <c r="L3984" s="1" t="s">
        <v>789</v>
      </c>
      <c r="M3984" s="1" t="s">
        <v>868</v>
      </c>
      <c r="N3984" s="1" t="s">
        <v>2244</v>
      </c>
      <c r="O3984" s="1" t="s">
        <v>26148</v>
      </c>
      <c r="P3984" s="1"/>
      <c r="Q3984" s="1" t="s">
        <v>65</v>
      </c>
      <c r="R3984" s="1"/>
      <c r="S3984" s="1"/>
      <c r="T3984" s="1"/>
      <c r="U3984" s="1"/>
      <c r="V3984" s="1"/>
      <c r="W3984" s="1"/>
      <c r="X3984" s="1"/>
      <c r="Y3984" s="1"/>
      <c r="Z3984" s="1"/>
      <c r="AA3984" s="1"/>
      <c r="AB3984" s="1">
        <v>0</v>
      </c>
      <c r="AC3984" s="1"/>
      <c r="AD3984" s="1"/>
      <c r="AE3984" s="1"/>
      <c r="AF3984" s="1"/>
      <c r="AG3984" s="1"/>
      <c r="AH3984" s="1" t="s">
        <v>823</v>
      </c>
      <c r="AI3984" s="1" t="s">
        <v>5291</v>
      </c>
      <c r="AJ3984" s="1" t="s">
        <v>858</v>
      </c>
      <c r="AK3984" s="37">
        <v>45365</v>
      </c>
      <c r="AL3984" s="1" t="s">
        <v>26149</v>
      </c>
      <c r="AM3984" s="1" t="s">
        <v>5228</v>
      </c>
      <c r="AN3984" s="1" t="s">
        <v>5229</v>
      </c>
      <c r="AO3984" s="1" t="s">
        <v>5334</v>
      </c>
      <c r="AP3984" s="1" t="s">
        <v>807</v>
      </c>
      <c r="AQ3984" s="1"/>
      <c r="AR3984" s="1"/>
      <c r="AS3984" s="1"/>
      <c r="AT3984" s="1"/>
      <c r="AU3984" s="1"/>
      <c r="AV3984" s="1">
        <v>120</v>
      </c>
      <c r="AW3984" t="str">
        <f>VLOOKUP(G3984,[1]备料总表!$B:$GB,182,0)</f>
        <v>99-000448</v>
      </c>
    </row>
    <row r="3985" spans="1:49" hidden="1" x14ac:dyDescent="0.3">
      <c r="A3985" s="1" t="s">
        <v>26150</v>
      </c>
      <c r="B3985" s="35">
        <v>45485</v>
      </c>
      <c r="C3985" s="1" t="s">
        <v>26151</v>
      </c>
      <c r="D3985" s="1" t="s">
        <v>1737</v>
      </c>
      <c r="E3985" s="1" t="s">
        <v>5172</v>
      </c>
      <c r="F3985" s="1" t="s">
        <v>889</v>
      </c>
      <c r="G3985" s="1" t="s">
        <v>1684</v>
      </c>
      <c r="H3985" s="1" t="s">
        <v>26152</v>
      </c>
      <c r="I3985" s="35">
        <v>45485</v>
      </c>
      <c r="J3985" s="35">
        <v>45485</v>
      </c>
      <c r="K3985" s="1" t="s">
        <v>847</v>
      </c>
      <c r="L3985" s="1" t="s">
        <v>789</v>
      </c>
      <c r="M3985" s="1" t="s">
        <v>868</v>
      </c>
      <c r="N3985" s="1" t="s">
        <v>1404</v>
      </c>
      <c r="O3985" s="1" t="s">
        <v>26153</v>
      </c>
      <c r="P3985" s="1"/>
      <c r="Q3985" s="1" t="s">
        <v>1684</v>
      </c>
      <c r="R3985" s="1"/>
      <c r="S3985" s="1"/>
      <c r="T3985" s="1"/>
      <c r="U3985" s="1"/>
      <c r="V3985" s="1"/>
      <c r="W3985" s="1"/>
      <c r="X3985" s="1"/>
      <c r="Y3985" s="1"/>
      <c r="Z3985" s="1"/>
      <c r="AA3985" s="1"/>
      <c r="AB3985" s="1">
        <v>0</v>
      </c>
      <c r="AC3985" s="1"/>
      <c r="AD3985" s="1"/>
      <c r="AE3985" s="1"/>
      <c r="AF3985" s="1"/>
      <c r="AG3985" s="1"/>
      <c r="AH3985" s="1" t="s">
        <v>823</v>
      </c>
      <c r="AI3985" s="1" t="s">
        <v>1691</v>
      </c>
      <c r="AJ3985" s="1" t="s">
        <v>4224</v>
      </c>
      <c r="AK3985" s="37">
        <v>45349</v>
      </c>
      <c r="AL3985" s="1" t="s">
        <v>26154</v>
      </c>
      <c r="AM3985" s="1" t="s">
        <v>2358</v>
      </c>
      <c r="AN3985" s="1" t="s">
        <v>2359</v>
      </c>
      <c r="AO3985" s="1" t="s">
        <v>18951</v>
      </c>
      <c r="AP3985" s="1" t="s">
        <v>807</v>
      </c>
      <c r="AQ3985" s="1"/>
      <c r="AR3985" s="1"/>
      <c r="AS3985" s="1"/>
      <c r="AT3985" s="1"/>
      <c r="AU3985" s="1"/>
      <c r="AV3985" s="1">
        <v>136</v>
      </c>
      <c r="AW3985" t="str">
        <f>VLOOKUP(G3985,[1]备料总表!$B:$GB,182,0)</f>
        <v>99-001163</v>
      </c>
    </row>
    <row r="3986" spans="1:49" hidden="1" x14ac:dyDescent="0.3">
      <c r="A3986" s="1" t="s">
        <v>26155</v>
      </c>
      <c r="B3986" s="35">
        <v>45485</v>
      </c>
      <c r="C3986" s="1"/>
      <c r="D3986" s="1"/>
      <c r="E3986" s="1" t="s">
        <v>26156</v>
      </c>
      <c r="F3986" s="1" t="s">
        <v>10344</v>
      </c>
      <c r="G3986" s="1" t="s">
        <v>26156</v>
      </c>
      <c r="H3986" s="1"/>
      <c r="I3986" s="1"/>
      <c r="J3986" s="1"/>
      <c r="K3986" s="1"/>
      <c r="L3986" s="1"/>
      <c r="M3986" s="1"/>
      <c r="N3986" s="1" t="s">
        <v>791</v>
      </c>
      <c r="O3986" s="1" t="s">
        <v>26157</v>
      </c>
      <c r="P3986" s="1"/>
      <c r="Q3986" s="1" t="s">
        <v>26156</v>
      </c>
      <c r="R3986" s="1"/>
      <c r="S3986" s="1"/>
      <c r="T3986" s="1"/>
      <c r="U3986" s="1"/>
      <c r="V3986" s="1"/>
      <c r="W3986" s="1"/>
      <c r="X3986" s="1"/>
      <c r="Y3986" s="1"/>
      <c r="Z3986" s="1"/>
      <c r="AA3986" s="1"/>
      <c r="AB3986" s="1">
        <v>0</v>
      </c>
      <c r="AC3986" s="1"/>
      <c r="AD3986" s="1"/>
      <c r="AE3986" s="1"/>
      <c r="AF3986" s="1"/>
      <c r="AG3986" s="1"/>
      <c r="AH3986" s="1" t="s">
        <v>800</v>
      </c>
      <c r="AI3986" s="1" t="s">
        <v>949</v>
      </c>
      <c r="AJ3986" s="1" t="s">
        <v>4392</v>
      </c>
      <c r="AK3986" s="37">
        <v>45361</v>
      </c>
      <c r="AL3986" s="1" t="s">
        <v>26158</v>
      </c>
      <c r="AM3986" s="1" t="s">
        <v>4394</v>
      </c>
      <c r="AN3986" s="1" t="s">
        <v>4395</v>
      </c>
      <c r="AO3986" s="1" t="s">
        <v>26159</v>
      </c>
      <c r="AP3986" s="1" t="s">
        <v>807</v>
      </c>
      <c r="AQ3986" s="1"/>
      <c r="AR3986" s="1"/>
      <c r="AS3986" s="1"/>
      <c r="AT3986" s="1"/>
      <c r="AU3986" s="1"/>
      <c r="AV3986" s="1">
        <v>124</v>
      </c>
      <c r="AW3986" t="e">
        <f>VLOOKUP(G3986,[1]备料总表!$B:$GB,182,0)</f>
        <v>#N/A</v>
      </c>
    </row>
    <row r="3987" spans="1:49" hidden="1" x14ac:dyDescent="0.3">
      <c r="A3987" s="1" t="s">
        <v>26160</v>
      </c>
      <c r="B3987" s="35">
        <v>45485</v>
      </c>
      <c r="C3987" s="1" t="s">
        <v>26161</v>
      </c>
      <c r="D3987" s="1" t="s">
        <v>1737</v>
      </c>
      <c r="E3987" s="1" t="s">
        <v>26162</v>
      </c>
      <c r="F3987" s="1" t="s">
        <v>889</v>
      </c>
      <c r="G3987" s="1" t="s">
        <v>4073</v>
      </c>
      <c r="H3987" s="1" t="s">
        <v>26163</v>
      </c>
      <c r="I3987" s="35">
        <v>45485</v>
      </c>
      <c r="J3987" s="35">
        <v>45485</v>
      </c>
      <c r="K3987" s="1" t="s">
        <v>847</v>
      </c>
      <c r="L3987" s="1" t="s">
        <v>789</v>
      </c>
      <c r="M3987" s="1" t="s">
        <v>868</v>
      </c>
      <c r="N3987" s="1" t="s">
        <v>922</v>
      </c>
      <c r="O3987" s="1" t="s">
        <v>26164</v>
      </c>
      <c r="P3987" s="1"/>
      <c r="Q3987" s="1" t="s">
        <v>4073</v>
      </c>
      <c r="R3987" s="1"/>
      <c r="S3987" s="1"/>
      <c r="T3987" s="1"/>
      <c r="U3987" s="1"/>
      <c r="V3987" s="1"/>
      <c r="W3987" s="1"/>
      <c r="X3987" s="1"/>
      <c r="Y3987" s="1"/>
      <c r="Z3987" s="1"/>
      <c r="AA3987" s="1"/>
      <c r="AB3987" s="1">
        <v>0</v>
      </c>
      <c r="AC3987" s="1"/>
      <c r="AD3987" s="1"/>
      <c r="AE3987" s="1"/>
      <c r="AF3987" s="1"/>
      <c r="AG3987" s="1"/>
      <c r="AH3987" s="1" t="s">
        <v>823</v>
      </c>
      <c r="AI3987" s="1" t="s">
        <v>857</v>
      </c>
      <c r="AJ3987" s="1" t="s">
        <v>1104</v>
      </c>
      <c r="AK3987" s="37">
        <v>44560</v>
      </c>
      <c r="AL3987" s="1" t="s">
        <v>26165</v>
      </c>
      <c r="AM3987" s="1" t="s">
        <v>12384</v>
      </c>
      <c r="AN3987" s="1" t="s">
        <v>12385</v>
      </c>
      <c r="AO3987" s="1" t="s">
        <v>12386</v>
      </c>
      <c r="AP3987" s="1" t="s">
        <v>807</v>
      </c>
      <c r="AQ3987" s="1"/>
      <c r="AR3987" s="1"/>
      <c r="AS3987" s="1"/>
      <c r="AT3987" s="1"/>
      <c r="AU3987" s="1"/>
      <c r="AV3987" s="1">
        <v>925</v>
      </c>
      <c r="AW3987" t="str">
        <f>VLOOKUP(G3987,[1]备料总表!$B:$GB,182,0)</f>
        <v>99-001039</v>
      </c>
    </row>
    <row r="3988" spans="1:49" hidden="1" x14ac:dyDescent="0.3">
      <c r="A3988" s="1" t="s">
        <v>26166</v>
      </c>
      <c r="B3988" s="35">
        <v>45485</v>
      </c>
      <c r="C3988" s="1" t="s">
        <v>26167</v>
      </c>
      <c r="D3988" s="1"/>
      <c r="E3988" s="1" t="s">
        <v>1303</v>
      </c>
      <c r="F3988" s="1" t="s">
        <v>1033</v>
      </c>
      <c r="G3988" s="1" t="s">
        <v>1303</v>
      </c>
      <c r="H3988" s="1"/>
      <c r="I3988" s="1"/>
      <c r="J3988" s="1"/>
      <c r="K3988" s="1"/>
      <c r="L3988" s="1"/>
      <c r="M3988" s="1"/>
      <c r="N3988" s="1" t="s">
        <v>922</v>
      </c>
      <c r="O3988" s="1" t="s">
        <v>26168</v>
      </c>
      <c r="P3988" s="1"/>
      <c r="Q3988" s="1" t="s">
        <v>1303</v>
      </c>
      <c r="R3988" s="1"/>
      <c r="S3988" s="1"/>
      <c r="T3988" s="1"/>
      <c r="U3988" s="1"/>
      <c r="V3988" s="1"/>
      <c r="W3988" s="1"/>
      <c r="X3988" s="1"/>
      <c r="Y3988" s="1"/>
      <c r="Z3988" s="1"/>
      <c r="AA3988" s="1"/>
      <c r="AB3988" s="1">
        <v>0</v>
      </c>
      <c r="AC3988" s="1"/>
      <c r="AD3988" s="1"/>
      <c r="AE3988" s="1"/>
      <c r="AF3988" s="1"/>
      <c r="AG3988" s="1"/>
      <c r="AH3988" s="1" t="s">
        <v>800</v>
      </c>
      <c r="AI3988" s="1" t="s">
        <v>949</v>
      </c>
      <c r="AJ3988" s="1" t="s">
        <v>4593</v>
      </c>
      <c r="AK3988" s="37">
        <v>45351</v>
      </c>
      <c r="AL3988" s="1" t="s">
        <v>26169</v>
      </c>
      <c r="AM3988" s="1" t="s">
        <v>4595</v>
      </c>
      <c r="AN3988" s="1" t="s">
        <v>4596</v>
      </c>
      <c r="AO3988" s="1" t="s">
        <v>18049</v>
      </c>
      <c r="AP3988" s="1" t="s">
        <v>807</v>
      </c>
      <c r="AQ3988" s="1"/>
      <c r="AR3988" s="1"/>
      <c r="AS3988" s="1"/>
      <c r="AT3988" s="1"/>
      <c r="AU3988" s="1"/>
      <c r="AV3988" s="1">
        <v>134</v>
      </c>
      <c r="AW3988" t="e">
        <f>VLOOKUP(G3988,[1]备料总表!$B:$GB,182,0)</f>
        <v>#N/A</v>
      </c>
    </row>
    <row r="3989" spans="1:49" hidden="1" x14ac:dyDescent="0.3">
      <c r="A3989" s="1" t="s">
        <v>26170</v>
      </c>
      <c r="B3989" s="35">
        <v>45485</v>
      </c>
      <c r="C3989" s="1" t="s">
        <v>26171</v>
      </c>
      <c r="D3989" s="1" t="s">
        <v>1737</v>
      </c>
      <c r="E3989" s="1" t="s">
        <v>12460</v>
      </c>
      <c r="F3989" s="1" t="s">
        <v>1136</v>
      </c>
      <c r="G3989" s="1" t="s">
        <v>12460</v>
      </c>
      <c r="H3989" s="1" t="s">
        <v>26172</v>
      </c>
      <c r="I3989" s="35">
        <v>45485</v>
      </c>
      <c r="J3989" s="35">
        <v>45485</v>
      </c>
      <c r="K3989" s="1" t="s">
        <v>847</v>
      </c>
      <c r="L3989" s="1" t="s">
        <v>789</v>
      </c>
      <c r="M3989" s="1" t="s">
        <v>868</v>
      </c>
      <c r="N3989" s="1" t="s">
        <v>1083</v>
      </c>
      <c r="O3989" s="1" t="s">
        <v>26173</v>
      </c>
      <c r="P3989" s="1"/>
      <c r="Q3989" s="1" t="s">
        <v>12460</v>
      </c>
      <c r="R3989" s="1"/>
      <c r="S3989" s="1"/>
      <c r="T3989" s="1"/>
      <c r="U3989" s="1"/>
      <c r="V3989" s="1"/>
      <c r="W3989" s="1"/>
      <c r="X3989" s="1"/>
      <c r="Y3989" s="1"/>
      <c r="Z3989" s="1"/>
      <c r="AA3989" s="1"/>
      <c r="AB3989" s="1">
        <v>0</v>
      </c>
      <c r="AC3989" s="1"/>
      <c r="AD3989" s="1"/>
      <c r="AE3989" s="1"/>
      <c r="AF3989" s="1"/>
      <c r="AG3989" s="1"/>
      <c r="AH3989" s="1" t="s">
        <v>823</v>
      </c>
      <c r="AI3989" s="1" t="s">
        <v>105</v>
      </c>
      <c r="AJ3989" s="1" t="s">
        <v>1827</v>
      </c>
      <c r="AK3989" s="37">
        <v>45341</v>
      </c>
      <c r="AL3989" s="1" t="s">
        <v>26174</v>
      </c>
      <c r="AM3989" s="1" t="s">
        <v>4420</v>
      </c>
      <c r="AN3989" s="1" t="s">
        <v>4421</v>
      </c>
      <c r="AO3989" s="1" t="s">
        <v>8149</v>
      </c>
      <c r="AP3989" s="1" t="s">
        <v>807</v>
      </c>
      <c r="AQ3989" s="1"/>
      <c r="AR3989" s="1"/>
      <c r="AS3989" s="1"/>
      <c r="AT3989" s="1"/>
      <c r="AU3989" s="1"/>
      <c r="AV3989" s="1">
        <v>144</v>
      </c>
      <c r="AW3989" t="str">
        <f>VLOOKUP(G3989,[1]备料总表!$B:$GB,182,0)</f>
        <v>99-002062</v>
      </c>
    </row>
    <row r="3990" spans="1:49" hidden="1" x14ac:dyDescent="0.3">
      <c r="A3990" s="1" t="s">
        <v>26175</v>
      </c>
      <c r="B3990" s="35">
        <v>45485</v>
      </c>
      <c r="C3990" s="1" t="s">
        <v>26176</v>
      </c>
      <c r="D3990" s="1" t="s">
        <v>1737</v>
      </c>
      <c r="E3990" s="1" t="s">
        <v>26177</v>
      </c>
      <c r="F3990" s="1" t="s">
        <v>1062</v>
      </c>
      <c r="G3990" s="1" t="s">
        <v>9525</v>
      </c>
      <c r="H3990" s="1" t="s">
        <v>26178</v>
      </c>
      <c r="I3990" s="35">
        <v>45485</v>
      </c>
      <c r="J3990" s="35">
        <v>45485</v>
      </c>
      <c r="K3990" s="1" t="s">
        <v>847</v>
      </c>
      <c r="L3990" s="1" t="s">
        <v>789</v>
      </c>
      <c r="M3990" s="1" t="s">
        <v>868</v>
      </c>
      <c r="N3990" s="1" t="s">
        <v>1139</v>
      </c>
      <c r="O3990" s="1" t="s">
        <v>26179</v>
      </c>
      <c r="P3990" s="1"/>
      <c r="Q3990" s="1" t="s">
        <v>9525</v>
      </c>
      <c r="R3990" s="1"/>
      <c r="S3990" s="1"/>
      <c r="T3990" s="1"/>
      <c r="U3990" s="1"/>
      <c r="V3990" s="1"/>
      <c r="W3990" s="1"/>
      <c r="X3990" s="1"/>
      <c r="Y3990" s="1"/>
      <c r="Z3990" s="1"/>
      <c r="AA3990" s="1"/>
      <c r="AB3990" s="1">
        <v>0</v>
      </c>
      <c r="AC3990" s="1"/>
      <c r="AD3990" s="1"/>
      <c r="AE3990" s="1"/>
      <c r="AF3990" s="1"/>
      <c r="AG3990" s="1"/>
      <c r="AH3990" s="1" t="s">
        <v>823</v>
      </c>
      <c r="AI3990" s="1" t="s">
        <v>4983</v>
      </c>
      <c r="AJ3990" s="1" t="s">
        <v>26180</v>
      </c>
      <c r="AK3990" s="37">
        <v>45485</v>
      </c>
      <c r="AL3990" s="1" t="s">
        <v>26181</v>
      </c>
      <c r="AM3990" s="1" t="s">
        <v>26182</v>
      </c>
      <c r="AN3990" s="1" t="s">
        <v>825</v>
      </c>
      <c r="AO3990" s="1" t="s">
        <v>26183</v>
      </c>
      <c r="AP3990" s="1" t="s">
        <v>807</v>
      </c>
      <c r="AQ3990" s="1"/>
      <c r="AR3990" s="1"/>
      <c r="AS3990" s="1"/>
      <c r="AT3990" s="1"/>
      <c r="AU3990" s="1"/>
      <c r="AV3990" s="1">
        <v>0</v>
      </c>
      <c r="AW3990" t="str">
        <f>VLOOKUP(G3990,[1]备料总表!$B:$GB,182,0)</f>
        <v>99-000134</v>
      </c>
    </row>
    <row r="3991" spans="1:49" hidden="1" x14ac:dyDescent="0.3">
      <c r="A3991" s="1" t="s">
        <v>26175</v>
      </c>
      <c r="B3991" s="35">
        <v>45485</v>
      </c>
      <c r="C3991" s="1" t="s">
        <v>26184</v>
      </c>
      <c r="D3991" s="1" t="s">
        <v>1737</v>
      </c>
      <c r="E3991" s="1" t="s">
        <v>26185</v>
      </c>
      <c r="F3991" s="1" t="s">
        <v>1168</v>
      </c>
      <c r="G3991" s="1" t="s">
        <v>26185</v>
      </c>
      <c r="H3991" s="1" t="s">
        <v>26186</v>
      </c>
      <c r="I3991" s="35">
        <v>45485</v>
      </c>
      <c r="J3991" s="35">
        <v>45485</v>
      </c>
      <c r="K3991" s="1" t="s">
        <v>847</v>
      </c>
      <c r="L3991" s="1" t="s">
        <v>789</v>
      </c>
      <c r="M3991" s="1" t="s">
        <v>790</v>
      </c>
      <c r="N3991" s="1" t="s">
        <v>1139</v>
      </c>
      <c r="O3991" s="1" t="s">
        <v>26179</v>
      </c>
      <c r="P3991" s="1"/>
      <c r="Q3991" s="1" t="s">
        <v>26185</v>
      </c>
      <c r="R3991" s="1"/>
      <c r="S3991" s="1"/>
      <c r="T3991" s="1"/>
      <c r="U3991" s="1"/>
      <c r="V3991" s="1"/>
      <c r="W3991" s="1"/>
      <c r="X3991" s="1"/>
      <c r="Y3991" s="1"/>
      <c r="Z3991" s="1"/>
      <c r="AA3991" s="1"/>
      <c r="AB3991" s="1">
        <v>0</v>
      </c>
      <c r="AC3991" s="1"/>
      <c r="AD3991" s="1"/>
      <c r="AE3991" s="1"/>
      <c r="AF3991" s="1"/>
      <c r="AG3991" s="1"/>
      <c r="AH3991" s="1" t="s">
        <v>823</v>
      </c>
      <c r="AI3991" s="1" t="s">
        <v>4983</v>
      </c>
      <c r="AJ3991" s="1" t="s">
        <v>26180</v>
      </c>
      <c r="AK3991" s="37">
        <v>45485</v>
      </c>
      <c r="AL3991" s="1" t="s">
        <v>26181</v>
      </c>
      <c r="AM3991" s="1" t="s">
        <v>26182</v>
      </c>
      <c r="AN3991" s="1" t="s">
        <v>825</v>
      </c>
      <c r="AO3991" s="1" t="s">
        <v>26183</v>
      </c>
      <c r="AP3991" s="1" t="s">
        <v>807</v>
      </c>
      <c r="AQ3991" s="1"/>
      <c r="AR3991" s="1"/>
      <c r="AS3991" s="1"/>
      <c r="AT3991" s="1"/>
      <c r="AU3991" s="1"/>
      <c r="AV3991" s="1">
        <v>0</v>
      </c>
      <c r="AW3991">
        <f>VLOOKUP(G3991,[1]备料总表!$B:$GB,182,0)</f>
        <v>0</v>
      </c>
    </row>
    <row r="3992" spans="1:49" hidden="1" x14ac:dyDescent="0.3">
      <c r="A3992" s="1" t="s">
        <v>26187</v>
      </c>
      <c r="B3992" s="35">
        <v>45485</v>
      </c>
      <c r="C3992" s="1"/>
      <c r="D3992" s="1" t="s">
        <v>1737</v>
      </c>
      <c r="E3992" s="1" t="s">
        <v>1576</v>
      </c>
      <c r="F3992" s="1" t="s">
        <v>889</v>
      </c>
      <c r="G3992" s="1" t="s">
        <v>890</v>
      </c>
      <c r="H3992" s="1" t="s">
        <v>26188</v>
      </c>
      <c r="I3992" s="35">
        <v>45485</v>
      </c>
      <c r="J3992" s="35">
        <v>45485</v>
      </c>
      <c r="K3992" s="1" t="s">
        <v>847</v>
      </c>
      <c r="L3992" s="1" t="s">
        <v>789</v>
      </c>
      <c r="M3992" s="1" t="s">
        <v>868</v>
      </c>
      <c r="N3992" s="1" t="s">
        <v>1190</v>
      </c>
      <c r="O3992" s="1" t="s">
        <v>26189</v>
      </c>
      <c r="P3992" s="1"/>
      <c r="Q3992" s="1" t="s">
        <v>890</v>
      </c>
      <c r="R3992" s="1"/>
      <c r="S3992" s="1"/>
      <c r="T3992" s="1"/>
      <c r="U3992" s="1"/>
      <c r="V3992" s="1"/>
      <c r="W3992" s="1"/>
      <c r="X3992" s="1"/>
      <c r="Y3992" s="1"/>
      <c r="Z3992" s="1"/>
      <c r="AA3992" s="1"/>
      <c r="AB3992" s="1">
        <v>0</v>
      </c>
      <c r="AC3992" s="1"/>
      <c r="AD3992" s="1"/>
      <c r="AE3992" s="1"/>
      <c r="AF3992" s="1"/>
      <c r="AG3992" s="1"/>
      <c r="AH3992" s="1" t="s">
        <v>823</v>
      </c>
      <c r="AI3992" s="1" t="s">
        <v>857</v>
      </c>
      <c r="AJ3992" s="1" t="s">
        <v>858</v>
      </c>
      <c r="AK3992" s="37">
        <v>44831</v>
      </c>
      <c r="AL3992" s="1" t="s">
        <v>26190</v>
      </c>
      <c r="AM3992" s="1" t="s">
        <v>6217</v>
      </c>
      <c r="AN3992" s="1" t="s">
        <v>6218</v>
      </c>
      <c r="AO3992" s="1" t="s">
        <v>13469</v>
      </c>
      <c r="AP3992" s="1" t="s">
        <v>807</v>
      </c>
      <c r="AQ3992" s="1"/>
      <c r="AR3992" s="1"/>
      <c r="AS3992" s="1"/>
      <c r="AT3992" s="1"/>
      <c r="AU3992" s="1"/>
      <c r="AV3992" s="1">
        <v>654</v>
      </c>
      <c r="AW3992" t="str">
        <f>VLOOKUP(G3992,[1]备料总表!$B:$GB,182,0)</f>
        <v>99-001043</v>
      </c>
    </row>
    <row r="3993" spans="1:49" hidden="1" x14ac:dyDescent="0.3">
      <c r="A3993" s="1" t="s">
        <v>26191</v>
      </c>
      <c r="B3993" s="35">
        <v>45485</v>
      </c>
      <c r="C3993" s="1"/>
      <c r="D3993" s="1"/>
      <c r="E3993" s="1" t="s">
        <v>1007</v>
      </c>
      <c r="F3993" s="1" t="s">
        <v>920</v>
      </c>
      <c r="G3993" s="1" t="s">
        <v>1007</v>
      </c>
      <c r="H3993" s="1"/>
      <c r="I3993" s="1"/>
      <c r="J3993" s="1"/>
      <c r="K3993" s="1"/>
      <c r="L3993" s="1"/>
      <c r="M3993" s="1"/>
      <c r="N3993" s="1" t="s">
        <v>922</v>
      </c>
      <c r="O3993" s="1" t="s">
        <v>26192</v>
      </c>
      <c r="P3993" s="1"/>
      <c r="Q3993" s="1" t="s">
        <v>1007</v>
      </c>
      <c r="R3993" s="1"/>
      <c r="S3993" s="1"/>
      <c r="T3993" s="1"/>
      <c r="U3993" s="1"/>
      <c r="V3993" s="1"/>
      <c r="W3993" s="1"/>
      <c r="X3993" s="1"/>
      <c r="Y3993" s="1"/>
      <c r="Z3993" s="1"/>
      <c r="AA3993" s="1"/>
      <c r="AB3993" s="1">
        <v>0</v>
      </c>
      <c r="AC3993" s="1"/>
      <c r="AD3993" s="1"/>
      <c r="AE3993" s="1"/>
      <c r="AF3993" s="1"/>
      <c r="AG3993" s="1"/>
      <c r="AH3993" s="1" t="s">
        <v>800</v>
      </c>
      <c r="AI3993" s="1" t="s">
        <v>949</v>
      </c>
      <c r="AJ3993" s="1" t="s">
        <v>1121</v>
      </c>
      <c r="AK3993" s="37">
        <v>45345</v>
      </c>
      <c r="AL3993" s="1" t="s">
        <v>25970</v>
      </c>
      <c r="AM3993" s="1" t="s">
        <v>1123</v>
      </c>
      <c r="AN3993" s="1" t="s">
        <v>1124</v>
      </c>
      <c r="AO3993" s="1" t="s">
        <v>13297</v>
      </c>
      <c r="AP3993" s="1" t="s">
        <v>807</v>
      </c>
      <c r="AQ3993" s="1"/>
      <c r="AR3993" s="1"/>
      <c r="AS3993" s="1"/>
      <c r="AT3993" s="1"/>
      <c r="AU3993" s="1"/>
      <c r="AV3993" s="1">
        <v>140</v>
      </c>
      <c r="AW3993" t="e">
        <f>VLOOKUP(G3993,[1]备料总表!$B:$GB,182,0)</f>
        <v>#N/A</v>
      </c>
    </row>
    <row r="3994" spans="1:49" hidden="1" x14ac:dyDescent="0.3">
      <c r="A3994" s="1" t="s">
        <v>26191</v>
      </c>
      <c r="B3994" s="35">
        <v>45485</v>
      </c>
      <c r="C3994" s="1"/>
      <c r="D3994" s="1"/>
      <c r="E3994" s="1" t="s">
        <v>1022</v>
      </c>
      <c r="F3994" s="1" t="s">
        <v>786</v>
      </c>
      <c r="G3994" s="1" t="s">
        <v>1022</v>
      </c>
      <c r="H3994" s="1"/>
      <c r="I3994" s="1"/>
      <c r="J3994" s="1"/>
      <c r="K3994" s="1"/>
      <c r="L3994" s="1"/>
      <c r="M3994" s="1"/>
      <c r="N3994" s="1" t="s">
        <v>922</v>
      </c>
      <c r="O3994" s="1" t="s">
        <v>26192</v>
      </c>
      <c r="P3994" s="1"/>
      <c r="Q3994" s="1" t="s">
        <v>1022</v>
      </c>
      <c r="R3994" s="1"/>
      <c r="S3994" s="1"/>
      <c r="T3994" s="1"/>
      <c r="U3994" s="1"/>
      <c r="V3994" s="1"/>
      <c r="W3994" s="1"/>
      <c r="X3994" s="1"/>
      <c r="Y3994" s="1"/>
      <c r="Z3994" s="1"/>
      <c r="AA3994" s="1"/>
      <c r="AB3994" s="1">
        <v>0</v>
      </c>
      <c r="AC3994" s="1"/>
      <c r="AD3994" s="1"/>
      <c r="AE3994" s="1"/>
      <c r="AF3994" s="1"/>
      <c r="AG3994" s="1"/>
      <c r="AH3994" s="1" t="s">
        <v>800</v>
      </c>
      <c r="AI3994" s="1" t="s">
        <v>949</v>
      </c>
      <c r="AJ3994" s="1" t="s">
        <v>1121</v>
      </c>
      <c r="AK3994" s="37">
        <v>45345</v>
      </c>
      <c r="AL3994" s="1" t="s">
        <v>25970</v>
      </c>
      <c r="AM3994" s="1" t="s">
        <v>1123</v>
      </c>
      <c r="AN3994" s="1" t="s">
        <v>1124</v>
      </c>
      <c r="AO3994" s="1" t="s">
        <v>13297</v>
      </c>
      <c r="AP3994" s="1" t="s">
        <v>807</v>
      </c>
      <c r="AQ3994" s="1"/>
      <c r="AR3994" s="1"/>
      <c r="AS3994" s="1"/>
      <c r="AT3994" s="1"/>
      <c r="AU3994" s="1"/>
      <c r="AV3994" s="1">
        <v>140</v>
      </c>
      <c r="AW3994" t="e">
        <f>VLOOKUP(G3994,[1]备料总表!$B:$GB,182,0)</f>
        <v>#N/A</v>
      </c>
    </row>
    <row r="3995" spans="1:49" hidden="1" x14ac:dyDescent="0.3">
      <c r="A3995" s="1" t="s">
        <v>26193</v>
      </c>
      <c r="B3995" s="35">
        <v>45485</v>
      </c>
      <c r="C3995" s="1"/>
      <c r="D3995" s="1"/>
      <c r="E3995" s="1" t="s">
        <v>13994</v>
      </c>
      <c r="F3995" s="1" t="s">
        <v>920</v>
      </c>
      <c r="G3995" s="1" t="s">
        <v>13994</v>
      </c>
      <c r="H3995" s="1"/>
      <c r="I3995" s="1"/>
      <c r="J3995" s="1"/>
      <c r="K3995" s="1"/>
      <c r="L3995" s="1"/>
      <c r="M3995" s="1"/>
      <c r="N3995" s="1" t="s">
        <v>791</v>
      </c>
      <c r="O3995" s="1" t="s">
        <v>26194</v>
      </c>
      <c r="P3995" s="1"/>
      <c r="Q3995" s="1" t="s">
        <v>13994</v>
      </c>
      <c r="R3995" s="1"/>
      <c r="S3995" s="1"/>
      <c r="T3995" s="1"/>
      <c r="U3995" s="1"/>
      <c r="V3995" s="1"/>
      <c r="W3995" s="1"/>
      <c r="X3995" s="1"/>
      <c r="Y3995" s="1"/>
      <c r="Z3995" s="1"/>
      <c r="AA3995" s="1"/>
      <c r="AB3995" s="1">
        <v>0</v>
      </c>
      <c r="AC3995" s="1"/>
      <c r="AD3995" s="1"/>
      <c r="AE3995" s="1"/>
      <c r="AF3995" s="1"/>
      <c r="AG3995" s="1"/>
      <c r="AH3995" s="1" t="s">
        <v>800</v>
      </c>
      <c r="AI3995" s="1" t="s">
        <v>8975</v>
      </c>
      <c r="AJ3995" s="1"/>
      <c r="AK3995" s="37">
        <v>45398</v>
      </c>
      <c r="AL3995" s="1" t="s">
        <v>8975</v>
      </c>
      <c r="AM3995" s="1" t="s">
        <v>8976</v>
      </c>
      <c r="AN3995" s="1" t="s">
        <v>8976</v>
      </c>
      <c r="AO3995" s="1" t="s">
        <v>26195</v>
      </c>
      <c r="AP3995" s="1" t="s">
        <v>807</v>
      </c>
      <c r="AQ3995" s="1"/>
      <c r="AR3995" s="1"/>
      <c r="AS3995" s="1"/>
      <c r="AT3995" s="1"/>
      <c r="AU3995" s="1"/>
      <c r="AV3995" s="1">
        <v>87</v>
      </c>
      <c r="AW3995" t="e">
        <f>VLOOKUP(G3995,[1]备料总表!$B:$GB,182,0)</f>
        <v>#N/A</v>
      </c>
    </row>
    <row r="3996" spans="1:49" hidden="1" x14ac:dyDescent="0.3">
      <c r="A3996" s="1" t="s">
        <v>26193</v>
      </c>
      <c r="B3996" s="35">
        <v>45485</v>
      </c>
      <c r="C3996" s="1"/>
      <c r="D3996" s="1"/>
      <c r="E3996" s="1" t="s">
        <v>13994</v>
      </c>
      <c r="F3996" s="1" t="s">
        <v>920</v>
      </c>
      <c r="G3996" s="1" t="s">
        <v>13994</v>
      </c>
      <c r="H3996" s="1"/>
      <c r="I3996" s="1"/>
      <c r="J3996" s="1"/>
      <c r="K3996" s="1"/>
      <c r="L3996" s="1"/>
      <c r="M3996" s="1"/>
      <c r="N3996" s="1" t="s">
        <v>791</v>
      </c>
      <c r="O3996" s="1" t="s">
        <v>26194</v>
      </c>
      <c r="P3996" s="1"/>
      <c r="Q3996" s="1" t="s">
        <v>13994</v>
      </c>
      <c r="R3996" s="1"/>
      <c r="S3996" s="1"/>
      <c r="T3996" s="1"/>
      <c r="U3996" s="1"/>
      <c r="V3996" s="1"/>
      <c r="W3996" s="1"/>
      <c r="X3996" s="1"/>
      <c r="Y3996" s="1"/>
      <c r="Z3996" s="1"/>
      <c r="AA3996" s="1"/>
      <c r="AB3996" s="1">
        <v>0</v>
      </c>
      <c r="AC3996" s="1"/>
      <c r="AD3996" s="1"/>
      <c r="AE3996" s="1"/>
      <c r="AF3996" s="1"/>
      <c r="AG3996" s="1"/>
      <c r="AH3996" s="1" t="s">
        <v>800</v>
      </c>
      <c r="AI3996" s="1" t="s">
        <v>8975</v>
      </c>
      <c r="AJ3996" s="1"/>
      <c r="AK3996" s="37">
        <v>45398</v>
      </c>
      <c r="AL3996" s="1" t="s">
        <v>8975</v>
      </c>
      <c r="AM3996" s="1" t="s">
        <v>8976</v>
      </c>
      <c r="AN3996" s="1" t="s">
        <v>8976</v>
      </c>
      <c r="AO3996" s="1" t="s">
        <v>26195</v>
      </c>
      <c r="AP3996" s="1" t="s">
        <v>807</v>
      </c>
      <c r="AQ3996" s="1"/>
      <c r="AR3996" s="1"/>
      <c r="AS3996" s="1"/>
      <c r="AT3996" s="1"/>
      <c r="AU3996" s="1"/>
      <c r="AV3996" s="1">
        <v>87</v>
      </c>
      <c r="AW3996" t="e">
        <f>VLOOKUP(G3996,[1]备料总表!$B:$GB,182,0)</f>
        <v>#N/A</v>
      </c>
    </row>
    <row r="3997" spans="1:49" hidden="1" x14ac:dyDescent="0.3">
      <c r="A3997" s="1" t="s">
        <v>26196</v>
      </c>
      <c r="B3997" s="35">
        <v>45485</v>
      </c>
      <c r="C3997" s="1"/>
      <c r="D3997" s="1"/>
      <c r="E3997" s="1" t="s">
        <v>1007</v>
      </c>
      <c r="F3997" s="1" t="s">
        <v>920</v>
      </c>
      <c r="G3997" s="1" t="s">
        <v>1007</v>
      </c>
      <c r="H3997" s="1"/>
      <c r="I3997" s="1"/>
      <c r="J3997" s="1"/>
      <c r="K3997" s="1"/>
      <c r="L3997" s="1"/>
      <c r="M3997" s="1"/>
      <c r="N3997" s="1" t="s">
        <v>791</v>
      </c>
      <c r="O3997" s="1" t="s">
        <v>26197</v>
      </c>
      <c r="P3997" s="1"/>
      <c r="Q3997" s="1" t="s">
        <v>1007</v>
      </c>
      <c r="R3997" s="1"/>
      <c r="S3997" s="1"/>
      <c r="T3997" s="1"/>
      <c r="U3997" s="1"/>
      <c r="V3997" s="1"/>
      <c r="W3997" s="1"/>
      <c r="X3997" s="1"/>
      <c r="Y3997" s="1"/>
      <c r="Z3997" s="1"/>
      <c r="AA3997" s="1"/>
      <c r="AB3997" s="1">
        <v>0</v>
      </c>
      <c r="AC3997" s="1"/>
      <c r="AD3997" s="1"/>
      <c r="AE3997" s="1"/>
      <c r="AF3997" s="1"/>
      <c r="AG3997" s="1"/>
      <c r="AH3997" s="1" t="s">
        <v>800</v>
      </c>
      <c r="AI3997" s="1" t="s">
        <v>8975</v>
      </c>
      <c r="AJ3997" s="1"/>
      <c r="AK3997" s="37">
        <v>45363</v>
      </c>
      <c r="AL3997" s="1" t="s">
        <v>8975</v>
      </c>
      <c r="AM3997" s="1" t="s">
        <v>8976</v>
      </c>
      <c r="AN3997" s="1" t="s">
        <v>8976</v>
      </c>
      <c r="AO3997" s="1" t="s">
        <v>8977</v>
      </c>
      <c r="AP3997" s="1" t="s">
        <v>807</v>
      </c>
      <c r="AQ3997" s="1"/>
      <c r="AR3997" s="1"/>
      <c r="AS3997" s="1"/>
      <c r="AT3997" s="1"/>
      <c r="AU3997" s="1"/>
      <c r="AV3997" s="1">
        <v>122</v>
      </c>
      <c r="AW3997" t="e">
        <f>VLOOKUP(G3997,[1]备料总表!$B:$GB,182,0)</f>
        <v>#N/A</v>
      </c>
    </row>
    <row r="3998" spans="1:49" hidden="1" x14ac:dyDescent="0.3">
      <c r="A3998" s="1" t="s">
        <v>26196</v>
      </c>
      <c r="B3998" s="35">
        <v>45485</v>
      </c>
      <c r="C3998" s="1"/>
      <c r="D3998" s="1"/>
      <c r="E3998" s="1" t="s">
        <v>1007</v>
      </c>
      <c r="F3998" s="1" t="s">
        <v>920</v>
      </c>
      <c r="G3998" s="1" t="s">
        <v>1007</v>
      </c>
      <c r="H3998" s="1"/>
      <c r="I3998" s="1"/>
      <c r="J3998" s="1"/>
      <c r="K3998" s="1"/>
      <c r="L3998" s="1"/>
      <c r="M3998" s="1"/>
      <c r="N3998" s="1" t="s">
        <v>791</v>
      </c>
      <c r="O3998" s="1" t="s">
        <v>26197</v>
      </c>
      <c r="P3998" s="1"/>
      <c r="Q3998" s="1" t="s">
        <v>1007</v>
      </c>
      <c r="R3998" s="1"/>
      <c r="S3998" s="1"/>
      <c r="T3998" s="1"/>
      <c r="U3998" s="1"/>
      <c r="V3998" s="1"/>
      <c r="W3998" s="1"/>
      <c r="X3998" s="1"/>
      <c r="Y3998" s="1"/>
      <c r="Z3998" s="1"/>
      <c r="AA3998" s="1"/>
      <c r="AB3998" s="1">
        <v>0</v>
      </c>
      <c r="AC3998" s="1"/>
      <c r="AD3998" s="1"/>
      <c r="AE3998" s="1"/>
      <c r="AF3998" s="1"/>
      <c r="AG3998" s="1"/>
      <c r="AH3998" s="1" t="s">
        <v>800</v>
      </c>
      <c r="AI3998" s="1" t="s">
        <v>8975</v>
      </c>
      <c r="AJ3998" s="1"/>
      <c r="AK3998" s="37">
        <v>45363</v>
      </c>
      <c r="AL3998" s="1" t="s">
        <v>8975</v>
      </c>
      <c r="AM3998" s="1" t="s">
        <v>8976</v>
      </c>
      <c r="AN3998" s="1" t="s">
        <v>8976</v>
      </c>
      <c r="AO3998" s="1" t="s">
        <v>8977</v>
      </c>
      <c r="AP3998" s="1" t="s">
        <v>807</v>
      </c>
      <c r="AQ3998" s="1"/>
      <c r="AR3998" s="1"/>
      <c r="AS3998" s="1"/>
      <c r="AT3998" s="1"/>
      <c r="AU3998" s="1"/>
      <c r="AV3998" s="1">
        <v>122</v>
      </c>
      <c r="AW3998" t="e">
        <f>VLOOKUP(G3998,[1]备料总表!$B:$GB,182,0)</f>
        <v>#N/A</v>
      </c>
    </row>
    <row r="3999" spans="1:49" hidden="1" x14ac:dyDescent="0.3">
      <c r="A3999" s="1" t="s">
        <v>26196</v>
      </c>
      <c r="B3999" s="35">
        <v>45485</v>
      </c>
      <c r="C3999" s="1"/>
      <c r="D3999" s="1"/>
      <c r="E3999" s="1" t="s">
        <v>1007</v>
      </c>
      <c r="F3999" s="1" t="s">
        <v>920</v>
      </c>
      <c r="G3999" s="1" t="s">
        <v>1007</v>
      </c>
      <c r="H3999" s="1"/>
      <c r="I3999" s="1"/>
      <c r="J3999" s="1"/>
      <c r="K3999" s="1"/>
      <c r="L3999" s="1"/>
      <c r="M3999" s="1"/>
      <c r="N3999" s="1" t="s">
        <v>791</v>
      </c>
      <c r="O3999" s="1" t="s">
        <v>26197</v>
      </c>
      <c r="P3999" s="1"/>
      <c r="Q3999" s="1" t="s">
        <v>1007</v>
      </c>
      <c r="R3999" s="1"/>
      <c r="S3999" s="1"/>
      <c r="T3999" s="1"/>
      <c r="U3999" s="1"/>
      <c r="V3999" s="1"/>
      <c r="W3999" s="1"/>
      <c r="X3999" s="1"/>
      <c r="Y3999" s="1"/>
      <c r="Z3999" s="1"/>
      <c r="AA3999" s="1"/>
      <c r="AB3999" s="1">
        <v>0</v>
      </c>
      <c r="AC3999" s="1"/>
      <c r="AD3999" s="1"/>
      <c r="AE3999" s="1"/>
      <c r="AF3999" s="1"/>
      <c r="AG3999" s="1"/>
      <c r="AH3999" s="1" t="s">
        <v>800</v>
      </c>
      <c r="AI3999" s="1" t="s">
        <v>8975</v>
      </c>
      <c r="AJ3999" s="1"/>
      <c r="AK3999" s="37">
        <v>45363</v>
      </c>
      <c r="AL3999" s="1" t="s">
        <v>8975</v>
      </c>
      <c r="AM3999" s="1" t="s">
        <v>8976</v>
      </c>
      <c r="AN3999" s="1" t="s">
        <v>8976</v>
      </c>
      <c r="AO3999" s="1" t="s">
        <v>8977</v>
      </c>
      <c r="AP3999" s="1" t="s">
        <v>807</v>
      </c>
      <c r="AQ3999" s="1"/>
      <c r="AR3999" s="1"/>
      <c r="AS3999" s="1"/>
      <c r="AT3999" s="1"/>
      <c r="AU3999" s="1"/>
      <c r="AV3999" s="1">
        <v>122</v>
      </c>
      <c r="AW3999" t="e">
        <f>VLOOKUP(G3999,[1]备料总表!$B:$GB,182,0)</f>
        <v>#N/A</v>
      </c>
    </row>
    <row r="4000" spans="1:49" hidden="1" x14ac:dyDescent="0.3">
      <c r="A4000" s="1" t="s">
        <v>26196</v>
      </c>
      <c r="B4000" s="35">
        <v>45485</v>
      </c>
      <c r="C4000" s="1"/>
      <c r="D4000" s="1"/>
      <c r="E4000" s="1" t="s">
        <v>1007</v>
      </c>
      <c r="F4000" s="1" t="s">
        <v>920</v>
      </c>
      <c r="G4000" s="1" t="s">
        <v>1007</v>
      </c>
      <c r="H4000" s="1"/>
      <c r="I4000" s="1"/>
      <c r="J4000" s="1"/>
      <c r="K4000" s="1"/>
      <c r="L4000" s="1"/>
      <c r="M4000" s="1"/>
      <c r="N4000" s="1" t="s">
        <v>791</v>
      </c>
      <c r="O4000" s="1" t="s">
        <v>26197</v>
      </c>
      <c r="P4000" s="1"/>
      <c r="Q4000" s="1" t="s">
        <v>1007</v>
      </c>
      <c r="R4000" s="1"/>
      <c r="S4000" s="1"/>
      <c r="T4000" s="1"/>
      <c r="U4000" s="1"/>
      <c r="V4000" s="1"/>
      <c r="W4000" s="1"/>
      <c r="X4000" s="1"/>
      <c r="Y4000" s="1"/>
      <c r="Z4000" s="1"/>
      <c r="AA4000" s="1"/>
      <c r="AB4000" s="1">
        <v>0</v>
      </c>
      <c r="AC4000" s="1"/>
      <c r="AD4000" s="1"/>
      <c r="AE4000" s="1"/>
      <c r="AF4000" s="1"/>
      <c r="AG4000" s="1"/>
      <c r="AH4000" s="1" t="s">
        <v>800</v>
      </c>
      <c r="AI4000" s="1" t="s">
        <v>8975</v>
      </c>
      <c r="AJ4000" s="1"/>
      <c r="AK4000" s="37">
        <v>45363</v>
      </c>
      <c r="AL4000" s="1" t="s">
        <v>8975</v>
      </c>
      <c r="AM4000" s="1" t="s">
        <v>8976</v>
      </c>
      <c r="AN4000" s="1" t="s">
        <v>8976</v>
      </c>
      <c r="AO4000" s="1" t="s">
        <v>8977</v>
      </c>
      <c r="AP4000" s="1" t="s">
        <v>807</v>
      </c>
      <c r="AQ4000" s="1"/>
      <c r="AR4000" s="1"/>
      <c r="AS4000" s="1"/>
      <c r="AT4000" s="1"/>
      <c r="AU4000" s="1"/>
      <c r="AV4000" s="1">
        <v>122</v>
      </c>
      <c r="AW4000" t="e">
        <f>VLOOKUP(G4000,[1]备料总表!$B:$GB,182,0)</f>
        <v>#N/A</v>
      </c>
    </row>
    <row r="4001" spans="1:49" hidden="1" x14ac:dyDescent="0.3">
      <c r="A4001" s="1" t="s">
        <v>26196</v>
      </c>
      <c r="B4001" s="35">
        <v>45485</v>
      </c>
      <c r="C4001" s="1"/>
      <c r="D4001" s="1"/>
      <c r="E4001" s="1" t="s">
        <v>1007</v>
      </c>
      <c r="F4001" s="1" t="s">
        <v>920</v>
      </c>
      <c r="G4001" s="1" t="s">
        <v>1007</v>
      </c>
      <c r="H4001" s="1"/>
      <c r="I4001" s="1"/>
      <c r="J4001" s="1"/>
      <c r="K4001" s="1"/>
      <c r="L4001" s="1"/>
      <c r="M4001" s="1"/>
      <c r="N4001" s="1" t="s">
        <v>791</v>
      </c>
      <c r="O4001" s="1" t="s">
        <v>26197</v>
      </c>
      <c r="P4001" s="1"/>
      <c r="Q4001" s="1" t="s">
        <v>1007</v>
      </c>
      <c r="R4001" s="1"/>
      <c r="S4001" s="1"/>
      <c r="T4001" s="1"/>
      <c r="U4001" s="1"/>
      <c r="V4001" s="1"/>
      <c r="W4001" s="1"/>
      <c r="X4001" s="1"/>
      <c r="Y4001" s="1"/>
      <c r="Z4001" s="1"/>
      <c r="AA4001" s="1"/>
      <c r="AB4001" s="1">
        <v>0</v>
      </c>
      <c r="AC4001" s="1"/>
      <c r="AD4001" s="1"/>
      <c r="AE4001" s="1"/>
      <c r="AF4001" s="1"/>
      <c r="AG4001" s="1"/>
      <c r="AH4001" s="1" t="s">
        <v>800</v>
      </c>
      <c r="AI4001" s="1" t="s">
        <v>8975</v>
      </c>
      <c r="AJ4001" s="1"/>
      <c r="AK4001" s="37">
        <v>45363</v>
      </c>
      <c r="AL4001" s="1" t="s">
        <v>8975</v>
      </c>
      <c r="AM4001" s="1" t="s">
        <v>8976</v>
      </c>
      <c r="AN4001" s="1" t="s">
        <v>8976</v>
      </c>
      <c r="AO4001" s="1" t="s">
        <v>8977</v>
      </c>
      <c r="AP4001" s="1" t="s">
        <v>807</v>
      </c>
      <c r="AQ4001" s="1"/>
      <c r="AR4001" s="1"/>
      <c r="AS4001" s="1"/>
      <c r="AT4001" s="1"/>
      <c r="AU4001" s="1"/>
      <c r="AV4001" s="1">
        <v>122</v>
      </c>
      <c r="AW4001" t="e">
        <f>VLOOKUP(G4001,[1]备料总表!$B:$GB,182,0)</f>
        <v>#N/A</v>
      </c>
    </row>
    <row r="4002" spans="1:49" hidden="1" x14ac:dyDescent="0.3">
      <c r="A4002" s="1" t="s">
        <v>26196</v>
      </c>
      <c r="B4002" s="35">
        <v>45485</v>
      </c>
      <c r="C4002" s="1"/>
      <c r="D4002" s="1"/>
      <c r="E4002" s="1" t="s">
        <v>1007</v>
      </c>
      <c r="F4002" s="1" t="s">
        <v>920</v>
      </c>
      <c r="G4002" s="1" t="s">
        <v>1007</v>
      </c>
      <c r="H4002" s="1"/>
      <c r="I4002" s="1"/>
      <c r="J4002" s="1"/>
      <c r="K4002" s="1"/>
      <c r="L4002" s="1"/>
      <c r="M4002" s="1"/>
      <c r="N4002" s="1" t="s">
        <v>791</v>
      </c>
      <c r="O4002" s="1" t="s">
        <v>26197</v>
      </c>
      <c r="P4002" s="1"/>
      <c r="Q4002" s="1" t="s">
        <v>1007</v>
      </c>
      <c r="R4002" s="1"/>
      <c r="S4002" s="1"/>
      <c r="T4002" s="1"/>
      <c r="U4002" s="1"/>
      <c r="V4002" s="1"/>
      <c r="W4002" s="1"/>
      <c r="X4002" s="1"/>
      <c r="Y4002" s="1"/>
      <c r="Z4002" s="1"/>
      <c r="AA4002" s="1"/>
      <c r="AB4002" s="1">
        <v>0</v>
      </c>
      <c r="AC4002" s="1"/>
      <c r="AD4002" s="1"/>
      <c r="AE4002" s="1"/>
      <c r="AF4002" s="1"/>
      <c r="AG4002" s="1"/>
      <c r="AH4002" s="1" t="s">
        <v>800</v>
      </c>
      <c r="AI4002" s="1" t="s">
        <v>8975</v>
      </c>
      <c r="AJ4002" s="1"/>
      <c r="AK4002" s="37">
        <v>45363</v>
      </c>
      <c r="AL4002" s="1" t="s">
        <v>8975</v>
      </c>
      <c r="AM4002" s="1" t="s">
        <v>8976</v>
      </c>
      <c r="AN4002" s="1" t="s">
        <v>8976</v>
      </c>
      <c r="AO4002" s="1" t="s">
        <v>8977</v>
      </c>
      <c r="AP4002" s="1" t="s">
        <v>807</v>
      </c>
      <c r="AQ4002" s="1"/>
      <c r="AR4002" s="1"/>
      <c r="AS4002" s="1"/>
      <c r="AT4002" s="1"/>
      <c r="AU4002" s="1"/>
      <c r="AV4002" s="1">
        <v>122</v>
      </c>
      <c r="AW4002" t="e">
        <f>VLOOKUP(G4002,[1]备料总表!$B:$GB,182,0)</f>
        <v>#N/A</v>
      </c>
    </row>
    <row r="4003" spans="1:49" hidden="1" x14ac:dyDescent="0.3">
      <c r="A4003" s="1" t="s">
        <v>26196</v>
      </c>
      <c r="B4003" s="35">
        <v>45485</v>
      </c>
      <c r="C4003" s="1"/>
      <c r="D4003" s="1"/>
      <c r="E4003" s="1" t="s">
        <v>1007</v>
      </c>
      <c r="F4003" s="1" t="s">
        <v>920</v>
      </c>
      <c r="G4003" s="1" t="s">
        <v>1007</v>
      </c>
      <c r="H4003" s="1"/>
      <c r="I4003" s="1"/>
      <c r="J4003" s="1"/>
      <c r="K4003" s="1"/>
      <c r="L4003" s="1"/>
      <c r="M4003" s="1"/>
      <c r="N4003" s="1" t="s">
        <v>791</v>
      </c>
      <c r="O4003" s="1" t="s">
        <v>26197</v>
      </c>
      <c r="P4003" s="1"/>
      <c r="Q4003" s="1" t="s">
        <v>1007</v>
      </c>
      <c r="R4003" s="1"/>
      <c r="S4003" s="1"/>
      <c r="T4003" s="1"/>
      <c r="U4003" s="1"/>
      <c r="V4003" s="1"/>
      <c r="W4003" s="1"/>
      <c r="X4003" s="1"/>
      <c r="Y4003" s="1"/>
      <c r="Z4003" s="1"/>
      <c r="AA4003" s="1"/>
      <c r="AB4003" s="1">
        <v>0</v>
      </c>
      <c r="AC4003" s="1"/>
      <c r="AD4003" s="1"/>
      <c r="AE4003" s="1"/>
      <c r="AF4003" s="1"/>
      <c r="AG4003" s="1"/>
      <c r="AH4003" s="1" t="s">
        <v>800</v>
      </c>
      <c r="AI4003" s="1" t="s">
        <v>8975</v>
      </c>
      <c r="AJ4003" s="1"/>
      <c r="AK4003" s="37">
        <v>45363</v>
      </c>
      <c r="AL4003" s="1" t="s">
        <v>8975</v>
      </c>
      <c r="AM4003" s="1" t="s">
        <v>8976</v>
      </c>
      <c r="AN4003" s="1" t="s">
        <v>8976</v>
      </c>
      <c r="AO4003" s="1" t="s">
        <v>8977</v>
      </c>
      <c r="AP4003" s="1" t="s">
        <v>807</v>
      </c>
      <c r="AQ4003" s="1"/>
      <c r="AR4003" s="1"/>
      <c r="AS4003" s="1"/>
      <c r="AT4003" s="1"/>
      <c r="AU4003" s="1"/>
      <c r="AV4003" s="1">
        <v>122</v>
      </c>
      <c r="AW4003" t="e">
        <f>VLOOKUP(G4003,[1]备料总表!$B:$GB,182,0)</f>
        <v>#N/A</v>
      </c>
    </row>
    <row r="4004" spans="1:49" hidden="1" x14ac:dyDescent="0.3">
      <c r="A4004" s="1" t="s">
        <v>26196</v>
      </c>
      <c r="B4004" s="35">
        <v>45485</v>
      </c>
      <c r="C4004" s="1"/>
      <c r="D4004" s="1"/>
      <c r="E4004" s="1" t="s">
        <v>1007</v>
      </c>
      <c r="F4004" s="1" t="s">
        <v>920</v>
      </c>
      <c r="G4004" s="1" t="s">
        <v>1007</v>
      </c>
      <c r="H4004" s="1"/>
      <c r="I4004" s="1"/>
      <c r="J4004" s="1"/>
      <c r="K4004" s="1"/>
      <c r="L4004" s="1"/>
      <c r="M4004" s="1"/>
      <c r="N4004" s="1" t="s">
        <v>791</v>
      </c>
      <c r="O4004" s="1" t="s">
        <v>26197</v>
      </c>
      <c r="P4004" s="1"/>
      <c r="Q4004" s="1" t="s">
        <v>1007</v>
      </c>
      <c r="R4004" s="1"/>
      <c r="S4004" s="1"/>
      <c r="T4004" s="1"/>
      <c r="U4004" s="1"/>
      <c r="V4004" s="1"/>
      <c r="W4004" s="1"/>
      <c r="X4004" s="1"/>
      <c r="Y4004" s="1"/>
      <c r="Z4004" s="1"/>
      <c r="AA4004" s="1"/>
      <c r="AB4004" s="1">
        <v>0</v>
      </c>
      <c r="AC4004" s="1"/>
      <c r="AD4004" s="1"/>
      <c r="AE4004" s="1"/>
      <c r="AF4004" s="1"/>
      <c r="AG4004" s="1"/>
      <c r="AH4004" s="1" t="s">
        <v>800</v>
      </c>
      <c r="AI4004" s="1" t="s">
        <v>8975</v>
      </c>
      <c r="AJ4004" s="1"/>
      <c r="AK4004" s="37">
        <v>45363</v>
      </c>
      <c r="AL4004" s="1" t="s">
        <v>8975</v>
      </c>
      <c r="AM4004" s="1" t="s">
        <v>8976</v>
      </c>
      <c r="AN4004" s="1" t="s">
        <v>8976</v>
      </c>
      <c r="AO4004" s="1" t="s">
        <v>8977</v>
      </c>
      <c r="AP4004" s="1" t="s">
        <v>807</v>
      </c>
      <c r="AQ4004" s="1"/>
      <c r="AR4004" s="1"/>
      <c r="AS4004" s="1"/>
      <c r="AT4004" s="1"/>
      <c r="AU4004" s="1"/>
      <c r="AV4004" s="1">
        <v>122</v>
      </c>
      <c r="AW4004" t="e">
        <f>VLOOKUP(G4004,[1]备料总表!$B:$GB,182,0)</f>
        <v>#N/A</v>
      </c>
    </row>
    <row r="4005" spans="1:49" hidden="1" x14ac:dyDescent="0.3">
      <c r="A4005" s="1" t="s">
        <v>26196</v>
      </c>
      <c r="B4005" s="35">
        <v>45485</v>
      </c>
      <c r="C4005" s="1"/>
      <c r="D4005" s="1"/>
      <c r="E4005" s="1" t="s">
        <v>1007</v>
      </c>
      <c r="F4005" s="1" t="s">
        <v>920</v>
      </c>
      <c r="G4005" s="1" t="s">
        <v>1007</v>
      </c>
      <c r="H4005" s="1"/>
      <c r="I4005" s="1"/>
      <c r="J4005" s="1"/>
      <c r="K4005" s="1"/>
      <c r="L4005" s="1"/>
      <c r="M4005" s="1"/>
      <c r="N4005" s="1" t="s">
        <v>791</v>
      </c>
      <c r="O4005" s="1" t="s">
        <v>26197</v>
      </c>
      <c r="P4005" s="1"/>
      <c r="Q4005" s="1" t="s">
        <v>1007</v>
      </c>
      <c r="R4005" s="1"/>
      <c r="S4005" s="1"/>
      <c r="T4005" s="1"/>
      <c r="U4005" s="1"/>
      <c r="V4005" s="1"/>
      <c r="W4005" s="1"/>
      <c r="X4005" s="1"/>
      <c r="Y4005" s="1"/>
      <c r="Z4005" s="1"/>
      <c r="AA4005" s="1"/>
      <c r="AB4005" s="1">
        <v>0</v>
      </c>
      <c r="AC4005" s="1"/>
      <c r="AD4005" s="1"/>
      <c r="AE4005" s="1"/>
      <c r="AF4005" s="1"/>
      <c r="AG4005" s="1"/>
      <c r="AH4005" s="1" t="s">
        <v>800</v>
      </c>
      <c r="AI4005" s="1" t="s">
        <v>8975</v>
      </c>
      <c r="AJ4005" s="1"/>
      <c r="AK4005" s="37">
        <v>45363</v>
      </c>
      <c r="AL4005" s="1" t="s">
        <v>8975</v>
      </c>
      <c r="AM4005" s="1" t="s">
        <v>8976</v>
      </c>
      <c r="AN4005" s="1" t="s">
        <v>8976</v>
      </c>
      <c r="AO4005" s="1" t="s">
        <v>8977</v>
      </c>
      <c r="AP4005" s="1" t="s">
        <v>807</v>
      </c>
      <c r="AQ4005" s="1"/>
      <c r="AR4005" s="1"/>
      <c r="AS4005" s="1"/>
      <c r="AT4005" s="1"/>
      <c r="AU4005" s="1"/>
      <c r="AV4005" s="1">
        <v>122</v>
      </c>
      <c r="AW4005" t="e">
        <f>VLOOKUP(G4005,[1]备料总表!$B:$GB,182,0)</f>
        <v>#N/A</v>
      </c>
    </row>
    <row r="4006" spans="1:49" hidden="1" x14ac:dyDescent="0.3">
      <c r="A4006" s="1" t="s">
        <v>26196</v>
      </c>
      <c r="B4006" s="35">
        <v>45485</v>
      </c>
      <c r="C4006" s="1"/>
      <c r="D4006" s="1"/>
      <c r="E4006" s="1" t="s">
        <v>1007</v>
      </c>
      <c r="F4006" s="1" t="s">
        <v>920</v>
      </c>
      <c r="G4006" s="1" t="s">
        <v>1007</v>
      </c>
      <c r="H4006" s="1"/>
      <c r="I4006" s="1"/>
      <c r="J4006" s="1"/>
      <c r="K4006" s="1"/>
      <c r="L4006" s="1"/>
      <c r="M4006" s="1"/>
      <c r="N4006" s="1" t="s">
        <v>791</v>
      </c>
      <c r="O4006" s="1" t="s">
        <v>26197</v>
      </c>
      <c r="P4006" s="1"/>
      <c r="Q4006" s="1" t="s">
        <v>1007</v>
      </c>
      <c r="R4006" s="1"/>
      <c r="S4006" s="1"/>
      <c r="T4006" s="1"/>
      <c r="U4006" s="1"/>
      <c r="V4006" s="1"/>
      <c r="W4006" s="1"/>
      <c r="X4006" s="1"/>
      <c r="Y4006" s="1"/>
      <c r="Z4006" s="1"/>
      <c r="AA4006" s="1"/>
      <c r="AB4006" s="1">
        <v>0</v>
      </c>
      <c r="AC4006" s="1"/>
      <c r="AD4006" s="1"/>
      <c r="AE4006" s="1"/>
      <c r="AF4006" s="1"/>
      <c r="AG4006" s="1"/>
      <c r="AH4006" s="1" t="s">
        <v>800</v>
      </c>
      <c r="AI4006" s="1" t="s">
        <v>8975</v>
      </c>
      <c r="AJ4006" s="1"/>
      <c r="AK4006" s="37">
        <v>45363</v>
      </c>
      <c r="AL4006" s="1" t="s">
        <v>8975</v>
      </c>
      <c r="AM4006" s="1" t="s">
        <v>8976</v>
      </c>
      <c r="AN4006" s="1" t="s">
        <v>8976</v>
      </c>
      <c r="AO4006" s="1" t="s">
        <v>8977</v>
      </c>
      <c r="AP4006" s="1" t="s">
        <v>807</v>
      </c>
      <c r="AQ4006" s="1"/>
      <c r="AR4006" s="1"/>
      <c r="AS4006" s="1"/>
      <c r="AT4006" s="1"/>
      <c r="AU4006" s="1"/>
      <c r="AV4006" s="1">
        <v>122</v>
      </c>
      <c r="AW4006" t="e">
        <f>VLOOKUP(G4006,[1]备料总表!$B:$GB,182,0)</f>
        <v>#N/A</v>
      </c>
    </row>
    <row r="4007" spans="1:49" hidden="1" x14ac:dyDescent="0.3">
      <c r="A4007" s="1" t="s">
        <v>26196</v>
      </c>
      <c r="B4007" s="35">
        <v>45485</v>
      </c>
      <c r="C4007" s="1"/>
      <c r="D4007" s="1"/>
      <c r="E4007" s="1" t="s">
        <v>1007</v>
      </c>
      <c r="F4007" s="1" t="s">
        <v>920</v>
      </c>
      <c r="G4007" s="1" t="s">
        <v>1007</v>
      </c>
      <c r="H4007" s="1"/>
      <c r="I4007" s="1"/>
      <c r="J4007" s="1"/>
      <c r="K4007" s="1"/>
      <c r="L4007" s="1"/>
      <c r="M4007" s="1"/>
      <c r="N4007" s="1" t="s">
        <v>791</v>
      </c>
      <c r="O4007" s="1" t="s">
        <v>26197</v>
      </c>
      <c r="P4007" s="1"/>
      <c r="Q4007" s="1" t="s">
        <v>1007</v>
      </c>
      <c r="R4007" s="1"/>
      <c r="S4007" s="1"/>
      <c r="T4007" s="1"/>
      <c r="U4007" s="1"/>
      <c r="V4007" s="1"/>
      <c r="W4007" s="1"/>
      <c r="X4007" s="1"/>
      <c r="Y4007" s="1"/>
      <c r="Z4007" s="1"/>
      <c r="AA4007" s="1"/>
      <c r="AB4007" s="1">
        <v>0</v>
      </c>
      <c r="AC4007" s="1"/>
      <c r="AD4007" s="1"/>
      <c r="AE4007" s="1"/>
      <c r="AF4007" s="1"/>
      <c r="AG4007" s="1"/>
      <c r="AH4007" s="1" t="s">
        <v>800</v>
      </c>
      <c r="AI4007" s="1" t="s">
        <v>8975</v>
      </c>
      <c r="AJ4007" s="1"/>
      <c r="AK4007" s="37">
        <v>45363</v>
      </c>
      <c r="AL4007" s="1" t="s">
        <v>8975</v>
      </c>
      <c r="AM4007" s="1" t="s">
        <v>8976</v>
      </c>
      <c r="AN4007" s="1" t="s">
        <v>8976</v>
      </c>
      <c r="AO4007" s="1" t="s">
        <v>8977</v>
      </c>
      <c r="AP4007" s="1" t="s">
        <v>807</v>
      </c>
      <c r="AQ4007" s="1"/>
      <c r="AR4007" s="1"/>
      <c r="AS4007" s="1"/>
      <c r="AT4007" s="1"/>
      <c r="AU4007" s="1"/>
      <c r="AV4007" s="1">
        <v>122</v>
      </c>
      <c r="AW4007" t="e">
        <f>VLOOKUP(G4007,[1]备料总表!$B:$GB,182,0)</f>
        <v>#N/A</v>
      </c>
    </row>
    <row r="4008" spans="1:49" hidden="1" x14ac:dyDescent="0.3">
      <c r="A4008" s="1" t="s">
        <v>26196</v>
      </c>
      <c r="B4008" s="35">
        <v>45485</v>
      </c>
      <c r="C4008" s="1"/>
      <c r="D4008" s="1"/>
      <c r="E4008" s="1" t="s">
        <v>1007</v>
      </c>
      <c r="F4008" s="1" t="s">
        <v>920</v>
      </c>
      <c r="G4008" s="1" t="s">
        <v>1007</v>
      </c>
      <c r="H4008" s="1"/>
      <c r="I4008" s="1"/>
      <c r="J4008" s="1"/>
      <c r="K4008" s="1"/>
      <c r="L4008" s="1"/>
      <c r="M4008" s="1"/>
      <c r="N4008" s="1" t="s">
        <v>791</v>
      </c>
      <c r="O4008" s="1" t="s">
        <v>26197</v>
      </c>
      <c r="P4008" s="1"/>
      <c r="Q4008" s="1" t="s">
        <v>1007</v>
      </c>
      <c r="R4008" s="1"/>
      <c r="S4008" s="1"/>
      <c r="T4008" s="1"/>
      <c r="U4008" s="1"/>
      <c r="V4008" s="1"/>
      <c r="W4008" s="1"/>
      <c r="X4008" s="1"/>
      <c r="Y4008" s="1"/>
      <c r="Z4008" s="1"/>
      <c r="AA4008" s="1"/>
      <c r="AB4008" s="1">
        <v>0</v>
      </c>
      <c r="AC4008" s="1"/>
      <c r="AD4008" s="1"/>
      <c r="AE4008" s="1"/>
      <c r="AF4008" s="1"/>
      <c r="AG4008" s="1"/>
      <c r="AH4008" s="1" t="s">
        <v>800</v>
      </c>
      <c r="AI4008" s="1" t="s">
        <v>8975</v>
      </c>
      <c r="AJ4008" s="1"/>
      <c r="AK4008" s="37">
        <v>45363</v>
      </c>
      <c r="AL4008" s="1" t="s">
        <v>8975</v>
      </c>
      <c r="AM4008" s="1" t="s">
        <v>8976</v>
      </c>
      <c r="AN4008" s="1" t="s">
        <v>8976</v>
      </c>
      <c r="AO4008" s="1" t="s">
        <v>8977</v>
      </c>
      <c r="AP4008" s="1" t="s">
        <v>807</v>
      </c>
      <c r="AQ4008" s="1"/>
      <c r="AR4008" s="1"/>
      <c r="AS4008" s="1"/>
      <c r="AT4008" s="1"/>
      <c r="AU4008" s="1"/>
      <c r="AV4008" s="1">
        <v>122</v>
      </c>
      <c r="AW4008" t="e">
        <f>VLOOKUP(G4008,[1]备料总表!$B:$GB,182,0)</f>
        <v>#N/A</v>
      </c>
    </row>
    <row r="4009" spans="1:49" hidden="1" x14ac:dyDescent="0.3">
      <c r="A4009" s="1" t="s">
        <v>26198</v>
      </c>
      <c r="B4009" s="35">
        <v>45485</v>
      </c>
      <c r="C4009" s="1"/>
      <c r="D4009" s="1"/>
      <c r="E4009" s="1" t="s">
        <v>21085</v>
      </c>
      <c r="F4009" s="1" t="s">
        <v>3675</v>
      </c>
      <c r="G4009" s="1" t="s">
        <v>21085</v>
      </c>
      <c r="H4009" s="1"/>
      <c r="I4009" s="1"/>
      <c r="J4009" s="1"/>
      <c r="K4009" s="1"/>
      <c r="L4009" s="1"/>
      <c r="M4009" s="1"/>
      <c r="N4009" s="1" t="s">
        <v>1224</v>
      </c>
      <c r="O4009" s="1" t="s">
        <v>26199</v>
      </c>
      <c r="P4009" s="1"/>
      <c r="Q4009" s="1" t="s">
        <v>21085</v>
      </c>
      <c r="R4009" s="1"/>
      <c r="S4009" s="1"/>
      <c r="T4009" s="1"/>
      <c r="U4009" s="1"/>
      <c r="V4009" s="1"/>
      <c r="W4009" s="1"/>
      <c r="X4009" s="1"/>
      <c r="Y4009" s="1"/>
      <c r="Z4009" s="1"/>
      <c r="AA4009" s="1"/>
      <c r="AB4009" s="1">
        <v>0</v>
      </c>
      <c r="AC4009" s="1"/>
      <c r="AD4009" s="1"/>
      <c r="AE4009" s="1"/>
      <c r="AF4009" s="1"/>
      <c r="AG4009" s="1"/>
      <c r="AH4009" s="1" t="s">
        <v>823</v>
      </c>
      <c r="AI4009" s="1" t="s">
        <v>857</v>
      </c>
      <c r="AJ4009" s="1" t="s">
        <v>21837</v>
      </c>
      <c r="AK4009" s="37">
        <v>45531</v>
      </c>
      <c r="AL4009" s="1" t="s">
        <v>26200</v>
      </c>
      <c r="AM4009" s="1" t="s">
        <v>21060</v>
      </c>
      <c r="AN4009" s="1" t="s">
        <v>21061</v>
      </c>
      <c r="AO4009" s="1" t="s">
        <v>26201</v>
      </c>
      <c r="AP4009" s="1" t="s">
        <v>807</v>
      </c>
      <c r="AQ4009" s="1"/>
      <c r="AR4009" s="1"/>
      <c r="AS4009" s="1"/>
      <c r="AT4009" s="1"/>
      <c r="AU4009" s="1"/>
      <c r="AV4009" s="1">
        <v>0</v>
      </c>
      <c r="AW4009" t="str">
        <f>VLOOKUP(G4009,[1]备料总表!$B:$GB,182,0)</f>
        <v>99-001187</v>
      </c>
    </row>
    <row r="4010" spans="1:49" hidden="1" x14ac:dyDescent="0.3">
      <c r="A4010" s="1" t="s">
        <v>26198</v>
      </c>
      <c r="B4010" s="35">
        <v>45485</v>
      </c>
      <c r="C4010" s="1"/>
      <c r="D4010" s="1"/>
      <c r="E4010" s="1" t="s">
        <v>21085</v>
      </c>
      <c r="F4010" s="1" t="s">
        <v>3675</v>
      </c>
      <c r="G4010" s="1" t="s">
        <v>21085</v>
      </c>
      <c r="H4010" s="1"/>
      <c r="I4010" s="1"/>
      <c r="J4010" s="1"/>
      <c r="K4010" s="1"/>
      <c r="L4010" s="1"/>
      <c r="M4010" s="1"/>
      <c r="N4010" s="1" t="s">
        <v>8110</v>
      </c>
      <c r="O4010" s="1" t="s">
        <v>26199</v>
      </c>
      <c r="P4010" s="1"/>
      <c r="Q4010" s="1" t="s">
        <v>21085</v>
      </c>
      <c r="R4010" s="1"/>
      <c r="S4010" s="1"/>
      <c r="T4010" s="1"/>
      <c r="U4010" s="1"/>
      <c r="V4010" s="1"/>
      <c r="W4010" s="1"/>
      <c r="X4010" s="1"/>
      <c r="Y4010" s="1"/>
      <c r="Z4010" s="1"/>
      <c r="AA4010" s="1"/>
      <c r="AB4010" s="1">
        <v>0</v>
      </c>
      <c r="AC4010" s="1"/>
      <c r="AD4010" s="1"/>
      <c r="AE4010" s="1"/>
      <c r="AF4010" s="1"/>
      <c r="AG4010" s="1"/>
      <c r="AH4010" s="1" t="s">
        <v>823</v>
      </c>
      <c r="AI4010" s="1" t="s">
        <v>857</v>
      </c>
      <c r="AJ4010" s="1" t="s">
        <v>21837</v>
      </c>
      <c r="AK4010" s="37">
        <v>45531</v>
      </c>
      <c r="AL4010" s="1" t="s">
        <v>26200</v>
      </c>
      <c r="AM4010" s="1" t="s">
        <v>21060</v>
      </c>
      <c r="AN4010" s="1" t="s">
        <v>21061</v>
      </c>
      <c r="AO4010" s="1" t="s">
        <v>26201</v>
      </c>
      <c r="AP4010" s="1" t="s">
        <v>807</v>
      </c>
      <c r="AQ4010" s="1"/>
      <c r="AR4010" s="1"/>
      <c r="AS4010" s="1"/>
      <c r="AT4010" s="1"/>
      <c r="AU4010" s="1"/>
      <c r="AV4010" s="1">
        <v>0</v>
      </c>
      <c r="AW4010" t="str">
        <f>VLOOKUP(G4010,[1]备料总表!$B:$GB,182,0)</f>
        <v>99-001187</v>
      </c>
    </row>
    <row r="4011" spans="1:49" hidden="1" x14ac:dyDescent="0.3">
      <c r="A4011" s="1" t="s">
        <v>26202</v>
      </c>
      <c r="B4011" s="35">
        <v>45485</v>
      </c>
      <c r="C4011" s="1"/>
      <c r="D4011" s="1"/>
      <c r="E4011" s="1" t="s">
        <v>21829</v>
      </c>
      <c r="F4011" s="1" t="s">
        <v>75</v>
      </c>
      <c r="G4011" s="1" t="s">
        <v>21829</v>
      </c>
      <c r="H4011" s="1"/>
      <c r="I4011" s="1"/>
      <c r="J4011" s="1"/>
      <c r="K4011" s="1"/>
      <c r="L4011" s="1"/>
      <c r="M4011" s="1"/>
      <c r="N4011" s="1" t="s">
        <v>1224</v>
      </c>
      <c r="O4011" s="1" t="s">
        <v>26199</v>
      </c>
      <c r="P4011" s="1"/>
      <c r="Q4011" s="1" t="s">
        <v>21829</v>
      </c>
      <c r="R4011" s="1"/>
      <c r="S4011" s="1"/>
      <c r="T4011" s="1"/>
      <c r="U4011" s="1"/>
      <c r="V4011" s="1"/>
      <c r="W4011" s="1"/>
      <c r="X4011" s="1"/>
      <c r="Y4011" s="1"/>
      <c r="Z4011" s="1"/>
      <c r="AA4011" s="1"/>
      <c r="AB4011" s="1">
        <v>0</v>
      </c>
      <c r="AC4011" s="1"/>
      <c r="AD4011" s="1"/>
      <c r="AE4011" s="1"/>
      <c r="AF4011" s="1"/>
      <c r="AG4011" s="1"/>
      <c r="AH4011" s="1" t="s">
        <v>823</v>
      </c>
      <c r="AI4011" s="1" t="s">
        <v>857</v>
      </c>
      <c r="AJ4011" s="1" t="s">
        <v>21837</v>
      </c>
      <c r="AK4011" s="37">
        <v>45531</v>
      </c>
      <c r="AL4011" s="1" t="s">
        <v>26203</v>
      </c>
      <c r="AM4011" s="1" t="s">
        <v>21060</v>
      </c>
      <c r="AN4011" s="1" t="s">
        <v>21061</v>
      </c>
      <c r="AO4011" s="1" t="s">
        <v>26201</v>
      </c>
      <c r="AP4011" s="1" t="s">
        <v>807</v>
      </c>
      <c r="AQ4011" s="1"/>
      <c r="AR4011" s="1"/>
      <c r="AS4011" s="1"/>
      <c r="AT4011" s="1"/>
      <c r="AU4011" s="1"/>
      <c r="AV4011" s="1">
        <v>0</v>
      </c>
      <c r="AW4011" t="str">
        <f>VLOOKUP(G4011,[1]备料总表!$B:$GB,182,0)</f>
        <v>99-000381</v>
      </c>
    </row>
    <row r="4012" spans="1:49" hidden="1" x14ac:dyDescent="0.3">
      <c r="A4012" s="1" t="s">
        <v>26202</v>
      </c>
      <c r="B4012" s="35">
        <v>45485</v>
      </c>
      <c r="C4012" s="1"/>
      <c r="D4012" s="1"/>
      <c r="E4012" s="1" t="s">
        <v>26204</v>
      </c>
      <c r="F4012" s="1" t="s">
        <v>75</v>
      </c>
      <c r="G4012" s="1" t="s">
        <v>26204</v>
      </c>
      <c r="H4012" s="1"/>
      <c r="I4012" s="1"/>
      <c r="J4012" s="1"/>
      <c r="K4012" s="1"/>
      <c r="L4012" s="1"/>
      <c r="M4012" s="1"/>
      <c r="N4012" s="1" t="s">
        <v>1224</v>
      </c>
      <c r="O4012" s="1" t="s">
        <v>26199</v>
      </c>
      <c r="P4012" s="1"/>
      <c r="Q4012" s="1" t="s">
        <v>26204</v>
      </c>
      <c r="R4012" s="1"/>
      <c r="S4012" s="1"/>
      <c r="T4012" s="1"/>
      <c r="U4012" s="1"/>
      <c r="V4012" s="1"/>
      <c r="W4012" s="1"/>
      <c r="X4012" s="1"/>
      <c r="Y4012" s="1"/>
      <c r="Z4012" s="1"/>
      <c r="AA4012" s="1"/>
      <c r="AB4012" s="1">
        <v>0</v>
      </c>
      <c r="AC4012" s="1"/>
      <c r="AD4012" s="1"/>
      <c r="AE4012" s="1"/>
      <c r="AF4012" s="1"/>
      <c r="AG4012" s="1"/>
      <c r="AH4012" s="1" t="s">
        <v>823</v>
      </c>
      <c r="AI4012" s="1" t="s">
        <v>857</v>
      </c>
      <c r="AJ4012" s="1" t="s">
        <v>21837</v>
      </c>
      <c r="AK4012" s="37">
        <v>45531</v>
      </c>
      <c r="AL4012" s="1" t="s">
        <v>26203</v>
      </c>
      <c r="AM4012" s="1" t="s">
        <v>21060</v>
      </c>
      <c r="AN4012" s="1" t="s">
        <v>21061</v>
      </c>
      <c r="AO4012" s="1" t="s">
        <v>26201</v>
      </c>
      <c r="AP4012" s="1" t="s">
        <v>807</v>
      </c>
      <c r="AQ4012" s="1"/>
      <c r="AR4012" s="1"/>
      <c r="AS4012" s="1"/>
      <c r="AT4012" s="1"/>
      <c r="AU4012" s="1"/>
      <c r="AV4012" s="1">
        <v>0</v>
      </c>
      <c r="AW4012" t="str">
        <f>VLOOKUP(G4012,[1]备料总表!$B:$GB,182,0)</f>
        <v>99-000380</v>
      </c>
    </row>
    <row r="4013" spans="1:49" hidden="1" x14ac:dyDescent="0.3">
      <c r="A4013" s="1" t="s">
        <v>26205</v>
      </c>
      <c r="B4013" s="35">
        <v>45485</v>
      </c>
      <c r="C4013" s="1" t="s">
        <v>26206</v>
      </c>
      <c r="D4013" s="1" t="s">
        <v>1737</v>
      </c>
      <c r="E4013" s="1" t="s">
        <v>18971</v>
      </c>
      <c r="F4013" s="1" t="s">
        <v>75</v>
      </c>
      <c r="G4013" s="1" t="s">
        <v>12102</v>
      </c>
      <c r="H4013" s="1" t="s">
        <v>26207</v>
      </c>
      <c r="I4013" s="35">
        <v>45485</v>
      </c>
      <c r="J4013" s="35">
        <v>45485</v>
      </c>
      <c r="K4013" s="1" t="s">
        <v>847</v>
      </c>
      <c r="L4013" s="1" t="s">
        <v>789</v>
      </c>
      <c r="M4013" s="1" t="s">
        <v>26208</v>
      </c>
      <c r="N4013" s="1" t="s">
        <v>1083</v>
      </c>
      <c r="O4013" s="1" t="s">
        <v>26209</v>
      </c>
      <c r="P4013" s="1"/>
      <c r="Q4013" s="1" t="s">
        <v>12102</v>
      </c>
      <c r="R4013" s="1"/>
      <c r="S4013" s="1"/>
      <c r="T4013" s="1"/>
      <c r="U4013" s="1"/>
      <c r="V4013" s="1"/>
      <c r="W4013" s="1"/>
      <c r="X4013" s="1"/>
      <c r="Y4013" s="1"/>
      <c r="Z4013" s="1"/>
      <c r="AA4013" s="1"/>
      <c r="AB4013" s="1">
        <v>0</v>
      </c>
      <c r="AC4013" s="1"/>
      <c r="AD4013" s="1"/>
      <c r="AE4013" s="1"/>
      <c r="AF4013" s="1"/>
      <c r="AG4013" s="1"/>
      <c r="AH4013" s="1" t="s">
        <v>823</v>
      </c>
      <c r="AI4013" s="1" t="s">
        <v>857</v>
      </c>
      <c r="AJ4013" s="1" t="s">
        <v>1450</v>
      </c>
      <c r="AK4013" s="37">
        <v>45369</v>
      </c>
      <c r="AL4013" s="1" t="s">
        <v>26210</v>
      </c>
      <c r="AM4013" s="1" t="s">
        <v>26211</v>
      </c>
      <c r="AN4013" s="1" t="s">
        <v>26212</v>
      </c>
      <c r="AO4013" s="1" t="s">
        <v>26213</v>
      </c>
      <c r="AP4013" s="1" t="s">
        <v>807</v>
      </c>
      <c r="AQ4013" s="1"/>
      <c r="AR4013" s="1"/>
      <c r="AS4013" s="1"/>
      <c r="AT4013" s="1"/>
      <c r="AU4013" s="1"/>
      <c r="AV4013" s="1">
        <v>116</v>
      </c>
      <c r="AW4013" t="str">
        <f>VLOOKUP(G4013,[1]备料总表!$B:$GB,182,0)</f>
        <v>99-000380</v>
      </c>
    </row>
    <row r="4014" spans="1:49" hidden="1" x14ac:dyDescent="0.3">
      <c r="A4014" s="1" t="s">
        <v>26205</v>
      </c>
      <c r="B4014" s="35">
        <v>45485</v>
      </c>
      <c r="C4014" s="1" t="s">
        <v>26214</v>
      </c>
      <c r="D4014" s="1" t="s">
        <v>1737</v>
      </c>
      <c r="E4014" s="1" t="s">
        <v>26215</v>
      </c>
      <c r="F4014" s="1" t="s">
        <v>72</v>
      </c>
      <c r="G4014" s="1" t="s">
        <v>2775</v>
      </c>
      <c r="H4014" s="1" t="s">
        <v>26216</v>
      </c>
      <c r="I4014" s="35">
        <v>45485</v>
      </c>
      <c r="J4014" s="35">
        <v>45485</v>
      </c>
      <c r="K4014" s="1" t="s">
        <v>847</v>
      </c>
      <c r="L4014" s="1" t="s">
        <v>789</v>
      </c>
      <c r="M4014" s="1" t="s">
        <v>790</v>
      </c>
      <c r="N4014" s="1" t="s">
        <v>1083</v>
      </c>
      <c r="O4014" s="1" t="s">
        <v>26209</v>
      </c>
      <c r="P4014" s="1"/>
      <c r="Q4014" s="1" t="s">
        <v>2775</v>
      </c>
      <c r="R4014" s="1"/>
      <c r="S4014" s="1"/>
      <c r="T4014" s="1"/>
      <c r="U4014" s="1"/>
      <c r="V4014" s="1"/>
      <c r="W4014" s="1"/>
      <c r="X4014" s="1"/>
      <c r="Y4014" s="1"/>
      <c r="Z4014" s="1"/>
      <c r="AA4014" s="1"/>
      <c r="AB4014" s="1">
        <v>0</v>
      </c>
      <c r="AC4014" s="1"/>
      <c r="AD4014" s="1"/>
      <c r="AE4014" s="1"/>
      <c r="AF4014" s="1"/>
      <c r="AG4014" s="1"/>
      <c r="AH4014" s="1" t="s">
        <v>823</v>
      </c>
      <c r="AI4014" s="1" t="s">
        <v>857</v>
      </c>
      <c r="AJ4014" s="1" t="s">
        <v>1450</v>
      </c>
      <c r="AK4014" s="37">
        <v>45369</v>
      </c>
      <c r="AL4014" s="1" t="s">
        <v>26210</v>
      </c>
      <c r="AM4014" s="1" t="s">
        <v>26211</v>
      </c>
      <c r="AN4014" s="1" t="s">
        <v>26212</v>
      </c>
      <c r="AO4014" s="1" t="s">
        <v>26213</v>
      </c>
      <c r="AP4014" s="1" t="s">
        <v>807</v>
      </c>
      <c r="AQ4014" s="1"/>
      <c r="AR4014" s="1"/>
      <c r="AS4014" s="1"/>
      <c r="AT4014" s="1"/>
      <c r="AU4014" s="1"/>
      <c r="AV4014" s="1">
        <v>116</v>
      </c>
      <c r="AW4014" t="str">
        <f>VLOOKUP(G4014,[1]备料总表!$B:$GB,182,0)</f>
        <v>99-000786</v>
      </c>
    </row>
    <row r="4015" spans="1:49" hidden="1" x14ac:dyDescent="0.3">
      <c r="A4015" s="1" t="s">
        <v>26217</v>
      </c>
      <c r="B4015" s="35">
        <v>45485</v>
      </c>
      <c r="C4015" s="1"/>
      <c r="D4015" s="1"/>
      <c r="E4015" s="1" t="s">
        <v>992</v>
      </c>
      <c r="F4015" s="1" t="s">
        <v>993</v>
      </c>
      <c r="G4015" s="1" t="s">
        <v>992</v>
      </c>
      <c r="H4015" s="1"/>
      <c r="I4015" s="1"/>
      <c r="J4015" s="1"/>
      <c r="K4015" s="1"/>
      <c r="L4015" s="1"/>
      <c r="M4015" s="1"/>
      <c r="N4015" s="1" t="s">
        <v>922</v>
      </c>
      <c r="O4015" s="1" t="s">
        <v>26218</v>
      </c>
      <c r="P4015" s="1"/>
      <c r="Q4015" s="1" t="s">
        <v>992</v>
      </c>
      <c r="R4015" s="1"/>
      <c r="S4015" s="1"/>
      <c r="T4015" s="1"/>
      <c r="U4015" s="1"/>
      <c r="V4015" s="1"/>
      <c r="W4015" s="1"/>
      <c r="X4015" s="1"/>
      <c r="Y4015" s="1"/>
      <c r="Z4015" s="1"/>
      <c r="AA4015" s="1"/>
      <c r="AB4015" s="1">
        <v>0</v>
      </c>
      <c r="AC4015" s="1"/>
      <c r="AD4015" s="1"/>
      <c r="AE4015" s="1"/>
      <c r="AF4015" s="1"/>
      <c r="AG4015" s="1"/>
      <c r="AH4015" s="1" t="s">
        <v>800</v>
      </c>
      <c r="AI4015" s="1" t="s">
        <v>926</v>
      </c>
      <c r="AJ4015" s="1" t="s">
        <v>927</v>
      </c>
      <c r="AK4015" s="37">
        <v>44418</v>
      </c>
      <c r="AL4015" s="1" t="s">
        <v>16286</v>
      </c>
      <c r="AM4015" s="1" t="s">
        <v>929</v>
      </c>
      <c r="AN4015" s="1" t="s">
        <v>930</v>
      </c>
      <c r="AO4015" s="1" t="s">
        <v>26219</v>
      </c>
      <c r="AP4015" s="1" t="s">
        <v>807</v>
      </c>
      <c r="AQ4015" s="1"/>
      <c r="AR4015" s="1"/>
      <c r="AS4015" s="1"/>
      <c r="AT4015" s="1"/>
      <c r="AU4015" s="1"/>
      <c r="AV4015" s="1">
        <v>1067</v>
      </c>
      <c r="AW4015" t="e">
        <f>VLOOKUP(G4015,[1]备料总表!$B:$GB,182,0)</f>
        <v>#N/A</v>
      </c>
    </row>
    <row r="4016" spans="1:49" hidden="1" x14ac:dyDescent="0.3">
      <c r="A4016" s="1" t="s">
        <v>26220</v>
      </c>
      <c r="B4016" s="35">
        <v>45486</v>
      </c>
      <c r="C4016" s="1" t="s">
        <v>26221</v>
      </c>
      <c r="D4016" s="1" t="s">
        <v>1737</v>
      </c>
      <c r="E4016" s="1" t="s">
        <v>9408</v>
      </c>
      <c r="F4016" s="1" t="s">
        <v>889</v>
      </c>
      <c r="G4016" s="1" t="s">
        <v>1081</v>
      </c>
      <c r="H4016" s="1" t="s">
        <v>2115</v>
      </c>
      <c r="I4016" s="35">
        <v>45486</v>
      </c>
      <c r="J4016" s="35">
        <v>45486</v>
      </c>
      <c r="K4016" s="1" t="s">
        <v>847</v>
      </c>
      <c r="L4016" s="1" t="s">
        <v>789</v>
      </c>
      <c r="M4016" s="1" t="s">
        <v>848</v>
      </c>
      <c r="N4016" s="1" t="s">
        <v>1968</v>
      </c>
      <c r="O4016" s="1" t="s">
        <v>26222</v>
      </c>
      <c r="P4016" s="1"/>
      <c r="Q4016" s="1" t="s">
        <v>1081</v>
      </c>
      <c r="R4016" s="1"/>
      <c r="S4016" s="1"/>
      <c r="T4016" s="1"/>
      <c r="U4016" s="1"/>
      <c r="V4016" s="1"/>
      <c r="W4016" s="1"/>
      <c r="X4016" s="1"/>
      <c r="Y4016" s="1"/>
      <c r="Z4016" s="1"/>
      <c r="AA4016" s="1"/>
      <c r="AB4016" s="1">
        <v>0</v>
      </c>
      <c r="AC4016" s="1"/>
      <c r="AD4016" s="1"/>
      <c r="AE4016" s="1"/>
      <c r="AF4016" s="1"/>
      <c r="AG4016" s="1"/>
      <c r="AH4016" s="1" t="s">
        <v>823</v>
      </c>
      <c r="AI4016" s="1" t="s">
        <v>857</v>
      </c>
      <c r="AJ4016" s="1" t="s">
        <v>2190</v>
      </c>
      <c r="AK4016" s="37">
        <v>44442</v>
      </c>
      <c r="AL4016" s="1" t="s">
        <v>10972</v>
      </c>
      <c r="AM4016" s="1" t="s">
        <v>10973</v>
      </c>
      <c r="AN4016" s="1" t="s">
        <v>10974</v>
      </c>
      <c r="AO4016" s="1" t="s">
        <v>10975</v>
      </c>
      <c r="AP4016" s="1" t="s">
        <v>807</v>
      </c>
      <c r="AQ4016" s="1"/>
      <c r="AR4016" s="1"/>
      <c r="AS4016" s="1"/>
      <c r="AT4016" s="1"/>
      <c r="AU4016" s="1"/>
      <c r="AV4016" s="1">
        <v>1044</v>
      </c>
      <c r="AW4016" t="str">
        <f>VLOOKUP(G4016,[1]备料总表!$B:$GB,182,0)</f>
        <v>99-001049</v>
      </c>
    </row>
    <row r="4017" spans="1:49" hidden="1" x14ac:dyDescent="0.3">
      <c r="A4017" s="1" t="s">
        <v>26223</v>
      </c>
      <c r="B4017" s="35">
        <v>45486</v>
      </c>
      <c r="C4017" s="1"/>
      <c r="D4017" s="1"/>
      <c r="E4017" s="1" t="s">
        <v>888</v>
      </c>
      <c r="F4017" s="1" t="s">
        <v>889</v>
      </c>
      <c r="G4017" s="1" t="s">
        <v>888</v>
      </c>
      <c r="H4017" s="1"/>
      <c r="I4017" s="1"/>
      <c r="J4017" s="1"/>
      <c r="K4017" s="1"/>
      <c r="L4017" s="1"/>
      <c r="M4017" s="1"/>
      <c r="N4017" s="1" t="s">
        <v>892</v>
      </c>
      <c r="O4017" s="1" t="s">
        <v>26224</v>
      </c>
      <c r="P4017" s="1"/>
      <c r="Q4017" s="1" t="s">
        <v>888</v>
      </c>
      <c r="R4017" s="1"/>
      <c r="S4017" s="1"/>
      <c r="T4017" s="1"/>
      <c r="U4017" s="1"/>
      <c r="V4017" s="1"/>
      <c r="W4017" s="1"/>
      <c r="X4017" s="1"/>
      <c r="Y4017" s="1"/>
      <c r="Z4017" s="1"/>
      <c r="AA4017" s="1"/>
      <c r="AB4017" s="1">
        <v>0</v>
      </c>
      <c r="AC4017" s="1"/>
      <c r="AD4017" s="1"/>
      <c r="AE4017" s="1"/>
      <c r="AF4017" s="1"/>
      <c r="AG4017" s="1"/>
      <c r="AH4017" s="1" t="s">
        <v>823</v>
      </c>
      <c r="AI4017" s="1" t="s">
        <v>824</v>
      </c>
      <c r="AJ4017" s="1" t="s">
        <v>858</v>
      </c>
      <c r="AK4017" s="37">
        <v>44858</v>
      </c>
      <c r="AL4017" s="1" t="s">
        <v>26225</v>
      </c>
      <c r="AM4017" s="1" t="s">
        <v>1290</v>
      </c>
      <c r="AN4017" s="1" t="s">
        <v>1249</v>
      </c>
      <c r="AO4017" s="1" t="s">
        <v>905</v>
      </c>
      <c r="AP4017" s="1" t="s">
        <v>807</v>
      </c>
      <c r="AQ4017" s="1"/>
      <c r="AR4017" s="1"/>
      <c r="AS4017" s="1"/>
      <c r="AT4017" s="1"/>
      <c r="AU4017" s="1"/>
      <c r="AV4017" s="1">
        <v>628</v>
      </c>
      <c r="AW4017" t="str">
        <f>VLOOKUP(G4017,[1]备料总表!$B:$GB,182,0)</f>
        <v>99-001043</v>
      </c>
    </row>
    <row r="4018" spans="1:49" hidden="1" x14ac:dyDescent="0.3">
      <c r="A4018" s="1" t="s">
        <v>26226</v>
      </c>
      <c r="B4018" s="35">
        <v>45486</v>
      </c>
      <c r="C4018" s="1"/>
      <c r="D4018" s="1"/>
      <c r="E4018" s="1" t="s">
        <v>888</v>
      </c>
      <c r="F4018" s="1" t="s">
        <v>889</v>
      </c>
      <c r="G4018" s="1" t="s">
        <v>888</v>
      </c>
      <c r="H4018" s="1"/>
      <c r="I4018" s="1"/>
      <c r="J4018" s="1"/>
      <c r="K4018" s="1"/>
      <c r="L4018" s="1"/>
      <c r="M4018" s="1"/>
      <c r="N4018" s="1" t="s">
        <v>892</v>
      </c>
      <c r="O4018" s="1" t="s">
        <v>26227</v>
      </c>
      <c r="P4018" s="1"/>
      <c r="Q4018" s="1" t="s">
        <v>888</v>
      </c>
      <c r="R4018" s="1"/>
      <c r="S4018" s="1"/>
      <c r="T4018" s="1"/>
      <c r="U4018" s="1"/>
      <c r="V4018" s="1"/>
      <c r="W4018" s="1"/>
      <c r="X4018" s="1"/>
      <c r="Y4018" s="1"/>
      <c r="Z4018" s="1"/>
      <c r="AA4018" s="1"/>
      <c r="AB4018" s="1">
        <v>0</v>
      </c>
      <c r="AC4018" s="1"/>
      <c r="AD4018" s="1"/>
      <c r="AE4018" s="1"/>
      <c r="AF4018" s="1"/>
      <c r="AG4018" s="1"/>
      <c r="AH4018" s="1" t="s">
        <v>823</v>
      </c>
      <c r="AI4018" s="1" t="s">
        <v>901</v>
      </c>
      <c r="AJ4018" s="1" t="s">
        <v>858</v>
      </c>
      <c r="AK4018" s="37">
        <v>44789</v>
      </c>
      <c r="AL4018" s="1" t="s">
        <v>26228</v>
      </c>
      <c r="AM4018" s="1" t="s">
        <v>903</v>
      </c>
      <c r="AN4018" s="1" t="s">
        <v>904</v>
      </c>
      <c r="AO4018" s="1" t="s">
        <v>905</v>
      </c>
      <c r="AP4018" s="1" t="s">
        <v>807</v>
      </c>
      <c r="AQ4018" s="1"/>
      <c r="AR4018" s="1"/>
      <c r="AS4018" s="1"/>
      <c r="AT4018" s="1"/>
      <c r="AU4018" s="1"/>
      <c r="AV4018" s="1">
        <v>697</v>
      </c>
      <c r="AW4018" t="str">
        <f>VLOOKUP(G4018,[1]备料总表!$B:$GB,182,0)</f>
        <v>99-001043</v>
      </c>
    </row>
    <row r="4019" spans="1:49" hidden="1" x14ac:dyDescent="0.3">
      <c r="A4019" s="1" t="s">
        <v>26229</v>
      </c>
      <c r="B4019" s="35">
        <v>45486</v>
      </c>
      <c r="C4019" s="1" t="s">
        <v>26230</v>
      </c>
      <c r="D4019" s="1"/>
      <c r="E4019" s="1" t="s">
        <v>98</v>
      </c>
      <c r="F4019" s="1" t="s">
        <v>34</v>
      </c>
      <c r="G4019" s="1" t="s">
        <v>98</v>
      </c>
      <c r="H4019" s="1"/>
      <c r="I4019" s="1"/>
      <c r="J4019" s="1"/>
      <c r="K4019" s="1"/>
      <c r="L4019" s="1"/>
      <c r="M4019" s="1"/>
      <c r="N4019" s="1" t="s">
        <v>567</v>
      </c>
      <c r="O4019" s="1" t="s">
        <v>26231</v>
      </c>
      <c r="P4019" s="1"/>
      <c r="Q4019" s="1" t="s">
        <v>98</v>
      </c>
      <c r="R4019" s="1"/>
      <c r="S4019" s="1"/>
      <c r="T4019" s="1"/>
      <c r="U4019" s="1"/>
      <c r="V4019" s="1"/>
      <c r="W4019" s="1"/>
      <c r="X4019" s="1"/>
      <c r="Y4019" s="1"/>
      <c r="Z4019" s="1"/>
      <c r="AA4019" s="1"/>
      <c r="AB4019" s="1">
        <v>0</v>
      </c>
      <c r="AC4019" s="1"/>
      <c r="AD4019" s="1"/>
      <c r="AE4019" s="1"/>
      <c r="AF4019" s="1"/>
      <c r="AG4019" s="1"/>
      <c r="AH4019" s="1" t="s">
        <v>823</v>
      </c>
      <c r="AI4019" s="1"/>
      <c r="AJ4019" s="1" t="s">
        <v>1827</v>
      </c>
      <c r="AK4019" s="37">
        <v>45240</v>
      </c>
      <c r="AL4019" s="1" t="s">
        <v>26232</v>
      </c>
      <c r="AM4019" s="1" t="s">
        <v>26233</v>
      </c>
      <c r="AN4019" s="1" t="s">
        <v>26234</v>
      </c>
      <c r="AO4019" s="1" t="s">
        <v>26235</v>
      </c>
      <c r="AP4019" s="1" t="s">
        <v>807</v>
      </c>
      <c r="AQ4019" s="1"/>
      <c r="AR4019" s="1"/>
      <c r="AS4019" s="1"/>
      <c r="AT4019" s="1"/>
      <c r="AU4019" s="1"/>
      <c r="AV4019" s="1">
        <v>246</v>
      </c>
      <c r="AW4019" t="str">
        <f>VLOOKUP(G4019,[1]备料总表!$B:$GB,182,0)</f>
        <v>99-001627</v>
      </c>
    </row>
    <row r="4020" spans="1:49" hidden="1" x14ac:dyDescent="0.3">
      <c r="A4020" s="1" t="s">
        <v>26236</v>
      </c>
      <c r="B4020" s="35">
        <v>45486</v>
      </c>
      <c r="C4020" s="1"/>
      <c r="D4020" s="1"/>
      <c r="E4020" s="1" t="s">
        <v>3871</v>
      </c>
      <c r="F4020" s="1" t="s">
        <v>1136</v>
      </c>
      <c r="G4020" s="1" t="s">
        <v>3871</v>
      </c>
      <c r="H4020" s="1"/>
      <c r="I4020" s="1"/>
      <c r="J4020" s="1"/>
      <c r="K4020" s="1"/>
      <c r="L4020" s="1"/>
      <c r="M4020" s="1"/>
      <c r="N4020" s="1" t="s">
        <v>1083</v>
      </c>
      <c r="O4020" s="1" t="s">
        <v>26237</v>
      </c>
      <c r="P4020" s="1"/>
      <c r="Q4020" s="1" t="s">
        <v>3871</v>
      </c>
      <c r="R4020" s="1"/>
      <c r="S4020" s="1"/>
      <c r="T4020" s="1"/>
      <c r="U4020" s="1"/>
      <c r="V4020" s="1"/>
      <c r="W4020" s="1"/>
      <c r="X4020" s="1"/>
      <c r="Y4020" s="1"/>
      <c r="Z4020" s="1"/>
      <c r="AA4020" s="1"/>
      <c r="AB4020" s="1">
        <v>0</v>
      </c>
      <c r="AC4020" s="1"/>
      <c r="AD4020" s="1"/>
      <c r="AE4020" s="1"/>
      <c r="AF4020" s="1"/>
      <c r="AG4020" s="1"/>
      <c r="AH4020" s="1" t="s">
        <v>823</v>
      </c>
      <c r="AI4020" s="1" t="s">
        <v>1668</v>
      </c>
      <c r="AJ4020" s="1" t="s">
        <v>1950</v>
      </c>
      <c r="AK4020" s="37">
        <v>44976</v>
      </c>
      <c r="AL4020" s="1" t="s">
        <v>26238</v>
      </c>
      <c r="AM4020" s="1" t="s">
        <v>7760</v>
      </c>
      <c r="AN4020" s="1" t="s">
        <v>6457</v>
      </c>
      <c r="AO4020" s="1" t="s">
        <v>26239</v>
      </c>
      <c r="AP4020" s="1" t="s">
        <v>807</v>
      </c>
      <c r="AQ4020" s="1"/>
      <c r="AR4020" s="1"/>
      <c r="AS4020" s="1"/>
      <c r="AT4020" s="1"/>
      <c r="AU4020" s="1"/>
      <c r="AV4020" s="1">
        <v>510</v>
      </c>
      <c r="AW4020">
        <f>VLOOKUP(G4020,[1]备料总表!$B:$GB,182,0)</f>
        <v>0</v>
      </c>
    </row>
    <row r="4021" spans="1:49" hidden="1" x14ac:dyDescent="0.3">
      <c r="A4021" s="1" t="s">
        <v>26240</v>
      </c>
      <c r="B4021" s="35">
        <v>45486</v>
      </c>
      <c r="C4021" s="1"/>
      <c r="D4021" s="1"/>
      <c r="E4021" s="1" t="s">
        <v>888</v>
      </c>
      <c r="F4021" s="1" t="s">
        <v>889</v>
      </c>
      <c r="G4021" s="1" t="s">
        <v>888</v>
      </c>
      <c r="H4021" s="1"/>
      <c r="I4021" s="1"/>
      <c r="J4021" s="1"/>
      <c r="K4021" s="1"/>
      <c r="L4021" s="1"/>
      <c r="M4021" s="1"/>
      <c r="N4021" s="1" t="s">
        <v>892</v>
      </c>
      <c r="O4021" s="1" t="s">
        <v>25469</v>
      </c>
      <c r="P4021" s="1"/>
      <c r="Q4021" s="1" t="s">
        <v>888</v>
      </c>
      <c r="R4021" s="1"/>
      <c r="S4021" s="1"/>
      <c r="T4021" s="1"/>
      <c r="U4021" s="1"/>
      <c r="V4021" s="1"/>
      <c r="W4021" s="1"/>
      <c r="X4021" s="1"/>
      <c r="Y4021" s="1"/>
      <c r="Z4021" s="1"/>
      <c r="AA4021" s="1"/>
      <c r="AB4021" s="1">
        <v>0</v>
      </c>
      <c r="AC4021" s="1"/>
      <c r="AD4021" s="1"/>
      <c r="AE4021" s="1"/>
      <c r="AF4021" s="1"/>
      <c r="AG4021" s="1"/>
      <c r="AH4021" s="1" t="s">
        <v>823</v>
      </c>
      <c r="AI4021" s="1" t="s">
        <v>824</v>
      </c>
      <c r="AJ4021" s="1" t="s">
        <v>858</v>
      </c>
      <c r="AK4021" s="37">
        <v>44858</v>
      </c>
      <c r="AL4021" s="1" t="s">
        <v>26241</v>
      </c>
      <c r="AM4021" s="1" t="s">
        <v>1290</v>
      </c>
      <c r="AN4021" s="1" t="s">
        <v>1249</v>
      </c>
      <c r="AO4021" s="1" t="s">
        <v>905</v>
      </c>
      <c r="AP4021" s="1" t="s">
        <v>807</v>
      </c>
      <c r="AQ4021" s="1"/>
      <c r="AR4021" s="1"/>
      <c r="AS4021" s="1"/>
      <c r="AT4021" s="1"/>
      <c r="AU4021" s="1"/>
      <c r="AV4021" s="1">
        <v>628</v>
      </c>
      <c r="AW4021" t="str">
        <f>VLOOKUP(G4021,[1]备料总表!$B:$GB,182,0)</f>
        <v>99-001043</v>
      </c>
    </row>
    <row r="4022" spans="1:49" hidden="1" x14ac:dyDescent="0.3">
      <c r="A4022" s="1" t="s">
        <v>26242</v>
      </c>
      <c r="B4022" s="35">
        <v>45486</v>
      </c>
      <c r="C4022" s="1" t="s">
        <v>26243</v>
      </c>
      <c r="D4022" s="1" t="s">
        <v>1737</v>
      </c>
      <c r="E4022" s="1" t="s">
        <v>5260</v>
      </c>
      <c r="F4022" s="1" t="s">
        <v>889</v>
      </c>
      <c r="G4022" s="1" t="s">
        <v>5260</v>
      </c>
      <c r="H4022" s="1" t="s">
        <v>26244</v>
      </c>
      <c r="I4022" s="35">
        <v>45485</v>
      </c>
      <c r="J4022" s="35">
        <v>45485</v>
      </c>
      <c r="K4022" s="1" t="s">
        <v>882</v>
      </c>
      <c r="L4022" s="1" t="s">
        <v>789</v>
      </c>
      <c r="M4022" s="1" t="s">
        <v>790</v>
      </c>
      <c r="N4022" s="1" t="s">
        <v>577</v>
      </c>
      <c r="O4022" s="1" t="s">
        <v>26245</v>
      </c>
      <c r="P4022" s="1"/>
      <c r="Q4022" s="1" t="s">
        <v>5260</v>
      </c>
      <c r="R4022" s="1"/>
      <c r="S4022" s="1"/>
      <c r="T4022" s="1"/>
      <c r="U4022" s="1"/>
      <c r="V4022" s="1"/>
      <c r="W4022" s="1"/>
      <c r="X4022" s="1"/>
      <c r="Y4022" s="1"/>
      <c r="Z4022" s="1"/>
      <c r="AA4022" s="1"/>
      <c r="AB4022" s="1">
        <v>0</v>
      </c>
      <c r="AC4022" s="1"/>
      <c r="AD4022" s="1"/>
      <c r="AE4022" s="1"/>
      <c r="AF4022" s="1"/>
      <c r="AG4022" s="1"/>
      <c r="AH4022" s="1" t="s">
        <v>823</v>
      </c>
      <c r="AI4022" s="1" t="s">
        <v>857</v>
      </c>
      <c r="AJ4022" s="1" t="s">
        <v>858</v>
      </c>
      <c r="AK4022" s="37">
        <v>44963</v>
      </c>
      <c r="AL4022" s="1" t="s">
        <v>26246</v>
      </c>
      <c r="AM4022" s="1" t="s">
        <v>1430</v>
      </c>
      <c r="AN4022" s="1" t="s">
        <v>1431</v>
      </c>
      <c r="AO4022" s="1" t="s">
        <v>11783</v>
      </c>
      <c r="AP4022" s="1" t="s">
        <v>807</v>
      </c>
      <c r="AQ4022" s="1"/>
      <c r="AR4022" s="1"/>
      <c r="AS4022" s="1"/>
      <c r="AT4022" s="1"/>
      <c r="AU4022" s="1"/>
      <c r="AV4022" s="1">
        <v>523</v>
      </c>
      <c r="AW4022" t="str">
        <f>VLOOKUP(G4022,[1]备料总表!$B:$GB,182,0)</f>
        <v>99-001042</v>
      </c>
    </row>
    <row r="4023" spans="1:49" hidden="1" x14ac:dyDescent="0.3">
      <c r="A4023" s="1" t="s">
        <v>26247</v>
      </c>
      <c r="B4023" s="35">
        <v>45487</v>
      </c>
      <c r="C4023" s="1" t="s">
        <v>26248</v>
      </c>
      <c r="D4023" s="1" t="s">
        <v>1737</v>
      </c>
      <c r="E4023" s="1" t="s">
        <v>9408</v>
      </c>
      <c r="F4023" s="1" t="s">
        <v>889</v>
      </c>
      <c r="G4023" s="1" t="s">
        <v>1081</v>
      </c>
      <c r="H4023" s="1" t="s">
        <v>26249</v>
      </c>
      <c r="I4023" s="35">
        <v>45487</v>
      </c>
      <c r="J4023" s="35">
        <v>45487</v>
      </c>
      <c r="K4023" s="1" t="s">
        <v>847</v>
      </c>
      <c r="L4023" s="1" t="s">
        <v>789</v>
      </c>
      <c r="M4023" s="1" t="s">
        <v>848</v>
      </c>
      <c r="N4023" s="1" t="s">
        <v>1968</v>
      </c>
      <c r="O4023" s="1" t="s">
        <v>26250</v>
      </c>
      <c r="P4023" s="1"/>
      <c r="Q4023" s="1" t="s">
        <v>1081</v>
      </c>
      <c r="R4023" s="1"/>
      <c r="S4023" s="1"/>
      <c r="T4023" s="1"/>
      <c r="U4023" s="1"/>
      <c r="V4023" s="1"/>
      <c r="W4023" s="1"/>
      <c r="X4023" s="1"/>
      <c r="Y4023" s="1"/>
      <c r="Z4023" s="1"/>
      <c r="AA4023" s="1"/>
      <c r="AB4023" s="1">
        <v>0</v>
      </c>
      <c r="AC4023" s="1"/>
      <c r="AD4023" s="1"/>
      <c r="AE4023" s="1"/>
      <c r="AF4023" s="1"/>
      <c r="AG4023" s="1"/>
      <c r="AH4023" s="1" t="s">
        <v>823</v>
      </c>
      <c r="AI4023" s="1" t="s">
        <v>857</v>
      </c>
      <c r="AJ4023" s="1" t="s">
        <v>2190</v>
      </c>
      <c r="AK4023" s="37">
        <v>44442</v>
      </c>
      <c r="AL4023" s="1" t="s">
        <v>10972</v>
      </c>
      <c r="AM4023" s="1" t="s">
        <v>10973</v>
      </c>
      <c r="AN4023" s="1" t="s">
        <v>10974</v>
      </c>
      <c r="AO4023" s="1" t="s">
        <v>10975</v>
      </c>
      <c r="AP4023" s="1" t="s">
        <v>807</v>
      </c>
      <c r="AQ4023" s="1"/>
      <c r="AR4023" s="1"/>
      <c r="AS4023" s="1"/>
      <c r="AT4023" s="1"/>
      <c r="AU4023" s="1"/>
      <c r="AV4023" s="1">
        <v>1045</v>
      </c>
      <c r="AW4023" t="str">
        <f>VLOOKUP(G4023,[1]备料总表!$B:$GB,182,0)</f>
        <v>99-001049</v>
      </c>
    </row>
    <row r="4024" spans="1:49" hidden="1" x14ac:dyDescent="0.3">
      <c r="A4024" s="1" t="s">
        <v>26251</v>
      </c>
      <c r="B4024" s="35">
        <v>45487</v>
      </c>
      <c r="C4024" s="1"/>
      <c r="D4024" s="1"/>
      <c r="E4024" s="1" t="s">
        <v>1099</v>
      </c>
      <c r="F4024" s="1" t="s">
        <v>889</v>
      </c>
      <c r="G4024" s="1" t="s">
        <v>1099</v>
      </c>
      <c r="H4024" s="1"/>
      <c r="I4024" s="1"/>
      <c r="J4024" s="1"/>
      <c r="K4024" s="1"/>
      <c r="L4024" s="1"/>
      <c r="M4024" s="1"/>
      <c r="N4024" s="1" t="s">
        <v>3071</v>
      </c>
      <c r="O4024" s="1" t="s">
        <v>26252</v>
      </c>
      <c r="P4024" s="1"/>
      <c r="Q4024" s="1" t="s">
        <v>1099</v>
      </c>
      <c r="R4024" s="1"/>
      <c r="S4024" s="1"/>
      <c r="T4024" s="1"/>
      <c r="U4024" s="1"/>
      <c r="V4024" s="1"/>
      <c r="W4024" s="1"/>
      <c r="X4024" s="1"/>
      <c r="Y4024" s="1"/>
      <c r="Z4024" s="1"/>
      <c r="AA4024" s="1"/>
      <c r="AB4024" s="1">
        <v>0</v>
      </c>
      <c r="AC4024" s="1"/>
      <c r="AD4024" s="1"/>
      <c r="AE4024" s="1"/>
      <c r="AF4024" s="1"/>
      <c r="AG4024" s="1"/>
      <c r="AH4024" s="1" t="s">
        <v>823</v>
      </c>
      <c r="AI4024" s="1" t="s">
        <v>824</v>
      </c>
      <c r="AJ4024" s="1" t="s">
        <v>858</v>
      </c>
      <c r="AK4024" s="37">
        <v>45197</v>
      </c>
      <c r="AL4024" s="1" t="s">
        <v>26253</v>
      </c>
      <c r="AM4024" s="1" t="s">
        <v>1043</v>
      </c>
      <c r="AN4024" s="1" t="s">
        <v>1044</v>
      </c>
      <c r="AO4024" s="1" t="s">
        <v>20508</v>
      </c>
      <c r="AP4024" s="1" t="s">
        <v>807</v>
      </c>
      <c r="AQ4024" s="1"/>
      <c r="AR4024" s="1"/>
      <c r="AS4024" s="1"/>
      <c r="AT4024" s="1"/>
      <c r="AU4024" s="1"/>
      <c r="AV4024" s="1">
        <v>290</v>
      </c>
      <c r="AW4024" t="str">
        <f>VLOOKUP(G4024,[1]备料总表!$B:$GB,182,0)</f>
        <v>99-001043</v>
      </c>
    </row>
    <row r="4025" spans="1:49" hidden="1" x14ac:dyDescent="0.3">
      <c r="A4025" s="1" t="s">
        <v>26254</v>
      </c>
      <c r="B4025" s="35">
        <v>45487</v>
      </c>
      <c r="C4025" s="1" t="s">
        <v>26255</v>
      </c>
      <c r="D4025" s="1"/>
      <c r="E4025" s="1" t="s">
        <v>47</v>
      </c>
      <c r="F4025" s="1" t="s">
        <v>889</v>
      </c>
      <c r="G4025" s="1" t="s">
        <v>47</v>
      </c>
      <c r="H4025" s="1"/>
      <c r="I4025" s="1"/>
      <c r="J4025" s="1"/>
      <c r="K4025" s="1"/>
      <c r="L4025" s="1"/>
      <c r="M4025" s="1"/>
      <c r="N4025" s="1" t="s">
        <v>2473</v>
      </c>
      <c r="O4025" s="1" t="s">
        <v>26256</v>
      </c>
      <c r="P4025" s="1"/>
      <c r="Q4025" s="1" t="s">
        <v>47</v>
      </c>
      <c r="R4025" s="1"/>
      <c r="S4025" s="1"/>
      <c r="T4025" s="1"/>
      <c r="U4025" s="1"/>
      <c r="V4025" s="1"/>
      <c r="W4025" s="1"/>
      <c r="X4025" s="1"/>
      <c r="Y4025" s="1"/>
      <c r="Z4025" s="1"/>
      <c r="AA4025" s="1"/>
      <c r="AB4025" s="1">
        <v>0</v>
      </c>
      <c r="AC4025" s="1"/>
      <c r="AD4025" s="1"/>
      <c r="AE4025" s="1"/>
      <c r="AF4025" s="1"/>
      <c r="AG4025" s="1"/>
      <c r="AH4025" s="1" t="s">
        <v>823</v>
      </c>
      <c r="AI4025" s="1" t="s">
        <v>105</v>
      </c>
      <c r="AJ4025" s="1" t="s">
        <v>1450</v>
      </c>
      <c r="AK4025" s="37">
        <v>45370</v>
      </c>
      <c r="AL4025" s="1" t="s">
        <v>26257</v>
      </c>
      <c r="AM4025" s="1" t="s">
        <v>2990</v>
      </c>
      <c r="AN4025" s="1" t="s">
        <v>2991</v>
      </c>
      <c r="AO4025" s="1" t="s">
        <v>22511</v>
      </c>
      <c r="AP4025" s="1" t="s">
        <v>807</v>
      </c>
      <c r="AQ4025" s="1"/>
      <c r="AR4025" s="1"/>
      <c r="AS4025" s="1"/>
      <c r="AT4025" s="1"/>
      <c r="AU4025" s="1"/>
      <c r="AV4025" s="1">
        <v>117</v>
      </c>
      <c r="AW4025" t="str">
        <f>VLOOKUP(G4025,[1]备料总表!$B:$GB,182,0)</f>
        <v>99-000781</v>
      </c>
    </row>
    <row r="4026" spans="1:49" hidden="1" x14ac:dyDescent="0.3">
      <c r="A4026" s="1" t="s">
        <v>26258</v>
      </c>
      <c r="B4026" s="35">
        <v>45487</v>
      </c>
      <c r="C4026" s="1"/>
      <c r="D4026" s="1"/>
      <c r="E4026" s="1" t="s">
        <v>44</v>
      </c>
      <c r="F4026" s="1" t="s">
        <v>1136</v>
      </c>
      <c r="G4026" s="1" t="s">
        <v>44</v>
      </c>
      <c r="H4026" s="1"/>
      <c r="I4026" s="1"/>
      <c r="J4026" s="1"/>
      <c r="K4026" s="1"/>
      <c r="L4026" s="1"/>
      <c r="M4026" s="1"/>
      <c r="N4026" s="1" t="s">
        <v>1051</v>
      </c>
      <c r="O4026" s="1" t="s">
        <v>26259</v>
      </c>
      <c r="P4026" s="1"/>
      <c r="Q4026" s="1" t="s">
        <v>44</v>
      </c>
      <c r="R4026" s="1"/>
      <c r="S4026" s="1"/>
      <c r="T4026" s="1"/>
      <c r="U4026" s="1"/>
      <c r="V4026" s="1"/>
      <c r="W4026" s="1"/>
      <c r="X4026" s="1"/>
      <c r="Y4026" s="1"/>
      <c r="Z4026" s="1"/>
      <c r="AA4026" s="1"/>
      <c r="AB4026" s="1">
        <v>0</v>
      </c>
      <c r="AC4026" s="1"/>
      <c r="AD4026" s="1"/>
      <c r="AE4026" s="1"/>
      <c r="AF4026" s="1"/>
      <c r="AG4026" s="1"/>
      <c r="AH4026" s="1" t="s">
        <v>823</v>
      </c>
      <c r="AI4026" s="1" t="s">
        <v>26260</v>
      </c>
      <c r="AJ4026" s="1" t="s">
        <v>858</v>
      </c>
      <c r="AK4026" s="37">
        <v>45245</v>
      </c>
      <c r="AL4026" s="1" t="s">
        <v>26261</v>
      </c>
      <c r="AM4026" s="1" t="s">
        <v>1712</v>
      </c>
      <c r="AN4026" s="1" t="s">
        <v>1713</v>
      </c>
      <c r="AO4026" s="1" t="s">
        <v>8723</v>
      </c>
      <c r="AP4026" s="1" t="s">
        <v>807</v>
      </c>
      <c r="AQ4026" s="1"/>
      <c r="AR4026" s="1"/>
      <c r="AS4026" s="1"/>
      <c r="AT4026" s="1"/>
      <c r="AU4026" s="1"/>
      <c r="AV4026" s="1">
        <v>242</v>
      </c>
      <c r="AW4026" t="str">
        <f>VLOOKUP(G4026,[1]备料总表!$B:$GB,182,0)</f>
        <v>99-001346</v>
      </c>
    </row>
    <row r="4027" spans="1:49" hidden="1" x14ac:dyDescent="0.3">
      <c r="A4027" s="1" t="s">
        <v>26262</v>
      </c>
      <c r="B4027" s="35">
        <v>45487</v>
      </c>
      <c r="C4027" s="1"/>
      <c r="D4027" s="1"/>
      <c r="E4027" s="1" t="s">
        <v>888</v>
      </c>
      <c r="F4027" s="1" t="s">
        <v>889</v>
      </c>
      <c r="G4027" s="1" t="s">
        <v>888</v>
      </c>
      <c r="H4027" s="1"/>
      <c r="I4027" s="1"/>
      <c r="J4027" s="1"/>
      <c r="K4027" s="1"/>
      <c r="L4027" s="1"/>
      <c r="M4027" s="1"/>
      <c r="N4027" s="1" t="s">
        <v>892</v>
      </c>
      <c r="O4027" s="1" t="s">
        <v>26263</v>
      </c>
      <c r="P4027" s="1"/>
      <c r="Q4027" s="1" t="s">
        <v>888</v>
      </c>
      <c r="R4027" s="1"/>
      <c r="S4027" s="1"/>
      <c r="T4027" s="1"/>
      <c r="U4027" s="1"/>
      <c r="V4027" s="1"/>
      <c r="W4027" s="1"/>
      <c r="X4027" s="1"/>
      <c r="Y4027" s="1"/>
      <c r="Z4027" s="1"/>
      <c r="AA4027" s="1"/>
      <c r="AB4027" s="1">
        <v>0</v>
      </c>
      <c r="AC4027" s="1"/>
      <c r="AD4027" s="1"/>
      <c r="AE4027" s="1"/>
      <c r="AF4027" s="1"/>
      <c r="AG4027" s="1"/>
      <c r="AH4027" s="1" t="s">
        <v>823</v>
      </c>
      <c r="AI4027" s="1" t="s">
        <v>824</v>
      </c>
      <c r="AJ4027" s="1" t="s">
        <v>858</v>
      </c>
      <c r="AK4027" s="37">
        <v>44861</v>
      </c>
      <c r="AL4027" s="1" t="s">
        <v>26264</v>
      </c>
      <c r="AM4027" s="1" t="s">
        <v>1290</v>
      </c>
      <c r="AN4027" s="1" t="s">
        <v>1249</v>
      </c>
      <c r="AO4027" s="1" t="s">
        <v>905</v>
      </c>
      <c r="AP4027" s="1" t="s">
        <v>807</v>
      </c>
      <c r="AQ4027" s="1"/>
      <c r="AR4027" s="1"/>
      <c r="AS4027" s="1"/>
      <c r="AT4027" s="1"/>
      <c r="AU4027" s="1"/>
      <c r="AV4027" s="1">
        <v>626</v>
      </c>
      <c r="AW4027" t="str">
        <f>VLOOKUP(G4027,[1]备料总表!$B:$GB,182,0)</f>
        <v>99-001043</v>
      </c>
    </row>
    <row r="4028" spans="1:49" hidden="1" x14ac:dyDescent="0.3">
      <c r="A4028" s="1" t="s">
        <v>26265</v>
      </c>
      <c r="B4028" s="35">
        <v>45487</v>
      </c>
      <c r="C4028" s="1"/>
      <c r="D4028" s="1"/>
      <c r="E4028" s="1" t="s">
        <v>3166</v>
      </c>
      <c r="F4028" s="1" t="s">
        <v>1136</v>
      </c>
      <c r="G4028" s="1" t="s">
        <v>3166</v>
      </c>
      <c r="H4028" s="1"/>
      <c r="I4028" s="1"/>
      <c r="J4028" s="1"/>
      <c r="K4028" s="1"/>
      <c r="L4028" s="1"/>
      <c r="M4028" s="1"/>
      <c r="N4028" s="1" t="s">
        <v>1083</v>
      </c>
      <c r="O4028" s="1" t="s">
        <v>26266</v>
      </c>
      <c r="P4028" s="1"/>
      <c r="Q4028" s="1" t="s">
        <v>3166</v>
      </c>
      <c r="R4028" s="1"/>
      <c r="S4028" s="1"/>
      <c r="T4028" s="1"/>
      <c r="U4028" s="1"/>
      <c r="V4028" s="1"/>
      <c r="W4028" s="1"/>
      <c r="X4028" s="1"/>
      <c r="Y4028" s="1"/>
      <c r="Z4028" s="1"/>
      <c r="AA4028" s="1"/>
      <c r="AB4028" s="1">
        <v>0</v>
      </c>
      <c r="AC4028" s="1"/>
      <c r="AD4028" s="1"/>
      <c r="AE4028" s="1"/>
      <c r="AF4028" s="1"/>
      <c r="AG4028" s="1"/>
      <c r="AH4028" s="1" t="s">
        <v>823</v>
      </c>
      <c r="AI4028" s="1" t="s">
        <v>857</v>
      </c>
      <c r="AJ4028" s="1" t="s">
        <v>1450</v>
      </c>
      <c r="AK4028" s="37">
        <v>44593</v>
      </c>
      <c r="AL4028" s="1" t="s">
        <v>26267</v>
      </c>
      <c r="AM4028" s="1" t="s">
        <v>4458</v>
      </c>
      <c r="AN4028" s="1" t="s">
        <v>4459</v>
      </c>
      <c r="AO4028" s="1" t="s">
        <v>20482</v>
      </c>
      <c r="AP4028" s="1" t="s">
        <v>807</v>
      </c>
      <c r="AQ4028" s="1"/>
      <c r="AR4028" s="1"/>
      <c r="AS4028" s="1"/>
      <c r="AT4028" s="1"/>
      <c r="AU4028" s="1"/>
      <c r="AV4028" s="1">
        <v>894</v>
      </c>
      <c r="AW4028" t="str">
        <f>VLOOKUP(G4028,[1]备料总表!$B:$GB,182,0)</f>
        <v>99-000864</v>
      </c>
    </row>
    <row r="4029" spans="1:49" hidden="1" x14ac:dyDescent="0.3">
      <c r="A4029" s="1" t="s">
        <v>26268</v>
      </c>
      <c r="B4029" s="35">
        <v>45487</v>
      </c>
      <c r="C4029" s="1"/>
      <c r="D4029" s="1"/>
      <c r="E4029" s="1" t="s">
        <v>65</v>
      </c>
      <c r="F4029" s="1" t="s">
        <v>866</v>
      </c>
      <c r="G4029" s="1" t="s">
        <v>65</v>
      </c>
      <c r="H4029" s="1"/>
      <c r="I4029" s="1"/>
      <c r="J4029" s="1"/>
      <c r="K4029" s="1"/>
      <c r="L4029" s="1"/>
      <c r="M4029" s="1"/>
      <c r="N4029" s="1" t="s">
        <v>892</v>
      </c>
      <c r="O4029" s="1" t="s">
        <v>26269</v>
      </c>
      <c r="P4029" s="1"/>
      <c r="Q4029" s="1" t="s">
        <v>65</v>
      </c>
      <c r="R4029" s="1"/>
      <c r="S4029" s="1"/>
      <c r="T4029" s="1"/>
      <c r="U4029" s="1"/>
      <c r="V4029" s="1"/>
      <c r="W4029" s="1"/>
      <c r="X4029" s="1"/>
      <c r="Y4029" s="1"/>
      <c r="Z4029" s="1"/>
      <c r="AA4029" s="1"/>
      <c r="AB4029" s="1">
        <v>0</v>
      </c>
      <c r="AC4029" s="1"/>
      <c r="AD4029" s="1"/>
      <c r="AE4029" s="1"/>
      <c r="AF4029" s="1"/>
      <c r="AG4029" s="1"/>
      <c r="AH4029" s="1" t="s">
        <v>823</v>
      </c>
      <c r="AI4029" s="1" t="s">
        <v>824</v>
      </c>
      <c r="AJ4029" s="1" t="s">
        <v>858</v>
      </c>
      <c r="AK4029" s="37">
        <v>44858</v>
      </c>
      <c r="AL4029" s="1" t="s">
        <v>26270</v>
      </c>
      <c r="AM4029" s="1" t="s">
        <v>1290</v>
      </c>
      <c r="AN4029" s="1" t="s">
        <v>1249</v>
      </c>
      <c r="AO4029" s="1" t="s">
        <v>905</v>
      </c>
      <c r="AP4029" s="1" t="s">
        <v>807</v>
      </c>
      <c r="AQ4029" s="1"/>
      <c r="AR4029" s="1"/>
      <c r="AS4029" s="1"/>
      <c r="AT4029" s="1"/>
      <c r="AU4029" s="1"/>
      <c r="AV4029" s="1">
        <v>629</v>
      </c>
      <c r="AW4029" t="str">
        <f>VLOOKUP(G4029,[1]备料总表!$B:$GB,182,0)</f>
        <v>99-000448</v>
      </c>
    </row>
    <row r="4030" spans="1:49" hidden="1" x14ac:dyDescent="0.3">
      <c r="A4030" s="1" t="s">
        <v>26271</v>
      </c>
      <c r="B4030" s="35">
        <v>45487</v>
      </c>
      <c r="C4030" s="1"/>
      <c r="D4030" s="1"/>
      <c r="E4030" s="1" t="s">
        <v>2459</v>
      </c>
      <c r="F4030" s="1" t="s">
        <v>889</v>
      </c>
      <c r="G4030" s="1" t="s">
        <v>2459</v>
      </c>
      <c r="H4030" s="1"/>
      <c r="I4030" s="1"/>
      <c r="J4030" s="1"/>
      <c r="K4030" s="1"/>
      <c r="L4030" s="1"/>
      <c r="M4030" s="1"/>
      <c r="N4030" s="1"/>
      <c r="O4030" s="1" t="s">
        <v>26272</v>
      </c>
      <c r="P4030" s="1"/>
      <c r="Q4030" s="1" t="s">
        <v>2459</v>
      </c>
      <c r="R4030" s="1"/>
      <c r="S4030" s="1"/>
      <c r="T4030" s="1"/>
      <c r="U4030" s="1"/>
      <c r="V4030" s="1"/>
      <c r="W4030" s="1"/>
      <c r="X4030" s="1"/>
      <c r="Y4030" s="1"/>
      <c r="Z4030" s="1"/>
      <c r="AA4030" s="1"/>
      <c r="AB4030" s="1">
        <v>0</v>
      </c>
      <c r="AC4030" s="1"/>
      <c r="AD4030" s="1"/>
      <c r="AE4030" s="1"/>
      <c r="AF4030" s="1"/>
      <c r="AG4030" s="1"/>
      <c r="AH4030" s="1" t="s">
        <v>823</v>
      </c>
      <c r="AI4030" s="1" t="s">
        <v>974</v>
      </c>
      <c r="AJ4030" s="1" t="s">
        <v>26273</v>
      </c>
      <c r="AK4030" s="37">
        <v>44417</v>
      </c>
      <c r="AL4030" s="1" t="s">
        <v>26274</v>
      </c>
      <c r="AM4030" s="1" t="s">
        <v>12270</v>
      </c>
      <c r="AN4030" s="1" t="s">
        <v>12271</v>
      </c>
      <c r="AO4030" s="1" t="s">
        <v>26275</v>
      </c>
      <c r="AP4030" s="1" t="s">
        <v>807</v>
      </c>
      <c r="AQ4030" s="1"/>
      <c r="AR4030" s="1"/>
      <c r="AS4030" s="1"/>
      <c r="AT4030" s="1"/>
      <c r="AU4030" s="1"/>
      <c r="AV4030" s="1">
        <v>1070</v>
      </c>
      <c r="AW4030" t="str">
        <f>VLOOKUP(G4030,[1]备料总表!$B:$GB,182,0)</f>
        <v>99-001040</v>
      </c>
    </row>
  </sheetData>
  <autoFilter ref="A1:AW4030" xr:uid="{E200EDE4-9F3C-4DDC-A8A1-7CB7AEFCE447}">
    <filterColumn colId="13">
      <filters>
        <filter val="南京"/>
      </filters>
    </filterColumn>
    <filterColumn colId="48">
      <filters>
        <filter val="99-000380"/>
      </filters>
    </filterColumn>
  </autoFilter>
  <phoneticPr fontId="1"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87B48-56DC-4743-81AA-EA0ED08CD115}">
  <dimension ref="A1:CK308"/>
  <sheetViews>
    <sheetView tabSelected="1" topLeftCell="X1" workbookViewId="0">
      <pane ySplit="1" topLeftCell="A2" activePane="bottomLeft" state="frozen"/>
      <selection pane="bottomLeft" activeCell="Z2" sqref="Z2"/>
    </sheetView>
  </sheetViews>
  <sheetFormatPr defaultColWidth="8.75" defaultRowHeight="14" x14ac:dyDescent="0.3"/>
  <cols>
    <col min="1" max="1" width="12.58203125" style="1" customWidth="1"/>
    <col min="2" max="2" width="28.4140625" style="1" customWidth="1"/>
    <col min="3" max="3" width="17.75" style="1" customWidth="1"/>
    <col min="4" max="4" width="40.4140625" style="1" customWidth="1"/>
    <col min="5" max="5" width="9.4140625" style="1" customWidth="1"/>
    <col min="6" max="6" width="16.25" style="1" customWidth="1"/>
    <col min="7" max="7" width="12.75" style="1" customWidth="1"/>
    <col min="8" max="8" width="8.4140625" style="1" customWidth="1"/>
    <col min="9" max="9" width="21.4140625" style="1" customWidth="1"/>
    <col min="10" max="10" width="11.4140625" style="1" customWidth="1"/>
    <col min="11" max="11" width="9.9140625" style="1" bestFit="1" customWidth="1"/>
    <col min="12" max="12" width="19.33203125" style="1" customWidth="1"/>
    <col min="13" max="13" width="17" style="1" customWidth="1"/>
    <col min="14" max="14" width="20.08203125" style="1" customWidth="1"/>
    <col min="15" max="15" width="20.4140625" style="1" customWidth="1"/>
    <col min="16" max="16" width="18.08203125" style="1" customWidth="1"/>
    <col min="17" max="17" width="19.08203125" style="1" customWidth="1"/>
    <col min="18" max="18" width="21.4140625" style="1" customWidth="1"/>
    <col min="19" max="19" width="17" style="1" customWidth="1"/>
    <col min="20" max="20" width="8.75" style="1"/>
    <col min="21" max="21" width="12.4140625" style="1" customWidth="1"/>
    <col min="22" max="22" width="14.33203125" style="1" customWidth="1"/>
    <col min="23" max="23" width="13" style="1" customWidth="1"/>
    <col min="24" max="24" width="12.6640625" style="1" customWidth="1"/>
    <col min="25" max="25" width="13.25" style="1" customWidth="1"/>
    <col min="26" max="26" width="60.4140625" style="1" customWidth="1"/>
    <col min="27" max="27" width="13.75" style="1" customWidth="1"/>
    <col min="28" max="28" width="8.75" style="1"/>
    <col min="29" max="29" width="11.9140625" style="1" customWidth="1"/>
    <col min="30" max="30" width="41.33203125" style="1" customWidth="1"/>
    <col min="31" max="31" width="15.08203125" style="1" customWidth="1"/>
    <col min="32" max="42" width="8.75" style="1"/>
    <col min="43" max="43" width="14.75" style="1" customWidth="1"/>
    <col min="44" max="44" width="23.6640625" style="1" customWidth="1"/>
    <col min="45" max="45" width="18.33203125" style="1" customWidth="1"/>
    <col min="46" max="51" width="8.75" style="1"/>
    <col min="52" max="52" width="33" style="1" customWidth="1"/>
    <col min="53" max="53" width="13.4140625" style="1" customWidth="1"/>
    <col min="54" max="54" width="12.75" style="1" customWidth="1"/>
    <col min="55" max="64" width="8.75" style="1"/>
    <col min="65" max="65" width="59.9140625" style="1" customWidth="1"/>
    <col min="66" max="16384" width="8.75" style="1"/>
  </cols>
  <sheetData>
    <row r="1" spans="1:89" x14ac:dyDescent="0.3">
      <c r="A1" s="45" t="s">
        <v>26510</v>
      </c>
      <c r="B1" s="46" t="s">
        <v>26483</v>
      </c>
      <c r="C1" s="46" t="s">
        <v>26494</v>
      </c>
      <c r="D1" s="45" t="s">
        <v>26495</v>
      </c>
      <c r="E1" s="45" t="s">
        <v>552</v>
      </c>
      <c r="F1" s="45" t="s">
        <v>26492</v>
      </c>
      <c r="G1" s="46" t="s">
        <v>26582</v>
      </c>
      <c r="H1" s="46" t="s">
        <v>26499</v>
      </c>
      <c r="I1" s="45" t="s">
        <v>26488</v>
      </c>
      <c r="J1" s="45" t="s">
        <v>26486</v>
      </c>
      <c r="K1" s="45" t="s">
        <v>573</v>
      </c>
      <c r="L1" s="45" t="s">
        <v>26583</v>
      </c>
      <c r="M1" s="45" t="s">
        <v>26496</v>
      </c>
      <c r="N1" s="45" t="s">
        <v>26491</v>
      </c>
      <c r="O1" s="45" t="s">
        <v>26493</v>
      </c>
      <c r="P1" s="42" t="s">
        <v>26500</v>
      </c>
      <c r="Q1" s="42" t="s">
        <v>26501</v>
      </c>
      <c r="R1" s="42" t="s">
        <v>26505</v>
      </c>
      <c r="S1" s="42" t="s">
        <v>26506</v>
      </c>
      <c r="T1" s="3" t="s">
        <v>26512</v>
      </c>
      <c r="U1" s="3" t="s">
        <v>26513</v>
      </c>
      <c r="V1" s="3" t="s">
        <v>26514</v>
      </c>
      <c r="W1" s="47" t="s">
        <v>26565</v>
      </c>
      <c r="X1" s="3" t="s">
        <v>26515</v>
      </c>
      <c r="Y1" s="3" t="s">
        <v>26516</v>
      </c>
      <c r="Z1" s="47" t="s">
        <v>26282</v>
      </c>
      <c r="AA1" s="3" t="s">
        <v>26517</v>
      </c>
      <c r="AB1" s="3" t="s">
        <v>12</v>
      </c>
      <c r="AC1" s="3" t="s">
        <v>26518</v>
      </c>
      <c r="AD1" s="47" t="s">
        <v>26572</v>
      </c>
      <c r="AE1" s="3" t="s">
        <v>26519</v>
      </c>
      <c r="AF1" s="3" t="s">
        <v>26520</v>
      </c>
      <c r="AG1" s="3" t="s">
        <v>26521</v>
      </c>
      <c r="AH1" s="3" t="s">
        <v>26522</v>
      </c>
      <c r="AI1" s="3" t="s">
        <v>26523</v>
      </c>
      <c r="AJ1" s="3" t="s">
        <v>26524</v>
      </c>
      <c r="AK1" s="3" t="s">
        <v>26525</v>
      </c>
      <c r="AL1" s="3" t="s">
        <v>26526</v>
      </c>
      <c r="AM1" s="3" t="s">
        <v>26527</v>
      </c>
      <c r="AN1" s="3" t="s">
        <v>26528</v>
      </c>
      <c r="AO1" s="3" t="s">
        <v>26529</v>
      </c>
      <c r="AP1" s="3" t="s">
        <v>26530</v>
      </c>
      <c r="AQ1" s="3" t="s">
        <v>26531</v>
      </c>
      <c r="AR1" s="47" t="s">
        <v>26532</v>
      </c>
      <c r="AS1" s="47" t="s">
        <v>26533</v>
      </c>
      <c r="AT1" s="3" t="s">
        <v>26534</v>
      </c>
      <c r="AU1" s="3" t="s">
        <v>26535</v>
      </c>
      <c r="AV1" s="47" t="s">
        <v>26536</v>
      </c>
      <c r="AW1" s="3" t="s">
        <v>26537</v>
      </c>
      <c r="AX1" s="3" t="s">
        <v>26538</v>
      </c>
      <c r="AY1" s="3" t="s">
        <v>26539</v>
      </c>
      <c r="AZ1" s="3" t="s">
        <v>26540</v>
      </c>
      <c r="BA1" s="3" t="s">
        <v>26541</v>
      </c>
      <c r="BB1" s="3" t="s">
        <v>26542</v>
      </c>
      <c r="BC1" s="3" t="s">
        <v>26543</v>
      </c>
      <c r="BD1" s="3" t="s">
        <v>26544</v>
      </c>
      <c r="BE1" s="3" t="s">
        <v>26545</v>
      </c>
      <c r="BF1" s="3" t="s">
        <v>26546</v>
      </c>
      <c r="BG1" s="3" t="s">
        <v>26547</v>
      </c>
      <c r="BH1" s="3" t="s">
        <v>26548</v>
      </c>
      <c r="BI1" s="3" t="s">
        <v>26549</v>
      </c>
      <c r="BJ1" s="3" t="s">
        <v>26550</v>
      </c>
      <c r="BK1" s="50"/>
      <c r="BL1" s="50"/>
      <c r="BM1" s="50" t="s">
        <v>26593</v>
      </c>
      <c r="BN1" s="50"/>
      <c r="BO1" s="50"/>
      <c r="BP1" s="50"/>
      <c r="BQ1" s="50"/>
      <c r="BR1" s="50"/>
      <c r="BS1" s="50"/>
      <c r="BT1" s="50"/>
      <c r="BU1" s="50"/>
      <c r="BV1" s="50"/>
      <c r="BW1" s="50"/>
      <c r="BX1" s="50"/>
    </row>
    <row r="2" spans="1:89" s="3" customFormat="1" ht="248.4" customHeight="1" x14ac:dyDescent="0.3">
      <c r="A2" s="3" t="s">
        <v>26511</v>
      </c>
      <c r="B2" s="6" t="s">
        <v>26277</v>
      </c>
      <c r="C2" s="5" t="s">
        <v>26577</v>
      </c>
      <c r="D2" s="5" t="s">
        <v>26578</v>
      </c>
      <c r="E2" s="5" t="s">
        <v>26579</v>
      </c>
      <c r="F2" s="39" t="s">
        <v>26482</v>
      </c>
      <c r="G2" s="5" t="s">
        <v>26606</v>
      </c>
      <c r="H2" s="5" t="s">
        <v>26586</v>
      </c>
      <c r="I2" s="5" t="s">
        <v>26580</v>
      </c>
      <c r="J2" s="5" t="s">
        <v>26581</v>
      </c>
      <c r="K2" s="5" t="s">
        <v>26489</v>
      </c>
      <c r="L2" s="5" t="s">
        <v>26600</v>
      </c>
      <c r="M2" s="5" t="s">
        <v>26498</v>
      </c>
      <c r="N2" s="5" t="s">
        <v>26595</v>
      </c>
      <c r="O2" s="5" t="s">
        <v>26487</v>
      </c>
      <c r="P2" s="5" t="s">
        <v>26508</v>
      </c>
      <c r="Q2" s="5" t="s">
        <v>26601</v>
      </c>
      <c r="R2" s="5" t="s">
        <v>26589</v>
      </c>
      <c r="S2" s="5" t="s">
        <v>26509</v>
      </c>
      <c r="T2" s="5" t="s">
        <v>26567</v>
      </c>
      <c r="U2" s="5" t="s">
        <v>26558</v>
      </c>
      <c r="V2" s="5" t="s">
        <v>26559</v>
      </c>
      <c r="W2" s="5" t="s">
        <v>26602</v>
      </c>
      <c r="X2" s="5" t="s">
        <v>26559</v>
      </c>
      <c r="Y2" s="5" t="s">
        <v>26560</v>
      </c>
      <c r="Z2" s="5" t="s">
        <v>26607</v>
      </c>
      <c r="AA2" s="5" t="s">
        <v>26566</v>
      </c>
      <c r="AB2" s="5" t="s">
        <v>26567</v>
      </c>
      <c r="AC2" s="5" t="s">
        <v>26567</v>
      </c>
      <c r="AD2" s="5" t="s">
        <v>26568</v>
      </c>
      <c r="AE2" s="3" t="s">
        <v>26569</v>
      </c>
      <c r="AF2" s="3" t="s">
        <v>26570</v>
      </c>
      <c r="AG2" s="3" t="s">
        <v>26571</v>
      </c>
      <c r="AR2" s="3" t="s">
        <v>26573</v>
      </c>
      <c r="AS2" s="3" t="s">
        <v>26590</v>
      </c>
      <c r="AT2" s="3" t="s">
        <v>26591</v>
      </c>
      <c r="AU2" s="3" t="s">
        <v>26592</v>
      </c>
      <c r="AV2" s="3" t="s">
        <v>26596</v>
      </c>
      <c r="BM2" s="56" t="s">
        <v>26594</v>
      </c>
    </row>
    <row r="3" spans="1:89" s="24" customFormat="1" x14ac:dyDescent="0.3">
      <c r="A3" s="24" t="s">
        <v>26497</v>
      </c>
      <c r="B3" s="20">
        <v>45504</v>
      </c>
      <c r="C3" s="24" t="s">
        <v>675</v>
      </c>
      <c r="D3" s="19" t="str">
        <f>VLOOKUP(C3,[1]备料总表!$B:$GB,2,0)</f>
        <v>SP382网卡25GE(Mellanox CX5)DP(无光模块)</v>
      </c>
      <c r="E3" s="19" t="str">
        <f>VLOOKUP(C3,[1]备料总表!$B:$GB,4,0)</f>
        <v>网卡</v>
      </c>
      <c r="F3" s="24" t="s">
        <v>26585</v>
      </c>
      <c r="G3" s="24" t="s">
        <v>193</v>
      </c>
      <c r="H3" s="24">
        <v>1</v>
      </c>
      <c r="I3" s="19" t="str">
        <f>VLOOKUP(C3,[1]备料总表!$B:$GB,182,0)</f>
        <v>99-000910</v>
      </c>
      <c r="J3" s="24" t="s">
        <v>574</v>
      </c>
      <c r="K3" s="23">
        <v>45504</v>
      </c>
      <c r="L3" s="24">
        <v>2</v>
      </c>
      <c r="M3" s="24">
        <v>10</v>
      </c>
      <c r="N3" s="24" t="s">
        <v>675</v>
      </c>
      <c r="T3" s="48"/>
      <c r="U3" s="3" t="s">
        <v>144</v>
      </c>
      <c r="V3" s="3">
        <v>1200004260</v>
      </c>
      <c r="W3" s="49" t="s">
        <v>26551</v>
      </c>
      <c r="X3" s="3">
        <v>1200004260</v>
      </c>
      <c r="Y3" s="3" t="s">
        <v>26552</v>
      </c>
      <c r="Z3" s="49" t="s">
        <v>26563</v>
      </c>
      <c r="AA3" s="3" t="s">
        <v>26553</v>
      </c>
      <c r="AB3" s="50"/>
      <c r="AC3" s="50"/>
      <c r="AD3" s="51" t="s">
        <v>26554</v>
      </c>
      <c r="AE3" s="52" t="s">
        <v>145</v>
      </c>
      <c r="AF3" s="3" t="s">
        <v>26555</v>
      </c>
      <c r="AG3" s="3" t="s">
        <v>26556</v>
      </c>
      <c r="AH3" s="50"/>
      <c r="AI3" s="50"/>
      <c r="AJ3" s="50"/>
      <c r="AK3" s="50"/>
      <c r="AL3" s="50"/>
      <c r="AM3" s="50"/>
      <c r="AN3" s="50"/>
      <c r="AO3" s="50"/>
      <c r="AP3" s="50"/>
      <c r="AQ3" s="50"/>
      <c r="AR3" s="51" t="s">
        <v>26554</v>
      </c>
      <c r="AS3" s="53" t="s">
        <v>195</v>
      </c>
      <c r="AT3" s="3" t="s">
        <v>26555</v>
      </c>
      <c r="AU3" s="3" t="s">
        <v>26556</v>
      </c>
      <c r="AV3" s="53">
        <v>1</v>
      </c>
      <c r="AW3" s="50"/>
      <c r="AX3" s="3"/>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c r="CD3" s="50"/>
      <c r="CE3" s="50"/>
      <c r="CF3" s="50"/>
      <c r="CG3" s="50"/>
      <c r="CH3" s="50"/>
      <c r="CI3" s="50"/>
      <c r="CJ3" s="50"/>
      <c r="CK3" s="50"/>
    </row>
    <row r="4" spans="1:89" s="24" customFormat="1" x14ac:dyDescent="0.3">
      <c r="A4" s="24" t="s">
        <v>26497</v>
      </c>
      <c r="B4" s="20">
        <v>45504</v>
      </c>
      <c r="C4" s="24" t="s">
        <v>599</v>
      </c>
      <c r="D4" s="19" t="str">
        <f>VLOOKUP(C4,[1]备料总表!$B:$GB,2,0)</f>
        <v>光模块-SFP28-25G-多模(850nm,0.1km,LC)-NDD</v>
      </c>
      <c r="E4" s="19" t="str">
        <f>VLOOKUP(C4,[1]备料总表!$B:$GB,4,0)</f>
        <v>光模块</v>
      </c>
      <c r="G4" s="24" t="s">
        <v>193</v>
      </c>
      <c r="H4" s="24">
        <v>2</v>
      </c>
      <c r="I4" s="19" t="str">
        <f>VLOOKUP(C4,[1]备料总表!$B:$GB,182,0)</f>
        <v>99-000380</v>
      </c>
      <c r="J4" s="24" t="s">
        <v>574</v>
      </c>
      <c r="K4" s="23">
        <v>45504</v>
      </c>
      <c r="L4" s="24">
        <v>5</v>
      </c>
      <c r="M4" s="24">
        <v>15</v>
      </c>
      <c r="N4" s="24" t="s">
        <v>676</v>
      </c>
      <c r="P4" s="24" t="s">
        <v>26588</v>
      </c>
      <c r="Q4" s="24" t="s">
        <v>26587</v>
      </c>
      <c r="R4" s="24" t="s">
        <v>24999</v>
      </c>
      <c r="S4" s="24" t="s">
        <v>25004</v>
      </c>
      <c r="T4" s="48"/>
      <c r="U4" s="3" t="s">
        <v>144</v>
      </c>
      <c r="V4" s="3">
        <v>1200004260</v>
      </c>
      <c r="W4" s="49" t="s">
        <v>26551</v>
      </c>
      <c r="X4" s="3">
        <v>1200004260</v>
      </c>
      <c r="Y4" s="3" t="s">
        <v>26552</v>
      </c>
      <c r="Z4" s="49" t="s">
        <v>26563</v>
      </c>
      <c r="AA4" s="3" t="s">
        <v>26553</v>
      </c>
      <c r="AB4" s="50"/>
      <c r="AC4" s="50"/>
      <c r="AD4" s="51" t="s">
        <v>26557</v>
      </c>
      <c r="AE4" s="52" t="s">
        <v>145</v>
      </c>
      <c r="AF4" s="3" t="s">
        <v>26555</v>
      </c>
      <c r="AG4" s="3" t="s">
        <v>26556</v>
      </c>
      <c r="AH4" s="50"/>
      <c r="AI4" s="50"/>
      <c r="AJ4" s="50"/>
      <c r="AK4" s="50"/>
      <c r="AL4" s="50"/>
      <c r="AM4" s="50"/>
      <c r="AN4" s="50"/>
      <c r="AO4" s="50"/>
      <c r="AP4" s="50"/>
      <c r="AQ4" s="50"/>
      <c r="AR4" s="51" t="s">
        <v>26557</v>
      </c>
      <c r="AS4" s="53" t="s">
        <v>195</v>
      </c>
      <c r="AT4" s="3" t="s">
        <v>26555</v>
      </c>
      <c r="AU4" s="3" t="s">
        <v>26556</v>
      </c>
      <c r="AV4" s="53">
        <v>2</v>
      </c>
      <c r="AW4" s="50"/>
      <c r="AX4" s="3"/>
      <c r="AY4" s="50"/>
      <c r="AZ4" s="50"/>
      <c r="BA4" s="50"/>
      <c r="BB4" s="50"/>
      <c r="BC4" s="50"/>
      <c r="BD4" s="50"/>
      <c r="BE4" s="50"/>
      <c r="BF4" s="50"/>
      <c r="BG4" s="50"/>
      <c r="BH4" s="50"/>
      <c r="BI4" s="50"/>
      <c r="BJ4" s="50"/>
      <c r="BK4" s="50"/>
      <c r="BL4" s="50"/>
      <c r="BM4" s="50"/>
      <c r="BN4" s="50"/>
      <c r="BO4" s="50"/>
      <c r="BP4" s="50"/>
      <c r="BQ4" s="50"/>
      <c r="BR4" s="50"/>
      <c r="BS4" s="50"/>
      <c r="BT4" s="50"/>
      <c r="BU4" s="50"/>
      <c r="BV4" s="50"/>
      <c r="BW4" s="50"/>
      <c r="BX4" s="50"/>
      <c r="BY4" s="50"/>
      <c r="BZ4" s="50"/>
      <c r="CA4" s="50"/>
      <c r="CB4" s="50"/>
      <c r="CC4" s="50"/>
      <c r="CD4" s="50"/>
      <c r="CE4" s="50"/>
      <c r="CF4" s="50"/>
      <c r="CG4" s="50"/>
      <c r="CH4" s="50"/>
      <c r="CI4" s="50"/>
      <c r="CJ4" s="50"/>
      <c r="CK4" s="50"/>
    </row>
    <row r="5" spans="1:89" s="24" customFormat="1" x14ac:dyDescent="0.3">
      <c r="A5" s="24" t="s">
        <v>26497</v>
      </c>
      <c r="B5" s="20">
        <v>45504</v>
      </c>
      <c r="C5" s="24" t="s">
        <v>675</v>
      </c>
      <c r="D5" s="19" t="str">
        <f>VLOOKUP(C5,[1]备料总表!$B:$GB,2,0)</f>
        <v>SP382网卡25GE(Mellanox CX5)DP(无光模块)</v>
      </c>
      <c r="E5" s="19" t="str">
        <f>VLOOKUP(C5,[1]备料总表!$B:$GB,4,0)</f>
        <v>网卡</v>
      </c>
      <c r="G5" s="24" t="s">
        <v>175</v>
      </c>
      <c r="H5" s="24">
        <v>1</v>
      </c>
      <c r="I5" s="19" t="str">
        <f>VLOOKUP(C5,[1]备料总表!$B:$GB,182,0)</f>
        <v>99-000910</v>
      </c>
      <c r="J5" s="24" t="s">
        <v>574</v>
      </c>
      <c r="K5" s="23">
        <v>45504</v>
      </c>
      <c r="T5" s="48"/>
      <c r="U5" s="3" t="s">
        <v>144</v>
      </c>
      <c r="V5" s="3">
        <v>1200004260</v>
      </c>
      <c r="W5" s="49" t="s">
        <v>26561</v>
      </c>
      <c r="X5" s="3">
        <v>1200004260</v>
      </c>
      <c r="Y5" s="3" t="s">
        <v>26552</v>
      </c>
      <c r="Z5" s="49" t="s">
        <v>26564</v>
      </c>
      <c r="AA5" s="3" t="s">
        <v>26553</v>
      </c>
      <c r="AB5" s="50"/>
      <c r="AC5" s="50"/>
      <c r="AD5" s="51" t="s">
        <v>26554</v>
      </c>
      <c r="AE5" s="52" t="s">
        <v>145</v>
      </c>
      <c r="AF5" s="3" t="s">
        <v>26555</v>
      </c>
      <c r="AG5" s="3" t="s">
        <v>26556</v>
      </c>
      <c r="AH5" s="50"/>
      <c r="AI5" s="50"/>
      <c r="AJ5" s="50"/>
      <c r="AK5" s="50"/>
      <c r="AL5" s="50"/>
      <c r="AM5" s="50"/>
      <c r="AN5" s="50"/>
      <c r="AO5" s="50"/>
      <c r="AP5" s="50"/>
      <c r="AQ5" s="50"/>
      <c r="AR5" s="51" t="s">
        <v>26554</v>
      </c>
      <c r="AS5" s="53" t="s">
        <v>177</v>
      </c>
      <c r="AT5" s="3" t="s">
        <v>26555</v>
      </c>
      <c r="AU5" s="3" t="s">
        <v>26556</v>
      </c>
      <c r="AV5" s="53">
        <v>1</v>
      </c>
      <c r="AW5" s="50"/>
      <c r="AX5" s="3"/>
      <c r="AY5" s="50"/>
      <c r="AZ5" s="50"/>
      <c r="BA5" s="50"/>
      <c r="BB5" s="50"/>
      <c r="BC5" s="50"/>
      <c r="BD5" s="50"/>
      <c r="BE5" s="50"/>
      <c r="BF5" s="50"/>
      <c r="BG5" s="50"/>
      <c r="BH5" s="50"/>
      <c r="BI5" s="50"/>
      <c r="BJ5" s="50"/>
      <c r="BK5" s="50"/>
      <c r="BL5" s="50"/>
      <c r="BM5" s="50"/>
      <c r="BN5" s="50"/>
      <c r="BO5" s="50"/>
      <c r="BP5" s="50"/>
      <c r="BQ5" s="50"/>
      <c r="BR5" s="50"/>
      <c r="BS5" s="50"/>
      <c r="BT5" s="50"/>
      <c r="BU5" s="50"/>
      <c r="BV5" s="50"/>
      <c r="BW5" s="50"/>
      <c r="BX5" s="50"/>
      <c r="BY5" s="50"/>
      <c r="BZ5" s="50"/>
      <c r="CA5" s="50"/>
      <c r="CB5" s="50"/>
      <c r="CC5" s="50"/>
      <c r="CD5" s="50"/>
      <c r="CE5" s="50"/>
      <c r="CF5" s="50"/>
    </row>
    <row r="6" spans="1:89" s="24" customFormat="1" x14ac:dyDescent="0.3">
      <c r="A6" s="24" t="s">
        <v>26497</v>
      </c>
      <c r="B6" s="20">
        <v>45504</v>
      </c>
      <c r="C6" s="24" t="s">
        <v>698</v>
      </c>
      <c r="D6" s="19" t="str">
        <f>VLOOKUP(C6,[1]备料总表!$B:$GB,2,0)</f>
        <v>光模块-SFP28-25G-多模(850nm,0.3km,LC)-HX</v>
      </c>
      <c r="E6" s="19" t="str">
        <f>VLOOKUP(C6,[1]备料总表!$B:$GB,4,0)</f>
        <v>光模块</v>
      </c>
      <c r="G6" s="24" t="s">
        <v>175</v>
      </c>
      <c r="H6" s="24">
        <v>1</v>
      </c>
      <c r="I6" s="19" t="str">
        <f>VLOOKUP(C6,[1]备料总表!$B:$GB,182,0)</f>
        <v>99-000380</v>
      </c>
      <c r="J6" s="24" t="s">
        <v>574</v>
      </c>
      <c r="K6" s="23">
        <v>45504</v>
      </c>
      <c r="T6" s="48"/>
      <c r="U6" s="3" t="s">
        <v>144</v>
      </c>
      <c r="V6" s="3">
        <v>1200004260</v>
      </c>
      <c r="W6" s="49" t="s">
        <v>26561</v>
      </c>
      <c r="X6" s="3">
        <v>1200004260</v>
      </c>
      <c r="Y6" s="3" t="s">
        <v>26552</v>
      </c>
      <c r="Z6" s="49" t="s">
        <v>26564</v>
      </c>
      <c r="AA6" s="3" t="s">
        <v>26553</v>
      </c>
      <c r="AB6" s="50"/>
      <c r="AC6" s="50"/>
      <c r="AD6" s="51" t="s">
        <v>26562</v>
      </c>
      <c r="AE6" s="52" t="s">
        <v>145</v>
      </c>
      <c r="AF6" s="3" t="s">
        <v>26555</v>
      </c>
      <c r="AG6" s="3" t="s">
        <v>26556</v>
      </c>
      <c r="AH6" s="50"/>
      <c r="AI6" s="50"/>
      <c r="AJ6" s="50"/>
      <c r="AK6" s="50"/>
      <c r="AL6" s="50"/>
      <c r="AM6" s="50"/>
      <c r="AN6" s="50"/>
      <c r="AO6" s="50"/>
      <c r="AP6" s="50"/>
      <c r="AQ6" s="50"/>
      <c r="AR6" s="51" t="s">
        <v>26562</v>
      </c>
      <c r="AS6" s="53" t="s">
        <v>177</v>
      </c>
      <c r="AT6" s="3" t="s">
        <v>26555</v>
      </c>
      <c r="AU6" s="3" t="s">
        <v>26556</v>
      </c>
      <c r="AV6" s="53">
        <v>1</v>
      </c>
      <c r="AW6" s="50"/>
      <c r="AX6" s="3"/>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row>
    <row r="7" spans="1:89" s="24" customFormat="1" x14ac:dyDescent="0.3">
      <c r="A7" s="24" t="s">
        <v>26497</v>
      </c>
      <c r="B7" s="20">
        <v>45504</v>
      </c>
      <c r="C7" s="24" t="s">
        <v>697</v>
      </c>
      <c r="D7" s="19" t="str">
        <f>VLOOKUP(C7,[1]备料总表!$B:$GB,2,0)</f>
        <v>光模块-SFP+-10G-多模(850nm,0.3km,LC)-NDD</v>
      </c>
      <c r="E7" s="19" t="str">
        <f>VLOOKUP(C7,[1]备料总表!$B:$GB,4,0)</f>
        <v>光模块</v>
      </c>
      <c r="G7" s="24" t="s">
        <v>303</v>
      </c>
      <c r="H7" s="24">
        <v>1</v>
      </c>
      <c r="I7" s="19" t="str">
        <f>VLOOKUP(C7,[1]备料总表!$B:$GB,182,0)</f>
        <v>99-000381</v>
      </c>
      <c r="J7" s="24" t="s">
        <v>574</v>
      </c>
      <c r="K7" s="23">
        <v>45504</v>
      </c>
    </row>
    <row r="8" spans="1:89" x14ac:dyDescent="0.3">
      <c r="B8" s="22">
        <v>45504</v>
      </c>
      <c r="C8" s="1" t="s">
        <v>585</v>
      </c>
      <c r="D8" s="21" t="str">
        <f>VLOOKUP(C8,[1]备料总表!$B:$GB,2,0)</f>
        <v>S硬盘8T-3.5SATA-6G7.2K-256M-DZ V1.0</v>
      </c>
      <c r="E8" s="21" t="str">
        <f>VLOOKUP(C8,[1]备料总表!$B:$GB,4,0)</f>
        <v>硬盘</v>
      </c>
      <c r="G8" s="1" t="s">
        <v>288</v>
      </c>
      <c r="H8" s="1">
        <v>1</v>
      </c>
      <c r="I8" s="21" t="str">
        <f>VLOOKUP(C8,[1]备料总表!$B:$GB,182,0)</f>
        <v>99-001043</v>
      </c>
      <c r="J8" s="1" t="s">
        <v>575</v>
      </c>
    </row>
    <row r="9" spans="1:89" s="24" customFormat="1" x14ac:dyDescent="0.3">
      <c r="A9" s="24" t="s">
        <v>26497</v>
      </c>
      <c r="B9" s="20">
        <v>45504</v>
      </c>
      <c r="C9" s="24" t="s">
        <v>640</v>
      </c>
      <c r="D9" s="19" t="str">
        <f>VLOOKUP(C9,[1]备料总表!$B:$GB,2,0)</f>
        <v>SAS线-RAID卡专用1分2 mini SAS-0.8&amp;0.7m</v>
      </c>
      <c r="E9" s="19" t="str">
        <f>VLOOKUP(C9,[1]备料总表!$B:$GB,4,0)</f>
        <v>线缆</v>
      </c>
      <c r="G9" s="24" t="s">
        <v>270</v>
      </c>
      <c r="H9" s="24">
        <v>1</v>
      </c>
      <c r="I9" s="19" t="str">
        <f>C9</f>
        <v>302-001701</v>
      </c>
      <c r="J9" s="24" t="s">
        <v>574</v>
      </c>
      <c r="K9" s="23">
        <v>45504</v>
      </c>
    </row>
    <row r="10" spans="1:89" s="24" customFormat="1" x14ac:dyDescent="0.3">
      <c r="A10" s="24" t="s">
        <v>26497</v>
      </c>
      <c r="B10" s="20">
        <v>45504</v>
      </c>
      <c r="C10" s="24" t="s">
        <v>659</v>
      </c>
      <c r="D10" s="19" t="str">
        <f>VLOOKUP(C10,[1]备料总表!$B:$GB,2,0)</f>
        <v>硬盘背板-RH2288H V3-BC11THBHB</v>
      </c>
      <c r="E10" s="19" t="str">
        <f>VLOOKUP(C10,[1]备料总表!$B:$GB,4,0)</f>
        <v>机箱/硬盘背板</v>
      </c>
      <c r="G10" s="24" t="s">
        <v>270</v>
      </c>
      <c r="H10" s="24">
        <v>1</v>
      </c>
      <c r="I10" s="19" t="str">
        <f>VLOOKUP(C10,[1]备料总表!$B:$GB,182,0)</f>
        <v>88-000289</v>
      </c>
      <c r="J10" s="24" t="s">
        <v>574</v>
      </c>
      <c r="K10" s="23">
        <v>45504</v>
      </c>
    </row>
    <row r="11" spans="1:89" s="24" customFormat="1" x14ac:dyDescent="0.3">
      <c r="A11" s="24" t="s">
        <v>26497</v>
      </c>
      <c r="B11" s="20">
        <v>45504</v>
      </c>
      <c r="C11" s="24" t="s">
        <v>736</v>
      </c>
      <c r="D11" s="19" t="str">
        <f>VLOOKUP(C11,[1]备料总表!$B:$GB,2,0)</f>
        <v>S主板 S920X00-2*7265F(64C@3.0)-AH-VD</v>
      </c>
      <c r="E11" s="19" t="str">
        <f>VLOOKUP(C11,[1]备料总表!$B:$GB,4,0)</f>
        <v>主板</v>
      </c>
      <c r="G11" s="24" t="s">
        <v>163</v>
      </c>
      <c r="H11" s="24">
        <v>1</v>
      </c>
      <c r="I11" s="19" t="str">
        <f>VLOOKUP(C11,[1]备料总表!$B:$GB,182,0)</f>
        <v>99-001877</v>
      </c>
      <c r="J11" s="24" t="s">
        <v>574</v>
      </c>
      <c r="K11" s="23">
        <v>45504</v>
      </c>
    </row>
    <row r="12" spans="1:89" x14ac:dyDescent="0.3">
      <c r="B12" s="22">
        <v>45504</v>
      </c>
      <c r="C12" s="1" t="s">
        <v>737</v>
      </c>
      <c r="D12" s="21" t="str">
        <f>VLOOKUP(C12,[1]备料总表!$B:$GB,2,0)</f>
        <v>Riser3模组 2*16X(X8)</v>
      </c>
      <c r="E12" s="21" t="str">
        <f>VLOOKUP(C12,[1]备料总表!$B:$GB,4,0)</f>
        <v>Riser模组</v>
      </c>
      <c r="G12" s="1" t="s">
        <v>196</v>
      </c>
      <c r="H12" s="1">
        <v>1</v>
      </c>
      <c r="I12" s="21" t="str">
        <f>VLOOKUP(C12,[1]备料总表!$B:$GB,182,0)</f>
        <v>99-000149</v>
      </c>
      <c r="J12" s="1" t="s">
        <v>575</v>
      </c>
    </row>
    <row r="13" spans="1:89" x14ac:dyDescent="0.3">
      <c r="B13" s="22">
        <v>45504</v>
      </c>
      <c r="C13" s="1" t="s">
        <v>597</v>
      </c>
      <c r="D13" s="21" t="str">
        <f>VLOOKUP(C13,[1]备料总表!$B:$GB,2,0)</f>
        <v>RAID标卡9560-8i-4G PCIe4.0x8 NMP-HW</v>
      </c>
      <c r="E13" s="21" t="str">
        <f>VLOOKUP(C13,[1]备料总表!$B:$GB,4,0)</f>
        <v>RAID卡</v>
      </c>
      <c r="G13" s="1" t="s">
        <v>196</v>
      </c>
      <c r="H13" s="1">
        <v>1</v>
      </c>
      <c r="I13" s="21" t="str">
        <f>VLOOKUP(C13,[1]备料总表!$B:$GB,182,0)</f>
        <v>99-001705</v>
      </c>
      <c r="J13" s="1" t="s">
        <v>575</v>
      </c>
    </row>
    <row r="14" spans="1:89" x14ac:dyDescent="0.3">
      <c r="B14" s="22">
        <v>45504</v>
      </c>
      <c r="C14" s="1" t="s">
        <v>660</v>
      </c>
      <c r="D14" s="21" t="str">
        <f>VLOOKUP(C14,[1]备料总表!$B:$GB,2,0)</f>
        <v>网卡25G双口SFP28-SP380-CX-4 Lx无光模块</v>
      </c>
      <c r="E14" s="21" t="str">
        <f>VLOOKUP(C14,[1]备料总表!$B:$GB,4,0)</f>
        <v>网卡</v>
      </c>
      <c r="G14" s="1" t="s">
        <v>184</v>
      </c>
      <c r="H14" s="1">
        <v>1</v>
      </c>
      <c r="I14" s="21" t="str">
        <f>VLOOKUP(C14,[1]备料总表!$B:$GB,182,0)</f>
        <v>99-000739</v>
      </c>
      <c r="J14" s="1" t="s">
        <v>575</v>
      </c>
    </row>
    <row r="15" spans="1:89" x14ac:dyDescent="0.3">
      <c r="B15" s="22">
        <v>45504</v>
      </c>
      <c r="C15" s="1" t="s">
        <v>664</v>
      </c>
      <c r="D15" s="21" t="str">
        <f>VLOOKUP(C15,[1]备料总表!$B:$GB,2,0)</f>
        <v>S硬盘16T-3.5SATA-6G7.2K-512M-XS V1.0</v>
      </c>
      <c r="E15" s="21" t="str">
        <f>VLOOKUP(C15,[1]备料总表!$B:$GB,4,0)</f>
        <v>硬盘</v>
      </c>
      <c r="G15" s="1" t="s">
        <v>151</v>
      </c>
      <c r="H15" s="1">
        <v>1</v>
      </c>
      <c r="I15" s="21" t="str">
        <f>VLOOKUP(C15,[1]备料总表!$B:$GB,182,0)</f>
        <v>99-001163</v>
      </c>
      <c r="J15" s="1" t="s">
        <v>575</v>
      </c>
    </row>
    <row r="16" spans="1:89" s="24" customFormat="1" x14ac:dyDescent="0.3">
      <c r="A16" s="24" t="s">
        <v>26497</v>
      </c>
      <c r="B16" s="23">
        <v>45482</v>
      </c>
      <c r="C16" s="24" t="s">
        <v>605</v>
      </c>
      <c r="D16" s="19" t="str">
        <f>VLOOKUP(C16,[1]备料总表!$B:$GB,2,0)</f>
        <v>网卡10Gb双口SFP+Mellanox MT27712A0+2光模</v>
      </c>
      <c r="E16" s="19" t="str">
        <f>VLOOKUP(C16,[1]备料总表!$B:$GB,4,0)</f>
        <v>网卡</v>
      </c>
      <c r="G16" s="24" t="s">
        <v>655</v>
      </c>
      <c r="H16" s="24">
        <v>1</v>
      </c>
      <c r="I16" s="19" t="str">
        <f>VLOOKUP(C16,[1]备料总表!$B:$GB,182,0)</f>
        <v>99-000160</v>
      </c>
      <c r="J16" s="24" t="s">
        <v>574</v>
      </c>
      <c r="K16" s="20">
        <v>45483</v>
      </c>
    </row>
    <row r="17" spans="1:11" s="24" customFormat="1" x14ac:dyDescent="0.3">
      <c r="A17" s="24" t="s">
        <v>26497</v>
      </c>
      <c r="B17" s="23">
        <v>45482</v>
      </c>
      <c r="C17" s="24" t="s">
        <v>595</v>
      </c>
      <c r="D17" s="19" t="str">
        <f>VLOOKUP(C17,[1]备料总表!$B:$GB,2,0)</f>
        <v>RAID标卡 9560-8i-4G Cache</v>
      </c>
      <c r="E17" s="19" t="str">
        <f>VLOOKUP(C17,[1]备料总表!$B:$GB,4,0)</f>
        <v>RAID卡</v>
      </c>
      <c r="G17" s="24" t="s">
        <v>193</v>
      </c>
      <c r="H17" s="24">
        <v>1</v>
      </c>
      <c r="I17" s="19" t="str">
        <f>VLOOKUP(C17,[1]备料总表!$B:$GB,182,0)</f>
        <v>99-001705</v>
      </c>
      <c r="J17" s="24" t="s">
        <v>574</v>
      </c>
      <c r="K17" s="23">
        <v>45483</v>
      </c>
    </row>
    <row r="18" spans="1:11" s="24" customFormat="1" x14ac:dyDescent="0.3">
      <c r="A18" s="24" t="s">
        <v>26497</v>
      </c>
      <c r="B18" s="23">
        <v>45482</v>
      </c>
      <c r="C18" s="24" t="s">
        <v>578</v>
      </c>
      <c r="D18" s="19" t="str">
        <f>VLOOKUP(C18,[1]备料总表!$B:$GB,2,0)</f>
        <v>S硬盘4T-3.5SATA-6G7.2K-256M-XJ V1.0</v>
      </c>
      <c r="E18" s="19" t="str">
        <f>VLOOKUP(C18,[1]备料总表!$B:$GB,4,0)</f>
        <v>硬盘</v>
      </c>
      <c r="G18" s="24" t="s">
        <v>303</v>
      </c>
      <c r="H18" s="24">
        <v>1</v>
      </c>
      <c r="I18" s="19" t="str">
        <f>VLOOKUP(C18,[1]备料总表!$B:$GB,182,0)</f>
        <v>99-001049</v>
      </c>
      <c r="J18" s="24" t="s">
        <v>574</v>
      </c>
      <c r="K18" s="23">
        <v>45483</v>
      </c>
    </row>
    <row r="19" spans="1:11" s="24" customFormat="1" x14ac:dyDescent="0.3">
      <c r="A19" s="24" t="s">
        <v>26497</v>
      </c>
      <c r="B19" s="23">
        <v>45482</v>
      </c>
      <c r="C19" s="24" t="s">
        <v>665</v>
      </c>
      <c r="D19" s="19" t="str">
        <f>VLOOKUP(C19,[1]备料总表!$B:$GB,2,0)</f>
        <v>RAID标卡 9460-8i PCIe3.0X8-2GB Cache</v>
      </c>
      <c r="E19" s="19" t="str">
        <f>VLOOKUP(C19,[1]备料总表!$B:$GB,4,0)</f>
        <v>RAID卡</v>
      </c>
      <c r="G19" s="24" t="s">
        <v>303</v>
      </c>
      <c r="H19" s="24">
        <v>1</v>
      </c>
      <c r="I19" s="19" t="str">
        <f>VLOOKUP(C19,[1]备料总表!$B:$GB,182,0)</f>
        <v>99-001066</v>
      </c>
      <c r="J19" s="24" t="s">
        <v>574</v>
      </c>
      <c r="K19" s="23">
        <v>45483</v>
      </c>
    </row>
    <row r="20" spans="1:11" s="24" customFormat="1" x14ac:dyDescent="0.3">
      <c r="A20" s="24" t="s">
        <v>26497</v>
      </c>
      <c r="B20" s="23">
        <v>45482</v>
      </c>
      <c r="C20" s="24" t="s">
        <v>610</v>
      </c>
      <c r="D20" s="19" t="str">
        <f>VLOOKUP(C20,[1]备料总表!$B:$GB,2,0)</f>
        <v>S硬盘2.4T-2.5SAS-12G10K-128M-DZ V1.0</v>
      </c>
      <c r="E20" s="19" t="str">
        <f>VLOOKUP(C20,[1]备料总表!$B:$GB,4,0)</f>
        <v>硬盘</v>
      </c>
      <c r="G20" s="24" t="s">
        <v>211</v>
      </c>
      <c r="H20" s="24">
        <v>1</v>
      </c>
      <c r="I20" s="19" t="str">
        <f>VLOOKUP(C20,[1]备料总表!$B:$GB,182,0)</f>
        <v>99-000781</v>
      </c>
      <c r="J20" s="24" t="s">
        <v>574</v>
      </c>
      <c r="K20" s="23">
        <v>45483</v>
      </c>
    </row>
    <row r="21" spans="1:11" s="24" customFormat="1" x14ac:dyDescent="0.3">
      <c r="A21" s="24" t="s">
        <v>26497</v>
      </c>
      <c r="B21" s="23">
        <v>45482</v>
      </c>
      <c r="C21" s="24" t="s">
        <v>666</v>
      </c>
      <c r="D21" s="19" t="str">
        <f>VLOOKUP(C21,[1]备料总表!$B:$GB,2,0)</f>
        <v>S内存DDR4-32G-2933-2Rank(2G*4bit) MG</v>
      </c>
      <c r="E21" s="19" t="str">
        <f>VLOOKUP(C21,[1]备料总表!$B:$GB,4,0)</f>
        <v>内存</v>
      </c>
      <c r="G21" s="24" t="s">
        <v>163</v>
      </c>
      <c r="H21" s="24">
        <v>1</v>
      </c>
      <c r="I21" s="19" t="str">
        <f>VLOOKUP(C21,[1]备料总表!$B:$GB,182,0)</f>
        <v>99-001067</v>
      </c>
      <c r="J21" s="24" t="s">
        <v>574</v>
      </c>
      <c r="K21" s="23">
        <v>45483</v>
      </c>
    </row>
    <row r="22" spans="1:11" s="24" customFormat="1" x14ac:dyDescent="0.3">
      <c r="A22" s="24" t="s">
        <v>26497</v>
      </c>
      <c r="B22" s="23">
        <v>45482</v>
      </c>
      <c r="C22" s="24" t="s">
        <v>636</v>
      </c>
      <c r="D22" s="19" t="str">
        <f>VLOOKUP(C22,[1]备料总表!$B:$GB,2,0)</f>
        <v>服务器白金900W B版本交流电源</v>
      </c>
      <c r="E22" s="19" t="str">
        <f>VLOOKUP(C22,[1]备料总表!$B:$GB,4,0)</f>
        <v>电源</v>
      </c>
      <c r="G22" s="24" t="s">
        <v>166</v>
      </c>
      <c r="H22" s="24">
        <v>1</v>
      </c>
      <c r="I22" s="19" t="str">
        <f>VLOOKUP(C22,[1]备料总表!$B:$GB,182,0)</f>
        <v>99-000448</v>
      </c>
      <c r="J22" s="24" t="s">
        <v>574</v>
      </c>
      <c r="K22" s="23">
        <v>45483</v>
      </c>
    </row>
    <row r="23" spans="1:11" s="21" customFormat="1" x14ac:dyDescent="0.3">
      <c r="B23" s="22">
        <v>45482</v>
      </c>
      <c r="C23" s="21" t="s">
        <v>611</v>
      </c>
      <c r="D23" s="21" t="str">
        <f>VLOOKUP(C23,[1]备料总表!$B:$GB,2,0)</f>
        <v>SSD H101-IY-256G-SATA-6G-2.5读写HD V1.0</v>
      </c>
      <c r="E23" s="21" t="str">
        <f>VLOOKUP(C23,[1]备料总表!$B:$GB,4,0)</f>
        <v>硬盘</v>
      </c>
      <c r="G23" s="21" t="s">
        <v>240</v>
      </c>
      <c r="H23" s="21">
        <v>1</v>
      </c>
      <c r="I23" s="21" t="str">
        <f>C23</f>
        <v>302-001800</v>
      </c>
      <c r="J23" s="21" t="s">
        <v>575</v>
      </c>
    </row>
    <row r="24" spans="1:11" s="19" customFormat="1" x14ac:dyDescent="0.3">
      <c r="A24" s="24" t="s">
        <v>26497</v>
      </c>
      <c r="B24" s="20">
        <v>45482</v>
      </c>
      <c r="C24" s="19" t="s">
        <v>667</v>
      </c>
      <c r="D24" s="19" t="str">
        <f>VLOOKUP(C24,[1]备料总表!$B:$GB,2,0)</f>
        <v>S内存DDR4-32G-2933-1Rx4-RD HLS V1.0</v>
      </c>
      <c r="E24" s="19" t="str">
        <f>VLOOKUP(C24,[1]备料总表!$B:$GB,4,0)</f>
        <v>内存</v>
      </c>
      <c r="F24" s="19" t="s">
        <v>668</v>
      </c>
      <c r="G24" s="19" t="s">
        <v>587</v>
      </c>
      <c r="H24" s="19">
        <v>1</v>
      </c>
      <c r="I24" s="19" t="str">
        <f>C24</f>
        <v>302-000985</v>
      </c>
      <c r="J24" s="19" t="s">
        <v>574</v>
      </c>
      <c r="K24" s="20">
        <v>45503</v>
      </c>
    </row>
    <row r="25" spans="1:11" s="24" customFormat="1" x14ac:dyDescent="0.3">
      <c r="A25" s="24" t="s">
        <v>26497</v>
      </c>
      <c r="B25" s="23">
        <v>45483</v>
      </c>
      <c r="C25" s="24" t="s">
        <v>610</v>
      </c>
      <c r="D25" s="19" t="str">
        <f>VLOOKUP(C25,[1]备料总表!$B:$GB,2,0)</f>
        <v>S硬盘2.4T-2.5SAS-12G10K-128M-DZ V1.0</v>
      </c>
      <c r="E25" s="19" t="str">
        <f>VLOOKUP(C25,[1]备料总表!$B:$GB,4,0)</f>
        <v>硬盘</v>
      </c>
      <c r="G25" s="24" t="s">
        <v>211</v>
      </c>
      <c r="H25" s="24">
        <v>4</v>
      </c>
      <c r="I25" s="19" t="str">
        <f>VLOOKUP(C25,[1]备料总表!$B:$GB,182,0)</f>
        <v>99-000781</v>
      </c>
      <c r="J25" s="24" t="s">
        <v>574</v>
      </c>
      <c r="K25" s="23">
        <v>45483</v>
      </c>
    </row>
    <row r="26" spans="1:11" s="24" customFormat="1" x14ac:dyDescent="0.3">
      <c r="A26" s="24" t="s">
        <v>26497</v>
      </c>
      <c r="B26" s="23">
        <v>45483</v>
      </c>
      <c r="C26" s="24" t="s">
        <v>631</v>
      </c>
      <c r="D26" s="19" t="str">
        <f>VLOOKUP(C26,[1]备料总表!$B:$GB,2,0)</f>
        <v>FC HBA卡-32Gb-LPe32002-AP-双口-SFP+2光模块</v>
      </c>
      <c r="E26" s="19" t="str">
        <f>VLOOKUP(C26,[1]备料总表!$B:$GB,4,0)</f>
        <v>HBA卡</v>
      </c>
      <c r="G26" s="24" t="s">
        <v>175</v>
      </c>
      <c r="H26" s="24">
        <v>1</v>
      </c>
      <c r="I26" s="19" t="str">
        <f>VLOOKUP(C26,[1]备料总表!$B:$GB,182,0)</f>
        <v>99-001187</v>
      </c>
      <c r="J26" s="24" t="s">
        <v>574</v>
      </c>
      <c r="K26" s="23">
        <v>45483</v>
      </c>
    </row>
    <row r="27" spans="1:11" s="24" customFormat="1" x14ac:dyDescent="0.3">
      <c r="A27" s="24" t="s">
        <v>26497</v>
      </c>
      <c r="B27" s="23">
        <v>45483</v>
      </c>
      <c r="C27" s="24" t="s">
        <v>656</v>
      </c>
      <c r="D27" s="19" t="str">
        <f>VLOOKUP(C27,[1]备料总表!$B:$GB,2,0)</f>
        <v>S内存DDR4-32G-3200-2Rx4-RD SX V1.0</v>
      </c>
      <c r="E27" s="19" t="str">
        <f>VLOOKUP(C27,[1]备料总表!$B:$GB,4,0)</f>
        <v>内存</v>
      </c>
      <c r="G27" s="24" t="s">
        <v>175</v>
      </c>
      <c r="H27" s="24">
        <v>1</v>
      </c>
      <c r="I27" s="19" t="str">
        <f>VLOOKUP(C27,[1]备料总表!$B:$GB,182,0)</f>
        <v>99-001115</v>
      </c>
      <c r="J27" s="24" t="s">
        <v>574</v>
      </c>
      <c r="K27" s="23">
        <v>45483</v>
      </c>
    </row>
    <row r="28" spans="1:11" s="24" customFormat="1" x14ac:dyDescent="0.3">
      <c r="A28" s="24" t="s">
        <v>26497</v>
      </c>
      <c r="B28" s="23">
        <v>45483</v>
      </c>
      <c r="C28" s="24" t="s">
        <v>669</v>
      </c>
      <c r="D28" s="19" t="str">
        <f>VLOOKUP(C28,[1]备料总表!$B:$GB,2,0)</f>
        <v>S硬盘1.2T-2.5SAS-12G10K-128M-DZ V1.1</v>
      </c>
      <c r="E28" s="19" t="str">
        <f>VLOOKUP(C28,[1]备料总表!$B:$GB,4,0)</f>
        <v>硬盘</v>
      </c>
      <c r="G28" s="24" t="s">
        <v>288</v>
      </c>
      <c r="H28" s="24">
        <v>1</v>
      </c>
      <c r="I28" s="19" t="str">
        <f>VLOOKUP(C28,[1]备料总表!$B:$GB,182,0)</f>
        <v>99-001040</v>
      </c>
      <c r="J28" s="24" t="s">
        <v>574</v>
      </c>
      <c r="K28" s="23">
        <v>45483</v>
      </c>
    </row>
    <row r="29" spans="1:11" s="24" customFormat="1" x14ac:dyDescent="0.3">
      <c r="A29" s="24" t="s">
        <v>26497</v>
      </c>
      <c r="B29" s="23">
        <v>45483</v>
      </c>
      <c r="C29" s="24" t="s">
        <v>595</v>
      </c>
      <c r="D29" s="19" t="str">
        <f>VLOOKUP(C29,[1]备料总表!$B:$GB,2,0)</f>
        <v>RAID标卡 9560-8i-4G Cache</v>
      </c>
      <c r="E29" s="19" t="str">
        <f>VLOOKUP(C29,[1]备料总表!$B:$GB,4,0)</f>
        <v>RAID卡</v>
      </c>
      <c r="G29" s="24" t="s">
        <v>288</v>
      </c>
      <c r="H29" s="24">
        <v>1</v>
      </c>
      <c r="I29" s="19" t="str">
        <f>VLOOKUP(C29,[1]备料总表!$B:$GB,182,0)</f>
        <v>99-001705</v>
      </c>
      <c r="J29" s="24" t="s">
        <v>574</v>
      </c>
      <c r="K29" s="23">
        <v>45483</v>
      </c>
    </row>
    <row r="30" spans="1:11" s="24" customFormat="1" x14ac:dyDescent="0.3">
      <c r="A30" s="24" t="s">
        <v>26497</v>
      </c>
      <c r="B30" s="23">
        <v>45483</v>
      </c>
      <c r="C30" s="24" t="s">
        <v>640</v>
      </c>
      <c r="D30" s="19" t="str">
        <f>VLOOKUP(C30,[1]备料总表!$B:$GB,2,0)</f>
        <v>SAS线-RAID卡专用1分2 mini SAS-0.8&amp;0.7m</v>
      </c>
      <c r="E30" s="19" t="str">
        <f>VLOOKUP(C30,[1]备料总表!$B:$GB,4,0)</f>
        <v>线缆</v>
      </c>
      <c r="G30" s="24" t="s">
        <v>288</v>
      </c>
      <c r="H30" s="24">
        <v>1</v>
      </c>
      <c r="I30" s="19" t="str">
        <f>C30</f>
        <v>302-001701</v>
      </c>
      <c r="J30" s="24" t="s">
        <v>574</v>
      </c>
      <c r="K30" s="23">
        <v>45483</v>
      </c>
    </row>
    <row r="31" spans="1:11" s="24" customFormat="1" x14ac:dyDescent="0.3">
      <c r="A31" s="24" t="s">
        <v>26497</v>
      </c>
      <c r="B31" s="23">
        <v>45483</v>
      </c>
      <c r="C31" s="24" t="s">
        <v>650</v>
      </c>
      <c r="D31" s="19" t="str">
        <f>VLOOKUP(C31,[1]备料总表!$B:$GB,2,0)</f>
        <v>背板-S920X00-12*3.5 双RAID EXP硬盘背板</v>
      </c>
      <c r="E31" s="19" t="str">
        <f>VLOOKUP(C31,[1]备料总表!$B:$GB,4,0)</f>
        <v>机箱/硬盘背板</v>
      </c>
      <c r="G31" s="24" t="s">
        <v>288</v>
      </c>
      <c r="H31" s="24">
        <v>1</v>
      </c>
      <c r="I31" s="19" t="str">
        <f>VLOOKUP(C31,[1]备料总表!$B:$GB,182,0)</f>
        <v>88-000288</v>
      </c>
      <c r="J31" s="24" t="s">
        <v>574</v>
      </c>
      <c r="K31" s="23">
        <v>45483</v>
      </c>
    </row>
    <row r="32" spans="1:11" s="18" customFormat="1" x14ac:dyDescent="0.3">
      <c r="B32" s="27">
        <v>45483</v>
      </c>
      <c r="C32" s="18" t="s">
        <v>600</v>
      </c>
      <c r="D32" s="25" t="str">
        <f>VLOOKUP(C32,[1]备料总表!$B:$GB,2,0)</f>
        <v>S硬盘8T-3.5SATA-6G7.2K-256M-XS-[AVAP]</v>
      </c>
      <c r="E32" s="25" t="str">
        <f>VLOOKUP(C32,[1]备料总表!$B:$GB,4,0)</f>
        <v>硬盘</v>
      </c>
      <c r="G32" s="18" t="s">
        <v>288</v>
      </c>
      <c r="H32" s="18">
        <v>1</v>
      </c>
      <c r="I32" s="25" t="str">
        <f>VLOOKUP(C32,[1]备料总表!$B:$GB,182,0)</f>
        <v>99-001043</v>
      </c>
      <c r="J32" s="18" t="s">
        <v>584</v>
      </c>
    </row>
    <row r="33" spans="1:15" s="24" customFormat="1" x14ac:dyDescent="0.3">
      <c r="A33" s="24" t="s">
        <v>26497</v>
      </c>
      <c r="B33" s="23">
        <v>45483</v>
      </c>
      <c r="C33" s="24" t="s">
        <v>670</v>
      </c>
      <c r="D33" s="19" t="str">
        <f>VLOOKUP(C33,[1]备料总表!$B:$GB,2,0)</f>
        <v>FC HBA卡-16Gb-LPe31002-双口-SFP+2光模块</v>
      </c>
      <c r="E33" s="19" t="str">
        <f>VLOOKUP(C33,[1]备料总表!$B:$GB,4,0)</f>
        <v>HBA卡</v>
      </c>
      <c r="G33" s="24" t="s">
        <v>270</v>
      </c>
      <c r="H33" s="24">
        <v>1</v>
      </c>
      <c r="I33" s="19" t="str">
        <f>VLOOKUP(C33,[1]备料总表!$B:$GB,182,0)</f>
        <v>99-001019</v>
      </c>
      <c r="J33" s="24" t="s">
        <v>574</v>
      </c>
      <c r="K33" s="23">
        <v>45483</v>
      </c>
    </row>
    <row r="34" spans="1:15" s="24" customFormat="1" x14ac:dyDescent="0.3">
      <c r="A34" s="24" t="s">
        <v>26497</v>
      </c>
      <c r="B34" s="23">
        <v>45483</v>
      </c>
      <c r="C34" s="24" t="s">
        <v>616</v>
      </c>
      <c r="D34" s="19" t="str">
        <f>VLOOKUP(C34,[1]备料总表!$B:$GB,2,0)</f>
        <v>S内存DDR4-32GB-3200-2Rank(2G*4bit) HLS</v>
      </c>
      <c r="E34" s="19" t="str">
        <f>VLOOKUP(C34,[1]备料总表!$B:$GB,4,0)</f>
        <v>内存</v>
      </c>
      <c r="G34" s="24" t="s">
        <v>163</v>
      </c>
      <c r="H34" s="24">
        <v>1</v>
      </c>
      <c r="I34" s="19" t="str">
        <f>VLOOKUP(C34,[1]备料总表!$B:$GB,182,0)</f>
        <v>99-001627</v>
      </c>
      <c r="J34" s="24" t="s">
        <v>574</v>
      </c>
      <c r="K34" s="23">
        <v>45483</v>
      </c>
    </row>
    <row r="35" spans="1:15" s="24" customFormat="1" x14ac:dyDescent="0.3">
      <c r="A35" s="24" t="s">
        <v>26497</v>
      </c>
      <c r="B35" s="23">
        <v>45483</v>
      </c>
      <c r="C35" s="24" t="s">
        <v>641</v>
      </c>
      <c r="D35" s="19" t="str">
        <f>VLOOKUP(C35,[1]备料总表!$B:$GB,2,0)</f>
        <v>SAS线-RAID卡专用1分2 mini SAS-1.0m&amp;0.9m</v>
      </c>
      <c r="E35" s="19" t="str">
        <f>VLOOKUP(C35,[1]备料总表!$B:$GB,4,0)</f>
        <v>线缆</v>
      </c>
      <c r="G35" s="24" t="s">
        <v>163</v>
      </c>
      <c r="H35" s="24">
        <v>1</v>
      </c>
      <c r="I35" s="19" t="str">
        <f>VLOOKUP(C35,[1]备料总表!$B:$GB,182,0)</f>
        <v>99-001844</v>
      </c>
      <c r="J35" s="24" t="s">
        <v>574</v>
      </c>
      <c r="K35" s="23">
        <v>45483</v>
      </c>
    </row>
    <row r="36" spans="1:15" s="24" customFormat="1" x14ac:dyDescent="0.3">
      <c r="A36" s="24" t="s">
        <v>26497</v>
      </c>
      <c r="B36" s="23">
        <v>45483</v>
      </c>
      <c r="C36" s="24" t="s">
        <v>583</v>
      </c>
      <c r="D36" s="19" t="str">
        <f>VLOOKUP(C36,[1]备料总表!$B:$GB,2,0)</f>
        <v>硬盘背板-RH2288H V3-BC11THBQB</v>
      </c>
      <c r="E36" s="19" t="str">
        <f>VLOOKUP(C36,[1]备料总表!$B:$GB,4,0)</f>
        <v>机箱/硬盘背板</v>
      </c>
      <c r="G36" s="24" t="s">
        <v>163</v>
      </c>
      <c r="H36" s="24">
        <v>1</v>
      </c>
      <c r="I36" s="19" t="str">
        <f>VLOOKUP(C36,[1]备料总表!$B:$GB,182,0)</f>
        <v>88-000288</v>
      </c>
      <c r="J36" s="24" t="s">
        <v>574</v>
      </c>
      <c r="K36" s="23">
        <v>45483</v>
      </c>
    </row>
    <row r="37" spans="1:15" s="24" customFormat="1" x14ac:dyDescent="0.3">
      <c r="A37" s="24" t="s">
        <v>26497</v>
      </c>
      <c r="B37" s="23">
        <v>45483</v>
      </c>
      <c r="C37" s="24" t="s">
        <v>671</v>
      </c>
      <c r="D37" s="19" t="str">
        <f>VLOOKUP(C37,[1]备料总表!$B:$GB,2,0)</f>
        <v>SSD PM1725B读写6.4TB-NVMe 2.5 无托企业级</v>
      </c>
      <c r="E37" s="19" t="str">
        <f>VLOOKUP(C37,[1]备料总表!$B:$GB,4,0)</f>
        <v>硬盘</v>
      </c>
      <c r="G37" s="24" t="s">
        <v>202</v>
      </c>
      <c r="H37" s="24">
        <v>1</v>
      </c>
      <c r="I37" s="19" t="str">
        <f>VLOOKUP(C37,[1]备料总表!$B:$GB,182,0)</f>
        <v>99-002843</v>
      </c>
      <c r="J37" s="24" t="s">
        <v>574</v>
      </c>
      <c r="K37" s="23">
        <v>45484</v>
      </c>
      <c r="O37" s="24" t="s">
        <v>672</v>
      </c>
    </row>
    <row r="38" spans="1:15" s="24" customFormat="1" x14ac:dyDescent="0.3">
      <c r="A38" s="24" t="s">
        <v>26497</v>
      </c>
      <c r="B38" s="23">
        <v>45483</v>
      </c>
      <c r="C38" s="24" t="s">
        <v>616</v>
      </c>
      <c r="D38" s="19" t="str">
        <f>VLOOKUP(C38,[1]备料总表!$B:$GB,2,0)</f>
        <v>S内存DDR4-32GB-3200-2Rank(2G*4bit) HLS</v>
      </c>
      <c r="E38" s="19" t="str">
        <f>VLOOKUP(C38,[1]备料总表!$B:$GB,4,0)</f>
        <v>内存</v>
      </c>
      <c r="G38" s="24" t="s">
        <v>208</v>
      </c>
      <c r="H38" s="24">
        <v>1</v>
      </c>
      <c r="I38" s="19" t="str">
        <f>VLOOKUP(C38,[1]备料总表!$B:$GB,182,0)</f>
        <v>99-001627</v>
      </c>
      <c r="J38" s="24" t="s">
        <v>574</v>
      </c>
      <c r="K38" s="23">
        <v>45484</v>
      </c>
    </row>
    <row r="39" spans="1:15" s="19" customFormat="1" x14ac:dyDescent="0.3">
      <c r="A39" s="24" t="s">
        <v>26497</v>
      </c>
      <c r="B39" s="20">
        <v>45483</v>
      </c>
      <c r="C39" s="19" t="s">
        <v>600</v>
      </c>
      <c r="D39" s="19" t="str">
        <f>VLOOKUP(C39,[1]备料总表!$B:$GB,2,0)</f>
        <v>S硬盘8T-3.5SATA-6G7.2K-256M-XS-[AVAP]</v>
      </c>
      <c r="E39" s="19" t="str">
        <f>VLOOKUP(C39,[1]备料总表!$B:$GB,4,0)</f>
        <v>硬盘</v>
      </c>
      <c r="F39" s="19" t="s">
        <v>635</v>
      </c>
      <c r="G39" s="19" t="s">
        <v>196</v>
      </c>
      <c r="H39" s="19">
        <v>2</v>
      </c>
      <c r="I39" s="19" t="str">
        <f>VLOOKUP(C39,[1]备料总表!$B:$GB,182,0)</f>
        <v>99-001043</v>
      </c>
      <c r="J39" s="19" t="s">
        <v>574</v>
      </c>
      <c r="K39" s="20">
        <v>45492</v>
      </c>
    </row>
    <row r="40" spans="1:15" s="19" customFormat="1" x14ac:dyDescent="0.3">
      <c r="A40" s="24" t="s">
        <v>26497</v>
      </c>
      <c r="B40" s="20">
        <v>45483</v>
      </c>
      <c r="C40" s="19" t="s">
        <v>673</v>
      </c>
      <c r="D40" s="19" t="str">
        <f>VLOOKUP(C40,[1]备料总表!$B:$GB,2,0)</f>
        <v>S硬盘8T-3.5SATA-6G7.2K-256M-XJ-[AVAP]</v>
      </c>
      <c r="E40" s="19" t="str">
        <f>VLOOKUP(C40,[1]备料总表!$B:$GB,4,0)</f>
        <v>硬盘</v>
      </c>
      <c r="F40" s="19" t="s">
        <v>586</v>
      </c>
      <c r="G40" s="19" t="s">
        <v>154</v>
      </c>
      <c r="H40" s="19">
        <v>1</v>
      </c>
      <c r="I40" s="19" t="str">
        <f>VLOOKUP(C40,[1]备料总表!$B:$GB,182,0)</f>
        <v>99-001043</v>
      </c>
      <c r="J40" s="19" t="s">
        <v>574</v>
      </c>
      <c r="K40" s="20">
        <v>45492</v>
      </c>
    </row>
    <row r="41" spans="1:15" s="24" customFormat="1" x14ac:dyDescent="0.3">
      <c r="A41" s="24" t="s">
        <v>26497</v>
      </c>
      <c r="B41" s="23">
        <v>45483</v>
      </c>
      <c r="C41" s="24" t="s">
        <v>639</v>
      </c>
      <c r="D41" s="19" t="str">
        <f>VLOOKUP(C41,[1]备料总表!$B:$GB,2,0)</f>
        <v>S内存DDR4-32G-3200-2Rx8-RD ZG V1.0</v>
      </c>
      <c r="E41" s="19" t="str">
        <f>VLOOKUP(C41,[1]备料总表!$B:$GB,4,0)</f>
        <v>内存</v>
      </c>
      <c r="G41" s="24" t="s">
        <v>154</v>
      </c>
      <c r="H41" s="24">
        <v>1</v>
      </c>
      <c r="I41" s="19" t="str">
        <f>C41</f>
        <v>302-000987</v>
      </c>
      <c r="J41" s="24" t="s">
        <v>574</v>
      </c>
      <c r="K41" s="23">
        <v>45483</v>
      </c>
    </row>
    <row r="42" spans="1:15" s="24" customFormat="1" x14ac:dyDescent="0.3">
      <c r="A42" s="24" t="s">
        <v>26497</v>
      </c>
      <c r="B42" s="23">
        <v>45483</v>
      </c>
      <c r="C42" s="24" t="s">
        <v>616</v>
      </c>
      <c r="D42" s="19" t="str">
        <f>VLOOKUP(C42,[1]备料总表!$B:$GB,2,0)</f>
        <v>S内存DDR4-32GB-3200-2Rank(2G*4bit) HLS</v>
      </c>
      <c r="E42" s="19" t="str">
        <f>VLOOKUP(C42,[1]备料总表!$B:$GB,4,0)</f>
        <v>内存</v>
      </c>
      <c r="G42" s="24" t="s">
        <v>240</v>
      </c>
      <c r="H42" s="24">
        <v>1</v>
      </c>
      <c r="I42" s="19" t="str">
        <f>VLOOKUP(C42,[1]备料总表!$B:$GB,182,0)</f>
        <v>99-001627</v>
      </c>
      <c r="J42" s="24" t="s">
        <v>574</v>
      </c>
      <c r="K42" s="23">
        <v>45483</v>
      </c>
    </row>
    <row r="43" spans="1:15" s="24" customFormat="1" x14ac:dyDescent="0.3">
      <c r="A43" s="24" t="s">
        <v>26497</v>
      </c>
      <c r="B43" s="23">
        <v>45483</v>
      </c>
      <c r="C43" s="24" t="s">
        <v>674</v>
      </c>
      <c r="D43" s="19" t="str">
        <f>VLOOKUP(C43,[1]备料总表!$B:$GB,2,0)</f>
        <v>SSD PM9A3-3.84TB-NVMe4.0-2.5读取SX V1.0</v>
      </c>
      <c r="E43" s="19" t="str">
        <f>VLOOKUP(C43,[1]备料总表!$B:$GB,4,0)</f>
        <v>硬盘</v>
      </c>
      <c r="G43" s="24" t="s">
        <v>151</v>
      </c>
      <c r="H43" s="24">
        <v>1</v>
      </c>
      <c r="I43" s="19" t="str">
        <f>VLOOKUP(C43,[1]备料总表!$B:$GB,182,0)</f>
        <v>99-002062</v>
      </c>
      <c r="J43" s="24" t="s">
        <v>574</v>
      </c>
      <c r="K43" s="23">
        <v>45483</v>
      </c>
    </row>
    <row r="44" spans="1:15" s="19" customFormat="1" x14ac:dyDescent="0.3">
      <c r="A44" s="24" t="s">
        <v>26497</v>
      </c>
      <c r="B44" s="20">
        <v>45483</v>
      </c>
      <c r="C44" s="19" t="s">
        <v>585</v>
      </c>
      <c r="D44" s="19" t="str">
        <f>VLOOKUP(C44,[1]备料总表!$B:$GB,2,0)</f>
        <v>S硬盘8T-3.5SATA-6G7.2K-256M-DZ V1.0</v>
      </c>
      <c r="E44" s="19" t="str">
        <f>VLOOKUP(C44,[1]备料总表!$B:$GB,4,0)</f>
        <v>硬盘</v>
      </c>
      <c r="F44" s="19" t="s">
        <v>613</v>
      </c>
      <c r="G44" s="19" t="s">
        <v>587</v>
      </c>
      <c r="H44" s="19">
        <v>1</v>
      </c>
      <c r="I44" s="19" t="str">
        <f>VLOOKUP(C44,[1]备料总表!$B:$GB,182,0)</f>
        <v>99-001043</v>
      </c>
      <c r="J44" s="19" t="s">
        <v>574</v>
      </c>
      <c r="K44" s="20">
        <v>45503</v>
      </c>
    </row>
    <row r="45" spans="1:15" s="24" customFormat="1" x14ac:dyDescent="0.3">
      <c r="A45" s="24" t="s">
        <v>26497</v>
      </c>
      <c r="B45" s="23">
        <v>45483</v>
      </c>
      <c r="C45" s="24" t="s">
        <v>576</v>
      </c>
      <c r="D45" s="19" t="str">
        <f>VLOOKUP(C45,[1]备料总表!$B:$GB,2,0)</f>
        <v>3508/3516 RAID卡超级电容</v>
      </c>
      <c r="E45" s="19" t="str">
        <f>VLOOKUP(C45,[1]备料总表!$B:$GB,4,0)</f>
        <v>超级电容</v>
      </c>
      <c r="G45" s="24" t="s">
        <v>151</v>
      </c>
      <c r="H45" s="24">
        <v>4</v>
      </c>
      <c r="I45" s="19" t="str">
        <f>VLOOKUP(C45,[1]备料总表!$B:$GB,182,0)</f>
        <v>99-001655</v>
      </c>
      <c r="J45" s="24" t="s">
        <v>574</v>
      </c>
      <c r="K45" s="23">
        <v>45483</v>
      </c>
    </row>
    <row r="46" spans="1:15" s="24" customFormat="1" x14ac:dyDescent="0.3">
      <c r="A46" s="24" t="s">
        <v>26497</v>
      </c>
      <c r="B46" s="23">
        <v>45483</v>
      </c>
      <c r="C46" s="24" t="s">
        <v>675</v>
      </c>
      <c r="D46" s="19" t="str">
        <f>VLOOKUP(C46,[1]备料总表!$B:$GB,2,0)</f>
        <v>SP382网卡25GE(Mellanox CX5)DP(无光模块)</v>
      </c>
      <c r="E46" s="19" t="str">
        <f>VLOOKUP(C46,[1]备料总表!$B:$GB,4,0)</f>
        <v>网卡</v>
      </c>
      <c r="G46" s="24" t="s">
        <v>151</v>
      </c>
      <c r="H46" s="24">
        <v>1</v>
      </c>
      <c r="I46" s="19" t="str">
        <f>VLOOKUP(C46,[1]备料总表!$B:$GB,182,0)</f>
        <v>99-000910</v>
      </c>
      <c r="J46" s="24" t="s">
        <v>574</v>
      </c>
      <c r="K46" s="23">
        <v>45483</v>
      </c>
    </row>
    <row r="47" spans="1:15" s="19" customFormat="1" x14ac:dyDescent="0.3">
      <c r="A47" s="24" t="s">
        <v>26497</v>
      </c>
      <c r="B47" s="20">
        <v>45483</v>
      </c>
      <c r="C47" s="19" t="s">
        <v>676</v>
      </c>
      <c r="D47" s="19" t="str">
        <f>VLOOKUP(C47,[1]备料总表!$B:$GB,2,0)</f>
        <v>XGIGA光模块-SFP28-25G多模850nm,0.1km,LC</v>
      </c>
      <c r="E47" s="19" t="str">
        <f>VLOOKUP(C47,[1]备料总表!$B:$GB,4,0)</f>
        <v>光模块</v>
      </c>
      <c r="G47" s="19" t="s">
        <v>151</v>
      </c>
      <c r="H47" s="19">
        <v>1</v>
      </c>
      <c r="I47" s="19" t="str">
        <f>VLOOKUP(C47,[1]备料总表!$B:$GB,182,0)</f>
        <v>99-000380</v>
      </c>
      <c r="J47" s="19" t="s">
        <v>574</v>
      </c>
      <c r="K47" s="20">
        <v>45490</v>
      </c>
    </row>
    <row r="48" spans="1:15" s="19" customFormat="1" x14ac:dyDescent="0.3">
      <c r="A48" s="24" t="s">
        <v>26497</v>
      </c>
      <c r="B48" s="20">
        <v>45483</v>
      </c>
      <c r="C48" s="19" t="s">
        <v>677</v>
      </c>
      <c r="D48" s="19" t="str">
        <f>VLOOKUP(C48,[1]备料总表!$B:$GB,2,0)</f>
        <v>#S主板S920X02-4*7260(64C@2.6)-AD-1711</v>
      </c>
      <c r="E48" s="19" t="str">
        <f>VLOOKUP(C48,[1]备料总表!$B:$GB,4,0)</f>
        <v>主板</v>
      </c>
      <c r="G48" s="19" t="s">
        <v>267</v>
      </c>
      <c r="H48" s="19">
        <v>1</v>
      </c>
      <c r="I48" s="19" t="str">
        <f>VLOOKUP(C48,[1]备料总表!$B:$GB,182,0)</f>
        <v>99-000426</v>
      </c>
      <c r="J48" s="19" t="s">
        <v>574</v>
      </c>
      <c r="K48" s="20">
        <v>45488</v>
      </c>
      <c r="O48" s="19" t="s">
        <v>678</v>
      </c>
    </row>
    <row r="49" spans="1:11" s="19" customFormat="1" x14ac:dyDescent="0.3">
      <c r="A49" s="24" t="s">
        <v>26497</v>
      </c>
      <c r="B49" s="20">
        <v>45484</v>
      </c>
      <c r="C49" s="19" t="s">
        <v>603</v>
      </c>
      <c r="D49" s="19" t="str">
        <f>VLOOKUP(C49,[1]备料总表!$B:$GB,2,0)</f>
        <v>硬盘16T-SATA 6Gb/s-7.2K-3.5无托 XJ</v>
      </c>
      <c r="E49" s="19" t="str">
        <f>VLOOKUP(C49,[1]备料总表!$B:$GB,4,0)</f>
        <v>硬盘</v>
      </c>
      <c r="G49" s="19" t="s">
        <v>211</v>
      </c>
      <c r="H49" s="19">
        <v>1</v>
      </c>
      <c r="I49" s="19" t="str">
        <f>VLOOKUP(C49,[1]备料总表!$B:$GB,182,0)</f>
        <v>99-001163</v>
      </c>
      <c r="J49" s="19" t="s">
        <v>574</v>
      </c>
      <c r="K49" s="20">
        <v>45489</v>
      </c>
    </row>
    <row r="50" spans="1:11" s="24" customFormat="1" x14ac:dyDescent="0.3">
      <c r="A50" s="24" t="s">
        <v>26497</v>
      </c>
      <c r="B50" s="23">
        <v>45484</v>
      </c>
      <c r="C50" s="24" t="s">
        <v>637</v>
      </c>
      <c r="D50" s="19" t="str">
        <f>VLOOKUP(C50,[1]备料总表!$B:$GB,2,0)</f>
        <v>SSD ES3521AV6-480G-SATA-6G-2.5读取HW V1.3</v>
      </c>
      <c r="E50" s="19" t="str">
        <f>VLOOKUP(C50,[1]备料总表!$B:$GB,4,0)</f>
        <v>硬盘</v>
      </c>
      <c r="G50" s="24" t="s">
        <v>303</v>
      </c>
      <c r="H50" s="24">
        <v>1</v>
      </c>
      <c r="I50" s="19" t="str">
        <f>VLOOKUP(C50,[1]备料总表!$B:$GB,182,0)</f>
        <v>99-001346</v>
      </c>
      <c r="J50" s="24" t="s">
        <v>574</v>
      </c>
      <c r="K50" s="23">
        <v>45484</v>
      </c>
    </row>
    <row r="51" spans="1:11" s="24" customFormat="1" x14ac:dyDescent="0.3">
      <c r="A51" s="24" t="s">
        <v>26497</v>
      </c>
      <c r="B51" s="23">
        <v>45484</v>
      </c>
      <c r="C51" s="24" t="s">
        <v>582</v>
      </c>
      <c r="D51" s="19" t="str">
        <f>VLOOKUP(C51,[1]备料总表!$B:$GB,2,0)</f>
        <v>RAID标卡-2GB 9460-8i-PCIe</v>
      </c>
      <c r="E51" s="19" t="str">
        <f>VLOOKUP(C51,[1]备料总表!$B:$GB,4,0)</f>
        <v>RAID卡</v>
      </c>
      <c r="G51" s="24" t="s">
        <v>288</v>
      </c>
      <c r="H51" s="24">
        <v>1</v>
      </c>
      <c r="I51" s="19" t="str">
        <f>VLOOKUP(C51,[1]备料总表!$B:$GB,182,0)</f>
        <v>99-001066</v>
      </c>
      <c r="J51" s="24" t="s">
        <v>574</v>
      </c>
      <c r="K51" s="23">
        <v>45484</v>
      </c>
    </row>
    <row r="52" spans="1:11" s="24" customFormat="1" x14ac:dyDescent="0.3">
      <c r="A52" s="24" t="s">
        <v>26497</v>
      </c>
      <c r="B52" s="23">
        <v>45484</v>
      </c>
      <c r="C52" s="24" t="s">
        <v>610</v>
      </c>
      <c r="D52" s="19" t="str">
        <f>VLOOKUP(C52,[1]备料总表!$B:$GB,2,0)</f>
        <v>S硬盘2.4T-2.5SAS-12G10K-128M-DZ V1.0</v>
      </c>
      <c r="E52" s="19" t="str">
        <f>VLOOKUP(C52,[1]备料总表!$B:$GB,4,0)</f>
        <v>硬盘</v>
      </c>
      <c r="G52" s="24" t="s">
        <v>166</v>
      </c>
      <c r="H52" s="24">
        <v>1</v>
      </c>
      <c r="I52" s="19" t="str">
        <f>VLOOKUP(C52,[1]备料总表!$B:$GB,182,0)</f>
        <v>99-000781</v>
      </c>
      <c r="J52" s="24" t="s">
        <v>574</v>
      </c>
      <c r="K52" s="23">
        <v>45485</v>
      </c>
    </row>
    <row r="53" spans="1:11" s="24" customFormat="1" x14ac:dyDescent="0.3">
      <c r="A53" s="24" t="s">
        <v>26497</v>
      </c>
      <c r="B53" s="23">
        <v>45484</v>
      </c>
      <c r="C53" s="24" t="s">
        <v>679</v>
      </c>
      <c r="D53" s="19" t="str">
        <f>VLOOKUP(C53,[1]备料总表!$B:$GB,2,0)</f>
        <v>硬盘16T-SATA 6Gb/s-7.2K-3.5无托 DZ</v>
      </c>
      <c r="E53" s="19" t="str">
        <f>VLOOKUP(C53,[1]备料总表!$B:$GB,4,0)</f>
        <v>硬盘</v>
      </c>
      <c r="G53" s="24" t="s">
        <v>166</v>
      </c>
      <c r="H53" s="24">
        <v>1</v>
      </c>
      <c r="I53" s="19" t="str">
        <f>VLOOKUP(C53,[1]备料总表!$B:$GB,182,0)</f>
        <v>99-001163</v>
      </c>
      <c r="J53" s="24" t="s">
        <v>574</v>
      </c>
      <c r="K53" s="23">
        <v>45485</v>
      </c>
    </row>
    <row r="54" spans="1:11" s="24" customFormat="1" x14ac:dyDescent="0.3">
      <c r="A54" s="24" t="s">
        <v>26497</v>
      </c>
      <c r="B54" s="23">
        <v>45484</v>
      </c>
      <c r="C54" s="24" t="s">
        <v>680</v>
      </c>
      <c r="D54" s="19" t="str">
        <f>VLOOKUP(C54,[1]备料总表!$B:$GB,2,0)</f>
        <v>S硬盘4T-3.5SATA-6G7.2K-256M-XS V1.0</v>
      </c>
      <c r="E54" s="19" t="str">
        <f>VLOOKUP(C54,[1]备料总表!$B:$GB,4,0)</f>
        <v>硬盘</v>
      </c>
      <c r="G54" s="24" t="s">
        <v>258</v>
      </c>
      <c r="H54" s="24">
        <v>1</v>
      </c>
      <c r="I54" s="19" t="str">
        <f>VLOOKUP(C54,[1]备料总表!$B:$GB,182,0)</f>
        <v>99-001049</v>
      </c>
      <c r="J54" s="24" t="s">
        <v>574</v>
      </c>
      <c r="K54" s="23">
        <v>45484</v>
      </c>
    </row>
    <row r="55" spans="1:11" s="24" customFormat="1" x14ac:dyDescent="0.3">
      <c r="A55" s="24" t="s">
        <v>26497</v>
      </c>
      <c r="B55" s="23">
        <v>45484</v>
      </c>
      <c r="C55" s="24" t="s">
        <v>663</v>
      </c>
      <c r="D55" s="19" t="str">
        <f>VLOOKUP(C55,[1]备料总表!$B:$GB,2,0)</f>
        <v>S硬盘16T-3.5SATA-6G7.2K-256M-XJ-[AVAP]</v>
      </c>
      <c r="E55" s="19" t="str">
        <f>VLOOKUP(C55,[1]备料总表!$B:$GB,4,0)</f>
        <v>硬盘</v>
      </c>
      <c r="G55" s="24" t="s">
        <v>240</v>
      </c>
      <c r="H55" s="24">
        <v>1</v>
      </c>
      <c r="I55" s="19" t="str">
        <f>VLOOKUP(C55,[1]备料总表!$B:$GB,182,0)</f>
        <v>99-001163</v>
      </c>
      <c r="J55" s="24" t="s">
        <v>574</v>
      </c>
      <c r="K55" s="23">
        <v>45484</v>
      </c>
    </row>
    <row r="56" spans="1:11" s="24" customFormat="1" x14ac:dyDescent="0.3">
      <c r="A56" s="24" t="s">
        <v>26497</v>
      </c>
      <c r="B56" s="23">
        <v>45484</v>
      </c>
      <c r="C56" s="24" t="s">
        <v>633</v>
      </c>
      <c r="D56" s="19" t="str">
        <f>VLOOKUP(C56,[1]备料总表!$B:$GB,2,0)</f>
        <v>高速电缆内部Mini SAS HD 0.9m 弯-直</v>
      </c>
      <c r="E56" s="19" t="str">
        <f>VLOOKUP(C56,[1]备料总表!$B:$GB,4,0)</f>
        <v>线缆</v>
      </c>
      <c r="G56" s="24" t="s">
        <v>240</v>
      </c>
      <c r="H56" s="24">
        <v>1</v>
      </c>
      <c r="I56" s="19" t="str">
        <f>C56</f>
        <v>302-000179</v>
      </c>
      <c r="J56" s="24" t="s">
        <v>574</v>
      </c>
      <c r="K56" s="23">
        <v>45484</v>
      </c>
    </row>
    <row r="57" spans="1:11" s="24" customFormat="1" x14ac:dyDescent="0.3">
      <c r="A57" s="24" t="s">
        <v>26497</v>
      </c>
      <c r="B57" s="23">
        <v>45484</v>
      </c>
      <c r="C57" s="24" t="s">
        <v>634</v>
      </c>
      <c r="D57" s="19" t="str">
        <f>VLOOKUP(C57,[1]备料总表!$B:$GB,2,0)</f>
        <v>4U机箱前置硬盘背板-24</v>
      </c>
      <c r="E57" s="19" t="str">
        <f>VLOOKUP(C57,[1]备料总表!$B:$GB,4,0)</f>
        <v>机箱/硬盘背板</v>
      </c>
      <c r="G57" s="24" t="s">
        <v>240</v>
      </c>
      <c r="H57" s="24">
        <v>1</v>
      </c>
      <c r="I57" s="19" t="str">
        <f>VLOOKUP(C57,[1]备料总表!$B:$GB,182,0)</f>
        <v>88-002660</v>
      </c>
      <c r="J57" s="24" t="s">
        <v>574</v>
      </c>
      <c r="K57" s="23">
        <v>45484</v>
      </c>
    </row>
    <row r="58" spans="1:11" s="24" customFormat="1" x14ac:dyDescent="0.3">
      <c r="A58" s="24" t="s">
        <v>26497</v>
      </c>
      <c r="B58" s="23">
        <v>45484</v>
      </c>
      <c r="C58" s="24" t="s">
        <v>681</v>
      </c>
      <c r="D58" s="19" t="str">
        <f>VLOOKUP(C58,[1]备料总表!$B:$GB,2,0)</f>
        <v>12*3.5英寸硬盘背板-BC82HBBC</v>
      </c>
      <c r="E58" s="19" t="str">
        <f>VLOOKUP(C58,[1]备料总表!$B:$GB,4,0)</f>
        <v>机箱/硬盘背板</v>
      </c>
      <c r="G58" s="24" t="s">
        <v>240</v>
      </c>
      <c r="H58" s="24">
        <v>1</v>
      </c>
      <c r="I58" s="19" t="str">
        <f>VLOOKUP(C58,[1]备料总表!$B:$GB,182,0)</f>
        <v>88-000296</v>
      </c>
      <c r="J58" s="24" t="s">
        <v>574</v>
      </c>
      <c r="K58" s="23">
        <v>45484</v>
      </c>
    </row>
    <row r="59" spans="1:11" s="24" customFormat="1" x14ac:dyDescent="0.3">
      <c r="A59" s="24" t="s">
        <v>26497</v>
      </c>
      <c r="B59" s="23">
        <v>45484</v>
      </c>
      <c r="C59" s="24" t="s">
        <v>591</v>
      </c>
      <c r="D59" s="19" t="str">
        <f>VLOOKUP(C59,[1]备料总表!$B:$GB,2,0)</f>
        <v>9440-8i RAID标卡-PCIE 3.0 X8 -no cache</v>
      </c>
      <c r="E59" s="19" t="str">
        <f>VLOOKUP(C59,[1]备料总表!$B:$GB,4,0)</f>
        <v>RAID卡</v>
      </c>
      <c r="G59" s="24" t="s">
        <v>240</v>
      </c>
      <c r="H59" s="24">
        <v>1</v>
      </c>
      <c r="I59" s="19" t="str">
        <f>VLOOKUP(C59,[1]备料总表!$B:$GB,182,0)</f>
        <v>99-000135</v>
      </c>
      <c r="J59" s="24" t="s">
        <v>574</v>
      </c>
      <c r="K59" s="23">
        <v>45484</v>
      </c>
    </row>
    <row r="60" spans="1:11" s="24" customFormat="1" x14ac:dyDescent="0.3">
      <c r="A60" s="24" t="s">
        <v>26497</v>
      </c>
      <c r="B60" s="23">
        <v>45484</v>
      </c>
      <c r="C60" s="24" t="s">
        <v>605</v>
      </c>
      <c r="D60" s="19" t="str">
        <f>VLOOKUP(C60,[1]备料总表!$B:$GB,2,0)</f>
        <v>网卡10Gb双口SFP+Mellanox MT27712A0+2光模</v>
      </c>
      <c r="E60" s="19" t="str">
        <f>VLOOKUP(C60,[1]备料总表!$B:$GB,4,0)</f>
        <v>网卡</v>
      </c>
      <c r="G60" s="24" t="s">
        <v>240</v>
      </c>
      <c r="H60" s="24">
        <v>1</v>
      </c>
      <c r="I60" s="19" t="str">
        <f>VLOOKUP(C60,[1]备料总表!$B:$GB,182,0)</f>
        <v>99-000160</v>
      </c>
      <c r="J60" s="24" t="s">
        <v>574</v>
      </c>
      <c r="K60" s="23">
        <v>45484</v>
      </c>
    </row>
    <row r="61" spans="1:11" s="24" customFormat="1" x14ac:dyDescent="0.3">
      <c r="A61" s="24" t="s">
        <v>26497</v>
      </c>
      <c r="B61" s="23">
        <v>45484</v>
      </c>
      <c r="C61" s="24" t="s">
        <v>592</v>
      </c>
      <c r="D61" s="19" t="str">
        <f>VLOOKUP(C61,[1]备料总表!$B:$GB,2,0)</f>
        <v>SSD PM883-480G-SATA-6G-2.5读取SX V1.0</v>
      </c>
      <c r="E61" s="19" t="str">
        <f>VLOOKUP(C61,[1]备料总表!$B:$GB,4,0)</f>
        <v>硬盘</v>
      </c>
      <c r="G61" s="24" t="s">
        <v>240</v>
      </c>
      <c r="H61" s="24">
        <v>1</v>
      </c>
      <c r="I61" s="19" t="str">
        <f>VLOOKUP(C61,[1]备料总表!$B:$GB,182,0)</f>
        <v>99-000750</v>
      </c>
      <c r="J61" s="24" t="s">
        <v>574</v>
      </c>
      <c r="K61" s="23">
        <v>45484</v>
      </c>
    </row>
    <row r="62" spans="1:11" s="24" customFormat="1" x14ac:dyDescent="0.3">
      <c r="A62" s="24" t="s">
        <v>26497</v>
      </c>
      <c r="B62" s="23">
        <v>45484</v>
      </c>
      <c r="C62" s="24" t="s">
        <v>648</v>
      </c>
      <c r="D62" s="19" t="str">
        <f>VLOOKUP(C62,[1]备料总表!$B:$GB,2,0)</f>
        <v>S内存DDR4-64G-3200-2Rx4-RD HLS V1.0</v>
      </c>
      <c r="E62" s="19" t="str">
        <f>VLOOKUP(C62,[1]备料总表!$B:$GB,4,0)</f>
        <v>内存</v>
      </c>
      <c r="G62" s="24" t="s">
        <v>264</v>
      </c>
      <c r="H62" s="24">
        <v>1</v>
      </c>
      <c r="I62" s="19" t="str">
        <f>VLOOKUP(C62,[1]备料总表!$B:$GB,182,0)</f>
        <v>99-001862</v>
      </c>
      <c r="J62" s="24" t="s">
        <v>574</v>
      </c>
      <c r="K62" s="23">
        <v>45484</v>
      </c>
    </row>
    <row r="63" spans="1:11" s="24" customFormat="1" x14ac:dyDescent="0.3">
      <c r="A63" s="24" t="s">
        <v>26497</v>
      </c>
      <c r="B63" s="23">
        <v>45485</v>
      </c>
      <c r="C63" s="24" t="s">
        <v>682</v>
      </c>
      <c r="D63" s="19" t="str">
        <f>VLOOKUP(C63,[1]备料总表!$B:$GB,2,0)</f>
        <v>固态盘-3840G-SATA PM883 2.5无托</v>
      </c>
      <c r="E63" s="19" t="str">
        <f>VLOOKUP(C63,[1]备料总表!$B:$GB,4,0)</f>
        <v>硬盘</v>
      </c>
      <c r="G63" s="24" t="s">
        <v>211</v>
      </c>
      <c r="H63" s="24">
        <v>2</v>
      </c>
      <c r="I63" s="19" t="str">
        <f>VLOOKUP(C63,[1]备料总表!$B:$GB,182,0)</f>
        <v>99-000864</v>
      </c>
      <c r="J63" s="19" t="s">
        <v>574</v>
      </c>
      <c r="K63" s="20">
        <v>45489</v>
      </c>
    </row>
    <row r="64" spans="1:11" s="24" customFormat="1" x14ac:dyDescent="0.3">
      <c r="A64" s="24" t="s">
        <v>26497</v>
      </c>
      <c r="B64" s="23">
        <v>45485</v>
      </c>
      <c r="C64" s="19" t="s">
        <v>683</v>
      </c>
      <c r="D64" s="19" t="str">
        <f>VLOOKUP(C64,[1]备料总表!$B:$GB,2,0)</f>
        <v>制成板-BP52 V5-BC11THBKD-24硬盘背板</v>
      </c>
      <c r="E64" s="19" t="str">
        <f>VLOOKUP(C64,[1]备料总表!$B:$GB,4,0)</f>
        <v>机箱/硬盘背板</v>
      </c>
      <c r="G64" s="24" t="s">
        <v>211</v>
      </c>
      <c r="H64" s="24">
        <v>2</v>
      </c>
      <c r="I64" s="19" t="str">
        <f>VLOOKUP(C64,[1]备料总表!$B:$GB,182,0)</f>
        <v>88-002660</v>
      </c>
      <c r="J64" s="24" t="s">
        <v>574</v>
      </c>
      <c r="K64" s="23">
        <v>45485</v>
      </c>
    </row>
    <row r="65" spans="1:11" s="24" customFormat="1" x14ac:dyDescent="0.3">
      <c r="A65" s="24" t="s">
        <v>26497</v>
      </c>
      <c r="B65" s="23">
        <v>45485</v>
      </c>
      <c r="C65" s="24" t="s">
        <v>681</v>
      </c>
      <c r="D65" s="19" t="str">
        <f>VLOOKUP(C65,[1]备料总表!$B:$GB,2,0)</f>
        <v>12*3.5英寸硬盘背板-BC82HBBC</v>
      </c>
      <c r="E65" s="19" t="str">
        <f>VLOOKUP(C65,[1]备料总表!$B:$GB,4,0)</f>
        <v>机箱/硬盘背板</v>
      </c>
      <c r="G65" s="24" t="s">
        <v>211</v>
      </c>
      <c r="H65" s="24">
        <v>2</v>
      </c>
      <c r="I65" s="19" t="str">
        <f>VLOOKUP(C65,[1]备料总表!$B:$GB,182,0)</f>
        <v>88-000296</v>
      </c>
      <c r="J65" s="24" t="s">
        <v>574</v>
      </c>
      <c r="K65" s="23">
        <v>45485</v>
      </c>
    </row>
    <row r="66" spans="1:11" s="24" customFormat="1" x14ac:dyDescent="0.3">
      <c r="A66" s="24" t="s">
        <v>26497</v>
      </c>
      <c r="B66" s="23">
        <v>45485</v>
      </c>
      <c r="C66" s="24" t="s">
        <v>684</v>
      </c>
      <c r="D66" s="19" t="str">
        <f>VLOOKUP(C66,[1]备料总表!$B:$GB,2,0)</f>
        <v>IT信号线0.75m-4U-EXP-S920X00</v>
      </c>
      <c r="E66" s="19" t="str">
        <f>VLOOKUP(C66,[1]备料总表!$B:$GB,4,0)</f>
        <v>线缆</v>
      </c>
      <c r="G66" s="24" t="s">
        <v>211</v>
      </c>
      <c r="H66" s="24">
        <v>1</v>
      </c>
      <c r="I66" s="19" t="str">
        <f t="shared" ref="I66:I71" si="0">C66</f>
        <v>302-000730</v>
      </c>
      <c r="J66" s="19" t="s">
        <v>574</v>
      </c>
      <c r="K66" s="20">
        <v>45489</v>
      </c>
    </row>
    <row r="67" spans="1:11" s="24" customFormat="1" x14ac:dyDescent="0.3">
      <c r="A67" s="24" t="s">
        <v>26497</v>
      </c>
      <c r="B67" s="23">
        <v>45485</v>
      </c>
      <c r="C67" s="24" t="s">
        <v>685</v>
      </c>
      <c r="D67" s="19" t="str">
        <f>VLOOKUP(C67,[1]备料总表!$B:$GB,2,0)</f>
        <v>Mini SAS 4i线0.86m-4U-EXP-S920X00</v>
      </c>
      <c r="E67" s="19" t="str">
        <f>VLOOKUP(C67,[1]备料总表!$B:$GB,4,0)</f>
        <v>线缆</v>
      </c>
      <c r="G67" s="24" t="s">
        <v>211</v>
      </c>
      <c r="H67" s="24">
        <v>1</v>
      </c>
      <c r="I67" s="19" t="str">
        <f t="shared" si="0"/>
        <v>302-000726</v>
      </c>
      <c r="J67" s="19" t="s">
        <v>574</v>
      </c>
      <c r="K67" s="20">
        <v>45489</v>
      </c>
    </row>
    <row r="68" spans="1:11" s="24" customFormat="1" x14ac:dyDescent="0.3">
      <c r="A68" s="24" t="s">
        <v>26497</v>
      </c>
      <c r="B68" s="23">
        <v>45485</v>
      </c>
      <c r="C68" s="24" t="s">
        <v>686</v>
      </c>
      <c r="D68" s="19" t="str">
        <f>VLOOKUP(C68,[1]备料总表!$B:$GB,2,0)</f>
        <v>监控和告警电缆-信号电缆-0.3m</v>
      </c>
      <c r="E68" s="19" t="str">
        <f>VLOOKUP(C68,[1]备料总表!$B:$GB,4,0)</f>
        <v>线缆</v>
      </c>
      <c r="G68" s="24" t="s">
        <v>211</v>
      </c>
      <c r="H68" s="24">
        <v>1</v>
      </c>
      <c r="I68" s="19" t="str">
        <f t="shared" si="0"/>
        <v>302-000308</v>
      </c>
      <c r="J68" s="19" t="s">
        <v>574</v>
      </c>
      <c r="K68" s="20">
        <v>45489</v>
      </c>
    </row>
    <row r="69" spans="1:11" s="24" customFormat="1" x14ac:dyDescent="0.3">
      <c r="A69" s="24" t="s">
        <v>26497</v>
      </c>
      <c r="B69" s="23">
        <v>45485</v>
      </c>
      <c r="C69" s="24" t="s">
        <v>687</v>
      </c>
      <c r="D69" s="19" t="str">
        <f>VLOOKUP(C69,[1]备料总表!$B:$GB,2,0)</f>
        <v>IT信号线0.36m-EXP-S920X00/S00</v>
      </c>
      <c r="E69" s="19" t="str">
        <f>VLOOKUP(C69,[1]备料总表!$B:$GB,4,0)</f>
        <v>线缆</v>
      </c>
      <c r="G69" s="24" t="s">
        <v>211</v>
      </c>
      <c r="H69" s="24">
        <v>1</v>
      </c>
      <c r="I69" s="19" t="str">
        <f t="shared" si="0"/>
        <v>302-000729</v>
      </c>
      <c r="J69" s="19" t="s">
        <v>574</v>
      </c>
      <c r="K69" s="20">
        <v>45489</v>
      </c>
    </row>
    <row r="70" spans="1:11" s="24" customFormat="1" x14ac:dyDescent="0.3">
      <c r="A70" s="24" t="s">
        <v>26497</v>
      </c>
      <c r="B70" s="23">
        <v>45485</v>
      </c>
      <c r="C70" s="24" t="s">
        <v>688</v>
      </c>
      <c r="D70" s="19" t="str">
        <f>VLOOKUP(C70,[1]备料总表!$B:$GB,2,0)</f>
        <v>电源电缆-1.0m&amp;0.5m-S920X00-4U- EXP</v>
      </c>
      <c r="E70" s="19" t="str">
        <f>VLOOKUP(C70,[1]备料总表!$B:$GB,4,0)</f>
        <v>线缆</v>
      </c>
      <c r="G70" s="24" t="s">
        <v>211</v>
      </c>
      <c r="H70" s="24">
        <v>1</v>
      </c>
      <c r="I70" s="19" t="str">
        <f t="shared" si="0"/>
        <v>302-000734</v>
      </c>
      <c r="J70" s="19" t="s">
        <v>574</v>
      </c>
      <c r="K70" s="20">
        <v>45489</v>
      </c>
    </row>
    <row r="71" spans="1:11" s="24" customFormat="1" x14ac:dyDescent="0.3">
      <c r="A71" s="24" t="s">
        <v>26497</v>
      </c>
      <c r="B71" s="23">
        <v>45485</v>
      </c>
      <c r="C71" s="24" t="s">
        <v>689</v>
      </c>
      <c r="D71" s="19" t="str">
        <f>VLOOKUP(C71,[1]备料总表!$B:$GB,2,0)</f>
        <v>电源电缆-0.3m-S920X00-4U-EXP</v>
      </c>
      <c r="E71" s="19" t="str">
        <f>VLOOKUP(C71,[1]备料总表!$B:$GB,4,0)</f>
        <v>线缆</v>
      </c>
      <c r="G71" s="24" t="s">
        <v>211</v>
      </c>
      <c r="H71" s="24">
        <v>1</v>
      </c>
      <c r="I71" s="19" t="str">
        <f t="shared" si="0"/>
        <v>302-000733</v>
      </c>
      <c r="J71" s="19" t="s">
        <v>574</v>
      </c>
      <c r="K71" s="20">
        <v>45489</v>
      </c>
    </row>
    <row r="72" spans="1:11" s="24" customFormat="1" x14ac:dyDescent="0.3">
      <c r="A72" s="24" t="s">
        <v>26497</v>
      </c>
      <c r="B72" s="23">
        <v>45485</v>
      </c>
      <c r="C72" s="24" t="s">
        <v>690</v>
      </c>
      <c r="D72" s="19" t="str">
        <f>VLOOKUP(C72,[1]备料总表!$B:$GB,2,0)</f>
        <v>SSD SM883读写-1.92TB-SATA 2.5无托</v>
      </c>
      <c r="E72" s="19" t="str">
        <f>VLOOKUP(C72,[1]备料总表!$B:$GB,4,0)</f>
        <v>硬盘</v>
      </c>
      <c r="G72" s="24" t="s">
        <v>211</v>
      </c>
      <c r="H72" s="24">
        <v>3</v>
      </c>
      <c r="I72" s="19" t="str">
        <f>VLOOKUP(C72,[1]备料总表!$B:$GB,182,0)</f>
        <v>99-001400</v>
      </c>
      <c r="J72" s="24" t="s">
        <v>574</v>
      </c>
      <c r="K72" s="23">
        <v>45485</v>
      </c>
    </row>
    <row r="73" spans="1:11" s="19" customFormat="1" x14ac:dyDescent="0.3">
      <c r="A73" s="24" t="s">
        <v>26497</v>
      </c>
      <c r="B73" s="20">
        <v>45485</v>
      </c>
      <c r="C73" s="19" t="s">
        <v>578</v>
      </c>
      <c r="D73" s="19" t="str">
        <f>VLOOKUP(C73,[1]备料总表!$B:$GB,2,0)</f>
        <v>S硬盘4T-3.5SATA-6G7.2K-256M-XJ V1.0</v>
      </c>
      <c r="E73" s="19" t="str">
        <f>VLOOKUP(C73,[1]备料总表!$B:$GB,4,0)</f>
        <v>硬盘</v>
      </c>
      <c r="F73" s="19" t="s">
        <v>626</v>
      </c>
      <c r="G73" s="19" t="s">
        <v>211</v>
      </c>
      <c r="H73" s="19">
        <v>1</v>
      </c>
      <c r="I73" s="19" t="str">
        <f>VLOOKUP(C73,[1]备料总表!$B:$GB,182,0)</f>
        <v>99-001049</v>
      </c>
      <c r="J73" s="19" t="s">
        <v>574</v>
      </c>
      <c r="K73" s="20">
        <v>45491</v>
      </c>
    </row>
    <row r="74" spans="1:11" s="19" customFormat="1" x14ac:dyDescent="0.3">
      <c r="A74" s="24" t="s">
        <v>26497</v>
      </c>
      <c r="B74" s="20">
        <v>45485</v>
      </c>
      <c r="C74" s="19" t="s">
        <v>658</v>
      </c>
      <c r="D74" s="19" t="str">
        <f>VLOOKUP(C74,[1]备料总表!$B:$GB,2,0)</f>
        <v>硬盘8T-SATA 6Gb/s-7.2K-3.5无托 XJ</v>
      </c>
      <c r="E74" s="19" t="str">
        <f>VLOOKUP(C74,[1]备料总表!$B:$GB,4,0)</f>
        <v>硬盘</v>
      </c>
      <c r="F74" s="19" t="s">
        <v>691</v>
      </c>
      <c r="G74" s="19" t="s">
        <v>166</v>
      </c>
      <c r="H74" s="19">
        <v>1</v>
      </c>
      <c r="I74" s="19" t="str">
        <f>VLOOKUP(C74,[1]备料总表!$B:$GB,182,0)</f>
        <v>99-001043</v>
      </c>
      <c r="J74" s="19" t="s">
        <v>574</v>
      </c>
      <c r="K74" s="20">
        <v>45492</v>
      </c>
    </row>
    <row r="75" spans="1:11" s="19" customFormat="1" x14ac:dyDescent="0.3">
      <c r="A75" s="24" t="s">
        <v>26497</v>
      </c>
      <c r="B75" s="20">
        <v>45485</v>
      </c>
      <c r="C75" s="19" t="s">
        <v>624</v>
      </c>
      <c r="D75" s="19" t="str">
        <f>VLOOKUP(C75,[1]备料总表!$B:$GB,2,0)</f>
        <v>风扇-风扇框-2288H V5-BC1M05FAN-8038</v>
      </c>
      <c r="E75" s="19" t="str">
        <f>VLOOKUP(C75,[1]备料总表!$B:$GB,4,0)</f>
        <v>风扇</v>
      </c>
      <c r="G75" s="19" t="s">
        <v>208</v>
      </c>
      <c r="H75" s="19">
        <v>1</v>
      </c>
      <c r="I75" s="19" t="str">
        <f>VLOOKUP(C75,[1]备料总表!$B:$GB,182,0)</f>
        <v>99-000434</v>
      </c>
      <c r="J75" s="19" t="s">
        <v>574</v>
      </c>
      <c r="K75" s="20">
        <v>45492</v>
      </c>
    </row>
    <row r="76" spans="1:11" s="24" customFormat="1" x14ac:dyDescent="0.3">
      <c r="A76" s="24" t="s">
        <v>26497</v>
      </c>
      <c r="B76" s="23">
        <v>45485</v>
      </c>
      <c r="C76" s="24" t="s">
        <v>659</v>
      </c>
      <c r="D76" s="19" t="str">
        <f>VLOOKUP(C76,[1]备料总表!$B:$GB,2,0)</f>
        <v>硬盘背板-RH2288H V3-BC11THBHB</v>
      </c>
      <c r="E76" s="19" t="str">
        <f>VLOOKUP(C76,[1]备料总表!$B:$GB,4,0)</f>
        <v>机箱/硬盘背板</v>
      </c>
      <c r="G76" s="24" t="s">
        <v>163</v>
      </c>
      <c r="H76" s="24">
        <v>1</v>
      </c>
      <c r="I76" s="19" t="str">
        <f>VLOOKUP(C76,[1]备料总表!$B:$GB,182,0)</f>
        <v>88-000289</v>
      </c>
      <c r="J76" s="24" t="s">
        <v>574</v>
      </c>
      <c r="K76" s="23">
        <v>45485</v>
      </c>
    </row>
    <row r="77" spans="1:11" s="24" customFormat="1" x14ac:dyDescent="0.3">
      <c r="A77" s="24" t="s">
        <v>26497</v>
      </c>
      <c r="B77" s="23">
        <v>45485</v>
      </c>
      <c r="C77" s="24" t="s">
        <v>588</v>
      </c>
      <c r="D77" s="19" t="str">
        <f>VLOOKUP(C77,[1]备料总表!$B:$GB,2,0)</f>
        <v>IT设备电缆-信号线缆-0.3m</v>
      </c>
      <c r="E77" s="19" t="str">
        <f>VLOOKUP(C77,[1]备料总表!$B:$GB,4,0)</f>
        <v>线缆</v>
      </c>
      <c r="G77" s="24" t="s">
        <v>163</v>
      </c>
      <c r="H77" s="24">
        <v>1</v>
      </c>
      <c r="I77" s="19" t="str">
        <f>C77</f>
        <v>302-000253</v>
      </c>
      <c r="J77" s="24" t="s">
        <v>574</v>
      </c>
      <c r="K77" s="23">
        <v>45485</v>
      </c>
    </row>
    <row r="78" spans="1:11" s="24" customFormat="1" x14ac:dyDescent="0.3">
      <c r="A78" s="24" t="s">
        <v>26497</v>
      </c>
      <c r="B78" s="23">
        <v>45485</v>
      </c>
      <c r="C78" s="24" t="s">
        <v>589</v>
      </c>
      <c r="D78" s="19" t="str">
        <f>VLOOKUP(C78,[1]备料总表!$B:$GB,2,0)</f>
        <v>电源电缆-0.3m-14pin 4.2转14pin 3.0</v>
      </c>
      <c r="E78" s="19" t="str">
        <f>VLOOKUP(C78,[1]备料总表!$B:$GB,4,0)</f>
        <v>线缆</v>
      </c>
      <c r="G78" s="24" t="s">
        <v>163</v>
      </c>
      <c r="H78" s="24">
        <v>1</v>
      </c>
      <c r="I78" s="19" t="str">
        <f>VLOOKUP(C78,[1]备料总表!$B:$GB,182,0)</f>
        <v>99-000259</v>
      </c>
      <c r="J78" s="24" t="s">
        <v>574</v>
      </c>
      <c r="K78" s="23">
        <v>45485</v>
      </c>
    </row>
    <row r="79" spans="1:11" s="24" customFormat="1" x14ac:dyDescent="0.3">
      <c r="A79" s="24" t="s">
        <v>26497</v>
      </c>
      <c r="B79" s="23">
        <v>45485</v>
      </c>
      <c r="C79" s="24" t="s">
        <v>590</v>
      </c>
      <c r="D79" s="19" t="str">
        <f>VLOOKUP(C79,[1]备料总表!$B:$GB,2,0)</f>
        <v>PAC900S12-B2-服务器白金900W交流电源</v>
      </c>
      <c r="E79" s="19" t="str">
        <f>VLOOKUP(C79,[1]备料总表!$B:$GB,4,0)</f>
        <v>电源</v>
      </c>
      <c r="G79" s="24" t="s">
        <v>196</v>
      </c>
      <c r="H79" s="24">
        <v>1</v>
      </c>
      <c r="I79" s="19" t="str">
        <f>VLOOKUP(C79,[1]备料总表!$B:$GB,182,0)</f>
        <v>99-000448</v>
      </c>
      <c r="J79" s="24" t="s">
        <v>574</v>
      </c>
      <c r="K79" s="23">
        <v>45489</v>
      </c>
    </row>
    <row r="80" spans="1:11" s="19" customFormat="1" x14ac:dyDescent="0.3">
      <c r="A80" s="24" t="s">
        <v>26497</v>
      </c>
      <c r="B80" s="20">
        <v>45485</v>
      </c>
      <c r="C80" s="19" t="s">
        <v>692</v>
      </c>
      <c r="D80" s="19" t="str">
        <f>VLOOKUP(C80,[1]备料总表!$B:$GB,2,0)</f>
        <v>S硬盘1.8T-2.5SAS-12G10K-128M-DZ V1.1</v>
      </c>
      <c r="E80" s="19" t="str">
        <f>VLOOKUP(C80,[1]备料总表!$B:$GB,4,0)</f>
        <v>硬盘</v>
      </c>
      <c r="G80" s="19" t="s">
        <v>202</v>
      </c>
      <c r="H80" s="19">
        <v>1</v>
      </c>
      <c r="I80" s="19" t="str">
        <f>VLOOKUP(C80,[1]备料总表!$B:$GB,182,0)</f>
        <v>99-001039</v>
      </c>
      <c r="J80" s="19" t="s">
        <v>574</v>
      </c>
      <c r="K80" s="20">
        <v>45503</v>
      </c>
    </row>
    <row r="81" spans="1:11" s="19" customFormat="1" x14ac:dyDescent="0.3">
      <c r="A81" s="24" t="s">
        <v>26497</v>
      </c>
      <c r="B81" s="20">
        <v>45485</v>
      </c>
      <c r="C81" s="19" t="s">
        <v>663</v>
      </c>
      <c r="D81" s="19" t="str">
        <f>VLOOKUP(C81,[1]备料总表!$B:$GB,2,0)</f>
        <v>S硬盘16T-3.5SATA-6G7.2K-256M-XJ-[AVAP]</v>
      </c>
      <c r="E81" s="19" t="str">
        <f>VLOOKUP(C81,[1]备料总表!$B:$GB,4,0)</f>
        <v>硬盘</v>
      </c>
      <c r="G81" s="19" t="s">
        <v>240</v>
      </c>
      <c r="H81" s="19">
        <v>2</v>
      </c>
      <c r="I81" s="19" t="str">
        <f>VLOOKUP(C81,[1]备料总表!$B:$GB,182,0)</f>
        <v>99-001163</v>
      </c>
      <c r="J81" s="19" t="s">
        <v>574</v>
      </c>
      <c r="K81" s="20">
        <v>45492</v>
      </c>
    </row>
    <row r="82" spans="1:11" s="19" customFormat="1" x14ac:dyDescent="0.3">
      <c r="A82" s="24" t="s">
        <v>26497</v>
      </c>
      <c r="B82" s="20">
        <v>45485</v>
      </c>
      <c r="C82" s="19" t="s">
        <v>578</v>
      </c>
      <c r="D82" s="19" t="str">
        <f>VLOOKUP(C82,[1]备料总表!$B:$GB,2,0)</f>
        <v>S硬盘4T-3.5SATA-6G7.2K-256M-XJ V1.0</v>
      </c>
      <c r="E82" s="19" t="str">
        <f>VLOOKUP(C82,[1]备料总表!$B:$GB,4,0)</f>
        <v>硬盘</v>
      </c>
      <c r="G82" s="19" t="s">
        <v>240</v>
      </c>
      <c r="H82" s="19">
        <v>1</v>
      </c>
      <c r="I82" s="19" t="str">
        <f>VLOOKUP(C82,[1]备料总表!$B:$GB,182,0)</f>
        <v>99-001049</v>
      </c>
      <c r="J82" s="19" t="s">
        <v>574</v>
      </c>
      <c r="K82" s="20">
        <v>45491</v>
      </c>
    </row>
    <row r="83" spans="1:11" s="24" customFormat="1" x14ac:dyDescent="0.3">
      <c r="A83" s="24" t="s">
        <v>26497</v>
      </c>
      <c r="B83" s="23">
        <v>45485</v>
      </c>
      <c r="C83" s="24" t="s">
        <v>579</v>
      </c>
      <c r="D83" s="19" t="str">
        <f>VLOOKUP(C83,[1]备料总表!$B:$GB,2,0)</f>
        <v>SSD ES3521AV6-960G-SATA-6G-2.5读取HW V1.0</v>
      </c>
      <c r="E83" s="19" t="str">
        <f>VLOOKUP(C83,[1]备料总表!$B:$GB,4,0)</f>
        <v>硬盘</v>
      </c>
      <c r="G83" s="24" t="s">
        <v>240</v>
      </c>
      <c r="H83" s="24">
        <v>1</v>
      </c>
      <c r="I83" s="19" t="str">
        <f>VLOOKUP(C83,[1]备料总表!$B:$GB,182,0)</f>
        <v>99-001349</v>
      </c>
      <c r="J83" s="24" t="s">
        <v>574</v>
      </c>
      <c r="K83" s="23">
        <v>45489</v>
      </c>
    </row>
    <row r="84" spans="1:11" s="21" customFormat="1" x14ac:dyDescent="0.3">
      <c r="B84" s="22">
        <v>45485</v>
      </c>
      <c r="C84" s="21" t="s">
        <v>611</v>
      </c>
      <c r="D84" s="21" t="str">
        <f>VLOOKUP(C84,[1]备料总表!$B:$GB,2,0)</f>
        <v>SSD H101-IY-256G-SATA-6G-2.5读写HD V1.0</v>
      </c>
      <c r="E84" s="21" t="str">
        <f>VLOOKUP(C84,[1]备料总表!$B:$GB,4,0)</f>
        <v>硬盘</v>
      </c>
      <c r="G84" s="21" t="s">
        <v>240</v>
      </c>
      <c r="H84" s="21">
        <v>1</v>
      </c>
      <c r="I84" s="21" t="str">
        <f>C84</f>
        <v>302-001800</v>
      </c>
      <c r="J84" s="21" t="s">
        <v>575</v>
      </c>
    </row>
    <row r="85" spans="1:11" s="21" customFormat="1" x14ac:dyDescent="0.3">
      <c r="B85" s="22">
        <v>45485</v>
      </c>
      <c r="C85" s="21" t="s">
        <v>674</v>
      </c>
      <c r="D85" s="21" t="str">
        <f>VLOOKUP(C85,[1]备料总表!$B:$GB,2,0)</f>
        <v>SSD PM9A3-3.84TB-NVMe4.0-2.5读取SX V1.0</v>
      </c>
      <c r="E85" s="21" t="str">
        <f>VLOOKUP(C85,[1]备料总表!$B:$GB,4,0)</f>
        <v>硬盘</v>
      </c>
      <c r="F85" s="21" t="s">
        <v>693</v>
      </c>
      <c r="G85" s="21" t="s">
        <v>151</v>
      </c>
      <c r="H85" s="21">
        <v>1</v>
      </c>
      <c r="I85" s="21" t="str">
        <f>VLOOKUP(C85,[1]备料总表!$B:$GB,182,0)</f>
        <v>99-002062</v>
      </c>
      <c r="J85" s="21" t="s">
        <v>575</v>
      </c>
    </row>
    <row r="86" spans="1:11" s="24" customFormat="1" x14ac:dyDescent="0.3">
      <c r="A86" s="24" t="s">
        <v>26497</v>
      </c>
      <c r="B86" s="23">
        <v>45488</v>
      </c>
      <c r="C86" s="24" t="s">
        <v>632</v>
      </c>
      <c r="D86" s="19" t="str">
        <f>VLOOKUP(C86,[1]备料总表!$B:$GB,2,0)</f>
        <v>RAID扣卡 SR450C-M 2G(Avago3508)</v>
      </c>
      <c r="E86" s="19" t="str">
        <f>VLOOKUP(C86,[1]备料总表!$B:$GB,4,0)</f>
        <v>RAID卡</v>
      </c>
      <c r="G86" s="24" t="s">
        <v>211</v>
      </c>
      <c r="H86" s="24">
        <v>1</v>
      </c>
      <c r="I86" s="19" t="str">
        <f>VLOOKUP(C86,[1]备料总表!$B:$GB,182,0)</f>
        <v>99-000134</v>
      </c>
      <c r="J86" s="19" t="s">
        <v>574</v>
      </c>
      <c r="K86" s="20">
        <v>45489</v>
      </c>
    </row>
    <row r="87" spans="1:11" s="24" customFormat="1" x14ac:dyDescent="0.3">
      <c r="A87" s="24" t="s">
        <v>26497</v>
      </c>
      <c r="B87" s="23">
        <v>45488</v>
      </c>
      <c r="C87" s="24" t="s">
        <v>694</v>
      </c>
      <c r="D87" s="19" t="str">
        <f>VLOOKUP(C87,[1]备料总表!$B:$GB,2,0)</f>
        <v>Internal Mini SAS HD 线-1.0m-R62X</v>
      </c>
      <c r="E87" s="19" t="str">
        <f>VLOOKUP(C87,[1]备料总表!$B:$GB,4,0)</f>
        <v>线缆</v>
      </c>
      <c r="G87" s="24" t="s">
        <v>211</v>
      </c>
      <c r="H87" s="24">
        <v>1</v>
      </c>
      <c r="I87" s="19" t="str">
        <f>C87</f>
        <v>302-000857</v>
      </c>
      <c r="J87" s="19" t="s">
        <v>574</v>
      </c>
      <c r="K87" s="20">
        <v>45489</v>
      </c>
    </row>
    <row r="88" spans="1:11" s="19" customFormat="1" x14ac:dyDescent="0.3">
      <c r="A88" s="24" t="s">
        <v>26497</v>
      </c>
      <c r="B88" s="20">
        <v>45488</v>
      </c>
      <c r="C88" s="19" t="s">
        <v>625</v>
      </c>
      <c r="D88" s="19" t="str">
        <f>VLOOKUP(C88,[1]备料总表!$B:$GB,2,0)</f>
        <v>S硬盘8T-3.5SATA-6G7.2K-256M-DZ V1.0</v>
      </c>
      <c r="E88" s="19" t="str">
        <f>VLOOKUP(C88,[1]备料总表!$B:$GB,4,0)</f>
        <v>硬盘</v>
      </c>
      <c r="F88" s="19" t="s">
        <v>626</v>
      </c>
      <c r="G88" s="19" t="s">
        <v>291</v>
      </c>
      <c r="H88" s="19">
        <v>1</v>
      </c>
      <c r="I88" s="19" t="str">
        <f>VLOOKUP(C88,[1]备料总表!$B:$GB,182,0)</f>
        <v>99-001043</v>
      </c>
      <c r="J88" s="19" t="s">
        <v>574</v>
      </c>
      <c r="K88" s="20">
        <v>45492</v>
      </c>
    </row>
    <row r="89" spans="1:11" s="24" customFormat="1" x14ac:dyDescent="0.3">
      <c r="A89" s="24" t="s">
        <v>26497</v>
      </c>
      <c r="B89" s="23">
        <v>45488</v>
      </c>
      <c r="C89" s="24" t="s">
        <v>631</v>
      </c>
      <c r="D89" s="19" t="str">
        <f>VLOOKUP(C89,[1]备料总表!$B:$GB,2,0)</f>
        <v>FC HBA卡-32Gb-LPe32002-AP-双口-SFP+2光模块</v>
      </c>
      <c r="E89" s="19" t="str">
        <f>VLOOKUP(C89,[1]备料总表!$B:$GB,4,0)</f>
        <v>HBA卡</v>
      </c>
      <c r="G89" s="24" t="s">
        <v>175</v>
      </c>
      <c r="H89" s="24">
        <v>1</v>
      </c>
      <c r="I89" s="19" t="str">
        <f>VLOOKUP(C89,[1]备料总表!$B:$GB,182,0)</f>
        <v>99-001187</v>
      </c>
      <c r="J89" s="24" t="s">
        <v>574</v>
      </c>
      <c r="K89" s="23">
        <v>45488</v>
      </c>
    </row>
    <row r="90" spans="1:11" s="24" customFormat="1" x14ac:dyDescent="0.3">
      <c r="A90" s="24" t="s">
        <v>26497</v>
      </c>
      <c r="B90" s="23">
        <v>45488</v>
      </c>
      <c r="C90" s="24" t="s">
        <v>695</v>
      </c>
      <c r="D90" s="19" t="str">
        <f>VLOOKUP(C90,[1]备料总表!$B:$GB,2,0)</f>
        <v>S内存DDR4-32G-3200-2Rx4-RD CX V1.0</v>
      </c>
      <c r="E90" s="19" t="str">
        <f>VLOOKUP(C90,[1]备料总表!$B:$GB,4,0)</f>
        <v>内存</v>
      </c>
      <c r="G90" s="24" t="s">
        <v>211</v>
      </c>
      <c r="H90" s="24">
        <v>1</v>
      </c>
      <c r="I90" s="19" t="str">
        <f>C90</f>
        <v>302-002418</v>
      </c>
      <c r="J90" s="19" t="s">
        <v>574</v>
      </c>
      <c r="K90" s="20">
        <v>45489</v>
      </c>
    </row>
    <row r="91" spans="1:11" s="21" customFormat="1" x14ac:dyDescent="0.3">
      <c r="B91" s="22">
        <v>45488</v>
      </c>
      <c r="C91" s="21" t="s">
        <v>581</v>
      </c>
      <c r="D91" s="21" t="str">
        <f>VLOOKUP(C91,[1]备料总表!$B:$GB,2,0)</f>
        <v>S硬盘10T-3.5SATA-6G7.2K-256M-XS V1.0</v>
      </c>
      <c r="E91" s="21" t="str">
        <f>VLOOKUP(C91,[1]备料总表!$B:$GB,4,0)</f>
        <v>硬盘</v>
      </c>
      <c r="F91" s="21" t="s">
        <v>627</v>
      </c>
      <c r="G91" s="21" t="s">
        <v>300</v>
      </c>
      <c r="H91" s="21">
        <v>1</v>
      </c>
      <c r="I91" s="21" t="str">
        <f>VLOOKUP(C91,[1]备料总表!$B:$GB,182,0)</f>
        <v>99-001042</v>
      </c>
      <c r="J91" s="21" t="s">
        <v>575</v>
      </c>
    </row>
    <row r="92" spans="1:11" s="24" customFormat="1" x14ac:dyDescent="0.3">
      <c r="A92" s="24" t="s">
        <v>26497</v>
      </c>
      <c r="B92" s="23">
        <v>45488</v>
      </c>
      <c r="C92" s="24" t="s">
        <v>598</v>
      </c>
      <c r="D92" s="19" t="str">
        <f>VLOOKUP(C92,[1]备料总表!$B:$GB,2,0)</f>
        <v>S硬盘1.8T-2.5SAS-12G10K-256M-XJ V1.1</v>
      </c>
      <c r="E92" s="19" t="str">
        <f>VLOOKUP(C92,[1]备料总表!$B:$GB,4,0)</f>
        <v>硬盘</v>
      </c>
      <c r="G92" s="24" t="s">
        <v>211</v>
      </c>
      <c r="H92" s="24">
        <v>1</v>
      </c>
      <c r="I92" s="19" t="str">
        <f>VLOOKUP(C92,[1]备料总表!$B:$GB,182,0)</f>
        <v>99-001039</v>
      </c>
      <c r="J92" s="19" t="s">
        <v>574</v>
      </c>
      <c r="K92" s="20">
        <v>45489</v>
      </c>
    </row>
    <row r="93" spans="1:11" s="24" customFormat="1" x14ac:dyDescent="0.3">
      <c r="A93" s="24" t="s">
        <v>26497</v>
      </c>
      <c r="B93" s="23">
        <v>45488</v>
      </c>
      <c r="C93" s="24" t="s">
        <v>594</v>
      </c>
      <c r="D93" s="19" t="str">
        <f>VLOOKUP(C93,[1]备料总表!$B:$GB,2,0)</f>
        <v>S硬盘2.4T-2.5SAS-12G10K-256M-XJ V1.0</v>
      </c>
      <c r="E93" s="19" t="str">
        <f>VLOOKUP(C93,[1]备料总表!$B:$GB,4,0)</f>
        <v>硬盘</v>
      </c>
      <c r="G93" s="24" t="s">
        <v>270</v>
      </c>
      <c r="H93" s="24">
        <v>1</v>
      </c>
      <c r="I93" s="19" t="str">
        <f>VLOOKUP(C93,[1]备料总表!$B:$GB,182,0)</f>
        <v>99-000781</v>
      </c>
      <c r="J93" s="24" t="s">
        <v>574</v>
      </c>
      <c r="K93" s="23">
        <v>45489</v>
      </c>
    </row>
    <row r="94" spans="1:11" s="19" customFormat="1" x14ac:dyDescent="0.3">
      <c r="A94" s="24" t="s">
        <v>26497</v>
      </c>
      <c r="B94" s="20">
        <v>45488</v>
      </c>
      <c r="C94" s="19" t="s">
        <v>637</v>
      </c>
      <c r="D94" s="19" t="str">
        <f>VLOOKUP(C94,[1]备料总表!$B:$GB,2,0)</f>
        <v>SSD ES3521AV6-480G-SATA-6G-2.5读取HW V1.3</v>
      </c>
      <c r="E94" s="19" t="str">
        <f>VLOOKUP(C94,[1]备料总表!$B:$GB,4,0)</f>
        <v>硬盘</v>
      </c>
      <c r="G94" s="19" t="s">
        <v>166</v>
      </c>
      <c r="H94" s="19">
        <v>2</v>
      </c>
      <c r="I94" s="19" t="str">
        <f>VLOOKUP(C94,[1]备料总表!$B:$GB,182,0)</f>
        <v>99-001346</v>
      </c>
      <c r="J94" s="19" t="s">
        <v>574</v>
      </c>
      <c r="K94" s="20">
        <v>45503</v>
      </c>
    </row>
    <row r="95" spans="1:11" s="19" customFormat="1" x14ac:dyDescent="0.3">
      <c r="A95" s="24" t="s">
        <v>26497</v>
      </c>
      <c r="B95" s="20">
        <v>45488</v>
      </c>
      <c r="C95" s="19" t="s">
        <v>636</v>
      </c>
      <c r="D95" s="19" t="str">
        <f>VLOOKUP(C95,[1]备料总表!$B:$GB,2,0)</f>
        <v>服务器白金900W B版本交流电源</v>
      </c>
      <c r="E95" s="19" t="str">
        <f>VLOOKUP(C95,[1]备料总表!$B:$GB,4,0)</f>
        <v>电源</v>
      </c>
      <c r="G95" s="19" t="s">
        <v>208</v>
      </c>
      <c r="H95" s="19">
        <v>1</v>
      </c>
      <c r="I95" s="19" t="str">
        <f>VLOOKUP(C95,[1]备料总表!$B:$GB,182,0)</f>
        <v>99-000448</v>
      </c>
      <c r="J95" s="19" t="s">
        <v>574</v>
      </c>
      <c r="K95" s="20">
        <v>45492</v>
      </c>
    </row>
    <row r="96" spans="1:11" s="24" customFormat="1" x14ac:dyDescent="0.3">
      <c r="A96" s="24" t="s">
        <v>26497</v>
      </c>
      <c r="B96" s="23">
        <v>45488</v>
      </c>
      <c r="C96" s="24" t="s">
        <v>578</v>
      </c>
      <c r="D96" s="19" t="str">
        <f>VLOOKUP(C96,[1]备料总表!$B:$GB,2,0)</f>
        <v>S硬盘4T-3.5SATA-6G7.2K-256M-XJ V1.0</v>
      </c>
      <c r="E96" s="19" t="str">
        <f>VLOOKUP(C96,[1]备料总表!$B:$GB,4,0)</f>
        <v>硬盘</v>
      </c>
      <c r="G96" s="24" t="s">
        <v>258</v>
      </c>
      <c r="H96" s="24">
        <v>1</v>
      </c>
      <c r="I96" s="19" t="str">
        <f>VLOOKUP(C96,[1]备料总表!$B:$GB,182,0)</f>
        <v>99-001049</v>
      </c>
      <c r="J96" s="24" t="s">
        <v>574</v>
      </c>
      <c r="K96" s="23">
        <v>45488</v>
      </c>
    </row>
    <row r="97" spans="1:11" s="24" customFormat="1" x14ac:dyDescent="0.3">
      <c r="A97" s="24" t="s">
        <v>26497</v>
      </c>
      <c r="B97" s="23">
        <v>45488</v>
      </c>
      <c r="C97" s="24" t="s">
        <v>578</v>
      </c>
      <c r="D97" s="19" t="str">
        <f>VLOOKUP(C97,[1]备料总表!$B:$GB,2,0)</f>
        <v>S硬盘4T-3.5SATA-6G7.2K-256M-XJ V1.0</v>
      </c>
      <c r="E97" s="19" t="str">
        <f>VLOOKUP(C97,[1]备料总表!$B:$GB,4,0)</f>
        <v>硬盘</v>
      </c>
      <c r="G97" s="24" t="s">
        <v>249</v>
      </c>
      <c r="H97" s="24">
        <v>2</v>
      </c>
      <c r="I97" s="19" t="str">
        <f>VLOOKUP(C97,[1]备料总表!$B:$GB,182,0)</f>
        <v>99-001049</v>
      </c>
      <c r="J97" s="24" t="s">
        <v>574</v>
      </c>
      <c r="K97" s="23">
        <v>45488</v>
      </c>
    </row>
    <row r="98" spans="1:11" s="25" customFormat="1" x14ac:dyDescent="0.3">
      <c r="B98" s="26">
        <v>45488</v>
      </c>
      <c r="C98" s="25" t="s">
        <v>652</v>
      </c>
      <c r="D98" s="25" t="str">
        <f>VLOOKUP(C98,[1]备料总表!$B:$GB,2,0)</f>
        <v>网卡 MCX512A-ACUT 25G/10G双口SFP28</v>
      </c>
      <c r="E98" s="25" t="str">
        <f>VLOOKUP(C98,[1]备料总表!$B:$GB,4,0)</f>
        <v>网卡</v>
      </c>
      <c r="G98" s="25" t="s">
        <v>151</v>
      </c>
      <c r="H98" s="25">
        <v>1</v>
      </c>
      <c r="I98" s="25" t="str">
        <f>VLOOKUP(C98,[1]备料总表!$B:$GB,182,0)</f>
        <v>99-000786</v>
      </c>
      <c r="J98" s="25" t="s">
        <v>584</v>
      </c>
    </row>
    <row r="99" spans="1:11" s="19" customFormat="1" x14ac:dyDescent="0.3">
      <c r="A99" s="24" t="s">
        <v>26497</v>
      </c>
      <c r="B99" s="20">
        <v>45488</v>
      </c>
      <c r="C99" s="19" t="s">
        <v>696</v>
      </c>
      <c r="D99" s="19" t="str">
        <f>VLOOKUP(C99,[1]备料总表!$B:$GB,2,0)</f>
        <v>XGIGA光模块-SFP28-25G多模850nm,0.1km,LC-V2</v>
      </c>
      <c r="E99" s="19" t="str">
        <f>VLOOKUP(C99,[1]备料总表!$B:$GB,4,0)</f>
        <v>光模块</v>
      </c>
      <c r="G99" s="19" t="s">
        <v>151</v>
      </c>
      <c r="H99" s="19">
        <v>1</v>
      </c>
      <c r="I99" s="19" t="str">
        <f>VLOOKUP(C99,[1]备料总表!$B:$GB,182,0)</f>
        <v>99-000380</v>
      </c>
      <c r="J99" s="19" t="s">
        <v>574</v>
      </c>
      <c r="K99" s="20">
        <v>45490</v>
      </c>
    </row>
    <row r="100" spans="1:11" s="19" customFormat="1" x14ac:dyDescent="0.3">
      <c r="A100" s="24" t="s">
        <v>26497</v>
      </c>
      <c r="B100" s="20">
        <v>45488</v>
      </c>
      <c r="C100" s="19" t="s">
        <v>593</v>
      </c>
      <c r="D100" s="19" t="str">
        <f>VLOOKUP(C100,[1]备料总表!$B:$GB,2,0)</f>
        <v>S内存DDR4-32G-3200-2Rx4-RD HLS V1.0</v>
      </c>
      <c r="E100" s="19" t="str">
        <f>VLOOKUP(C100,[1]备料总表!$B:$GB,4,0)</f>
        <v>内存</v>
      </c>
      <c r="G100" s="19" t="s">
        <v>151</v>
      </c>
      <c r="H100" s="19">
        <v>1</v>
      </c>
      <c r="I100" s="19" t="str">
        <f>VLOOKUP(C100,[1]备料总表!$B:$GB,182,0)</f>
        <v>99-001627</v>
      </c>
      <c r="J100" s="19" t="s">
        <v>574</v>
      </c>
      <c r="K100" s="20">
        <v>45490</v>
      </c>
    </row>
    <row r="101" spans="1:11" s="21" customFormat="1" x14ac:dyDescent="0.3">
      <c r="B101" s="22">
        <v>45488</v>
      </c>
      <c r="C101" s="21" t="s">
        <v>611</v>
      </c>
      <c r="D101" s="21" t="str">
        <f>VLOOKUP(C101,[1]备料总表!$B:$GB,2,0)</f>
        <v>SSD H101-IY-256G-SATA-6G-2.5读写HD V1.0</v>
      </c>
      <c r="E101" s="21" t="str">
        <f>VLOOKUP(C101,[1]备料总表!$B:$GB,4,0)</f>
        <v>硬盘</v>
      </c>
      <c r="G101" s="21" t="s">
        <v>151</v>
      </c>
      <c r="H101" s="21">
        <v>1</v>
      </c>
      <c r="I101" s="21" t="str">
        <f>C101</f>
        <v>302-001800</v>
      </c>
      <c r="J101" s="21" t="s">
        <v>575</v>
      </c>
    </row>
    <row r="102" spans="1:11" s="19" customFormat="1" x14ac:dyDescent="0.3">
      <c r="A102" s="24" t="s">
        <v>26497</v>
      </c>
      <c r="B102" s="20">
        <v>45488</v>
      </c>
      <c r="C102" s="19" t="s">
        <v>600</v>
      </c>
      <c r="D102" s="19" t="str">
        <f>VLOOKUP(C102,[1]备料总表!$B:$GB,2,0)</f>
        <v>S硬盘8T-3.5SATA-6G7.2K-256M-XS-[AVAP]</v>
      </c>
      <c r="E102" s="19" t="str">
        <f>VLOOKUP(C102,[1]备料总表!$B:$GB,4,0)</f>
        <v>硬盘</v>
      </c>
      <c r="F102" s="19" t="s">
        <v>626</v>
      </c>
      <c r="G102" s="19" t="s">
        <v>309</v>
      </c>
      <c r="H102" s="19">
        <v>1</v>
      </c>
      <c r="I102" s="19" t="str">
        <f>VLOOKUP(C102,[1]备料总表!$B:$GB,182,0)</f>
        <v>99-001043</v>
      </c>
      <c r="J102" s="19" t="s">
        <v>574</v>
      </c>
      <c r="K102" s="20">
        <v>45492</v>
      </c>
    </row>
    <row r="103" spans="1:11" s="24" customFormat="1" x14ac:dyDescent="0.3">
      <c r="A103" s="24" t="s">
        <v>26497</v>
      </c>
      <c r="B103" s="23">
        <v>45488</v>
      </c>
      <c r="C103" s="24" t="s">
        <v>682</v>
      </c>
      <c r="D103" s="19" t="str">
        <f>VLOOKUP(C103,[1]备料总表!$B:$GB,2,0)</f>
        <v>固态盘-3840G-SATA PM883 2.5无托</v>
      </c>
      <c r="E103" s="19" t="str">
        <f>VLOOKUP(C103,[1]备料总表!$B:$GB,4,0)</f>
        <v>硬盘</v>
      </c>
      <c r="G103" s="24" t="s">
        <v>151</v>
      </c>
      <c r="H103" s="24">
        <v>1</v>
      </c>
      <c r="I103" s="19" t="str">
        <f>VLOOKUP(C103,[1]备料总表!$B:$GB,182,0)</f>
        <v>99-000864</v>
      </c>
      <c r="J103" s="19" t="s">
        <v>574</v>
      </c>
      <c r="K103" s="20">
        <v>45490</v>
      </c>
    </row>
    <row r="104" spans="1:11" s="24" customFormat="1" x14ac:dyDescent="0.3">
      <c r="A104" s="24" t="s">
        <v>26497</v>
      </c>
      <c r="B104" s="23">
        <v>45488</v>
      </c>
      <c r="C104" s="24" t="s">
        <v>645</v>
      </c>
      <c r="D104" s="19" t="str">
        <f>VLOOKUP(C104,[1]备料总表!$B:$GB,2,0)</f>
        <v>S硬盘1.2T-2.5SAS-12G10K-128M-XJ V1.0</v>
      </c>
      <c r="E104" s="19" t="str">
        <f>VLOOKUP(C104,[1]备料总表!$B:$GB,4,0)</f>
        <v>硬盘</v>
      </c>
      <c r="G104" s="24" t="s">
        <v>151</v>
      </c>
      <c r="H104" s="24">
        <v>1</v>
      </c>
      <c r="I104" s="19" t="str">
        <f>VLOOKUP(C104,[1]备料总表!$B:$GB,182,0)</f>
        <v>99-001040</v>
      </c>
      <c r="J104" s="19" t="s">
        <v>574</v>
      </c>
      <c r="K104" s="20">
        <v>45490</v>
      </c>
    </row>
    <row r="105" spans="1:11" s="19" customFormat="1" x14ac:dyDescent="0.3">
      <c r="A105" s="24" t="s">
        <v>26497</v>
      </c>
      <c r="B105" s="20">
        <v>45489</v>
      </c>
      <c r="C105" s="19" t="s">
        <v>647</v>
      </c>
      <c r="D105" s="19" t="str">
        <f>VLOOKUP(C105,[1]备料总表!$B:$GB,2,0)</f>
        <v>S内存DDR4-32G-3200-2Rx4-RD SX V1.1</v>
      </c>
      <c r="E105" s="19" t="str">
        <f>VLOOKUP(C105,[1]备料总表!$B:$GB,4,0)</f>
        <v>内存</v>
      </c>
      <c r="G105" s="19" t="s">
        <v>288</v>
      </c>
      <c r="H105" s="19">
        <v>1</v>
      </c>
      <c r="I105" s="19" t="str">
        <f>VLOOKUP(C105,[1]备料总表!$B:$GB,182,0)</f>
        <v>99-001115</v>
      </c>
      <c r="J105" s="19" t="s">
        <v>574</v>
      </c>
      <c r="K105" s="20">
        <v>45503</v>
      </c>
    </row>
    <row r="106" spans="1:11" s="24" customFormat="1" x14ac:dyDescent="0.3">
      <c r="A106" s="24" t="s">
        <v>26497</v>
      </c>
      <c r="B106" s="23">
        <v>45489</v>
      </c>
      <c r="C106" s="24" t="s">
        <v>641</v>
      </c>
      <c r="D106" s="19" t="str">
        <f>VLOOKUP(C106,[1]备料总表!$B:$GB,2,0)</f>
        <v>SAS线-RAID卡专用1分2 mini SAS-1.0m&amp;0.9m</v>
      </c>
      <c r="E106" s="19" t="str">
        <f>VLOOKUP(C106,[1]备料总表!$B:$GB,4,0)</f>
        <v>线缆</v>
      </c>
      <c r="G106" s="24" t="s">
        <v>193</v>
      </c>
      <c r="H106" s="24">
        <v>1</v>
      </c>
      <c r="I106" s="19" t="str">
        <f>VLOOKUP(C106,[1]备料总表!$B:$GB,182,0)</f>
        <v>99-001844</v>
      </c>
      <c r="J106" s="24" t="s">
        <v>574</v>
      </c>
      <c r="K106" s="23">
        <v>45489</v>
      </c>
    </row>
    <row r="107" spans="1:11" s="24" customFormat="1" x14ac:dyDescent="0.3">
      <c r="A107" s="24" t="s">
        <v>26497</v>
      </c>
      <c r="B107" s="23">
        <v>45489</v>
      </c>
      <c r="C107" s="24" t="s">
        <v>597</v>
      </c>
      <c r="D107" s="19" t="str">
        <f>VLOOKUP(C107,[1]备料总表!$B:$GB,2,0)</f>
        <v>RAID标卡9560-8i-4G PCIe4.0x8 NMP-HW</v>
      </c>
      <c r="E107" s="19" t="str">
        <f>VLOOKUP(C107,[1]备料总表!$B:$GB,4,0)</f>
        <v>RAID卡</v>
      </c>
      <c r="G107" s="24" t="s">
        <v>193</v>
      </c>
      <c r="H107" s="24">
        <v>1</v>
      </c>
      <c r="I107" s="19" t="str">
        <f>VLOOKUP(C107,[1]备料总表!$B:$GB,182,0)</f>
        <v>99-001705</v>
      </c>
      <c r="J107" s="24" t="s">
        <v>574</v>
      </c>
      <c r="K107" s="23">
        <v>45489</v>
      </c>
    </row>
    <row r="108" spans="1:11" s="24" customFormat="1" x14ac:dyDescent="0.3">
      <c r="A108" s="24" t="s">
        <v>26497</v>
      </c>
      <c r="B108" s="23">
        <v>45489</v>
      </c>
      <c r="C108" s="24" t="s">
        <v>583</v>
      </c>
      <c r="D108" s="19" t="str">
        <f>VLOOKUP(C108,[1]备料总表!$B:$GB,2,0)</f>
        <v>硬盘背板-RH2288H V3-BC11THBQB</v>
      </c>
      <c r="E108" s="19" t="str">
        <f>VLOOKUP(C108,[1]备料总表!$B:$GB,4,0)</f>
        <v>机箱/硬盘背板</v>
      </c>
      <c r="G108" s="24" t="s">
        <v>193</v>
      </c>
      <c r="H108" s="24">
        <v>1</v>
      </c>
      <c r="I108" s="19" t="str">
        <f>VLOOKUP(C108,[1]备料总表!$B:$GB,182,0)</f>
        <v>88-000288</v>
      </c>
      <c r="J108" s="24" t="s">
        <v>574</v>
      </c>
      <c r="K108" s="23">
        <v>45489</v>
      </c>
    </row>
    <row r="109" spans="1:11" s="24" customFormat="1" x14ac:dyDescent="0.3">
      <c r="A109" s="24" t="s">
        <v>26497</v>
      </c>
      <c r="B109" s="23">
        <v>45489</v>
      </c>
      <c r="C109" s="24" t="s">
        <v>588</v>
      </c>
      <c r="D109" s="19" t="str">
        <f>VLOOKUP(C109,[1]备料总表!$B:$GB,2,0)</f>
        <v>IT设备电缆-信号线缆-0.3m</v>
      </c>
      <c r="E109" s="19" t="str">
        <f>VLOOKUP(C109,[1]备料总表!$B:$GB,4,0)</f>
        <v>线缆</v>
      </c>
      <c r="G109" s="24" t="s">
        <v>193</v>
      </c>
      <c r="H109" s="24">
        <v>1</v>
      </c>
      <c r="I109" s="19" t="str">
        <f>C109</f>
        <v>302-000253</v>
      </c>
      <c r="J109" s="24" t="s">
        <v>574</v>
      </c>
      <c r="K109" s="23">
        <v>45489</v>
      </c>
    </row>
    <row r="110" spans="1:11" s="24" customFormat="1" x14ac:dyDescent="0.3">
      <c r="A110" s="24" t="s">
        <v>26497</v>
      </c>
      <c r="B110" s="23">
        <v>45489</v>
      </c>
      <c r="C110" s="24" t="s">
        <v>589</v>
      </c>
      <c r="D110" s="19" t="str">
        <f>VLOOKUP(C110,[1]备料总表!$B:$GB,2,0)</f>
        <v>电源电缆-0.3m-14pin 4.2转14pin 3.0</v>
      </c>
      <c r="E110" s="19" t="str">
        <f>VLOOKUP(C110,[1]备料总表!$B:$GB,4,0)</f>
        <v>线缆</v>
      </c>
      <c r="G110" s="24" t="s">
        <v>193</v>
      </c>
      <c r="H110" s="24">
        <v>1</v>
      </c>
      <c r="I110" s="19" t="str">
        <f>VLOOKUP(C110,[1]备料总表!$B:$GB,182,0)</f>
        <v>99-000259</v>
      </c>
      <c r="J110" s="24" t="s">
        <v>574</v>
      </c>
      <c r="K110" s="23">
        <v>45489</v>
      </c>
    </row>
    <row r="111" spans="1:11" s="24" customFormat="1" x14ac:dyDescent="0.3">
      <c r="A111" s="24" t="s">
        <v>26497</v>
      </c>
      <c r="B111" s="23">
        <v>45489</v>
      </c>
      <c r="C111" s="24" t="s">
        <v>623</v>
      </c>
      <c r="D111" s="19" t="str">
        <f>VLOOKUP(C111,[1]备料总表!$B:$GB,2,0)</f>
        <v>XGIGA光模块-SFP+-10G-多模850nm,0.3km,LC</v>
      </c>
      <c r="E111" s="19" t="str">
        <f>VLOOKUP(C111,[1]备料总表!$B:$GB,4,0)</f>
        <v>光模块</v>
      </c>
      <c r="G111" s="24" t="s">
        <v>175</v>
      </c>
      <c r="H111" s="24">
        <v>2</v>
      </c>
      <c r="I111" s="19" t="str">
        <f>VLOOKUP(C111,[1]备料总表!$B:$GB,182,0)</f>
        <v>99-000381</v>
      </c>
      <c r="J111" s="24" t="s">
        <v>574</v>
      </c>
      <c r="K111" s="23">
        <v>45489</v>
      </c>
    </row>
    <row r="112" spans="1:11" s="18" customFormat="1" x14ac:dyDescent="0.3">
      <c r="B112" s="27">
        <v>45489</v>
      </c>
      <c r="C112" s="18" t="s">
        <v>697</v>
      </c>
      <c r="D112" s="25" t="str">
        <f>VLOOKUP(C112,[1]备料总表!$B:$GB,2,0)</f>
        <v>光模块-SFP+-10G-多模(850nm,0.3km,LC)-NDD</v>
      </c>
      <c r="E112" s="25" t="str">
        <f>VLOOKUP(C112,[1]备料总表!$B:$GB,4,0)</f>
        <v>光模块</v>
      </c>
      <c r="G112" s="18" t="s">
        <v>175</v>
      </c>
      <c r="H112" s="18">
        <v>1</v>
      </c>
      <c r="I112" s="25" t="str">
        <f>VLOOKUP(C112,[1]备料总表!$B:$GB,182,0)</f>
        <v>99-000381</v>
      </c>
      <c r="J112" s="18" t="s">
        <v>584</v>
      </c>
    </row>
    <row r="113" spans="1:11" s="24" customFormat="1" x14ac:dyDescent="0.3">
      <c r="A113" s="24" t="s">
        <v>26497</v>
      </c>
      <c r="B113" s="23">
        <v>45489</v>
      </c>
      <c r="C113" s="24" t="s">
        <v>698</v>
      </c>
      <c r="D113" s="19" t="str">
        <f>VLOOKUP(C113,[1]备料总表!$B:$GB,2,0)</f>
        <v>光模块-SFP28-25G-多模(850nm,0.3km,LC)-HX</v>
      </c>
      <c r="E113" s="19" t="str">
        <f>VLOOKUP(C113,[1]备料总表!$B:$GB,4,0)</f>
        <v>光模块</v>
      </c>
      <c r="G113" s="24" t="s">
        <v>175</v>
      </c>
      <c r="H113" s="24">
        <v>2</v>
      </c>
      <c r="I113" s="19" t="str">
        <f>VLOOKUP(C113,[1]备料总表!$B:$GB,182,0)</f>
        <v>99-000380</v>
      </c>
      <c r="J113" s="24" t="s">
        <v>574</v>
      </c>
      <c r="K113" s="23">
        <v>45489</v>
      </c>
    </row>
    <row r="114" spans="1:11" s="24" customFormat="1" x14ac:dyDescent="0.3">
      <c r="A114" s="24" t="s">
        <v>26497</v>
      </c>
      <c r="B114" s="23">
        <v>45489</v>
      </c>
      <c r="C114" s="24" t="s">
        <v>699</v>
      </c>
      <c r="D114" s="19" t="str">
        <f>VLOOKUP(C114,[1]备料总表!$B:$GB,2,0)</f>
        <v>SSD PM1643a-3.84T-SAS-12G-2.5读取SX V1.0</v>
      </c>
      <c r="E114" s="19" t="str">
        <f>VLOOKUP(C114,[1]备料总表!$B:$GB,4,0)</f>
        <v>硬盘</v>
      </c>
      <c r="G114" s="24" t="s">
        <v>211</v>
      </c>
      <c r="H114" s="24">
        <v>1</v>
      </c>
      <c r="I114" s="19" t="str">
        <f>VLOOKUP(C114,[1]备料总表!$B:$GB,182,0)</f>
        <v>99-000083</v>
      </c>
      <c r="J114" s="24" t="s">
        <v>574</v>
      </c>
      <c r="K114" s="23">
        <v>45489</v>
      </c>
    </row>
    <row r="115" spans="1:11" s="19" customFormat="1" x14ac:dyDescent="0.3">
      <c r="A115" s="24" t="s">
        <v>26497</v>
      </c>
      <c r="B115" s="20">
        <v>45489</v>
      </c>
      <c r="C115" s="19" t="s">
        <v>616</v>
      </c>
      <c r="D115" s="19" t="str">
        <f>VLOOKUP(C115,[1]备料总表!$B:$GB,2,0)</f>
        <v>S内存DDR4-32GB-3200-2Rank(2G*4bit) HLS</v>
      </c>
      <c r="E115" s="19" t="str">
        <f>VLOOKUP(C115,[1]备料总表!$B:$GB,4,0)</f>
        <v>内存</v>
      </c>
      <c r="G115" s="19" t="s">
        <v>211</v>
      </c>
      <c r="H115" s="19">
        <v>1</v>
      </c>
      <c r="I115" s="19" t="str">
        <f>VLOOKUP(C115,[1]备料总表!$B:$GB,182,0)</f>
        <v>99-001627</v>
      </c>
      <c r="J115" s="19" t="s">
        <v>574</v>
      </c>
      <c r="K115" s="20">
        <v>45503</v>
      </c>
    </row>
    <row r="116" spans="1:11" s="19" customFormat="1" x14ac:dyDescent="0.3">
      <c r="A116" s="24" t="s">
        <v>26497</v>
      </c>
      <c r="B116" s="20">
        <v>45489</v>
      </c>
      <c r="C116" s="19" t="s">
        <v>661</v>
      </c>
      <c r="D116" s="19" t="str">
        <f>VLOOKUP(C116,[1]备料总表!$B:$GB,2,0)</f>
        <v>S内存DDR4-32G-3200-2Rank(2G*8bit) SX</v>
      </c>
      <c r="E116" s="19" t="str">
        <f>VLOOKUP(C116,[1]备料总表!$B:$GB,4,0)</f>
        <v>内存</v>
      </c>
      <c r="G116" s="19" t="s">
        <v>208</v>
      </c>
      <c r="H116" s="19">
        <v>1</v>
      </c>
      <c r="I116" s="19" t="str">
        <f>VLOOKUP(C116,[1]备料总表!$B:$GB,182,0)</f>
        <v>99-001716</v>
      </c>
      <c r="J116" s="19" t="s">
        <v>574</v>
      </c>
      <c r="K116" s="20">
        <v>45503</v>
      </c>
    </row>
    <row r="117" spans="1:11" s="24" customFormat="1" x14ac:dyDescent="0.3">
      <c r="A117" s="24" t="s">
        <v>26497</v>
      </c>
      <c r="B117" s="23">
        <v>45489</v>
      </c>
      <c r="C117" s="24" t="s">
        <v>700</v>
      </c>
      <c r="D117" s="19" t="str">
        <f>VLOOKUP(C117,[1]备料总表!$B:$GB,2,0)</f>
        <v>SSD DTS510S03-1.92T-SATA 6Gb-2.5-读写 DT</v>
      </c>
      <c r="E117" s="19" t="str">
        <f>VLOOKUP(C117,[1]备料总表!$B:$GB,4,0)</f>
        <v>硬盘</v>
      </c>
      <c r="G117" s="24" t="s">
        <v>154</v>
      </c>
      <c r="H117" s="24">
        <v>1</v>
      </c>
      <c r="I117" s="19" t="str">
        <f>C117</f>
        <v>302-002894</v>
      </c>
      <c r="J117" s="24" t="s">
        <v>574</v>
      </c>
      <c r="K117" s="23">
        <v>45489</v>
      </c>
    </row>
    <row r="118" spans="1:11" s="24" customFormat="1" x14ac:dyDescent="0.3">
      <c r="A118" s="24" t="s">
        <v>26497</v>
      </c>
      <c r="B118" s="23">
        <v>45489</v>
      </c>
      <c r="C118" s="24" t="s">
        <v>598</v>
      </c>
      <c r="D118" s="19" t="str">
        <f>VLOOKUP(C118,[1]备料总表!$B:$GB,2,0)</f>
        <v>S硬盘1.8T-2.5SAS-12G10K-256M-XJ V1.1</v>
      </c>
      <c r="E118" s="19" t="str">
        <f>VLOOKUP(C118,[1]备料总表!$B:$GB,4,0)</f>
        <v>硬盘</v>
      </c>
      <c r="G118" s="24" t="s">
        <v>240</v>
      </c>
      <c r="H118" s="24">
        <v>1</v>
      </c>
      <c r="I118" s="19" t="str">
        <f>VLOOKUP(C118,[1]备料总表!$B:$GB,182,0)</f>
        <v>99-001039</v>
      </c>
      <c r="J118" s="24" t="s">
        <v>574</v>
      </c>
      <c r="K118" s="23">
        <v>45489</v>
      </c>
    </row>
    <row r="119" spans="1:11" s="19" customFormat="1" x14ac:dyDescent="0.3">
      <c r="A119" s="24" t="s">
        <v>26497</v>
      </c>
      <c r="B119" s="20">
        <v>45489</v>
      </c>
      <c r="C119" s="19" t="s">
        <v>663</v>
      </c>
      <c r="D119" s="19" t="str">
        <f>VLOOKUP(C119,[1]备料总表!$B:$GB,2,0)</f>
        <v>S硬盘16T-3.5SATA-6G7.2K-256M-XJ-[AVAP]</v>
      </c>
      <c r="E119" s="19" t="str">
        <f>VLOOKUP(C119,[1]备料总表!$B:$GB,4,0)</f>
        <v>硬盘</v>
      </c>
      <c r="F119" s="19" t="s">
        <v>701</v>
      </c>
      <c r="G119" s="19" t="s">
        <v>240</v>
      </c>
      <c r="H119" s="19">
        <v>1</v>
      </c>
      <c r="I119" s="19" t="str">
        <f>VLOOKUP(C119,[1]备料总表!$B:$GB,182,0)</f>
        <v>99-001163</v>
      </c>
      <c r="J119" s="19" t="s">
        <v>574</v>
      </c>
      <c r="K119" s="20">
        <v>45492</v>
      </c>
    </row>
    <row r="120" spans="1:11" s="24" customFormat="1" x14ac:dyDescent="0.3">
      <c r="A120" s="24" t="s">
        <v>26497</v>
      </c>
      <c r="B120" s="23">
        <v>45489</v>
      </c>
      <c r="C120" s="24" t="s">
        <v>682</v>
      </c>
      <c r="D120" s="19" t="str">
        <f>VLOOKUP(C120,[1]备料总表!$B:$GB,2,0)</f>
        <v>固态盘-3840G-SATA PM883 2.5无托</v>
      </c>
      <c r="E120" s="19" t="str">
        <f>VLOOKUP(C120,[1]备料总表!$B:$GB,4,0)</f>
        <v>硬盘</v>
      </c>
      <c r="G120" s="24" t="s">
        <v>151</v>
      </c>
      <c r="H120" s="24">
        <v>1</v>
      </c>
      <c r="I120" s="19" t="str">
        <f>VLOOKUP(C120,[1]备料总表!$B:$GB,182,0)</f>
        <v>99-000864</v>
      </c>
      <c r="J120" s="19" t="s">
        <v>574</v>
      </c>
      <c r="K120" s="20">
        <v>45490</v>
      </c>
    </row>
    <row r="121" spans="1:11" s="24" customFormat="1" x14ac:dyDescent="0.3">
      <c r="A121" s="24" t="s">
        <v>26497</v>
      </c>
      <c r="B121" s="23">
        <v>45489</v>
      </c>
      <c r="C121" s="24" t="s">
        <v>583</v>
      </c>
      <c r="D121" s="19" t="str">
        <f>VLOOKUP(C121,[1]备料总表!$B:$GB,2,0)</f>
        <v>硬盘背板-RH2288H V3-BC11THBQB</v>
      </c>
      <c r="E121" s="19" t="str">
        <f>VLOOKUP(C121,[1]备料总表!$B:$GB,4,0)</f>
        <v>机箱/硬盘背板</v>
      </c>
      <c r="G121" s="24" t="s">
        <v>151</v>
      </c>
      <c r="H121" s="24">
        <v>1</v>
      </c>
      <c r="I121" s="19" t="str">
        <f>VLOOKUP(C121,[1]备料总表!$B:$GB,182,0)</f>
        <v>88-000288</v>
      </c>
      <c r="J121" s="19" t="s">
        <v>574</v>
      </c>
      <c r="K121" s="20">
        <v>45490</v>
      </c>
    </row>
    <row r="122" spans="1:11" s="24" customFormat="1" x14ac:dyDescent="0.3">
      <c r="A122" s="24" t="s">
        <v>26497</v>
      </c>
      <c r="B122" s="23">
        <v>45489</v>
      </c>
      <c r="C122" s="24" t="s">
        <v>629</v>
      </c>
      <c r="D122" s="19" t="str">
        <f>VLOOKUP(C122,[1]备料总表!$B:$GB,2,0)</f>
        <v>高速电缆 Mini SAS HD Cable-0.85m</v>
      </c>
      <c r="E122" s="19" t="str">
        <f>VLOOKUP(C122,[1]备料总表!$B:$GB,4,0)</f>
        <v>线缆</v>
      </c>
      <c r="G122" s="24" t="s">
        <v>151</v>
      </c>
      <c r="H122" s="24">
        <v>1</v>
      </c>
      <c r="I122" s="19" t="str">
        <f>VLOOKUP(C122,[1]备料总表!$B:$GB,182,0)</f>
        <v>99-000251</v>
      </c>
      <c r="J122" s="19" t="s">
        <v>574</v>
      </c>
      <c r="K122" s="20">
        <v>45490</v>
      </c>
    </row>
    <row r="123" spans="1:11" s="24" customFormat="1" x14ac:dyDescent="0.3">
      <c r="A123" s="24" t="s">
        <v>26497</v>
      </c>
      <c r="B123" s="23">
        <v>45489</v>
      </c>
      <c r="C123" s="24" t="s">
        <v>625</v>
      </c>
      <c r="D123" s="19" t="str">
        <f>VLOOKUP(C123,[1]备料总表!$B:$GB,2,0)</f>
        <v>S硬盘8T-3.5SATA-6G7.2K-256M-DZ V1.0</v>
      </c>
      <c r="E123" s="19" t="str">
        <f>VLOOKUP(C123,[1]备料总表!$B:$GB,4,0)</f>
        <v>硬盘</v>
      </c>
      <c r="G123" s="24" t="s">
        <v>322</v>
      </c>
      <c r="H123" s="24">
        <v>1</v>
      </c>
      <c r="I123" s="19" t="str">
        <f>VLOOKUP(C123,[1]备料总表!$B:$GB,182,0)</f>
        <v>99-001043</v>
      </c>
      <c r="J123" s="24" t="s">
        <v>574</v>
      </c>
      <c r="K123" s="23">
        <v>45489</v>
      </c>
    </row>
    <row r="124" spans="1:11" s="24" customFormat="1" x14ac:dyDescent="0.3">
      <c r="A124" s="24" t="s">
        <v>26497</v>
      </c>
      <c r="B124" s="23">
        <v>45489</v>
      </c>
      <c r="C124" s="24" t="s">
        <v>616</v>
      </c>
      <c r="D124" s="19" t="str">
        <f>VLOOKUP(C124,[1]备料总表!$B:$GB,2,0)</f>
        <v>S内存DDR4-32GB-3200-2Rank(2G*4bit) HLS</v>
      </c>
      <c r="E124" s="19" t="str">
        <f>VLOOKUP(C124,[1]备料总表!$B:$GB,4,0)</f>
        <v>内存</v>
      </c>
      <c r="G124" s="24" t="s">
        <v>322</v>
      </c>
      <c r="H124" s="24">
        <v>2</v>
      </c>
      <c r="I124" s="19" t="str">
        <f>VLOOKUP(C124,[1]备料总表!$B:$GB,182,0)</f>
        <v>99-001627</v>
      </c>
      <c r="J124" s="24" t="s">
        <v>574</v>
      </c>
      <c r="K124" s="23">
        <v>45489</v>
      </c>
    </row>
    <row r="125" spans="1:11" s="24" customFormat="1" x14ac:dyDescent="0.3">
      <c r="A125" s="24" t="s">
        <v>26497</v>
      </c>
      <c r="B125" s="23">
        <v>45489</v>
      </c>
      <c r="C125" s="24" t="s">
        <v>645</v>
      </c>
      <c r="D125" s="19" t="str">
        <f>VLOOKUP(C125,[1]备料总表!$B:$GB,2,0)</f>
        <v>S硬盘1.2T-2.5SAS-12G10K-128M-XJ V1.0</v>
      </c>
      <c r="E125" s="19" t="str">
        <f>VLOOKUP(C125,[1]备料总表!$B:$GB,4,0)</f>
        <v>硬盘</v>
      </c>
      <c r="G125" s="24" t="s">
        <v>151</v>
      </c>
      <c r="H125" s="24">
        <v>1</v>
      </c>
      <c r="I125" s="19" t="str">
        <f>VLOOKUP(C125,[1]备料总表!$B:$GB,182,0)</f>
        <v>99-001040</v>
      </c>
      <c r="J125" s="19" t="s">
        <v>574</v>
      </c>
      <c r="K125" s="20">
        <v>45490</v>
      </c>
    </row>
    <row r="126" spans="1:11" s="24" customFormat="1" x14ac:dyDescent="0.3">
      <c r="A126" s="24" t="s">
        <v>26497</v>
      </c>
      <c r="B126" s="23">
        <v>45490</v>
      </c>
      <c r="C126" s="24" t="s">
        <v>599</v>
      </c>
      <c r="D126" s="19" t="str">
        <f>VLOOKUP(C126,[1]备料总表!$B:$GB,2,0)</f>
        <v>光模块-SFP28-25G-多模(850nm,0.1km,LC)-NDD</v>
      </c>
      <c r="E126" s="19" t="str">
        <f>VLOOKUP(C126,[1]备料总表!$B:$GB,4,0)</f>
        <v>光模块</v>
      </c>
      <c r="G126" s="24" t="s">
        <v>211</v>
      </c>
      <c r="H126" s="24">
        <v>1</v>
      </c>
      <c r="I126" s="19" t="str">
        <f>VLOOKUP(C126,[1]备料总表!$B:$GB,182,0)</f>
        <v>99-000380</v>
      </c>
      <c r="J126" s="24" t="s">
        <v>574</v>
      </c>
      <c r="K126" s="23">
        <v>45490</v>
      </c>
    </row>
    <row r="127" spans="1:11" s="19" customFormat="1" x14ac:dyDescent="0.3">
      <c r="A127" s="24" t="s">
        <v>26497</v>
      </c>
      <c r="B127" s="20">
        <v>45490</v>
      </c>
      <c r="C127" s="19" t="s">
        <v>702</v>
      </c>
      <c r="D127" s="19" t="s">
        <v>702</v>
      </c>
      <c r="E127" s="19" t="s">
        <v>702</v>
      </c>
      <c r="G127" s="19" t="s">
        <v>193</v>
      </c>
      <c r="H127" s="19">
        <v>1</v>
      </c>
      <c r="I127" s="19" t="s">
        <v>702</v>
      </c>
      <c r="J127" s="19" t="s">
        <v>574</v>
      </c>
      <c r="K127" s="20">
        <v>45499</v>
      </c>
    </row>
    <row r="128" spans="1:11" s="24" customFormat="1" x14ac:dyDescent="0.3">
      <c r="A128" s="24" t="s">
        <v>26497</v>
      </c>
      <c r="B128" s="23">
        <v>45490</v>
      </c>
      <c r="C128" s="24" t="s">
        <v>600</v>
      </c>
      <c r="D128" s="19" t="str">
        <f>VLOOKUP(C128,[1]备料总表!$B:$GB,2,0)</f>
        <v>S硬盘8T-3.5SATA-6G7.2K-256M-XS-[AVAP]</v>
      </c>
      <c r="E128" s="19" t="str">
        <f>VLOOKUP(C128,[1]备料总表!$B:$GB,4,0)</f>
        <v>硬盘</v>
      </c>
      <c r="G128" s="24" t="s">
        <v>288</v>
      </c>
      <c r="H128" s="24">
        <v>1</v>
      </c>
      <c r="I128" s="19" t="str">
        <f>VLOOKUP(C128,[1]备料总表!$B:$GB,182,0)</f>
        <v>99-001043</v>
      </c>
      <c r="J128" s="19" t="s">
        <v>574</v>
      </c>
      <c r="K128" s="20">
        <v>45492</v>
      </c>
    </row>
    <row r="129" spans="1:11" s="24" customFormat="1" x14ac:dyDescent="0.3">
      <c r="A129" s="24" t="s">
        <v>26497</v>
      </c>
      <c r="B129" s="23">
        <v>45490</v>
      </c>
      <c r="C129" s="24" t="s">
        <v>675</v>
      </c>
      <c r="D129" s="19" t="str">
        <f>VLOOKUP(C129,[1]备料总表!$B:$GB,2,0)</f>
        <v>SP382网卡25GE(Mellanox CX5)DP(无光模块)</v>
      </c>
      <c r="E129" s="19" t="str">
        <f>VLOOKUP(C129,[1]备料总表!$B:$GB,4,0)</f>
        <v>网卡</v>
      </c>
      <c r="G129" s="24" t="s">
        <v>211</v>
      </c>
      <c r="H129" s="24">
        <v>1</v>
      </c>
      <c r="I129" s="19" t="str">
        <f>VLOOKUP(C129,[1]备料总表!$B:$GB,182,0)</f>
        <v>99-000910</v>
      </c>
      <c r="J129" s="24" t="s">
        <v>574</v>
      </c>
      <c r="K129" s="23">
        <v>45490</v>
      </c>
    </row>
    <row r="130" spans="1:11" s="24" customFormat="1" x14ac:dyDescent="0.3">
      <c r="A130" s="24" t="s">
        <v>26497</v>
      </c>
      <c r="B130" s="23">
        <v>45490</v>
      </c>
      <c r="C130" s="24" t="s">
        <v>696</v>
      </c>
      <c r="D130" s="19" t="str">
        <f>VLOOKUP(C130,[1]备料总表!$B:$GB,2,0)</f>
        <v>XGIGA光模块-SFP28-25G多模850nm,0.1km,LC-V2</v>
      </c>
      <c r="E130" s="19" t="str">
        <f>VLOOKUP(C130,[1]备料总表!$B:$GB,4,0)</f>
        <v>光模块</v>
      </c>
      <c r="G130" s="24" t="s">
        <v>211</v>
      </c>
      <c r="H130" s="24">
        <v>2</v>
      </c>
      <c r="I130" s="19" t="str">
        <f>VLOOKUP(C130,[1]备料总表!$B:$GB,182,0)</f>
        <v>99-000380</v>
      </c>
      <c r="J130" s="24" t="s">
        <v>574</v>
      </c>
      <c r="K130" s="23">
        <v>45490</v>
      </c>
    </row>
    <row r="131" spans="1:11" s="24" customFormat="1" x14ac:dyDescent="0.3">
      <c r="A131" s="24" t="s">
        <v>26497</v>
      </c>
      <c r="B131" s="23">
        <v>45490</v>
      </c>
      <c r="C131" s="24" t="s">
        <v>597</v>
      </c>
      <c r="D131" s="19" t="str">
        <f>VLOOKUP(C131,[1]备料总表!$B:$GB,2,0)</f>
        <v>RAID标卡9560-8i-4G PCIe4.0x8 NMP-HW</v>
      </c>
      <c r="E131" s="19" t="str">
        <f>VLOOKUP(C131,[1]备料总表!$B:$GB,4,0)</f>
        <v>RAID卡</v>
      </c>
      <c r="G131" s="24" t="s">
        <v>196</v>
      </c>
      <c r="H131" s="24">
        <v>1</v>
      </c>
      <c r="I131" s="19" t="str">
        <f>VLOOKUP(C131,[1]备料总表!$B:$GB,182,0)</f>
        <v>99-001705</v>
      </c>
      <c r="J131" s="24" t="s">
        <v>574</v>
      </c>
      <c r="K131" s="23">
        <v>45490</v>
      </c>
    </row>
    <row r="132" spans="1:11" s="24" customFormat="1" x14ac:dyDescent="0.3">
      <c r="A132" s="24" t="s">
        <v>26497</v>
      </c>
      <c r="B132" s="23">
        <v>45490</v>
      </c>
      <c r="C132" s="24" t="s">
        <v>703</v>
      </c>
      <c r="D132" s="19" t="str">
        <f>VLOOKUP(C132,[1]备料总表!$B:$GB,2,0)</f>
        <v>S硬盘600G-2.5SAS-12G10K-256M-XJ V1.0</v>
      </c>
      <c r="E132" s="19" t="str">
        <f>VLOOKUP(C132,[1]备料总表!$B:$GB,4,0)</f>
        <v>硬盘</v>
      </c>
      <c r="G132" s="24" t="s">
        <v>166</v>
      </c>
      <c r="H132" s="24">
        <v>1</v>
      </c>
      <c r="I132" s="19" t="str">
        <f>VLOOKUP(C132,[1]备料总表!$B:$GB,182,0)</f>
        <v>99-001041</v>
      </c>
      <c r="J132" s="24" t="s">
        <v>574</v>
      </c>
      <c r="K132" s="23">
        <v>45490</v>
      </c>
    </row>
    <row r="133" spans="1:11" s="24" customFormat="1" x14ac:dyDescent="0.3">
      <c r="A133" s="24" t="s">
        <v>26497</v>
      </c>
      <c r="B133" s="23">
        <v>45490</v>
      </c>
      <c r="C133" s="24" t="s">
        <v>590</v>
      </c>
      <c r="D133" s="19" t="str">
        <f>VLOOKUP(C133,[1]备料总表!$B:$GB,2,0)</f>
        <v>PAC900S12-B2-服务器白金900W交流电源</v>
      </c>
      <c r="E133" s="19" t="str">
        <f>VLOOKUP(C133,[1]备料总表!$B:$GB,4,0)</f>
        <v>电源</v>
      </c>
      <c r="G133" s="24" t="s">
        <v>154</v>
      </c>
      <c r="H133" s="24">
        <v>1</v>
      </c>
      <c r="I133" s="19" t="str">
        <f>VLOOKUP(C133,[1]备料总表!$B:$GB,182,0)</f>
        <v>99-000448</v>
      </c>
      <c r="J133" s="24" t="s">
        <v>574</v>
      </c>
      <c r="K133" s="23">
        <v>45490</v>
      </c>
    </row>
    <row r="134" spans="1:11" s="24" customFormat="1" x14ac:dyDescent="0.3">
      <c r="A134" s="24" t="s">
        <v>26497</v>
      </c>
      <c r="B134" s="23">
        <v>45490</v>
      </c>
      <c r="C134" s="24" t="s">
        <v>614</v>
      </c>
      <c r="D134" s="19" t="str">
        <f>VLOOKUP(C134,[1]备料总表!$B:$GB,2,0)</f>
        <v>S内存DDR4-32G-3200-2Rx8-RD HLS V1.1</v>
      </c>
      <c r="E134" s="19" t="str">
        <f>VLOOKUP(C134,[1]备料总表!$B:$GB,4,0)</f>
        <v>内存</v>
      </c>
      <c r="G134" s="24" t="s">
        <v>154</v>
      </c>
      <c r="H134" s="24">
        <v>1</v>
      </c>
      <c r="I134" s="19" t="str">
        <f>VLOOKUP(C134,[1]备料总表!$B:$GB,182,0)</f>
        <v>99-001514</v>
      </c>
      <c r="J134" s="24" t="s">
        <v>574</v>
      </c>
      <c r="K134" s="23">
        <v>45490</v>
      </c>
    </row>
    <row r="135" spans="1:11" s="19" customFormat="1" x14ac:dyDescent="0.3">
      <c r="A135" s="24" t="s">
        <v>26497</v>
      </c>
      <c r="B135" s="20">
        <v>45490</v>
      </c>
      <c r="C135" s="19" t="s">
        <v>625</v>
      </c>
      <c r="D135" s="19" t="str">
        <f>VLOOKUP(C135,[1]备料总表!$B:$GB,2,0)</f>
        <v>S硬盘8T-3.5SATA-6G7.2K-256M-DZ V1.0</v>
      </c>
      <c r="E135" s="19" t="str">
        <f>VLOOKUP(C135,[1]备料总表!$B:$GB,4,0)</f>
        <v>硬盘</v>
      </c>
      <c r="G135" s="19" t="s">
        <v>261</v>
      </c>
      <c r="H135" s="19">
        <v>2</v>
      </c>
      <c r="I135" s="19" t="str">
        <f>VLOOKUP(C135,[1]备料总表!$B:$GB,182,0)</f>
        <v>99-001043</v>
      </c>
      <c r="J135" s="19" t="s">
        <v>574</v>
      </c>
      <c r="K135" s="20">
        <v>45492</v>
      </c>
    </row>
    <row r="136" spans="1:11" s="24" customFormat="1" x14ac:dyDescent="0.3">
      <c r="A136" s="24" t="s">
        <v>26497</v>
      </c>
      <c r="B136" s="23">
        <v>45490</v>
      </c>
      <c r="C136" s="24" t="s">
        <v>583</v>
      </c>
      <c r="D136" s="19" t="str">
        <f>VLOOKUP(C136,[1]备料总表!$B:$GB,2,0)</f>
        <v>硬盘背板-RH2288H V3-BC11THBQB</v>
      </c>
      <c r="E136" s="19" t="str">
        <f>VLOOKUP(C136,[1]备料总表!$B:$GB,4,0)</f>
        <v>机箱/硬盘背板</v>
      </c>
      <c r="G136" s="24" t="s">
        <v>309</v>
      </c>
      <c r="H136" s="24">
        <v>1</v>
      </c>
      <c r="I136" s="19" t="str">
        <f>VLOOKUP(C136,[1]备料总表!$B:$GB,182,0)</f>
        <v>88-000288</v>
      </c>
      <c r="J136" s="24" t="s">
        <v>574</v>
      </c>
      <c r="K136" s="23">
        <v>45490</v>
      </c>
    </row>
    <row r="137" spans="1:11" s="24" customFormat="1" x14ac:dyDescent="0.3">
      <c r="A137" s="24" t="s">
        <v>26497</v>
      </c>
      <c r="B137" s="23">
        <v>45490</v>
      </c>
      <c r="C137" s="24" t="s">
        <v>591</v>
      </c>
      <c r="D137" s="19" t="str">
        <f>VLOOKUP(C137,[1]备料总表!$B:$GB,2,0)</f>
        <v>9440-8i RAID标卡-PCIE 3.0 X8 -no cache</v>
      </c>
      <c r="E137" s="19" t="str">
        <f>VLOOKUP(C137,[1]备料总表!$B:$GB,4,0)</f>
        <v>RAID卡</v>
      </c>
      <c r="G137" s="24" t="s">
        <v>309</v>
      </c>
      <c r="H137" s="24">
        <v>1</v>
      </c>
      <c r="I137" s="19" t="str">
        <f>VLOOKUP(C137,[1]备料总表!$B:$GB,182,0)</f>
        <v>99-000135</v>
      </c>
      <c r="J137" s="24" t="s">
        <v>574</v>
      </c>
      <c r="K137" s="23">
        <v>45490</v>
      </c>
    </row>
    <row r="138" spans="1:11" s="24" customFormat="1" x14ac:dyDescent="0.3">
      <c r="A138" s="24" t="s">
        <v>26497</v>
      </c>
      <c r="B138" s="23">
        <v>45490</v>
      </c>
      <c r="C138" s="24" t="s">
        <v>629</v>
      </c>
      <c r="D138" s="19" t="str">
        <f>VLOOKUP(C138,[1]备料总表!$B:$GB,2,0)</f>
        <v>高速电缆 Mini SAS HD Cable-0.85m</v>
      </c>
      <c r="E138" s="19" t="str">
        <f>VLOOKUP(C138,[1]备料总表!$B:$GB,4,0)</f>
        <v>线缆</v>
      </c>
      <c r="G138" s="24" t="s">
        <v>309</v>
      </c>
      <c r="H138" s="24">
        <v>1</v>
      </c>
      <c r="I138" s="19" t="str">
        <f>VLOOKUP(C138,[1]备料总表!$B:$GB,182,0)</f>
        <v>99-000251</v>
      </c>
      <c r="J138" s="24" t="s">
        <v>574</v>
      </c>
      <c r="K138" s="23">
        <v>45490</v>
      </c>
    </row>
    <row r="139" spans="1:11" s="24" customFormat="1" x14ac:dyDescent="0.3">
      <c r="A139" s="24" t="s">
        <v>26497</v>
      </c>
      <c r="B139" s="23">
        <v>45490</v>
      </c>
      <c r="C139" s="24" t="s">
        <v>624</v>
      </c>
      <c r="D139" s="19" t="str">
        <f>VLOOKUP(C139,[1]备料总表!$B:$GB,2,0)</f>
        <v>风扇-风扇框-2288H V5-BC1M05FAN-8038</v>
      </c>
      <c r="E139" s="19" t="str">
        <f>VLOOKUP(C139,[1]备料总表!$B:$GB,4,0)</f>
        <v>风扇</v>
      </c>
      <c r="G139" s="24" t="s">
        <v>169</v>
      </c>
      <c r="H139" s="24">
        <v>1</v>
      </c>
      <c r="I139" s="19" t="str">
        <f>VLOOKUP(C139,[1]备料总表!$B:$GB,182,0)</f>
        <v>99-000434</v>
      </c>
      <c r="J139" s="24" t="s">
        <v>574</v>
      </c>
      <c r="K139" s="20">
        <v>45492</v>
      </c>
    </row>
    <row r="140" spans="1:11" s="24" customFormat="1" x14ac:dyDescent="0.3">
      <c r="A140" s="24" t="s">
        <v>26497</v>
      </c>
      <c r="B140" s="23">
        <v>45490</v>
      </c>
      <c r="C140" s="24" t="s">
        <v>608</v>
      </c>
      <c r="D140" s="19" t="str">
        <f>VLOOKUP(C140,[1]备料总表!$B:$GB,2,0)</f>
        <v>S主板S920X00-2*5250(48C@2.6)-BJ-1711-VD-3A</v>
      </c>
      <c r="E140" s="19" t="str">
        <f>VLOOKUP(C140,[1]备料总表!$B:$GB,4,0)</f>
        <v>主板</v>
      </c>
      <c r="G140" s="24" t="s">
        <v>169</v>
      </c>
      <c r="H140" s="24">
        <v>1</v>
      </c>
      <c r="I140" s="19" t="str">
        <f>VLOOKUP(C140,[1]备料总表!$B:$GB,182,0)</f>
        <v>99-000711</v>
      </c>
      <c r="J140" s="24" t="s">
        <v>574</v>
      </c>
      <c r="K140" s="23">
        <v>45490</v>
      </c>
    </row>
    <row r="141" spans="1:11" s="24" customFormat="1" x14ac:dyDescent="0.3">
      <c r="A141" s="24" t="s">
        <v>26497</v>
      </c>
      <c r="B141" s="23">
        <v>45490</v>
      </c>
      <c r="C141" s="24" t="s">
        <v>704</v>
      </c>
      <c r="D141" s="19" t="str">
        <f>VLOOKUP(C141,[1]备料总表!$B:$GB,2,0)</f>
        <v>#S主板S920S00-2*5220(32C@2.6)AF-VD1711-3A</v>
      </c>
      <c r="E141" s="19" t="str">
        <f>VLOOKUP(C141,[1]备料总表!$B:$GB,4,0)</f>
        <v>主板</v>
      </c>
      <c r="G141" s="24" t="s">
        <v>169</v>
      </c>
      <c r="H141" s="24">
        <v>1</v>
      </c>
      <c r="I141" s="19" t="str">
        <f>VLOOKUP(C141,[1]备料总表!$B:$GB,182,0)</f>
        <v>99-000708</v>
      </c>
      <c r="J141" s="24" t="s">
        <v>574</v>
      </c>
      <c r="K141" s="23">
        <v>45490</v>
      </c>
    </row>
    <row r="142" spans="1:11" s="24" customFormat="1" x14ac:dyDescent="0.3">
      <c r="A142" s="24" t="s">
        <v>26497</v>
      </c>
      <c r="B142" s="23">
        <v>45490</v>
      </c>
      <c r="C142" s="24" t="s">
        <v>695</v>
      </c>
      <c r="D142" s="19" t="str">
        <f>VLOOKUP(C142,[1]备料总表!$B:$GB,2,0)</f>
        <v>S内存DDR4-32G-3200-2Rx4-RD CX V1.0</v>
      </c>
      <c r="E142" s="19" t="str">
        <f>VLOOKUP(C142,[1]备料总表!$B:$GB,4,0)</f>
        <v>内存</v>
      </c>
      <c r="G142" s="24" t="s">
        <v>169</v>
      </c>
      <c r="H142" s="24">
        <v>1</v>
      </c>
      <c r="I142" s="19" t="str">
        <f>C142</f>
        <v>302-002418</v>
      </c>
      <c r="J142" s="24" t="s">
        <v>574</v>
      </c>
      <c r="K142" s="23">
        <v>45490</v>
      </c>
    </row>
    <row r="143" spans="1:11" s="24" customFormat="1" x14ac:dyDescent="0.3">
      <c r="A143" s="24" t="s">
        <v>26497</v>
      </c>
      <c r="B143" s="23">
        <v>45491</v>
      </c>
      <c r="C143" s="24" t="s">
        <v>705</v>
      </c>
      <c r="D143" s="19" t="str">
        <f>VLOOKUP(C143,[1]备料总表!$B:$GB,2,0)</f>
        <v>光模块-QSFP28-850nm-100G-TRC</v>
      </c>
      <c r="E143" s="19" t="str">
        <f>VLOOKUP(C143,[1]备料总表!$B:$GB,4,0)</f>
        <v>光模块</v>
      </c>
      <c r="G143" s="24" t="s">
        <v>211</v>
      </c>
      <c r="H143" s="24">
        <v>1</v>
      </c>
      <c r="I143" s="19" t="str">
        <f>VLOOKUP(C143,[1]备料总表!$B:$GB,182,0)</f>
        <v>99-003338</v>
      </c>
      <c r="J143" s="24" t="s">
        <v>574</v>
      </c>
      <c r="K143" s="23">
        <v>45491</v>
      </c>
    </row>
    <row r="144" spans="1:11" s="24" customFormat="1" x14ac:dyDescent="0.3">
      <c r="A144" s="24" t="s">
        <v>26497</v>
      </c>
      <c r="B144" s="23">
        <v>45491</v>
      </c>
      <c r="C144" s="24" t="s">
        <v>617</v>
      </c>
      <c r="D144" s="19" t="str">
        <f>VLOOKUP(C144,[1]备料总表!$B:$GB,2,0)</f>
        <v>光模块-SFP28-25G-多模(850nm,0.1km,LC)</v>
      </c>
      <c r="E144" s="19" t="str">
        <f>VLOOKUP(C144,[1]备料总表!$B:$GB,4,0)</f>
        <v>光模块</v>
      </c>
      <c r="G144" s="24" t="s">
        <v>303</v>
      </c>
      <c r="H144" s="24">
        <v>1</v>
      </c>
      <c r="I144" s="19" t="str">
        <f>VLOOKUP(C144,[1]备料总表!$B:$GB,182,0)</f>
        <v>99-000380</v>
      </c>
      <c r="J144" s="24" t="s">
        <v>574</v>
      </c>
      <c r="K144" s="23">
        <v>45491</v>
      </c>
    </row>
    <row r="145" spans="1:15" s="24" customFormat="1" x14ac:dyDescent="0.3">
      <c r="A145" s="24" t="s">
        <v>26497</v>
      </c>
      <c r="B145" s="23">
        <v>45491</v>
      </c>
      <c r="C145" s="24" t="s">
        <v>706</v>
      </c>
      <c r="D145" s="19" t="str">
        <f>VLOOKUP(C145,[1]备料总表!$B:$GB,2,0)</f>
        <v>SSD PM1643a-960G-SAS-12G-2.5读取SX V1.0</v>
      </c>
      <c r="E145" s="19" t="str">
        <f>VLOOKUP(C145,[1]备料总表!$B:$GB,4,0)</f>
        <v>硬盘</v>
      </c>
      <c r="G145" s="24" t="s">
        <v>202</v>
      </c>
      <c r="H145" s="24">
        <v>1</v>
      </c>
      <c r="I145" s="19" t="str">
        <f>VLOOKUP(C145,[1]备料总表!$B:$GB,182,0)</f>
        <v>99-000662</v>
      </c>
      <c r="J145" s="24" t="s">
        <v>574</v>
      </c>
      <c r="K145" s="23">
        <v>45491</v>
      </c>
    </row>
    <row r="146" spans="1:15" s="24" customFormat="1" x14ac:dyDescent="0.3">
      <c r="A146" s="24" t="s">
        <v>26497</v>
      </c>
      <c r="B146" s="23">
        <v>45491</v>
      </c>
      <c r="C146" s="24" t="s">
        <v>622</v>
      </c>
      <c r="D146" s="19" t="str">
        <f>VLOOKUP(C146,[1]备料总表!$B:$GB,2,0)</f>
        <v>网卡10Gb(Mellanox MT27712A0)DP(无光模块)</v>
      </c>
      <c r="E146" s="19" t="str">
        <f>VLOOKUP(C146,[1]备料总表!$B:$GB,4,0)</f>
        <v>网卡</v>
      </c>
      <c r="G146" s="24" t="s">
        <v>163</v>
      </c>
      <c r="H146" s="24">
        <v>1</v>
      </c>
      <c r="I146" s="19" t="str">
        <f>VLOOKUP(C146,[1]备料总表!$B:$GB,182,0)</f>
        <v>99-000756</v>
      </c>
      <c r="J146" s="24" t="s">
        <v>574</v>
      </c>
      <c r="K146" s="23">
        <v>45491</v>
      </c>
    </row>
    <row r="147" spans="1:15" s="24" customFormat="1" x14ac:dyDescent="0.3">
      <c r="A147" s="24" t="s">
        <v>26497</v>
      </c>
      <c r="B147" s="23">
        <v>45491</v>
      </c>
      <c r="C147" s="24" t="s">
        <v>707</v>
      </c>
      <c r="D147" s="19" t="str">
        <f>VLOOKUP(C147,[1]备料总表!$B:$GB,2,0)</f>
        <v>XGIGA光模块-SFP+-10G-多模850nm,0.3km,LC,COB</v>
      </c>
      <c r="E147" s="19" t="str">
        <f>VLOOKUP(C147,[1]备料总表!$B:$GB,4,0)</f>
        <v>光模块</v>
      </c>
      <c r="G147" s="24" t="s">
        <v>163</v>
      </c>
      <c r="H147" s="24">
        <v>2</v>
      </c>
      <c r="I147" s="19" t="str">
        <f>VLOOKUP(C147,[1]备料总表!$B:$GB,182,0)</f>
        <v>99-000381</v>
      </c>
      <c r="J147" s="24" t="s">
        <v>574</v>
      </c>
      <c r="K147" s="23">
        <v>45491</v>
      </c>
    </row>
    <row r="148" spans="1:15" s="24" customFormat="1" x14ac:dyDescent="0.3">
      <c r="A148" s="24" t="s">
        <v>26497</v>
      </c>
      <c r="B148" s="23">
        <v>45491</v>
      </c>
      <c r="C148" s="24" t="s">
        <v>605</v>
      </c>
      <c r="D148" s="19" t="str">
        <f>VLOOKUP(C148,[1]备料总表!$B:$GB,2,0)</f>
        <v>网卡10Gb双口SFP+Mellanox MT27712A0+2光模</v>
      </c>
      <c r="E148" s="19" t="str">
        <f>VLOOKUP(C148,[1]备料总表!$B:$GB,4,0)</f>
        <v>网卡</v>
      </c>
      <c r="G148" s="24" t="s">
        <v>166</v>
      </c>
      <c r="H148" s="24">
        <v>1</v>
      </c>
      <c r="I148" s="19" t="str">
        <f>VLOOKUP(C148,[1]备料总表!$B:$GB,182,0)</f>
        <v>99-000160</v>
      </c>
      <c r="J148" s="24" t="s">
        <v>574</v>
      </c>
      <c r="K148" s="23">
        <v>45491</v>
      </c>
    </row>
    <row r="149" spans="1:15" s="18" customFormat="1" x14ac:dyDescent="0.3">
      <c r="B149" s="27">
        <v>45491</v>
      </c>
      <c r="C149" s="18" t="s">
        <v>708</v>
      </c>
      <c r="D149" s="25" t="str">
        <f>VLOOKUP(C149,[1]备料总表!$B:$GB,2,0)</f>
        <v>S主板 S920X02-5250-AD 4*（920,48C）</v>
      </c>
      <c r="E149" s="25" t="str">
        <f>VLOOKUP(C149,[1]备料总表!$B:$GB,4,0)</f>
        <v>主板</v>
      </c>
      <c r="F149" s="31" t="s">
        <v>709</v>
      </c>
      <c r="G149" s="18" t="s">
        <v>240</v>
      </c>
      <c r="H149" s="18">
        <v>1</v>
      </c>
      <c r="I149" s="25" t="str">
        <f>VLOOKUP(C149,[1]备料总表!$B:$GB,182,0)</f>
        <v>99-000413</v>
      </c>
      <c r="J149" s="18" t="s">
        <v>584</v>
      </c>
      <c r="O149" s="18" t="s">
        <v>710</v>
      </c>
    </row>
    <row r="150" spans="1:15" s="24" customFormat="1" x14ac:dyDescent="0.3">
      <c r="A150" s="24" t="s">
        <v>26497</v>
      </c>
      <c r="B150" s="23">
        <v>45491</v>
      </c>
      <c r="C150" s="24" t="s">
        <v>711</v>
      </c>
      <c r="D150" s="19" t="str">
        <f>VLOOKUP(C150,[1]备料总表!$B:$GB,2,0)</f>
        <v>SSD D526-3.2T-NVMe3.0-2.5读写YHCY V1.0</v>
      </c>
      <c r="E150" s="19" t="str">
        <f>VLOOKUP(C150,[1]备料总表!$B:$GB,4,0)</f>
        <v>硬盘</v>
      </c>
      <c r="G150" s="24" t="s">
        <v>181</v>
      </c>
      <c r="H150" s="24">
        <v>1</v>
      </c>
      <c r="I150" s="19" t="str">
        <f>C150</f>
        <v>302-000736</v>
      </c>
      <c r="J150" s="24" t="s">
        <v>574</v>
      </c>
      <c r="K150" s="23">
        <v>45491</v>
      </c>
    </row>
    <row r="151" spans="1:15" s="24" customFormat="1" x14ac:dyDescent="0.3">
      <c r="A151" s="24" t="s">
        <v>26497</v>
      </c>
      <c r="B151" s="23">
        <v>45491</v>
      </c>
      <c r="C151" s="24" t="s">
        <v>712</v>
      </c>
      <c r="D151" s="19" t="str">
        <f>VLOOKUP(C151,[1]备料总表!$B:$GB,2,0)</f>
        <v>硬盘背板组件 PSU 4*2.5寸支持NVME</v>
      </c>
      <c r="E151" s="19" t="str">
        <f>VLOOKUP(C151,[1]备料总表!$B:$GB,4,0)</f>
        <v>后置硬盘背板</v>
      </c>
      <c r="G151" s="24" t="s">
        <v>181</v>
      </c>
      <c r="H151" s="24">
        <v>1</v>
      </c>
      <c r="I151" s="19" t="str">
        <f>VLOOKUP(C151,[1]备料总表!$B:$GB,182,0)</f>
        <v>99-000146</v>
      </c>
      <c r="J151" s="24" t="s">
        <v>574</v>
      </c>
      <c r="K151" s="23">
        <v>45491</v>
      </c>
    </row>
    <row r="152" spans="1:15" s="30" customFormat="1" x14ac:dyDescent="0.3">
      <c r="B152" s="29">
        <v>45491</v>
      </c>
      <c r="C152" s="30" t="s">
        <v>646</v>
      </c>
      <c r="D152" s="30" t="str">
        <f>VLOOKUP(C152,[1]备料总表!$B:$GB,2,0)</f>
        <v>SSD PM893读取-1.92TB-SATA 2.5无托</v>
      </c>
      <c r="E152" s="30" t="str">
        <f>VLOOKUP(C152,[1]备料总表!$B:$GB,4,0)</f>
        <v>硬盘</v>
      </c>
      <c r="G152" s="30" t="s">
        <v>181</v>
      </c>
      <c r="H152" s="30">
        <v>1</v>
      </c>
      <c r="I152" s="30" t="str">
        <f>VLOOKUP(C152,[1]备料总表!$B:$GB,182,0)</f>
        <v>99-001670</v>
      </c>
      <c r="J152" s="30" t="s">
        <v>619</v>
      </c>
      <c r="O152" s="30" t="s">
        <v>620</v>
      </c>
    </row>
    <row r="153" spans="1:15" s="19" customFormat="1" x14ac:dyDescent="0.3">
      <c r="A153" s="24" t="s">
        <v>26497</v>
      </c>
      <c r="B153" s="20">
        <v>45491</v>
      </c>
      <c r="C153" s="19" t="s">
        <v>585</v>
      </c>
      <c r="D153" s="19" t="str">
        <f>VLOOKUP(C153,[1]备料总表!$B:$GB,2,0)</f>
        <v>S硬盘8T-3.5SATA-6G7.2K-256M-DZ V1.0</v>
      </c>
      <c r="E153" s="19" t="str">
        <f>VLOOKUP(C153,[1]备料总表!$B:$GB,4,0)</f>
        <v>硬盘</v>
      </c>
      <c r="F153" s="19" t="s">
        <v>612</v>
      </c>
      <c r="G153" s="19" t="s">
        <v>273</v>
      </c>
      <c r="H153" s="19">
        <v>1</v>
      </c>
      <c r="I153" s="19" t="str">
        <f>VLOOKUP(C153,[1]备料总表!$B:$GB,182,0)</f>
        <v>99-001043</v>
      </c>
      <c r="J153" s="19" t="s">
        <v>574</v>
      </c>
      <c r="K153" s="20">
        <v>45503</v>
      </c>
    </row>
    <row r="154" spans="1:15" s="24" customFormat="1" x14ac:dyDescent="0.3">
      <c r="A154" s="24" t="s">
        <v>26497</v>
      </c>
      <c r="B154" s="23">
        <v>45491</v>
      </c>
      <c r="C154" s="24" t="s">
        <v>713</v>
      </c>
      <c r="D154" s="19" t="str">
        <f>VLOOKUP(C154,[1]备料总表!$B:$GB,2,0)</f>
        <v>RAID标卡-2GB SmartRAID 3152-8i 含btry</v>
      </c>
      <c r="E154" s="19" t="str">
        <f>VLOOKUP(C154,[1]备料总表!$B:$GB,4,0)</f>
        <v>RAID卡</v>
      </c>
      <c r="G154" s="24" t="s">
        <v>151</v>
      </c>
      <c r="H154" s="24">
        <v>1</v>
      </c>
      <c r="I154" s="19" t="str">
        <f>VLOOKUP(C154,[1]备料总表!$B:$GB,182,0)</f>
        <v>99-000139</v>
      </c>
      <c r="J154" s="24" t="s">
        <v>574</v>
      </c>
      <c r="K154" s="23">
        <v>45491</v>
      </c>
    </row>
    <row r="155" spans="1:15" s="21" customFormat="1" x14ac:dyDescent="0.3">
      <c r="B155" s="22">
        <v>45491</v>
      </c>
      <c r="C155" s="21" t="s">
        <v>611</v>
      </c>
      <c r="D155" s="21" t="str">
        <f>VLOOKUP(C155,[1]备料总表!$B:$GB,2,0)</f>
        <v>SSD H101-IY-256G-SATA-6G-2.5读写HD V1.0</v>
      </c>
      <c r="E155" s="21" t="str">
        <f>VLOOKUP(C155,[1]备料总表!$B:$GB,4,0)</f>
        <v>硬盘</v>
      </c>
      <c r="G155" s="21" t="s">
        <v>151</v>
      </c>
      <c r="H155" s="21">
        <v>1</v>
      </c>
      <c r="I155" s="21" t="str">
        <f>C155</f>
        <v>302-001800</v>
      </c>
      <c r="J155" s="21" t="s">
        <v>575</v>
      </c>
    </row>
    <row r="156" spans="1:15" s="24" customFormat="1" x14ac:dyDescent="0.3">
      <c r="A156" s="24" t="s">
        <v>26497</v>
      </c>
      <c r="B156" s="23">
        <v>45491</v>
      </c>
      <c r="C156" s="24" t="s">
        <v>600</v>
      </c>
      <c r="D156" s="19" t="str">
        <f>VLOOKUP(C156,[1]备料总表!$B:$GB,2,0)</f>
        <v>S硬盘8T-3.5SATA-6G7.2K-256M-XS-[AVAP]</v>
      </c>
      <c r="E156" s="19" t="str">
        <f>VLOOKUP(C156,[1]备料总表!$B:$GB,4,0)</f>
        <v>硬盘</v>
      </c>
      <c r="G156" s="24" t="s">
        <v>181</v>
      </c>
      <c r="H156" s="24">
        <v>2</v>
      </c>
      <c r="I156" s="19" t="str">
        <f>VLOOKUP(C156,[1]备料总表!$B:$GB,182,0)</f>
        <v>99-001043</v>
      </c>
      <c r="J156" s="24" t="s">
        <v>574</v>
      </c>
      <c r="K156" s="23">
        <v>45491</v>
      </c>
    </row>
    <row r="157" spans="1:15" s="24" customFormat="1" x14ac:dyDescent="0.3">
      <c r="A157" s="24" t="s">
        <v>26497</v>
      </c>
      <c r="B157" s="23">
        <v>45492</v>
      </c>
      <c r="C157" s="24" t="s">
        <v>610</v>
      </c>
      <c r="D157" s="19" t="str">
        <f>VLOOKUP(C157,[1]备料总表!$B:$GB,2,0)</f>
        <v>S硬盘2.4T-2.5SAS-12G10K-128M-DZ V1.0</v>
      </c>
      <c r="E157" s="19" t="str">
        <f>VLOOKUP(C157,[1]备料总表!$B:$GB,4,0)</f>
        <v>硬盘</v>
      </c>
      <c r="G157" s="24" t="s">
        <v>211</v>
      </c>
      <c r="H157" s="24">
        <v>1</v>
      </c>
      <c r="I157" s="19" t="str">
        <f>VLOOKUP(C157,[1]备料总表!$B:$GB,182,0)</f>
        <v>99-000781</v>
      </c>
      <c r="J157" s="24" t="s">
        <v>574</v>
      </c>
      <c r="K157" s="23">
        <v>45492</v>
      </c>
    </row>
    <row r="158" spans="1:15" s="24" customFormat="1" x14ac:dyDescent="0.3">
      <c r="A158" s="24" t="s">
        <v>26497</v>
      </c>
      <c r="B158" s="23">
        <v>45492</v>
      </c>
      <c r="C158" s="24" t="s">
        <v>714</v>
      </c>
      <c r="D158" s="19" t="str">
        <f>VLOOKUP(C158,[1]备料总表!$B:$GB,2,0)</f>
        <v>SSD PM893读取-3.84TB-SATA 2.5-V1.1 SX</v>
      </c>
      <c r="E158" s="19" t="str">
        <f>VLOOKUP(C158,[1]备料总表!$B:$GB,4,0)</f>
        <v>硬盘</v>
      </c>
      <c r="G158" s="24" t="s">
        <v>211</v>
      </c>
      <c r="H158" s="24">
        <v>1</v>
      </c>
      <c r="I158" s="19" t="str">
        <f>VLOOKUP(C158,[1]备料总表!$B:$GB,182,0)</f>
        <v>99-000864</v>
      </c>
      <c r="J158" s="24" t="s">
        <v>574</v>
      </c>
      <c r="K158" s="23">
        <v>45492</v>
      </c>
    </row>
    <row r="159" spans="1:15" s="24" customFormat="1" x14ac:dyDescent="0.3">
      <c r="A159" s="24" t="s">
        <v>26497</v>
      </c>
      <c r="B159" s="23">
        <v>45492</v>
      </c>
      <c r="C159" s="24" t="s">
        <v>649</v>
      </c>
      <c r="D159" s="19" t="str">
        <f>VLOOKUP(C159,[1]备料总表!$B:$GB,2,0)</f>
        <v>RAID扣卡 SR450C 2GB(Avago3508)</v>
      </c>
      <c r="E159" s="19" t="str">
        <f>VLOOKUP(C159,[1]备料总表!$B:$GB,4,0)</f>
        <v>RAID卡</v>
      </c>
      <c r="G159" s="24" t="s">
        <v>211</v>
      </c>
      <c r="H159" s="24">
        <v>1</v>
      </c>
      <c r="I159" s="19" t="str">
        <f>VLOOKUP(C159,[1]备料总表!$B:$GB,182,0)</f>
        <v>99-000134</v>
      </c>
      <c r="J159" s="24" t="s">
        <v>574</v>
      </c>
      <c r="K159" s="23">
        <v>45492</v>
      </c>
    </row>
    <row r="160" spans="1:15" s="24" customFormat="1" x14ac:dyDescent="0.3">
      <c r="A160" s="24" t="s">
        <v>26497</v>
      </c>
      <c r="B160" s="23">
        <v>45492</v>
      </c>
      <c r="C160" s="24" t="s">
        <v>667</v>
      </c>
      <c r="D160" s="19" t="str">
        <f>VLOOKUP(C160,[1]备料总表!$B:$GB,2,0)</f>
        <v>S内存DDR4-32G-2933-1Rx4-RD HLS V1.0</v>
      </c>
      <c r="E160" s="19" t="str">
        <f>VLOOKUP(C160,[1]备料总表!$B:$GB,4,0)</f>
        <v>内存</v>
      </c>
      <c r="G160" s="24" t="s">
        <v>211</v>
      </c>
      <c r="H160" s="24">
        <v>1</v>
      </c>
      <c r="I160" s="19" t="str">
        <f>C160</f>
        <v>302-000985</v>
      </c>
      <c r="J160" s="24" t="s">
        <v>574</v>
      </c>
      <c r="K160" s="23">
        <v>45492</v>
      </c>
    </row>
    <row r="161" spans="1:15" s="24" customFormat="1" x14ac:dyDescent="0.3">
      <c r="A161" s="24" t="s">
        <v>26497</v>
      </c>
      <c r="B161" s="23">
        <v>45492</v>
      </c>
      <c r="C161" s="24" t="s">
        <v>628</v>
      </c>
      <c r="D161" s="19" t="str">
        <f>VLOOKUP(C161,[1]备料总表!$B:$GB,2,0)</f>
        <v>SSD ES3521A V6读取-960G-SATA 2.5(3.5托)</v>
      </c>
      <c r="E161" s="19" t="str">
        <f>VLOOKUP(C161,[1]备料总表!$B:$GB,4,0)</f>
        <v>硬盘</v>
      </c>
      <c r="G161" s="24" t="s">
        <v>211</v>
      </c>
      <c r="H161" s="24">
        <v>1</v>
      </c>
      <c r="I161" s="19" t="str">
        <f>VLOOKUP(C161,[1]备料总表!$B:$GB,182,0)</f>
        <v>99-001349</v>
      </c>
      <c r="J161" s="24" t="s">
        <v>574</v>
      </c>
      <c r="K161" s="23">
        <v>45492</v>
      </c>
    </row>
    <row r="162" spans="1:15" s="24" customFormat="1" x14ac:dyDescent="0.3">
      <c r="A162" s="24" t="s">
        <v>26497</v>
      </c>
      <c r="B162" s="23">
        <v>45492</v>
      </c>
      <c r="C162" s="24" t="s">
        <v>663</v>
      </c>
      <c r="D162" s="19" t="str">
        <f>VLOOKUP(C162,[1]备料总表!$B:$GB,2,0)</f>
        <v>S硬盘16T-3.5SATA-6G7.2K-256M-XJ-[AVAP]</v>
      </c>
      <c r="E162" s="19" t="str">
        <f>VLOOKUP(C162,[1]备料总表!$B:$GB,4,0)</f>
        <v>硬盘</v>
      </c>
      <c r="G162" s="24" t="s">
        <v>240</v>
      </c>
      <c r="H162" s="24">
        <v>1</v>
      </c>
      <c r="I162" s="19" t="str">
        <f>VLOOKUP(C162,[1]备料总表!$B:$GB,182,0)</f>
        <v>99-001163</v>
      </c>
      <c r="J162" s="24" t="s">
        <v>574</v>
      </c>
      <c r="K162" s="23">
        <v>45492</v>
      </c>
    </row>
    <row r="163" spans="1:15" s="24" customFormat="1" x14ac:dyDescent="0.3">
      <c r="A163" s="24" t="s">
        <v>26497</v>
      </c>
      <c r="B163" s="23">
        <v>45492</v>
      </c>
      <c r="C163" s="24" t="s">
        <v>715</v>
      </c>
      <c r="D163" s="19" t="str">
        <f>VLOOKUP(C163,[1]备料总表!$B:$GB,2,0)</f>
        <v>S内存DDR4-32G-2933-2Rx4-RD HLS V1.2</v>
      </c>
      <c r="E163" s="19" t="str">
        <f>VLOOKUP(C163,[1]备料总表!$B:$GB,4,0)</f>
        <v>内存</v>
      </c>
      <c r="G163" s="24" t="s">
        <v>309</v>
      </c>
      <c r="H163" s="24">
        <v>1</v>
      </c>
      <c r="I163" s="19" t="str">
        <f>VLOOKUP(C163,[1]备料总表!$B:$GB,182,0)</f>
        <v>99-000793</v>
      </c>
      <c r="J163" s="24" t="s">
        <v>574</v>
      </c>
      <c r="K163" s="23">
        <v>45492</v>
      </c>
    </row>
    <row r="164" spans="1:15" s="24" customFormat="1" x14ac:dyDescent="0.3">
      <c r="A164" s="24" t="s">
        <v>26497</v>
      </c>
      <c r="B164" s="23">
        <v>45492</v>
      </c>
      <c r="C164" s="24" t="s">
        <v>615</v>
      </c>
      <c r="D164" s="19" t="str">
        <f>VLOOKUP(C164,[1]备料总表!$B:$GB,2,0)</f>
        <v>S内存DDR4-32G-3200-2Rx8-RD HLS V1.0</v>
      </c>
      <c r="E164" s="19" t="str">
        <f>VLOOKUP(C164,[1]备料总表!$B:$GB,4,0)</f>
        <v>内存</v>
      </c>
      <c r="G164" s="24" t="s">
        <v>169</v>
      </c>
      <c r="H164" s="24">
        <v>1</v>
      </c>
      <c r="I164" s="19" t="str">
        <f>VLOOKUP(C164,[1]备料总表!$B:$GB,182,0)</f>
        <v>99-001514</v>
      </c>
      <c r="J164" s="24" t="s">
        <v>574</v>
      </c>
      <c r="K164" s="23">
        <v>45492</v>
      </c>
    </row>
    <row r="165" spans="1:15" s="24" customFormat="1" x14ac:dyDescent="0.3">
      <c r="A165" s="24" t="s">
        <v>26497</v>
      </c>
      <c r="B165" s="23">
        <v>45492</v>
      </c>
      <c r="C165" s="24" t="s">
        <v>645</v>
      </c>
      <c r="D165" s="19" t="str">
        <f>VLOOKUP(C165,[1]备料总表!$B:$GB,2,0)</f>
        <v>S硬盘1.2T-2.5SAS-12G10K-128M-XJ V1.0</v>
      </c>
      <c r="E165" s="19" t="str">
        <f>VLOOKUP(C165,[1]备料总表!$B:$GB,4,0)</f>
        <v>硬盘</v>
      </c>
      <c r="G165" s="24" t="s">
        <v>151</v>
      </c>
      <c r="H165" s="24">
        <v>1</v>
      </c>
      <c r="I165" s="19" t="str">
        <f>VLOOKUP(C165,[1]备料总表!$B:$GB,182,0)</f>
        <v>99-001040</v>
      </c>
      <c r="J165" s="24" t="s">
        <v>574</v>
      </c>
      <c r="K165" s="23">
        <v>45492</v>
      </c>
    </row>
    <row r="166" spans="1:15" s="24" customFormat="1" x14ac:dyDescent="0.3">
      <c r="A166" s="24" t="s">
        <v>26497</v>
      </c>
      <c r="B166" s="23">
        <v>45492</v>
      </c>
      <c r="C166" s="24" t="s">
        <v>598</v>
      </c>
      <c r="D166" s="19" t="str">
        <f>VLOOKUP(C166,[1]备料总表!$B:$GB,2,0)</f>
        <v>S硬盘1.8T-2.5SAS-12G10K-256M-XJ V1.1</v>
      </c>
      <c r="E166" s="19" t="str">
        <f>VLOOKUP(C166,[1]备料总表!$B:$GB,4,0)</f>
        <v>硬盘</v>
      </c>
      <c r="G166" s="24" t="s">
        <v>151</v>
      </c>
      <c r="H166" s="24">
        <v>2</v>
      </c>
      <c r="I166" s="19" t="str">
        <f>VLOOKUP(C166,[1]备料总表!$B:$GB,182,0)</f>
        <v>99-001039</v>
      </c>
      <c r="J166" s="24" t="s">
        <v>574</v>
      </c>
      <c r="K166" s="23">
        <v>45492</v>
      </c>
    </row>
    <row r="167" spans="1:15" s="24" customFormat="1" x14ac:dyDescent="0.3">
      <c r="A167" s="24" t="s">
        <v>26497</v>
      </c>
      <c r="B167" s="23">
        <v>45492</v>
      </c>
      <c r="C167" s="24" t="s">
        <v>682</v>
      </c>
      <c r="D167" s="19" t="str">
        <f>VLOOKUP(C167,[1]备料总表!$B:$GB,2,0)</f>
        <v>固态盘-3840G-SATA PM883 2.5无托</v>
      </c>
      <c r="E167" s="19" t="str">
        <f>VLOOKUP(C167,[1]备料总表!$B:$GB,4,0)</f>
        <v>硬盘</v>
      </c>
      <c r="G167" s="24" t="s">
        <v>151</v>
      </c>
      <c r="H167" s="24">
        <v>1</v>
      </c>
      <c r="I167" s="19" t="str">
        <f>VLOOKUP(C167,[1]备料总表!$B:$GB,182,0)</f>
        <v>99-000864</v>
      </c>
      <c r="J167" s="24" t="s">
        <v>574</v>
      </c>
      <c r="K167" s="23">
        <v>45492</v>
      </c>
    </row>
    <row r="168" spans="1:15" s="24" customFormat="1" x14ac:dyDescent="0.3">
      <c r="A168" s="24" t="s">
        <v>26497</v>
      </c>
      <c r="B168" s="23">
        <v>45492</v>
      </c>
      <c r="C168" s="24" t="s">
        <v>716</v>
      </c>
      <c r="D168" s="19" t="str">
        <f>VLOOKUP(C168,[1]备料总表!$B:$GB,2,0)</f>
        <v>#S主板S920X00-2*7260(64C@2.6)-AH-1711</v>
      </c>
      <c r="E168" s="19" t="str">
        <f>VLOOKUP(C168,[1]备料总表!$B:$GB,4,0)</f>
        <v>主板</v>
      </c>
      <c r="G168" s="24" t="s">
        <v>151</v>
      </c>
      <c r="H168" s="24">
        <v>1</v>
      </c>
      <c r="I168" s="19" t="str">
        <f>VLOOKUP(C168,[1]备料总表!$B:$GB,182,0)</f>
        <v>99-000712</v>
      </c>
      <c r="J168" s="24" t="s">
        <v>574</v>
      </c>
      <c r="K168" s="23">
        <v>45492</v>
      </c>
    </row>
    <row r="169" spans="1:15" s="24" customFormat="1" x14ac:dyDescent="0.3">
      <c r="A169" s="24" t="s">
        <v>26497</v>
      </c>
      <c r="B169" s="23">
        <v>45492</v>
      </c>
      <c r="C169" s="24" t="s">
        <v>713</v>
      </c>
      <c r="D169" s="19" t="str">
        <f>VLOOKUP(C169,[1]备料总表!$B:$GB,2,0)</f>
        <v>RAID标卡-2GB SmartRAID 3152-8i 含btry</v>
      </c>
      <c r="E169" s="19" t="str">
        <f>VLOOKUP(C169,[1]备料总表!$B:$GB,4,0)</f>
        <v>RAID卡</v>
      </c>
      <c r="G169" s="24" t="s">
        <v>151</v>
      </c>
      <c r="H169" s="24">
        <v>1</v>
      </c>
      <c r="I169" s="19" t="str">
        <f>VLOOKUP(C169,[1]备料总表!$B:$GB,182,0)</f>
        <v>99-000139</v>
      </c>
      <c r="J169" s="24" t="s">
        <v>574</v>
      </c>
      <c r="K169" s="23">
        <v>45492</v>
      </c>
    </row>
    <row r="170" spans="1:15" s="24" customFormat="1" x14ac:dyDescent="0.3">
      <c r="A170" s="24" t="s">
        <v>26497</v>
      </c>
      <c r="B170" s="23">
        <v>45492</v>
      </c>
      <c r="C170" s="24" t="s">
        <v>717</v>
      </c>
      <c r="D170" s="19" t="str">
        <f>VLOOKUP(C170,[1]备料总表!$B:$GB,2,0)</f>
        <v>SSD-3.84T-SATA 6Gb-2.5-读取-JBL-from HW</v>
      </c>
      <c r="E170" s="19" t="str">
        <f>VLOOKUP(C170,[1]备料总表!$B:$GB,4,0)</f>
        <v>硬盘</v>
      </c>
      <c r="G170" s="24" t="s">
        <v>151</v>
      </c>
      <c r="H170" s="24">
        <v>1</v>
      </c>
      <c r="I170" s="19" t="str">
        <f>VLOOKUP(C170,[1]备料总表!$B:$GB,182,0)</f>
        <v>99-000864</v>
      </c>
      <c r="J170" s="24" t="s">
        <v>574</v>
      </c>
      <c r="K170" s="23">
        <v>45492</v>
      </c>
    </row>
    <row r="171" spans="1:15" s="30" customFormat="1" x14ac:dyDescent="0.3">
      <c r="B171" s="29">
        <v>45493</v>
      </c>
      <c r="C171" s="30" t="s">
        <v>646</v>
      </c>
      <c r="D171" s="30" t="str">
        <f>VLOOKUP(C171,[1]备料总表!$B:$GB,2,0)</f>
        <v>SSD PM893读取-1.92TB-SATA 2.5无托</v>
      </c>
      <c r="E171" s="30" t="str">
        <f>VLOOKUP(C171,[1]备料总表!$B:$GB,4,0)</f>
        <v>硬盘</v>
      </c>
      <c r="G171" s="30" t="s">
        <v>181</v>
      </c>
      <c r="H171" s="30">
        <v>1</v>
      </c>
      <c r="I171" s="30" t="str">
        <f>VLOOKUP(C171,[1]备料总表!$B:$GB,182,0)</f>
        <v>99-001670</v>
      </c>
      <c r="J171" s="30" t="s">
        <v>619</v>
      </c>
      <c r="O171" s="30" t="s">
        <v>620</v>
      </c>
    </row>
    <row r="172" spans="1:15" s="30" customFormat="1" x14ac:dyDescent="0.3">
      <c r="B172" s="29">
        <v>45493</v>
      </c>
      <c r="C172" s="30" t="s">
        <v>608</v>
      </c>
      <c r="D172" s="30" t="str">
        <f>VLOOKUP(C172,[1]备料总表!$B:$GB,2,0)</f>
        <v>S主板S920X00-2*5250(48C@2.6)-BJ-1711-VD-3A</v>
      </c>
      <c r="E172" s="30" t="str">
        <f>VLOOKUP(C172,[1]备料总表!$B:$GB,4,0)</f>
        <v>主板</v>
      </c>
      <c r="G172" s="30" t="s">
        <v>181</v>
      </c>
      <c r="H172" s="30">
        <v>1</v>
      </c>
      <c r="I172" s="30" t="str">
        <f>VLOOKUP(C172,[1]备料总表!$B:$GB,182,0)</f>
        <v>99-000711</v>
      </c>
      <c r="J172" s="30" t="s">
        <v>619</v>
      </c>
      <c r="O172" s="30" t="s">
        <v>620</v>
      </c>
    </row>
    <row r="173" spans="1:15" s="30" customFormat="1" x14ac:dyDescent="0.3">
      <c r="B173" s="29">
        <v>45493</v>
      </c>
      <c r="C173" s="30" t="s">
        <v>647</v>
      </c>
      <c r="D173" s="30" t="str">
        <f>VLOOKUP(C173,[1]备料总表!$B:$GB,2,0)</f>
        <v>S内存DDR4-32G-3200-2Rx4-RD SX V1.1</v>
      </c>
      <c r="E173" s="30" t="str">
        <f>VLOOKUP(C173,[1]备料总表!$B:$GB,4,0)</f>
        <v>内存</v>
      </c>
      <c r="G173" s="30" t="s">
        <v>181</v>
      </c>
      <c r="H173" s="30">
        <v>1</v>
      </c>
      <c r="I173" s="30" t="str">
        <f>VLOOKUP(C173,[1]备料总表!$B:$GB,182,0)</f>
        <v>99-001115</v>
      </c>
      <c r="J173" s="30" t="s">
        <v>619</v>
      </c>
      <c r="O173" s="30" t="s">
        <v>620</v>
      </c>
    </row>
    <row r="174" spans="1:15" s="30" customFormat="1" x14ac:dyDescent="0.3">
      <c r="B174" s="29">
        <v>45493</v>
      </c>
      <c r="C174" s="30" t="s">
        <v>651</v>
      </c>
      <c r="D174" s="30" t="str">
        <f>VLOOKUP(C174,[1]备料总表!$B:$GB,2,0)</f>
        <v>SAS线-RAID卡专用1分2 mini SAS-0.85&amp;0.75m</v>
      </c>
      <c r="E174" s="30" t="str">
        <f>VLOOKUP(C174,[1]备料总表!$B:$GB,4,0)</f>
        <v>线缆</v>
      </c>
      <c r="G174" s="30" t="s">
        <v>181</v>
      </c>
      <c r="H174" s="30">
        <v>1</v>
      </c>
      <c r="I174" s="30" t="str">
        <f>C174</f>
        <v>302-001780</v>
      </c>
      <c r="J174" s="30" t="s">
        <v>619</v>
      </c>
      <c r="O174" s="30" t="s">
        <v>620</v>
      </c>
    </row>
    <row r="175" spans="1:15" s="30" customFormat="1" x14ac:dyDescent="0.3">
      <c r="B175" s="29">
        <v>45493</v>
      </c>
      <c r="C175" s="30" t="s">
        <v>595</v>
      </c>
      <c r="D175" s="30" t="str">
        <f>VLOOKUP(C175,[1]备料总表!$B:$GB,2,0)</f>
        <v>RAID标卡 9560-8i-4G Cache</v>
      </c>
      <c r="E175" s="30" t="str">
        <f>VLOOKUP(C175,[1]备料总表!$B:$GB,4,0)</f>
        <v>RAID卡</v>
      </c>
      <c r="G175" s="30" t="s">
        <v>181</v>
      </c>
      <c r="H175" s="30">
        <v>1</v>
      </c>
      <c r="I175" s="30" t="str">
        <f>VLOOKUP(C175,[1]备料总表!$B:$GB,182,0)</f>
        <v>99-001705</v>
      </c>
      <c r="J175" s="30" t="s">
        <v>619</v>
      </c>
      <c r="O175" s="30" t="s">
        <v>620</v>
      </c>
    </row>
    <row r="176" spans="1:15" s="30" customFormat="1" x14ac:dyDescent="0.3">
      <c r="B176" s="29">
        <v>45493</v>
      </c>
      <c r="C176" s="30" t="s">
        <v>583</v>
      </c>
      <c r="D176" s="30" t="str">
        <f>VLOOKUP(C176,[1]备料总表!$B:$GB,2,0)</f>
        <v>硬盘背板-RH2288H V3-BC11THBQB</v>
      </c>
      <c r="E176" s="30" t="str">
        <f>VLOOKUP(C176,[1]备料总表!$B:$GB,4,0)</f>
        <v>机箱/硬盘背板</v>
      </c>
      <c r="G176" s="30" t="s">
        <v>181</v>
      </c>
      <c r="H176" s="30">
        <v>1</v>
      </c>
      <c r="I176" s="30" t="str">
        <f>VLOOKUP(C176,[1]备料总表!$B:$GB,182,0)</f>
        <v>88-000288</v>
      </c>
      <c r="J176" s="30" t="s">
        <v>619</v>
      </c>
      <c r="O176" s="30" t="s">
        <v>620</v>
      </c>
    </row>
    <row r="177" spans="1:15" s="30" customFormat="1" x14ac:dyDescent="0.3">
      <c r="B177" s="29">
        <v>45493</v>
      </c>
      <c r="C177" s="30" t="s">
        <v>712</v>
      </c>
      <c r="D177" s="30" t="str">
        <f>VLOOKUP(C177,[1]备料总表!$B:$GB,2,0)</f>
        <v>硬盘背板组件 PSU 4*2.5寸支持NVME</v>
      </c>
      <c r="E177" s="30" t="str">
        <f>VLOOKUP(C177,[1]备料总表!$B:$GB,4,0)</f>
        <v>后置硬盘背板</v>
      </c>
      <c r="G177" s="30" t="s">
        <v>181</v>
      </c>
      <c r="H177" s="30">
        <v>1</v>
      </c>
      <c r="I177" s="30" t="str">
        <f>VLOOKUP(C177,[1]备料总表!$B:$GB,182,0)</f>
        <v>99-000146</v>
      </c>
      <c r="J177" s="30" t="s">
        <v>619</v>
      </c>
      <c r="O177" s="30" t="s">
        <v>620</v>
      </c>
    </row>
    <row r="178" spans="1:15" s="24" customFormat="1" x14ac:dyDescent="0.3">
      <c r="A178" s="24" t="s">
        <v>26497</v>
      </c>
      <c r="B178" s="23">
        <v>45495</v>
      </c>
      <c r="C178" s="24" t="s">
        <v>718</v>
      </c>
      <c r="D178" s="19" t="str">
        <f>VLOOKUP(C178,[1]备料总表!$B:$GB,2,0)</f>
        <v>SSD PM883-960G-SATA-6G-2.5读取SX V1.0</v>
      </c>
      <c r="E178" s="19" t="str">
        <f>VLOOKUP(C178,[1]备料总表!$B:$GB,4,0)</f>
        <v>硬盘</v>
      </c>
      <c r="G178" s="24" t="s">
        <v>175</v>
      </c>
      <c r="H178" s="24">
        <v>1</v>
      </c>
      <c r="I178" s="19" t="str">
        <f>VLOOKUP(C178,[1]备料总表!$B:$GB,182,0)</f>
        <v>99-001016</v>
      </c>
      <c r="J178" s="24" t="s">
        <v>574</v>
      </c>
      <c r="K178" s="23">
        <v>45495</v>
      </c>
    </row>
    <row r="179" spans="1:15" s="24" customFormat="1" x14ac:dyDescent="0.3">
      <c r="A179" s="24" t="s">
        <v>26497</v>
      </c>
      <c r="B179" s="23">
        <v>45495</v>
      </c>
      <c r="C179" s="24" t="s">
        <v>719</v>
      </c>
      <c r="D179" s="19" t="str">
        <f>VLOOKUP(C179,[1]备料总表!$B:$GB,2,0)</f>
        <v>S内存DDR4-32G-2933-2Rank(2G*4bit) SX</v>
      </c>
      <c r="E179" s="19" t="str">
        <f>VLOOKUP(C179,[1]备料总表!$B:$GB,4,0)</f>
        <v>内存</v>
      </c>
      <c r="G179" s="24" t="s">
        <v>211</v>
      </c>
      <c r="H179" s="24">
        <v>1</v>
      </c>
      <c r="I179" s="19" t="str">
        <f>VLOOKUP(C179,[1]备料总表!$B:$GB,182,0)</f>
        <v>99-000896</v>
      </c>
      <c r="J179" s="24" t="s">
        <v>574</v>
      </c>
      <c r="K179" s="23">
        <v>45495</v>
      </c>
    </row>
    <row r="180" spans="1:15" s="24" customFormat="1" x14ac:dyDescent="0.3">
      <c r="A180" s="24" t="s">
        <v>26497</v>
      </c>
      <c r="B180" s="23">
        <v>45495</v>
      </c>
      <c r="C180" s="24" t="s">
        <v>720</v>
      </c>
      <c r="D180" s="19" t="str">
        <f>VLOOKUP(C180,[1]备料总表!$B:$GB,2,0)</f>
        <v>网卡 MCX515A-CCUT 100G单口QSFP28</v>
      </c>
      <c r="E180" s="19" t="str">
        <f>VLOOKUP(C180,[1]备料总表!$B:$GB,4,0)</f>
        <v>网卡</v>
      </c>
      <c r="G180" s="24" t="s">
        <v>211</v>
      </c>
      <c r="H180" s="24">
        <v>2</v>
      </c>
      <c r="I180" s="19" t="str">
        <f>VLOOKUP(C180,[1]备料总表!$B:$GB,182,0)</f>
        <v>99-001105</v>
      </c>
      <c r="J180" s="24" t="s">
        <v>574</v>
      </c>
      <c r="K180" s="23">
        <v>45495</v>
      </c>
    </row>
    <row r="181" spans="1:15" s="24" customFormat="1" x14ac:dyDescent="0.3">
      <c r="A181" s="24" t="s">
        <v>26497</v>
      </c>
      <c r="B181" s="23">
        <v>45495</v>
      </c>
      <c r="C181" s="24" t="s">
        <v>576</v>
      </c>
      <c r="D181" s="19" t="str">
        <f>VLOOKUP(C181,[1]备料总表!$B:$GB,2,0)</f>
        <v>3508/3516 RAID卡超级电容</v>
      </c>
      <c r="E181" s="19" t="str">
        <f>VLOOKUP(C181,[1]备料总表!$B:$GB,4,0)</f>
        <v>超级电容</v>
      </c>
      <c r="G181" s="24" t="s">
        <v>288</v>
      </c>
      <c r="H181" s="24">
        <v>1</v>
      </c>
      <c r="I181" s="19" t="str">
        <f>VLOOKUP(C181,[1]备料总表!$B:$GB,182,0)</f>
        <v>99-001655</v>
      </c>
      <c r="J181" s="24" t="s">
        <v>574</v>
      </c>
      <c r="K181" s="23">
        <v>45495</v>
      </c>
    </row>
    <row r="182" spans="1:15" s="24" customFormat="1" x14ac:dyDescent="0.3">
      <c r="A182" s="24" t="s">
        <v>26497</v>
      </c>
      <c r="B182" s="23">
        <v>45495</v>
      </c>
      <c r="C182" s="24" t="s">
        <v>721</v>
      </c>
      <c r="D182" s="19" t="str">
        <f>VLOOKUP(C182,[1]备料总表!$B:$GB,2,0)</f>
        <v>Atlas300V视频x16-24G-72W-SWHHHL半高+全高挡片</v>
      </c>
      <c r="E182" s="19" t="str">
        <f>VLOOKUP(C182,[1]备料总表!$B:$GB,4,0)</f>
        <v>AI推理卡</v>
      </c>
      <c r="G182" s="24" t="s">
        <v>193</v>
      </c>
      <c r="H182" s="24">
        <v>1</v>
      </c>
      <c r="I182" s="19" t="str">
        <f>VLOOKUP(C182,[1]备料总表!$B:$GB,182,0)</f>
        <v>99-001842</v>
      </c>
      <c r="J182" s="24" t="s">
        <v>574</v>
      </c>
      <c r="K182" s="23">
        <v>45495</v>
      </c>
    </row>
    <row r="183" spans="1:15" s="24" customFormat="1" x14ac:dyDescent="0.3">
      <c r="A183" s="24" t="s">
        <v>26497</v>
      </c>
      <c r="B183" s="23">
        <v>45495</v>
      </c>
      <c r="C183" s="24" t="s">
        <v>585</v>
      </c>
      <c r="D183" s="19" t="str">
        <f>VLOOKUP(C183,[1]备料总表!$B:$GB,2,0)</f>
        <v>S硬盘8T-3.5SATA-6G7.2K-256M-DZ V1.0</v>
      </c>
      <c r="E183" s="19" t="str">
        <f>VLOOKUP(C183,[1]备料总表!$B:$GB,4,0)</f>
        <v>硬盘</v>
      </c>
      <c r="G183" s="24" t="s">
        <v>202</v>
      </c>
      <c r="H183" s="24">
        <v>2</v>
      </c>
      <c r="I183" s="19" t="str">
        <f>VLOOKUP(C183,[1]备料总表!$B:$GB,182,0)</f>
        <v>99-001043</v>
      </c>
      <c r="J183" s="24" t="s">
        <v>574</v>
      </c>
      <c r="K183" s="23">
        <v>45495</v>
      </c>
    </row>
    <row r="184" spans="1:15" s="24" customFormat="1" x14ac:dyDescent="0.3">
      <c r="A184" s="24" t="s">
        <v>26497</v>
      </c>
      <c r="B184" s="23">
        <v>45495</v>
      </c>
      <c r="C184" s="24" t="s">
        <v>618</v>
      </c>
      <c r="D184" s="19" t="str">
        <f>VLOOKUP(C184,[1]备料总表!$B:$GB,2,0)</f>
        <v>Riser1&amp;2模组 2*2.5"后背板+1*16X(X8)</v>
      </c>
      <c r="E184" s="19" t="str">
        <f>VLOOKUP(C184,[1]备料总表!$B:$GB,4,0)</f>
        <v>Riser模组</v>
      </c>
      <c r="G184" s="24" t="s">
        <v>208</v>
      </c>
      <c r="H184" s="24">
        <v>1</v>
      </c>
      <c r="I184" s="19" t="str">
        <f>VLOOKUP(C184,[1]备料总表!$B:$GB,182,0)</f>
        <v>99-000151</v>
      </c>
      <c r="J184" s="24" t="s">
        <v>574</v>
      </c>
      <c r="K184" s="23">
        <v>45495</v>
      </c>
    </row>
    <row r="185" spans="1:15" s="24" customFormat="1" x14ac:dyDescent="0.3">
      <c r="A185" s="24" t="s">
        <v>26497</v>
      </c>
      <c r="B185" s="23">
        <v>45495</v>
      </c>
      <c r="C185" s="24" t="s">
        <v>595</v>
      </c>
      <c r="D185" s="19" t="str">
        <f>VLOOKUP(C185,[1]备料总表!$B:$GB,2,0)</f>
        <v>RAID标卡 9560-8i-4G Cache</v>
      </c>
      <c r="E185" s="19" t="str">
        <f>VLOOKUP(C185,[1]备料总表!$B:$GB,4,0)</f>
        <v>RAID卡</v>
      </c>
      <c r="G185" s="24" t="s">
        <v>208</v>
      </c>
      <c r="H185" s="24">
        <v>1</v>
      </c>
      <c r="I185" s="19" t="str">
        <f>VLOOKUP(C185,[1]备料总表!$B:$GB,182,0)</f>
        <v>99-001705</v>
      </c>
      <c r="J185" s="24" t="s">
        <v>574</v>
      </c>
      <c r="K185" s="23">
        <v>45495</v>
      </c>
    </row>
    <row r="186" spans="1:15" s="24" customFormat="1" x14ac:dyDescent="0.3">
      <c r="A186" s="24" t="s">
        <v>26497</v>
      </c>
      <c r="B186" s="23">
        <v>45495</v>
      </c>
      <c r="C186" s="24" t="s">
        <v>640</v>
      </c>
      <c r="D186" s="19" t="str">
        <f>VLOOKUP(C186,[1]备料总表!$B:$GB,2,0)</f>
        <v>SAS线-RAID卡专用1分2 mini SAS-0.8&amp;0.7m</v>
      </c>
      <c r="E186" s="19" t="str">
        <f>VLOOKUP(C186,[1]备料总表!$B:$GB,4,0)</f>
        <v>线缆</v>
      </c>
      <c r="G186" s="24" t="s">
        <v>208</v>
      </c>
      <c r="H186" s="24">
        <v>1</v>
      </c>
      <c r="I186" s="19" t="str">
        <f>C186</f>
        <v>302-001701</v>
      </c>
      <c r="J186" s="24" t="s">
        <v>574</v>
      </c>
      <c r="K186" s="23">
        <v>45495</v>
      </c>
    </row>
    <row r="187" spans="1:15" s="24" customFormat="1" x14ac:dyDescent="0.3">
      <c r="A187" s="24" t="s">
        <v>26497</v>
      </c>
      <c r="B187" s="23">
        <v>45495</v>
      </c>
      <c r="C187" s="24" t="s">
        <v>661</v>
      </c>
      <c r="D187" s="19" t="str">
        <f>VLOOKUP(C187,[1]备料总表!$B:$GB,2,0)</f>
        <v>S内存DDR4-32G-3200-2Rank(2G*8bit) SX</v>
      </c>
      <c r="E187" s="19" t="str">
        <f>VLOOKUP(C187,[1]备料总表!$B:$GB,4,0)</f>
        <v>内存</v>
      </c>
      <c r="G187" s="24" t="s">
        <v>208</v>
      </c>
      <c r="H187" s="24">
        <v>1</v>
      </c>
      <c r="I187" s="19" t="str">
        <f>VLOOKUP(C187,[1]备料总表!$B:$GB,182,0)</f>
        <v>99-001716</v>
      </c>
      <c r="J187" s="24" t="s">
        <v>574</v>
      </c>
      <c r="K187" s="23">
        <v>45495</v>
      </c>
    </row>
    <row r="188" spans="1:15" s="21" customFormat="1" x14ac:dyDescent="0.3">
      <c r="B188" s="22">
        <v>45495</v>
      </c>
      <c r="C188" s="21" t="s">
        <v>596</v>
      </c>
      <c r="D188" s="21" t="str">
        <f>VLOOKUP(C188,[1]备料总表!$B:$GB,2,0)</f>
        <v>S硬盘12T-3.5SATA-6G7.2K-256M-XJ-V1.1</v>
      </c>
      <c r="E188" s="21" t="str">
        <f>VLOOKUP(C188,[1]备料总表!$B:$GB,4,0)</f>
        <v>硬盘</v>
      </c>
      <c r="F188" s="28" t="s">
        <v>722</v>
      </c>
      <c r="G188" s="21" t="s">
        <v>237</v>
      </c>
      <c r="H188" s="21">
        <v>1</v>
      </c>
      <c r="I188" s="21" t="str">
        <f>VLOOKUP(C188,[1]备料总表!$B:$GB,182,0)</f>
        <v>99-000737</v>
      </c>
      <c r="J188" s="21" t="s">
        <v>575</v>
      </c>
    </row>
    <row r="189" spans="1:15" s="24" customFormat="1" x14ac:dyDescent="0.3">
      <c r="A189" s="24" t="s">
        <v>26497</v>
      </c>
      <c r="B189" s="23">
        <v>45495</v>
      </c>
      <c r="C189" s="24" t="s">
        <v>653</v>
      </c>
      <c r="D189" s="19" t="str">
        <f>VLOOKUP(C189,[1]备料总表!$B:$GB,2,0)</f>
        <v>硬盘1800G-SAS 12Gb/s-10K 2.5及托 XJ</v>
      </c>
      <c r="E189" s="19" t="str">
        <f>VLOOKUP(C189,[1]备料总表!$B:$GB,4,0)</f>
        <v>硬盘</v>
      </c>
      <c r="G189" s="24" t="s">
        <v>240</v>
      </c>
      <c r="H189" s="24">
        <v>1</v>
      </c>
      <c r="I189" s="19" t="str">
        <f>VLOOKUP(C189,[1]备料总表!$B:$GB,182,0)</f>
        <v>99-001039</v>
      </c>
      <c r="J189" s="24" t="s">
        <v>574</v>
      </c>
      <c r="K189" s="23">
        <v>45495</v>
      </c>
    </row>
    <row r="190" spans="1:15" s="19" customFormat="1" x14ac:dyDescent="0.3">
      <c r="A190" s="24" t="s">
        <v>26497</v>
      </c>
      <c r="B190" s="20">
        <v>45495</v>
      </c>
      <c r="C190" s="19" t="s">
        <v>606</v>
      </c>
      <c r="D190" s="19" t="str">
        <f>VLOOKUP(C190,[1]备料总表!$B:$GB,2,0)</f>
        <v>S硬盘16T-3.5SATA-6G7.2K-256M-DZ-[AVAP]</v>
      </c>
      <c r="E190" s="19" t="str">
        <f>VLOOKUP(C190,[1]备料总表!$B:$GB,4,0)</f>
        <v>硬盘</v>
      </c>
      <c r="G190" s="19" t="s">
        <v>240</v>
      </c>
      <c r="H190" s="19">
        <v>1</v>
      </c>
      <c r="I190" s="19" t="str">
        <f>VLOOKUP(C190,[1]备料总表!$B:$GB,182,0)</f>
        <v>99-001163</v>
      </c>
      <c r="J190" s="19" t="s">
        <v>574</v>
      </c>
      <c r="K190" s="20">
        <v>45503</v>
      </c>
    </row>
    <row r="191" spans="1:15" s="24" customFormat="1" x14ac:dyDescent="0.3">
      <c r="A191" s="24" t="s">
        <v>26497</v>
      </c>
      <c r="B191" s="23">
        <v>45495</v>
      </c>
      <c r="C191" s="24" t="s">
        <v>723</v>
      </c>
      <c r="D191" s="19" t="str">
        <f>VLOOKUP(C191,[1]备料总表!$B:$GB,2,0)</f>
        <v>风扇-风扇框-2480-BC8M01FAN-6038</v>
      </c>
      <c r="E191" s="19" t="str">
        <f>VLOOKUP(C191,[1]备料总表!$B:$GB,4,0)</f>
        <v>风扇</v>
      </c>
      <c r="G191" s="24" t="s">
        <v>151</v>
      </c>
      <c r="H191" s="24">
        <v>1</v>
      </c>
      <c r="I191" s="19" t="str">
        <f>VLOOKUP(C191,[1]备料总表!$B:$GB,182,0)</f>
        <v>99-001382</v>
      </c>
      <c r="J191" s="24" t="s">
        <v>574</v>
      </c>
      <c r="K191" s="23">
        <v>45495</v>
      </c>
    </row>
    <row r="192" spans="1:15" s="24" customFormat="1" x14ac:dyDescent="0.3">
      <c r="A192" s="24" t="s">
        <v>26497</v>
      </c>
      <c r="B192" s="23">
        <v>45495</v>
      </c>
      <c r="C192" s="24" t="s">
        <v>590</v>
      </c>
      <c r="D192" s="19" t="str">
        <f>VLOOKUP(C192,[1]备料总表!$B:$GB,2,0)</f>
        <v>PAC900S12-B2-服务器白金900W交流电源</v>
      </c>
      <c r="E192" s="19" t="str">
        <f>VLOOKUP(C192,[1]备料总表!$B:$GB,4,0)</f>
        <v>电源</v>
      </c>
      <c r="G192" s="24" t="s">
        <v>151</v>
      </c>
      <c r="H192" s="24">
        <v>1</v>
      </c>
      <c r="I192" s="19" t="str">
        <f>VLOOKUP(C192,[1]备料总表!$B:$GB,182,0)</f>
        <v>99-000448</v>
      </c>
      <c r="J192" s="24" t="s">
        <v>574</v>
      </c>
      <c r="K192" s="23">
        <v>45495</v>
      </c>
    </row>
    <row r="193" spans="1:11" s="24" customFormat="1" x14ac:dyDescent="0.3">
      <c r="A193" s="24" t="s">
        <v>26497</v>
      </c>
      <c r="B193" s="23">
        <v>45495</v>
      </c>
      <c r="C193" s="24" t="s">
        <v>650</v>
      </c>
      <c r="D193" s="19" t="str">
        <f>VLOOKUP(C193,[1]备料总表!$B:$GB,2,0)</f>
        <v>背板-S920X00-12*3.5 双RAID EXP硬盘背板</v>
      </c>
      <c r="E193" s="19" t="str">
        <f>VLOOKUP(C193,[1]备料总表!$B:$GB,4,0)</f>
        <v>机箱/硬盘背板</v>
      </c>
      <c r="G193" s="24" t="s">
        <v>151</v>
      </c>
      <c r="H193" s="24">
        <v>1</v>
      </c>
      <c r="I193" s="19" t="str">
        <f>VLOOKUP(C193,[1]备料总表!$B:$GB,182,0)</f>
        <v>88-000288</v>
      </c>
      <c r="J193" s="24" t="s">
        <v>574</v>
      </c>
      <c r="K193" s="23">
        <v>45495</v>
      </c>
    </row>
    <row r="194" spans="1:11" s="24" customFormat="1" x14ac:dyDescent="0.3">
      <c r="A194" s="24" t="s">
        <v>26497</v>
      </c>
      <c r="B194" s="23">
        <v>45495</v>
      </c>
      <c r="C194" s="24" t="s">
        <v>588</v>
      </c>
      <c r="D194" s="19" t="str">
        <f>VLOOKUP(C194,[1]备料总表!$B:$GB,2,0)</f>
        <v>IT设备电缆-信号线缆-0.3m</v>
      </c>
      <c r="E194" s="19" t="str">
        <f>VLOOKUP(C194,[1]备料总表!$B:$GB,4,0)</f>
        <v>线缆</v>
      </c>
      <c r="G194" s="24" t="s">
        <v>151</v>
      </c>
      <c r="H194" s="24">
        <v>1</v>
      </c>
      <c r="I194" s="19" t="str">
        <f>C194</f>
        <v>302-000253</v>
      </c>
      <c r="J194" s="24" t="s">
        <v>574</v>
      </c>
      <c r="K194" s="23">
        <v>45495</v>
      </c>
    </row>
    <row r="195" spans="1:11" s="24" customFormat="1" x14ac:dyDescent="0.3">
      <c r="A195" s="24" t="s">
        <v>26497</v>
      </c>
      <c r="B195" s="23">
        <v>45495</v>
      </c>
      <c r="C195" s="24" t="s">
        <v>589</v>
      </c>
      <c r="D195" s="19" t="str">
        <f>VLOOKUP(C195,[1]备料总表!$B:$GB,2,0)</f>
        <v>电源电缆-0.3m-14pin 4.2转14pin 3.0</v>
      </c>
      <c r="E195" s="19" t="str">
        <f>VLOOKUP(C195,[1]备料总表!$B:$GB,4,0)</f>
        <v>线缆</v>
      </c>
      <c r="G195" s="24" t="s">
        <v>151</v>
      </c>
      <c r="H195" s="24">
        <v>1</v>
      </c>
      <c r="I195" s="19" t="str">
        <f>VLOOKUP(C195,[1]备料总表!$B:$GB,182,0)</f>
        <v>99-000259</v>
      </c>
      <c r="J195" s="24" t="s">
        <v>574</v>
      </c>
      <c r="K195" s="23">
        <v>45495</v>
      </c>
    </row>
    <row r="196" spans="1:11" s="24" customFormat="1" x14ac:dyDescent="0.3">
      <c r="A196" s="24" t="s">
        <v>26497</v>
      </c>
      <c r="B196" s="23">
        <v>45495</v>
      </c>
      <c r="C196" s="24" t="s">
        <v>629</v>
      </c>
      <c r="D196" s="19" t="str">
        <f>VLOOKUP(C196,[1]备料总表!$B:$GB,2,0)</f>
        <v>高速电缆 Mini SAS HD Cable-0.85m</v>
      </c>
      <c r="E196" s="19" t="str">
        <f>VLOOKUP(C196,[1]备料总表!$B:$GB,4,0)</f>
        <v>线缆</v>
      </c>
      <c r="G196" s="24" t="s">
        <v>151</v>
      </c>
      <c r="H196" s="24">
        <v>2</v>
      </c>
      <c r="I196" s="19" t="str">
        <f>VLOOKUP(C196,[1]备料总表!$B:$GB,182,0)</f>
        <v>99-000251</v>
      </c>
      <c r="J196" s="24" t="s">
        <v>574</v>
      </c>
      <c r="K196" s="23">
        <v>45495</v>
      </c>
    </row>
    <row r="197" spans="1:11" s="19" customFormat="1" x14ac:dyDescent="0.3">
      <c r="A197" s="24" t="s">
        <v>26497</v>
      </c>
      <c r="B197" s="20">
        <v>45495</v>
      </c>
      <c r="C197" s="19" t="s">
        <v>600</v>
      </c>
      <c r="D197" s="19" t="str">
        <f>VLOOKUP(C197,[1]备料总表!$B:$GB,2,0)</f>
        <v>S硬盘8T-3.5SATA-6G7.2K-256M-XS-[AVAP]</v>
      </c>
      <c r="E197" s="19" t="str">
        <f>VLOOKUP(C197,[1]备料总表!$B:$GB,4,0)</f>
        <v>硬盘</v>
      </c>
      <c r="F197" s="19" t="s">
        <v>613</v>
      </c>
      <c r="G197" s="19" t="s">
        <v>309</v>
      </c>
      <c r="H197" s="19">
        <v>1</v>
      </c>
      <c r="I197" s="19" t="str">
        <f>VLOOKUP(C197,[1]备料总表!$B:$GB,182,0)</f>
        <v>99-001043</v>
      </c>
      <c r="J197" s="19" t="s">
        <v>574</v>
      </c>
      <c r="K197" s="20">
        <v>45503</v>
      </c>
    </row>
    <row r="198" spans="1:11" s="24" customFormat="1" x14ac:dyDescent="0.3">
      <c r="A198" s="24" t="s">
        <v>26497</v>
      </c>
      <c r="B198" s="23">
        <v>45495</v>
      </c>
      <c r="C198" s="24" t="s">
        <v>605</v>
      </c>
      <c r="D198" s="19" t="str">
        <f>VLOOKUP(C198,[1]备料总表!$B:$GB,2,0)</f>
        <v>网卡10Gb双口SFP+Mellanox MT27712A0+2光模</v>
      </c>
      <c r="E198" s="19" t="str">
        <f>VLOOKUP(C198,[1]备料总表!$B:$GB,4,0)</f>
        <v>网卡</v>
      </c>
      <c r="G198" s="24" t="s">
        <v>181</v>
      </c>
      <c r="H198" s="24">
        <v>1</v>
      </c>
      <c r="I198" s="19" t="str">
        <f>VLOOKUP(C198,[1]备料总表!$B:$GB,182,0)</f>
        <v>99-000160</v>
      </c>
      <c r="J198" s="24" t="s">
        <v>574</v>
      </c>
      <c r="K198" s="23">
        <v>45495</v>
      </c>
    </row>
    <row r="199" spans="1:11" s="24" customFormat="1" x14ac:dyDescent="0.3">
      <c r="A199" s="24" t="s">
        <v>26497</v>
      </c>
      <c r="B199" s="23">
        <v>45496</v>
      </c>
      <c r="C199" s="24" t="s">
        <v>657</v>
      </c>
      <c r="D199" s="19" t="str">
        <f>VLOOKUP(C199,[1]备料总表!$B:$GB,2,0)</f>
        <v>#S主板S920S00K-2*5221K(32C@2.6)-AF-VD-1711</v>
      </c>
      <c r="E199" s="19" t="str">
        <f>VLOOKUP(C199,[1]备料总表!$B:$GB,4,0)</f>
        <v>主板</v>
      </c>
      <c r="G199" s="24" t="s">
        <v>211</v>
      </c>
      <c r="H199" s="24">
        <v>1</v>
      </c>
      <c r="I199" s="19" t="str">
        <f>VLOOKUP(C199,[1]备料总表!$B:$GB,182,0)</f>
        <v>99-001003</v>
      </c>
      <c r="J199" s="24" t="s">
        <v>574</v>
      </c>
      <c r="K199" s="23">
        <v>45496</v>
      </c>
    </row>
    <row r="200" spans="1:11" s="24" customFormat="1" x14ac:dyDescent="0.3">
      <c r="A200" s="24" t="s">
        <v>26497</v>
      </c>
      <c r="B200" s="23">
        <v>45496</v>
      </c>
      <c r="C200" s="24" t="s">
        <v>724</v>
      </c>
      <c r="D200" s="19" t="str">
        <f>VLOOKUP(C200,[1]备料总表!$B:$GB,2,0)</f>
        <v>S硬盘6T-3.5SATA-6G7.2K-256M-XS V1.0</v>
      </c>
      <c r="E200" s="19" t="str">
        <f>VLOOKUP(C200,[1]备料总表!$B:$GB,4,0)</f>
        <v>硬盘</v>
      </c>
      <c r="F200" s="24" t="s">
        <v>668</v>
      </c>
      <c r="G200" s="24" t="s">
        <v>166</v>
      </c>
      <c r="H200" s="24">
        <v>3</v>
      </c>
      <c r="I200" s="19" t="str">
        <f>VLOOKUP(C200,[1]备料总表!$B:$GB,182,0)</f>
        <v>99-000646</v>
      </c>
      <c r="J200" s="24" t="s">
        <v>574</v>
      </c>
      <c r="K200" s="23">
        <v>45499</v>
      </c>
    </row>
    <row r="201" spans="1:11" s="24" customFormat="1" x14ac:dyDescent="0.3">
      <c r="A201" s="24" t="s">
        <v>26497</v>
      </c>
      <c r="B201" s="23">
        <v>45496</v>
      </c>
      <c r="C201" s="24" t="s">
        <v>597</v>
      </c>
      <c r="D201" s="19" t="str">
        <f>VLOOKUP(C201,[1]备料总表!$B:$GB,2,0)</f>
        <v>RAID标卡9560-8i-4G PCIe4.0x8 NMP-HW</v>
      </c>
      <c r="E201" s="19" t="str">
        <f>VLOOKUP(C201,[1]备料总表!$B:$GB,4,0)</f>
        <v>RAID卡</v>
      </c>
      <c r="F201" s="24" t="s">
        <v>638</v>
      </c>
      <c r="G201" s="24" t="s">
        <v>270</v>
      </c>
      <c r="H201" s="24">
        <v>1</v>
      </c>
      <c r="I201" s="19" t="str">
        <f>VLOOKUP(C201,[1]备料总表!$B:$GB,182,0)</f>
        <v>99-001705</v>
      </c>
      <c r="J201" s="24" t="s">
        <v>574</v>
      </c>
      <c r="K201" s="23">
        <v>45499</v>
      </c>
    </row>
    <row r="202" spans="1:11" s="24" customFormat="1" x14ac:dyDescent="0.3">
      <c r="A202" s="24" t="s">
        <v>26497</v>
      </c>
      <c r="B202" s="23">
        <v>45496</v>
      </c>
      <c r="C202" s="24" t="s">
        <v>604</v>
      </c>
      <c r="D202" s="19" t="str">
        <f>VLOOKUP(C202,[1]备料总表!$B:$GB,2,0)</f>
        <v>S硬盘8T-3.5SATA-6G7.2K-256M-XJ V1.1</v>
      </c>
      <c r="E202" s="19" t="str">
        <f>VLOOKUP(C202,[1]备料总表!$B:$GB,4,0)</f>
        <v>硬盘</v>
      </c>
      <c r="G202" s="24" t="s">
        <v>202</v>
      </c>
      <c r="H202" s="24">
        <v>3</v>
      </c>
      <c r="I202" s="19" t="str">
        <f>VLOOKUP(C202,[1]备料总表!$B:$GB,182,0)</f>
        <v>99-001043</v>
      </c>
      <c r="J202" s="24" t="s">
        <v>574</v>
      </c>
      <c r="K202" s="23">
        <v>45499</v>
      </c>
    </row>
    <row r="203" spans="1:11" s="24" customFormat="1" x14ac:dyDescent="0.3">
      <c r="A203" s="24" t="s">
        <v>26497</v>
      </c>
      <c r="B203" s="23">
        <v>45496</v>
      </c>
      <c r="C203" s="24" t="s">
        <v>625</v>
      </c>
      <c r="D203" s="19" t="str">
        <f>VLOOKUP(C203,[1]备料总表!$B:$GB,2,0)</f>
        <v>S硬盘8T-3.5SATA-6G7.2K-256M-DZ V1.0</v>
      </c>
      <c r="E203" s="19" t="str">
        <f>VLOOKUP(C203,[1]备料总表!$B:$GB,4,0)</f>
        <v>硬盘</v>
      </c>
      <c r="G203" s="24" t="s">
        <v>261</v>
      </c>
      <c r="H203" s="24">
        <v>4</v>
      </c>
      <c r="I203" s="19" t="str">
        <f>VLOOKUP(C203,[1]备料总表!$B:$GB,182,0)</f>
        <v>99-001043</v>
      </c>
      <c r="J203" s="24" t="s">
        <v>574</v>
      </c>
      <c r="K203" s="23">
        <v>45496</v>
      </c>
    </row>
    <row r="204" spans="1:11" s="21" customFormat="1" x14ac:dyDescent="0.3">
      <c r="B204" s="22">
        <v>45496</v>
      </c>
      <c r="C204" s="21" t="s">
        <v>654</v>
      </c>
      <c r="D204" s="21" t="str">
        <f>VLOOKUP(C204,[1]备料总表!$B:$GB,2,0)</f>
        <v>S主板 S920X00-5250-BB 2*(920,48C) 1711</v>
      </c>
      <c r="E204" s="21" t="str">
        <f>VLOOKUP(C204,[1]备料总表!$B:$GB,4,0)</f>
        <v>主板</v>
      </c>
      <c r="F204" s="28" t="s">
        <v>709</v>
      </c>
      <c r="G204" s="21" t="s">
        <v>151</v>
      </c>
      <c r="H204" s="21">
        <v>1</v>
      </c>
      <c r="I204" s="21" t="str">
        <f>VLOOKUP(C204,[1]备料总表!$B:$GB,182,0)</f>
        <v>99-000711</v>
      </c>
      <c r="J204" s="21" t="s">
        <v>575</v>
      </c>
    </row>
    <row r="205" spans="1:11" s="24" customFormat="1" x14ac:dyDescent="0.3">
      <c r="A205" s="24" t="s">
        <v>26497</v>
      </c>
      <c r="B205" s="23">
        <v>45496</v>
      </c>
      <c r="C205" s="24" t="s">
        <v>576</v>
      </c>
      <c r="D205" s="19" t="str">
        <f>VLOOKUP(C205,[1]备料总表!$B:$GB,2,0)</f>
        <v>3508/3516 RAID卡超级电容</v>
      </c>
      <c r="E205" s="19" t="str">
        <f>VLOOKUP(C205,[1]备料总表!$B:$GB,4,0)</f>
        <v>超级电容</v>
      </c>
      <c r="F205" s="24" t="s">
        <v>668</v>
      </c>
      <c r="G205" s="24" t="s">
        <v>151</v>
      </c>
      <c r="H205" s="24">
        <v>3</v>
      </c>
      <c r="I205" s="19" t="str">
        <f>VLOOKUP(C205,[1]备料总表!$B:$GB,182,0)</f>
        <v>99-001655</v>
      </c>
      <c r="J205" s="24" t="s">
        <v>574</v>
      </c>
      <c r="K205" s="23">
        <v>45499</v>
      </c>
    </row>
    <row r="206" spans="1:11" s="24" customFormat="1" x14ac:dyDescent="0.3">
      <c r="A206" s="24" t="s">
        <v>26497</v>
      </c>
      <c r="B206" s="23">
        <v>45496</v>
      </c>
      <c r="C206" s="24" t="s">
        <v>580</v>
      </c>
      <c r="D206" s="19" t="str">
        <f>VLOOKUP(C206,[1]备料总表!$B:$GB,2,0)</f>
        <v>S硬盘10T-3.5SATA-6G7.2K-256M-XJ V1.0</v>
      </c>
      <c r="E206" s="19" t="str">
        <f>VLOOKUP(C206,[1]备料总表!$B:$GB,4,0)</f>
        <v>硬盘</v>
      </c>
      <c r="G206" s="24" t="s">
        <v>151</v>
      </c>
      <c r="H206" s="24">
        <v>1</v>
      </c>
      <c r="I206" s="19" t="str">
        <f>VLOOKUP(C206,[1]备料总表!$B:$GB,182,0)</f>
        <v>99-001042</v>
      </c>
      <c r="J206" s="24" t="s">
        <v>574</v>
      </c>
      <c r="K206" s="23">
        <v>45499</v>
      </c>
    </row>
    <row r="207" spans="1:11" s="24" customFormat="1" x14ac:dyDescent="0.3">
      <c r="A207" s="24" t="s">
        <v>26497</v>
      </c>
      <c r="B207" s="23">
        <v>45496</v>
      </c>
      <c r="C207" s="24" t="s">
        <v>625</v>
      </c>
      <c r="D207" s="19" t="str">
        <f>VLOOKUP(C207,[1]备料总表!$B:$GB,2,0)</f>
        <v>S硬盘8T-3.5SATA-6G7.2K-256M-DZ V1.0</v>
      </c>
      <c r="E207" s="19" t="str">
        <f>VLOOKUP(C207,[1]备料总表!$B:$GB,4,0)</f>
        <v>硬盘</v>
      </c>
      <c r="G207" s="24" t="s">
        <v>151</v>
      </c>
      <c r="H207" s="24">
        <v>1</v>
      </c>
      <c r="I207" s="19" t="str">
        <f>VLOOKUP(C207,[1]备料总表!$B:$GB,182,0)</f>
        <v>99-001043</v>
      </c>
      <c r="J207" s="24" t="s">
        <v>574</v>
      </c>
      <c r="K207" s="23">
        <v>45499</v>
      </c>
    </row>
    <row r="208" spans="1:11" s="24" customFormat="1" x14ac:dyDescent="0.3">
      <c r="A208" s="24" t="s">
        <v>26497</v>
      </c>
      <c r="B208" s="23">
        <v>45496</v>
      </c>
      <c r="C208" s="24" t="s">
        <v>590</v>
      </c>
      <c r="D208" s="19" t="str">
        <f>VLOOKUP(C208,[1]备料总表!$B:$GB,2,0)</f>
        <v>PAC900S12-B2-服务器白金900W交流电源</v>
      </c>
      <c r="E208" s="19" t="str">
        <f>VLOOKUP(C208,[1]备料总表!$B:$GB,4,0)</f>
        <v>电源</v>
      </c>
      <c r="G208" s="24" t="s">
        <v>169</v>
      </c>
      <c r="H208" s="24">
        <v>1</v>
      </c>
      <c r="I208" s="19" t="str">
        <f>VLOOKUP(C208,[1]备料总表!$B:$GB,182,0)</f>
        <v>99-000448</v>
      </c>
      <c r="J208" s="24" t="s">
        <v>574</v>
      </c>
      <c r="K208" s="23">
        <v>45499</v>
      </c>
    </row>
    <row r="209" spans="1:15" s="24" customFormat="1" x14ac:dyDescent="0.3">
      <c r="A209" s="24" t="s">
        <v>26497</v>
      </c>
      <c r="B209" s="23">
        <v>45496</v>
      </c>
      <c r="C209" s="24" t="s">
        <v>682</v>
      </c>
      <c r="D209" s="19" t="str">
        <f>VLOOKUP(C209,[1]备料总表!$B:$GB,2,0)</f>
        <v>固态盘-3840G-SATA PM883 2.5无托</v>
      </c>
      <c r="E209" s="19" t="str">
        <f>VLOOKUP(C209,[1]备料总表!$B:$GB,4,0)</f>
        <v>硬盘</v>
      </c>
      <c r="G209" s="24" t="s">
        <v>151</v>
      </c>
      <c r="H209" s="24">
        <v>1</v>
      </c>
      <c r="I209" s="19" t="str">
        <f>VLOOKUP(C209,[1]备料总表!$B:$GB,182,0)</f>
        <v>99-000864</v>
      </c>
      <c r="J209" s="24" t="s">
        <v>574</v>
      </c>
      <c r="K209" s="23">
        <v>45499</v>
      </c>
    </row>
    <row r="210" spans="1:15" s="24" customFormat="1" x14ac:dyDescent="0.3">
      <c r="A210" s="24" t="s">
        <v>26497</v>
      </c>
      <c r="B210" s="23">
        <v>45496</v>
      </c>
      <c r="C210" s="24" t="s">
        <v>630</v>
      </c>
      <c r="D210" s="19" t="str">
        <f>VLOOKUP(C210,[1]备料总表!$B:$GB,2,0)</f>
        <v>S硬盘10T-3.5SATA-6G7.2K-256M-XJ-V1.0</v>
      </c>
      <c r="E210" s="19" t="str">
        <f>VLOOKUP(C210,[1]备料总表!$B:$GB,4,0)</f>
        <v>硬盘</v>
      </c>
      <c r="G210" s="24" t="s">
        <v>151</v>
      </c>
      <c r="H210" s="24">
        <v>1</v>
      </c>
      <c r="I210" s="19" t="str">
        <f>VLOOKUP(C210,[1]备料总表!$B:$GB,182,0)</f>
        <v>99-001042</v>
      </c>
      <c r="J210" s="24" t="s">
        <v>574</v>
      </c>
      <c r="K210" s="23">
        <v>45499</v>
      </c>
    </row>
    <row r="211" spans="1:15" s="21" customFormat="1" x14ac:dyDescent="0.3">
      <c r="B211" s="22">
        <v>45496</v>
      </c>
      <c r="C211" s="21" t="s">
        <v>611</v>
      </c>
      <c r="D211" s="21" t="str">
        <f>VLOOKUP(C211,[1]备料总表!$B:$GB,2,0)</f>
        <v>SSD H101-IY-256G-SATA-6G-2.5读写HD V1.0</v>
      </c>
      <c r="E211" s="21" t="str">
        <f>VLOOKUP(C211,[1]备料总表!$B:$GB,4,0)</f>
        <v>硬盘</v>
      </c>
      <c r="G211" s="21" t="s">
        <v>151</v>
      </c>
      <c r="H211" s="21">
        <v>1</v>
      </c>
      <c r="I211" s="21" t="s">
        <v>611</v>
      </c>
      <c r="J211" s="21" t="s">
        <v>575</v>
      </c>
    </row>
    <row r="212" spans="1:15" s="19" customFormat="1" x14ac:dyDescent="0.3">
      <c r="A212" s="24" t="s">
        <v>26497</v>
      </c>
      <c r="B212" s="20">
        <v>45497</v>
      </c>
      <c r="C212" s="19" t="s">
        <v>585</v>
      </c>
      <c r="D212" s="19" t="str">
        <f>VLOOKUP(C212,[1]备料总表!$B:$GB,2,0)</f>
        <v>S硬盘8T-3.5SATA-6G7.2K-256M-DZ V1.0</v>
      </c>
      <c r="E212" s="19" t="str">
        <f>VLOOKUP(C212,[1]备料总表!$B:$GB,4,0)</f>
        <v>硬盘</v>
      </c>
      <c r="G212" s="19" t="s">
        <v>288</v>
      </c>
      <c r="H212" s="19">
        <v>1</v>
      </c>
      <c r="I212" s="19" t="str">
        <f>VLOOKUP(C212,[1]备料总表!$B:$GB,182,0)</f>
        <v>99-001043</v>
      </c>
      <c r="J212" s="19" t="s">
        <v>574</v>
      </c>
      <c r="K212" s="20">
        <v>45503</v>
      </c>
    </row>
    <row r="213" spans="1:15" s="19" customFormat="1" x14ac:dyDescent="0.3">
      <c r="A213" s="24" t="s">
        <v>26497</v>
      </c>
      <c r="B213" s="20">
        <v>45497</v>
      </c>
      <c r="C213" s="19" t="s">
        <v>637</v>
      </c>
      <c r="D213" s="19" t="str">
        <f>VLOOKUP(C213,[1]备料总表!$B:$GB,2,0)</f>
        <v>SSD ES3521AV6-480G-SATA-6G-2.5读取HW V1.3</v>
      </c>
      <c r="E213" s="19" t="str">
        <f>VLOOKUP(C213,[1]备料总表!$B:$GB,4,0)</f>
        <v>硬盘</v>
      </c>
      <c r="G213" s="19" t="s">
        <v>288</v>
      </c>
      <c r="H213" s="19">
        <v>1</v>
      </c>
      <c r="I213" s="19" t="str">
        <f>VLOOKUP(C213,[1]备料总表!$B:$GB,182,0)</f>
        <v>99-001346</v>
      </c>
      <c r="J213" s="19" t="s">
        <v>574</v>
      </c>
      <c r="K213" s="20">
        <v>45499</v>
      </c>
    </row>
    <row r="214" spans="1:15" s="19" customFormat="1" x14ac:dyDescent="0.3">
      <c r="A214" s="24" t="s">
        <v>26497</v>
      </c>
      <c r="B214" s="20">
        <v>45497</v>
      </c>
      <c r="C214" s="19" t="s">
        <v>639</v>
      </c>
      <c r="D214" s="19" t="str">
        <f>VLOOKUP(C214,[1]备料总表!$B:$GB,2,0)</f>
        <v>S内存DDR4-32G-3200-2Rx8-RD ZG V1.0</v>
      </c>
      <c r="E214" s="19" t="str">
        <f>VLOOKUP(C214,[1]备料总表!$B:$GB,4,0)</f>
        <v>内存</v>
      </c>
      <c r="G214" s="19" t="s">
        <v>163</v>
      </c>
      <c r="H214" s="19">
        <v>1</v>
      </c>
      <c r="I214" s="19" t="str">
        <f>C214</f>
        <v>302-000987</v>
      </c>
      <c r="J214" s="19" t="s">
        <v>574</v>
      </c>
      <c r="K214" s="20">
        <v>45499</v>
      </c>
    </row>
    <row r="215" spans="1:15" s="19" customFormat="1" x14ac:dyDescent="0.3">
      <c r="A215" s="24" t="s">
        <v>26497</v>
      </c>
      <c r="B215" s="20">
        <v>45497</v>
      </c>
      <c r="C215" s="19" t="s">
        <v>725</v>
      </c>
      <c r="D215" s="19" t="str">
        <f>VLOOKUP(C215,[1]备料总表!$B:$GB,2,0)</f>
        <v>SSD-ES3521A V6读取-960G-6Gb/s-SATA-2.5(无托)</v>
      </c>
      <c r="E215" s="19" t="str">
        <f>VLOOKUP(C215,[1]备料总表!$B:$GB,4,0)</f>
        <v>硬盘</v>
      </c>
      <c r="G215" s="19" t="s">
        <v>163</v>
      </c>
      <c r="H215" s="19">
        <v>1</v>
      </c>
      <c r="I215" s="19" t="str">
        <f>VLOOKUP(C215,[1]备料总表!$B:$GB,182,0)</f>
        <v>99-001349</v>
      </c>
      <c r="J215" s="19" t="s">
        <v>574</v>
      </c>
      <c r="K215" s="20">
        <v>45499</v>
      </c>
    </row>
    <row r="216" spans="1:15" s="19" customFormat="1" x14ac:dyDescent="0.3">
      <c r="A216" s="24" t="s">
        <v>26497</v>
      </c>
      <c r="B216" s="20">
        <v>45497</v>
      </c>
      <c r="C216" s="19" t="s">
        <v>606</v>
      </c>
      <c r="D216" s="19" t="str">
        <f>VLOOKUP(C216,[1]备料总表!$B:$GB,2,0)</f>
        <v>S硬盘16T-3.5SATA-6G7.2K-256M-DZ-[AVAP]</v>
      </c>
      <c r="E216" s="19" t="str">
        <f>VLOOKUP(C216,[1]备料总表!$B:$GB,4,0)</f>
        <v>硬盘</v>
      </c>
      <c r="G216" s="19" t="s">
        <v>240</v>
      </c>
      <c r="H216" s="19">
        <v>1</v>
      </c>
      <c r="I216" s="19" t="str">
        <f>VLOOKUP(C216,[1]备料总表!$B:$GB,182,0)</f>
        <v>99-001163</v>
      </c>
      <c r="J216" s="19" t="s">
        <v>574</v>
      </c>
      <c r="K216" s="20">
        <v>45503</v>
      </c>
    </row>
    <row r="217" spans="1:15" s="18" customFormat="1" x14ac:dyDescent="0.3">
      <c r="B217" s="27">
        <v>45497</v>
      </c>
      <c r="C217" s="18" t="s">
        <v>654</v>
      </c>
      <c r="D217" s="25" t="str">
        <f>VLOOKUP(C217,[1]备料总表!$B:$GB,2,0)</f>
        <v>S主板 S920X00-5250-BB 2*(920,48C) 1711</v>
      </c>
      <c r="E217" s="25" t="str">
        <f>VLOOKUP(C217,[1]备料总表!$B:$GB,4,0)</f>
        <v>主板</v>
      </c>
      <c r="F217" s="32" t="s">
        <v>709</v>
      </c>
      <c r="G217" s="18" t="s">
        <v>151</v>
      </c>
      <c r="H217" s="18">
        <v>1</v>
      </c>
      <c r="I217" s="25" t="str">
        <f>VLOOKUP(C217,[1]备料总表!$B:$GB,182,0)</f>
        <v>99-000711</v>
      </c>
      <c r="J217" s="18" t="s">
        <v>584</v>
      </c>
      <c r="O217" s="18" t="s">
        <v>726</v>
      </c>
    </row>
    <row r="218" spans="1:15" s="24" customFormat="1" x14ac:dyDescent="0.3">
      <c r="A218" s="24" t="s">
        <v>26497</v>
      </c>
      <c r="B218" s="23">
        <v>45497</v>
      </c>
      <c r="C218" s="24" t="s">
        <v>641</v>
      </c>
      <c r="D218" s="19" t="str">
        <f>VLOOKUP(C218,[1]备料总表!$B:$GB,2,0)</f>
        <v>SAS线-RAID卡专用1分2 mini SAS-1.0m&amp;0.9m</v>
      </c>
      <c r="E218" s="19" t="str">
        <f>VLOOKUP(C218,[1]备料总表!$B:$GB,4,0)</f>
        <v>线缆</v>
      </c>
      <c r="G218" s="24" t="s">
        <v>225</v>
      </c>
      <c r="H218" s="24">
        <v>1</v>
      </c>
      <c r="I218" s="19" t="str">
        <f>VLOOKUP(C218,[1]备料总表!$B:$GB,182,0)</f>
        <v>99-001844</v>
      </c>
      <c r="J218" s="24" t="s">
        <v>574</v>
      </c>
      <c r="K218" s="23">
        <v>45498</v>
      </c>
    </row>
    <row r="219" spans="1:15" s="24" customFormat="1" x14ac:dyDescent="0.3">
      <c r="A219" s="24" t="s">
        <v>26497</v>
      </c>
      <c r="B219" s="23">
        <v>45497</v>
      </c>
      <c r="C219" s="24" t="s">
        <v>597</v>
      </c>
      <c r="D219" s="19" t="str">
        <f>VLOOKUP(C219,[1]备料总表!$B:$GB,2,0)</f>
        <v>RAID标卡9560-8i-4G PCIe4.0x8 NMP-HW</v>
      </c>
      <c r="E219" s="19" t="str">
        <f>VLOOKUP(C219,[1]备料总表!$B:$GB,4,0)</f>
        <v>RAID卡</v>
      </c>
      <c r="G219" s="24" t="s">
        <v>225</v>
      </c>
      <c r="H219" s="24">
        <v>1</v>
      </c>
      <c r="I219" s="19" t="str">
        <f>VLOOKUP(C219,[1]备料总表!$B:$GB,182,0)</f>
        <v>99-001705</v>
      </c>
      <c r="J219" s="24" t="s">
        <v>574</v>
      </c>
      <c r="K219" s="23">
        <v>45498</v>
      </c>
    </row>
    <row r="220" spans="1:15" s="24" customFormat="1" x14ac:dyDescent="0.3">
      <c r="A220" s="24" t="s">
        <v>26497</v>
      </c>
      <c r="B220" s="23">
        <v>45497</v>
      </c>
      <c r="C220" s="24" t="s">
        <v>634</v>
      </c>
      <c r="D220" s="19" t="str">
        <f>VLOOKUP(C220,[1]备料总表!$B:$GB,2,0)</f>
        <v>4U机箱前置硬盘背板-24</v>
      </c>
      <c r="E220" s="19" t="str">
        <f>VLOOKUP(C220,[1]备料总表!$B:$GB,4,0)</f>
        <v>机箱/硬盘背板</v>
      </c>
      <c r="G220" s="24" t="s">
        <v>225</v>
      </c>
      <c r="H220" s="24">
        <v>1</v>
      </c>
      <c r="I220" s="19" t="str">
        <f>VLOOKUP(C220,[1]备料总表!$B:$GB,182,0)</f>
        <v>88-002660</v>
      </c>
      <c r="J220" s="24" t="s">
        <v>574</v>
      </c>
      <c r="K220" s="23">
        <v>45498</v>
      </c>
    </row>
    <row r="221" spans="1:15" s="24" customFormat="1" x14ac:dyDescent="0.3">
      <c r="A221" s="24" t="s">
        <v>26497</v>
      </c>
      <c r="B221" s="23">
        <v>45497</v>
      </c>
      <c r="C221" s="24" t="s">
        <v>686</v>
      </c>
      <c r="D221" s="19" t="str">
        <f>VLOOKUP(C221,[1]备料总表!$B:$GB,2,0)</f>
        <v>监控和告警电缆-信号电缆-0.3m</v>
      </c>
      <c r="E221" s="19" t="str">
        <f>VLOOKUP(C221,[1]备料总表!$B:$GB,4,0)</f>
        <v>线缆</v>
      </c>
      <c r="G221" s="24" t="s">
        <v>225</v>
      </c>
      <c r="H221" s="24">
        <v>1</v>
      </c>
      <c r="I221" s="19" t="str">
        <f t="shared" ref="I221:I222" si="1">C221</f>
        <v>302-000308</v>
      </c>
      <c r="J221" s="24" t="s">
        <v>574</v>
      </c>
      <c r="K221" s="23">
        <v>45498</v>
      </c>
    </row>
    <row r="222" spans="1:15" s="24" customFormat="1" x14ac:dyDescent="0.3">
      <c r="A222" s="24" t="s">
        <v>26497</v>
      </c>
      <c r="B222" s="23">
        <v>45497</v>
      </c>
      <c r="C222" s="24" t="s">
        <v>684</v>
      </c>
      <c r="D222" s="19" t="str">
        <f>VLOOKUP(C222,[1]备料总表!$B:$GB,2,0)</f>
        <v>IT信号线0.75m-4U-EXP-S920X00</v>
      </c>
      <c r="E222" s="19" t="str">
        <f>VLOOKUP(C222,[1]备料总表!$B:$GB,4,0)</f>
        <v>线缆</v>
      </c>
      <c r="G222" s="24" t="s">
        <v>225</v>
      </c>
      <c r="H222" s="24">
        <v>1</v>
      </c>
      <c r="I222" s="19" t="str">
        <f t="shared" si="1"/>
        <v>302-000730</v>
      </c>
      <c r="J222" s="24" t="s">
        <v>574</v>
      </c>
      <c r="K222" s="23">
        <v>45498</v>
      </c>
    </row>
    <row r="223" spans="1:15" s="24" customFormat="1" x14ac:dyDescent="0.3">
      <c r="A223" s="24" t="s">
        <v>26497</v>
      </c>
      <c r="B223" s="23">
        <v>45498</v>
      </c>
      <c r="C223" s="24" t="s">
        <v>645</v>
      </c>
      <c r="D223" s="19" t="str">
        <f>VLOOKUP(C223,[1]备料总表!$B:$GB,2,0)</f>
        <v>S硬盘1.2T-2.5SAS-12G10K-128M-XJ V1.0</v>
      </c>
      <c r="E223" s="19" t="str">
        <f>VLOOKUP(C223,[1]备料总表!$B:$GB,4,0)</f>
        <v>硬盘</v>
      </c>
      <c r="G223" s="24" t="s">
        <v>193</v>
      </c>
      <c r="H223" s="24">
        <v>1</v>
      </c>
      <c r="I223" s="19" t="str">
        <f>VLOOKUP(C223,[1]备料总表!$B:$GB,182,0)</f>
        <v>99-001040</v>
      </c>
      <c r="J223" s="24" t="s">
        <v>574</v>
      </c>
      <c r="K223" s="23">
        <v>45499</v>
      </c>
    </row>
    <row r="224" spans="1:15" s="24" customFormat="1" x14ac:dyDescent="0.3">
      <c r="A224" s="24" t="s">
        <v>26497</v>
      </c>
      <c r="B224" s="23">
        <v>45498</v>
      </c>
      <c r="C224" s="24" t="s">
        <v>583</v>
      </c>
      <c r="D224" s="19" t="str">
        <f>VLOOKUP(C224,[1]备料总表!$B:$GB,2,0)</f>
        <v>硬盘背板-RH2288H V3-BC11THBQB</v>
      </c>
      <c r="E224" s="19" t="str">
        <f>VLOOKUP(C224,[1]备料总表!$B:$GB,4,0)</f>
        <v>机箱/硬盘背板</v>
      </c>
      <c r="G224" s="24" t="s">
        <v>211</v>
      </c>
      <c r="H224" s="24">
        <v>1</v>
      </c>
      <c r="I224" s="19" t="str">
        <f>VLOOKUP(C224,[1]备料总表!$B:$GB,182,0)</f>
        <v>88-000288</v>
      </c>
      <c r="J224" s="24" t="s">
        <v>574</v>
      </c>
      <c r="K224" s="23">
        <v>45499</v>
      </c>
    </row>
    <row r="225" spans="1:11" s="21" customFormat="1" x14ac:dyDescent="0.3">
      <c r="B225" s="22">
        <v>45498</v>
      </c>
      <c r="C225" s="21" t="s">
        <v>636</v>
      </c>
      <c r="D225" s="21" t="str">
        <f>VLOOKUP(C225,[1]备料总表!$B:$GB,2,0)</f>
        <v>服务器白金900W B版本交流电源</v>
      </c>
      <c r="E225" s="21" t="str">
        <f>VLOOKUP(C225,[1]备料总表!$B:$GB,4,0)</f>
        <v>电源</v>
      </c>
      <c r="G225" s="21" t="s">
        <v>208</v>
      </c>
      <c r="H225" s="21">
        <v>1</v>
      </c>
      <c r="I225" s="21" t="str">
        <f>VLOOKUP(C225,[1]备料总表!$B:$GB,182,0)</f>
        <v>99-000448</v>
      </c>
      <c r="J225" s="21" t="s">
        <v>575</v>
      </c>
      <c r="K225" s="22"/>
    </row>
    <row r="226" spans="1:11" s="24" customFormat="1" x14ac:dyDescent="0.3">
      <c r="A226" s="24" t="s">
        <v>26497</v>
      </c>
      <c r="B226" s="23">
        <v>45498</v>
      </c>
      <c r="C226" s="24" t="s">
        <v>590</v>
      </c>
      <c r="D226" s="19" t="str">
        <f>VLOOKUP(C226,[1]备料总表!$B:$GB,2,0)</f>
        <v>PAC900S12-B2-服务器白金900W交流电源</v>
      </c>
      <c r="E226" s="19" t="str">
        <f>VLOOKUP(C226,[1]备料总表!$B:$GB,4,0)</f>
        <v>电源</v>
      </c>
      <c r="G226" s="24" t="s">
        <v>190</v>
      </c>
      <c r="H226" s="24">
        <v>1</v>
      </c>
      <c r="I226" s="19" t="str">
        <f>VLOOKUP(C226,[1]备料总表!$B:$GB,182,0)</f>
        <v>99-000448</v>
      </c>
      <c r="J226" s="24" t="s">
        <v>574</v>
      </c>
      <c r="K226" s="23">
        <v>45499</v>
      </c>
    </row>
    <row r="227" spans="1:11" s="24" customFormat="1" x14ac:dyDescent="0.3">
      <c r="A227" s="24" t="s">
        <v>26497</v>
      </c>
      <c r="B227" s="23">
        <v>45498</v>
      </c>
      <c r="C227" s="24" t="s">
        <v>609</v>
      </c>
      <c r="D227" s="19" t="str">
        <f>VLOOKUP(C227,[1]备料总表!$B:$GB,2,0)</f>
        <v>S主板 S920X02-5250-AF 4*(920,48C)1711-3A</v>
      </c>
      <c r="E227" s="19" t="str">
        <f>VLOOKUP(C227,[1]备料总表!$B:$GB,4,0)</f>
        <v>主板</v>
      </c>
      <c r="G227" s="24" t="s">
        <v>151</v>
      </c>
      <c r="H227" s="24">
        <v>1</v>
      </c>
      <c r="I227" s="19" t="str">
        <f>VLOOKUP(C227,[1]备料总表!$B:$GB,182,0)</f>
        <v>99-000413</v>
      </c>
      <c r="J227" s="24" t="s">
        <v>574</v>
      </c>
      <c r="K227" s="23">
        <v>45498</v>
      </c>
    </row>
    <row r="228" spans="1:11" s="24" customFormat="1" x14ac:dyDescent="0.3">
      <c r="A228" s="24" t="s">
        <v>26497</v>
      </c>
      <c r="B228" s="23">
        <v>45498</v>
      </c>
      <c r="C228" s="24" t="s">
        <v>593</v>
      </c>
      <c r="D228" s="19" t="str">
        <f>VLOOKUP(C228,[1]备料总表!$B:$GB,2,0)</f>
        <v>S内存DDR4-32G-3200-2Rx4-RD HLS V1.0</v>
      </c>
      <c r="E228" s="19" t="str">
        <f>VLOOKUP(C228,[1]备料总表!$B:$GB,4,0)</f>
        <v>内存</v>
      </c>
      <c r="G228" s="24" t="s">
        <v>151</v>
      </c>
      <c r="H228" s="24">
        <v>1</v>
      </c>
      <c r="I228" s="19" t="str">
        <f>VLOOKUP(C228,[1]备料总表!$B:$GB,182,0)</f>
        <v>99-001627</v>
      </c>
      <c r="J228" s="24" t="s">
        <v>574</v>
      </c>
      <c r="K228" s="23">
        <v>45499</v>
      </c>
    </row>
    <row r="229" spans="1:11" s="24" customFormat="1" x14ac:dyDescent="0.3">
      <c r="A229" s="24" t="s">
        <v>26497</v>
      </c>
      <c r="B229" s="23">
        <v>45499</v>
      </c>
      <c r="C229" s="24" t="s">
        <v>675</v>
      </c>
      <c r="D229" s="19" t="str">
        <f>VLOOKUP(C229,[1]备料总表!$B:$GB,2,0)</f>
        <v>SP382网卡25GE(Mellanox CX5)DP(无光模块)</v>
      </c>
      <c r="E229" s="19" t="str">
        <f>VLOOKUP(C229,[1]备料总表!$B:$GB,4,0)</f>
        <v>网卡</v>
      </c>
      <c r="G229" s="24" t="s">
        <v>175</v>
      </c>
      <c r="H229" s="24">
        <v>1</v>
      </c>
      <c r="I229" s="19" t="str">
        <f>VLOOKUP(C229,[1]备料总表!$B:$GB,182,0)</f>
        <v>99-000910</v>
      </c>
      <c r="J229" s="24" t="s">
        <v>574</v>
      </c>
      <c r="K229" s="23">
        <v>45499</v>
      </c>
    </row>
    <row r="230" spans="1:11" s="24" customFormat="1" x14ac:dyDescent="0.3">
      <c r="A230" s="24" t="s">
        <v>26497</v>
      </c>
      <c r="B230" s="23">
        <v>45499</v>
      </c>
      <c r="C230" s="24" t="s">
        <v>599</v>
      </c>
      <c r="D230" s="19" t="str">
        <f>VLOOKUP(C230,[1]备料总表!$B:$GB,2,0)</f>
        <v>光模块-SFP28-25G-多模(850nm,0.1km,LC)-NDD</v>
      </c>
      <c r="E230" s="19" t="str">
        <f>VLOOKUP(C230,[1]备料总表!$B:$GB,4,0)</f>
        <v>光模块</v>
      </c>
      <c r="G230" s="24" t="s">
        <v>175</v>
      </c>
      <c r="H230" s="24">
        <v>2</v>
      </c>
      <c r="I230" s="19" t="str">
        <f>VLOOKUP(C230,[1]备料总表!$B:$GB,182,0)</f>
        <v>99-000380</v>
      </c>
      <c r="J230" s="24" t="s">
        <v>574</v>
      </c>
      <c r="K230" s="23">
        <v>45499</v>
      </c>
    </row>
    <row r="231" spans="1:11" s="24" customFormat="1" x14ac:dyDescent="0.3">
      <c r="A231" s="24" t="s">
        <v>26497</v>
      </c>
      <c r="B231" s="23">
        <v>45499</v>
      </c>
      <c r="C231" s="24" t="s">
        <v>576</v>
      </c>
      <c r="D231" s="19" t="str">
        <f>VLOOKUP(C231,[1]备料总表!$B:$GB,2,0)</f>
        <v>3508/3516 RAID卡超级电容</v>
      </c>
      <c r="E231" s="19" t="str">
        <f>VLOOKUP(C231,[1]备料总表!$B:$GB,4,0)</f>
        <v>超级电容</v>
      </c>
      <c r="G231" s="24" t="s">
        <v>291</v>
      </c>
      <c r="H231" s="24">
        <v>1</v>
      </c>
      <c r="I231" s="19" t="str">
        <f>VLOOKUP(C231,[1]备料总表!$B:$GB,182,0)</f>
        <v>99-001655</v>
      </c>
      <c r="J231" s="24" t="s">
        <v>574</v>
      </c>
      <c r="K231" s="23">
        <v>45499</v>
      </c>
    </row>
    <row r="232" spans="1:11" s="24" customFormat="1" x14ac:dyDescent="0.3">
      <c r="A232" s="24" t="s">
        <v>26497</v>
      </c>
      <c r="B232" s="23">
        <v>45499</v>
      </c>
      <c r="C232" s="24" t="s">
        <v>723</v>
      </c>
      <c r="D232" s="19" t="str">
        <f>VLOOKUP(C232,[1]备料总表!$B:$GB,2,0)</f>
        <v>风扇-风扇框-2480-BC8M01FAN-6038</v>
      </c>
      <c r="E232" s="19" t="str">
        <f>VLOOKUP(C232,[1]备料总表!$B:$GB,4,0)</f>
        <v>风扇</v>
      </c>
      <c r="G232" s="24" t="s">
        <v>193</v>
      </c>
      <c r="H232" s="24">
        <v>1</v>
      </c>
      <c r="I232" s="19" t="str">
        <f>VLOOKUP(C232,[1]备料总表!$B:$GB,182,0)</f>
        <v>99-001382</v>
      </c>
      <c r="J232" s="24" t="s">
        <v>574</v>
      </c>
      <c r="K232" s="23">
        <v>45499</v>
      </c>
    </row>
    <row r="233" spans="1:11" s="24" customFormat="1" x14ac:dyDescent="0.3">
      <c r="A233" s="24" t="s">
        <v>26497</v>
      </c>
      <c r="B233" s="23">
        <v>45499</v>
      </c>
      <c r="C233" s="24" t="s">
        <v>646</v>
      </c>
      <c r="D233" s="19" t="str">
        <f>VLOOKUP(C233,[1]备料总表!$B:$GB,2,0)</f>
        <v>SSD PM893读取-1.92TB-SATA 2.5无托</v>
      </c>
      <c r="E233" s="19" t="str">
        <f>VLOOKUP(C233,[1]备料总表!$B:$GB,4,0)</f>
        <v>硬盘</v>
      </c>
      <c r="G233" s="24" t="s">
        <v>193</v>
      </c>
      <c r="H233" s="24">
        <v>1</v>
      </c>
      <c r="I233" s="19" t="str">
        <f>VLOOKUP(C233,[1]备料总表!$B:$GB,182,0)</f>
        <v>99-001670</v>
      </c>
      <c r="J233" s="24" t="s">
        <v>574</v>
      </c>
      <c r="K233" s="23">
        <v>45499</v>
      </c>
    </row>
    <row r="234" spans="1:11" s="24" customFormat="1" x14ac:dyDescent="0.3">
      <c r="A234" s="24" t="s">
        <v>26497</v>
      </c>
      <c r="B234" s="23">
        <v>45499</v>
      </c>
      <c r="C234" s="24" t="s">
        <v>601</v>
      </c>
      <c r="D234" s="19" t="str">
        <f>VLOOKUP(C234,[1]备料总表!$B:$GB,2,0)</f>
        <v>#S主板S920X00-2*7260(64C@2.6)BF-1711-3A-VD</v>
      </c>
      <c r="E234" s="19" t="str">
        <f>VLOOKUP(C234,[1]备料总表!$B:$GB,4,0)</f>
        <v>主板</v>
      </c>
      <c r="G234" s="24" t="s">
        <v>196</v>
      </c>
      <c r="H234" s="24">
        <v>1</v>
      </c>
      <c r="I234" s="19" t="str">
        <f>VLOOKUP(C234,[1]备料总表!$B:$GB,182,0)</f>
        <v>99-000712</v>
      </c>
      <c r="J234" s="24" t="s">
        <v>574</v>
      </c>
      <c r="K234" s="23">
        <v>45499</v>
      </c>
    </row>
    <row r="235" spans="1:11" s="24" customFormat="1" x14ac:dyDescent="0.3">
      <c r="A235" s="24" t="s">
        <v>26497</v>
      </c>
      <c r="B235" s="23">
        <v>45499</v>
      </c>
      <c r="C235" s="24" t="s">
        <v>615</v>
      </c>
      <c r="D235" s="19" t="str">
        <f>VLOOKUP(C235,[1]备料总表!$B:$GB,2,0)</f>
        <v>S内存DDR4-32G-3200-2Rx8-RD HLS V1.0</v>
      </c>
      <c r="E235" s="19" t="str">
        <f>VLOOKUP(C235,[1]备料总表!$B:$GB,4,0)</f>
        <v>内存</v>
      </c>
      <c r="G235" s="24" t="s">
        <v>196</v>
      </c>
      <c r="H235" s="24">
        <v>1</v>
      </c>
      <c r="I235" s="19" t="str">
        <f>VLOOKUP(C235,[1]备料总表!$B:$GB,182,0)</f>
        <v>99-001514</v>
      </c>
      <c r="J235" s="24" t="s">
        <v>574</v>
      </c>
      <c r="K235" s="23">
        <v>45499</v>
      </c>
    </row>
    <row r="236" spans="1:11" s="24" customFormat="1" x14ac:dyDescent="0.3">
      <c r="A236" s="24" t="s">
        <v>26497</v>
      </c>
      <c r="B236" s="23">
        <v>45499</v>
      </c>
      <c r="C236" s="24" t="s">
        <v>602</v>
      </c>
      <c r="D236" s="19" t="str">
        <f>VLOOKUP(C236,[1]备料总表!$B:$GB,2,0)</f>
        <v>RAID标卡9560-8i-4G PCIe4.0x8 NMP-BT</v>
      </c>
      <c r="E236" s="19" t="str">
        <f>VLOOKUP(C236,[1]备料总表!$B:$GB,4,0)</f>
        <v>RAID卡</v>
      </c>
      <c r="G236" s="24" t="s">
        <v>270</v>
      </c>
      <c r="H236" s="24">
        <v>1</v>
      </c>
      <c r="I236" s="19" t="str">
        <f>VLOOKUP(C236,[1]备料总表!$B:$GB,182,0)</f>
        <v>99-001705</v>
      </c>
      <c r="J236" s="24" t="s">
        <v>574</v>
      </c>
      <c r="K236" s="23">
        <v>45499</v>
      </c>
    </row>
    <row r="237" spans="1:11" s="19" customFormat="1" x14ac:dyDescent="0.3">
      <c r="A237" s="24" t="s">
        <v>26497</v>
      </c>
      <c r="B237" s="20">
        <v>45499</v>
      </c>
      <c r="C237" s="19" t="s">
        <v>624</v>
      </c>
      <c r="D237" s="19" t="str">
        <f>VLOOKUP(C237,[1]备料总表!$B:$GB,2,0)</f>
        <v>风扇-风扇框-2288H V5-BC1M05FAN-8038</v>
      </c>
      <c r="E237" s="19" t="str">
        <f>VLOOKUP(C237,[1]备料总表!$B:$GB,4,0)</f>
        <v>风扇</v>
      </c>
      <c r="G237" s="19" t="s">
        <v>190</v>
      </c>
      <c r="H237" s="19">
        <v>1</v>
      </c>
      <c r="I237" s="19" t="str">
        <f>VLOOKUP(C237,[1]备料总表!$B:$GB,182,0)</f>
        <v>99-000434</v>
      </c>
      <c r="J237" s="19" t="s">
        <v>574</v>
      </c>
      <c r="K237" s="20">
        <v>45503</v>
      </c>
    </row>
    <row r="238" spans="1:11" s="24" customFormat="1" x14ac:dyDescent="0.3">
      <c r="A238" s="24" t="s">
        <v>26497</v>
      </c>
      <c r="B238" s="23">
        <v>45499</v>
      </c>
      <c r="C238" s="24" t="s">
        <v>607</v>
      </c>
      <c r="D238" s="19" t="str">
        <f>VLOOKUP(C238,[1]备料总表!$B:$GB,2,0)</f>
        <v>S硬盘8T-3.5SATA-6G7.2K-256M-DZ-[AVAP]</v>
      </c>
      <c r="E238" s="19" t="str">
        <f>VLOOKUP(C238,[1]备料总表!$B:$GB,4,0)</f>
        <v>硬盘</v>
      </c>
      <c r="G238" s="24" t="s">
        <v>184</v>
      </c>
      <c r="H238" s="24">
        <v>1</v>
      </c>
      <c r="I238" s="19" t="str">
        <f>VLOOKUP(C238,[1]备料总表!$B:$GB,182,0)</f>
        <v>99-001043</v>
      </c>
      <c r="J238" s="24" t="s">
        <v>574</v>
      </c>
      <c r="K238" s="23">
        <v>45499</v>
      </c>
    </row>
    <row r="239" spans="1:11" s="24" customFormat="1" x14ac:dyDescent="0.3">
      <c r="A239" s="24" t="s">
        <v>26497</v>
      </c>
      <c r="B239" s="23">
        <v>45499</v>
      </c>
      <c r="C239" s="24" t="s">
        <v>576</v>
      </c>
      <c r="D239" s="19" t="str">
        <f>VLOOKUP(C239,[1]备料总表!$B:$GB,2,0)</f>
        <v>3508/3516 RAID卡超级电容</v>
      </c>
      <c r="E239" s="19" t="str">
        <f>VLOOKUP(C239,[1]备料总表!$B:$GB,4,0)</f>
        <v>超级电容</v>
      </c>
      <c r="G239" s="24" t="s">
        <v>184</v>
      </c>
      <c r="H239" s="24">
        <v>1</v>
      </c>
      <c r="I239" s="19" t="str">
        <f>VLOOKUP(C239,[1]备料总表!$B:$GB,182,0)</f>
        <v>99-001655</v>
      </c>
      <c r="J239" s="24" t="s">
        <v>574</v>
      </c>
      <c r="K239" s="23">
        <v>45499</v>
      </c>
    </row>
    <row r="240" spans="1:11" s="19" customFormat="1" x14ac:dyDescent="0.3">
      <c r="A240" s="24" t="s">
        <v>26497</v>
      </c>
      <c r="B240" s="20">
        <v>45499</v>
      </c>
      <c r="C240" s="19" t="s">
        <v>662</v>
      </c>
      <c r="D240" s="19" t="str">
        <f>VLOOKUP(C240,[1]备料总表!$B:$GB,2,0)</f>
        <v>S内存DDR4-32G-2933-2Rx4-RD MG V1.0</v>
      </c>
      <c r="E240" s="19" t="str">
        <f>VLOOKUP(C240,[1]备料总表!$B:$GB,4,0)</f>
        <v>内存</v>
      </c>
      <c r="F240" s="19" t="s">
        <v>627</v>
      </c>
      <c r="G240" s="19" t="s">
        <v>273</v>
      </c>
      <c r="H240" s="19">
        <v>1</v>
      </c>
      <c r="I240" s="19" t="str">
        <f>VLOOKUP(C240,[1]备料总表!$B:$GB,182,0)</f>
        <v>99-001067</v>
      </c>
      <c r="J240" s="19" t="s">
        <v>574</v>
      </c>
      <c r="K240" s="20">
        <v>45503</v>
      </c>
    </row>
    <row r="241" spans="1:15" s="24" customFormat="1" x14ac:dyDescent="0.3">
      <c r="A241" s="24" t="s">
        <v>26497</v>
      </c>
      <c r="B241" s="23">
        <v>45499</v>
      </c>
      <c r="C241" s="24" t="s">
        <v>610</v>
      </c>
      <c r="D241" s="19" t="str">
        <f>VLOOKUP(C241,[1]备料总表!$B:$GB,2,0)</f>
        <v>S硬盘2.4T-2.5SAS-12G10K-128M-DZ V1.0</v>
      </c>
      <c r="E241" s="19" t="str">
        <f>VLOOKUP(C241,[1]备料总表!$B:$GB,4,0)</f>
        <v>硬盘</v>
      </c>
      <c r="G241" s="24" t="s">
        <v>151</v>
      </c>
      <c r="H241" s="24">
        <v>3</v>
      </c>
      <c r="I241" s="19" t="str">
        <f>VLOOKUP(C241,[1]备料总表!$B:$GB,182,0)</f>
        <v>99-000781</v>
      </c>
      <c r="J241" s="24" t="s">
        <v>574</v>
      </c>
      <c r="K241" s="23">
        <v>45499</v>
      </c>
    </row>
    <row r="242" spans="1:15" s="24" customFormat="1" x14ac:dyDescent="0.3">
      <c r="A242" s="24" t="s">
        <v>26497</v>
      </c>
      <c r="B242" s="23">
        <v>45499</v>
      </c>
      <c r="C242" s="24" t="s">
        <v>582</v>
      </c>
      <c r="D242" s="19" t="str">
        <f>VLOOKUP(C242,[1]备料总表!$B:$GB,2,0)</f>
        <v>RAID标卡-2GB 9460-8i-PCIe</v>
      </c>
      <c r="E242" s="19" t="str">
        <f>VLOOKUP(C242,[1]备料总表!$B:$GB,4,0)</f>
        <v>RAID卡</v>
      </c>
      <c r="G242" s="24" t="s">
        <v>151</v>
      </c>
      <c r="H242" s="24">
        <v>1</v>
      </c>
      <c r="I242" s="19" t="str">
        <f>VLOOKUP(C242,[1]备料总表!$B:$GB,182,0)</f>
        <v>99-001066</v>
      </c>
      <c r="J242" s="24" t="s">
        <v>574</v>
      </c>
      <c r="K242" s="23">
        <v>45499</v>
      </c>
    </row>
    <row r="243" spans="1:15" s="21" customFormat="1" x14ac:dyDescent="0.3">
      <c r="B243" s="22">
        <v>45499</v>
      </c>
      <c r="C243" s="21" t="s">
        <v>654</v>
      </c>
      <c r="D243" s="21" t="str">
        <f>VLOOKUP(C243,[1]备料总表!$B:$GB,2,0)</f>
        <v>S主板 S920X00-5250-BB 2*(920,48C) 1711</v>
      </c>
      <c r="E243" s="21" t="str">
        <f>VLOOKUP(C243,[1]备料总表!$B:$GB,4,0)</f>
        <v>主板</v>
      </c>
      <c r="F243" s="33" t="s">
        <v>709</v>
      </c>
      <c r="G243" s="21" t="s">
        <v>151</v>
      </c>
      <c r="H243" s="21">
        <v>1</v>
      </c>
      <c r="I243" s="21" t="str">
        <f>VLOOKUP(C243,[1]备料总表!$B:$GB,182,0)</f>
        <v>99-000711</v>
      </c>
      <c r="J243" s="21" t="s">
        <v>575</v>
      </c>
    </row>
    <row r="244" spans="1:15" s="24" customFormat="1" x14ac:dyDescent="0.3">
      <c r="A244" s="24" t="s">
        <v>26497</v>
      </c>
      <c r="B244" s="23">
        <v>45499</v>
      </c>
      <c r="C244" s="24" t="s">
        <v>615</v>
      </c>
      <c r="D244" s="19" t="str">
        <f>VLOOKUP(C244,[1]备料总表!$B:$GB,2,0)</f>
        <v>S内存DDR4-32G-3200-2Rx8-RD HLS V1.0</v>
      </c>
      <c r="E244" s="19" t="str">
        <f>VLOOKUP(C244,[1]备料总表!$B:$GB,4,0)</f>
        <v>内存</v>
      </c>
      <c r="G244" s="24" t="s">
        <v>231</v>
      </c>
      <c r="H244" s="24">
        <v>1</v>
      </c>
      <c r="I244" s="19" t="str">
        <f>VLOOKUP(C244,[1]备料总表!$B:$GB,182,0)</f>
        <v>99-001514</v>
      </c>
      <c r="J244" s="24" t="s">
        <v>574</v>
      </c>
      <c r="K244" s="23">
        <v>45499</v>
      </c>
    </row>
    <row r="245" spans="1:15" s="24" customFormat="1" x14ac:dyDescent="0.3">
      <c r="A245" s="24" t="s">
        <v>26497</v>
      </c>
      <c r="B245" s="23">
        <v>45499</v>
      </c>
      <c r="C245" s="24" t="s">
        <v>727</v>
      </c>
      <c r="D245" s="19" t="str">
        <f>VLOOKUP(C245,[1]备料总表!$B:$GB,2,0)</f>
        <v>#S主板S920X00K-2*7261K(64C@2.6)-AH-VD-1711</v>
      </c>
      <c r="E245" s="19" t="str">
        <f>VLOOKUP(C245,[1]备料总表!$B:$GB,4,0)</f>
        <v>主板</v>
      </c>
      <c r="G245" s="24" t="s">
        <v>151</v>
      </c>
      <c r="H245" s="24">
        <v>1</v>
      </c>
      <c r="I245" s="19" t="str">
        <f>VLOOKUP(C245,[1]备料总表!$B:$GB,182,0)</f>
        <v>99-000706</v>
      </c>
      <c r="J245" s="24" t="s">
        <v>574</v>
      </c>
      <c r="K245" s="23">
        <v>45499</v>
      </c>
    </row>
    <row r="246" spans="1:15" s="19" customFormat="1" x14ac:dyDescent="0.3">
      <c r="A246" s="24" t="s">
        <v>26497</v>
      </c>
      <c r="B246" s="20">
        <v>45502</v>
      </c>
      <c r="C246" s="19" t="s">
        <v>597</v>
      </c>
      <c r="D246" s="19" t="str">
        <f>VLOOKUP(C246,[1]备料总表!$B:$GB,2,0)</f>
        <v>RAID标卡9560-8i-4G PCIe4.0x8 NMP-HW</v>
      </c>
      <c r="E246" s="19" t="str">
        <f>VLOOKUP(C246,[1]备料总表!$B:$GB,4,0)</f>
        <v>RAID卡</v>
      </c>
      <c r="G246" s="19" t="s">
        <v>270</v>
      </c>
      <c r="H246" s="19">
        <v>3</v>
      </c>
      <c r="I246" s="19" t="str">
        <f>VLOOKUP(C246,[1]备料总表!$B:$GB,182,0)</f>
        <v>99-001705</v>
      </c>
      <c r="J246" s="19" t="s">
        <v>574</v>
      </c>
      <c r="K246" s="20">
        <v>45502</v>
      </c>
    </row>
    <row r="247" spans="1:15" s="19" customFormat="1" x14ac:dyDescent="0.3">
      <c r="A247" s="24" t="s">
        <v>26497</v>
      </c>
      <c r="B247" s="20">
        <v>45502</v>
      </c>
      <c r="C247" s="19" t="s">
        <v>576</v>
      </c>
      <c r="D247" s="19" t="str">
        <f>VLOOKUP(C247,[1]备料总表!$B:$GB,2,0)</f>
        <v>3508/3516 RAID卡超级电容</v>
      </c>
      <c r="E247" s="19" t="str">
        <f>VLOOKUP(C247,[1]备料总表!$B:$GB,4,0)</f>
        <v>超级电容</v>
      </c>
      <c r="G247" s="19" t="s">
        <v>151</v>
      </c>
      <c r="H247" s="19">
        <v>6</v>
      </c>
      <c r="I247" s="19" t="str">
        <f>VLOOKUP(C247,[1]备料总表!$B:$GB,182,0)</f>
        <v>99-001655</v>
      </c>
      <c r="J247" s="19" t="s">
        <v>574</v>
      </c>
      <c r="K247" s="20">
        <v>45503</v>
      </c>
    </row>
    <row r="248" spans="1:15" s="19" customFormat="1" x14ac:dyDescent="0.3">
      <c r="A248" s="24" t="s">
        <v>26497</v>
      </c>
      <c r="B248" s="20">
        <v>45502</v>
      </c>
      <c r="C248" s="19" t="s">
        <v>650</v>
      </c>
      <c r="D248" s="19" t="str">
        <f>VLOOKUP(C248,[1]备料总表!$B:$GB,2,0)</f>
        <v>背板-S920X00-12*3.5 双RAID EXP硬盘背板</v>
      </c>
      <c r="E248" s="19" t="str">
        <f>VLOOKUP(C248,[1]备料总表!$B:$GB,4,0)</f>
        <v>机箱/硬盘背板</v>
      </c>
      <c r="G248" s="19" t="s">
        <v>211</v>
      </c>
      <c r="H248" s="19">
        <v>1</v>
      </c>
      <c r="I248" s="19" t="str">
        <f>VLOOKUP(C248,[1]备料总表!$B:$GB,182,0)</f>
        <v>88-000288</v>
      </c>
      <c r="J248" s="19" t="s">
        <v>574</v>
      </c>
      <c r="K248" s="20">
        <v>45503</v>
      </c>
    </row>
    <row r="249" spans="1:15" s="19" customFormat="1" x14ac:dyDescent="0.3">
      <c r="A249" s="24" t="s">
        <v>26497</v>
      </c>
      <c r="B249" s="20">
        <v>45502</v>
      </c>
      <c r="C249" s="19" t="s">
        <v>618</v>
      </c>
      <c r="D249" s="19" t="str">
        <f>VLOOKUP(C249,[1]备料总表!$B:$GB,2,0)</f>
        <v>Riser1&amp;2模组 2*2.5"后背板+1*16X(X8)</v>
      </c>
      <c r="E249" s="19" t="str">
        <f>VLOOKUP(C249,[1]备料总表!$B:$GB,4,0)</f>
        <v>Riser模组</v>
      </c>
      <c r="G249" s="19" t="s">
        <v>211</v>
      </c>
      <c r="H249" s="19">
        <v>1</v>
      </c>
      <c r="I249" s="19" t="str">
        <f>VLOOKUP(C249,[1]备料总表!$B:$GB,182,0)</f>
        <v>99-000151</v>
      </c>
      <c r="J249" s="19" t="s">
        <v>574</v>
      </c>
      <c r="K249" s="20">
        <v>45503</v>
      </c>
    </row>
    <row r="250" spans="1:15" s="24" customFormat="1" x14ac:dyDescent="0.3">
      <c r="A250" s="24" t="s">
        <v>26497</v>
      </c>
      <c r="B250" s="20">
        <v>45502</v>
      </c>
      <c r="C250" s="24" t="s">
        <v>713</v>
      </c>
      <c r="D250" s="19" t="str">
        <f>VLOOKUP(C250,[1]备料总表!$B:$GB,2,0)</f>
        <v>RAID标卡-2GB SmartRAID 3152-8i 含btry</v>
      </c>
      <c r="E250" s="19" t="str">
        <f>VLOOKUP(C250,[1]备料总表!$B:$GB,4,0)</f>
        <v>RAID卡</v>
      </c>
      <c r="G250" s="24" t="s">
        <v>211</v>
      </c>
      <c r="H250" s="24">
        <v>1</v>
      </c>
      <c r="I250" s="19" t="str">
        <f>VLOOKUP(C250,[1]备料总表!$B:$GB,182,0)</f>
        <v>99-000139</v>
      </c>
      <c r="J250" s="24" t="s">
        <v>574</v>
      </c>
      <c r="K250" s="20">
        <v>45502</v>
      </c>
    </row>
    <row r="251" spans="1:15" s="19" customFormat="1" x14ac:dyDescent="0.3">
      <c r="A251" s="24" t="s">
        <v>26497</v>
      </c>
      <c r="B251" s="20">
        <v>45502</v>
      </c>
      <c r="C251" s="19" t="s">
        <v>629</v>
      </c>
      <c r="D251" s="19" t="str">
        <f>VLOOKUP(C251,[1]备料总表!$B:$GB,2,0)</f>
        <v>高速电缆 Mini SAS HD Cable-0.85m</v>
      </c>
      <c r="E251" s="19" t="str">
        <f>VLOOKUP(C251,[1]备料总表!$B:$GB,4,0)</f>
        <v>线缆</v>
      </c>
      <c r="G251" s="19" t="s">
        <v>211</v>
      </c>
      <c r="H251" s="19">
        <v>1</v>
      </c>
      <c r="I251" s="19" t="str">
        <f>VLOOKUP(C251,[1]备料总表!$B:$GB,182,0)</f>
        <v>99-000251</v>
      </c>
      <c r="J251" s="19" t="s">
        <v>574</v>
      </c>
      <c r="K251" s="20">
        <v>45503</v>
      </c>
    </row>
    <row r="252" spans="1:15" s="19" customFormat="1" x14ac:dyDescent="0.3">
      <c r="A252" s="24" t="s">
        <v>26497</v>
      </c>
      <c r="B252" s="20">
        <v>45502</v>
      </c>
      <c r="C252" s="19" t="s">
        <v>589</v>
      </c>
      <c r="D252" s="19" t="str">
        <f>VLOOKUP(C252,[1]备料总表!$B:$GB,2,0)</f>
        <v>电源电缆-0.3m-14pin 4.2转14pin 3.0</v>
      </c>
      <c r="E252" s="19" t="str">
        <f>VLOOKUP(C252,[1]备料总表!$B:$GB,4,0)</f>
        <v>线缆</v>
      </c>
      <c r="G252" s="19" t="s">
        <v>211</v>
      </c>
      <c r="H252" s="19">
        <v>1</v>
      </c>
      <c r="I252" s="19" t="str">
        <f>VLOOKUP(C252,[1]备料总表!$B:$GB,182,0)</f>
        <v>99-000259</v>
      </c>
      <c r="J252" s="19" t="s">
        <v>574</v>
      </c>
      <c r="K252" s="20">
        <v>45503</v>
      </c>
    </row>
    <row r="253" spans="1:15" s="19" customFormat="1" x14ac:dyDescent="0.3">
      <c r="A253" s="24" t="s">
        <v>26497</v>
      </c>
      <c r="B253" s="20">
        <v>45502</v>
      </c>
      <c r="C253" s="19" t="s">
        <v>588</v>
      </c>
      <c r="D253" s="19" t="str">
        <f>VLOOKUP(C253,[1]备料总表!$B:$GB,2,0)</f>
        <v>IT设备电缆-信号线缆-0.3m</v>
      </c>
      <c r="E253" s="19" t="str">
        <f>VLOOKUP(C253,[1]备料总表!$B:$GB,4,0)</f>
        <v>线缆</v>
      </c>
      <c r="G253" s="19" t="s">
        <v>211</v>
      </c>
      <c r="H253" s="19">
        <v>1</v>
      </c>
      <c r="I253" s="19" t="str">
        <f>C253</f>
        <v>302-000253</v>
      </c>
      <c r="J253" s="19" t="s">
        <v>574</v>
      </c>
      <c r="K253" s="20">
        <v>45503</v>
      </c>
    </row>
    <row r="254" spans="1:15" s="18" customFormat="1" x14ac:dyDescent="0.3">
      <c r="B254" s="26">
        <v>45502</v>
      </c>
      <c r="C254" s="18" t="s">
        <v>601</v>
      </c>
      <c r="D254" s="25" t="str">
        <f>VLOOKUP(C254,[1]备料总表!$B:$GB,2,0)</f>
        <v>#S主板S920X00-2*7260(64C@2.6)BF-1711-3A-VD</v>
      </c>
      <c r="E254" s="25" t="str">
        <f>VLOOKUP(C254,[1]备料总表!$B:$GB,4,0)</f>
        <v>主板</v>
      </c>
      <c r="F254" s="32" t="s">
        <v>709</v>
      </c>
      <c r="G254" s="18" t="s">
        <v>193</v>
      </c>
      <c r="H254" s="18">
        <v>1</v>
      </c>
      <c r="I254" s="25" t="str">
        <f>VLOOKUP(C254,[1]备料总表!$B:$GB,182,0)</f>
        <v>99-000712</v>
      </c>
      <c r="J254" s="18" t="s">
        <v>584</v>
      </c>
      <c r="O254" s="18" t="s">
        <v>728</v>
      </c>
    </row>
    <row r="255" spans="1:15" s="24" customFormat="1" x14ac:dyDescent="0.3">
      <c r="A255" s="24" t="s">
        <v>26497</v>
      </c>
      <c r="B255" s="20">
        <v>45502</v>
      </c>
      <c r="C255" s="24" t="s">
        <v>729</v>
      </c>
      <c r="D255" s="19" t="str">
        <f>VLOOKUP(C255,[1]备料总表!$B:$GB,2,0)</f>
        <v>内存DDR4-64GB-3200MT/s-2Rx4 SX</v>
      </c>
      <c r="E255" s="19" t="str">
        <f>VLOOKUP(C255,[1]备料总表!$B:$GB,4,0)</f>
        <v>内存</v>
      </c>
      <c r="G255" s="24" t="s">
        <v>193</v>
      </c>
      <c r="H255" s="24">
        <v>1</v>
      </c>
      <c r="I255" s="19" t="str">
        <f>VLOOKUP(C255,[1]备料总表!$B:$GB,182,0)</f>
        <v>99-001843</v>
      </c>
      <c r="J255" s="24" t="s">
        <v>574</v>
      </c>
      <c r="K255" s="20">
        <v>45502</v>
      </c>
    </row>
    <row r="256" spans="1:15" s="24" customFormat="1" x14ac:dyDescent="0.3">
      <c r="A256" s="24" t="s">
        <v>26497</v>
      </c>
      <c r="B256" s="20">
        <v>45502</v>
      </c>
      <c r="C256" s="24" t="s">
        <v>615</v>
      </c>
      <c r="D256" s="19" t="str">
        <f>VLOOKUP(C256,[1]备料总表!$B:$GB,2,0)</f>
        <v>S内存DDR4-32G-3200-2Rx8-RD HLS V1.0</v>
      </c>
      <c r="E256" s="19" t="str">
        <f>VLOOKUP(C256,[1]备料总表!$B:$GB,4,0)</f>
        <v>内存</v>
      </c>
      <c r="G256" s="24" t="s">
        <v>193</v>
      </c>
      <c r="H256" s="24">
        <v>1</v>
      </c>
      <c r="I256" s="19" t="str">
        <f>VLOOKUP(C256,[1]备料总表!$B:$GB,182,0)</f>
        <v>99-001514</v>
      </c>
      <c r="J256" s="24" t="s">
        <v>574</v>
      </c>
      <c r="K256" s="20">
        <v>45502</v>
      </c>
    </row>
    <row r="257" spans="1:11" s="24" customFormat="1" x14ac:dyDescent="0.3">
      <c r="A257" s="24" t="s">
        <v>26497</v>
      </c>
      <c r="B257" s="20">
        <v>45502</v>
      </c>
      <c r="C257" s="24" t="s">
        <v>609</v>
      </c>
      <c r="D257" s="19" t="str">
        <f>VLOOKUP(C257,[1]备料总表!$B:$GB,2,0)</f>
        <v>S主板 S920X02-5250-AF 4*(920,48C)1711-3A</v>
      </c>
      <c r="E257" s="19" t="str">
        <f>VLOOKUP(C257,[1]备料总表!$B:$GB,4,0)</f>
        <v>主板</v>
      </c>
      <c r="G257" s="24" t="s">
        <v>193</v>
      </c>
      <c r="H257" s="24">
        <v>1</v>
      </c>
      <c r="I257" s="19" t="str">
        <f>VLOOKUP(C257,[1]备料总表!$B:$GB,182,0)</f>
        <v>99-000413</v>
      </c>
      <c r="J257" s="24" t="s">
        <v>574</v>
      </c>
      <c r="K257" s="20">
        <v>45502</v>
      </c>
    </row>
    <row r="258" spans="1:11" s="19" customFormat="1" x14ac:dyDescent="0.3">
      <c r="A258" s="24" t="s">
        <v>26497</v>
      </c>
      <c r="B258" s="20">
        <v>45502</v>
      </c>
      <c r="C258" s="19" t="s">
        <v>730</v>
      </c>
      <c r="D258" s="19" t="str">
        <f>VLOOKUP(C258,[1]备料总表!$B:$GB,2,0)</f>
        <v>RAID标卡-2GB 9460-8i-PCIe</v>
      </c>
      <c r="E258" s="19" t="str">
        <f>VLOOKUP(C258,[1]备料总表!$B:$GB,4,0)</f>
        <v>RAID卡</v>
      </c>
      <c r="G258" s="19" t="s">
        <v>211</v>
      </c>
      <c r="H258" s="19">
        <v>1</v>
      </c>
      <c r="I258" s="19" t="str">
        <f>VLOOKUP(C258,[1]备料总表!$B:$GB,182,0)</f>
        <v>99-001066</v>
      </c>
      <c r="J258" s="19" t="s">
        <v>574</v>
      </c>
      <c r="K258" s="20">
        <v>45503</v>
      </c>
    </row>
    <row r="259" spans="1:11" s="19" customFormat="1" x14ac:dyDescent="0.3">
      <c r="A259" s="24" t="s">
        <v>26497</v>
      </c>
      <c r="B259" s="20">
        <v>45502</v>
      </c>
      <c r="C259" s="19" t="s">
        <v>610</v>
      </c>
      <c r="D259" s="19" t="str">
        <f>VLOOKUP(C259,[1]备料总表!$B:$GB,2,0)</f>
        <v>S硬盘2.4T-2.5SAS-12G10K-128M-DZ V1.0</v>
      </c>
      <c r="E259" s="19" t="str">
        <f>VLOOKUP(C259,[1]备料总表!$B:$GB,4,0)</f>
        <v>硬盘</v>
      </c>
      <c r="G259" s="19" t="s">
        <v>211</v>
      </c>
      <c r="H259" s="19">
        <v>1</v>
      </c>
      <c r="I259" s="19" t="str">
        <f>VLOOKUP(C259,[1]备料总表!$B:$GB,182,0)</f>
        <v>99-000781</v>
      </c>
      <c r="J259" s="19" t="s">
        <v>574</v>
      </c>
      <c r="K259" s="20">
        <v>45503</v>
      </c>
    </row>
    <row r="260" spans="1:11" s="21" customFormat="1" x14ac:dyDescent="0.3">
      <c r="B260" s="22">
        <v>45502</v>
      </c>
      <c r="C260" s="21" t="s">
        <v>585</v>
      </c>
      <c r="D260" s="21" t="str">
        <f>VLOOKUP(C260,[1]备料总表!$B:$GB,2,0)</f>
        <v>S硬盘8T-3.5SATA-6G7.2K-256M-DZ V1.0</v>
      </c>
      <c r="E260" s="21" t="str">
        <f>VLOOKUP(C260,[1]备料总表!$B:$GB,4,0)</f>
        <v>硬盘</v>
      </c>
      <c r="G260" s="21" t="s">
        <v>577</v>
      </c>
      <c r="H260" s="21">
        <v>2</v>
      </c>
      <c r="I260" s="21" t="str">
        <f>VLOOKUP(C260,[1]备料总表!$B:$GB,182,0)</f>
        <v>99-001043</v>
      </c>
      <c r="J260" s="21" t="s">
        <v>575</v>
      </c>
    </row>
    <row r="261" spans="1:11" s="25" customFormat="1" x14ac:dyDescent="0.3">
      <c r="B261" s="26">
        <v>45502</v>
      </c>
      <c r="C261" s="25" t="s">
        <v>576</v>
      </c>
      <c r="D261" s="25" t="str">
        <f>VLOOKUP(C261,[1]备料总表!$B:$GB,2,0)</f>
        <v>3508/3516 RAID卡超级电容</v>
      </c>
      <c r="E261" s="25" t="str">
        <f>VLOOKUP(C261,[1]备料总表!$B:$GB,4,0)</f>
        <v>超级电容</v>
      </c>
      <c r="G261" s="25" t="s">
        <v>577</v>
      </c>
      <c r="H261" s="25">
        <v>1</v>
      </c>
      <c r="I261" s="25" t="str">
        <f>VLOOKUP(C261,[1]备料总表!$B:$GB,182,0)</f>
        <v>99-001655</v>
      </c>
      <c r="J261" s="25" t="s">
        <v>575</v>
      </c>
    </row>
    <row r="262" spans="1:11" s="19" customFormat="1" x14ac:dyDescent="0.3">
      <c r="A262" s="24" t="s">
        <v>26497</v>
      </c>
      <c r="B262" s="20">
        <v>45502</v>
      </c>
      <c r="C262" s="19" t="s">
        <v>662</v>
      </c>
      <c r="D262" s="19" t="str">
        <f>VLOOKUP(C262,[1]备料总表!$B:$GB,2,0)</f>
        <v>S内存DDR4-32G-2933-2Rx4-RD MG V1.0</v>
      </c>
      <c r="E262" s="19" t="str">
        <f>VLOOKUP(C262,[1]备料总表!$B:$GB,4,0)</f>
        <v>内存</v>
      </c>
      <c r="G262" s="19" t="s">
        <v>211</v>
      </c>
      <c r="H262" s="19">
        <v>1</v>
      </c>
      <c r="I262" s="19" t="str">
        <f>VLOOKUP(C262,[1]备料总表!$B:$GB,182,0)</f>
        <v>99-001067</v>
      </c>
      <c r="J262" s="19" t="s">
        <v>574</v>
      </c>
      <c r="K262" s="20">
        <v>45503</v>
      </c>
    </row>
    <row r="263" spans="1:11" s="19" customFormat="1" x14ac:dyDescent="0.3">
      <c r="A263" s="24" t="s">
        <v>26497</v>
      </c>
      <c r="B263" s="20">
        <v>45502</v>
      </c>
      <c r="C263" s="19" t="s">
        <v>597</v>
      </c>
      <c r="D263" s="19" t="str">
        <f>VLOOKUP(C263,[1]备料总表!$B:$GB,2,0)</f>
        <v>RAID标卡9560-8i-4G PCIe4.0x8 NMP-HW</v>
      </c>
      <c r="E263" s="19" t="str">
        <f>VLOOKUP(C263,[1]备料总表!$B:$GB,4,0)</f>
        <v>RAID卡</v>
      </c>
      <c r="G263" s="19" t="s">
        <v>211</v>
      </c>
      <c r="H263" s="19">
        <v>1</v>
      </c>
      <c r="I263" s="19" t="str">
        <f>VLOOKUP(C263,[1]备料总表!$B:$GB,182,0)</f>
        <v>99-001705</v>
      </c>
      <c r="J263" s="19" t="s">
        <v>574</v>
      </c>
      <c r="K263" s="20">
        <v>45503</v>
      </c>
    </row>
    <row r="264" spans="1:11" s="19" customFormat="1" x14ac:dyDescent="0.3">
      <c r="A264" s="24" t="s">
        <v>26497</v>
      </c>
      <c r="B264" s="20">
        <v>45502</v>
      </c>
      <c r="C264" s="19" t="s">
        <v>642</v>
      </c>
      <c r="D264" s="19" t="str">
        <f>VLOOKUP(C264,[1]备料总表!$B:$GB,2,0)</f>
        <v>SSD S4520-1.92T-SATA-2.5 读取 Intel</v>
      </c>
      <c r="E264" s="19" t="str">
        <f>VLOOKUP(C264,[1]备料总表!$B:$GB,4,0)</f>
        <v>硬盘</v>
      </c>
      <c r="G264" s="19" t="s">
        <v>211</v>
      </c>
      <c r="H264" s="19">
        <v>1</v>
      </c>
      <c r="I264" s="19" t="str">
        <f>VLOOKUP(C264,[1]备料总表!$B:$GB,182,0)</f>
        <v>99-001670</v>
      </c>
      <c r="J264" s="19" t="s">
        <v>574</v>
      </c>
      <c r="K264" s="20">
        <v>45503</v>
      </c>
    </row>
    <row r="265" spans="1:11" s="19" customFormat="1" x14ac:dyDescent="0.3">
      <c r="A265" s="24" t="s">
        <v>26497</v>
      </c>
      <c r="B265" s="20">
        <v>45502</v>
      </c>
      <c r="C265" s="19" t="s">
        <v>618</v>
      </c>
      <c r="D265" s="19" t="str">
        <f>VLOOKUP(C265,[1]备料总表!$B:$GB,2,0)</f>
        <v>Riser1&amp;2模组 2*2.5"后背板+1*16X(X8)</v>
      </c>
      <c r="E265" s="19" t="str">
        <f>VLOOKUP(C265,[1]备料总表!$B:$GB,4,0)</f>
        <v>Riser模组</v>
      </c>
      <c r="G265" s="19" t="s">
        <v>288</v>
      </c>
      <c r="H265" s="19">
        <v>1</v>
      </c>
      <c r="I265" s="19" t="str">
        <f>VLOOKUP(C265,[1]备料总表!$B:$GB,182,0)</f>
        <v>99-000151</v>
      </c>
      <c r="J265" s="19" t="s">
        <v>574</v>
      </c>
      <c r="K265" s="20">
        <v>45503</v>
      </c>
    </row>
    <row r="266" spans="1:11" s="19" customFormat="1" x14ac:dyDescent="0.3">
      <c r="A266" s="24" t="s">
        <v>26497</v>
      </c>
      <c r="B266" s="20">
        <v>45502</v>
      </c>
      <c r="C266" s="19" t="s">
        <v>646</v>
      </c>
      <c r="D266" s="19" t="str">
        <f>VLOOKUP(C266,[1]备料总表!$B:$GB,2,0)</f>
        <v>SSD PM893读取-1.92TB-SATA 2.5无托</v>
      </c>
      <c r="E266" s="19" t="str">
        <f>VLOOKUP(C266,[1]备料总表!$B:$GB,4,0)</f>
        <v>硬盘</v>
      </c>
      <c r="G266" s="19" t="s">
        <v>288</v>
      </c>
      <c r="H266" s="19">
        <v>1</v>
      </c>
      <c r="I266" s="19" t="str">
        <f>VLOOKUP(C266,[1]备料总表!$B:$GB,182,0)</f>
        <v>99-001670</v>
      </c>
      <c r="J266" s="19" t="s">
        <v>574</v>
      </c>
      <c r="K266" s="20">
        <v>45503</v>
      </c>
    </row>
    <row r="267" spans="1:11" s="24" customFormat="1" x14ac:dyDescent="0.3">
      <c r="A267" s="24" t="s">
        <v>26497</v>
      </c>
      <c r="B267" s="20">
        <v>45502</v>
      </c>
      <c r="C267" s="24" t="s">
        <v>731</v>
      </c>
      <c r="D267" s="19" t="str">
        <f>VLOOKUP(C267,[1]备料总表!$B:$GB,2,0)</f>
        <v>S主板S920X00K-2*7261K(64C@2.6)-BC-VD</v>
      </c>
      <c r="E267" s="19" t="str">
        <f>VLOOKUP(C267,[1]备料总表!$B:$GB,4,0)</f>
        <v>主板</v>
      </c>
      <c r="G267" s="24" t="s">
        <v>175</v>
      </c>
      <c r="H267" s="24">
        <v>1</v>
      </c>
      <c r="I267" s="19" t="str">
        <f>VLOOKUP(C267,[1]备料总表!$B:$GB,182,0)</f>
        <v>99-000706</v>
      </c>
      <c r="J267" s="24" t="s">
        <v>574</v>
      </c>
      <c r="K267" s="20">
        <v>45502</v>
      </c>
    </row>
    <row r="268" spans="1:11" s="24" customFormat="1" x14ac:dyDescent="0.3">
      <c r="A268" s="24" t="s">
        <v>26497</v>
      </c>
      <c r="B268" s="20">
        <v>45502</v>
      </c>
      <c r="C268" s="24" t="s">
        <v>621</v>
      </c>
      <c r="D268" s="19" t="str">
        <f>VLOOKUP(C268,[1]备料总表!$B:$GB,2,0)</f>
        <v>Riser1&amp;2模组 3*16X(X8)</v>
      </c>
      <c r="E268" s="19" t="str">
        <f>VLOOKUP(C268,[1]备料总表!$B:$GB,4,0)</f>
        <v>Riser模组</v>
      </c>
      <c r="G268" s="24" t="s">
        <v>175</v>
      </c>
      <c r="H268" s="24">
        <v>1</v>
      </c>
      <c r="I268" s="19" t="str">
        <f>VLOOKUP(C268,[1]备料总表!$B:$GB,182,0)</f>
        <v>99-000147</v>
      </c>
      <c r="J268" s="24" t="s">
        <v>574</v>
      </c>
      <c r="K268" s="20">
        <v>45502</v>
      </c>
    </row>
    <row r="269" spans="1:11" s="24" customFormat="1" x14ac:dyDescent="0.3">
      <c r="A269" s="24" t="s">
        <v>26497</v>
      </c>
      <c r="B269" s="20">
        <v>45502</v>
      </c>
      <c r="C269" s="24" t="s">
        <v>597</v>
      </c>
      <c r="D269" s="19" t="str">
        <f>VLOOKUP(C269,[1]备料总表!$B:$GB,2,0)</f>
        <v>RAID标卡9560-8i-4G PCIe4.0x8 NMP-HW</v>
      </c>
      <c r="E269" s="19" t="str">
        <f>VLOOKUP(C269,[1]备料总表!$B:$GB,4,0)</f>
        <v>RAID卡</v>
      </c>
      <c r="G269" s="24" t="s">
        <v>166</v>
      </c>
      <c r="H269" s="24">
        <v>1</v>
      </c>
      <c r="I269" s="19" t="str">
        <f>VLOOKUP(C269,[1]备料总表!$B:$GB,182,0)</f>
        <v>99-001705</v>
      </c>
      <c r="J269" s="24" t="s">
        <v>574</v>
      </c>
      <c r="K269" s="20">
        <v>45502</v>
      </c>
    </row>
    <row r="270" spans="1:11" s="24" customFormat="1" x14ac:dyDescent="0.3">
      <c r="A270" s="24" t="s">
        <v>26497</v>
      </c>
      <c r="B270" s="20">
        <v>45502</v>
      </c>
      <c r="C270" s="24" t="s">
        <v>579</v>
      </c>
      <c r="D270" s="19" t="str">
        <f>VLOOKUP(C270,[1]备料总表!$B:$GB,2,0)</f>
        <v>SSD ES3521AV6-960G-SATA-6G-2.5读取HW V1.0</v>
      </c>
      <c r="E270" s="19" t="str">
        <f>VLOOKUP(C270,[1]备料总表!$B:$GB,4,0)</f>
        <v>硬盘</v>
      </c>
      <c r="G270" s="24" t="s">
        <v>163</v>
      </c>
      <c r="H270" s="24">
        <v>1</v>
      </c>
      <c r="I270" s="19" t="str">
        <f>VLOOKUP(C270,[1]备料总表!$B:$GB,182,0)</f>
        <v>99-001349</v>
      </c>
      <c r="J270" s="24" t="s">
        <v>574</v>
      </c>
      <c r="K270" s="20">
        <v>45502</v>
      </c>
    </row>
    <row r="271" spans="1:11" s="24" customFormat="1" x14ac:dyDescent="0.3">
      <c r="A271" s="24" t="s">
        <v>26497</v>
      </c>
      <c r="B271" s="20">
        <v>45502</v>
      </c>
      <c r="C271" s="24" t="s">
        <v>594</v>
      </c>
      <c r="D271" s="19" t="str">
        <f>VLOOKUP(C271,[1]备料总表!$B:$GB,2,0)</f>
        <v>S硬盘2.4T-2.5SAS-12G10K-256M-XJ V1.0</v>
      </c>
      <c r="E271" s="19" t="str">
        <f>VLOOKUP(C271,[1]备料总表!$B:$GB,4,0)</f>
        <v>硬盘</v>
      </c>
      <c r="G271" s="24" t="s">
        <v>270</v>
      </c>
      <c r="H271" s="24">
        <v>1</v>
      </c>
      <c r="I271" s="19" t="str">
        <f>VLOOKUP(C271,[1]备料总表!$B:$GB,182,0)</f>
        <v>99-000781</v>
      </c>
      <c r="J271" s="24" t="s">
        <v>574</v>
      </c>
      <c r="K271" s="20">
        <v>45502</v>
      </c>
    </row>
    <row r="272" spans="1:11" s="21" customFormat="1" x14ac:dyDescent="0.3">
      <c r="B272" s="22">
        <v>45502</v>
      </c>
      <c r="C272" s="21" t="s">
        <v>661</v>
      </c>
      <c r="D272" s="21" t="str">
        <f>VLOOKUP(C272,[1]备料总表!$B:$GB,2,0)</f>
        <v>S内存DDR4-32G-3200-2Rank(2G*8bit) SX</v>
      </c>
      <c r="E272" s="21" t="str">
        <f>VLOOKUP(C272,[1]备料总表!$B:$GB,4,0)</f>
        <v>内存</v>
      </c>
      <c r="G272" s="21" t="s">
        <v>208</v>
      </c>
      <c r="H272" s="21">
        <v>1</v>
      </c>
      <c r="I272" s="21" t="str">
        <f>VLOOKUP(C272,[1]备料总表!$B:$GB,182,0)</f>
        <v>99-001716</v>
      </c>
      <c r="J272" s="21" t="s">
        <v>575</v>
      </c>
      <c r="K272" s="22"/>
    </row>
    <row r="273" spans="1:11" s="24" customFormat="1" x14ac:dyDescent="0.3">
      <c r="A273" s="24" t="s">
        <v>26497</v>
      </c>
      <c r="B273" s="20">
        <v>45502</v>
      </c>
      <c r="C273" s="24" t="s">
        <v>732</v>
      </c>
      <c r="D273" s="19" t="str">
        <f>VLOOKUP(C273,[1]备料总表!$B:$GB,2,0)</f>
        <v>AI推理卡Atlas A300-3010 x16(HHHL)DDR4*8G</v>
      </c>
      <c r="E273" s="19" t="str">
        <f>VLOOKUP(C273,[1]备料总表!$B:$GB,4,0)</f>
        <v>AI推理卡</v>
      </c>
      <c r="G273" s="24" t="s">
        <v>202</v>
      </c>
      <c r="H273" s="24">
        <v>1</v>
      </c>
      <c r="I273" s="19" t="str">
        <f>VLOOKUP(C273,[1]备料总表!$B:$GB,182,0)</f>
        <v>99-000412</v>
      </c>
      <c r="J273" s="24" t="s">
        <v>574</v>
      </c>
      <c r="K273" s="20">
        <v>45502</v>
      </c>
    </row>
    <row r="274" spans="1:11" s="19" customFormat="1" x14ac:dyDescent="0.3">
      <c r="A274" s="24" t="s">
        <v>26497</v>
      </c>
      <c r="B274" s="20">
        <v>45502</v>
      </c>
      <c r="C274" s="19" t="s">
        <v>653</v>
      </c>
      <c r="D274" s="19" t="str">
        <f>VLOOKUP(C274,[1]备料总表!$B:$GB,2,0)</f>
        <v>硬盘1800G-SAS 12Gb/s-10K 2.5及托 XJ</v>
      </c>
      <c r="E274" s="19" t="str">
        <f>VLOOKUP(C274,[1]备料总表!$B:$GB,4,0)</f>
        <v>硬盘</v>
      </c>
      <c r="G274" s="19" t="s">
        <v>240</v>
      </c>
      <c r="H274" s="19">
        <v>1</v>
      </c>
      <c r="I274" s="19" t="str">
        <f>VLOOKUP(C274,[1]备料总表!$B:$GB,182,0)</f>
        <v>99-001039</v>
      </c>
      <c r="J274" s="19" t="s">
        <v>574</v>
      </c>
      <c r="K274" s="20">
        <v>45503</v>
      </c>
    </row>
    <row r="275" spans="1:11" s="19" customFormat="1" x14ac:dyDescent="0.3">
      <c r="A275" s="24" t="s">
        <v>26497</v>
      </c>
      <c r="B275" s="20">
        <v>45502</v>
      </c>
      <c r="C275" s="19" t="s">
        <v>585</v>
      </c>
      <c r="D275" s="19" t="str">
        <f>VLOOKUP(C275,[1]备料总表!$B:$GB,2,0)</f>
        <v>S硬盘8T-3.5SATA-6G7.2K-256M-DZ V1.0</v>
      </c>
      <c r="E275" s="19" t="str">
        <f>VLOOKUP(C275,[1]备料总表!$B:$GB,4,0)</f>
        <v>硬盘</v>
      </c>
      <c r="G275" s="19" t="s">
        <v>184</v>
      </c>
      <c r="H275" s="19">
        <v>1</v>
      </c>
      <c r="I275" s="19" t="str">
        <f>VLOOKUP(C275,[1]备料总表!$B:$GB,182,0)</f>
        <v>99-001043</v>
      </c>
      <c r="J275" s="19" t="s">
        <v>574</v>
      </c>
      <c r="K275" s="20">
        <v>45503</v>
      </c>
    </row>
    <row r="276" spans="1:11" s="24" customFormat="1" x14ac:dyDescent="0.3">
      <c r="A276" s="24" t="s">
        <v>26497</v>
      </c>
      <c r="B276" s="20">
        <v>45502</v>
      </c>
      <c r="C276" s="24" t="s">
        <v>609</v>
      </c>
      <c r="D276" s="19" t="str">
        <f>VLOOKUP(C276,[1]备料总表!$B:$GB,2,0)</f>
        <v>S主板 S920X02-5250-AF 4*(920,48C)1711-3A</v>
      </c>
      <c r="E276" s="19" t="str">
        <f>VLOOKUP(C276,[1]备料总表!$B:$GB,4,0)</f>
        <v>主板</v>
      </c>
      <c r="G276" s="24" t="s">
        <v>151</v>
      </c>
      <c r="H276" s="24">
        <v>1</v>
      </c>
      <c r="I276" s="19" t="str">
        <f>VLOOKUP(C276,[1]备料总表!$B:$GB,182,0)</f>
        <v>99-000413</v>
      </c>
      <c r="J276" s="24" t="s">
        <v>574</v>
      </c>
      <c r="K276" s="20">
        <v>45502</v>
      </c>
    </row>
    <row r="277" spans="1:11" s="19" customFormat="1" x14ac:dyDescent="0.3">
      <c r="A277" s="24" t="s">
        <v>26497</v>
      </c>
      <c r="B277" s="20">
        <v>45502</v>
      </c>
      <c r="C277" s="19" t="s">
        <v>593</v>
      </c>
      <c r="D277" s="19" t="str">
        <f>VLOOKUP(C277,[1]备料总表!$B:$GB,2,0)</f>
        <v>S内存DDR4-32G-3200-2Rx4-RD HLS V1.0</v>
      </c>
      <c r="E277" s="19" t="str">
        <f>VLOOKUP(C277,[1]备料总表!$B:$GB,4,0)</f>
        <v>内存</v>
      </c>
      <c r="G277" s="19" t="s">
        <v>151</v>
      </c>
      <c r="H277" s="19">
        <v>1</v>
      </c>
      <c r="I277" s="19" t="str">
        <f>VLOOKUP(C277,[1]备料总表!$B:$GB,182,0)</f>
        <v>99-001627</v>
      </c>
      <c r="J277" s="19" t="s">
        <v>574</v>
      </c>
      <c r="K277" s="20">
        <v>45503</v>
      </c>
    </row>
    <row r="278" spans="1:11" s="19" customFormat="1" x14ac:dyDescent="0.3">
      <c r="A278" s="24" t="s">
        <v>26497</v>
      </c>
      <c r="B278" s="20">
        <v>45502</v>
      </c>
      <c r="C278" s="19" t="s">
        <v>703</v>
      </c>
      <c r="D278" s="19" t="str">
        <f>VLOOKUP(C278,[1]备料总表!$B:$GB,2,0)</f>
        <v>S硬盘600G-2.5SAS-12G10K-256M-XJ V1.0</v>
      </c>
      <c r="E278" s="19" t="str">
        <f>VLOOKUP(C278,[1]备料总表!$B:$GB,4,0)</f>
        <v>硬盘</v>
      </c>
      <c r="G278" s="19" t="s">
        <v>151</v>
      </c>
      <c r="H278" s="19">
        <v>2</v>
      </c>
      <c r="I278" s="19" t="str">
        <f>VLOOKUP(C278,[1]备料总表!$B:$GB,182,0)</f>
        <v>99-001041</v>
      </c>
      <c r="J278" s="19" t="s">
        <v>574</v>
      </c>
      <c r="K278" s="20">
        <v>45503</v>
      </c>
    </row>
    <row r="279" spans="1:11" s="19" customFormat="1" x14ac:dyDescent="0.3">
      <c r="A279" s="24" t="s">
        <v>26497</v>
      </c>
      <c r="B279" s="20">
        <v>45502</v>
      </c>
      <c r="C279" s="19" t="s">
        <v>576</v>
      </c>
      <c r="D279" s="19" t="str">
        <f>VLOOKUP(C279,[1]备料总表!$B:$GB,2,0)</f>
        <v>3508/3516 RAID卡超级电容</v>
      </c>
      <c r="E279" s="19" t="str">
        <f>VLOOKUP(C279,[1]备料总表!$B:$GB,4,0)</f>
        <v>超级电容</v>
      </c>
      <c r="G279" s="19" t="s">
        <v>309</v>
      </c>
      <c r="H279" s="19">
        <v>1</v>
      </c>
      <c r="I279" s="19" t="str">
        <f>VLOOKUP(C279,[1]备料总表!$B:$GB,182,0)</f>
        <v>99-001655</v>
      </c>
      <c r="J279" s="19" t="s">
        <v>574</v>
      </c>
      <c r="K279" s="20">
        <v>45503</v>
      </c>
    </row>
    <row r="280" spans="1:11" s="19" customFormat="1" x14ac:dyDescent="0.3">
      <c r="A280" s="24" t="s">
        <v>26497</v>
      </c>
      <c r="B280" s="20">
        <v>45502</v>
      </c>
      <c r="C280" s="19" t="s">
        <v>598</v>
      </c>
      <c r="D280" s="19" t="str">
        <f>VLOOKUP(C280,[1]备料总表!$B:$GB,2,0)</f>
        <v>S硬盘1.8T-2.5SAS-12G10K-256M-XJ V1.1</v>
      </c>
      <c r="E280" s="19" t="str">
        <f>VLOOKUP(C280,[1]备料总表!$B:$GB,4,0)</f>
        <v>硬盘</v>
      </c>
      <c r="G280" s="19" t="s">
        <v>184</v>
      </c>
      <c r="H280" s="19">
        <v>1</v>
      </c>
      <c r="I280" s="19" t="str">
        <f>VLOOKUP(C280,[1]备料总表!$B:$GB,182,0)</f>
        <v>99-001039</v>
      </c>
      <c r="J280" s="19" t="s">
        <v>574</v>
      </c>
      <c r="K280" s="20">
        <v>45503</v>
      </c>
    </row>
    <row r="281" spans="1:11" s="24" customFormat="1" x14ac:dyDescent="0.3">
      <c r="A281" s="24" t="s">
        <v>26497</v>
      </c>
      <c r="B281" s="20">
        <v>45502</v>
      </c>
      <c r="C281" s="24" t="s">
        <v>643</v>
      </c>
      <c r="D281" s="19" t="str">
        <f>VLOOKUP(C281,[1]备料总表!$B:$GB,2,0)</f>
        <v>SAS线-RAID卡专用1分2 mini SAS-0.9m&amp;0.8m</v>
      </c>
      <c r="E281" s="19" t="str">
        <f>VLOOKUP(C281,[1]备料总表!$B:$GB,4,0)</f>
        <v>线缆</v>
      </c>
      <c r="G281" s="24" t="s">
        <v>184</v>
      </c>
      <c r="H281" s="24">
        <v>1</v>
      </c>
      <c r="I281" s="19" t="str">
        <f>VLOOKUP(C281,[1]备料总表!$B:$GB,182,0)</f>
        <v>99-001844</v>
      </c>
      <c r="J281" s="24" t="s">
        <v>574</v>
      </c>
      <c r="K281" s="20">
        <v>45502</v>
      </c>
    </row>
    <row r="282" spans="1:11" s="24" customFormat="1" x14ac:dyDescent="0.3">
      <c r="A282" s="24" t="s">
        <v>26497</v>
      </c>
      <c r="B282" s="20">
        <v>45502</v>
      </c>
      <c r="C282" s="24" t="s">
        <v>595</v>
      </c>
      <c r="D282" s="19" t="str">
        <f>VLOOKUP(C282,[1]备料总表!$B:$GB,2,0)</f>
        <v>RAID标卡 9560-8i-4G Cache</v>
      </c>
      <c r="E282" s="19" t="str">
        <f>VLOOKUP(C282,[1]备料总表!$B:$GB,4,0)</f>
        <v>RAID卡</v>
      </c>
      <c r="G282" s="24" t="s">
        <v>184</v>
      </c>
      <c r="H282" s="24">
        <v>1</v>
      </c>
      <c r="I282" s="19" t="str">
        <f>VLOOKUP(C282,[1]备料总表!$B:$GB,182,0)</f>
        <v>99-001705</v>
      </c>
      <c r="J282" s="24" t="s">
        <v>574</v>
      </c>
      <c r="K282" s="20">
        <v>45502</v>
      </c>
    </row>
    <row r="283" spans="1:11" s="24" customFormat="1" x14ac:dyDescent="0.3">
      <c r="A283" s="24" t="s">
        <v>26497</v>
      </c>
      <c r="B283" s="20">
        <v>45502</v>
      </c>
      <c r="C283" s="24" t="s">
        <v>659</v>
      </c>
      <c r="D283" s="19" t="str">
        <f>VLOOKUP(C283,[1]备料总表!$B:$GB,2,0)</f>
        <v>硬盘背板-RH2288H V3-BC11THBHB</v>
      </c>
      <c r="E283" s="19" t="str">
        <f>VLOOKUP(C283,[1]备料总表!$B:$GB,4,0)</f>
        <v>机箱/硬盘背板</v>
      </c>
      <c r="G283" s="24" t="s">
        <v>184</v>
      </c>
      <c r="H283" s="24">
        <v>1</v>
      </c>
      <c r="I283" s="19" t="str">
        <f>VLOOKUP(C283,[1]备料总表!$B:$GB,182,0)</f>
        <v>88-000289</v>
      </c>
      <c r="J283" s="24" t="s">
        <v>574</v>
      </c>
      <c r="K283" s="20">
        <v>45502</v>
      </c>
    </row>
    <row r="284" spans="1:11" s="19" customFormat="1" x14ac:dyDescent="0.3">
      <c r="A284" s="24" t="s">
        <v>26497</v>
      </c>
      <c r="B284" s="20">
        <v>45502</v>
      </c>
      <c r="C284" s="19" t="s">
        <v>605</v>
      </c>
      <c r="D284" s="19" t="str">
        <f>VLOOKUP(C284,[1]备料总表!$B:$GB,2,0)</f>
        <v>网卡10Gb双口SFP+Mellanox MT27712A0+2光模</v>
      </c>
      <c r="E284" s="19" t="str">
        <f>VLOOKUP(C284,[1]备料总表!$B:$GB,4,0)</f>
        <v>网卡</v>
      </c>
      <c r="G284" s="19" t="s">
        <v>181</v>
      </c>
      <c r="H284" s="19">
        <v>1</v>
      </c>
      <c r="I284" s="19" t="str">
        <f>VLOOKUP(C284,[1]备料总表!$B:$GB,182,0)</f>
        <v>99-000160</v>
      </c>
      <c r="J284" s="19" t="s">
        <v>574</v>
      </c>
      <c r="K284" s="20">
        <v>45503</v>
      </c>
    </row>
    <row r="285" spans="1:11" s="24" customFormat="1" x14ac:dyDescent="0.3">
      <c r="A285" s="24" t="s">
        <v>26497</v>
      </c>
      <c r="B285" s="20">
        <v>45502</v>
      </c>
      <c r="C285" s="24" t="s">
        <v>643</v>
      </c>
      <c r="D285" s="19" t="str">
        <f>VLOOKUP(C285,[1]备料总表!$B:$GB,2,0)</f>
        <v>SAS线-RAID卡专用1分2 mini SAS-0.9m&amp;0.8m</v>
      </c>
      <c r="E285" s="19" t="str">
        <f>VLOOKUP(C285,[1]备料总表!$B:$GB,4,0)</f>
        <v>线缆</v>
      </c>
      <c r="G285" s="24" t="s">
        <v>225</v>
      </c>
      <c r="H285" s="24">
        <v>1</v>
      </c>
      <c r="I285" s="19" t="str">
        <f>VLOOKUP(C285,[1]备料总表!$B:$GB,182,0)</f>
        <v>99-001844</v>
      </c>
      <c r="J285" s="24" t="s">
        <v>574</v>
      </c>
      <c r="K285" s="20">
        <v>45502</v>
      </c>
    </row>
    <row r="286" spans="1:11" s="24" customFormat="1" x14ac:dyDescent="0.3">
      <c r="A286" s="24" t="s">
        <v>26497</v>
      </c>
      <c r="B286" s="20">
        <v>45502</v>
      </c>
      <c r="C286" s="24" t="s">
        <v>597</v>
      </c>
      <c r="D286" s="19" t="str">
        <f>VLOOKUP(C286,[1]备料总表!$B:$GB,2,0)</f>
        <v>RAID标卡9560-8i-4G PCIe4.0x8 NMP-HW</v>
      </c>
      <c r="E286" s="19" t="str">
        <f>VLOOKUP(C286,[1]备料总表!$B:$GB,4,0)</f>
        <v>RAID卡</v>
      </c>
      <c r="G286" s="24" t="s">
        <v>225</v>
      </c>
      <c r="H286" s="24">
        <v>1</v>
      </c>
      <c r="I286" s="19" t="str">
        <f>VLOOKUP(C286,[1]备料总表!$B:$GB,182,0)</f>
        <v>99-001705</v>
      </c>
      <c r="J286" s="24" t="s">
        <v>574</v>
      </c>
      <c r="K286" s="20">
        <v>45502</v>
      </c>
    </row>
    <row r="287" spans="1:11" s="24" customFormat="1" x14ac:dyDescent="0.3">
      <c r="A287" s="24" t="s">
        <v>26497</v>
      </c>
      <c r="B287" s="20">
        <v>45502</v>
      </c>
      <c r="C287" s="24" t="s">
        <v>681</v>
      </c>
      <c r="D287" s="19" t="str">
        <f>VLOOKUP(C287,[1]备料总表!$B:$GB,2,0)</f>
        <v>12*3.5英寸硬盘背板-BC82HBBC</v>
      </c>
      <c r="E287" s="19" t="str">
        <f>VLOOKUP(C287,[1]备料总表!$B:$GB,4,0)</f>
        <v>机箱/硬盘背板</v>
      </c>
      <c r="G287" s="24" t="s">
        <v>225</v>
      </c>
      <c r="H287" s="24">
        <v>1</v>
      </c>
      <c r="I287" s="19" t="str">
        <f>VLOOKUP(C287,[1]备料总表!$B:$GB,182,0)</f>
        <v>88-000296</v>
      </c>
      <c r="J287" s="24" t="s">
        <v>574</v>
      </c>
      <c r="K287" s="20">
        <v>45502</v>
      </c>
    </row>
    <row r="288" spans="1:11" s="19" customFormat="1" x14ac:dyDescent="0.3">
      <c r="A288" s="24" t="s">
        <v>26497</v>
      </c>
      <c r="B288" s="20">
        <v>45502</v>
      </c>
      <c r="C288" s="19" t="s">
        <v>600</v>
      </c>
      <c r="D288" s="19" t="str">
        <f>VLOOKUP(C288,[1]备料总表!$B:$GB,2,0)</f>
        <v>S硬盘8T-3.5SATA-6G7.2K-256M-XS-[AVAP]</v>
      </c>
      <c r="E288" s="19" t="str">
        <f>VLOOKUP(C288,[1]备料总表!$B:$GB,4,0)</f>
        <v>硬盘</v>
      </c>
      <c r="G288" s="19" t="s">
        <v>181</v>
      </c>
      <c r="H288" s="19">
        <v>1</v>
      </c>
      <c r="I288" s="19" t="str">
        <f>VLOOKUP(C288,[1]备料总表!$B:$GB,182,0)</f>
        <v>99-001043</v>
      </c>
      <c r="J288" s="19" t="s">
        <v>574</v>
      </c>
      <c r="K288" s="20">
        <v>45503</v>
      </c>
    </row>
    <row r="289" spans="1:11" s="24" customFormat="1" x14ac:dyDescent="0.3">
      <c r="A289" s="24" t="s">
        <v>26497</v>
      </c>
      <c r="B289" s="20">
        <v>45503</v>
      </c>
      <c r="C289" s="24" t="s">
        <v>631</v>
      </c>
      <c r="D289" s="19" t="str">
        <f>VLOOKUP(C289,[1]备料总表!$B:$GB,2,0)</f>
        <v>FC HBA卡-32Gb-LPe32002-AP-双口-SFP+2光模块</v>
      </c>
      <c r="E289" s="19" t="str">
        <f>VLOOKUP(C289,[1]备料总表!$B:$GB,4,0)</f>
        <v>HBA卡</v>
      </c>
      <c r="G289" s="24" t="s">
        <v>175</v>
      </c>
      <c r="H289" s="24">
        <v>2</v>
      </c>
      <c r="I289" s="19" t="str">
        <f>VLOOKUP(C289,[1]备料总表!$B:$GB,182,0)</f>
        <v>99-001187</v>
      </c>
      <c r="J289" s="24" t="s">
        <v>574</v>
      </c>
      <c r="K289" s="23">
        <v>45503</v>
      </c>
    </row>
    <row r="290" spans="1:11" x14ac:dyDescent="0.3">
      <c r="B290" s="22">
        <v>45503</v>
      </c>
      <c r="C290" s="1" t="s">
        <v>615</v>
      </c>
      <c r="D290" s="21" t="str">
        <f>VLOOKUP(C290,[1]备料总表!$B:$GB,2,0)</f>
        <v>S内存DDR4-32G-3200-2Rx8-RD HLS V1.0</v>
      </c>
      <c r="E290" s="21" t="str">
        <f>VLOOKUP(C290,[1]备料总表!$B:$GB,4,0)</f>
        <v>内存</v>
      </c>
      <c r="G290" s="1" t="s">
        <v>193</v>
      </c>
      <c r="H290" s="1">
        <v>1</v>
      </c>
      <c r="I290" s="21" t="str">
        <f>VLOOKUP(C290,[1]备料总表!$B:$GB,182,0)</f>
        <v>99-001514</v>
      </c>
      <c r="J290" s="1" t="s">
        <v>575</v>
      </c>
    </row>
    <row r="291" spans="1:11" s="24" customFormat="1" x14ac:dyDescent="0.3">
      <c r="A291" s="24" t="s">
        <v>26497</v>
      </c>
      <c r="B291" s="20">
        <v>45503</v>
      </c>
      <c r="C291" s="24" t="s">
        <v>732</v>
      </c>
      <c r="D291" s="19" t="str">
        <f>VLOOKUP(C291,[1]备料总表!$B:$GB,2,0)</f>
        <v>AI推理卡Atlas A300-3010 x16(HHHL)DDR4*8G</v>
      </c>
      <c r="E291" s="19" t="str">
        <f>VLOOKUP(C291,[1]备料总表!$B:$GB,4,0)</f>
        <v>AI推理卡</v>
      </c>
      <c r="G291" s="24" t="s">
        <v>163</v>
      </c>
      <c r="H291" s="24">
        <v>1</v>
      </c>
      <c r="I291" s="19" t="str">
        <f>VLOOKUP(C291,[1]备料总表!$B:$GB,182,0)</f>
        <v>99-000412</v>
      </c>
      <c r="J291" s="24" t="s">
        <v>574</v>
      </c>
      <c r="K291" s="23">
        <v>45503</v>
      </c>
    </row>
    <row r="292" spans="1:11" s="24" customFormat="1" x14ac:dyDescent="0.3">
      <c r="A292" s="24" t="s">
        <v>26497</v>
      </c>
      <c r="B292" s="20">
        <v>45503</v>
      </c>
      <c r="C292" s="24" t="s">
        <v>578</v>
      </c>
      <c r="D292" s="19" t="str">
        <f>VLOOKUP(C292,[1]备料总表!$B:$GB,2,0)</f>
        <v>S硬盘4T-3.5SATA-6G7.2K-256M-XJ V1.0</v>
      </c>
      <c r="E292" s="19" t="str">
        <f>VLOOKUP(C292,[1]备料总表!$B:$GB,4,0)</f>
        <v>硬盘</v>
      </c>
      <c r="G292" s="24" t="s">
        <v>166</v>
      </c>
      <c r="H292" s="24">
        <v>1</v>
      </c>
      <c r="I292" s="19" t="str">
        <f>VLOOKUP(C292,[1]备料总表!$B:$GB,182,0)</f>
        <v>99-001049</v>
      </c>
      <c r="J292" s="24" t="s">
        <v>574</v>
      </c>
      <c r="K292" s="23">
        <v>45503</v>
      </c>
    </row>
    <row r="293" spans="1:11" s="24" customFormat="1" x14ac:dyDescent="0.3">
      <c r="A293" s="24" t="s">
        <v>26497</v>
      </c>
      <c r="B293" s="20">
        <v>45503</v>
      </c>
      <c r="C293" s="24" t="s">
        <v>597</v>
      </c>
      <c r="D293" s="19" t="str">
        <f>VLOOKUP(C293,[1]备料总表!$B:$GB,2,0)</f>
        <v>RAID标卡9560-8i-4G PCIe4.0x8 NMP-HW</v>
      </c>
      <c r="E293" s="19" t="str">
        <f>VLOOKUP(C293,[1]备料总表!$B:$GB,4,0)</f>
        <v>RAID卡</v>
      </c>
      <c r="G293" s="24" t="s">
        <v>154</v>
      </c>
      <c r="H293" s="24">
        <v>1</v>
      </c>
      <c r="I293" s="19" t="str">
        <f>VLOOKUP(C293,[1]备料总表!$B:$GB,182,0)</f>
        <v>99-001705</v>
      </c>
      <c r="J293" s="24" t="s">
        <v>574</v>
      </c>
      <c r="K293" s="23">
        <v>45503</v>
      </c>
    </row>
    <row r="294" spans="1:11" s="24" customFormat="1" x14ac:dyDescent="0.3">
      <c r="A294" s="24" t="s">
        <v>26497</v>
      </c>
      <c r="B294" s="20">
        <v>45503</v>
      </c>
      <c r="C294" s="24" t="s">
        <v>640</v>
      </c>
      <c r="D294" s="19" t="str">
        <f>VLOOKUP(C294,[1]备料总表!$B:$GB,2,0)</f>
        <v>SAS线-RAID卡专用1分2 mini SAS-0.8&amp;0.7m</v>
      </c>
      <c r="E294" s="19" t="str">
        <f>VLOOKUP(C294,[1]备料总表!$B:$GB,4,0)</f>
        <v>线缆</v>
      </c>
      <c r="G294" s="24" t="s">
        <v>154</v>
      </c>
      <c r="H294" s="24">
        <v>1</v>
      </c>
      <c r="I294" s="19" t="str">
        <f>C294</f>
        <v>302-001701</v>
      </c>
      <c r="J294" s="24" t="s">
        <v>574</v>
      </c>
      <c r="K294" s="23">
        <v>45503</v>
      </c>
    </row>
    <row r="295" spans="1:11" s="24" customFormat="1" x14ac:dyDescent="0.3">
      <c r="A295" s="24" t="s">
        <v>26497</v>
      </c>
      <c r="B295" s="20">
        <v>45503</v>
      </c>
      <c r="C295" s="24" t="s">
        <v>583</v>
      </c>
      <c r="D295" s="19" t="str">
        <f>VLOOKUP(C295,[1]备料总表!$B:$GB,2,0)</f>
        <v>硬盘背板-RH2288H V3-BC11THBQB</v>
      </c>
      <c r="E295" s="19" t="str">
        <f>VLOOKUP(C295,[1]备料总表!$B:$GB,4,0)</f>
        <v>机箱/硬盘背板</v>
      </c>
      <c r="G295" s="24" t="s">
        <v>154</v>
      </c>
      <c r="H295" s="24">
        <v>1</v>
      </c>
      <c r="I295" s="19" t="str">
        <f>VLOOKUP(C295,[1]备料总表!$B:$GB,182,0)</f>
        <v>88-000288</v>
      </c>
      <c r="J295" s="24" t="s">
        <v>574</v>
      </c>
      <c r="K295" s="23">
        <v>45503</v>
      </c>
    </row>
    <row r="296" spans="1:11" s="24" customFormat="1" x14ac:dyDescent="0.3">
      <c r="A296" s="24" t="s">
        <v>26497</v>
      </c>
      <c r="B296" s="20">
        <v>45503</v>
      </c>
      <c r="C296" s="24" t="s">
        <v>733</v>
      </c>
      <c r="D296" s="19" t="str">
        <f>VLOOKUP(C296,[1]备料总表!$B:$GB,2,0)</f>
        <v>SSD ES3521AV6-1.92T-SATA-6G-2.5读取HW V1.0</v>
      </c>
      <c r="E296" s="19" t="str">
        <f>VLOOKUP(C296,[1]备料总表!$B:$GB,4,0)</f>
        <v>硬盘</v>
      </c>
      <c r="G296" s="24" t="s">
        <v>154</v>
      </c>
      <c r="H296" s="24">
        <v>1</v>
      </c>
      <c r="I296" s="19" t="str">
        <f>VLOOKUP(C296,[1]备料总表!$B:$GB,182,0)</f>
        <v>99-001354</v>
      </c>
      <c r="J296" s="24" t="s">
        <v>574</v>
      </c>
      <c r="K296" s="23">
        <v>45503</v>
      </c>
    </row>
    <row r="297" spans="1:11" s="24" customFormat="1" x14ac:dyDescent="0.3">
      <c r="A297" s="24" t="s">
        <v>26497</v>
      </c>
      <c r="B297" s="20">
        <v>45503</v>
      </c>
      <c r="C297" s="24" t="s">
        <v>665</v>
      </c>
      <c r="D297" s="19" t="str">
        <f>VLOOKUP(C297,[1]备料总表!$B:$GB,2,0)</f>
        <v>RAID标卡 9460-8i PCIe3.0X8-2GB Cache</v>
      </c>
      <c r="E297" s="19" t="str">
        <f>VLOOKUP(C297,[1]备料总表!$B:$GB,4,0)</f>
        <v>RAID卡</v>
      </c>
      <c r="G297" s="24" t="s">
        <v>240</v>
      </c>
      <c r="H297" s="24">
        <v>1</v>
      </c>
      <c r="I297" s="19" t="str">
        <f>VLOOKUP(C297,[1]备料总表!$B:$GB,182,0)</f>
        <v>99-001066</v>
      </c>
      <c r="J297" s="24" t="s">
        <v>574</v>
      </c>
      <c r="K297" s="23">
        <v>45503</v>
      </c>
    </row>
    <row r="298" spans="1:11" s="24" customFormat="1" x14ac:dyDescent="0.3">
      <c r="A298" s="24" t="s">
        <v>26497</v>
      </c>
      <c r="B298" s="20">
        <v>45503</v>
      </c>
      <c r="C298" s="24" t="s">
        <v>734</v>
      </c>
      <c r="D298" s="19" t="str">
        <f>VLOOKUP(C298,[1]备料总表!$B:$GB,2,0)</f>
        <v>25*2.5寸EXP硬盘背板</v>
      </c>
      <c r="E298" s="19" t="str">
        <f>VLOOKUP(C298,[1]备料总表!$B:$GB,4,0)</f>
        <v>机箱/硬盘背板</v>
      </c>
      <c r="G298" s="24" t="s">
        <v>240</v>
      </c>
      <c r="H298" s="24">
        <v>1</v>
      </c>
      <c r="I298" s="19" t="str">
        <f>VLOOKUP(C298,[1]备料总表!$B:$GB,182,0)</f>
        <v>88-001775</v>
      </c>
      <c r="J298" s="24" t="s">
        <v>574</v>
      </c>
      <c r="K298" s="23">
        <v>45503</v>
      </c>
    </row>
    <row r="299" spans="1:11" s="24" customFormat="1" x14ac:dyDescent="0.3">
      <c r="A299" s="24" t="s">
        <v>26497</v>
      </c>
      <c r="B299" s="20">
        <v>45503</v>
      </c>
      <c r="C299" s="24" t="s">
        <v>735</v>
      </c>
      <c r="D299" s="19" t="str">
        <f>VLOOKUP(C299,[1]备料总表!$B:$GB,2,0)</f>
        <v>Internal Mini SAS HD 线-0.8m-R62X</v>
      </c>
      <c r="E299" s="19" t="str">
        <f>VLOOKUP(C299,[1]备料总表!$B:$GB,4,0)</f>
        <v>线缆</v>
      </c>
      <c r="G299" s="24" t="s">
        <v>240</v>
      </c>
      <c r="H299" s="24">
        <v>1</v>
      </c>
      <c r="I299" s="19" t="str">
        <f>C299</f>
        <v>302-000858</v>
      </c>
      <c r="J299" s="24" t="s">
        <v>574</v>
      </c>
      <c r="K299" s="23">
        <v>45503</v>
      </c>
    </row>
    <row r="300" spans="1:11" s="24" customFormat="1" x14ac:dyDescent="0.3">
      <c r="A300" s="24" t="s">
        <v>26497</v>
      </c>
      <c r="B300" s="20">
        <v>45503</v>
      </c>
      <c r="C300" s="24" t="s">
        <v>610</v>
      </c>
      <c r="D300" s="19" t="str">
        <f>VLOOKUP(C300,[1]备料总表!$B:$GB,2,0)</f>
        <v>S硬盘2.4T-2.5SAS-12G10K-128M-DZ V1.0</v>
      </c>
      <c r="E300" s="19" t="str">
        <f>VLOOKUP(C300,[1]备料总表!$B:$GB,4,0)</f>
        <v>硬盘</v>
      </c>
      <c r="G300" s="24" t="s">
        <v>240</v>
      </c>
      <c r="H300" s="24">
        <v>1</v>
      </c>
      <c r="I300" s="19" t="str">
        <f>VLOOKUP(C300,[1]备料总表!$B:$GB,182,0)</f>
        <v>99-000781</v>
      </c>
      <c r="J300" s="24" t="s">
        <v>574</v>
      </c>
      <c r="K300" s="23">
        <v>45503</v>
      </c>
    </row>
    <row r="301" spans="1:11" s="24" customFormat="1" x14ac:dyDescent="0.3">
      <c r="A301" s="24" t="s">
        <v>26497</v>
      </c>
      <c r="B301" s="20">
        <v>45503</v>
      </c>
      <c r="C301" s="24" t="s">
        <v>608</v>
      </c>
      <c r="D301" s="19" t="str">
        <f>VLOOKUP(C301,[1]备料总表!$B:$GB,2,0)</f>
        <v>S主板S920X00-2*5250(48C@2.6)-BJ-1711-VD-3A</v>
      </c>
      <c r="E301" s="19" t="str">
        <f>VLOOKUP(C301,[1]备料总表!$B:$GB,4,0)</f>
        <v>主板</v>
      </c>
      <c r="G301" s="24" t="s">
        <v>169</v>
      </c>
      <c r="H301" s="24">
        <v>1</v>
      </c>
      <c r="I301" s="19" t="str">
        <f>VLOOKUP(C301,[1]备料总表!$B:$GB,182,0)</f>
        <v>99-000711</v>
      </c>
      <c r="J301" s="24" t="s">
        <v>574</v>
      </c>
      <c r="K301" s="23">
        <v>45503</v>
      </c>
    </row>
    <row r="302" spans="1:11" s="24" customFormat="1" x14ac:dyDescent="0.3">
      <c r="A302" s="24" t="s">
        <v>26497</v>
      </c>
      <c r="B302" s="20">
        <v>45503</v>
      </c>
      <c r="C302" s="24" t="s">
        <v>615</v>
      </c>
      <c r="D302" s="19" t="str">
        <f>VLOOKUP(C302,[1]备料总表!$B:$GB,2,0)</f>
        <v>S内存DDR4-32G-3200-2Rx8-RD HLS V1.0</v>
      </c>
      <c r="E302" s="19" t="str">
        <f>VLOOKUP(C302,[1]备料总表!$B:$GB,4,0)</f>
        <v>内存</v>
      </c>
      <c r="G302" s="24" t="s">
        <v>169</v>
      </c>
      <c r="H302" s="24">
        <v>2</v>
      </c>
      <c r="I302" s="19" t="str">
        <f>VLOOKUP(C302,[1]备料总表!$B:$GB,182,0)</f>
        <v>99-001514</v>
      </c>
      <c r="J302" s="24" t="s">
        <v>574</v>
      </c>
      <c r="K302" s="23">
        <v>45503</v>
      </c>
    </row>
    <row r="303" spans="1:11" x14ac:dyDescent="0.3">
      <c r="B303" s="22"/>
      <c r="D303" s="21"/>
      <c r="E303" s="21"/>
      <c r="I303" s="21"/>
    </row>
    <row r="304" spans="1:11" x14ac:dyDescent="0.3">
      <c r="B304" s="22"/>
      <c r="D304" s="21"/>
      <c r="E304" s="21"/>
      <c r="I304" s="21"/>
    </row>
    <row r="305" spans="2:9" x14ac:dyDescent="0.3">
      <c r="B305" s="22"/>
      <c r="D305" s="21"/>
      <c r="E305" s="21"/>
      <c r="I305" s="21"/>
    </row>
    <row r="306" spans="2:9" x14ac:dyDescent="0.3">
      <c r="B306" s="22"/>
      <c r="D306" s="21"/>
      <c r="E306" s="21"/>
      <c r="I306" s="21"/>
    </row>
    <row r="307" spans="2:9" x14ac:dyDescent="0.3">
      <c r="B307" s="22"/>
      <c r="D307" s="21"/>
      <c r="E307" s="21"/>
      <c r="I307" s="21"/>
    </row>
    <row r="308" spans="2:9" x14ac:dyDescent="0.3">
      <c r="B308" s="22"/>
      <c r="D308" s="21"/>
      <c r="E308" s="21"/>
      <c r="I308" s="21"/>
    </row>
  </sheetData>
  <phoneticPr fontId="1" type="noConversion"/>
  <dataValidations count="1">
    <dataValidation type="list" allowBlank="1" showInputMessage="1" showErrorMessage="1" sqref="J3:J1048576" xr:uid="{BDF3F2BE-5E1C-4021-B0B4-AAFA8047BF26}">
      <formula1>"Closed,Ongoing,Cancel,Dely"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D1579-2DE9-4E04-9D21-1DB2BBBC9153}">
  <dimension ref="A1:AV16"/>
  <sheetViews>
    <sheetView topLeftCell="B1" workbookViewId="0">
      <selection activeCell="H22" sqref="H22"/>
    </sheetView>
  </sheetViews>
  <sheetFormatPr defaultColWidth="8.75" defaultRowHeight="14" x14ac:dyDescent="0.3"/>
  <cols>
    <col min="1" max="1" width="40" style="8" customWidth="1"/>
    <col min="2" max="2" width="24" style="8" customWidth="1"/>
    <col min="3" max="3" width="12" style="8" customWidth="1"/>
    <col min="4" max="4" width="9" style="8" customWidth="1"/>
    <col min="5" max="5" width="19.4140625" style="8" customWidth="1"/>
    <col min="6" max="6" width="12" style="8" customWidth="1"/>
    <col min="7" max="8" width="19" style="8" customWidth="1"/>
    <col min="9" max="10" width="18" style="8" customWidth="1"/>
    <col min="11" max="12" width="12" style="8" customWidth="1"/>
    <col min="13" max="13" width="15" style="8" customWidth="1"/>
    <col min="14" max="15" width="12" style="8" customWidth="1"/>
    <col min="16" max="16" width="6" style="8" customWidth="1"/>
    <col min="17" max="17" width="15" style="8" customWidth="1"/>
    <col min="18" max="19" width="12" style="8" customWidth="1"/>
    <col min="20" max="20" width="15" style="8" customWidth="1"/>
    <col min="21" max="21" width="21" style="8" customWidth="1"/>
    <col min="22" max="22" width="9" style="8" customWidth="1"/>
    <col min="23" max="27" width="15" style="8" customWidth="1"/>
    <col min="28" max="28" width="9" style="8" customWidth="1"/>
    <col min="29" max="29" width="12" style="8" customWidth="1"/>
    <col min="30" max="30" width="18" style="8" customWidth="1"/>
    <col min="31" max="31" width="12" style="8" customWidth="1"/>
    <col min="32" max="32" width="19" style="8" customWidth="1"/>
    <col min="33" max="34" width="12" style="8" customWidth="1"/>
    <col min="35" max="35" width="6" style="8" customWidth="1"/>
    <col min="36" max="36" width="12" style="8" customWidth="1"/>
    <col min="37" max="37" width="9" style="8" customWidth="1"/>
    <col min="38" max="39" width="6" style="8" customWidth="1"/>
    <col min="40" max="44" width="10" style="8" customWidth="1"/>
    <col min="45" max="45" width="14" style="8" customWidth="1"/>
    <col min="46" max="47" width="18" style="8" customWidth="1"/>
    <col min="48" max="48" width="19" style="8" customWidth="1"/>
    <col min="49" max="16384" width="8.75" style="8"/>
  </cols>
  <sheetData>
    <row r="1" spans="1:48" ht="16.5" x14ac:dyDescent="0.3">
      <c r="A1" s="40" t="s">
        <v>26278</v>
      </c>
      <c r="B1" s="40" t="s">
        <v>26279</v>
      </c>
      <c r="C1" s="40" t="s">
        <v>26280</v>
      </c>
      <c r="D1" s="40" t="s">
        <v>26281</v>
      </c>
      <c r="E1" s="40" t="s">
        <v>26282</v>
      </c>
      <c r="F1" s="40" t="s">
        <v>26283</v>
      </c>
      <c r="G1" s="40" t="s">
        <v>26284</v>
      </c>
      <c r="H1" s="40" t="s">
        <v>26285</v>
      </c>
      <c r="I1" s="40" t="s">
        <v>26286</v>
      </c>
      <c r="J1" s="40" t="s">
        <v>26287</v>
      </c>
      <c r="K1" s="40" t="s">
        <v>26288</v>
      </c>
      <c r="L1" s="40" t="s">
        <v>26289</v>
      </c>
      <c r="M1" s="40" t="s">
        <v>26290</v>
      </c>
      <c r="N1" s="40" t="s">
        <v>26291</v>
      </c>
      <c r="O1" s="40" t="s">
        <v>26292</v>
      </c>
      <c r="P1" s="40" t="s">
        <v>26293</v>
      </c>
      <c r="Q1" s="40" t="s">
        <v>26294</v>
      </c>
      <c r="R1" s="40" t="s">
        <v>26295</v>
      </c>
      <c r="S1" s="40" t="s">
        <v>26296</v>
      </c>
      <c r="T1" s="40" t="s">
        <v>26297</v>
      </c>
      <c r="U1" s="40" t="s">
        <v>26298</v>
      </c>
      <c r="V1" s="40" t="s">
        <v>26299</v>
      </c>
      <c r="W1" s="40" t="s">
        <v>26300</v>
      </c>
      <c r="X1" s="40" t="s">
        <v>26301</v>
      </c>
      <c r="Y1" s="40" t="s">
        <v>26302</v>
      </c>
      <c r="Z1" s="40" t="s">
        <v>26303</v>
      </c>
      <c r="AA1" s="40" t="s">
        <v>26304</v>
      </c>
      <c r="AB1" s="40" t="s">
        <v>26305</v>
      </c>
      <c r="AC1" s="40" t="s">
        <v>26306</v>
      </c>
      <c r="AD1" s="40" t="s">
        <v>26307</v>
      </c>
      <c r="AE1" s="40" t="s">
        <v>26308</v>
      </c>
      <c r="AF1" s="40" t="s">
        <v>26309</v>
      </c>
      <c r="AG1" s="40" t="s">
        <v>26310</v>
      </c>
      <c r="AH1" s="40" t="s">
        <v>26311</v>
      </c>
      <c r="AI1" s="40" t="s">
        <v>26312</v>
      </c>
      <c r="AJ1" s="40" t="s">
        <v>26313</v>
      </c>
      <c r="AK1" s="40" t="s">
        <v>26314</v>
      </c>
      <c r="AL1" s="40" t="s">
        <v>26315</v>
      </c>
      <c r="AM1" s="40" t="s">
        <v>12</v>
      </c>
      <c r="AN1" s="40" t="s">
        <v>26316</v>
      </c>
      <c r="AO1" s="40" t="s">
        <v>26317</v>
      </c>
      <c r="AP1" s="40" t="s">
        <v>26318</v>
      </c>
      <c r="AQ1" s="40" t="s">
        <v>26319</v>
      </c>
      <c r="AR1" s="40" t="s">
        <v>26320</v>
      </c>
      <c r="AS1" s="40" t="s">
        <v>26321</v>
      </c>
      <c r="AT1" s="40" t="s">
        <v>26322</v>
      </c>
      <c r="AU1" s="40" t="s">
        <v>26323</v>
      </c>
      <c r="AV1" s="40" t="s">
        <v>26324</v>
      </c>
    </row>
    <row r="2" spans="1:48" ht="15" x14ac:dyDescent="0.35">
      <c r="A2" s="54" t="s">
        <v>26576</v>
      </c>
      <c r="B2" s="41" t="s">
        <v>26325</v>
      </c>
      <c r="C2" s="41" t="s">
        <v>26326</v>
      </c>
      <c r="D2" s="41"/>
      <c r="E2" s="41" t="s">
        <v>26327</v>
      </c>
      <c r="F2" s="41"/>
      <c r="G2" s="41" t="s">
        <v>26584</v>
      </c>
      <c r="H2" s="55">
        <v>45504.744675925926</v>
      </c>
      <c r="I2" s="41"/>
      <c r="J2" s="41"/>
      <c r="K2" s="41" t="s">
        <v>26330</v>
      </c>
      <c r="L2" s="41" t="s">
        <v>26331</v>
      </c>
      <c r="M2" s="41" t="s">
        <v>26332</v>
      </c>
      <c r="N2" s="41" t="s">
        <v>26333</v>
      </c>
      <c r="O2" s="41"/>
      <c r="P2" s="41"/>
      <c r="Q2" s="41"/>
      <c r="R2" s="41"/>
      <c r="S2" s="41"/>
      <c r="T2" s="41"/>
      <c r="U2" s="41"/>
      <c r="V2" s="41"/>
      <c r="W2" s="41"/>
      <c r="X2" s="41"/>
      <c r="Y2" s="41"/>
      <c r="Z2" s="41"/>
      <c r="AA2" s="41"/>
      <c r="AB2" s="41" t="s">
        <v>26334</v>
      </c>
      <c r="AC2" s="41"/>
      <c r="AD2" s="41"/>
      <c r="AE2" s="41"/>
      <c r="AF2" s="55">
        <v>45504.744675925926</v>
      </c>
      <c r="AG2" s="41">
        <v>0</v>
      </c>
      <c r="AH2" s="41"/>
      <c r="AI2" s="41">
        <v>1E-3</v>
      </c>
      <c r="AJ2" s="41">
        <v>1</v>
      </c>
      <c r="AK2" s="41" t="s">
        <v>26335</v>
      </c>
      <c r="AL2" s="41"/>
      <c r="AM2" s="41"/>
      <c r="AN2" s="41"/>
      <c r="AO2" s="41"/>
      <c r="AP2" s="41"/>
      <c r="AQ2" s="41"/>
      <c r="AR2" s="41"/>
      <c r="AS2" s="41" t="s">
        <v>26336</v>
      </c>
      <c r="AT2" s="41" t="s">
        <v>789</v>
      </c>
      <c r="AU2" s="41"/>
      <c r="AV2" s="55">
        <v>45504.741030092591</v>
      </c>
    </row>
    <row r="3" spans="1:48" ht="15" x14ac:dyDescent="0.35">
      <c r="A3" s="54" t="s">
        <v>26576</v>
      </c>
      <c r="B3" s="41" t="s">
        <v>26325</v>
      </c>
      <c r="C3" s="41" t="s">
        <v>26337</v>
      </c>
      <c r="D3" s="41"/>
      <c r="E3" s="41" t="s">
        <v>26338</v>
      </c>
      <c r="F3" s="41"/>
      <c r="G3" s="55">
        <v>45504.491030092591</v>
      </c>
      <c r="H3" s="55">
        <v>45504.509259259263</v>
      </c>
      <c r="I3" s="41"/>
      <c r="J3" s="41"/>
      <c r="K3" s="41" t="s">
        <v>26330</v>
      </c>
      <c r="L3" s="41" t="s">
        <v>26331</v>
      </c>
      <c r="M3" s="41" t="s">
        <v>26332</v>
      </c>
      <c r="N3" s="41" t="s">
        <v>26333</v>
      </c>
      <c r="O3" s="41"/>
      <c r="P3" s="41"/>
      <c r="Q3" s="41"/>
      <c r="R3" s="41"/>
      <c r="S3" s="41"/>
      <c r="T3" s="41"/>
      <c r="U3" s="41"/>
      <c r="V3" s="41"/>
      <c r="W3" s="41"/>
      <c r="X3" s="41"/>
      <c r="Y3" s="41"/>
      <c r="Z3" s="41"/>
      <c r="AA3" s="41"/>
      <c r="AB3" s="41" t="s">
        <v>26334</v>
      </c>
      <c r="AC3" s="41"/>
      <c r="AD3" s="41"/>
      <c r="AE3" s="41"/>
      <c r="AF3" s="55">
        <v>45504.509259259263</v>
      </c>
      <c r="AG3" s="41">
        <v>0.01</v>
      </c>
      <c r="AH3" s="41"/>
      <c r="AI3" s="41">
        <v>0</v>
      </c>
      <c r="AJ3" s="41">
        <v>1</v>
      </c>
      <c r="AK3" s="41" t="s">
        <v>26335</v>
      </c>
      <c r="AL3" s="41"/>
      <c r="AM3" s="41"/>
      <c r="AN3" s="41"/>
      <c r="AO3" s="41"/>
      <c r="AP3" s="41"/>
      <c r="AQ3" s="41"/>
      <c r="AR3" s="41"/>
      <c r="AS3" s="41" t="s">
        <v>26341</v>
      </c>
      <c r="AT3" s="41" t="s">
        <v>789</v>
      </c>
      <c r="AU3" s="41"/>
      <c r="AV3" s="55">
        <v>45504.491030092591</v>
      </c>
    </row>
    <row r="4" spans="1:48" ht="14.5" x14ac:dyDescent="0.35">
      <c r="A4" s="41" t="s">
        <v>489</v>
      </c>
      <c r="B4" s="41" t="s">
        <v>26325</v>
      </c>
      <c r="C4" s="41" t="s">
        <v>26342</v>
      </c>
      <c r="D4" s="41"/>
      <c r="E4" s="41" t="s">
        <v>26343</v>
      </c>
      <c r="F4" s="41"/>
      <c r="G4" s="41" t="s">
        <v>26339</v>
      </c>
      <c r="H4" s="41" t="s">
        <v>26340</v>
      </c>
      <c r="I4" s="41"/>
      <c r="J4" s="41"/>
      <c r="K4" s="41" t="s">
        <v>26330</v>
      </c>
      <c r="L4" s="41" t="s">
        <v>26331</v>
      </c>
      <c r="M4" s="41" t="s">
        <v>26332</v>
      </c>
      <c r="N4" s="41" t="s">
        <v>26333</v>
      </c>
      <c r="O4" s="41"/>
      <c r="P4" s="41"/>
      <c r="Q4" s="41"/>
      <c r="R4" s="41"/>
      <c r="S4" s="41"/>
      <c r="T4" s="41"/>
      <c r="U4" s="41"/>
      <c r="V4" s="41"/>
      <c r="W4" s="41"/>
      <c r="X4" s="41"/>
      <c r="Y4" s="41"/>
      <c r="Z4" s="41"/>
      <c r="AA4" s="41"/>
      <c r="AB4" s="41" t="s">
        <v>26334</v>
      </c>
      <c r="AC4" s="41"/>
      <c r="AD4" s="41"/>
      <c r="AE4" s="41"/>
      <c r="AF4" s="41" t="s">
        <v>26340</v>
      </c>
      <c r="AG4" s="41">
        <v>5.15</v>
      </c>
      <c r="AH4" s="41"/>
      <c r="AI4" s="41">
        <v>1E-3</v>
      </c>
      <c r="AJ4" s="41">
        <v>1</v>
      </c>
      <c r="AK4" s="41" t="s">
        <v>26335</v>
      </c>
      <c r="AL4" s="41"/>
      <c r="AM4" s="41"/>
      <c r="AN4" s="41"/>
      <c r="AO4" s="41"/>
      <c r="AP4" s="41"/>
      <c r="AQ4" s="41"/>
      <c r="AR4" s="41"/>
      <c r="AS4" s="41" t="s">
        <v>26344</v>
      </c>
      <c r="AT4" s="41" t="s">
        <v>789</v>
      </c>
      <c r="AU4" s="41"/>
      <c r="AV4" s="41" t="s">
        <v>26339</v>
      </c>
    </row>
    <row r="5" spans="1:48" ht="14.5" x14ac:dyDescent="0.35">
      <c r="A5" s="41" t="s">
        <v>489</v>
      </c>
      <c r="B5" s="41" t="s">
        <v>26325</v>
      </c>
      <c r="C5" s="41" t="s">
        <v>26345</v>
      </c>
      <c r="D5" s="41"/>
      <c r="E5" s="41" t="s">
        <v>26346</v>
      </c>
      <c r="F5" s="41"/>
      <c r="G5" s="41" t="s">
        <v>26347</v>
      </c>
      <c r="H5" s="41" t="s">
        <v>26340</v>
      </c>
      <c r="I5" s="41"/>
      <c r="J5" s="41"/>
      <c r="K5" s="41" t="s">
        <v>26330</v>
      </c>
      <c r="L5" s="41" t="s">
        <v>26331</v>
      </c>
      <c r="M5" s="41" t="s">
        <v>26332</v>
      </c>
      <c r="N5" s="41" t="s">
        <v>26333</v>
      </c>
      <c r="O5" s="41"/>
      <c r="P5" s="41"/>
      <c r="Q5" s="41"/>
      <c r="R5" s="41"/>
      <c r="S5" s="41"/>
      <c r="T5" s="41"/>
      <c r="U5" s="41"/>
      <c r="V5" s="41"/>
      <c r="W5" s="41"/>
      <c r="X5" s="41"/>
      <c r="Y5" s="41"/>
      <c r="Z5" s="41"/>
      <c r="AA5" s="41"/>
      <c r="AB5" s="41" t="s">
        <v>26334</v>
      </c>
      <c r="AC5" s="41"/>
      <c r="AD5" s="41"/>
      <c r="AE5" s="41"/>
      <c r="AF5" s="41" t="s">
        <v>26340</v>
      </c>
      <c r="AG5" s="41">
        <v>0</v>
      </c>
      <c r="AH5" s="41"/>
      <c r="AI5" s="41">
        <v>1E-3</v>
      </c>
      <c r="AJ5" s="41">
        <v>1</v>
      </c>
      <c r="AK5" s="41" t="s">
        <v>26335</v>
      </c>
      <c r="AL5" s="41"/>
      <c r="AM5" s="41"/>
      <c r="AN5" s="41"/>
      <c r="AO5" s="41"/>
      <c r="AP5" s="41"/>
      <c r="AQ5" s="41"/>
      <c r="AR5" s="41"/>
      <c r="AS5" s="41" t="s">
        <v>26348</v>
      </c>
      <c r="AT5" s="41" t="s">
        <v>789</v>
      </c>
      <c r="AU5" s="41"/>
      <c r="AV5" s="41" t="s">
        <v>26347</v>
      </c>
    </row>
    <row r="6" spans="1:48" ht="14.5" x14ac:dyDescent="0.35">
      <c r="A6" s="41" t="s">
        <v>473</v>
      </c>
      <c r="B6" s="41" t="s">
        <v>26325</v>
      </c>
      <c r="C6" s="41" t="s">
        <v>26349</v>
      </c>
      <c r="D6" s="41"/>
      <c r="E6" s="41" t="s">
        <v>26350</v>
      </c>
      <c r="F6" s="41"/>
      <c r="G6" s="41" t="s">
        <v>26351</v>
      </c>
      <c r="H6" s="41" t="s">
        <v>26352</v>
      </c>
      <c r="I6" s="41"/>
      <c r="J6" s="41"/>
      <c r="K6" s="41" t="s">
        <v>26330</v>
      </c>
      <c r="L6" s="41" t="s">
        <v>26331</v>
      </c>
      <c r="M6" s="41" t="s">
        <v>26332</v>
      </c>
      <c r="N6" s="41" t="s">
        <v>26333</v>
      </c>
      <c r="O6" s="41"/>
      <c r="P6" s="41"/>
      <c r="Q6" s="41"/>
      <c r="R6" s="41"/>
      <c r="S6" s="41"/>
      <c r="T6" s="41"/>
      <c r="U6" s="41"/>
      <c r="V6" s="41"/>
      <c r="W6" s="41"/>
      <c r="X6" s="41"/>
      <c r="Y6" s="41"/>
      <c r="Z6" s="41"/>
      <c r="AA6" s="41"/>
      <c r="AB6" s="41" t="s">
        <v>26334</v>
      </c>
      <c r="AC6" s="41"/>
      <c r="AD6" s="41"/>
      <c r="AE6" s="41"/>
      <c r="AF6" s="41" t="s">
        <v>26352</v>
      </c>
      <c r="AG6" s="41">
        <v>0</v>
      </c>
      <c r="AH6" s="41"/>
      <c r="AI6" s="41">
        <v>1E-3</v>
      </c>
      <c r="AJ6" s="41">
        <v>1</v>
      </c>
      <c r="AK6" s="41" t="s">
        <v>26335</v>
      </c>
      <c r="AL6" s="41"/>
      <c r="AM6" s="41"/>
      <c r="AN6" s="41"/>
      <c r="AO6" s="41"/>
      <c r="AP6" s="41"/>
      <c r="AQ6" s="41"/>
      <c r="AR6" s="41"/>
      <c r="AS6" s="41" t="s">
        <v>26353</v>
      </c>
      <c r="AT6" s="41" t="s">
        <v>789</v>
      </c>
      <c r="AU6" s="41"/>
      <c r="AV6" s="41" t="s">
        <v>26351</v>
      </c>
    </row>
    <row r="7" spans="1:48" ht="14.5" x14ac:dyDescent="0.35">
      <c r="A7" s="41" t="s">
        <v>473</v>
      </c>
      <c r="B7" s="41" t="s">
        <v>26325</v>
      </c>
      <c r="C7" s="41" t="s">
        <v>26354</v>
      </c>
      <c r="D7" s="41"/>
      <c r="E7" s="41" t="s">
        <v>26355</v>
      </c>
      <c r="F7" s="41"/>
      <c r="G7" s="41" t="s">
        <v>26356</v>
      </c>
      <c r="H7" s="41" t="s">
        <v>26352</v>
      </c>
      <c r="I7" s="41"/>
      <c r="J7" s="41"/>
      <c r="K7" s="41" t="s">
        <v>26330</v>
      </c>
      <c r="L7" s="41" t="s">
        <v>26331</v>
      </c>
      <c r="M7" s="41" t="s">
        <v>26332</v>
      </c>
      <c r="N7" s="41" t="s">
        <v>26333</v>
      </c>
      <c r="O7" s="41"/>
      <c r="P7" s="41"/>
      <c r="Q7" s="41"/>
      <c r="R7" s="41"/>
      <c r="S7" s="41"/>
      <c r="T7" s="41"/>
      <c r="U7" s="41"/>
      <c r="V7" s="41"/>
      <c r="W7" s="41"/>
      <c r="X7" s="41"/>
      <c r="Y7" s="41"/>
      <c r="Z7" s="41"/>
      <c r="AA7" s="41"/>
      <c r="AB7" s="41" t="s">
        <v>26334</v>
      </c>
      <c r="AC7" s="41"/>
      <c r="AD7" s="41"/>
      <c r="AE7" s="41"/>
      <c r="AF7" s="41" t="s">
        <v>26352</v>
      </c>
      <c r="AG7" s="41">
        <v>0.78300000000000003</v>
      </c>
      <c r="AH7" s="41"/>
      <c r="AI7" s="41">
        <v>1.5089999999999999</v>
      </c>
      <c r="AJ7" s="41">
        <v>1</v>
      </c>
      <c r="AK7" s="41" t="s">
        <v>26335</v>
      </c>
      <c r="AL7" s="41"/>
      <c r="AM7" s="41"/>
      <c r="AN7" s="41"/>
      <c r="AO7" s="41"/>
      <c r="AP7" s="41"/>
      <c r="AQ7" s="41"/>
      <c r="AR7" s="41"/>
      <c r="AS7" s="41" t="s">
        <v>26357</v>
      </c>
      <c r="AT7" s="41" t="s">
        <v>789</v>
      </c>
      <c r="AU7" s="41"/>
      <c r="AV7" s="41" t="s">
        <v>26356</v>
      </c>
    </row>
    <row r="8" spans="1:48" ht="14.5" x14ac:dyDescent="0.35">
      <c r="A8" s="41" t="s">
        <v>473</v>
      </c>
      <c r="B8" s="41" t="s">
        <v>26325</v>
      </c>
      <c r="C8" s="41" t="s">
        <v>26358</v>
      </c>
      <c r="D8" s="41"/>
      <c r="E8" s="41" t="s">
        <v>26359</v>
      </c>
      <c r="F8" s="41"/>
      <c r="G8" s="41" t="s">
        <v>26356</v>
      </c>
      <c r="H8" s="41" t="s">
        <v>26352</v>
      </c>
      <c r="I8" s="41"/>
      <c r="J8" s="41"/>
      <c r="K8" s="41" t="s">
        <v>26330</v>
      </c>
      <c r="L8" s="41" t="s">
        <v>26331</v>
      </c>
      <c r="M8" s="41" t="s">
        <v>26332</v>
      </c>
      <c r="N8" s="41" t="s">
        <v>26333</v>
      </c>
      <c r="O8" s="41"/>
      <c r="P8" s="41"/>
      <c r="Q8" s="41"/>
      <c r="R8" s="41"/>
      <c r="S8" s="41"/>
      <c r="T8" s="41"/>
      <c r="U8" s="41"/>
      <c r="V8" s="41"/>
      <c r="W8" s="41"/>
      <c r="X8" s="41"/>
      <c r="Y8" s="41"/>
      <c r="Z8" s="41"/>
      <c r="AA8" s="41"/>
      <c r="AB8" s="41" t="s">
        <v>26334</v>
      </c>
      <c r="AC8" s="41"/>
      <c r="AD8" s="41"/>
      <c r="AE8" s="41"/>
      <c r="AF8" s="41" t="s">
        <v>26352</v>
      </c>
      <c r="AG8" s="41">
        <v>0.78300000000000003</v>
      </c>
      <c r="AH8" s="41"/>
      <c r="AI8" s="41">
        <v>1.5089999999999999</v>
      </c>
      <c r="AJ8" s="41">
        <v>1</v>
      </c>
      <c r="AK8" s="41" t="s">
        <v>26335</v>
      </c>
      <c r="AL8" s="41"/>
      <c r="AM8" s="41"/>
      <c r="AN8" s="41"/>
      <c r="AO8" s="41"/>
      <c r="AP8" s="41"/>
      <c r="AQ8" s="41"/>
      <c r="AR8" s="41"/>
      <c r="AS8" s="41" t="s">
        <v>26360</v>
      </c>
      <c r="AT8" s="41" t="s">
        <v>789</v>
      </c>
      <c r="AU8" s="41"/>
      <c r="AV8" s="41" t="s">
        <v>26356</v>
      </c>
    </row>
    <row r="9" spans="1:48" ht="14.5" x14ac:dyDescent="0.35">
      <c r="A9" s="41" t="s">
        <v>519</v>
      </c>
      <c r="B9" s="41" t="s">
        <v>26325</v>
      </c>
      <c r="C9" s="41" t="s">
        <v>26361</v>
      </c>
      <c r="D9" s="41"/>
      <c r="E9" s="41" t="s">
        <v>26362</v>
      </c>
      <c r="F9" s="41"/>
      <c r="G9" s="41" t="s">
        <v>26363</v>
      </c>
      <c r="H9" s="41" t="s">
        <v>26364</v>
      </c>
      <c r="I9" s="41"/>
      <c r="J9" s="41"/>
      <c r="K9" s="41" t="s">
        <v>26330</v>
      </c>
      <c r="L9" s="41" t="s">
        <v>26331</v>
      </c>
      <c r="M9" s="41" t="s">
        <v>26332</v>
      </c>
      <c r="N9" s="41" t="s">
        <v>26333</v>
      </c>
      <c r="O9" s="41"/>
      <c r="P9" s="41"/>
      <c r="Q9" s="41"/>
      <c r="R9" s="41"/>
      <c r="S9" s="41"/>
      <c r="T9" s="41"/>
      <c r="U9" s="41"/>
      <c r="V9" s="41"/>
      <c r="W9" s="41"/>
      <c r="X9" s="41"/>
      <c r="Y9" s="41"/>
      <c r="Z9" s="41"/>
      <c r="AA9" s="41"/>
      <c r="AB9" s="41" t="s">
        <v>26334</v>
      </c>
      <c r="AC9" s="41"/>
      <c r="AD9" s="41"/>
      <c r="AE9" s="41"/>
      <c r="AF9" s="41" t="s">
        <v>26364</v>
      </c>
      <c r="AG9" s="41">
        <v>0</v>
      </c>
      <c r="AH9" s="41"/>
      <c r="AI9" s="41">
        <v>1E-3</v>
      </c>
      <c r="AJ9" s="41">
        <v>1</v>
      </c>
      <c r="AK9" s="41" t="s">
        <v>26335</v>
      </c>
      <c r="AL9" s="41"/>
      <c r="AM9" s="41"/>
      <c r="AN9" s="41"/>
      <c r="AO9" s="41"/>
      <c r="AP9" s="41"/>
      <c r="AQ9" s="41"/>
      <c r="AR9" s="41"/>
      <c r="AS9" s="41" t="s">
        <v>26336</v>
      </c>
      <c r="AT9" s="41" t="s">
        <v>789</v>
      </c>
      <c r="AU9" s="41"/>
      <c r="AV9" s="41" t="s">
        <v>26365</v>
      </c>
    </row>
    <row r="10" spans="1:48" ht="14.5" x14ac:dyDescent="0.35">
      <c r="A10" s="41" t="s">
        <v>519</v>
      </c>
      <c r="B10" s="41" t="s">
        <v>26325</v>
      </c>
      <c r="C10" s="41" t="s">
        <v>26366</v>
      </c>
      <c r="D10" s="41"/>
      <c r="E10" s="41" t="s">
        <v>26367</v>
      </c>
      <c r="F10" s="41"/>
      <c r="G10" s="41" t="s">
        <v>26363</v>
      </c>
      <c r="H10" s="41" t="s">
        <v>26364</v>
      </c>
      <c r="I10" s="41"/>
      <c r="J10" s="41"/>
      <c r="K10" s="41" t="s">
        <v>26330</v>
      </c>
      <c r="L10" s="41" t="s">
        <v>26331</v>
      </c>
      <c r="M10" s="41" t="s">
        <v>26332</v>
      </c>
      <c r="N10" s="41" t="s">
        <v>26333</v>
      </c>
      <c r="O10" s="41"/>
      <c r="P10" s="41"/>
      <c r="Q10" s="41"/>
      <c r="R10" s="41"/>
      <c r="S10" s="41"/>
      <c r="T10" s="41"/>
      <c r="U10" s="41"/>
      <c r="V10" s="41"/>
      <c r="W10" s="41"/>
      <c r="X10" s="41"/>
      <c r="Y10" s="41"/>
      <c r="Z10" s="41"/>
      <c r="AA10" s="41"/>
      <c r="AB10" s="41" t="s">
        <v>26334</v>
      </c>
      <c r="AC10" s="41"/>
      <c r="AD10" s="41"/>
      <c r="AE10" s="41"/>
      <c r="AF10" s="41" t="s">
        <v>26364</v>
      </c>
      <c r="AG10" s="41">
        <v>0</v>
      </c>
      <c r="AH10" s="41"/>
      <c r="AI10" s="41">
        <v>1E-3</v>
      </c>
      <c r="AJ10" s="41">
        <v>1</v>
      </c>
      <c r="AK10" s="41" t="s">
        <v>26335</v>
      </c>
      <c r="AL10" s="41"/>
      <c r="AM10" s="41"/>
      <c r="AN10" s="41"/>
      <c r="AO10" s="41"/>
      <c r="AP10" s="41"/>
      <c r="AQ10" s="41"/>
      <c r="AR10" s="41"/>
      <c r="AS10" s="41" t="s">
        <v>26368</v>
      </c>
      <c r="AT10" s="41" t="s">
        <v>789</v>
      </c>
      <c r="AU10" s="41"/>
      <c r="AV10" s="41" t="s">
        <v>26365</v>
      </c>
    </row>
    <row r="11" spans="1:48" ht="14.5" x14ac:dyDescent="0.35">
      <c r="A11" s="41" t="s">
        <v>519</v>
      </c>
      <c r="B11" s="41" t="s">
        <v>26325</v>
      </c>
      <c r="C11" s="41" t="s">
        <v>26369</v>
      </c>
      <c r="D11" s="41"/>
      <c r="E11" s="41" t="s">
        <v>26370</v>
      </c>
      <c r="F11" s="41"/>
      <c r="G11" s="41" t="s">
        <v>26363</v>
      </c>
      <c r="H11" s="41" t="s">
        <v>26364</v>
      </c>
      <c r="I11" s="41"/>
      <c r="J11" s="41"/>
      <c r="K11" s="41" t="s">
        <v>26330</v>
      </c>
      <c r="L11" s="41" t="s">
        <v>26331</v>
      </c>
      <c r="M11" s="41" t="s">
        <v>26332</v>
      </c>
      <c r="N11" s="41" t="s">
        <v>26333</v>
      </c>
      <c r="O11" s="41"/>
      <c r="P11" s="41"/>
      <c r="Q11" s="41"/>
      <c r="R11" s="41"/>
      <c r="S11" s="41"/>
      <c r="T11" s="41"/>
      <c r="U11" s="41"/>
      <c r="V11" s="41"/>
      <c r="W11" s="41"/>
      <c r="X11" s="41"/>
      <c r="Y11" s="41"/>
      <c r="Z11" s="41"/>
      <c r="AA11" s="41"/>
      <c r="AB11" s="41" t="s">
        <v>26334</v>
      </c>
      <c r="AC11" s="41"/>
      <c r="AD11" s="41"/>
      <c r="AE11" s="41"/>
      <c r="AF11" s="41" t="s">
        <v>26364</v>
      </c>
      <c r="AG11" s="41">
        <v>0</v>
      </c>
      <c r="AH11" s="41"/>
      <c r="AI11" s="41">
        <v>1E-3</v>
      </c>
      <c r="AJ11" s="41">
        <v>1</v>
      </c>
      <c r="AK11" s="41" t="s">
        <v>26335</v>
      </c>
      <c r="AL11" s="41"/>
      <c r="AM11" s="41"/>
      <c r="AN11" s="41"/>
      <c r="AO11" s="41"/>
      <c r="AP11" s="41"/>
      <c r="AQ11" s="41"/>
      <c r="AR11" s="41"/>
      <c r="AS11" s="41" t="s">
        <v>26371</v>
      </c>
      <c r="AT11" s="41" t="s">
        <v>789</v>
      </c>
      <c r="AU11" s="41"/>
      <c r="AV11" s="41" t="s">
        <v>26365</v>
      </c>
    </row>
    <row r="12" spans="1:48" ht="14.5" x14ac:dyDescent="0.35">
      <c r="A12" s="41" t="s">
        <v>521</v>
      </c>
      <c r="B12" s="41" t="s">
        <v>26325</v>
      </c>
      <c r="C12" s="41" t="s">
        <v>26372</v>
      </c>
      <c r="D12" s="41"/>
      <c r="E12" s="41" t="s">
        <v>26373</v>
      </c>
      <c r="F12" s="41"/>
      <c r="G12" s="41" t="s">
        <v>26374</v>
      </c>
      <c r="H12" s="41" t="s">
        <v>26375</v>
      </c>
      <c r="I12" s="41"/>
      <c r="J12" s="41"/>
      <c r="K12" s="41" t="s">
        <v>26330</v>
      </c>
      <c r="L12" s="41" t="s">
        <v>26331</v>
      </c>
      <c r="M12" s="41" t="s">
        <v>26332</v>
      </c>
      <c r="N12" s="41" t="s">
        <v>26333</v>
      </c>
      <c r="O12" s="41"/>
      <c r="P12" s="41"/>
      <c r="Q12" s="41"/>
      <c r="R12" s="41"/>
      <c r="S12" s="41"/>
      <c r="T12" s="41"/>
      <c r="U12" s="41"/>
      <c r="V12" s="41"/>
      <c r="W12" s="41"/>
      <c r="X12" s="41"/>
      <c r="Y12" s="41"/>
      <c r="Z12" s="41"/>
      <c r="AA12" s="41"/>
      <c r="AB12" s="41" t="s">
        <v>26334</v>
      </c>
      <c r="AC12" s="41"/>
      <c r="AD12" s="41"/>
      <c r="AE12" s="41"/>
      <c r="AF12" s="41" t="s">
        <v>26375</v>
      </c>
      <c r="AG12" s="41">
        <v>3</v>
      </c>
      <c r="AH12" s="41"/>
      <c r="AI12" s="41">
        <v>4.0000000000000001E-3</v>
      </c>
      <c r="AJ12" s="41">
        <v>1</v>
      </c>
      <c r="AK12" s="41" t="s">
        <v>26335</v>
      </c>
      <c r="AL12" s="41"/>
      <c r="AM12" s="41"/>
      <c r="AN12" s="41"/>
      <c r="AO12" s="41"/>
      <c r="AP12" s="41"/>
      <c r="AQ12" s="41"/>
      <c r="AR12" s="41"/>
      <c r="AS12" s="41" t="s">
        <v>26341</v>
      </c>
      <c r="AT12" s="41" t="s">
        <v>789</v>
      </c>
      <c r="AU12" s="41"/>
      <c r="AV12" s="41" t="s">
        <v>26374</v>
      </c>
    </row>
    <row r="13" spans="1:48" ht="14.5" x14ac:dyDescent="0.35">
      <c r="A13" s="41" t="s">
        <v>521</v>
      </c>
      <c r="B13" s="41" t="s">
        <v>26325</v>
      </c>
      <c r="C13" s="41" t="s">
        <v>26376</v>
      </c>
      <c r="D13" s="41"/>
      <c r="E13" s="41" t="s">
        <v>26377</v>
      </c>
      <c r="F13" s="41"/>
      <c r="G13" s="41" t="s">
        <v>26374</v>
      </c>
      <c r="H13" s="41" t="s">
        <v>26375</v>
      </c>
      <c r="I13" s="41"/>
      <c r="J13" s="41"/>
      <c r="K13" s="41" t="s">
        <v>26330</v>
      </c>
      <c r="L13" s="41" t="s">
        <v>26331</v>
      </c>
      <c r="M13" s="41" t="s">
        <v>26332</v>
      </c>
      <c r="N13" s="41" t="s">
        <v>26333</v>
      </c>
      <c r="O13" s="41"/>
      <c r="P13" s="41"/>
      <c r="Q13" s="41"/>
      <c r="R13" s="41"/>
      <c r="S13" s="41"/>
      <c r="T13" s="41"/>
      <c r="U13" s="41"/>
      <c r="V13" s="41"/>
      <c r="W13" s="41"/>
      <c r="X13" s="41"/>
      <c r="Y13" s="41"/>
      <c r="Z13" s="41"/>
      <c r="AA13" s="41"/>
      <c r="AB13" s="41" t="s">
        <v>26334</v>
      </c>
      <c r="AC13" s="41"/>
      <c r="AD13" s="41"/>
      <c r="AE13" s="41"/>
      <c r="AF13" s="41" t="s">
        <v>26375</v>
      </c>
      <c r="AG13" s="41">
        <v>0</v>
      </c>
      <c r="AH13" s="41"/>
      <c r="AI13" s="41">
        <v>1E-3</v>
      </c>
      <c r="AJ13" s="41">
        <v>1</v>
      </c>
      <c r="AK13" s="41" t="s">
        <v>26335</v>
      </c>
      <c r="AL13" s="41"/>
      <c r="AM13" s="41"/>
      <c r="AN13" s="41"/>
      <c r="AO13" s="41"/>
      <c r="AP13" s="41"/>
      <c r="AQ13" s="41"/>
      <c r="AR13" s="41"/>
      <c r="AS13" s="41" t="s">
        <v>26344</v>
      </c>
      <c r="AT13" s="41" t="s">
        <v>789</v>
      </c>
      <c r="AU13" s="41"/>
      <c r="AV13" s="41" t="s">
        <v>26374</v>
      </c>
    </row>
    <row r="14" spans="1:48" ht="14.5" x14ac:dyDescent="0.35">
      <c r="A14" s="41" t="s">
        <v>521</v>
      </c>
      <c r="B14" s="41" t="s">
        <v>26325</v>
      </c>
      <c r="C14" s="41" t="s">
        <v>26378</v>
      </c>
      <c r="D14" s="41"/>
      <c r="E14" s="41" t="s">
        <v>26379</v>
      </c>
      <c r="F14" s="41"/>
      <c r="G14" s="41" t="s">
        <v>26374</v>
      </c>
      <c r="H14" s="41" t="s">
        <v>26375</v>
      </c>
      <c r="I14" s="41"/>
      <c r="J14" s="41"/>
      <c r="K14" s="41" t="s">
        <v>26330</v>
      </c>
      <c r="L14" s="41" t="s">
        <v>26331</v>
      </c>
      <c r="M14" s="41" t="s">
        <v>26332</v>
      </c>
      <c r="N14" s="41" t="s">
        <v>26333</v>
      </c>
      <c r="O14" s="41"/>
      <c r="P14" s="41"/>
      <c r="Q14" s="41"/>
      <c r="R14" s="41"/>
      <c r="S14" s="41"/>
      <c r="T14" s="41"/>
      <c r="U14" s="41"/>
      <c r="V14" s="41"/>
      <c r="W14" s="41"/>
      <c r="X14" s="41"/>
      <c r="Y14" s="41"/>
      <c r="Z14" s="41"/>
      <c r="AA14" s="41"/>
      <c r="AB14" s="41" t="s">
        <v>26334</v>
      </c>
      <c r="AC14" s="41"/>
      <c r="AD14" s="41"/>
      <c r="AE14" s="41"/>
      <c r="AF14" s="41" t="s">
        <v>26375</v>
      </c>
      <c r="AG14" s="41">
        <v>0</v>
      </c>
      <c r="AH14" s="41"/>
      <c r="AI14" s="41">
        <v>1E-3</v>
      </c>
      <c r="AJ14" s="41">
        <v>1</v>
      </c>
      <c r="AK14" s="41" t="s">
        <v>26335</v>
      </c>
      <c r="AL14" s="41"/>
      <c r="AM14" s="41"/>
      <c r="AN14" s="41"/>
      <c r="AO14" s="41"/>
      <c r="AP14" s="41"/>
      <c r="AQ14" s="41"/>
      <c r="AR14" s="41"/>
      <c r="AS14" s="41" t="s">
        <v>26380</v>
      </c>
      <c r="AT14" s="41" t="s">
        <v>789</v>
      </c>
      <c r="AU14" s="41"/>
      <c r="AV14" s="41" t="s">
        <v>26374</v>
      </c>
    </row>
    <row r="15" spans="1:48" ht="14.5" x14ac:dyDescent="0.35">
      <c r="A15" s="41" t="s">
        <v>521</v>
      </c>
      <c r="B15" s="41" t="s">
        <v>26325</v>
      </c>
      <c r="C15" s="41" t="s">
        <v>26381</v>
      </c>
      <c r="D15" s="41"/>
      <c r="E15" s="41" t="s">
        <v>26382</v>
      </c>
      <c r="F15" s="41"/>
      <c r="G15" s="41" t="s">
        <v>26374</v>
      </c>
      <c r="H15" s="41" t="s">
        <v>26375</v>
      </c>
      <c r="I15" s="41"/>
      <c r="J15" s="41"/>
      <c r="K15" s="41" t="s">
        <v>26330</v>
      </c>
      <c r="L15" s="41" t="s">
        <v>26331</v>
      </c>
      <c r="M15" s="41" t="s">
        <v>26332</v>
      </c>
      <c r="N15" s="41" t="s">
        <v>26333</v>
      </c>
      <c r="O15" s="41"/>
      <c r="P15" s="41"/>
      <c r="Q15" s="41"/>
      <c r="R15" s="41"/>
      <c r="S15" s="41"/>
      <c r="T15" s="41"/>
      <c r="U15" s="41"/>
      <c r="V15" s="41"/>
      <c r="W15" s="41"/>
      <c r="X15" s="41"/>
      <c r="Y15" s="41"/>
      <c r="Z15" s="41"/>
      <c r="AA15" s="41"/>
      <c r="AB15" s="41" t="s">
        <v>26334</v>
      </c>
      <c r="AC15" s="41"/>
      <c r="AD15" s="41"/>
      <c r="AE15" s="41"/>
      <c r="AF15" s="41" t="s">
        <v>26375</v>
      </c>
      <c r="AG15" s="41">
        <v>0</v>
      </c>
      <c r="AH15" s="41"/>
      <c r="AI15" s="41">
        <v>1E-3</v>
      </c>
      <c r="AJ15" s="41">
        <v>1</v>
      </c>
      <c r="AK15" s="41" t="s">
        <v>26335</v>
      </c>
      <c r="AL15" s="41"/>
      <c r="AM15" s="41"/>
      <c r="AN15" s="41"/>
      <c r="AO15" s="41"/>
      <c r="AP15" s="41"/>
      <c r="AQ15" s="41"/>
      <c r="AR15" s="41"/>
      <c r="AS15" s="41" t="s">
        <v>26357</v>
      </c>
      <c r="AT15" s="41" t="s">
        <v>789</v>
      </c>
      <c r="AU15" s="41"/>
      <c r="AV15" s="41" t="s">
        <v>26374</v>
      </c>
    </row>
    <row r="16" spans="1:48" ht="14.5" x14ac:dyDescent="0.35">
      <c r="A16" s="41" t="s">
        <v>523</v>
      </c>
      <c r="B16" s="41" t="s">
        <v>26325</v>
      </c>
      <c r="C16" s="41" t="s">
        <v>26383</v>
      </c>
      <c r="D16" s="41"/>
      <c r="E16" s="41" t="s">
        <v>26384</v>
      </c>
      <c r="F16" s="41"/>
      <c r="G16" s="41" t="s">
        <v>26385</v>
      </c>
      <c r="H16" s="41" t="s">
        <v>26375</v>
      </c>
      <c r="I16" s="41"/>
      <c r="J16" s="41"/>
      <c r="K16" s="41" t="s">
        <v>26330</v>
      </c>
      <c r="L16" s="41" t="s">
        <v>26331</v>
      </c>
      <c r="M16" s="41" t="s">
        <v>26332</v>
      </c>
      <c r="N16" s="41" t="s">
        <v>26333</v>
      </c>
      <c r="O16" s="41"/>
      <c r="P16" s="41"/>
      <c r="Q16" s="41"/>
      <c r="R16" s="41"/>
      <c r="S16" s="41"/>
      <c r="T16" s="41"/>
      <c r="U16" s="41"/>
      <c r="V16" s="41"/>
      <c r="W16" s="41"/>
      <c r="X16" s="41"/>
      <c r="Y16" s="41"/>
      <c r="Z16" s="41"/>
      <c r="AA16" s="41"/>
      <c r="AB16" s="41" t="s">
        <v>26334</v>
      </c>
      <c r="AC16" s="41"/>
      <c r="AD16" s="41"/>
      <c r="AE16" s="41"/>
      <c r="AF16" s="41" t="s">
        <v>26375</v>
      </c>
      <c r="AG16" s="41">
        <v>5.15</v>
      </c>
      <c r="AH16" s="41"/>
      <c r="AI16" s="41">
        <v>1E-3</v>
      </c>
      <c r="AJ16" s="41">
        <v>1</v>
      </c>
      <c r="AK16" s="41" t="s">
        <v>26335</v>
      </c>
      <c r="AL16" s="41"/>
      <c r="AM16" s="41"/>
      <c r="AN16" s="41"/>
      <c r="AO16" s="41"/>
      <c r="AP16" s="41"/>
      <c r="AQ16" s="41"/>
      <c r="AR16" s="41"/>
      <c r="AS16" s="41" t="s">
        <v>26368</v>
      </c>
      <c r="AT16" s="41" t="s">
        <v>789</v>
      </c>
      <c r="AU16" s="41"/>
      <c r="AV16" s="41" t="s">
        <v>26385</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7BDC-F22C-4358-94F8-E7597DAA7FD0}">
  <dimension ref="A1:AY17"/>
  <sheetViews>
    <sheetView topLeftCell="B1" workbookViewId="0">
      <selection activeCell="N1" sqref="N1"/>
    </sheetView>
  </sheetViews>
  <sheetFormatPr defaultColWidth="8.75" defaultRowHeight="14" x14ac:dyDescent="0.3"/>
  <cols>
    <col min="1" max="1" width="15.9140625" style="8" customWidth="1"/>
    <col min="2" max="2" width="19.33203125" style="8" customWidth="1"/>
    <col min="3" max="3" width="15" style="8" customWidth="1"/>
    <col min="4" max="4" width="12" style="8" customWidth="1"/>
    <col min="5" max="5" width="6" style="8" customWidth="1"/>
    <col min="6" max="6" width="12" style="8" customWidth="1"/>
    <col min="7" max="7" width="6" style="8" customWidth="1"/>
    <col min="8" max="8" width="27.9140625" style="8" customWidth="1"/>
    <col min="9" max="9" width="20.9140625" style="8" customWidth="1"/>
    <col min="10" max="10" width="12" style="8" customWidth="1"/>
    <col min="11" max="11" width="18" style="8" customWidth="1"/>
    <col min="12" max="12" width="46" style="8" customWidth="1"/>
    <col min="13" max="13" width="36" style="8" customWidth="1"/>
    <col min="14" max="14" width="15" style="8" customWidth="1"/>
    <col min="15" max="15" width="55" style="8" customWidth="1"/>
    <col min="16" max="16" width="12" style="8" customWidth="1"/>
    <col min="17" max="18" width="18" style="8" customWidth="1"/>
    <col min="19" max="19" width="14" style="8" customWidth="1"/>
    <col min="20" max="20" width="10" style="8" customWidth="1"/>
    <col min="21" max="21" width="12" style="8" customWidth="1"/>
    <col min="22" max="23" width="6" style="8" customWidth="1"/>
    <col min="24" max="35" width="12" style="8" customWidth="1"/>
    <col min="36" max="45" width="15" style="8" customWidth="1"/>
    <col min="46" max="49" width="12" style="8" customWidth="1"/>
    <col min="50" max="51" width="19" style="8" customWidth="1"/>
    <col min="52" max="16384" width="8.75" style="8"/>
  </cols>
  <sheetData>
    <row r="1" spans="1:51" ht="16.5" x14ac:dyDescent="0.3">
      <c r="A1" s="40" t="s">
        <v>26280</v>
      </c>
      <c r="B1" s="40" t="s">
        <v>26282</v>
      </c>
      <c r="C1" s="40" t="s">
        <v>26290</v>
      </c>
      <c r="D1" s="40" t="s">
        <v>26288</v>
      </c>
      <c r="E1" s="40" t="s">
        <v>26386</v>
      </c>
      <c r="F1" s="40" t="s">
        <v>26387</v>
      </c>
      <c r="G1" s="40" t="s">
        <v>26388</v>
      </c>
      <c r="H1" s="40" t="s">
        <v>548</v>
      </c>
      <c r="I1" s="40" t="s">
        <v>26279</v>
      </c>
      <c r="J1" s="40" t="s">
        <v>26389</v>
      </c>
      <c r="K1" s="40" t="s">
        <v>26481</v>
      </c>
      <c r="L1" s="40" t="s">
        <v>26480</v>
      </c>
      <c r="M1" s="40" t="s">
        <v>26390</v>
      </c>
      <c r="N1" s="40" t="s">
        <v>26574</v>
      </c>
      <c r="O1" s="40" t="s">
        <v>26484</v>
      </c>
      <c r="P1" s="40" t="s">
        <v>26490</v>
      </c>
      <c r="Q1" s="40" t="s">
        <v>26391</v>
      </c>
      <c r="R1" s="40" t="s">
        <v>26392</v>
      </c>
      <c r="S1" s="40" t="s">
        <v>26393</v>
      </c>
      <c r="T1" s="40" t="s">
        <v>26394</v>
      </c>
      <c r="U1" s="40" t="s">
        <v>26395</v>
      </c>
      <c r="V1" s="40" t="s">
        <v>26396</v>
      </c>
      <c r="W1" s="40" t="s">
        <v>26397</v>
      </c>
      <c r="X1" s="40" t="s">
        <v>26398</v>
      </c>
      <c r="Y1" s="40" t="s">
        <v>26399</v>
      </c>
      <c r="Z1" s="40" t="s">
        <v>26400</v>
      </c>
      <c r="AA1" s="40" t="s">
        <v>26401</v>
      </c>
      <c r="AB1" s="40" t="s">
        <v>26402</v>
      </c>
      <c r="AC1" s="40" t="s">
        <v>26403</v>
      </c>
      <c r="AD1" s="40" t="s">
        <v>26404</v>
      </c>
      <c r="AE1" s="40" t="s">
        <v>26405</v>
      </c>
      <c r="AF1" s="40" t="s">
        <v>26406</v>
      </c>
      <c r="AG1" s="40" t="s">
        <v>26407</v>
      </c>
      <c r="AH1" s="40" t="s">
        <v>26408</v>
      </c>
      <c r="AI1" s="40" t="s">
        <v>26409</v>
      </c>
      <c r="AJ1" s="40" t="s">
        <v>26410</v>
      </c>
      <c r="AK1" s="40" t="s">
        <v>26411</v>
      </c>
      <c r="AL1" s="40" t="s">
        <v>26412</v>
      </c>
      <c r="AM1" s="40" t="s">
        <v>26413</v>
      </c>
      <c r="AN1" s="40" t="s">
        <v>26414</v>
      </c>
      <c r="AO1" s="40" t="s">
        <v>26415</v>
      </c>
      <c r="AP1" s="40" t="s">
        <v>26416</v>
      </c>
      <c r="AQ1" s="40" t="s">
        <v>26417</v>
      </c>
      <c r="AR1" s="40" t="s">
        <v>26418</v>
      </c>
      <c r="AS1" s="40" t="s">
        <v>26419</v>
      </c>
      <c r="AT1" s="40" t="s">
        <v>26420</v>
      </c>
      <c r="AU1" s="40" t="s">
        <v>26421</v>
      </c>
      <c r="AV1" s="40" t="s">
        <v>26422</v>
      </c>
      <c r="AW1" s="40" t="s">
        <v>26423</v>
      </c>
      <c r="AX1" s="40" t="s">
        <v>26424</v>
      </c>
      <c r="AY1" s="40" t="s">
        <v>26285</v>
      </c>
    </row>
    <row r="2" spans="1:51" ht="14.5" x14ac:dyDescent="0.35">
      <c r="A2" s="41" t="s">
        <v>26383</v>
      </c>
      <c r="B2" s="41" t="s">
        <v>26384</v>
      </c>
      <c r="C2" s="41" t="s">
        <v>26332</v>
      </c>
      <c r="D2" s="41" t="s">
        <v>26330</v>
      </c>
      <c r="E2" s="41" t="s">
        <v>26333</v>
      </c>
      <c r="F2" s="41" t="s">
        <v>26331</v>
      </c>
      <c r="G2" s="41" t="s">
        <v>26335</v>
      </c>
      <c r="H2" s="41" t="s">
        <v>485</v>
      </c>
      <c r="I2" s="41" t="s">
        <v>26325</v>
      </c>
      <c r="J2" s="41" t="s">
        <v>26425</v>
      </c>
      <c r="K2" s="41" t="s">
        <v>26554</v>
      </c>
      <c r="L2" s="41" t="s">
        <v>26426</v>
      </c>
      <c r="M2" s="41" t="s">
        <v>26427</v>
      </c>
      <c r="N2" s="41" t="s">
        <v>195</v>
      </c>
      <c r="O2" s="41" t="s">
        <v>26485</v>
      </c>
      <c r="P2" s="41">
        <v>1</v>
      </c>
      <c r="Q2" s="41">
        <v>1</v>
      </c>
      <c r="R2" s="41">
        <v>0</v>
      </c>
      <c r="S2" s="41">
        <v>5.15</v>
      </c>
      <c r="T2" s="41">
        <v>1E-3</v>
      </c>
      <c r="U2" s="41" t="s">
        <v>26428</v>
      </c>
      <c r="V2" s="41" t="s">
        <v>26334</v>
      </c>
      <c r="W2" s="41"/>
      <c r="X2" s="41"/>
      <c r="Y2" s="41"/>
      <c r="Z2" s="41"/>
      <c r="AA2" s="41"/>
      <c r="AB2" s="41"/>
      <c r="AC2" s="41"/>
      <c r="AD2" s="41"/>
      <c r="AE2" s="41"/>
      <c r="AF2" s="41"/>
      <c r="AG2" s="41"/>
      <c r="AH2" s="41"/>
      <c r="AI2" s="41"/>
      <c r="AJ2" s="41"/>
      <c r="AK2" s="41"/>
      <c r="AL2" s="41"/>
      <c r="AM2" s="41"/>
      <c r="AN2" s="41"/>
      <c r="AO2" s="41"/>
      <c r="AP2" s="41"/>
      <c r="AQ2" s="41"/>
      <c r="AR2" s="41"/>
      <c r="AS2" s="41"/>
      <c r="AT2" s="41"/>
      <c r="AU2" s="41" t="s">
        <v>26334</v>
      </c>
      <c r="AV2" s="41"/>
      <c r="AW2" s="41"/>
      <c r="AX2" s="55">
        <v>45535.490335648145</v>
      </c>
      <c r="AY2" s="55">
        <v>45535.36273148148</v>
      </c>
    </row>
    <row r="3" spans="1:51" ht="14.5" x14ac:dyDescent="0.35">
      <c r="A3" s="41" t="s">
        <v>26381</v>
      </c>
      <c r="B3" s="41" t="s">
        <v>26382</v>
      </c>
      <c r="C3" s="41" t="s">
        <v>26332</v>
      </c>
      <c r="D3" s="41" t="s">
        <v>26330</v>
      </c>
      <c r="E3" s="41" t="s">
        <v>26333</v>
      </c>
      <c r="F3" s="41" t="s">
        <v>26331</v>
      </c>
      <c r="G3" s="41" t="s">
        <v>26335</v>
      </c>
      <c r="H3" s="41" t="s">
        <v>485</v>
      </c>
      <c r="I3" s="41" t="s">
        <v>26325</v>
      </c>
      <c r="J3" s="41" t="s">
        <v>26429</v>
      </c>
      <c r="K3" s="41" t="s">
        <v>26557</v>
      </c>
      <c r="L3" s="41" t="s">
        <v>26430</v>
      </c>
      <c r="M3" s="41" t="s">
        <v>26431</v>
      </c>
      <c r="N3" s="41" t="s">
        <v>195</v>
      </c>
      <c r="O3" s="41" t="s">
        <v>26485</v>
      </c>
      <c r="P3" s="41">
        <v>1</v>
      </c>
      <c r="Q3" s="41">
        <v>1</v>
      </c>
      <c r="R3" s="41">
        <v>0</v>
      </c>
      <c r="S3" s="41">
        <v>0</v>
      </c>
      <c r="T3" s="41">
        <v>1E-3</v>
      </c>
      <c r="U3" s="41" t="s">
        <v>26428</v>
      </c>
      <c r="V3" s="41" t="s">
        <v>26334</v>
      </c>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55">
        <v>45535.485474537039</v>
      </c>
      <c r="AY3" s="55">
        <v>45535.36273148148</v>
      </c>
    </row>
    <row r="4" spans="1:51" ht="14.5" x14ac:dyDescent="0.35">
      <c r="A4" s="41" t="s">
        <v>26381</v>
      </c>
      <c r="B4" s="41" t="s">
        <v>26382</v>
      </c>
      <c r="C4" s="41" t="s">
        <v>26332</v>
      </c>
      <c r="D4" s="41" t="s">
        <v>26330</v>
      </c>
      <c r="E4" s="41" t="s">
        <v>26333</v>
      </c>
      <c r="F4" s="41" t="s">
        <v>26331</v>
      </c>
      <c r="G4" s="41" t="s">
        <v>26335</v>
      </c>
      <c r="H4" s="41" t="s">
        <v>485</v>
      </c>
      <c r="I4" s="41" t="s">
        <v>26325</v>
      </c>
      <c r="J4" s="41" t="s">
        <v>26429</v>
      </c>
      <c r="K4" s="41" t="s">
        <v>26557</v>
      </c>
      <c r="L4" s="41" t="s">
        <v>26430</v>
      </c>
      <c r="M4" s="41" t="s">
        <v>26431</v>
      </c>
      <c r="N4" s="41" t="s">
        <v>195</v>
      </c>
      <c r="O4" s="41" t="s">
        <v>26485</v>
      </c>
      <c r="P4" s="41">
        <v>1</v>
      </c>
      <c r="Q4" s="41">
        <v>1</v>
      </c>
      <c r="R4" s="41">
        <v>0</v>
      </c>
      <c r="S4" s="41">
        <v>0</v>
      </c>
      <c r="T4" s="41">
        <v>1E-3</v>
      </c>
      <c r="U4" s="41" t="s">
        <v>26428</v>
      </c>
      <c r="V4" s="41" t="s">
        <v>26334</v>
      </c>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55">
        <v>45535.485474537039</v>
      </c>
      <c r="AY4" s="55">
        <v>45535.36273148148</v>
      </c>
    </row>
    <row r="5" spans="1:51" ht="14.5" x14ac:dyDescent="0.35">
      <c r="A5" s="41" t="s">
        <v>26378</v>
      </c>
      <c r="B5" s="41" t="s">
        <v>26379</v>
      </c>
      <c r="C5" s="41" t="s">
        <v>26332</v>
      </c>
      <c r="D5" s="41" t="s">
        <v>26330</v>
      </c>
      <c r="E5" s="41" t="s">
        <v>26333</v>
      </c>
      <c r="F5" s="41" t="s">
        <v>26331</v>
      </c>
      <c r="G5" s="41" t="s">
        <v>26335</v>
      </c>
      <c r="H5" s="41" t="s">
        <v>521</v>
      </c>
      <c r="I5" s="41" t="s">
        <v>26325</v>
      </c>
      <c r="J5" s="41" t="s">
        <v>26433</v>
      </c>
      <c r="K5" s="41" t="s">
        <v>26434</v>
      </c>
      <c r="L5" s="41" t="s">
        <v>26435</v>
      </c>
      <c r="M5" s="41" t="s">
        <v>26436</v>
      </c>
      <c r="N5" s="41" t="s">
        <v>302</v>
      </c>
      <c r="O5" s="41" t="s">
        <v>26432</v>
      </c>
      <c r="P5" s="41">
        <v>1</v>
      </c>
      <c r="Q5" s="41">
        <v>1</v>
      </c>
      <c r="R5" s="41">
        <v>0</v>
      </c>
      <c r="S5" s="41">
        <v>0</v>
      </c>
      <c r="T5" s="41">
        <v>1E-3</v>
      </c>
      <c r="U5" s="41" t="s">
        <v>26428</v>
      </c>
      <c r="V5" s="41" t="s">
        <v>26334</v>
      </c>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t="s">
        <v>26374</v>
      </c>
      <c r="AY5" s="41" t="s">
        <v>26375</v>
      </c>
    </row>
    <row r="6" spans="1:51" ht="14.5" x14ac:dyDescent="0.35">
      <c r="A6" s="41" t="s">
        <v>26376</v>
      </c>
      <c r="B6" s="41" t="s">
        <v>26377</v>
      </c>
      <c r="C6" s="41" t="s">
        <v>26332</v>
      </c>
      <c r="D6" s="41" t="s">
        <v>26330</v>
      </c>
      <c r="E6" s="41" t="s">
        <v>26333</v>
      </c>
      <c r="F6" s="41" t="s">
        <v>26331</v>
      </c>
      <c r="G6" s="41" t="s">
        <v>26335</v>
      </c>
      <c r="H6" s="41" t="s">
        <v>521</v>
      </c>
      <c r="I6" s="41" t="s">
        <v>26325</v>
      </c>
      <c r="J6" s="41" t="s">
        <v>26437</v>
      </c>
      <c r="K6" s="41" t="s">
        <v>26438</v>
      </c>
      <c r="L6" s="41" t="s">
        <v>26439</v>
      </c>
      <c r="M6" s="41" t="s">
        <v>26440</v>
      </c>
      <c r="N6" s="41" t="s">
        <v>302</v>
      </c>
      <c r="O6" s="41" t="s">
        <v>26432</v>
      </c>
      <c r="P6" s="41">
        <v>1</v>
      </c>
      <c r="Q6" s="41">
        <v>1</v>
      </c>
      <c r="R6" s="41">
        <v>0</v>
      </c>
      <c r="S6" s="41">
        <v>0</v>
      </c>
      <c r="T6" s="41">
        <v>1E-3</v>
      </c>
      <c r="U6" s="41" t="s">
        <v>26428</v>
      </c>
      <c r="V6" s="41" t="s">
        <v>26334</v>
      </c>
      <c r="W6" s="41"/>
      <c r="X6" s="41"/>
      <c r="Y6" s="41"/>
      <c r="Z6" s="41"/>
      <c r="AA6" s="41"/>
      <c r="AB6" s="41"/>
      <c r="AC6" s="41"/>
      <c r="AD6" s="41"/>
      <c r="AE6" s="41"/>
      <c r="AF6" s="41"/>
      <c r="AG6" s="41"/>
      <c r="AH6" s="41"/>
      <c r="AI6" s="41"/>
      <c r="AJ6" s="41"/>
      <c r="AK6" s="41"/>
      <c r="AL6" s="41"/>
      <c r="AM6" s="41"/>
      <c r="AN6" s="41"/>
      <c r="AO6" s="41"/>
      <c r="AP6" s="41"/>
      <c r="AQ6" s="41"/>
      <c r="AR6" s="41"/>
      <c r="AS6" s="41"/>
      <c r="AT6" s="41"/>
      <c r="AU6" s="41" t="s">
        <v>26334</v>
      </c>
      <c r="AV6" s="41"/>
      <c r="AW6" s="41"/>
      <c r="AX6" s="41" t="s">
        <v>26374</v>
      </c>
      <c r="AY6" s="41" t="s">
        <v>26375</v>
      </c>
    </row>
    <row r="7" spans="1:51" ht="14.5" x14ac:dyDescent="0.35">
      <c r="A7" s="41" t="s">
        <v>26372</v>
      </c>
      <c r="B7" s="41" t="s">
        <v>26373</v>
      </c>
      <c r="C7" s="41" t="s">
        <v>26332</v>
      </c>
      <c r="D7" s="41" t="s">
        <v>26330</v>
      </c>
      <c r="E7" s="41" t="s">
        <v>26333</v>
      </c>
      <c r="F7" s="41" t="s">
        <v>26331</v>
      </c>
      <c r="G7" s="41" t="s">
        <v>26335</v>
      </c>
      <c r="H7" s="41" t="s">
        <v>521</v>
      </c>
      <c r="I7" s="41" t="s">
        <v>26325</v>
      </c>
      <c r="J7" s="41" t="s">
        <v>26441</v>
      </c>
      <c r="K7" s="41" t="s">
        <v>26442</v>
      </c>
      <c r="L7" s="41" t="s">
        <v>26443</v>
      </c>
      <c r="M7" s="41" t="s">
        <v>26444</v>
      </c>
      <c r="N7" s="41" t="s">
        <v>302</v>
      </c>
      <c r="O7" s="41" t="s">
        <v>26432</v>
      </c>
      <c r="P7" s="41">
        <v>1</v>
      </c>
      <c r="Q7" s="41">
        <v>1</v>
      </c>
      <c r="R7" s="41">
        <v>0</v>
      </c>
      <c r="S7" s="41">
        <v>3</v>
      </c>
      <c r="T7" s="41">
        <v>4.0000000000000001E-3</v>
      </c>
      <c r="U7" s="41" t="s">
        <v>26428</v>
      </c>
      <c r="V7" s="41" t="s">
        <v>26334</v>
      </c>
      <c r="W7" s="41"/>
      <c r="X7" s="41"/>
      <c r="Y7" s="41"/>
      <c r="Z7" s="41"/>
      <c r="AA7" s="41"/>
      <c r="AB7" s="41"/>
      <c r="AC7" s="41"/>
      <c r="AD7" s="41"/>
      <c r="AE7" s="41"/>
      <c r="AF7" s="41"/>
      <c r="AG7" s="41"/>
      <c r="AH7" s="41"/>
      <c r="AI7" s="41"/>
      <c r="AJ7" s="41"/>
      <c r="AK7" s="41"/>
      <c r="AL7" s="41"/>
      <c r="AM7" s="41"/>
      <c r="AN7" s="41"/>
      <c r="AO7" s="41"/>
      <c r="AP7" s="41"/>
      <c r="AQ7" s="41"/>
      <c r="AR7" s="41"/>
      <c r="AS7" s="41"/>
      <c r="AT7" s="41"/>
      <c r="AU7" s="41" t="s">
        <v>26334</v>
      </c>
      <c r="AV7" s="41"/>
      <c r="AW7" s="41"/>
      <c r="AX7" s="41" t="s">
        <v>26374</v>
      </c>
      <c r="AY7" s="41" t="s">
        <v>26375</v>
      </c>
    </row>
    <row r="8" spans="1:51" ht="14.5" x14ac:dyDescent="0.35">
      <c r="A8" s="41" t="s">
        <v>26369</v>
      </c>
      <c r="B8" s="41" t="s">
        <v>26370</v>
      </c>
      <c r="C8" s="41" t="s">
        <v>26332</v>
      </c>
      <c r="D8" s="41" t="s">
        <v>26330</v>
      </c>
      <c r="E8" s="41" t="s">
        <v>26333</v>
      </c>
      <c r="F8" s="41" t="s">
        <v>26331</v>
      </c>
      <c r="G8" s="41" t="s">
        <v>26335</v>
      </c>
      <c r="H8" s="41" t="s">
        <v>519</v>
      </c>
      <c r="I8" s="41" t="s">
        <v>26325</v>
      </c>
      <c r="J8" s="41" t="s">
        <v>26445</v>
      </c>
      <c r="K8" s="41" t="s">
        <v>26446</v>
      </c>
      <c r="L8" s="41" t="s">
        <v>26447</v>
      </c>
      <c r="M8" s="41" t="s">
        <v>26448</v>
      </c>
      <c r="N8" s="41" t="s">
        <v>296</v>
      </c>
      <c r="O8" s="41" t="s">
        <v>26449</v>
      </c>
      <c r="P8" s="41">
        <v>1</v>
      </c>
      <c r="Q8" s="41">
        <v>1</v>
      </c>
      <c r="R8" s="41">
        <v>0</v>
      </c>
      <c r="S8" s="41">
        <v>0</v>
      </c>
      <c r="T8" s="41">
        <v>1E-3</v>
      </c>
      <c r="U8" s="41" t="s">
        <v>26428</v>
      </c>
      <c r="V8" s="41" t="s">
        <v>26334</v>
      </c>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t="s">
        <v>26363</v>
      </c>
      <c r="AY8" s="41" t="s">
        <v>26364</v>
      </c>
    </row>
    <row r="9" spans="1:51" ht="14.5" x14ac:dyDescent="0.35">
      <c r="A9" s="41" t="s">
        <v>26366</v>
      </c>
      <c r="B9" s="41" t="s">
        <v>26367</v>
      </c>
      <c r="C9" s="41" t="s">
        <v>26332</v>
      </c>
      <c r="D9" s="41" t="s">
        <v>26330</v>
      </c>
      <c r="E9" s="41" t="s">
        <v>26333</v>
      </c>
      <c r="F9" s="41" t="s">
        <v>26331</v>
      </c>
      <c r="G9" s="41" t="s">
        <v>26335</v>
      </c>
      <c r="H9" s="41" t="s">
        <v>519</v>
      </c>
      <c r="I9" s="41" t="s">
        <v>26325</v>
      </c>
      <c r="J9" s="41" t="s">
        <v>26445</v>
      </c>
      <c r="K9" s="41" t="s">
        <v>26446</v>
      </c>
      <c r="L9" s="41" t="s">
        <v>26447</v>
      </c>
      <c r="M9" s="41" t="s">
        <v>26448</v>
      </c>
      <c r="N9" s="41" t="s">
        <v>296</v>
      </c>
      <c r="O9" s="41" t="s">
        <v>26449</v>
      </c>
      <c r="P9" s="41">
        <v>1</v>
      </c>
      <c r="Q9" s="41">
        <v>1</v>
      </c>
      <c r="R9" s="41">
        <v>0</v>
      </c>
      <c r="S9" s="41">
        <v>0</v>
      </c>
      <c r="T9" s="41">
        <v>1E-3</v>
      </c>
      <c r="U9" s="41" t="s">
        <v>26428</v>
      </c>
      <c r="V9" s="41" t="s">
        <v>26334</v>
      </c>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t="s">
        <v>26363</v>
      </c>
      <c r="AY9" s="41" t="s">
        <v>26364</v>
      </c>
    </row>
    <row r="10" spans="1:51" ht="14.5" x14ac:dyDescent="0.35">
      <c r="A10" s="41" t="s">
        <v>26361</v>
      </c>
      <c r="B10" s="41" t="s">
        <v>26362</v>
      </c>
      <c r="C10" s="41" t="s">
        <v>26332</v>
      </c>
      <c r="D10" s="41" t="s">
        <v>26330</v>
      </c>
      <c r="E10" s="41" t="s">
        <v>26333</v>
      </c>
      <c r="F10" s="41" t="s">
        <v>26331</v>
      </c>
      <c r="G10" s="41" t="s">
        <v>26335</v>
      </c>
      <c r="H10" s="41" t="s">
        <v>519</v>
      </c>
      <c r="I10" s="41" t="s">
        <v>26325</v>
      </c>
      <c r="J10" s="41" t="s">
        <v>26450</v>
      </c>
      <c r="K10" s="41" t="s">
        <v>26451</v>
      </c>
      <c r="L10" s="41" t="s">
        <v>26452</v>
      </c>
      <c r="M10" s="41" t="s">
        <v>26453</v>
      </c>
      <c r="N10" s="41" t="s">
        <v>296</v>
      </c>
      <c r="O10" s="41" t="s">
        <v>26449</v>
      </c>
      <c r="P10" s="41">
        <v>1</v>
      </c>
      <c r="Q10" s="41">
        <v>1</v>
      </c>
      <c r="R10" s="41">
        <v>0</v>
      </c>
      <c r="S10" s="41">
        <v>0</v>
      </c>
      <c r="T10" s="41">
        <v>1E-3</v>
      </c>
      <c r="U10" s="41" t="s">
        <v>26428</v>
      </c>
      <c r="V10" s="41" t="s">
        <v>26334</v>
      </c>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t="s">
        <v>26363</v>
      </c>
      <c r="AY10" s="41" t="s">
        <v>26364</v>
      </c>
    </row>
    <row r="11" spans="1:51" ht="14.5" x14ac:dyDescent="0.35">
      <c r="A11" s="41" t="s">
        <v>26358</v>
      </c>
      <c r="B11" s="41" t="s">
        <v>26359</v>
      </c>
      <c r="C11" s="41" t="s">
        <v>26332</v>
      </c>
      <c r="D11" s="41" t="s">
        <v>26330</v>
      </c>
      <c r="E11" s="41" t="s">
        <v>26333</v>
      </c>
      <c r="F11" s="41" t="s">
        <v>26331</v>
      </c>
      <c r="G11" s="41" t="s">
        <v>26335</v>
      </c>
      <c r="H11" s="41" t="s">
        <v>473</v>
      </c>
      <c r="I11" s="41" t="s">
        <v>26325</v>
      </c>
      <c r="J11" s="41" t="s">
        <v>26454</v>
      </c>
      <c r="K11" s="41" t="s">
        <v>26455</v>
      </c>
      <c r="L11" s="41" t="s">
        <v>26456</v>
      </c>
      <c r="M11" s="41" t="s">
        <v>26457</v>
      </c>
      <c r="N11" s="41" t="s">
        <v>153</v>
      </c>
      <c r="O11" s="41" t="s">
        <v>26458</v>
      </c>
      <c r="P11" s="41">
        <v>1</v>
      </c>
      <c r="Q11" s="41">
        <v>1</v>
      </c>
      <c r="R11" s="41">
        <v>0</v>
      </c>
      <c r="S11" s="41">
        <v>0.78300000000000003</v>
      </c>
      <c r="T11" s="41">
        <v>1.5089999999999999</v>
      </c>
      <c r="U11" s="41" t="s">
        <v>26428</v>
      </c>
      <c r="V11" s="41" t="s">
        <v>26334</v>
      </c>
      <c r="W11" s="41"/>
      <c r="X11" s="41"/>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t="s">
        <v>26356</v>
      </c>
      <c r="AY11" s="41" t="s">
        <v>26352</v>
      </c>
    </row>
    <row r="12" spans="1:51" ht="14.5" x14ac:dyDescent="0.35">
      <c r="A12" s="41" t="s">
        <v>26354</v>
      </c>
      <c r="B12" s="41" t="s">
        <v>26355</v>
      </c>
      <c r="C12" s="41" t="s">
        <v>26332</v>
      </c>
      <c r="D12" s="41" t="s">
        <v>26330</v>
      </c>
      <c r="E12" s="41" t="s">
        <v>26333</v>
      </c>
      <c r="F12" s="41" t="s">
        <v>26331</v>
      </c>
      <c r="G12" s="41" t="s">
        <v>26335</v>
      </c>
      <c r="H12" s="41" t="s">
        <v>473</v>
      </c>
      <c r="I12" s="41" t="s">
        <v>26325</v>
      </c>
      <c r="J12" s="41" t="s">
        <v>26454</v>
      </c>
      <c r="K12" s="41" t="s">
        <v>26455</v>
      </c>
      <c r="L12" s="41" t="s">
        <v>26456</v>
      </c>
      <c r="M12" s="41" t="s">
        <v>26457</v>
      </c>
      <c r="N12" s="41" t="s">
        <v>153</v>
      </c>
      <c r="O12" s="41" t="s">
        <v>26458</v>
      </c>
      <c r="P12" s="41">
        <v>1</v>
      </c>
      <c r="Q12" s="41">
        <v>1</v>
      </c>
      <c r="R12" s="41">
        <v>0</v>
      </c>
      <c r="S12" s="41">
        <v>0.78300000000000003</v>
      </c>
      <c r="T12" s="41">
        <v>1.5089999999999999</v>
      </c>
      <c r="U12" s="41" t="s">
        <v>26428</v>
      </c>
      <c r="V12" s="41" t="s">
        <v>26334</v>
      </c>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t="s">
        <v>26356</v>
      </c>
      <c r="AY12" s="41" t="s">
        <v>26352</v>
      </c>
    </row>
    <row r="13" spans="1:51" ht="14.5" x14ac:dyDescent="0.35">
      <c r="A13" s="41" t="s">
        <v>26349</v>
      </c>
      <c r="B13" s="41" t="s">
        <v>26350</v>
      </c>
      <c r="C13" s="41" t="s">
        <v>26332</v>
      </c>
      <c r="D13" s="41" t="s">
        <v>26330</v>
      </c>
      <c r="E13" s="41" t="s">
        <v>26333</v>
      </c>
      <c r="F13" s="41" t="s">
        <v>26331</v>
      </c>
      <c r="G13" s="41" t="s">
        <v>26335</v>
      </c>
      <c r="H13" s="41" t="s">
        <v>473</v>
      </c>
      <c r="I13" s="41" t="s">
        <v>26325</v>
      </c>
      <c r="J13" s="41" t="s">
        <v>26459</v>
      </c>
      <c r="K13" s="41" t="s">
        <v>26460</v>
      </c>
      <c r="L13" s="41" t="s">
        <v>26461</v>
      </c>
      <c r="M13" s="41" t="s">
        <v>26462</v>
      </c>
      <c r="N13" s="41" t="s">
        <v>153</v>
      </c>
      <c r="O13" s="41" t="s">
        <v>26458</v>
      </c>
      <c r="P13" s="41">
        <v>1</v>
      </c>
      <c r="Q13" s="41">
        <v>1</v>
      </c>
      <c r="R13" s="41">
        <v>0</v>
      </c>
      <c r="S13" s="41">
        <v>0</v>
      </c>
      <c r="T13" s="41">
        <v>1E-3</v>
      </c>
      <c r="U13" s="41" t="s">
        <v>26428</v>
      </c>
      <c r="V13" s="41" t="s">
        <v>26334</v>
      </c>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t="s">
        <v>26351</v>
      </c>
      <c r="AY13" s="41" t="s">
        <v>26352</v>
      </c>
    </row>
    <row r="14" spans="1:51" ht="14.5" x14ac:dyDescent="0.35">
      <c r="A14" s="41" t="s">
        <v>26345</v>
      </c>
      <c r="B14" s="41" t="s">
        <v>26346</v>
      </c>
      <c r="C14" s="41" t="s">
        <v>26332</v>
      </c>
      <c r="D14" s="41" t="s">
        <v>26330</v>
      </c>
      <c r="E14" s="41" t="s">
        <v>26333</v>
      </c>
      <c r="F14" s="41" t="s">
        <v>26331</v>
      </c>
      <c r="G14" s="41" t="s">
        <v>26335</v>
      </c>
      <c r="H14" s="41" t="s">
        <v>489</v>
      </c>
      <c r="I14" s="41" t="s">
        <v>26325</v>
      </c>
      <c r="J14" s="41" t="s">
        <v>26463</v>
      </c>
      <c r="K14" s="41" t="s">
        <v>26464</v>
      </c>
      <c r="L14" s="41" t="s">
        <v>26465</v>
      </c>
      <c r="M14" s="41" t="s">
        <v>26466</v>
      </c>
      <c r="N14" s="41" t="s">
        <v>213</v>
      </c>
      <c r="O14" s="41" t="s">
        <v>26467</v>
      </c>
      <c r="P14" s="41">
        <v>1</v>
      </c>
      <c r="Q14" s="41">
        <v>1</v>
      </c>
      <c r="R14" s="41">
        <v>0</v>
      </c>
      <c r="S14" s="41">
        <v>0</v>
      </c>
      <c r="T14" s="41">
        <v>1E-3</v>
      </c>
      <c r="U14" s="41" t="s">
        <v>26428</v>
      </c>
      <c r="V14" s="41" t="s">
        <v>26334</v>
      </c>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t="s">
        <v>26347</v>
      </c>
      <c r="AY14" s="41" t="s">
        <v>26340</v>
      </c>
    </row>
    <row r="15" spans="1:51" ht="14.5" x14ac:dyDescent="0.35">
      <c r="A15" s="41" t="s">
        <v>26342</v>
      </c>
      <c r="B15" s="41" t="s">
        <v>26343</v>
      </c>
      <c r="C15" s="41" t="s">
        <v>26332</v>
      </c>
      <c r="D15" s="41" t="s">
        <v>26330</v>
      </c>
      <c r="E15" s="41" t="s">
        <v>26333</v>
      </c>
      <c r="F15" s="41" t="s">
        <v>26331</v>
      </c>
      <c r="G15" s="41" t="s">
        <v>26335</v>
      </c>
      <c r="H15" s="41" t="s">
        <v>489</v>
      </c>
      <c r="I15" s="41" t="s">
        <v>26325</v>
      </c>
      <c r="J15" s="41" t="s">
        <v>26468</v>
      </c>
      <c r="K15" s="41" t="s">
        <v>26469</v>
      </c>
      <c r="L15" s="41" t="s">
        <v>26470</v>
      </c>
      <c r="M15" s="41" t="s">
        <v>26471</v>
      </c>
      <c r="N15" s="41" t="s">
        <v>213</v>
      </c>
      <c r="O15" s="41" t="s">
        <v>26467</v>
      </c>
      <c r="P15" s="41">
        <v>1</v>
      </c>
      <c r="Q15" s="41">
        <v>1</v>
      </c>
      <c r="R15" s="41">
        <v>0</v>
      </c>
      <c r="S15" s="41">
        <v>5.15</v>
      </c>
      <c r="T15" s="41">
        <v>1E-3</v>
      </c>
      <c r="U15" s="41" t="s">
        <v>26428</v>
      </c>
      <c r="V15" s="41" t="s">
        <v>26334</v>
      </c>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t="s">
        <v>26339</v>
      </c>
      <c r="AY15" s="41" t="s">
        <v>26340</v>
      </c>
    </row>
    <row r="16" spans="1:51" ht="14.5" x14ac:dyDescent="0.35">
      <c r="A16" s="41" t="s">
        <v>26337</v>
      </c>
      <c r="B16" s="41" t="s">
        <v>26338</v>
      </c>
      <c r="C16" s="41" t="s">
        <v>26332</v>
      </c>
      <c r="D16" s="41" t="s">
        <v>26330</v>
      </c>
      <c r="E16" s="41" t="s">
        <v>26333</v>
      </c>
      <c r="F16" s="41" t="s">
        <v>26331</v>
      </c>
      <c r="G16" s="41" t="s">
        <v>26335</v>
      </c>
      <c r="H16" s="41" t="s">
        <v>489</v>
      </c>
      <c r="I16" s="41" t="s">
        <v>26325</v>
      </c>
      <c r="J16" s="41" t="s">
        <v>26472</v>
      </c>
      <c r="K16" s="41" t="s">
        <v>26473</v>
      </c>
      <c r="L16" s="41" t="s">
        <v>57</v>
      </c>
      <c r="M16" s="41" t="s">
        <v>26474</v>
      </c>
      <c r="N16" s="41" t="s">
        <v>213</v>
      </c>
      <c r="O16" s="41" t="s">
        <v>26467</v>
      </c>
      <c r="P16" s="41">
        <v>1</v>
      </c>
      <c r="Q16" s="41">
        <v>1</v>
      </c>
      <c r="R16" s="41">
        <v>0</v>
      </c>
      <c r="S16" s="41">
        <v>0.01</v>
      </c>
      <c r="T16" s="41">
        <v>0</v>
      </c>
      <c r="U16" s="41" t="s">
        <v>26428</v>
      </c>
      <c r="V16" s="41" t="s">
        <v>26334</v>
      </c>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t="s">
        <v>26334</v>
      </c>
      <c r="AV16" s="41"/>
      <c r="AW16" s="41"/>
      <c r="AX16" s="41" t="s">
        <v>26339</v>
      </c>
      <c r="AY16" s="41" t="s">
        <v>26340</v>
      </c>
    </row>
    <row r="17" spans="1:51" ht="14.5" x14ac:dyDescent="0.35">
      <c r="A17" s="41" t="s">
        <v>26326</v>
      </c>
      <c r="B17" s="41" t="s">
        <v>26327</v>
      </c>
      <c r="C17" s="41" t="s">
        <v>26332</v>
      </c>
      <c r="D17" s="41" t="s">
        <v>26330</v>
      </c>
      <c r="E17" s="41" t="s">
        <v>26333</v>
      </c>
      <c r="F17" s="41" t="s">
        <v>26331</v>
      </c>
      <c r="G17" s="41" t="s">
        <v>26335</v>
      </c>
      <c r="H17" s="41" t="s">
        <v>494</v>
      </c>
      <c r="I17" s="41" t="s">
        <v>26325</v>
      </c>
      <c r="J17" s="41" t="s">
        <v>26475</v>
      </c>
      <c r="K17" s="41" t="s">
        <v>26476</v>
      </c>
      <c r="L17" s="41" t="s">
        <v>26477</v>
      </c>
      <c r="M17" s="41" t="s">
        <v>26478</v>
      </c>
      <c r="N17" s="41" t="s">
        <v>239</v>
      </c>
      <c r="O17" s="41" t="s">
        <v>26479</v>
      </c>
      <c r="P17" s="41">
        <v>1</v>
      </c>
      <c r="Q17" s="41">
        <v>1</v>
      </c>
      <c r="R17" s="41">
        <v>0</v>
      </c>
      <c r="S17" s="41">
        <v>0</v>
      </c>
      <c r="T17" s="41">
        <v>1E-3</v>
      </c>
      <c r="U17" s="41" t="s">
        <v>26428</v>
      </c>
      <c r="V17" s="41" t="s">
        <v>26334</v>
      </c>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t="s">
        <v>26328</v>
      </c>
      <c r="AY17" s="41" t="s">
        <v>26329</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CC4A-CB93-43A3-8CFF-6A6EE24F08C9}">
  <dimension ref="A1:J84"/>
  <sheetViews>
    <sheetView workbookViewId="0">
      <pane ySplit="1" topLeftCell="A2" activePane="bottomLeft" state="frozen"/>
      <selection pane="bottomLeft" activeCell="E7" sqref="E7"/>
    </sheetView>
  </sheetViews>
  <sheetFormatPr defaultColWidth="8.75" defaultRowHeight="14" x14ac:dyDescent="0.3"/>
  <cols>
    <col min="1" max="1" width="28.58203125" style="8" customWidth="1"/>
    <col min="2" max="2" width="20" style="8" customWidth="1"/>
    <col min="3" max="3" width="15.08203125" style="8" customWidth="1"/>
    <col min="4" max="5" width="18.75" style="8" customWidth="1"/>
    <col min="6" max="6" width="14.25" style="8" customWidth="1"/>
    <col min="7" max="9" width="13" style="8" customWidth="1"/>
    <col min="10" max="10" width="18.33203125" style="8" customWidth="1"/>
    <col min="11" max="16384" width="8.75" style="8"/>
  </cols>
  <sheetData>
    <row r="1" spans="1:10" ht="16.5" x14ac:dyDescent="0.3">
      <c r="A1" s="15" t="s">
        <v>26597</v>
      </c>
      <c r="B1" s="7" t="s">
        <v>26598</v>
      </c>
      <c r="C1" s="7" t="s">
        <v>26599</v>
      </c>
      <c r="D1" s="15" t="s">
        <v>26574</v>
      </c>
      <c r="E1" s="7" t="s">
        <v>444</v>
      </c>
      <c r="F1" s="7" t="s">
        <v>445</v>
      </c>
      <c r="G1" s="7" t="s">
        <v>446</v>
      </c>
      <c r="H1" s="7" t="s">
        <v>26603</v>
      </c>
      <c r="I1" s="7" t="s">
        <v>26604</v>
      </c>
      <c r="J1" s="10" t="s">
        <v>26605</v>
      </c>
    </row>
    <row r="2" spans="1:10" x14ac:dyDescent="0.3">
      <c r="A2" s="9" t="s">
        <v>471</v>
      </c>
      <c r="B2" s="9" t="s">
        <v>143</v>
      </c>
      <c r="C2" s="9" t="s">
        <v>144</v>
      </c>
      <c r="D2" s="9" t="s">
        <v>145</v>
      </c>
      <c r="E2" s="9" t="s">
        <v>370</v>
      </c>
      <c r="F2" s="8" t="s">
        <v>371</v>
      </c>
      <c r="G2" s="8" t="s">
        <v>370</v>
      </c>
      <c r="J2" s="8" t="s">
        <v>213</v>
      </c>
    </row>
    <row r="3" spans="1:10" x14ac:dyDescent="0.3">
      <c r="A3" s="9" t="s">
        <v>472</v>
      </c>
      <c r="B3" s="9" t="s">
        <v>146</v>
      </c>
      <c r="C3" s="9" t="s">
        <v>147</v>
      </c>
      <c r="D3" s="9" t="s">
        <v>374</v>
      </c>
      <c r="E3" s="9" t="s">
        <v>370</v>
      </c>
      <c r="F3" s="8" t="s">
        <v>371</v>
      </c>
      <c r="G3" s="8" t="s">
        <v>370</v>
      </c>
      <c r="J3" s="8" t="s">
        <v>239</v>
      </c>
    </row>
    <row r="4" spans="1:10" x14ac:dyDescent="0.3">
      <c r="A4" s="9" t="s">
        <v>473</v>
      </c>
      <c r="B4" s="9" t="s">
        <v>151</v>
      </c>
      <c r="C4" s="9" t="s">
        <v>152</v>
      </c>
      <c r="D4" s="9" t="s">
        <v>153</v>
      </c>
      <c r="E4" s="9" t="s">
        <v>370</v>
      </c>
      <c r="F4" s="8" t="s">
        <v>371</v>
      </c>
      <c r="G4" s="8" t="s">
        <v>370</v>
      </c>
      <c r="J4" s="8" t="s">
        <v>458</v>
      </c>
    </row>
    <row r="5" spans="1:10" x14ac:dyDescent="0.3">
      <c r="A5" s="9" t="s">
        <v>474</v>
      </c>
      <c r="B5" s="9" t="s">
        <v>154</v>
      </c>
      <c r="C5" s="9" t="s">
        <v>155</v>
      </c>
      <c r="D5" s="9" t="s">
        <v>156</v>
      </c>
      <c r="E5" s="9" t="s">
        <v>370</v>
      </c>
      <c r="F5" s="8" t="s">
        <v>371</v>
      </c>
      <c r="G5" s="8" t="s">
        <v>370</v>
      </c>
      <c r="J5" s="8" t="s">
        <v>458</v>
      </c>
    </row>
    <row r="6" spans="1:10" x14ac:dyDescent="0.3">
      <c r="A6" s="9" t="s">
        <v>462</v>
      </c>
      <c r="B6" s="9" t="s">
        <v>157</v>
      </c>
      <c r="C6" s="9" t="s">
        <v>158</v>
      </c>
      <c r="D6" s="9" t="s">
        <v>159</v>
      </c>
      <c r="E6" s="9" t="s">
        <v>370</v>
      </c>
      <c r="F6" s="8" t="s">
        <v>371</v>
      </c>
      <c r="G6" s="8" t="s">
        <v>370</v>
      </c>
      <c r="J6" s="8" t="s">
        <v>227</v>
      </c>
    </row>
    <row r="7" spans="1:10" x14ac:dyDescent="0.3">
      <c r="A7" s="9" t="s">
        <v>475</v>
      </c>
      <c r="B7" s="9" t="s">
        <v>160</v>
      </c>
      <c r="C7" s="9" t="s">
        <v>161</v>
      </c>
      <c r="D7" s="9" t="s">
        <v>162</v>
      </c>
      <c r="E7" s="9" t="s">
        <v>370</v>
      </c>
      <c r="F7" s="8" t="s">
        <v>371</v>
      </c>
      <c r="G7" s="8" t="s">
        <v>370</v>
      </c>
      <c r="J7" s="8" t="s">
        <v>168</v>
      </c>
    </row>
    <row r="8" spans="1:10" x14ac:dyDescent="0.3">
      <c r="A8" s="9" t="s">
        <v>476</v>
      </c>
      <c r="B8" s="9" t="s">
        <v>163</v>
      </c>
      <c r="C8" s="9" t="s">
        <v>164</v>
      </c>
      <c r="D8" s="9" t="s">
        <v>165</v>
      </c>
      <c r="E8" s="9" t="s">
        <v>370</v>
      </c>
      <c r="F8" s="8" t="s">
        <v>371</v>
      </c>
      <c r="G8" s="8" t="s">
        <v>370</v>
      </c>
      <c r="J8" s="8" t="s">
        <v>459</v>
      </c>
    </row>
    <row r="9" spans="1:10" x14ac:dyDescent="0.3">
      <c r="A9" s="9" t="s">
        <v>477</v>
      </c>
      <c r="B9" s="9" t="s">
        <v>166</v>
      </c>
      <c r="C9" s="9" t="s">
        <v>167</v>
      </c>
      <c r="D9" s="9" t="s">
        <v>168</v>
      </c>
      <c r="E9" s="9" t="s">
        <v>370</v>
      </c>
      <c r="F9" s="8" t="s">
        <v>371</v>
      </c>
      <c r="G9" s="8" t="s">
        <v>370</v>
      </c>
      <c r="J9" s="8" t="s">
        <v>458</v>
      </c>
    </row>
    <row r="10" spans="1:10" x14ac:dyDescent="0.3">
      <c r="A10" s="9" t="s">
        <v>478</v>
      </c>
      <c r="B10" s="9" t="s">
        <v>169</v>
      </c>
      <c r="C10" s="9" t="s">
        <v>170</v>
      </c>
      <c r="D10" s="9" t="s">
        <v>171</v>
      </c>
      <c r="E10" s="9" t="s">
        <v>370</v>
      </c>
      <c r="F10" s="8" t="s">
        <v>371</v>
      </c>
      <c r="G10" s="8" t="s">
        <v>370</v>
      </c>
      <c r="J10" s="8" t="s">
        <v>254</v>
      </c>
    </row>
    <row r="11" spans="1:10" x14ac:dyDescent="0.3">
      <c r="A11" s="9" t="s">
        <v>479</v>
      </c>
      <c r="B11" s="9" t="s">
        <v>172</v>
      </c>
      <c r="C11" s="9" t="s">
        <v>173</v>
      </c>
      <c r="D11" s="9" t="s">
        <v>174</v>
      </c>
      <c r="E11" s="9" t="s">
        <v>370</v>
      </c>
      <c r="F11" s="8" t="s">
        <v>371</v>
      </c>
      <c r="G11" s="8" t="s">
        <v>370</v>
      </c>
      <c r="J11" s="8" t="s">
        <v>168</v>
      </c>
    </row>
    <row r="12" spans="1:10" x14ac:dyDescent="0.3">
      <c r="A12" s="9" t="s">
        <v>480</v>
      </c>
      <c r="B12" s="9" t="s">
        <v>175</v>
      </c>
      <c r="C12" s="9" t="s">
        <v>176</v>
      </c>
      <c r="D12" s="9" t="s">
        <v>177</v>
      </c>
      <c r="E12" s="9" t="s">
        <v>370</v>
      </c>
      <c r="F12" s="8" t="s">
        <v>371</v>
      </c>
      <c r="G12" s="8" t="s">
        <v>370</v>
      </c>
      <c r="J12" s="8" t="s">
        <v>213</v>
      </c>
    </row>
    <row r="13" spans="1:10" x14ac:dyDescent="0.3">
      <c r="A13" s="9" t="s">
        <v>481</v>
      </c>
      <c r="B13" s="9" t="s">
        <v>181</v>
      </c>
      <c r="C13" s="9" t="s">
        <v>182</v>
      </c>
      <c r="D13" s="9" t="s">
        <v>183</v>
      </c>
      <c r="E13" s="9" t="s">
        <v>370</v>
      </c>
      <c r="F13" s="8" t="s">
        <v>371</v>
      </c>
      <c r="G13" s="8" t="s">
        <v>370</v>
      </c>
      <c r="J13" s="8" t="s">
        <v>153</v>
      </c>
    </row>
    <row r="14" spans="1:10" x14ac:dyDescent="0.3">
      <c r="A14" s="9" t="s">
        <v>482</v>
      </c>
      <c r="B14" s="9" t="s">
        <v>184</v>
      </c>
      <c r="C14" s="9" t="s">
        <v>185</v>
      </c>
      <c r="D14" s="9" t="s">
        <v>186</v>
      </c>
      <c r="E14" s="9" t="s">
        <v>370</v>
      </c>
      <c r="F14" s="8" t="s">
        <v>371</v>
      </c>
      <c r="G14" s="8" t="s">
        <v>370</v>
      </c>
      <c r="J14" s="8" t="s">
        <v>153</v>
      </c>
    </row>
    <row r="15" spans="1:10" x14ac:dyDescent="0.3">
      <c r="A15" s="9" t="s">
        <v>483</v>
      </c>
      <c r="B15" s="9" t="s">
        <v>187</v>
      </c>
      <c r="C15" s="9" t="s">
        <v>188</v>
      </c>
      <c r="D15" s="9" t="s">
        <v>189</v>
      </c>
      <c r="E15" s="9" t="s">
        <v>370</v>
      </c>
      <c r="F15" s="8" t="s">
        <v>371</v>
      </c>
      <c r="G15" s="8" t="s">
        <v>370</v>
      </c>
      <c r="J15" s="8" t="s">
        <v>287</v>
      </c>
    </row>
    <row r="16" spans="1:10" x14ac:dyDescent="0.3">
      <c r="A16" s="9" t="s">
        <v>484</v>
      </c>
      <c r="B16" s="9" t="s">
        <v>190</v>
      </c>
      <c r="C16" s="9" t="s">
        <v>191</v>
      </c>
      <c r="D16" s="9" t="s">
        <v>192</v>
      </c>
      <c r="E16" s="9" t="s">
        <v>370</v>
      </c>
      <c r="F16" s="8" t="s">
        <v>371</v>
      </c>
      <c r="G16" s="8" t="s">
        <v>370</v>
      </c>
      <c r="J16" s="8" t="s">
        <v>245</v>
      </c>
    </row>
    <row r="17" spans="1:10" x14ac:dyDescent="0.3">
      <c r="A17" s="9" t="s">
        <v>26575</v>
      </c>
      <c r="B17" s="9" t="s">
        <v>193</v>
      </c>
      <c r="C17" s="9" t="s">
        <v>194</v>
      </c>
      <c r="D17" s="9" t="s">
        <v>195</v>
      </c>
      <c r="E17" s="9" t="s">
        <v>370</v>
      </c>
      <c r="F17" s="8" t="s">
        <v>371</v>
      </c>
      <c r="G17" s="8" t="s">
        <v>370</v>
      </c>
      <c r="J17" s="8" t="s">
        <v>213</v>
      </c>
    </row>
    <row r="18" spans="1:10" x14ac:dyDescent="0.3">
      <c r="A18" s="9" t="s">
        <v>486</v>
      </c>
      <c r="B18" s="9" t="s">
        <v>196</v>
      </c>
      <c r="C18" s="9" t="s">
        <v>197</v>
      </c>
      <c r="D18" s="9" t="s">
        <v>198</v>
      </c>
      <c r="E18" s="9" t="s">
        <v>370</v>
      </c>
      <c r="F18" s="8" t="s">
        <v>371</v>
      </c>
      <c r="G18" s="8" t="s">
        <v>370</v>
      </c>
      <c r="J18" s="8" t="s">
        <v>168</v>
      </c>
    </row>
    <row r="19" spans="1:10" ht="28" x14ac:dyDescent="0.3">
      <c r="A19" s="11" t="s">
        <v>463</v>
      </c>
      <c r="B19" s="9" t="s">
        <v>199</v>
      </c>
      <c r="C19" s="9" t="s">
        <v>200</v>
      </c>
      <c r="D19" s="9" t="s">
        <v>201</v>
      </c>
      <c r="E19" s="9" t="s">
        <v>370</v>
      </c>
      <c r="F19" s="8" t="s">
        <v>371</v>
      </c>
      <c r="G19" s="8" t="s">
        <v>370</v>
      </c>
      <c r="J19" s="8" t="s">
        <v>290</v>
      </c>
    </row>
    <row r="20" spans="1:10" x14ac:dyDescent="0.3">
      <c r="A20" s="9" t="s">
        <v>487</v>
      </c>
      <c r="B20" s="9" t="s">
        <v>202</v>
      </c>
      <c r="C20" s="9" t="s">
        <v>203</v>
      </c>
      <c r="D20" s="9" t="s">
        <v>204</v>
      </c>
      <c r="E20" s="9" t="s">
        <v>370</v>
      </c>
      <c r="F20" s="8" t="s">
        <v>371</v>
      </c>
      <c r="G20" s="8" t="s">
        <v>370</v>
      </c>
      <c r="J20" s="8" t="s">
        <v>165</v>
      </c>
    </row>
    <row r="21" spans="1:10" x14ac:dyDescent="0.3">
      <c r="A21" s="9" t="s">
        <v>488</v>
      </c>
      <c r="B21" s="9" t="s">
        <v>208</v>
      </c>
      <c r="C21" s="9" t="s">
        <v>209</v>
      </c>
      <c r="D21" s="9" t="s">
        <v>210</v>
      </c>
      <c r="E21" s="9" t="s">
        <v>370</v>
      </c>
      <c r="F21" s="8" t="s">
        <v>371</v>
      </c>
      <c r="G21" s="8" t="s">
        <v>370</v>
      </c>
      <c r="J21" s="8" t="s">
        <v>168</v>
      </c>
    </row>
    <row r="22" spans="1:10" x14ac:dyDescent="0.3">
      <c r="A22" s="9" t="s">
        <v>489</v>
      </c>
      <c r="B22" s="9" t="s">
        <v>211</v>
      </c>
      <c r="C22" s="9" t="s">
        <v>212</v>
      </c>
      <c r="D22" s="9" t="s">
        <v>213</v>
      </c>
      <c r="E22" s="9" t="s">
        <v>370</v>
      </c>
      <c r="F22" s="8" t="s">
        <v>371</v>
      </c>
      <c r="G22" s="8" t="s">
        <v>370</v>
      </c>
      <c r="J22" s="8" t="s">
        <v>195</v>
      </c>
    </row>
    <row r="23" spans="1:10" x14ac:dyDescent="0.3">
      <c r="A23" s="9" t="s">
        <v>490</v>
      </c>
      <c r="B23" s="9" t="s">
        <v>222</v>
      </c>
      <c r="C23" s="9" t="s">
        <v>223</v>
      </c>
      <c r="D23" s="9" t="s">
        <v>224</v>
      </c>
      <c r="E23" s="9" t="s">
        <v>370</v>
      </c>
      <c r="F23" s="8" t="s">
        <v>371</v>
      </c>
      <c r="G23" s="8" t="s">
        <v>370</v>
      </c>
      <c r="J23" s="8" t="s">
        <v>168</v>
      </c>
    </row>
    <row r="24" spans="1:10" x14ac:dyDescent="0.3">
      <c r="A24" s="9" t="s">
        <v>491</v>
      </c>
      <c r="B24" s="9" t="s">
        <v>225</v>
      </c>
      <c r="C24" s="9" t="s">
        <v>226</v>
      </c>
      <c r="D24" s="9" t="s">
        <v>227</v>
      </c>
      <c r="E24" s="9" t="s">
        <v>370</v>
      </c>
      <c r="F24" s="8" t="s">
        <v>371</v>
      </c>
      <c r="G24" s="8" t="s">
        <v>370</v>
      </c>
      <c r="J24" s="8" t="s">
        <v>153</v>
      </c>
    </row>
    <row r="25" spans="1:10" x14ac:dyDescent="0.3">
      <c r="A25" s="9" t="s">
        <v>492</v>
      </c>
      <c r="B25" s="9" t="s">
        <v>228</v>
      </c>
      <c r="C25" s="9" t="s">
        <v>229</v>
      </c>
      <c r="D25" s="9" t="s">
        <v>230</v>
      </c>
      <c r="E25" s="9" t="s">
        <v>370</v>
      </c>
      <c r="F25" s="8" t="s">
        <v>371</v>
      </c>
      <c r="G25" s="8" t="s">
        <v>370</v>
      </c>
      <c r="J25" s="8" t="s">
        <v>153</v>
      </c>
    </row>
    <row r="26" spans="1:10" x14ac:dyDescent="0.3">
      <c r="A26" s="9" t="s">
        <v>493</v>
      </c>
      <c r="B26" s="9" t="s">
        <v>231</v>
      </c>
      <c r="C26" s="9" t="s">
        <v>232</v>
      </c>
      <c r="D26" s="9" t="s">
        <v>233</v>
      </c>
      <c r="E26" s="9" t="s">
        <v>370</v>
      </c>
      <c r="F26" s="8" t="s">
        <v>371</v>
      </c>
      <c r="G26" s="8" t="s">
        <v>370</v>
      </c>
      <c r="J26" s="8" t="s">
        <v>153</v>
      </c>
    </row>
    <row r="27" spans="1:10" x14ac:dyDescent="0.3">
      <c r="A27" s="9" t="s">
        <v>494</v>
      </c>
      <c r="B27" s="9" t="s">
        <v>237</v>
      </c>
      <c r="C27" s="9" t="s">
        <v>238</v>
      </c>
      <c r="D27" s="9" t="s">
        <v>239</v>
      </c>
      <c r="E27" s="9" t="s">
        <v>370</v>
      </c>
      <c r="F27" s="8" t="s">
        <v>371</v>
      </c>
      <c r="G27" s="8" t="s">
        <v>370</v>
      </c>
      <c r="J27" s="8" t="s">
        <v>460</v>
      </c>
    </row>
    <row r="28" spans="1:10" x14ac:dyDescent="0.3">
      <c r="A28" s="9" t="s">
        <v>495</v>
      </c>
      <c r="B28" s="9" t="s">
        <v>240</v>
      </c>
      <c r="C28" s="9" t="s">
        <v>241</v>
      </c>
      <c r="D28" s="9" t="s">
        <v>242</v>
      </c>
      <c r="E28" s="9" t="s">
        <v>370</v>
      </c>
      <c r="F28" s="8" t="s">
        <v>371</v>
      </c>
      <c r="G28" s="8" t="s">
        <v>370</v>
      </c>
      <c r="J28" s="8" t="s">
        <v>458</v>
      </c>
    </row>
    <row r="29" spans="1:10" x14ac:dyDescent="0.3">
      <c r="A29" s="9" t="s">
        <v>496</v>
      </c>
      <c r="B29" s="9" t="s">
        <v>243</v>
      </c>
      <c r="C29" s="9" t="s">
        <v>244</v>
      </c>
      <c r="D29" s="9" t="s">
        <v>245</v>
      </c>
      <c r="E29" s="9" t="s">
        <v>370</v>
      </c>
      <c r="F29" s="8" t="s">
        <v>371</v>
      </c>
      <c r="G29" s="8" t="s">
        <v>370</v>
      </c>
      <c r="J29" s="8" t="s">
        <v>192</v>
      </c>
    </row>
    <row r="30" spans="1:10" x14ac:dyDescent="0.3">
      <c r="A30" s="9" t="s">
        <v>497</v>
      </c>
      <c r="B30" s="9" t="s">
        <v>246</v>
      </c>
      <c r="C30" s="9" t="s">
        <v>247</v>
      </c>
      <c r="D30" s="9" t="s">
        <v>248</v>
      </c>
      <c r="E30" s="9" t="s">
        <v>370</v>
      </c>
      <c r="F30" s="8" t="s">
        <v>371</v>
      </c>
      <c r="G30" s="8" t="s">
        <v>370</v>
      </c>
      <c r="J30" s="8" t="s">
        <v>186</v>
      </c>
    </row>
    <row r="31" spans="1:10" x14ac:dyDescent="0.3">
      <c r="A31" s="9" t="s">
        <v>498</v>
      </c>
      <c r="B31" s="9" t="s">
        <v>249</v>
      </c>
      <c r="C31" s="9" t="s">
        <v>250</v>
      </c>
      <c r="D31" s="9" t="s">
        <v>251</v>
      </c>
      <c r="E31" s="9" t="s">
        <v>370</v>
      </c>
      <c r="F31" s="8" t="s">
        <v>371</v>
      </c>
      <c r="G31" s="8" t="s">
        <v>370</v>
      </c>
      <c r="J31" s="8" t="s">
        <v>192</v>
      </c>
    </row>
    <row r="32" spans="1:10" x14ac:dyDescent="0.3">
      <c r="A32" s="9" t="s">
        <v>499</v>
      </c>
      <c r="B32" s="9" t="s">
        <v>252</v>
      </c>
      <c r="C32" s="9" t="s">
        <v>253</v>
      </c>
      <c r="D32" s="9" t="s">
        <v>254</v>
      </c>
      <c r="E32" s="9" t="s">
        <v>370</v>
      </c>
      <c r="F32" s="8" t="s">
        <v>371</v>
      </c>
      <c r="G32" s="8" t="s">
        <v>370</v>
      </c>
      <c r="J32" s="8" t="s">
        <v>227</v>
      </c>
    </row>
    <row r="33" spans="1:10" x14ac:dyDescent="0.3">
      <c r="A33" s="9" t="s">
        <v>500</v>
      </c>
      <c r="B33" s="9" t="s">
        <v>258</v>
      </c>
      <c r="C33" s="9" t="s">
        <v>259</v>
      </c>
      <c r="D33" s="9" t="s">
        <v>260</v>
      </c>
      <c r="E33" s="9" t="s">
        <v>370</v>
      </c>
      <c r="F33" s="8" t="s">
        <v>371</v>
      </c>
      <c r="G33" s="8" t="s">
        <v>370</v>
      </c>
      <c r="J33" s="8" t="s">
        <v>168</v>
      </c>
    </row>
    <row r="34" spans="1:10" x14ac:dyDescent="0.3">
      <c r="A34" s="9" t="s">
        <v>501</v>
      </c>
      <c r="B34" s="9" t="s">
        <v>261</v>
      </c>
      <c r="C34" s="9" t="s">
        <v>262</v>
      </c>
      <c r="D34" s="9" t="s">
        <v>263</v>
      </c>
      <c r="E34" s="9" t="s">
        <v>370</v>
      </c>
      <c r="F34" s="8" t="s">
        <v>371</v>
      </c>
      <c r="G34" s="8" t="s">
        <v>370</v>
      </c>
      <c r="J34" s="8" t="s">
        <v>156</v>
      </c>
    </row>
    <row r="35" spans="1:10" x14ac:dyDescent="0.3">
      <c r="A35" s="9" t="s">
        <v>502</v>
      </c>
      <c r="B35" s="9" t="s">
        <v>270</v>
      </c>
      <c r="C35" s="9" t="s">
        <v>271</v>
      </c>
      <c r="D35" s="9" t="s">
        <v>272</v>
      </c>
      <c r="E35" s="9" t="s">
        <v>370</v>
      </c>
      <c r="F35" s="8" t="s">
        <v>371</v>
      </c>
      <c r="G35" s="8" t="s">
        <v>370</v>
      </c>
      <c r="J35" s="8" t="s">
        <v>168</v>
      </c>
    </row>
    <row r="36" spans="1:10" x14ac:dyDescent="0.3">
      <c r="A36" s="9" t="s">
        <v>503</v>
      </c>
      <c r="B36" s="9" t="s">
        <v>285</v>
      </c>
      <c r="C36" s="9" t="s">
        <v>286</v>
      </c>
      <c r="D36" s="9" t="s">
        <v>287</v>
      </c>
      <c r="E36" s="9" t="s">
        <v>370</v>
      </c>
      <c r="F36" s="8" t="s">
        <v>371</v>
      </c>
      <c r="G36" s="8" t="s">
        <v>370</v>
      </c>
      <c r="J36" s="8" t="s">
        <v>189</v>
      </c>
    </row>
    <row r="37" spans="1:10" x14ac:dyDescent="0.3">
      <c r="A37" s="9" t="s">
        <v>504</v>
      </c>
      <c r="B37" s="9" t="s">
        <v>288</v>
      </c>
      <c r="C37" s="9" t="s">
        <v>289</v>
      </c>
      <c r="D37" s="9" t="s">
        <v>290</v>
      </c>
      <c r="E37" s="9" t="s">
        <v>370</v>
      </c>
      <c r="F37" s="8" t="s">
        <v>371</v>
      </c>
      <c r="G37" s="8" t="s">
        <v>370</v>
      </c>
      <c r="J37" s="8" t="s">
        <v>213</v>
      </c>
    </row>
    <row r="38" spans="1:10" x14ac:dyDescent="0.3">
      <c r="A38" s="9" t="s">
        <v>505</v>
      </c>
      <c r="B38" s="9" t="s">
        <v>291</v>
      </c>
      <c r="C38" s="9" t="s">
        <v>292</v>
      </c>
      <c r="D38" s="9" t="s">
        <v>293</v>
      </c>
      <c r="E38" s="9" t="s">
        <v>370</v>
      </c>
      <c r="F38" s="8" t="s">
        <v>371</v>
      </c>
      <c r="G38" s="8" t="s">
        <v>370</v>
      </c>
      <c r="J38" s="8" t="s">
        <v>458</v>
      </c>
    </row>
    <row r="39" spans="1:10" x14ac:dyDescent="0.3">
      <c r="A39" s="9" t="s">
        <v>506</v>
      </c>
      <c r="B39" s="9" t="s">
        <v>303</v>
      </c>
      <c r="C39" s="9" t="s">
        <v>304</v>
      </c>
      <c r="D39" s="9" t="s">
        <v>305</v>
      </c>
      <c r="E39" s="9" t="s">
        <v>370</v>
      </c>
      <c r="F39" s="8" t="s">
        <v>371</v>
      </c>
      <c r="G39" s="8" t="s">
        <v>370</v>
      </c>
      <c r="J39" s="8" t="s">
        <v>458</v>
      </c>
    </row>
    <row r="40" spans="1:10" x14ac:dyDescent="0.3">
      <c r="A40" s="9" t="s">
        <v>507</v>
      </c>
      <c r="B40" s="9" t="s">
        <v>309</v>
      </c>
      <c r="C40" s="9" t="s">
        <v>310</v>
      </c>
      <c r="D40" s="9" t="s">
        <v>311</v>
      </c>
      <c r="E40" s="9" t="s">
        <v>370</v>
      </c>
      <c r="F40" s="8" t="s">
        <v>371</v>
      </c>
      <c r="G40" s="8" t="s">
        <v>370</v>
      </c>
      <c r="J40" s="8" t="s">
        <v>153</v>
      </c>
    </row>
    <row r="41" spans="1:10" x14ac:dyDescent="0.3">
      <c r="A41" s="9" t="s">
        <v>508</v>
      </c>
      <c r="B41" s="9" t="s">
        <v>328</v>
      </c>
      <c r="C41" s="9" t="s">
        <v>329</v>
      </c>
      <c r="D41" s="9" t="s">
        <v>330</v>
      </c>
      <c r="E41" s="9" t="s">
        <v>370</v>
      </c>
      <c r="F41" s="8" t="s">
        <v>371</v>
      </c>
      <c r="G41" s="8" t="s">
        <v>370</v>
      </c>
      <c r="J41" s="8" t="s">
        <v>458</v>
      </c>
    </row>
    <row r="42" spans="1:10" x14ac:dyDescent="0.3">
      <c r="A42" s="9" t="s">
        <v>509</v>
      </c>
      <c r="B42" s="9" t="s">
        <v>331</v>
      </c>
      <c r="C42" s="9" t="s">
        <v>332</v>
      </c>
      <c r="D42" s="9" t="s">
        <v>333</v>
      </c>
      <c r="E42" s="9" t="s">
        <v>370</v>
      </c>
      <c r="F42" s="8" t="s">
        <v>371</v>
      </c>
      <c r="G42" s="8" t="s">
        <v>370</v>
      </c>
      <c r="J42" s="8" t="s">
        <v>459</v>
      </c>
    </row>
    <row r="43" spans="1:10" x14ac:dyDescent="0.3">
      <c r="A43" s="9" t="s">
        <v>510</v>
      </c>
      <c r="B43" s="9" t="s">
        <v>349</v>
      </c>
      <c r="C43" s="9" t="s">
        <v>350</v>
      </c>
      <c r="D43" s="9" t="s">
        <v>351</v>
      </c>
      <c r="E43" s="9" t="s">
        <v>370</v>
      </c>
      <c r="F43" s="8" t="s">
        <v>371</v>
      </c>
      <c r="G43" s="8" t="s">
        <v>370</v>
      </c>
      <c r="J43" s="8" t="s">
        <v>186</v>
      </c>
    </row>
    <row r="44" spans="1:10" x14ac:dyDescent="0.3">
      <c r="A44" s="9" t="s">
        <v>511</v>
      </c>
      <c r="B44" s="9" t="s">
        <v>447</v>
      </c>
      <c r="C44" s="9" t="s">
        <v>449</v>
      </c>
      <c r="D44" s="9" t="s">
        <v>448</v>
      </c>
      <c r="E44" s="9" t="s">
        <v>370</v>
      </c>
      <c r="F44" s="8" t="s">
        <v>371</v>
      </c>
      <c r="G44" s="8" t="s">
        <v>370</v>
      </c>
      <c r="J44" s="8" t="s">
        <v>458</v>
      </c>
    </row>
    <row r="45" spans="1:10" x14ac:dyDescent="0.3">
      <c r="A45" s="9" t="s">
        <v>512</v>
      </c>
      <c r="B45" s="9" t="s">
        <v>148</v>
      </c>
      <c r="C45" s="9" t="s">
        <v>149</v>
      </c>
      <c r="D45" s="9" t="s">
        <v>150</v>
      </c>
      <c r="E45" s="9" t="s">
        <v>371</v>
      </c>
      <c r="F45" s="8" t="s">
        <v>370</v>
      </c>
      <c r="G45" s="8" t="s">
        <v>370</v>
      </c>
      <c r="J45" s="8" t="s">
        <v>153</v>
      </c>
    </row>
    <row r="46" spans="1:10" x14ac:dyDescent="0.3">
      <c r="A46" s="9" t="s">
        <v>464</v>
      </c>
      <c r="B46" s="9" t="s">
        <v>178</v>
      </c>
      <c r="C46" s="9" t="s">
        <v>179</v>
      </c>
      <c r="D46" s="9" t="s">
        <v>180</v>
      </c>
      <c r="E46" s="9" t="s">
        <v>371</v>
      </c>
      <c r="F46" s="8" t="s">
        <v>370</v>
      </c>
      <c r="G46" s="8" t="s">
        <v>370</v>
      </c>
      <c r="J46" s="8" t="s">
        <v>177</v>
      </c>
    </row>
    <row r="47" spans="1:10" ht="28" x14ac:dyDescent="0.3">
      <c r="A47" s="11" t="s">
        <v>465</v>
      </c>
      <c r="B47" s="9" t="s">
        <v>205</v>
      </c>
      <c r="C47" s="9" t="s">
        <v>206</v>
      </c>
      <c r="D47" s="9" t="s">
        <v>207</v>
      </c>
      <c r="E47" s="9" t="s">
        <v>371</v>
      </c>
      <c r="F47" s="8" t="s">
        <v>370</v>
      </c>
      <c r="G47" s="8" t="s">
        <v>370</v>
      </c>
      <c r="J47" s="8" t="s">
        <v>459</v>
      </c>
    </row>
    <row r="48" spans="1:10" x14ac:dyDescent="0.3">
      <c r="A48" s="9" t="s">
        <v>466</v>
      </c>
      <c r="B48" s="9" t="s">
        <v>214</v>
      </c>
      <c r="C48" s="9" t="s">
        <v>215</v>
      </c>
      <c r="D48" s="9" t="s">
        <v>372</v>
      </c>
      <c r="E48" s="9" t="s">
        <v>371</v>
      </c>
      <c r="F48" s="8" t="s">
        <v>370</v>
      </c>
      <c r="G48" s="8" t="s">
        <v>370</v>
      </c>
      <c r="J48" s="8" t="s">
        <v>213</v>
      </c>
    </row>
    <row r="49" spans="1:10" x14ac:dyDescent="0.3">
      <c r="A49" s="9" t="s">
        <v>467</v>
      </c>
      <c r="B49" s="9" t="s">
        <v>216</v>
      </c>
      <c r="C49" s="9" t="s">
        <v>217</v>
      </c>
      <c r="D49" s="9" t="s">
        <v>218</v>
      </c>
      <c r="E49" s="9" t="s">
        <v>371</v>
      </c>
      <c r="F49" s="8" t="s">
        <v>370</v>
      </c>
      <c r="G49" s="8" t="s">
        <v>370</v>
      </c>
      <c r="J49" s="8" t="s">
        <v>213</v>
      </c>
    </row>
    <row r="50" spans="1:10" x14ac:dyDescent="0.3">
      <c r="A50" s="9" t="s">
        <v>513</v>
      </c>
      <c r="B50" s="9" t="s">
        <v>219</v>
      </c>
      <c r="C50" s="9" t="s">
        <v>220</v>
      </c>
      <c r="D50" s="9" t="s">
        <v>221</v>
      </c>
      <c r="E50" s="9" t="s">
        <v>371</v>
      </c>
      <c r="F50" s="8" t="s">
        <v>370</v>
      </c>
      <c r="G50" s="8" t="s">
        <v>370</v>
      </c>
      <c r="J50" s="8" t="s">
        <v>213</v>
      </c>
    </row>
    <row r="51" spans="1:10" x14ac:dyDescent="0.3">
      <c r="A51" s="9" t="s">
        <v>514</v>
      </c>
      <c r="B51" s="9" t="s">
        <v>234</v>
      </c>
      <c r="C51" s="9" t="s">
        <v>235</v>
      </c>
      <c r="D51" s="9" t="s">
        <v>236</v>
      </c>
      <c r="E51" s="9" t="s">
        <v>371</v>
      </c>
      <c r="F51" s="8" t="s">
        <v>370</v>
      </c>
      <c r="G51" s="8" t="s">
        <v>370</v>
      </c>
      <c r="J51" s="8" t="s">
        <v>248</v>
      </c>
    </row>
    <row r="52" spans="1:10" x14ac:dyDescent="0.3">
      <c r="A52" s="9" t="s">
        <v>468</v>
      </c>
      <c r="B52" s="9" t="s">
        <v>255</v>
      </c>
      <c r="C52" s="9" t="s">
        <v>256</v>
      </c>
      <c r="D52" s="9" t="s">
        <v>257</v>
      </c>
      <c r="E52" s="9" t="s">
        <v>371</v>
      </c>
      <c r="F52" s="8" t="s">
        <v>370</v>
      </c>
      <c r="G52" s="8" t="s">
        <v>370</v>
      </c>
      <c r="J52" s="8" t="s">
        <v>254</v>
      </c>
    </row>
    <row r="53" spans="1:10" x14ac:dyDescent="0.3">
      <c r="A53" s="9" t="s">
        <v>515</v>
      </c>
      <c r="B53" s="9" t="s">
        <v>264</v>
      </c>
      <c r="C53" s="9" t="s">
        <v>265</v>
      </c>
      <c r="D53" s="9" t="s">
        <v>266</v>
      </c>
      <c r="E53" s="9" t="s">
        <v>371</v>
      </c>
      <c r="F53" s="8" t="s">
        <v>370</v>
      </c>
      <c r="G53" s="8" t="s">
        <v>370</v>
      </c>
      <c r="J53" s="8" t="s">
        <v>153</v>
      </c>
    </row>
    <row r="54" spans="1:10" x14ac:dyDescent="0.3">
      <c r="A54" s="9" t="s">
        <v>469</v>
      </c>
      <c r="B54" s="9" t="s">
        <v>267</v>
      </c>
      <c r="C54" s="9" t="s">
        <v>268</v>
      </c>
      <c r="D54" s="9" t="s">
        <v>269</v>
      </c>
      <c r="E54" s="9" t="s">
        <v>371</v>
      </c>
      <c r="F54" s="8" t="s">
        <v>370</v>
      </c>
      <c r="G54" s="8" t="s">
        <v>370</v>
      </c>
      <c r="J54" s="8" t="s">
        <v>153</v>
      </c>
    </row>
    <row r="55" spans="1:10" x14ac:dyDescent="0.3">
      <c r="A55" s="9" t="s">
        <v>516</v>
      </c>
      <c r="B55" s="9" t="s">
        <v>273</v>
      </c>
      <c r="C55" s="9" t="s">
        <v>274</v>
      </c>
      <c r="D55" s="9" t="s">
        <v>275</v>
      </c>
      <c r="E55" s="9" t="s">
        <v>371</v>
      </c>
      <c r="F55" s="8" t="s">
        <v>370</v>
      </c>
      <c r="G55" s="8" t="s">
        <v>370</v>
      </c>
      <c r="J55" s="8" t="s">
        <v>183</v>
      </c>
    </row>
    <row r="56" spans="1:10" x14ac:dyDescent="0.3">
      <c r="A56" s="9" t="s">
        <v>470</v>
      </c>
      <c r="B56" s="9" t="s">
        <v>276</v>
      </c>
      <c r="C56" s="9" t="s">
        <v>277</v>
      </c>
      <c r="D56" s="9" t="s">
        <v>278</v>
      </c>
      <c r="E56" s="9" t="s">
        <v>371</v>
      </c>
      <c r="F56" s="8" t="s">
        <v>370</v>
      </c>
      <c r="G56" s="8" t="s">
        <v>370</v>
      </c>
      <c r="J56" s="8" t="s">
        <v>210</v>
      </c>
    </row>
    <row r="57" spans="1:10" x14ac:dyDescent="0.3">
      <c r="A57" s="9" t="s">
        <v>517</v>
      </c>
      <c r="B57" s="9" t="s">
        <v>279</v>
      </c>
      <c r="C57" s="9" t="s">
        <v>280</v>
      </c>
      <c r="D57" s="9" t="s">
        <v>281</v>
      </c>
      <c r="E57" s="9" t="s">
        <v>371</v>
      </c>
      <c r="F57" s="8" t="s">
        <v>370</v>
      </c>
      <c r="G57" s="8" t="s">
        <v>370</v>
      </c>
      <c r="J57" s="8" t="s">
        <v>461</v>
      </c>
    </row>
    <row r="58" spans="1:10" x14ac:dyDescent="0.3">
      <c r="A58" s="9" t="s">
        <v>518</v>
      </c>
      <c r="B58" s="9" t="s">
        <v>282</v>
      </c>
      <c r="C58" s="9" t="s">
        <v>283</v>
      </c>
      <c r="D58" s="9" t="s">
        <v>284</v>
      </c>
      <c r="E58" s="9" t="s">
        <v>371</v>
      </c>
      <c r="F58" s="8" t="s">
        <v>370</v>
      </c>
      <c r="G58" s="8" t="s">
        <v>370</v>
      </c>
      <c r="J58" s="8" t="s">
        <v>239</v>
      </c>
    </row>
    <row r="59" spans="1:10" x14ac:dyDescent="0.3">
      <c r="A59" s="9" t="s">
        <v>519</v>
      </c>
      <c r="B59" s="9" t="s">
        <v>294</v>
      </c>
      <c r="C59" s="9" t="s">
        <v>295</v>
      </c>
      <c r="D59" s="9" t="s">
        <v>296</v>
      </c>
      <c r="E59" s="9" t="s">
        <v>371</v>
      </c>
      <c r="F59" s="8" t="s">
        <v>370</v>
      </c>
      <c r="G59" s="8" t="s">
        <v>370</v>
      </c>
      <c r="J59" s="8" t="s">
        <v>189</v>
      </c>
    </row>
    <row r="60" spans="1:10" x14ac:dyDescent="0.3">
      <c r="A60" s="9" t="s">
        <v>520</v>
      </c>
      <c r="B60" s="9" t="s">
        <v>297</v>
      </c>
      <c r="C60" s="9" t="s">
        <v>298</v>
      </c>
      <c r="D60" s="9" t="s">
        <v>299</v>
      </c>
      <c r="E60" s="9" t="s">
        <v>371</v>
      </c>
      <c r="F60" s="8" t="s">
        <v>370</v>
      </c>
      <c r="G60" s="8" t="s">
        <v>370</v>
      </c>
      <c r="J60" s="8" t="s">
        <v>213</v>
      </c>
    </row>
    <row r="61" spans="1:10" x14ac:dyDescent="0.3">
      <c r="A61" s="9" t="s">
        <v>521</v>
      </c>
      <c r="B61" s="9" t="s">
        <v>300</v>
      </c>
      <c r="C61" s="9" t="s">
        <v>301</v>
      </c>
      <c r="D61" s="9" t="s">
        <v>302</v>
      </c>
      <c r="E61" s="9" t="s">
        <v>371</v>
      </c>
      <c r="F61" s="8" t="s">
        <v>370</v>
      </c>
      <c r="G61" s="8" t="s">
        <v>370</v>
      </c>
      <c r="J61" s="8" t="s">
        <v>293</v>
      </c>
    </row>
    <row r="62" spans="1:10" x14ac:dyDescent="0.3">
      <c r="A62" s="9" t="s">
        <v>522</v>
      </c>
      <c r="B62" s="9" t="s">
        <v>306</v>
      </c>
      <c r="C62" s="9" t="s">
        <v>307</v>
      </c>
      <c r="D62" s="9" t="s">
        <v>308</v>
      </c>
      <c r="E62" s="9" t="s">
        <v>371</v>
      </c>
      <c r="F62" s="8" t="s">
        <v>370</v>
      </c>
      <c r="G62" s="8" t="s">
        <v>370</v>
      </c>
      <c r="J62" s="8" t="s">
        <v>165</v>
      </c>
    </row>
    <row r="63" spans="1:10" x14ac:dyDescent="0.3">
      <c r="A63" s="9" t="s">
        <v>523</v>
      </c>
      <c r="B63" s="12" t="s">
        <v>312</v>
      </c>
      <c r="C63" s="9" t="s">
        <v>313</v>
      </c>
      <c r="D63" s="9" t="s">
        <v>314</v>
      </c>
      <c r="E63" s="9" t="s">
        <v>371</v>
      </c>
      <c r="F63" s="8" t="s">
        <v>370</v>
      </c>
      <c r="G63" s="8" t="s">
        <v>370</v>
      </c>
      <c r="J63" s="8" t="s">
        <v>153</v>
      </c>
    </row>
    <row r="64" spans="1:10" x14ac:dyDescent="0.3">
      <c r="A64" s="9" t="s">
        <v>524</v>
      </c>
      <c r="B64" s="9" t="s">
        <v>315</v>
      </c>
      <c r="C64" s="9" t="s">
        <v>316</v>
      </c>
      <c r="D64" s="9" t="s">
        <v>317</v>
      </c>
      <c r="E64" s="9" t="s">
        <v>371</v>
      </c>
      <c r="F64" s="8" t="s">
        <v>370</v>
      </c>
      <c r="G64" s="8" t="s">
        <v>370</v>
      </c>
      <c r="J64" s="8" t="s">
        <v>213</v>
      </c>
    </row>
    <row r="65" spans="1:10" x14ac:dyDescent="0.3">
      <c r="A65" s="9" t="s">
        <v>525</v>
      </c>
      <c r="B65" s="13" t="s">
        <v>322</v>
      </c>
      <c r="C65" s="9" t="s">
        <v>323</v>
      </c>
      <c r="D65" s="9" t="s">
        <v>324</v>
      </c>
      <c r="E65" s="9" t="s">
        <v>371</v>
      </c>
      <c r="F65" s="8" t="s">
        <v>370</v>
      </c>
      <c r="G65" s="8" t="s">
        <v>370</v>
      </c>
      <c r="J65" s="8" t="s">
        <v>186</v>
      </c>
    </row>
    <row r="66" spans="1:10" x14ac:dyDescent="0.3">
      <c r="A66" s="9" t="s">
        <v>526</v>
      </c>
      <c r="B66" s="12" t="s">
        <v>325</v>
      </c>
      <c r="C66" s="9" t="s">
        <v>326</v>
      </c>
      <c r="D66" s="9" t="s">
        <v>327</v>
      </c>
      <c r="E66" s="9" t="s">
        <v>371</v>
      </c>
      <c r="F66" s="8" t="s">
        <v>370</v>
      </c>
      <c r="G66" s="8" t="s">
        <v>370</v>
      </c>
      <c r="J66" s="8" t="s">
        <v>168</v>
      </c>
    </row>
    <row r="67" spans="1:10" x14ac:dyDescent="0.3">
      <c r="A67" s="9" t="s">
        <v>527</v>
      </c>
      <c r="B67" s="9" t="s">
        <v>334</v>
      </c>
      <c r="C67" s="9" t="s">
        <v>335</v>
      </c>
      <c r="D67" s="9" t="s">
        <v>336</v>
      </c>
      <c r="E67" s="9" t="s">
        <v>371</v>
      </c>
      <c r="F67" s="8" t="s">
        <v>370</v>
      </c>
      <c r="G67" s="8" t="s">
        <v>370</v>
      </c>
      <c r="J67" s="8" t="s">
        <v>213</v>
      </c>
    </row>
    <row r="68" spans="1:10" x14ac:dyDescent="0.3">
      <c r="A68" s="9" t="s">
        <v>528</v>
      </c>
      <c r="B68" s="14" t="s">
        <v>337</v>
      </c>
      <c r="C68" s="9" t="s">
        <v>338</v>
      </c>
      <c r="D68" s="9" t="s">
        <v>339</v>
      </c>
      <c r="E68" s="9" t="s">
        <v>371</v>
      </c>
      <c r="F68" s="8" t="s">
        <v>370</v>
      </c>
      <c r="G68" s="8" t="s">
        <v>370</v>
      </c>
      <c r="J68" s="8" t="s">
        <v>213</v>
      </c>
    </row>
    <row r="69" spans="1:10" x14ac:dyDescent="0.3">
      <c r="A69" s="9" t="s">
        <v>529</v>
      </c>
      <c r="B69" s="9" t="s">
        <v>340</v>
      </c>
      <c r="C69" s="9" t="s">
        <v>341</v>
      </c>
      <c r="D69" s="9" t="s">
        <v>342</v>
      </c>
      <c r="E69" s="9" t="s">
        <v>371</v>
      </c>
      <c r="F69" s="8" t="s">
        <v>370</v>
      </c>
      <c r="G69" s="8" t="s">
        <v>370</v>
      </c>
      <c r="J69" s="8" t="s">
        <v>290</v>
      </c>
    </row>
    <row r="70" spans="1:10" x14ac:dyDescent="0.3">
      <c r="A70" s="9" t="s">
        <v>530</v>
      </c>
      <c r="B70" s="9" t="s">
        <v>343</v>
      </c>
      <c r="C70" s="9" t="s">
        <v>344</v>
      </c>
      <c r="D70" s="9" t="s">
        <v>345</v>
      </c>
      <c r="E70" s="9" t="s">
        <v>371</v>
      </c>
      <c r="F70" s="8" t="s">
        <v>370</v>
      </c>
      <c r="G70" s="8" t="s">
        <v>370</v>
      </c>
      <c r="J70" s="8" t="s">
        <v>153</v>
      </c>
    </row>
    <row r="71" spans="1:10" x14ac:dyDescent="0.3">
      <c r="A71" s="9" t="s">
        <v>531</v>
      </c>
      <c r="B71" s="9" t="s">
        <v>346</v>
      </c>
      <c r="C71" s="9" t="s">
        <v>347</v>
      </c>
      <c r="D71" s="9" t="s">
        <v>348</v>
      </c>
      <c r="E71" s="9" t="s">
        <v>371</v>
      </c>
      <c r="F71" s="8" t="s">
        <v>370</v>
      </c>
      <c r="G71" s="8" t="s">
        <v>370</v>
      </c>
      <c r="J71" s="8" t="s">
        <v>458</v>
      </c>
    </row>
    <row r="72" spans="1:10" x14ac:dyDescent="0.3">
      <c r="A72" s="9" t="s">
        <v>532</v>
      </c>
      <c r="B72" s="9" t="s">
        <v>352</v>
      </c>
      <c r="C72" s="9" t="s">
        <v>353</v>
      </c>
      <c r="D72" s="9" t="s">
        <v>354</v>
      </c>
      <c r="E72" s="9" t="s">
        <v>371</v>
      </c>
      <c r="F72" s="8" t="s">
        <v>370</v>
      </c>
      <c r="G72" s="8" t="s">
        <v>370</v>
      </c>
      <c r="J72" s="8" t="s">
        <v>227</v>
      </c>
    </row>
    <row r="73" spans="1:10" x14ac:dyDescent="0.3">
      <c r="A73" s="9" t="s">
        <v>533</v>
      </c>
      <c r="B73" s="9" t="s">
        <v>355</v>
      </c>
      <c r="C73" s="9" t="s">
        <v>356</v>
      </c>
      <c r="D73" s="9" t="s">
        <v>357</v>
      </c>
      <c r="E73" s="9" t="s">
        <v>371</v>
      </c>
      <c r="F73" s="8" t="s">
        <v>370</v>
      </c>
      <c r="G73" s="8" t="s">
        <v>370</v>
      </c>
      <c r="J73" s="8" t="s">
        <v>177</v>
      </c>
    </row>
    <row r="74" spans="1:10" x14ac:dyDescent="0.3">
      <c r="A74" s="9" t="s">
        <v>534</v>
      </c>
      <c r="B74" s="9" t="s">
        <v>358</v>
      </c>
      <c r="C74" s="9" t="s">
        <v>359</v>
      </c>
      <c r="D74" s="9" t="s">
        <v>360</v>
      </c>
      <c r="E74" s="9" t="s">
        <v>371</v>
      </c>
      <c r="F74" s="8" t="s">
        <v>370</v>
      </c>
      <c r="G74" s="8" t="s">
        <v>370</v>
      </c>
      <c r="J74" s="8" t="s">
        <v>153</v>
      </c>
    </row>
    <row r="75" spans="1:10" x14ac:dyDescent="0.3">
      <c r="A75" s="9" t="s">
        <v>535</v>
      </c>
      <c r="B75" s="9" t="s">
        <v>361</v>
      </c>
      <c r="C75" s="9" t="s">
        <v>362</v>
      </c>
      <c r="D75" s="9" t="s">
        <v>363</v>
      </c>
      <c r="E75" s="9" t="s">
        <v>371</v>
      </c>
      <c r="F75" s="8" t="s">
        <v>370</v>
      </c>
      <c r="G75" s="8" t="s">
        <v>370</v>
      </c>
      <c r="J75" s="8" t="s">
        <v>177</v>
      </c>
    </row>
    <row r="76" spans="1:10" x14ac:dyDescent="0.3">
      <c r="A76" s="9" t="s">
        <v>536</v>
      </c>
      <c r="B76" s="9" t="s">
        <v>364</v>
      </c>
      <c r="C76" s="9" t="s">
        <v>365</v>
      </c>
      <c r="D76" s="9" t="s">
        <v>366</v>
      </c>
      <c r="E76" s="9" t="s">
        <v>371</v>
      </c>
      <c r="F76" s="8" t="s">
        <v>370</v>
      </c>
      <c r="G76" s="8" t="s">
        <v>370</v>
      </c>
      <c r="J76" s="8" t="s">
        <v>165</v>
      </c>
    </row>
    <row r="77" spans="1:10" x14ac:dyDescent="0.3">
      <c r="A77" s="9" t="s">
        <v>537</v>
      </c>
      <c r="B77" s="9" t="s">
        <v>367</v>
      </c>
      <c r="C77" s="9" t="s">
        <v>368</v>
      </c>
      <c r="D77" s="9" t="s">
        <v>369</v>
      </c>
      <c r="E77" s="9" t="s">
        <v>371</v>
      </c>
      <c r="F77" s="8" t="s">
        <v>370</v>
      </c>
      <c r="G77" s="8" t="s">
        <v>370</v>
      </c>
      <c r="J77" s="8" t="s">
        <v>213</v>
      </c>
    </row>
    <row r="78" spans="1:10" x14ac:dyDescent="0.3">
      <c r="A78" s="9" t="s">
        <v>542</v>
      </c>
      <c r="B78" s="9" t="s">
        <v>543</v>
      </c>
      <c r="C78" s="9" t="s">
        <v>454</v>
      </c>
      <c r="D78" s="9" t="s">
        <v>450</v>
      </c>
      <c r="E78" s="9" t="s">
        <v>371</v>
      </c>
      <c r="F78" s="8" t="s">
        <v>370</v>
      </c>
      <c r="G78" s="8" t="s">
        <v>371</v>
      </c>
    </row>
    <row r="79" spans="1:10" x14ac:dyDescent="0.3">
      <c r="A79" s="9" t="s">
        <v>538</v>
      </c>
      <c r="B79" s="9" t="s">
        <v>544</v>
      </c>
      <c r="C79" s="9" t="s">
        <v>455</v>
      </c>
      <c r="D79" s="9" t="s">
        <v>451</v>
      </c>
      <c r="E79" s="9" t="s">
        <v>371</v>
      </c>
      <c r="F79" s="8" t="s">
        <v>370</v>
      </c>
      <c r="G79" s="8" t="s">
        <v>371</v>
      </c>
    </row>
    <row r="80" spans="1:10" x14ac:dyDescent="0.3">
      <c r="A80" s="9" t="s">
        <v>318</v>
      </c>
      <c r="B80" s="9" t="s">
        <v>545</v>
      </c>
      <c r="C80" s="9" t="s">
        <v>319</v>
      </c>
      <c r="D80" s="9" t="s">
        <v>320</v>
      </c>
      <c r="E80" s="9" t="s">
        <v>371</v>
      </c>
      <c r="F80" s="8" t="s">
        <v>370</v>
      </c>
      <c r="G80" s="8" t="s">
        <v>371</v>
      </c>
    </row>
    <row r="81" spans="1:7" x14ac:dyDescent="0.3">
      <c r="A81" s="9" t="s">
        <v>539</v>
      </c>
      <c r="B81" s="9" t="s">
        <v>546</v>
      </c>
      <c r="C81" s="9" t="s">
        <v>321</v>
      </c>
      <c r="D81" s="9" t="s">
        <v>375</v>
      </c>
      <c r="E81" s="9" t="s">
        <v>371</v>
      </c>
      <c r="F81" s="8" t="s">
        <v>370</v>
      </c>
      <c r="G81" s="8" t="s">
        <v>371</v>
      </c>
    </row>
    <row r="82" spans="1:7" x14ac:dyDescent="0.3">
      <c r="A82" s="9" t="s">
        <v>541</v>
      </c>
      <c r="B82" s="9" t="s">
        <v>456</v>
      </c>
      <c r="C82" s="9" t="s">
        <v>547</v>
      </c>
      <c r="D82" s="9" t="s">
        <v>452</v>
      </c>
      <c r="E82" s="9" t="s">
        <v>371</v>
      </c>
      <c r="F82" s="8" t="s">
        <v>370</v>
      </c>
      <c r="G82" s="8" t="s">
        <v>371</v>
      </c>
    </row>
    <row r="83" spans="1:7" x14ac:dyDescent="0.3">
      <c r="A83" s="9" t="s">
        <v>540</v>
      </c>
      <c r="B83" s="9" t="s">
        <v>457</v>
      </c>
      <c r="C83" s="9" t="s">
        <v>453</v>
      </c>
      <c r="D83" s="9" t="s">
        <v>453</v>
      </c>
      <c r="E83" s="9" t="s">
        <v>371</v>
      </c>
      <c r="F83" s="8" t="s">
        <v>370</v>
      </c>
      <c r="G83" s="8" t="s">
        <v>371</v>
      </c>
    </row>
    <row r="84" spans="1:7" x14ac:dyDescent="0.3">
      <c r="A84" s="9"/>
      <c r="B84" s="9"/>
      <c r="C84" s="9"/>
      <c r="D84" s="9"/>
      <c r="E84" s="9"/>
    </row>
  </sheetData>
  <sortState xmlns:xlrd2="http://schemas.microsoft.com/office/spreadsheetml/2017/richdata2" ref="B2:G77">
    <sortCondition ref="E2:E77"/>
  </sortState>
  <phoneticPr fontId="1" type="noConversion"/>
  <conditionalFormatting sqref="C1:C1048576">
    <cfRule type="duplicateValues" dxfId="3" priority="3"/>
  </conditionalFormatting>
  <conditionalFormatting sqref="D72">
    <cfRule type="duplicateValues" dxfId="2" priority="2"/>
  </conditionalFormatting>
  <conditionalFormatting sqref="D78:D79 D82:D83">
    <cfRule type="duplicateValues" dxfId="1" priority="1"/>
  </conditionalFormatting>
  <conditionalFormatting sqref="D26:E26">
    <cfRule type="duplicateValues" dxfId="0" priority="4"/>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ED8F2-5D7B-4441-BAA3-9C3DAE94B558}">
  <dimension ref="A1:B34"/>
  <sheetViews>
    <sheetView workbookViewId="0">
      <selection activeCell="E14" sqref="E14"/>
    </sheetView>
  </sheetViews>
  <sheetFormatPr defaultRowHeight="14" x14ac:dyDescent="0.3"/>
  <cols>
    <col min="1" max="1" width="15" customWidth="1"/>
  </cols>
  <sheetData>
    <row r="1" spans="1:2" x14ac:dyDescent="0.3">
      <c r="A1" t="s">
        <v>377</v>
      </c>
      <c r="B1" t="s">
        <v>373</v>
      </c>
    </row>
    <row r="2" spans="1:2" x14ac:dyDescent="0.3">
      <c r="A2" t="s">
        <v>378</v>
      </c>
      <c r="B2" t="s">
        <v>379</v>
      </c>
    </row>
    <row r="3" spans="1:2" x14ac:dyDescent="0.3">
      <c r="A3" t="s">
        <v>380</v>
      </c>
      <c r="B3" t="s">
        <v>381</v>
      </c>
    </row>
    <row r="4" spans="1:2" x14ac:dyDescent="0.3">
      <c r="A4" t="s">
        <v>382</v>
      </c>
      <c r="B4" t="s">
        <v>383</v>
      </c>
    </row>
    <row r="5" spans="1:2" x14ac:dyDescent="0.3">
      <c r="A5" t="s">
        <v>384</v>
      </c>
      <c r="B5" t="s">
        <v>385</v>
      </c>
    </row>
    <row r="6" spans="1:2" x14ac:dyDescent="0.3">
      <c r="A6" t="s">
        <v>386</v>
      </c>
      <c r="B6" t="s">
        <v>387</v>
      </c>
    </row>
    <row r="7" spans="1:2" x14ac:dyDescent="0.3">
      <c r="A7" t="s">
        <v>388</v>
      </c>
      <c r="B7" t="s">
        <v>389</v>
      </c>
    </row>
    <row r="8" spans="1:2" x14ac:dyDescent="0.3">
      <c r="A8" t="s">
        <v>390</v>
      </c>
      <c r="B8" t="s">
        <v>391</v>
      </c>
    </row>
    <row r="9" spans="1:2" x14ac:dyDescent="0.3">
      <c r="A9" t="s">
        <v>392</v>
      </c>
      <c r="B9" t="s">
        <v>393</v>
      </c>
    </row>
    <row r="10" spans="1:2" x14ac:dyDescent="0.3">
      <c r="A10" t="s">
        <v>394</v>
      </c>
      <c r="B10" t="s">
        <v>395</v>
      </c>
    </row>
    <row r="11" spans="1:2" x14ac:dyDescent="0.3">
      <c r="A11" t="s">
        <v>396</v>
      </c>
      <c r="B11" t="s">
        <v>397</v>
      </c>
    </row>
    <row r="12" spans="1:2" x14ac:dyDescent="0.3">
      <c r="A12" t="s">
        <v>398</v>
      </c>
      <c r="B12" t="s">
        <v>399</v>
      </c>
    </row>
    <row r="13" spans="1:2" x14ac:dyDescent="0.3">
      <c r="A13" t="s">
        <v>400</v>
      </c>
      <c r="B13" t="s">
        <v>401</v>
      </c>
    </row>
    <row r="14" spans="1:2" x14ac:dyDescent="0.3">
      <c r="A14" t="s">
        <v>402</v>
      </c>
      <c r="B14" t="s">
        <v>403</v>
      </c>
    </row>
    <row r="15" spans="1:2" x14ac:dyDescent="0.3">
      <c r="A15" t="s">
        <v>404</v>
      </c>
      <c r="B15" t="s">
        <v>405</v>
      </c>
    </row>
    <row r="16" spans="1:2" x14ac:dyDescent="0.3">
      <c r="A16" t="s">
        <v>406</v>
      </c>
      <c r="B16" t="s">
        <v>407</v>
      </c>
    </row>
    <row r="17" spans="1:2" x14ac:dyDescent="0.3">
      <c r="A17" t="s">
        <v>408</v>
      </c>
      <c r="B17" t="s">
        <v>409</v>
      </c>
    </row>
    <row r="18" spans="1:2" x14ac:dyDescent="0.3">
      <c r="A18" t="s">
        <v>410</v>
      </c>
      <c r="B18" t="s">
        <v>411</v>
      </c>
    </row>
    <row r="19" spans="1:2" x14ac:dyDescent="0.3">
      <c r="A19" t="s">
        <v>412</v>
      </c>
      <c r="B19" t="s">
        <v>413</v>
      </c>
    </row>
    <row r="20" spans="1:2" x14ac:dyDescent="0.3">
      <c r="A20" t="s">
        <v>414</v>
      </c>
      <c r="B20" t="s">
        <v>415</v>
      </c>
    </row>
    <row r="21" spans="1:2" x14ac:dyDescent="0.3">
      <c r="A21" t="s">
        <v>416</v>
      </c>
      <c r="B21" t="s">
        <v>417</v>
      </c>
    </row>
    <row r="22" spans="1:2" x14ac:dyDescent="0.3">
      <c r="A22" t="s">
        <v>418</v>
      </c>
      <c r="B22" t="s">
        <v>419</v>
      </c>
    </row>
    <row r="23" spans="1:2" x14ac:dyDescent="0.3">
      <c r="A23" t="s">
        <v>420</v>
      </c>
      <c r="B23" t="s">
        <v>421</v>
      </c>
    </row>
    <row r="24" spans="1:2" x14ac:dyDescent="0.3">
      <c r="A24" t="s">
        <v>422</v>
      </c>
      <c r="B24" t="s">
        <v>423</v>
      </c>
    </row>
    <row r="25" spans="1:2" x14ac:dyDescent="0.3">
      <c r="A25" t="s">
        <v>424</v>
      </c>
      <c r="B25" t="s">
        <v>425</v>
      </c>
    </row>
    <row r="26" spans="1:2" x14ac:dyDescent="0.3">
      <c r="A26" t="s">
        <v>426</v>
      </c>
      <c r="B26" t="s">
        <v>427</v>
      </c>
    </row>
    <row r="27" spans="1:2" x14ac:dyDescent="0.3">
      <c r="A27" t="s">
        <v>428</v>
      </c>
      <c r="B27" t="s">
        <v>429</v>
      </c>
    </row>
    <row r="28" spans="1:2" x14ac:dyDescent="0.3">
      <c r="A28" t="s">
        <v>430</v>
      </c>
      <c r="B28" t="s">
        <v>431</v>
      </c>
    </row>
    <row r="29" spans="1:2" x14ac:dyDescent="0.3">
      <c r="A29" t="s">
        <v>432</v>
      </c>
      <c r="B29" t="s">
        <v>433</v>
      </c>
    </row>
    <row r="30" spans="1:2" x14ac:dyDescent="0.3">
      <c r="A30" t="s">
        <v>434</v>
      </c>
      <c r="B30" t="s">
        <v>435</v>
      </c>
    </row>
    <row r="31" spans="1:2" x14ac:dyDescent="0.3">
      <c r="A31" t="s">
        <v>436</v>
      </c>
      <c r="B31" t="s">
        <v>437</v>
      </c>
    </row>
    <row r="32" spans="1:2" x14ac:dyDescent="0.3">
      <c r="A32" t="s">
        <v>438</v>
      </c>
      <c r="B32" t="s">
        <v>439</v>
      </c>
    </row>
    <row r="33" spans="1:2" x14ac:dyDescent="0.3">
      <c r="A33" t="s">
        <v>440</v>
      </c>
      <c r="B33" t="s">
        <v>441</v>
      </c>
    </row>
    <row r="34" spans="1:2" x14ac:dyDescent="0.3">
      <c r="A34" t="s">
        <v>442</v>
      </c>
      <c r="B34" t="s">
        <v>443</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E037-F40B-4187-9552-8DF5EE26F688}">
  <dimension ref="A1:H117"/>
  <sheetViews>
    <sheetView topLeftCell="A52" workbookViewId="0">
      <selection activeCell="C1" sqref="C1:D1048576"/>
    </sheetView>
  </sheetViews>
  <sheetFormatPr defaultRowHeight="14" x14ac:dyDescent="0.3"/>
  <cols>
    <col min="3" max="4" width="14.08203125" customWidth="1"/>
    <col min="7" max="7" width="17.4140625" customWidth="1"/>
  </cols>
  <sheetData>
    <row r="1" spans="1:8" x14ac:dyDescent="0.3">
      <c r="A1" t="s">
        <v>22</v>
      </c>
      <c r="B1" t="s">
        <v>23</v>
      </c>
      <c r="C1" t="s">
        <v>24</v>
      </c>
      <c r="D1" t="s">
        <v>25</v>
      </c>
      <c r="E1" t="s">
        <v>26</v>
      </c>
      <c r="F1" t="s">
        <v>18</v>
      </c>
      <c r="G1" t="s">
        <v>109</v>
      </c>
      <c r="H1" t="s">
        <v>110</v>
      </c>
    </row>
    <row r="2" spans="1:8" x14ac:dyDescent="0.3">
      <c r="A2" t="s">
        <v>27</v>
      </c>
      <c r="B2" t="s">
        <v>28</v>
      </c>
      <c r="C2" t="s">
        <v>29</v>
      </c>
      <c r="D2" t="s">
        <v>30</v>
      </c>
      <c r="E2">
        <v>1</v>
      </c>
      <c r="F2">
        <v>6</v>
      </c>
      <c r="G2" t="s">
        <v>112</v>
      </c>
    </row>
    <row r="3" spans="1:8" x14ac:dyDescent="0.3">
      <c r="A3" t="s">
        <v>27</v>
      </c>
      <c r="B3" t="s">
        <v>31</v>
      </c>
      <c r="C3" t="s">
        <v>32</v>
      </c>
      <c r="D3" t="s">
        <v>33</v>
      </c>
      <c r="E3">
        <v>1</v>
      </c>
      <c r="F3">
        <v>6</v>
      </c>
      <c r="G3" t="s">
        <v>113</v>
      </c>
    </row>
    <row r="4" spans="1:8" x14ac:dyDescent="0.3">
      <c r="A4" t="s">
        <v>27</v>
      </c>
      <c r="B4" t="s">
        <v>34</v>
      </c>
      <c r="C4" t="s">
        <v>35</v>
      </c>
      <c r="D4" t="s">
        <v>36</v>
      </c>
      <c r="E4">
        <v>16</v>
      </c>
      <c r="F4">
        <v>96</v>
      </c>
      <c r="G4" t="s">
        <v>114</v>
      </c>
    </row>
    <row r="5" spans="1:8" x14ac:dyDescent="0.3">
      <c r="A5" t="s">
        <v>27</v>
      </c>
      <c r="B5" t="s">
        <v>37</v>
      </c>
      <c r="C5" t="s">
        <v>38</v>
      </c>
      <c r="D5" t="s">
        <v>39</v>
      </c>
      <c r="E5">
        <v>2</v>
      </c>
      <c r="F5">
        <v>12</v>
      </c>
      <c r="G5" t="s">
        <v>115</v>
      </c>
    </row>
    <row r="6" spans="1:8" x14ac:dyDescent="0.3">
      <c r="A6" t="s">
        <v>27</v>
      </c>
      <c r="B6" t="s">
        <v>40</v>
      </c>
      <c r="C6" t="s">
        <v>41</v>
      </c>
      <c r="D6" t="s">
        <v>42</v>
      </c>
      <c r="E6">
        <v>1</v>
      </c>
      <c r="F6">
        <v>6</v>
      </c>
      <c r="G6" t="s">
        <v>116</v>
      </c>
    </row>
    <row r="7" spans="1:8" x14ac:dyDescent="0.3">
      <c r="A7" t="s">
        <v>27</v>
      </c>
      <c r="B7" t="s">
        <v>43</v>
      </c>
      <c r="C7" t="s">
        <v>44</v>
      </c>
      <c r="D7" t="s">
        <v>45</v>
      </c>
      <c r="E7">
        <v>2</v>
      </c>
      <c r="F7">
        <v>12</v>
      </c>
      <c r="G7" t="s">
        <v>117</v>
      </c>
    </row>
    <row r="8" spans="1:8" x14ac:dyDescent="0.3">
      <c r="A8" t="s">
        <v>27</v>
      </c>
      <c r="B8" t="s">
        <v>46</v>
      </c>
      <c r="C8" t="s">
        <v>47</v>
      </c>
      <c r="D8" t="s">
        <v>48</v>
      </c>
      <c r="E8">
        <v>10</v>
      </c>
      <c r="F8">
        <v>60</v>
      </c>
      <c r="G8" t="s">
        <v>118</v>
      </c>
    </row>
    <row r="9" spans="1:8" x14ac:dyDescent="0.3">
      <c r="A9" t="s">
        <v>27</v>
      </c>
      <c r="B9" t="s">
        <v>49</v>
      </c>
      <c r="C9" t="s">
        <v>50</v>
      </c>
      <c r="D9" t="s">
        <v>51</v>
      </c>
      <c r="E9">
        <v>2</v>
      </c>
      <c r="F9">
        <v>12</v>
      </c>
      <c r="G9" t="s">
        <v>50</v>
      </c>
    </row>
    <row r="10" spans="1:8" x14ac:dyDescent="0.3">
      <c r="A10" t="s">
        <v>27</v>
      </c>
      <c r="B10" t="s">
        <v>52</v>
      </c>
      <c r="C10" t="s">
        <v>53</v>
      </c>
      <c r="D10" t="s">
        <v>54</v>
      </c>
      <c r="E10">
        <v>1</v>
      </c>
      <c r="F10">
        <v>6</v>
      </c>
      <c r="G10" t="s">
        <v>119</v>
      </c>
    </row>
    <row r="11" spans="1:8" x14ac:dyDescent="0.3">
      <c r="A11" t="s">
        <v>27</v>
      </c>
      <c r="B11" t="s">
        <v>55</v>
      </c>
      <c r="C11" t="s">
        <v>56</v>
      </c>
      <c r="D11" t="s">
        <v>57</v>
      </c>
      <c r="E11">
        <v>1</v>
      </c>
      <c r="F11">
        <v>6</v>
      </c>
      <c r="G11" t="s">
        <v>120</v>
      </c>
    </row>
    <row r="12" spans="1:8" x14ac:dyDescent="0.3">
      <c r="A12" t="s">
        <v>27</v>
      </c>
      <c r="B12" t="s">
        <v>58</v>
      </c>
      <c r="C12" t="s">
        <v>59</v>
      </c>
      <c r="D12" t="s">
        <v>60</v>
      </c>
      <c r="E12">
        <v>2</v>
      </c>
      <c r="F12">
        <v>12</v>
      </c>
      <c r="G12" t="s">
        <v>121</v>
      </c>
    </row>
    <row r="13" spans="1:8" x14ac:dyDescent="0.3">
      <c r="A13" t="s">
        <v>27</v>
      </c>
      <c r="B13" t="s">
        <v>61</v>
      </c>
      <c r="C13" t="s">
        <v>62</v>
      </c>
      <c r="D13" t="s">
        <v>63</v>
      </c>
      <c r="E13">
        <v>1</v>
      </c>
      <c r="F13">
        <v>6</v>
      </c>
      <c r="G13" t="s">
        <v>122</v>
      </c>
    </row>
    <row r="14" spans="1:8" x14ac:dyDescent="0.3">
      <c r="A14" t="s">
        <v>27</v>
      </c>
      <c r="B14" t="s">
        <v>64</v>
      </c>
      <c r="C14" t="s">
        <v>65</v>
      </c>
      <c r="D14" t="s">
        <v>66</v>
      </c>
      <c r="E14">
        <v>2</v>
      </c>
      <c r="F14">
        <v>12</v>
      </c>
      <c r="G14" t="s">
        <v>123</v>
      </c>
    </row>
    <row r="15" spans="1:8" x14ac:dyDescent="0.3">
      <c r="A15" t="s">
        <v>27</v>
      </c>
      <c r="B15" t="s">
        <v>67</v>
      </c>
      <c r="C15" t="s">
        <v>68</v>
      </c>
      <c r="D15" t="s">
        <v>69</v>
      </c>
      <c r="E15">
        <v>2</v>
      </c>
      <c r="F15">
        <v>12</v>
      </c>
      <c r="G15" t="s">
        <v>124</v>
      </c>
    </row>
    <row r="16" spans="1:8" x14ac:dyDescent="0.3">
      <c r="A16" t="s">
        <v>27</v>
      </c>
      <c r="B16" t="s">
        <v>67</v>
      </c>
      <c r="C16" t="s">
        <v>70</v>
      </c>
      <c r="D16" t="s">
        <v>71</v>
      </c>
      <c r="E16">
        <v>2</v>
      </c>
      <c r="F16">
        <v>12</v>
      </c>
      <c r="G16" t="s">
        <v>125</v>
      </c>
    </row>
    <row r="17" spans="1:8" x14ac:dyDescent="0.3">
      <c r="A17" t="s">
        <v>27</v>
      </c>
      <c r="B17" t="s">
        <v>72</v>
      </c>
      <c r="C17" t="s">
        <v>73</v>
      </c>
      <c r="D17" t="s">
        <v>74</v>
      </c>
      <c r="E17">
        <v>2</v>
      </c>
      <c r="F17">
        <v>12</v>
      </c>
      <c r="G17" t="s">
        <v>126</v>
      </c>
    </row>
    <row r="18" spans="1:8" x14ac:dyDescent="0.3">
      <c r="A18" t="s">
        <v>27</v>
      </c>
      <c r="B18" t="s">
        <v>75</v>
      </c>
      <c r="C18" t="s">
        <v>76</v>
      </c>
      <c r="D18" t="s">
        <v>77</v>
      </c>
      <c r="E18">
        <v>4</v>
      </c>
      <c r="F18">
        <v>24</v>
      </c>
      <c r="G18" t="s">
        <v>127</v>
      </c>
    </row>
    <row r="19" spans="1:8" x14ac:dyDescent="0.3">
      <c r="A19" t="s">
        <v>27</v>
      </c>
      <c r="B19" t="s">
        <v>78</v>
      </c>
      <c r="C19" t="s">
        <v>79</v>
      </c>
      <c r="D19" t="s">
        <v>80</v>
      </c>
      <c r="E19">
        <v>1</v>
      </c>
      <c r="F19">
        <v>6</v>
      </c>
      <c r="G19" t="s">
        <v>79</v>
      </c>
      <c r="H19" t="s">
        <v>111</v>
      </c>
    </row>
    <row r="20" spans="1:8" x14ac:dyDescent="0.3">
      <c r="A20" t="s">
        <v>27</v>
      </c>
      <c r="B20" t="s">
        <v>72</v>
      </c>
      <c r="C20" t="s">
        <v>108</v>
      </c>
      <c r="D20" t="s">
        <v>107</v>
      </c>
      <c r="E20">
        <v>1</v>
      </c>
      <c r="F20">
        <v>860</v>
      </c>
      <c r="G20" t="s">
        <v>108</v>
      </c>
    </row>
    <row r="21" spans="1:8" x14ac:dyDescent="0.3">
      <c r="A21" t="s">
        <v>81</v>
      </c>
      <c r="B21" t="s">
        <v>82</v>
      </c>
      <c r="C21" t="s">
        <v>83</v>
      </c>
      <c r="D21" t="s">
        <v>84</v>
      </c>
      <c r="E21">
        <v>1</v>
      </c>
      <c r="F21">
        <v>6</v>
      </c>
      <c r="G21" t="s">
        <v>83</v>
      </c>
      <c r="H21" t="s">
        <v>111</v>
      </c>
    </row>
    <row r="22" spans="1:8" x14ac:dyDescent="0.3">
      <c r="A22" t="s">
        <v>81</v>
      </c>
      <c r="B22" t="s">
        <v>85</v>
      </c>
      <c r="C22" t="s">
        <v>86</v>
      </c>
      <c r="D22" t="s">
        <v>87</v>
      </c>
      <c r="E22">
        <v>1</v>
      </c>
      <c r="F22">
        <v>6</v>
      </c>
      <c r="G22" t="s">
        <v>86</v>
      </c>
      <c r="H22" t="s">
        <v>111</v>
      </c>
    </row>
    <row r="23" spans="1:8" x14ac:dyDescent="0.3">
      <c r="A23" t="s">
        <v>88</v>
      </c>
      <c r="B23" t="s">
        <v>89</v>
      </c>
      <c r="C23" t="s">
        <v>90</v>
      </c>
      <c r="D23" t="s">
        <v>91</v>
      </c>
      <c r="E23">
        <v>1</v>
      </c>
      <c r="F23">
        <v>6</v>
      </c>
      <c r="G23" t="s">
        <v>90</v>
      </c>
    </row>
    <row r="24" spans="1:8" x14ac:dyDescent="0.3">
      <c r="A24" t="s">
        <v>27</v>
      </c>
      <c r="B24" t="s">
        <v>92</v>
      </c>
      <c r="C24" t="s">
        <v>93</v>
      </c>
      <c r="D24" t="s">
        <v>94</v>
      </c>
      <c r="E24">
        <v>1</v>
      </c>
      <c r="F24">
        <v>6</v>
      </c>
      <c r="G24" t="s">
        <v>93</v>
      </c>
    </row>
    <row r="25" spans="1:8" x14ac:dyDescent="0.3">
      <c r="A25" t="s">
        <v>95</v>
      </c>
    </row>
    <row r="27" spans="1:8" x14ac:dyDescent="0.3">
      <c r="A27">
        <v>2</v>
      </c>
      <c r="B27" t="s">
        <v>19</v>
      </c>
      <c r="C27" t="s">
        <v>20</v>
      </c>
      <c r="D27" t="s">
        <v>97</v>
      </c>
    </row>
    <row r="28" spans="1:8" x14ac:dyDescent="0.3">
      <c r="A28" t="s">
        <v>22</v>
      </c>
      <c r="B28" t="s">
        <v>23</v>
      </c>
      <c r="C28" t="s">
        <v>24</v>
      </c>
      <c r="D28" t="s">
        <v>25</v>
      </c>
      <c r="E28" t="s">
        <v>26</v>
      </c>
      <c r="F28" t="s">
        <v>18</v>
      </c>
    </row>
    <row r="29" spans="1:8" x14ac:dyDescent="0.3">
      <c r="A29" t="s">
        <v>27</v>
      </c>
      <c r="B29" t="s">
        <v>28</v>
      </c>
      <c r="C29" t="s">
        <v>29</v>
      </c>
      <c r="D29" t="s">
        <v>30</v>
      </c>
      <c r="E29">
        <v>1</v>
      </c>
      <c r="F29">
        <v>1</v>
      </c>
      <c r="G29" t="s">
        <v>112</v>
      </c>
    </row>
    <row r="30" spans="1:8" x14ac:dyDescent="0.3">
      <c r="A30" t="s">
        <v>27</v>
      </c>
      <c r="B30" t="s">
        <v>31</v>
      </c>
      <c r="C30" t="s">
        <v>32</v>
      </c>
      <c r="D30" t="s">
        <v>33</v>
      </c>
      <c r="E30">
        <v>1</v>
      </c>
      <c r="F30">
        <v>1</v>
      </c>
      <c r="G30" t="s">
        <v>113</v>
      </c>
    </row>
    <row r="31" spans="1:8" x14ac:dyDescent="0.3">
      <c r="A31" t="s">
        <v>27</v>
      </c>
      <c r="B31" t="s">
        <v>34</v>
      </c>
      <c r="C31" t="s">
        <v>98</v>
      </c>
      <c r="D31" t="s">
        <v>99</v>
      </c>
      <c r="E31">
        <v>4</v>
      </c>
      <c r="F31">
        <v>4</v>
      </c>
      <c r="G31" t="s">
        <v>128</v>
      </c>
    </row>
    <row r="32" spans="1:8" x14ac:dyDescent="0.3">
      <c r="A32" t="s">
        <v>27</v>
      </c>
      <c r="B32" t="s">
        <v>37</v>
      </c>
      <c r="C32" t="s">
        <v>38</v>
      </c>
      <c r="D32" t="s">
        <v>39</v>
      </c>
      <c r="E32">
        <v>2</v>
      </c>
      <c r="F32">
        <v>2</v>
      </c>
      <c r="G32" t="s">
        <v>115</v>
      </c>
    </row>
    <row r="33" spans="1:8" x14ac:dyDescent="0.3">
      <c r="A33" t="s">
        <v>27</v>
      </c>
      <c r="B33" t="s">
        <v>40</v>
      </c>
      <c r="C33" t="s">
        <v>41</v>
      </c>
      <c r="D33" t="s">
        <v>42</v>
      </c>
      <c r="E33">
        <v>1</v>
      </c>
      <c r="F33">
        <v>1</v>
      </c>
      <c r="G33" t="s">
        <v>116</v>
      </c>
    </row>
    <row r="34" spans="1:8" x14ac:dyDescent="0.3">
      <c r="A34" t="s">
        <v>27</v>
      </c>
      <c r="B34" t="s">
        <v>46</v>
      </c>
      <c r="C34" t="s">
        <v>100</v>
      </c>
      <c r="D34" t="s">
        <v>101</v>
      </c>
      <c r="E34">
        <v>3</v>
      </c>
      <c r="F34">
        <v>3</v>
      </c>
      <c r="G34" t="s">
        <v>129</v>
      </c>
    </row>
    <row r="35" spans="1:8" x14ac:dyDescent="0.3">
      <c r="A35" t="s">
        <v>27</v>
      </c>
      <c r="B35" t="s">
        <v>49</v>
      </c>
      <c r="C35" t="s">
        <v>102</v>
      </c>
      <c r="D35" t="s">
        <v>103</v>
      </c>
      <c r="E35">
        <v>3</v>
      </c>
      <c r="F35">
        <v>3</v>
      </c>
      <c r="G35" t="s">
        <v>130</v>
      </c>
    </row>
    <row r="36" spans="1:8" x14ac:dyDescent="0.3">
      <c r="A36" t="s">
        <v>27</v>
      </c>
      <c r="B36" t="s">
        <v>52</v>
      </c>
      <c r="C36" t="s">
        <v>53</v>
      </c>
      <c r="D36" t="s">
        <v>54</v>
      </c>
      <c r="E36">
        <v>1</v>
      </c>
      <c r="F36">
        <v>1</v>
      </c>
      <c r="G36" t="s">
        <v>119</v>
      </c>
    </row>
    <row r="37" spans="1:8" x14ac:dyDescent="0.3">
      <c r="A37" t="s">
        <v>27</v>
      </c>
      <c r="B37" t="s">
        <v>55</v>
      </c>
      <c r="C37" t="s">
        <v>56</v>
      </c>
      <c r="D37" t="s">
        <v>57</v>
      </c>
      <c r="E37">
        <v>1</v>
      </c>
      <c r="F37">
        <v>1</v>
      </c>
      <c r="G37" t="s">
        <v>120</v>
      </c>
    </row>
    <row r="38" spans="1:8" x14ac:dyDescent="0.3">
      <c r="A38" t="s">
        <v>27</v>
      </c>
      <c r="B38" t="s">
        <v>58</v>
      </c>
      <c r="C38" t="s">
        <v>59</v>
      </c>
      <c r="D38" t="s">
        <v>60</v>
      </c>
      <c r="E38">
        <v>2</v>
      </c>
      <c r="F38">
        <v>2</v>
      </c>
      <c r="G38" t="s">
        <v>121</v>
      </c>
    </row>
    <row r="39" spans="1:8" x14ac:dyDescent="0.3">
      <c r="A39" t="s">
        <v>27</v>
      </c>
      <c r="B39" t="s">
        <v>61</v>
      </c>
      <c r="C39" t="s">
        <v>62</v>
      </c>
      <c r="D39" t="s">
        <v>63</v>
      </c>
      <c r="E39">
        <v>1</v>
      </c>
      <c r="F39">
        <v>1</v>
      </c>
      <c r="G39" t="s">
        <v>122</v>
      </c>
    </row>
    <row r="40" spans="1:8" x14ac:dyDescent="0.3">
      <c r="A40" t="s">
        <v>27</v>
      </c>
      <c r="B40" t="s">
        <v>64</v>
      </c>
      <c r="C40" t="s">
        <v>65</v>
      </c>
      <c r="D40" t="s">
        <v>66</v>
      </c>
      <c r="E40">
        <v>2</v>
      </c>
      <c r="F40">
        <v>2</v>
      </c>
      <c r="G40" t="s">
        <v>123</v>
      </c>
    </row>
    <row r="41" spans="1:8" x14ac:dyDescent="0.3">
      <c r="A41" t="s">
        <v>27</v>
      </c>
      <c r="B41" t="s">
        <v>67</v>
      </c>
      <c r="C41" t="s">
        <v>68</v>
      </c>
      <c r="D41" t="s">
        <v>69</v>
      </c>
      <c r="E41">
        <v>2</v>
      </c>
      <c r="F41">
        <v>2</v>
      </c>
      <c r="G41" t="s">
        <v>124</v>
      </c>
    </row>
    <row r="42" spans="1:8" x14ac:dyDescent="0.3">
      <c r="A42" t="s">
        <v>27</v>
      </c>
      <c r="B42" t="s">
        <v>67</v>
      </c>
      <c r="C42" t="s">
        <v>70</v>
      </c>
      <c r="D42" t="s">
        <v>71</v>
      </c>
      <c r="E42">
        <v>2</v>
      </c>
      <c r="F42">
        <v>2</v>
      </c>
      <c r="G42" t="s">
        <v>125</v>
      </c>
    </row>
    <row r="43" spans="1:8" x14ac:dyDescent="0.3">
      <c r="A43" t="s">
        <v>27</v>
      </c>
      <c r="B43" t="s">
        <v>72</v>
      </c>
      <c r="C43" t="s">
        <v>73</v>
      </c>
      <c r="D43" t="s">
        <v>74</v>
      </c>
      <c r="E43">
        <v>2</v>
      </c>
      <c r="F43">
        <v>2</v>
      </c>
      <c r="G43" t="s">
        <v>126</v>
      </c>
    </row>
    <row r="44" spans="1:8" x14ac:dyDescent="0.3">
      <c r="A44" t="s">
        <v>27</v>
      </c>
      <c r="B44" t="s">
        <v>75</v>
      </c>
      <c r="C44" t="s">
        <v>76</v>
      </c>
      <c r="D44" t="s">
        <v>77</v>
      </c>
      <c r="E44">
        <v>4</v>
      </c>
      <c r="F44">
        <v>4</v>
      </c>
      <c r="G44" t="s">
        <v>127</v>
      </c>
    </row>
    <row r="45" spans="1:8" x14ac:dyDescent="0.3">
      <c r="A45" t="s">
        <v>27</v>
      </c>
      <c r="B45" t="s">
        <v>78</v>
      </c>
      <c r="C45" t="s">
        <v>79</v>
      </c>
      <c r="D45" t="s">
        <v>80</v>
      </c>
      <c r="E45">
        <v>1</v>
      </c>
      <c r="F45">
        <v>1</v>
      </c>
      <c r="G45" t="s">
        <v>79</v>
      </c>
      <c r="H45" t="s">
        <v>111</v>
      </c>
    </row>
    <row r="46" spans="1:8" x14ac:dyDescent="0.3">
      <c r="A46" t="s">
        <v>27</v>
      </c>
      <c r="B46" t="s">
        <v>72</v>
      </c>
      <c r="C46" t="s">
        <v>108</v>
      </c>
      <c r="D46" t="s">
        <v>107</v>
      </c>
      <c r="E46">
        <v>1</v>
      </c>
      <c r="F46">
        <v>1</v>
      </c>
      <c r="G46" t="s">
        <v>108</v>
      </c>
    </row>
    <row r="47" spans="1:8" x14ac:dyDescent="0.3">
      <c r="A47" t="s">
        <v>81</v>
      </c>
      <c r="B47" t="s">
        <v>82</v>
      </c>
      <c r="C47" t="s">
        <v>83</v>
      </c>
      <c r="D47" t="s">
        <v>84</v>
      </c>
      <c r="E47">
        <v>1</v>
      </c>
      <c r="F47">
        <v>1</v>
      </c>
      <c r="G47" t="s">
        <v>83</v>
      </c>
      <c r="H47" t="s">
        <v>111</v>
      </c>
    </row>
    <row r="48" spans="1:8" x14ac:dyDescent="0.3">
      <c r="A48" t="s">
        <v>81</v>
      </c>
      <c r="B48" t="s">
        <v>85</v>
      </c>
      <c r="C48" t="s">
        <v>86</v>
      </c>
      <c r="D48" t="s">
        <v>87</v>
      </c>
      <c r="E48">
        <v>1</v>
      </c>
      <c r="F48">
        <v>1</v>
      </c>
      <c r="G48" t="s">
        <v>86</v>
      </c>
      <c r="H48" t="s">
        <v>111</v>
      </c>
    </row>
    <row r="49" spans="1:7" x14ac:dyDescent="0.3">
      <c r="A49" t="s">
        <v>88</v>
      </c>
      <c r="B49" t="s">
        <v>89</v>
      </c>
      <c r="C49" t="s">
        <v>90</v>
      </c>
      <c r="D49" t="s">
        <v>91</v>
      </c>
      <c r="E49">
        <v>1</v>
      </c>
      <c r="F49">
        <v>1</v>
      </c>
      <c r="G49" t="s">
        <v>90</v>
      </c>
    </row>
    <row r="50" spans="1:7" x14ac:dyDescent="0.3">
      <c r="A50" t="s">
        <v>27</v>
      </c>
      <c r="B50" t="s">
        <v>92</v>
      </c>
      <c r="C50" t="s">
        <v>93</v>
      </c>
      <c r="D50" t="s">
        <v>94</v>
      </c>
      <c r="E50">
        <v>1</v>
      </c>
      <c r="F50">
        <v>1</v>
      </c>
      <c r="G50" t="s">
        <v>93</v>
      </c>
    </row>
    <row r="51" spans="1:7" x14ac:dyDescent="0.3">
      <c r="A51" t="s">
        <v>95</v>
      </c>
    </row>
    <row r="53" spans="1:7" x14ac:dyDescent="0.3">
      <c r="A53">
        <v>3</v>
      </c>
      <c r="B53" t="s">
        <v>19</v>
      </c>
      <c r="C53" t="s">
        <v>20</v>
      </c>
      <c r="D53" t="s">
        <v>104</v>
      </c>
    </row>
    <row r="54" spans="1:7" x14ac:dyDescent="0.3">
      <c r="A54" t="s">
        <v>22</v>
      </c>
      <c r="B54" t="s">
        <v>23</v>
      </c>
      <c r="C54" t="s">
        <v>24</v>
      </c>
      <c r="D54" t="s">
        <v>25</v>
      </c>
      <c r="E54" t="s">
        <v>26</v>
      </c>
      <c r="F54" t="s">
        <v>18</v>
      </c>
    </row>
    <row r="55" spans="1:7" x14ac:dyDescent="0.3">
      <c r="A55" t="s">
        <v>27</v>
      </c>
      <c r="B55" t="s">
        <v>28</v>
      </c>
      <c r="C55" t="s">
        <v>29</v>
      </c>
      <c r="D55" t="s">
        <v>30</v>
      </c>
      <c r="E55">
        <v>1</v>
      </c>
      <c r="F55">
        <v>1</v>
      </c>
      <c r="G55" t="s">
        <v>112</v>
      </c>
    </row>
    <row r="56" spans="1:7" x14ac:dyDescent="0.3">
      <c r="A56" t="s">
        <v>27</v>
      </c>
      <c r="B56" t="s">
        <v>31</v>
      </c>
      <c r="C56" t="s">
        <v>32</v>
      </c>
      <c r="D56" t="s">
        <v>33</v>
      </c>
      <c r="E56">
        <v>1</v>
      </c>
      <c r="F56">
        <v>1</v>
      </c>
      <c r="G56" t="s">
        <v>113</v>
      </c>
    </row>
    <row r="57" spans="1:7" x14ac:dyDescent="0.3">
      <c r="A57" t="s">
        <v>27</v>
      </c>
      <c r="B57" t="s">
        <v>34</v>
      </c>
      <c r="C57" t="s">
        <v>98</v>
      </c>
      <c r="D57" t="s">
        <v>99</v>
      </c>
      <c r="E57">
        <v>4</v>
      </c>
      <c r="F57">
        <v>4</v>
      </c>
      <c r="G57" t="s">
        <v>128</v>
      </c>
    </row>
    <row r="58" spans="1:7" x14ac:dyDescent="0.3">
      <c r="A58" t="s">
        <v>27</v>
      </c>
      <c r="B58" t="s">
        <v>37</v>
      </c>
      <c r="C58" t="s">
        <v>38</v>
      </c>
      <c r="D58" t="s">
        <v>39</v>
      </c>
      <c r="E58">
        <v>2</v>
      </c>
      <c r="F58">
        <v>2</v>
      </c>
      <c r="G58" t="s">
        <v>115</v>
      </c>
    </row>
    <row r="59" spans="1:7" x14ac:dyDescent="0.3">
      <c r="A59" t="s">
        <v>27</v>
      </c>
      <c r="B59" t="s">
        <v>40</v>
      </c>
      <c r="C59" t="s">
        <v>41</v>
      </c>
      <c r="D59" t="s">
        <v>42</v>
      </c>
      <c r="E59">
        <v>1</v>
      </c>
      <c r="F59">
        <v>1</v>
      </c>
      <c r="G59" t="s">
        <v>116</v>
      </c>
    </row>
    <row r="60" spans="1:7" x14ac:dyDescent="0.3">
      <c r="A60" t="s">
        <v>27</v>
      </c>
      <c r="B60" t="s">
        <v>46</v>
      </c>
      <c r="C60" t="s">
        <v>100</v>
      </c>
      <c r="D60" t="s">
        <v>101</v>
      </c>
      <c r="E60">
        <v>3</v>
      </c>
      <c r="F60">
        <v>3</v>
      </c>
      <c r="G60" t="s">
        <v>129</v>
      </c>
    </row>
    <row r="61" spans="1:7" x14ac:dyDescent="0.3">
      <c r="A61" t="s">
        <v>27</v>
      </c>
      <c r="B61" t="s">
        <v>49</v>
      </c>
      <c r="C61" t="s">
        <v>102</v>
      </c>
      <c r="D61" t="s">
        <v>103</v>
      </c>
      <c r="E61">
        <v>4</v>
      </c>
      <c r="F61">
        <v>4</v>
      </c>
      <c r="G61" t="s">
        <v>130</v>
      </c>
    </row>
    <row r="62" spans="1:7" x14ac:dyDescent="0.3">
      <c r="A62" t="s">
        <v>27</v>
      </c>
      <c r="B62" t="s">
        <v>52</v>
      </c>
      <c r="C62" t="s">
        <v>53</v>
      </c>
      <c r="D62" t="s">
        <v>54</v>
      </c>
      <c r="E62">
        <v>1</v>
      </c>
      <c r="F62">
        <v>1</v>
      </c>
      <c r="G62" t="s">
        <v>119</v>
      </c>
    </row>
    <row r="63" spans="1:7" x14ac:dyDescent="0.3">
      <c r="A63" t="s">
        <v>27</v>
      </c>
      <c r="B63" t="s">
        <v>55</v>
      </c>
      <c r="C63" t="s">
        <v>56</v>
      </c>
      <c r="D63" t="s">
        <v>57</v>
      </c>
      <c r="E63">
        <v>1</v>
      </c>
      <c r="F63">
        <v>1</v>
      </c>
      <c r="G63" t="s">
        <v>120</v>
      </c>
    </row>
    <row r="64" spans="1:7" x14ac:dyDescent="0.3">
      <c r="A64" t="s">
        <v>27</v>
      </c>
      <c r="B64" t="s">
        <v>58</v>
      </c>
      <c r="C64" t="s">
        <v>59</v>
      </c>
      <c r="D64" t="s">
        <v>60</v>
      </c>
      <c r="E64">
        <v>2</v>
      </c>
      <c r="F64">
        <v>2</v>
      </c>
      <c r="G64" t="s">
        <v>121</v>
      </c>
    </row>
    <row r="65" spans="1:8" x14ac:dyDescent="0.3">
      <c r="A65" t="s">
        <v>27</v>
      </c>
      <c r="B65" t="s">
        <v>61</v>
      </c>
      <c r="C65" t="s">
        <v>62</v>
      </c>
      <c r="D65" t="s">
        <v>63</v>
      </c>
      <c r="E65">
        <v>1</v>
      </c>
      <c r="F65">
        <v>1</v>
      </c>
      <c r="G65" t="s">
        <v>122</v>
      </c>
    </row>
    <row r="66" spans="1:8" x14ac:dyDescent="0.3">
      <c r="A66" t="s">
        <v>27</v>
      </c>
      <c r="B66" t="s">
        <v>64</v>
      </c>
      <c r="C66" t="s">
        <v>65</v>
      </c>
      <c r="D66" t="s">
        <v>66</v>
      </c>
      <c r="E66">
        <v>2</v>
      </c>
      <c r="F66">
        <v>2</v>
      </c>
      <c r="G66" t="s">
        <v>123</v>
      </c>
    </row>
    <row r="67" spans="1:8" x14ac:dyDescent="0.3">
      <c r="A67" t="s">
        <v>27</v>
      </c>
      <c r="B67" t="s">
        <v>67</v>
      </c>
      <c r="C67" t="s">
        <v>68</v>
      </c>
      <c r="D67" t="s">
        <v>69</v>
      </c>
      <c r="E67">
        <v>2</v>
      </c>
      <c r="F67">
        <v>2</v>
      </c>
      <c r="G67" t="s">
        <v>124</v>
      </c>
    </row>
    <row r="68" spans="1:8" x14ac:dyDescent="0.3">
      <c r="A68" t="s">
        <v>27</v>
      </c>
      <c r="B68" t="s">
        <v>67</v>
      </c>
      <c r="C68" t="s">
        <v>70</v>
      </c>
      <c r="D68" t="s">
        <v>71</v>
      </c>
      <c r="E68">
        <v>2</v>
      </c>
      <c r="F68">
        <v>2</v>
      </c>
      <c r="G68" t="s">
        <v>125</v>
      </c>
    </row>
    <row r="69" spans="1:8" x14ac:dyDescent="0.3">
      <c r="A69" t="s">
        <v>27</v>
      </c>
      <c r="B69" t="s">
        <v>72</v>
      </c>
      <c r="C69" t="s">
        <v>73</v>
      </c>
      <c r="D69" t="s">
        <v>74</v>
      </c>
      <c r="E69">
        <v>2</v>
      </c>
      <c r="F69">
        <v>2</v>
      </c>
      <c r="G69" t="s">
        <v>126</v>
      </c>
    </row>
    <row r="70" spans="1:8" x14ac:dyDescent="0.3">
      <c r="A70" t="s">
        <v>27</v>
      </c>
      <c r="B70" t="s">
        <v>75</v>
      </c>
      <c r="C70" t="s">
        <v>76</v>
      </c>
      <c r="D70" t="s">
        <v>77</v>
      </c>
      <c r="E70">
        <v>4</v>
      </c>
      <c r="F70">
        <v>4</v>
      </c>
      <c r="G70" t="s">
        <v>127</v>
      </c>
    </row>
    <row r="71" spans="1:8" x14ac:dyDescent="0.3">
      <c r="A71" t="s">
        <v>27</v>
      </c>
      <c r="B71" t="s">
        <v>78</v>
      </c>
      <c r="C71" t="s">
        <v>79</v>
      </c>
      <c r="D71" t="s">
        <v>80</v>
      </c>
      <c r="E71">
        <v>1</v>
      </c>
      <c r="F71">
        <v>1</v>
      </c>
      <c r="G71" t="s">
        <v>79</v>
      </c>
      <c r="H71" t="s">
        <v>111</v>
      </c>
    </row>
    <row r="72" spans="1:8" x14ac:dyDescent="0.3">
      <c r="A72" t="s">
        <v>27</v>
      </c>
      <c r="B72" t="s">
        <v>72</v>
      </c>
      <c r="C72" t="s">
        <v>108</v>
      </c>
      <c r="D72" t="s">
        <v>107</v>
      </c>
      <c r="E72">
        <v>1</v>
      </c>
      <c r="F72">
        <v>1</v>
      </c>
      <c r="G72" t="s">
        <v>108</v>
      </c>
    </row>
    <row r="73" spans="1:8" x14ac:dyDescent="0.3">
      <c r="A73" t="s">
        <v>81</v>
      </c>
      <c r="B73" t="s">
        <v>82</v>
      </c>
      <c r="C73" t="s">
        <v>83</v>
      </c>
      <c r="D73" t="s">
        <v>84</v>
      </c>
      <c r="E73">
        <v>1</v>
      </c>
      <c r="F73">
        <v>1</v>
      </c>
      <c r="G73" t="s">
        <v>83</v>
      </c>
      <c r="H73" t="s">
        <v>111</v>
      </c>
    </row>
    <row r="74" spans="1:8" x14ac:dyDescent="0.3">
      <c r="A74" t="s">
        <v>81</v>
      </c>
      <c r="B74" t="s">
        <v>85</v>
      </c>
      <c r="C74" t="s">
        <v>86</v>
      </c>
      <c r="D74" t="s">
        <v>87</v>
      </c>
      <c r="E74">
        <v>1</v>
      </c>
      <c r="F74">
        <v>1</v>
      </c>
      <c r="G74" t="s">
        <v>86</v>
      </c>
      <c r="H74" t="s">
        <v>111</v>
      </c>
    </row>
    <row r="75" spans="1:8" x14ac:dyDescent="0.3">
      <c r="A75" t="s">
        <v>88</v>
      </c>
      <c r="B75" t="s">
        <v>89</v>
      </c>
      <c r="C75" t="s">
        <v>90</v>
      </c>
      <c r="D75" t="s">
        <v>91</v>
      </c>
      <c r="E75">
        <v>1</v>
      </c>
      <c r="F75">
        <v>1</v>
      </c>
      <c r="G75" t="s">
        <v>90</v>
      </c>
    </row>
    <row r="76" spans="1:8" x14ac:dyDescent="0.3">
      <c r="A76" t="s">
        <v>27</v>
      </c>
      <c r="B76" t="s">
        <v>92</v>
      </c>
      <c r="C76" t="s">
        <v>93</v>
      </c>
      <c r="D76" t="s">
        <v>94</v>
      </c>
      <c r="E76">
        <v>1</v>
      </c>
      <c r="F76">
        <v>1</v>
      </c>
      <c r="G76" t="s">
        <v>93</v>
      </c>
    </row>
    <row r="77" spans="1:8" x14ac:dyDescent="0.3">
      <c r="A77" t="s">
        <v>95</v>
      </c>
    </row>
    <row r="79" spans="1:8" x14ac:dyDescent="0.3">
      <c r="A79">
        <v>1</v>
      </c>
      <c r="B79" t="s">
        <v>19</v>
      </c>
      <c r="C79" t="s">
        <v>20</v>
      </c>
      <c r="D79" t="s">
        <v>105</v>
      </c>
    </row>
    <row r="80" spans="1:8" x14ac:dyDescent="0.3">
      <c r="A80" t="s">
        <v>22</v>
      </c>
      <c r="B80" t="s">
        <v>23</v>
      </c>
      <c r="C80" t="s">
        <v>24</v>
      </c>
      <c r="D80" t="s">
        <v>25</v>
      </c>
      <c r="E80" t="s">
        <v>26</v>
      </c>
      <c r="F80" t="s">
        <v>18</v>
      </c>
    </row>
    <row r="81" spans="1:8" x14ac:dyDescent="0.3">
      <c r="A81" t="s">
        <v>27</v>
      </c>
      <c r="B81" t="s">
        <v>28</v>
      </c>
      <c r="C81" t="s">
        <v>131</v>
      </c>
      <c r="D81" t="s">
        <v>132</v>
      </c>
      <c r="E81">
        <v>1</v>
      </c>
      <c r="F81">
        <v>2</v>
      </c>
      <c r="G81" t="s">
        <v>133</v>
      </c>
    </row>
    <row r="82" spans="1:8" x14ac:dyDescent="0.3">
      <c r="A82" t="s">
        <v>27</v>
      </c>
      <c r="B82" t="s">
        <v>31</v>
      </c>
      <c r="C82" t="s">
        <v>32</v>
      </c>
      <c r="D82" t="s">
        <v>33</v>
      </c>
      <c r="E82">
        <v>1</v>
      </c>
      <c r="F82">
        <v>2</v>
      </c>
      <c r="G82" t="s">
        <v>113</v>
      </c>
    </row>
    <row r="83" spans="1:8" x14ac:dyDescent="0.3">
      <c r="A83" t="s">
        <v>27</v>
      </c>
      <c r="B83" t="s">
        <v>34</v>
      </c>
      <c r="C83" t="s">
        <v>98</v>
      </c>
      <c r="D83" t="s">
        <v>99</v>
      </c>
      <c r="E83">
        <v>2</v>
      </c>
      <c r="F83">
        <v>4</v>
      </c>
      <c r="G83" t="s">
        <v>128</v>
      </c>
    </row>
    <row r="84" spans="1:8" x14ac:dyDescent="0.3">
      <c r="A84" t="s">
        <v>27</v>
      </c>
      <c r="B84" t="s">
        <v>37</v>
      </c>
      <c r="C84" t="s">
        <v>38</v>
      </c>
      <c r="D84" t="s">
        <v>39</v>
      </c>
      <c r="E84">
        <v>1</v>
      </c>
      <c r="F84">
        <v>2</v>
      </c>
      <c r="G84" t="s">
        <v>115</v>
      </c>
    </row>
    <row r="85" spans="1:8" x14ac:dyDescent="0.3">
      <c r="A85" t="s">
        <v>27</v>
      </c>
      <c r="B85" t="s">
        <v>43</v>
      </c>
      <c r="C85" t="s">
        <v>134</v>
      </c>
      <c r="D85" t="s">
        <v>135</v>
      </c>
      <c r="E85">
        <v>1</v>
      </c>
      <c r="F85">
        <v>2</v>
      </c>
      <c r="G85" t="s">
        <v>136</v>
      </c>
    </row>
    <row r="86" spans="1:8" x14ac:dyDescent="0.3">
      <c r="A86" t="s">
        <v>27</v>
      </c>
      <c r="B86" t="s">
        <v>52</v>
      </c>
      <c r="C86" t="s">
        <v>137</v>
      </c>
      <c r="D86" t="s">
        <v>138</v>
      </c>
      <c r="E86">
        <v>1</v>
      </c>
      <c r="F86">
        <v>2</v>
      </c>
      <c r="G86" t="s">
        <v>139</v>
      </c>
    </row>
    <row r="87" spans="1:8" x14ac:dyDescent="0.3">
      <c r="A87" t="s">
        <v>27</v>
      </c>
      <c r="B87" t="s">
        <v>58</v>
      </c>
      <c r="C87" t="s">
        <v>59</v>
      </c>
      <c r="D87" t="s">
        <v>60</v>
      </c>
      <c r="E87">
        <v>2</v>
      </c>
      <c r="F87">
        <v>4</v>
      </c>
      <c r="G87" t="s">
        <v>121</v>
      </c>
    </row>
    <row r="88" spans="1:8" x14ac:dyDescent="0.3">
      <c r="A88" t="s">
        <v>27</v>
      </c>
      <c r="B88" t="s">
        <v>61</v>
      </c>
      <c r="C88" t="s">
        <v>62</v>
      </c>
      <c r="D88" t="s">
        <v>63</v>
      </c>
      <c r="E88">
        <v>1</v>
      </c>
      <c r="F88">
        <v>2</v>
      </c>
      <c r="G88" t="s">
        <v>122</v>
      </c>
    </row>
    <row r="89" spans="1:8" x14ac:dyDescent="0.3">
      <c r="A89" t="s">
        <v>27</v>
      </c>
      <c r="B89" t="s">
        <v>64</v>
      </c>
      <c r="C89" t="s">
        <v>65</v>
      </c>
      <c r="D89" t="s">
        <v>66</v>
      </c>
      <c r="E89">
        <v>2</v>
      </c>
      <c r="F89">
        <v>4</v>
      </c>
      <c r="G89" t="s">
        <v>123</v>
      </c>
    </row>
    <row r="90" spans="1:8" x14ac:dyDescent="0.3">
      <c r="A90" t="s">
        <v>27</v>
      </c>
      <c r="B90" t="s">
        <v>67</v>
      </c>
      <c r="C90" t="s">
        <v>68</v>
      </c>
      <c r="D90" t="s">
        <v>69</v>
      </c>
      <c r="E90">
        <v>2</v>
      </c>
      <c r="F90">
        <v>4</v>
      </c>
      <c r="G90" t="s">
        <v>124</v>
      </c>
    </row>
    <row r="91" spans="1:8" x14ac:dyDescent="0.3">
      <c r="A91" t="s">
        <v>27</v>
      </c>
      <c r="B91" t="s">
        <v>67</v>
      </c>
      <c r="C91" t="s">
        <v>70</v>
      </c>
      <c r="D91" t="s">
        <v>71</v>
      </c>
      <c r="E91">
        <v>2</v>
      </c>
      <c r="F91">
        <v>4</v>
      </c>
      <c r="G91" t="s">
        <v>125</v>
      </c>
    </row>
    <row r="92" spans="1:8" x14ac:dyDescent="0.3">
      <c r="A92" t="s">
        <v>27</v>
      </c>
      <c r="B92" t="s">
        <v>78</v>
      </c>
      <c r="C92" t="s">
        <v>79</v>
      </c>
      <c r="D92" t="s">
        <v>80</v>
      </c>
      <c r="E92">
        <v>1</v>
      </c>
      <c r="F92">
        <v>2</v>
      </c>
      <c r="G92" t="s">
        <v>79</v>
      </c>
      <c r="H92" t="s">
        <v>111</v>
      </c>
    </row>
    <row r="93" spans="1:8" x14ac:dyDescent="0.3">
      <c r="A93" t="s">
        <v>27</v>
      </c>
      <c r="B93" t="s">
        <v>72</v>
      </c>
      <c r="C93" t="s">
        <v>108</v>
      </c>
      <c r="D93" t="s">
        <v>107</v>
      </c>
      <c r="E93">
        <v>1</v>
      </c>
      <c r="F93">
        <v>2</v>
      </c>
      <c r="G93" t="s">
        <v>108</v>
      </c>
    </row>
    <row r="94" spans="1:8" x14ac:dyDescent="0.3">
      <c r="A94" t="s">
        <v>81</v>
      </c>
      <c r="B94" t="s">
        <v>82</v>
      </c>
      <c r="C94" t="s">
        <v>83</v>
      </c>
      <c r="D94" t="s">
        <v>84</v>
      </c>
      <c r="E94">
        <v>1</v>
      </c>
      <c r="F94">
        <v>2</v>
      </c>
      <c r="G94" t="s">
        <v>83</v>
      </c>
      <c r="H94" t="s">
        <v>111</v>
      </c>
    </row>
    <row r="95" spans="1:8" x14ac:dyDescent="0.3">
      <c r="A95" t="s">
        <v>81</v>
      </c>
      <c r="B95" t="s">
        <v>85</v>
      </c>
      <c r="C95" t="s">
        <v>86</v>
      </c>
      <c r="D95" t="s">
        <v>87</v>
      </c>
      <c r="E95">
        <v>1</v>
      </c>
      <c r="F95">
        <v>2</v>
      </c>
      <c r="G95" t="s">
        <v>86</v>
      </c>
      <c r="H95" t="s">
        <v>111</v>
      </c>
    </row>
    <row r="96" spans="1:8" x14ac:dyDescent="0.3">
      <c r="A96" t="s">
        <v>88</v>
      </c>
      <c r="B96" t="s">
        <v>89</v>
      </c>
      <c r="C96" t="s">
        <v>106</v>
      </c>
      <c r="D96" t="s">
        <v>140</v>
      </c>
      <c r="E96">
        <v>1</v>
      </c>
      <c r="F96">
        <v>2</v>
      </c>
      <c r="G96" t="s">
        <v>106</v>
      </c>
    </row>
    <row r="97" spans="1:8" x14ac:dyDescent="0.3">
      <c r="A97" t="s">
        <v>27</v>
      </c>
      <c r="B97" t="s">
        <v>92</v>
      </c>
      <c r="C97" t="s">
        <v>93</v>
      </c>
      <c r="D97" t="s">
        <v>94</v>
      </c>
      <c r="E97">
        <v>1</v>
      </c>
      <c r="F97">
        <v>2</v>
      </c>
      <c r="G97" t="s">
        <v>93</v>
      </c>
    </row>
    <row r="99" spans="1:8" x14ac:dyDescent="0.3">
      <c r="A99">
        <v>1</v>
      </c>
      <c r="B99" t="s">
        <v>141</v>
      </c>
      <c r="C99" t="s">
        <v>20</v>
      </c>
      <c r="D99" t="s">
        <v>105</v>
      </c>
    </row>
    <row r="100" spans="1:8" x14ac:dyDescent="0.3">
      <c r="A100" t="s">
        <v>22</v>
      </c>
      <c r="B100" t="s">
        <v>23</v>
      </c>
      <c r="C100" t="s">
        <v>24</v>
      </c>
      <c r="D100" t="s">
        <v>25</v>
      </c>
      <c r="E100" t="s">
        <v>26</v>
      </c>
      <c r="F100" t="s">
        <v>18</v>
      </c>
    </row>
    <row r="101" spans="1:8" x14ac:dyDescent="0.3">
      <c r="A101" t="s">
        <v>27</v>
      </c>
      <c r="B101" t="s">
        <v>28</v>
      </c>
      <c r="C101" t="s">
        <v>131</v>
      </c>
      <c r="D101" t="s">
        <v>132</v>
      </c>
      <c r="E101">
        <v>1</v>
      </c>
      <c r="F101">
        <v>2</v>
      </c>
      <c r="G101" t="s">
        <v>133</v>
      </c>
    </row>
    <row r="102" spans="1:8" x14ac:dyDescent="0.3">
      <c r="A102" t="s">
        <v>27</v>
      </c>
      <c r="B102" t="s">
        <v>31</v>
      </c>
      <c r="C102" t="s">
        <v>32</v>
      </c>
      <c r="D102" t="s">
        <v>33</v>
      </c>
      <c r="E102">
        <v>1</v>
      </c>
      <c r="F102">
        <v>2</v>
      </c>
      <c r="G102" t="s">
        <v>113</v>
      </c>
    </row>
    <row r="103" spans="1:8" x14ac:dyDescent="0.3">
      <c r="A103" t="s">
        <v>27</v>
      </c>
      <c r="B103" t="s">
        <v>34</v>
      </c>
      <c r="C103" t="s">
        <v>98</v>
      </c>
      <c r="D103" t="s">
        <v>99</v>
      </c>
      <c r="E103">
        <v>2</v>
      </c>
      <c r="F103">
        <v>4</v>
      </c>
      <c r="G103" t="s">
        <v>128</v>
      </c>
    </row>
    <row r="104" spans="1:8" x14ac:dyDescent="0.3">
      <c r="A104" t="s">
        <v>27</v>
      </c>
      <c r="B104" t="s">
        <v>37</v>
      </c>
      <c r="C104" t="s">
        <v>38</v>
      </c>
      <c r="D104" t="s">
        <v>39</v>
      </c>
      <c r="E104">
        <v>1</v>
      </c>
      <c r="F104">
        <v>2</v>
      </c>
      <c r="G104" t="s">
        <v>115</v>
      </c>
    </row>
    <row r="105" spans="1:8" x14ac:dyDescent="0.3">
      <c r="A105" t="s">
        <v>27</v>
      </c>
      <c r="B105" t="s">
        <v>43</v>
      </c>
      <c r="C105" t="s">
        <v>134</v>
      </c>
      <c r="D105" t="s">
        <v>135</v>
      </c>
      <c r="E105">
        <v>1</v>
      </c>
      <c r="F105">
        <v>2</v>
      </c>
      <c r="G105" t="s">
        <v>136</v>
      </c>
    </row>
    <row r="106" spans="1:8" x14ac:dyDescent="0.3">
      <c r="A106" t="s">
        <v>27</v>
      </c>
      <c r="B106" t="s">
        <v>52</v>
      </c>
      <c r="C106" t="s">
        <v>137</v>
      </c>
      <c r="D106" t="s">
        <v>138</v>
      </c>
      <c r="E106">
        <v>1</v>
      </c>
      <c r="F106">
        <v>2</v>
      </c>
      <c r="G106" t="s">
        <v>139</v>
      </c>
    </row>
    <row r="107" spans="1:8" x14ac:dyDescent="0.3">
      <c r="A107" t="s">
        <v>27</v>
      </c>
      <c r="B107" t="s">
        <v>58</v>
      </c>
      <c r="C107" t="s">
        <v>59</v>
      </c>
      <c r="D107" t="s">
        <v>60</v>
      </c>
      <c r="E107">
        <v>2</v>
      </c>
      <c r="F107">
        <v>4</v>
      </c>
      <c r="G107" t="s">
        <v>121</v>
      </c>
    </row>
    <row r="108" spans="1:8" x14ac:dyDescent="0.3">
      <c r="A108" t="s">
        <v>27</v>
      </c>
      <c r="B108" t="s">
        <v>61</v>
      </c>
      <c r="C108" t="s">
        <v>62</v>
      </c>
      <c r="D108" t="s">
        <v>63</v>
      </c>
      <c r="E108">
        <v>1</v>
      </c>
      <c r="F108">
        <v>2</v>
      </c>
      <c r="G108" t="s">
        <v>122</v>
      </c>
    </row>
    <row r="109" spans="1:8" x14ac:dyDescent="0.3">
      <c r="A109" t="s">
        <v>27</v>
      </c>
      <c r="B109" t="s">
        <v>64</v>
      </c>
      <c r="C109" t="s">
        <v>65</v>
      </c>
      <c r="D109" t="s">
        <v>66</v>
      </c>
      <c r="E109">
        <v>2</v>
      </c>
      <c r="F109">
        <v>4</v>
      </c>
      <c r="G109" t="s">
        <v>123</v>
      </c>
    </row>
    <row r="110" spans="1:8" x14ac:dyDescent="0.3">
      <c r="A110" t="s">
        <v>27</v>
      </c>
      <c r="B110" t="s">
        <v>67</v>
      </c>
      <c r="C110" t="s">
        <v>68</v>
      </c>
      <c r="D110" t="s">
        <v>69</v>
      </c>
      <c r="E110">
        <v>2</v>
      </c>
      <c r="F110">
        <v>4</v>
      </c>
      <c r="G110" t="s">
        <v>124</v>
      </c>
    </row>
    <row r="111" spans="1:8" x14ac:dyDescent="0.3">
      <c r="A111" t="s">
        <v>27</v>
      </c>
      <c r="B111" t="s">
        <v>67</v>
      </c>
      <c r="C111" t="s">
        <v>70</v>
      </c>
      <c r="D111" t="s">
        <v>71</v>
      </c>
      <c r="E111">
        <v>2</v>
      </c>
      <c r="F111">
        <v>4</v>
      </c>
      <c r="G111" t="s">
        <v>125</v>
      </c>
    </row>
    <row r="112" spans="1:8" x14ac:dyDescent="0.3">
      <c r="A112" t="s">
        <v>27</v>
      </c>
      <c r="B112" t="s">
        <v>78</v>
      </c>
      <c r="C112" t="s">
        <v>79</v>
      </c>
      <c r="D112" t="s">
        <v>80</v>
      </c>
      <c r="E112">
        <v>1</v>
      </c>
      <c r="F112">
        <v>2</v>
      </c>
      <c r="G112" t="s">
        <v>79</v>
      </c>
      <c r="H112" t="s">
        <v>111</v>
      </c>
    </row>
    <row r="113" spans="1:8" x14ac:dyDescent="0.3">
      <c r="A113" t="s">
        <v>27</v>
      </c>
      <c r="B113" t="s">
        <v>72</v>
      </c>
      <c r="C113" t="s">
        <v>108</v>
      </c>
      <c r="D113" t="s">
        <v>107</v>
      </c>
      <c r="E113">
        <v>1</v>
      </c>
      <c r="F113">
        <v>2</v>
      </c>
      <c r="G113" t="s">
        <v>108</v>
      </c>
    </row>
    <row r="114" spans="1:8" x14ac:dyDescent="0.3">
      <c r="A114" t="s">
        <v>81</v>
      </c>
      <c r="B114" t="s">
        <v>82</v>
      </c>
      <c r="C114" t="s">
        <v>83</v>
      </c>
      <c r="D114" t="s">
        <v>84</v>
      </c>
      <c r="E114">
        <v>1</v>
      </c>
      <c r="F114">
        <v>2</v>
      </c>
      <c r="G114" t="s">
        <v>83</v>
      </c>
      <c r="H114" t="s">
        <v>111</v>
      </c>
    </row>
    <row r="115" spans="1:8" x14ac:dyDescent="0.3">
      <c r="A115" t="s">
        <v>81</v>
      </c>
      <c r="B115" t="s">
        <v>85</v>
      </c>
      <c r="C115" t="s">
        <v>86</v>
      </c>
      <c r="D115" t="s">
        <v>87</v>
      </c>
      <c r="E115">
        <v>1</v>
      </c>
      <c r="F115">
        <v>2</v>
      </c>
      <c r="G115" t="s">
        <v>86</v>
      </c>
      <c r="H115" t="s">
        <v>111</v>
      </c>
    </row>
    <row r="116" spans="1:8" x14ac:dyDescent="0.3">
      <c r="A116" t="s">
        <v>88</v>
      </c>
      <c r="B116" t="s">
        <v>89</v>
      </c>
      <c r="C116" t="s">
        <v>106</v>
      </c>
      <c r="D116" t="s">
        <v>140</v>
      </c>
      <c r="E116">
        <v>1</v>
      </c>
      <c r="F116">
        <v>2</v>
      </c>
      <c r="G116" t="s">
        <v>106</v>
      </c>
    </row>
    <row r="117" spans="1:8" x14ac:dyDescent="0.3">
      <c r="A117" t="s">
        <v>27</v>
      </c>
      <c r="B117" t="s">
        <v>92</v>
      </c>
      <c r="C117" t="s">
        <v>93</v>
      </c>
      <c r="D117" t="s">
        <v>94</v>
      </c>
      <c r="E117">
        <v>1</v>
      </c>
      <c r="F117">
        <v>2</v>
      </c>
      <c r="G117" t="s">
        <v>93</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59D10-9E99-4FE7-81F8-E0FE0D62F123}">
  <dimension ref="A1:G74"/>
  <sheetViews>
    <sheetView workbookViewId="0">
      <selection activeCell="F1" sqref="F1:F1048576"/>
    </sheetView>
  </sheetViews>
  <sheetFormatPr defaultRowHeight="14" x14ac:dyDescent="0.3"/>
  <sheetData>
    <row r="1" spans="1:6" x14ac:dyDescent="0.3">
      <c r="A1" t="s">
        <v>22</v>
      </c>
      <c r="B1" t="s">
        <v>23</v>
      </c>
      <c r="C1" t="s">
        <v>24</v>
      </c>
      <c r="D1" t="s">
        <v>25</v>
      </c>
      <c r="E1" t="s">
        <v>26</v>
      </c>
      <c r="F1" t="s">
        <v>18</v>
      </c>
    </row>
    <row r="2" spans="1:6" x14ac:dyDescent="0.3">
      <c r="A2" t="s">
        <v>27</v>
      </c>
      <c r="B2" t="s">
        <v>28</v>
      </c>
      <c r="C2" t="s">
        <v>29</v>
      </c>
      <c r="D2" t="s">
        <v>30</v>
      </c>
      <c r="E2">
        <v>1</v>
      </c>
      <c r="F2">
        <v>6</v>
      </c>
    </row>
    <row r="3" spans="1:6" x14ac:dyDescent="0.3">
      <c r="A3" t="s">
        <v>27</v>
      </c>
      <c r="B3" t="s">
        <v>31</v>
      </c>
      <c r="C3" t="s">
        <v>32</v>
      </c>
      <c r="D3" t="s">
        <v>33</v>
      </c>
      <c r="E3">
        <v>1</v>
      </c>
      <c r="F3">
        <v>6</v>
      </c>
    </row>
    <row r="4" spans="1:6" x14ac:dyDescent="0.3">
      <c r="A4" t="s">
        <v>27</v>
      </c>
      <c r="B4" t="s">
        <v>34</v>
      </c>
      <c r="C4" t="s">
        <v>35</v>
      </c>
      <c r="D4" t="s">
        <v>36</v>
      </c>
      <c r="E4">
        <v>16</v>
      </c>
      <c r="F4">
        <v>96</v>
      </c>
    </row>
    <row r="5" spans="1:6" x14ac:dyDescent="0.3">
      <c r="A5" t="s">
        <v>27</v>
      </c>
      <c r="B5" t="s">
        <v>37</v>
      </c>
      <c r="C5" t="s">
        <v>38</v>
      </c>
      <c r="D5" t="s">
        <v>39</v>
      </c>
      <c r="E5">
        <v>2</v>
      </c>
      <c r="F5">
        <v>12</v>
      </c>
    </row>
    <row r="6" spans="1:6" x14ac:dyDescent="0.3">
      <c r="A6" t="s">
        <v>27</v>
      </c>
      <c r="B6" t="s">
        <v>40</v>
      </c>
      <c r="C6" t="s">
        <v>41</v>
      </c>
      <c r="D6" t="s">
        <v>42</v>
      </c>
      <c r="E6">
        <v>1</v>
      </c>
      <c r="F6">
        <v>6</v>
      </c>
    </row>
    <row r="7" spans="1:6" x14ac:dyDescent="0.3">
      <c r="A7" t="s">
        <v>27</v>
      </c>
      <c r="B7" t="s">
        <v>43</v>
      </c>
      <c r="C7" t="s">
        <v>44</v>
      </c>
      <c r="D7" t="s">
        <v>45</v>
      </c>
      <c r="E7">
        <v>2</v>
      </c>
      <c r="F7">
        <v>12</v>
      </c>
    </row>
    <row r="8" spans="1:6" x14ac:dyDescent="0.3">
      <c r="A8" t="s">
        <v>27</v>
      </c>
      <c r="B8" t="s">
        <v>46</v>
      </c>
      <c r="C8" t="s">
        <v>47</v>
      </c>
      <c r="D8" t="s">
        <v>48</v>
      </c>
      <c r="E8">
        <v>10</v>
      </c>
      <c r="F8">
        <v>60</v>
      </c>
    </row>
    <row r="9" spans="1:6" x14ac:dyDescent="0.3">
      <c r="A9" t="s">
        <v>27</v>
      </c>
      <c r="B9" t="s">
        <v>49</v>
      </c>
      <c r="C9" t="s">
        <v>50</v>
      </c>
      <c r="D9" t="s">
        <v>51</v>
      </c>
      <c r="E9">
        <v>2</v>
      </c>
      <c r="F9">
        <v>12</v>
      </c>
    </row>
    <row r="10" spans="1:6" x14ac:dyDescent="0.3">
      <c r="A10" t="s">
        <v>27</v>
      </c>
      <c r="B10" t="s">
        <v>52</v>
      </c>
      <c r="C10" t="s">
        <v>53</v>
      </c>
      <c r="D10" t="s">
        <v>54</v>
      </c>
      <c r="E10">
        <v>1</v>
      </c>
      <c r="F10">
        <v>6</v>
      </c>
    </row>
    <row r="11" spans="1:6" x14ac:dyDescent="0.3">
      <c r="A11" t="s">
        <v>27</v>
      </c>
      <c r="B11" t="s">
        <v>55</v>
      </c>
      <c r="C11" t="s">
        <v>56</v>
      </c>
      <c r="D11" t="s">
        <v>57</v>
      </c>
      <c r="E11">
        <v>1</v>
      </c>
      <c r="F11">
        <v>6</v>
      </c>
    </row>
    <row r="12" spans="1:6" x14ac:dyDescent="0.3">
      <c r="A12" t="s">
        <v>27</v>
      </c>
      <c r="B12" t="s">
        <v>58</v>
      </c>
      <c r="C12" t="s">
        <v>59</v>
      </c>
      <c r="D12" t="s">
        <v>60</v>
      </c>
      <c r="E12">
        <v>2</v>
      </c>
      <c r="F12">
        <v>12</v>
      </c>
    </row>
    <row r="13" spans="1:6" x14ac:dyDescent="0.3">
      <c r="A13" t="s">
        <v>27</v>
      </c>
      <c r="B13" t="s">
        <v>61</v>
      </c>
      <c r="C13" t="s">
        <v>62</v>
      </c>
      <c r="D13" t="s">
        <v>63</v>
      </c>
      <c r="E13">
        <v>1</v>
      </c>
      <c r="F13">
        <v>6</v>
      </c>
    </row>
    <row r="14" spans="1:6" x14ac:dyDescent="0.3">
      <c r="A14" t="s">
        <v>27</v>
      </c>
      <c r="B14" t="s">
        <v>64</v>
      </c>
      <c r="C14" t="s">
        <v>65</v>
      </c>
      <c r="D14" t="s">
        <v>66</v>
      </c>
      <c r="E14">
        <v>2</v>
      </c>
      <c r="F14">
        <v>12</v>
      </c>
    </row>
    <row r="15" spans="1:6" x14ac:dyDescent="0.3">
      <c r="A15" t="s">
        <v>27</v>
      </c>
      <c r="B15" t="s">
        <v>67</v>
      </c>
      <c r="C15" t="s">
        <v>68</v>
      </c>
      <c r="D15" t="s">
        <v>69</v>
      </c>
      <c r="E15">
        <v>2</v>
      </c>
      <c r="F15">
        <v>12</v>
      </c>
    </row>
    <row r="16" spans="1:6" x14ac:dyDescent="0.3">
      <c r="A16" t="s">
        <v>27</v>
      </c>
      <c r="B16" t="s">
        <v>67</v>
      </c>
      <c r="C16" t="s">
        <v>70</v>
      </c>
      <c r="D16" t="s">
        <v>71</v>
      </c>
      <c r="E16">
        <v>2</v>
      </c>
      <c r="F16">
        <v>12</v>
      </c>
    </row>
    <row r="17" spans="1:7" x14ac:dyDescent="0.3">
      <c r="A17" t="s">
        <v>27</v>
      </c>
      <c r="B17" t="s">
        <v>72</v>
      </c>
      <c r="C17" t="s">
        <v>73</v>
      </c>
      <c r="D17" t="s">
        <v>74</v>
      </c>
      <c r="E17">
        <v>2</v>
      </c>
      <c r="F17">
        <v>12</v>
      </c>
    </row>
    <row r="18" spans="1:7" x14ac:dyDescent="0.3">
      <c r="A18" t="s">
        <v>27</v>
      </c>
      <c r="B18" t="s">
        <v>75</v>
      </c>
      <c r="C18" t="s">
        <v>76</v>
      </c>
      <c r="D18" t="s">
        <v>77</v>
      </c>
      <c r="E18">
        <v>4</v>
      </c>
      <c r="F18">
        <v>24</v>
      </c>
    </row>
    <row r="19" spans="1:7" x14ac:dyDescent="0.3">
      <c r="A19" t="s">
        <v>27</v>
      </c>
      <c r="B19" t="s">
        <v>78</v>
      </c>
      <c r="C19" t="s">
        <v>79</v>
      </c>
      <c r="D19" t="s">
        <v>80</v>
      </c>
      <c r="E19">
        <v>1</v>
      </c>
      <c r="F19">
        <v>6</v>
      </c>
    </row>
    <row r="20" spans="1:7" x14ac:dyDescent="0.3">
      <c r="A20" t="s">
        <v>81</v>
      </c>
      <c r="B20" t="s">
        <v>82</v>
      </c>
      <c r="C20" t="s">
        <v>83</v>
      </c>
      <c r="D20" t="s">
        <v>84</v>
      </c>
      <c r="E20">
        <v>1</v>
      </c>
      <c r="F20">
        <v>6</v>
      </c>
    </row>
    <row r="21" spans="1:7" x14ac:dyDescent="0.3">
      <c r="A21" t="s">
        <v>81</v>
      </c>
      <c r="B21" t="s">
        <v>85</v>
      </c>
      <c r="C21" t="s">
        <v>86</v>
      </c>
      <c r="D21" t="s">
        <v>87</v>
      </c>
      <c r="E21">
        <v>1</v>
      </c>
      <c r="F21">
        <v>6</v>
      </c>
    </row>
    <row r="22" spans="1:7" x14ac:dyDescent="0.3">
      <c r="A22" t="s">
        <v>88</v>
      </c>
      <c r="B22" t="s">
        <v>89</v>
      </c>
      <c r="C22" t="s">
        <v>90</v>
      </c>
      <c r="D22" t="s">
        <v>91</v>
      </c>
      <c r="E22">
        <v>1</v>
      </c>
      <c r="F22">
        <v>6</v>
      </c>
    </row>
    <row r="23" spans="1:7" x14ac:dyDescent="0.3">
      <c r="A23" t="s">
        <v>27</v>
      </c>
      <c r="B23" t="s">
        <v>92</v>
      </c>
      <c r="C23" t="s">
        <v>93</v>
      </c>
      <c r="D23" t="s">
        <v>94</v>
      </c>
      <c r="E23">
        <v>1</v>
      </c>
      <c r="F23">
        <v>6</v>
      </c>
    </row>
    <row r="24" spans="1:7" x14ac:dyDescent="0.3">
      <c r="A24" t="s">
        <v>95</v>
      </c>
      <c r="G24" t="s">
        <v>96</v>
      </c>
    </row>
    <row r="26" spans="1:7" x14ac:dyDescent="0.3">
      <c r="A26">
        <v>2</v>
      </c>
      <c r="B26" t="s">
        <v>19</v>
      </c>
      <c r="C26" t="s">
        <v>20</v>
      </c>
      <c r="D26" t="s">
        <v>97</v>
      </c>
      <c r="G26" t="s">
        <v>21</v>
      </c>
    </row>
    <row r="27" spans="1:7" x14ac:dyDescent="0.3">
      <c r="A27" t="s">
        <v>22</v>
      </c>
      <c r="B27" t="s">
        <v>23</v>
      </c>
      <c r="C27" t="s">
        <v>24</v>
      </c>
      <c r="D27" t="s">
        <v>25</v>
      </c>
      <c r="E27" t="s">
        <v>26</v>
      </c>
      <c r="F27" t="s">
        <v>18</v>
      </c>
    </row>
    <row r="28" spans="1:7" x14ac:dyDescent="0.3">
      <c r="A28" t="s">
        <v>27</v>
      </c>
      <c r="B28" t="s">
        <v>28</v>
      </c>
      <c r="C28" t="s">
        <v>29</v>
      </c>
      <c r="D28" t="s">
        <v>30</v>
      </c>
      <c r="E28">
        <v>1</v>
      </c>
      <c r="F28">
        <v>1</v>
      </c>
    </row>
    <row r="29" spans="1:7" x14ac:dyDescent="0.3">
      <c r="A29" t="s">
        <v>27</v>
      </c>
      <c r="B29" t="s">
        <v>31</v>
      </c>
      <c r="C29" t="s">
        <v>32</v>
      </c>
      <c r="D29" t="s">
        <v>33</v>
      </c>
      <c r="E29">
        <v>1</v>
      </c>
      <c r="F29">
        <v>1</v>
      </c>
    </row>
    <row r="30" spans="1:7" x14ac:dyDescent="0.3">
      <c r="A30" t="s">
        <v>27</v>
      </c>
      <c r="B30" t="s">
        <v>34</v>
      </c>
      <c r="C30" t="s">
        <v>98</v>
      </c>
      <c r="D30" t="s">
        <v>99</v>
      </c>
      <c r="E30">
        <v>4</v>
      </c>
      <c r="F30">
        <v>4</v>
      </c>
    </row>
    <row r="31" spans="1:7" x14ac:dyDescent="0.3">
      <c r="A31" t="s">
        <v>27</v>
      </c>
      <c r="B31" t="s">
        <v>37</v>
      </c>
      <c r="C31" t="s">
        <v>38</v>
      </c>
      <c r="D31" t="s">
        <v>39</v>
      </c>
      <c r="E31">
        <v>2</v>
      </c>
      <c r="F31">
        <v>2</v>
      </c>
    </row>
    <row r="32" spans="1:7" x14ac:dyDescent="0.3">
      <c r="A32" t="s">
        <v>27</v>
      </c>
      <c r="B32" t="s">
        <v>40</v>
      </c>
      <c r="C32" t="s">
        <v>41</v>
      </c>
      <c r="D32" t="s">
        <v>42</v>
      </c>
      <c r="E32">
        <v>1</v>
      </c>
      <c r="F32">
        <v>1</v>
      </c>
    </row>
    <row r="33" spans="1:6" x14ac:dyDescent="0.3">
      <c r="A33" t="s">
        <v>27</v>
      </c>
      <c r="B33" t="s">
        <v>46</v>
      </c>
      <c r="C33" t="s">
        <v>100</v>
      </c>
      <c r="D33" t="s">
        <v>101</v>
      </c>
      <c r="E33">
        <v>3</v>
      </c>
      <c r="F33">
        <v>3</v>
      </c>
    </row>
    <row r="34" spans="1:6" x14ac:dyDescent="0.3">
      <c r="A34" t="s">
        <v>27</v>
      </c>
      <c r="B34" t="s">
        <v>49</v>
      </c>
      <c r="C34" t="s">
        <v>102</v>
      </c>
      <c r="D34" t="s">
        <v>103</v>
      </c>
      <c r="E34">
        <v>3</v>
      </c>
      <c r="F34">
        <v>3</v>
      </c>
    </row>
    <row r="35" spans="1:6" x14ac:dyDescent="0.3">
      <c r="A35" t="s">
        <v>27</v>
      </c>
      <c r="B35" t="s">
        <v>52</v>
      </c>
      <c r="C35" t="s">
        <v>53</v>
      </c>
      <c r="D35" t="s">
        <v>54</v>
      </c>
      <c r="E35">
        <v>1</v>
      </c>
      <c r="F35">
        <v>1</v>
      </c>
    </row>
    <row r="36" spans="1:6" x14ac:dyDescent="0.3">
      <c r="A36" t="s">
        <v>27</v>
      </c>
      <c r="B36" t="s">
        <v>55</v>
      </c>
      <c r="C36" t="s">
        <v>56</v>
      </c>
      <c r="D36" t="s">
        <v>57</v>
      </c>
      <c r="E36">
        <v>1</v>
      </c>
      <c r="F36">
        <v>1</v>
      </c>
    </row>
    <row r="37" spans="1:6" x14ac:dyDescent="0.3">
      <c r="A37" t="s">
        <v>27</v>
      </c>
      <c r="B37" t="s">
        <v>58</v>
      </c>
      <c r="C37" t="s">
        <v>59</v>
      </c>
      <c r="D37" t="s">
        <v>60</v>
      </c>
      <c r="E37">
        <v>2</v>
      </c>
      <c r="F37">
        <v>2</v>
      </c>
    </row>
    <row r="38" spans="1:6" x14ac:dyDescent="0.3">
      <c r="A38" t="s">
        <v>27</v>
      </c>
      <c r="B38" t="s">
        <v>61</v>
      </c>
      <c r="C38" t="s">
        <v>62</v>
      </c>
      <c r="D38" t="s">
        <v>63</v>
      </c>
      <c r="E38">
        <v>1</v>
      </c>
      <c r="F38">
        <v>1</v>
      </c>
    </row>
    <row r="39" spans="1:6" x14ac:dyDescent="0.3">
      <c r="A39" t="s">
        <v>27</v>
      </c>
      <c r="B39" t="s">
        <v>64</v>
      </c>
      <c r="C39" t="s">
        <v>65</v>
      </c>
      <c r="D39" t="s">
        <v>66</v>
      </c>
      <c r="E39">
        <v>2</v>
      </c>
      <c r="F39">
        <v>2</v>
      </c>
    </row>
    <row r="40" spans="1:6" x14ac:dyDescent="0.3">
      <c r="A40" t="s">
        <v>27</v>
      </c>
      <c r="B40" t="s">
        <v>67</v>
      </c>
      <c r="C40" t="s">
        <v>68</v>
      </c>
      <c r="D40" t="s">
        <v>69</v>
      </c>
      <c r="E40">
        <v>2</v>
      </c>
      <c r="F40">
        <v>2</v>
      </c>
    </row>
    <row r="41" spans="1:6" x14ac:dyDescent="0.3">
      <c r="A41" t="s">
        <v>27</v>
      </c>
      <c r="B41" t="s">
        <v>67</v>
      </c>
      <c r="C41" t="s">
        <v>70</v>
      </c>
      <c r="D41" t="s">
        <v>71</v>
      </c>
      <c r="E41">
        <v>2</v>
      </c>
      <c r="F41">
        <v>2</v>
      </c>
    </row>
    <row r="42" spans="1:6" x14ac:dyDescent="0.3">
      <c r="A42" t="s">
        <v>27</v>
      </c>
      <c r="B42" t="s">
        <v>72</v>
      </c>
      <c r="C42" t="s">
        <v>73</v>
      </c>
      <c r="D42" t="s">
        <v>74</v>
      </c>
      <c r="E42">
        <v>2</v>
      </c>
      <c r="F42">
        <v>2</v>
      </c>
    </row>
    <row r="43" spans="1:6" x14ac:dyDescent="0.3">
      <c r="A43" t="s">
        <v>27</v>
      </c>
      <c r="B43" t="s">
        <v>75</v>
      </c>
      <c r="C43" t="s">
        <v>76</v>
      </c>
      <c r="D43" t="s">
        <v>77</v>
      </c>
      <c r="E43">
        <v>4</v>
      </c>
      <c r="F43">
        <v>4</v>
      </c>
    </row>
    <row r="44" spans="1:6" x14ac:dyDescent="0.3">
      <c r="A44" t="s">
        <v>27</v>
      </c>
      <c r="B44" t="s">
        <v>78</v>
      </c>
      <c r="C44" t="s">
        <v>79</v>
      </c>
      <c r="D44" t="s">
        <v>80</v>
      </c>
      <c r="E44">
        <v>1</v>
      </c>
      <c r="F44">
        <v>1</v>
      </c>
    </row>
    <row r="45" spans="1:6" x14ac:dyDescent="0.3">
      <c r="A45" t="s">
        <v>81</v>
      </c>
      <c r="B45" t="s">
        <v>82</v>
      </c>
      <c r="C45" t="s">
        <v>83</v>
      </c>
      <c r="D45" t="s">
        <v>84</v>
      </c>
      <c r="E45">
        <v>1</v>
      </c>
      <c r="F45">
        <v>1</v>
      </c>
    </row>
    <row r="46" spans="1:6" x14ac:dyDescent="0.3">
      <c r="A46" t="s">
        <v>81</v>
      </c>
      <c r="B46" t="s">
        <v>85</v>
      </c>
      <c r="C46" t="s">
        <v>86</v>
      </c>
      <c r="D46" t="s">
        <v>87</v>
      </c>
      <c r="E46">
        <v>1</v>
      </c>
      <c r="F46">
        <v>1</v>
      </c>
    </row>
    <row r="47" spans="1:6" x14ac:dyDescent="0.3">
      <c r="A47" t="s">
        <v>88</v>
      </c>
      <c r="B47" t="s">
        <v>89</v>
      </c>
      <c r="C47" t="s">
        <v>90</v>
      </c>
      <c r="D47" t="s">
        <v>91</v>
      </c>
      <c r="E47">
        <v>1</v>
      </c>
      <c r="F47">
        <v>1</v>
      </c>
    </row>
    <row r="48" spans="1:6" x14ac:dyDescent="0.3">
      <c r="A48" t="s">
        <v>27</v>
      </c>
      <c r="B48" t="s">
        <v>92</v>
      </c>
      <c r="C48" t="s">
        <v>93</v>
      </c>
      <c r="D48" t="s">
        <v>94</v>
      </c>
      <c r="E48">
        <v>1</v>
      </c>
      <c r="F48">
        <v>1</v>
      </c>
    </row>
    <row r="49" spans="1:7" x14ac:dyDescent="0.3">
      <c r="A49" t="s">
        <v>95</v>
      </c>
      <c r="G49" t="s">
        <v>96</v>
      </c>
    </row>
    <row r="51" spans="1:7" x14ac:dyDescent="0.3">
      <c r="A51">
        <v>3</v>
      </c>
      <c r="B51" t="s">
        <v>19</v>
      </c>
      <c r="C51" t="s">
        <v>20</v>
      </c>
      <c r="D51" t="s">
        <v>104</v>
      </c>
      <c r="G51" t="s">
        <v>21</v>
      </c>
    </row>
    <row r="52" spans="1:7" x14ac:dyDescent="0.3">
      <c r="A52" t="s">
        <v>22</v>
      </c>
      <c r="B52" t="s">
        <v>23</v>
      </c>
      <c r="C52" t="s">
        <v>24</v>
      </c>
      <c r="D52" t="s">
        <v>25</v>
      </c>
      <c r="E52" t="s">
        <v>26</v>
      </c>
      <c r="F52" t="s">
        <v>18</v>
      </c>
    </row>
    <row r="53" spans="1:7" x14ac:dyDescent="0.3">
      <c r="A53" t="s">
        <v>27</v>
      </c>
      <c r="B53" t="s">
        <v>28</v>
      </c>
      <c r="C53" t="s">
        <v>29</v>
      </c>
      <c r="D53" t="s">
        <v>30</v>
      </c>
      <c r="E53">
        <v>1</v>
      </c>
      <c r="F53">
        <v>1</v>
      </c>
    </row>
    <row r="54" spans="1:7" x14ac:dyDescent="0.3">
      <c r="A54" t="s">
        <v>27</v>
      </c>
      <c r="B54" t="s">
        <v>31</v>
      </c>
      <c r="C54" t="s">
        <v>32</v>
      </c>
      <c r="D54" t="s">
        <v>33</v>
      </c>
      <c r="E54">
        <v>1</v>
      </c>
      <c r="F54">
        <v>1</v>
      </c>
    </row>
    <row r="55" spans="1:7" x14ac:dyDescent="0.3">
      <c r="A55" t="s">
        <v>27</v>
      </c>
      <c r="B55" t="s">
        <v>34</v>
      </c>
      <c r="C55" t="s">
        <v>98</v>
      </c>
      <c r="D55" t="s">
        <v>99</v>
      </c>
      <c r="E55">
        <v>4</v>
      </c>
      <c r="F55">
        <v>4</v>
      </c>
    </row>
    <row r="56" spans="1:7" x14ac:dyDescent="0.3">
      <c r="A56" t="s">
        <v>27</v>
      </c>
      <c r="B56" t="s">
        <v>37</v>
      </c>
      <c r="C56" t="s">
        <v>38</v>
      </c>
      <c r="D56" t="s">
        <v>39</v>
      </c>
      <c r="E56">
        <v>2</v>
      </c>
      <c r="F56">
        <v>2</v>
      </c>
    </row>
    <row r="57" spans="1:7" x14ac:dyDescent="0.3">
      <c r="A57" t="s">
        <v>27</v>
      </c>
      <c r="B57" t="s">
        <v>40</v>
      </c>
      <c r="C57" t="s">
        <v>41</v>
      </c>
      <c r="D57" t="s">
        <v>42</v>
      </c>
      <c r="E57">
        <v>1</v>
      </c>
      <c r="F57">
        <v>1</v>
      </c>
    </row>
    <row r="58" spans="1:7" x14ac:dyDescent="0.3">
      <c r="A58" t="s">
        <v>27</v>
      </c>
      <c r="B58" t="s">
        <v>46</v>
      </c>
      <c r="C58" t="s">
        <v>100</v>
      </c>
      <c r="D58" t="s">
        <v>101</v>
      </c>
      <c r="E58">
        <v>3</v>
      </c>
      <c r="F58">
        <v>3</v>
      </c>
    </row>
    <row r="59" spans="1:7" x14ac:dyDescent="0.3">
      <c r="A59" t="s">
        <v>27</v>
      </c>
      <c r="B59" t="s">
        <v>49</v>
      </c>
      <c r="C59" t="s">
        <v>102</v>
      </c>
      <c r="D59" t="s">
        <v>103</v>
      </c>
      <c r="E59">
        <v>4</v>
      </c>
      <c r="F59">
        <v>4</v>
      </c>
    </row>
    <row r="60" spans="1:7" x14ac:dyDescent="0.3">
      <c r="A60" t="s">
        <v>27</v>
      </c>
      <c r="B60" t="s">
        <v>52</v>
      </c>
      <c r="C60" t="s">
        <v>53</v>
      </c>
      <c r="D60" t="s">
        <v>54</v>
      </c>
      <c r="E60">
        <v>1</v>
      </c>
      <c r="F60">
        <v>1</v>
      </c>
    </row>
    <row r="61" spans="1:7" x14ac:dyDescent="0.3">
      <c r="A61" t="s">
        <v>27</v>
      </c>
      <c r="B61" t="s">
        <v>55</v>
      </c>
      <c r="C61" t="s">
        <v>56</v>
      </c>
      <c r="D61" t="s">
        <v>57</v>
      </c>
      <c r="E61">
        <v>1</v>
      </c>
      <c r="F61">
        <v>1</v>
      </c>
    </row>
    <row r="62" spans="1:7" x14ac:dyDescent="0.3">
      <c r="A62" t="s">
        <v>27</v>
      </c>
      <c r="B62" t="s">
        <v>58</v>
      </c>
      <c r="C62" t="s">
        <v>59</v>
      </c>
      <c r="D62" t="s">
        <v>60</v>
      </c>
      <c r="E62">
        <v>2</v>
      </c>
      <c r="F62">
        <v>2</v>
      </c>
    </row>
    <row r="63" spans="1:7" x14ac:dyDescent="0.3">
      <c r="A63" t="s">
        <v>27</v>
      </c>
      <c r="B63" t="s">
        <v>61</v>
      </c>
      <c r="C63" t="s">
        <v>62</v>
      </c>
      <c r="D63" t="s">
        <v>63</v>
      </c>
      <c r="E63">
        <v>1</v>
      </c>
      <c r="F63">
        <v>1</v>
      </c>
    </row>
    <row r="64" spans="1:7" x14ac:dyDescent="0.3">
      <c r="A64" t="s">
        <v>27</v>
      </c>
      <c r="B64" t="s">
        <v>64</v>
      </c>
      <c r="C64" t="s">
        <v>65</v>
      </c>
      <c r="D64" t="s">
        <v>66</v>
      </c>
      <c r="E64">
        <v>2</v>
      </c>
      <c r="F64">
        <v>2</v>
      </c>
    </row>
    <row r="65" spans="1:7" x14ac:dyDescent="0.3">
      <c r="A65" t="s">
        <v>27</v>
      </c>
      <c r="B65" t="s">
        <v>67</v>
      </c>
      <c r="C65" t="s">
        <v>68</v>
      </c>
      <c r="D65" t="s">
        <v>69</v>
      </c>
      <c r="E65">
        <v>2</v>
      </c>
      <c r="F65">
        <v>2</v>
      </c>
    </row>
    <row r="66" spans="1:7" x14ac:dyDescent="0.3">
      <c r="A66" t="s">
        <v>27</v>
      </c>
      <c r="B66" t="s">
        <v>67</v>
      </c>
      <c r="C66" t="s">
        <v>70</v>
      </c>
      <c r="D66" t="s">
        <v>71</v>
      </c>
      <c r="E66">
        <v>2</v>
      </c>
      <c r="F66">
        <v>2</v>
      </c>
    </row>
    <row r="67" spans="1:7" x14ac:dyDescent="0.3">
      <c r="A67" t="s">
        <v>27</v>
      </c>
      <c r="B67" t="s">
        <v>72</v>
      </c>
      <c r="C67" t="s">
        <v>73</v>
      </c>
      <c r="D67" t="s">
        <v>74</v>
      </c>
      <c r="E67">
        <v>2</v>
      </c>
      <c r="F67">
        <v>2</v>
      </c>
    </row>
    <row r="68" spans="1:7" x14ac:dyDescent="0.3">
      <c r="A68" t="s">
        <v>27</v>
      </c>
      <c r="B68" t="s">
        <v>75</v>
      </c>
      <c r="C68" t="s">
        <v>76</v>
      </c>
      <c r="D68" t="s">
        <v>77</v>
      </c>
      <c r="E68">
        <v>4</v>
      </c>
      <c r="F68">
        <v>4</v>
      </c>
    </row>
    <row r="69" spans="1:7" x14ac:dyDescent="0.3">
      <c r="A69" t="s">
        <v>27</v>
      </c>
      <c r="B69" t="s">
        <v>78</v>
      </c>
      <c r="C69" t="s">
        <v>79</v>
      </c>
      <c r="D69" t="s">
        <v>80</v>
      </c>
      <c r="E69">
        <v>1</v>
      </c>
      <c r="F69">
        <v>1</v>
      </c>
    </row>
    <row r="70" spans="1:7" x14ac:dyDescent="0.3">
      <c r="A70" t="s">
        <v>81</v>
      </c>
      <c r="B70" t="s">
        <v>82</v>
      </c>
      <c r="C70" t="s">
        <v>83</v>
      </c>
      <c r="D70" t="s">
        <v>84</v>
      </c>
      <c r="E70">
        <v>1</v>
      </c>
      <c r="F70">
        <v>1</v>
      </c>
    </row>
    <row r="71" spans="1:7" x14ac:dyDescent="0.3">
      <c r="A71" t="s">
        <v>81</v>
      </c>
      <c r="B71" t="s">
        <v>85</v>
      </c>
      <c r="C71" t="s">
        <v>86</v>
      </c>
      <c r="D71" t="s">
        <v>87</v>
      </c>
      <c r="E71">
        <v>1</v>
      </c>
      <c r="F71">
        <v>1</v>
      </c>
    </row>
    <row r="72" spans="1:7" x14ac:dyDescent="0.3">
      <c r="A72" t="s">
        <v>88</v>
      </c>
      <c r="B72" t="s">
        <v>89</v>
      </c>
      <c r="C72" t="s">
        <v>90</v>
      </c>
      <c r="D72" t="s">
        <v>91</v>
      </c>
      <c r="E72">
        <v>1</v>
      </c>
      <c r="F72">
        <v>1</v>
      </c>
    </row>
    <row r="73" spans="1:7" x14ac:dyDescent="0.3">
      <c r="A73" t="s">
        <v>27</v>
      </c>
      <c r="B73" t="s">
        <v>92</v>
      </c>
      <c r="C73" t="s">
        <v>93</v>
      </c>
      <c r="D73" t="s">
        <v>94</v>
      </c>
      <c r="E73">
        <v>1</v>
      </c>
      <c r="F73">
        <v>1</v>
      </c>
    </row>
    <row r="74" spans="1:7" x14ac:dyDescent="0.3">
      <c r="A74" t="s">
        <v>95</v>
      </c>
      <c r="G74" t="s">
        <v>96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10</vt:i4>
      </vt:variant>
    </vt:vector>
  </HeadingPairs>
  <TitlesOfParts>
    <vt:vector size="10" baseType="lpstr">
      <vt:lpstr>sheet1需求</vt:lpstr>
      <vt:lpstr>sheet2-需求描述截图</vt:lpstr>
      <vt:lpstr>计算维修收发货报表1</vt:lpstr>
      <vt:lpstr>sheet3-需求字段及处理逻辑说明-400派件补库单</vt:lpstr>
      <vt:lpstr>wms导出-出库单</vt:lpstr>
      <vt:lpstr>wms导出-出库单明细</vt:lpstr>
      <vt:lpstr>sheet4-WMS库房分配表</vt:lpstr>
      <vt:lpstr>换件在途举例</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李美丽</dc:creator>
  <cp:lastModifiedBy>user</cp:lastModifiedBy>
  <dcterms:created xsi:type="dcterms:W3CDTF">2015-06-05T18:19:34Z</dcterms:created>
  <dcterms:modified xsi:type="dcterms:W3CDTF">2025-01-20T08:00:57Z</dcterms:modified>
</cp:coreProperties>
</file>